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10\"/>
    </mc:Choice>
  </mc:AlternateContent>
  <xr:revisionPtr revIDLastSave="0" documentId="8_{99EA963D-149A-4B67-8F99-80CB43F0BB21}" xr6:coauthVersionLast="45" xr6:coauthVersionMax="45" xr10:uidLastSave="{00000000-0000-0000-0000-000000000000}"/>
  <bookViews>
    <workbookView xWindow="1560" yWindow="1560" windowWidth="21600" windowHeight="11385" xr2:uid="{868C550F-7841-4973-9117-C91D3A090AC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<sst xmlns="http://schemas.openxmlformats.org/spreadsheetml/2006/main" count="116" uniqueCount="110">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</sst>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650.13</c:v>
                </c:pt>
                <c:pt idx="2">
                  <c:v>995.58</c:v>
                </c:pt>
                <c:pt idx="3">
                  <c:v>1234.99</c:v>
                </c:pt>
                <c:pt idx="4">
                  <c:v>1496.37</c:v>
                </c:pt>
                <c:pt idx="5">
                  <c:v>1650.58</c:v>
                </c:pt>
                <c:pt idx="6">
                  <c:v>1681.05</c:v>
                </c:pt>
                <c:pt idx="7">
                  <c:v>1772.04</c:v>
                </c:pt>
                <c:pt idx="8">
                  <c:v>2031.18</c:v>
                </c:pt>
                <c:pt idx="9">
                  <c:v>1986.59</c:v>
                </c:pt>
                <c:pt idx="10">
                  <c:v>2133.79</c:v>
                </c:pt>
                <c:pt idx="11">
                  <c:v>2355.27</c:v>
                </c:pt>
                <c:pt idx="12">
                  <c:v>2469.3200000000002</c:v>
                </c:pt>
                <c:pt idx="13">
                  <c:v>2706.26</c:v>
                </c:pt>
                <c:pt idx="14">
                  <c:v>2768.69</c:v>
                </c:pt>
                <c:pt idx="15">
                  <c:v>2899.55</c:v>
                </c:pt>
                <c:pt idx="16">
                  <c:v>2989.34</c:v>
                </c:pt>
                <c:pt idx="17">
                  <c:v>3034.63</c:v>
                </c:pt>
                <c:pt idx="18">
                  <c:v>3141.07</c:v>
                </c:pt>
                <c:pt idx="19">
                  <c:v>3223.31</c:v>
                </c:pt>
                <c:pt idx="20">
                  <c:v>3221.2</c:v>
                </c:pt>
                <c:pt idx="21">
                  <c:v>3338.78</c:v>
                </c:pt>
                <c:pt idx="22">
                  <c:v>3547.59</c:v>
                </c:pt>
                <c:pt idx="23">
                  <c:v>3535.14</c:v>
                </c:pt>
                <c:pt idx="24">
                  <c:v>3586.3</c:v>
                </c:pt>
                <c:pt idx="25">
                  <c:v>3659.42</c:v>
                </c:pt>
                <c:pt idx="26">
                  <c:v>3687.28</c:v>
                </c:pt>
                <c:pt idx="27">
                  <c:v>3712.96</c:v>
                </c:pt>
                <c:pt idx="28">
                  <c:v>3793.88</c:v>
                </c:pt>
                <c:pt idx="29">
                  <c:v>3807.38</c:v>
                </c:pt>
                <c:pt idx="30">
                  <c:v>3733.2</c:v>
                </c:pt>
                <c:pt idx="31">
                  <c:v>3834.04</c:v>
                </c:pt>
                <c:pt idx="32">
                  <c:v>3917.41</c:v>
                </c:pt>
                <c:pt idx="33">
                  <c:v>4026.77</c:v>
                </c:pt>
                <c:pt idx="34">
                  <c:v>3922.34</c:v>
                </c:pt>
                <c:pt idx="35">
                  <c:v>3938.85</c:v>
                </c:pt>
                <c:pt idx="36">
                  <c:v>3982.15</c:v>
                </c:pt>
                <c:pt idx="37">
                  <c:v>4024.67</c:v>
                </c:pt>
                <c:pt idx="38">
                  <c:v>4227.26</c:v>
                </c:pt>
                <c:pt idx="39">
                  <c:v>4306.13</c:v>
                </c:pt>
                <c:pt idx="40">
                  <c:v>4258.82</c:v>
                </c:pt>
                <c:pt idx="41">
                  <c:v>4352.08</c:v>
                </c:pt>
                <c:pt idx="42">
                  <c:v>4263.28</c:v>
                </c:pt>
                <c:pt idx="43">
                  <c:v>4318.68</c:v>
                </c:pt>
                <c:pt idx="44">
                  <c:v>4409.32</c:v>
                </c:pt>
                <c:pt idx="45">
                  <c:v>4440.2299999999996</c:v>
                </c:pt>
                <c:pt idx="46">
                  <c:v>4476.68</c:v>
                </c:pt>
                <c:pt idx="47">
                  <c:v>4512.6899999999996</c:v>
                </c:pt>
                <c:pt idx="48">
                  <c:v>4515.7</c:v>
                </c:pt>
                <c:pt idx="49">
                  <c:v>4565.1099999999997</c:v>
                </c:pt>
                <c:pt idx="50">
                  <c:v>4648.32</c:v>
                </c:pt>
                <c:pt idx="51">
                  <c:v>4745.59</c:v>
                </c:pt>
                <c:pt idx="52">
                  <c:v>4938.4399999999996</c:v>
                </c:pt>
                <c:pt idx="53">
                  <c:v>4897.92</c:v>
                </c:pt>
                <c:pt idx="54">
                  <c:v>4841.28</c:v>
                </c:pt>
                <c:pt idx="55">
                  <c:v>5014.6000000000004</c:v>
                </c:pt>
                <c:pt idx="56">
                  <c:v>4972.21</c:v>
                </c:pt>
                <c:pt idx="57">
                  <c:v>5038.6499999999996</c:v>
                </c:pt>
                <c:pt idx="58">
                  <c:v>5215.6400000000003</c:v>
                </c:pt>
                <c:pt idx="59">
                  <c:v>5156.9799999999996</c:v>
                </c:pt>
                <c:pt idx="60">
                  <c:v>5071.49</c:v>
                </c:pt>
                <c:pt idx="61">
                  <c:v>5084.2299999999996</c:v>
                </c:pt>
                <c:pt idx="62">
                  <c:v>5166.2</c:v>
                </c:pt>
                <c:pt idx="63">
                  <c:v>5187.41</c:v>
                </c:pt>
                <c:pt idx="64">
                  <c:v>5412.29</c:v>
                </c:pt>
                <c:pt idx="65">
                  <c:v>5492.76</c:v>
                </c:pt>
                <c:pt idx="66">
                  <c:v>5443.85</c:v>
                </c:pt>
                <c:pt idx="67">
                  <c:v>5527.39</c:v>
                </c:pt>
                <c:pt idx="68">
                  <c:v>5627.58</c:v>
                </c:pt>
                <c:pt idx="69">
                  <c:v>5577.52</c:v>
                </c:pt>
                <c:pt idx="70">
                  <c:v>5605.74</c:v>
                </c:pt>
                <c:pt idx="71">
                  <c:v>5599.26</c:v>
                </c:pt>
                <c:pt idx="72">
                  <c:v>5565.51</c:v>
                </c:pt>
                <c:pt idx="73">
                  <c:v>5643.15</c:v>
                </c:pt>
                <c:pt idx="74">
                  <c:v>5817.69</c:v>
                </c:pt>
                <c:pt idx="75">
                  <c:v>5697.19</c:v>
                </c:pt>
                <c:pt idx="76">
                  <c:v>5706.63</c:v>
                </c:pt>
                <c:pt idx="77">
                  <c:v>5687.07</c:v>
                </c:pt>
                <c:pt idx="78">
                  <c:v>5655.43</c:v>
                </c:pt>
                <c:pt idx="79">
                  <c:v>5748.4</c:v>
                </c:pt>
                <c:pt idx="80">
                  <c:v>5973.12</c:v>
                </c:pt>
                <c:pt idx="81">
                  <c:v>6029.11</c:v>
                </c:pt>
                <c:pt idx="82">
                  <c:v>6256.93</c:v>
                </c:pt>
                <c:pt idx="83">
                  <c:v>6259.35</c:v>
                </c:pt>
                <c:pt idx="84">
                  <c:v>6246.77</c:v>
                </c:pt>
                <c:pt idx="85">
                  <c:v>6171.94</c:v>
                </c:pt>
                <c:pt idx="86">
                  <c:v>6125.9</c:v>
                </c:pt>
                <c:pt idx="87">
                  <c:v>6159.08</c:v>
                </c:pt>
                <c:pt idx="88">
                  <c:v>6097.27</c:v>
                </c:pt>
                <c:pt idx="89">
                  <c:v>5963.94</c:v>
                </c:pt>
                <c:pt idx="90">
                  <c:v>6116.94</c:v>
                </c:pt>
                <c:pt idx="91">
                  <c:v>6234.42</c:v>
                </c:pt>
                <c:pt idx="92">
                  <c:v>6137.39</c:v>
                </c:pt>
                <c:pt idx="93">
                  <c:v>6030.42</c:v>
                </c:pt>
                <c:pt idx="94">
                  <c:v>6171.5</c:v>
                </c:pt>
                <c:pt idx="95">
                  <c:v>6339.86</c:v>
                </c:pt>
                <c:pt idx="96">
                  <c:v>6394.7</c:v>
                </c:pt>
                <c:pt idx="97">
                  <c:v>6550.81</c:v>
                </c:pt>
                <c:pt idx="98">
                  <c:v>6655.06</c:v>
                </c:pt>
                <c:pt idx="99">
                  <c:v>6675.95</c:v>
                </c:pt>
                <c:pt idx="100">
                  <c:v>6753.41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B-462A-9F23-0907CFB8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371008"/>
        <c:axId val="1044556272"/>
      </c:lineChart>
      <c:catAx>
        <c:axId val="104037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4556272"/>
        <c:crosses val="autoZero"/>
        <c:auto val="1"/>
        <c:lblAlgn val="ctr"/>
        <c:lblOffset val="100"/>
        <c:noMultiLvlLbl val="0"/>
      </c:catAx>
      <c:valAx>
        <c:axId val="1044556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371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650.13</c:v>
                </c:pt>
                <c:pt idx="2">
                  <c:v>665.79</c:v>
                </c:pt>
                <c:pt idx="3">
                  <c:v>626.53</c:v>
                </c:pt>
                <c:pt idx="4">
                  <c:v>571.1</c:v>
                </c:pt>
                <c:pt idx="5">
                  <c:v>639.65</c:v>
                </c:pt>
                <c:pt idx="6">
                  <c:v>420.89</c:v>
                </c:pt>
                <c:pt idx="7">
                  <c:v>533.35</c:v>
                </c:pt>
                <c:pt idx="8">
                  <c:v>580.48</c:v>
                </c:pt>
                <c:pt idx="9">
                  <c:v>685.63</c:v>
                </c:pt>
                <c:pt idx="10">
                  <c:v>599.58000000000004</c:v>
                </c:pt>
                <c:pt idx="11">
                  <c:v>748.44</c:v>
                </c:pt>
                <c:pt idx="12">
                  <c:v>679.57</c:v>
                </c:pt>
                <c:pt idx="13">
                  <c:v>602.70000000000005</c:v>
                </c:pt>
                <c:pt idx="14">
                  <c:v>746.85</c:v>
                </c:pt>
                <c:pt idx="15">
                  <c:v>511.62</c:v>
                </c:pt>
                <c:pt idx="16">
                  <c:v>495.95</c:v>
                </c:pt>
                <c:pt idx="17">
                  <c:v>492.41</c:v>
                </c:pt>
                <c:pt idx="18">
                  <c:v>600.55999999999995</c:v>
                </c:pt>
                <c:pt idx="19">
                  <c:v>583.08000000000004</c:v>
                </c:pt>
                <c:pt idx="20">
                  <c:v>538.45000000000005</c:v>
                </c:pt>
                <c:pt idx="21">
                  <c:v>520.82000000000005</c:v>
                </c:pt>
                <c:pt idx="22">
                  <c:v>485.77</c:v>
                </c:pt>
                <c:pt idx="23">
                  <c:v>579.73</c:v>
                </c:pt>
                <c:pt idx="24">
                  <c:v>640.36</c:v>
                </c:pt>
                <c:pt idx="25">
                  <c:v>645.76</c:v>
                </c:pt>
                <c:pt idx="26">
                  <c:v>552.48</c:v>
                </c:pt>
                <c:pt idx="27">
                  <c:v>583.46</c:v>
                </c:pt>
                <c:pt idx="28">
                  <c:v>588.1</c:v>
                </c:pt>
                <c:pt idx="29">
                  <c:v>697.86</c:v>
                </c:pt>
                <c:pt idx="30">
                  <c:v>662.36</c:v>
                </c:pt>
                <c:pt idx="31">
                  <c:v>581.62</c:v>
                </c:pt>
                <c:pt idx="32">
                  <c:v>640.65</c:v>
                </c:pt>
                <c:pt idx="33">
                  <c:v>592.6</c:v>
                </c:pt>
                <c:pt idx="34">
                  <c:v>537.99</c:v>
                </c:pt>
                <c:pt idx="35">
                  <c:v>669.91</c:v>
                </c:pt>
                <c:pt idx="36">
                  <c:v>746.84</c:v>
                </c:pt>
                <c:pt idx="37">
                  <c:v>588.88</c:v>
                </c:pt>
                <c:pt idx="38">
                  <c:v>556.83000000000004</c:v>
                </c:pt>
                <c:pt idx="39">
                  <c:v>635.29</c:v>
                </c:pt>
                <c:pt idx="40">
                  <c:v>431.27</c:v>
                </c:pt>
                <c:pt idx="41">
                  <c:v>604.24</c:v>
                </c:pt>
                <c:pt idx="42">
                  <c:v>718.66</c:v>
                </c:pt>
                <c:pt idx="43">
                  <c:v>659.8</c:v>
                </c:pt>
                <c:pt idx="44">
                  <c:v>496.82</c:v>
                </c:pt>
                <c:pt idx="45">
                  <c:v>607.19000000000005</c:v>
                </c:pt>
                <c:pt idx="46">
                  <c:v>623.85</c:v>
                </c:pt>
                <c:pt idx="47">
                  <c:v>649.51</c:v>
                </c:pt>
                <c:pt idx="48">
                  <c:v>510.07</c:v>
                </c:pt>
                <c:pt idx="49">
                  <c:v>557.37</c:v>
                </c:pt>
                <c:pt idx="50">
                  <c:v>677.35</c:v>
                </c:pt>
                <c:pt idx="51">
                  <c:v>673.95</c:v>
                </c:pt>
                <c:pt idx="52">
                  <c:v>638.42999999999995</c:v>
                </c:pt>
                <c:pt idx="53">
                  <c:v>658.74</c:v>
                </c:pt>
                <c:pt idx="54">
                  <c:v>596.28</c:v>
                </c:pt>
                <c:pt idx="55">
                  <c:v>604.94000000000005</c:v>
                </c:pt>
                <c:pt idx="56">
                  <c:v>522.19000000000005</c:v>
                </c:pt>
                <c:pt idx="57">
                  <c:v>516.38</c:v>
                </c:pt>
                <c:pt idx="58">
                  <c:v>679.53</c:v>
                </c:pt>
                <c:pt idx="59">
                  <c:v>545.36</c:v>
                </c:pt>
                <c:pt idx="60">
                  <c:v>596.54999999999995</c:v>
                </c:pt>
                <c:pt idx="61">
                  <c:v>505.66</c:v>
                </c:pt>
                <c:pt idx="62">
                  <c:v>570.53</c:v>
                </c:pt>
                <c:pt idx="63">
                  <c:v>645.80999999999995</c:v>
                </c:pt>
                <c:pt idx="64">
                  <c:v>530.36</c:v>
                </c:pt>
                <c:pt idx="65">
                  <c:v>684.35</c:v>
                </c:pt>
                <c:pt idx="66">
                  <c:v>557.85</c:v>
                </c:pt>
                <c:pt idx="67">
                  <c:v>725.46</c:v>
                </c:pt>
                <c:pt idx="68">
                  <c:v>639.53</c:v>
                </c:pt>
                <c:pt idx="69">
                  <c:v>684.82</c:v>
                </c:pt>
                <c:pt idx="70">
                  <c:v>595.1</c:v>
                </c:pt>
                <c:pt idx="71">
                  <c:v>663.44</c:v>
                </c:pt>
                <c:pt idx="72">
                  <c:v>682.77</c:v>
                </c:pt>
                <c:pt idx="73">
                  <c:v>626.32000000000005</c:v>
                </c:pt>
                <c:pt idx="74">
                  <c:v>582.62</c:v>
                </c:pt>
                <c:pt idx="75">
                  <c:v>577.67999999999995</c:v>
                </c:pt>
                <c:pt idx="76">
                  <c:v>565.79999999999995</c:v>
                </c:pt>
                <c:pt idx="77">
                  <c:v>442.16</c:v>
                </c:pt>
                <c:pt idx="78">
                  <c:v>647.24</c:v>
                </c:pt>
                <c:pt idx="79">
                  <c:v>505.01</c:v>
                </c:pt>
                <c:pt idx="80">
                  <c:v>596.36</c:v>
                </c:pt>
                <c:pt idx="81">
                  <c:v>617.21</c:v>
                </c:pt>
                <c:pt idx="82">
                  <c:v>627.86</c:v>
                </c:pt>
                <c:pt idx="83">
                  <c:v>572.74</c:v>
                </c:pt>
                <c:pt idx="84">
                  <c:v>553.91999999999996</c:v>
                </c:pt>
                <c:pt idx="85">
                  <c:v>588.16999999999996</c:v>
                </c:pt>
                <c:pt idx="86">
                  <c:v>522.12</c:v>
                </c:pt>
                <c:pt idx="87">
                  <c:v>477.56</c:v>
                </c:pt>
                <c:pt idx="88">
                  <c:v>550.57000000000005</c:v>
                </c:pt>
                <c:pt idx="89">
                  <c:v>669.37</c:v>
                </c:pt>
                <c:pt idx="90">
                  <c:v>540.20000000000005</c:v>
                </c:pt>
                <c:pt idx="91">
                  <c:v>623.54</c:v>
                </c:pt>
                <c:pt idx="92">
                  <c:v>696.75</c:v>
                </c:pt>
                <c:pt idx="93">
                  <c:v>630.95000000000005</c:v>
                </c:pt>
                <c:pt idx="94">
                  <c:v>580.26</c:v>
                </c:pt>
                <c:pt idx="95">
                  <c:v>558.78</c:v>
                </c:pt>
                <c:pt idx="96">
                  <c:v>542.76</c:v>
                </c:pt>
                <c:pt idx="97">
                  <c:v>649.42999999999995</c:v>
                </c:pt>
                <c:pt idx="98">
                  <c:v>711.47</c:v>
                </c:pt>
                <c:pt idx="99">
                  <c:v>601.75</c:v>
                </c:pt>
                <c:pt idx="100">
                  <c:v>604.17999999999995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8-420E-B101-2658D8D32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24608"/>
        <c:axId val="766100048"/>
      </c:lineChart>
      <c:catAx>
        <c:axId val="104042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66100048"/>
        <c:crosses val="autoZero"/>
        <c:auto val="1"/>
        <c:lblAlgn val="ctr"/>
        <c:lblOffset val="100"/>
        <c:noMultiLvlLbl val="0"/>
      </c:catAx>
      <c:valAx>
        <c:axId val="766100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42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326.49399999999929</c:v>
                </c:pt>
                <c:pt idx="2">
                  <c:v>459.72599999999989</c:v>
                </c:pt>
                <c:pt idx="3">
                  <c:v>593.41199999999981</c:v>
                </c:pt>
                <c:pt idx="4">
                  <c:v>684.09599999999978</c:v>
                </c:pt>
                <c:pt idx="5">
                  <c:v>784.65800000000013</c:v>
                </c:pt>
                <c:pt idx="6">
                  <c:v>866.00200000000041</c:v>
                </c:pt>
                <c:pt idx="7">
                  <c:v>934.96599999999944</c:v>
                </c:pt>
                <c:pt idx="8">
                  <c:v>1007.1000000000003</c:v>
                </c:pt>
                <c:pt idx="9">
                  <c:v>1035.7259999999994</c:v>
                </c:pt>
                <c:pt idx="10">
                  <c:v>1052.104</c:v>
                </c:pt>
                <c:pt idx="11">
                  <c:v>1041.0440000000006</c:v>
                </c:pt>
                <c:pt idx="12">
                  <c:v>1034.8420000000001</c:v>
                </c:pt>
                <c:pt idx="13">
                  <c:v>1129.2419999999995</c:v>
                </c:pt>
                <c:pt idx="14">
                  <c:v>1139.8879999999999</c:v>
                </c:pt>
                <c:pt idx="15">
                  <c:v>1207.3939999999993</c:v>
                </c:pt>
                <c:pt idx="16">
                  <c:v>1227.7600000000002</c:v>
                </c:pt>
                <c:pt idx="17">
                  <c:v>1224.9460000000004</c:v>
                </c:pt>
                <c:pt idx="18">
                  <c:v>1254.5940000000001</c:v>
                </c:pt>
                <c:pt idx="19">
                  <c:v>1291.886</c:v>
                </c:pt>
                <c:pt idx="20">
                  <c:v>1308.7179999999998</c:v>
                </c:pt>
                <c:pt idx="21">
                  <c:v>1284.4460000000004</c:v>
                </c:pt>
                <c:pt idx="22">
                  <c:v>1290.6280000000008</c:v>
                </c:pt>
                <c:pt idx="23">
                  <c:v>1390.7240000000002</c:v>
                </c:pt>
                <c:pt idx="24">
                  <c:v>1389.9479999999999</c:v>
                </c:pt>
                <c:pt idx="25">
                  <c:v>1392.7920000000001</c:v>
                </c:pt>
                <c:pt idx="26">
                  <c:v>1467.6819999999998</c:v>
                </c:pt>
                <c:pt idx="27">
                  <c:v>1558.5339999999994</c:v>
                </c:pt>
                <c:pt idx="28">
                  <c:v>1633.2459999999994</c:v>
                </c:pt>
                <c:pt idx="29">
                  <c:v>1647.796</c:v>
                </c:pt>
                <c:pt idx="30">
                  <c:v>1714.2</c:v>
                </c:pt>
                <c:pt idx="31">
                  <c:v>1758.2319999999995</c:v>
                </c:pt>
                <c:pt idx="32">
                  <c:v>1856.2139999999993</c:v>
                </c:pt>
                <c:pt idx="33">
                  <c:v>1890.5160000000003</c:v>
                </c:pt>
                <c:pt idx="34">
                  <c:v>1935.2520000000006</c:v>
                </c:pt>
                <c:pt idx="35">
                  <c:v>1954.3659999999998</c:v>
                </c:pt>
                <c:pt idx="36">
                  <c:v>1943.3459999999995</c:v>
                </c:pt>
                <c:pt idx="37">
                  <c:v>1995.5979999999993</c:v>
                </c:pt>
                <c:pt idx="38">
                  <c:v>1997.715999999999</c:v>
                </c:pt>
                <c:pt idx="39">
                  <c:v>2030.7479999999998</c:v>
                </c:pt>
                <c:pt idx="40">
                  <c:v>2046.136</c:v>
                </c:pt>
                <c:pt idx="41">
                  <c:v>2100.3200000000002</c:v>
                </c:pt>
                <c:pt idx="42">
                  <c:v>2122.3539999999998</c:v>
                </c:pt>
                <c:pt idx="43">
                  <c:v>2172.1800000000007</c:v>
                </c:pt>
                <c:pt idx="44">
                  <c:v>2181.0399999999995</c:v>
                </c:pt>
                <c:pt idx="45">
                  <c:v>2243.6880000000006</c:v>
                </c:pt>
                <c:pt idx="46">
                  <c:v>2280.5759999999996</c:v>
                </c:pt>
                <c:pt idx="47">
                  <c:v>2238.61</c:v>
                </c:pt>
                <c:pt idx="48">
                  <c:v>2317.2579999999989</c:v>
                </c:pt>
                <c:pt idx="49">
                  <c:v>2324.0959999999995</c:v>
                </c:pt>
                <c:pt idx="50">
                  <c:v>2364.7059999999997</c:v>
                </c:pt>
                <c:pt idx="51">
                  <c:v>2418.6140000000005</c:v>
                </c:pt>
                <c:pt idx="52">
                  <c:v>2356.3939999999998</c:v>
                </c:pt>
                <c:pt idx="53">
                  <c:v>2366.0079999999989</c:v>
                </c:pt>
                <c:pt idx="54">
                  <c:v>2399.9719999999998</c:v>
                </c:pt>
                <c:pt idx="55">
                  <c:v>2511.2420000000002</c:v>
                </c:pt>
                <c:pt idx="56">
                  <c:v>2545.6480000000001</c:v>
                </c:pt>
                <c:pt idx="57">
                  <c:v>2513.73</c:v>
                </c:pt>
                <c:pt idx="58">
                  <c:v>2466.5559999999987</c:v>
                </c:pt>
                <c:pt idx="59">
                  <c:v>2472.5839999999989</c:v>
                </c:pt>
                <c:pt idx="60">
                  <c:v>2493.2259999999992</c:v>
                </c:pt>
                <c:pt idx="61">
                  <c:v>2556.2499999999986</c:v>
                </c:pt>
                <c:pt idx="62">
                  <c:v>2554.6420000000007</c:v>
                </c:pt>
                <c:pt idx="63">
                  <c:v>2583.6479999999997</c:v>
                </c:pt>
                <c:pt idx="64">
                  <c:v>2624.6639999999984</c:v>
                </c:pt>
                <c:pt idx="65">
                  <c:v>2587.5699999999993</c:v>
                </c:pt>
                <c:pt idx="66">
                  <c:v>2605.6519999999991</c:v>
                </c:pt>
                <c:pt idx="67">
                  <c:v>2615.5039999999995</c:v>
                </c:pt>
                <c:pt idx="68">
                  <c:v>2603.2199999999993</c:v>
                </c:pt>
                <c:pt idx="69">
                  <c:v>2613.7740000000003</c:v>
                </c:pt>
                <c:pt idx="70">
                  <c:v>2639.6240000000007</c:v>
                </c:pt>
                <c:pt idx="71">
                  <c:v>2734.0879999999997</c:v>
                </c:pt>
                <c:pt idx="72">
                  <c:v>2730.5680000000007</c:v>
                </c:pt>
                <c:pt idx="73">
                  <c:v>2762.2379999999998</c:v>
                </c:pt>
                <c:pt idx="74">
                  <c:v>2753.5640000000003</c:v>
                </c:pt>
                <c:pt idx="75">
                  <c:v>2892.4119999999989</c:v>
                </c:pt>
                <c:pt idx="76">
                  <c:v>2846.023999999999</c:v>
                </c:pt>
                <c:pt idx="77">
                  <c:v>2881.518</c:v>
                </c:pt>
                <c:pt idx="78">
                  <c:v>2864.5399999999991</c:v>
                </c:pt>
                <c:pt idx="79">
                  <c:v>2872.8459999999982</c:v>
                </c:pt>
                <c:pt idx="80">
                  <c:v>2912.0159999999992</c:v>
                </c:pt>
                <c:pt idx="81">
                  <c:v>2935.5560000000005</c:v>
                </c:pt>
                <c:pt idx="82">
                  <c:v>2973.6120000000001</c:v>
                </c:pt>
                <c:pt idx="83">
                  <c:v>2982.4800000000005</c:v>
                </c:pt>
                <c:pt idx="84">
                  <c:v>2972.514000000001</c:v>
                </c:pt>
                <c:pt idx="85">
                  <c:v>2974.4119999999994</c:v>
                </c:pt>
                <c:pt idx="86">
                  <c:v>2991.3119999999994</c:v>
                </c:pt>
                <c:pt idx="87">
                  <c:v>3092.8540000000003</c:v>
                </c:pt>
                <c:pt idx="88">
                  <c:v>3156.1079999999984</c:v>
                </c:pt>
                <c:pt idx="89">
                  <c:v>3120.0240000000003</c:v>
                </c:pt>
                <c:pt idx="90">
                  <c:v>3242.0260000000003</c:v>
                </c:pt>
                <c:pt idx="91">
                  <c:v>3239.043999999999</c:v>
                </c:pt>
                <c:pt idx="92">
                  <c:v>3279.9159999999988</c:v>
                </c:pt>
                <c:pt idx="93">
                  <c:v>3354.9939999999997</c:v>
                </c:pt>
                <c:pt idx="94">
                  <c:v>3306.8760000000011</c:v>
                </c:pt>
                <c:pt idx="95">
                  <c:v>3293.3760000000002</c:v>
                </c:pt>
                <c:pt idx="96">
                  <c:v>3281.4959999999996</c:v>
                </c:pt>
                <c:pt idx="97">
                  <c:v>3274.0539999999996</c:v>
                </c:pt>
                <c:pt idx="98">
                  <c:v>3348.3660000000009</c:v>
                </c:pt>
                <c:pt idx="99">
                  <c:v>3470.3620000000005</c:v>
                </c:pt>
                <c:pt idx="100">
                  <c:v>3457.1179999999999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13-4B0C-A5B9-98A47B06C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467008"/>
        <c:axId val="766098384"/>
      </c:lineChart>
      <c:catAx>
        <c:axId val="104046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66098384"/>
        <c:crosses val="autoZero"/>
        <c:auto val="1"/>
        <c:lblAlgn val="ctr"/>
        <c:lblOffset val="100"/>
        <c:noMultiLvlLbl val="0"/>
      </c:catAx>
      <c:valAx>
        <c:axId val="766098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467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326.49399999999929</c:v>
                </c:pt>
                <c:pt idx="2">
                  <c:v>273.3400000000006</c:v>
                </c:pt>
                <c:pt idx="3">
                  <c:v>308.26599999999985</c:v>
                </c:pt>
                <c:pt idx="4">
                  <c:v>335.21599999999984</c:v>
                </c:pt>
                <c:pt idx="5">
                  <c:v>332.13000000000028</c:v>
                </c:pt>
                <c:pt idx="6">
                  <c:v>281.24000000000052</c:v>
                </c:pt>
                <c:pt idx="7">
                  <c:v>323.19199999999955</c:v>
                </c:pt>
                <c:pt idx="8">
                  <c:v>314.48200000000031</c:v>
                </c:pt>
                <c:pt idx="9">
                  <c:v>341.65400000000096</c:v>
                </c:pt>
                <c:pt idx="10">
                  <c:v>328.32200000000029</c:v>
                </c:pt>
                <c:pt idx="11">
                  <c:v>349.7319999999998</c:v>
                </c:pt>
                <c:pt idx="12">
                  <c:v>337.0060000000002</c:v>
                </c:pt>
                <c:pt idx="13">
                  <c:v>340.67200000000031</c:v>
                </c:pt>
                <c:pt idx="14">
                  <c:v>326.98599999999971</c:v>
                </c:pt>
                <c:pt idx="15">
                  <c:v>323.78200000000004</c:v>
                </c:pt>
                <c:pt idx="16">
                  <c:v>324.83399999999978</c:v>
                </c:pt>
                <c:pt idx="17">
                  <c:v>377.87000000000029</c:v>
                </c:pt>
                <c:pt idx="18">
                  <c:v>309.21600000000012</c:v>
                </c:pt>
                <c:pt idx="19">
                  <c:v>355.65200000000033</c:v>
                </c:pt>
                <c:pt idx="20">
                  <c:v>294.83599999999996</c:v>
                </c:pt>
                <c:pt idx="21">
                  <c:v>323.49600000000044</c:v>
                </c:pt>
                <c:pt idx="22">
                  <c:v>351.37400000000025</c:v>
                </c:pt>
                <c:pt idx="23">
                  <c:v>283.48800000000045</c:v>
                </c:pt>
                <c:pt idx="24">
                  <c:v>275.57199999999938</c:v>
                </c:pt>
                <c:pt idx="25">
                  <c:v>355.93199999999933</c:v>
                </c:pt>
                <c:pt idx="26">
                  <c:v>326.27000000000027</c:v>
                </c:pt>
                <c:pt idx="27">
                  <c:v>354.31200000000024</c:v>
                </c:pt>
                <c:pt idx="28">
                  <c:v>343.17199999999991</c:v>
                </c:pt>
                <c:pt idx="29">
                  <c:v>335.92600000000004</c:v>
                </c:pt>
                <c:pt idx="30">
                  <c:v>306.80800000000033</c:v>
                </c:pt>
                <c:pt idx="31">
                  <c:v>300.8279999999998</c:v>
                </c:pt>
                <c:pt idx="32">
                  <c:v>288.94599999999974</c:v>
                </c:pt>
                <c:pt idx="33">
                  <c:v>301.05400000000066</c:v>
                </c:pt>
                <c:pt idx="34">
                  <c:v>345.40400000000017</c:v>
                </c:pt>
                <c:pt idx="35">
                  <c:v>341.13400000000047</c:v>
                </c:pt>
                <c:pt idx="36">
                  <c:v>314.58400000000029</c:v>
                </c:pt>
                <c:pt idx="37">
                  <c:v>337.20399999999944</c:v>
                </c:pt>
                <c:pt idx="38">
                  <c:v>314.36199999999985</c:v>
                </c:pt>
                <c:pt idx="39">
                  <c:v>371.18400000000031</c:v>
                </c:pt>
                <c:pt idx="40">
                  <c:v>346.10799999999989</c:v>
                </c:pt>
                <c:pt idx="41">
                  <c:v>320.82400000000041</c:v>
                </c:pt>
                <c:pt idx="42">
                  <c:v>333.7140000000004</c:v>
                </c:pt>
                <c:pt idx="43">
                  <c:v>370.98999999999944</c:v>
                </c:pt>
                <c:pt idx="44">
                  <c:v>310.00800000000015</c:v>
                </c:pt>
                <c:pt idx="45">
                  <c:v>292.8</c:v>
                </c:pt>
                <c:pt idx="46">
                  <c:v>288.12799999999942</c:v>
                </c:pt>
                <c:pt idx="47">
                  <c:v>271.99400000000026</c:v>
                </c:pt>
                <c:pt idx="48">
                  <c:v>347.75999999999993</c:v>
                </c:pt>
                <c:pt idx="49">
                  <c:v>295.78599999999938</c:v>
                </c:pt>
                <c:pt idx="50">
                  <c:v>341.41800000000035</c:v>
                </c:pt>
                <c:pt idx="51">
                  <c:v>354.4000000000002</c:v>
                </c:pt>
                <c:pt idx="52">
                  <c:v>302.87599999999941</c:v>
                </c:pt>
                <c:pt idx="53">
                  <c:v>333.2939999999993</c:v>
                </c:pt>
                <c:pt idx="54">
                  <c:v>344.50799999999958</c:v>
                </c:pt>
                <c:pt idx="55">
                  <c:v>341.85399999999993</c:v>
                </c:pt>
                <c:pt idx="56">
                  <c:v>329.21799999999962</c:v>
                </c:pt>
                <c:pt idx="57">
                  <c:v>371.82999999999959</c:v>
                </c:pt>
                <c:pt idx="58">
                  <c:v>329.65</c:v>
                </c:pt>
                <c:pt idx="59">
                  <c:v>321.12399999999946</c:v>
                </c:pt>
                <c:pt idx="60">
                  <c:v>337.5379999999995</c:v>
                </c:pt>
                <c:pt idx="61">
                  <c:v>329.03199999999998</c:v>
                </c:pt>
                <c:pt idx="62">
                  <c:v>290.06400000000065</c:v>
                </c:pt>
                <c:pt idx="63">
                  <c:v>275.34200000000021</c:v>
                </c:pt>
                <c:pt idx="64">
                  <c:v>279.78800000000052</c:v>
                </c:pt>
                <c:pt idx="65">
                  <c:v>340.32200000000012</c:v>
                </c:pt>
                <c:pt idx="66">
                  <c:v>332.1179999999996</c:v>
                </c:pt>
                <c:pt idx="67">
                  <c:v>319.51599999999991</c:v>
                </c:pt>
                <c:pt idx="68">
                  <c:v>325.65599999999978</c:v>
                </c:pt>
                <c:pt idx="69">
                  <c:v>305.64200000000034</c:v>
                </c:pt>
                <c:pt idx="70">
                  <c:v>319.2660000000003</c:v>
                </c:pt>
                <c:pt idx="71">
                  <c:v>332.96799999999996</c:v>
                </c:pt>
                <c:pt idx="72">
                  <c:v>306.24000000000024</c:v>
                </c:pt>
                <c:pt idx="73">
                  <c:v>341.99399999999991</c:v>
                </c:pt>
                <c:pt idx="74">
                  <c:v>319.10599999999988</c:v>
                </c:pt>
                <c:pt idx="75">
                  <c:v>383.74800000000005</c:v>
                </c:pt>
                <c:pt idx="76">
                  <c:v>333.58799999999974</c:v>
                </c:pt>
                <c:pt idx="77">
                  <c:v>299.20599999999945</c:v>
                </c:pt>
                <c:pt idx="78">
                  <c:v>307.0979999999999</c:v>
                </c:pt>
                <c:pt idx="79">
                  <c:v>335.78200000000032</c:v>
                </c:pt>
                <c:pt idx="80">
                  <c:v>257.93000000000035</c:v>
                </c:pt>
                <c:pt idx="81">
                  <c:v>329.65199999999953</c:v>
                </c:pt>
                <c:pt idx="82">
                  <c:v>289.2879999999999</c:v>
                </c:pt>
                <c:pt idx="83">
                  <c:v>358.27199999999976</c:v>
                </c:pt>
                <c:pt idx="84">
                  <c:v>320.86200000000036</c:v>
                </c:pt>
                <c:pt idx="85">
                  <c:v>344.57799999999935</c:v>
                </c:pt>
                <c:pt idx="86">
                  <c:v>355.83600000000035</c:v>
                </c:pt>
                <c:pt idx="87">
                  <c:v>330.39799999999991</c:v>
                </c:pt>
                <c:pt idx="88">
                  <c:v>332.13799999999981</c:v>
                </c:pt>
                <c:pt idx="89">
                  <c:v>324.38399999999984</c:v>
                </c:pt>
                <c:pt idx="90">
                  <c:v>349.38999999999925</c:v>
                </c:pt>
                <c:pt idx="91">
                  <c:v>340.79</c:v>
                </c:pt>
                <c:pt idx="92">
                  <c:v>351.47199999999975</c:v>
                </c:pt>
                <c:pt idx="93">
                  <c:v>332.698000000001</c:v>
                </c:pt>
                <c:pt idx="94">
                  <c:v>340.76199999999938</c:v>
                </c:pt>
                <c:pt idx="95">
                  <c:v>351.10400000000089</c:v>
                </c:pt>
                <c:pt idx="96">
                  <c:v>325.67600000000033</c:v>
                </c:pt>
                <c:pt idx="97">
                  <c:v>357.04999999999961</c:v>
                </c:pt>
                <c:pt idx="98">
                  <c:v>325.31199999999995</c:v>
                </c:pt>
                <c:pt idx="99">
                  <c:v>317.73200000000054</c:v>
                </c:pt>
                <c:pt idx="100">
                  <c:v>306.43600000000032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D4-4B90-AAE6-045962C7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503008"/>
        <c:axId val="766098800"/>
      </c:lineChart>
      <c:catAx>
        <c:axId val="104050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66098800"/>
        <c:crosses val="autoZero"/>
        <c:auto val="1"/>
        <c:lblAlgn val="ctr"/>
        <c:lblOffset val="100"/>
        <c:noMultiLvlLbl val="0"/>
      </c:catAx>
      <c:valAx>
        <c:axId val="7660988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03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637.54200000000003</c:v>
                </c:pt>
                <c:pt idx="2">
                  <c:v>945.65800000000013</c:v>
                </c:pt>
                <c:pt idx="3">
                  <c:v>1231.8399999999999</c:v>
                </c:pt>
                <c:pt idx="4">
                  <c:v>1491.104</c:v>
                </c:pt>
                <c:pt idx="5">
                  <c:v>1652.3979999999997</c:v>
                </c:pt>
                <c:pt idx="6">
                  <c:v>1801.4859999999992</c:v>
                </c:pt>
                <c:pt idx="7">
                  <c:v>1932.67</c:v>
                </c:pt>
                <c:pt idx="8">
                  <c:v>2013.7000000000005</c:v>
                </c:pt>
                <c:pt idx="9">
                  <c:v>2157.0820000000003</c:v>
                </c:pt>
                <c:pt idx="10">
                  <c:v>2276.9479999999994</c:v>
                </c:pt>
                <c:pt idx="11">
                  <c:v>2382.3200000000002</c:v>
                </c:pt>
                <c:pt idx="12">
                  <c:v>2486.2979999999989</c:v>
                </c:pt>
                <c:pt idx="13">
                  <c:v>2526.6499999999996</c:v>
                </c:pt>
                <c:pt idx="14">
                  <c:v>2702.6000000000004</c:v>
                </c:pt>
                <c:pt idx="15">
                  <c:v>2770.51</c:v>
                </c:pt>
                <c:pt idx="16">
                  <c:v>2848.2679999999991</c:v>
                </c:pt>
                <c:pt idx="17">
                  <c:v>2963.9099999999989</c:v>
                </c:pt>
                <c:pt idx="18">
                  <c:v>3057.4980000000005</c:v>
                </c:pt>
                <c:pt idx="19">
                  <c:v>3112.1620000000003</c:v>
                </c:pt>
                <c:pt idx="20">
                  <c:v>3177.3820000000001</c:v>
                </c:pt>
                <c:pt idx="21">
                  <c:v>3232.0460000000016</c:v>
                </c:pt>
                <c:pt idx="22">
                  <c:v>3308.7679999999987</c:v>
                </c:pt>
                <c:pt idx="23">
                  <c:v>3327.4239999999995</c:v>
                </c:pt>
                <c:pt idx="24">
                  <c:v>3396.4</c:v>
                </c:pt>
                <c:pt idx="25">
                  <c:v>3477.4199999999996</c:v>
                </c:pt>
                <c:pt idx="26">
                  <c:v>3488.0660000000003</c:v>
                </c:pt>
                <c:pt idx="27">
                  <c:v>3621.6540000000005</c:v>
                </c:pt>
                <c:pt idx="28">
                  <c:v>3738.690000000001</c:v>
                </c:pt>
                <c:pt idx="29">
                  <c:v>3756.9640000000013</c:v>
                </c:pt>
                <c:pt idx="30">
                  <c:v>3836.9559999999997</c:v>
                </c:pt>
                <c:pt idx="31">
                  <c:v>3913.543999999999</c:v>
                </c:pt>
                <c:pt idx="32">
                  <c:v>3989.6020000000003</c:v>
                </c:pt>
                <c:pt idx="33">
                  <c:v>4038.1280000000006</c:v>
                </c:pt>
                <c:pt idx="34">
                  <c:v>4074.8039999999983</c:v>
                </c:pt>
                <c:pt idx="35">
                  <c:v>4155.9860000000008</c:v>
                </c:pt>
                <c:pt idx="36">
                  <c:v>4241.7860000000001</c:v>
                </c:pt>
                <c:pt idx="37">
                  <c:v>4289.2340000000004</c:v>
                </c:pt>
                <c:pt idx="38">
                  <c:v>4331.6559999999999</c:v>
                </c:pt>
                <c:pt idx="39">
                  <c:v>4377.5639999999994</c:v>
                </c:pt>
                <c:pt idx="40">
                  <c:v>4432.1920000000009</c:v>
                </c:pt>
                <c:pt idx="41">
                  <c:v>4526.8599999999988</c:v>
                </c:pt>
                <c:pt idx="42">
                  <c:v>4493.9579999999996</c:v>
                </c:pt>
                <c:pt idx="43">
                  <c:v>4532.1280000000015</c:v>
                </c:pt>
                <c:pt idx="44">
                  <c:v>4607.308</c:v>
                </c:pt>
                <c:pt idx="45">
                  <c:v>4704.3240000000005</c:v>
                </c:pt>
                <c:pt idx="46">
                  <c:v>4815.3239999999996</c:v>
                </c:pt>
                <c:pt idx="47">
                  <c:v>4834.5940000000001</c:v>
                </c:pt>
                <c:pt idx="48">
                  <c:v>4923.7860000000019</c:v>
                </c:pt>
                <c:pt idx="49">
                  <c:v>4962.3960000000006</c:v>
                </c:pt>
                <c:pt idx="50">
                  <c:v>5081.1379999999972</c:v>
                </c:pt>
                <c:pt idx="51">
                  <c:v>5133.8459999999995</c:v>
                </c:pt>
                <c:pt idx="52">
                  <c:v>5157.6019999999999</c:v>
                </c:pt>
                <c:pt idx="53">
                  <c:v>5269.5559999999987</c:v>
                </c:pt>
                <c:pt idx="54">
                  <c:v>5236.7959999999994</c:v>
                </c:pt>
                <c:pt idx="55">
                  <c:v>5328.753999999999</c:v>
                </c:pt>
                <c:pt idx="56">
                  <c:v>5401.6840000000011</c:v>
                </c:pt>
                <c:pt idx="57">
                  <c:v>5407.274000000004</c:v>
                </c:pt>
                <c:pt idx="58">
                  <c:v>5389.4320000000007</c:v>
                </c:pt>
                <c:pt idx="59">
                  <c:v>5486.4319999999998</c:v>
                </c:pt>
                <c:pt idx="60">
                  <c:v>5524.0780000000004</c:v>
                </c:pt>
                <c:pt idx="61">
                  <c:v>5516.5619999999999</c:v>
                </c:pt>
                <c:pt idx="62">
                  <c:v>5529.1339999999991</c:v>
                </c:pt>
                <c:pt idx="63">
                  <c:v>5592.6720000000023</c:v>
                </c:pt>
                <c:pt idx="64">
                  <c:v>5599.5240000000003</c:v>
                </c:pt>
                <c:pt idx="65">
                  <c:v>5653.8019999999997</c:v>
                </c:pt>
                <c:pt idx="66">
                  <c:v>5672.8839999999982</c:v>
                </c:pt>
                <c:pt idx="67">
                  <c:v>5652.4199999999992</c:v>
                </c:pt>
                <c:pt idx="68">
                  <c:v>5765.0920000000006</c:v>
                </c:pt>
                <c:pt idx="69">
                  <c:v>5825.5939999999964</c:v>
                </c:pt>
                <c:pt idx="70">
                  <c:v>5878.5999999999949</c:v>
                </c:pt>
                <c:pt idx="71">
                  <c:v>5929.7479999999978</c:v>
                </c:pt>
                <c:pt idx="72">
                  <c:v>6016.5760000000009</c:v>
                </c:pt>
                <c:pt idx="73">
                  <c:v>6085.5139999999983</c:v>
                </c:pt>
                <c:pt idx="74">
                  <c:v>6094.6359999999986</c:v>
                </c:pt>
                <c:pt idx="75">
                  <c:v>6183.6880000000001</c:v>
                </c:pt>
                <c:pt idx="76">
                  <c:v>6204.26</c:v>
                </c:pt>
                <c:pt idx="77">
                  <c:v>6245.57</c:v>
                </c:pt>
                <c:pt idx="78">
                  <c:v>6302.1159999999973</c:v>
                </c:pt>
                <c:pt idx="79">
                  <c:v>6313.1259999999984</c:v>
                </c:pt>
                <c:pt idx="80">
                  <c:v>6394.0279999999984</c:v>
                </c:pt>
                <c:pt idx="81">
                  <c:v>6402.0560000000032</c:v>
                </c:pt>
                <c:pt idx="82">
                  <c:v>6461.5960000000014</c:v>
                </c:pt>
                <c:pt idx="83">
                  <c:v>6461.9040000000014</c:v>
                </c:pt>
                <c:pt idx="84">
                  <c:v>6514.6099999999988</c:v>
                </c:pt>
                <c:pt idx="85">
                  <c:v>6564.1760000000013</c:v>
                </c:pt>
                <c:pt idx="86">
                  <c:v>6630.5640000000021</c:v>
                </c:pt>
                <c:pt idx="87">
                  <c:v>6676.6379999999981</c:v>
                </c:pt>
                <c:pt idx="88">
                  <c:v>6721.7239999999993</c:v>
                </c:pt>
                <c:pt idx="89">
                  <c:v>6731.3280000000013</c:v>
                </c:pt>
                <c:pt idx="90">
                  <c:v>6848.3059999999978</c:v>
                </c:pt>
                <c:pt idx="91">
                  <c:v>6877.5159999999987</c:v>
                </c:pt>
                <c:pt idx="92">
                  <c:v>6892.7199999999939</c:v>
                </c:pt>
                <c:pt idx="93">
                  <c:v>6887.8219999999983</c:v>
                </c:pt>
                <c:pt idx="94">
                  <c:v>6914.0880000000006</c:v>
                </c:pt>
                <c:pt idx="95">
                  <c:v>6931.9119999999994</c:v>
                </c:pt>
                <c:pt idx="96">
                  <c:v>6889.54</c:v>
                </c:pt>
                <c:pt idx="97">
                  <c:v>6914.5899999999992</c:v>
                </c:pt>
                <c:pt idx="98">
                  <c:v>6966.3420000000033</c:v>
                </c:pt>
                <c:pt idx="99">
                  <c:v>7008.8739999999998</c:v>
                </c:pt>
                <c:pt idx="100">
                  <c:v>7052.5099999999975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C-499B-8B70-F3BDB53B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529808"/>
        <c:axId val="766097136"/>
      </c:lineChart>
      <c:catAx>
        <c:axId val="104052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66097136"/>
        <c:crosses val="autoZero"/>
        <c:auto val="1"/>
        <c:lblAlgn val="ctr"/>
        <c:lblOffset val="100"/>
        <c:noMultiLvlLbl val="0"/>
      </c:catAx>
      <c:valAx>
        <c:axId val="766097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29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637.54200000000003</c:v>
                </c:pt>
                <c:pt idx="2">
                  <c:v>545.40400000000011</c:v>
                </c:pt>
                <c:pt idx="3">
                  <c:v>600.4140000000001</c:v>
                </c:pt>
                <c:pt idx="4">
                  <c:v>648.1519999999997</c:v>
                </c:pt>
                <c:pt idx="5">
                  <c:v>587.1579999999999</c:v>
                </c:pt>
                <c:pt idx="6">
                  <c:v>567.99600000000009</c:v>
                </c:pt>
                <c:pt idx="7">
                  <c:v>563.1719999999998</c:v>
                </c:pt>
                <c:pt idx="8">
                  <c:v>580.83800000000008</c:v>
                </c:pt>
                <c:pt idx="9">
                  <c:v>621.66600000000005</c:v>
                </c:pt>
                <c:pt idx="10">
                  <c:v>593.94999999999993</c:v>
                </c:pt>
                <c:pt idx="11">
                  <c:v>613.35599999999988</c:v>
                </c:pt>
                <c:pt idx="12">
                  <c:v>643.24200000000008</c:v>
                </c:pt>
                <c:pt idx="13">
                  <c:v>560.66</c:v>
                </c:pt>
                <c:pt idx="14">
                  <c:v>637.85800000000017</c:v>
                </c:pt>
                <c:pt idx="15">
                  <c:v>583.83399999999995</c:v>
                </c:pt>
                <c:pt idx="16">
                  <c:v>594.00999999999965</c:v>
                </c:pt>
                <c:pt idx="17">
                  <c:v>651.38999999999976</c:v>
                </c:pt>
                <c:pt idx="18">
                  <c:v>555.87599999999986</c:v>
                </c:pt>
                <c:pt idx="19">
                  <c:v>612.48400000000004</c:v>
                </c:pt>
                <c:pt idx="20">
                  <c:v>637.29199999999992</c:v>
                </c:pt>
                <c:pt idx="21">
                  <c:v>604.48399999999992</c:v>
                </c:pt>
                <c:pt idx="22">
                  <c:v>647.49000000000024</c:v>
                </c:pt>
                <c:pt idx="23">
                  <c:v>594.04799999999977</c:v>
                </c:pt>
                <c:pt idx="24">
                  <c:v>571.98</c:v>
                </c:pt>
                <c:pt idx="25">
                  <c:v>663.47200000000021</c:v>
                </c:pt>
                <c:pt idx="26">
                  <c:v>596.44200000000001</c:v>
                </c:pt>
                <c:pt idx="27">
                  <c:v>618.78800000000012</c:v>
                </c:pt>
                <c:pt idx="28">
                  <c:v>631.13200000000006</c:v>
                </c:pt>
                <c:pt idx="29">
                  <c:v>594.47</c:v>
                </c:pt>
                <c:pt idx="30">
                  <c:v>577.68000000000006</c:v>
                </c:pt>
                <c:pt idx="31">
                  <c:v>626.26800000000037</c:v>
                </c:pt>
                <c:pt idx="32">
                  <c:v>571.42999999999984</c:v>
                </c:pt>
                <c:pt idx="33">
                  <c:v>589.38599999999974</c:v>
                </c:pt>
                <c:pt idx="34">
                  <c:v>559.78800000000001</c:v>
                </c:pt>
                <c:pt idx="35">
                  <c:v>633.30200000000002</c:v>
                </c:pt>
                <c:pt idx="36">
                  <c:v>599.21999999999969</c:v>
                </c:pt>
                <c:pt idx="37">
                  <c:v>586.74400000000003</c:v>
                </c:pt>
                <c:pt idx="38">
                  <c:v>573.89799999999991</c:v>
                </c:pt>
                <c:pt idx="39">
                  <c:v>618.50400000000013</c:v>
                </c:pt>
                <c:pt idx="40">
                  <c:v>641.00000000000011</c:v>
                </c:pt>
                <c:pt idx="41">
                  <c:v>649.83600000000001</c:v>
                </c:pt>
                <c:pt idx="42">
                  <c:v>620.52599999999995</c:v>
                </c:pt>
                <c:pt idx="43">
                  <c:v>664.31</c:v>
                </c:pt>
                <c:pt idx="44">
                  <c:v>613.49599999999998</c:v>
                </c:pt>
                <c:pt idx="45">
                  <c:v>569.39599999999996</c:v>
                </c:pt>
                <c:pt idx="46">
                  <c:v>586.68000000000018</c:v>
                </c:pt>
                <c:pt idx="47">
                  <c:v>577.54199999999992</c:v>
                </c:pt>
                <c:pt idx="48">
                  <c:v>622.8040000000002</c:v>
                </c:pt>
                <c:pt idx="49">
                  <c:v>549.97800000000007</c:v>
                </c:pt>
                <c:pt idx="50">
                  <c:v>635.77000000000021</c:v>
                </c:pt>
                <c:pt idx="51">
                  <c:v>612.18799999999999</c:v>
                </c:pt>
                <c:pt idx="52">
                  <c:v>548.16399999999999</c:v>
                </c:pt>
                <c:pt idx="53">
                  <c:v>591.17399999999998</c:v>
                </c:pt>
                <c:pt idx="54">
                  <c:v>630.63199999999995</c:v>
                </c:pt>
                <c:pt idx="55">
                  <c:v>635.0659999999998</c:v>
                </c:pt>
                <c:pt idx="56">
                  <c:v>625.53800000000001</c:v>
                </c:pt>
                <c:pt idx="57">
                  <c:v>601.66600000000005</c:v>
                </c:pt>
                <c:pt idx="58">
                  <c:v>560.96999999999991</c:v>
                </c:pt>
                <c:pt idx="59">
                  <c:v>575.72</c:v>
                </c:pt>
                <c:pt idx="60">
                  <c:v>606.5780000000002</c:v>
                </c:pt>
                <c:pt idx="61">
                  <c:v>639.59199999999987</c:v>
                </c:pt>
                <c:pt idx="62">
                  <c:v>589.21199999999999</c:v>
                </c:pt>
                <c:pt idx="63">
                  <c:v>540.79400000000021</c:v>
                </c:pt>
                <c:pt idx="64">
                  <c:v>528.6840000000002</c:v>
                </c:pt>
                <c:pt idx="65">
                  <c:v>622.08600000000024</c:v>
                </c:pt>
                <c:pt idx="66">
                  <c:v>602.95800000000008</c:v>
                </c:pt>
                <c:pt idx="67">
                  <c:v>618.26800000000003</c:v>
                </c:pt>
                <c:pt idx="68">
                  <c:v>660.9200000000003</c:v>
                </c:pt>
                <c:pt idx="69">
                  <c:v>619.91</c:v>
                </c:pt>
                <c:pt idx="70">
                  <c:v>598.93400000000008</c:v>
                </c:pt>
                <c:pt idx="71">
                  <c:v>551.49599999999987</c:v>
                </c:pt>
                <c:pt idx="72">
                  <c:v>587.90000000000032</c:v>
                </c:pt>
                <c:pt idx="73">
                  <c:v>575.32999999999993</c:v>
                </c:pt>
                <c:pt idx="74">
                  <c:v>605.02599999999995</c:v>
                </c:pt>
                <c:pt idx="75">
                  <c:v>641.88000000000022</c:v>
                </c:pt>
                <c:pt idx="76">
                  <c:v>565.83199999999988</c:v>
                </c:pt>
                <c:pt idx="77">
                  <c:v>538.54999999999995</c:v>
                </c:pt>
                <c:pt idx="78">
                  <c:v>563.42200000000003</c:v>
                </c:pt>
                <c:pt idx="79">
                  <c:v>611.68600000000015</c:v>
                </c:pt>
                <c:pt idx="80">
                  <c:v>577.80600000000004</c:v>
                </c:pt>
                <c:pt idx="81">
                  <c:v>589.45599999999979</c:v>
                </c:pt>
                <c:pt idx="82">
                  <c:v>647.20400000000018</c:v>
                </c:pt>
                <c:pt idx="83">
                  <c:v>605.56400000000008</c:v>
                </c:pt>
                <c:pt idx="84">
                  <c:v>618.51800000000003</c:v>
                </c:pt>
                <c:pt idx="85">
                  <c:v>605.90999999999974</c:v>
                </c:pt>
                <c:pt idx="86">
                  <c:v>614.1</c:v>
                </c:pt>
                <c:pt idx="87">
                  <c:v>573.726</c:v>
                </c:pt>
                <c:pt idx="88">
                  <c:v>568.92599999999993</c:v>
                </c:pt>
                <c:pt idx="89">
                  <c:v>603.47199999999987</c:v>
                </c:pt>
                <c:pt idx="90">
                  <c:v>619.3979999999998</c:v>
                </c:pt>
                <c:pt idx="91">
                  <c:v>664.81</c:v>
                </c:pt>
                <c:pt idx="92">
                  <c:v>626.15199999999993</c:v>
                </c:pt>
                <c:pt idx="93">
                  <c:v>627.06999999999994</c:v>
                </c:pt>
                <c:pt idx="94">
                  <c:v>591.55000000000018</c:v>
                </c:pt>
                <c:pt idx="95">
                  <c:v>619.2399999999999</c:v>
                </c:pt>
                <c:pt idx="96">
                  <c:v>584.69200000000001</c:v>
                </c:pt>
                <c:pt idx="97">
                  <c:v>615.81399999999985</c:v>
                </c:pt>
                <c:pt idx="98">
                  <c:v>567.98399999999992</c:v>
                </c:pt>
                <c:pt idx="99">
                  <c:v>621.43600000000004</c:v>
                </c:pt>
                <c:pt idx="100">
                  <c:v>540.35599999999999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3-4FA0-A6A9-C8F345256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536208"/>
        <c:axId val="1046644080"/>
      </c:lineChart>
      <c:catAx>
        <c:axId val="104053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6644080"/>
        <c:crosses val="autoZero"/>
        <c:auto val="1"/>
        <c:lblAlgn val="ctr"/>
        <c:lblOffset val="100"/>
        <c:noMultiLvlLbl val="0"/>
      </c:catAx>
      <c:valAx>
        <c:axId val="1046644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36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0.11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0.06</c:v>
                </c:pt>
                <c:pt idx="8">
                  <c:v>0.11</c:v>
                </c:pt>
                <c:pt idx="9">
                  <c:v>0.15</c:v>
                </c:pt>
                <c:pt idx="10">
                  <c:v>0.08</c:v>
                </c:pt>
                <c:pt idx="11">
                  <c:v>0.12</c:v>
                </c:pt>
                <c:pt idx="12">
                  <c:v>0.13</c:v>
                </c:pt>
                <c:pt idx="13">
                  <c:v>0.13</c:v>
                </c:pt>
                <c:pt idx="14">
                  <c:v>0.11</c:v>
                </c:pt>
                <c:pt idx="15">
                  <c:v>0.14000000000000001</c:v>
                </c:pt>
                <c:pt idx="16">
                  <c:v>0.12</c:v>
                </c:pt>
                <c:pt idx="17">
                  <c:v>0.15</c:v>
                </c:pt>
                <c:pt idx="18">
                  <c:v>0.15</c:v>
                </c:pt>
                <c:pt idx="19">
                  <c:v>0.15</c:v>
                </c:pt>
                <c:pt idx="20">
                  <c:v>0.1</c:v>
                </c:pt>
                <c:pt idx="21">
                  <c:v>0.11</c:v>
                </c:pt>
                <c:pt idx="22">
                  <c:v>0.12</c:v>
                </c:pt>
                <c:pt idx="23">
                  <c:v>0.12</c:v>
                </c:pt>
                <c:pt idx="24">
                  <c:v>0.14000000000000001</c:v>
                </c:pt>
                <c:pt idx="25">
                  <c:v>0.17</c:v>
                </c:pt>
                <c:pt idx="26">
                  <c:v>0.17</c:v>
                </c:pt>
                <c:pt idx="27">
                  <c:v>0.14000000000000001</c:v>
                </c:pt>
                <c:pt idx="28">
                  <c:v>0.09</c:v>
                </c:pt>
                <c:pt idx="29">
                  <c:v>0.14000000000000001</c:v>
                </c:pt>
                <c:pt idx="30">
                  <c:v>0.16</c:v>
                </c:pt>
                <c:pt idx="31">
                  <c:v>0.15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0.12</c:v>
                </c:pt>
                <c:pt idx="35">
                  <c:v>0.15</c:v>
                </c:pt>
                <c:pt idx="36">
                  <c:v>0.15</c:v>
                </c:pt>
                <c:pt idx="37">
                  <c:v>0.13</c:v>
                </c:pt>
                <c:pt idx="38">
                  <c:v>0.14000000000000001</c:v>
                </c:pt>
                <c:pt idx="39">
                  <c:v>0.16</c:v>
                </c:pt>
                <c:pt idx="40">
                  <c:v>0.13</c:v>
                </c:pt>
                <c:pt idx="41">
                  <c:v>0.14000000000000001</c:v>
                </c:pt>
                <c:pt idx="42">
                  <c:v>0.13</c:v>
                </c:pt>
                <c:pt idx="43">
                  <c:v>0.1</c:v>
                </c:pt>
                <c:pt idx="44">
                  <c:v>0.14000000000000001</c:v>
                </c:pt>
                <c:pt idx="45">
                  <c:v>0.14000000000000001</c:v>
                </c:pt>
                <c:pt idx="46">
                  <c:v>0.12</c:v>
                </c:pt>
                <c:pt idx="47">
                  <c:v>0.12</c:v>
                </c:pt>
                <c:pt idx="48">
                  <c:v>0.16</c:v>
                </c:pt>
                <c:pt idx="49">
                  <c:v>0.08</c:v>
                </c:pt>
                <c:pt idx="50">
                  <c:v>0.14000000000000001</c:v>
                </c:pt>
                <c:pt idx="51">
                  <c:v>0.15</c:v>
                </c:pt>
                <c:pt idx="52">
                  <c:v>0.12</c:v>
                </c:pt>
                <c:pt idx="53">
                  <c:v>0.15</c:v>
                </c:pt>
                <c:pt idx="54">
                  <c:v>0.11</c:v>
                </c:pt>
                <c:pt idx="55">
                  <c:v>0.11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0.12</c:v>
                </c:pt>
                <c:pt idx="63">
                  <c:v>0.14000000000000001</c:v>
                </c:pt>
                <c:pt idx="64">
                  <c:v>0.13</c:v>
                </c:pt>
                <c:pt idx="65">
                  <c:v>0.14000000000000001</c:v>
                </c:pt>
                <c:pt idx="66">
                  <c:v>0.15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0.16</c:v>
                </c:pt>
                <c:pt idx="70">
                  <c:v>0.19</c:v>
                </c:pt>
                <c:pt idx="71">
                  <c:v>0.19</c:v>
                </c:pt>
                <c:pt idx="72">
                  <c:v>0.16</c:v>
                </c:pt>
                <c:pt idx="73">
                  <c:v>0.16</c:v>
                </c:pt>
                <c:pt idx="74">
                  <c:v>0.13</c:v>
                </c:pt>
                <c:pt idx="75">
                  <c:v>0.16</c:v>
                </c:pt>
                <c:pt idx="76">
                  <c:v>0.16</c:v>
                </c:pt>
                <c:pt idx="77">
                  <c:v>0.19</c:v>
                </c:pt>
                <c:pt idx="78">
                  <c:v>0.17</c:v>
                </c:pt>
                <c:pt idx="79">
                  <c:v>0.19</c:v>
                </c:pt>
                <c:pt idx="80">
                  <c:v>0.19</c:v>
                </c:pt>
                <c:pt idx="81">
                  <c:v>0.18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0.17</c:v>
                </c:pt>
                <c:pt idx="86">
                  <c:v>0.17</c:v>
                </c:pt>
                <c:pt idx="87">
                  <c:v>0.21</c:v>
                </c:pt>
                <c:pt idx="88">
                  <c:v>0.23</c:v>
                </c:pt>
                <c:pt idx="89">
                  <c:v>0.23</c:v>
                </c:pt>
                <c:pt idx="90">
                  <c:v>0.19</c:v>
                </c:pt>
                <c:pt idx="91">
                  <c:v>0.17</c:v>
                </c:pt>
                <c:pt idx="92">
                  <c:v>0.19</c:v>
                </c:pt>
                <c:pt idx="93">
                  <c:v>0.19</c:v>
                </c:pt>
                <c:pt idx="94">
                  <c:v>0.16</c:v>
                </c:pt>
                <c:pt idx="95">
                  <c:v>0.17</c:v>
                </c:pt>
                <c:pt idx="96">
                  <c:v>0.19</c:v>
                </c:pt>
                <c:pt idx="97">
                  <c:v>0.15</c:v>
                </c:pt>
                <c:pt idx="98">
                  <c:v>0.21</c:v>
                </c:pt>
                <c:pt idx="99">
                  <c:v>0.16</c:v>
                </c:pt>
                <c:pt idx="100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920-95FC-DB076DA64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531808"/>
        <c:axId val="1046643248"/>
      </c:lineChart>
      <c:catAx>
        <c:axId val="104053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6643248"/>
        <c:crosses val="autoZero"/>
        <c:auto val="1"/>
        <c:lblAlgn val="ctr"/>
        <c:lblOffset val="100"/>
        <c:noMultiLvlLbl val="0"/>
      </c:catAx>
      <c:valAx>
        <c:axId val="1046643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31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0.12</c:v>
                </c:pt>
                <c:pt idx="3">
                  <c:v>0.09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0.09</c:v>
                </c:pt>
                <c:pt idx="9">
                  <c:v>0.1</c:v>
                </c:pt>
                <c:pt idx="10">
                  <c:v>7.0000000000000007E-2</c:v>
                </c:pt>
                <c:pt idx="11">
                  <c:v>0.1</c:v>
                </c:pt>
                <c:pt idx="12">
                  <c:v>7.0000000000000007E-2</c:v>
                </c:pt>
                <c:pt idx="13">
                  <c:v>0.1</c:v>
                </c:pt>
                <c:pt idx="14">
                  <c:v>0.1</c:v>
                </c:pt>
                <c:pt idx="15">
                  <c:v>0.05</c:v>
                </c:pt>
                <c:pt idx="16">
                  <c:v>0.08</c:v>
                </c:pt>
                <c:pt idx="17">
                  <c:v>0.11</c:v>
                </c:pt>
                <c:pt idx="18">
                  <c:v>0.08</c:v>
                </c:pt>
                <c:pt idx="19">
                  <c:v>0.1</c:v>
                </c:pt>
                <c:pt idx="20">
                  <c:v>0.11</c:v>
                </c:pt>
                <c:pt idx="21">
                  <c:v>7.0000000000000007E-2</c:v>
                </c:pt>
                <c:pt idx="22">
                  <c:v>0.09</c:v>
                </c:pt>
                <c:pt idx="23">
                  <c:v>0</c:v>
                </c:pt>
                <c:pt idx="24">
                  <c:v>0.12</c:v>
                </c:pt>
                <c:pt idx="25">
                  <c:v>0.11</c:v>
                </c:pt>
                <c:pt idx="26">
                  <c:v>0</c:v>
                </c:pt>
                <c:pt idx="27">
                  <c:v>0.11</c:v>
                </c:pt>
                <c:pt idx="28">
                  <c:v>0.13</c:v>
                </c:pt>
                <c:pt idx="29">
                  <c:v>0.11</c:v>
                </c:pt>
                <c:pt idx="30">
                  <c:v>0.1</c:v>
                </c:pt>
                <c:pt idx="31">
                  <c:v>0.11</c:v>
                </c:pt>
                <c:pt idx="32">
                  <c:v>0.13</c:v>
                </c:pt>
                <c:pt idx="33">
                  <c:v>0.08</c:v>
                </c:pt>
                <c:pt idx="34">
                  <c:v>0.06</c:v>
                </c:pt>
                <c:pt idx="35">
                  <c:v>0.09</c:v>
                </c:pt>
                <c:pt idx="36">
                  <c:v>0</c:v>
                </c:pt>
                <c:pt idx="37">
                  <c:v>0.08</c:v>
                </c:pt>
                <c:pt idx="38">
                  <c:v>0.15</c:v>
                </c:pt>
                <c:pt idx="39">
                  <c:v>0.08</c:v>
                </c:pt>
                <c:pt idx="40">
                  <c:v>0.11</c:v>
                </c:pt>
                <c:pt idx="41">
                  <c:v>0.09</c:v>
                </c:pt>
                <c:pt idx="42">
                  <c:v>7.0000000000000007E-2</c:v>
                </c:pt>
                <c:pt idx="43">
                  <c:v>0.09</c:v>
                </c:pt>
                <c:pt idx="44">
                  <c:v>0.1</c:v>
                </c:pt>
                <c:pt idx="45">
                  <c:v>0.1</c:v>
                </c:pt>
                <c:pt idx="46">
                  <c:v>0.12</c:v>
                </c:pt>
                <c:pt idx="47">
                  <c:v>0.08</c:v>
                </c:pt>
                <c:pt idx="48">
                  <c:v>0.12</c:v>
                </c:pt>
                <c:pt idx="49">
                  <c:v>0.1</c:v>
                </c:pt>
                <c:pt idx="50">
                  <c:v>0.08</c:v>
                </c:pt>
                <c:pt idx="51">
                  <c:v>0.13</c:v>
                </c:pt>
                <c:pt idx="52">
                  <c:v>0.11</c:v>
                </c:pt>
                <c:pt idx="53">
                  <c:v>7.0000000000000007E-2</c:v>
                </c:pt>
                <c:pt idx="54">
                  <c:v>0.12</c:v>
                </c:pt>
                <c:pt idx="55">
                  <c:v>0</c:v>
                </c:pt>
                <c:pt idx="56">
                  <c:v>7.0000000000000007E-2</c:v>
                </c:pt>
                <c:pt idx="57">
                  <c:v>0.06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0.06</c:v>
                </c:pt>
                <c:pt idx="63">
                  <c:v>0.08</c:v>
                </c:pt>
                <c:pt idx="64">
                  <c:v>0.09</c:v>
                </c:pt>
                <c:pt idx="65">
                  <c:v>7.0000000000000007E-2</c:v>
                </c:pt>
                <c:pt idx="66">
                  <c:v>0.11</c:v>
                </c:pt>
                <c:pt idx="67">
                  <c:v>0.09</c:v>
                </c:pt>
                <c:pt idx="68">
                  <c:v>0.08</c:v>
                </c:pt>
                <c:pt idx="69">
                  <c:v>0.08</c:v>
                </c:pt>
                <c:pt idx="70">
                  <c:v>0.05</c:v>
                </c:pt>
                <c:pt idx="71">
                  <c:v>0</c:v>
                </c:pt>
                <c:pt idx="72">
                  <c:v>7.0000000000000007E-2</c:v>
                </c:pt>
                <c:pt idx="73">
                  <c:v>0</c:v>
                </c:pt>
                <c:pt idx="74">
                  <c:v>0.05</c:v>
                </c:pt>
                <c:pt idx="75">
                  <c:v>0.05</c:v>
                </c:pt>
                <c:pt idx="76">
                  <c:v>0</c:v>
                </c:pt>
                <c:pt idx="77">
                  <c:v>0.11</c:v>
                </c:pt>
                <c:pt idx="78">
                  <c:v>0.1</c:v>
                </c:pt>
                <c:pt idx="79">
                  <c:v>0.12</c:v>
                </c:pt>
                <c:pt idx="80">
                  <c:v>0.08</c:v>
                </c:pt>
                <c:pt idx="81">
                  <c:v>0.11</c:v>
                </c:pt>
                <c:pt idx="82">
                  <c:v>0.09</c:v>
                </c:pt>
                <c:pt idx="83">
                  <c:v>0</c:v>
                </c:pt>
                <c:pt idx="84">
                  <c:v>0.08</c:v>
                </c:pt>
                <c:pt idx="85">
                  <c:v>0.08</c:v>
                </c:pt>
                <c:pt idx="86">
                  <c:v>0.08</c:v>
                </c:pt>
                <c:pt idx="87">
                  <c:v>0.06</c:v>
                </c:pt>
                <c:pt idx="88">
                  <c:v>0.04</c:v>
                </c:pt>
                <c:pt idx="89">
                  <c:v>0</c:v>
                </c:pt>
                <c:pt idx="90">
                  <c:v>0.1</c:v>
                </c:pt>
                <c:pt idx="91">
                  <c:v>0.08</c:v>
                </c:pt>
                <c:pt idx="92">
                  <c:v>0.06</c:v>
                </c:pt>
                <c:pt idx="93">
                  <c:v>0.02</c:v>
                </c:pt>
                <c:pt idx="94">
                  <c:v>0.11</c:v>
                </c:pt>
                <c:pt idx="95">
                  <c:v>0.09</c:v>
                </c:pt>
                <c:pt idx="96">
                  <c:v>0.1</c:v>
                </c:pt>
                <c:pt idx="97">
                  <c:v>0.1</c:v>
                </c:pt>
                <c:pt idx="98">
                  <c:v>0.14000000000000001</c:v>
                </c:pt>
                <c:pt idx="99">
                  <c:v>0.11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6-4C54-BF81-A3194CDF4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544608"/>
        <c:axId val="1050679872"/>
      </c:lineChart>
      <c:catAx>
        <c:axId val="104054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0679872"/>
        <c:crosses val="autoZero"/>
        <c:auto val="1"/>
        <c:lblAlgn val="ctr"/>
        <c:lblOffset val="100"/>
        <c:noMultiLvlLbl val="0"/>
      </c:catAx>
      <c:valAx>
        <c:axId val="1050679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446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0.54</c:v>
                </c:pt>
                <c:pt idx="2">
                  <c:v>0.54</c:v>
                </c:pt>
                <c:pt idx="3">
                  <c:v>0.53</c:v>
                </c:pt>
                <c:pt idx="4">
                  <c:v>0.53</c:v>
                </c:pt>
                <c:pt idx="5">
                  <c:v>0.53</c:v>
                </c:pt>
                <c:pt idx="6">
                  <c:v>0.53</c:v>
                </c:pt>
                <c:pt idx="7">
                  <c:v>0.53</c:v>
                </c:pt>
                <c:pt idx="8">
                  <c:v>0.54</c:v>
                </c:pt>
                <c:pt idx="9">
                  <c:v>0.54</c:v>
                </c:pt>
                <c:pt idx="10">
                  <c:v>0.53</c:v>
                </c:pt>
                <c:pt idx="11">
                  <c:v>0.53</c:v>
                </c:pt>
                <c:pt idx="12">
                  <c:v>0.54</c:v>
                </c:pt>
                <c:pt idx="13">
                  <c:v>0.54</c:v>
                </c:pt>
                <c:pt idx="14">
                  <c:v>0.54</c:v>
                </c:pt>
                <c:pt idx="15">
                  <c:v>0.55000000000000004</c:v>
                </c:pt>
                <c:pt idx="16">
                  <c:v>0.55000000000000004</c:v>
                </c:pt>
                <c:pt idx="17">
                  <c:v>0.54</c:v>
                </c:pt>
                <c:pt idx="18">
                  <c:v>0.54</c:v>
                </c:pt>
                <c:pt idx="19">
                  <c:v>0.54</c:v>
                </c:pt>
                <c:pt idx="20">
                  <c:v>0.53</c:v>
                </c:pt>
                <c:pt idx="21">
                  <c:v>0.54</c:v>
                </c:pt>
                <c:pt idx="22">
                  <c:v>0.53</c:v>
                </c:pt>
                <c:pt idx="23">
                  <c:v>0.53</c:v>
                </c:pt>
                <c:pt idx="24">
                  <c:v>0.53</c:v>
                </c:pt>
                <c:pt idx="25">
                  <c:v>0.54</c:v>
                </c:pt>
                <c:pt idx="26">
                  <c:v>0.54</c:v>
                </c:pt>
                <c:pt idx="27">
                  <c:v>0.53</c:v>
                </c:pt>
                <c:pt idx="28">
                  <c:v>0.54</c:v>
                </c:pt>
                <c:pt idx="29">
                  <c:v>0.53</c:v>
                </c:pt>
                <c:pt idx="30">
                  <c:v>0.53</c:v>
                </c:pt>
                <c:pt idx="31">
                  <c:v>0.54</c:v>
                </c:pt>
                <c:pt idx="32">
                  <c:v>0.53</c:v>
                </c:pt>
                <c:pt idx="33">
                  <c:v>0.53</c:v>
                </c:pt>
                <c:pt idx="34">
                  <c:v>0.53</c:v>
                </c:pt>
                <c:pt idx="35">
                  <c:v>0.54</c:v>
                </c:pt>
                <c:pt idx="36">
                  <c:v>0.54</c:v>
                </c:pt>
                <c:pt idx="37">
                  <c:v>0.54</c:v>
                </c:pt>
                <c:pt idx="38">
                  <c:v>0.53</c:v>
                </c:pt>
                <c:pt idx="39">
                  <c:v>0.53</c:v>
                </c:pt>
                <c:pt idx="40">
                  <c:v>0.54</c:v>
                </c:pt>
                <c:pt idx="41">
                  <c:v>0.53</c:v>
                </c:pt>
                <c:pt idx="42">
                  <c:v>0.52</c:v>
                </c:pt>
                <c:pt idx="43">
                  <c:v>0.53</c:v>
                </c:pt>
                <c:pt idx="44">
                  <c:v>0.53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0.54</c:v>
                </c:pt>
                <c:pt idx="52">
                  <c:v>0.53</c:v>
                </c:pt>
                <c:pt idx="53">
                  <c:v>0.54</c:v>
                </c:pt>
                <c:pt idx="54">
                  <c:v>0.54</c:v>
                </c:pt>
                <c:pt idx="55">
                  <c:v>0.54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0.53</c:v>
                </c:pt>
                <c:pt idx="64">
                  <c:v>0.54</c:v>
                </c:pt>
                <c:pt idx="65">
                  <c:v>0.53</c:v>
                </c:pt>
                <c:pt idx="66">
                  <c:v>0.54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0.54</c:v>
                </c:pt>
                <c:pt idx="71">
                  <c:v>0.54</c:v>
                </c:pt>
                <c:pt idx="72">
                  <c:v>0.53</c:v>
                </c:pt>
                <c:pt idx="73">
                  <c:v>0.53</c:v>
                </c:pt>
                <c:pt idx="74">
                  <c:v>0.54</c:v>
                </c:pt>
                <c:pt idx="75">
                  <c:v>0.53</c:v>
                </c:pt>
                <c:pt idx="76">
                  <c:v>0.53</c:v>
                </c:pt>
                <c:pt idx="77">
                  <c:v>0.54</c:v>
                </c:pt>
                <c:pt idx="78">
                  <c:v>0.54</c:v>
                </c:pt>
                <c:pt idx="79">
                  <c:v>0.54</c:v>
                </c:pt>
                <c:pt idx="80">
                  <c:v>0.54</c:v>
                </c:pt>
                <c:pt idx="81">
                  <c:v>0.55000000000000004</c:v>
                </c:pt>
                <c:pt idx="82">
                  <c:v>0.54</c:v>
                </c:pt>
                <c:pt idx="83">
                  <c:v>0.54</c:v>
                </c:pt>
                <c:pt idx="84">
                  <c:v>0.52</c:v>
                </c:pt>
                <c:pt idx="85">
                  <c:v>0.54</c:v>
                </c:pt>
                <c:pt idx="86">
                  <c:v>0.52</c:v>
                </c:pt>
                <c:pt idx="87">
                  <c:v>0.54</c:v>
                </c:pt>
                <c:pt idx="88">
                  <c:v>0.54</c:v>
                </c:pt>
                <c:pt idx="89">
                  <c:v>0.54</c:v>
                </c:pt>
                <c:pt idx="90">
                  <c:v>0.54</c:v>
                </c:pt>
                <c:pt idx="91">
                  <c:v>0.54</c:v>
                </c:pt>
                <c:pt idx="92">
                  <c:v>0.54</c:v>
                </c:pt>
                <c:pt idx="93">
                  <c:v>0.54</c:v>
                </c:pt>
                <c:pt idx="94">
                  <c:v>0.53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0.54</c:v>
                </c:pt>
                <c:pt idx="99">
                  <c:v>0.53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0-4B72-B6EF-232AF3B5A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523008"/>
        <c:axId val="1050679040"/>
      </c:lineChart>
      <c:catAx>
        <c:axId val="104052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50679040"/>
        <c:crosses val="autoZero"/>
        <c:auto val="1"/>
        <c:lblAlgn val="ctr"/>
        <c:lblOffset val="100"/>
        <c:noMultiLvlLbl val="0"/>
      </c:catAx>
      <c:valAx>
        <c:axId val="1050679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523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637.54200000000003</c:v>
                </c:pt>
                <c:pt idx="2">
                  <c:v>545.40400000000011</c:v>
                </c:pt>
                <c:pt idx="3">
                  <c:v>600.4140000000001</c:v>
                </c:pt>
                <c:pt idx="4">
                  <c:v>648.1519999999997</c:v>
                </c:pt>
                <c:pt idx="5">
                  <c:v>587.1579999999999</c:v>
                </c:pt>
                <c:pt idx="6">
                  <c:v>567.99600000000009</c:v>
                </c:pt>
                <c:pt idx="7">
                  <c:v>563.1719999999998</c:v>
                </c:pt>
                <c:pt idx="8">
                  <c:v>580.83800000000008</c:v>
                </c:pt>
                <c:pt idx="9">
                  <c:v>621.66600000000005</c:v>
                </c:pt>
                <c:pt idx="10">
                  <c:v>593.94999999999993</c:v>
                </c:pt>
                <c:pt idx="11">
                  <c:v>613.35599999999988</c:v>
                </c:pt>
                <c:pt idx="12">
                  <c:v>643.24200000000008</c:v>
                </c:pt>
                <c:pt idx="13">
                  <c:v>560.66</c:v>
                </c:pt>
                <c:pt idx="14">
                  <c:v>637.85800000000017</c:v>
                </c:pt>
                <c:pt idx="15">
                  <c:v>583.83399999999995</c:v>
                </c:pt>
                <c:pt idx="16">
                  <c:v>594.00999999999965</c:v>
                </c:pt>
                <c:pt idx="17">
                  <c:v>651.38999999999976</c:v>
                </c:pt>
                <c:pt idx="18">
                  <c:v>555.87599999999986</c:v>
                </c:pt>
                <c:pt idx="19">
                  <c:v>612.48400000000004</c:v>
                </c:pt>
                <c:pt idx="20">
                  <c:v>637.29199999999992</c:v>
                </c:pt>
                <c:pt idx="21">
                  <c:v>604.48399999999992</c:v>
                </c:pt>
                <c:pt idx="22">
                  <c:v>647.49000000000024</c:v>
                </c:pt>
                <c:pt idx="23">
                  <c:v>594.04799999999977</c:v>
                </c:pt>
                <c:pt idx="24">
                  <c:v>571.98</c:v>
                </c:pt>
                <c:pt idx="25">
                  <c:v>663.47200000000021</c:v>
                </c:pt>
                <c:pt idx="26">
                  <c:v>596.44200000000001</c:v>
                </c:pt>
                <c:pt idx="27">
                  <c:v>618.78800000000012</c:v>
                </c:pt>
                <c:pt idx="28">
                  <c:v>631.13200000000006</c:v>
                </c:pt>
                <c:pt idx="29">
                  <c:v>594.47</c:v>
                </c:pt>
                <c:pt idx="30">
                  <c:v>577.68000000000006</c:v>
                </c:pt>
                <c:pt idx="31">
                  <c:v>626.26800000000037</c:v>
                </c:pt>
                <c:pt idx="32">
                  <c:v>571.42999999999984</c:v>
                </c:pt>
                <c:pt idx="33">
                  <c:v>589.38599999999974</c:v>
                </c:pt>
                <c:pt idx="34">
                  <c:v>559.78800000000001</c:v>
                </c:pt>
                <c:pt idx="35">
                  <c:v>633.30200000000002</c:v>
                </c:pt>
                <c:pt idx="36">
                  <c:v>599.21999999999969</c:v>
                </c:pt>
                <c:pt idx="37">
                  <c:v>586.74400000000003</c:v>
                </c:pt>
                <c:pt idx="38">
                  <c:v>573.89799999999991</c:v>
                </c:pt>
                <c:pt idx="39">
                  <c:v>618.50400000000013</c:v>
                </c:pt>
                <c:pt idx="40">
                  <c:v>641.00000000000011</c:v>
                </c:pt>
                <c:pt idx="41">
                  <c:v>649.83600000000001</c:v>
                </c:pt>
                <c:pt idx="42">
                  <c:v>620.52599999999995</c:v>
                </c:pt>
                <c:pt idx="43">
                  <c:v>664.31</c:v>
                </c:pt>
                <c:pt idx="44">
                  <c:v>613.49599999999998</c:v>
                </c:pt>
                <c:pt idx="45">
                  <c:v>569.39599999999996</c:v>
                </c:pt>
                <c:pt idx="46">
                  <c:v>586.68000000000018</c:v>
                </c:pt>
                <c:pt idx="47">
                  <c:v>577.54199999999992</c:v>
                </c:pt>
                <c:pt idx="48">
                  <c:v>622.8040000000002</c:v>
                </c:pt>
                <c:pt idx="49">
                  <c:v>549.97800000000007</c:v>
                </c:pt>
                <c:pt idx="50">
                  <c:v>635.77000000000021</c:v>
                </c:pt>
                <c:pt idx="51">
                  <c:v>612.18799999999999</c:v>
                </c:pt>
                <c:pt idx="52">
                  <c:v>548.16399999999999</c:v>
                </c:pt>
                <c:pt idx="53">
                  <c:v>591.17399999999998</c:v>
                </c:pt>
                <c:pt idx="54">
                  <c:v>630.63199999999995</c:v>
                </c:pt>
                <c:pt idx="55">
                  <c:v>635.0659999999998</c:v>
                </c:pt>
                <c:pt idx="56">
                  <c:v>625.53800000000001</c:v>
                </c:pt>
                <c:pt idx="57">
                  <c:v>601.66600000000005</c:v>
                </c:pt>
                <c:pt idx="58">
                  <c:v>560.96999999999991</c:v>
                </c:pt>
                <c:pt idx="59">
                  <c:v>575.72</c:v>
                </c:pt>
                <c:pt idx="60">
                  <c:v>606.5780000000002</c:v>
                </c:pt>
                <c:pt idx="61">
                  <c:v>639.59199999999987</c:v>
                </c:pt>
                <c:pt idx="62">
                  <c:v>589.21199999999999</c:v>
                </c:pt>
                <c:pt idx="63">
                  <c:v>540.79400000000021</c:v>
                </c:pt>
                <c:pt idx="64">
                  <c:v>528.6840000000002</c:v>
                </c:pt>
                <c:pt idx="65">
                  <c:v>622.08600000000024</c:v>
                </c:pt>
                <c:pt idx="66">
                  <c:v>602.95800000000008</c:v>
                </c:pt>
                <c:pt idx="67">
                  <c:v>618.26800000000003</c:v>
                </c:pt>
                <c:pt idx="68">
                  <c:v>660.9200000000003</c:v>
                </c:pt>
                <c:pt idx="69">
                  <c:v>619.91</c:v>
                </c:pt>
                <c:pt idx="70">
                  <c:v>598.93400000000008</c:v>
                </c:pt>
                <c:pt idx="71">
                  <c:v>551.49599999999987</c:v>
                </c:pt>
                <c:pt idx="72">
                  <c:v>587.90000000000032</c:v>
                </c:pt>
                <c:pt idx="73">
                  <c:v>575.32999999999993</c:v>
                </c:pt>
                <c:pt idx="74">
                  <c:v>605.02599999999995</c:v>
                </c:pt>
                <c:pt idx="75">
                  <c:v>641.88000000000022</c:v>
                </c:pt>
                <c:pt idx="76">
                  <c:v>565.83199999999988</c:v>
                </c:pt>
                <c:pt idx="77">
                  <c:v>538.54999999999995</c:v>
                </c:pt>
                <c:pt idx="78">
                  <c:v>563.42200000000003</c:v>
                </c:pt>
                <c:pt idx="79">
                  <c:v>611.68600000000015</c:v>
                </c:pt>
                <c:pt idx="80">
                  <c:v>577.80600000000004</c:v>
                </c:pt>
                <c:pt idx="81">
                  <c:v>589.45599999999979</c:v>
                </c:pt>
                <c:pt idx="82">
                  <c:v>647.20400000000018</c:v>
                </c:pt>
                <c:pt idx="83">
                  <c:v>605.56400000000008</c:v>
                </c:pt>
                <c:pt idx="84">
                  <c:v>618.51800000000003</c:v>
                </c:pt>
                <c:pt idx="85">
                  <c:v>605.90999999999974</c:v>
                </c:pt>
                <c:pt idx="86">
                  <c:v>614.1</c:v>
                </c:pt>
                <c:pt idx="87">
                  <c:v>573.726</c:v>
                </c:pt>
                <c:pt idx="88">
                  <c:v>568.92599999999993</c:v>
                </c:pt>
                <c:pt idx="89">
                  <c:v>603.47199999999987</c:v>
                </c:pt>
                <c:pt idx="90">
                  <c:v>619.3979999999998</c:v>
                </c:pt>
                <c:pt idx="91">
                  <c:v>664.81</c:v>
                </c:pt>
                <c:pt idx="92">
                  <c:v>626.15199999999993</c:v>
                </c:pt>
                <c:pt idx="93">
                  <c:v>627.06999999999994</c:v>
                </c:pt>
                <c:pt idx="94">
                  <c:v>591.55000000000018</c:v>
                </c:pt>
                <c:pt idx="95">
                  <c:v>619.2399999999999</c:v>
                </c:pt>
                <c:pt idx="96">
                  <c:v>584.69200000000001</c:v>
                </c:pt>
                <c:pt idx="97">
                  <c:v>615.81399999999985</c:v>
                </c:pt>
                <c:pt idx="98">
                  <c:v>567.98399999999992</c:v>
                </c:pt>
                <c:pt idx="99">
                  <c:v>621.43600000000004</c:v>
                </c:pt>
                <c:pt idx="100">
                  <c:v>540.35599999999999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1C8-4C47-9617-9B0DC8EB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369008"/>
        <c:axId val="1043146928"/>
      </c:lineChart>
      <c:catAx>
        <c:axId val="104036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3146928"/>
        <c:crosses val="autoZero"/>
        <c:auto val="1"/>
        <c:lblAlgn val="ctr"/>
        <c:lblOffset val="100"/>
        <c:noMultiLvlLbl val="0"/>
      </c:catAx>
      <c:valAx>
        <c:axId val="1043146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03690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637.54200000000003</c:v>
                </c:pt>
                <c:pt idx="2">
                  <c:v>945.65800000000013</c:v>
                </c:pt>
                <c:pt idx="3">
                  <c:v>1231.8399999999999</c:v>
                </c:pt>
                <c:pt idx="4">
                  <c:v>1491.104</c:v>
                </c:pt>
                <c:pt idx="5">
                  <c:v>1652.3979999999997</c:v>
                </c:pt>
                <c:pt idx="6">
                  <c:v>1801.4859999999992</c:v>
                </c:pt>
                <c:pt idx="7">
                  <c:v>1932.67</c:v>
                </c:pt>
                <c:pt idx="8">
                  <c:v>2013.7000000000005</c:v>
                </c:pt>
                <c:pt idx="9">
                  <c:v>2157.0820000000003</c:v>
                </c:pt>
                <c:pt idx="10">
                  <c:v>2276.9479999999994</c:v>
                </c:pt>
                <c:pt idx="11">
                  <c:v>2382.3200000000002</c:v>
                </c:pt>
                <c:pt idx="12">
                  <c:v>2486.2979999999989</c:v>
                </c:pt>
                <c:pt idx="13">
                  <c:v>2526.6499999999996</c:v>
                </c:pt>
                <c:pt idx="14">
                  <c:v>2702.6000000000004</c:v>
                </c:pt>
                <c:pt idx="15">
                  <c:v>2770.51</c:v>
                </c:pt>
                <c:pt idx="16">
                  <c:v>2848.2679999999991</c:v>
                </c:pt>
                <c:pt idx="17">
                  <c:v>2963.9099999999989</c:v>
                </c:pt>
                <c:pt idx="18">
                  <c:v>3057.4980000000005</c:v>
                </c:pt>
                <c:pt idx="19">
                  <c:v>3112.1620000000003</c:v>
                </c:pt>
                <c:pt idx="20">
                  <c:v>3177.3820000000001</c:v>
                </c:pt>
                <c:pt idx="21">
                  <c:v>3232.0460000000016</c:v>
                </c:pt>
                <c:pt idx="22">
                  <c:v>3308.7679999999987</c:v>
                </c:pt>
                <c:pt idx="23">
                  <c:v>3327.4239999999995</c:v>
                </c:pt>
                <c:pt idx="24">
                  <c:v>3396.4</c:v>
                </c:pt>
                <c:pt idx="25">
                  <c:v>3477.4199999999996</c:v>
                </c:pt>
                <c:pt idx="26">
                  <c:v>3488.0660000000003</c:v>
                </c:pt>
                <c:pt idx="27">
                  <c:v>3621.6540000000005</c:v>
                </c:pt>
                <c:pt idx="28">
                  <c:v>3738.690000000001</c:v>
                </c:pt>
                <c:pt idx="29">
                  <c:v>3756.9640000000013</c:v>
                </c:pt>
                <c:pt idx="30">
                  <c:v>3836.9559999999997</c:v>
                </c:pt>
                <c:pt idx="31">
                  <c:v>3913.543999999999</c:v>
                </c:pt>
                <c:pt idx="32">
                  <c:v>3989.6020000000003</c:v>
                </c:pt>
                <c:pt idx="33">
                  <c:v>4038.1280000000006</c:v>
                </c:pt>
                <c:pt idx="34">
                  <c:v>4074.8039999999983</c:v>
                </c:pt>
                <c:pt idx="35">
                  <c:v>4155.9860000000008</c:v>
                </c:pt>
                <c:pt idx="36">
                  <c:v>4241.7860000000001</c:v>
                </c:pt>
                <c:pt idx="37">
                  <c:v>4289.2340000000004</c:v>
                </c:pt>
                <c:pt idx="38">
                  <c:v>4331.6559999999999</c:v>
                </c:pt>
                <c:pt idx="39">
                  <c:v>4377.5639999999994</c:v>
                </c:pt>
                <c:pt idx="40">
                  <c:v>4432.1920000000009</c:v>
                </c:pt>
                <c:pt idx="41">
                  <c:v>4526.8599999999988</c:v>
                </c:pt>
                <c:pt idx="42">
                  <c:v>4493.9579999999996</c:v>
                </c:pt>
                <c:pt idx="43">
                  <c:v>4532.1280000000015</c:v>
                </c:pt>
                <c:pt idx="44">
                  <c:v>4607.308</c:v>
                </c:pt>
                <c:pt idx="45">
                  <c:v>4704.3240000000005</c:v>
                </c:pt>
                <c:pt idx="46">
                  <c:v>4815.3239999999996</c:v>
                </c:pt>
                <c:pt idx="47">
                  <c:v>4834.5940000000001</c:v>
                </c:pt>
                <c:pt idx="48">
                  <c:v>4923.7860000000019</c:v>
                </c:pt>
                <c:pt idx="49">
                  <c:v>4962.3960000000006</c:v>
                </c:pt>
                <c:pt idx="50">
                  <c:v>5081.1379999999972</c:v>
                </c:pt>
                <c:pt idx="51">
                  <c:v>5133.8459999999995</c:v>
                </c:pt>
                <c:pt idx="52">
                  <c:v>5157.6019999999999</c:v>
                </c:pt>
                <c:pt idx="53">
                  <c:v>5269.5559999999987</c:v>
                </c:pt>
                <c:pt idx="54">
                  <c:v>5236.7959999999994</c:v>
                </c:pt>
                <c:pt idx="55">
                  <c:v>5328.753999999999</c:v>
                </c:pt>
                <c:pt idx="56">
                  <c:v>5401.6840000000011</c:v>
                </c:pt>
                <c:pt idx="57">
                  <c:v>5407.274000000004</c:v>
                </c:pt>
                <c:pt idx="58">
                  <c:v>5389.4320000000007</c:v>
                </c:pt>
                <c:pt idx="59">
                  <c:v>5486.4319999999998</c:v>
                </c:pt>
                <c:pt idx="60">
                  <c:v>5524.0780000000004</c:v>
                </c:pt>
                <c:pt idx="61">
                  <c:v>5516.5619999999999</c:v>
                </c:pt>
                <c:pt idx="62">
                  <c:v>5529.1339999999991</c:v>
                </c:pt>
                <c:pt idx="63">
                  <c:v>5592.6720000000023</c:v>
                </c:pt>
                <c:pt idx="64">
                  <c:v>5599.5240000000003</c:v>
                </c:pt>
                <c:pt idx="65">
                  <c:v>5653.8019999999997</c:v>
                </c:pt>
                <c:pt idx="66">
                  <c:v>5672.8839999999982</c:v>
                </c:pt>
                <c:pt idx="67">
                  <c:v>5652.4199999999992</c:v>
                </c:pt>
                <c:pt idx="68">
                  <c:v>5765.0920000000006</c:v>
                </c:pt>
                <c:pt idx="69">
                  <c:v>5825.5939999999964</c:v>
                </c:pt>
                <c:pt idx="70">
                  <c:v>5878.5999999999949</c:v>
                </c:pt>
                <c:pt idx="71">
                  <c:v>5929.7479999999978</c:v>
                </c:pt>
                <c:pt idx="72">
                  <c:v>6016.5760000000009</c:v>
                </c:pt>
                <c:pt idx="73">
                  <c:v>6085.5139999999983</c:v>
                </c:pt>
                <c:pt idx="74">
                  <c:v>6094.6359999999986</c:v>
                </c:pt>
                <c:pt idx="75">
                  <c:v>6183.6880000000001</c:v>
                </c:pt>
                <c:pt idx="76">
                  <c:v>6204.26</c:v>
                </c:pt>
                <c:pt idx="77">
                  <c:v>6245.57</c:v>
                </c:pt>
                <c:pt idx="78">
                  <c:v>6302.1159999999973</c:v>
                </c:pt>
                <c:pt idx="79">
                  <c:v>6313.1259999999984</c:v>
                </c:pt>
                <c:pt idx="80">
                  <c:v>6394.0279999999984</c:v>
                </c:pt>
                <c:pt idx="81">
                  <c:v>6402.0560000000032</c:v>
                </c:pt>
                <c:pt idx="82">
                  <c:v>6461.5960000000014</c:v>
                </c:pt>
                <c:pt idx="83">
                  <c:v>6461.9040000000014</c:v>
                </c:pt>
                <c:pt idx="84">
                  <c:v>6514.6099999999988</c:v>
                </c:pt>
                <c:pt idx="85">
                  <c:v>6564.1760000000013</c:v>
                </c:pt>
                <c:pt idx="86">
                  <c:v>6630.5640000000021</c:v>
                </c:pt>
                <c:pt idx="87">
                  <c:v>6676.6379999999981</c:v>
                </c:pt>
                <c:pt idx="88">
                  <c:v>6721.7239999999993</c:v>
                </c:pt>
                <c:pt idx="89">
                  <c:v>6731.3280000000013</c:v>
                </c:pt>
                <c:pt idx="90">
                  <c:v>6848.3059999999978</c:v>
                </c:pt>
                <c:pt idx="91">
                  <c:v>6877.5159999999987</c:v>
                </c:pt>
                <c:pt idx="92">
                  <c:v>6892.7199999999939</c:v>
                </c:pt>
                <c:pt idx="93">
                  <c:v>6887.8219999999983</c:v>
                </c:pt>
                <c:pt idx="94">
                  <c:v>6914.0880000000006</c:v>
                </c:pt>
                <c:pt idx="95">
                  <c:v>6931.9119999999994</c:v>
                </c:pt>
                <c:pt idx="96">
                  <c:v>6889.54</c:v>
                </c:pt>
                <c:pt idx="97">
                  <c:v>6914.5899999999992</c:v>
                </c:pt>
                <c:pt idx="98">
                  <c:v>6966.3420000000033</c:v>
                </c:pt>
                <c:pt idx="99">
                  <c:v>7008.8739999999998</c:v>
                </c:pt>
                <c:pt idx="100">
                  <c:v>7052.5099999999975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39A-45D9-9465-55D9C5788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018624"/>
        <c:axId val="1041575488"/>
      </c:lineChart>
      <c:catAx>
        <c:axId val="98501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41575488"/>
        <c:crosses val="autoZero"/>
        <c:auto val="1"/>
        <c:lblAlgn val="ctr"/>
        <c:lblOffset val="100"/>
        <c:noMultiLvlLbl val="0"/>
      </c:catAx>
      <c:valAx>
        <c:axId val="1041575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186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326.49399999999929</c:v>
                </c:pt>
                <c:pt idx="2">
                  <c:v>273.3400000000006</c:v>
                </c:pt>
                <c:pt idx="3">
                  <c:v>308.26599999999985</c:v>
                </c:pt>
                <c:pt idx="4">
                  <c:v>335.21599999999984</c:v>
                </c:pt>
                <c:pt idx="5">
                  <c:v>332.13000000000028</c:v>
                </c:pt>
                <c:pt idx="6">
                  <c:v>281.24000000000052</c:v>
                </c:pt>
                <c:pt idx="7">
                  <c:v>323.19199999999955</c:v>
                </c:pt>
                <c:pt idx="8">
                  <c:v>314.48200000000031</c:v>
                </c:pt>
                <c:pt idx="9">
                  <c:v>341.65400000000096</c:v>
                </c:pt>
                <c:pt idx="10">
                  <c:v>328.32200000000029</c:v>
                </c:pt>
                <c:pt idx="11">
                  <c:v>349.7319999999998</c:v>
                </c:pt>
                <c:pt idx="12">
                  <c:v>337.0060000000002</c:v>
                </c:pt>
                <c:pt idx="13">
                  <c:v>340.67200000000031</c:v>
                </c:pt>
                <c:pt idx="14">
                  <c:v>326.98599999999971</c:v>
                </c:pt>
                <c:pt idx="15">
                  <c:v>323.78200000000004</c:v>
                </c:pt>
                <c:pt idx="16">
                  <c:v>324.83399999999978</c:v>
                </c:pt>
                <c:pt idx="17">
                  <c:v>377.87000000000029</c:v>
                </c:pt>
                <c:pt idx="18">
                  <c:v>309.21600000000012</c:v>
                </c:pt>
                <c:pt idx="19">
                  <c:v>355.65200000000033</c:v>
                </c:pt>
                <c:pt idx="20">
                  <c:v>294.83599999999996</c:v>
                </c:pt>
                <c:pt idx="21">
                  <c:v>323.49600000000044</c:v>
                </c:pt>
                <c:pt idx="22">
                  <c:v>351.37400000000025</c:v>
                </c:pt>
                <c:pt idx="23">
                  <c:v>283.48800000000045</c:v>
                </c:pt>
                <c:pt idx="24">
                  <c:v>275.57199999999938</c:v>
                </c:pt>
                <c:pt idx="25">
                  <c:v>355.93199999999933</c:v>
                </c:pt>
                <c:pt idx="26">
                  <c:v>326.27000000000027</c:v>
                </c:pt>
                <c:pt idx="27">
                  <c:v>354.31200000000024</c:v>
                </c:pt>
                <c:pt idx="28">
                  <c:v>343.17199999999991</c:v>
                </c:pt>
                <c:pt idx="29">
                  <c:v>335.92600000000004</c:v>
                </c:pt>
                <c:pt idx="30">
                  <c:v>306.80800000000033</c:v>
                </c:pt>
                <c:pt idx="31">
                  <c:v>300.8279999999998</c:v>
                </c:pt>
                <c:pt idx="32">
                  <c:v>288.94599999999974</c:v>
                </c:pt>
                <c:pt idx="33">
                  <c:v>301.05400000000066</c:v>
                </c:pt>
                <c:pt idx="34">
                  <c:v>345.40400000000017</c:v>
                </c:pt>
                <c:pt idx="35">
                  <c:v>341.13400000000047</c:v>
                </c:pt>
                <c:pt idx="36">
                  <c:v>314.58400000000029</c:v>
                </c:pt>
                <c:pt idx="37">
                  <c:v>337.20399999999944</c:v>
                </c:pt>
                <c:pt idx="38">
                  <c:v>314.36199999999985</c:v>
                </c:pt>
                <c:pt idx="39">
                  <c:v>371.18400000000031</c:v>
                </c:pt>
                <c:pt idx="40">
                  <c:v>346.10799999999989</c:v>
                </c:pt>
                <c:pt idx="41">
                  <c:v>320.82400000000041</c:v>
                </c:pt>
                <c:pt idx="42">
                  <c:v>333.7140000000004</c:v>
                </c:pt>
                <c:pt idx="43">
                  <c:v>370.98999999999944</c:v>
                </c:pt>
                <c:pt idx="44">
                  <c:v>310.00800000000015</c:v>
                </c:pt>
                <c:pt idx="45">
                  <c:v>292.8</c:v>
                </c:pt>
                <c:pt idx="46">
                  <c:v>288.12799999999942</c:v>
                </c:pt>
                <c:pt idx="47">
                  <c:v>271.99400000000026</c:v>
                </c:pt>
                <c:pt idx="48">
                  <c:v>347.75999999999993</c:v>
                </c:pt>
                <c:pt idx="49">
                  <c:v>295.78599999999938</c:v>
                </c:pt>
                <c:pt idx="50">
                  <c:v>341.41800000000035</c:v>
                </c:pt>
                <c:pt idx="51">
                  <c:v>354.4000000000002</c:v>
                </c:pt>
                <c:pt idx="52">
                  <c:v>302.87599999999941</c:v>
                </c:pt>
                <c:pt idx="53">
                  <c:v>333.2939999999993</c:v>
                </c:pt>
                <c:pt idx="54">
                  <c:v>344.50799999999958</c:v>
                </c:pt>
                <c:pt idx="55">
                  <c:v>341.85399999999993</c:v>
                </c:pt>
                <c:pt idx="56">
                  <c:v>329.21799999999962</c:v>
                </c:pt>
                <c:pt idx="57">
                  <c:v>371.82999999999959</c:v>
                </c:pt>
                <c:pt idx="58">
                  <c:v>329.65</c:v>
                </c:pt>
                <c:pt idx="59">
                  <c:v>321.12399999999946</c:v>
                </c:pt>
                <c:pt idx="60">
                  <c:v>337.5379999999995</c:v>
                </c:pt>
                <c:pt idx="61">
                  <c:v>329.03199999999998</c:v>
                </c:pt>
                <c:pt idx="62">
                  <c:v>290.06400000000065</c:v>
                </c:pt>
                <c:pt idx="63">
                  <c:v>275.34200000000021</c:v>
                </c:pt>
                <c:pt idx="64">
                  <c:v>279.78800000000052</c:v>
                </c:pt>
                <c:pt idx="65">
                  <c:v>340.32200000000012</c:v>
                </c:pt>
                <c:pt idx="66">
                  <c:v>332.1179999999996</c:v>
                </c:pt>
                <c:pt idx="67">
                  <c:v>319.51599999999991</c:v>
                </c:pt>
                <c:pt idx="68">
                  <c:v>325.65599999999978</c:v>
                </c:pt>
                <c:pt idx="69">
                  <c:v>305.64200000000034</c:v>
                </c:pt>
                <c:pt idx="70">
                  <c:v>319.2660000000003</c:v>
                </c:pt>
                <c:pt idx="71">
                  <c:v>332.96799999999996</c:v>
                </c:pt>
                <c:pt idx="72">
                  <c:v>306.24000000000024</c:v>
                </c:pt>
                <c:pt idx="73">
                  <c:v>341.99399999999991</c:v>
                </c:pt>
                <c:pt idx="74">
                  <c:v>319.10599999999988</c:v>
                </c:pt>
                <c:pt idx="75">
                  <c:v>383.74800000000005</c:v>
                </c:pt>
                <c:pt idx="76">
                  <c:v>333.58799999999974</c:v>
                </c:pt>
                <c:pt idx="77">
                  <c:v>299.20599999999945</c:v>
                </c:pt>
                <c:pt idx="78">
                  <c:v>307.0979999999999</c:v>
                </c:pt>
                <c:pt idx="79">
                  <c:v>335.78200000000032</c:v>
                </c:pt>
                <c:pt idx="80">
                  <c:v>257.93000000000035</c:v>
                </c:pt>
                <c:pt idx="81">
                  <c:v>329.65199999999953</c:v>
                </c:pt>
                <c:pt idx="82">
                  <c:v>289.2879999999999</c:v>
                </c:pt>
                <c:pt idx="83">
                  <c:v>358.27199999999976</c:v>
                </c:pt>
                <c:pt idx="84">
                  <c:v>320.86200000000036</c:v>
                </c:pt>
                <c:pt idx="85">
                  <c:v>344.57799999999935</c:v>
                </c:pt>
                <c:pt idx="86">
                  <c:v>355.83600000000035</c:v>
                </c:pt>
                <c:pt idx="87">
                  <c:v>330.39799999999991</c:v>
                </c:pt>
                <c:pt idx="88">
                  <c:v>332.13799999999981</c:v>
                </c:pt>
                <c:pt idx="89">
                  <c:v>324.38399999999984</c:v>
                </c:pt>
                <c:pt idx="90">
                  <c:v>349.38999999999925</c:v>
                </c:pt>
                <c:pt idx="91">
                  <c:v>340.79</c:v>
                </c:pt>
                <c:pt idx="92">
                  <c:v>351.47199999999975</c:v>
                </c:pt>
                <c:pt idx="93">
                  <c:v>332.698000000001</c:v>
                </c:pt>
                <c:pt idx="94">
                  <c:v>340.76199999999938</c:v>
                </c:pt>
                <c:pt idx="95">
                  <c:v>351.10400000000089</c:v>
                </c:pt>
                <c:pt idx="96">
                  <c:v>325.67600000000033</c:v>
                </c:pt>
                <c:pt idx="97">
                  <c:v>357.04999999999961</c:v>
                </c:pt>
                <c:pt idx="98">
                  <c:v>325.31199999999995</c:v>
                </c:pt>
                <c:pt idx="99">
                  <c:v>317.73200000000054</c:v>
                </c:pt>
                <c:pt idx="100">
                  <c:v>306.43600000000032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AE5-4CAE-B7DC-FB46D4A12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175424"/>
        <c:axId val="995338272"/>
      </c:lineChart>
      <c:catAx>
        <c:axId val="98517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5338272"/>
        <c:crosses val="autoZero"/>
        <c:auto val="1"/>
        <c:lblAlgn val="ctr"/>
        <c:lblOffset val="100"/>
        <c:noMultiLvlLbl val="0"/>
      </c:catAx>
      <c:valAx>
        <c:axId val="995338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75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326.49399999999929</c:v>
                </c:pt>
                <c:pt idx="2">
                  <c:v>459.72599999999989</c:v>
                </c:pt>
                <c:pt idx="3">
                  <c:v>593.41199999999981</c:v>
                </c:pt>
                <c:pt idx="4">
                  <c:v>684.09599999999978</c:v>
                </c:pt>
                <c:pt idx="5">
                  <c:v>784.65800000000013</c:v>
                </c:pt>
                <c:pt idx="6">
                  <c:v>866.00200000000041</c:v>
                </c:pt>
                <c:pt idx="7">
                  <c:v>934.96599999999944</c:v>
                </c:pt>
                <c:pt idx="8">
                  <c:v>1007.1000000000003</c:v>
                </c:pt>
                <c:pt idx="9">
                  <c:v>1035.7259999999994</c:v>
                </c:pt>
                <c:pt idx="10">
                  <c:v>1052.104</c:v>
                </c:pt>
                <c:pt idx="11">
                  <c:v>1041.0440000000006</c:v>
                </c:pt>
                <c:pt idx="12">
                  <c:v>1034.8420000000001</c:v>
                </c:pt>
                <c:pt idx="13">
                  <c:v>1129.2419999999995</c:v>
                </c:pt>
                <c:pt idx="14">
                  <c:v>1139.8879999999999</c:v>
                </c:pt>
                <c:pt idx="15">
                  <c:v>1207.3939999999993</c:v>
                </c:pt>
                <c:pt idx="16">
                  <c:v>1227.7600000000002</c:v>
                </c:pt>
                <c:pt idx="17">
                  <c:v>1224.9460000000004</c:v>
                </c:pt>
                <c:pt idx="18">
                  <c:v>1254.5940000000001</c:v>
                </c:pt>
                <c:pt idx="19">
                  <c:v>1291.886</c:v>
                </c:pt>
                <c:pt idx="20">
                  <c:v>1308.7179999999998</c:v>
                </c:pt>
                <c:pt idx="21">
                  <c:v>1284.4460000000004</c:v>
                </c:pt>
                <c:pt idx="22">
                  <c:v>1290.6280000000008</c:v>
                </c:pt>
                <c:pt idx="23">
                  <c:v>1390.7240000000002</c:v>
                </c:pt>
                <c:pt idx="24">
                  <c:v>1389.9479999999999</c:v>
                </c:pt>
                <c:pt idx="25">
                  <c:v>1392.7920000000001</c:v>
                </c:pt>
                <c:pt idx="26">
                  <c:v>1467.6819999999998</c:v>
                </c:pt>
                <c:pt idx="27">
                  <c:v>1558.5339999999994</c:v>
                </c:pt>
                <c:pt idx="28">
                  <c:v>1633.2459999999994</c:v>
                </c:pt>
                <c:pt idx="29">
                  <c:v>1647.796</c:v>
                </c:pt>
                <c:pt idx="30">
                  <c:v>1714.2</c:v>
                </c:pt>
                <c:pt idx="31">
                  <c:v>1758.2319999999995</c:v>
                </c:pt>
                <c:pt idx="32">
                  <c:v>1856.2139999999993</c:v>
                </c:pt>
                <c:pt idx="33">
                  <c:v>1890.5160000000003</c:v>
                </c:pt>
                <c:pt idx="34">
                  <c:v>1935.2520000000006</c:v>
                </c:pt>
                <c:pt idx="35">
                  <c:v>1954.3659999999998</c:v>
                </c:pt>
                <c:pt idx="36">
                  <c:v>1943.3459999999995</c:v>
                </c:pt>
                <c:pt idx="37">
                  <c:v>1995.5979999999993</c:v>
                </c:pt>
                <c:pt idx="38">
                  <c:v>1997.715999999999</c:v>
                </c:pt>
                <c:pt idx="39">
                  <c:v>2030.7479999999998</c:v>
                </c:pt>
                <c:pt idx="40">
                  <c:v>2046.136</c:v>
                </c:pt>
                <c:pt idx="41">
                  <c:v>2100.3200000000002</c:v>
                </c:pt>
                <c:pt idx="42">
                  <c:v>2122.3539999999998</c:v>
                </c:pt>
                <c:pt idx="43">
                  <c:v>2172.1800000000007</c:v>
                </c:pt>
                <c:pt idx="44">
                  <c:v>2181.0399999999995</c:v>
                </c:pt>
                <c:pt idx="45">
                  <c:v>2243.6880000000006</c:v>
                </c:pt>
                <c:pt idx="46">
                  <c:v>2280.5759999999996</c:v>
                </c:pt>
                <c:pt idx="47">
                  <c:v>2238.61</c:v>
                </c:pt>
                <c:pt idx="48">
                  <c:v>2317.2579999999989</c:v>
                </c:pt>
                <c:pt idx="49">
                  <c:v>2324.0959999999995</c:v>
                </c:pt>
                <c:pt idx="50">
                  <c:v>2364.7059999999997</c:v>
                </c:pt>
                <c:pt idx="51">
                  <c:v>2418.6140000000005</c:v>
                </c:pt>
                <c:pt idx="52">
                  <c:v>2356.3939999999998</c:v>
                </c:pt>
                <c:pt idx="53">
                  <c:v>2366.0079999999989</c:v>
                </c:pt>
                <c:pt idx="54">
                  <c:v>2399.9719999999998</c:v>
                </c:pt>
                <c:pt idx="55">
                  <c:v>2511.2420000000002</c:v>
                </c:pt>
                <c:pt idx="56">
                  <c:v>2545.6480000000001</c:v>
                </c:pt>
                <c:pt idx="57">
                  <c:v>2513.73</c:v>
                </c:pt>
                <c:pt idx="58">
                  <c:v>2466.5559999999987</c:v>
                </c:pt>
                <c:pt idx="59">
                  <c:v>2472.5839999999989</c:v>
                </c:pt>
                <c:pt idx="60">
                  <c:v>2493.2259999999992</c:v>
                </c:pt>
                <c:pt idx="61">
                  <c:v>2556.2499999999986</c:v>
                </c:pt>
                <c:pt idx="62">
                  <c:v>2554.6420000000007</c:v>
                </c:pt>
                <c:pt idx="63">
                  <c:v>2583.6479999999997</c:v>
                </c:pt>
                <c:pt idx="64">
                  <c:v>2624.6639999999984</c:v>
                </c:pt>
                <c:pt idx="65">
                  <c:v>2587.5699999999993</c:v>
                </c:pt>
                <c:pt idx="66">
                  <c:v>2605.6519999999991</c:v>
                </c:pt>
                <c:pt idx="67">
                  <c:v>2615.5039999999995</c:v>
                </c:pt>
                <c:pt idx="68">
                  <c:v>2603.2199999999993</c:v>
                </c:pt>
                <c:pt idx="69">
                  <c:v>2613.7740000000003</c:v>
                </c:pt>
                <c:pt idx="70">
                  <c:v>2639.6240000000007</c:v>
                </c:pt>
                <c:pt idx="71">
                  <c:v>2734.0879999999997</c:v>
                </c:pt>
                <c:pt idx="72">
                  <c:v>2730.5680000000007</c:v>
                </c:pt>
                <c:pt idx="73">
                  <c:v>2762.2379999999998</c:v>
                </c:pt>
                <c:pt idx="74">
                  <c:v>2753.5640000000003</c:v>
                </c:pt>
                <c:pt idx="75">
                  <c:v>2892.4119999999989</c:v>
                </c:pt>
                <c:pt idx="76">
                  <c:v>2846.023999999999</c:v>
                </c:pt>
                <c:pt idx="77">
                  <c:v>2881.518</c:v>
                </c:pt>
                <c:pt idx="78">
                  <c:v>2864.5399999999991</c:v>
                </c:pt>
                <c:pt idx="79">
                  <c:v>2872.8459999999982</c:v>
                </c:pt>
                <c:pt idx="80">
                  <c:v>2912.0159999999992</c:v>
                </c:pt>
                <c:pt idx="81">
                  <c:v>2935.5560000000005</c:v>
                </c:pt>
                <c:pt idx="82">
                  <c:v>2973.6120000000001</c:v>
                </c:pt>
                <c:pt idx="83">
                  <c:v>2982.4800000000005</c:v>
                </c:pt>
                <c:pt idx="84">
                  <c:v>2972.514000000001</c:v>
                </c:pt>
                <c:pt idx="85">
                  <c:v>2974.4119999999994</c:v>
                </c:pt>
                <c:pt idx="86">
                  <c:v>2991.3119999999994</c:v>
                </c:pt>
                <c:pt idx="87">
                  <c:v>3092.8540000000003</c:v>
                </c:pt>
                <c:pt idx="88">
                  <c:v>3156.1079999999984</c:v>
                </c:pt>
                <c:pt idx="89">
                  <c:v>3120.0240000000003</c:v>
                </c:pt>
                <c:pt idx="90">
                  <c:v>3242.0260000000003</c:v>
                </c:pt>
                <c:pt idx="91">
                  <c:v>3239.043999999999</c:v>
                </c:pt>
                <c:pt idx="92">
                  <c:v>3279.9159999999988</c:v>
                </c:pt>
                <c:pt idx="93">
                  <c:v>3354.9939999999997</c:v>
                </c:pt>
                <c:pt idx="94">
                  <c:v>3306.8760000000011</c:v>
                </c:pt>
                <c:pt idx="95">
                  <c:v>3293.3760000000002</c:v>
                </c:pt>
                <c:pt idx="96">
                  <c:v>3281.4959999999996</c:v>
                </c:pt>
                <c:pt idx="97">
                  <c:v>3274.0539999999996</c:v>
                </c:pt>
                <c:pt idx="98">
                  <c:v>3348.3660000000009</c:v>
                </c:pt>
                <c:pt idx="99">
                  <c:v>3470.3620000000005</c:v>
                </c:pt>
                <c:pt idx="100">
                  <c:v>3457.1179999999999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B2A-49F5-8C0C-2D87C55B6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196224"/>
        <c:axId val="994136624"/>
      </c:lineChart>
      <c:catAx>
        <c:axId val="98519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4136624"/>
        <c:crosses val="autoZero"/>
        <c:auto val="1"/>
        <c:lblAlgn val="ctr"/>
        <c:lblOffset val="100"/>
        <c:noMultiLvlLbl val="0"/>
      </c:catAx>
      <c:valAx>
        <c:axId val="9941366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96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650.13</c:v>
                </c:pt>
                <c:pt idx="2">
                  <c:v>665.79</c:v>
                </c:pt>
                <c:pt idx="3">
                  <c:v>626.53</c:v>
                </c:pt>
                <c:pt idx="4">
                  <c:v>571.1</c:v>
                </c:pt>
                <c:pt idx="5">
                  <c:v>639.65</c:v>
                </c:pt>
                <c:pt idx="6">
                  <c:v>420.89</c:v>
                </c:pt>
                <c:pt idx="7">
                  <c:v>533.35</c:v>
                </c:pt>
                <c:pt idx="8">
                  <c:v>580.48</c:v>
                </c:pt>
                <c:pt idx="9">
                  <c:v>685.63</c:v>
                </c:pt>
                <c:pt idx="10">
                  <c:v>599.58000000000004</c:v>
                </c:pt>
                <c:pt idx="11">
                  <c:v>748.44</c:v>
                </c:pt>
                <c:pt idx="12">
                  <c:v>679.57</c:v>
                </c:pt>
                <c:pt idx="13">
                  <c:v>602.70000000000005</c:v>
                </c:pt>
                <c:pt idx="14">
                  <c:v>746.85</c:v>
                </c:pt>
                <c:pt idx="15">
                  <c:v>511.62</c:v>
                </c:pt>
                <c:pt idx="16">
                  <c:v>495.95</c:v>
                </c:pt>
                <c:pt idx="17">
                  <c:v>492.41</c:v>
                </c:pt>
                <c:pt idx="18">
                  <c:v>600.55999999999995</c:v>
                </c:pt>
                <c:pt idx="19">
                  <c:v>583.08000000000004</c:v>
                </c:pt>
                <c:pt idx="20">
                  <c:v>538.45000000000005</c:v>
                </c:pt>
                <c:pt idx="21">
                  <c:v>520.82000000000005</c:v>
                </c:pt>
                <c:pt idx="22">
                  <c:v>485.77</c:v>
                </c:pt>
                <c:pt idx="23">
                  <c:v>579.73</c:v>
                </c:pt>
                <c:pt idx="24">
                  <c:v>640.36</c:v>
                </c:pt>
                <c:pt idx="25">
                  <c:v>645.76</c:v>
                </c:pt>
                <c:pt idx="26">
                  <c:v>552.48</c:v>
                </c:pt>
                <c:pt idx="27">
                  <c:v>583.46</c:v>
                </c:pt>
                <c:pt idx="28">
                  <c:v>588.1</c:v>
                </c:pt>
                <c:pt idx="29">
                  <c:v>697.86</c:v>
                </c:pt>
                <c:pt idx="30">
                  <c:v>662.36</c:v>
                </c:pt>
                <c:pt idx="31">
                  <c:v>581.62</c:v>
                </c:pt>
                <c:pt idx="32">
                  <c:v>640.65</c:v>
                </c:pt>
                <c:pt idx="33">
                  <c:v>592.6</c:v>
                </c:pt>
                <c:pt idx="34">
                  <c:v>537.99</c:v>
                </c:pt>
                <c:pt idx="35">
                  <c:v>669.91</c:v>
                </c:pt>
                <c:pt idx="36">
                  <c:v>746.84</c:v>
                </c:pt>
                <c:pt idx="37">
                  <c:v>588.88</c:v>
                </c:pt>
                <c:pt idx="38">
                  <c:v>556.83000000000004</c:v>
                </c:pt>
                <c:pt idx="39">
                  <c:v>635.29</c:v>
                </c:pt>
                <c:pt idx="40">
                  <c:v>431.27</c:v>
                </c:pt>
                <c:pt idx="41">
                  <c:v>604.24</c:v>
                </c:pt>
                <c:pt idx="42">
                  <c:v>718.66</c:v>
                </c:pt>
                <c:pt idx="43">
                  <c:v>659.8</c:v>
                </c:pt>
                <c:pt idx="44">
                  <c:v>496.82</c:v>
                </c:pt>
                <c:pt idx="45">
                  <c:v>607.19000000000005</c:v>
                </c:pt>
                <c:pt idx="46">
                  <c:v>623.85</c:v>
                </c:pt>
                <c:pt idx="47">
                  <c:v>649.51</c:v>
                </c:pt>
                <c:pt idx="48">
                  <c:v>510.07</c:v>
                </c:pt>
                <c:pt idx="49">
                  <c:v>557.37</c:v>
                </c:pt>
                <c:pt idx="50">
                  <c:v>677.35</c:v>
                </c:pt>
                <c:pt idx="51">
                  <c:v>673.95</c:v>
                </c:pt>
                <c:pt idx="52">
                  <c:v>638.42999999999995</c:v>
                </c:pt>
                <c:pt idx="53">
                  <c:v>658.74</c:v>
                </c:pt>
                <c:pt idx="54">
                  <c:v>596.28</c:v>
                </c:pt>
                <c:pt idx="55">
                  <c:v>604.94000000000005</c:v>
                </c:pt>
                <c:pt idx="56">
                  <c:v>522.19000000000005</c:v>
                </c:pt>
                <c:pt idx="57">
                  <c:v>516.38</c:v>
                </c:pt>
                <c:pt idx="58">
                  <c:v>679.53</c:v>
                </c:pt>
                <c:pt idx="59">
                  <c:v>545.36</c:v>
                </c:pt>
                <c:pt idx="60">
                  <c:v>596.54999999999995</c:v>
                </c:pt>
                <c:pt idx="61">
                  <c:v>505.66</c:v>
                </c:pt>
                <c:pt idx="62">
                  <c:v>570.53</c:v>
                </c:pt>
                <c:pt idx="63">
                  <c:v>645.80999999999995</c:v>
                </c:pt>
                <c:pt idx="64">
                  <c:v>530.36</c:v>
                </c:pt>
                <c:pt idx="65">
                  <c:v>684.35</c:v>
                </c:pt>
                <c:pt idx="66">
                  <c:v>557.85</c:v>
                </c:pt>
                <c:pt idx="67">
                  <c:v>725.46</c:v>
                </c:pt>
                <c:pt idx="68">
                  <c:v>639.53</c:v>
                </c:pt>
                <c:pt idx="69">
                  <c:v>684.82</c:v>
                </c:pt>
                <c:pt idx="70">
                  <c:v>595.1</c:v>
                </c:pt>
                <c:pt idx="71">
                  <c:v>663.44</c:v>
                </c:pt>
                <c:pt idx="72">
                  <c:v>682.77</c:v>
                </c:pt>
                <c:pt idx="73">
                  <c:v>626.32000000000005</c:v>
                </c:pt>
                <c:pt idx="74">
                  <c:v>582.62</c:v>
                </c:pt>
                <c:pt idx="75">
                  <c:v>577.67999999999995</c:v>
                </c:pt>
                <c:pt idx="76">
                  <c:v>565.79999999999995</c:v>
                </c:pt>
                <c:pt idx="77">
                  <c:v>442.16</c:v>
                </c:pt>
                <c:pt idx="78">
                  <c:v>647.24</c:v>
                </c:pt>
                <c:pt idx="79">
                  <c:v>505.01</c:v>
                </c:pt>
                <c:pt idx="80">
                  <c:v>596.36</c:v>
                </c:pt>
                <c:pt idx="81">
                  <c:v>617.21</c:v>
                </c:pt>
                <c:pt idx="82">
                  <c:v>627.86</c:v>
                </c:pt>
                <c:pt idx="83">
                  <c:v>572.74</c:v>
                </c:pt>
                <c:pt idx="84">
                  <c:v>553.91999999999996</c:v>
                </c:pt>
                <c:pt idx="85">
                  <c:v>588.16999999999996</c:v>
                </c:pt>
                <c:pt idx="86">
                  <c:v>522.12</c:v>
                </c:pt>
                <c:pt idx="87">
                  <c:v>477.56</c:v>
                </c:pt>
                <c:pt idx="88">
                  <c:v>550.57000000000005</c:v>
                </c:pt>
                <c:pt idx="89">
                  <c:v>669.37</c:v>
                </c:pt>
                <c:pt idx="90">
                  <c:v>540.20000000000005</c:v>
                </c:pt>
                <c:pt idx="91">
                  <c:v>623.54</c:v>
                </c:pt>
                <c:pt idx="92">
                  <c:v>696.75</c:v>
                </c:pt>
                <c:pt idx="93">
                  <c:v>630.95000000000005</c:v>
                </c:pt>
                <c:pt idx="94">
                  <c:v>580.26</c:v>
                </c:pt>
                <c:pt idx="95">
                  <c:v>558.78</c:v>
                </c:pt>
                <c:pt idx="96">
                  <c:v>542.76</c:v>
                </c:pt>
                <c:pt idx="97">
                  <c:v>649.42999999999995</c:v>
                </c:pt>
                <c:pt idx="98">
                  <c:v>711.47</c:v>
                </c:pt>
                <c:pt idx="99">
                  <c:v>601.75</c:v>
                </c:pt>
                <c:pt idx="100">
                  <c:v>604.17999999999995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DFB-4614-A7D2-4002F9C5B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165824"/>
        <c:axId val="992713440"/>
      </c:lineChart>
      <c:catAx>
        <c:axId val="9851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92713440"/>
        <c:crosses val="autoZero"/>
        <c:auto val="1"/>
        <c:lblAlgn val="ctr"/>
        <c:lblOffset val="100"/>
        <c:noMultiLvlLbl val="0"/>
      </c:catAx>
      <c:valAx>
        <c:axId val="992713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65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650.13</c:v>
                </c:pt>
                <c:pt idx="2">
                  <c:v>995.58</c:v>
                </c:pt>
                <c:pt idx="3">
                  <c:v>1234.99</c:v>
                </c:pt>
                <c:pt idx="4">
                  <c:v>1496.37</c:v>
                </c:pt>
                <c:pt idx="5">
                  <c:v>1650.58</c:v>
                </c:pt>
                <c:pt idx="6">
                  <c:v>1681.05</c:v>
                </c:pt>
                <c:pt idx="7">
                  <c:v>1772.04</c:v>
                </c:pt>
                <c:pt idx="8">
                  <c:v>2031.18</c:v>
                </c:pt>
                <c:pt idx="9">
                  <c:v>1986.59</c:v>
                </c:pt>
                <c:pt idx="10">
                  <c:v>2133.79</c:v>
                </c:pt>
                <c:pt idx="11">
                  <c:v>2355.27</c:v>
                </c:pt>
                <c:pt idx="12">
                  <c:v>2469.3200000000002</c:v>
                </c:pt>
                <c:pt idx="13">
                  <c:v>2706.26</c:v>
                </c:pt>
                <c:pt idx="14">
                  <c:v>2768.69</c:v>
                </c:pt>
                <c:pt idx="15">
                  <c:v>2899.55</c:v>
                </c:pt>
                <c:pt idx="16">
                  <c:v>2989.34</c:v>
                </c:pt>
                <c:pt idx="17">
                  <c:v>3034.63</c:v>
                </c:pt>
                <c:pt idx="18">
                  <c:v>3141.07</c:v>
                </c:pt>
                <c:pt idx="19">
                  <c:v>3223.31</c:v>
                </c:pt>
                <c:pt idx="20">
                  <c:v>3221.2</c:v>
                </c:pt>
                <c:pt idx="21">
                  <c:v>3338.78</c:v>
                </c:pt>
                <c:pt idx="22">
                  <c:v>3547.59</c:v>
                </c:pt>
                <c:pt idx="23">
                  <c:v>3535.14</c:v>
                </c:pt>
                <c:pt idx="24">
                  <c:v>3586.3</c:v>
                </c:pt>
                <c:pt idx="25">
                  <c:v>3659.42</c:v>
                </c:pt>
                <c:pt idx="26">
                  <c:v>3687.28</c:v>
                </c:pt>
                <c:pt idx="27">
                  <c:v>3712.96</c:v>
                </c:pt>
                <c:pt idx="28">
                  <c:v>3793.88</c:v>
                </c:pt>
                <c:pt idx="29">
                  <c:v>3807.38</c:v>
                </c:pt>
                <c:pt idx="30">
                  <c:v>3733.2</c:v>
                </c:pt>
                <c:pt idx="31">
                  <c:v>3834.04</c:v>
                </c:pt>
                <c:pt idx="32">
                  <c:v>3917.41</c:v>
                </c:pt>
                <c:pt idx="33">
                  <c:v>4026.77</c:v>
                </c:pt>
                <c:pt idx="34">
                  <c:v>3922.34</c:v>
                </c:pt>
                <c:pt idx="35">
                  <c:v>3938.85</c:v>
                </c:pt>
                <c:pt idx="36">
                  <c:v>3982.15</c:v>
                </c:pt>
                <c:pt idx="37">
                  <c:v>4024.67</c:v>
                </c:pt>
                <c:pt idx="38">
                  <c:v>4227.26</c:v>
                </c:pt>
                <c:pt idx="39">
                  <c:v>4306.13</c:v>
                </c:pt>
                <c:pt idx="40">
                  <c:v>4258.82</c:v>
                </c:pt>
                <c:pt idx="41">
                  <c:v>4352.08</c:v>
                </c:pt>
                <c:pt idx="42">
                  <c:v>4263.28</c:v>
                </c:pt>
                <c:pt idx="43">
                  <c:v>4318.68</c:v>
                </c:pt>
                <c:pt idx="44">
                  <c:v>4409.32</c:v>
                </c:pt>
                <c:pt idx="45">
                  <c:v>4440.2299999999996</c:v>
                </c:pt>
                <c:pt idx="46">
                  <c:v>4476.68</c:v>
                </c:pt>
                <c:pt idx="47">
                  <c:v>4512.6899999999996</c:v>
                </c:pt>
                <c:pt idx="48">
                  <c:v>4515.7</c:v>
                </c:pt>
                <c:pt idx="49">
                  <c:v>4565.1099999999997</c:v>
                </c:pt>
                <c:pt idx="50">
                  <c:v>4648.32</c:v>
                </c:pt>
                <c:pt idx="51">
                  <c:v>4745.59</c:v>
                </c:pt>
                <c:pt idx="52">
                  <c:v>4938.4399999999996</c:v>
                </c:pt>
                <c:pt idx="53">
                  <c:v>4897.92</c:v>
                </c:pt>
                <c:pt idx="54">
                  <c:v>4841.28</c:v>
                </c:pt>
                <c:pt idx="55">
                  <c:v>5014.6000000000004</c:v>
                </c:pt>
                <c:pt idx="56">
                  <c:v>4972.21</c:v>
                </c:pt>
                <c:pt idx="57">
                  <c:v>5038.6499999999996</c:v>
                </c:pt>
                <c:pt idx="58">
                  <c:v>5215.6400000000003</c:v>
                </c:pt>
                <c:pt idx="59">
                  <c:v>5156.9799999999996</c:v>
                </c:pt>
                <c:pt idx="60">
                  <c:v>5071.49</c:v>
                </c:pt>
                <c:pt idx="61">
                  <c:v>5084.2299999999996</c:v>
                </c:pt>
                <c:pt idx="62">
                  <c:v>5166.2</c:v>
                </c:pt>
                <c:pt idx="63">
                  <c:v>5187.41</c:v>
                </c:pt>
                <c:pt idx="64">
                  <c:v>5412.29</c:v>
                </c:pt>
                <c:pt idx="65">
                  <c:v>5492.76</c:v>
                </c:pt>
                <c:pt idx="66">
                  <c:v>5443.85</c:v>
                </c:pt>
                <c:pt idx="67">
                  <c:v>5527.39</c:v>
                </c:pt>
                <c:pt idx="68">
                  <c:v>5627.58</c:v>
                </c:pt>
                <c:pt idx="69">
                  <c:v>5577.52</c:v>
                </c:pt>
                <c:pt idx="70">
                  <c:v>5605.74</c:v>
                </c:pt>
                <c:pt idx="71">
                  <c:v>5599.26</c:v>
                </c:pt>
                <c:pt idx="72">
                  <c:v>5565.51</c:v>
                </c:pt>
                <c:pt idx="73">
                  <c:v>5643.15</c:v>
                </c:pt>
                <c:pt idx="74">
                  <c:v>5817.69</c:v>
                </c:pt>
                <c:pt idx="75">
                  <c:v>5697.19</c:v>
                </c:pt>
                <c:pt idx="76">
                  <c:v>5706.63</c:v>
                </c:pt>
                <c:pt idx="77">
                  <c:v>5687.07</c:v>
                </c:pt>
                <c:pt idx="78">
                  <c:v>5655.43</c:v>
                </c:pt>
                <c:pt idx="79">
                  <c:v>5748.4</c:v>
                </c:pt>
                <c:pt idx="80">
                  <c:v>5973.12</c:v>
                </c:pt>
                <c:pt idx="81">
                  <c:v>6029.11</c:v>
                </c:pt>
                <c:pt idx="82">
                  <c:v>6256.93</c:v>
                </c:pt>
                <c:pt idx="83">
                  <c:v>6259.35</c:v>
                </c:pt>
                <c:pt idx="84">
                  <c:v>6246.77</c:v>
                </c:pt>
                <c:pt idx="85">
                  <c:v>6171.94</c:v>
                </c:pt>
                <c:pt idx="86">
                  <c:v>6125.9</c:v>
                </c:pt>
                <c:pt idx="87">
                  <c:v>6159.08</c:v>
                </c:pt>
                <c:pt idx="88">
                  <c:v>6097.27</c:v>
                </c:pt>
                <c:pt idx="89">
                  <c:v>5963.94</c:v>
                </c:pt>
                <c:pt idx="90">
                  <c:v>6116.94</c:v>
                </c:pt>
                <c:pt idx="91">
                  <c:v>6234.42</c:v>
                </c:pt>
                <c:pt idx="92">
                  <c:v>6137.39</c:v>
                </c:pt>
                <c:pt idx="93">
                  <c:v>6030.42</c:v>
                </c:pt>
                <c:pt idx="94">
                  <c:v>6171.5</c:v>
                </c:pt>
                <c:pt idx="95">
                  <c:v>6339.86</c:v>
                </c:pt>
                <c:pt idx="96">
                  <c:v>6394.7</c:v>
                </c:pt>
                <c:pt idx="97">
                  <c:v>6550.81</c:v>
                </c:pt>
                <c:pt idx="98">
                  <c:v>6655.06</c:v>
                </c:pt>
                <c:pt idx="99">
                  <c:v>6675.95</c:v>
                </c:pt>
                <c:pt idx="100">
                  <c:v>6753.41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DA6-4CBC-9410-40B0B6C49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5136624"/>
        <c:axId val="897275264"/>
      </c:lineChart>
      <c:catAx>
        <c:axId val="98513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97275264"/>
        <c:crosses val="autoZero"/>
        <c:auto val="1"/>
        <c:lblAlgn val="ctr"/>
        <c:lblOffset val="100"/>
        <c:noMultiLvlLbl val="0"/>
      </c:catAx>
      <c:valAx>
        <c:axId val="897275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366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63022.8</c:v>
                </c:pt>
                <c:pt idx="1">
                  <c:v>62596.6</c:v>
                </c:pt>
                <c:pt idx="2">
                  <c:v>65016.2</c:v>
                </c:pt>
                <c:pt idx="3">
                  <c:v>47030.400000000001</c:v>
                </c:pt>
                <c:pt idx="4">
                  <c:v>57343.6</c:v>
                </c:pt>
                <c:pt idx="5">
                  <c:v>45660.2</c:v>
                </c:pt>
                <c:pt idx="6">
                  <c:v>49462.6</c:v>
                </c:pt>
                <c:pt idx="7">
                  <c:v>52940.4</c:v>
                </c:pt>
                <c:pt idx="8">
                  <c:v>62318.8</c:v>
                </c:pt>
                <c:pt idx="9">
                  <c:v>76552</c:v>
                </c:pt>
                <c:pt idx="10">
                  <c:v>55597.599999999999</c:v>
                </c:pt>
                <c:pt idx="11">
                  <c:v>39784</c:v>
                </c:pt>
                <c:pt idx="12">
                  <c:v>54997.599999999999</c:v>
                </c:pt>
                <c:pt idx="13">
                  <c:v>82378.8</c:v>
                </c:pt>
                <c:pt idx="14">
                  <c:v>63173.4</c:v>
                </c:pt>
                <c:pt idx="15">
                  <c:v>71079.600000000006</c:v>
                </c:pt>
                <c:pt idx="16">
                  <c:v>29338.400000000001</c:v>
                </c:pt>
                <c:pt idx="17">
                  <c:v>102372.6</c:v>
                </c:pt>
                <c:pt idx="18">
                  <c:v>62681.4</c:v>
                </c:pt>
                <c:pt idx="19">
                  <c:v>70287.399999999994</c:v>
                </c:pt>
                <c:pt idx="20">
                  <c:v>55326</c:v>
                </c:pt>
                <c:pt idx="21">
                  <c:v>56457</c:v>
                </c:pt>
                <c:pt idx="22">
                  <c:v>69413.2</c:v>
                </c:pt>
                <c:pt idx="23">
                  <c:v>47623.8</c:v>
                </c:pt>
                <c:pt idx="24">
                  <c:v>94026.2</c:v>
                </c:pt>
                <c:pt idx="25">
                  <c:v>41238</c:v>
                </c:pt>
                <c:pt idx="26">
                  <c:v>53067</c:v>
                </c:pt>
                <c:pt idx="27">
                  <c:v>61100.800000000003</c:v>
                </c:pt>
                <c:pt idx="28">
                  <c:v>47084</c:v>
                </c:pt>
                <c:pt idx="29">
                  <c:v>51525.599999999999</c:v>
                </c:pt>
                <c:pt idx="30">
                  <c:v>72244.2</c:v>
                </c:pt>
                <c:pt idx="31">
                  <c:v>57591.4</c:v>
                </c:pt>
                <c:pt idx="32">
                  <c:v>40848</c:v>
                </c:pt>
                <c:pt idx="33">
                  <c:v>62270.8</c:v>
                </c:pt>
                <c:pt idx="34">
                  <c:v>71811.8</c:v>
                </c:pt>
                <c:pt idx="35">
                  <c:v>40023.599999999999</c:v>
                </c:pt>
                <c:pt idx="36">
                  <c:v>45662</c:v>
                </c:pt>
                <c:pt idx="37">
                  <c:v>70007.8</c:v>
                </c:pt>
                <c:pt idx="38">
                  <c:v>59922.8</c:v>
                </c:pt>
                <c:pt idx="39">
                  <c:v>81058.600000000006</c:v>
                </c:pt>
                <c:pt idx="40">
                  <c:v>64736</c:v>
                </c:pt>
                <c:pt idx="41">
                  <c:v>64518</c:v>
                </c:pt>
                <c:pt idx="42">
                  <c:v>72184</c:v>
                </c:pt>
                <c:pt idx="43">
                  <c:v>76569.2</c:v>
                </c:pt>
                <c:pt idx="44">
                  <c:v>78528.800000000003</c:v>
                </c:pt>
                <c:pt idx="45">
                  <c:v>41735.599999999999</c:v>
                </c:pt>
                <c:pt idx="46">
                  <c:v>59129.8</c:v>
                </c:pt>
                <c:pt idx="47">
                  <c:v>76701</c:v>
                </c:pt>
                <c:pt idx="48">
                  <c:v>65991.600000000006</c:v>
                </c:pt>
                <c:pt idx="49">
                  <c:v>52803.4</c:v>
                </c:pt>
                <c:pt idx="50">
                  <c:v>41193.599999999999</c:v>
                </c:pt>
                <c:pt idx="51">
                  <c:v>71271.600000000006</c:v>
                </c:pt>
                <c:pt idx="52">
                  <c:v>33659.4</c:v>
                </c:pt>
                <c:pt idx="53">
                  <c:v>59735.199999999997</c:v>
                </c:pt>
                <c:pt idx="54">
                  <c:v>54374.8</c:v>
                </c:pt>
                <c:pt idx="55">
                  <c:v>24632.400000000001</c:v>
                </c:pt>
                <c:pt idx="56">
                  <c:v>57780.2</c:v>
                </c:pt>
                <c:pt idx="57">
                  <c:v>91746.4</c:v>
                </c:pt>
                <c:pt idx="58">
                  <c:v>73104.2</c:v>
                </c:pt>
                <c:pt idx="59">
                  <c:v>46854.400000000001</c:v>
                </c:pt>
                <c:pt idx="60">
                  <c:v>48506.400000000001</c:v>
                </c:pt>
                <c:pt idx="61">
                  <c:v>105024.4</c:v>
                </c:pt>
                <c:pt idx="62">
                  <c:v>76731.8</c:v>
                </c:pt>
                <c:pt idx="63">
                  <c:v>43654.6</c:v>
                </c:pt>
                <c:pt idx="64">
                  <c:v>71887.399999999994</c:v>
                </c:pt>
                <c:pt idx="65">
                  <c:v>52326.400000000001</c:v>
                </c:pt>
                <c:pt idx="66">
                  <c:v>61997.4</c:v>
                </c:pt>
                <c:pt idx="67">
                  <c:v>37642.199999999997</c:v>
                </c:pt>
                <c:pt idx="68">
                  <c:v>67509.600000000006</c:v>
                </c:pt>
                <c:pt idx="69">
                  <c:v>66604</c:v>
                </c:pt>
                <c:pt idx="70">
                  <c:v>53588.4</c:v>
                </c:pt>
                <c:pt idx="71">
                  <c:v>92350</c:v>
                </c:pt>
                <c:pt idx="72">
                  <c:v>59863</c:v>
                </c:pt>
                <c:pt idx="73">
                  <c:v>91535.2</c:v>
                </c:pt>
                <c:pt idx="74">
                  <c:v>87413.8</c:v>
                </c:pt>
                <c:pt idx="75">
                  <c:v>78162.399999999994</c:v>
                </c:pt>
                <c:pt idx="76">
                  <c:v>61131.6</c:v>
                </c:pt>
                <c:pt idx="77">
                  <c:v>60872.800000000003</c:v>
                </c:pt>
                <c:pt idx="78">
                  <c:v>60444.2</c:v>
                </c:pt>
                <c:pt idx="79">
                  <c:v>56081.599999999999</c:v>
                </c:pt>
                <c:pt idx="80">
                  <c:v>67108.600000000006</c:v>
                </c:pt>
                <c:pt idx="81">
                  <c:v>46824.800000000003</c:v>
                </c:pt>
                <c:pt idx="82">
                  <c:v>102146.4</c:v>
                </c:pt>
                <c:pt idx="83">
                  <c:v>54261.8</c:v>
                </c:pt>
                <c:pt idx="84">
                  <c:v>83290.8</c:v>
                </c:pt>
                <c:pt idx="85">
                  <c:v>49237</c:v>
                </c:pt>
                <c:pt idx="86">
                  <c:v>60635.8</c:v>
                </c:pt>
                <c:pt idx="87">
                  <c:v>57629.8</c:v>
                </c:pt>
                <c:pt idx="88">
                  <c:v>23979.200000000001</c:v>
                </c:pt>
                <c:pt idx="89">
                  <c:v>64263.199999999997</c:v>
                </c:pt>
                <c:pt idx="90">
                  <c:v>59356.6</c:v>
                </c:pt>
                <c:pt idx="91">
                  <c:v>53554</c:v>
                </c:pt>
                <c:pt idx="92">
                  <c:v>78838.600000000006</c:v>
                </c:pt>
                <c:pt idx="93">
                  <c:v>87157</c:v>
                </c:pt>
                <c:pt idx="94">
                  <c:v>61768.2</c:v>
                </c:pt>
                <c:pt idx="95">
                  <c:v>57421.2</c:v>
                </c:pt>
                <c:pt idx="96">
                  <c:v>75529.2</c:v>
                </c:pt>
                <c:pt idx="97">
                  <c:v>62597.4</c:v>
                </c:pt>
                <c:pt idx="98">
                  <c:v>40368</c:v>
                </c:pt>
                <c:pt idx="99">
                  <c:v>48391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1.7245504801436939</c:v>
                </c:pt>
                <c:pt idx="1">
                  <c:v>1.0572618960135216</c:v>
                </c:pt>
                <c:pt idx="2">
                  <c:v>1.3062436746533941</c:v>
                </c:pt>
                <c:pt idx="3">
                  <c:v>2.3643855888956931</c:v>
                </c:pt>
                <c:pt idx="4">
                  <c:v>1.7007128955977651</c:v>
                </c:pt>
                <c:pt idx="5">
                  <c:v>2.8523309140126414</c:v>
                </c:pt>
                <c:pt idx="6">
                  <c:v>1.991423823252316</c:v>
                </c:pt>
                <c:pt idx="7">
                  <c:v>1.5762064510279483</c:v>
                </c:pt>
                <c:pt idx="8">
                  <c:v>1.1566654043402633</c:v>
                </c:pt>
                <c:pt idx="9">
                  <c:v>1.3965931654300345</c:v>
                </c:pt>
                <c:pt idx="10">
                  <c:v>1.0079032188439789</c:v>
                </c:pt>
                <c:pt idx="11">
                  <c:v>1.5422028956364369</c:v>
                </c:pt>
                <c:pt idx="12">
                  <c:v>1.9751589160254266</c:v>
                </c:pt>
                <c:pt idx="13">
                  <c:v>1.5776267680519744</c:v>
                </c:pt>
                <c:pt idx="14">
                  <c:v>1.5211940468614955</c:v>
                </c:pt>
                <c:pt idx="15">
                  <c:v>1.5389929037304655</c:v>
                </c:pt>
                <c:pt idx="16">
                  <c:v>3.1791440569356202</c:v>
                </c:pt>
                <c:pt idx="17">
                  <c:v>1.3646229557518319</c:v>
                </c:pt>
                <c:pt idx="18">
                  <c:v>1.4492018365894828</c:v>
                </c:pt>
                <c:pt idx="19">
                  <c:v>1.1016056931967892</c:v>
                </c:pt>
                <c:pt idx="20">
                  <c:v>1.745327694031739</c:v>
                </c:pt>
                <c:pt idx="21">
                  <c:v>1.7812140212905396</c:v>
                </c:pt>
                <c:pt idx="22">
                  <c:v>1.2241331619922435</c:v>
                </c:pt>
                <c:pt idx="23">
                  <c:v>1.9187885049072102</c:v>
                </c:pt>
                <c:pt idx="24">
                  <c:v>1.3192705862833976</c:v>
                </c:pt>
                <c:pt idx="25">
                  <c:v>1.8626994519617828</c:v>
                </c:pt>
                <c:pt idx="26">
                  <c:v>1.5407692162737672</c:v>
                </c:pt>
                <c:pt idx="27">
                  <c:v>1.8709574997381375</c:v>
                </c:pt>
                <c:pt idx="28">
                  <c:v>1.9021535978251636</c:v>
                </c:pt>
                <c:pt idx="29">
                  <c:v>2.2010224043970377</c:v>
                </c:pt>
                <c:pt idx="30">
                  <c:v>1.2176340799676653</c:v>
                </c:pt>
                <c:pt idx="31">
                  <c:v>1.4305260854919311</c:v>
                </c:pt>
                <c:pt idx="32">
                  <c:v>2.1566539365452408</c:v>
                </c:pt>
                <c:pt idx="33">
                  <c:v>1.2104549805045062</c:v>
                </c:pt>
                <c:pt idx="34">
                  <c:v>1.4060363338615658</c:v>
                </c:pt>
                <c:pt idx="35">
                  <c:v>1.4310806624091785</c:v>
                </c:pt>
                <c:pt idx="36">
                  <c:v>1.1387149051727914</c:v>
                </c:pt>
                <c:pt idx="37">
                  <c:v>1.406586123260551</c:v>
                </c:pt>
                <c:pt idx="38">
                  <c:v>1.9141295133071217</c:v>
                </c:pt>
                <c:pt idx="39">
                  <c:v>1.5473743686666188</c:v>
                </c:pt>
                <c:pt idx="40">
                  <c:v>1.2496138161146813</c:v>
                </c:pt>
                <c:pt idx="41">
                  <c:v>1.0159180383768871</c:v>
                </c:pt>
                <c:pt idx="42">
                  <c:v>1.9441427463149727</c:v>
                </c:pt>
                <c:pt idx="43">
                  <c:v>1.2431630472827195</c:v>
                </c:pt>
                <c:pt idx="44">
                  <c:v>1.2777477817055654</c:v>
                </c:pt>
                <c:pt idx="45">
                  <c:v>1.3922167166639512</c:v>
                </c:pt>
                <c:pt idx="46">
                  <c:v>1.593764903652642</c:v>
                </c:pt>
                <c:pt idx="47">
                  <c:v>1.5228745387934968</c:v>
                </c:pt>
                <c:pt idx="48">
                  <c:v>1.6623176283042083</c:v>
                </c:pt>
                <c:pt idx="49">
                  <c:v>1.0631133601245375</c:v>
                </c:pt>
                <c:pt idx="50">
                  <c:v>1.6576846888837102</c:v>
                </c:pt>
                <c:pt idx="51">
                  <c:v>1.4667834032068874</c:v>
                </c:pt>
                <c:pt idx="52">
                  <c:v>1.3674634723138261</c:v>
                </c:pt>
                <c:pt idx="53">
                  <c:v>1.2448439111277774</c:v>
                </c:pt>
                <c:pt idx="54">
                  <c:v>1.247655163789108</c:v>
                </c:pt>
                <c:pt idx="55">
                  <c:v>2.7939624234747731</c:v>
                </c:pt>
                <c:pt idx="56">
                  <c:v>1.1010346104720994</c:v>
                </c:pt>
                <c:pt idx="57">
                  <c:v>1.3909973579344803</c:v>
                </c:pt>
                <c:pt idx="58">
                  <c:v>1.010571212050744</c:v>
                </c:pt>
                <c:pt idx="59">
                  <c:v>1.7936629217320037</c:v>
                </c:pt>
                <c:pt idx="60">
                  <c:v>1.0626226642257517</c:v>
                </c:pt>
                <c:pt idx="61">
                  <c:v>1.3596554705382751</c:v>
                </c:pt>
                <c:pt idx="62">
                  <c:v>1.1991117111810228</c:v>
                </c:pt>
                <c:pt idx="63">
                  <c:v>1.0498320910053007</c:v>
                </c:pt>
                <c:pt idx="64">
                  <c:v>1.5146743379229184</c:v>
                </c:pt>
                <c:pt idx="65">
                  <c:v>1.4173724926614482</c:v>
                </c:pt>
                <c:pt idx="66">
                  <c:v>1.6430205137634804</c:v>
                </c:pt>
                <c:pt idx="67">
                  <c:v>1.1833261605325938</c:v>
                </c:pt>
                <c:pt idx="68">
                  <c:v>1.4385953997653667</c:v>
                </c:pt>
                <c:pt idx="69">
                  <c:v>1.6298270374151702</c:v>
                </c:pt>
                <c:pt idx="70">
                  <c:v>1.5407065708250292</c:v>
                </c:pt>
                <c:pt idx="71">
                  <c:v>1.2794260963724959</c:v>
                </c:pt>
                <c:pt idx="72">
                  <c:v>1.4344586806541604</c:v>
                </c:pt>
                <c:pt idx="73">
                  <c:v>1.2063665125547332</c:v>
                </c:pt>
                <c:pt idx="74">
                  <c:v>1.4601584646817778</c:v>
                </c:pt>
                <c:pt idx="75">
                  <c:v>1.6713023141561674</c:v>
                </c:pt>
                <c:pt idx="76">
                  <c:v>1.767989059667995</c:v>
                </c:pt>
                <c:pt idx="77">
                  <c:v>1.4624922789817454</c:v>
                </c:pt>
                <c:pt idx="78">
                  <c:v>2.0675101994897775</c:v>
                </c:pt>
                <c:pt idx="79">
                  <c:v>1.3866045191292689</c:v>
                </c:pt>
                <c:pt idx="80">
                  <c:v>1.1646793406508256</c:v>
                </c:pt>
                <c:pt idx="81">
                  <c:v>2.3791879516837229</c:v>
                </c:pt>
                <c:pt idx="82">
                  <c:v>1.1103572911037491</c:v>
                </c:pt>
                <c:pt idx="83">
                  <c:v>1.8974674632983055</c:v>
                </c:pt>
                <c:pt idx="84">
                  <c:v>1.2322729521147593</c:v>
                </c:pt>
                <c:pt idx="85">
                  <c:v>1.4293519101488719</c:v>
                </c:pt>
                <c:pt idx="86">
                  <c:v>1.1864608036836324</c:v>
                </c:pt>
                <c:pt idx="87">
                  <c:v>1.8905843851618434</c:v>
                </c:pt>
                <c:pt idx="88">
                  <c:v>3.1372189230666576</c:v>
                </c:pt>
                <c:pt idx="89">
                  <c:v>1.4434388576977182</c:v>
                </c:pt>
                <c:pt idx="90">
                  <c:v>1.0824744004878986</c:v>
                </c:pt>
                <c:pt idx="91">
                  <c:v>2.0999551854203236</c:v>
                </c:pt>
                <c:pt idx="92">
                  <c:v>1.0138942091817966</c:v>
                </c:pt>
                <c:pt idx="93">
                  <c:v>1.6331218376034053</c:v>
                </c:pt>
                <c:pt idx="94">
                  <c:v>1.8600347751755759</c:v>
                </c:pt>
                <c:pt idx="95">
                  <c:v>1.2582809136695159</c:v>
                </c:pt>
                <c:pt idx="96">
                  <c:v>1.2506288958442564</c:v>
                </c:pt>
                <c:pt idx="97">
                  <c:v>1.4550125085067431</c:v>
                </c:pt>
                <c:pt idx="98">
                  <c:v>2.1859145858105431</c:v>
                </c:pt>
                <c:pt idx="99">
                  <c:v>1.1840838172387427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6-49E7-8FA7-16F8BA9F5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96624"/>
        <c:axId val="985845200"/>
      </c:scatterChart>
      <c:valAx>
        <c:axId val="985096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45200"/>
        <c:crosses val="autoZero"/>
        <c:crossBetween val="midCat"/>
      </c:valAx>
      <c:valAx>
        <c:axId val="98584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96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0">
                  <c:v>55597.599999999999</c:v>
                </c:pt>
                <c:pt idx="11">
                  <c:v>39784</c:v>
                </c:pt>
                <c:pt idx="26">
                  <c:v>53067</c:v>
                </c:pt>
                <c:pt idx="31">
                  <c:v>57591.4</c:v>
                </c:pt>
                <c:pt idx="33">
                  <c:v>62270.8</c:v>
                </c:pt>
                <c:pt idx="36">
                  <c:v>45662</c:v>
                </c:pt>
                <c:pt idx="45">
                  <c:v>41735.599999999999</c:v>
                </c:pt>
                <c:pt idx="49">
                  <c:v>52803.4</c:v>
                </c:pt>
                <c:pt idx="52">
                  <c:v>33659.4</c:v>
                </c:pt>
                <c:pt idx="54">
                  <c:v>54374.8</c:v>
                </c:pt>
                <c:pt idx="60">
                  <c:v>48506.400000000001</c:v>
                </c:pt>
                <c:pt idx="63">
                  <c:v>43654.6</c:v>
                </c:pt>
                <c:pt idx="67">
                  <c:v>37642.199999999997</c:v>
                </c:pt>
                <c:pt idx="70">
                  <c:v>53588.4</c:v>
                </c:pt>
                <c:pt idx="72">
                  <c:v>59863</c:v>
                </c:pt>
                <c:pt idx="79">
                  <c:v>56081.599999999999</c:v>
                </c:pt>
                <c:pt idx="85">
                  <c:v>49237</c:v>
                </c:pt>
                <c:pt idx="90">
                  <c:v>59356.6</c:v>
                </c:pt>
              </c:numCache>
            </c:numRef>
          </c:xVal>
          <c:yVal>
            <c:numRef>
              <c:f>State100!$AA$12:$AA$101</c:f>
              <c:numCache>
                <c:formatCode>General</c:formatCode>
                <c:ptCount val="90"/>
                <c:pt idx="0">
                  <c:v>1.0079032188439789</c:v>
                </c:pt>
                <c:pt idx="1">
                  <c:v>1.5422028956364369</c:v>
                </c:pt>
                <c:pt idx="16">
                  <c:v>1.5407692162737672</c:v>
                </c:pt>
                <c:pt idx="21">
                  <c:v>1.4305260854919311</c:v>
                </c:pt>
                <c:pt idx="23">
                  <c:v>1.2104549805045062</c:v>
                </c:pt>
                <c:pt idx="26">
                  <c:v>1.1387149051727914</c:v>
                </c:pt>
                <c:pt idx="35">
                  <c:v>1.3922167166639512</c:v>
                </c:pt>
                <c:pt idx="39">
                  <c:v>1.0631133601245375</c:v>
                </c:pt>
                <c:pt idx="42">
                  <c:v>1.3674634723138261</c:v>
                </c:pt>
                <c:pt idx="44">
                  <c:v>1.247655163789108</c:v>
                </c:pt>
                <c:pt idx="50">
                  <c:v>1.0626226642257517</c:v>
                </c:pt>
                <c:pt idx="53">
                  <c:v>1.0498320910053007</c:v>
                </c:pt>
                <c:pt idx="57">
                  <c:v>1.1833261605325938</c:v>
                </c:pt>
                <c:pt idx="60">
                  <c:v>1.5407065708250292</c:v>
                </c:pt>
                <c:pt idx="62">
                  <c:v>1.4344586806541604</c:v>
                </c:pt>
                <c:pt idx="69">
                  <c:v>1.3866045191292689</c:v>
                </c:pt>
                <c:pt idx="75">
                  <c:v>1.4293519101488719</c:v>
                </c:pt>
                <c:pt idx="80">
                  <c:v>1.0824744004878986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7-47A8-87AA-3BAD697DB8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62596.6</c:v>
                </c:pt>
                <c:pt idx="2">
                  <c:v>65016.2</c:v>
                </c:pt>
                <c:pt idx="8">
                  <c:v>62318.8</c:v>
                </c:pt>
                <c:pt idx="19">
                  <c:v>70287.399999999994</c:v>
                </c:pt>
                <c:pt idx="22">
                  <c:v>69413.2</c:v>
                </c:pt>
                <c:pt idx="24">
                  <c:v>94026.2</c:v>
                </c:pt>
                <c:pt idx="30">
                  <c:v>72244.2</c:v>
                </c:pt>
                <c:pt idx="34">
                  <c:v>71811.8</c:v>
                </c:pt>
                <c:pt idx="37">
                  <c:v>70007.8</c:v>
                </c:pt>
                <c:pt idx="40">
                  <c:v>64736</c:v>
                </c:pt>
                <c:pt idx="41">
                  <c:v>64518</c:v>
                </c:pt>
                <c:pt idx="43">
                  <c:v>76569.2</c:v>
                </c:pt>
                <c:pt idx="44">
                  <c:v>78528.800000000003</c:v>
                </c:pt>
                <c:pt idx="47">
                  <c:v>76701</c:v>
                </c:pt>
                <c:pt idx="51">
                  <c:v>71271.600000000006</c:v>
                </c:pt>
                <c:pt idx="56">
                  <c:v>57780.2</c:v>
                </c:pt>
                <c:pt idx="57">
                  <c:v>91746.4</c:v>
                </c:pt>
                <c:pt idx="58">
                  <c:v>73104.2</c:v>
                </c:pt>
                <c:pt idx="61">
                  <c:v>105024.4</c:v>
                </c:pt>
                <c:pt idx="62">
                  <c:v>76731.8</c:v>
                </c:pt>
                <c:pt idx="64">
                  <c:v>71887.399999999994</c:v>
                </c:pt>
                <c:pt idx="68">
                  <c:v>67509.600000000006</c:v>
                </c:pt>
                <c:pt idx="71">
                  <c:v>92350</c:v>
                </c:pt>
                <c:pt idx="73">
                  <c:v>91535.2</c:v>
                </c:pt>
                <c:pt idx="80">
                  <c:v>67108.600000000006</c:v>
                </c:pt>
                <c:pt idx="82">
                  <c:v>102146.4</c:v>
                </c:pt>
                <c:pt idx="84">
                  <c:v>83290.8</c:v>
                </c:pt>
                <c:pt idx="86">
                  <c:v>60635.8</c:v>
                </c:pt>
                <c:pt idx="89">
                  <c:v>64263.199999999997</c:v>
                </c:pt>
                <c:pt idx="92">
                  <c:v>78838.600000000006</c:v>
                </c:pt>
                <c:pt idx="96">
                  <c:v>75529.2</c:v>
                </c:pt>
                <c:pt idx="97">
                  <c:v>62597.4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1.0572618960135216</c:v>
                </c:pt>
                <c:pt idx="2">
                  <c:v>1.3062436746533941</c:v>
                </c:pt>
                <c:pt idx="8">
                  <c:v>1.1566654043402633</c:v>
                </c:pt>
                <c:pt idx="19">
                  <c:v>1.1016056931967892</c:v>
                </c:pt>
                <c:pt idx="22">
                  <c:v>1.2241331619922435</c:v>
                </c:pt>
                <c:pt idx="24">
                  <c:v>1.3192705862833976</c:v>
                </c:pt>
                <c:pt idx="30">
                  <c:v>1.2176340799676653</c:v>
                </c:pt>
                <c:pt idx="34">
                  <c:v>1.4060363338615658</c:v>
                </c:pt>
                <c:pt idx="37">
                  <c:v>1.406586123260551</c:v>
                </c:pt>
                <c:pt idx="40">
                  <c:v>1.2496138161146813</c:v>
                </c:pt>
                <c:pt idx="41">
                  <c:v>1.0159180383768871</c:v>
                </c:pt>
                <c:pt idx="43">
                  <c:v>1.2431630472827195</c:v>
                </c:pt>
                <c:pt idx="44">
                  <c:v>1.2777477817055654</c:v>
                </c:pt>
                <c:pt idx="47">
                  <c:v>1.5228745387934968</c:v>
                </c:pt>
                <c:pt idx="51">
                  <c:v>1.4667834032068874</c:v>
                </c:pt>
                <c:pt idx="56">
                  <c:v>1.1010346104720994</c:v>
                </c:pt>
                <c:pt idx="57">
                  <c:v>1.3909973579344803</c:v>
                </c:pt>
                <c:pt idx="58">
                  <c:v>1.010571212050744</c:v>
                </c:pt>
                <c:pt idx="61">
                  <c:v>1.3596554705382751</c:v>
                </c:pt>
                <c:pt idx="62">
                  <c:v>1.1991117111810228</c:v>
                </c:pt>
                <c:pt idx="64">
                  <c:v>1.5146743379229184</c:v>
                </c:pt>
                <c:pt idx="68">
                  <c:v>1.4385953997653667</c:v>
                </c:pt>
                <c:pt idx="71">
                  <c:v>1.2794260963724959</c:v>
                </c:pt>
                <c:pt idx="73">
                  <c:v>1.2063665125547332</c:v>
                </c:pt>
                <c:pt idx="80">
                  <c:v>1.1646793406508256</c:v>
                </c:pt>
                <c:pt idx="82">
                  <c:v>1.1103572911037491</c:v>
                </c:pt>
                <c:pt idx="84">
                  <c:v>1.2322729521147593</c:v>
                </c:pt>
                <c:pt idx="86">
                  <c:v>1.1864608036836324</c:v>
                </c:pt>
                <c:pt idx="89">
                  <c:v>1.4434388576977182</c:v>
                </c:pt>
                <c:pt idx="92">
                  <c:v>1.0138942091817966</c:v>
                </c:pt>
                <c:pt idx="96">
                  <c:v>1.2506288958442564</c:v>
                </c:pt>
                <c:pt idx="97">
                  <c:v>1.4550125085067431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D7-47A8-87AA-3BAD697DB8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63022.8</c:v>
                </c:pt>
                <c:pt idx="3">
                  <c:v>47030.400000000001</c:v>
                </c:pt>
                <c:pt idx="4">
                  <c:v>57343.6</c:v>
                </c:pt>
                <c:pt idx="5">
                  <c:v>45660.2</c:v>
                </c:pt>
                <c:pt idx="6">
                  <c:v>49462.6</c:v>
                </c:pt>
                <c:pt idx="7">
                  <c:v>52940.4</c:v>
                </c:pt>
                <c:pt idx="12">
                  <c:v>54997.599999999999</c:v>
                </c:pt>
                <c:pt idx="16">
                  <c:v>29338.400000000001</c:v>
                </c:pt>
                <c:pt idx="18">
                  <c:v>62681.4</c:v>
                </c:pt>
                <c:pt idx="23">
                  <c:v>47623.8</c:v>
                </c:pt>
                <c:pt idx="25">
                  <c:v>41238</c:v>
                </c:pt>
                <c:pt idx="28">
                  <c:v>47084</c:v>
                </c:pt>
                <c:pt idx="29">
                  <c:v>51525.599999999999</c:v>
                </c:pt>
                <c:pt idx="32">
                  <c:v>40848</c:v>
                </c:pt>
                <c:pt idx="35">
                  <c:v>40023.599999999999</c:v>
                </c:pt>
                <c:pt idx="38">
                  <c:v>59922.8</c:v>
                </c:pt>
                <c:pt idx="46">
                  <c:v>59129.8</c:v>
                </c:pt>
                <c:pt idx="50">
                  <c:v>41193.599999999999</c:v>
                </c:pt>
                <c:pt idx="53">
                  <c:v>59735.199999999997</c:v>
                </c:pt>
                <c:pt idx="55">
                  <c:v>24632.400000000001</c:v>
                </c:pt>
                <c:pt idx="59">
                  <c:v>46854.400000000001</c:v>
                </c:pt>
                <c:pt idx="65">
                  <c:v>52326.400000000001</c:v>
                </c:pt>
                <c:pt idx="77">
                  <c:v>60872.800000000003</c:v>
                </c:pt>
                <c:pt idx="81">
                  <c:v>46824.800000000003</c:v>
                </c:pt>
                <c:pt idx="83">
                  <c:v>54261.8</c:v>
                </c:pt>
                <c:pt idx="87">
                  <c:v>57629.8</c:v>
                </c:pt>
                <c:pt idx="88">
                  <c:v>23979.200000000001</c:v>
                </c:pt>
                <c:pt idx="91">
                  <c:v>53554</c:v>
                </c:pt>
                <c:pt idx="94">
                  <c:v>61768.2</c:v>
                </c:pt>
                <c:pt idx="95">
                  <c:v>57421.2</c:v>
                </c:pt>
                <c:pt idx="98">
                  <c:v>40368</c:v>
                </c:pt>
                <c:pt idx="99">
                  <c:v>48391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1.7245504801436939</c:v>
                </c:pt>
                <c:pt idx="3">
                  <c:v>2.3643855888956931</c:v>
                </c:pt>
                <c:pt idx="4">
                  <c:v>1.7007128955977651</c:v>
                </c:pt>
                <c:pt idx="5">
                  <c:v>2.8523309140126414</c:v>
                </c:pt>
                <c:pt idx="6">
                  <c:v>1.991423823252316</c:v>
                </c:pt>
                <c:pt idx="7">
                  <c:v>1.5762064510279483</c:v>
                </c:pt>
                <c:pt idx="12">
                  <c:v>1.9751589160254266</c:v>
                </c:pt>
                <c:pt idx="16">
                  <c:v>3.1791440569356202</c:v>
                </c:pt>
                <c:pt idx="18">
                  <c:v>1.4492018365894828</c:v>
                </c:pt>
                <c:pt idx="23">
                  <c:v>1.9187885049072102</c:v>
                </c:pt>
                <c:pt idx="25">
                  <c:v>1.8626994519617828</c:v>
                </c:pt>
                <c:pt idx="28">
                  <c:v>1.9021535978251636</c:v>
                </c:pt>
                <c:pt idx="29">
                  <c:v>2.2010224043970377</c:v>
                </c:pt>
                <c:pt idx="32">
                  <c:v>2.1566539365452408</c:v>
                </c:pt>
                <c:pt idx="35">
                  <c:v>1.4310806624091785</c:v>
                </c:pt>
                <c:pt idx="38">
                  <c:v>1.9141295133071217</c:v>
                </c:pt>
                <c:pt idx="46">
                  <c:v>1.593764903652642</c:v>
                </c:pt>
                <c:pt idx="50">
                  <c:v>1.6576846888837102</c:v>
                </c:pt>
                <c:pt idx="53">
                  <c:v>1.2448439111277774</c:v>
                </c:pt>
                <c:pt idx="55">
                  <c:v>2.7939624234747731</c:v>
                </c:pt>
                <c:pt idx="59">
                  <c:v>1.7936629217320037</c:v>
                </c:pt>
                <c:pt idx="65">
                  <c:v>1.4173724926614482</c:v>
                </c:pt>
                <c:pt idx="77">
                  <c:v>1.4624922789817454</c:v>
                </c:pt>
                <c:pt idx="81">
                  <c:v>2.3791879516837229</c:v>
                </c:pt>
                <c:pt idx="83">
                  <c:v>1.8974674632983055</c:v>
                </c:pt>
                <c:pt idx="87">
                  <c:v>1.8905843851618434</c:v>
                </c:pt>
                <c:pt idx="88">
                  <c:v>3.1372189230666576</c:v>
                </c:pt>
                <c:pt idx="91">
                  <c:v>2.0999551854203236</c:v>
                </c:pt>
                <c:pt idx="94">
                  <c:v>1.8600347751755759</c:v>
                </c:pt>
                <c:pt idx="95">
                  <c:v>1.2582809136695159</c:v>
                </c:pt>
                <c:pt idx="98">
                  <c:v>2.1859145858105431</c:v>
                </c:pt>
                <c:pt idx="99">
                  <c:v>1.1840838172387427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D7-47A8-87AA-3BAD697DB8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9">
                  <c:v>76552</c:v>
                </c:pt>
                <c:pt idx="13">
                  <c:v>82378.8</c:v>
                </c:pt>
                <c:pt idx="14">
                  <c:v>63173.4</c:v>
                </c:pt>
                <c:pt idx="15">
                  <c:v>71079.600000000006</c:v>
                </c:pt>
                <c:pt idx="17">
                  <c:v>102372.6</c:v>
                </c:pt>
                <c:pt idx="20">
                  <c:v>55326</c:v>
                </c:pt>
                <c:pt idx="21">
                  <c:v>56457</c:v>
                </c:pt>
                <c:pt idx="27">
                  <c:v>61100.800000000003</c:v>
                </c:pt>
                <c:pt idx="39">
                  <c:v>81058.600000000006</c:v>
                </c:pt>
                <c:pt idx="42">
                  <c:v>72184</c:v>
                </c:pt>
                <c:pt idx="48">
                  <c:v>65991.600000000006</c:v>
                </c:pt>
                <c:pt idx="66">
                  <c:v>61997.4</c:v>
                </c:pt>
                <c:pt idx="69">
                  <c:v>66604</c:v>
                </c:pt>
                <c:pt idx="74">
                  <c:v>87413.8</c:v>
                </c:pt>
                <c:pt idx="75">
                  <c:v>78162.399999999994</c:v>
                </c:pt>
                <c:pt idx="76">
                  <c:v>61131.6</c:v>
                </c:pt>
                <c:pt idx="78">
                  <c:v>60444.2</c:v>
                </c:pt>
                <c:pt idx="93">
                  <c:v>87157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9">
                  <c:v>1.3965931654300345</c:v>
                </c:pt>
                <c:pt idx="13">
                  <c:v>1.5776267680519744</c:v>
                </c:pt>
                <c:pt idx="14">
                  <c:v>1.5211940468614955</c:v>
                </c:pt>
                <c:pt idx="15">
                  <c:v>1.5389929037304655</c:v>
                </c:pt>
                <c:pt idx="17">
                  <c:v>1.3646229557518319</c:v>
                </c:pt>
                <c:pt idx="20">
                  <c:v>1.745327694031739</c:v>
                </c:pt>
                <c:pt idx="21">
                  <c:v>1.7812140212905396</c:v>
                </c:pt>
                <c:pt idx="27">
                  <c:v>1.8709574997381375</c:v>
                </c:pt>
                <c:pt idx="39">
                  <c:v>1.5473743686666188</c:v>
                </c:pt>
                <c:pt idx="42">
                  <c:v>1.9441427463149727</c:v>
                </c:pt>
                <c:pt idx="48">
                  <c:v>1.6623176283042083</c:v>
                </c:pt>
                <c:pt idx="66">
                  <c:v>1.6430205137634804</c:v>
                </c:pt>
                <c:pt idx="69">
                  <c:v>1.6298270374151702</c:v>
                </c:pt>
                <c:pt idx="74">
                  <c:v>1.4601584646817778</c:v>
                </c:pt>
                <c:pt idx="75">
                  <c:v>1.6713023141561674</c:v>
                </c:pt>
                <c:pt idx="76">
                  <c:v>1.767989059667995</c:v>
                </c:pt>
                <c:pt idx="78">
                  <c:v>2.0675101994897775</c:v>
                </c:pt>
                <c:pt idx="93">
                  <c:v>1.6331218376034053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D7-47A8-87AA-3BAD697D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124624"/>
        <c:axId val="985852688"/>
      </c:scatterChart>
      <c:valAx>
        <c:axId val="985124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52688"/>
        <c:crosses val="autoZero"/>
        <c:crossBetween val="midCat"/>
      </c:valAx>
      <c:valAx>
        <c:axId val="98585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2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62596.6</c:v>
                </c:pt>
                <c:pt idx="2">
                  <c:v>65016.2</c:v>
                </c:pt>
                <c:pt idx="8">
                  <c:v>62318.8</c:v>
                </c:pt>
                <c:pt idx="9">
                  <c:v>76552</c:v>
                </c:pt>
                <c:pt idx="10">
                  <c:v>55597.599999999999</c:v>
                </c:pt>
                <c:pt idx="11">
                  <c:v>39784</c:v>
                </c:pt>
                <c:pt idx="19">
                  <c:v>70287.399999999994</c:v>
                </c:pt>
                <c:pt idx="22">
                  <c:v>69413.2</c:v>
                </c:pt>
                <c:pt idx="24">
                  <c:v>94026.2</c:v>
                </c:pt>
                <c:pt idx="26">
                  <c:v>53067</c:v>
                </c:pt>
                <c:pt idx="30">
                  <c:v>72244.2</c:v>
                </c:pt>
                <c:pt idx="33">
                  <c:v>62270.8</c:v>
                </c:pt>
                <c:pt idx="34">
                  <c:v>71811.8</c:v>
                </c:pt>
                <c:pt idx="36">
                  <c:v>45662</c:v>
                </c:pt>
                <c:pt idx="40">
                  <c:v>64736</c:v>
                </c:pt>
                <c:pt idx="41">
                  <c:v>64518</c:v>
                </c:pt>
                <c:pt idx="43">
                  <c:v>76569.2</c:v>
                </c:pt>
                <c:pt idx="44">
                  <c:v>78528.800000000003</c:v>
                </c:pt>
                <c:pt idx="45">
                  <c:v>41735.599999999999</c:v>
                </c:pt>
                <c:pt idx="49">
                  <c:v>52803.4</c:v>
                </c:pt>
                <c:pt idx="51">
                  <c:v>71271.600000000006</c:v>
                </c:pt>
                <c:pt idx="52">
                  <c:v>33659.4</c:v>
                </c:pt>
                <c:pt idx="53">
                  <c:v>59735.199999999997</c:v>
                </c:pt>
                <c:pt idx="54">
                  <c:v>54374.8</c:v>
                </c:pt>
                <c:pt idx="56">
                  <c:v>57780.2</c:v>
                </c:pt>
                <c:pt idx="57">
                  <c:v>91746.4</c:v>
                </c:pt>
                <c:pt idx="58">
                  <c:v>73104.2</c:v>
                </c:pt>
                <c:pt idx="60">
                  <c:v>48506.400000000001</c:v>
                </c:pt>
                <c:pt idx="61">
                  <c:v>105024.4</c:v>
                </c:pt>
                <c:pt idx="62">
                  <c:v>76731.8</c:v>
                </c:pt>
                <c:pt idx="63">
                  <c:v>43654.6</c:v>
                </c:pt>
                <c:pt idx="67">
                  <c:v>37642.199999999997</c:v>
                </c:pt>
                <c:pt idx="70">
                  <c:v>53588.4</c:v>
                </c:pt>
                <c:pt idx="71">
                  <c:v>92350</c:v>
                </c:pt>
                <c:pt idx="73">
                  <c:v>91535.2</c:v>
                </c:pt>
                <c:pt idx="79">
                  <c:v>56081.599999999999</c:v>
                </c:pt>
                <c:pt idx="80">
                  <c:v>67108.600000000006</c:v>
                </c:pt>
                <c:pt idx="82">
                  <c:v>102146.4</c:v>
                </c:pt>
                <c:pt idx="84">
                  <c:v>83290.8</c:v>
                </c:pt>
                <c:pt idx="86">
                  <c:v>60635.8</c:v>
                </c:pt>
                <c:pt idx="89">
                  <c:v>64263.199999999997</c:v>
                </c:pt>
                <c:pt idx="90">
                  <c:v>59356.6</c:v>
                </c:pt>
                <c:pt idx="92">
                  <c:v>78838.600000000006</c:v>
                </c:pt>
                <c:pt idx="95">
                  <c:v>57421.2</c:v>
                </c:pt>
                <c:pt idx="96">
                  <c:v>75529.2</c:v>
                </c:pt>
                <c:pt idx="97">
                  <c:v>62597.4</c:v>
                </c:pt>
                <c:pt idx="99">
                  <c:v>48391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1.0572618960135216</c:v>
                </c:pt>
                <c:pt idx="1">
                  <c:v>1.3062436746533941</c:v>
                </c:pt>
                <c:pt idx="7">
                  <c:v>1.1566654043402633</c:v>
                </c:pt>
                <c:pt idx="8">
                  <c:v>1.3965931654300345</c:v>
                </c:pt>
                <c:pt idx="9">
                  <c:v>1.0079032188439789</c:v>
                </c:pt>
                <c:pt idx="10">
                  <c:v>1.5422028956364369</c:v>
                </c:pt>
                <c:pt idx="18">
                  <c:v>1.1016056931967892</c:v>
                </c:pt>
                <c:pt idx="21">
                  <c:v>1.2241331619922435</c:v>
                </c:pt>
                <c:pt idx="23">
                  <c:v>1.3192705862833976</c:v>
                </c:pt>
                <c:pt idx="25">
                  <c:v>1.5407692162737672</c:v>
                </c:pt>
                <c:pt idx="29">
                  <c:v>1.2176340799676653</c:v>
                </c:pt>
                <c:pt idx="32">
                  <c:v>1.2104549805045062</c:v>
                </c:pt>
                <c:pt idx="33">
                  <c:v>1.4060363338615658</c:v>
                </c:pt>
                <c:pt idx="35">
                  <c:v>1.1387149051727914</c:v>
                </c:pt>
                <c:pt idx="39">
                  <c:v>1.2496138161146813</c:v>
                </c:pt>
                <c:pt idx="40">
                  <c:v>1.0159180383768871</c:v>
                </c:pt>
                <c:pt idx="42">
                  <c:v>1.2431630472827195</c:v>
                </c:pt>
                <c:pt idx="43">
                  <c:v>1.2777477817055654</c:v>
                </c:pt>
                <c:pt idx="44">
                  <c:v>1.3922167166639512</c:v>
                </c:pt>
                <c:pt idx="48">
                  <c:v>1.0631133601245375</c:v>
                </c:pt>
                <c:pt idx="50">
                  <c:v>1.4667834032068874</c:v>
                </c:pt>
                <c:pt idx="51">
                  <c:v>1.3674634723138261</c:v>
                </c:pt>
                <c:pt idx="52">
                  <c:v>1.2448439111277774</c:v>
                </c:pt>
                <c:pt idx="53">
                  <c:v>1.247655163789108</c:v>
                </c:pt>
                <c:pt idx="55">
                  <c:v>1.1010346104720994</c:v>
                </c:pt>
                <c:pt idx="56">
                  <c:v>1.3909973579344803</c:v>
                </c:pt>
                <c:pt idx="57">
                  <c:v>1.010571212050744</c:v>
                </c:pt>
                <c:pt idx="59">
                  <c:v>1.0626226642257517</c:v>
                </c:pt>
                <c:pt idx="60">
                  <c:v>1.3596554705382751</c:v>
                </c:pt>
                <c:pt idx="61">
                  <c:v>1.1991117111810228</c:v>
                </c:pt>
                <c:pt idx="62">
                  <c:v>1.0498320910053007</c:v>
                </c:pt>
                <c:pt idx="66">
                  <c:v>1.1833261605325938</c:v>
                </c:pt>
                <c:pt idx="69">
                  <c:v>1.5407065708250292</c:v>
                </c:pt>
                <c:pt idx="70">
                  <c:v>1.2794260963724959</c:v>
                </c:pt>
                <c:pt idx="72">
                  <c:v>1.2063665125547332</c:v>
                </c:pt>
                <c:pt idx="78">
                  <c:v>1.3866045191292689</c:v>
                </c:pt>
                <c:pt idx="79">
                  <c:v>1.1646793406508256</c:v>
                </c:pt>
                <c:pt idx="81">
                  <c:v>1.1103572911037491</c:v>
                </c:pt>
                <c:pt idx="83">
                  <c:v>1.2322729521147593</c:v>
                </c:pt>
                <c:pt idx="85">
                  <c:v>1.1864608036836324</c:v>
                </c:pt>
                <c:pt idx="88">
                  <c:v>1.4434388576977182</c:v>
                </c:pt>
                <c:pt idx="89">
                  <c:v>1.0824744004878986</c:v>
                </c:pt>
                <c:pt idx="91">
                  <c:v>1.0138942091817966</c:v>
                </c:pt>
                <c:pt idx="94">
                  <c:v>1.2582809136695159</c:v>
                </c:pt>
                <c:pt idx="95">
                  <c:v>1.2506288958442564</c:v>
                </c:pt>
                <c:pt idx="96">
                  <c:v>1.4550125085067431</c:v>
                </c:pt>
                <c:pt idx="98">
                  <c:v>1.1840838172387427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D7-43CB-98FC-D6BD103057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63022.8</c:v>
                </c:pt>
                <c:pt idx="3">
                  <c:v>47030.400000000001</c:v>
                </c:pt>
                <c:pt idx="4">
                  <c:v>57343.6</c:v>
                </c:pt>
                <c:pt idx="5">
                  <c:v>45660.2</c:v>
                </c:pt>
                <c:pt idx="6">
                  <c:v>49462.6</c:v>
                </c:pt>
                <c:pt idx="7">
                  <c:v>52940.4</c:v>
                </c:pt>
                <c:pt idx="12">
                  <c:v>54997.599999999999</c:v>
                </c:pt>
                <c:pt idx="13">
                  <c:v>82378.8</c:v>
                </c:pt>
                <c:pt idx="14">
                  <c:v>63173.4</c:v>
                </c:pt>
                <c:pt idx="15">
                  <c:v>71079.600000000006</c:v>
                </c:pt>
                <c:pt idx="16">
                  <c:v>29338.400000000001</c:v>
                </c:pt>
                <c:pt idx="17">
                  <c:v>102372.6</c:v>
                </c:pt>
                <c:pt idx="18">
                  <c:v>62681.4</c:v>
                </c:pt>
                <c:pt idx="20">
                  <c:v>55326</c:v>
                </c:pt>
                <c:pt idx="21">
                  <c:v>56457</c:v>
                </c:pt>
                <c:pt idx="23">
                  <c:v>47623.8</c:v>
                </c:pt>
                <c:pt idx="25">
                  <c:v>41238</c:v>
                </c:pt>
                <c:pt idx="27">
                  <c:v>61100.800000000003</c:v>
                </c:pt>
                <c:pt idx="28">
                  <c:v>47084</c:v>
                </c:pt>
                <c:pt idx="29">
                  <c:v>51525.599999999999</c:v>
                </c:pt>
                <c:pt idx="31">
                  <c:v>57591.4</c:v>
                </c:pt>
                <c:pt idx="32">
                  <c:v>40848</c:v>
                </c:pt>
                <c:pt idx="35">
                  <c:v>40023.599999999999</c:v>
                </c:pt>
                <c:pt idx="37">
                  <c:v>70007.8</c:v>
                </c:pt>
                <c:pt idx="38">
                  <c:v>59922.8</c:v>
                </c:pt>
                <c:pt idx="39">
                  <c:v>81058.600000000006</c:v>
                </c:pt>
                <c:pt idx="42">
                  <c:v>72184</c:v>
                </c:pt>
                <c:pt idx="46">
                  <c:v>59129.8</c:v>
                </c:pt>
                <c:pt idx="47">
                  <c:v>76701</c:v>
                </c:pt>
                <c:pt idx="48">
                  <c:v>65991.600000000006</c:v>
                </c:pt>
                <c:pt idx="50">
                  <c:v>41193.599999999999</c:v>
                </c:pt>
                <c:pt idx="55">
                  <c:v>24632.400000000001</c:v>
                </c:pt>
                <c:pt idx="59">
                  <c:v>46854.400000000001</c:v>
                </c:pt>
                <c:pt idx="64">
                  <c:v>71887.399999999994</c:v>
                </c:pt>
                <c:pt idx="65">
                  <c:v>52326.400000000001</c:v>
                </c:pt>
                <c:pt idx="66">
                  <c:v>61997.4</c:v>
                </c:pt>
                <c:pt idx="68">
                  <c:v>67509.600000000006</c:v>
                </c:pt>
                <c:pt idx="69">
                  <c:v>66604</c:v>
                </c:pt>
                <c:pt idx="72">
                  <c:v>59863</c:v>
                </c:pt>
                <c:pt idx="74">
                  <c:v>87413.8</c:v>
                </c:pt>
                <c:pt idx="75">
                  <c:v>78162.399999999994</c:v>
                </c:pt>
                <c:pt idx="76">
                  <c:v>61131.6</c:v>
                </c:pt>
                <c:pt idx="77">
                  <c:v>60872.800000000003</c:v>
                </c:pt>
                <c:pt idx="78">
                  <c:v>60444.2</c:v>
                </c:pt>
                <c:pt idx="81">
                  <c:v>46824.800000000003</c:v>
                </c:pt>
                <c:pt idx="83">
                  <c:v>54261.8</c:v>
                </c:pt>
                <c:pt idx="85">
                  <c:v>49237</c:v>
                </c:pt>
                <c:pt idx="87">
                  <c:v>57629.8</c:v>
                </c:pt>
                <c:pt idx="88">
                  <c:v>23979.200000000001</c:v>
                </c:pt>
                <c:pt idx="91">
                  <c:v>53554</c:v>
                </c:pt>
                <c:pt idx="93">
                  <c:v>87157</c:v>
                </c:pt>
                <c:pt idx="94">
                  <c:v>61768.2</c:v>
                </c:pt>
                <c:pt idx="98">
                  <c:v>40368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1.7245504801436939</c:v>
                </c:pt>
                <c:pt idx="3">
                  <c:v>2.3643855888956931</c:v>
                </c:pt>
                <c:pt idx="4">
                  <c:v>1.7007128955977651</c:v>
                </c:pt>
                <c:pt idx="5">
                  <c:v>2.8523309140126414</c:v>
                </c:pt>
                <c:pt idx="6">
                  <c:v>1.991423823252316</c:v>
                </c:pt>
                <c:pt idx="7">
                  <c:v>1.5762064510279483</c:v>
                </c:pt>
                <c:pt idx="12">
                  <c:v>1.9751589160254266</c:v>
                </c:pt>
                <c:pt idx="13">
                  <c:v>1.5776267680519744</c:v>
                </c:pt>
                <c:pt idx="14">
                  <c:v>1.5211940468614955</c:v>
                </c:pt>
                <c:pt idx="15">
                  <c:v>1.5389929037304655</c:v>
                </c:pt>
                <c:pt idx="16">
                  <c:v>3.1791440569356202</c:v>
                </c:pt>
                <c:pt idx="17">
                  <c:v>1.3646229557518319</c:v>
                </c:pt>
                <c:pt idx="18">
                  <c:v>1.4492018365894828</c:v>
                </c:pt>
                <c:pt idx="20">
                  <c:v>1.745327694031739</c:v>
                </c:pt>
                <c:pt idx="21">
                  <c:v>1.7812140212905396</c:v>
                </c:pt>
                <c:pt idx="23">
                  <c:v>1.9187885049072102</c:v>
                </c:pt>
                <c:pt idx="25">
                  <c:v>1.8626994519617828</c:v>
                </c:pt>
                <c:pt idx="27">
                  <c:v>1.8709574997381375</c:v>
                </c:pt>
                <c:pt idx="28">
                  <c:v>1.9021535978251636</c:v>
                </c:pt>
                <c:pt idx="29">
                  <c:v>2.2010224043970377</c:v>
                </c:pt>
                <c:pt idx="31">
                  <c:v>1.4305260854919311</c:v>
                </c:pt>
                <c:pt idx="32">
                  <c:v>2.1566539365452408</c:v>
                </c:pt>
                <c:pt idx="35">
                  <c:v>1.4310806624091785</c:v>
                </c:pt>
                <c:pt idx="37">
                  <c:v>1.406586123260551</c:v>
                </c:pt>
                <c:pt idx="38">
                  <c:v>1.9141295133071217</c:v>
                </c:pt>
                <c:pt idx="39">
                  <c:v>1.5473743686666188</c:v>
                </c:pt>
                <c:pt idx="42">
                  <c:v>1.9441427463149727</c:v>
                </c:pt>
                <c:pt idx="46">
                  <c:v>1.593764903652642</c:v>
                </c:pt>
                <c:pt idx="47">
                  <c:v>1.5228745387934968</c:v>
                </c:pt>
                <c:pt idx="48">
                  <c:v>1.6623176283042083</c:v>
                </c:pt>
                <c:pt idx="50">
                  <c:v>1.6576846888837102</c:v>
                </c:pt>
                <c:pt idx="55">
                  <c:v>2.7939624234747731</c:v>
                </c:pt>
                <c:pt idx="59">
                  <c:v>1.7936629217320037</c:v>
                </c:pt>
                <c:pt idx="64">
                  <c:v>1.5146743379229184</c:v>
                </c:pt>
                <c:pt idx="65">
                  <c:v>1.4173724926614482</c:v>
                </c:pt>
                <c:pt idx="66">
                  <c:v>1.6430205137634804</c:v>
                </c:pt>
                <c:pt idx="68">
                  <c:v>1.4385953997653667</c:v>
                </c:pt>
                <c:pt idx="69">
                  <c:v>1.6298270374151702</c:v>
                </c:pt>
                <c:pt idx="72">
                  <c:v>1.4344586806541604</c:v>
                </c:pt>
                <c:pt idx="74">
                  <c:v>1.4601584646817778</c:v>
                </c:pt>
                <c:pt idx="75">
                  <c:v>1.6713023141561674</c:v>
                </c:pt>
                <c:pt idx="76">
                  <c:v>1.767989059667995</c:v>
                </c:pt>
                <c:pt idx="77">
                  <c:v>1.4624922789817454</c:v>
                </c:pt>
                <c:pt idx="78">
                  <c:v>2.0675101994897775</c:v>
                </c:pt>
                <c:pt idx="81">
                  <c:v>2.3791879516837229</c:v>
                </c:pt>
                <c:pt idx="83">
                  <c:v>1.8974674632983055</c:v>
                </c:pt>
                <c:pt idx="85">
                  <c:v>1.4293519101488719</c:v>
                </c:pt>
                <c:pt idx="87">
                  <c:v>1.8905843851618434</c:v>
                </c:pt>
                <c:pt idx="88">
                  <c:v>3.1372189230666576</c:v>
                </c:pt>
                <c:pt idx="91">
                  <c:v>2.0999551854203236</c:v>
                </c:pt>
                <c:pt idx="93">
                  <c:v>1.6331218376034053</c:v>
                </c:pt>
                <c:pt idx="94">
                  <c:v>1.8600347751755759</c:v>
                </c:pt>
                <c:pt idx="98">
                  <c:v>2.1859145858105431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7-43CB-98FC-D6BD10305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132624"/>
        <c:axId val="985845616"/>
      </c:scatterChart>
      <c:valAx>
        <c:axId val="985132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45616"/>
        <c:crosses val="autoZero"/>
        <c:crossBetween val="midCat"/>
      </c:valAx>
      <c:valAx>
        <c:axId val="98584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13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62730.6</c:v>
                </c:pt>
                <c:pt idx="1">
                  <c:v>62071.8</c:v>
                </c:pt>
                <c:pt idx="2">
                  <c:v>65341.4</c:v>
                </c:pt>
                <c:pt idx="3">
                  <c:v>47204</c:v>
                </c:pt>
                <c:pt idx="4">
                  <c:v>57282.2</c:v>
                </c:pt>
                <c:pt idx="5">
                  <c:v>45694.2</c:v>
                </c:pt>
                <c:pt idx="6">
                  <c:v>49671</c:v>
                </c:pt>
                <c:pt idx="7">
                  <c:v>52798</c:v>
                </c:pt>
                <c:pt idx="8">
                  <c:v>62713.599999999999</c:v>
                </c:pt>
                <c:pt idx="9">
                  <c:v>76286.399999999994</c:v>
                </c:pt>
                <c:pt idx="10">
                  <c:v>54691.199999999997</c:v>
                </c:pt>
                <c:pt idx="11">
                  <c:v>39673.199999999997</c:v>
                </c:pt>
                <c:pt idx="12">
                  <c:v>54289.2</c:v>
                </c:pt>
                <c:pt idx="13">
                  <c:v>82305.600000000006</c:v>
                </c:pt>
                <c:pt idx="14">
                  <c:v>62844.6</c:v>
                </c:pt>
                <c:pt idx="15">
                  <c:v>71187.600000000006</c:v>
                </c:pt>
                <c:pt idx="16">
                  <c:v>30202.400000000001</c:v>
                </c:pt>
                <c:pt idx="17">
                  <c:v>102748.6</c:v>
                </c:pt>
                <c:pt idx="18">
                  <c:v>63168.800000000003</c:v>
                </c:pt>
                <c:pt idx="19">
                  <c:v>70012.600000000006</c:v>
                </c:pt>
                <c:pt idx="20">
                  <c:v>55670.6</c:v>
                </c:pt>
                <c:pt idx="21">
                  <c:v>56083</c:v>
                </c:pt>
                <c:pt idx="22">
                  <c:v>69381</c:v>
                </c:pt>
                <c:pt idx="23">
                  <c:v>47820</c:v>
                </c:pt>
                <c:pt idx="24">
                  <c:v>94267.4</c:v>
                </c:pt>
                <c:pt idx="25">
                  <c:v>41321.4</c:v>
                </c:pt>
                <c:pt idx="26">
                  <c:v>53615</c:v>
                </c:pt>
                <c:pt idx="27">
                  <c:v>60890.8</c:v>
                </c:pt>
                <c:pt idx="28">
                  <c:v>47145.2</c:v>
                </c:pt>
                <c:pt idx="29">
                  <c:v>51999.6</c:v>
                </c:pt>
                <c:pt idx="30">
                  <c:v>72161.8</c:v>
                </c:pt>
                <c:pt idx="31">
                  <c:v>57900.2</c:v>
                </c:pt>
                <c:pt idx="32">
                  <c:v>40809.199999999997</c:v>
                </c:pt>
                <c:pt idx="33">
                  <c:v>61570.8</c:v>
                </c:pt>
                <c:pt idx="34">
                  <c:v>72613.600000000006</c:v>
                </c:pt>
                <c:pt idx="35">
                  <c:v>40174</c:v>
                </c:pt>
                <c:pt idx="36">
                  <c:v>46616.2</c:v>
                </c:pt>
                <c:pt idx="37">
                  <c:v>70339.399999999994</c:v>
                </c:pt>
                <c:pt idx="38">
                  <c:v>59732.2</c:v>
                </c:pt>
                <c:pt idx="39">
                  <c:v>81484.800000000003</c:v>
                </c:pt>
                <c:pt idx="40">
                  <c:v>65412.6</c:v>
                </c:pt>
                <c:pt idx="41">
                  <c:v>64966</c:v>
                </c:pt>
                <c:pt idx="42">
                  <c:v>72833.2</c:v>
                </c:pt>
                <c:pt idx="43">
                  <c:v>76619.600000000006</c:v>
                </c:pt>
                <c:pt idx="44">
                  <c:v>78283.399999999994</c:v>
                </c:pt>
                <c:pt idx="45">
                  <c:v>41535.4</c:v>
                </c:pt>
                <c:pt idx="46">
                  <c:v>59263.199999999997</c:v>
                </c:pt>
                <c:pt idx="47">
                  <c:v>76912.600000000006</c:v>
                </c:pt>
                <c:pt idx="48">
                  <c:v>65241.8</c:v>
                </c:pt>
                <c:pt idx="49">
                  <c:v>52982.2</c:v>
                </c:pt>
                <c:pt idx="50">
                  <c:v>41534</c:v>
                </c:pt>
                <c:pt idx="51">
                  <c:v>70869</c:v>
                </c:pt>
                <c:pt idx="52">
                  <c:v>34117</c:v>
                </c:pt>
                <c:pt idx="53">
                  <c:v>59389.4</c:v>
                </c:pt>
                <c:pt idx="54">
                  <c:v>54199.6</c:v>
                </c:pt>
                <c:pt idx="55">
                  <c:v>25277.8</c:v>
                </c:pt>
                <c:pt idx="56">
                  <c:v>57975.6</c:v>
                </c:pt>
                <c:pt idx="57">
                  <c:v>91871.6</c:v>
                </c:pt>
                <c:pt idx="58">
                  <c:v>73234</c:v>
                </c:pt>
                <c:pt idx="59">
                  <c:v>46876.6</c:v>
                </c:pt>
                <c:pt idx="60">
                  <c:v>48439.4</c:v>
                </c:pt>
                <c:pt idx="61">
                  <c:v>105288.4</c:v>
                </c:pt>
                <c:pt idx="62">
                  <c:v>76616</c:v>
                </c:pt>
                <c:pt idx="63">
                  <c:v>43294.6</c:v>
                </c:pt>
                <c:pt idx="64">
                  <c:v>72338.600000000006</c:v>
                </c:pt>
                <c:pt idx="65">
                  <c:v>52057.8</c:v>
                </c:pt>
                <c:pt idx="66">
                  <c:v>61401</c:v>
                </c:pt>
                <c:pt idx="67">
                  <c:v>37751</c:v>
                </c:pt>
                <c:pt idx="68">
                  <c:v>67000.600000000006</c:v>
                </c:pt>
                <c:pt idx="69">
                  <c:v>65731.600000000006</c:v>
                </c:pt>
                <c:pt idx="70">
                  <c:v>53694.8</c:v>
                </c:pt>
                <c:pt idx="71">
                  <c:v>92357.8</c:v>
                </c:pt>
                <c:pt idx="72">
                  <c:v>60408.2</c:v>
                </c:pt>
                <c:pt idx="73">
                  <c:v>91585.2</c:v>
                </c:pt>
                <c:pt idx="74">
                  <c:v>87417.2</c:v>
                </c:pt>
                <c:pt idx="75">
                  <c:v>78012.800000000003</c:v>
                </c:pt>
                <c:pt idx="76">
                  <c:v>61118.2</c:v>
                </c:pt>
                <c:pt idx="77">
                  <c:v>60918.8</c:v>
                </c:pt>
                <c:pt idx="78">
                  <c:v>60492.800000000003</c:v>
                </c:pt>
                <c:pt idx="79">
                  <c:v>56027</c:v>
                </c:pt>
                <c:pt idx="80">
                  <c:v>66599</c:v>
                </c:pt>
                <c:pt idx="81">
                  <c:v>47146.400000000001</c:v>
                </c:pt>
                <c:pt idx="82">
                  <c:v>102848</c:v>
                </c:pt>
                <c:pt idx="83">
                  <c:v>54685.8</c:v>
                </c:pt>
                <c:pt idx="84">
                  <c:v>83416.399999999994</c:v>
                </c:pt>
                <c:pt idx="85">
                  <c:v>49458.2</c:v>
                </c:pt>
                <c:pt idx="86">
                  <c:v>60245.4</c:v>
                </c:pt>
                <c:pt idx="87">
                  <c:v>57451.4</c:v>
                </c:pt>
                <c:pt idx="88">
                  <c:v>24411.8</c:v>
                </c:pt>
                <c:pt idx="89">
                  <c:v>65259</c:v>
                </c:pt>
                <c:pt idx="90">
                  <c:v>59188.800000000003</c:v>
                </c:pt>
                <c:pt idx="91">
                  <c:v>53614.400000000001</c:v>
                </c:pt>
                <c:pt idx="92">
                  <c:v>78652</c:v>
                </c:pt>
                <c:pt idx="93">
                  <c:v>87152.2</c:v>
                </c:pt>
                <c:pt idx="94">
                  <c:v>61326.6</c:v>
                </c:pt>
                <c:pt idx="95">
                  <c:v>58021.4</c:v>
                </c:pt>
                <c:pt idx="96">
                  <c:v>75665</c:v>
                </c:pt>
                <c:pt idx="97">
                  <c:v>62183.6</c:v>
                </c:pt>
                <c:pt idx="98">
                  <c:v>40464</c:v>
                </c:pt>
                <c:pt idx="99">
                  <c:v>48386.2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1.7327906954500674</c:v>
                </c:pt>
                <c:pt idx="1">
                  <c:v>1.0661846442345799</c:v>
                </c:pt>
                <c:pt idx="2">
                  <c:v>1.2711542758496144</c:v>
                </c:pt>
                <c:pt idx="3">
                  <c:v>2.3555842725192782</c:v>
                </c:pt>
                <c:pt idx="4">
                  <c:v>1.7041070349951644</c:v>
                </c:pt>
                <c:pt idx="5">
                  <c:v>2.7978167907524369</c:v>
                </c:pt>
                <c:pt idx="6">
                  <c:v>1.9649493668337661</c:v>
                </c:pt>
                <c:pt idx="7">
                  <c:v>1.5854199022690254</c:v>
                </c:pt>
                <c:pt idx="8">
                  <c:v>1.1738921063373815</c:v>
                </c:pt>
                <c:pt idx="9">
                  <c:v>1.4210658780595231</c:v>
                </c:pt>
                <c:pt idx="10">
                  <c:v>1.0465669065590077</c:v>
                </c:pt>
                <c:pt idx="11">
                  <c:v>1.5463839569281028</c:v>
                </c:pt>
                <c:pt idx="12">
                  <c:v>2.0025345740957685</c:v>
                </c:pt>
                <c:pt idx="13">
                  <c:v>1.5764054936723624</c:v>
                </c:pt>
                <c:pt idx="14">
                  <c:v>1.5026271151379753</c:v>
                </c:pt>
                <c:pt idx="15">
                  <c:v>1.5272322707887327</c:v>
                </c:pt>
                <c:pt idx="16">
                  <c:v>3.050916483458268</c:v>
                </c:pt>
                <c:pt idx="17">
                  <c:v>1.3582180195155944</c:v>
                </c:pt>
                <c:pt idx="18">
                  <c:v>1.4301680576487126</c:v>
                </c:pt>
                <c:pt idx="19">
                  <c:v>1.1026586642975693</c:v>
                </c:pt>
                <c:pt idx="20">
                  <c:v>1.7339493377114672</c:v>
                </c:pt>
                <c:pt idx="21">
                  <c:v>1.7930923809353994</c:v>
                </c:pt>
                <c:pt idx="22">
                  <c:v>1.226099364379297</c:v>
                </c:pt>
                <c:pt idx="23">
                  <c:v>1.9472187369301548</c:v>
                </c:pt>
                <c:pt idx="24">
                  <c:v>1.2934800365768018</c:v>
                </c:pt>
                <c:pt idx="25">
                  <c:v>1.8624973984424535</c:v>
                </c:pt>
                <c:pt idx="26">
                  <c:v>1.4969318287792595</c:v>
                </c:pt>
                <c:pt idx="27">
                  <c:v>1.8601989134647599</c:v>
                </c:pt>
                <c:pt idx="28">
                  <c:v>1.914998769758109</c:v>
                </c:pt>
                <c:pt idx="29">
                  <c:v>2.1757475057500444</c:v>
                </c:pt>
                <c:pt idx="30">
                  <c:v>1.1957295965455406</c:v>
                </c:pt>
                <c:pt idx="31">
                  <c:v>1.414105650757683</c:v>
                </c:pt>
                <c:pt idx="32">
                  <c:v>2.1875214412436415</c:v>
                </c:pt>
                <c:pt idx="33">
                  <c:v>1.2090309042598113</c:v>
                </c:pt>
                <c:pt idx="34">
                  <c:v>1.4156025868432358</c:v>
                </c:pt>
                <c:pt idx="35">
                  <c:v>1.4822770946383232</c:v>
                </c:pt>
                <c:pt idx="36">
                  <c:v>1.1168864042972186</c:v>
                </c:pt>
                <c:pt idx="37">
                  <c:v>1.3958748581875877</c:v>
                </c:pt>
                <c:pt idx="38">
                  <c:v>1.9263981571078916</c:v>
                </c:pt>
                <c:pt idx="39">
                  <c:v>1.5406677073515551</c:v>
                </c:pt>
                <c:pt idx="40">
                  <c:v>1.2309555039854707</c:v>
                </c:pt>
                <c:pt idx="41">
                  <c:v>1.0089739248222147</c:v>
                </c:pt>
                <c:pt idx="42">
                  <c:v>1.9266351059681575</c:v>
                </c:pt>
                <c:pt idx="43">
                  <c:v>1.2411576150227879</c:v>
                </c:pt>
                <c:pt idx="44">
                  <c:v>1.2787129838509825</c:v>
                </c:pt>
                <c:pt idx="45">
                  <c:v>1.3989753318855722</c:v>
                </c:pt>
                <c:pt idx="46">
                  <c:v>1.6056169764710648</c:v>
                </c:pt>
                <c:pt idx="47">
                  <c:v>1.5186848448758721</c:v>
                </c:pt>
                <c:pt idx="48">
                  <c:v>1.684303621298002</c:v>
                </c:pt>
                <c:pt idx="49">
                  <c:v>1.0498242806074494</c:v>
                </c:pt>
                <c:pt idx="50">
                  <c:v>1.6440506572928204</c:v>
                </c:pt>
                <c:pt idx="51">
                  <c:v>1.4648576951840719</c:v>
                </c:pt>
                <c:pt idx="52">
                  <c:v>1.3491807603247647</c:v>
                </c:pt>
                <c:pt idx="53">
                  <c:v>1.2506272163045931</c:v>
                </c:pt>
                <c:pt idx="54">
                  <c:v>1.2512638469656603</c:v>
                </c:pt>
                <c:pt idx="55">
                  <c:v>2.7022130090435086</c:v>
                </c:pt>
                <c:pt idx="56">
                  <c:v>1.0973409503308289</c:v>
                </c:pt>
                <c:pt idx="57">
                  <c:v>1.4007157815908289</c:v>
                </c:pt>
                <c:pt idx="58">
                  <c:v>1.0246060572957916</c:v>
                </c:pt>
                <c:pt idx="59">
                  <c:v>1.7932614566756122</c:v>
                </c:pt>
                <c:pt idx="60">
                  <c:v>1.0375025289330586</c:v>
                </c:pt>
                <c:pt idx="61">
                  <c:v>1.3568256332131556</c:v>
                </c:pt>
                <c:pt idx="62">
                  <c:v>1.1977132713793464</c:v>
                </c:pt>
                <c:pt idx="63">
                  <c:v>1.0803194855709488</c:v>
                </c:pt>
                <c:pt idx="64">
                  <c:v>1.4951077294832908</c:v>
                </c:pt>
                <c:pt idx="65">
                  <c:v>1.4167521485733165</c:v>
                </c:pt>
                <c:pt idx="66">
                  <c:v>1.6593540821810719</c:v>
                </c:pt>
                <c:pt idx="67">
                  <c:v>1.1562077825752961</c:v>
                </c:pt>
                <c:pt idx="68">
                  <c:v>1.421330555248759</c:v>
                </c:pt>
                <c:pt idx="69">
                  <c:v>1.6561440768214981</c:v>
                </c:pt>
                <c:pt idx="70">
                  <c:v>1.5004059983462086</c:v>
                </c:pt>
                <c:pt idx="71">
                  <c:v>1.2793396984337002</c:v>
                </c:pt>
                <c:pt idx="72">
                  <c:v>1.4214295410225766</c:v>
                </c:pt>
                <c:pt idx="73">
                  <c:v>1.2015369295475689</c:v>
                </c:pt>
                <c:pt idx="74">
                  <c:v>1.4600673551658025</c:v>
                </c:pt>
                <c:pt idx="75">
                  <c:v>1.6757762828664013</c:v>
                </c:pt>
                <c:pt idx="76">
                  <c:v>1.7682457925789701</c:v>
                </c:pt>
                <c:pt idx="77">
                  <c:v>1.4680853857922349</c:v>
                </c:pt>
                <c:pt idx="78">
                  <c:v>2.0688412505289886</c:v>
                </c:pt>
                <c:pt idx="79">
                  <c:v>1.4019490602745106</c:v>
                </c:pt>
                <c:pt idx="80">
                  <c:v>1.1474646766467964</c:v>
                </c:pt>
                <c:pt idx="81">
                  <c:v>2.3670099944004206</c:v>
                </c:pt>
                <c:pt idx="82">
                  <c:v>1.1029383167392657</c:v>
                </c:pt>
                <c:pt idx="83">
                  <c:v>1.8661151523795938</c:v>
                </c:pt>
                <c:pt idx="84">
                  <c:v>1.2067890726523802</c:v>
                </c:pt>
                <c:pt idx="85">
                  <c:v>1.4475456041667509</c:v>
                </c:pt>
                <c:pt idx="86">
                  <c:v>1.1779654546239215</c:v>
                </c:pt>
                <c:pt idx="87">
                  <c:v>1.9116505428936457</c:v>
                </c:pt>
                <c:pt idx="88">
                  <c:v>3.0547112462006081</c:v>
                </c:pt>
                <c:pt idx="89">
                  <c:v>1.4214131384176896</c:v>
                </c:pt>
                <c:pt idx="90">
                  <c:v>1.0976569891601113</c:v>
                </c:pt>
                <c:pt idx="91">
                  <c:v>2.1030917067056611</c:v>
                </c:pt>
                <c:pt idx="92">
                  <c:v>1.0154223668819611</c:v>
                </c:pt>
                <c:pt idx="93">
                  <c:v>1.6326610229001679</c:v>
                </c:pt>
                <c:pt idx="94">
                  <c:v>1.8665146934609127</c:v>
                </c:pt>
                <c:pt idx="95">
                  <c:v>1.2199809035976381</c:v>
                </c:pt>
                <c:pt idx="96">
                  <c:v>1.2471155752329346</c:v>
                </c:pt>
                <c:pt idx="97">
                  <c:v>1.471738529129867</c:v>
                </c:pt>
                <c:pt idx="98">
                  <c:v>2.1897489126136813</c:v>
                </c:pt>
                <c:pt idx="99">
                  <c:v>1.1837259383873915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0-403B-B354-A86A22D76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73024"/>
        <c:axId val="985816080"/>
      </c:scatterChart>
      <c:valAx>
        <c:axId val="985073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16080"/>
        <c:crosses val="autoZero"/>
        <c:crossBetween val="midCat"/>
      </c:valAx>
      <c:valAx>
        <c:axId val="98581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7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0">
                  <c:v>54691.199999999997</c:v>
                </c:pt>
                <c:pt idx="11">
                  <c:v>39673.199999999997</c:v>
                </c:pt>
                <c:pt idx="26">
                  <c:v>53615</c:v>
                </c:pt>
                <c:pt idx="31">
                  <c:v>57900.2</c:v>
                </c:pt>
                <c:pt idx="33">
                  <c:v>61570.8</c:v>
                </c:pt>
                <c:pt idx="36">
                  <c:v>46616.2</c:v>
                </c:pt>
                <c:pt idx="45">
                  <c:v>41535.4</c:v>
                </c:pt>
                <c:pt idx="49">
                  <c:v>52982.2</c:v>
                </c:pt>
                <c:pt idx="52">
                  <c:v>34117</c:v>
                </c:pt>
                <c:pt idx="54">
                  <c:v>54199.6</c:v>
                </c:pt>
                <c:pt idx="60">
                  <c:v>48439.4</c:v>
                </c:pt>
                <c:pt idx="63">
                  <c:v>43294.6</c:v>
                </c:pt>
                <c:pt idx="67">
                  <c:v>37751</c:v>
                </c:pt>
                <c:pt idx="70">
                  <c:v>53694.8</c:v>
                </c:pt>
                <c:pt idx="72">
                  <c:v>60408.2</c:v>
                </c:pt>
                <c:pt idx="79">
                  <c:v>56027</c:v>
                </c:pt>
                <c:pt idx="85">
                  <c:v>49458.2</c:v>
                </c:pt>
                <c:pt idx="90">
                  <c:v>59188.800000000003</c:v>
                </c:pt>
              </c:numCache>
            </c:numRef>
          </c:xVal>
          <c:yVal>
            <c:numRef>
              <c:f>State099!$AA$12:$AA$101</c:f>
              <c:numCache>
                <c:formatCode>General</c:formatCode>
                <c:ptCount val="90"/>
                <c:pt idx="0">
                  <c:v>1.0465669065590077</c:v>
                </c:pt>
                <c:pt idx="1">
                  <c:v>1.5463839569281028</c:v>
                </c:pt>
                <c:pt idx="16">
                  <c:v>1.4969318287792595</c:v>
                </c:pt>
                <c:pt idx="21">
                  <c:v>1.414105650757683</c:v>
                </c:pt>
                <c:pt idx="23">
                  <c:v>1.2090309042598113</c:v>
                </c:pt>
                <c:pt idx="26">
                  <c:v>1.1168864042972186</c:v>
                </c:pt>
                <c:pt idx="35">
                  <c:v>1.3989753318855722</c:v>
                </c:pt>
                <c:pt idx="39">
                  <c:v>1.0498242806074494</c:v>
                </c:pt>
                <c:pt idx="42">
                  <c:v>1.3491807603247647</c:v>
                </c:pt>
                <c:pt idx="44">
                  <c:v>1.2512638469656603</c:v>
                </c:pt>
                <c:pt idx="50">
                  <c:v>1.0375025289330586</c:v>
                </c:pt>
                <c:pt idx="53">
                  <c:v>1.0803194855709488</c:v>
                </c:pt>
                <c:pt idx="57">
                  <c:v>1.1562077825752961</c:v>
                </c:pt>
                <c:pt idx="60">
                  <c:v>1.5004059983462086</c:v>
                </c:pt>
                <c:pt idx="62">
                  <c:v>1.4214295410225766</c:v>
                </c:pt>
                <c:pt idx="69">
                  <c:v>1.4019490602745106</c:v>
                </c:pt>
                <c:pt idx="75">
                  <c:v>1.4475456041667509</c:v>
                </c:pt>
                <c:pt idx="80">
                  <c:v>1.0976569891601113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6-4E7A-B585-70B017660C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62071.8</c:v>
                </c:pt>
                <c:pt idx="2">
                  <c:v>65341.4</c:v>
                </c:pt>
                <c:pt idx="8">
                  <c:v>62713.599999999999</c:v>
                </c:pt>
                <c:pt idx="19">
                  <c:v>70012.600000000006</c:v>
                </c:pt>
                <c:pt idx="22">
                  <c:v>69381</c:v>
                </c:pt>
                <c:pt idx="24">
                  <c:v>94267.4</c:v>
                </c:pt>
                <c:pt idx="30">
                  <c:v>72161.8</c:v>
                </c:pt>
                <c:pt idx="34">
                  <c:v>72613.600000000006</c:v>
                </c:pt>
                <c:pt idx="37">
                  <c:v>70339.399999999994</c:v>
                </c:pt>
                <c:pt idx="40">
                  <c:v>65412.6</c:v>
                </c:pt>
                <c:pt idx="41">
                  <c:v>64966</c:v>
                </c:pt>
                <c:pt idx="43">
                  <c:v>76619.600000000006</c:v>
                </c:pt>
                <c:pt idx="44">
                  <c:v>78283.399999999994</c:v>
                </c:pt>
                <c:pt idx="47">
                  <c:v>76912.600000000006</c:v>
                </c:pt>
                <c:pt idx="51">
                  <c:v>70869</c:v>
                </c:pt>
                <c:pt idx="56">
                  <c:v>57975.6</c:v>
                </c:pt>
                <c:pt idx="57">
                  <c:v>91871.6</c:v>
                </c:pt>
                <c:pt idx="58">
                  <c:v>73234</c:v>
                </c:pt>
                <c:pt idx="61">
                  <c:v>105288.4</c:v>
                </c:pt>
                <c:pt idx="62">
                  <c:v>76616</c:v>
                </c:pt>
                <c:pt idx="64">
                  <c:v>72338.600000000006</c:v>
                </c:pt>
                <c:pt idx="68">
                  <c:v>67000.600000000006</c:v>
                </c:pt>
                <c:pt idx="71">
                  <c:v>92357.8</c:v>
                </c:pt>
                <c:pt idx="73">
                  <c:v>91585.2</c:v>
                </c:pt>
                <c:pt idx="80">
                  <c:v>66599</c:v>
                </c:pt>
                <c:pt idx="82">
                  <c:v>102848</c:v>
                </c:pt>
                <c:pt idx="84">
                  <c:v>83416.399999999994</c:v>
                </c:pt>
                <c:pt idx="86">
                  <c:v>60245.4</c:v>
                </c:pt>
                <c:pt idx="89">
                  <c:v>65259</c:v>
                </c:pt>
                <c:pt idx="92">
                  <c:v>78652</c:v>
                </c:pt>
                <c:pt idx="96">
                  <c:v>75665</c:v>
                </c:pt>
                <c:pt idx="97">
                  <c:v>62183.6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1.0661846442345799</c:v>
                </c:pt>
                <c:pt idx="2">
                  <c:v>1.2711542758496144</c:v>
                </c:pt>
                <c:pt idx="8">
                  <c:v>1.1738921063373815</c:v>
                </c:pt>
                <c:pt idx="19">
                  <c:v>1.1026586642975693</c:v>
                </c:pt>
                <c:pt idx="22">
                  <c:v>1.226099364379297</c:v>
                </c:pt>
                <c:pt idx="24">
                  <c:v>1.2934800365768018</c:v>
                </c:pt>
                <c:pt idx="30">
                  <c:v>1.1957295965455406</c:v>
                </c:pt>
                <c:pt idx="34">
                  <c:v>1.4156025868432358</c:v>
                </c:pt>
                <c:pt idx="37">
                  <c:v>1.3958748581875877</c:v>
                </c:pt>
                <c:pt idx="40">
                  <c:v>1.2309555039854707</c:v>
                </c:pt>
                <c:pt idx="41">
                  <c:v>1.0089739248222147</c:v>
                </c:pt>
                <c:pt idx="43">
                  <c:v>1.2411576150227879</c:v>
                </c:pt>
                <c:pt idx="44">
                  <c:v>1.2787129838509825</c:v>
                </c:pt>
                <c:pt idx="47">
                  <c:v>1.5186848448758721</c:v>
                </c:pt>
                <c:pt idx="51">
                  <c:v>1.4648576951840719</c:v>
                </c:pt>
                <c:pt idx="56">
                  <c:v>1.0973409503308289</c:v>
                </c:pt>
                <c:pt idx="57">
                  <c:v>1.4007157815908289</c:v>
                </c:pt>
                <c:pt idx="58">
                  <c:v>1.0246060572957916</c:v>
                </c:pt>
                <c:pt idx="61">
                  <c:v>1.3568256332131556</c:v>
                </c:pt>
                <c:pt idx="62">
                  <c:v>1.1977132713793464</c:v>
                </c:pt>
                <c:pt idx="64">
                  <c:v>1.4951077294832908</c:v>
                </c:pt>
                <c:pt idx="68">
                  <c:v>1.421330555248759</c:v>
                </c:pt>
                <c:pt idx="71">
                  <c:v>1.2793396984337002</c:v>
                </c:pt>
                <c:pt idx="73">
                  <c:v>1.2015369295475689</c:v>
                </c:pt>
                <c:pt idx="80">
                  <c:v>1.1474646766467964</c:v>
                </c:pt>
                <c:pt idx="82">
                  <c:v>1.1029383167392657</c:v>
                </c:pt>
                <c:pt idx="84">
                  <c:v>1.2067890726523802</c:v>
                </c:pt>
                <c:pt idx="86">
                  <c:v>1.1779654546239215</c:v>
                </c:pt>
                <c:pt idx="89">
                  <c:v>1.4214131384176896</c:v>
                </c:pt>
                <c:pt idx="92">
                  <c:v>1.0154223668819611</c:v>
                </c:pt>
                <c:pt idx="96">
                  <c:v>1.2471155752329346</c:v>
                </c:pt>
                <c:pt idx="97">
                  <c:v>1.471738529129867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6-4E7A-B585-70B017660C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62730.6</c:v>
                </c:pt>
                <c:pt idx="3">
                  <c:v>47204</c:v>
                </c:pt>
                <c:pt idx="4">
                  <c:v>57282.2</c:v>
                </c:pt>
                <c:pt idx="5">
                  <c:v>45694.2</c:v>
                </c:pt>
                <c:pt idx="6">
                  <c:v>49671</c:v>
                </c:pt>
                <c:pt idx="7">
                  <c:v>52798</c:v>
                </c:pt>
                <c:pt idx="12">
                  <c:v>54289.2</c:v>
                </c:pt>
                <c:pt idx="16">
                  <c:v>30202.400000000001</c:v>
                </c:pt>
                <c:pt idx="18">
                  <c:v>63168.800000000003</c:v>
                </c:pt>
                <c:pt idx="23">
                  <c:v>47820</c:v>
                </c:pt>
                <c:pt idx="25">
                  <c:v>41321.4</c:v>
                </c:pt>
                <c:pt idx="28">
                  <c:v>47145.2</c:v>
                </c:pt>
                <c:pt idx="29">
                  <c:v>51999.6</c:v>
                </c:pt>
                <c:pt idx="32">
                  <c:v>40809.199999999997</c:v>
                </c:pt>
                <c:pt idx="35">
                  <c:v>40174</c:v>
                </c:pt>
                <c:pt idx="38">
                  <c:v>59732.2</c:v>
                </c:pt>
                <c:pt idx="46">
                  <c:v>59263.199999999997</c:v>
                </c:pt>
                <c:pt idx="50">
                  <c:v>41534</c:v>
                </c:pt>
                <c:pt idx="53">
                  <c:v>59389.4</c:v>
                </c:pt>
                <c:pt idx="55">
                  <c:v>25277.8</c:v>
                </c:pt>
                <c:pt idx="59">
                  <c:v>46876.6</c:v>
                </c:pt>
                <c:pt idx="65">
                  <c:v>52057.8</c:v>
                </c:pt>
                <c:pt idx="77">
                  <c:v>60918.8</c:v>
                </c:pt>
                <c:pt idx="81">
                  <c:v>47146.400000000001</c:v>
                </c:pt>
                <c:pt idx="83">
                  <c:v>54685.8</c:v>
                </c:pt>
                <c:pt idx="87">
                  <c:v>57451.4</c:v>
                </c:pt>
                <c:pt idx="88">
                  <c:v>24411.8</c:v>
                </c:pt>
                <c:pt idx="91">
                  <c:v>53614.400000000001</c:v>
                </c:pt>
                <c:pt idx="94">
                  <c:v>61326.6</c:v>
                </c:pt>
                <c:pt idx="95">
                  <c:v>58021.4</c:v>
                </c:pt>
                <c:pt idx="98">
                  <c:v>40464</c:v>
                </c:pt>
                <c:pt idx="99">
                  <c:v>48386.2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1.7327906954500674</c:v>
                </c:pt>
                <c:pt idx="3">
                  <c:v>2.3555842725192782</c:v>
                </c:pt>
                <c:pt idx="4">
                  <c:v>1.7041070349951644</c:v>
                </c:pt>
                <c:pt idx="5">
                  <c:v>2.7978167907524369</c:v>
                </c:pt>
                <c:pt idx="6">
                  <c:v>1.9649493668337661</c:v>
                </c:pt>
                <c:pt idx="7">
                  <c:v>1.5854199022690254</c:v>
                </c:pt>
                <c:pt idx="12">
                  <c:v>2.0025345740957685</c:v>
                </c:pt>
                <c:pt idx="16">
                  <c:v>3.050916483458268</c:v>
                </c:pt>
                <c:pt idx="18">
                  <c:v>1.4301680576487126</c:v>
                </c:pt>
                <c:pt idx="23">
                  <c:v>1.9472187369301548</c:v>
                </c:pt>
                <c:pt idx="25">
                  <c:v>1.8624973984424535</c:v>
                </c:pt>
                <c:pt idx="28">
                  <c:v>1.914998769758109</c:v>
                </c:pt>
                <c:pt idx="29">
                  <c:v>2.1757475057500444</c:v>
                </c:pt>
                <c:pt idx="32">
                  <c:v>2.1875214412436415</c:v>
                </c:pt>
                <c:pt idx="35">
                  <c:v>1.4822770946383232</c:v>
                </c:pt>
                <c:pt idx="38">
                  <c:v>1.9263981571078916</c:v>
                </c:pt>
                <c:pt idx="46">
                  <c:v>1.6056169764710648</c:v>
                </c:pt>
                <c:pt idx="50">
                  <c:v>1.6440506572928204</c:v>
                </c:pt>
                <c:pt idx="53">
                  <c:v>1.2506272163045931</c:v>
                </c:pt>
                <c:pt idx="55">
                  <c:v>2.7022130090435086</c:v>
                </c:pt>
                <c:pt idx="59">
                  <c:v>1.7932614566756122</c:v>
                </c:pt>
                <c:pt idx="65">
                  <c:v>1.4167521485733165</c:v>
                </c:pt>
                <c:pt idx="77">
                  <c:v>1.4680853857922349</c:v>
                </c:pt>
                <c:pt idx="81">
                  <c:v>2.3670099944004206</c:v>
                </c:pt>
                <c:pt idx="83">
                  <c:v>1.8661151523795938</c:v>
                </c:pt>
                <c:pt idx="87">
                  <c:v>1.9116505428936457</c:v>
                </c:pt>
                <c:pt idx="88">
                  <c:v>3.0547112462006081</c:v>
                </c:pt>
                <c:pt idx="91">
                  <c:v>2.1030917067056611</c:v>
                </c:pt>
                <c:pt idx="94">
                  <c:v>1.8665146934609127</c:v>
                </c:pt>
                <c:pt idx="95">
                  <c:v>1.2199809035976381</c:v>
                </c:pt>
                <c:pt idx="98">
                  <c:v>2.1897489126136813</c:v>
                </c:pt>
                <c:pt idx="99">
                  <c:v>1.1837259383873915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06-4E7A-B585-70B017660C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9">
                  <c:v>76286.399999999994</c:v>
                </c:pt>
                <c:pt idx="13">
                  <c:v>82305.600000000006</c:v>
                </c:pt>
                <c:pt idx="14">
                  <c:v>62844.6</c:v>
                </c:pt>
                <c:pt idx="15">
                  <c:v>71187.600000000006</c:v>
                </c:pt>
                <c:pt idx="17">
                  <c:v>102748.6</c:v>
                </c:pt>
                <c:pt idx="20">
                  <c:v>55670.6</c:v>
                </c:pt>
                <c:pt idx="21">
                  <c:v>56083</c:v>
                </c:pt>
                <c:pt idx="27">
                  <c:v>60890.8</c:v>
                </c:pt>
                <c:pt idx="39">
                  <c:v>81484.800000000003</c:v>
                </c:pt>
                <c:pt idx="42">
                  <c:v>72833.2</c:v>
                </c:pt>
                <c:pt idx="48">
                  <c:v>65241.8</c:v>
                </c:pt>
                <c:pt idx="66">
                  <c:v>61401</c:v>
                </c:pt>
                <c:pt idx="69">
                  <c:v>65731.600000000006</c:v>
                </c:pt>
                <c:pt idx="74">
                  <c:v>87417.2</c:v>
                </c:pt>
                <c:pt idx="75">
                  <c:v>78012.800000000003</c:v>
                </c:pt>
                <c:pt idx="76">
                  <c:v>61118.2</c:v>
                </c:pt>
                <c:pt idx="78">
                  <c:v>60492.800000000003</c:v>
                </c:pt>
                <c:pt idx="93">
                  <c:v>87152.2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9">
                  <c:v>1.4210658780595231</c:v>
                </c:pt>
                <c:pt idx="13">
                  <c:v>1.5764054936723624</c:v>
                </c:pt>
                <c:pt idx="14">
                  <c:v>1.5026271151379753</c:v>
                </c:pt>
                <c:pt idx="15">
                  <c:v>1.5272322707887327</c:v>
                </c:pt>
                <c:pt idx="17">
                  <c:v>1.3582180195155944</c:v>
                </c:pt>
                <c:pt idx="20">
                  <c:v>1.7339493377114672</c:v>
                </c:pt>
                <c:pt idx="21">
                  <c:v>1.7930923809353994</c:v>
                </c:pt>
                <c:pt idx="27">
                  <c:v>1.8601989134647599</c:v>
                </c:pt>
                <c:pt idx="39">
                  <c:v>1.5406677073515551</c:v>
                </c:pt>
                <c:pt idx="42">
                  <c:v>1.9266351059681575</c:v>
                </c:pt>
                <c:pt idx="48">
                  <c:v>1.684303621298002</c:v>
                </c:pt>
                <c:pt idx="66">
                  <c:v>1.6593540821810719</c:v>
                </c:pt>
                <c:pt idx="69">
                  <c:v>1.6561440768214981</c:v>
                </c:pt>
                <c:pt idx="74">
                  <c:v>1.4600673551658025</c:v>
                </c:pt>
                <c:pt idx="75">
                  <c:v>1.6757762828664013</c:v>
                </c:pt>
                <c:pt idx="76">
                  <c:v>1.7682457925789701</c:v>
                </c:pt>
                <c:pt idx="78">
                  <c:v>2.0688412505289886</c:v>
                </c:pt>
                <c:pt idx="93">
                  <c:v>1.6326610229001679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06-4E7A-B585-70B01766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60624"/>
        <c:axId val="985829808"/>
      </c:scatterChart>
      <c:valAx>
        <c:axId val="985060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29808"/>
        <c:crosses val="autoZero"/>
        <c:crossBetween val="midCat"/>
      </c:valAx>
      <c:valAx>
        <c:axId val="98582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6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62071.8</c:v>
                </c:pt>
                <c:pt idx="2">
                  <c:v>65341.4</c:v>
                </c:pt>
                <c:pt idx="8">
                  <c:v>62713.599999999999</c:v>
                </c:pt>
                <c:pt idx="10">
                  <c:v>54691.199999999997</c:v>
                </c:pt>
                <c:pt idx="11">
                  <c:v>39673.199999999997</c:v>
                </c:pt>
                <c:pt idx="17">
                  <c:v>102748.6</c:v>
                </c:pt>
                <c:pt idx="19">
                  <c:v>70012.600000000006</c:v>
                </c:pt>
                <c:pt idx="22">
                  <c:v>69381</c:v>
                </c:pt>
                <c:pt idx="24">
                  <c:v>94267.4</c:v>
                </c:pt>
                <c:pt idx="26">
                  <c:v>53615</c:v>
                </c:pt>
                <c:pt idx="30">
                  <c:v>72161.8</c:v>
                </c:pt>
                <c:pt idx="33">
                  <c:v>61570.8</c:v>
                </c:pt>
                <c:pt idx="34">
                  <c:v>72613.600000000006</c:v>
                </c:pt>
                <c:pt idx="35">
                  <c:v>40174</c:v>
                </c:pt>
                <c:pt idx="36">
                  <c:v>46616.2</c:v>
                </c:pt>
                <c:pt idx="40">
                  <c:v>65412.6</c:v>
                </c:pt>
                <c:pt idx="41">
                  <c:v>64966</c:v>
                </c:pt>
                <c:pt idx="43">
                  <c:v>76619.600000000006</c:v>
                </c:pt>
                <c:pt idx="44">
                  <c:v>78283.399999999994</c:v>
                </c:pt>
                <c:pt idx="45">
                  <c:v>41535.4</c:v>
                </c:pt>
                <c:pt idx="49">
                  <c:v>52982.2</c:v>
                </c:pt>
                <c:pt idx="51">
                  <c:v>70869</c:v>
                </c:pt>
                <c:pt idx="52">
                  <c:v>34117</c:v>
                </c:pt>
                <c:pt idx="53">
                  <c:v>59389.4</c:v>
                </c:pt>
                <c:pt idx="54">
                  <c:v>54199.6</c:v>
                </c:pt>
                <c:pt idx="56">
                  <c:v>57975.6</c:v>
                </c:pt>
                <c:pt idx="57">
                  <c:v>91871.6</c:v>
                </c:pt>
                <c:pt idx="58">
                  <c:v>73234</c:v>
                </c:pt>
                <c:pt idx="60">
                  <c:v>48439.4</c:v>
                </c:pt>
                <c:pt idx="61">
                  <c:v>105288.4</c:v>
                </c:pt>
                <c:pt idx="62">
                  <c:v>76616</c:v>
                </c:pt>
                <c:pt idx="63">
                  <c:v>43294.6</c:v>
                </c:pt>
                <c:pt idx="67">
                  <c:v>37751</c:v>
                </c:pt>
                <c:pt idx="71">
                  <c:v>92357.8</c:v>
                </c:pt>
                <c:pt idx="73">
                  <c:v>91585.2</c:v>
                </c:pt>
                <c:pt idx="77">
                  <c:v>60918.8</c:v>
                </c:pt>
                <c:pt idx="79">
                  <c:v>56027</c:v>
                </c:pt>
                <c:pt idx="80">
                  <c:v>66599</c:v>
                </c:pt>
                <c:pt idx="82">
                  <c:v>102848</c:v>
                </c:pt>
                <c:pt idx="84">
                  <c:v>83416.399999999994</c:v>
                </c:pt>
                <c:pt idx="86">
                  <c:v>60245.4</c:v>
                </c:pt>
                <c:pt idx="90">
                  <c:v>59188.800000000003</c:v>
                </c:pt>
                <c:pt idx="92">
                  <c:v>78652</c:v>
                </c:pt>
                <c:pt idx="95">
                  <c:v>58021.4</c:v>
                </c:pt>
                <c:pt idx="96">
                  <c:v>75665</c:v>
                </c:pt>
                <c:pt idx="97">
                  <c:v>62183.6</c:v>
                </c:pt>
                <c:pt idx="99">
                  <c:v>48386.2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1.0661846442345799</c:v>
                </c:pt>
                <c:pt idx="1">
                  <c:v>1.2711542758496144</c:v>
                </c:pt>
                <c:pt idx="7">
                  <c:v>1.1738921063373815</c:v>
                </c:pt>
                <c:pt idx="9">
                  <c:v>1.0465669065590077</c:v>
                </c:pt>
                <c:pt idx="10">
                  <c:v>1.5463839569281028</c:v>
                </c:pt>
                <c:pt idx="16">
                  <c:v>1.3582180195155944</c:v>
                </c:pt>
                <c:pt idx="18">
                  <c:v>1.1026586642975693</c:v>
                </c:pt>
                <c:pt idx="21">
                  <c:v>1.226099364379297</c:v>
                </c:pt>
                <c:pt idx="23">
                  <c:v>1.2934800365768018</c:v>
                </c:pt>
                <c:pt idx="25">
                  <c:v>1.4969318287792595</c:v>
                </c:pt>
                <c:pt idx="29">
                  <c:v>1.1957295965455406</c:v>
                </c:pt>
                <c:pt idx="32">
                  <c:v>1.2090309042598113</c:v>
                </c:pt>
                <c:pt idx="33">
                  <c:v>1.4156025868432358</c:v>
                </c:pt>
                <c:pt idx="34">
                  <c:v>1.4822770946383232</c:v>
                </c:pt>
                <c:pt idx="35">
                  <c:v>1.1168864042972186</c:v>
                </c:pt>
                <c:pt idx="39">
                  <c:v>1.2309555039854707</c:v>
                </c:pt>
                <c:pt idx="40">
                  <c:v>1.0089739248222147</c:v>
                </c:pt>
                <c:pt idx="42">
                  <c:v>1.2411576150227879</c:v>
                </c:pt>
                <c:pt idx="43">
                  <c:v>1.2787129838509825</c:v>
                </c:pt>
                <c:pt idx="44">
                  <c:v>1.3989753318855722</c:v>
                </c:pt>
                <c:pt idx="48">
                  <c:v>1.0498242806074494</c:v>
                </c:pt>
                <c:pt idx="50">
                  <c:v>1.4648576951840719</c:v>
                </c:pt>
                <c:pt idx="51">
                  <c:v>1.3491807603247647</c:v>
                </c:pt>
                <c:pt idx="52">
                  <c:v>1.2506272163045931</c:v>
                </c:pt>
                <c:pt idx="53">
                  <c:v>1.2512638469656603</c:v>
                </c:pt>
                <c:pt idx="55">
                  <c:v>1.0973409503308289</c:v>
                </c:pt>
                <c:pt idx="56">
                  <c:v>1.4007157815908289</c:v>
                </c:pt>
                <c:pt idx="57">
                  <c:v>1.0246060572957916</c:v>
                </c:pt>
                <c:pt idx="59">
                  <c:v>1.0375025289330586</c:v>
                </c:pt>
                <c:pt idx="60">
                  <c:v>1.3568256332131556</c:v>
                </c:pt>
                <c:pt idx="61">
                  <c:v>1.1977132713793464</c:v>
                </c:pt>
                <c:pt idx="62">
                  <c:v>1.0803194855709488</c:v>
                </c:pt>
                <c:pt idx="66">
                  <c:v>1.1562077825752961</c:v>
                </c:pt>
                <c:pt idx="70">
                  <c:v>1.2793396984337002</c:v>
                </c:pt>
                <c:pt idx="72">
                  <c:v>1.2015369295475689</c:v>
                </c:pt>
                <c:pt idx="76">
                  <c:v>1.4680853857922349</c:v>
                </c:pt>
                <c:pt idx="78">
                  <c:v>1.4019490602745106</c:v>
                </c:pt>
                <c:pt idx="79">
                  <c:v>1.1474646766467964</c:v>
                </c:pt>
                <c:pt idx="81">
                  <c:v>1.1029383167392657</c:v>
                </c:pt>
                <c:pt idx="83">
                  <c:v>1.2067890726523802</c:v>
                </c:pt>
                <c:pt idx="85">
                  <c:v>1.1779654546239215</c:v>
                </c:pt>
                <c:pt idx="89">
                  <c:v>1.0976569891601113</c:v>
                </c:pt>
                <c:pt idx="91">
                  <c:v>1.0154223668819611</c:v>
                </c:pt>
                <c:pt idx="94">
                  <c:v>1.2199809035976381</c:v>
                </c:pt>
                <c:pt idx="95">
                  <c:v>1.2471155752329346</c:v>
                </c:pt>
                <c:pt idx="96">
                  <c:v>1.471738529129867</c:v>
                </c:pt>
                <c:pt idx="98">
                  <c:v>1.1837259383873915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7-415D-86B3-742929A5C3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62730.6</c:v>
                </c:pt>
                <c:pt idx="3">
                  <c:v>47204</c:v>
                </c:pt>
                <c:pt idx="4">
                  <c:v>57282.2</c:v>
                </c:pt>
                <c:pt idx="5">
                  <c:v>45694.2</c:v>
                </c:pt>
                <c:pt idx="6">
                  <c:v>49671</c:v>
                </c:pt>
                <c:pt idx="7">
                  <c:v>52798</c:v>
                </c:pt>
                <c:pt idx="9">
                  <c:v>76286.399999999994</c:v>
                </c:pt>
                <c:pt idx="12">
                  <c:v>54289.2</c:v>
                </c:pt>
                <c:pt idx="13">
                  <c:v>82305.600000000006</c:v>
                </c:pt>
                <c:pt idx="14">
                  <c:v>62844.6</c:v>
                </c:pt>
                <c:pt idx="15">
                  <c:v>71187.600000000006</c:v>
                </c:pt>
                <c:pt idx="16">
                  <c:v>30202.400000000001</c:v>
                </c:pt>
                <c:pt idx="18">
                  <c:v>63168.800000000003</c:v>
                </c:pt>
                <c:pt idx="20">
                  <c:v>55670.6</c:v>
                </c:pt>
                <c:pt idx="21">
                  <c:v>56083</c:v>
                </c:pt>
                <c:pt idx="23">
                  <c:v>47820</c:v>
                </c:pt>
                <c:pt idx="25">
                  <c:v>41321.4</c:v>
                </c:pt>
                <c:pt idx="27">
                  <c:v>60890.8</c:v>
                </c:pt>
                <c:pt idx="28">
                  <c:v>47145.2</c:v>
                </c:pt>
                <c:pt idx="29">
                  <c:v>51999.6</c:v>
                </c:pt>
                <c:pt idx="31">
                  <c:v>57900.2</c:v>
                </c:pt>
                <c:pt idx="32">
                  <c:v>40809.199999999997</c:v>
                </c:pt>
                <c:pt idx="37">
                  <c:v>70339.399999999994</c:v>
                </c:pt>
                <c:pt idx="38">
                  <c:v>59732.2</c:v>
                </c:pt>
                <c:pt idx="39">
                  <c:v>81484.800000000003</c:v>
                </c:pt>
                <c:pt idx="42">
                  <c:v>72833.2</c:v>
                </c:pt>
                <c:pt idx="46">
                  <c:v>59263.199999999997</c:v>
                </c:pt>
                <c:pt idx="47">
                  <c:v>76912.600000000006</c:v>
                </c:pt>
                <c:pt idx="48">
                  <c:v>65241.8</c:v>
                </c:pt>
                <c:pt idx="50">
                  <c:v>41534</c:v>
                </c:pt>
                <c:pt idx="55">
                  <c:v>25277.8</c:v>
                </c:pt>
                <c:pt idx="59">
                  <c:v>46876.6</c:v>
                </c:pt>
                <c:pt idx="64">
                  <c:v>72338.600000000006</c:v>
                </c:pt>
                <c:pt idx="65">
                  <c:v>52057.8</c:v>
                </c:pt>
                <c:pt idx="66">
                  <c:v>61401</c:v>
                </c:pt>
                <c:pt idx="68">
                  <c:v>67000.600000000006</c:v>
                </c:pt>
                <c:pt idx="69">
                  <c:v>65731.600000000006</c:v>
                </c:pt>
                <c:pt idx="70">
                  <c:v>53694.8</c:v>
                </c:pt>
                <c:pt idx="72">
                  <c:v>60408.2</c:v>
                </c:pt>
                <c:pt idx="74">
                  <c:v>87417.2</c:v>
                </c:pt>
                <c:pt idx="75">
                  <c:v>78012.800000000003</c:v>
                </c:pt>
                <c:pt idx="76">
                  <c:v>61118.2</c:v>
                </c:pt>
                <c:pt idx="78">
                  <c:v>60492.800000000003</c:v>
                </c:pt>
                <c:pt idx="81">
                  <c:v>47146.400000000001</c:v>
                </c:pt>
                <c:pt idx="83">
                  <c:v>54685.8</c:v>
                </c:pt>
                <c:pt idx="85">
                  <c:v>49458.2</c:v>
                </c:pt>
                <c:pt idx="87">
                  <c:v>57451.4</c:v>
                </c:pt>
                <c:pt idx="88">
                  <c:v>24411.8</c:v>
                </c:pt>
                <c:pt idx="89">
                  <c:v>65259</c:v>
                </c:pt>
                <c:pt idx="91">
                  <c:v>53614.400000000001</c:v>
                </c:pt>
                <c:pt idx="93">
                  <c:v>87152.2</c:v>
                </c:pt>
                <c:pt idx="94">
                  <c:v>61326.6</c:v>
                </c:pt>
                <c:pt idx="98">
                  <c:v>40464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1.7327906954500674</c:v>
                </c:pt>
                <c:pt idx="3">
                  <c:v>2.3555842725192782</c:v>
                </c:pt>
                <c:pt idx="4">
                  <c:v>1.7041070349951644</c:v>
                </c:pt>
                <c:pt idx="5">
                  <c:v>2.7978167907524369</c:v>
                </c:pt>
                <c:pt idx="6">
                  <c:v>1.9649493668337661</c:v>
                </c:pt>
                <c:pt idx="7">
                  <c:v>1.5854199022690254</c:v>
                </c:pt>
                <c:pt idx="9">
                  <c:v>1.4210658780595231</c:v>
                </c:pt>
                <c:pt idx="12">
                  <c:v>2.0025345740957685</c:v>
                </c:pt>
                <c:pt idx="13">
                  <c:v>1.5764054936723624</c:v>
                </c:pt>
                <c:pt idx="14">
                  <c:v>1.5026271151379753</c:v>
                </c:pt>
                <c:pt idx="15">
                  <c:v>1.5272322707887327</c:v>
                </c:pt>
                <c:pt idx="16">
                  <c:v>3.050916483458268</c:v>
                </c:pt>
                <c:pt idx="18">
                  <c:v>1.4301680576487126</c:v>
                </c:pt>
                <c:pt idx="20">
                  <c:v>1.7339493377114672</c:v>
                </c:pt>
                <c:pt idx="21">
                  <c:v>1.7930923809353994</c:v>
                </c:pt>
                <c:pt idx="23">
                  <c:v>1.9472187369301548</c:v>
                </c:pt>
                <c:pt idx="25">
                  <c:v>1.8624973984424535</c:v>
                </c:pt>
                <c:pt idx="27">
                  <c:v>1.8601989134647599</c:v>
                </c:pt>
                <c:pt idx="28">
                  <c:v>1.914998769758109</c:v>
                </c:pt>
                <c:pt idx="29">
                  <c:v>2.1757475057500444</c:v>
                </c:pt>
                <c:pt idx="31">
                  <c:v>1.414105650757683</c:v>
                </c:pt>
                <c:pt idx="32">
                  <c:v>2.1875214412436415</c:v>
                </c:pt>
                <c:pt idx="37">
                  <c:v>1.3958748581875877</c:v>
                </c:pt>
                <c:pt idx="38">
                  <c:v>1.9263981571078916</c:v>
                </c:pt>
                <c:pt idx="39">
                  <c:v>1.5406677073515551</c:v>
                </c:pt>
                <c:pt idx="42">
                  <c:v>1.9266351059681575</c:v>
                </c:pt>
                <c:pt idx="46">
                  <c:v>1.6056169764710648</c:v>
                </c:pt>
                <c:pt idx="47">
                  <c:v>1.5186848448758721</c:v>
                </c:pt>
                <c:pt idx="48">
                  <c:v>1.684303621298002</c:v>
                </c:pt>
                <c:pt idx="50">
                  <c:v>1.6440506572928204</c:v>
                </c:pt>
                <c:pt idx="55">
                  <c:v>2.7022130090435086</c:v>
                </c:pt>
                <c:pt idx="59">
                  <c:v>1.7932614566756122</c:v>
                </c:pt>
                <c:pt idx="64">
                  <c:v>1.4951077294832908</c:v>
                </c:pt>
                <c:pt idx="65">
                  <c:v>1.4167521485733165</c:v>
                </c:pt>
                <c:pt idx="66">
                  <c:v>1.6593540821810719</c:v>
                </c:pt>
                <c:pt idx="68">
                  <c:v>1.421330555248759</c:v>
                </c:pt>
                <c:pt idx="69">
                  <c:v>1.6561440768214981</c:v>
                </c:pt>
                <c:pt idx="70">
                  <c:v>1.5004059983462086</c:v>
                </c:pt>
                <c:pt idx="72">
                  <c:v>1.4214295410225766</c:v>
                </c:pt>
                <c:pt idx="74">
                  <c:v>1.4600673551658025</c:v>
                </c:pt>
                <c:pt idx="75">
                  <c:v>1.6757762828664013</c:v>
                </c:pt>
                <c:pt idx="76">
                  <c:v>1.7682457925789701</c:v>
                </c:pt>
                <c:pt idx="78">
                  <c:v>2.0688412505289886</c:v>
                </c:pt>
                <c:pt idx="81">
                  <c:v>2.3670099944004206</c:v>
                </c:pt>
                <c:pt idx="83">
                  <c:v>1.8661151523795938</c:v>
                </c:pt>
                <c:pt idx="85">
                  <c:v>1.4475456041667509</c:v>
                </c:pt>
                <c:pt idx="87">
                  <c:v>1.9116505428936457</c:v>
                </c:pt>
                <c:pt idx="88">
                  <c:v>3.0547112462006081</c:v>
                </c:pt>
                <c:pt idx="89">
                  <c:v>1.4214131384176896</c:v>
                </c:pt>
                <c:pt idx="91">
                  <c:v>2.1030917067056611</c:v>
                </c:pt>
                <c:pt idx="93">
                  <c:v>1.6326610229001679</c:v>
                </c:pt>
                <c:pt idx="94">
                  <c:v>1.8665146934609127</c:v>
                </c:pt>
                <c:pt idx="98">
                  <c:v>2.1897489126136813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7-415D-86B3-742929A5C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92624"/>
        <c:axId val="985858096"/>
      </c:scatterChart>
      <c:valAx>
        <c:axId val="985092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58096"/>
        <c:crosses val="autoZero"/>
        <c:crossBetween val="midCat"/>
      </c:valAx>
      <c:valAx>
        <c:axId val="985858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9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62733.8</c:v>
                </c:pt>
                <c:pt idx="1">
                  <c:v>62570</c:v>
                </c:pt>
                <c:pt idx="2">
                  <c:v>65067.6</c:v>
                </c:pt>
                <c:pt idx="3">
                  <c:v>47134.2</c:v>
                </c:pt>
                <c:pt idx="4">
                  <c:v>57500.2</c:v>
                </c:pt>
                <c:pt idx="5">
                  <c:v>46327.8</c:v>
                </c:pt>
                <c:pt idx="6">
                  <c:v>49993</c:v>
                </c:pt>
                <c:pt idx="7">
                  <c:v>51819.4</c:v>
                </c:pt>
                <c:pt idx="8">
                  <c:v>62505</c:v>
                </c:pt>
                <c:pt idx="9">
                  <c:v>76587.399999999994</c:v>
                </c:pt>
                <c:pt idx="10">
                  <c:v>54870</c:v>
                </c:pt>
                <c:pt idx="11">
                  <c:v>39577</c:v>
                </c:pt>
                <c:pt idx="12">
                  <c:v>53770.6</c:v>
                </c:pt>
                <c:pt idx="13">
                  <c:v>81931</c:v>
                </c:pt>
                <c:pt idx="14">
                  <c:v>62439.8</c:v>
                </c:pt>
                <c:pt idx="15">
                  <c:v>71219</c:v>
                </c:pt>
                <c:pt idx="16">
                  <c:v>30272.400000000001</c:v>
                </c:pt>
                <c:pt idx="17">
                  <c:v>103088.2</c:v>
                </c:pt>
                <c:pt idx="18">
                  <c:v>62684.800000000003</c:v>
                </c:pt>
                <c:pt idx="19">
                  <c:v>70162.600000000006</c:v>
                </c:pt>
                <c:pt idx="20">
                  <c:v>56160.6</c:v>
                </c:pt>
                <c:pt idx="21">
                  <c:v>55885.8</c:v>
                </c:pt>
                <c:pt idx="22">
                  <c:v>69657</c:v>
                </c:pt>
                <c:pt idx="23">
                  <c:v>47981.599999999999</c:v>
                </c:pt>
                <c:pt idx="24">
                  <c:v>94248</c:v>
                </c:pt>
                <c:pt idx="25">
                  <c:v>41316.199999999997</c:v>
                </c:pt>
                <c:pt idx="26">
                  <c:v>53616.4</c:v>
                </c:pt>
                <c:pt idx="27">
                  <c:v>61371.8</c:v>
                </c:pt>
                <c:pt idx="28">
                  <c:v>47028.800000000003</c:v>
                </c:pt>
                <c:pt idx="29">
                  <c:v>52209.8</c:v>
                </c:pt>
                <c:pt idx="30">
                  <c:v>71530.2</c:v>
                </c:pt>
                <c:pt idx="31">
                  <c:v>58041.8</c:v>
                </c:pt>
                <c:pt idx="32">
                  <c:v>40347.4</c:v>
                </c:pt>
                <c:pt idx="33">
                  <c:v>61506.6</c:v>
                </c:pt>
                <c:pt idx="34">
                  <c:v>71290.399999999994</c:v>
                </c:pt>
                <c:pt idx="35">
                  <c:v>39761.599999999999</c:v>
                </c:pt>
                <c:pt idx="36">
                  <c:v>47216.800000000003</c:v>
                </c:pt>
                <c:pt idx="37">
                  <c:v>70279.8</c:v>
                </c:pt>
                <c:pt idx="38">
                  <c:v>59277.2</c:v>
                </c:pt>
                <c:pt idx="39">
                  <c:v>81294</c:v>
                </c:pt>
                <c:pt idx="40">
                  <c:v>65197.4</c:v>
                </c:pt>
                <c:pt idx="41">
                  <c:v>65499.8</c:v>
                </c:pt>
                <c:pt idx="42">
                  <c:v>73163</c:v>
                </c:pt>
                <c:pt idx="43">
                  <c:v>76165.399999999994</c:v>
                </c:pt>
                <c:pt idx="44">
                  <c:v>78525.2</c:v>
                </c:pt>
                <c:pt idx="45">
                  <c:v>41805.599999999999</c:v>
                </c:pt>
                <c:pt idx="46">
                  <c:v>59829.4</c:v>
                </c:pt>
                <c:pt idx="47">
                  <c:v>76934</c:v>
                </c:pt>
                <c:pt idx="48">
                  <c:v>65180.800000000003</c:v>
                </c:pt>
                <c:pt idx="49">
                  <c:v>53135.199999999997</c:v>
                </c:pt>
                <c:pt idx="50">
                  <c:v>42015.6</c:v>
                </c:pt>
                <c:pt idx="51">
                  <c:v>71089.600000000006</c:v>
                </c:pt>
                <c:pt idx="52">
                  <c:v>34005</c:v>
                </c:pt>
                <c:pt idx="53">
                  <c:v>58872.4</c:v>
                </c:pt>
                <c:pt idx="54">
                  <c:v>54300</c:v>
                </c:pt>
                <c:pt idx="55">
                  <c:v>25405.4</c:v>
                </c:pt>
                <c:pt idx="56">
                  <c:v>58102.6</c:v>
                </c:pt>
                <c:pt idx="57">
                  <c:v>92318.2</c:v>
                </c:pt>
                <c:pt idx="58">
                  <c:v>73198.399999999994</c:v>
                </c:pt>
                <c:pt idx="59">
                  <c:v>47804.4</c:v>
                </c:pt>
                <c:pt idx="60">
                  <c:v>48656.6</c:v>
                </c:pt>
                <c:pt idx="61">
                  <c:v>105169.4</c:v>
                </c:pt>
                <c:pt idx="62">
                  <c:v>77177</c:v>
                </c:pt>
                <c:pt idx="63">
                  <c:v>43066.6</c:v>
                </c:pt>
                <c:pt idx="64">
                  <c:v>72141.600000000006</c:v>
                </c:pt>
                <c:pt idx="65">
                  <c:v>52504.4</c:v>
                </c:pt>
                <c:pt idx="66">
                  <c:v>62236.800000000003</c:v>
                </c:pt>
                <c:pt idx="67">
                  <c:v>38571</c:v>
                </c:pt>
                <c:pt idx="68">
                  <c:v>66992</c:v>
                </c:pt>
                <c:pt idx="69">
                  <c:v>66041.8</c:v>
                </c:pt>
                <c:pt idx="70">
                  <c:v>53544</c:v>
                </c:pt>
                <c:pt idx="71">
                  <c:v>92340.2</c:v>
                </c:pt>
                <c:pt idx="72">
                  <c:v>60674.6</c:v>
                </c:pt>
                <c:pt idx="73">
                  <c:v>91831</c:v>
                </c:pt>
                <c:pt idx="74">
                  <c:v>87861.4</c:v>
                </c:pt>
                <c:pt idx="75">
                  <c:v>77561</c:v>
                </c:pt>
                <c:pt idx="76">
                  <c:v>61151.8</c:v>
                </c:pt>
                <c:pt idx="77">
                  <c:v>60435.6</c:v>
                </c:pt>
                <c:pt idx="78">
                  <c:v>60676.6</c:v>
                </c:pt>
                <c:pt idx="79">
                  <c:v>57036.4</c:v>
                </c:pt>
                <c:pt idx="80">
                  <c:v>66210.600000000006</c:v>
                </c:pt>
                <c:pt idx="81">
                  <c:v>47477.4</c:v>
                </c:pt>
                <c:pt idx="82">
                  <c:v>103052.8</c:v>
                </c:pt>
                <c:pt idx="83">
                  <c:v>54460.6</c:v>
                </c:pt>
                <c:pt idx="84">
                  <c:v>82740</c:v>
                </c:pt>
                <c:pt idx="85">
                  <c:v>50091.4</c:v>
                </c:pt>
                <c:pt idx="86">
                  <c:v>60699.8</c:v>
                </c:pt>
                <c:pt idx="87">
                  <c:v>57789.2</c:v>
                </c:pt>
                <c:pt idx="88">
                  <c:v>24414</c:v>
                </c:pt>
                <c:pt idx="89">
                  <c:v>64996.2</c:v>
                </c:pt>
                <c:pt idx="90">
                  <c:v>58456.6</c:v>
                </c:pt>
                <c:pt idx="91">
                  <c:v>53361.8</c:v>
                </c:pt>
                <c:pt idx="92">
                  <c:v>78535.8</c:v>
                </c:pt>
                <c:pt idx="93">
                  <c:v>87190</c:v>
                </c:pt>
                <c:pt idx="94">
                  <c:v>60880.2</c:v>
                </c:pt>
                <c:pt idx="95">
                  <c:v>57931.4</c:v>
                </c:pt>
                <c:pt idx="96">
                  <c:v>75976.399999999994</c:v>
                </c:pt>
                <c:pt idx="97">
                  <c:v>62045.8</c:v>
                </c:pt>
                <c:pt idx="98">
                  <c:v>40804.800000000003</c:v>
                </c:pt>
                <c:pt idx="99">
                  <c:v>48751.199999999997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1.7327501283199804</c:v>
                </c:pt>
                <c:pt idx="1">
                  <c:v>1.0576634169729902</c:v>
                </c:pt>
                <c:pt idx="2">
                  <c:v>1.2771179511769299</c:v>
                </c:pt>
                <c:pt idx="3">
                  <c:v>2.3726508564906164</c:v>
                </c:pt>
                <c:pt idx="4">
                  <c:v>1.6982723538352911</c:v>
                </c:pt>
                <c:pt idx="5">
                  <c:v>2.7529690596143133</c:v>
                </c:pt>
                <c:pt idx="6">
                  <c:v>1.9522933210649491</c:v>
                </c:pt>
                <c:pt idx="7">
                  <c:v>1.5755296278999757</c:v>
                </c:pt>
                <c:pt idx="8">
                  <c:v>1.1634269258459324</c:v>
                </c:pt>
                <c:pt idx="9">
                  <c:v>1.4044999569119725</c:v>
                </c:pt>
                <c:pt idx="10">
                  <c:v>1.0167486786950974</c:v>
                </c:pt>
                <c:pt idx="11">
                  <c:v>1.5459989387775728</c:v>
                </c:pt>
                <c:pt idx="12">
                  <c:v>1.9912368469014667</c:v>
                </c:pt>
                <c:pt idx="13">
                  <c:v>1.5869695231353211</c:v>
                </c:pt>
                <c:pt idx="14">
                  <c:v>1.4885217441439593</c:v>
                </c:pt>
                <c:pt idx="15">
                  <c:v>1.5424114351507323</c:v>
                </c:pt>
                <c:pt idx="16">
                  <c:v>3.0110265456323249</c:v>
                </c:pt>
                <c:pt idx="17">
                  <c:v>1.3537436874443438</c:v>
                </c:pt>
                <c:pt idx="18">
                  <c:v>1.4192595334116085</c:v>
                </c:pt>
                <c:pt idx="19">
                  <c:v>1.1244879750750398</c:v>
                </c:pt>
                <c:pt idx="20">
                  <c:v>1.7187672496376463</c:v>
                </c:pt>
                <c:pt idx="21">
                  <c:v>1.8020498946065011</c:v>
                </c:pt>
                <c:pt idx="22">
                  <c:v>1.2308884964899436</c:v>
                </c:pt>
                <c:pt idx="23">
                  <c:v>1.9031878886906648</c:v>
                </c:pt>
                <c:pt idx="24">
                  <c:v>1.2935977421271538</c:v>
                </c:pt>
                <c:pt idx="25">
                  <c:v>1.8728731103054008</c:v>
                </c:pt>
                <c:pt idx="26">
                  <c:v>1.4799949269253436</c:v>
                </c:pt>
                <c:pt idx="27">
                  <c:v>1.8289996382703455</c:v>
                </c:pt>
                <c:pt idx="28">
                  <c:v>1.9370258224747388</c:v>
                </c:pt>
                <c:pt idx="29">
                  <c:v>2.1646319273393115</c:v>
                </c:pt>
                <c:pt idx="30">
                  <c:v>1.2214141719161977</c:v>
                </c:pt>
                <c:pt idx="31">
                  <c:v>1.4177024144668153</c:v>
                </c:pt>
                <c:pt idx="32">
                  <c:v>2.2189533898095042</c:v>
                </c:pt>
                <c:pt idx="33">
                  <c:v>1.2036919615130734</c:v>
                </c:pt>
                <c:pt idx="34">
                  <c:v>1.4432518263328584</c:v>
                </c:pt>
                <c:pt idx="35">
                  <c:v>1.5449830992716591</c:v>
                </c:pt>
                <c:pt idx="36">
                  <c:v>1.0816065468223175</c:v>
                </c:pt>
                <c:pt idx="37">
                  <c:v>1.3968878682067962</c:v>
                </c:pt>
                <c:pt idx="38">
                  <c:v>1.9433441525578132</c:v>
                </c:pt>
                <c:pt idx="39">
                  <c:v>1.5436317563411814</c:v>
                </c:pt>
                <c:pt idx="40">
                  <c:v>1.2596974725986005</c:v>
                </c:pt>
                <c:pt idx="41">
                  <c:v>1.0139114928595201</c:v>
                </c:pt>
                <c:pt idx="42">
                  <c:v>1.9182510285253476</c:v>
                </c:pt>
                <c:pt idx="43">
                  <c:v>1.2426377331439211</c:v>
                </c:pt>
                <c:pt idx="44">
                  <c:v>1.2878922944481517</c:v>
                </c:pt>
                <c:pt idx="45">
                  <c:v>1.3925885527297779</c:v>
                </c:pt>
                <c:pt idx="46">
                  <c:v>1.5573781451928317</c:v>
                </c:pt>
                <c:pt idx="47">
                  <c:v>1.5419710401123041</c:v>
                </c:pt>
                <c:pt idx="48">
                  <c:v>1.6778407138298395</c:v>
                </c:pt>
                <c:pt idx="49">
                  <c:v>1.0918374260377302</c:v>
                </c:pt>
                <c:pt idx="50">
                  <c:v>1.6252058759127563</c:v>
                </c:pt>
                <c:pt idx="51">
                  <c:v>1.4603120568972112</c:v>
                </c:pt>
                <c:pt idx="52">
                  <c:v>1.3401264519923541</c:v>
                </c:pt>
                <c:pt idx="53">
                  <c:v>1.2545946827375816</c:v>
                </c:pt>
                <c:pt idx="54">
                  <c:v>1.2739963167587478</c:v>
                </c:pt>
                <c:pt idx="55">
                  <c:v>2.6886409975831906</c:v>
                </c:pt>
                <c:pt idx="56">
                  <c:v>1.0950284496735085</c:v>
                </c:pt>
                <c:pt idx="57">
                  <c:v>1.3933222268198471</c:v>
                </c:pt>
                <c:pt idx="58">
                  <c:v>1.0337247808695273</c:v>
                </c:pt>
                <c:pt idx="59">
                  <c:v>1.7577879860431256</c:v>
                </c:pt>
                <c:pt idx="60">
                  <c:v>1.0300144276418821</c:v>
                </c:pt>
                <c:pt idx="61">
                  <c:v>1.3580185871555797</c:v>
                </c:pt>
                <c:pt idx="62">
                  <c:v>1.197196055819739</c:v>
                </c:pt>
                <c:pt idx="63">
                  <c:v>1.1361472695778168</c:v>
                </c:pt>
                <c:pt idx="64">
                  <c:v>1.5162541446266786</c:v>
                </c:pt>
                <c:pt idx="65">
                  <c:v>1.4326037436862433</c:v>
                </c:pt>
                <c:pt idx="66">
                  <c:v>1.6371342999640084</c:v>
                </c:pt>
                <c:pt idx="67">
                  <c:v>1.1394052526509555</c:v>
                </c:pt>
                <c:pt idx="68">
                  <c:v>1.4226325531406736</c:v>
                </c:pt>
                <c:pt idx="69">
                  <c:v>1.6484408359554099</c:v>
                </c:pt>
                <c:pt idx="70">
                  <c:v>1.489354549529359</c:v>
                </c:pt>
                <c:pt idx="71">
                  <c:v>1.2795727104771271</c:v>
                </c:pt>
                <c:pt idx="72">
                  <c:v>1.4151391191701306</c:v>
                </c:pt>
                <c:pt idx="73">
                  <c:v>1.1973625464167874</c:v>
                </c:pt>
                <c:pt idx="74">
                  <c:v>1.4526629441370158</c:v>
                </c:pt>
                <c:pt idx="75">
                  <c:v>1.6865434947976432</c:v>
                </c:pt>
                <c:pt idx="76">
                  <c:v>1.7673559895211588</c:v>
                </c:pt>
                <c:pt idx="77">
                  <c:v>1.4668341176392723</c:v>
                </c:pt>
                <c:pt idx="78">
                  <c:v>2.0334857259635513</c:v>
                </c:pt>
                <c:pt idx="79">
                  <c:v>1.3737192389421491</c:v>
                </c:pt>
                <c:pt idx="80">
                  <c:v>1.124004313508713</c:v>
                </c:pt>
                <c:pt idx="81">
                  <c:v>2.3503393193393065</c:v>
                </c:pt>
                <c:pt idx="82">
                  <c:v>1.1010278226307291</c:v>
                </c:pt>
                <c:pt idx="83">
                  <c:v>1.8714814012331851</c:v>
                </c:pt>
                <c:pt idx="84">
                  <c:v>1.2049915397631135</c:v>
                </c:pt>
                <c:pt idx="85">
                  <c:v>1.4293870804169977</c:v>
                </c:pt>
                <c:pt idx="86">
                  <c:v>1.1436281503398693</c:v>
                </c:pt>
                <c:pt idx="87">
                  <c:v>1.8784824846165029</c:v>
                </c:pt>
                <c:pt idx="88">
                  <c:v>3.0477185221594167</c:v>
                </c:pt>
                <c:pt idx="89">
                  <c:v>1.4271757425818741</c:v>
                </c:pt>
                <c:pt idx="90">
                  <c:v>1.1131677175887753</c:v>
                </c:pt>
                <c:pt idx="91">
                  <c:v>2.1144339208947223</c:v>
                </c:pt>
                <c:pt idx="92">
                  <c:v>1.0160971174929141</c:v>
                </c:pt>
                <c:pt idx="93">
                  <c:v>1.6319073288221126</c:v>
                </c:pt>
                <c:pt idx="94">
                  <c:v>1.8668631180580879</c:v>
                </c:pt>
                <c:pt idx="95">
                  <c:v>1.2354267288551632</c:v>
                </c:pt>
                <c:pt idx="96">
                  <c:v>1.2614180192796711</c:v>
                </c:pt>
                <c:pt idx="97">
                  <c:v>1.4673837713431046</c:v>
                </c:pt>
                <c:pt idx="98">
                  <c:v>2.1619515351135159</c:v>
                </c:pt>
                <c:pt idx="99">
                  <c:v>1.1757454175486963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82-4C13-9287-FE19806F3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77472"/>
        <c:axId val="973516928"/>
      </c:scatterChart>
      <c:valAx>
        <c:axId val="972677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16928"/>
        <c:crosses val="autoZero"/>
        <c:crossBetween val="midCat"/>
      </c:valAx>
      <c:valAx>
        <c:axId val="97351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7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0">
                  <c:v>54870</c:v>
                </c:pt>
                <c:pt idx="11">
                  <c:v>39577</c:v>
                </c:pt>
                <c:pt idx="26">
                  <c:v>53616.4</c:v>
                </c:pt>
                <c:pt idx="31">
                  <c:v>58041.8</c:v>
                </c:pt>
                <c:pt idx="33">
                  <c:v>61506.6</c:v>
                </c:pt>
                <c:pt idx="36">
                  <c:v>47216.800000000003</c:v>
                </c:pt>
                <c:pt idx="45">
                  <c:v>41805.599999999999</c:v>
                </c:pt>
                <c:pt idx="49">
                  <c:v>53135.199999999997</c:v>
                </c:pt>
                <c:pt idx="52">
                  <c:v>34005</c:v>
                </c:pt>
                <c:pt idx="54">
                  <c:v>54300</c:v>
                </c:pt>
                <c:pt idx="60">
                  <c:v>48656.6</c:v>
                </c:pt>
                <c:pt idx="63">
                  <c:v>43066.6</c:v>
                </c:pt>
                <c:pt idx="67">
                  <c:v>38571</c:v>
                </c:pt>
                <c:pt idx="70">
                  <c:v>53544</c:v>
                </c:pt>
                <c:pt idx="72">
                  <c:v>60674.6</c:v>
                </c:pt>
                <c:pt idx="79">
                  <c:v>57036.4</c:v>
                </c:pt>
                <c:pt idx="85">
                  <c:v>50091.4</c:v>
                </c:pt>
                <c:pt idx="90">
                  <c:v>58456.6</c:v>
                </c:pt>
              </c:numCache>
            </c:numRef>
          </c:xVal>
          <c:yVal>
            <c:numRef>
              <c:f>State098!$AA$12:$AA$101</c:f>
              <c:numCache>
                <c:formatCode>General</c:formatCode>
                <c:ptCount val="90"/>
                <c:pt idx="0">
                  <c:v>1.0167486786950974</c:v>
                </c:pt>
                <c:pt idx="1">
                  <c:v>1.5459989387775728</c:v>
                </c:pt>
                <c:pt idx="16">
                  <c:v>1.4799949269253436</c:v>
                </c:pt>
                <c:pt idx="21">
                  <c:v>1.4177024144668153</c:v>
                </c:pt>
                <c:pt idx="23">
                  <c:v>1.2036919615130734</c:v>
                </c:pt>
                <c:pt idx="26">
                  <c:v>1.0816065468223175</c:v>
                </c:pt>
                <c:pt idx="35">
                  <c:v>1.3925885527297779</c:v>
                </c:pt>
                <c:pt idx="39">
                  <c:v>1.0918374260377302</c:v>
                </c:pt>
                <c:pt idx="42">
                  <c:v>1.3401264519923541</c:v>
                </c:pt>
                <c:pt idx="44">
                  <c:v>1.2739963167587478</c:v>
                </c:pt>
                <c:pt idx="50">
                  <c:v>1.0300144276418821</c:v>
                </c:pt>
                <c:pt idx="53">
                  <c:v>1.1361472695778168</c:v>
                </c:pt>
                <c:pt idx="57">
                  <c:v>1.1394052526509555</c:v>
                </c:pt>
                <c:pt idx="60">
                  <c:v>1.489354549529359</c:v>
                </c:pt>
                <c:pt idx="62">
                  <c:v>1.4151391191701306</c:v>
                </c:pt>
                <c:pt idx="69">
                  <c:v>1.3737192389421491</c:v>
                </c:pt>
                <c:pt idx="75">
                  <c:v>1.4293870804169977</c:v>
                </c:pt>
                <c:pt idx="80">
                  <c:v>1.1131677175887753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1-49EA-A4E3-B14FD44BBE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62570</c:v>
                </c:pt>
                <c:pt idx="2">
                  <c:v>65067.6</c:v>
                </c:pt>
                <c:pt idx="8">
                  <c:v>62505</c:v>
                </c:pt>
                <c:pt idx="19">
                  <c:v>70162.600000000006</c:v>
                </c:pt>
                <c:pt idx="22">
                  <c:v>69657</c:v>
                </c:pt>
                <c:pt idx="24">
                  <c:v>94248</c:v>
                </c:pt>
                <c:pt idx="30">
                  <c:v>71530.2</c:v>
                </c:pt>
                <c:pt idx="34">
                  <c:v>71290.399999999994</c:v>
                </c:pt>
                <c:pt idx="37">
                  <c:v>70279.8</c:v>
                </c:pt>
                <c:pt idx="40">
                  <c:v>65197.4</c:v>
                </c:pt>
                <c:pt idx="41">
                  <c:v>65499.8</c:v>
                </c:pt>
                <c:pt idx="43">
                  <c:v>76165.399999999994</c:v>
                </c:pt>
                <c:pt idx="44">
                  <c:v>78525.2</c:v>
                </c:pt>
                <c:pt idx="47">
                  <c:v>76934</c:v>
                </c:pt>
                <c:pt idx="51">
                  <c:v>71089.600000000006</c:v>
                </c:pt>
                <c:pt idx="56">
                  <c:v>58102.6</c:v>
                </c:pt>
                <c:pt idx="57">
                  <c:v>92318.2</c:v>
                </c:pt>
                <c:pt idx="58">
                  <c:v>73198.399999999994</c:v>
                </c:pt>
                <c:pt idx="61">
                  <c:v>105169.4</c:v>
                </c:pt>
                <c:pt idx="62">
                  <c:v>77177</c:v>
                </c:pt>
                <c:pt idx="64">
                  <c:v>72141.600000000006</c:v>
                </c:pt>
                <c:pt idx="68">
                  <c:v>66992</c:v>
                </c:pt>
                <c:pt idx="71">
                  <c:v>92340.2</c:v>
                </c:pt>
                <c:pt idx="73">
                  <c:v>91831</c:v>
                </c:pt>
                <c:pt idx="80">
                  <c:v>66210.600000000006</c:v>
                </c:pt>
                <c:pt idx="82">
                  <c:v>103052.8</c:v>
                </c:pt>
                <c:pt idx="84">
                  <c:v>82740</c:v>
                </c:pt>
                <c:pt idx="86">
                  <c:v>60699.8</c:v>
                </c:pt>
                <c:pt idx="89">
                  <c:v>64996.2</c:v>
                </c:pt>
                <c:pt idx="92">
                  <c:v>78535.8</c:v>
                </c:pt>
                <c:pt idx="96">
                  <c:v>75976.399999999994</c:v>
                </c:pt>
                <c:pt idx="97">
                  <c:v>62045.8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1.0576634169729902</c:v>
                </c:pt>
                <c:pt idx="2">
                  <c:v>1.2771179511769299</c:v>
                </c:pt>
                <c:pt idx="8">
                  <c:v>1.1634269258459324</c:v>
                </c:pt>
                <c:pt idx="19">
                  <c:v>1.1244879750750398</c:v>
                </c:pt>
                <c:pt idx="22">
                  <c:v>1.2308884964899436</c:v>
                </c:pt>
                <c:pt idx="24">
                  <c:v>1.2935977421271538</c:v>
                </c:pt>
                <c:pt idx="30">
                  <c:v>1.2214141719161977</c:v>
                </c:pt>
                <c:pt idx="34">
                  <c:v>1.4432518263328584</c:v>
                </c:pt>
                <c:pt idx="37">
                  <c:v>1.3968878682067962</c:v>
                </c:pt>
                <c:pt idx="40">
                  <c:v>1.2596974725986005</c:v>
                </c:pt>
                <c:pt idx="41">
                  <c:v>1.0139114928595201</c:v>
                </c:pt>
                <c:pt idx="43">
                  <c:v>1.2426377331439211</c:v>
                </c:pt>
                <c:pt idx="44">
                  <c:v>1.2878922944481517</c:v>
                </c:pt>
                <c:pt idx="47">
                  <c:v>1.5419710401123041</c:v>
                </c:pt>
                <c:pt idx="51">
                  <c:v>1.4603120568972112</c:v>
                </c:pt>
                <c:pt idx="56">
                  <c:v>1.0950284496735085</c:v>
                </c:pt>
                <c:pt idx="57">
                  <c:v>1.3933222268198471</c:v>
                </c:pt>
                <c:pt idx="58">
                  <c:v>1.0337247808695273</c:v>
                </c:pt>
                <c:pt idx="61">
                  <c:v>1.3580185871555797</c:v>
                </c:pt>
                <c:pt idx="62">
                  <c:v>1.197196055819739</c:v>
                </c:pt>
                <c:pt idx="64">
                  <c:v>1.5162541446266786</c:v>
                </c:pt>
                <c:pt idx="68">
                  <c:v>1.4226325531406736</c:v>
                </c:pt>
                <c:pt idx="71">
                  <c:v>1.2795727104771271</c:v>
                </c:pt>
                <c:pt idx="73">
                  <c:v>1.1973625464167874</c:v>
                </c:pt>
                <c:pt idx="80">
                  <c:v>1.124004313508713</c:v>
                </c:pt>
                <c:pt idx="82">
                  <c:v>1.1010278226307291</c:v>
                </c:pt>
                <c:pt idx="84">
                  <c:v>1.2049915397631135</c:v>
                </c:pt>
                <c:pt idx="86">
                  <c:v>1.1436281503398693</c:v>
                </c:pt>
                <c:pt idx="89">
                  <c:v>1.4271757425818741</c:v>
                </c:pt>
                <c:pt idx="92">
                  <c:v>1.0160971174929141</c:v>
                </c:pt>
                <c:pt idx="96">
                  <c:v>1.2614180192796711</c:v>
                </c:pt>
                <c:pt idx="97">
                  <c:v>1.4673837713431046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51-49EA-A4E3-B14FD44BBE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62733.8</c:v>
                </c:pt>
                <c:pt idx="3">
                  <c:v>47134.2</c:v>
                </c:pt>
                <c:pt idx="4">
                  <c:v>57500.2</c:v>
                </c:pt>
                <c:pt idx="5">
                  <c:v>46327.8</c:v>
                </c:pt>
                <c:pt idx="6">
                  <c:v>49993</c:v>
                </c:pt>
                <c:pt idx="7">
                  <c:v>51819.4</c:v>
                </c:pt>
                <c:pt idx="12">
                  <c:v>53770.6</c:v>
                </c:pt>
                <c:pt idx="16">
                  <c:v>30272.400000000001</c:v>
                </c:pt>
                <c:pt idx="18">
                  <c:v>62684.800000000003</c:v>
                </c:pt>
                <c:pt idx="23">
                  <c:v>47981.599999999999</c:v>
                </c:pt>
                <c:pt idx="25">
                  <c:v>41316.199999999997</c:v>
                </c:pt>
                <c:pt idx="28">
                  <c:v>47028.800000000003</c:v>
                </c:pt>
                <c:pt idx="29">
                  <c:v>52209.8</c:v>
                </c:pt>
                <c:pt idx="32">
                  <c:v>40347.4</c:v>
                </c:pt>
                <c:pt idx="35">
                  <c:v>39761.599999999999</c:v>
                </c:pt>
                <c:pt idx="38">
                  <c:v>59277.2</c:v>
                </c:pt>
                <c:pt idx="46">
                  <c:v>59829.4</c:v>
                </c:pt>
                <c:pt idx="50">
                  <c:v>42015.6</c:v>
                </c:pt>
                <c:pt idx="53">
                  <c:v>58872.4</c:v>
                </c:pt>
                <c:pt idx="55">
                  <c:v>25405.4</c:v>
                </c:pt>
                <c:pt idx="59">
                  <c:v>47804.4</c:v>
                </c:pt>
                <c:pt idx="65">
                  <c:v>52504.4</c:v>
                </c:pt>
                <c:pt idx="77">
                  <c:v>60435.6</c:v>
                </c:pt>
                <c:pt idx="81">
                  <c:v>47477.4</c:v>
                </c:pt>
                <c:pt idx="83">
                  <c:v>54460.6</c:v>
                </c:pt>
                <c:pt idx="87">
                  <c:v>57789.2</c:v>
                </c:pt>
                <c:pt idx="88">
                  <c:v>24414</c:v>
                </c:pt>
                <c:pt idx="91">
                  <c:v>53361.8</c:v>
                </c:pt>
                <c:pt idx="94">
                  <c:v>60880.2</c:v>
                </c:pt>
                <c:pt idx="95">
                  <c:v>57931.4</c:v>
                </c:pt>
                <c:pt idx="98">
                  <c:v>40804.800000000003</c:v>
                </c:pt>
                <c:pt idx="99">
                  <c:v>48751.199999999997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1.7327501283199804</c:v>
                </c:pt>
                <c:pt idx="3">
                  <c:v>2.3726508564906164</c:v>
                </c:pt>
                <c:pt idx="4">
                  <c:v>1.6982723538352911</c:v>
                </c:pt>
                <c:pt idx="5">
                  <c:v>2.7529690596143133</c:v>
                </c:pt>
                <c:pt idx="6">
                  <c:v>1.9522933210649491</c:v>
                </c:pt>
                <c:pt idx="7">
                  <c:v>1.5755296278999757</c:v>
                </c:pt>
                <c:pt idx="12">
                  <c:v>1.9912368469014667</c:v>
                </c:pt>
                <c:pt idx="16">
                  <c:v>3.0110265456323249</c:v>
                </c:pt>
                <c:pt idx="18">
                  <c:v>1.4192595334116085</c:v>
                </c:pt>
                <c:pt idx="23">
                  <c:v>1.9031878886906648</c:v>
                </c:pt>
                <c:pt idx="25">
                  <c:v>1.8728731103054008</c:v>
                </c:pt>
                <c:pt idx="28">
                  <c:v>1.9370258224747388</c:v>
                </c:pt>
                <c:pt idx="29">
                  <c:v>2.1646319273393115</c:v>
                </c:pt>
                <c:pt idx="32">
                  <c:v>2.2189533898095042</c:v>
                </c:pt>
                <c:pt idx="35">
                  <c:v>1.5449830992716591</c:v>
                </c:pt>
                <c:pt idx="38">
                  <c:v>1.9433441525578132</c:v>
                </c:pt>
                <c:pt idx="46">
                  <c:v>1.5573781451928317</c:v>
                </c:pt>
                <c:pt idx="50">
                  <c:v>1.6252058759127563</c:v>
                </c:pt>
                <c:pt idx="53">
                  <c:v>1.2545946827375816</c:v>
                </c:pt>
                <c:pt idx="55">
                  <c:v>2.6886409975831906</c:v>
                </c:pt>
                <c:pt idx="59">
                  <c:v>1.7577879860431256</c:v>
                </c:pt>
                <c:pt idx="65">
                  <c:v>1.4326037436862433</c:v>
                </c:pt>
                <c:pt idx="77">
                  <c:v>1.4668341176392723</c:v>
                </c:pt>
                <c:pt idx="81">
                  <c:v>2.3503393193393065</c:v>
                </c:pt>
                <c:pt idx="83">
                  <c:v>1.8714814012331851</c:v>
                </c:pt>
                <c:pt idx="87">
                  <c:v>1.8784824846165029</c:v>
                </c:pt>
                <c:pt idx="88">
                  <c:v>3.0477185221594167</c:v>
                </c:pt>
                <c:pt idx="91">
                  <c:v>2.1144339208947223</c:v>
                </c:pt>
                <c:pt idx="94">
                  <c:v>1.8668631180580879</c:v>
                </c:pt>
                <c:pt idx="95">
                  <c:v>1.2354267288551632</c:v>
                </c:pt>
                <c:pt idx="98">
                  <c:v>2.1619515351135159</c:v>
                </c:pt>
                <c:pt idx="99">
                  <c:v>1.1757454175486963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51-49EA-A4E3-B14FD44BBE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9">
                  <c:v>76587.399999999994</c:v>
                </c:pt>
                <c:pt idx="13">
                  <c:v>81931</c:v>
                </c:pt>
                <c:pt idx="14">
                  <c:v>62439.8</c:v>
                </c:pt>
                <c:pt idx="15">
                  <c:v>71219</c:v>
                </c:pt>
                <c:pt idx="17">
                  <c:v>103088.2</c:v>
                </c:pt>
                <c:pt idx="20">
                  <c:v>56160.6</c:v>
                </c:pt>
                <c:pt idx="21">
                  <c:v>55885.8</c:v>
                </c:pt>
                <c:pt idx="27">
                  <c:v>61371.8</c:v>
                </c:pt>
                <c:pt idx="39">
                  <c:v>81294</c:v>
                </c:pt>
                <c:pt idx="42">
                  <c:v>73163</c:v>
                </c:pt>
                <c:pt idx="48">
                  <c:v>65180.800000000003</c:v>
                </c:pt>
                <c:pt idx="66">
                  <c:v>62236.800000000003</c:v>
                </c:pt>
                <c:pt idx="69">
                  <c:v>66041.8</c:v>
                </c:pt>
                <c:pt idx="74">
                  <c:v>87861.4</c:v>
                </c:pt>
                <c:pt idx="75">
                  <c:v>77561</c:v>
                </c:pt>
                <c:pt idx="76">
                  <c:v>61151.8</c:v>
                </c:pt>
                <c:pt idx="78">
                  <c:v>60676.6</c:v>
                </c:pt>
                <c:pt idx="93">
                  <c:v>87190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9">
                  <c:v>1.4044999569119725</c:v>
                </c:pt>
                <c:pt idx="13">
                  <c:v>1.5869695231353211</c:v>
                </c:pt>
                <c:pt idx="14">
                  <c:v>1.4885217441439593</c:v>
                </c:pt>
                <c:pt idx="15">
                  <c:v>1.5424114351507323</c:v>
                </c:pt>
                <c:pt idx="17">
                  <c:v>1.3537436874443438</c:v>
                </c:pt>
                <c:pt idx="20">
                  <c:v>1.7187672496376463</c:v>
                </c:pt>
                <c:pt idx="21">
                  <c:v>1.8020498946065011</c:v>
                </c:pt>
                <c:pt idx="27">
                  <c:v>1.8289996382703455</c:v>
                </c:pt>
                <c:pt idx="39">
                  <c:v>1.5436317563411814</c:v>
                </c:pt>
                <c:pt idx="42">
                  <c:v>1.9182510285253476</c:v>
                </c:pt>
                <c:pt idx="48">
                  <c:v>1.6778407138298395</c:v>
                </c:pt>
                <c:pt idx="66">
                  <c:v>1.6371342999640084</c:v>
                </c:pt>
                <c:pt idx="69">
                  <c:v>1.6484408359554099</c:v>
                </c:pt>
                <c:pt idx="74">
                  <c:v>1.4526629441370158</c:v>
                </c:pt>
                <c:pt idx="75">
                  <c:v>1.6865434947976432</c:v>
                </c:pt>
                <c:pt idx="76">
                  <c:v>1.7673559895211588</c:v>
                </c:pt>
                <c:pt idx="78">
                  <c:v>2.0334857259635513</c:v>
                </c:pt>
                <c:pt idx="93">
                  <c:v>1.6319073288221126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51-49EA-A4E3-B14FD44BB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46224"/>
        <c:axId val="973517344"/>
      </c:scatterChart>
      <c:valAx>
        <c:axId val="985046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17344"/>
        <c:crosses val="autoZero"/>
        <c:crossBetween val="midCat"/>
      </c:valAx>
      <c:valAx>
        <c:axId val="973517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4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62570</c:v>
                </c:pt>
                <c:pt idx="2">
                  <c:v>65067.6</c:v>
                </c:pt>
                <c:pt idx="7">
                  <c:v>51819.4</c:v>
                </c:pt>
                <c:pt idx="8">
                  <c:v>62505</c:v>
                </c:pt>
                <c:pt idx="9">
                  <c:v>76587.399999999994</c:v>
                </c:pt>
                <c:pt idx="10">
                  <c:v>54870</c:v>
                </c:pt>
                <c:pt idx="17">
                  <c:v>103088.2</c:v>
                </c:pt>
                <c:pt idx="19">
                  <c:v>70162.600000000006</c:v>
                </c:pt>
                <c:pt idx="22">
                  <c:v>69657</c:v>
                </c:pt>
                <c:pt idx="24">
                  <c:v>94248</c:v>
                </c:pt>
                <c:pt idx="30">
                  <c:v>71530.2</c:v>
                </c:pt>
                <c:pt idx="33">
                  <c:v>61506.6</c:v>
                </c:pt>
                <c:pt idx="36">
                  <c:v>47216.800000000003</c:v>
                </c:pt>
                <c:pt idx="40">
                  <c:v>65197.4</c:v>
                </c:pt>
                <c:pt idx="41">
                  <c:v>65499.8</c:v>
                </c:pt>
                <c:pt idx="43">
                  <c:v>76165.399999999994</c:v>
                </c:pt>
                <c:pt idx="44">
                  <c:v>78525.2</c:v>
                </c:pt>
                <c:pt idx="45">
                  <c:v>41805.599999999999</c:v>
                </c:pt>
                <c:pt idx="49">
                  <c:v>53135.199999999997</c:v>
                </c:pt>
                <c:pt idx="52">
                  <c:v>34005</c:v>
                </c:pt>
                <c:pt idx="53">
                  <c:v>58872.4</c:v>
                </c:pt>
                <c:pt idx="54">
                  <c:v>54300</c:v>
                </c:pt>
                <c:pt idx="56">
                  <c:v>58102.6</c:v>
                </c:pt>
                <c:pt idx="57">
                  <c:v>92318.2</c:v>
                </c:pt>
                <c:pt idx="58">
                  <c:v>73198.399999999994</c:v>
                </c:pt>
                <c:pt idx="60">
                  <c:v>48656.6</c:v>
                </c:pt>
                <c:pt idx="61">
                  <c:v>105169.4</c:v>
                </c:pt>
                <c:pt idx="62">
                  <c:v>77177</c:v>
                </c:pt>
                <c:pt idx="63">
                  <c:v>43066.6</c:v>
                </c:pt>
                <c:pt idx="67">
                  <c:v>38571</c:v>
                </c:pt>
                <c:pt idx="68">
                  <c:v>66992</c:v>
                </c:pt>
                <c:pt idx="70">
                  <c:v>53544</c:v>
                </c:pt>
                <c:pt idx="71">
                  <c:v>92340.2</c:v>
                </c:pt>
                <c:pt idx="73">
                  <c:v>91831</c:v>
                </c:pt>
                <c:pt idx="74">
                  <c:v>87861.4</c:v>
                </c:pt>
                <c:pt idx="79">
                  <c:v>57036.4</c:v>
                </c:pt>
                <c:pt idx="80">
                  <c:v>66210.600000000006</c:v>
                </c:pt>
                <c:pt idx="82">
                  <c:v>103052.8</c:v>
                </c:pt>
                <c:pt idx="84">
                  <c:v>82740</c:v>
                </c:pt>
                <c:pt idx="86">
                  <c:v>60699.8</c:v>
                </c:pt>
                <c:pt idx="90">
                  <c:v>58456.6</c:v>
                </c:pt>
                <c:pt idx="92">
                  <c:v>78535.8</c:v>
                </c:pt>
                <c:pt idx="95">
                  <c:v>57931.4</c:v>
                </c:pt>
                <c:pt idx="96">
                  <c:v>75976.399999999994</c:v>
                </c:pt>
                <c:pt idx="97">
                  <c:v>62045.8</c:v>
                </c:pt>
                <c:pt idx="99">
                  <c:v>48751.199999999997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1.0576634169729902</c:v>
                </c:pt>
                <c:pt idx="1">
                  <c:v>1.2771179511769299</c:v>
                </c:pt>
                <c:pt idx="6">
                  <c:v>1.5755296278999757</c:v>
                </c:pt>
                <c:pt idx="7">
                  <c:v>1.1634269258459324</c:v>
                </c:pt>
                <c:pt idx="8">
                  <c:v>1.4044999569119725</c:v>
                </c:pt>
                <c:pt idx="9">
                  <c:v>1.0167486786950974</c:v>
                </c:pt>
                <c:pt idx="16">
                  <c:v>1.3537436874443438</c:v>
                </c:pt>
                <c:pt idx="18">
                  <c:v>1.1244879750750398</c:v>
                </c:pt>
                <c:pt idx="21">
                  <c:v>1.2308884964899436</c:v>
                </c:pt>
                <c:pt idx="23">
                  <c:v>1.2935977421271538</c:v>
                </c:pt>
                <c:pt idx="29">
                  <c:v>1.2214141719161977</c:v>
                </c:pt>
                <c:pt idx="32">
                  <c:v>1.2036919615130734</c:v>
                </c:pt>
                <c:pt idx="35">
                  <c:v>1.0816065468223175</c:v>
                </c:pt>
                <c:pt idx="39">
                  <c:v>1.2596974725986005</c:v>
                </c:pt>
                <c:pt idx="40">
                  <c:v>1.0139114928595201</c:v>
                </c:pt>
                <c:pt idx="42">
                  <c:v>1.2426377331439211</c:v>
                </c:pt>
                <c:pt idx="43">
                  <c:v>1.2878922944481517</c:v>
                </c:pt>
                <c:pt idx="44">
                  <c:v>1.3925885527297779</c:v>
                </c:pt>
                <c:pt idx="48">
                  <c:v>1.0918374260377302</c:v>
                </c:pt>
                <c:pt idx="51">
                  <c:v>1.3401264519923541</c:v>
                </c:pt>
                <c:pt idx="52">
                  <c:v>1.2545946827375816</c:v>
                </c:pt>
                <c:pt idx="53">
                  <c:v>1.2739963167587478</c:v>
                </c:pt>
                <c:pt idx="55">
                  <c:v>1.0950284496735085</c:v>
                </c:pt>
                <c:pt idx="56">
                  <c:v>1.3933222268198471</c:v>
                </c:pt>
                <c:pt idx="57">
                  <c:v>1.0337247808695273</c:v>
                </c:pt>
                <c:pt idx="59">
                  <c:v>1.0300144276418821</c:v>
                </c:pt>
                <c:pt idx="60">
                  <c:v>1.3580185871555797</c:v>
                </c:pt>
                <c:pt idx="61">
                  <c:v>1.197196055819739</c:v>
                </c:pt>
                <c:pt idx="62">
                  <c:v>1.1361472695778168</c:v>
                </c:pt>
                <c:pt idx="66">
                  <c:v>1.1394052526509555</c:v>
                </c:pt>
                <c:pt idx="67">
                  <c:v>1.4226325531406736</c:v>
                </c:pt>
                <c:pt idx="69">
                  <c:v>1.489354549529359</c:v>
                </c:pt>
                <c:pt idx="70">
                  <c:v>1.2795727104771271</c:v>
                </c:pt>
                <c:pt idx="72">
                  <c:v>1.1973625464167874</c:v>
                </c:pt>
                <c:pt idx="73">
                  <c:v>1.4526629441370158</c:v>
                </c:pt>
                <c:pt idx="78">
                  <c:v>1.3737192389421491</c:v>
                </c:pt>
                <c:pt idx="79">
                  <c:v>1.124004313508713</c:v>
                </c:pt>
                <c:pt idx="81">
                  <c:v>1.1010278226307291</c:v>
                </c:pt>
                <c:pt idx="83">
                  <c:v>1.2049915397631135</c:v>
                </c:pt>
                <c:pt idx="85">
                  <c:v>1.1436281503398693</c:v>
                </c:pt>
                <c:pt idx="89">
                  <c:v>1.1131677175887753</c:v>
                </c:pt>
                <c:pt idx="91">
                  <c:v>1.0160971174929141</c:v>
                </c:pt>
                <c:pt idx="94">
                  <c:v>1.2354267288551632</c:v>
                </c:pt>
                <c:pt idx="95">
                  <c:v>1.2614180192796711</c:v>
                </c:pt>
                <c:pt idx="96">
                  <c:v>1.4673837713431046</c:v>
                </c:pt>
                <c:pt idx="98">
                  <c:v>1.1757454175486963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79-430D-9B66-497904CA67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62733.8</c:v>
                </c:pt>
                <c:pt idx="3">
                  <c:v>47134.2</c:v>
                </c:pt>
                <c:pt idx="4">
                  <c:v>57500.2</c:v>
                </c:pt>
                <c:pt idx="5">
                  <c:v>46327.8</c:v>
                </c:pt>
                <c:pt idx="6">
                  <c:v>49993</c:v>
                </c:pt>
                <c:pt idx="11">
                  <c:v>39577</c:v>
                </c:pt>
                <c:pt idx="12">
                  <c:v>53770.6</c:v>
                </c:pt>
                <c:pt idx="13">
                  <c:v>81931</c:v>
                </c:pt>
                <c:pt idx="14">
                  <c:v>62439.8</c:v>
                </c:pt>
                <c:pt idx="15">
                  <c:v>71219</c:v>
                </c:pt>
                <c:pt idx="16">
                  <c:v>30272.400000000001</c:v>
                </c:pt>
                <c:pt idx="18">
                  <c:v>62684.800000000003</c:v>
                </c:pt>
                <c:pt idx="20">
                  <c:v>56160.6</c:v>
                </c:pt>
                <c:pt idx="21">
                  <c:v>55885.8</c:v>
                </c:pt>
                <c:pt idx="23">
                  <c:v>47981.599999999999</c:v>
                </c:pt>
                <c:pt idx="25">
                  <c:v>41316.199999999997</c:v>
                </c:pt>
                <c:pt idx="26">
                  <c:v>53616.4</c:v>
                </c:pt>
                <c:pt idx="27">
                  <c:v>61371.8</c:v>
                </c:pt>
                <c:pt idx="28">
                  <c:v>47028.800000000003</c:v>
                </c:pt>
                <c:pt idx="29">
                  <c:v>52209.8</c:v>
                </c:pt>
                <c:pt idx="31">
                  <c:v>58041.8</c:v>
                </c:pt>
                <c:pt idx="32">
                  <c:v>40347.4</c:v>
                </c:pt>
                <c:pt idx="34">
                  <c:v>71290.399999999994</c:v>
                </c:pt>
                <c:pt idx="35">
                  <c:v>39761.599999999999</c:v>
                </c:pt>
                <c:pt idx="37">
                  <c:v>70279.8</c:v>
                </c:pt>
                <c:pt idx="38">
                  <c:v>59277.2</c:v>
                </c:pt>
                <c:pt idx="39">
                  <c:v>81294</c:v>
                </c:pt>
                <c:pt idx="42">
                  <c:v>73163</c:v>
                </c:pt>
                <c:pt idx="46">
                  <c:v>59829.4</c:v>
                </c:pt>
                <c:pt idx="47">
                  <c:v>76934</c:v>
                </c:pt>
                <c:pt idx="48">
                  <c:v>65180.800000000003</c:v>
                </c:pt>
                <c:pt idx="50">
                  <c:v>42015.6</c:v>
                </c:pt>
                <c:pt idx="51">
                  <c:v>71089.600000000006</c:v>
                </c:pt>
                <c:pt idx="55">
                  <c:v>25405.4</c:v>
                </c:pt>
                <c:pt idx="59">
                  <c:v>47804.4</c:v>
                </c:pt>
                <c:pt idx="64">
                  <c:v>72141.600000000006</c:v>
                </c:pt>
                <c:pt idx="65">
                  <c:v>52504.4</c:v>
                </c:pt>
                <c:pt idx="66">
                  <c:v>62236.800000000003</c:v>
                </c:pt>
                <c:pt idx="69">
                  <c:v>66041.8</c:v>
                </c:pt>
                <c:pt idx="72">
                  <c:v>60674.6</c:v>
                </c:pt>
                <c:pt idx="75">
                  <c:v>77561</c:v>
                </c:pt>
                <c:pt idx="76">
                  <c:v>61151.8</c:v>
                </c:pt>
                <c:pt idx="77">
                  <c:v>60435.6</c:v>
                </c:pt>
                <c:pt idx="78">
                  <c:v>60676.6</c:v>
                </c:pt>
                <c:pt idx="81">
                  <c:v>47477.4</c:v>
                </c:pt>
                <c:pt idx="83">
                  <c:v>54460.6</c:v>
                </c:pt>
                <c:pt idx="85">
                  <c:v>50091.4</c:v>
                </c:pt>
                <c:pt idx="87">
                  <c:v>57789.2</c:v>
                </c:pt>
                <c:pt idx="88">
                  <c:v>24414</c:v>
                </c:pt>
                <c:pt idx="89">
                  <c:v>64996.2</c:v>
                </c:pt>
                <c:pt idx="91">
                  <c:v>53361.8</c:v>
                </c:pt>
                <c:pt idx="93">
                  <c:v>87190</c:v>
                </c:pt>
                <c:pt idx="94">
                  <c:v>60880.2</c:v>
                </c:pt>
                <c:pt idx="98">
                  <c:v>40804.800000000003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1.7327501283199804</c:v>
                </c:pt>
                <c:pt idx="3">
                  <c:v>2.3726508564906164</c:v>
                </c:pt>
                <c:pt idx="4">
                  <c:v>1.6982723538352911</c:v>
                </c:pt>
                <c:pt idx="5">
                  <c:v>2.7529690596143133</c:v>
                </c:pt>
                <c:pt idx="6">
                  <c:v>1.9522933210649491</c:v>
                </c:pt>
                <c:pt idx="11">
                  <c:v>1.5459989387775728</c:v>
                </c:pt>
                <c:pt idx="12">
                  <c:v>1.9912368469014667</c:v>
                </c:pt>
                <c:pt idx="13">
                  <c:v>1.5869695231353211</c:v>
                </c:pt>
                <c:pt idx="14">
                  <c:v>1.4885217441439593</c:v>
                </c:pt>
                <c:pt idx="15">
                  <c:v>1.5424114351507323</c:v>
                </c:pt>
                <c:pt idx="16">
                  <c:v>3.0110265456323249</c:v>
                </c:pt>
                <c:pt idx="18">
                  <c:v>1.4192595334116085</c:v>
                </c:pt>
                <c:pt idx="20">
                  <c:v>1.7187672496376463</c:v>
                </c:pt>
                <c:pt idx="21">
                  <c:v>1.8020498946065011</c:v>
                </c:pt>
                <c:pt idx="23">
                  <c:v>1.9031878886906648</c:v>
                </c:pt>
                <c:pt idx="25">
                  <c:v>1.8728731103054008</c:v>
                </c:pt>
                <c:pt idx="26">
                  <c:v>1.4799949269253436</c:v>
                </c:pt>
                <c:pt idx="27">
                  <c:v>1.8289996382703455</c:v>
                </c:pt>
                <c:pt idx="28">
                  <c:v>1.9370258224747388</c:v>
                </c:pt>
                <c:pt idx="29">
                  <c:v>2.1646319273393115</c:v>
                </c:pt>
                <c:pt idx="31">
                  <c:v>1.4177024144668153</c:v>
                </c:pt>
                <c:pt idx="32">
                  <c:v>2.2189533898095042</c:v>
                </c:pt>
                <c:pt idx="34">
                  <c:v>1.4432518263328584</c:v>
                </c:pt>
                <c:pt idx="35">
                  <c:v>1.5449830992716591</c:v>
                </c:pt>
                <c:pt idx="37">
                  <c:v>1.3968878682067962</c:v>
                </c:pt>
                <c:pt idx="38">
                  <c:v>1.9433441525578132</c:v>
                </c:pt>
                <c:pt idx="39">
                  <c:v>1.5436317563411814</c:v>
                </c:pt>
                <c:pt idx="42">
                  <c:v>1.9182510285253476</c:v>
                </c:pt>
                <c:pt idx="46">
                  <c:v>1.5573781451928317</c:v>
                </c:pt>
                <c:pt idx="47">
                  <c:v>1.5419710401123041</c:v>
                </c:pt>
                <c:pt idx="48">
                  <c:v>1.6778407138298395</c:v>
                </c:pt>
                <c:pt idx="50">
                  <c:v>1.6252058759127563</c:v>
                </c:pt>
                <c:pt idx="51">
                  <c:v>1.4603120568972112</c:v>
                </c:pt>
                <c:pt idx="55">
                  <c:v>2.6886409975831906</c:v>
                </c:pt>
                <c:pt idx="59">
                  <c:v>1.7577879860431256</c:v>
                </c:pt>
                <c:pt idx="64">
                  <c:v>1.5162541446266786</c:v>
                </c:pt>
                <c:pt idx="65">
                  <c:v>1.4326037436862433</c:v>
                </c:pt>
                <c:pt idx="66">
                  <c:v>1.6371342999640084</c:v>
                </c:pt>
                <c:pt idx="69">
                  <c:v>1.6484408359554099</c:v>
                </c:pt>
                <c:pt idx="72">
                  <c:v>1.4151391191701306</c:v>
                </c:pt>
                <c:pt idx="75">
                  <c:v>1.6865434947976432</c:v>
                </c:pt>
                <c:pt idx="76">
                  <c:v>1.7673559895211588</c:v>
                </c:pt>
                <c:pt idx="77">
                  <c:v>1.4668341176392723</c:v>
                </c:pt>
                <c:pt idx="78">
                  <c:v>2.0334857259635513</c:v>
                </c:pt>
                <c:pt idx="81">
                  <c:v>2.3503393193393065</c:v>
                </c:pt>
                <c:pt idx="83">
                  <c:v>1.8714814012331851</c:v>
                </c:pt>
                <c:pt idx="85">
                  <c:v>1.4293870804169977</c:v>
                </c:pt>
                <c:pt idx="87">
                  <c:v>1.8784824846165029</c:v>
                </c:pt>
                <c:pt idx="88">
                  <c:v>3.0477185221594167</c:v>
                </c:pt>
                <c:pt idx="89">
                  <c:v>1.4271757425818741</c:v>
                </c:pt>
                <c:pt idx="91">
                  <c:v>2.1144339208947223</c:v>
                </c:pt>
                <c:pt idx="93">
                  <c:v>1.6319073288221126</c:v>
                </c:pt>
                <c:pt idx="94">
                  <c:v>1.8668631180580879</c:v>
                </c:pt>
                <c:pt idx="98">
                  <c:v>2.1619515351135159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9-430D-9B66-497904CA6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5077024"/>
        <c:axId val="985829392"/>
      </c:scatterChart>
      <c:valAx>
        <c:axId val="985077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829392"/>
        <c:crosses val="autoZero"/>
        <c:crossBetween val="midCat"/>
      </c:valAx>
      <c:valAx>
        <c:axId val="98582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507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62668.6</c:v>
                </c:pt>
                <c:pt idx="1">
                  <c:v>62598.6</c:v>
                </c:pt>
                <c:pt idx="2">
                  <c:v>64967.4</c:v>
                </c:pt>
                <c:pt idx="3">
                  <c:v>47487.6</c:v>
                </c:pt>
                <c:pt idx="4">
                  <c:v>58134.8</c:v>
                </c:pt>
                <c:pt idx="5">
                  <c:v>45832.800000000003</c:v>
                </c:pt>
                <c:pt idx="6">
                  <c:v>49418.8</c:v>
                </c:pt>
                <c:pt idx="7">
                  <c:v>51844.6</c:v>
                </c:pt>
                <c:pt idx="8">
                  <c:v>61698</c:v>
                </c:pt>
                <c:pt idx="9">
                  <c:v>75962</c:v>
                </c:pt>
                <c:pt idx="10">
                  <c:v>54683.8</c:v>
                </c:pt>
                <c:pt idx="11">
                  <c:v>40044.400000000001</c:v>
                </c:pt>
                <c:pt idx="12">
                  <c:v>53404.800000000003</c:v>
                </c:pt>
                <c:pt idx="13">
                  <c:v>81482.399999999994</c:v>
                </c:pt>
                <c:pt idx="14">
                  <c:v>62589.599999999999</c:v>
                </c:pt>
                <c:pt idx="15">
                  <c:v>71233</c:v>
                </c:pt>
                <c:pt idx="16">
                  <c:v>30311.8</c:v>
                </c:pt>
                <c:pt idx="17">
                  <c:v>103204.2</c:v>
                </c:pt>
                <c:pt idx="18">
                  <c:v>62541.4</c:v>
                </c:pt>
                <c:pt idx="19">
                  <c:v>70347</c:v>
                </c:pt>
                <c:pt idx="20">
                  <c:v>55917.2</c:v>
                </c:pt>
                <c:pt idx="21">
                  <c:v>55704.4</c:v>
                </c:pt>
                <c:pt idx="22">
                  <c:v>69740.399999999994</c:v>
                </c:pt>
                <c:pt idx="23">
                  <c:v>49163.199999999997</c:v>
                </c:pt>
                <c:pt idx="24">
                  <c:v>93953.600000000006</c:v>
                </c:pt>
                <c:pt idx="25">
                  <c:v>41318.800000000003</c:v>
                </c:pt>
                <c:pt idx="26">
                  <c:v>54444.2</c:v>
                </c:pt>
                <c:pt idx="27">
                  <c:v>60837.2</c:v>
                </c:pt>
                <c:pt idx="28">
                  <c:v>46926.400000000001</c:v>
                </c:pt>
                <c:pt idx="29">
                  <c:v>52691.4</c:v>
                </c:pt>
                <c:pt idx="30">
                  <c:v>70623.8</c:v>
                </c:pt>
                <c:pt idx="31">
                  <c:v>58234.8</c:v>
                </c:pt>
                <c:pt idx="32">
                  <c:v>40012.400000000001</c:v>
                </c:pt>
                <c:pt idx="33">
                  <c:v>61719.4</c:v>
                </c:pt>
                <c:pt idx="34">
                  <c:v>71658</c:v>
                </c:pt>
                <c:pt idx="35">
                  <c:v>39616</c:v>
                </c:pt>
                <c:pt idx="36">
                  <c:v>47304.2</c:v>
                </c:pt>
                <c:pt idx="37">
                  <c:v>70243.600000000006</c:v>
                </c:pt>
                <c:pt idx="38">
                  <c:v>59535</c:v>
                </c:pt>
                <c:pt idx="39">
                  <c:v>81555.600000000006</c:v>
                </c:pt>
                <c:pt idx="40">
                  <c:v>65405.2</c:v>
                </c:pt>
                <c:pt idx="41">
                  <c:v>65263.199999999997</c:v>
                </c:pt>
                <c:pt idx="42">
                  <c:v>73213.399999999994</c:v>
                </c:pt>
                <c:pt idx="43">
                  <c:v>75528.399999999994</c:v>
                </c:pt>
                <c:pt idx="44">
                  <c:v>78562</c:v>
                </c:pt>
                <c:pt idx="45">
                  <c:v>41849.800000000003</c:v>
                </c:pt>
                <c:pt idx="46">
                  <c:v>59895</c:v>
                </c:pt>
                <c:pt idx="47">
                  <c:v>76277.399999999994</c:v>
                </c:pt>
                <c:pt idx="48">
                  <c:v>65266.8</c:v>
                </c:pt>
                <c:pt idx="49">
                  <c:v>53104.800000000003</c:v>
                </c:pt>
                <c:pt idx="50">
                  <c:v>42012.6</c:v>
                </c:pt>
                <c:pt idx="51">
                  <c:v>70882.2</c:v>
                </c:pt>
                <c:pt idx="52">
                  <c:v>33619.4</c:v>
                </c:pt>
                <c:pt idx="53">
                  <c:v>58486.8</c:v>
                </c:pt>
                <c:pt idx="54">
                  <c:v>54154.8</c:v>
                </c:pt>
                <c:pt idx="55">
                  <c:v>25163.8</c:v>
                </c:pt>
                <c:pt idx="56">
                  <c:v>58923.4</c:v>
                </c:pt>
                <c:pt idx="57">
                  <c:v>92957</c:v>
                </c:pt>
                <c:pt idx="58">
                  <c:v>73264.800000000003</c:v>
                </c:pt>
                <c:pt idx="59">
                  <c:v>48269.8</c:v>
                </c:pt>
                <c:pt idx="60">
                  <c:v>48702.6</c:v>
                </c:pt>
                <c:pt idx="61">
                  <c:v>105945</c:v>
                </c:pt>
                <c:pt idx="62">
                  <c:v>78207.600000000006</c:v>
                </c:pt>
                <c:pt idx="63">
                  <c:v>42449.8</c:v>
                </c:pt>
                <c:pt idx="64">
                  <c:v>71851.399999999994</c:v>
                </c:pt>
                <c:pt idx="65">
                  <c:v>52673.599999999999</c:v>
                </c:pt>
                <c:pt idx="66">
                  <c:v>62452.6</c:v>
                </c:pt>
                <c:pt idx="67">
                  <c:v>38333.4</c:v>
                </c:pt>
                <c:pt idx="68">
                  <c:v>66662.399999999994</c:v>
                </c:pt>
                <c:pt idx="69">
                  <c:v>66515.8</c:v>
                </c:pt>
                <c:pt idx="70">
                  <c:v>54034.6</c:v>
                </c:pt>
                <c:pt idx="71">
                  <c:v>92712</c:v>
                </c:pt>
                <c:pt idx="72">
                  <c:v>60952.800000000003</c:v>
                </c:pt>
                <c:pt idx="73">
                  <c:v>92168.4</c:v>
                </c:pt>
                <c:pt idx="74">
                  <c:v>87182.6</c:v>
                </c:pt>
                <c:pt idx="75">
                  <c:v>76990.399999999994</c:v>
                </c:pt>
                <c:pt idx="76">
                  <c:v>61300</c:v>
                </c:pt>
                <c:pt idx="77">
                  <c:v>60479.199999999997</c:v>
                </c:pt>
                <c:pt idx="78">
                  <c:v>60815.199999999997</c:v>
                </c:pt>
                <c:pt idx="79">
                  <c:v>56989.2</c:v>
                </c:pt>
                <c:pt idx="80">
                  <c:v>65856.800000000003</c:v>
                </c:pt>
                <c:pt idx="81">
                  <c:v>47763.199999999997</c:v>
                </c:pt>
                <c:pt idx="82">
                  <c:v>103120</c:v>
                </c:pt>
                <c:pt idx="83">
                  <c:v>53527</c:v>
                </c:pt>
                <c:pt idx="84">
                  <c:v>82463.199999999997</c:v>
                </c:pt>
                <c:pt idx="85">
                  <c:v>50310.6</c:v>
                </c:pt>
                <c:pt idx="86">
                  <c:v>60277.8</c:v>
                </c:pt>
                <c:pt idx="87">
                  <c:v>57091.4</c:v>
                </c:pt>
                <c:pt idx="88">
                  <c:v>23405.599999999999</c:v>
                </c:pt>
                <c:pt idx="89">
                  <c:v>64916.4</c:v>
                </c:pt>
                <c:pt idx="90">
                  <c:v>58564.4</c:v>
                </c:pt>
                <c:pt idx="91">
                  <c:v>54084.4</c:v>
                </c:pt>
                <c:pt idx="92">
                  <c:v>78852.399999999994</c:v>
                </c:pt>
                <c:pt idx="93">
                  <c:v>87163.199999999997</c:v>
                </c:pt>
                <c:pt idx="94">
                  <c:v>60518</c:v>
                </c:pt>
                <c:pt idx="95">
                  <c:v>57396</c:v>
                </c:pt>
                <c:pt idx="96">
                  <c:v>76012</c:v>
                </c:pt>
                <c:pt idx="97">
                  <c:v>62085.599999999999</c:v>
                </c:pt>
                <c:pt idx="98">
                  <c:v>41099.800000000003</c:v>
                </c:pt>
                <c:pt idx="99">
                  <c:v>48268.2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1.7138726571201528</c:v>
                </c:pt>
                <c:pt idx="1">
                  <c:v>1.0571961673264259</c:v>
                </c:pt>
                <c:pt idx="2">
                  <c:v>1.2791338425117829</c:v>
                </c:pt>
                <c:pt idx="3">
                  <c:v>2.3575838745272453</c:v>
                </c:pt>
                <c:pt idx="4">
                  <c:v>1.680267240964104</c:v>
                </c:pt>
                <c:pt idx="5">
                  <c:v>2.7805414463004658</c:v>
                </c:pt>
                <c:pt idx="6">
                  <c:v>1.943349494524351</c:v>
                </c:pt>
                <c:pt idx="7">
                  <c:v>1.5371321217638867</c:v>
                </c:pt>
                <c:pt idx="8">
                  <c:v>1.1881260332587766</c:v>
                </c:pt>
                <c:pt idx="9">
                  <c:v>1.4271741133724758</c:v>
                </c:pt>
                <c:pt idx="10">
                  <c:v>1.0531821124354928</c:v>
                </c:pt>
                <c:pt idx="11">
                  <c:v>1.5124212124541758</c:v>
                </c:pt>
                <c:pt idx="12">
                  <c:v>2.0118603571214573</c:v>
                </c:pt>
                <c:pt idx="13">
                  <c:v>1.5942583919963085</c:v>
                </c:pt>
                <c:pt idx="14">
                  <c:v>1.5179358871122359</c:v>
                </c:pt>
                <c:pt idx="15">
                  <c:v>1.5239425547148091</c:v>
                </c:pt>
                <c:pt idx="16">
                  <c:v>2.9970176630883025</c:v>
                </c:pt>
                <c:pt idx="17">
                  <c:v>1.359324523614349</c:v>
                </c:pt>
                <c:pt idx="18">
                  <c:v>1.4399261928898297</c:v>
                </c:pt>
                <c:pt idx="19">
                  <c:v>1.1214977184528125</c:v>
                </c:pt>
                <c:pt idx="20">
                  <c:v>1.7395184308227165</c:v>
                </c:pt>
                <c:pt idx="21">
                  <c:v>1.8080977445228743</c:v>
                </c:pt>
                <c:pt idx="22">
                  <c:v>1.2348939782392989</c:v>
                </c:pt>
                <c:pt idx="23">
                  <c:v>1.8592971979041235</c:v>
                </c:pt>
                <c:pt idx="24">
                  <c:v>1.2826118424413753</c:v>
                </c:pt>
                <c:pt idx="25">
                  <c:v>1.8362343533694103</c:v>
                </c:pt>
                <c:pt idx="26">
                  <c:v>1.4553065340293365</c:v>
                </c:pt>
                <c:pt idx="27">
                  <c:v>1.8557067057655514</c:v>
                </c:pt>
                <c:pt idx="28">
                  <c:v>1.9627970609294554</c:v>
                </c:pt>
                <c:pt idx="29">
                  <c:v>2.1142159821147284</c:v>
                </c:pt>
                <c:pt idx="30">
                  <c:v>1.2434618358117235</c:v>
                </c:pt>
                <c:pt idx="31">
                  <c:v>1.4338162061173043</c:v>
                </c:pt>
                <c:pt idx="32">
                  <c:v>2.2223860603213001</c:v>
                </c:pt>
                <c:pt idx="33">
                  <c:v>1.1998658444508534</c:v>
                </c:pt>
                <c:pt idx="34">
                  <c:v>1.4186134137151469</c:v>
                </c:pt>
                <c:pt idx="35">
                  <c:v>1.5866569063004847</c:v>
                </c:pt>
                <c:pt idx="36">
                  <c:v>1.0776210146244942</c:v>
                </c:pt>
                <c:pt idx="37">
                  <c:v>1.3975935174165333</c:v>
                </c:pt>
                <c:pt idx="38">
                  <c:v>1.9674477198286722</c:v>
                </c:pt>
                <c:pt idx="39">
                  <c:v>1.5519719062823398</c:v>
                </c:pt>
                <c:pt idx="40">
                  <c:v>1.2658014959055244</c:v>
                </c:pt>
                <c:pt idx="41">
                  <c:v>1.0149670871180083</c:v>
                </c:pt>
                <c:pt idx="42">
                  <c:v>1.9196895650249819</c:v>
                </c:pt>
                <c:pt idx="43">
                  <c:v>1.2531180324222413</c:v>
                </c:pt>
                <c:pt idx="44">
                  <c:v>1.2649881622158294</c:v>
                </c:pt>
                <c:pt idx="45">
                  <c:v>1.3869600332618075</c:v>
                </c:pt>
                <c:pt idx="46">
                  <c:v>1.5876951331496787</c:v>
                </c:pt>
                <c:pt idx="47">
                  <c:v>1.5534614446743074</c:v>
                </c:pt>
                <c:pt idx="48">
                  <c:v>1.6510538282863569</c:v>
                </c:pt>
                <c:pt idx="49">
                  <c:v>1.1230246606709751</c:v>
                </c:pt>
                <c:pt idx="50">
                  <c:v>1.6228940841557058</c:v>
                </c:pt>
                <c:pt idx="51">
                  <c:v>1.4628355214708348</c:v>
                </c:pt>
                <c:pt idx="52">
                  <c:v>1.3672165475885947</c:v>
                </c:pt>
                <c:pt idx="53">
                  <c:v>1.2661318451342867</c:v>
                </c:pt>
                <c:pt idx="54">
                  <c:v>1.2869588660654272</c:v>
                </c:pt>
                <c:pt idx="55">
                  <c:v>2.6956977880924184</c:v>
                </c:pt>
                <c:pt idx="56">
                  <c:v>1.0863935210799105</c:v>
                </c:pt>
                <c:pt idx="57">
                  <c:v>1.358800305517605</c:v>
                </c:pt>
                <c:pt idx="58">
                  <c:v>1.0185109356744302</c:v>
                </c:pt>
                <c:pt idx="59">
                  <c:v>1.7411093478738258</c:v>
                </c:pt>
                <c:pt idx="60">
                  <c:v>1.0694500909602362</c:v>
                </c:pt>
                <c:pt idx="61">
                  <c:v>1.3466515644910095</c:v>
                </c:pt>
                <c:pt idx="62">
                  <c:v>1.1871864115507955</c:v>
                </c:pt>
                <c:pt idx="63">
                  <c:v>1.1529147369363342</c:v>
                </c:pt>
                <c:pt idx="64">
                  <c:v>1.4976186963649978</c:v>
                </c:pt>
                <c:pt idx="65">
                  <c:v>1.4126241608699615</c:v>
                </c:pt>
                <c:pt idx="66">
                  <c:v>1.6353202268600506</c:v>
                </c:pt>
                <c:pt idx="67">
                  <c:v>1.1847892438447933</c:v>
                </c:pt>
                <c:pt idx="68">
                  <c:v>1.4296364967357913</c:v>
                </c:pt>
                <c:pt idx="69">
                  <c:v>1.6221559388897073</c:v>
                </c:pt>
                <c:pt idx="70">
                  <c:v>1.5134191795627248</c:v>
                </c:pt>
                <c:pt idx="71">
                  <c:v>1.2728125808956769</c:v>
                </c:pt>
                <c:pt idx="72">
                  <c:v>1.4088278143087765</c:v>
                </c:pt>
                <c:pt idx="73">
                  <c:v>1.1847444460357346</c:v>
                </c:pt>
                <c:pt idx="74">
                  <c:v>1.4640650772057726</c:v>
                </c:pt>
                <c:pt idx="75">
                  <c:v>1.6996015087595338</c:v>
                </c:pt>
                <c:pt idx="76">
                  <c:v>1.7646655791190864</c:v>
                </c:pt>
                <c:pt idx="77">
                  <c:v>1.4550457016627205</c:v>
                </c:pt>
                <c:pt idx="78">
                  <c:v>2.0364316815532959</c:v>
                </c:pt>
                <c:pt idx="79">
                  <c:v>1.3998792753714739</c:v>
                </c:pt>
                <c:pt idx="80">
                  <c:v>1.1475656272397079</c:v>
                </c:pt>
                <c:pt idx="81">
                  <c:v>2.2965379204073431</c:v>
                </c:pt>
                <c:pt idx="82">
                  <c:v>1.1055857253685026</c:v>
                </c:pt>
                <c:pt idx="83">
                  <c:v>1.901582378986306</c:v>
                </c:pt>
                <c:pt idx="84">
                  <c:v>1.2062107703799998</c:v>
                </c:pt>
                <c:pt idx="85">
                  <c:v>1.4091662591978629</c:v>
                </c:pt>
                <c:pt idx="86">
                  <c:v>1.1525968101025583</c:v>
                </c:pt>
                <c:pt idx="87">
                  <c:v>1.900741617826853</c:v>
                </c:pt>
                <c:pt idx="88">
                  <c:v>3.2689612742249721</c:v>
                </c:pt>
                <c:pt idx="89">
                  <c:v>1.4366015367457221</c:v>
                </c:pt>
                <c:pt idx="90">
                  <c:v>1.1111699257569445</c:v>
                </c:pt>
                <c:pt idx="91">
                  <c:v>2.0777710393385154</c:v>
                </c:pt>
                <c:pt idx="92">
                  <c:v>1.0393849775022701</c:v>
                </c:pt>
                <c:pt idx="93">
                  <c:v>1.6352887457091985</c:v>
                </c:pt>
                <c:pt idx="94">
                  <c:v>1.901946528305628</c:v>
                </c:pt>
                <c:pt idx="95">
                  <c:v>1.2493727785908426</c:v>
                </c:pt>
                <c:pt idx="96">
                  <c:v>1.2627216755249171</c:v>
                </c:pt>
                <c:pt idx="97">
                  <c:v>1.4882033837153865</c:v>
                </c:pt>
                <c:pt idx="98">
                  <c:v>2.1463121475043674</c:v>
                </c:pt>
                <c:pt idx="99">
                  <c:v>1.1868890905399414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4-485D-9997-407FB9F5F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65472"/>
        <c:axId val="973501952"/>
      </c:scatterChart>
      <c:valAx>
        <c:axId val="972665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01952"/>
        <c:crosses val="autoZero"/>
        <c:crossBetween val="midCat"/>
      </c:valAx>
      <c:valAx>
        <c:axId val="97350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6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0">
                  <c:v>54683.8</c:v>
                </c:pt>
                <c:pt idx="11">
                  <c:v>40044.400000000001</c:v>
                </c:pt>
                <c:pt idx="26">
                  <c:v>54444.2</c:v>
                </c:pt>
                <c:pt idx="31">
                  <c:v>58234.8</c:v>
                </c:pt>
                <c:pt idx="33">
                  <c:v>61719.4</c:v>
                </c:pt>
                <c:pt idx="36">
                  <c:v>47304.2</c:v>
                </c:pt>
                <c:pt idx="45">
                  <c:v>41849.800000000003</c:v>
                </c:pt>
                <c:pt idx="49">
                  <c:v>53104.800000000003</c:v>
                </c:pt>
                <c:pt idx="52">
                  <c:v>33619.4</c:v>
                </c:pt>
                <c:pt idx="54">
                  <c:v>54154.8</c:v>
                </c:pt>
                <c:pt idx="60">
                  <c:v>48702.6</c:v>
                </c:pt>
                <c:pt idx="63">
                  <c:v>42449.8</c:v>
                </c:pt>
                <c:pt idx="67">
                  <c:v>38333.4</c:v>
                </c:pt>
                <c:pt idx="70">
                  <c:v>54034.6</c:v>
                </c:pt>
                <c:pt idx="72">
                  <c:v>60952.800000000003</c:v>
                </c:pt>
                <c:pt idx="79">
                  <c:v>56989.2</c:v>
                </c:pt>
                <c:pt idx="85">
                  <c:v>50310.6</c:v>
                </c:pt>
                <c:pt idx="90">
                  <c:v>58564.4</c:v>
                </c:pt>
              </c:numCache>
            </c:numRef>
          </c:xVal>
          <c:yVal>
            <c:numRef>
              <c:f>State097!$AA$12:$AA$101</c:f>
              <c:numCache>
                <c:formatCode>General</c:formatCode>
                <c:ptCount val="90"/>
                <c:pt idx="0">
                  <c:v>1.0531821124354928</c:v>
                </c:pt>
                <c:pt idx="1">
                  <c:v>1.5124212124541758</c:v>
                </c:pt>
                <c:pt idx="16">
                  <c:v>1.4553065340293365</c:v>
                </c:pt>
                <c:pt idx="21">
                  <c:v>1.4338162061173043</c:v>
                </c:pt>
                <c:pt idx="23">
                  <c:v>1.1998658444508534</c:v>
                </c:pt>
                <c:pt idx="26">
                  <c:v>1.0776210146244942</c:v>
                </c:pt>
                <c:pt idx="35">
                  <c:v>1.3869600332618075</c:v>
                </c:pt>
                <c:pt idx="39">
                  <c:v>1.1230246606709751</c:v>
                </c:pt>
                <c:pt idx="42">
                  <c:v>1.3672165475885947</c:v>
                </c:pt>
                <c:pt idx="44">
                  <c:v>1.2869588660654272</c:v>
                </c:pt>
                <c:pt idx="50">
                  <c:v>1.0694500909602362</c:v>
                </c:pt>
                <c:pt idx="53">
                  <c:v>1.1529147369363342</c:v>
                </c:pt>
                <c:pt idx="57">
                  <c:v>1.1847892438447933</c:v>
                </c:pt>
                <c:pt idx="60">
                  <c:v>1.5134191795627248</c:v>
                </c:pt>
                <c:pt idx="62">
                  <c:v>1.4088278143087765</c:v>
                </c:pt>
                <c:pt idx="69">
                  <c:v>1.3998792753714739</c:v>
                </c:pt>
                <c:pt idx="75">
                  <c:v>1.4091662591978629</c:v>
                </c:pt>
                <c:pt idx="80">
                  <c:v>1.1111699257569445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D-4B42-BF8D-82EBC6F4E2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62598.6</c:v>
                </c:pt>
                <c:pt idx="2">
                  <c:v>64967.4</c:v>
                </c:pt>
                <c:pt idx="8">
                  <c:v>61698</c:v>
                </c:pt>
                <c:pt idx="19">
                  <c:v>70347</c:v>
                </c:pt>
                <c:pt idx="22">
                  <c:v>69740.399999999994</c:v>
                </c:pt>
                <c:pt idx="24">
                  <c:v>93953.600000000006</c:v>
                </c:pt>
                <c:pt idx="30">
                  <c:v>70623.8</c:v>
                </c:pt>
                <c:pt idx="34">
                  <c:v>71658</c:v>
                </c:pt>
                <c:pt idx="37">
                  <c:v>70243.600000000006</c:v>
                </c:pt>
                <c:pt idx="40">
                  <c:v>65405.2</c:v>
                </c:pt>
                <c:pt idx="41">
                  <c:v>65263.199999999997</c:v>
                </c:pt>
                <c:pt idx="43">
                  <c:v>75528.399999999994</c:v>
                </c:pt>
                <c:pt idx="44">
                  <c:v>78562</c:v>
                </c:pt>
                <c:pt idx="47">
                  <c:v>76277.399999999994</c:v>
                </c:pt>
                <c:pt idx="51">
                  <c:v>70882.2</c:v>
                </c:pt>
                <c:pt idx="56">
                  <c:v>58923.4</c:v>
                </c:pt>
                <c:pt idx="57">
                  <c:v>92957</c:v>
                </c:pt>
                <c:pt idx="58">
                  <c:v>73264.800000000003</c:v>
                </c:pt>
                <c:pt idx="61">
                  <c:v>105945</c:v>
                </c:pt>
                <c:pt idx="62">
                  <c:v>78207.600000000006</c:v>
                </c:pt>
                <c:pt idx="64">
                  <c:v>71851.399999999994</c:v>
                </c:pt>
                <c:pt idx="68">
                  <c:v>66662.399999999994</c:v>
                </c:pt>
                <c:pt idx="71">
                  <c:v>92712</c:v>
                </c:pt>
                <c:pt idx="73">
                  <c:v>92168.4</c:v>
                </c:pt>
                <c:pt idx="80">
                  <c:v>65856.800000000003</c:v>
                </c:pt>
                <c:pt idx="82">
                  <c:v>103120</c:v>
                </c:pt>
                <c:pt idx="84">
                  <c:v>82463.199999999997</c:v>
                </c:pt>
                <c:pt idx="86">
                  <c:v>60277.8</c:v>
                </c:pt>
                <c:pt idx="89">
                  <c:v>64916.4</c:v>
                </c:pt>
                <c:pt idx="92">
                  <c:v>78852.399999999994</c:v>
                </c:pt>
                <c:pt idx="96">
                  <c:v>76012</c:v>
                </c:pt>
                <c:pt idx="97">
                  <c:v>62085.599999999999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1.0571961673264259</c:v>
                </c:pt>
                <c:pt idx="2">
                  <c:v>1.2791338425117829</c:v>
                </c:pt>
                <c:pt idx="8">
                  <c:v>1.1881260332587766</c:v>
                </c:pt>
                <c:pt idx="19">
                  <c:v>1.1214977184528125</c:v>
                </c:pt>
                <c:pt idx="22">
                  <c:v>1.2348939782392989</c:v>
                </c:pt>
                <c:pt idx="24">
                  <c:v>1.2826118424413753</c:v>
                </c:pt>
                <c:pt idx="30">
                  <c:v>1.2434618358117235</c:v>
                </c:pt>
                <c:pt idx="34">
                  <c:v>1.4186134137151469</c:v>
                </c:pt>
                <c:pt idx="37">
                  <c:v>1.3975935174165333</c:v>
                </c:pt>
                <c:pt idx="40">
                  <c:v>1.2658014959055244</c:v>
                </c:pt>
                <c:pt idx="41">
                  <c:v>1.0149670871180083</c:v>
                </c:pt>
                <c:pt idx="43">
                  <c:v>1.2531180324222413</c:v>
                </c:pt>
                <c:pt idx="44">
                  <c:v>1.2649881622158294</c:v>
                </c:pt>
                <c:pt idx="47">
                  <c:v>1.5534614446743074</c:v>
                </c:pt>
                <c:pt idx="51">
                  <c:v>1.4628355214708348</c:v>
                </c:pt>
                <c:pt idx="56">
                  <c:v>1.0863935210799105</c:v>
                </c:pt>
                <c:pt idx="57">
                  <c:v>1.358800305517605</c:v>
                </c:pt>
                <c:pt idx="58">
                  <c:v>1.0185109356744302</c:v>
                </c:pt>
                <c:pt idx="61">
                  <c:v>1.3466515644910095</c:v>
                </c:pt>
                <c:pt idx="62">
                  <c:v>1.1871864115507955</c:v>
                </c:pt>
                <c:pt idx="64">
                  <c:v>1.4976186963649978</c:v>
                </c:pt>
                <c:pt idx="68">
                  <c:v>1.4296364967357913</c:v>
                </c:pt>
                <c:pt idx="71">
                  <c:v>1.2728125808956769</c:v>
                </c:pt>
                <c:pt idx="73">
                  <c:v>1.1847444460357346</c:v>
                </c:pt>
                <c:pt idx="80">
                  <c:v>1.1475656272397079</c:v>
                </c:pt>
                <c:pt idx="82">
                  <c:v>1.1055857253685026</c:v>
                </c:pt>
                <c:pt idx="84">
                  <c:v>1.2062107703799998</c:v>
                </c:pt>
                <c:pt idx="86">
                  <c:v>1.1525968101025583</c:v>
                </c:pt>
                <c:pt idx="89">
                  <c:v>1.4366015367457221</c:v>
                </c:pt>
                <c:pt idx="92">
                  <c:v>1.0393849775022701</c:v>
                </c:pt>
                <c:pt idx="96">
                  <c:v>1.2627216755249171</c:v>
                </c:pt>
                <c:pt idx="97">
                  <c:v>1.4882033837153865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CD-4B42-BF8D-82EBC6F4E2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62668.6</c:v>
                </c:pt>
                <c:pt idx="3">
                  <c:v>47487.6</c:v>
                </c:pt>
                <c:pt idx="4">
                  <c:v>58134.8</c:v>
                </c:pt>
                <c:pt idx="5">
                  <c:v>45832.800000000003</c:v>
                </c:pt>
                <c:pt idx="6">
                  <c:v>49418.8</c:v>
                </c:pt>
                <c:pt idx="7">
                  <c:v>51844.6</c:v>
                </c:pt>
                <c:pt idx="12">
                  <c:v>53404.800000000003</c:v>
                </c:pt>
                <c:pt idx="16">
                  <c:v>30311.8</c:v>
                </c:pt>
                <c:pt idx="18">
                  <c:v>62541.4</c:v>
                </c:pt>
                <c:pt idx="23">
                  <c:v>49163.199999999997</c:v>
                </c:pt>
                <c:pt idx="25">
                  <c:v>41318.800000000003</c:v>
                </c:pt>
                <c:pt idx="28">
                  <c:v>46926.400000000001</c:v>
                </c:pt>
                <c:pt idx="29">
                  <c:v>52691.4</c:v>
                </c:pt>
                <c:pt idx="32">
                  <c:v>40012.400000000001</c:v>
                </c:pt>
                <c:pt idx="35">
                  <c:v>39616</c:v>
                </c:pt>
                <c:pt idx="38">
                  <c:v>59535</c:v>
                </c:pt>
                <c:pt idx="46">
                  <c:v>59895</c:v>
                </c:pt>
                <c:pt idx="50">
                  <c:v>42012.6</c:v>
                </c:pt>
                <c:pt idx="53">
                  <c:v>58486.8</c:v>
                </c:pt>
                <c:pt idx="55">
                  <c:v>25163.8</c:v>
                </c:pt>
                <c:pt idx="59">
                  <c:v>48269.8</c:v>
                </c:pt>
                <c:pt idx="65">
                  <c:v>52673.599999999999</c:v>
                </c:pt>
                <c:pt idx="77">
                  <c:v>60479.199999999997</c:v>
                </c:pt>
                <c:pt idx="81">
                  <c:v>47763.199999999997</c:v>
                </c:pt>
                <c:pt idx="83">
                  <c:v>53527</c:v>
                </c:pt>
                <c:pt idx="87">
                  <c:v>57091.4</c:v>
                </c:pt>
                <c:pt idx="88">
                  <c:v>23405.599999999999</c:v>
                </c:pt>
                <c:pt idx="91">
                  <c:v>54084.4</c:v>
                </c:pt>
                <c:pt idx="94">
                  <c:v>60518</c:v>
                </c:pt>
                <c:pt idx="95">
                  <c:v>57396</c:v>
                </c:pt>
                <c:pt idx="98">
                  <c:v>41099.800000000003</c:v>
                </c:pt>
                <c:pt idx="99">
                  <c:v>48268.2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1.7138726571201528</c:v>
                </c:pt>
                <c:pt idx="3">
                  <c:v>2.3575838745272453</c:v>
                </c:pt>
                <c:pt idx="4">
                  <c:v>1.680267240964104</c:v>
                </c:pt>
                <c:pt idx="5">
                  <c:v>2.7805414463004658</c:v>
                </c:pt>
                <c:pt idx="6">
                  <c:v>1.943349494524351</c:v>
                </c:pt>
                <c:pt idx="7">
                  <c:v>1.5371321217638867</c:v>
                </c:pt>
                <c:pt idx="12">
                  <c:v>2.0118603571214573</c:v>
                </c:pt>
                <c:pt idx="16">
                  <c:v>2.9970176630883025</c:v>
                </c:pt>
                <c:pt idx="18">
                  <c:v>1.4399261928898297</c:v>
                </c:pt>
                <c:pt idx="23">
                  <c:v>1.8592971979041235</c:v>
                </c:pt>
                <c:pt idx="25">
                  <c:v>1.8362343533694103</c:v>
                </c:pt>
                <c:pt idx="28">
                  <c:v>1.9627970609294554</c:v>
                </c:pt>
                <c:pt idx="29">
                  <c:v>2.1142159821147284</c:v>
                </c:pt>
                <c:pt idx="32">
                  <c:v>2.2223860603213001</c:v>
                </c:pt>
                <c:pt idx="35">
                  <c:v>1.5866569063004847</c:v>
                </c:pt>
                <c:pt idx="38">
                  <c:v>1.9674477198286722</c:v>
                </c:pt>
                <c:pt idx="46">
                  <c:v>1.5876951331496787</c:v>
                </c:pt>
                <c:pt idx="50">
                  <c:v>1.6228940841557058</c:v>
                </c:pt>
                <c:pt idx="53">
                  <c:v>1.2661318451342867</c:v>
                </c:pt>
                <c:pt idx="55">
                  <c:v>2.6956977880924184</c:v>
                </c:pt>
                <c:pt idx="59">
                  <c:v>1.7411093478738258</c:v>
                </c:pt>
                <c:pt idx="65">
                  <c:v>1.4126241608699615</c:v>
                </c:pt>
                <c:pt idx="77">
                  <c:v>1.4550457016627205</c:v>
                </c:pt>
                <c:pt idx="81">
                  <c:v>2.2965379204073431</c:v>
                </c:pt>
                <c:pt idx="83">
                  <c:v>1.901582378986306</c:v>
                </c:pt>
                <c:pt idx="87">
                  <c:v>1.900741617826853</c:v>
                </c:pt>
                <c:pt idx="88">
                  <c:v>3.2689612742249721</c:v>
                </c:pt>
                <c:pt idx="91">
                  <c:v>2.0777710393385154</c:v>
                </c:pt>
                <c:pt idx="94">
                  <c:v>1.901946528305628</c:v>
                </c:pt>
                <c:pt idx="95">
                  <c:v>1.2493727785908426</c:v>
                </c:pt>
                <c:pt idx="98">
                  <c:v>2.1463121475043674</c:v>
                </c:pt>
                <c:pt idx="99">
                  <c:v>1.1868890905399414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CD-4B42-BF8D-82EBC6F4E2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9">
                  <c:v>75962</c:v>
                </c:pt>
                <c:pt idx="13">
                  <c:v>81482.399999999994</c:v>
                </c:pt>
                <c:pt idx="14">
                  <c:v>62589.599999999999</c:v>
                </c:pt>
                <c:pt idx="15">
                  <c:v>71233</c:v>
                </c:pt>
                <c:pt idx="17">
                  <c:v>103204.2</c:v>
                </c:pt>
                <c:pt idx="20">
                  <c:v>55917.2</c:v>
                </c:pt>
                <c:pt idx="21">
                  <c:v>55704.4</c:v>
                </c:pt>
                <c:pt idx="27">
                  <c:v>60837.2</c:v>
                </c:pt>
                <c:pt idx="39">
                  <c:v>81555.600000000006</c:v>
                </c:pt>
                <c:pt idx="42">
                  <c:v>73213.399999999994</c:v>
                </c:pt>
                <c:pt idx="48">
                  <c:v>65266.8</c:v>
                </c:pt>
                <c:pt idx="66">
                  <c:v>62452.6</c:v>
                </c:pt>
                <c:pt idx="69">
                  <c:v>66515.8</c:v>
                </c:pt>
                <c:pt idx="74">
                  <c:v>87182.6</c:v>
                </c:pt>
                <c:pt idx="75">
                  <c:v>76990.399999999994</c:v>
                </c:pt>
                <c:pt idx="76">
                  <c:v>61300</c:v>
                </c:pt>
                <c:pt idx="78">
                  <c:v>60815.199999999997</c:v>
                </c:pt>
                <c:pt idx="93">
                  <c:v>87163.199999999997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9">
                  <c:v>1.4271741133724758</c:v>
                </c:pt>
                <c:pt idx="13">
                  <c:v>1.5942583919963085</c:v>
                </c:pt>
                <c:pt idx="14">
                  <c:v>1.5179358871122359</c:v>
                </c:pt>
                <c:pt idx="15">
                  <c:v>1.5239425547148091</c:v>
                </c:pt>
                <c:pt idx="17">
                  <c:v>1.359324523614349</c:v>
                </c:pt>
                <c:pt idx="20">
                  <c:v>1.7395184308227165</c:v>
                </c:pt>
                <c:pt idx="21">
                  <c:v>1.8080977445228743</c:v>
                </c:pt>
                <c:pt idx="27">
                  <c:v>1.8557067057655514</c:v>
                </c:pt>
                <c:pt idx="39">
                  <c:v>1.5519719062823398</c:v>
                </c:pt>
                <c:pt idx="42">
                  <c:v>1.9196895650249819</c:v>
                </c:pt>
                <c:pt idx="48">
                  <c:v>1.6510538282863569</c:v>
                </c:pt>
                <c:pt idx="66">
                  <c:v>1.6353202268600506</c:v>
                </c:pt>
                <c:pt idx="69">
                  <c:v>1.6221559388897073</c:v>
                </c:pt>
                <c:pt idx="74">
                  <c:v>1.4640650772057726</c:v>
                </c:pt>
                <c:pt idx="75">
                  <c:v>1.6996015087595338</c:v>
                </c:pt>
                <c:pt idx="76">
                  <c:v>1.7646655791190864</c:v>
                </c:pt>
                <c:pt idx="78">
                  <c:v>2.0364316815532959</c:v>
                </c:pt>
                <c:pt idx="93">
                  <c:v>1.6352887457091985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CD-4B42-BF8D-82EBC6F4E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66272"/>
        <c:axId val="973503200"/>
      </c:scatterChart>
      <c:valAx>
        <c:axId val="9726662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03200"/>
        <c:crosses val="autoZero"/>
        <c:crossBetween val="midCat"/>
      </c:valAx>
      <c:valAx>
        <c:axId val="973503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6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62598.6</c:v>
                </c:pt>
                <c:pt idx="2">
                  <c:v>64967.4</c:v>
                </c:pt>
                <c:pt idx="8">
                  <c:v>61698</c:v>
                </c:pt>
                <c:pt idx="10">
                  <c:v>54683.8</c:v>
                </c:pt>
                <c:pt idx="11">
                  <c:v>40044.400000000001</c:v>
                </c:pt>
                <c:pt idx="17">
                  <c:v>103204.2</c:v>
                </c:pt>
                <c:pt idx="18">
                  <c:v>62541.4</c:v>
                </c:pt>
                <c:pt idx="19">
                  <c:v>70347</c:v>
                </c:pt>
                <c:pt idx="22">
                  <c:v>69740.399999999994</c:v>
                </c:pt>
                <c:pt idx="24">
                  <c:v>93953.600000000006</c:v>
                </c:pt>
                <c:pt idx="26">
                  <c:v>54444.2</c:v>
                </c:pt>
                <c:pt idx="30">
                  <c:v>70623.8</c:v>
                </c:pt>
                <c:pt idx="33">
                  <c:v>61719.4</c:v>
                </c:pt>
                <c:pt idx="34">
                  <c:v>71658</c:v>
                </c:pt>
                <c:pt idx="36">
                  <c:v>47304.2</c:v>
                </c:pt>
                <c:pt idx="37">
                  <c:v>70243.600000000006</c:v>
                </c:pt>
                <c:pt idx="40">
                  <c:v>65405.2</c:v>
                </c:pt>
                <c:pt idx="41">
                  <c:v>65263.199999999997</c:v>
                </c:pt>
                <c:pt idx="43">
                  <c:v>75528.399999999994</c:v>
                </c:pt>
                <c:pt idx="44">
                  <c:v>78562</c:v>
                </c:pt>
                <c:pt idx="45">
                  <c:v>41849.800000000003</c:v>
                </c:pt>
                <c:pt idx="49">
                  <c:v>53104.800000000003</c:v>
                </c:pt>
                <c:pt idx="51">
                  <c:v>70882.2</c:v>
                </c:pt>
                <c:pt idx="53">
                  <c:v>58486.8</c:v>
                </c:pt>
                <c:pt idx="54">
                  <c:v>54154.8</c:v>
                </c:pt>
                <c:pt idx="56">
                  <c:v>58923.4</c:v>
                </c:pt>
                <c:pt idx="57">
                  <c:v>92957</c:v>
                </c:pt>
                <c:pt idx="58">
                  <c:v>73264.800000000003</c:v>
                </c:pt>
                <c:pt idx="60">
                  <c:v>48702.6</c:v>
                </c:pt>
                <c:pt idx="61">
                  <c:v>105945</c:v>
                </c:pt>
                <c:pt idx="62">
                  <c:v>78207.600000000006</c:v>
                </c:pt>
                <c:pt idx="63">
                  <c:v>42449.8</c:v>
                </c:pt>
                <c:pt idx="65">
                  <c:v>52673.599999999999</c:v>
                </c:pt>
                <c:pt idx="67">
                  <c:v>38333.4</c:v>
                </c:pt>
                <c:pt idx="71">
                  <c:v>92712</c:v>
                </c:pt>
                <c:pt idx="73">
                  <c:v>92168.4</c:v>
                </c:pt>
                <c:pt idx="79">
                  <c:v>56989.2</c:v>
                </c:pt>
                <c:pt idx="80">
                  <c:v>65856.800000000003</c:v>
                </c:pt>
                <c:pt idx="82">
                  <c:v>103120</c:v>
                </c:pt>
                <c:pt idx="84">
                  <c:v>82463.199999999997</c:v>
                </c:pt>
                <c:pt idx="86">
                  <c:v>60277.8</c:v>
                </c:pt>
                <c:pt idx="90">
                  <c:v>58564.4</c:v>
                </c:pt>
                <c:pt idx="92">
                  <c:v>78852.399999999994</c:v>
                </c:pt>
                <c:pt idx="96">
                  <c:v>76012</c:v>
                </c:pt>
                <c:pt idx="97">
                  <c:v>62085.599999999999</c:v>
                </c:pt>
                <c:pt idx="99">
                  <c:v>48268.2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1.0571961673264259</c:v>
                </c:pt>
                <c:pt idx="1">
                  <c:v>1.2791338425117829</c:v>
                </c:pt>
                <c:pt idx="7">
                  <c:v>1.1881260332587766</c:v>
                </c:pt>
                <c:pt idx="9">
                  <c:v>1.0531821124354928</c:v>
                </c:pt>
                <c:pt idx="10">
                  <c:v>1.5124212124541758</c:v>
                </c:pt>
                <c:pt idx="16">
                  <c:v>1.359324523614349</c:v>
                </c:pt>
                <c:pt idx="17">
                  <c:v>1.4399261928898297</c:v>
                </c:pt>
                <c:pt idx="18">
                  <c:v>1.1214977184528125</c:v>
                </c:pt>
                <c:pt idx="21">
                  <c:v>1.2348939782392989</c:v>
                </c:pt>
                <c:pt idx="23">
                  <c:v>1.2826118424413753</c:v>
                </c:pt>
                <c:pt idx="25">
                  <c:v>1.4553065340293365</c:v>
                </c:pt>
                <c:pt idx="29">
                  <c:v>1.2434618358117235</c:v>
                </c:pt>
                <c:pt idx="32">
                  <c:v>1.1998658444508534</c:v>
                </c:pt>
                <c:pt idx="33">
                  <c:v>1.4186134137151469</c:v>
                </c:pt>
                <c:pt idx="35">
                  <c:v>1.0776210146244942</c:v>
                </c:pt>
                <c:pt idx="36">
                  <c:v>1.3975935174165333</c:v>
                </c:pt>
                <c:pt idx="39">
                  <c:v>1.2658014959055244</c:v>
                </c:pt>
                <c:pt idx="40">
                  <c:v>1.0149670871180083</c:v>
                </c:pt>
                <c:pt idx="42">
                  <c:v>1.2531180324222413</c:v>
                </c:pt>
                <c:pt idx="43">
                  <c:v>1.2649881622158294</c:v>
                </c:pt>
                <c:pt idx="44">
                  <c:v>1.3869600332618075</c:v>
                </c:pt>
                <c:pt idx="48">
                  <c:v>1.1230246606709751</c:v>
                </c:pt>
                <c:pt idx="50">
                  <c:v>1.4628355214708348</c:v>
                </c:pt>
                <c:pt idx="52">
                  <c:v>1.2661318451342867</c:v>
                </c:pt>
                <c:pt idx="53">
                  <c:v>1.2869588660654272</c:v>
                </c:pt>
                <c:pt idx="55">
                  <c:v>1.0863935210799105</c:v>
                </c:pt>
                <c:pt idx="56">
                  <c:v>1.358800305517605</c:v>
                </c:pt>
                <c:pt idx="57">
                  <c:v>1.0185109356744302</c:v>
                </c:pt>
                <c:pt idx="59">
                  <c:v>1.0694500909602362</c:v>
                </c:pt>
                <c:pt idx="60">
                  <c:v>1.3466515644910095</c:v>
                </c:pt>
                <c:pt idx="61">
                  <c:v>1.1871864115507955</c:v>
                </c:pt>
                <c:pt idx="62">
                  <c:v>1.1529147369363342</c:v>
                </c:pt>
                <c:pt idx="64">
                  <c:v>1.4126241608699615</c:v>
                </c:pt>
                <c:pt idx="66">
                  <c:v>1.1847892438447933</c:v>
                </c:pt>
                <c:pt idx="70">
                  <c:v>1.2728125808956769</c:v>
                </c:pt>
                <c:pt idx="72">
                  <c:v>1.1847444460357346</c:v>
                </c:pt>
                <c:pt idx="78">
                  <c:v>1.3998792753714739</c:v>
                </c:pt>
                <c:pt idx="79">
                  <c:v>1.1475656272397079</c:v>
                </c:pt>
                <c:pt idx="81">
                  <c:v>1.1055857253685026</c:v>
                </c:pt>
                <c:pt idx="83">
                  <c:v>1.2062107703799998</c:v>
                </c:pt>
                <c:pt idx="85">
                  <c:v>1.1525968101025583</c:v>
                </c:pt>
                <c:pt idx="89">
                  <c:v>1.1111699257569445</c:v>
                </c:pt>
                <c:pt idx="91">
                  <c:v>1.0393849775022701</c:v>
                </c:pt>
                <c:pt idx="95">
                  <c:v>1.2627216755249171</c:v>
                </c:pt>
                <c:pt idx="96">
                  <c:v>1.4882033837153865</c:v>
                </c:pt>
                <c:pt idx="98">
                  <c:v>1.1868890905399414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D-4C47-9201-A9EEEF729C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62668.6</c:v>
                </c:pt>
                <c:pt idx="3">
                  <c:v>47487.6</c:v>
                </c:pt>
                <c:pt idx="4">
                  <c:v>58134.8</c:v>
                </c:pt>
                <c:pt idx="5">
                  <c:v>45832.800000000003</c:v>
                </c:pt>
                <c:pt idx="6">
                  <c:v>49418.8</c:v>
                </c:pt>
                <c:pt idx="7">
                  <c:v>51844.6</c:v>
                </c:pt>
                <c:pt idx="9">
                  <c:v>75962</c:v>
                </c:pt>
                <c:pt idx="12">
                  <c:v>53404.800000000003</c:v>
                </c:pt>
                <c:pt idx="13">
                  <c:v>81482.399999999994</c:v>
                </c:pt>
                <c:pt idx="14">
                  <c:v>62589.599999999999</c:v>
                </c:pt>
                <c:pt idx="15">
                  <c:v>71233</c:v>
                </c:pt>
                <c:pt idx="16">
                  <c:v>30311.8</c:v>
                </c:pt>
                <c:pt idx="20">
                  <c:v>55917.2</c:v>
                </c:pt>
                <c:pt idx="21">
                  <c:v>55704.4</c:v>
                </c:pt>
                <c:pt idx="23">
                  <c:v>49163.199999999997</c:v>
                </c:pt>
                <c:pt idx="25">
                  <c:v>41318.800000000003</c:v>
                </c:pt>
                <c:pt idx="27">
                  <c:v>60837.2</c:v>
                </c:pt>
                <c:pt idx="28">
                  <c:v>46926.400000000001</c:v>
                </c:pt>
                <c:pt idx="29">
                  <c:v>52691.4</c:v>
                </c:pt>
                <c:pt idx="31">
                  <c:v>58234.8</c:v>
                </c:pt>
                <c:pt idx="32">
                  <c:v>40012.400000000001</c:v>
                </c:pt>
                <c:pt idx="35">
                  <c:v>39616</c:v>
                </c:pt>
                <c:pt idx="38">
                  <c:v>59535</c:v>
                </c:pt>
                <c:pt idx="39">
                  <c:v>81555.600000000006</c:v>
                </c:pt>
                <c:pt idx="42">
                  <c:v>73213.399999999994</c:v>
                </c:pt>
                <c:pt idx="46">
                  <c:v>59895</c:v>
                </c:pt>
                <c:pt idx="47">
                  <c:v>76277.399999999994</c:v>
                </c:pt>
                <c:pt idx="48">
                  <c:v>65266.8</c:v>
                </c:pt>
                <c:pt idx="50">
                  <c:v>42012.6</c:v>
                </c:pt>
                <c:pt idx="52">
                  <c:v>33619.4</c:v>
                </c:pt>
                <c:pt idx="55">
                  <c:v>25163.8</c:v>
                </c:pt>
                <c:pt idx="59">
                  <c:v>48269.8</c:v>
                </c:pt>
                <c:pt idx="64">
                  <c:v>71851.399999999994</c:v>
                </c:pt>
                <c:pt idx="66">
                  <c:v>62452.6</c:v>
                </c:pt>
                <c:pt idx="68">
                  <c:v>66662.399999999994</c:v>
                </c:pt>
                <c:pt idx="69">
                  <c:v>66515.8</c:v>
                </c:pt>
                <c:pt idx="70">
                  <c:v>54034.6</c:v>
                </c:pt>
                <c:pt idx="72">
                  <c:v>60952.800000000003</c:v>
                </c:pt>
                <c:pt idx="74">
                  <c:v>87182.6</c:v>
                </c:pt>
                <c:pt idx="75">
                  <c:v>76990.399999999994</c:v>
                </c:pt>
                <c:pt idx="76">
                  <c:v>61300</c:v>
                </c:pt>
                <c:pt idx="77">
                  <c:v>60479.199999999997</c:v>
                </c:pt>
                <c:pt idx="78">
                  <c:v>60815.199999999997</c:v>
                </c:pt>
                <c:pt idx="81">
                  <c:v>47763.199999999997</c:v>
                </c:pt>
                <c:pt idx="83">
                  <c:v>53527</c:v>
                </c:pt>
                <c:pt idx="85">
                  <c:v>50310.6</c:v>
                </c:pt>
                <c:pt idx="87">
                  <c:v>57091.4</c:v>
                </c:pt>
                <c:pt idx="88">
                  <c:v>23405.599999999999</c:v>
                </c:pt>
                <c:pt idx="89">
                  <c:v>64916.4</c:v>
                </c:pt>
                <c:pt idx="91">
                  <c:v>54084.4</c:v>
                </c:pt>
                <c:pt idx="93">
                  <c:v>87163.199999999997</c:v>
                </c:pt>
                <c:pt idx="94">
                  <c:v>60518</c:v>
                </c:pt>
                <c:pt idx="95">
                  <c:v>57396</c:v>
                </c:pt>
                <c:pt idx="98">
                  <c:v>41099.800000000003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1.7138726571201528</c:v>
                </c:pt>
                <c:pt idx="3">
                  <c:v>2.3575838745272453</c:v>
                </c:pt>
                <c:pt idx="4">
                  <c:v>1.680267240964104</c:v>
                </c:pt>
                <c:pt idx="5">
                  <c:v>2.7805414463004658</c:v>
                </c:pt>
                <c:pt idx="6">
                  <c:v>1.943349494524351</c:v>
                </c:pt>
                <c:pt idx="7">
                  <c:v>1.5371321217638867</c:v>
                </c:pt>
                <c:pt idx="9">
                  <c:v>1.4271741133724758</c:v>
                </c:pt>
                <c:pt idx="12">
                  <c:v>2.0118603571214573</c:v>
                </c:pt>
                <c:pt idx="13">
                  <c:v>1.5942583919963085</c:v>
                </c:pt>
                <c:pt idx="14">
                  <c:v>1.5179358871122359</c:v>
                </c:pt>
                <c:pt idx="15">
                  <c:v>1.5239425547148091</c:v>
                </c:pt>
                <c:pt idx="16">
                  <c:v>2.9970176630883025</c:v>
                </c:pt>
                <c:pt idx="20">
                  <c:v>1.7395184308227165</c:v>
                </c:pt>
                <c:pt idx="21">
                  <c:v>1.8080977445228743</c:v>
                </c:pt>
                <c:pt idx="23">
                  <c:v>1.8592971979041235</c:v>
                </c:pt>
                <c:pt idx="25">
                  <c:v>1.8362343533694103</c:v>
                </c:pt>
                <c:pt idx="27">
                  <c:v>1.8557067057655514</c:v>
                </c:pt>
                <c:pt idx="28">
                  <c:v>1.9627970609294554</c:v>
                </c:pt>
                <c:pt idx="29">
                  <c:v>2.1142159821147284</c:v>
                </c:pt>
                <c:pt idx="31">
                  <c:v>1.4338162061173043</c:v>
                </c:pt>
                <c:pt idx="32">
                  <c:v>2.2223860603213001</c:v>
                </c:pt>
                <c:pt idx="35">
                  <c:v>1.5866569063004847</c:v>
                </c:pt>
                <c:pt idx="38">
                  <c:v>1.9674477198286722</c:v>
                </c:pt>
                <c:pt idx="39">
                  <c:v>1.5519719062823398</c:v>
                </c:pt>
                <c:pt idx="42">
                  <c:v>1.9196895650249819</c:v>
                </c:pt>
                <c:pt idx="46">
                  <c:v>1.5876951331496787</c:v>
                </c:pt>
                <c:pt idx="47">
                  <c:v>1.5534614446743074</c:v>
                </c:pt>
                <c:pt idx="48">
                  <c:v>1.6510538282863569</c:v>
                </c:pt>
                <c:pt idx="50">
                  <c:v>1.6228940841557058</c:v>
                </c:pt>
                <c:pt idx="52">
                  <c:v>1.3672165475885947</c:v>
                </c:pt>
                <c:pt idx="55">
                  <c:v>2.6956977880924184</c:v>
                </c:pt>
                <c:pt idx="59">
                  <c:v>1.7411093478738258</c:v>
                </c:pt>
                <c:pt idx="64">
                  <c:v>1.4976186963649978</c:v>
                </c:pt>
                <c:pt idx="66">
                  <c:v>1.6353202268600506</c:v>
                </c:pt>
                <c:pt idx="68">
                  <c:v>1.4296364967357913</c:v>
                </c:pt>
                <c:pt idx="69">
                  <c:v>1.6221559388897073</c:v>
                </c:pt>
                <c:pt idx="70">
                  <c:v>1.5134191795627248</c:v>
                </c:pt>
                <c:pt idx="72">
                  <c:v>1.4088278143087765</c:v>
                </c:pt>
                <c:pt idx="74">
                  <c:v>1.4640650772057726</c:v>
                </c:pt>
                <c:pt idx="75">
                  <c:v>1.6996015087595338</c:v>
                </c:pt>
                <c:pt idx="76">
                  <c:v>1.7646655791190864</c:v>
                </c:pt>
                <c:pt idx="77">
                  <c:v>1.4550457016627205</c:v>
                </c:pt>
                <c:pt idx="78">
                  <c:v>2.0364316815532959</c:v>
                </c:pt>
                <c:pt idx="81">
                  <c:v>2.2965379204073431</c:v>
                </c:pt>
                <c:pt idx="83">
                  <c:v>1.901582378986306</c:v>
                </c:pt>
                <c:pt idx="85">
                  <c:v>1.4091662591978629</c:v>
                </c:pt>
                <c:pt idx="87">
                  <c:v>1.900741617826853</c:v>
                </c:pt>
                <c:pt idx="88">
                  <c:v>3.2689612742249721</c:v>
                </c:pt>
                <c:pt idx="89">
                  <c:v>1.4366015367457221</c:v>
                </c:pt>
                <c:pt idx="91">
                  <c:v>2.0777710393385154</c:v>
                </c:pt>
                <c:pt idx="93">
                  <c:v>1.6352887457091985</c:v>
                </c:pt>
                <c:pt idx="94">
                  <c:v>1.901946528305628</c:v>
                </c:pt>
                <c:pt idx="95">
                  <c:v>1.2493727785908426</c:v>
                </c:pt>
                <c:pt idx="98">
                  <c:v>2.1463121475043674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D-4C47-9201-A9EEEF729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54432"/>
        <c:axId val="973504448"/>
      </c:scatterChart>
      <c:valAx>
        <c:axId val="891754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04448"/>
        <c:crosses val="autoZero"/>
        <c:crossBetween val="midCat"/>
      </c:valAx>
      <c:valAx>
        <c:axId val="97350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5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62749.4</c:v>
                </c:pt>
                <c:pt idx="1">
                  <c:v>63007.4</c:v>
                </c:pt>
                <c:pt idx="2">
                  <c:v>65056.6</c:v>
                </c:pt>
                <c:pt idx="3">
                  <c:v>47657.4</c:v>
                </c:pt>
                <c:pt idx="4">
                  <c:v>58357</c:v>
                </c:pt>
                <c:pt idx="5">
                  <c:v>45766</c:v>
                </c:pt>
                <c:pt idx="6">
                  <c:v>49625.8</c:v>
                </c:pt>
                <c:pt idx="7">
                  <c:v>51520</c:v>
                </c:pt>
                <c:pt idx="8">
                  <c:v>62029.2</c:v>
                </c:pt>
                <c:pt idx="9">
                  <c:v>75960.800000000003</c:v>
                </c:pt>
                <c:pt idx="10">
                  <c:v>54732</c:v>
                </c:pt>
                <c:pt idx="11">
                  <c:v>39341</c:v>
                </c:pt>
                <c:pt idx="12">
                  <c:v>53327.8</c:v>
                </c:pt>
                <c:pt idx="13">
                  <c:v>81724.399999999994</c:v>
                </c:pt>
                <c:pt idx="14">
                  <c:v>63334.6</c:v>
                </c:pt>
                <c:pt idx="15">
                  <c:v>70556.600000000006</c:v>
                </c:pt>
                <c:pt idx="16">
                  <c:v>30868.2</c:v>
                </c:pt>
                <c:pt idx="17">
                  <c:v>103362</c:v>
                </c:pt>
                <c:pt idx="18">
                  <c:v>62713.8</c:v>
                </c:pt>
                <c:pt idx="19">
                  <c:v>70043.199999999997</c:v>
                </c:pt>
                <c:pt idx="20">
                  <c:v>56528.800000000003</c:v>
                </c:pt>
                <c:pt idx="21">
                  <c:v>56072</c:v>
                </c:pt>
                <c:pt idx="22">
                  <c:v>69383.600000000006</c:v>
                </c:pt>
                <c:pt idx="23">
                  <c:v>49623.4</c:v>
                </c:pt>
                <c:pt idx="24">
                  <c:v>94440.6</c:v>
                </c:pt>
                <c:pt idx="25">
                  <c:v>40650.400000000001</c:v>
                </c:pt>
                <c:pt idx="26">
                  <c:v>54131.4</c:v>
                </c:pt>
                <c:pt idx="27">
                  <c:v>60215.6</c:v>
                </c:pt>
                <c:pt idx="28">
                  <c:v>46628.4</c:v>
                </c:pt>
                <c:pt idx="29">
                  <c:v>51982.2</c:v>
                </c:pt>
                <c:pt idx="30">
                  <c:v>70510.2</c:v>
                </c:pt>
                <c:pt idx="31">
                  <c:v>57749.8</c:v>
                </c:pt>
                <c:pt idx="32">
                  <c:v>39957.800000000003</c:v>
                </c:pt>
                <c:pt idx="33">
                  <c:v>61391.4</c:v>
                </c:pt>
                <c:pt idx="34">
                  <c:v>71422</c:v>
                </c:pt>
                <c:pt idx="35">
                  <c:v>39392.199999999997</c:v>
                </c:pt>
                <c:pt idx="36">
                  <c:v>46831.4</c:v>
                </c:pt>
                <c:pt idx="37">
                  <c:v>70033.8</c:v>
                </c:pt>
                <c:pt idx="38">
                  <c:v>60405</c:v>
                </c:pt>
                <c:pt idx="39">
                  <c:v>81631.8</c:v>
                </c:pt>
                <c:pt idx="40">
                  <c:v>65333.4</c:v>
                </c:pt>
                <c:pt idx="41">
                  <c:v>64752.800000000003</c:v>
                </c:pt>
                <c:pt idx="42">
                  <c:v>73681.399999999994</c:v>
                </c:pt>
                <c:pt idx="43">
                  <c:v>75306</c:v>
                </c:pt>
                <c:pt idx="44">
                  <c:v>78390.600000000006</c:v>
                </c:pt>
                <c:pt idx="45">
                  <c:v>42133.8</c:v>
                </c:pt>
                <c:pt idx="46">
                  <c:v>59568.6</c:v>
                </c:pt>
                <c:pt idx="47">
                  <c:v>76178.399999999994</c:v>
                </c:pt>
                <c:pt idx="48">
                  <c:v>65899.399999999994</c:v>
                </c:pt>
                <c:pt idx="49">
                  <c:v>53270.400000000001</c:v>
                </c:pt>
                <c:pt idx="50">
                  <c:v>41487.4</c:v>
                </c:pt>
                <c:pt idx="51">
                  <c:v>70738.2</c:v>
                </c:pt>
                <c:pt idx="52">
                  <c:v>33774.199999999997</c:v>
                </c:pt>
                <c:pt idx="53">
                  <c:v>58354.6</c:v>
                </c:pt>
                <c:pt idx="54">
                  <c:v>54430.400000000001</c:v>
                </c:pt>
                <c:pt idx="55">
                  <c:v>25746.2</c:v>
                </c:pt>
                <c:pt idx="56">
                  <c:v>58185.2</c:v>
                </c:pt>
                <c:pt idx="57">
                  <c:v>92801.2</c:v>
                </c:pt>
                <c:pt idx="58">
                  <c:v>73682.399999999994</c:v>
                </c:pt>
                <c:pt idx="59">
                  <c:v>48798.6</c:v>
                </c:pt>
                <c:pt idx="60">
                  <c:v>48464.2</c:v>
                </c:pt>
                <c:pt idx="61">
                  <c:v>105674</c:v>
                </c:pt>
                <c:pt idx="62">
                  <c:v>78267.399999999994</c:v>
                </c:pt>
                <c:pt idx="63">
                  <c:v>42625.599999999999</c:v>
                </c:pt>
                <c:pt idx="64">
                  <c:v>72785.600000000006</c:v>
                </c:pt>
                <c:pt idx="65">
                  <c:v>52098.400000000001</c:v>
                </c:pt>
                <c:pt idx="66">
                  <c:v>62660.2</c:v>
                </c:pt>
                <c:pt idx="67">
                  <c:v>38818</c:v>
                </c:pt>
                <c:pt idx="68">
                  <c:v>66376.2</c:v>
                </c:pt>
                <c:pt idx="69">
                  <c:v>67161.399999999994</c:v>
                </c:pt>
                <c:pt idx="70">
                  <c:v>53605.599999999999</c:v>
                </c:pt>
                <c:pt idx="71">
                  <c:v>92843.6</c:v>
                </c:pt>
                <c:pt idx="72">
                  <c:v>60790.8</c:v>
                </c:pt>
                <c:pt idx="73">
                  <c:v>91757.4</c:v>
                </c:pt>
                <c:pt idx="74">
                  <c:v>88048.8</c:v>
                </c:pt>
                <c:pt idx="75">
                  <c:v>77068.800000000003</c:v>
                </c:pt>
                <c:pt idx="76">
                  <c:v>61033.2</c:v>
                </c:pt>
                <c:pt idx="77">
                  <c:v>60175</c:v>
                </c:pt>
                <c:pt idx="78">
                  <c:v>60954.8</c:v>
                </c:pt>
                <c:pt idx="79">
                  <c:v>57450.400000000001</c:v>
                </c:pt>
                <c:pt idx="80">
                  <c:v>65959.199999999997</c:v>
                </c:pt>
                <c:pt idx="81">
                  <c:v>47860.6</c:v>
                </c:pt>
                <c:pt idx="82">
                  <c:v>103317</c:v>
                </c:pt>
                <c:pt idx="83">
                  <c:v>54428.4</c:v>
                </c:pt>
                <c:pt idx="84">
                  <c:v>82892.2</c:v>
                </c:pt>
                <c:pt idx="85">
                  <c:v>51112.6</c:v>
                </c:pt>
                <c:pt idx="86">
                  <c:v>60443.8</c:v>
                </c:pt>
                <c:pt idx="87">
                  <c:v>58149.4</c:v>
                </c:pt>
                <c:pt idx="88">
                  <c:v>23050</c:v>
                </c:pt>
                <c:pt idx="89">
                  <c:v>64386.8</c:v>
                </c:pt>
                <c:pt idx="90">
                  <c:v>58177.2</c:v>
                </c:pt>
                <c:pt idx="91">
                  <c:v>54333.8</c:v>
                </c:pt>
                <c:pt idx="92">
                  <c:v>79286.399999999994</c:v>
                </c:pt>
                <c:pt idx="93">
                  <c:v>86983.2</c:v>
                </c:pt>
                <c:pt idx="94">
                  <c:v>59570.6</c:v>
                </c:pt>
                <c:pt idx="95">
                  <c:v>57232.4</c:v>
                </c:pt>
                <c:pt idx="96">
                  <c:v>75745</c:v>
                </c:pt>
                <c:pt idx="97">
                  <c:v>61504.2</c:v>
                </c:pt>
                <c:pt idx="98">
                  <c:v>41330.800000000003</c:v>
                </c:pt>
                <c:pt idx="99">
                  <c:v>48612.2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1.709466544700029</c:v>
                </c:pt>
                <c:pt idx="1">
                  <c:v>1.0503686868526554</c:v>
                </c:pt>
                <c:pt idx="2">
                  <c:v>1.2774107469495792</c:v>
                </c:pt>
                <c:pt idx="3">
                  <c:v>2.3491629841325796</c:v>
                </c:pt>
                <c:pt idx="4">
                  <c:v>1.6426649759240537</c:v>
                </c:pt>
                <c:pt idx="5">
                  <c:v>2.7665734387973604</c:v>
                </c:pt>
                <c:pt idx="6">
                  <c:v>1.9251075045641581</c:v>
                </c:pt>
                <c:pt idx="7">
                  <c:v>1.5463509316770185</c:v>
                </c:pt>
                <c:pt idx="8">
                  <c:v>1.1818304927356793</c:v>
                </c:pt>
                <c:pt idx="9">
                  <c:v>1.4329891207043632</c:v>
                </c:pt>
                <c:pt idx="10">
                  <c:v>1.0279543959657971</c:v>
                </c:pt>
                <c:pt idx="11">
                  <c:v>1.5302356320378232</c:v>
                </c:pt>
                <c:pt idx="12">
                  <c:v>1.9748611418434661</c:v>
                </c:pt>
                <c:pt idx="13">
                  <c:v>1.5895130462872777</c:v>
                </c:pt>
                <c:pt idx="14">
                  <c:v>1.5127592184998406</c:v>
                </c:pt>
                <c:pt idx="15">
                  <c:v>1.5384953356595981</c:v>
                </c:pt>
                <c:pt idx="16">
                  <c:v>2.9366143798472213</c:v>
                </c:pt>
                <c:pt idx="17">
                  <c:v>1.3572492792322131</c:v>
                </c:pt>
                <c:pt idx="18">
                  <c:v>1.4191932238199567</c:v>
                </c:pt>
                <c:pt idx="19">
                  <c:v>1.1183098430682779</c:v>
                </c:pt>
                <c:pt idx="20">
                  <c:v>1.7127906483067037</c:v>
                </c:pt>
                <c:pt idx="21">
                  <c:v>1.809352261378228</c:v>
                </c:pt>
                <c:pt idx="22">
                  <c:v>1.2488974339757521</c:v>
                </c:pt>
                <c:pt idx="23">
                  <c:v>1.819182079422208</c:v>
                </c:pt>
                <c:pt idx="24">
                  <c:v>1.252173323761179</c:v>
                </c:pt>
                <c:pt idx="25">
                  <c:v>1.8401786944285909</c:v>
                </c:pt>
                <c:pt idx="26">
                  <c:v>1.4947147127175724</c:v>
                </c:pt>
                <c:pt idx="27">
                  <c:v>1.8744312105168761</c:v>
                </c:pt>
                <c:pt idx="28">
                  <c:v>1.9873725025949849</c:v>
                </c:pt>
                <c:pt idx="29">
                  <c:v>2.1415792328912588</c:v>
                </c:pt>
                <c:pt idx="30">
                  <c:v>1.2347149774075241</c:v>
                </c:pt>
                <c:pt idx="31">
                  <c:v>1.4126975331516298</c:v>
                </c:pt>
                <c:pt idx="32">
                  <c:v>2.2261235603561755</c:v>
                </c:pt>
                <c:pt idx="33">
                  <c:v>1.2063904716295768</c:v>
                </c:pt>
                <c:pt idx="34">
                  <c:v>1.4233009436868191</c:v>
                </c:pt>
                <c:pt idx="35">
                  <c:v>1.5509415569579765</c:v>
                </c:pt>
                <c:pt idx="36">
                  <c:v>1.0880947398540295</c:v>
                </c:pt>
                <c:pt idx="37">
                  <c:v>1.4017802832346666</c:v>
                </c:pt>
                <c:pt idx="38">
                  <c:v>1.9389620064564193</c:v>
                </c:pt>
                <c:pt idx="39">
                  <c:v>1.5561827621098641</c:v>
                </c:pt>
                <c:pt idx="40">
                  <c:v>1.2704221730385989</c:v>
                </c:pt>
                <c:pt idx="41">
                  <c:v>1.0280482079539417</c:v>
                </c:pt>
                <c:pt idx="42">
                  <c:v>1.9058541232929886</c:v>
                </c:pt>
                <c:pt idx="43">
                  <c:v>1.2569781956285024</c:v>
                </c:pt>
                <c:pt idx="44">
                  <c:v>1.2633530040591601</c:v>
                </c:pt>
                <c:pt idx="45">
                  <c:v>1.3776113239252097</c:v>
                </c:pt>
                <c:pt idx="46">
                  <c:v>1.5701560889461899</c:v>
                </c:pt>
                <c:pt idx="47">
                  <c:v>1.5555590561103936</c:v>
                </c:pt>
                <c:pt idx="48">
                  <c:v>1.6336871048901813</c:v>
                </c:pt>
                <c:pt idx="49">
                  <c:v>1.0925767405538536</c:v>
                </c:pt>
                <c:pt idx="50">
                  <c:v>1.6432941085727233</c:v>
                </c:pt>
                <c:pt idx="51">
                  <c:v>1.4359709463910588</c:v>
                </c:pt>
                <c:pt idx="52">
                  <c:v>1.3609500743170824</c:v>
                </c:pt>
                <c:pt idx="53">
                  <c:v>1.269445767771521</c:v>
                </c:pt>
                <c:pt idx="54">
                  <c:v>1.2378560510303065</c:v>
                </c:pt>
                <c:pt idx="55">
                  <c:v>2.6340197776759289</c:v>
                </c:pt>
                <c:pt idx="56">
                  <c:v>1.1019640733382372</c:v>
                </c:pt>
                <c:pt idx="57">
                  <c:v>1.3615772209842114</c:v>
                </c:pt>
                <c:pt idx="58">
                  <c:v>1.0007545899699251</c:v>
                </c:pt>
                <c:pt idx="59">
                  <c:v>1.7347423901505372</c:v>
                </c:pt>
                <c:pt idx="60">
                  <c:v>1.0747108174693898</c:v>
                </c:pt>
                <c:pt idx="61">
                  <c:v>1.3493385317107329</c:v>
                </c:pt>
                <c:pt idx="62">
                  <c:v>1.1863304517589699</c:v>
                </c:pt>
                <c:pt idx="63">
                  <c:v>1.1781886941180888</c:v>
                </c:pt>
                <c:pt idx="64">
                  <c:v>1.4849777978061593</c:v>
                </c:pt>
                <c:pt idx="65">
                  <c:v>1.425437249512461</c:v>
                </c:pt>
                <c:pt idx="66">
                  <c:v>1.6085489672870499</c:v>
                </c:pt>
                <c:pt idx="67">
                  <c:v>1.2088206502138183</c:v>
                </c:pt>
                <c:pt idx="68">
                  <c:v>1.4599962034584686</c:v>
                </c:pt>
                <c:pt idx="69">
                  <c:v>1.6352249953098061</c:v>
                </c:pt>
                <c:pt idx="70">
                  <c:v>1.5259413195636278</c:v>
                </c:pt>
                <c:pt idx="71">
                  <c:v>1.2833733289101241</c:v>
                </c:pt>
                <c:pt idx="72">
                  <c:v>1.4375695006481244</c:v>
                </c:pt>
                <c:pt idx="73">
                  <c:v>1.2113464418128674</c:v>
                </c:pt>
                <c:pt idx="74">
                  <c:v>1.4463797348742968</c:v>
                </c:pt>
                <c:pt idx="75">
                  <c:v>1.6994425759840557</c:v>
                </c:pt>
                <c:pt idx="76">
                  <c:v>1.7701513274742273</c:v>
                </c:pt>
                <c:pt idx="77">
                  <c:v>1.4944744495222269</c:v>
                </c:pt>
                <c:pt idx="78">
                  <c:v>2.0240899814288618</c:v>
                </c:pt>
                <c:pt idx="79">
                  <c:v>1.385995571832398</c:v>
                </c:pt>
                <c:pt idx="80">
                  <c:v>1.112020764351296</c:v>
                </c:pt>
                <c:pt idx="81">
                  <c:v>2.2921985934150428</c:v>
                </c:pt>
                <c:pt idx="82">
                  <c:v>1.0857748482824705</c:v>
                </c:pt>
                <c:pt idx="83">
                  <c:v>1.8701082523094561</c:v>
                </c:pt>
                <c:pt idx="84">
                  <c:v>1.1985204880555711</c:v>
                </c:pt>
                <c:pt idx="85">
                  <c:v>1.3825749423821132</c:v>
                </c:pt>
                <c:pt idx="86">
                  <c:v>1.1522935354825474</c:v>
                </c:pt>
                <c:pt idx="87">
                  <c:v>1.8977495898495942</c:v>
                </c:pt>
                <c:pt idx="88">
                  <c:v>3.3320173535791757</c:v>
                </c:pt>
                <c:pt idx="89">
                  <c:v>1.4536985841818508</c:v>
                </c:pt>
                <c:pt idx="90">
                  <c:v>1.1555214070116817</c:v>
                </c:pt>
                <c:pt idx="91">
                  <c:v>2.0678656747733455</c:v>
                </c:pt>
                <c:pt idx="92">
                  <c:v>1.043558542196392</c:v>
                </c:pt>
                <c:pt idx="93">
                  <c:v>1.6386842516715872</c:v>
                </c:pt>
                <c:pt idx="94">
                  <c:v>1.9026667517198081</c:v>
                </c:pt>
                <c:pt idx="95">
                  <c:v>1.2602127466260369</c:v>
                </c:pt>
                <c:pt idx="96">
                  <c:v>1.2671595484850484</c:v>
                </c:pt>
                <c:pt idx="97">
                  <c:v>1.4982716627482351</c:v>
                </c:pt>
                <c:pt idx="98">
                  <c:v>2.0789338701404279</c:v>
                </c:pt>
                <c:pt idx="99">
                  <c:v>1.1744171216279042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02-4398-A482-28DC76E75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99472"/>
        <c:axId val="973605120"/>
      </c:scatterChart>
      <c:valAx>
        <c:axId val="972599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605120"/>
        <c:crosses val="autoZero"/>
        <c:crossBetween val="midCat"/>
      </c:valAx>
      <c:valAx>
        <c:axId val="97360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9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0">
                  <c:v>54732</c:v>
                </c:pt>
                <c:pt idx="11">
                  <c:v>39341</c:v>
                </c:pt>
                <c:pt idx="26">
                  <c:v>54131.4</c:v>
                </c:pt>
                <c:pt idx="31">
                  <c:v>57749.8</c:v>
                </c:pt>
                <c:pt idx="33">
                  <c:v>61391.4</c:v>
                </c:pt>
                <c:pt idx="36">
                  <c:v>46831.4</c:v>
                </c:pt>
                <c:pt idx="45">
                  <c:v>42133.8</c:v>
                </c:pt>
                <c:pt idx="49">
                  <c:v>53270.400000000001</c:v>
                </c:pt>
                <c:pt idx="52">
                  <c:v>33774.199999999997</c:v>
                </c:pt>
                <c:pt idx="54">
                  <c:v>54430.400000000001</c:v>
                </c:pt>
                <c:pt idx="60">
                  <c:v>48464.2</c:v>
                </c:pt>
                <c:pt idx="63">
                  <c:v>42625.599999999999</c:v>
                </c:pt>
                <c:pt idx="67">
                  <c:v>38818</c:v>
                </c:pt>
                <c:pt idx="70">
                  <c:v>53605.599999999999</c:v>
                </c:pt>
                <c:pt idx="72">
                  <c:v>60790.8</c:v>
                </c:pt>
                <c:pt idx="79">
                  <c:v>57450.400000000001</c:v>
                </c:pt>
                <c:pt idx="85">
                  <c:v>51112.6</c:v>
                </c:pt>
                <c:pt idx="90">
                  <c:v>58177.2</c:v>
                </c:pt>
              </c:numCache>
            </c:numRef>
          </c:xVal>
          <c:yVal>
            <c:numRef>
              <c:f>State096!$AA$12:$AA$101</c:f>
              <c:numCache>
                <c:formatCode>General</c:formatCode>
                <c:ptCount val="90"/>
                <c:pt idx="0">
                  <c:v>1.0279543959657971</c:v>
                </c:pt>
                <c:pt idx="1">
                  <c:v>1.5302356320378232</c:v>
                </c:pt>
                <c:pt idx="16">
                  <c:v>1.4947147127175724</c:v>
                </c:pt>
                <c:pt idx="21">
                  <c:v>1.4126975331516298</c:v>
                </c:pt>
                <c:pt idx="23">
                  <c:v>1.2063904716295768</c:v>
                </c:pt>
                <c:pt idx="26">
                  <c:v>1.0880947398540295</c:v>
                </c:pt>
                <c:pt idx="35">
                  <c:v>1.3776113239252097</c:v>
                </c:pt>
                <c:pt idx="39">
                  <c:v>1.0925767405538536</c:v>
                </c:pt>
                <c:pt idx="42">
                  <c:v>1.3609500743170824</c:v>
                </c:pt>
                <c:pt idx="44">
                  <c:v>1.2378560510303065</c:v>
                </c:pt>
                <c:pt idx="50">
                  <c:v>1.0747108174693898</c:v>
                </c:pt>
                <c:pt idx="53">
                  <c:v>1.1781886941180888</c:v>
                </c:pt>
                <c:pt idx="57">
                  <c:v>1.2088206502138183</c:v>
                </c:pt>
                <c:pt idx="60">
                  <c:v>1.5259413195636278</c:v>
                </c:pt>
                <c:pt idx="62">
                  <c:v>1.4375695006481244</c:v>
                </c:pt>
                <c:pt idx="69">
                  <c:v>1.385995571832398</c:v>
                </c:pt>
                <c:pt idx="75">
                  <c:v>1.3825749423821132</c:v>
                </c:pt>
                <c:pt idx="80">
                  <c:v>1.1555214070116817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3-4578-8009-AC3367AF88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63007.4</c:v>
                </c:pt>
                <c:pt idx="2">
                  <c:v>65056.6</c:v>
                </c:pt>
                <c:pt idx="8">
                  <c:v>62029.2</c:v>
                </c:pt>
                <c:pt idx="19">
                  <c:v>70043.199999999997</c:v>
                </c:pt>
                <c:pt idx="22">
                  <c:v>69383.600000000006</c:v>
                </c:pt>
                <c:pt idx="24">
                  <c:v>94440.6</c:v>
                </c:pt>
                <c:pt idx="30">
                  <c:v>70510.2</c:v>
                </c:pt>
                <c:pt idx="34">
                  <c:v>71422</c:v>
                </c:pt>
                <c:pt idx="37">
                  <c:v>70033.8</c:v>
                </c:pt>
                <c:pt idx="40">
                  <c:v>65333.4</c:v>
                </c:pt>
                <c:pt idx="41">
                  <c:v>64752.800000000003</c:v>
                </c:pt>
                <c:pt idx="43">
                  <c:v>75306</c:v>
                </c:pt>
                <c:pt idx="44">
                  <c:v>78390.600000000006</c:v>
                </c:pt>
                <c:pt idx="47">
                  <c:v>76178.399999999994</c:v>
                </c:pt>
                <c:pt idx="51">
                  <c:v>70738.2</c:v>
                </c:pt>
                <c:pt idx="56">
                  <c:v>58185.2</c:v>
                </c:pt>
                <c:pt idx="57">
                  <c:v>92801.2</c:v>
                </c:pt>
                <c:pt idx="58">
                  <c:v>73682.399999999994</c:v>
                </c:pt>
                <c:pt idx="61">
                  <c:v>105674</c:v>
                </c:pt>
                <c:pt idx="62">
                  <c:v>78267.399999999994</c:v>
                </c:pt>
                <c:pt idx="64">
                  <c:v>72785.600000000006</c:v>
                </c:pt>
                <c:pt idx="68">
                  <c:v>66376.2</c:v>
                </c:pt>
                <c:pt idx="71">
                  <c:v>92843.6</c:v>
                </c:pt>
                <c:pt idx="73">
                  <c:v>91757.4</c:v>
                </c:pt>
                <c:pt idx="80">
                  <c:v>65959.199999999997</c:v>
                </c:pt>
                <c:pt idx="82">
                  <c:v>103317</c:v>
                </c:pt>
                <c:pt idx="84">
                  <c:v>82892.2</c:v>
                </c:pt>
                <c:pt idx="86">
                  <c:v>60443.8</c:v>
                </c:pt>
                <c:pt idx="89">
                  <c:v>64386.8</c:v>
                </c:pt>
                <c:pt idx="92">
                  <c:v>79286.399999999994</c:v>
                </c:pt>
                <c:pt idx="96">
                  <c:v>75745</c:v>
                </c:pt>
                <c:pt idx="97">
                  <c:v>61504.2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1.0503686868526554</c:v>
                </c:pt>
                <c:pt idx="2">
                  <c:v>1.2774107469495792</c:v>
                </c:pt>
                <c:pt idx="8">
                  <c:v>1.1818304927356793</c:v>
                </c:pt>
                <c:pt idx="19">
                  <c:v>1.1183098430682779</c:v>
                </c:pt>
                <c:pt idx="22">
                  <c:v>1.2488974339757521</c:v>
                </c:pt>
                <c:pt idx="24">
                  <c:v>1.252173323761179</c:v>
                </c:pt>
                <c:pt idx="30">
                  <c:v>1.2347149774075241</c:v>
                </c:pt>
                <c:pt idx="34">
                  <c:v>1.4233009436868191</c:v>
                </c:pt>
                <c:pt idx="37">
                  <c:v>1.4017802832346666</c:v>
                </c:pt>
                <c:pt idx="40">
                  <c:v>1.2704221730385989</c:v>
                </c:pt>
                <c:pt idx="41">
                  <c:v>1.0280482079539417</c:v>
                </c:pt>
                <c:pt idx="43">
                  <c:v>1.2569781956285024</c:v>
                </c:pt>
                <c:pt idx="44">
                  <c:v>1.2633530040591601</c:v>
                </c:pt>
                <c:pt idx="47">
                  <c:v>1.5555590561103936</c:v>
                </c:pt>
                <c:pt idx="51">
                  <c:v>1.4359709463910588</c:v>
                </c:pt>
                <c:pt idx="56">
                  <c:v>1.1019640733382372</c:v>
                </c:pt>
                <c:pt idx="57">
                  <c:v>1.3615772209842114</c:v>
                </c:pt>
                <c:pt idx="58">
                  <c:v>1.0007545899699251</c:v>
                </c:pt>
                <c:pt idx="61">
                  <c:v>1.3493385317107329</c:v>
                </c:pt>
                <c:pt idx="62">
                  <c:v>1.1863304517589699</c:v>
                </c:pt>
                <c:pt idx="64">
                  <c:v>1.4849777978061593</c:v>
                </c:pt>
                <c:pt idx="68">
                  <c:v>1.4599962034584686</c:v>
                </c:pt>
                <c:pt idx="71">
                  <c:v>1.2833733289101241</c:v>
                </c:pt>
                <c:pt idx="73">
                  <c:v>1.2113464418128674</c:v>
                </c:pt>
                <c:pt idx="80">
                  <c:v>1.112020764351296</c:v>
                </c:pt>
                <c:pt idx="82">
                  <c:v>1.0857748482824705</c:v>
                </c:pt>
                <c:pt idx="84">
                  <c:v>1.1985204880555711</c:v>
                </c:pt>
                <c:pt idx="86">
                  <c:v>1.1522935354825474</c:v>
                </c:pt>
                <c:pt idx="89">
                  <c:v>1.4536985841818508</c:v>
                </c:pt>
                <c:pt idx="92">
                  <c:v>1.043558542196392</c:v>
                </c:pt>
                <c:pt idx="96">
                  <c:v>1.2671595484850484</c:v>
                </c:pt>
                <c:pt idx="97">
                  <c:v>1.4982716627482351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3-4578-8009-AC3367AF88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62749.4</c:v>
                </c:pt>
                <c:pt idx="3">
                  <c:v>47657.4</c:v>
                </c:pt>
                <c:pt idx="4">
                  <c:v>58357</c:v>
                </c:pt>
                <c:pt idx="5">
                  <c:v>45766</c:v>
                </c:pt>
                <c:pt idx="6">
                  <c:v>49625.8</c:v>
                </c:pt>
                <c:pt idx="7">
                  <c:v>51520</c:v>
                </c:pt>
                <c:pt idx="12">
                  <c:v>53327.8</c:v>
                </c:pt>
                <c:pt idx="16">
                  <c:v>30868.2</c:v>
                </c:pt>
                <c:pt idx="18">
                  <c:v>62713.8</c:v>
                </c:pt>
                <c:pt idx="23">
                  <c:v>49623.4</c:v>
                </c:pt>
                <c:pt idx="25">
                  <c:v>40650.400000000001</c:v>
                </c:pt>
                <c:pt idx="28">
                  <c:v>46628.4</c:v>
                </c:pt>
                <c:pt idx="29">
                  <c:v>51982.2</c:v>
                </c:pt>
                <c:pt idx="32">
                  <c:v>39957.800000000003</c:v>
                </c:pt>
                <c:pt idx="35">
                  <c:v>39392.199999999997</c:v>
                </c:pt>
                <c:pt idx="38">
                  <c:v>60405</c:v>
                </c:pt>
                <c:pt idx="46">
                  <c:v>59568.6</c:v>
                </c:pt>
                <c:pt idx="50">
                  <c:v>41487.4</c:v>
                </c:pt>
                <c:pt idx="53">
                  <c:v>58354.6</c:v>
                </c:pt>
                <c:pt idx="55">
                  <c:v>25746.2</c:v>
                </c:pt>
                <c:pt idx="59">
                  <c:v>48798.6</c:v>
                </c:pt>
                <c:pt idx="65">
                  <c:v>52098.400000000001</c:v>
                </c:pt>
                <c:pt idx="77">
                  <c:v>60175</c:v>
                </c:pt>
                <c:pt idx="81">
                  <c:v>47860.6</c:v>
                </c:pt>
                <c:pt idx="83">
                  <c:v>54428.4</c:v>
                </c:pt>
                <c:pt idx="87">
                  <c:v>58149.4</c:v>
                </c:pt>
                <c:pt idx="88">
                  <c:v>23050</c:v>
                </c:pt>
                <c:pt idx="91">
                  <c:v>54333.8</c:v>
                </c:pt>
                <c:pt idx="94">
                  <c:v>59570.6</c:v>
                </c:pt>
                <c:pt idx="95">
                  <c:v>57232.4</c:v>
                </c:pt>
                <c:pt idx="98">
                  <c:v>41330.800000000003</c:v>
                </c:pt>
                <c:pt idx="99">
                  <c:v>48612.2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1.709466544700029</c:v>
                </c:pt>
                <c:pt idx="3">
                  <c:v>2.3491629841325796</c:v>
                </c:pt>
                <c:pt idx="4">
                  <c:v>1.6426649759240537</c:v>
                </c:pt>
                <c:pt idx="5">
                  <c:v>2.7665734387973604</c:v>
                </c:pt>
                <c:pt idx="6">
                  <c:v>1.9251075045641581</c:v>
                </c:pt>
                <c:pt idx="7">
                  <c:v>1.5463509316770185</c:v>
                </c:pt>
                <c:pt idx="12">
                  <c:v>1.9748611418434661</c:v>
                </c:pt>
                <c:pt idx="16">
                  <c:v>2.9366143798472213</c:v>
                </c:pt>
                <c:pt idx="18">
                  <c:v>1.4191932238199567</c:v>
                </c:pt>
                <c:pt idx="23">
                  <c:v>1.819182079422208</c:v>
                </c:pt>
                <c:pt idx="25">
                  <c:v>1.8401786944285909</c:v>
                </c:pt>
                <c:pt idx="28">
                  <c:v>1.9873725025949849</c:v>
                </c:pt>
                <c:pt idx="29">
                  <c:v>2.1415792328912588</c:v>
                </c:pt>
                <c:pt idx="32">
                  <c:v>2.2261235603561755</c:v>
                </c:pt>
                <c:pt idx="35">
                  <c:v>1.5509415569579765</c:v>
                </c:pt>
                <c:pt idx="38">
                  <c:v>1.9389620064564193</c:v>
                </c:pt>
                <c:pt idx="46">
                  <c:v>1.5701560889461899</c:v>
                </c:pt>
                <c:pt idx="50">
                  <c:v>1.6432941085727233</c:v>
                </c:pt>
                <c:pt idx="53">
                  <c:v>1.269445767771521</c:v>
                </c:pt>
                <c:pt idx="55">
                  <c:v>2.6340197776759289</c:v>
                </c:pt>
                <c:pt idx="59">
                  <c:v>1.7347423901505372</c:v>
                </c:pt>
                <c:pt idx="65">
                  <c:v>1.425437249512461</c:v>
                </c:pt>
                <c:pt idx="77">
                  <c:v>1.4944744495222269</c:v>
                </c:pt>
                <c:pt idx="81">
                  <c:v>2.2921985934150428</c:v>
                </c:pt>
                <c:pt idx="83">
                  <c:v>1.8701082523094561</c:v>
                </c:pt>
                <c:pt idx="87">
                  <c:v>1.8977495898495942</c:v>
                </c:pt>
                <c:pt idx="88">
                  <c:v>3.3320173535791757</c:v>
                </c:pt>
                <c:pt idx="91">
                  <c:v>2.0678656747733455</c:v>
                </c:pt>
                <c:pt idx="94">
                  <c:v>1.9026667517198081</c:v>
                </c:pt>
                <c:pt idx="95">
                  <c:v>1.2602127466260369</c:v>
                </c:pt>
                <c:pt idx="98">
                  <c:v>2.0789338701404279</c:v>
                </c:pt>
                <c:pt idx="99">
                  <c:v>1.1744171216279042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3-4578-8009-AC3367AF88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9">
                  <c:v>75960.800000000003</c:v>
                </c:pt>
                <c:pt idx="13">
                  <c:v>81724.399999999994</c:v>
                </c:pt>
                <c:pt idx="14">
                  <c:v>63334.6</c:v>
                </c:pt>
                <c:pt idx="15">
                  <c:v>70556.600000000006</c:v>
                </c:pt>
                <c:pt idx="17">
                  <c:v>103362</c:v>
                </c:pt>
                <c:pt idx="20">
                  <c:v>56528.800000000003</c:v>
                </c:pt>
                <c:pt idx="21">
                  <c:v>56072</c:v>
                </c:pt>
                <c:pt idx="27">
                  <c:v>60215.6</c:v>
                </c:pt>
                <c:pt idx="39">
                  <c:v>81631.8</c:v>
                </c:pt>
                <c:pt idx="42">
                  <c:v>73681.399999999994</c:v>
                </c:pt>
                <c:pt idx="48">
                  <c:v>65899.399999999994</c:v>
                </c:pt>
                <c:pt idx="66">
                  <c:v>62660.2</c:v>
                </c:pt>
                <c:pt idx="69">
                  <c:v>67161.399999999994</c:v>
                </c:pt>
                <c:pt idx="74">
                  <c:v>88048.8</c:v>
                </c:pt>
                <c:pt idx="75">
                  <c:v>77068.800000000003</c:v>
                </c:pt>
                <c:pt idx="76">
                  <c:v>61033.2</c:v>
                </c:pt>
                <c:pt idx="78">
                  <c:v>60954.8</c:v>
                </c:pt>
                <c:pt idx="93">
                  <c:v>86983.2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9">
                  <c:v>1.4329891207043632</c:v>
                </c:pt>
                <c:pt idx="13">
                  <c:v>1.5895130462872777</c:v>
                </c:pt>
                <c:pt idx="14">
                  <c:v>1.5127592184998406</c:v>
                </c:pt>
                <c:pt idx="15">
                  <c:v>1.5384953356595981</c:v>
                </c:pt>
                <c:pt idx="17">
                  <c:v>1.3572492792322131</c:v>
                </c:pt>
                <c:pt idx="20">
                  <c:v>1.7127906483067037</c:v>
                </c:pt>
                <c:pt idx="21">
                  <c:v>1.809352261378228</c:v>
                </c:pt>
                <c:pt idx="27">
                  <c:v>1.8744312105168761</c:v>
                </c:pt>
                <c:pt idx="39">
                  <c:v>1.5561827621098641</c:v>
                </c:pt>
                <c:pt idx="42">
                  <c:v>1.9058541232929886</c:v>
                </c:pt>
                <c:pt idx="48">
                  <c:v>1.6336871048901813</c:v>
                </c:pt>
                <c:pt idx="66">
                  <c:v>1.6085489672870499</c:v>
                </c:pt>
                <c:pt idx="69">
                  <c:v>1.6352249953098061</c:v>
                </c:pt>
                <c:pt idx="74">
                  <c:v>1.4463797348742968</c:v>
                </c:pt>
                <c:pt idx="75">
                  <c:v>1.6994425759840557</c:v>
                </c:pt>
                <c:pt idx="76">
                  <c:v>1.7701513274742273</c:v>
                </c:pt>
                <c:pt idx="78">
                  <c:v>2.0240899814288618</c:v>
                </c:pt>
                <c:pt idx="93">
                  <c:v>1.6386842516715872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3-4578-8009-AC3367AF8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28272"/>
        <c:axId val="973600960"/>
      </c:scatterChart>
      <c:valAx>
        <c:axId val="9726282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600960"/>
        <c:crosses val="autoZero"/>
        <c:crossBetween val="midCat"/>
      </c:valAx>
      <c:valAx>
        <c:axId val="973600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2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63007.4</c:v>
                </c:pt>
                <c:pt idx="2">
                  <c:v>65056.6</c:v>
                </c:pt>
                <c:pt idx="7">
                  <c:v>51520</c:v>
                </c:pt>
                <c:pt idx="8">
                  <c:v>62029.2</c:v>
                </c:pt>
                <c:pt idx="10">
                  <c:v>54732</c:v>
                </c:pt>
                <c:pt idx="17">
                  <c:v>103362</c:v>
                </c:pt>
                <c:pt idx="19">
                  <c:v>70043.199999999997</c:v>
                </c:pt>
                <c:pt idx="22">
                  <c:v>69383.600000000006</c:v>
                </c:pt>
                <c:pt idx="24">
                  <c:v>94440.6</c:v>
                </c:pt>
                <c:pt idx="30">
                  <c:v>70510.2</c:v>
                </c:pt>
                <c:pt idx="33">
                  <c:v>61391.4</c:v>
                </c:pt>
                <c:pt idx="34">
                  <c:v>71422</c:v>
                </c:pt>
                <c:pt idx="36">
                  <c:v>46831.4</c:v>
                </c:pt>
                <c:pt idx="40">
                  <c:v>65333.4</c:v>
                </c:pt>
                <c:pt idx="41">
                  <c:v>64752.800000000003</c:v>
                </c:pt>
                <c:pt idx="43">
                  <c:v>75306</c:v>
                </c:pt>
                <c:pt idx="44">
                  <c:v>78390.600000000006</c:v>
                </c:pt>
                <c:pt idx="45">
                  <c:v>42133.8</c:v>
                </c:pt>
                <c:pt idx="49">
                  <c:v>53270.400000000001</c:v>
                </c:pt>
                <c:pt idx="51">
                  <c:v>70738.2</c:v>
                </c:pt>
                <c:pt idx="52">
                  <c:v>33774.199999999997</c:v>
                </c:pt>
                <c:pt idx="53">
                  <c:v>58354.6</c:v>
                </c:pt>
                <c:pt idx="54">
                  <c:v>54430.400000000001</c:v>
                </c:pt>
                <c:pt idx="56">
                  <c:v>58185.2</c:v>
                </c:pt>
                <c:pt idx="57">
                  <c:v>92801.2</c:v>
                </c:pt>
                <c:pt idx="58">
                  <c:v>73682.399999999994</c:v>
                </c:pt>
                <c:pt idx="60">
                  <c:v>48464.2</c:v>
                </c:pt>
                <c:pt idx="61">
                  <c:v>105674</c:v>
                </c:pt>
                <c:pt idx="62">
                  <c:v>78267.399999999994</c:v>
                </c:pt>
                <c:pt idx="63">
                  <c:v>42625.599999999999</c:v>
                </c:pt>
                <c:pt idx="65">
                  <c:v>52098.400000000001</c:v>
                </c:pt>
                <c:pt idx="66">
                  <c:v>62660.2</c:v>
                </c:pt>
                <c:pt idx="67">
                  <c:v>38818</c:v>
                </c:pt>
                <c:pt idx="71">
                  <c:v>92843.6</c:v>
                </c:pt>
                <c:pt idx="73">
                  <c:v>91757.4</c:v>
                </c:pt>
                <c:pt idx="74">
                  <c:v>88048.8</c:v>
                </c:pt>
                <c:pt idx="79">
                  <c:v>57450.400000000001</c:v>
                </c:pt>
                <c:pt idx="80">
                  <c:v>65959.199999999997</c:v>
                </c:pt>
                <c:pt idx="82">
                  <c:v>103317</c:v>
                </c:pt>
                <c:pt idx="84">
                  <c:v>82892.2</c:v>
                </c:pt>
                <c:pt idx="86">
                  <c:v>60443.8</c:v>
                </c:pt>
                <c:pt idx="90">
                  <c:v>58177.2</c:v>
                </c:pt>
                <c:pt idx="92">
                  <c:v>79286.399999999994</c:v>
                </c:pt>
                <c:pt idx="95">
                  <c:v>57232.4</c:v>
                </c:pt>
                <c:pt idx="96">
                  <c:v>75745</c:v>
                </c:pt>
                <c:pt idx="99">
                  <c:v>48612.2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1.0503686868526554</c:v>
                </c:pt>
                <c:pt idx="1">
                  <c:v>1.2774107469495792</c:v>
                </c:pt>
                <c:pt idx="6">
                  <c:v>1.5463509316770185</c:v>
                </c:pt>
                <c:pt idx="7">
                  <c:v>1.1818304927356793</c:v>
                </c:pt>
                <c:pt idx="9">
                  <c:v>1.0279543959657971</c:v>
                </c:pt>
                <c:pt idx="16">
                  <c:v>1.3572492792322131</c:v>
                </c:pt>
                <c:pt idx="18">
                  <c:v>1.1183098430682779</c:v>
                </c:pt>
                <c:pt idx="21">
                  <c:v>1.2488974339757521</c:v>
                </c:pt>
                <c:pt idx="23">
                  <c:v>1.252173323761179</c:v>
                </c:pt>
                <c:pt idx="29">
                  <c:v>1.2347149774075241</c:v>
                </c:pt>
                <c:pt idx="32">
                  <c:v>1.2063904716295768</c:v>
                </c:pt>
                <c:pt idx="33">
                  <c:v>1.4233009436868191</c:v>
                </c:pt>
                <c:pt idx="35">
                  <c:v>1.0880947398540295</c:v>
                </c:pt>
                <c:pt idx="39">
                  <c:v>1.2704221730385989</c:v>
                </c:pt>
                <c:pt idx="40">
                  <c:v>1.0280482079539417</c:v>
                </c:pt>
                <c:pt idx="42">
                  <c:v>1.2569781956285024</c:v>
                </c:pt>
                <c:pt idx="43">
                  <c:v>1.2633530040591601</c:v>
                </c:pt>
                <c:pt idx="44">
                  <c:v>1.3776113239252097</c:v>
                </c:pt>
                <c:pt idx="48">
                  <c:v>1.0925767405538536</c:v>
                </c:pt>
                <c:pt idx="50">
                  <c:v>1.4359709463910588</c:v>
                </c:pt>
                <c:pt idx="51">
                  <c:v>1.3609500743170824</c:v>
                </c:pt>
                <c:pt idx="52">
                  <c:v>1.269445767771521</c:v>
                </c:pt>
                <c:pt idx="53">
                  <c:v>1.2378560510303065</c:v>
                </c:pt>
                <c:pt idx="55">
                  <c:v>1.1019640733382372</c:v>
                </c:pt>
                <c:pt idx="56">
                  <c:v>1.3615772209842114</c:v>
                </c:pt>
                <c:pt idx="57">
                  <c:v>1.0007545899699251</c:v>
                </c:pt>
                <c:pt idx="59">
                  <c:v>1.0747108174693898</c:v>
                </c:pt>
                <c:pt idx="60">
                  <c:v>1.3493385317107329</c:v>
                </c:pt>
                <c:pt idx="61">
                  <c:v>1.1863304517589699</c:v>
                </c:pt>
                <c:pt idx="62">
                  <c:v>1.1781886941180888</c:v>
                </c:pt>
                <c:pt idx="64">
                  <c:v>1.425437249512461</c:v>
                </c:pt>
                <c:pt idx="65">
                  <c:v>1.6085489672870499</c:v>
                </c:pt>
                <c:pt idx="66">
                  <c:v>1.2088206502138183</c:v>
                </c:pt>
                <c:pt idx="70">
                  <c:v>1.2833733289101241</c:v>
                </c:pt>
                <c:pt idx="72">
                  <c:v>1.2113464418128674</c:v>
                </c:pt>
                <c:pt idx="73">
                  <c:v>1.4463797348742968</c:v>
                </c:pt>
                <c:pt idx="78">
                  <c:v>1.385995571832398</c:v>
                </c:pt>
                <c:pt idx="79">
                  <c:v>1.112020764351296</c:v>
                </c:pt>
                <c:pt idx="81">
                  <c:v>1.0857748482824705</c:v>
                </c:pt>
                <c:pt idx="83">
                  <c:v>1.1985204880555711</c:v>
                </c:pt>
                <c:pt idx="85">
                  <c:v>1.1522935354825474</c:v>
                </c:pt>
                <c:pt idx="89">
                  <c:v>1.1555214070116817</c:v>
                </c:pt>
                <c:pt idx="91">
                  <c:v>1.043558542196392</c:v>
                </c:pt>
                <c:pt idx="94">
                  <c:v>1.2602127466260369</c:v>
                </c:pt>
                <c:pt idx="95">
                  <c:v>1.2671595484850484</c:v>
                </c:pt>
                <c:pt idx="98">
                  <c:v>1.1744171216279042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CD-40F9-8991-3870119826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62749.4</c:v>
                </c:pt>
                <c:pt idx="3">
                  <c:v>47657.4</c:v>
                </c:pt>
                <c:pt idx="4">
                  <c:v>58357</c:v>
                </c:pt>
                <c:pt idx="5">
                  <c:v>45766</c:v>
                </c:pt>
                <c:pt idx="6">
                  <c:v>49625.8</c:v>
                </c:pt>
                <c:pt idx="9">
                  <c:v>75960.800000000003</c:v>
                </c:pt>
                <c:pt idx="11">
                  <c:v>39341</c:v>
                </c:pt>
                <c:pt idx="12">
                  <c:v>53327.8</c:v>
                </c:pt>
                <c:pt idx="13">
                  <c:v>81724.399999999994</c:v>
                </c:pt>
                <c:pt idx="14">
                  <c:v>63334.6</c:v>
                </c:pt>
                <c:pt idx="15">
                  <c:v>70556.600000000006</c:v>
                </c:pt>
                <c:pt idx="16">
                  <c:v>30868.2</c:v>
                </c:pt>
                <c:pt idx="18">
                  <c:v>62713.8</c:v>
                </c:pt>
                <c:pt idx="20">
                  <c:v>56528.800000000003</c:v>
                </c:pt>
                <c:pt idx="21">
                  <c:v>56072</c:v>
                </c:pt>
                <c:pt idx="23">
                  <c:v>49623.4</c:v>
                </c:pt>
                <c:pt idx="25">
                  <c:v>40650.400000000001</c:v>
                </c:pt>
                <c:pt idx="26">
                  <c:v>54131.4</c:v>
                </c:pt>
                <c:pt idx="27">
                  <c:v>60215.6</c:v>
                </c:pt>
                <c:pt idx="28">
                  <c:v>46628.4</c:v>
                </c:pt>
                <c:pt idx="29">
                  <c:v>51982.2</c:v>
                </c:pt>
                <c:pt idx="31">
                  <c:v>57749.8</c:v>
                </c:pt>
                <c:pt idx="32">
                  <c:v>39957.800000000003</c:v>
                </c:pt>
                <c:pt idx="35">
                  <c:v>39392.199999999997</c:v>
                </c:pt>
                <c:pt idx="37">
                  <c:v>70033.8</c:v>
                </c:pt>
                <c:pt idx="38">
                  <c:v>60405</c:v>
                </c:pt>
                <c:pt idx="39">
                  <c:v>81631.8</c:v>
                </c:pt>
                <c:pt idx="42">
                  <c:v>73681.399999999994</c:v>
                </c:pt>
                <c:pt idx="46">
                  <c:v>59568.6</c:v>
                </c:pt>
                <c:pt idx="47">
                  <c:v>76178.399999999994</c:v>
                </c:pt>
                <c:pt idx="48">
                  <c:v>65899.399999999994</c:v>
                </c:pt>
                <c:pt idx="50">
                  <c:v>41487.4</c:v>
                </c:pt>
                <c:pt idx="55">
                  <c:v>25746.2</c:v>
                </c:pt>
                <c:pt idx="59">
                  <c:v>48798.6</c:v>
                </c:pt>
                <c:pt idx="64">
                  <c:v>72785.600000000006</c:v>
                </c:pt>
                <c:pt idx="68">
                  <c:v>66376.2</c:v>
                </c:pt>
                <c:pt idx="69">
                  <c:v>67161.399999999994</c:v>
                </c:pt>
                <c:pt idx="70">
                  <c:v>53605.599999999999</c:v>
                </c:pt>
                <c:pt idx="72">
                  <c:v>60790.8</c:v>
                </c:pt>
                <c:pt idx="75">
                  <c:v>77068.800000000003</c:v>
                </c:pt>
                <c:pt idx="76">
                  <c:v>61033.2</c:v>
                </c:pt>
                <c:pt idx="77">
                  <c:v>60175</c:v>
                </c:pt>
                <c:pt idx="78">
                  <c:v>60954.8</c:v>
                </c:pt>
                <c:pt idx="81">
                  <c:v>47860.6</c:v>
                </c:pt>
                <c:pt idx="83">
                  <c:v>54428.4</c:v>
                </c:pt>
                <c:pt idx="85">
                  <c:v>51112.6</c:v>
                </c:pt>
                <c:pt idx="87">
                  <c:v>58149.4</c:v>
                </c:pt>
                <c:pt idx="88">
                  <c:v>23050</c:v>
                </c:pt>
                <c:pt idx="89">
                  <c:v>64386.8</c:v>
                </c:pt>
                <c:pt idx="91">
                  <c:v>54333.8</c:v>
                </c:pt>
                <c:pt idx="93">
                  <c:v>86983.2</c:v>
                </c:pt>
                <c:pt idx="94">
                  <c:v>59570.6</c:v>
                </c:pt>
                <c:pt idx="97">
                  <c:v>61504.2</c:v>
                </c:pt>
                <c:pt idx="98">
                  <c:v>41330.800000000003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1.709466544700029</c:v>
                </c:pt>
                <c:pt idx="3">
                  <c:v>2.3491629841325796</c:v>
                </c:pt>
                <c:pt idx="4">
                  <c:v>1.6426649759240537</c:v>
                </c:pt>
                <c:pt idx="5">
                  <c:v>2.7665734387973604</c:v>
                </c:pt>
                <c:pt idx="6">
                  <c:v>1.9251075045641581</c:v>
                </c:pt>
                <c:pt idx="9">
                  <c:v>1.4329891207043632</c:v>
                </c:pt>
                <c:pt idx="11">
                  <c:v>1.5302356320378232</c:v>
                </c:pt>
                <c:pt idx="12">
                  <c:v>1.9748611418434661</c:v>
                </c:pt>
                <c:pt idx="13">
                  <c:v>1.5895130462872777</c:v>
                </c:pt>
                <c:pt idx="14">
                  <c:v>1.5127592184998406</c:v>
                </c:pt>
                <c:pt idx="15">
                  <c:v>1.5384953356595981</c:v>
                </c:pt>
                <c:pt idx="16">
                  <c:v>2.9366143798472213</c:v>
                </c:pt>
                <c:pt idx="18">
                  <c:v>1.4191932238199567</c:v>
                </c:pt>
                <c:pt idx="20">
                  <c:v>1.7127906483067037</c:v>
                </c:pt>
                <c:pt idx="21">
                  <c:v>1.809352261378228</c:v>
                </c:pt>
                <c:pt idx="23">
                  <c:v>1.819182079422208</c:v>
                </c:pt>
                <c:pt idx="25">
                  <c:v>1.8401786944285909</c:v>
                </c:pt>
                <c:pt idx="26">
                  <c:v>1.4947147127175724</c:v>
                </c:pt>
                <c:pt idx="27">
                  <c:v>1.8744312105168761</c:v>
                </c:pt>
                <c:pt idx="28">
                  <c:v>1.9873725025949849</c:v>
                </c:pt>
                <c:pt idx="29">
                  <c:v>2.1415792328912588</c:v>
                </c:pt>
                <c:pt idx="31">
                  <c:v>1.4126975331516298</c:v>
                </c:pt>
                <c:pt idx="32">
                  <c:v>2.2261235603561755</c:v>
                </c:pt>
                <c:pt idx="35">
                  <c:v>1.5509415569579765</c:v>
                </c:pt>
                <c:pt idx="37">
                  <c:v>1.4017802832346666</c:v>
                </c:pt>
                <c:pt idx="38">
                  <c:v>1.9389620064564193</c:v>
                </c:pt>
                <c:pt idx="39">
                  <c:v>1.5561827621098641</c:v>
                </c:pt>
                <c:pt idx="42">
                  <c:v>1.9058541232929886</c:v>
                </c:pt>
                <c:pt idx="46">
                  <c:v>1.5701560889461899</c:v>
                </c:pt>
                <c:pt idx="47">
                  <c:v>1.5555590561103936</c:v>
                </c:pt>
                <c:pt idx="48">
                  <c:v>1.6336871048901813</c:v>
                </c:pt>
                <c:pt idx="50">
                  <c:v>1.6432941085727233</c:v>
                </c:pt>
                <c:pt idx="55">
                  <c:v>2.6340197776759289</c:v>
                </c:pt>
                <c:pt idx="59">
                  <c:v>1.7347423901505372</c:v>
                </c:pt>
                <c:pt idx="64">
                  <c:v>1.4849777978061593</c:v>
                </c:pt>
                <c:pt idx="68">
                  <c:v>1.4599962034584686</c:v>
                </c:pt>
                <c:pt idx="69">
                  <c:v>1.6352249953098061</c:v>
                </c:pt>
                <c:pt idx="70">
                  <c:v>1.5259413195636278</c:v>
                </c:pt>
                <c:pt idx="72">
                  <c:v>1.4375695006481244</c:v>
                </c:pt>
                <c:pt idx="75">
                  <c:v>1.6994425759840557</c:v>
                </c:pt>
                <c:pt idx="76">
                  <c:v>1.7701513274742273</c:v>
                </c:pt>
                <c:pt idx="77">
                  <c:v>1.4944744495222269</c:v>
                </c:pt>
                <c:pt idx="78">
                  <c:v>2.0240899814288618</c:v>
                </c:pt>
                <c:pt idx="81">
                  <c:v>2.2921985934150428</c:v>
                </c:pt>
                <c:pt idx="83">
                  <c:v>1.8701082523094561</c:v>
                </c:pt>
                <c:pt idx="85">
                  <c:v>1.3825749423821132</c:v>
                </c:pt>
                <c:pt idx="87">
                  <c:v>1.8977495898495942</c:v>
                </c:pt>
                <c:pt idx="88">
                  <c:v>3.3320173535791757</c:v>
                </c:pt>
                <c:pt idx="89">
                  <c:v>1.4536985841818508</c:v>
                </c:pt>
                <c:pt idx="91">
                  <c:v>2.0678656747733455</c:v>
                </c:pt>
                <c:pt idx="93">
                  <c:v>1.6386842516715872</c:v>
                </c:pt>
                <c:pt idx="94">
                  <c:v>1.9026667517198081</c:v>
                </c:pt>
                <c:pt idx="97">
                  <c:v>1.4982716627482351</c:v>
                </c:pt>
                <c:pt idx="98">
                  <c:v>2.0789338701404279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CD-40F9-8991-387011982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45872"/>
        <c:axId val="973600544"/>
      </c:scatterChart>
      <c:valAx>
        <c:axId val="9726458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600544"/>
        <c:crosses val="autoZero"/>
        <c:crossBetween val="midCat"/>
      </c:valAx>
      <c:valAx>
        <c:axId val="97360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4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63146.6</c:v>
                </c:pt>
                <c:pt idx="1">
                  <c:v>62699.6</c:v>
                </c:pt>
                <c:pt idx="2">
                  <c:v>64537.8</c:v>
                </c:pt>
                <c:pt idx="3">
                  <c:v>48192.800000000003</c:v>
                </c:pt>
                <c:pt idx="4">
                  <c:v>57958</c:v>
                </c:pt>
                <c:pt idx="5">
                  <c:v>45461.8</c:v>
                </c:pt>
                <c:pt idx="6">
                  <c:v>50027</c:v>
                </c:pt>
                <c:pt idx="7">
                  <c:v>51368.2</c:v>
                </c:pt>
                <c:pt idx="8">
                  <c:v>62800.2</c:v>
                </c:pt>
                <c:pt idx="9">
                  <c:v>76051.600000000006</c:v>
                </c:pt>
                <c:pt idx="10">
                  <c:v>54302.400000000001</c:v>
                </c:pt>
                <c:pt idx="11">
                  <c:v>39827.4</c:v>
                </c:pt>
                <c:pt idx="12">
                  <c:v>53098.2</c:v>
                </c:pt>
                <c:pt idx="13">
                  <c:v>81985.8</c:v>
                </c:pt>
                <c:pt idx="14">
                  <c:v>63439.4</c:v>
                </c:pt>
                <c:pt idx="15">
                  <c:v>69957</c:v>
                </c:pt>
                <c:pt idx="16">
                  <c:v>29850.6</c:v>
                </c:pt>
                <c:pt idx="17">
                  <c:v>103222.8</c:v>
                </c:pt>
                <c:pt idx="18">
                  <c:v>61921</c:v>
                </c:pt>
                <c:pt idx="19">
                  <c:v>69810.399999999994</c:v>
                </c:pt>
                <c:pt idx="20">
                  <c:v>55722.8</c:v>
                </c:pt>
                <c:pt idx="21">
                  <c:v>56208.6</c:v>
                </c:pt>
                <c:pt idx="22">
                  <c:v>68930.600000000006</c:v>
                </c:pt>
                <c:pt idx="23">
                  <c:v>49745.8</c:v>
                </c:pt>
                <c:pt idx="24">
                  <c:v>94409.4</c:v>
                </c:pt>
                <c:pt idx="25">
                  <c:v>41618.199999999997</c:v>
                </c:pt>
                <c:pt idx="26">
                  <c:v>53674.8</c:v>
                </c:pt>
                <c:pt idx="27">
                  <c:v>60102.400000000001</c:v>
                </c:pt>
                <c:pt idx="28">
                  <c:v>46020.2</c:v>
                </c:pt>
                <c:pt idx="29">
                  <c:v>52906</c:v>
                </c:pt>
                <c:pt idx="30">
                  <c:v>70171.600000000006</c:v>
                </c:pt>
                <c:pt idx="31">
                  <c:v>58044.6</c:v>
                </c:pt>
                <c:pt idx="32">
                  <c:v>40021.4</c:v>
                </c:pt>
                <c:pt idx="33">
                  <c:v>61572</c:v>
                </c:pt>
                <c:pt idx="34">
                  <c:v>71504</c:v>
                </c:pt>
                <c:pt idx="35">
                  <c:v>39349.599999999999</c:v>
                </c:pt>
                <c:pt idx="36">
                  <c:v>47291.6</c:v>
                </c:pt>
                <c:pt idx="37">
                  <c:v>69925.399999999994</c:v>
                </c:pt>
                <c:pt idx="38">
                  <c:v>59978.2</c:v>
                </c:pt>
                <c:pt idx="39">
                  <c:v>82006</c:v>
                </c:pt>
                <c:pt idx="40">
                  <c:v>65274.8</c:v>
                </c:pt>
                <c:pt idx="41">
                  <c:v>64828.6</c:v>
                </c:pt>
                <c:pt idx="42">
                  <c:v>73800</c:v>
                </c:pt>
                <c:pt idx="43">
                  <c:v>75019</c:v>
                </c:pt>
                <c:pt idx="44">
                  <c:v>78698.8</c:v>
                </c:pt>
                <c:pt idx="45">
                  <c:v>42444.6</c:v>
                </c:pt>
                <c:pt idx="46">
                  <c:v>59659.8</c:v>
                </c:pt>
                <c:pt idx="47">
                  <c:v>75939.600000000006</c:v>
                </c:pt>
                <c:pt idx="48">
                  <c:v>65852.800000000003</c:v>
                </c:pt>
                <c:pt idx="49">
                  <c:v>53281</c:v>
                </c:pt>
                <c:pt idx="50">
                  <c:v>41354.400000000001</c:v>
                </c:pt>
                <c:pt idx="51">
                  <c:v>70578</c:v>
                </c:pt>
                <c:pt idx="52">
                  <c:v>34116.400000000001</c:v>
                </c:pt>
                <c:pt idx="53">
                  <c:v>57746</c:v>
                </c:pt>
                <c:pt idx="54">
                  <c:v>54137.2</c:v>
                </c:pt>
                <c:pt idx="55">
                  <c:v>25161.200000000001</c:v>
                </c:pt>
                <c:pt idx="56">
                  <c:v>57517.4</c:v>
                </c:pt>
                <c:pt idx="57">
                  <c:v>91980.4</c:v>
                </c:pt>
                <c:pt idx="58">
                  <c:v>73682.600000000006</c:v>
                </c:pt>
                <c:pt idx="59">
                  <c:v>49177.2</c:v>
                </c:pt>
                <c:pt idx="60">
                  <c:v>47923.4</c:v>
                </c:pt>
                <c:pt idx="61">
                  <c:v>105319.4</c:v>
                </c:pt>
                <c:pt idx="62">
                  <c:v>78061.2</c:v>
                </c:pt>
                <c:pt idx="63">
                  <c:v>42671.199999999997</c:v>
                </c:pt>
                <c:pt idx="64">
                  <c:v>72842.600000000006</c:v>
                </c:pt>
                <c:pt idx="65">
                  <c:v>52306.400000000001</c:v>
                </c:pt>
                <c:pt idx="66">
                  <c:v>63184.4</c:v>
                </c:pt>
                <c:pt idx="67">
                  <c:v>38741.4</c:v>
                </c:pt>
                <c:pt idx="68">
                  <c:v>66323.199999999997</c:v>
                </c:pt>
                <c:pt idx="69">
                  <c:v>67144.600000000006</c:v>
                </c:pt>
                <c:pt idx="70">
                  <c:v>53142.8</c:v>
                </c:pt>
                <c:pt idx="71">
                  <c:v>92277.8</c:v>
                </c:pt>
                <c:pt idx="72">
                  <c:v>61293.8</c:v>
                </c:pt>
                <c:pt idx="73">
                  <c:v>91763.8</c:v>
                </c:pt>
                <c:pt idx="74">
                  <c:v>88180.6</c:v>
                </c:pt>
                <c:pt idx="75">
                  <c:v>76523.600000000006</c:v>
                </c:pt>
                <c:pt idx="76">
                  <c:v>61485</c:v>
                </c:pt>
                <c:pt idx="77">
                  <c:v>60168.6</c:v>
                </c:pt>
                <c:pt idx="78">
                  <c:v>61182.8</c:v>
                </c:pt>
                <c:pt idx="79">
                  <c:v>56715.4</c:v>
                </c:pt>
                <c:pt idx="80">
                  <c:v>66137.600000000006</c:v>
                </c:pt>
                <c:pt idx="81">
                  <c:v>48563</c:v>
                </c:pt>
                <c:pt idx="82">
                  <c:v>103181.2</c:v>
                </c:pt>
                <c:pt idx="83">
                  <c:v>54470</c:v>
                </c:pt>
                <c:pt idx="84">
                  <c:v>82881.8</c:v>
                </c:pt>
                <c:pt idx="85">
                  <c:v>51848.2</c:v>
                </c:pt>
                <c:pt idx="86">
                  <c:v>60776.4</c:v>
                </c:pt>
                <c:pt idx="87">
                  <c:v>58314.8</c:v>
                </c:pt>
                <c:pt idx="88">
                  <c:v>22949.4</c:v>
                </c:pt>
                <c:pt idx="89">
                  <c:v>64567.4</c:v>
                </c:pt>
                <c:pt idx="90">
                  <c:v>58531</c:v>
                </c:pt>
                <c:pt idx="91">
                  <c:v>54440.2</c:v>
                </c:pt>
                <c:pt idx="92">
                  <c:v>79391.8</c:v>
                </c:pt>
                <c:pt idx="93">
                  <c:v>86591.2</c:v>
                </c:pt>
                <c:pt idx="94">
                  <c:v>59030.6</c:v>
                </c:pt>
                <c:pt idx="95">
                  <c:v>57645.4</c:v>
                </c:pt>
                <c:pt idx="96">
                  <c:v>75329</c:v>
                </c:pt>
                <c:pt idx="97">
                  <c:v>61521.599999999999</c:v>
                </c:pt>
                <c:pt idx="98">
                  <c:v>40377.599999999999</c:v>
                </c:pt>
                <c:pt idx="99">
                  <c:v>48882.8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1.6967976106393694</c:v>
                </c:pt>
                <c:pt idx="1">
                  <c:v>1.0555729223152939</c:v>
                </c:pt>
                <c:pt idx="2">
                  <c:v>1.2877104580571386</c:v>
                </c:pt>
                <c:pt idx="3">
                  <c:v>2.323064856161086</c:v>
                </c:pt>
                <c:pt idx="4">
                  <c:v>1.653732012836882</c:v>
                </c:pt>
                <c:pt idx="5">
                  <c:v>2.7341856239744136</c:v>
                </c:pt>
                <c:pt idx="6">
                  <c:v>1.8988346293001779</c:v>
                </c:pt>
                <c:pt idx="7">
                  <c:v>1.5823408256469957</c:v>
                </c:pt>
                <c:pt idx="8">
                  <c:v>1.1996458610004428</c:v>
                </c:pt>
                <c:pt idx="9">
                  <c:v>1.4371032299123225</c:v>
                </c:pt>
                <c:pt idx="10">
                  <c:v>1.0646859070685641</c:v>
                </c:pt>
                <c:pt idx="11">
                  <c:v>1.5125014437296935</c:v>
                </c:pt>
                <c:pt idx="12">
                  <c:v>1.9571284902313073</c:v>
                </c:pt>
                <c:pt idx="13">
                  <c:v>1.5844573084607334</c:v>
                </c:pt>
                <c:pt idx="14">
                  <c:v>1.5185988518176401</c:v>
                </c:pt>
                <c:pt idx="15">
                  <c:v>1.5483940134654144</c:v>
                </c:pt>
                <c:pt idx="16">
                  <c:v>3.0305923499025145</c:v>
                </c:pt>
                <c:pt idx="17">
                  <c:v>1.3628675060161126</c:v>
                </c:pt>
                <c:pt idx="18">
                  <c:v>1.433051791799228</c:v>
                </c:pt>
                <c:pt idx="19">
                  <c:v>1.110923300826238</c:v>
                </c:pt>
                <c:pt idx="20">
                  <c:v>1.736255177413913</c:v>
                </c:pt>
                <c:pt idx="21">
                  <c:v>1.8442907313115786</c:v>
                </c:pt>
                <c:pt idx="22">
                  <c:v>1.2574386411840313</c:v>
                </c:pt>
                <c:pt idx="23">
                  <c:v>1.8144647387317119</c:v>
                </c:pt>
                <c:pt idx="24">
                  <c:v>1.2739833109838641</c:v>
                </c:pt>
                <c:pt idx="25">
                  <c:v>1.8110586233907282</c:v>
                </c:pt>
                <c:pt idx="26">
                  <c:v>1.5206391081103237</c:v>
                </c:pt>
                <c:pt idx="27">
                  <c:v>1.875881828346289</c:v>
                </c:pt>
                <c:pt idx="28">
                  <c:v>2.0217208964758955</c:v>
                </c:pt>
                <c:pt idx="29">
                  <c:v>2.1041091747627867</c:v>
                </c:pt>
                <c:pt idx="30">
                  <c:v>1.2341602585661435</c:v>
                </c:pt>
                <c:pt idx="31">
                  <c:v>1.4052986841153183</c:v>
                </c:pt>
                <c:pt idx="32">
                  <c:v>2.2229607160169307</c:v>
                </c:pt>
                <c:pt idx="33">
                  <c:v>1.203322938998246</c:v>
                </c:pt>
                <c:pt idx="34">
                  <c:v>1.4200464309688969</c:v>
                </c:pt>
                <c:pt idx="35">
                  <c:v>1.5280714416410841</c:v>
                </c:pt>
                <c:pt idx="36">
                  <c:v>1.0760050410643751</c:v>
                </c:pt>
                <c:pt idx="37">
                  <c:v>1.3909823898039912</c:v>
                </c:pt>
                <c:pt idx="38">
                  <c:v>1.9528261935169779</c:v>
                </c:pt>
                <c:pt idx="39">
                  <c:v>1.5521669146160038</c:v>
                </c:pt>
                <c:pt idx="40">
                  <c:v>1.2732938285525195</c:v>
                </c:pt>
                <c:pt idx="41">
                  <c:v>1.0281573256248013</c:v>
                </c:pt>
                <c:pt idx="42">
                  <c:v>1.9</c:v>
                </c:pt>
                <c:pt idx="43">
                  <c:v>1.2624401818206055</c:v>
                </c:pt>
                <c:pt idx="44">
                  <c:v>1.2558895434237878</c:v>
                </c:pt>
                <c:pt idx="45">
                  <c:v>1.3683719483750583</c:v>
                </c:pt>
                <c:pt idx="46">
                  <c:v>1.5936191539361513</c:v>
                </c:pt>
                <c:pt idx="47">
                  <c:v>1.5604243372364353</c:v>
                </c:pt>
                <c:pt idx="48">
                  <c:v>1.6348127945964332</c:v>
                </c:pt>
                <c:pt idx="49">
                  <c:v>1.0792590229162367</c:v>
                </c:pt>
                <c:pt idx="50">
                  <c:v>1.6432350608399588</c:v>
                </c:pt>
                <c:pt idx="51">
                  <c:v>1.4342146277876959</c:v>
                </c:pt>
                <c:pt idx="52">
                  <c:v>1.3484130799263696</c:v>
                </c:pt>
                <c:pt idx="53">
                  <c:v>1.2815779447927129</c:v>
                </c:pt>
                <c:pt idx="54">
                  <c:v>1.2099074204059317</c:v>
                </c:pt>
                <c:pt idx="55">
                  <c:v>2.6941878765718648</c:v>
                </c:pt>
                <c:pt idx="56">
                  <c:v>1.1158362512909137</c:v>
                </c:pt>
                <c:pt idx="57">
                  <c:v>1.3736839587564309</c:v>
                </c:pt>
                <c:pt idx="58">
                  <c:v>1.0186122639537691</c:v>
                </c:pt>
                <c:pt idx="59">
                  <c:v>1.7247626949073962</c:v>
                </c:pt>
                <c:pt idx="60">
                  <c:v>1.1272989812909768</c:v>
                </c:pt>
                <c:pt idx="61">
                  <c:v>1.3539575804647577</c:v>
                </c:pt>
                <c:pt idx="62">
                  <c:v>1.1894641640149011</c:v>
                </c:pt>
                <c:pt idx="63">
                  <c:v>1.1808432854009263</c:v>
                </c:pt>
                <c:pt idx="64">
                  <c:v>1.4845845700180937</c:v>
                </c:pt>
                <c:pt idx="65">
                  <c:v>1.4511417340899011</c:v>
                </c:pt>
                <c:pt idx="66">
                  <c:v>1.6128348136565354</c:v>
                </c:pt>
                <c:pt idx="67">
                  <c:v>1.1749188206931087</c:v>
                </c:pt>
                <c:pt idx="68">
                  <c:v>1.4611176782784909</c:v>
                </c:pt>
                <c:pt idx="69">
                  <c:v>1.6396255246140419</c:v>
                </c:pt>
                <c:pt idx="70">
                  <c:v>1.5393806875061156</c:v>
                </c:pt>
                <c:pt idx="71">
                  <c:v>1.2912423139693403</c:v>
                </c:pt>
                <c:pt idx="72">
                  <c:v>1.4163912173825084</c:v>
                </c:pt>
                <c:pt idx="73">
                  <c:v>1.1990022209193603</c:v>
                </c:pt>
                <c:pt idx="74">
                  <c:v>1.4441385066556589</c:v>
                </c:pt>
                <c:pt idx="75">
                  <c:v>1.7132100423921508</c:v>
                </c:pt>
                <c:pt idx="76">
                  <c:v>1.7555013417906806</c:v>
                </c:pt>
                <c:pt idx="77">
                  <c:v>1.4930711367723364</c:v>
                </c:pt>
                <c:pt idx="78">
                  <c:v>1.9788731473551389</c:v>
                </c:pt>
                <c:pt idx="79">
                  <c:v>1.403957302602115</c:v>
                </c:pt>
                <c:pt idx="80">
                  <c:v>1.1044851945035803</c:v>
                </c:pt>
                <c:pt idx="81">
                  <c:v>2.2600333587298973</c:v>
                </c:pt>
                <c:pt idx="82">
                  <c:v>1.0794408283679586</c:v>
                </c:pt>
                <c:pt idx="83">
                  <c:v>1.8675784835689371</c:v>
                </c:pt>
                <c:pt idx="84">
                  <c:v>1.2189407083340371</c:v>
                </c:pt>
                <c:pt idx="85">
                  <c:v>1.3910222534244199</c:v>
                </c:pt>
                <c:pt idx="86">
                  <c:v>1.1549384300485057</c:v>
                </c:pt>
                <c:pt idx="87">
                  <c:v>1.8984031498007365</c:v>
                </c:pt>
                <c:pt idx="88">
                  <c:v>3.2666213495777665</c:v>
                </c:pt>
                <c:pt idx="89">
                  <c:v>1.4383264619606799</c:v>
                </c:pt>
                <c:pt idx="90">
                  <c:v>1.1100271650920026</c:v>
                </c:pt>
                <c:pt idx="91">
                  <c:v>2.0636221027843398</c:v>
                </c:pt>
                <c:pt idx="92">
                  <c:v>1.0471610418204398</c:v>
                </c:pt>
                <c:pt idx="93">
                  <c:v>1.6461026062694593</c:v>
                </c:pt>
                <c:pt idx="94">
                  <c:v>1.9390451731813669</c:v>
                </c:pt>
                <c:pt idx="95">
                  <c:v>1.2531268756917291</c:v>
                </c:pt>
                <c:pt idx="96">
                  <c:v>1.2737192847376178</c:v>
                </c:pt>
                <c:pt idx="97">
                  <c:v>1.4978479103274298</c:v>
                </c:pt>
                <c:pt idx="98">
                  <c:v>2.1762561420193376</c:v>
                </c:pt>
                <c:pt idx="99">
                  <c:v>1.1435924292389141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0-42A1-8FC2-9034B63DE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94272"/>
        <c:axId val="973576416"/>
      </c:scatterChart>
      <c:valAx>
        <c:axId val="9725942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76416"/>
        <c:crosses val="autoZero"/>
        <c:crossBetween val="midCat"/>
      </c:valAx>
      <c:valAx>
        <c:axId val="97357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9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0">
                  <c:v>54302.400000000001</c:v>
                </c:pt>
                <c:pt idx="11">
                  <c:v>39827.4</c:v>
                </c:pt>
                <c:pt idx="26">
                  <c:v>53674.8</c:v>
                </c:pt>
                <c:pt idx="31">
                  <c:v>58044.6</c:v>
                </c:pt>
                <c:pt idx="33">
                  <c:v>61572</c:v>
                </c:pt>
                <c:pt idx="36">
                  <c:v>47291.6</c:v>
                </c:pt>
                <c:pt idx="45">
                  <c:v>42444.6</c:v>
                </c:pt>
                <c:pt idx="49">
                  <c:v>53281</c:v>
                </c:pt>
                <c:pt idx="52">
                  <c:v>34116.400000000001</c:v>
                </c:pt>
                <c:pt idx="54">
                  <c:v>54137.2</c:v>
                </c:pt>
                <c:pt idx="60">
                  <c:v>47923.4</c:v>
                </c:pt>
                <c:pt idx="63">
                  <c:v>42671.199999999997</c:v>
                </c:pt>
                <c:pt idx="67">
                  <c:v>38741.4</c:v>
                </c:pt>
                <c:pt idx="70">
                  <c:v>53142.8</c:v>
                </c:pt>
                <c:pt idx="72">
                  <c:v>61293.8</c:v>
                </c:pt>
                <c:pt idx="79">
                  <c:v>56715.4</c:v>
                </c:pt>
                <c:pt idx="85">
                  <c:v>51848.2</c:v>
                </c:pt>
                <c:pt idx="90">
                  <c:v>58531</c:v>
                </c:pt>
              </c:numCache>
            </c:numRef>
          </c:xVal>
          <c:yVal>
            <c:numRef>
              <c:f>State095!$AA$12:$AA$101</c:f>
              <c:numCache>
                <c:formatCode>General</c:formatCode>
                <c:ptCount val="90"/>
                <c:pt idx="0">
                  <c:v>1.0646859070685641</c:v>
                </c:pt>
                <c:pt idx="1">
                  <c:v>1.5125014437296935</c:v>
                </c:pt>
                <c:pt idx="16">
                  <c:v>1.5206391081103237</c:v>
                </c:pt>
                <c:pt idx="21">
                  <c:v>1.4052986841153183</c:v>
                </c:pt>
                <c:pt idx="23">
                  <c:v>1.203322938998246</c:v>
                </c:pt>
                <c:pt idx="26">
                  <c:v>1.0760050410643751</c:v>
                </c:pt>
                <c:pt idx="35">
                  <c:v>1.3683719483750583</c:v>
                </c:pt>
                <c:pt idx="39">
                  <c:v>1.0792590229162367</c:v>
                </c:pt>
                <c:pt idx="42">
                  <c:v>1.3484130799263696</c:v>
                </c:pt>
                <c:pt idx="44">
                  <c:v>1.2099074204059317</c:v>
                </c:pt>
                <c:pt idx="50">
                  <c:v>1.1272989812909768</c:v>
                </c:pt>
                <c:pt idx="53">
                  <c:v>1.1808432854009263</c:v>
                </c:pt>
                <c:pt idx="57">
                  <c:v>1.1749188206931087</c:v>
                </c:pt>
                <c:pt idx="60">
                  <c:v>1.5393806875061156</c:v>
                </c:pt>
                <c:pt idx="62">
                  <c:v>1.4163912173825084</c:v>
                </c:pt>
                <c:pt idx="69">
                  <c:v>1.403957302602115</c:v>
                </c:pt>
                <c:pt idx="75">
                  <c:v>1.3910222534244199</c:v>
                </c:pt>
                <c:pt idx="80">
                  <c:v>1.1100271650920026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3-4247-B566-65CF19C127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62699.6</c:v>
                </c:pt>
                <c:pt idx="2">
                  <c:v>64537.8</c:v>
                </c:pt>
                <c:pt idx="8">
                  <c:v>62800.2</c:v>
                </c:pt>
                <c:pt idx="19">
                  <c:v>69810.399999999994</c:v>
                </c:pt>
                <c:pt idx="22">
                  <c:v>68930.600000000006</c:v>
                </c:pt>
                <c:pt idx="24">
                  <c:v>94409.4</c:v>
                </c:pt>
                <c:pt idx="30">
                  <c:v>70171.600000000006</c:v>
                </c:pt>
                <c:pt idx="34">
                  <c:v>71504</c:v>
                </c:pt>
                <c:pt idx="37">
                  <c:v>69925.399999999994</c:v>
                </c:pt>
                <c:pt idx="40">
                  <c:v>65274.8</c:v>
                </c:pt>
                <c:pt idx="41">
                  <c:v>64828.6</c:v>
                </c:pt>
                <c:pt idx="43">
                  <c:v>75019</c:v>
                </c:pt>
                <c:pt idx="44">
                  <c:v>78698.8</c:v>
                </c:pt>
                <c:pt idx="47">
                  <c:v>75939.600000000006</c:v>
                </c:pt>
                <c:pt idx="51">
                  <c:v>70578</c:v>
                </c:pt>
                <c:pt idx="56">
                  <c:v>57517.4</c:v>
                </c:pt>
                <c:pt idx="57">
                  <c:v>91980.4</c:v>
                </c:pt>
                <c:pt idx="58">
                  <c:v>73682.600000000006</c:v>
                </c:pt>
                <c:pt idx="61">
                  <c:v>105319.4</c:v>
                </c:pt>
                <c:pt idx="62">
                  <c:v>78061.2</c:v>
                </c:pt>
                <c:pt idx="64">
                  <c:v>72842.600000000006</c:v>
                </c:pt>
                <c:pt idx="68">
                  <c:v>66323.199999999997</c:v>
                </c:pt>
                <c:pt idx="71">
                  <c:v>92277.8</c:v>
                </c:pt>
                <c:pt idx="73">
                  <c:v>91763.8</c:v>
                </c:pt>
                <c:pt idx="80">
                  <c:v>66137.600000000006</c:v>
                </c:pt>
                <c:pt idx="82">
                  <c:v>103181.2</c:v>
                </c:pt>
                <c:pt idx="84">
                  <c:v>82881.8</c:v>
                </c:pt>
                <c:pt idx="86">
                  <c:v>60776.4</c:v>
                </c:pt>
                <c:pt idx="89">
                  <c:v>64567.4</c:v>
                </c:pt>
                <c:pt idx="92">
                  <c:v>79391.8</c:v>
                </c:pt>
                <c:pt idx="96">
                  <c:v>75329</c:v>
                </c:pt>
                <c:pt idx="97">
                  <c:v>61521.599999999999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1.0555729223152939</c:v>
                </c:pt>
                <c:pt idx="2">
                  <c:v>1.2877104580571386</c:v>
                </c:pt>
                <c:pt idx="8">
                  <c:v>1.1996458610004428</c:v>
                </c:pt>
                <c:pt idx="19">
                  <c:v>1.110923300826238</c:v>
                </c:pt>
                <c:pt idx="22">
                  <c:v>1.2574386411840313</c:v>
                </c:pt>
                <c:pt idx="24">
                  <c:v>1.2739833109838641</c:v>
                </c:pt>
                <c:pt idx="30">
                  <c:v>1.2341602585661435</c:v>
                </c:pt>
                <c:pt idx="34">
                  <c:v>1.4200464309688969</c:v>
                </c:pt>
                <c:pt idx="37">
                  <c:v>1.3909823898039912</c:v>
                </c:pt>
                <c:pt idx="40">
                  <c:v>1.2732938285525195</c:v>
                </c:pt>
                <c:pt idx="41">
                  <c:v>1.0281573256248013</c:v>
                </c:pt>
                <c:pt idx="43">
                  <c:v>1.2624401818206055</c:v>
                </c:pt>
                <c:pt idx="44">
                  <c:v>1.2558895434237878</c:v>
                </c:pt>
                <c:pt idx="47">
                  <c:v>1.5604243372364353</c:v>
                </c:pt>
                <c:pt idx="51">
                  <c:v>1.4342146277876959</c:v>
                </c:pt>
                <c:pt idx="56">
                  <c:v>1.1158362512909137</c:v>
                </c:pt>
                <c:pt idx="57">
                  <c:v>1.3736839587564309</c:v>
                </c:pt>
                <c:pt idx="58">
                  <c:v>1.0186122639537691</c:v>
                </c:pt>
                <c:pt idx="61">
                  <c:v>1.3539575804647577</c:v>
                </c:pt>
                <c:pt idx="62">
                  <c:v>1.1894641640149011</c:v>
                </c:pt>
                <c:pt idx="64">
                  <c:v>1.4845845700180937</c:v>
                </c:pt>
                <c:pt idx="68">
                  <c:v>1.4611176782784909</c:v>
                </c:pt>
                <c:pt idx="71">
                  <c:v>1.2912423139693403</c:v>
                </c:pt>
                <c:pt idx="73">
                  <c:v>1.1990022209193603</c:v>
                </c:pt>
                <c:pt idx="80">
                  <c:v>1.1044851945035803</c:v>
                </c:pt>
                <c:pt idx="82">
                  <c:v>1.0794408283679586</c:v>
                </c:pt>
                <c:pt idx="84">
                  <c:v>1.2189407083340371</c:v>
                </c:pt>
                <c:pt idx="86">
                  <c:v>1.1549384300485057</c:v>
                </c:pt>
                <c:pt idx="89">
                  <c:v>1.4383264619606799</c:v>
                </c:pt>
                <c:pt idx="92">
                  <c:v>1.0471610418204398</c:v>
                </c:pt>
                <c:pt idx="96">
                  <c:v>1.2737192847376178</c:v>
                </c:pt>
                <c:pt idx="97">
                  <c:v>1.4978479103274298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3-4247-B566-65CF19C127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63146.6</c:v>
                </c:pt>
                <c:pt idx="3">
                  <c:v>48192.800000000003</c:v>
                </c:pt>
                <c:pt idx="4">
                  <c:v>57958</c:v>
                </c:pt>
                <c:pt idx="5">
                  <c:v>45461.8</c:v>
                </c:pt>
                <c:pt idx="6">
                  <c:v>50027</c:v>
                </c:pt>
                <c:pt idx="7">
                  <c:v>51368.2</c:v>
                </c:pt>
                <c:pt idx="12">
                  <c:v>53098.2</c:v>
                </c:pt>
                <c:pt idx="16">
                  <c:v>29850.6</c:v>
                </c:pt>
                <c:pt idx="18">
                  <c:v>61921</c:v>
                </c:pt>
                <c:pt idx="23">
                  <c:v>49745.8</c:v>
                </c:pt>
                <c:pt idx="25">
                  <c:v>41618.199999999997</c:v>
                </c:pt>
                <c:pt idx="28">
                  <c:v>46020.2</c:v>
                </c:pt>
                <c:pt idx="29">
                  <c:v>52906</c:v>
                </c:pt>
                <c:pt idx="32">
                  <c:v>40021.4</c:v>
                </c:pt>
                <c:pt idx="35">
                  <c:v>39349.599999999999</c:v>
                </c:pt>
                <c:pt idx="38">
                  <c:v>59978.2</c:v>
                </c:pt>
                <c:pt idx="46">
                  <c:v>59659.8</c:v>
                </c:pt>
                <c:pt idx="50">
                  <c:v>41354.400000000001</c:v>
                </c:pt>
                <c:pt idx="53">
                  <c:v>57746</c:v>
                </c:pt>
                <c:pt idx="55">
                  <c:v>25161.200000000001</c:v>
                </c:pt>
                <c:pt idx="59">
                  <c:v>49177.2</c:v>
                </c:pt>
                <c:pt idx="65">
                  <c:v>52306.400000000001</c:v>
                </c:pt>
                <c:pt idx="77">
                  <c:v>60168.6</c:v>
                </c:pt>
                <c:pt idx="81">
                  <c:v>48563</c:v>
                </c:pt>
                <c:pt idx="83">
                  <c:v>54470</c:v>
                </c:pt>
                <c:pt idx="87">
                  <c:v>58314.8</c:v>
                </c:pt>
                <c:pt idx="88">
                  <c:v>22949.4</c:v>
                </c:pt>
                <c:pt idx="91">
                  <c:v>54440.2</c:v>
                </c:pt>
                <c:pt idx="94">
                  <c:v>59030.6</c:v>
                </c:pt>
                <c:pt idx="95">
                  <c:v>57645.4</c:v>
                </c:pt>
                <c:pt idx="98">
                  <c:v>40377.599999999999</c:v>
                </c:pt>
                <c:pt idx="99">
                  <c:v>48882.8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1.6967976106393694</c:v>
                </c:pt>
                <c:pt idx="3">
                  <c:v>2.323064856161086</c:v>
                </c:pt>
                <c:pt idx="4">
                  <c:v>1.653732012836882</c:v>
                </c:pt>
                <c:pt idx="5">
                  <c:v>2.7341856239744136</c:v>
                </c:pt>
                <c:pt idx="6">
                  <c:v>1.8988346293001779</c:v>
                </c:pt>
                <c:pt idx="7">
                  <c:v>1.5823408256469957</c:v>
                </c:pt>
                <c:pt idx="12">
                  <c:v>1.9571284902313073</c:v>
                </c:pt>
                <c:pt idx="16">
                  <c:v>3.0305923499025145</c:v>
                </c:pt>
                <c:pt idx="18">
                  <c:v>1.433051791799228</c:v>
                </c:pt>
                <c:pt idx="23">
                  <c:v>1.8144647387317119</c:v>
                </c:pt>
                <c:pt idx="25">
                  <c:v>1.8110586233907282</c:v>
                </c:pt>
                <c:pt idx="28">
                  <c:v>2.0217208964758955</c:v>
                </c:pt>
                <c:pt idx="29">
                  <c:v>2.1041091747627867</c:v>
                </c:pt>
                <c:pt idx="32">
                  <c:v>2.2229607160169307</c:v>
                </c:pt>
                <c:pt idx="35">
                  <c:v>1.5280714416410841</c:v>
                </c:pt>
                <c:pt idx="38">
                  <c:v>1.9528261935169779</c:v>
                </c:pt>
                <c:pt idx="46">
                  <c:v>1.5936191539361513</c:v>
                </c:pt>
                <c:pt idx="50">
                  <c:v>1.6432350608399588</c:v>
                </c:pt>
                <c:pt idx="53">
                  <c:v>1.2815779447927129</c:v>
                </c:pt>
                <c:pt idx="55">
                  <c:v>2.6941878765718648</c:v>
                </c:pt>
                <c:pt idx="59">
                  <c:v>1.7247626949073962</c:v>
                </c:pt>
                <c:pt idx="65">
                  <c:v>1.4511417340899011</c:v>
                </c:pt>
                <c:pt idx="77">
                  <c:v>1.4930711367723364</c:v>
                </c:pt>
                <c:pt idx="81">
                  <c:v>2.2600333587298973</c:v>
                </c:pt>
                <c:pt idx="83">
                  <c:v>1.8675784835689371</c:v>
                </c:pt>
                <c:pt idx="87">
                  <c:v>1.8984031498007365</c:v>
                </c:pt>
                <c:pt idx="88">
                  <c:v>3.2666213495777665</c:v>
                </c:pt>
                <c:pt idx="91">
                  <c:v>2.0636221027843398</c:v>
                </c:pt>
                <c:pt idx="94">
                  <c:v>1.9390451731813669</c:v>
                </c:pt>
                <c:pt idx="95">
                  <c:v>1.2531268756917291</c:v>
                </c:pt>
                <c:pt idx="98">
                  <c:v>2.1762561420193376</c:v>
                </c:pt>
                <c:pt idx="99">
                  <c:v>1.1435924292389141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53-4247-B566-65CF19C127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9">
                  <c:v>76051.600000000006</c:v>
                </c:pt>
                <c:pt idx="13">
                  <c:v>81985.8</c:v>
                </c:pt>
                <c:pt idx="14">
                  <c:v>63439.4</c:v>
                </c:pt>
                <c:pt idx="15">
                  <c:v>69957</c:v>
                </c:pt>
                <c:pt idx="17">
                  <c:v>103222.8</c:v>
                </c:pt>
                <c:pt idx="20">
                  <c:v>55722.8</c:v>
                </c:pt>
                <c:pt idx="21">
                  <c:v>56208.6</c:v>
                </c:pt>
                <c:pt idx="27">
                  <c:v>60102.400000000001</c:v>
                </c:pt>
                <c:pt idx="39">
                  <c:v>82006</c:v>
                </c:pt>
                <c:pt idx="42">
                  <c:v>73800</c:v>
                </c:pt>
                <c:pt idx="48">
                  <c:v>65852.800000000003</c:v>
                </c:pt>
                <c:pt idx="66">
                  <c:v>63184.4</c:v>
                </c:pt>
                <c:pt idx="69">
                  <c:v>67144.600000000006</c:v>
                </c:pt>
                <c:pt idx="74">
                  <c:v>88180.6</c:v>
                </c:pt>
                <c:pt idx="75">
                  <c:v>76523.600000000006</c:v>
                </c:pt>
                <c:pt idx="76">
                  <c:v>61485</c:v>
                </c:pt>
                <c:pt idx="78">
                  <c:v>61182.8</c:v>
                </c:pt>
                <c:pt idx="93">
                  <c:v>86591.2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9">
                  <c:v>1.4371032299123225</c:v>
                </c:pt>
                <c:pt idx="13">
                  <c:v>1.5844573084607334</c:v>
                </c:pt>
                <c:pt idx="14">
                  <c:v>1.5185988518176401</c:v>
                </c:pt>
                <c:pt idx="15">
                  <c:v>1.5483940134654144</c:v>
                </c:pt>
                <c:pt idx="17">
                  <c:v>1.3628675060161126</c:v>
                </c:pt>
                <c:pt idx="20">
                  <c:v>1.736255177413913</c:v>
                </c:pt>
                <c:pt idx="21">
                  <c:v>1.8442907313115786</c:v>
                </c:pt>
                <c:pt idx="27">
                  <c:v>1.875881828346289</c:v>
                </c:pt>
                <c:pt idx="39">
                  <c:v>1.5521669146160038</c:v>
                </c:pt>
                <c:pt idx="42">
                  <c:v>1.9</c:v>
                </c:pt>
                <c:pt idx="48">
                  <c:v>1.6348127945964332</c:v>
                </c:pt>
                <c:pt idx="66">
                  <c:v>1.6128348136565354</c:v>
                </c:pt>
                <c:pt idx="69">
                  <c:v>1.6396255246140419</c:v>
                </c:pt>
                <c:pt idx="74">
                  <c:v>1.4441385066556589</c:v>
                </c:pt>
                <c:pt idx="75">
                  <c:v>1.7132100423921508</c:v>
                </c:pt>
                <c:pt idx="76">
                  <c:v>1.7555013417906806</c:v>
                </c:pt>
                <c:pt idx="78">
                  <c:v>1.9788731473551389</c:v>
                </c:pt>
                <c:pt idx="93">
                  <c:v>1.6461026062694593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53-4247-B566-65CF19C12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2672"/>
        <c:axId val="973595136"/>
      </c:scatterChart>
      <c:valAx>
        <c:axId val="972612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95136"/>
        <c:crosses val="autoZero"/>
        <c:crossBetween val="midCat"/>
      </c:valAx>
      <c:valAx>
        <c:axId val="97359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1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62699.6</c:v>
                </c:pt>
                <c:pt idx="2">
                  <c:v>64537.8</c:v>
                </c:pt>
                <c:pt idx="8">
                  <c:v>62800.2</c:v>
                </c:pt>
                <c:pt idx="10">
                  <c:v>54302.400000000001</c:v>
                </c:pt>
                <c:pt idx="17">
                  <c:v>103222.8</c:v>
                </c:pt>
                <c:pt idx="18">
                  <c:v>61921</c:v>
                </c:pt>
                <c:pt idx="19">
                  <c:v>69810.399999999994</c:v>
                </c:pt>
                <c:pt idx="22">
                  <c:v>68930.600000000006</c:v>
                </c:pt>
                <c:pt idx="24">
                  <c:v>94409.4</c:v>
                </c:pt>
                <c:pt idx="26">
                  <c:v>53674.8</c:v>
                </c:pt>
                <c:pt idx="30">
                  <c:v>70171.600000000006</c:v>
                </c:pt>
                <c:pt idx="33">
                  <c:v>61572</c:v>
                </c:pt>
                <c:pt idx="34">
                  <c:v>71504</c:v>
                </c:pt>
                <c:pt idx="36">
                  <c:v>47291.6</c:v>
                </c:pt>
                <c:pt idx="40">
                  <c:v>65274.8</c:v>
                </c:pt>
                <c:pt idx="41">
                  <c:v>64828.6</c:v>
                </c:pt>
                <c:pt idx="43">
                  <c:v>75019</c:v>
                </c:pt>
                <c:pt idx="44">
                  <c:v>78698.8</c:v>
                </c:pt>
                <c:pt idx="45">
                  <c:v>42444.6</c:v>
                </c:pt>
                <c:pt idx="46">
                  <c:v>59659.8</c:v>
                </c:pt>
                <c:pt idx="49">
                  <c:v>53281</c:v>
                </c:pt>
                <c:pt idx="51">
                  <c:v>70578</c:v>
                </c:pt>
                <c:pt idx="52">
                  <c:v>34116.400000000001</c:v>
                </c:pt>
                <c:pt idx="53">
                  <c:v>57746</c:v>
                </c:pt>
                <c:pt idx="54">
                  <c:v>54137.2</c:v>
                </c:pt>
                <c:pt idx="56">
                  <c:v>57517.4</c:v>
                </c:pt>
                <c:pt idx="57">
                  <c:v>91980.4</c:v>
                </c:pt>
                <c:pt idx="58">
                  <c:v>73682.600000000006</c:v>
                </c:pt>
                <c:pt idx="60">
                  <c:v>47923.4</c:v>
                </c:pt>
                <c:pt idx="61">
                  <c:v>105319.4</c:v>
                </c:pt>
                <c:pt idx="62">
                  <c:v>78061.2</c:v>
                </c:pt>
                <c:pt idx="63">
                  <c:v>42671.199999999997</c:v>
                </c:pt>
                <c:pt idx="68">
                  <c:v>66323.199999999997</c:v>
                </c:pt>
                <c:pt idx="71">
                  <c:v>92277.8</c:v>
                </c:pt>
                <c:pt idx="73">
                  <c:v>91763.8</c:v>
                </c:pt>
                <c:pt idx="79">
                  <c:v>56715.4</c:v>
                </c:pt>
                <c:pt idx="80">
                  <c:v>66137.600000000006</c:v>
                </c:pt>
                <c:pt idx="82">
                  <c:v>103181.2</c:v>
                </c:pt>
                <c:pt idx="84">
                  <c:v>82881.8</c:v>
                </c:pt>
                <c:pt idx="85">
                  <c:v>51848.2</c:v>
                </c:pt>
                <c:pt idx="86">
                  <c:v>60776.4</c:v>
                </c:pt>
                <c:pt idx="90">
                  <c:v>58531</c:v>
                </c:pt>
                <c:pt idx="92">
                  <c:v>79391.8</c:v>
                </c:pt>
                <c:pt idx="95">
                  <c:v>57645.4</c:v>
                </c:pt>
                <c:pt idx="96">
                  <c:v>75329</c:v>
                </c:pt>
                <c:pt idx="99">
                  <c:v>48882.8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1.0555729223152939</c:v>
                </c:pt>
                <c:pt idx="1">
                  <c:v>1.2877104580571386</c:v>
                </c:pt>
                <c:pt idx="7">
                  <c:v>1.1996458610004428</c:v>
                </c:pt>
                <c:pt idx="9">
                  <c:v>1.0646859070685641</c:v>
                </c:pt>
                <c:pt idx="16">
                  <c:v>1.3628675060161126</c:v>
                </c:pt>
                <c:pt idx="17">
                  <c:v>1.433051791799228</c:v>
                </c:pt>
                <c:pt idx="18">
                  <c:v>1.110923300826238</c:v>
                </c:pt>
                <c:pt idx="21">
                  <c:v>1.2574386411840313</c:v>
                </c:pt>
                <c:pt idx="23">
                  <c:v>1.2739833109838641</c:v>
                </c:pt>
                <c:pt idx="25">
                  <c:v>1.5206391081103237</c:v>
                </c:pt>
                <c:pt idx="29">
                  <c:v>1.2341602585661435</c:v>
                </c:pt>
                <c:pt idx="32">
                  <c:v>1.203322938998246</c:v>
                </c:pt>
                <c:pt idx="33">
                  <c:v>1.4200464309688969</c:v>
                </c:pt>
                <c:pt idx="35">
                  <c:v>1.0760050410643751</c:v>
                </c:pt>
                <c:pt idx="39">
                  <c:v>1.2732938285525195</c:v>
                </c:pt>
                <c:pt idx="40">
                  <c:v>1.0281573256248013</c:v>
                </c:pt>
                <c:pt idx="42">
                  <c:v>1.2624401818206055</c:v>
                </c:pt>
                <c:pt idx="43">
                  <c:v>1.2558895434237878</c:v>
                </c:pt>
                <c:pt idx="44">
                  <c:v>1.3683719483750583</c:v>
                </c:pt>
                <c:pt idx="45">
                  <c:v>1.5936191539361513</c:v>
                </c:pt>
                <c:pt idx="48">
                  <c:v>1.0792590229162367</c:v>
                </c:pt>
                <c:pt idx="50">
                  <c:v>1.4342146277876959</c:v>
                </c:pt>
                <c:pt idx="51">
                  <c:v>1.3484130799263696</c:v>
                </c:pt>
                <c:pt idx="52">
                  <c:v>1.2815779447927129</c:v>
                </c:pt>
                <c:pt idx="53">
                  <c:v>1.2099074204059317</c:v>
                </c:pt>
                <c:pt idx="55">
                  <c:v>1.1158362512909137</c:v>
                </c:pt>
                <c:pt idx="56">
                  <c:v>1.3736839587564309</c:v>
                </c:pt>
                <c:pt idx="57">
                  <c:v>1.0186122639537691</c:v>
                </c:pt>
                <c:pt idx="59">
                  <c:v>1.1272989812909768</c:v>
                </c:pt>
                <c:pt idx="60">
                  <c:v>1.3539575804647577</c:v>
                </c:pt>
                <c:pt idx="61">
                  <c:v>1.1894641640149011</c:v>
                </c:pt>
                <c:pt idx="62">
                  <c:v>1.1808432854009263</c:v>
                </c:pt>
                <c:pt idx="67">
                  <c:v>1.4611176782784909</c:v>
                </c:pt>
                <c:pt idx="70">
                  <c:v>1.2912423139693403</c:v>
                </c:pt>
                <c:pt idx="72">
                  <c:v>1.1990022209193603</c:v>
                </c:pt>
                <c:pt idx="78">
                  <c:v>1.403957302602115</c:v>
                </c:pt>
                <c:pt idx="79">
                  <c:v>1.1044851945035803</c:v>
                </c:pt>
                <c:pt idx="81">
                  <c:v>1.0794408283679586</c:v>
                </c:pt>
                <c:pt idx="83">
                  <c:v>1.2189407083340371</c:v>
                </c:pt>
                <c:pt idx="84">
                  <c:v>1.3910222534244199</c:v>
                </c:pt>
                <c:pt idx="85">
                  <c:v>1.1549384300485057</c:v>
                </c:pt>
                <c:pt idx="89">
                  <c:v>1.1100271650920026</c:v>
                </c:pt>
                <c:pt idx="91">
                  <c:v>1.0471610418204398</c:v>
                </c:pt>
                <c:pt idx="94">
                  <c:v>1.2531268756917291</c:v>
                </c:pt>
                <c:pt idx="95">
                  <c:v>1.2737192847376178</c:v>
                </c:pt>
                <c:pt idx="98">
                  <c:v>1.1435924292389141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59-4207-8BF4-CD653D61AB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63146.6</c:v>
                </c:pt>
                <c:pt idx="3">
                  <c:v>48192.800000000003</c:v>
                </c:pt>
                <c:pt idx="4">
                  <c:v>57958</c:v>
                </c:pt>
                <c:pt idx="5">
                  <c:v>45461.8</c:v>
                </c:pt>
                <c:pt idx="6">
                  <c:v>50027</c:v>
                </c:pt>
                <c:pt idx="7">
                  <c:v>51368.2</c:v>
                </c:pt>
                <c:pt idx="9">
                  <c:v>76051.600000000006</c:v>
                </c:pt>
                <c:pt idx="11">
                  <c:v>39827.4</c:v>
                </c:pt>
                <c:pt idx="12">
                  <c:v>53098.2</c:v>
                </c:pt>
                <c:pt idx="13">
                  <c:v>81985.8</c:v>
                </c:pt>
                <c:pt idx="14">
                  <c:v>63439.4</c:v>
                </c:pt>
                <c:pt idx="15">
                  <c:v>69957</c:v>
                </c:pt>
                <c:pt idx="16">
                  <c:v>29850.6</c:v>
                </c:pt>
                <c:pt idx="20">
                  <c:v>55722.8</c:v>
                </c:pt>
                <c:pt idx="21">
                  <c:v>56208.6</c:v>
                </c:pt>
                <c:pt idx="23">
                  <c:v>49745.8</c:v>
                </c:pt>
                <c:pt idx="25">
                  <c:v>41618.199999999997</c:v>
                </c:pt>
                <c:pt idx="27">
                  <c:v>60102.400000000001</c:v>
                </c:pt>
                <c:pt idx="28">
                  <c:v>46020.2</c:v>
                </c:pt>
                <c:pt idx="29">
                  <c:v>52906</c:v>
                </c:pt>
                <c:pt idx="31">
                  <c:v>58044.6</c:v>
                </c:pt>
                <c:pt idx="32">
                  <c:v>40021.4</c:v>
                </c:pt>
                <c:pt idx="35">
                  <c:v>39349.599999999999</c:v>
                </c:pt>
                <c:pt idx="37">
                  <c:v>69925.399999999994</c:v>
                </c:pt>
                <c:pt idx="38">
                  <c:v>59978.2</c:v>
                </c:pt>
                <c:pt idx="39">
                  <c:v>82006</c:v>
                </c:pt>
                <c:pt idx="42">
                  <c:v>73800</c:v>
                </c:pt>
                <c:pt idx="47">
                  <c:v>75939.600000000006</c:v>
                </c:pt>
                <c:pt idx="48">
                  <c:v>65852.800000000003</c:v>
                </c:pt>
                <c:pt idx="50">
                  <c:v>41354.400000000001</c:v>
                </c:pt>
                <c:pt idx="55">
                  <c:v>25161.200000000001</c:v>
                </c:pt>
                <c:pt idx="59">
                  <c:v>49177.2</c:v>
                </c:pt>
                <c:pt idx="64">
                  <c:v>72842.600000000006</c:v>
                </c:pt>
                <c:pt idx="65">
                  <c:v>52306.400000000001</c:v>
                </c:pt>
                <c:pt idx="66">
                  <c:v>63184.4</c:v>
                </c:pt>
                <c:pt idx="67">
                  <c:v>38741.4</c:v>
                </c:pt>
                <c:pt idx="69">
                  <c:v>67144.600000000006</c:v>
                </c:pt>
                <c:pt idx="70">
                  <c:v>53142.8</c:v>
                </c:pt>
                <c:pt idx="72">
                  <c:v>61293.8</c:v>
                </c:pt>
                <c:pt idx="74">
                  <c:v>88180.6</c:v>
                </c:pt>
                <c:pt idx="75">
                  <c:v>76523.600000000006</c:v>
                </c:pt>
                <c:pt idx="76">
                  <c:v>61485</c:v>
                </c:pt>
                <c:pt idx="77">
                  <c:v>60168.6</c:v>
                </c:pt>
                <c:pt idx="78">
                  <c:v>61182.8</c:v>
                </c:pt>
                <c:pt idx="81">
                  <c:v>48563</c:v>
                </c:pt>
                <c:pt idx="83">
                  <c:v>54470</c:v>
                </c:pt>
                <c:pt idx="87">
                  <c:v>58314.8</c:v>
                </c:pt>
                <c:pt idx="88">
                  <c:v>22949.4</c:v>
                </c:pt>
                <c:pt idx="89">
                  <c:v>64567.4</c:v>
                </c:pt>
                <c:pt idx="91">
                  <c:v>54440.2</c:v>
                </c:pt>
                <c:pt idx="93">
                  <c:v>86591.2</c:v>
                </c:pt>
                <c:pt idx="94">
                  <c:v>59030.6</c:v>
                </c:pt>
                <c:pt idx="97">
                  <c:v>61521.599999999999</c:v>
                </c:pt>
                <c:pt idx="98">
                  <c:v>40377.599999999999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1.6967976106393694</c:v>
                </c:pt>
                <c:pt idx="3">
                  <c:v>2.323064856161086</c:v>
                </c:pt>
                <c:pt idx="4">
                  <c:v>1.653732012836882</c:v>
                </c:pt>
                <c:pt idx="5">
                  <c:v>2.7341856239744136</c:v>
                </c:pt>
                <c:pt idx="6">
                  <c:v>1.8988346293001779</c:v>
                </c:pt>
                <c:pt idx="7">
                  <c:v>1.5823408256469957</c:v>
                </c:pt>
                <c:pt idx="9">
                  <c:v>1.4371032299123225</c:v>
                </c:pt>
                <c:pt idx="11">
                  <c:v>1.5125014437296935</c:v>
                </c:pt>
                <c:pt idx="12">
                  <c:v>1.9571284902313073</c:v>
                </c:pt>
                <c:pt idx="13">
                  <c:v>1.5844573084607334</c:v>
                </c:pt>
                <c:pt idx="14">
                  <c:v>1.5185988518176401</c:v>
                </c:pt>
                <c:pt idx="15">
                  <c:v>1.5483940134654144</c:v>
                </c:pt>
                <c:pt idx="16">
                  <c:v>3.0305923499025145</c:v>
                </c:pt>
                <c:pt idx="20">
                  <c:v>1.736255177413913</c:v>
                </c:pt>
                <c:pt idx="21">
                  <c:v>1.8442907313115786</c:v>
                </c:pt>
                <c:pt idx="23">
                  <c:v>1.8144647387317119</c:v>
                </c:pt>
                <c:pt idx="25">
                  <c:v>1.8110586233907282</c:v>
                </c:pt>
                <c:pt idx="27">
                  <c:v>1.875881828346289</c:v>
                </c:pt>
                <c:pt idx="28">
                  <c:v>2.0217208964758955</c:v>
                </c:pt>
                <c:pt idx="29">
                  <c:v>2.1041091747627867</c:v>
                </c:pt>
                <c:pt idx="31">
                  <c:v>1.4052986841153183</c:v>
                </c:pt>
                <c:pt idx="32">
                  <c:v>2.2229607160169307</c:v>
                </c:pt>
                <c:pt idx="35">
                  <c:v>1.5280714416410841</c:v>
                </c:pt>
                <c:pt idx="37">
                  <c:v>1.3909823898039912</c:v>
                </c:pt>
                <c:pt idx="38">
                  <c:v>1.9528261935169779</c:v>
                </c:pt>
                <c:pt idx="39">
                  <c:v>1.5521669146160038</c:v>
                </c:pt>
                <c:pt idx="42">
                  <c:v>1.9</c:v>
                </c:pt>
                <c:pt idx="47">
                  <c:v>1.5604243372364353</c:v>
                </c:pt>
                <c:pt idx="48">
                  <c:v>1.6348127945964332</c:v>
                </c:pt>
                <c:pt idx="50">
                  <c:v>1.6432350608399588</c:v>
                </c:pt>
                <c:pt idx="55">
                  <c:v>2.6941878765718648</c:v>
                </c:pt>
                <c:pt idx="59">
                  <c:v>1.7247626949073962</c:v>
                </c:pt>
                <c:pt idx="64">
                  <c:v>1.4845845700180937</c:v>
                </c:pt>
                <c:pt idx="65">
                  <c:v>1.4511417340899011</c:v>
                </c:pt>
                <c:pt idx="66">
                  <c:v>1.6128348136565354</c:v>
                </c:pt>
                <c:pt idx="67">
                  <c:v>1.1749188206931087</c:v>
                </c:pt>
                <c:pt idx="69">
                  <c:v>1.6396255246140419</c:v>
                </c:pt>
                <c:pt idx="70">
                  <c:v>1.5393806875061156</c:v>
                </c:pt>
                <c:pt idx="72">
                  <c:v>1.4163912173825084</c:v>
                </c:pt>
                <c:pt idx="74">
                  <c:v>1.4441385066556589</c:v>
                </c:pt>
                <c:pt idx="75">
                  <c:v>1.7132100423921508</c:v>
                </c:pt>
                <c:pt idx="76">
                  <c:v>1.7555013417906806</c:v>
                </c:pt>
                <c:pt idx="77">
                  <c:v>1.4930711367723364</c:v>
                </c:pt>
                <c:pt idx="78">
                  <c:v>1.9788731473551389</c:v>
                </c:pt>
                <c:pt idx="81">
                  <c:v>2.2600333587298973</c:v>
                </c:pt>
                <c:pt idx="83">
                  <c:v>1.8675784835689371</c:v>
                </c:pt>
                <c:pt idx="87">
                  <c:v>1.8984031498007365</c:v>
                </c:pt>
                <c:pt idx="88">
                  <c:v>3.2666213495777665</c:v>
                </c:pt>
                <c:pt idx="89">
                  <c:v>1.4383264619606799</c:v>
                </c:pt>
                <c:pt idx="91">
                  <c:v>2.0636221027843398</c:v>
                </c:pt>
                <c:pt idx="93">
                  <c:v>1.6461026062694593</c:v>
                </c:pt>
                <c:pt idx="94">
                  <c:v>1.9390451731813669</c:v>
                </c:pt>
                <c:pt idx="97">
                  <c:v>1.4978479103274298</c:v>
                </c:pt>
                <c:pt idx="98">
                  <c:v>2.1762561420193376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9-4207-8BF4-CD653D61A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618672"/>
        <c:axId val="973620928"/>
      </c:scatterChart>
      <c:valAx>
        <c:axId val="972618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620928"/>
        <c:crosses val="autoZero"/>
        <c:crossBetween val="midCat"/>
      </c:valAx>
      <c:valAx>
        <c:axId val="97362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61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63806.6</c:v>
                </c:pt>
                <c:pt idx="1">
                  <c:v>62455</c:v>
                </c:pt>
                <c:pt idx="2">
                  <c:v>64672.6</c:v>
                </c:pt>
                <c:pt idx="3">
                  <c:v>47477</c:v>
                </c:pt>
                <c:pt idx="4">
                  <c:v>58662</c:v>
                </c:pt>
                <c:pt idx="5">
                  <c:v>45425.8</c:v>
                </c:pt>
                <c:pt idx="6">
                  <c:v>50125</c:v>
                </c:pt>
                <c:pt idx="7">
                  <c:v>51641.2</c:v>
                </c:pt>
                <c:pt idx="8">
                  <c:v>62827.8</c:v>
                </c:pt>
                <c:pt idx="9">
                  <c:v>75594.600000000006</c:v>
                </c:pt>
                <c:pt idx="10">
                  <c:v>53976.2</c:v>
                </c:pt>
                <c:pt idx="11">
                  <c:v>39797</c:v>
                </c:pt>
                <c:pt idx="12">
                  <c:v>53247.8</c:v>
                </c:pt>
                <c:pt idx="13">
                  <c:v>82514</c:v>
                </c:pt>
                <c:pt idx="14">
                  <c:v>64284.800000000003</c:v>
                </c:pt>
                <c:pt idx="15">
                  <c:v>70267.600000000006</c:v>
                </c:pt>
                <c:pt idx="16">
                  <c:v>29836.400000000001</c:v>
                </c:pt>
                <c:pt idx="17">
                  <c:v>102962.8</c:v>
                </c:pt>
                <c:pt idx="18">
                  <c:v>61880</c:v>
                </c:pt>
                <c:pt idx="19">
                  <c:v>69995.8</c:v>
                </c:pt>
                <c:pt idx="20">
                  <c:v>55757</c:v>
                </c:pt>
                <c:pt idx="21">
                  <c:v>56239</c:v>
                </c:pt>
                <c:pt idx="22">
                  <c:v>69202.8</c:v>
                </c:pt>
                <c:pt idx="23">
                  <c:v>50675.199999999997</c:v>
                </c:pt>
                <c:pt idx="24">
                  <c:v>94546.4</c:v>
                </c:pt>
                <c:pt idx="25">
                  <c:v>41541.4</c:v>
                </c:pt>
                <c:pt idx="26">
                  <c:v>53702.8</c:v>
                </c:pt>
                <c:pt idx="27">
                  <c:v>60080.800000000003</c:v>
                </c:pt>
                <c:pt idx="28">
                  <c:v>46105</c:v>
                </c:pt>
                <c:pt idx="29">
                  <c:v>53586.2</c:v>
                </c:pt>
                <c:pt idx="30">
                  <c:v>70592.800000000003</c:v>
                </c:pt>
                <c:pt idx="31">
                  <c:v>58361.4</c:v>
                </c:pt>
                <c:pt idx="32">
                  <c:v>39734.199999999997</c:v>
                </c:pt>
                <c:pt idx="33">
                  <c:v>61162</c:v>
                </c:pt>
                <c:pt idx="34">
                  <c:v>71716.800000000003</c:v>
                </c:pt>
                <c:pt idx="35">
                  <c:v>39324</c:v>
                </c:pt>
                <c:pt idx="36">
                  <c:v>47854</c:v>
                </c:pt>
                <c:pt idx="37">
                  <c:v>69019.399999999994</c:v>
                </c:pt>
                <c:pt idx="38">
                  <c:v>59456.2</c:v>
                </c:pt>
                <c:pt idx="39">
                  <c:v>81477.600000000006</c:v>
                </c:pt>
                <c:pt idx="40">
                  <c:v>65581.600000000006</c:v>
                </c:pt>
                <c:pt idx="41">
                  <c:v>64864</c:v>
                </c:pt>
                <c:pt idx="42">
                  <c:v>73394.600000000006</c:v>
                </c:pt>
                <c:pt idx="43">
                  <c:v>74913.600000000006</c:v>
                </c:pt>
                <c:pt idx="44">
                  <c:v>78649.8</c:v>
                </c:pt>
                <c:pt idx="45">
                  <c:v>43444.2</c:v>
                </c:pt>
                <c:pt idx="46">
                  <c:v>58685.599999999999</c:v>
                </c:pt>
                <c:pt idx="47">
                  <c:v>75882.399999999994</c:v>
                </c:pt>
                <c:pt idx="48">
                  <c:v>65768.2</c:v>
                </c:pt>
                <c:pt idx="49">
                  <c:v>53337.2</c:v>
                </c:pt>
                <c:pt idx="50">
                  <c:v>40463.599999999999</c:v>
                </c:pt>
                <c:pt idx="51">
                  <c:v>71015.600000000006</c:v>
                </c:pt>
                <c:pt idx="52">
                  <c:v>33344.199999999997</c:v>
                </c:pt>
                <c:pt idx="53">
                  <c:v>57548.4</c:v>
                </c:pt>
                <c:pt idx="54">
                  <c:v>54388.2</c:v>
                </c:pt>
                <c:pt idx="55">
                  <c:v>24889.8</c:v>
                </c:pt>
                <c:pt idx="56">
                  <c:v>57288.2</c:v>
                </c:pt>
                <c:pt idx="57">
                  <c:v>92659.6</c:v>
                </c:pt>
                <c:pt idx="58">
                  <c:v>73571</c:v>
                </c:pt>
                <c:pt idx="59">
                  <c:v>48965.8</c:v>
                </c:pt>
                <c:pt idx="60">
                  <c:v>47913.4</c:v>
                </c:pt>
                <c:pt idx="61">
                  <c:v>105342.2</c:v>
                </c:pt>
                <c:pt idx="62">
                  <c:v>77633</c:v>
                </c:pt>
                <c:pt idx="63">
                  <c:v>43416.4</c:v>
                </c:pt>
                <c:pt idx="64">
                  <c:v>72403</c:v>
                </c:pt>
                <c:pt idx="65">
                  <c:v>51752.6</c:v>
                </c:pt>
                <c:pt idx="66">
                  <c:v>62972.2</c:v>
                </c:pt>
                <c:pt idx="67">
                  <c:v>38467.4</c:v>
                </c:pt>
                <c:pt idx="68">
                  <c:v>66280.800000000003</c:v>
                </c:pt>
                <c:pt idx="69">
                  <c:v>67568.600000000006</c:v>
                </c:pt>
                <c:pt idx="70">
                  <c:v>53315.4</c:v>
                </c:pt>
                <c:pt idx="71">
                  <c:v>92408.4</c:v>
                </c:pt>
                <c:pt idx="72">
                  <c:v>60708.2</c:v>
                </c:pt>
                <c:pt idx="73">
                  <c:v>91172.800000000003</c:v>
                </c:pt>
                <c:pt idx="74">
                  <c:v>88943.8</c:v>
                </c:pt>
                <c:pt idx="75">
                  <c:v>76100.399999999994</c:v>
                </c:pt>
                <c:pt idx="76">
                  <c:v>60977.599999999999</c:v>
                </c:pt>
                <c:pt idx="77">
                  <c:v>59639.4</c:v>
                </c:pt>
                <c:pt idx="78">
                  <c:v>60932</c:v>
                </c:pt>
                <c:pt idx="79">
                  <c:v>56051.199999999997</c:v>
                </c:pt>
                <c:pt idx="80">
                  <c:v>65732.600000000006</c:v>
                </c:pt>
                <c:pt idx="81">
                  <c:v>48795.4</c:v>
                </c:pt>
                <c:pt idx="82">
                  <c:v>103419.6</c:v>
                </c:pt>
                <c:pt idx="83">
                  <c:v>53972.2</c:v>
                </c:pt>
                <c:pt idx="84">
                  <c:v>82972.600000000006</c:v>
                </c:pt>
                <c:pt idx="85">
                  <c:v>50976.800000000003</c:v>
                </c:pt>
                <c:pt idx="86">
                  <c:v>61344.800000000003</c:v>
                </c:pt>
                <c:pt idx="87">
                  <c:v>57869.599999999999</c:v>
                </c:pt>
                <c:pt idx="88">
                  <c:v>22227.4</c:v>
                </c:pt>
                <c:pt idx="89">
                  <c:v>64519.199999999997</c:v>
                </c:pt>
                <c:pt idx="90">
                  <c:v>58871.6</c:v>
                </c:pt>
                <c:pt idx="91">
                  <c:v>54027.6</c:v>
                </c:pt>
                <c:pt idx="92">
                  <c:v>79890</c:v>
                </c:pt>
                <c:pt idx="93">
                  <c:v>85883.4</c:v>
                </c:pt>
                <c:pt idx="94">
                  <c:v>59853.2</c:v>
                </c:pt>
                <c:pt idx="95">
                  <c:v>57620</c:v>
                </c:pt>
                <c:pt idx="96">
                  <c:v>75542.399999999994</c:v>
                </c:pt>
                <c:pt idx="97">
                  <c:v>61685.4</c:v>
                </c:pt>
                <c:pt idx="98">
                  <c:v>40502.800000000003</c:v>
                </c:pt>
                <c:pt idx="99">
                  <c:v>49139.4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1.6660972375898417</c:v>
                </c:pt>
                <c:pt idx="1">
                  <c:v>1.0600912657113122</c:v>
                </c:pt>
                <c:pt idx="2">
                  <c:v>1.285026425410452</c:v>
                </c:pt>
                <c:pt idx="3">
                  <c:v>2.3580681171935884</c:v>
                </c:pt>
                <c:pt idx="4">
                  <c:v>1.6341754457740956</c:v>
                </c:pt>
                <c:pt idx="5">
                  <c:v>2.7098917355335512</c:v>
                </c:pt>
                <c:pt idx="6">
                  <c:v>1.8951221945137158</c:v>
                </c:pt>
                <c:pt idx="7">
                  <c:v>1.5535851219568872</c:v>
                </c:pt>
                <c:pt idx="8">
                  <c:v>1.2303311591365604</c:v>
                </c:pt>
                <c:pt idx="9">
                  <c:v>1.4698536667963054</c:v>
                </c:pt>
                <c:pt idx="10">
                  <c:v>1.0822177181794941</c:v>
                </c:pt>
                <c:pt idx="11">
                  <c:v>1.5101640827198031</c:v>
                </c:pt>
                <c:pt idx="12">
                  <c:v>1.9502777579543191</c:v>
                </c:pt>
                <c:pt idx="13">
                  <c:v>1.5742661851322199</c:v>
                </c:pt>
                <c:pt idx="14">
                  <c:v>1.5080236696699685</c:v>
                </c:pt>
                <c:pt idx="15">
                  <c:v>1.5326409326631334</c:v>
                </c:pt>
                <c:pt idx="16">
                  <c:v>3.0320346958748372</c:v>
                </c:pt>
                <c:pt idx="17">
                  <c:v>1.3599571884214492</c:v>
                </c:pt>
                <c:pt idx="18">
                  <c:v>1.4724789915966388</c:v>
                </c:pt>
                <c:pt idx="19">
                  <c:v>1.1084807945619595</c:v>
                </c:pt>
                <c:pt idx="20">
                  <c:v>1.7465250999874455</c:v>
                </c:pt>
                <c:pt idx="21">
                  <c:v>1.8424936432013372</c:v>
                </c:pt>
                <c:pt idx="22">
                  <c:v>1.2528683810481656</c:v>
                </c:pt>
                <c:pt idx="23">
                  <c:v>1.7808119158878506</c:v>
                </c:pt>
                <c:pt idx="24">
                  <c:v>1.2721795858964489</c:v>
                </c:pt>
                <c:pt idx="25">
                  <c:v>1.8234821166354527</c:v>
                </c:pt>
                <c:pt idx="26">
                  <c:v>1.5191572878881547</c:v>
                </c:pt>
                <c:pt idx="27">
                  <c:v>1.9041024753332179</c:v>
                </c:pt>
                <c:pt idx="28">
                  <c:v>2.0207569677909119</c:v>
                </c:pt>
                <c:pt idx="29">
                  <c:v>2.0623966618271123</c:v>
                </c:pt>
                <c:pt idx="30">
                  <c:v>1.2244308201402976</c:v>
                </c:pt>
                <c:pt idx="31">
                  <c:v>1.3977903203144544</c:v>
                </c:pt>
                <c:pt idx="32">
                  <c:v>2.2381474900715252</c:v>
                </c:pt>
                <c:pt idx="33">
                  <c:v>1.1951702037212648</c:v>
                </c:pt>
                <c:pt idx="34">
                  <c:v>1.4045244628873568</c:v>
                </c:pt>
                <c:pt idx="35">
                  <c:v>1.5046027871020242</c:v>
                </c:pt>
                <c:pt idx="36">
                  <c:v>1.0826054248338697</c:v>
                </c:pt>
                <c:pt idx="37">
                  <c:v>1.4298153852395126</c:v>
                </c:pt>
                <c:pt idx="38">
                  <c:v>1.9755887527288998</c:v>
                </c:pt>
                <c:pt idx="39">
                  <c:v>1.5633744734749182</c:v>
                </c:pt>
                <c:pt idx="40">
                  <c:v>1.2686637715456774</c:v>
                </c:pt>
                <c:pt idx="41">
                  <c:v>1.0275962012826838</c:v>
                </c:pt>
                <c:pt idx="42">
                  <c:v>1.8897848070566499</c:v>
                </c:pt>
                <c:pt idx="43">
                  <c:v>1.2669395143204971</c:v>
                </c:pt>
                <c:pt idx="44">
                  <c:v>1.2596217663617708</c:v>
                </c:pt>
                <c:pt idx="45">
                  <c:v>1.2969740494703552</c:v>
                </c:pt>
                <c:pt idx="46">
                  <c:v>1.6225615823984079</c:v>
                </c:pt>
                <c:pt idx="47">
                  <c:v>1.5450091193741897</c:v>
                </c:pt>
                <c:pt idx="48">
                  <c:v>1.6299974759838343</c:v>
                </c:pt>
                <c:pt idx="49">
                  <c:v>1.1174189871234337</c:v>
                </c:pt>
                <c:pt idx="50">
                  <c:v>1.6834389426546328</c:v>
                </c:pt>
                <c:pt idx="51">
                  <c:v>1.4506108517001897</c:v>
                </c:pt>
                <c:pt idx="52">
                  <c:v>1.3234985394761309</c:v>
                </c:pt>
                <c:pt idx="53">
                  <c:v>1.3121129345038263</c:v>
                </c:pt>
                <c:pt idx="54">
                  <c:v>1.206566865606878</c:v>
                </c:pt>
                <c:pt idx="55">
                  <c:v>2.7582784915909331</c:v>
                </c:pt>
                <c:pt idx="56">
                  <c:v>1.1232854235252636</c:v>
                </c:pt>
                <c:pt idx="57">
                  <c:v>1.3636579480161795</c:v>
                </c:pt>
                <c:pt idx="58">
                  <c:v>1.0311263949110383</c:v>
                </c:pt>
                <c:pt idx="59">
                  <c:v>1.7322498560219581</c:v>
                </c:pt>
                <c:pt idx="60">
                  <c:v>1.1187684447357107</c:v>
                </c:pt>
                <c:pt idx="61">
                  <c:v>1.3585533622802637</c:v>
                </c:pt>
                <c:pt idx="62">
                  <c:v>1.1976865508224595</c:v>
                </c:pt>
                <c:pt idx="63">
                  <c:v>1.1349167595655099</c:v>
                </c:pt>
                <c:pt idx="64">
                  <c:v>1.493239230418629</c:v>
                </c:pt>
                <c:pt idx="65">
                  <c:v>1.4431352241240054</c:v>
                </c:pt>
                <c:pt idx="66">
                  <c:v>1.6182696491467665</c:v>
                </c:pt>
                <c:pt idx="67">
                  <c:v>1.1853413539776538</c:v>
                </c:pt>
                <c:pt idx="68">
                  <c:v>1.4716478980338197</c:v>
                </c:pt>
                <c:pt idx="69">
                  <c:v>1.6352862128266679</c:v>
                </c:pt>
                <c:pt idx="70">
                  <c:v>1.5343971910554923</c:v>
                </c:pt>
                <c:pt idx="71">
                  <c:v>1.2927179780193143</c:v>
                </c:pt>
                <c:pt idx="72">
                  <c:v>1.4059550439644068</c:v>
                </c:pt>
                <c:pt idx="73">
                  <c:v>1.2286230103715143</c:v>
                </c:pt>
                <c:pt idx="74">
                  <c:v>1.4444064679044519</c:v>
                </c:pt>
                <c:pt idx="75">
                  <c:v>1.7227504717452209</c:v>
                </c:pt>
                <c:pt idx="76">
                  <c:v>1.7688626643226366</c:v>
                </c:pt>
                <c:pt idx="77">
                  <c:v>1.5058501594583447</c:v>
                </c:pt>
                <c:pt idx="78">
                  <c:v>1.982209676360533</c:v>
                </c:pt>
                <c:pt idx="79">
                  <c:v>1.4205940283169673</c:v>
                </c:pt>
                <c:pt idx="80">
                  <c:v>1.111320714531298</c:v>
                </c:pt>
                <c:pt idx="81">
                  <c:v>2.2394938867188299</c:v>
                </c:pt>
                <c:pt idx="82">
                  <c:v>1.0749316377166416</c:v>
                </c:pt>
                <c:pt idx="83">
                  <c:v>1.8806163172892711</c:v>
                </c:pt>
                <c:pt idx="84">
                  <c:v>1.2275618698220858</c:v>
                </c:pt>
                <c:pt idx="85">
                  <c:v>1.4193123146215532</c:v>
                </c:pt>
                <c:pt idx="86">
                  <c:v>1.1604569580469737</c:v>
                </c:pt>
                <c:pt idx="87">
                  <c:v>1.8797779836045179</c:v>
                </c:pt>
                <c:pt idx="88">
                  <c:v>3.3654858417988605</c:v>
                </c:pt>
                <c:pt idx="89">
                  <c:v>1.4298069411895995</c:v>
                </c:pt>
                <c:pt idx="90">
                  <c:v>1.1129814715414563</c:v>
                </c:pt>
                <c:pt idx="91">
                  <c:v>2.0549126742627841</c:v>
                </c:pt>
                <c:pt idx="92">
                  <c:v>1.0487295030667168</c:v>
                </c:pt>
                <c:pt idx="93">
                  <c:v>1.6601345545239243</c:v>
                </c:pt>
                <c:pt idx="94">
                  <c:v>1.9216015183816406</c:v>
                </c:pt>
                <c:pt idx="95">
                  <c:v>1.2545123221103784</c:v>
                </c:pt>
                <c:pt idx="96">
                  <c:v>1.2694989833523955</c:v>
                </c:pt>
                <c:pt idx="97">
                  <c:v>1.4938705106881045</c:v>
                </c:pt>
                <c:pt idx="98">
                  <c:v>2.1695290202158861</c:v>
                </c:pt>
                <c:pt idx="99">
                  <c:v>1.1244337537698872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9-4880-A596-1DDA343E1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55872"/>
        <c:axId val="973590976"/>
      </c:scatterChart>
      <c:valAx>
        <c:axId val="9725558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90976"/>
        <c:crosses val="autoZero"/>
        <c:crossBetween val="midCat"/>
      </c:valAx>
      <c:valAx>
        <c:axId val="97359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55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0">
                  <c:v>53976.2</c:v>
                </c:pt>
                <c:pt idx="11">
                  <c:v>39797</c:v>
                </c:pt>
                <c:pt idx="26">
                  <c:v>53702.8</c:v>
                </c:pt>
                <c:pt idx="31">
                  <c:v>58361.4</c:v>
                </c:pt>
                <c:pt idx="33">
                  <c:v>61162</c:v>
                </c:pt>
                <c:pt idx="36">
                  <c:v>47854</c:v>
                </c:pt>
                <c:pt idx="45">
                  <c:v>43444.2</c:v>
                </c:pt>
                <c:pt idx="49">
                  <c:v>53337.2</c:v>
                </c:pt>
                <c:pt idx="52">
                  <c:v>33344.199999999997</c:v>
                </c:pt>
                <c:pt idx="54">
                  <c:v>54388.2</c:v>
                </c:pt>
                <c:pt idx="60">
                  <c:v>47913.4</c:v>
                </c:pt>
                <c:pt idx="63">
                  <c:v>43416.4</c:v>
                </c:pt>
                <c:pt idx="67">
                  <c:v>38467.4</c:v>
                </c:pt>
                <c:pt idx="70">
                  <c:v>53315.4</c:v>
                </c:pt>
                <c:pt idx="72">
                  <c:v>60708.2</c:v>
                </c:pt>
                <c:pt idx="79">
                  <c:v>56051.199999999997</c:v>
                </c:pt>
                <c:pt idx="85">
                  <c:v>50976.800000000003</c:v>
                </c:pt>
                <c:pt idx="90">
                  <c:v>58871.6</c:v>
                </c:pt>
              </c:numCache>
            </c:numRef>
          </c:xVal>
          <c:yVal>
            <c:numRef>
              <c:f>State094!$AA$12:$AA$101</c:f>
              <c:numCache>
                <c:formatCode>General</c:formatCode>
                <c:ptCount val="90"/>
                <c:pt idx="0">
                  <c:v>1.0822177181794941</c:v>
                </c:pt>
                <c:pt idx="1">
                  <c:v>1.5101640827198031</c:v>
                </c:pt>
                <c:pt idx="16">
                  <c:v>1.5191572878881547</c:v>
                </c:pt>
                <c:pt idx="21">
                  <c:v>1.3977903203144544</c:v>
                </c:pt>
                <c:pt idx="23">
                  <c:v>1.1951702037212648</c:v>
                </c:pt>
                <c:pt idx="26">
                  <c:v>1.0826054248338697</c:v>
                </c:pt>
                <c:pt idx="35">
                  <c:v>1.2969740494703552</c:v>
                </c:pt>
                <c:pt idx="39">
                  <c:v>1.1174189871234337</c:v>
                </c:pt>
                <c:pt idx="42">
                  <c:v>1.3234985394761309</c:v>
                </c:pt>
                <c:pt idx="44">
                  <c:v>1.206566865606878</c:v>
                </c:pt>
                <c:pt idx="50">
                  <c:v>1.1187684447357107</c:v>
                </c:pt>
                <c:pt idx="53">
                  <c:v>1.1349167595655099</c:v>
                </c:pt>
                <c:pt idx="57">
                  <c:v>1.1853413539776538</c:v>
                </c:pt>
                <c:pt idx="60">
                  <c:v>1.5343971910554923</c:v>
                </c:pt>
                <c:pt idx="62">
                  <c:v>1.4059550439644068</c:v>
                </c:pt>
                <c:pt idx="69">
                  <c:v>1.4205940283169673</c:v>
                </c:pt>
                <c:pt idx="75">
                  <c:v>1.4193123146215532</c:v>
                </c:pt>
                <c:pt idx="80">
                  <c:v>1.1129814715414563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18-4487-82BA-AE02378964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62455</c:v>
                </c:pt>
                <c:pt idx="2">
                  <c:v>64672.6</c:v>
                </c:pt>
                <c:pt idx="8">
                  <c:v>62827.8</c:v>
                </c:pt>
                <c:pt idx="19">
                  <c:v>69995.8</c:v>
                </c:pt>
                <c:pt idx="22">
                  <c:v>69202.8</c:v>
                </c:pt>
                <c:pt idx="24">
                  <c:v>94546.4</c:v>
                </c:pt>
                <c:pt idx="30">
                  <c:v>70592.800000000003</c:v>
                </c:pt>
                <c:pt idx="34">
                  <c:v>71716.800000000003</c:v>
                </c:pt>
                <c:pt idx="37">
                  <c:v>69019.399999999994</c:v>
                </c:pt>
                <c:pt idx="40">
                  <c:v>65581.600000000006</c:v>
                </c:pt>
                <c:pt idx="41">
                  <c:v>64864</c:v>
                </c:pt>
                <c:pt idx="43">
                  <c:v>74913.600000000006</c:v>
                </c:pt>
                <c:pt idx="44">
                  <c:v>78649.8</c:v>
                </c:pt>
                <c:pt idx="47">
                  <c:v>75882.399999999994</c:v>
                </c:pt>
                <c:pt idx="51">
                  <c:v>71015.600000000006</c:v>
                </c:pt>
                <c:pt idx="56">
                  <c:v>57288.2</c:v>
                </c:pt>
                <c:pt idx="57">
                  <c:v>92659.6</c:v>
                </c:pt>
                <c:pt idx="58">
                  <c:v>73571</c:v>
                </c:pt>
                <c:pt idx="61">
                  <c:v>105342.2</c:v>
                </c:pt>
                <c:pt idx="62">
                  <c:v>77633</c:v>
                </c:pt>
                <c:pt idx="64">
                  <c:v>72403</c:v>
                </c:pt>
                <c:pt idx="68">
                  <c:v>66280.800000000003</c:v>
                </c:pt>
                <c:pt idx="71">
                  <c:v>92408.4</c:v>
                </c:pt>
                <c:pt idx="73">
                  <c:v>91172.800000000003</c:v>
                </c:pt>
                <c:pt idx="80">
                  <c:v>65732.600000000006</c:v>
                </c:pt>
                <c:pt idx="82">
                  <c:v>103419.6</c:v>
                </c:pt>
                <c:pt idx="84">
                  <c:v>82972.600000000006</c:v>
                </c:pt>
                <c:pt idx="86">
                  <c:v>61344.800000000003</c:v>
                </c:pt>
                <c:pt idx="89">
                  <c:v>64519.199999999997</c:v>
                </c:pt>
                <c:pt idx="92">
                  <c:v>79890</c:v>
                </c:pt>
                <c:pt idx="96">
                  <c:v>75542.399999999994</c:v>
                </c:pt>
                <c:pt idx="97">
                  <c:v>61685.4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1.0600912657113122</c:v>
                </c:pt>
                <c:pt idx="2">
                  <c:v>1.285026425410452</c:v>
                </c:pt>
                <c:pt idx="8">
                  <c:v>1.2303311591365604</c:v>
                </c:pt>
                <c:pt idx="19">
                  <c:v>1.1084807945619595</c:v>
                </c:pt>
                <c:pt idx="22">
                  <c:v>1.2528683810481656</c:v>
                </c:pt>
                <c:pt idx="24">
                  <c:v>1.2721795858964489</c:v>
                </c:pt>
                <c:pt idx="30">
                  <c:v>1.2244308201402976</c:v>
                </c:pt>
                <c:pt idx="34">
                  <c:v>1.4045244628873568</c:v>
                </c:pt>
                <c:pt idx="37">
                  <c:v>1.4298153852395126</c:v>
                </c:pt>
                <c:pt idx="40">
                  <c:v>1.2686637715456774</c:v>
                </c:pt>
                <c:pt idx="41">
                  <c:v>1.0275962012826838</c:v>
                </c:pt>
                <c:pt idx="43">
                  <c:v>1.2669395143204971</c:v>
                </c:pt>
                <c:pt idx="44">
                  <c:v>1.2596217663617708</c:v>
                </c:pt>
                <c:pt idx="47">
                  <c:v>1.5450091193741897</c:v>
                </c:pt>
                <c:pt idx="51">
                  <c:v>1.4506108517001897</c:v>
                </c:pt>
                <c:pt idx="56">
                  <c:v>1.1232854235252636</c:v>
                </c:pt>
                <c:pt idx="57">
                  <c:v>1.3636579480161795</c:v>
                </c:pt>
                <c:pt idx="58">
                  <c:v>1.0311263949110383</c:v>
                </c:pt>
                <c:pt idx="61">
                  <c:v>1.3585533622802637</c:v>
                </c:pt>
                <c:pt idx="62">
                  <c:v>1.1976865508224595</c:v>
                </c:pt>
                <c:pt idx="64">
                  <c:v>1.493239230418629</c:v>
                </c:pt>
                <c:pt idx="68">
                  <c:v>1.4716478980338197</c:v>
                </c:pt>
                <c:pt idx="71">
                  <c:v>1.2927179780193143</c:v>
                </c:pt>
                <c:pt idx="73">
                  <c:v>1.2286230103715143</c:v>
                </c:pt>
                <c:pt idx="80">
                  <c:v>1.111320714531298</c:v>
                </c:pt>
                <c:pt idx="82">
                  <c:v>1.0749316377166416</c:v>
                </c:pt>
                <c:pt idx="84">
                  <c:v>1.2275618698220858</c:v>
                </c:pt>
                <c:pt idx="86">
                  <c:v>1.1604569580469737</c:v>
                </c:pt>
                <c:pt idx="89">
                  <c:v>1.4298069411895995</c:v>
                </c:pt>
                <c:pt idx="92">
                  <c:v>1.0487295030667168</c:v>
                </c:pt>
                <c:pt idx="96">
                  <c:v>1.2694989833523955</c:v>
                </c:pt>
                <c:pt idx="97">
                  <c:v>1.4938705106881045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18-4487-82BA-AE02378964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63806.6</c:v>
                </c:pt>
                <c:pt idx="3">
                  <c:v>47477</c:v>
                </c:pt>
                <c:pt idx="4">
                  <c:v>58662</c:v>
                </c:pt>
                <c:pt idx="5">
                  <c:v>45425.8</c:v>
                </c:pt>
                <c:pt idx="6">
                  <c:v>50125</c:v>
                </c:pt>
                <c:pt idx="7">
                  <c:v>51641.2</c:v>
                </c:pt>
                <c:pt idx="12">
                  <c:v>53247.8</c:v>
                </c:pt>
                <c:pt idx="16">
                  <c:v>29836.400000000001</c:v>
                </c:pt>
                <c:pt idx="18">
                  <c:v>61880</c:v>
                </c:pt>
                <c:pt idx="23">
                  <c:v>50675.199999999997</c:v>
                </c:pt>
                <c:pt idx="25">
                  <c:v>41541.4</c:v>
                </c:pt>
                <c:pt idx="28">
                  <c:v>46105</c:v>
                </c:pt>
                <c:pt idx="29">
                  <c:v>53586.2</c:v>
                </c:pt>
                <c:pt idx="32">
                  <c:v>39734.199999999997</c:v>
                </c:pt>
                <c:pt idx="35">
                  <c:v>39324</c:v>
                </c:pt>
                <c:pt idx="38">
                  <c:v>59456.2</c:v>
                </c:pt>
                <c:pt idx="46">
                  <c:v>58685.599999999999</c:v>
                </c:pt>
                <c:pt idx="50">
                  <c:v>40463.599999999999</c:v>
                </c:pt>
                <c:pt idx="53">
                  <c:v>57548.4</c:v>
                </c:pt>
                <c:pt idx="55">
                  <c:v>24889.8</c:v>
                </c:pt>
                <c:pt idx="59">
                  <c:v>48965.8</c:v>
                </c:pt>
                <c:pt idx="65">
                  <c:v>51752.6</c:v>
                </c:pt>
                <c:pt idx="77">
                  <c:v>59639.4</c:v>
                </c:pt>
                <c:pt idx="81">
                  <c:v>48795.4</c:v>
                </c:pt>
                <c:pt idx="83">
                  <c:v>53972.2</c:v>
                </c:pt>
                <c:pt idx="87">
                  <c:v>57869.599999999999</c:v>
                </c:pt>
                <c:pt idx="88">
                  <c:v>22227.4</c:v>
                </c:pt>
                <c:pt idx="91">
                  <c:v>54027.6</c:v>
                </c:pt>
                <c:pt idx="94">
                  <c:v>59853.2</c:v>
                </c:pt>
                <c:pt idx="95">
                  <c:v>57620</c:v>
                </c:pt>
                <c:pt idx="98">
                  <c:v>40502.800000000003</c:v>
                </c:pt>
                <c:pt idx="99">
                  <c:v>49139.4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1.6660972375898417</c:v>
                </c:pt>
                <c:pt idx="3">
                  <c:v>2.3580681171935884</c:v>
                </c:pt>
                <c:pt idx="4">
                  <c:v>1.6341754457740956</c:v>
                </c:pt>
                <c:pt idx="5">
                  <c:v>2.7098917355335512</c:v>
                </c:pt>
                <c:pt idx="6">
                  <c:v>1.8951221945137158</c:v>
                </c:pt>
                <c:pt idx="7">
                  <c:v>1.5535851219568872</c:v>
                </c:pt>
                <c:pt idx="12">
                  <c:v>1.9502777579543191</c:v>
                </c:pt>
                <c:pt idx="16">
                  <c:v>3.0320346958748372</c:v>
                </c:pt>
                <c:pt idx="18">
                  <c:v>1.4724789915966388</c:v>
                </c:pt>
                <c:pt idx="23">
                  <c:v>1.7808119158878506</c:v>
                </c:pt>
                <c:pt idx="25">
                  <c:v>1.8234821166354527</c:v>
                </c:pt>
                <c:pt idx="28">
                  <c:v>2.0207569677909119</c:v>
                </c:pt>
                <c:pt idx="29">
                  <c:v>2.0623966618271123</c:v>
                </c:pt>
                <c:pt idx="32">
                  <c:v>2.2381474900715252</c:v>
                </c:pt>
                <c:pt idx="35">
                  <c:v>1.5046027871020242</c:v>
                </c:pt>
                <c:pt idx="38">
                  <c:v>1.9755887527288998</c:v>
                </c:pt>
                <c:pt idx="46">
                  <c:v>1.6225615823984079</c:v>
                </c:pt>
                <c:pt idx="50">
                  <c:v>1.6834389426546328</c:v>
                </c:pt>
                <c:pt idx="53">
                  <c:v>1.3121129345038263</c:v>
                </c:pt>
                <c:pt idx="55">
                  <c:v>2.7582784915909331</c:v>
                </c:pt>
                <c:pt idx="59">
                  <c:v>1.7322498560219581</c:v>
                </c:pt>
                <c:pt idx="65">
                  <c:v>1.4431352241240054</c:v>
                </c:pt>
                <c:pt idx="77">
                  <c:v>1.5058501594583447</c:v>
                </c:pt>
                <c:pt idx="81">
                  <c:v>2.2394938867188299</c:v>
                </c:pt>
                <c:pt idx="83">
                  <c:v>1.8806163172892711</c:v>
                </c:pt>
                <c:pt idx="87">
                  <c:v>1.8797779836045179</c:v>
                </c:pt>
                <c:pt idx="88">
                  <c:v>3.3654858417988605</c:v>
                </c:pt>
                <c:pt idx="91">
                  <c:v>2.0549126742627841</c:v>
                </c:pt>
                <c:pt idx="94">
                  <c:v>1.9216015183816406</c:v>
                </c:pt>
                <c:pt idx="95">
                  <c:v>1.2545123221103784</c:v>
                </c:pt>
                <c:pt idx="98">
                  <c:v>2.1695290202158861</c:v>
                </c:pt>
                <c:pt idx="99">
                  <c:v>1.1244337537698872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18-4487-82BA-AE02378964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9">
                  <c:v>75594.600000000006</c:v>
                </c:pt>
                <c:pt idx="13">
                  <c:v>82514</c:v>
                </c:pt>
                <c:pt idx="14">
                  <c:v>64284.800000000003</c:v>
                </c:pt>
                <c:pt idx="15">
                  <c:v>70267.600000000006</c:v>
                </c:pt>
                <c:pt idx="17">
                  <c:v>102962.8</c:v>
                </c:pt>
                <c:pt idx="20">
                  <c:v>55757</c:v>
                </c:pt>
                <c:pt idx="21">
                  <c:v>56239</c:v>
                </c:pt>
                <c:pt idx="27">
                  <c:v>60080.800000000003</c:v>
                </c:pt>
                <c:pt idx="39">
                  <c:v>81477.600000000006</c:v>
                </c:pt>
                <c:pt idx="42">
                  <c:v>73394.600000000006</c:v>
                </c:pt>
                <c:pt idx="48">
                  <c:v>65768.2</c:v>
                </c:pt>
                <c:pt idx="66">
                  <c:v>62972.2</c:v>
                </c:pt>
                <c:pt idx="69">
                  <c:v>67568.600000000006</c:v>
                </c:pt>
                <c:pt idx="74">
                  <c:v>88943.8</c:v>
                </c:pt>
                <c:pt idx="75">
                  <c:v>76100.399999999994</c:v>
                </c:pt>
                <c:pt idx="76">
                  <c:v>60977.599999999999</c:v>
                </c:pt>
                <c:pt idx="78">
                  <c:v>60932</c:v>
                </c:pt>
                <c:pt idx="93">
                  <c:v>85883.4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9">
                  <c:v>1.4698536667963054</c:v>
                </c:pt>
                <c:pt idx="13">
                  <c:v>1.5742661851322199</c:v>
                </c:pt>
                <c:pt idx="14">
                  <c:v>1.5080236696699685</c:v>
                </c:pt>
                <c:pt idx="15">
                  <c:v>1.5326409326631334</c:v>
                </c:pt>
                <c:pt idx="17">
                  <c:v>1.3599571884214492</c:v>
                </c:pt>
                <c:pt idx="20">
                  <c:v>1.7465250999874455</c:v>
                </c:pt>
                <c:pt idx="21">
                  <c:v>1.8424936432013372</c:v>
                </c:pt>
                <c:pt idx="27">
                  <c:v>1.9041024753332179</c:v>
                </c:pt>
                <c:pt idx="39">
                  <c:v>1.5633744734749182</c:v>
                </c:pt>
                <c:pt idx="42">
                  <c:v>1.8897848070566499</c:v>
                </c:pt>
                <c:pt idx="48">
                  <c:v>1.6299974759838343</c:v>
                </c:pt>
                <c:pt idx="66">
                  <c:v>1.6182696491467665</c:v>
                </c:pt>
                <c:pt idx="69">
                  <c:v>1.6352862128266679</c:v>
                </c:pt>
                <c:pt idx="74">
                  <c:v>1.4444064679044519</c:v>
                </c:pt>
                <c:pt idx="75">
                  <c:v>1.7227504717452209</c:v>
                </c:pt>
                <c:pt idx="76">
                  <c:v>1.7688626643226366</c:v>
                </c:pt>
                <c:pt idx="78">
                  <c:v>1.982209676360533</c:v>
                </c:pt>
                <c:pt idx="93">
                  <c:v>1.6601345545239243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18-4487-82BA-AE0237896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53072"/>
        <c:axId val="973598048"/>
      </c:scatterChart>
      <c:valAx>
        <c:axId val="9725530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98048"/>
        <c:crosses val="autoZero"/>
        <c:crossBetween val="midCat"/>
      </c:valAx>
      <c:valAx>
        <c:axId val="97359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5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62455</c:v>
                </c:pt>
                <c:pt idx="2">
                  <c:v>64672.6</c:v>
                </c:pt>
                <c:pt idx="8">
                  <c:v>62827.8</c:v>
                </c:pt>
                <c:pt idx="10">
                  <c:v>53976.2</c:v>
                </c:pt>
                <c:pt idx="11">
                  <c:v>39797</c:v>
                </c:pt>
                <c:pt idx="17">
                  <c:v>102962.8</c:v>
                </c:pt>
                <c:pt idx="19">
                  <c:v>69995.8</c:v>
                </c:pt>
                <c:pt idx="22">
                  <c:v>69202.8</c:v>
                </c:pt>
                <c:pt idx="24">
                  <c:v>94546.4</c:v>
                </c:pt>
                <c:pt idx="26">
                  <c:v>53702.8</c:v>
                </c:pt>
                <c:pt idx="30">
                  <c:v>70592.800000000003</c:v>
                </c:pt>
                <c:pt idx="33">
                  <c:v>61162</c:v>
                </c:pt>
                <c:pt idx="34">
                  <c:v>71716.800000000003</c:v>
                </c:pt>
                <c:pt idx="35">
                  <c:v>39324</c:v>
                </c:pt>
                <c:pt idx="36">
                  <c:v>47854</c:v>
                </c:pt>
                <c:pt idx="40">
                  <c:v>65581.600000000006</c:v>
                </c:pt>
                <c:pt idx="41">
                  <c:v>64864</c:v>
                </c:pt>
                <c:pt idx="43">
                  <c:v>74913.600000000006</c:v>
                </c:pt>
                <c:pt idx="44">
                  <c:v>78649.8</c:v>
                </c:pt>
                <c:pt idx="45">
                  <c:v>43444.2</c:v>
                </c:pt>
                <c:pt idx="49">
                  <c:v>53337.2</c:v>
                </c:pt>
                <c:pt idx="51">
                  <c:v>71015.600000000006</c:v>
                </c:pt>
                <c:pt idx="52">
                  <c:v>33344.199999999997</c:v>
                </c:pt>
                <c:pt idx="53">
                  <c:v>57548.4</c:v>
                </c:pt>
                <c:pt idx="54">
                  <c:v>54388.2</c:v>
                </c:pt>
                <c:pt idx="56">
                  <c:v>57288.2</c:v>
                </c:pt>
                <c:pt idx="57">
                  <c:v>92659.6</c:v>
                </c:pt>
                <c:pt idx="58">
                  <c:v>73571</c:v>
                </c:pt>
                <c:pt idx="60">
                  <c:v>47913.4</c:v>
                </c:pt>
                <c:pt idx="61">
                  <c:v>105342.2</c:v>
                </c:pt>
                <c:pt idx="62">
                  <c:v>77633</c:v>
                </c:pt>
                <c:pt idx="63">
                  <c:v>43416.4</c:v>
                </c:pt>
                <c:pt idx="67">
                  <c:v>38467.4</c:v>
                </c:pt>
                <c:pt idx="71">
                  <c:v>92408.4</c:v>
                </c:pt>
                <c:pt idx="73">
                  <c:v>91172.800000000003</c:v>
                </c:pt>
                <c:pt idx="77">
                  <c:v>59639.4</c:v>
                </c:pt>
                <c:pt idx="79">
                  <c:v>56051.199999999997</c:v>
                </c:pt>
                <c:pt idx="80">
                  <c:v>65732.600000000006</c:v>
                </c:pt>
                <c:pt idx="82">
                  <c:v>103419.6</c:v>
                </c:pt>
                <c:pt idx="84">
                  <c:v>82972.600000000006</c:v>
                </c:pt>
                <c:pt idx="86">
                  <c:v>61344.800000000003</c:v>
                </c:pt>
                <c:pt idx="90">
                  <c:v>58871.6</c:v>
                </c:pt>
                <c:pt idx="92">
                  <c:v>79890</c:v>
                </c:pt>
                <c:pt idx="95">
                  <c:v>57620</c:v>
                </c:pt>
                <c:pt idx="96">
                  <c:v>75542.399999999994</c:v>
                </c:pt>
                <c:pt idx="97">
                  <c:v>61685.4</c:v>
                </c:pt>
                <c:pt idx="99">
                  <c:v>49139.4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1.0600912657113122</c:v>
                </c:pt>
                <c:pt idx="1">
                  <c:v>1.285026425410452</c:v>
                </c:pt>
                <c:pt idx="7">
                  <c:v>1.2303311591365604</c:v>
                </c:pt>
                <c:pt idx="9">
                  <c:v>1.0822177181794941</c:v>
                </c:pt>
                <c:pt idx="10">
                  <c:v>1.5101640827198031</c:v>
                </c:pt>
                <c:pt idx="16">
                  <c:v>1.3599571884214492</c:v>
                </c:pt>
                <c:pt idx="18">
                  <c:v>1.1084807945619595</c:v>
                </c:pt>
                <c:pt idx="21">
                  <c:v>1.2528683810481656</c:v>
                </c:pt>
                <c:pt idx="23">
                  <c:v>1.2721795858964489</c:v>
                </c:pt>
                <c:pt idx="25">
                  <c:v>1.5191572878881547</c:v>
                </c:pt>
                <c:pt idx="29">
                  <c:v>1.2244308201402976</c:v>
                </c:pt>
                <c:pt idx="32">
                  <c:v>1.1951702037212648</c:v>
                </c:pt>
                <c:pt idx="33">
                  <c:v>1.4045244628873568</c:v>
                </c:pt>
                <c:pt idx="34">
                  <c:v>1.5046027871020242</c:v>
                </c:pt>
                <c:pt idx="35">
                  <c:v>1.0826054248338697</c:v>
                </c:pt>
                <c:pt idx="39">
                  <c:v>1.2686637715456774</c:v>
                </c:pt>
                <c:pt idx="40">
                  <c:v>1.0275962012826838</c:v>
                </c:pt>
                <c:pt idx="42">
                  <c:v>1.2669395143204971</c:v>
                </c:pt>
                <c:pt idx="43">
                  <c:v>1.2596217663617708</c:v>
                </c:pt>
                <c:pt idx="44">
                  <c:v>1.2969740494703552</c:v>
                </c:pt>
                <c:pt idx="48">
                  <c:v>1.1174189871234337</c:v>
                </c:pt>
                <c:pt idx="50">
                  <c:v>1.4506108517001897</c:v>
                </c:pt>
                <c:pt idx="51">
                  <c:v>1.3234985394761309</c:v>
                </c:pt>
                <c:pt idx="52">
                  <c:v>1.3121129345038263</c:v>
                </c:pt>
                <c:pt idx="53">
                  <c:v>1.206566865606878</c:v>
                </c:pt>
                <c:pt idx="55">
                  <c:v>1.1232854235252636</c:v>
                </c:pt>
                <c:pt idx="56">
                  <c:v>1.3636579480161795</c:v>
                </c:pt>
                <c:pt idx="57">
                  <c:v>1.0311263949110383</c:v>
                </c:pt>
                <c:pt idx="59">
                  <c:v>1.1187684447357107</c:v>
                </c:pt>
                <c:pt idx="60">
                  <c:v>1.3585533622802637</c:v>
                </c:pt>
                <c:pt idx="61">
                  <c:v>1.1976865508224595</c:v>
                </c:pt>
                <c:pt idx="62">
                  <c:v>1.1349167595655099</c:v>
                </c:pt>
                <c:pt idx="66">
                  <c:v>1.1853413539776538</c:v>
                </c:pt>
                <c:pt idx="70">
                  <c:v>1.2927179780193143</c:v>
                </c:pt>
                <c:pt idx="72">
                  <c:v>1.2286230103715143</c:v>
                </c:pt>
                <c:pt idx="76">
                  <c:v>1.5058501594583447</c:v>
                </c:pt>
                <c:pt idx="78">
                  <c:v>1.4205940283169673</c:v>
                </c:pt>
                <c:pt idx="79">
                  <c:v>1.111320714531298</c:v>
                </c:pt>
                <c:pt idx="81">
                  <c:v>1.0749316377166416</c:v>
                </c:pt>
                <c:pt idx="83">
                  <c:v>1.2275618698220858</c:v>
                </c:pt>
                <c:pt idx="85">
                  <c:v>1.1604569580469737</c:v>
                </c:pt>
                <c:pt idx="89">
                  <c:v>1.1129814715414563</c:v>
                </c:pt>
                <c:pt idx="91">
                  <c:v>1.0487295030667168</c:v>
                </c:pt>
                <c:pt idx="94">
                  <c:v>1.2545123221103784</c:v>
                </c:pt>
                <c:pt idx="95">
                  <c:v>1.2694989833523955</c:v>
                </c:pt>
                <c:pt idx="96">
                  <c:v>1.4938705106881045</c:v>
                </c:pt>
                <c:pt idx="98">
                  <c:v>1.1244337537698872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13-434C-A480-4795E30534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63806.6</c:v>
                </c:pt>
                <c:pt idx="3">
                  <c:v>47477</c:v>
                </c:pt>
                <c:pt idx="4">
                  <c:v>58662</c:v>
                </c:pt>
                <c:pt idx="5">
                  <c:v>45425.8</c:v>
                </c:pt>
                <c:pt idx="6">
                  <c:v>50125</c:v>
                </c:pt>
                <c:pt idx="7">
                  <c:v>51641.2</c:v>
                </c:pt>
                <c:pt idx="9">
                  <c:v>75594.600000000006</c:v>
                </c:pt>
                <c:pt idx="12">
                  <c:v>53247.8</c:v>
                </c:pt>
                <c:pt idx="13">
                  <c:v>82514</c:v>
                </c:pt>
                <c:pt idx="14">
                  <c:v>64284.800000000003</c:v>
                </c:pt>
                <c:pt idx="15">
                  <c:v>70267.600000000006</c:v>
                </c:pt>
                <c:pt idx="16">
                  <c:v>29836.400000000001</c:v>
                </c:pt>
                <c:pt idx="18">
                  <c:v>61880</c:v>
                </c:pt>
                <c:pt idx="20">
                  <c:v>55757</c:v>
                </c:pt>
                <c:pt idx="21">
                  <c:v>56239</c:v>
                </c:pt>
                <c:pt idx="23">
                  <c:v>50675.199999999997</c:v>
                </c:pt>
                <c:pt idx="25">
                  <c:v>41541.4</c:v>
                </c:pt>
                <c:pt idx="27">
                  <c:v>60080.800000000003</c:v>
                </c:pt>
                <c:pt idx="28">
                  <c:v>46105</c:v>
                </c:pt>
                <c:pt idx="29">
                  <c:v>53586.2</c:v>
                </c:pt>
                <c:pt idx="31">
                  <c:v>58361.4</c:v>
                </c:pt>
                <c:pt idx="32">
                  <c:v>39734.199999999997</c:v>
                </c:pt>
                <c:pt idx="37">
                  <c:v>69019.399999999994</c:v>
                </c:pt>
                <c:pt idx="38">
                  <c:v>59456.2</c:v>
                </c:pt>
                <c:pt idx="39">
                  <c:v>81477.600000000006</c:v>
                </c:pt>
                <c:pt idx="42">
                  <c:v>73394.600000000006</c:v>
                </c:pt>
                <c:pt idx="46">
                  <c:v>58685.599999999999</c:v>
                </c:pt>
                <c:pt idx="47">
                  <c:v>75882.399999999994</c:v>
                </c:pt>
                <c:pt idx="48">
                  <c:v>65768.2</c:v>
                </c:pt>
                <c:pt idx="50">
                  <c:v>40463.599999999999</c:v>
                </c:pt>
                <c:pt idx="55">
                  <c:v>24889.8</c:v>
                </c:pt>
                <c:pt idx="59">
                  <c:v>48965.8</c:v>
                </c:pt>
                <c:pt idx="64">
                  <c:v>72403</c:v>
                </c:pt>
                <c:pt idx="65">
                  <c:v>51752.6</c:v>
                </c:pt>
                <c:pt idx="66">
                  <c:v>62972.2</c:v>
                </c:pt>
                <c:pt idx="68">
                  <c:v>66280.800000000003</c:v>
                </c:pt>
                <c:pt idx="69">
                  <c:v>67568.600000000006</c:v>
                </c:pt>
                <c:pt idx="70">
                  <c:v>53315.4</c:v>
                </c:pt>
                <c:pt idx="72">
                  <c:v>60708.2</c:v>
                </c:pt>
                <c:pt idx="74">
                  <c:v>88943.8</c:v>
                </c:pt>
                <c:pt idx="75">
                  <c:v>76100.399999999994</c:v>
                </c:pt>
                <c:pt idx="76">
                  <c:v>60977.599999999999</c:v>
                </c:pt>
                <c:pt idx="78">
                  <c:v>60932</c:v>
                </c:pt>
                <c:pt idx="81">
                  <c:v>48795.4</c:v>
                </c:pt>
                <c:pt idx="83">
                  <c:v>53972.2</c:v>
                </c:pt>
                <c:pt idx="85">
                  <c:v>50976.800000000003</c:v>
                </c:pt>
                <c:pt idx="87">
                  <c:v>57869.599999999999</c:v>
                </c:pt>
                <c:pt idx="88">
                  <c:v>22227.4</c:v>
                </c:pt>
                <c:pt idx="89">
                  <c:v>64519.199999999997</c:v>
                </c:pt>
                <c:pt idx="91">
                  <c:v>54027.6</c:v>
                </c:pt>
                <c:pt idx="93">
                  <c:v>85883.4</c:v>
                </c:pt>
                <c:pt idx="94">
                  <c:v>59853.2</c:v>
                </c:pt>
                <c:pt idx="98">
                  <c:v>40502.800000000003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1.6660972375898417</c:v>
                </c:pt>
                <c:pt idx="3">
                  <c:v>2.3580681171935884</c:v>
                </c:pt>
                <c:pt idx="4">
                  <c:v>1.6341754457740956</c:v>
                </c:pt>
                <c:pt idx="5">
                  <c:v>2.7098917355335512</c:v>
                </c:pt>
                <c:pt idx="6">
                  <c:v>1.8951221945137158</c:v>
                </c:pt>
                <c:pt idx="7">
                  <c:v>1.5535851219568872</c:v>
                </c:pt>
                <c:pt idx="9">
                  <c:v>1.4698536667963054</c:v>
                </c:pt>
                <c:pt idx="12">
                  <c:v>1.9502777579543191</c:v>
                </c:pt>
                <c:pt idx="13">
                  <c:v>1.5742661851322199</c:v>
                </c:pt>
                <c:pt idx="14">
                  <c:v>1.5080236696699685</c:v>
                </c:pt>
                <c:pt idx="15">
                  <c:v>1.5326409326631334</c:v>
                </c:pt>
                <c:pt idx="16">
                  <c:v>3.0320346958748372</c:v>
                </c:pt>
                <c:pt idx="18">
                  <c:v>1.4724789915966388</c:v>
                </c:pt>
                <c:pt idx="20">
                  <c:v>1.7465250999874455</c:v>
                </c:pt>
                <c:pt idx="21">
                  <c:v>1.8424936432013372</c:v>
                </c:pt>
                <c:pt idx="23">
                  <c:v>1.7808119158878506</c:v>
                </c:pt>
                <c:pt idx="25">
                  <c:v>1.8234821166354527</c:v>
                </c:pt>
                <c:pt idx="27">
                  <c:v>1.9041024753332179</c:v>
                </c:pt>
                <c:pt idx="28">
                  <c:v>2.0207569677909119</c:v>
                </c:pt>
                <c:pt idx="29">
                  <c:v>2.0623966618271123</c:v>
                </c:pt>
                <c:pt idx="31">
                  <c:v>1.3977903203144544</c:v>
                </c:pt>
                <c:pt idx="32">
                  <c:v>2.2381474900715252</c:v>
                </c:pt>
                <c:pt idx="37">
                  <c:v>1.4298153852395126</c:v>
                </c:pt>
                <c:pt idx="38">
                  <c:v>1.9755887527288998</c:v>
                </c:pt>
                <c:pt idx="39">
                  <c:v>1.5633744734749182</c:v>
                </c:pt>
                <c:pt idx="42">
                  <c:v>1.8897848070566499</c:v>
                </c:pt>
                <c:pt idx="46">
                  <c:v>1.6225615823984079</c:v>
                </c:pt>
                <c:pt idx="47">
                  <c:v>1.5450091193741897</c:v>
                </c:pt>
                <c:pt idx="48">
                  <c:v>1.6299974759838343</c:v>
                </c:pt>
                <c:pt idx="50">
                  <c:v>1.6834389426546328</c:v>
                </c:pt>
                <c:pt idx="55">
                  <c:v>2.7582784915909331</c:v>
                </c:pt>
                <c:pt idx="59">
                  <c:v>1.7322498560219581</c:v>
                </c:pt>
                <c:pt idx="64">
                  <c:v>1.493239230418629</c:v>
                </c:pt>
                <c:pt idx="65">
                  <c:v>1.4431352241240054</c:v>
                </c:pt>
                <c:pt idx="66">
                  <c:v>1.6182696491467665</c:v>
                </c:pt>
                <c:pt idx="68">
                  <c:v>1.4716478980338197</c:v>
                </c:pt>
                <c:pt idx="69">
                  <c:v>1.6352862128266679</c:v>
                </c:pt>
                <c:pt idx="70">
                  <c:v>1.5343971910554923</c:v>
                </c:pt>
                <c:pt idx="72">
                  <c:v>1.4059550439644068</c:v>
                </c:pt>
                <c:pt idx="74">
                  <c:v>1.4444064679044519</c:v>
                </c:pt>
                <c:pt idx="75">
                  <c:v>1.7227504717452209</c:v>
                </c:pt>
                <c:pt idx="76">
                  <c:v>1.7688626643226366</c:v>
                </c:pt>
                <c:pt idx="78">
                  <c:v>1.982209676360533</c:v>
                </c:pt>
                <c:pt idx="81">
                  <c:v>2.2394938867188299</c:v>
                </c:pt>
                <c:pt idx="83">
                  <c:v>1.8806163172892711</c:v>
                </c:pt>
                <c:pt idx="85">
                  <c:v>1.4193123146215532</c:v>
                </c:pt>
                <c:pt idx="87">
                  <c:v>1.8797779836045179</c:v>
                </c:pt>
                <c:pt idx="88">
                  <c:v>3.3654858417988605</c:v>
                </c:pt>
                <c:pt idx="89">
                  <c:v>1.4298069411895995</c:v>
                </c:pt>
                <c:pt idx="91">
                  <c:v>2.0549126742627841</c:v>
                </c:pt>
                <c:pt idx="93">
                  <c:v>1.6601345545239243</c:v>
                </c:pt>
                <c:pt idx="94">
                  <c:v>1.9216015183816406</c:v>
                </c:pt>
                <c:pt idx="98">
                  <c:v>2.1695290202158861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3-434C-A480-4795E3053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74672"/>
        <c:axId val="973589312"/>
      </c:scatterChart>
      <c:valAx>
        <c:axId val="972574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89312"/>
        <c:crosses val="autoZero"/>
        <c:crossBetween val="midCat"/>
      </c:valAx>
      <c:valAx>
        <c:axId val="97358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74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64288.2</c:v>
                </c:pt>
                <c:pt idx="1">
                  <c:v>63126.8</c:v>
                </c:pt>
                <c:pt idx="2">
                  <c:v>64519.6</c:v>
                </c:pt>
                <c:pt idx="3">
                  <c:v>47424.2</c:v>
                </c:pt>
                <c:pt idx="4">
                  <c:v>59014.2</c:v>
                </c:pt>
                <c:pt idx="5">
                  <c:v>45787.199999999997</c:v>
                </c:pt>
                <c:pt idx="6">
                  <c:v>50380.2</c:v>
                </c:pt>
                <c:pt idx="7">
                  <c:v>51889</c:v>
                </c:pt>
                <c:pt idx="8">
                  <c:v>62361</c:v>
                </c:pt>
                <c:pt idx="9">
                  <c:v>75419.199999999997</c:v>
                </c:pt>
                <c:pt idx="10">
                  <c:v>52444.4</c:v>
                </c:pt>
                <c:pt idx="11">
                  <c:v>39180.6</c:v>
                </c:pt>
                <c:pt idx="12">
                  <c:v>52737.8</c:v>
                </c:pt>
                <c:pt idx="13">
                  <c:v>81395</c:v>
                </c:pt>
                <c:pt idx="14">
                  <c:v>64913.8</c:v>
                </c:pt>
                <c:pt idx="15">
                  <c:v>70439</c:v>
                </c:pt>
                <c:pt idx="16">
                  <c:v>29625</c:v>
                </c:pt>
                <c:pt idx="17">
                  <c:v>103193.4</c:v>
                </c:pt>
                <c:pt idx="18">
                  <c:v>62147.4</c:v>
                </c:pt>
                <c:pt idx="19">
                  <c:v>70362.399999999994</c:v>
                </c:pt>
                <c:pt idx="20">
                  <c:v>55859.8</c:v>
                </c:pt>
                <c:pt idx="21">
                  <c:v>56525.4</c:v>
                </c:pt>
                <c:pt idx="22">
                  <c:v>69799.600000000006</c:v>
                </c:pt>
                <c:pt idx="23">
                  <c:v>50848.2</c:v>
                </c:pt>
                <c:pt idx="24">
                  <c:v>94872</c:v>
                </c:pt>
                <c:pt idx="25">
                  <c:v>42112.4</c:v>
                </c:pt>
                <c:pt idx="26">
                  <c:v>53997.599999999999</c:v>
                </c:pt>
                <c:pt idx="27">
                  <c:v>60228.6</c:v>
                </c:pt>
                <c:pt idx="28">
                  <c:v>45850</c:v>
                </c:pt>
                <c:pt idx="29">
                  <c:v>53569.8</c:v>
                </c:pt>
                <c:pt idx="30">
                  <c:v>70305.2</c:v>
                </c:pt>
                <c:pt idx="31">
                  <c:v>58335.4</c:v>
                </c:pt>
                <c:pt idx="32">
                  <c:v>39953.199999999997</c:v>
                </c:pt>
                <c:pt idx="33">
                  <c:v>61089.8</c:v>
                </c:pt>
                <c:pt idx="34">
                  <c:v>71845.2</c:v>
                </c:pt>
                <c:pt idx="35">
                  <c:v>39373.199999999997</c:v>
                </c:pt>
                <c:pt idx="36">
                  <c:v>48119.8</c:v>
                </c:pt>
                <c:pt idx="37">
                  <c:v>68432.600000000006</c:v>
                </c:pt>
                <c:pt idx="38">
                  <c:v>59515.4</c:v>
                </c:pt>
                <c:pt idx="39">
                  <c:v>81942.600000000006</c:v>
                </c:pt>
                <c:pt idx="40">
                  <c:v>65551.199999999997</c:v>
                </c:pt>
                <c:pt idx="41">
                  <c:v>64837.8</c:v>
                </c:pt>
                <c:pt idx="42">
                  <c:v>73659.399999999994</c:v>
                </c:pt>
                <c:pt idx="43">
                  <c:v>75650</c:v>
                </c:pt>
                <c:pt idx="44">
                  <c:v>78272.2</c:v>
                </c:pt>
                <c:pt idx="45">
                  <c:v>42974.8</c:v>
                </c:pt>
                <c:pt idx="46">
                  <c:v>58446.400000000001</c:v>
                </c:pt>
                <c:pt idx="47">
                  <c:v>75874.600000000006</c:v>
                </c:pt>
                <c:pt idx="48">
                  <c:v>65907.199999999997</c:v>
                </c:pt>
                <c:pt idx="49">
                  <c:v>52666.8</c:v>
                </c:pt>
                <c:pt idx="50">
                  <c:v>40481</c:v>
                </c:pt>
                <c:pt idx="51">
                  <c:v>70183.399999999994</c:v>
                </c:pt>
                <c:pt idx="52">
                  <c:v>33093</c:v>
                </c:pt>
                <c:pt idx="53">
                  <c:v>57945.2</c:v>
                </c:pt>
                <c:pt idx="54">
                  <c:v>53839.4</c:v>
                </c:pt>
                <c:pt idx="55">
                  <c:v>24742.2</c:v>
                </c:pt>
                <c:pt idx="56">
                  <c:v>57425.599999999999</c:v>
                </c:pt>
                <c:pt idx="57">
                  <c:v>92169.4</c:v>
                </c:pt>
                <c:pt idx="58">
                  <c:v>73840.399999999994</c:v>
                </c:pt>
                <c:pt idx="59">
                  <c:v>48241</c:v>
                </c:pt>
                <c:pt idx="60">
                  <c:v>48242.8</c:v>
                </c:pt>
                <c:pt idx="61">
                  <c:v>104843.8</c:v>
                </c:pt>
                <c:pt idx="62">
                  <c:v>78144.2</c:v>
                </c:pt>
                <c:pt idx="63">
                  <c:v>43306.6</c:v>
                </c:pt>
                <c:pt idx="64">
                  <c:v>72041.8</c:v>
                </c:pt>
                <c:pt idx="65">
                  <c:v>51479.199999999997</c:v>
                </c:pt>
                <c:pt idx="66">
                  <c:v>63040.2</c:v>
                </c:pt>
                <c:pt idx="67">
                  <c:v>38794.6</c:v>
                </c:pt>
                <c:pt idx="68">
                  <c:v>65741.8</c:v>
                </c:pt>
                <c:pt idx="69">
                  <c:v>68215.8</c:v>
                </c:pt>
                <c:pt idx="70">
                  <c:v>53916.6</c:v>
                </c:pt>
                <c:pt idx="71">
                  <c:v>92609.2</c:v>
                </c:pt>
                <c:pt idx="72">
                  <c:v>60399.6</c:v>
                </c:pt>
                <c:pt idx="73">
                  <c:v>91048.2</c:v>
                </c:pt>
                <c:pt idx="74">
                  <c:v>88546.6</c:v>
                </c:pt>
                <c:pt idx="75">
                  <c:v>76744.2</c:v>
                </c:pt>
                <c:pt idx="76">
                  <c:v>60909.4</c:v>
                </c:pt>
                <c:pt idx="77">
                  <c:v>58810</c:v>
                </c:pt>
                <c:pt idx="78">
                  <c:v>61068.6</c:v>
                </c:pt>
                <c:pt idx="79">
                  <c:v>55699.4</c:v>
                </c:pt>
                <c:pt idx="80">
                  <c:v>65678.399999999994</c:v>
                </c:pt>
                <c:pt idx="81">
                  <c:v>48336</c:v>
                </c:pt>
                <c:pt idx="82">
                  <c:v>103009.60000000001</c:v>
                </c:pt>
                <c:pt idx="83">
                  <c:v>53595.6</c:v>
                </c:pt>
                <c:pt idx="84">
                  <c:v>83182.2</c:v>
                </c:pt>
                <c:pt idx="85">
                  <c:v>50890.400000000001</c:v>
                </c:pt>
                <c:pt idx="86">
                  <c:v>61326.400000000001</c:v>
                </c:pt>
                <c:pt idx="87">
                  <c:v>58072.4</c:v>
                </c:pt>
                <c:pt idx="88">
                  <c:v>22693</c:v>
                </c:pt>
                <c:pt idx="89">
                  <c:v>64511.8</c:v>
                </c:pt>
                <c:pt idx="90">
                  <c:v>58929.2</c:v>
                </c:pt>
                <c:pt idx="91">
                  <c:v>53503.4</c:v>
                </c:pt>
                <c:pt idx="92">
                  <c:v>79595.8</c:v>
                </c:pt>
                <c:pt idx="93">
                  <c:v>85669.8</c:v>
                </c:pt>
                <c:pt idx="94">
                  <c:v>60074.6</c:v>
                </c:pt>
                <c:pt idx="95">
                  <c:v>57912.800000000003</c:v>
                </c:pt>
                <c:pt idx="96">
                  <c:v>75947.8</c:v>
                </c:pt>
                <c:pt idx="97">
                  <c:v>60975.199999999997</c:v>
                </c:pt>
                <c:pt idx="98">
                  <c:v>41513</c:v>
                </c:pt>
                <c:pt idx="99">
                  <c:v>48987.6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1.6295369912363389</c:v>
                </c:pt>
                <c:pt idx="1">
                  <c:v>1.0490314731619534</c:v>
                </c:pt>
                <c:pt idx="2">
                  <c:v>1.3032938827891061</c:v>
                </c:pt>
                <c:pt idx="3">
                  <c:v>2.3219790739748905</c:v>
                </c:pt>
                <c:pt idx="4">
                  <c:v>1.6380803264299102</c:v>
                </c:pt>
                <c:pt idx="5">
                  <c:v>2.668802634797498</c:v>
                </c:pt>
                <c:pt idx="6">
                  <c:v>1.882088598298538</c:v>
                </c:pt>
                <c:pt idx="7">
                  <c:v>1.5789666403283933</c:v>
                </c:pt>
                <c:pt idx="8">
                  <c:v>1.2398774875322718</c:v>
                </c:pt>
                <c:pt idx="9">
                  <c:v>1.467689925111908</c:v>
                </c:pt>
                <c:pt idx="10">
                  <c:v>1.091060246661226</c:v>
                </c:pt>
                <c:pt idx="11">
                  <c:v>1.4963527868383844</c:v>
                </c:pt>
                <c:pt idx="12">
                  <c:v>1.9691378859186388</c:v>
                </c:pt>
                <c:pt idx="13">
                  <c:v>1.5956139812027765</c:v>
                </c:pt>
                <c:pt idx="14">
                  <c:v>1.4975244092935553</c:v>
                </c:pt>
                <c:pt idx="15">
                  <c:v>1.5317508766450403</c:v>
                </c:pt>
                <c:pt idx="16">
                  <c:v>3.0535358649789028</c:v>
                </c:pt>
                <c:pt idx="17">
                  <c:v>1.3571507480129543</c:v>
                </c:pt>
                <c:pt idx="18">
                  <c:v>1.4606886209238037</c:v>
                </c:pt>
                <c:pt idx="19">
                  <c:v>1.0867167691835413</c:v>
                </c:pt>
                <c:pt idx="20">
                  <c:v>1.738924951396174</c:v>
                </c:pt>
                <c:pt idx="21">
                  <c:v>1.8331758819928738</c:v>
                </c:pt>
                <c:pt idx="22">
                  <c:v>1.2432019667734484</c:v>
                </c:pt>
                <c:pt idx="23">
                  <c:v>1.7671421997238841</c:v>
                </c:pt>
                <c:pt idx="24">
                  <c:v>1.2614364617590017</c:v>
                </c:pt>
                <c:pt idx="25">
                  <c:v>1.8027944263447344</c:v>
                </c:pt>
                <c:pt idx="26">
                  <c:v>1.5222343215254013</c:v>
                </c:pt>
                <c:pt idx="27">
                  <c:v>1.8707723573186161</c:v>
                </c:pt>
                <c:pt idx="28">
                  <c:v>2.0438386041439478</c:v>
                </c:pt>
                <c:pt idx="29">
                  <c:v>2.0629720476835827</c:v>
                </c:pt>
                <c:pt idx="30">
                  <c:v>1.2181318024840269</c:v>
                </c:pt>
                <c:pt idx="31">
                  <c:v>1.4254637835688106</c:v>
                </c:pt>
                <c:pt idx="32">
                  <c:v>2.1949931419761124</c:v>
                </c:pt>
                <c:pt idx="33">
                  <c:v>1.193832685652924</c:v>
                </c:pt>
                <c:pt idx="34">
                  <c:v>1.4023623011697373</c:v>
                </c:pt>
                <c:pt idx="35">
                  <c:v>1.5560584356872189</c:v>
                </c:pt>
                <c:pt idx="36">
                  <c:v>1.0767501111808444</c:v>
                </c:pt>
                <c:pt idx="37">
                  <c:v>1.4423973369417498</c:v>
                </c:pt>
                <c:pt idx="38">
                  <c:v>1.9525030496308518</c:v>
                </c:pt>
                <c:pt idx="39">
                  <c:v>1.5262879137347363</c:v>
                </c:pt>
                <c:pt idx="40">
                  <c:v>1.2753694821757648</c:v>
                </c:pt>
                <c:pt idx="41">
                  <c:v>1.0280114377724106</c:v>
                </c:pt>
                <c:pt idx="42">
                  <c:v>1.8733793650233372</c:v>
                </c:pt>
                <c:pt idx="43">
                  <c:v>1.2595902181097158</c:v>
                </c:pt>
                <c:pt idx="44">
                  <c:v>1.2632071156809186</c:v>
                </c:pt>
                <c:pt idx="45">
                  <c:v>1.3417863492093041</c:v>
                </c:pt>
                <c:pt idx="46">
                  <c:v>1.6292021407648718</c:v>
                </c:pt>
                <c:pt idx="47">
                  <c:v>1.5141298932712659</c:v>
                </c:pt>
                <c:pt idx="48">
                  <c:v>1.6205209749465916</c:v>
                </c:pt>
                <c:pt idx="49">
                  <c:v>1.1532692322297917</c:v>
                </c:pt>
                <c:pt idx="50">
                  <c:v>1.6832341098293027</c:v>
                </c:pt>
                <c:pt idx="51">
                  <c:v>1.4731831173753338</c:v>
                </c:pt>
                <c:pt idx="52">
                  <c:v>1.3355996736469948</c:v>
                </c:pt>
                <c:pt idx="53">
                  <c:v>1.3096511876738712</c:v>
                </c:pt>
                <c:pt idx="54">
                  <c:v>1.2188657377311038</c:v>
                </c:pt>
                <c:pt idx="55">
                  <c:v>2.7710955371793937</c:v>
                </c:pt>
                <c:pt idx="56">
                  <c:v>1.1402057618901675</c:v>
                </c:pt>
                <c:pt idx="57">
                  <c:v>1.3470522754840544</c:v>
                </c:pt>
                <c:pt idx="58">
                  <c:v>1.03507023255562</c:v>
                </c:pt>
                <c:pt idx="59">
                  <c:v>1.7769324848158206</c:v>
                </c:pt>
                <c:pt idx="60">
                  <c:v>1.1106113243841567</c:v>
                </c:pt>
                <c:pt idx="61">
                  <c:v>1.3852321262678384</c:v>
                </c:pt>
                <c:pt idx="62">
                  <c:v>1.2015479075862316</c:v>
                </c:pt>
                <c:pt idx="63">
                  <c:v>1.0912655345836433</c:v>
                </c:pt>
                <c:pt idx="64">
                  <c:v>1.5006704441032843</c:v>
                </c:pt>
                <c:pt idx="65">
                  <c:v>1.4777230415391072</c:v>
                </c:pt>
                <c:pt idx="66">
                  <c:v>1.6171109863230131</c:v>
                </c:pt>
                <c:pt idx="67">
                  <c:v>1.1781278837776392</c:v>
                </c:pt>
                <c:pt idx="68">
                  <c:v>1.4494279134431973</c:v>
                </c:pt>
                <c:pt idx="69">
                  <c:v>1.6157547078536056</c:v>
                </c:pt>
                <c:pt idx="70">
                  <c:v>1.517287811175037</c:v>
                </c:pt>
                <c:pt idx="71">
                  <c:v>1.2911136258600657</c:v>
                </c:pt>
                <c:pt idx="72">
                  <c:v>1.4291154246054609</c:v>
                </c:pt>
                <c:pt idx="73">
                  <c:v>1.2336652454414256</c:v>
                </c:pt>
                <c:pt idx="74">
                  <c:v>1.4551772738874218</c:v>
                </c:pt>
                <c:pt idx="75">
                  <c:v>1.7082984772790648</c:v>
                </c:pt>
                <c:pt idx="76">
                  <c:v>1.7698417649820881</c:v>
                </c:pt>
                <c:pt idx="77">
                  <c:v>1.5268491753103213</c:v>
                </c:pt>
                <c:pt idx="78">
                  <c:v>1.9763020603059511</c:v>
                </c:pt>
                <c:pt idx="79">
                  <c:v>1.4295665662466741</c:v>
                </c:pt>
                <c:pt idx="80">
                  <c:v>1.1129838729323493</c:v>
                </c:pt>
                <c:pt idx="81">
                  <c:v>2.2564961933134722</c:v>
                </c:pt>
                <c:pt idx="82">
                  <c:v>1.0910924807008278</c:v>
                </c:pt>
                <c:pt idx="83">
                  <c:v>1.9202322578719149</c:v>
                </c:pt>
                <c:pt idx="84">
                  <c:v>1.2262359014308351</c:v>
                </c:pt>
                <c:pt idx="85">
                  <c:v>1.4243943847955607</c:v>
                </c:pt>
                <c:pt idx="86">
                  <c:v>1.1628107960030265</c:v>
                </c:pt>
                <c:pt idx="87">
                  <c:v>1.8722663433920417</c:v>
                </c:pt>
                <c:pt idx="88">
                  <c:v>3.2748424624333494</c:v>
                </c:pt>
                <c:pt idx="89">
                  <c:v>1.4482621783921701</c:v>
                </c:pt>
                <c:pt idx="90">
                  <c:v>1.1126741920813452</c:v>
                </c:pt>
                <c:pt idx="91">
                  <c:v>2.079194967048823</c:v>
                </c:pt>
                <c:pt idx="92">
                  <c:v>1.055671279137844</c:v>
                </c:pt>
                <c:pt idx="93">
                  <c:v>1.6656861577825557</c:v>
                </c:pt>
                <c:pt idx="94">
                  <c:v>1.9198463244033253</c:v>
                </c:pt>
                <c:pt idx="95">
                  <c:v>1.2481696619745548</c:v>
                </c:pt>
                <c:pt idx="96">
                  <c:v>1.2726899265021501</c:v>
                </c:pt>
                <c:pt idx="97">
                  <c:v>1.5114013566171165</c:v>
                </c:pt>
                <c:pt idx="98">
                  <c:v>2.123093970563438</c:v>
                </c:pt>
                <c:pt idx="99">
                  <c:v>1.1193853138345213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0-4B92-89B8-47B4AF2F1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09872"/>
        <c:axId val="973549376"/>
      </c:scatterChart>
      <c:valAx>
        <c:axId val="9725098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49376"/>
        <c:crosses val="autoZero"/>
        <c:crossBetween val="midCat"/>
      </c:valAx>
      <c:valAx>
        <c:axId val="97354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0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0">
                  <c:v>52444.4</c:v>
                </c:pt>
                <c:pt idx="11">
                  <c:v>39180.6</c:v>
                </c:pt>
                <c:pt idx="26">
                  <c:v>53997.599999999999</c:v>
                </c:pt>
                <c:pt idx="31">
                  <c:v>58335.4</c:v>
                </c:pt>
                <c:pt idx="33">
                  <c:v>61089.8</c:v>
                </c:pt>
                <c:pt idx="36">
                  <c:v>48119.8</c:v>
                </c:pt>
                <c:pt idx="45">
                  <c:v>42974.8</c:v>
                </c:pt>
                <c:pt idx="49">
                  <c:v>52666.8</c:v>
                </c:pt>
                <c:pt idx="52">
                  <c:v>33093</c:v>
                </c:pt>
                <c:pt idx="54">
                  <c:v>53839.4</c:v>
                </c:pt>
                <c:pt idx="60">
                  <c:v>48242.8</c:v>
                </c:pt>
                <c:pt idx="63">
                  <c:v>43306.6</c:v>
                </c:pt>
                <c:pt idx="67">
                  <c:v>38794.6</c:v>
                </c:pt>
                <c:pt idx="70">
                  <c:v>53916.6</c:v>
                </c:pt>
                <c:pt idx="72">
                  <c:v>60399.6</c:v>
                </c:pt>
                <c:pt idx="79">
                  <c:v>55699.4</c:v>
                </c:pt>
                <c:pt idx="85">
                  <c:v>50890.400000000001</c:v>
                </c:pt>
                <c:pt idx="90">
                  <c:v>58929.2</c:v>
                </c:pt>
              </c:numCache>
            </c:numRef>
          </c:xVal>
          <c:yVal>
            <c:numRef>
              <c:f>State093!$AA$12:$AA$101</c:f>
              <c:numCache>
                <c:formatCode>General</c:formatCode>
                <c:ptCount val="90"/>
                <c:pt idx="0">
                  <c:v>1.091060246661226</c:v>
                </c:pt>
                <c:pt idx="1">
                  <c:v>1.4963527868383844</c:v>
                </c:pt>
                <c:pt idx="16">
                  <c:v>1.5222343215254013</c:v>
                </c:pt>
                <c:pt idx="21">
                  <c:v>1.4254637835688106</c:v>
                </c:pt>
                <c:pt idx="23">
                  <c:v>1.193832685652924</c:v>
                </c:pt>
                <c:pt idx="26">
                  <c:v>1.0767501111808444</c:v>
                </c:pt>
                <c:pt idx="35">
                  <c:v>1.3417863492093041</c:v>
                </c:pt>
                <c:pt idx="39">
                  <c:v>1.1532692322297917</c:v>
                </c:pt>
                <c:pt idx="42">
                  <c:v>1.3355996736469948</c:v>
                </c:pt>
                <c:pt idx="44">
                  <c:v>1.2188657377311038</c:v>
                </c:pt>
                <c:pt idx="50">
                  <c:v>1.1106113243841567</c:v>
                </c:pt>
                <c:pt idx="53">
                  <c:v>1.0912655345836433</c:v>
                </c:pt>
                <c:pt idx="57">
                  <c:v>1.1781278837776392</c:v>
                </c:pt>
                <c:pt idx="60">
                  <c:v>1.517287811175037</c:v>
                </c:pt>
                <c:pt idx="62">
                  <c:v>1.4291154246054609</c:v>
                </c:pt>
                <c:pt idx="69">
                  <c:v>1.4295665662466741</c:v>
                </c:pt>
                <c:pt idx="75">
                  <c:v>1.4243943847955607</c:v>
                </c:pt>
                <c:pt idx="80">
                  <c:v>1.1126741920813452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7B-45A9-AFE7-F8BEB5C545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63126.8</c:v>
                </c:pt>
                <c:pt idx="2">
                  <c:v>64519.6</c:v>
                </c:pt>
                <c:pt idx="8">
                  <c:v>62361</c:v>
                </c:pt>
                <c:pt idx="19">
                  <c:v>70362.399999999994</c:v>
                </c:pt>
                <c:pt idx="22">
                  <c:v>69799.600000000006</c:v>
                </c:pt>
                <c:pt idx="24">
                  <c:v>94872</c:v>
                </c:pt>
                <c:pt idx="30">
                  <c:v>70305.2</c:v>
                </c:pt>
                <c:pt idx="34">
                  <c:v>71845.2</c:v>
                </c:pt>
                <c:pt idx="37">
                  <c:v>68432.600000000006</c:v>
                </c:pt>
                <c:pt idx="40">
                  <c:v>65551.199999999997</c:v>
                </c:pt>
                <c:pt idx="41">
                  <c:v>64837.8</c:v>
                </c:pt>
                <c:pt idx="43">
                  <c:v>75650</c:v>
                </c:pt>
                <c:pt idx="44">
                  <c:v>78272.2</c:v>
                </c:pt>
                <c:pt idx="47">
                  <c:v>75874.600000000006</c:v>
                </c:pt>
                <c:pt idx="51">
                  <c:v>70183.399999999994</c:v>
                </c:pt>
                <c:pt idx="56">
                  <c:v>57425.599999999999</c:v>
                </c:pt>
                <c:pt idx="57">
                  <c:v>92169.4</c:v>
                </c:pt>
                <c:pt idx="58">
                  <c:v>73840.399999999994</c:v>
                </c:pt>
                <c:pt idx="61">
                  <c:v>104843.8</c:v>
                </c:pt>
                <c:pt idx="62">
                  <c:v>78144.2</c:v>
                </c:pt>
                <c:pt idx="64">
                  <c:v>72041.8</c:v>
                </c:pt>
                <c:pt idx="68">
                  <c:v>65741.8</c:v>
                </c:pt>
                <c:pt idx="71">
                  <c:v>92609.2</c:v>
                </c:pt>
                <c:pt idx="73">
                  <c:v>91048.2</c:v>
                </c:pt>
                <c:pt idx="80">
                  <c:v>65678.399999999994</c:v>
                </c:pt>
                <c:pt idx="82">
                  <c:v>103009.60000000001</c:v>
                </c:pt>
                <c:pt idx="84">
                  <c:v>83182.2</c:v>
                </c:pt>
                <c:pt idx="86">
                  <c:v>61326.400000000001</c:v>
                </c:pt>
                <c:pt idx="89">
                  <c:v>64511.8</c:v>
                </c:pt>
                <c:pt idx="92">
                  <c:v>79595.8</c:v>
                </c:pt>
                <c:pt idx="96">
                  <c:v>75947.8</c:v>
                </c:pt>
                <c:pt idx="97">
                  <c:v>60975.199999999997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1.0490314731619534</c:v>
                </c:pt>
                <c:pt idx="2">
                  <c:v>1.3032938827891061</c:v>
                </c:pt>
                <c:pt idx="8">
                  <c:v>1.2398774875322718</c:v>
                </c:pt>
                <c:pt idx="19">
                  <c:v>1.0867167691835413</c:v>
                </c:pt>
                <c:pt idx="22">
                  <c:v>1.2432019667734484</c:v>
                </c:pt>
                <c:pt idx="24">
                  <c:v>1.2614364617590017</c:v>
                </c:pt>
                <c:pt idx="30">
                  <c:v>1.2181318024840269</c:v>
                </c:pt>
                <c:pt idx="34">
                  <c:v>1.4023623011697373</c:v>
                </c:pt>
                <c:pt idx="37">
                  <c:v>1.4423973369417498</c:v>
                </c:pt>
                <c:pt idx="40">
                  <c:v>1.2753694821757648</c:v>
                </c:pt>
                <c:pt idx="41">
                  <c:v>1.0280114377724106</c:v>
                </c:pt>
                <c:pt idx="43">
                  <c:v>1.2595902181097158</c:v>
                </c:pt>
                <c:pt idx="44">
                  <c:v>1.2632071156809186</c:v>
                </c:pt>
                <c:pt idx="47">
                  <c:v>1.5141298932712659</c:v>
                </c:pt>
                <c:pt idx="51">
                  <c:v>1.4731831173753338</c:v>
                </c:pt>
                <c:pt idx="56">
                  <c:v>1.1402057618901675</c:v>
                </c:pt>
                <c:pt idx="57">
                  <c:v>1.3470522754840544</c:v>
                </c:pt>
                <c:pt idx="58">
                  <c:v>1.03507023255562</c:v>
                </c:pt>
                <c:pt idx="61">
                  <c:v>1.3852321262678384</c:v>
                </c:pt>
                <c:pt idx="62">
                  <c:v>1.2015479075862316</c:v>
                </c:pt>
                <c:pt idx="64">
                  <c:v>1.5006704441032843</c:v>
                </c:pt>
                <c:pt idx="68">
                  <c:v>1.4494279134431973</c:v>
                </c:pt>
                <c:pt idx="71">
                  <c:v>1.2911136258600657</c:v>
                </c:pt>
                <c:pt idx="73">
                  <c:v>1.2336652454414256</c:v>
                </c:pt>
                <c:pt idx="80">
                  <c:v>1.1129838729323493</c:v>
                </c:pt>
                <c:pt idx="82">
                  <c:v>1.0910924807008278</c:v>
                </c:pt>
                <c:pt idx="84">
                  <c:v>1.2262359014308351</c:v>
                </c:pt>
                <c:pt idx="86">
                  <c:v>1.1628107960030265</c:v>
                </c:pt>
                <c:pt idx="89">
                  <c:v>1.4482621783921701</c:v>
                </c:pt>
                <c:pt idx="92">
                  <c:v>1.055671279137844</c:v>
                </c:pt>
                <c:pt idx="96">
                  <c:v>1.2726899265021501</c:v>
                </c:pt>
                <c:pt idx="97">
                  <c:v>1.5114013566171165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7B-45A9-AFE7-F8BEB5C545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64288.2</c:v>
                </c:pt>
                <c:pt idx="3">
                  <c:v>47424.2</c:v>
                </c:pt>
                <c:pt idx="4">
                  <c:v>59014.2</c:v>
                </c:pt>
                <c:pt idx="5">
                  <c:v>45787.199999999997</c:v>
                </c:pt>
                <c:pt idx="6">
                  <c:v>50380.2</c:v>
                </c:pt>
                <c:pt idx="7">
                  <c:v>51889</c:v>
                </c:pt>
                <c:pt idx="12">
                  <c:v>52737.8</c:v>
                </c:pt>
                <c:pt idx="16">
                  <c:v>29625</c:v>
                </c:pt>
                <c:pt idx="18">
                  <c:v>62147.4</c:v>
                </c:pt>
                <c:pt idx="23">
                  <c:v>50848.2</c:v>
                </c:pt>
                <c:pt idx="25">
                  <c:v>42112.4</c:v>
                </c:pt>
                <c:pt idx="28">
                  <c:v>45850</c:v>
                </c:pt>
                <c:pt idx="29">
                  <c:v>53569.8</c:v>
                </c:pt>
                <c:pt idx="32">
                  <c:v>39953.199999999997</c:v>
                </c:pt>
                <c:pt idx="35">
                  <c:v>39373.199999999997</c:v>
                </c:pt>
                <c:pt idx="38">
                  <c:v>59515.4</c:v>
                </c:pt>
                <c:pt idx="46">
                  <c:v>58446.400000000001</c:v>
                </c:pt>
                <c:pt idx="50">
                  <c:v>40481</c:v>
                </c:pt>
                <c:pt idx="53">
                  <c:v>57945.2</c:v>
                </c:pt>
                <c:pt idx="55">
                  <c:v>24742.2</c:v>
                </c:pt>
                <c:pt idx="59">
                  <c:v>48241</c:v>
                </c:pt>
                <c:pt idx="65">
                  <c:v>51479.199999999997</c:v>
                </c:pt>
                <c:pt idx="77">
                  <c:v>58810</c:v>
                </c:pt>
                <c:pt idx="81">
                  <c:v>48336</c:v>
                </c:pt>
                <c:pt idx="83">
                  <c:v>53595.6</c:v>
                </c:pt>
                <c:pt idx="87">
                  <c:v>58072.4</c:v>
                </c:pt>
                <c:pt idx="88">
                  <c:v>22693</c:v>
                </c:pt>
                <c:pt idx="91">
                  <c:v>53503.4</c:v>
                </c:pt>
                <c:pt idx="94">
                  <c:v>60074.6</c:v>
                </c:pt>
                <c:pt idx="95">
                  <c:v>57912.800000000003</c:v>
                </c:pt>
                <c:pt idx="98">
                  <c:v>41513</c:v>
                </c:pt>
                <c:pt idx="99">
                  <c:v>48987.6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1.6295369912363389</c:v>
                </c:pt>
                <c:pt idx="3">
                  <c:v>2.3219790739748905</c:v>
                </c:pt>
                <c:pt idx="4">
                  <c:v>1.6380803264299102</c:v>
                </c:pt>
                <c:pt idx="5">
                  <c:v>2.668802634797498</c:v>
                </c:pt>
                <c:pt idx="6">
                  <c:v>1.882088598298538</c:v>
                </c:pt>
                <c:pt idx="7">
                  <c:v>1.5789666403283933</c:v>
                </c:pt>
                <c:pt idx="12">
                  <c:v>1.9691378859186388</c:v>
                </c:pt>
                <c:pt idx="16">
                  <c:v>3.0535358649789028</c:v>
                </c:pt>
                <c:pt idx="18">
                  <c:v>1.4606886209238037</c:v>
                </c:pt>
                <c:pt idx="23">
                  <c:v>1.7671421997238841</c:v>
                </c:pt>
                <c:pt idx="25">
                  <c:v>1.8027944263447344</c:v>
                </c:pt>
                <c:pt idx="28">
                  <c:v>2.0438386041439478</c:v>
                </c:pt>
                <c:pt idx="29">
                  <c:v>2.0629720476835827</c:v>
                </c:pt>
                <c:pt idx="32">
                  <c:v>2.1949931419761124</c:v>
                </c:pt>
                <c:pt idx="35">
                  <c:v>1.5560584356872189</c:v>
                </c:pt>
                <c:pt idx="38">
                  <c:v>1.9525030496308518</c:v>
                </c:pt>
                <c:pt idx="46">
                  <c:v>1.6292021407648718</c:v>
                </c:pt>
                <c:pt idx="50">
                  <c:v>1.6832341098293027</c:v>
                </c:pt>
                <c:pt idx="53">
                  <c:v>1.3096511876738712</c:v>
                </c:pt>
                <c:pt idx="55">
                  <c:v>2.7710955371793937</c:v>
                </c:pt>
                <c:pt idx="59">
                  <c:v>1.7769324848158206</c:v>
                </c:pt>
                <c:pt idx="65">
                  <c:v>1.4777230415391072</c:v>
                </c:pt>
                <c:pt idx="77">
                  <c:v>1.5268491753103213</c:v>
                </c:pt>
                <c:pt idx="81">
                  <c:v>2.2564961933134722</c:v>
                </c:pt>
                <c:pt idx="83">
                  <c:v>1.9202322578719149</c:v>
                </c:pt>
                <c:pt idx="87">
                  <c:v>1.8722663433920417</c:v>
                </c:pt>
                <c:pt idx="88">
                  <c:v>3.2748424624333494</c:v>
                </c:pt>
                <c:pt idx="91">
                  <c:v>2.079194967048823</c:v>
                </c:pt>
                <c:pt idx="94">
                  <c:v>1.9198463244033253</c:v>
                </c:pt>
                <c:pt idx="95">
                  <c:v>1.2481696619745548</c:v>
                </c:pt>
                <c:pt idx="98">
                  <c:v>2.123093970563438</c:v>
                </c:pt>
                <c:pt idx="99">
                  <c:v>1.1193853138345213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7B-45A9-AFE7-F8BEB5C545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9">
                  <c:v>75419.199999999997</c:v>
                </c:pt>
                <c:pt idx="13">
                  <c:v>81395</c:v>
                </c:pt>
                <c:pt idx="14">
                  <c:v>64913.8</c:v>
                </c:pt>
                <c:pt idx="15">
                  <c:v>70439</c:v>
                </c:pt>
                <c:pt idx="17">
                  <c:v>103193.4</c:v>
                </c:pt>
                <c:pt idx="20">
                  <c:v>55859.8</c:v>
                </c:pt>
                <c:pt idx="21">
                  <c:v>56525.4</c:v>
                </c:pt>
                <c:pt idx="27">
                  <c:v>60228.6</c:v>
                </c:pt>
                <c:pt idx="39">
                  <c:v>81942.600000000006</c:v>
                </c:pt>
                <c:pt idx="42">
                  <c:v>73659.399999999994</c:v>
                </c:pt>
                <c:pt idx="48">
                  <c:v>65907.199999999997</c:v>
                </c:pt>
                <c:pt idx="66">
                  <c:v>63040.2</c:v>
                </c:pt>
                <c:pt idx="69">
                  <c:v>68215.8</c:v>
                </c:pt>
                <c:pt idx="74">
                  <c:v>88546.6</c:v>
                </c:pt>
                <c:pt idx="75">
                  <c:v>76744.2</c:v>
                </c:pt>
                <c:pt idx="76">
                  <c:v>60909.4</c:v>
                </c:pt>
                <c:pt idx="78">
                  <c:v>61068.6</c:v>
                </c:pt>
                <c:pt idx="93">
                  <c:v>85669.8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9">
                  <c:v>1.467689925111908</c:v>
                </c:pt>
                <c:pt idx="13">
                  <c:v>1.5956139812027765</c:v>
                </c:pt>
                <c:pt idx="14">
                  <c:v>1.4975244092935553</c:v>
                </c:pt>
                <c:pt idx="15">
                  <c:v>1.5317508766450403</c:v>
                </c:pt>
                <c:pt idx="17">
                  <c:v>1.3571507480129543</c:v>
                </c:pt>
                <c:pt idx="20">
                  <c:v>1.738924951396174</c:v>
                </c:pt>
                <c:pt idx="21">
                  <c:v>1.8331758819928738</c:v>
                </c:pt>
                <c:pt idx="27">
                  <c:v>1.8707723573186161</c:v>
                </c:pt>
                <c:pt idx="39">
                  <c:v>1.5262879137347363</c:v>
                </c:pt>
                <c:pt idx="42">
                  <c:v>1.8733793650233372</c:v>
                </c:pt>
                <c:pt idx="48">
                  <c:v>1.6205209749465916</c:v>
                </c:pt>
                <c:pt idx="66">
                  <c:v>1.6171109863230131</c:v>
                </c:pt>
                <c:pt idx="69">
                  <c:v>1.6157547078536056</c:v>
                </c:pt>
                <c:pt idx="74">
                  <c:v>1.4551772738874218</c:v>
                </c:pt>
                <c:pt idx="75">
                  <c:v>1.7082984772790648</c:v>
                </c:pt>
                <c:pt idx="76">
                  <c:v>1.7698417649820881</c:v>
                </c:pt>
                <c:pt idx="78">
                  <c:v>1.9763020603059511</c:v>
                </c:pt>
                <c:pt idx="93">
                  <c:v>1.6656861577825557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7B-45A9-AFE7-F8BEB5C54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38272"/>
        <c:axId val="973552288"/>
      </c:scatterChart>
      <c:valAx>
        <c:axId val="9725382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52288"/>
        <c:crosses val="autoZero"/>
        <c:crossBetween val="midCat"/>
      </c:valAx>
      <c:valAx>
        <c:axId val="97355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3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63126.8</c:v>
                </c:pt>
                <c:pt idx="2">
                  <c:v>64519.6</c:v>
                </c:pt>
                <c:pt idx="8">
                  <c:v>62361</c:v>
                </c:pt>
                <c:pt idx="10">
                  <c:v>52444.4</c:v>
                </c:pt>
                <c:pt idx="15">
                  <c:v>70439</c:v>
                </c:pt>
                <c:pt idx="17">
                  <c:v>103193.4</c:v>
                </c:pt>
                <c:pt idx="19">
                  <c:v>70362.399999999994</c:v>
                </c:pt>
                <c:pt idx="22">
                  <c:v>69799.600000000006</c:v>
                </c:pt>
                <c:pt idx="24">
                  <c:v>94872</c:v>
                </c:pt>
                <c:pt idx="30">
                  <c:v>70305.2</c:v>
                </c:pt>
                <c:pt idx="33">
                  <c:v>61089.8</c:v>
                </c:pt>
                <c:pt idx="34">
                  <c:v>71845.2</c:v>
                </c:pt>
                <c:pt idx="36">
                  <c:v>48119.8</c:v>
                </c:pt>
                <c:pt idx="40">
                  <c:v>65551.199999999997</c:v>
                </c:pt>
                <c:pt idx="41">
                  <c:v>64837.8</c:v>
                </c:pt>
                <c:pt idx="43">
                  <c:v>75650</c:v>
                </c:pt>
                <c:pt idx="44">
                  <c:v>78272.2</c:v>
                </c:pt>
                <c:pt idx="45">
                  <c:v>42974.8</c:v>
                </c:pt>
                <c:pt idx="49">
                  <c:v>52666.8</c:v>
                </c:pt>
                <c:pt idx="52">
                  <c:v>33093</c:v>
                </c:pt>
                <c:pt idx="53">
                  <c:v>57945.2</c:v>
                </c:pt>
                <c:pt idx="54">
                  <c:v>53839.4</c:v>
                </c:pt>
                <c:pt idx="56">
                  <c:v>57425.599999999999</c:v>
                </c:pt>
                <c:pt idx="57">
                  <c:v>92169.4</c:v>
                </c:pt>
                <c:pt idx="58">
                  <c:v>73840.399999999994</c:v>
                </c:pt>
                <c:pt idx="60">
                  <c:v>48242.8</c:v>
                </c:pt>
                <c:pt idx="61">
                  <c:v>104843.8</c:v>
                </c:pt>
                <c:pt idx="62">
                  <c:v>78144.2</c:v>
                </c:pt>
                <c:pt idx="63">
                  <c:v>43306.6</c:v>
                </c:pt>
                <c:pt idx="67">
                  <c:v>38794.6</c:v>
                </c:pt>
                <c:pt idx="68">
                  <c:v>65741.8</c:v>
                </c:pt>
                <c:pt idx="70">
                  <c:v>53916.6</c:v>
                </c:pt>
                <c:pt idx="71">
                  <c:v>92609.2</c:v>
                </c:pt>
                <c:pt idx="73">
                  <c:v>91048.2</c:v>
                </c:pt>
                <c:pt idx="74">
                  <c:v>88546.6</c:v>
                </c:pt>
                <c:pt idx="79">
                  <c:v>55699.4</c:v>
                </c:pt>
                <c:pt idx="80">
                  <c:v>65678.399999999994</c:v>
                </c:pt>
                <c:pt idx="82">
                  <c:v>103009.60000000001</c:v>
                </c:pt>
                <c:pt idx="84">
                  <c:v>83182.2</c:v>
                </c:pt>
                <c:pt idx="85">
                  <c:v>50890.400000000001</c:v>
                </c:pt>
                <c:pt idx="86">
                  <c:v>61326.400000000001</c:v>
                </c:pt>
                <c:pt idx="90">
                  <c:v>58929.2</c:v>
                </c:pt>
                <c:pt idx="92">
                  <c:v>79595.8</c:v>
                </c:pt>
                <c:pt idx="95">
                  <c:v>57912.800000000003</c:v>
                </c:pt>
                <c:pt idx="96">
                  <c:v>75947.8</c:v>
                </c:pt>
                <c:pt idx="99">
                  <c:v>48987.6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1.0490314731619534</c:v>
                </c:pt>
                <c:pt idx="1">
                  <c:v>1.3032938827891061</c:v>
                </c:pt>
                <c:pt idx="7">
                  <c:v>1.2398774875322718</c:v>
                </c:pt>
                <c:pt idx="9">
                  <c:v>1.091060246661226</c:v>
                </c:pt>
                <c:pt idx="14">
                  <c:v>1.5317508766450403</c:v>
                </c:pt>
                <c:pt idx="16">
                  <c:v>1.3571507480129543</c:v>
                </c:pt>
                <c:pt idx="18">
                  <c:v>1.0867167691835413</c:v>
                </c:pt>
                <c:pt idx="21">
                  <c:v>1.2432019667734484</c:v>
                </c:pt>
                <c:pt idx="23">
                  <c:v>1.2614364617590017</c:v>
                </c:pt>
                <c:pt idx="29">
                  <c:v>1.2181318024840269</c:v>
                </c:pt>
                <c:pt idx="32">
                  <c:v>1.193832685652924</c:v>
                </c:pt>
                <c:pt idx="33">
                  <c:v>1.4023623011697373</c:v>
                </c:pt>
                <c:pt idx="35">
                  <c:v>1.0767501111808444</c:v>
                </c:pt>
                <c:pt idx="39">
                  <c:v>1.2753694821757648</c:v>
                </c:pt>
                <c:pt idx="40">
                  <c:v>1.0280114377724106</c:v>
                </c:pt>
                <c:pt idx="42">
                  <c:v>1.2595902181097158</c:v>
                </c:pt>
                <c:pt idx="43">
                  <c:v>1.2632071156809186</c:v>
                </c:pt>
                <c:pt idx="44">
                  <c:v>1.3417863492093041</c:v>
                </c:pt>
                <c:pt idx="48">
                  <c:v>1.1532692322297917</c:v>
                </c:pt>
                <c:pt idx="51">
                  <c:v>1.3355996736469948</c:v>
                </c:pt>
                <c:pt idx="52">
                  <c:v>1.3096511876738712</c:v>
                </c:pt>
                <c:pt idx="53">
                  <c:v>1.2188657377311038</c:v>
                </c:pt>
                <c:pt idx="55">
                  <c:v>1.1402057618901675</c:v>
                </c:pt>
                <c:pt idx="56">
                  <c:v>1.3470522754840544</c:v>
                </c:pt>
                <c:pt idx="57">
                  <c:v>1.03507023255562</c:v>
                </c:pt>
                <c:pt idx="59">
                  <c:v>1.1106113243841567</c:v>
                </c:pt>
                <c:pt idx="60">
                  <c:v>1.3852321262678384</c:v>
                </c:pt>
                <c:pt idx="61">
                  <c:v>1.2015479075862316</c:v>
                </c:pt>
                <c:pt idx="62">
                  <c:v>1.0912655345836433</c:v>
                </c:pt>
                <c:pt idx="66">
                  <c:v>1.1781278837776392</c:v>
                </c:pt>
                <c:pt idx="67">
                  <c:v>1.4494279134431973</c:v>
                </c:pt>
                <c:pt idx="69">
                  <c:v>1.517287811175037</c:v>
                </c:pt>
                <c:pt idx="70">
                  <c:v>1.2911136258600657</c:v>
                </c:pt>
                <c:pt idx="72">
                  <c:v>1.2336652454414256</c:v>
                </c:pt>
                <c:pt idx="73">
                  <c:v>1.4551772738874218</c:v>
                </c:pt>
                <c:pt idx="78">
                  <c:v>1.4295665662466741</c:v>
                </c:pt>
                <c:pt idx="79">
                  <c:v>1.1129838729323493</c:v>
                </c:pt>
                <c:pt idx="81">
                  <c:v>1.0910924807008278</c:v>
                </c:pt>
                <c:pt idx="83">
                  <c:v>1.2262359014308351</c:v>
                </c:pt>
                <c:pt idx="84">
                  <c:v>1.4243943847955607</c:v>
                </c:pt>
                <c:pt idx="85">
                  <c:v>1.1628107960030265</c:v>
                </c:pt>
                <c:pt idx="89">
                  <c:v>1.1126741920813452</c:v>
                </c:pt>
                <c:pt idx="91">
                  <c:v>1.055671279137844</c:v>
                </c:pt>
                <c:pt idx="94">
                  <c:v>1.2481696619745548</c:v>
                </c:pt>
                <c:pt idx="95">
                  <c:v>1.2726899265021501</c:v>
                </c:pt>
                <c:pt idx="98">
                  <c:v>1.1193853138345213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18-457F-9A32-C32E0055FA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64288.2</c:v>
                </c:pt>
                <c:pt idx="3">
                  <c:v>47424.2</c:v>
                </c:pt>
                <c:pt idx="4">
                  <c:v>59014.2</c:v>
                </c:pt>
                <c:pt idx="5">
                  <c:v>45787.199999999997</c:v>
                </c:pt>
                <c:pt idx="6">
                  <c:v>50380.2</c:v>
                </c:pt>
                <c:pt idx="7">
                  <c:v>51889</c:v>
                </c:pt>
                <c:pt idx="9">
                  <c:v>75419.199999999997</c:v>
                </c:pt>
                <c:pt idx="11">
                  <c:v>39180.6</c:v>
                </c:pt>
                <c:pt idx="12">
                  <c:v>52737.8</c:v>
                </c:pt>
                <c:pt idx="13">
                  <c:v>81395</c:v>
                </c:pt>
                <c:pt idx="14">
                  <c:v>64913.8</c:v>
                </c:pt>
                <c:pt idx="16">
                  <c:v>29625</c:v>
                </c:pt>
                <c:pt idx="18">
                  <c:v>62147.4</c:v>
                </c:pt>
                <c:pt idx="20">
                  <c:v>55859.8</c:v>
                </c:pt>
                <c:pt idx="21">
                  <c:v>56525.4</c:v>
                </c:pt>
                <c:pt idx="23">
                  <c:v>50848.2</c:v>
                </c:pt>
                <c:pt idx="25">
                  <c:v>42112.4</c:v>
                </c:pt>
                <c:pt idx="26">
                  <c:v>53997.599999999999</c:v>
                </c:pt>
                <c:pt idx="27">
                  <c:v>60228.6</c:v>
                </c:pt>
                <c:pt idx="28">
                  <c:v>45850</c:v>
                </c:pt>
                <c:pt idx="29">
                  <c:v>53569.8</c:v>
                </c:pt>
                <c:pt idx="31">
                  <c:v>58335.4</c:v>
                </c:pt>
                <c:pt idx="32">
                  <c:v>39953.199999999997</c:v>
                </c:pt>
                <c:pt idx="35">
                  <c:v>39373.199999999997</c:v>
                </c:pt>
                <c:pt idx="37">
                  <c:v>68432.600000000006</c:v>
                </c:pt>
                <c:pt idx="38">
                  <c:v>59515.4</c:v>
                </c:pt>
                <c:pt idx="39">
                  <c:v>81942.600000000006</c:v>
                </c:pt>
                <c:pt idx="42">
                  <c:v>73659.399999999994</c:v>
                </c:pt>
                <c:pt idx="46">
                  <c:v>58446.400000000001</c:v>
                </c:pt>
                <c:pt idx="47">
                  <c:v>75874.600000000006</c:v>
                </c:pt>
                <c:pt idx="48">
                  <c:v>65907.199999999997</c:v>
                </c:pt>
                <c:pt idx="50">
                  <c:v>40481</c:v>
                </c:pt>
                <c:pt idx="51">
                  <c:v>70183.399999999994</c:v>
                </c:pt>
                <c:pt idx="55">
                  <c:v>24742.2</c:v>
                </c:pt>
                <c:pt idx="59">
                  <c:v>48241</c:v>
                </c:pt>
                <c:pt idx="64">
                  <c:v>72041.8</c:v>
                </c:pt>
                <c:pt idx="65">
                  <c:v>51479.199999999997</c:v>
                </c:pt>
                <c:pt idx="66">
                  <c:v>63040.2</c:v>
                </c:pt>
                <c:pt idx="69">
                  <c:v>68215.8</c:v>
                </c:pt>
                <c:pt idx="72">
                  <c:v>60399.6</c:v>
                </c:pt>
                <c:pt idx="75">
                  <c:v>76744.2</c:v>
                </c:pt>
                <c:pt idx="76">
                  <c:v>60909.4</c:v>
                </c:pt>
                <c:pt idx="77">
                  <c:v>58810</c:v>
                </c:pt>
                <c:pt idx="78">
                  <c:v>61068.6</c:v>
                </c:pt>
                <c:pt idx="81">
                  <c:v>48336</c:v>
                </c:pt>
                <c:pt idx="83">
                  <c:v>53595.6</c:v>
                </c:pt>
                <c:pt idx="87">
                  <c:v>58072.4</c:v>
                </c:pt>
                <c:pt idx="88">
                  <c:v>22693</c:v>
                </c:pt>
                <c:pt idx="89">
                  <c:v>64511.8</c:v>
                </c:pt>
                <c:pt idx="91">
                  <c:v>53503.4</c:v>
                </c:pt>
                <c:pt idx="93">
                  <c:v>85669.8</c:v>
                </c:pt>
                <c:pt idx="94">
                  <c:v>60074.6</c:v>
                </c:pt>
                <c:pt idx="97">
                  <c:v>60975.199999999997</c:v>
                </c:pt>
                <c:pt idx="98">
                  <c:v>41513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1.6295369912363389</c:v>
                </c:pt>
                <c:pt idx="3">
                  <c:v>2.3219790739748905</c:v>
                </c:pt>
                <c:pt idx="4">
                  <c:v>1.6380803264299102</c:v>
                </c:pt>
                <c:pt idx="5">
                  <c:v>2.668802634797498</c:v>
                </c:pt>
                <c:pt idx="6">
                  <c:v>1.882088598298538</c:v>
                </c:pt>
                <c:pt idx="7">
                  <c:v>1.5789666403283933</c:v>
                </c:pt>
                <c:pt idx="9">
                  <c:v>1.467689925111908</c:v>
                </c:pt>
                <c:pt idx="11">
                  <c:v>1.4963527868383844</c:v>
                </c:pt>
                <c:pt idx="12">
                  <c:v>1.9691378859186388</c:v>
                </c:pt>
                <c:pt idx="13">
                  <c:v>1.5956139812027765</c:v>
                </c:pt>
                <c:pt idx="14">
                  <c:v>1.4975244092935553</c:v>
                </c:pt>
                <c:pt idx="16">
                  <c:v>3.0535358649789028</c:v>
                </c:pt>
                <c:pt idx="18">
                  <c:v>1.4606886209238037</c:v>
                </c:pt>
                <c:pt idx="20">
                  <c:v>1.738924951396174</c:v>
                </c:pt>
                <c:pt idx="21">
                  <c:v>1.8331758819928738</c:v>
                </c:pt>
                <c:pt idx="23">
                  <c:v>1.7671421997238841</c:v>
                </c:pt>
                <c:pt idx="25">
                  <c:v>1.8027944263447344</c:v>
                </c:pt>
                <c:pt idx="26">
                  <c:v>1.5222343215254013</c:v>
                </c:pt>
                <c:pt idx="27">
                  <c:v>1.8707723573186161</c:v>
                </c:pt>
                <c:pt idx="28">
                  <c:v>2.0438386041439478</c:v>
                </c:pt>
                <c:pt idx="29">
                  <c:v>2.0629720476835827</c:v>
                </c:pt>
                <c:pt idx="31">
                  <c:v>1.4254637835688106</c:v>
                </c:pt>
                <c:pt idx="32">
                  <c:v>2.1949931419761124</c:v>
                </c:pt>
                <c:pt idx="35">
                  <c:v>1.5560584356872189</c:v>
                </c:pt>
                <c:pt idx="37">
                  <c:v>1.4423973369417498</c:v>
                </c:pt>
                <c:pt idx="38">
                  <c:v>1.9525030496308518</c:v>
                </c:pt>
                <c:pt idx="39">
                  <c:v>1.5262879137347363</c:v>
                </c:pt>
                <c:pt idx="42">
                  <c:v>1.8733793650233372</c:v>
                </c:pt>
                <c:pt idx="46">
                  <c:v>1.6292021407648718</c:v>
                </c:pt>
                <c:pt idx="47">
                  <c:v>1.5141298932712659</c:v>
                </c:pt>
                <c:pt idx="48">
                  <c:v>1.6205209749465916</c:v>
                </c:pt>
                <c:pt idx="50">
                  <c:v>1.6832341098293027</c:v>
                </c:pt>
                <c:pt idx="51">
                  <c:v>1.4731831173753338</c:v>
                </c:pt>
                <c:pt idx="55">
                  <c:v>2.7710955371793937</c:v>
                </c:pt>
                <c:pt idx="59">
                  <c:v>1.7769324848158206</c:v>
                </c:pt>
                <c:pt idx="64">
                  <c:v>1.5006704441032843</c:v>
                </c:pt>
                <c:pt idx="65">
                  <c:v>1.4777230415391072</c:v>
                </c:pt>
                <c:pt idx="66">
                  <c:v>1.6171109863230131</c:v>
                </c:pt>
                <c:pt idx="69">
                  <c:v>1.6157547078536056</c:v>
                </c:pt>
                <c:pt idx="72">
                  <c:v>1.4291154246054609</c:v>
                </c:pt>
                <c:pt idx="75">
                  <c:v>1.7082984772790648</c:v>
                </c:pt>
                <c:pt idx="76">
                  <c:v>1.7698417649820881</c:v>
                </c:pt>
                <c:pt idx="77">
                  <c:v>1.5268491753103213</c:v>
                </c:pt>
                <c:pt idx="78">
                  <c:v>1.9763020603059511</c:v>
                </c:pt>
                <c:pt idx="81">
                  <c:v>2.2564961933134722</c:v>
                </c:pt>
                <c:pt idx="83">
                  <c:v>1.9202322578719149</c:v>
                </c:pt>
                <c:pt idx="87">
                  <c:v>1.8722663433920417</c:v>
                </c:pt>
                <c:pt idx="88">
                  <c:v>3.2748424624333494</c:v>
                </c:pt>
                <c:pt idx="89">
                  <c:v>1.4482621783921701</c:v>
                </c:pt>
                <c:pt idx="91">
                  <c:v>2.079194967048823</c:v>
                </c:pt>
                <c:pt idx="93">
                  <c:v>1.6656861577825557</c:v>
                </c:pt>
                <c:pt idx="94">
                  <c:v>1.9198463244033253</c:v>
                </c:pt>
                <c:pt idx="97">
                  <c:v>1.5114013566171165</c:v>
                </c:pt>
                <c:pt idx="98">
                  <c:v>2.123093970563438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18-457F-9A32-C32E0055F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23472"/>
        <c:axId val="973571008"/>
      </c:scatterChart>
      <c:valAx>
        <c:axId val="972523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71008"/>
        <c:crosses val="autoZero"/>
        <c:crossBetween val="midCat"/>
      </c:valAx>
      <c:valAx>
        <c:axId val="973571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23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63867.6</c:v>
                </c:pt>
                <c:pt idx="1">
                  <c:v>63126.2</c:v>
                </c:pt>
                <c:pt idx="2">
                  <c:v>64470.400000000001</c:v>
                </c:pt>
                <c:pt idx="3">
                  <c:v>47669.2</c:v>
                </c:pt>
                <c:pt idx="4">
                  <c:v>58266.400000000001</c:v>
                </c:pt>
                <c:pt idx="5">
                  <c:v>45986.2</c:v>
                </c:pt>
                <c:pt idx="6">
                  <c:v>49666.6</c:v>
                </c:pt>
                <c:pt idx="7">
                  <c:v>51579.4</c:v>
                </c:pt>
                <c:pt idx="8">
                  <c:v>61915.6</c:v>
                </c:pt>
                <c:pt idx="9">
                  <c:v>74533.399999999994</c:v>
                </c:pt>
                <c:pt idx="10">
                  <c:v>52542.8</c:v>
                </c:pt>
                <c:pt idx="11">
                  <c:v>38934.400000000001</c:v>
                </c:pt>
                <c:pt idx="12">
                  <c:v>52878.6</c:v>
                </c:pt>
                <c:pt idx="13">
                  <c:v>82169.2</c:v>
                </c:pt>
                <c:pt idx="14">
                  <c:v>65514.400000000001</c:v>
                </c:pt>
                <c:pt idx="15">
                  <c:v>70790.399999999994</c:v>
                </c:pt>
                <c:pt idx="16">
                  <c:v>29233</c:v>
                </c:pt>
                <c:pt idx="17">
                  <c:v>102970</c:v>
                </c:pt>
                <c:pt idx="18">
                  <c:v>61972</c:v>
                </c:pt>
                <c:pt idx="19">
                  <c:v>69920.600000000006</c:v>
                </c:pt>
                <c:pt idx="20">
                  <c:v>55755.8</c:v>
                </c:pt>
                <c:pt idx="21">
                  <c:v>57221.4</c:v>
                </c:pt>
                <c:pt idx="22">
                  <c:v>69767.399999999994</c:v>
                </c:pt>
                <c:pt idx="23">
                  <c:v>51173</c:v>
                </c:pt>
                <c:pt idx="24">
                  <c:v>94856</c:v>
                </c:pt>
                <c:pt idx="25">
                  <c:v>41873</c:v>
                </c:pt>
                <c:pt idx="26">
                  <c:v>54532</c:v>
                </c:pt>
                <c:pt idx="27">
                  <c:v>60542.400000000001</c:v>
                </c:pt>
                <c:pt idx="28">
                  <c:v>46393</c:v>
                </c:pt>
                <c:pt idx="29">
                  <c:v>53630.6</c:v>
                </c:pt>
                <c:pt idx="30">
                  <c:v>70368.800000000003</c:v>
                </c:pt>
                <c:pt idx="31">
                  <c:v>57613.599999999999</c:v>
                </c:pt>
                <c:pt idx="32">
                  <c:v>39214.800000000003</c:v>
                </c:pt>
                <c:pt idx="33">
                  <c:v>60417</c:v>
                </c:pt>
                <c:pt idx="34">
                  <c:v>72143.8</c:v>
                </c:pt>
                <c:pt idx="35">
                  <c:v>39801.4</c:v>
                </c:pt>
                <c:pt idx="36">
                  <c:v>48557.8</c:v>
                </c:pt>
                <c:pt idx="37">
                  <c:v>68177.8</c:v>
                </c:pt>
                <c:pt idx="38">
                  <c:v>58914</c:v>
                </c:pt>
                <c:pt idx="39">
                  <c:v>81813.399999999994</c:v>
                </c:pt>
                <c:pt idx="40">
                  <c:v>65558.8</c:v>
                </c:pt>
                <c:pt idx="41">
                  <c:v>65036.6</c:v>
                </c:pt>
                <c:pt idx="42">
                  <c:v>73666</c:v>
                </c:pt>
                <c:pt idx="43">
                  <c:v>76067.8</c:v>
                </c:pt>
                <c:pt idx="44">
                  <c:v>77935.199999999997</c:v>
                </c:pt>
                <c:pt idx="45">
                  <c:v>43017.599999999999</c:v>
                </c:pt>
                <c:pt idx="46">
                  <c:v>58502</c:v>
                </c:pt>
                <c:pt idx="47">
                  <c:v>75530</c:v>
                </c:pt>
                <c:pt idx="48">
                  <c:v>65709</c:v>
                </c:pt>
                <c:pt idx="49">
                  <c:v>52696</c:v>
                </c:pt>
                <c:pt idx="50">
                  <c:v>40481.800000000003</c:v>
                </c:pt>
                <c:pt idx="51">
                  <c:v>70517</c:v>
                </c:pt>
                <c:pt idx="52">
                  <c:v>33149.199999999997</c:v>
                </c:pt>
                <c:pt idx="53">
                  <c:v>58408.2</c:v>
                </c:pt>
                <c:pt idx="54">
                  <c:v>54682.2</c:v>
                </c:pt>
                <c:pt idx="55">
                  <c:v>24207.200000000001</c:v>
                </c:pt>
                <c:pt idx="56">
                  <c:v>57571.4</c:v>
                </c:pt>
                <c:pt idx="57">
                  <c:v>92537</c:v>
                </c:pt>
                <c:pt idx="58">
                  <c:v>74066.600000000006</c:v>
                </c:pt>
                <c:pt idx="59">
                  <c:v>48448.800000000003</c:v>
                </c:pt>
                <c:pt idx="60">
                  <c:v>47589.2</c:v>
                </c:pt>
                <c:pt idx="61">
                  <c:v>104102</c:v>
                </c:pt>
                <c:pt idx="62">
                  <c:v>78597.600000000006</c:v>
                </c:pt>
                <c:pt idx="63">
                  <c:v>43298</c:v>
                </c:pt>
                <c:pt idx="64">
                  <c:v>71966.2</c:v>
                </c:pt>
                <c:pt idx="65">
                  <c:v>51740.800000000003</c:v>
                </c:pt>
                <c:pt idx="66">
                  <c:v>63686.8</c:v>
                </c:pt>
                <c:pt idx="67">
                  <c:v>39051.199999999997</c:v>
                </c:pt>
                <c:pt idx="68">
                  <c:v>66992.600000000006</c:v>
                </c:pt>
                <c:pt idx="69">
                  <c:v>67991.600000000006</c:v>
                </c:pt>
                <c:pt idx="70">
                  <c:v>54142</c:v>
                </c:pt>
                <c:pt idx="71">
                  <c:v>92254.2</c:v>
                </c:pt>
                <c:pt idx="72">
                  <c:v>60305.4</c:v>
                </c:pt>
                <c:pt idx="73">
                  <c:v>91586</c:v>
                </c:pt>
                <c:pt idx="74">
                  <c:v>88533</c:v>
                </c:pt>
                <c:pt idx="75">
                  <c:v>76076.2</c:v>
                </c:pt>
                <c:pt idx="76">
                  <c:v>61157.599999999999</c:v>
                </c:pt>
                <c:pt idx="77">
                  <c:v>58326.8</c:v>
                </c:pt>
                <c:pt idx="78">
                  <c:v>61270.8</c:v>
                </c:pt>
                <c:pt idx="79">
                  <c:v>56166.8</c:v>
                </c:pt>
                <c:pt idx="80">
                  <c:v>65811</c:v>
                </c:pt>
                <c:pt idx="81">
                  <c:v>48497.599999999999</c:v>
                </c:pt>
                <c:pt idx="82">
                  <c:v>102739</c:v>
                </c:pt>
                <c:pt idx="83">
                  <c:v>54230.6</c:v>
                </c:pt>
                <c:pt idx="84">
                  <c:v>83165.399999999994</c:v>
                </c:pt>
                <c:pt idx="85">
                  <c:v>51064.800000000003</c:v>
                </c:pt>
                <c:pt idx="86">
                  <c:v>61932.800000000003</c:v>
                </c:pt>
                <c:pt idx="87">
                  <c:v>58025.8</c:v>
                </c:pt>
                <c:pt idx="88">
                  <c:v>22477.599999999999</c:v>
                </c:pt>
                <c:pt idx="89">
                  <c:v>64599.8</c:v>
                </c:pt>
                <c:pt idx="90">
                  <c:v>59442.8</c:v>
                </c:pt>
                <c:pt idx="91">
                  <c:v>53844.2</c:v>
                </c:pt>
                <c:pt idx="92">
                  <c:v>79211</c:v>
                </c:pt>
                <c:pt idx="93">
                  <c:v>85316.800000000003</c:v>
                </c:pt>
                <c:pt idx="94">
                  <c:v>60105.599999999999</c:v>
                </c:pt>
                <c:pt idx="95">
                  <c:v>58012.4</c:v>
                </c:pt>
                <c:pt idx="96">
                  <c:v>76951.199999999997</c:v>
                </c:pt>
                <c:pt idx="97">
                  <c:v>60723.4</c:v>
                </c:pt>
                <c:pt idx="98">
                  <c:v>41458.6</c:v>
                </c:pt>
                <c:pt idx="99">
                  <c:v>49520.800000000003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1.64228810852451</c:v>
                </c:pt>
                <c:pt idx="1">
                  <c:v>1.0491048090966983</c:v>
                </c:pt>
                <c:pt idx="2">
                  <c:v>1.3072821015535812</c:v>
                </c:pt>
                <c:pt idx="3">
                  <c:v>2.3102758175089995</c:v>
                </c:pt>
                <c:pt idx="4">
                  <c:v>1.6805912155204372</c:v>
                </c:pt>
                <c:pt idx="5">
                  <c:v>2.6228303273590776</c:v>
                </c:pt>
                <c:pt idx="6">
                  <c:v>1.9091300793692341</c:v>
                </c:pt>
                <c:pt idx="7">
                  <c:v>1.579293283752816</c:v>
                </c:pt>
                <c:pt idx="8">
                  <c:v>1.2506056631931211</c:v>
                </c:pt>
                <c:pt idx="9">
                  <c:v>1.4707768597702509</c:v>
                </c:pt>
                <c:pt idx="10">
                  <c:v>1.0787586500909734</c:v>
                </c:pt>
                <c:pt idx="11">
                  <c:v>1.5057892249527409</c:v>
                </c:pt>
                <c:pt idx="12">
                  <c:v>1.9638946568176918</c:v>
                </c:pt>
                <c:pt idx="13">
                  <c:v>1.580336671161457</c:v>
                </c:pt>
                <c:pt idx="14">
                  <c:v>1.4835211800764412</c:v>
                </c:pt>
                <c:pt idx="15">
                  <c:v>1.551622818913299</c:v>
                </c:pt>
                <c:pt idx="16">
                  <c:v>3.1257825060719049</c:v>
                </c:pt>
                <c:pt idx="17">
                  <c:v>1.369962124890745</c:v>
                </c:pt>
                <c:pt idx="18">
                  <c:v>1.460175563157555</c:v>
                </c:pt>
                <c:pt idx="19">
                  <c:v>1.0889351635998545</c:v>
                </c:pt>
                <c:pt idx="20">
                  <c:v>1.776227764645113</c:v>
                </c:pt>
                <c:pt idx="21">
                  <c:v>1.8353797705054402</c:v>
                </c:pt>
                <c:pt idx="22">
                  <c:v>1.2501540834257836</c:v>
                </c:pt>
                <c:pt idx="23">
                  <c:v>1.7140679655286968</c:v>
                </c:pt>
                <c:pt idx="24">
                  <c:v>1.2611959180231087</c:v>
                </c:pt>
                <c:pt idx="25">
                  <c:v>1.8131970482172284</c:v>
                </c:pt>
                <c:pt idx="26">
                  <c:v>1.526901635736815</c:v>
                </c:pt>
                <c:pt idx="27">
                  <c:v>1.8609932873490314</c:v>
                </c:pt>
                <c:pt idx="28">
                  <c:v>1.9846744120880304</c:v>
                </c:pt>
                <c:pt idx="29">
                  <c:v>2.0583771205244767</c:v>
                </c:pt>
                <c:pt idx="30">
                  <c:v>1.242866156592126</c:v>
                </c:pt>
                <c:pt idx="31">
                  <c:v>1.4439125484260662</c:v>
                </c:pt>
                <c:pt idx="32">
                  <c:v>2.2290818772504255</c:v>
                </c:pt>
                <c:pt idx="33">
                  <c:v>1.2070774781932239</c:v>
                </c:pt>
                <c:pt idx="34">
                  <c:v>1.3983183586115508</c:v>
                </c:pt>
                <c:pt idx="35">
                  <c:v>1.5030124568482515</c:v>
                </c:pt>
                <c:pt idx="36">
                  <c:v>1.0669346634320336</c:v>
                </c:pt>
                <c:pt idx="37">
                  <c:v>1.4484773635992947</c:v>
                </c:pt>
                <c:pt idx="38">
                  <c:v>1.9708218759547815</c:v>
                </c:pt>
                <c:pt idx="39">
                  <c:v>1.5267914547005748</c:v>
                </c:pt>
                <c:pt idx="40">
                  <c:v>1.2546141784169325</c:v>
                </c:pt>
                <c:pt idx="41">
                  <c:v>1.0085398068164695</c:v>
                </c:pt>
                <c:pt idx="42">
                  <c:v>1.8731572231422908</c:v>
                </c:pt>
                <c:pt idx="43">
                  <c:v>1.2558401846773535</c:v>
                </c:pt>
                <c:pt idx="44">
                  <c:v>1.2686693560804361</c:v>
                </c:pt>
                <c:pt idx="45">
                  <c:v>1.3788309901063751</c:v>
                </c:pt>
                <c:pt idx="46">
                  <c:v>1.664729410960309</c:v>
                </c:pt>
                <c:pt idx="47">
                  <c:v>1.5216602674433999</c:v>
                </c:pt>
                <c:pt idx="48">
                  <c:v>1.6571702506505959</c:v>
                </c:pt>
                <c:pt idx="49">
                  <c:v>1.1588355852436618</c:v>
                </c:pt>
                <c:pt idx="50">
                  <c:v>1.6820398302447024</c:v>
                </c:pt>
                <c:pt idx="51">
                  <c:v>1.4663556305571706</c:v>
                </c:pt>
                <c:pt idx="52">
                  <c:v>1.3818131357619492</c:v>
                </c:pt>
                <c:pt idx="53">
                  <c:v>1.3034813604939033</c:v>
                </c:pt>
                <c:pt idx="54">
                  <c:v>1.1999151460621555</c:v>
                </c:pt>
                <c:pt idx="55">
                  <c:v>2.83031494761889</c:v>
                </c:pt>
                <c:pt idx="56">
                  <c:v>1.137179224406563</c:v>
                </c:pt>
                <c:pt idx="57">
                  <c:v>1.3528642597015248</c:v>
                </c:pt>
                <c:pt idx="58">
                  <c:v>1.0102934386079554</c:v>
                </c:pt>
                <c:pt idx="59">
                  <c:v>1.7509411997820379</c:v>
                </c:pt>
                <c:pt idx="60">
                  <c:v>1.1255494944231044</c:v>
                </c:pt>
                <c:pt idx="61">
                  <c:v>1.4100401529269371</c:v>
                </c:pt>
                <c:pt idx="62">
                  <c:v>1.1985098781642187</c:v>
                </c:pt>
                <c:pt idx="63">
                  <c:v>1.0913437110259134</c:v>
                </c:pt>
                <c:pt idx="64">
                  <c:v>1.4962718609569492</c:v>
                </c:pt>
                <c:pt idx="65">
                  <c:v>1.4492238233656998</c:v>
                </c:pt>
                <c:pt idx="66">
                  <c:v>1.5981961725192662</c:v>
                </c:pt>
                <c:pt idx="67">
                  <c:v>1.1703865694268039</c:v>
                </c:pt>
                <c:pt idx="68">
                  <c:v>1.4300833226356342</c:v>
                </c:pt>
                <c:pt idx="69">
                  <c:v>1.6192735573217867</c:v>
                </c:pt>
                <c:pt idx="70">
                  <c:v>1.4695799933508182</c:v>
                </c:pt>
                <c:pt idx="71">
                  <c:v>1.2837681102865777</c:v>
                </c:pt>
                <c:pt idx="72">
                  <c:v>1.4465371260285149</c:v>
                </c:pt>
                <c:pt idx="73">
                  <c:v>1.2255475727731313</c:v>
                </c:pt>
                <c:pt idx="74">
                  <c:v>1.4344029909751166</c:v>
                </c:pt>
                <c:pt idx="75">
                  <c:v>1.7270184367778623</c:v>
                </c:pt>
                <c:pt idx="76">
                  <c:v>1.7612201917668451</c:v>
                </c:pt>
                <c:pt idx="77">
                  <c:v>1.5395495724092527</c:v>
                </c:pt>
                <c:pt idx="78">
                  <c:v>1.9547157863125664</c:v>
                </c:pt>
                <c:pt idx="79">
                  <c:v>1.3840026492518711</c:v>
                </c:pt>
                <c:pt idx="80">
                  <c:v>1.0840740909574387</c:v>
                </c:pt>
                <c:pt idx="81">
                  <c:v>2.2082948434561711</c:v>
                </c:pt>
                <c:pt idx="82">
                  <c:v>1.1082646317367308</c:v>
                </c:pt>
                <c:pt idx="83">
                  <c:v>1.9011406844106464</c:v>
                </c:pt>
                <c:pt idx="84">
                  <c:v>1.2273974513439485</c:v>
                </c:pt>
                <c:pt idx="85">
                  <c:v>1.4215663235731855</c:v>
                </c:pt>
                <c:pt idx="86">
                  <c:v>1.1517160535289861</c:v>
                </c:pt>
                <c:pt idx="87">
                  <c:v>1.8732184648897559</c:v>
                </c:pt>
                <c:pt idx="88">
                  <c:v>3.3050681567427129</c:v>
                </c:pt>
                <c:pt idx="89">
                  <c:v>1.4252675704878344</c:v>
                </c:pt>
                <c:pt idx="90">
                  <c:v>1.1148700936025893</c:v>
                </c:pt>
                <c:pt idx="91">
                  <c:v>2.0996690451339237</c:v>
                </c:pt>
                <c:pt idx="92">
                  <c:v>1.0607996364141343</c:v>
                </c:pt>
                <c:pt idx="93">
                  <c:v>1.672566247210397</c:v>
                </c:pt>
                <c:pt idx="94">
                  <c:v>1.8818046904115424</c:v>
                </c:pt>
                <c:pt idx="95">
                  <c:v>1.2474402024394784</c:v>
                </c:pt>
                <c:pt idx="96">
                  <c:v>1.2575762301302644</c:v>
                </c:pt>
                <c:pt idx="97">
                  <c:v>1.5176686417427219</c:v>
                </c:pt>
                <c:pt idx="98">
                  <c:v>2.1253491434828962</c:v>
                </c:pt>
                <c:pt idx="99">
                  <c:v>1.1156524127235423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D-4AE3-8488-A0ECCAA5A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79072"/>
        <c:axId val="973528576"/>
      </c:scatterChart>
      <c:valAx>
        <c:axId val="9724790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28576"/>
        <c:crosses val="autoZero"/>
        <c:crossBetween val="midCat"/>
      </c:valAx>
      <c:valAx>
        <c:axId val="97352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7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0">
                  <c:v>52542.8</c:v>
                </c:pt>
                <c:pt idx="11">
                  <c:v>38934.400000000001</c:v>
                </c:pt>
                <c:pt idx="26">
                  <c:v>54532</c:v>
                </c:pt>
                <c:pt idx="31">
                  <c:v>57613.599999999999</c:v>
                </c:pt>
                <c:pt idx="33">
                  <c:v>60417</c:v>
                </c:pt>
                <c:pt idx="36">
                  <c:v>48557.8</c:v>
                </c:pt>
                <c:pt idx="45">
                  <c:v>43017.599999999999</c:v>
                </c:pt>
                <c:pt idx="49">
                  <c:v>52696</c:v>
                </c:pt>
                <c:pt idx="52">
                  <c:v>33149.199999999997</c:v>
                </c:pt>
                <c:pt idx="54">
                  <c:v>54682.2</c:v>
                </c:pt>
                <c:pt idx="60">
                  <c:v>47589.2</c:v>
                </c:pt>
                <c:pt idx="63">
                  <c:v>43298</c:v>
                </c:pt>
                <c:pt idx="67">
                  <c:v>39051.199999999997</c:v>
                </c:pt>
                <c:pt idx="70">
                  <c:v>54142</c:v>
                </c:pt>
                <c:pt idx="72">
                  <c:v>60305.4</c:v>
                </c:pt>
                <c:pt idx="79">
                  <c:v>56166.8</c:v>
                </c:pt>
                <c:pt idx="85">
                  <c:v>51064.800000000003</c:v>
                </c:pt>
                <c:pt idx="90">
                  <c:v>59442.8</c:v>
                </c:pt>
              </c:numCache>
            </c:numRef>
          </c:xVal>
          <c:yVal>
            <c:numRef>
              <c:f>State092!$AA$12:$AA$101</c:f>
              <c:numCache>
                <c:formatCode>General</c:formatCode>
                <c:ptCount val="90"/>
                <c:pt idx="0">
                  <c:v>1.0787586500909734</c:v>
                </c:pt>
                <c:pt idx="1">
                  <c:v>1.5057892249527409</c:v>
                </c:pt>
                <c:pt idx="16">
                  <c:v>1.526901635736815</c:v>
                </c:pt>
                <c:pt idx="21">
                  <c:v>1.4439125484260662</c:v>
                </c:pt>
                <c:pt idx="23">
                  <c:v>1.2070774781932239</c:v>
                </c:pt>
                <c:pt idx="26">
                  <c:v>1.0669346634320336</c:v>
                </c:pt>
                <c:pt idx="35">
                  <c:v>1.3788309901063751</c:v>
                </c:pt>
                <c:pt idx="39">
                  <c:v>1.1588355852436618</c:v>
                </c:pt>
                <c:pt idx="42">
                  <c:v>1.3818131357619492</c:v>
                </c:pt>
                <c:pt idx="44">
                  <c:v>1.1999151460621555</c:v>
                </c:pt>
                <c:pt idx="50">
                  <c:v>1.1255494944231044</c:v>
                </c:pt>
                <c:pt idx="53">
                  <c:v>1.0913437110259134</c:v>
                </c:pt>
                <c:pt idx="57">
                  <c:v>1.1703865694268039</c:v>
                </c:pt>
                <c:pt idx="60">
                  <c:v>1.4695799933508182</c:v>
                </c:pt>
                <c:pt idx="62">
                  <c:v>1.4465371260285149</c:v>
                </c:pt>
                <c:pt idx="69">
                  <c:v>1.3840026492518711</c:v>
                </c:pt>
                <c:pt idx="75">
                  <c:v>1.4215663235731855</c:v>
                </c:pt>
                <c:pt idx="80">
                  <c:v>1.1148700936025893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3-4320-A28A-10CCFC33D0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63126.2</c:v>
                </c:pt>
                <c:pt idx="2">
                  <c:v>64470.400000000001</c:v>
                </c:pt>
                <c:pt idx="8">
                  <c:v>61915.6</c:v>
                </c:pt>
                <c:pt idx="19">
                  <c:v>69920.600000000006</c:v>
                </c:pt>
                <c:pt idx="22">
                  <c:v>69767.399999999994</c:v>
                </c:pt>
                <c:pt idx="24">
                  <c:v>94856</c:v>
                </c:pt>
                <c:pt idx="30">
                  <c:v>70368.800000000003</c:v>
                </c:pt>
                <c:pt idx="34">
                  <c:v>72143.8</c:v>
                </c:pt>
                <c:pt idx="37">
                  <c:v>68177.8</c:v>
                </c:pt>
                <c:pt idx="40">
                  <c:v>65558.8</c:v>
                </c:pt>
                <c:pt idx="41">
                  <c:v>65036.6</c:v>
                </c:pt>
                <c:pt idx="43">
                  <c:v>76067.8</c:v>
                </c:pt>
                <c:pt idx="44">
                  <c:v>77935.199999999997</c:v>
                </c:pt>
                <c:pt idx="47">
                  <c:v>75530</c:v>
                </c:pt>
                <c:pt idx="51">
                  <c:v>70517</c:v>
                </c:pt>
                <c:pt idx="56">
                  <c:v>57571.4</c:v>
                </c:pt>
                <c:pt idx="57">
                  <c:v>92537</c:v>
                </c:pt>
                <c:pt idx="58">
                  <c:v>74066.600000000006</c:v>
                </c:pt>
                <c:pt idx="61">
                  <c:v>104102</c:v>
                </c:pt>
                <c:pt idx="62">
                  <c:v>78597.600000000006</c:v>
                </c:pt>
                <c:pt idx="64">
                  <c:v>71966.2</c:v>
                </c:pt>
                <c:pt idx="68">
                  <c:v>66992.600000000006</c:v>
                </c:pt>
                <c:pt idx="71">
                  <c:v>92254.2</c:v>
                </c:pt>
                <c:pt idx="73">
                  <c:v>91586</c:v>
                </c:pt>
                <c:pt idx="80">
                  <c:v>65811</c:v>
                </c:pt>
                <c:pt idx="82">
                  <c:v>102739</c:v>
                </c:pt>
                <c:pt idx="84">
                  <c:v>83165.399999999994</c:v>
                </c:pt>
                <c:pt idx="86">
                  <c:v>61932.800000000003</c:v>
                </c:pt>
                <c:pt idx="89">
                  <c:v>64599.8</c:v>
                </c:pt>
                <c:pt idx="92">
                  <c:v>79211</c:v>
                </c:pt>
                <c:pt idx="96">
                  <c:v>76951.199999999997</c:v>
                </c:pt>
                <c:pt idx="97">
                  <c:v>60723.4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1.0491048090966983</c:v>
                </c:pt>
                <c:pt idx="2">
                  <c:v>1.3072821015535812</c:v>
                </c:pt>
                <c:pt idx="8">
                  <c:v>1.2506056631931211</c:v>
                </c:pt>
                <c:pt idx="19">
                  <c:v>1.0889351635998545</c:v>
                </c:pt>
                <c:pt idx="22">
                  <c:v>1.2501540834257836</c:v>
                </c:pt>
                <c:pt idx="24">
                  <c:v>1.2611959180231087</c:v>
                </c:pt>
                <c:pt idx="30">
                  <c:v>1.242866156592126</c:v>
                </c:pt>
                <c:pt idx="34">
                  <c:v>1.3983183586115508</c:v>
                </c:pt>
                <c:pt idx="37">
                  <c:v>1.4484773635992947</c:v>
                </c:pt>
                <c:pt idx="40">
                  <c:v>1.2546141784169325</c:v>
                </c:pt>
                <c:pt idx="41">
                  <c:v>1.0085398068164695</c:v>
                </c:pt>
                <c:pt idx="43">
                  <c:v>1.2558401846773535</c:v>
                </c:pt>
                <c:pt idx="44">
                  <c:v>1.2686693560804361</c:v>
                </c:pt>
                <c:pt idx="47">
                  <c:v>1.5216602674433999</c:v>
                </c:pt>
                <c:pt idx="51">
                  <c:v>1.4663556305571706</c:v>
                </c:pt>
                <c:pt idx="56">
                  <c:v>1.137179224406563</c:v>
                </c:pt>
                <c:pt idx="57">
                  <c:v>1.3528642597015248</c:v>
                </c:pt>
                <c:pt idx="58">
                  <c:v>1.0102934386079554</c:v>
                </c:pt>
                <c:pt idx="61">
                  <c:v>1.4100401529269371</c:v>
                </c:pt>
                <c:pt idx="62">
                  <c:v>1.1985098781642187</c:v>
                </c:pt>
                <c:pt idx="64">
                  <c:v>1.4962718609569492</c:v>
                </c:pt>
                <c:pt idx="68">
                  <c:v>1.4300833226356342</c:v>
                </c:pt>
                <c:pt idx="71">
                  <c:v>1.2837681102865777</c:v>
                </c:pt>
                <c:pt idx="73">
                  <c:v>1.2255475727731313</c:v>
                </c:pt>
                <c:pt idx="80">
                  <c:v>1.0840740909574387</c:v>
                </c:pt>
                <c:pt idx="82">
                  <c:v>1.1082646317367308</c:v>
                </c:pt>
                <c:pt idx="84">
                  <c:v>1.2273974513439485</c:v>
                </c:pt>
                <c:pt idx="86">
                  <c:v>1.1517160535289861</c:v>
                </c:pt>
                <c:pt idx="89">
                  <c:v>1.4252675704878344</c:v>
                </c:pt>
                <c:pt idx="92">
                  <c:v>1.0607996364141343</c:v>
                </c:pt>
                <c:pt idx="96">
                  <c:v>1.2575762301302644</c:v>
                </c:pt>
                <c:pt idx="97">
                  <c:v>1.5176686417427219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C3-4320-A28A-10CCFC33D0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63867.6</c:v>
                </c:pt>
                <c:pt idx="3">
                  <c:v>47669.2</c:v>
                </c:pt>
                <c:pt idx="4">
                  <c:v>58266.400000000001</c:v>
                </c:pt>
                <c:pt idx="5">
                  <c:v>45986.2</c:v>
                </c:pt>
                <c:pt idx="6">
                  <c:v>49666.6</c:v>
                </c:pt>
                <c:pt idx="7">
                  <c:v>51579.4</c:v>
                </c:pt>
                <c:pt idx="12">
                  <c:v>52878.6</c:v>
                </c:pt>
                <c:pt idx="16">
                  <c:v>29233</c:v>
                </c:pt>
                <c:pt idx="18">
                  <c:v>61972</c:v>
                </c:pt>
                <c:pt idx="23">
                  <c:v>51173</c:v>
                </c:pt>
                <c:pt idx="25">
                  <c:v>41873</c:v>
                </c:pt>
                <c:pt idx="28">
                  <c:v>46393</c:v>
                </c:pt>
                <c:pt idx="29">
                  <c:v>53630.6</c:v>
                </c:pt>
                <c:pt idx="32">
                  <c:v>39214.800000000003</c:v>
                </c:pt>
                <c:pt idx="35">
                  <c:v>39801.4</c:v>
                </c:pt>
                <c:pt idx="38">
                  <c:v>58914</c:v>
                </c:pt>
                <c:pt idx="46">
                  <c:v>58502</c:v>
                </c:pt>
                <c:pt idx="50">
                  <c:v>40481.800000000003</c:v>
                </c:pt>
                <c:pt idx="53">
                  <c:v>58408.2</c:v>
                </c:pt>
                <c:pt idx="55">
                  <c:v>24207.200000000001</c:v>
                </c:pt>
                <c:pt idx="59">
                  <c:v>48448.800000000003</c:v>
                </c:pt>
                <c:pt idx="65">
                  <c:v>51740.800000000003</c:v>
                </c:pt>
                <c:pt idx="77">
                  <c:v>58326.8</c:v>
                </c:pt>
                <c:pt idx="81">
                  <c:v>48497.599999999999</c:v>
                </c:pt>
                <c:pt idx="83">
                  <c:v>54230.6</c:v>
                </c:pt>
                <c:pt idx="87">
                  <c:v>58025.8</c:v>
                </c:pt>
                <c:pt idx="88">
                  <c:v>22477.599999999999</c:v>
                </c:pt>
                <c:pt idx="91">
                  <c:v>53844.2</c:v>
                </c:pt>
                <c:pt idx="94">
                  <c:v>60105.599999999999</c:v>
                </c:pt>
                <c:pt idx="95">
                  <c:v>58012.4</c:v>
                </c:pt>
                <c:pt idx="98">
                  <c:v>41458.6</c:v>
                </c:pt>
                <c:pt idx="99">
                  <c:v>49520.800000000003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1.64228810852451</c:v>
                </c:pt>
                <c:pt idx="3">
                  <c:v>2.3102758175089995</c:v>
                </c:pt>
                <c:pt idx="4">
                  <c:v>1.6805912155204372</c:v>
                </c:pt>
                <c:pt idx="5">
                  <c:v>2.6228303273590776</c:v>
                </c:pt>
                <c:pt idx="6">
                  <c:v>1.9091300793692341</c:v>
                </c:pt>
                <c:pt idx="7">
                  <c:v>1.579293283752816</c:v>
                </c:pt>
                <c:pt idx="12">
                  <c:v>1.9638946568176918</c:v>
                </c:pt>
                <c:pt idx="16">
                  <c:v>3.1257825060719049</c:v>
                </c:pt>
                <c:pt idx="18">
                  <c:v>1.460175563157555</c:v>
                </c:pt>
                <c:pt idx="23">
                  <c:v>1.7140679655286968</c:v>
                </c:pt>
                <c:pt idx="25">
                  <c:v>1.8131970482172284</c:v>
                </c:pt>
                <c:pt idx="28">
                  <c:v>1.9846744120880304</c:v>
                </c:pt>
                <c:pt idx="29">
                  <c:v>2.0583771205244767</c:v>
                </c:pt>
                <c:pt idx="32">
                  <c:v>2.2290818772504255</c:v>
                </c:pt>
                <c:pt idx="35">
                  <c:v>1.5030124568482515</c:v>
                </c:pt>
                <c:pt idx="38">
                  <c:v>1.9708218759547815</c:v>
                </c:pt>
                <c:pt idx="46">
                  <c:v>1.664729410960309</c:v>
                </c:pt>
                <c:pt idx="50">
                  <c:v>1.6820398302447024</c:v>
                </c:pt>
                <c:pt idx="53">
                  <c:v>1.3034813604939033</c:v>
                </c:pt>
                <c:pt idx="55">
                  <c:v>2.83031494761889</c:v>
                </c:pt>
                <c:pt idx="59">
                  <c:v>1.7509411997820379</c:v>
                </c:pt>
                <c:pt idx="65">
                  <c:v>1.4492238233656998</c:v>
                </c:pt>
                <c:pt idx="77">
                  <c:v>1.5395495724092527</c:v>
                </c:pt>
                <c:pt idx="81">
                  <c:v>2.2082948434561711</c:v>
                </c:pt>
                <c:pt idx="83">
                  <c:v>1.9011406844106464</c:v>
                </c:pt>
                <c:pt idx="87">
                  <c:v>1.8732184648897559</c:v>
                </c:pt>
                <c:pt idx="88">
                  <c:v>3.3050681567427129</c:v>
                </c:pt>
                <c:pt idx="91">
                  <c:v>2.0996690451339237</c:v>
                </c:pt>
                <c:pt idx="94">
                  <c:v>1.8818046904115424</c:v>
                </c:pt>
                <c:pt idx="95">
                  <c:v>1.2474402024394784</c:v>
                </c:pt>
                <c:pt idx="98">
                  <c:v>2.1253491434828962</c:v>
                </c:pt>
                <c:pt idx="99">
                  <c:v>1.1156524127235423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C3-4320-A28A-10CCFC33D0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9">
                  <c:v>74533.399999999994</c:v>
                </c:pt>
                <c:pt idx="13">
                  <c:v>82169.2</c:v>
                </c:pt>
                <c:pt idx="14">
                  <c:v>65514.400000000001</c:v>
                </c:pt>
                <c:pt idx="15">
                  <c:v>70790.399999999994</c:v>
                </c:pt>
                <c:pt idx="17">
                  <c:v>102970</c:v>
                </c:pt>
                <c:pt idx="20">
                  <c:v>55755.8</c:v>
                </c:pt>
                <c:pt idx="21">
                  <c:v>57221.4</c:v>
                </c:pt>
                <c:pt idx="27">
                  <c:v>60542.400000000001</c:v>
                </c:pt>
                <c:pt idx="39">
                  <c:v>81813.399999999994</c:v>
                </c:pt>
                <c:pt idx="42">
                  <c:v>73666</c:v>
                </c:pt>
                <c:pt idx="48">
                  <c:v>65709</c:v>
                </c:pt>
                <c:pt idx="66">
                  <c:v>63686.8</c:v>
                </c:pt>
                <c:pt idx="69">
                  <c:v>67991.600000000006</c:v>
                </c:pt>
                <c:pt idx="74">
                  <c:v>88533</c:v>
                </c:pt>
                <c:pt idx="75">
                  <c:v>76076.2</c:v>
                </c:pt>
                <c:pt idx="76">
                  <c:v>61157.599999999999</c:v>
                </c:pt>
                <c:pt idx="78">
                  <c:v>61270.8</c:v>
                </c:pt>
                <c:pt idx="93">
                  <c:v>85316.800000000003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9">
                  <c:v>1.4707768597702509</c:v>
                </c:pt>
                <c:pt idx="13">
                  <c:v>1.580336671161457</c:v>
                </c:pt>
                <c:pt idx="14">
                  <c:v>1.4835211800764412</c:v>
                </c:pt>
                <c:pt idx="15">
                  <c:v>1.551622818913299</c:v>
                </c:pt>
                <c:pt idx="17">
                  <c:v>1.369962124890745</c:v>
                </c:pt>
                <c:pt idx="20">
                  <c:v>1.776227764645113</c:v>
                </c:pt>
                <c:pt idx="21">
                  <c:v>1.8353797705054402</c:v>
                </c:pt>
                <c:pt idx="27">
                  <c:v>1.8609932873490314</c:v>
                </c:pt>
                <c:pt idx="39">
                  <c:v>1.5267914547005748</c:v>
                </c:pt>
                <c:pt idx="42">
                  <c:v>1.8731572231422908</c:v>
                </c:pt>
                <c:pt idx="48">
                  <c:v>1.6571702506505959</c:v>
                </c:pt>
                <c:pt idx="66">
                  <c:v>1.5981961725192662</c:v>
                </c:pt>
                <c:pt idx="69">
                  <c:v>1.6192735573217867</c:v>
                </c:pt>
                <c:pt idx="74">
                  <c:v>1.4344029909751166</c:v>
                </c:pt>
                <c:pt idx="75">
                  <c:v>1.7270184367778623</c:v>
                </c:pt>
                <c:pt idx="76">
                  <c:v>1.7612201917668451</c:v>
                </c:pt>
                <c:pt idx="78">
                  <c:v>1.9547157863125664</c:v>
                </c:pt>
                <c:pt idx="93">
                  <c:v>1.672566247210397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C3-4320-A28A-10CCFC33D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84672"/>
        <c:axId val="973522752"/>
      </c:scatterChart>
      <c:valAx>
        <c:axId val="972484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22752"/>
        <c:crosses val="autoZero"/>
        <c:crossBetween val="midCat"/>
      </c:valAx>
      <c:valAx>
        <c:axId val="97352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8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63126.2</c:v>
                </c:pt>
                <c:pt idx="2">
                  <c:v>64470.400000000001</c:v>
                </c:pt>
                <c:pt idx="8">
                  <c:v>61915.6</c:v>
                </c:pt>
                <c:pt idx="10">
                  <c:v>52542.8</c:v>
                </c:pt>
                <c:pt idx="17">
                  <c:v>102970</c:v>
                </c:pt>
                <c:pt idx="19">
                  <c:v>69920.600000000006</c:v>
                </c:pt>
                <c:pt idx="22">
                  <c:v>69767.399999999994</c:v>
                </c:pt>
                <c:pt idx="24">
                  <c:v>94856</c:v>
                </c:pt>
                <c:pt idx="30">
                  <c:v>70368.800000000003</c:v>
                </c:pt>
                <c:pt idx="33">
                  <c:v>60417</c:v>
                </c:pt>
                <c:pt idx="34">
                  <c:v>72143.8</c:v>
                </c:pt>
                <c:pt idx="36">
                  <c:v>48557.8</c:v>
                </c:pt>
                <c:pt idx="40">
                  <c:v>65558.8</c:v>
                </c:pt>
                <c:pt idx="41">
                  <c:v>65036.6</c:v>
                </c:pt>
                <c:pt idx="43">
                  <c:v>76067.8</c:v>
                </c:pt>
                <c:pt idx="44">
                  <c:v>77935.199999999997</c:v>
                </c:pt>
                <c:pt idx="45">
                  <c:v>43017.599999999999</c:v>
                </c:pt>
                <c:pt idx="49">
                  <c:v>52696</c:v>
                </c:pt>
                <c:pt idx="52">
                  <c:v>33149.199999999997</c:v>
                </c:pt>
                <c:pt idx="53">
                  <c:v>58408.2</c:v>
                </c:pt>
                <c:pt idx="54">
                  <c:v>54682.2</c:v>
                </c:pt>
                <c:pt idx="56">
                  <c:v>57571.4</c:v>
                </c:pt>
                <c:pt idx="57">
                  <c:v>92537</c:v>
                </c:pt>
                <c:pt idx="58">
                  <c:v>74066.600000000006</c:v>
                </c:pt>
                <c:pt idx="60">
                  <c:v>47589.2</c:v>
                </c:pt>
                <c:pt idx="61">
                  <c:v>104102</c:v>
                </c:pt>
                <c:pt idx="62">
                  <c:v>78597.600000000006</c:v>
                </c:pt>
                <c:pt idx="63">
                  <c:v>43298</c:v>
                </c:pt>
                <c:pt idx="66">
                  <c:v>63686.8</c:v>
                </c:pt>
                <c:pt idx="67">
                  <c:v>39051.199999999997</c:v>
                </c:pt>
                <c:pt idx="68">
                  <c:v>66992.600000000006</c:v>
                </c:pt>
                <c:pt idx="70">
                  <c:v>54142</c:v>
                </c:pt>
                <c:pt idx="71">
                  <c:v>92254.2</c:v>
                </c:pt>
                <c:pt idx="73">
                  <c:v>91586</c:v>
                </c:pt>
                <c:pt idx="74">
                  <c:v>88533</c:v>
                </c:pt>
                <c:pt idx="79">
                  <c:v>56166.8</c:v>
                </c:pt>
                <c:pt idx="80">
                  <c:v>65811</c:v>
                </c:pt>
                <c:pt idx="82">
                  <c:v>102739</c:v>
                </c:pt>
                <c:pt idx="84">
                  <c:v>83165.399999999994</c:v>
                </c:pt>
                <c:pt idx="85">
                  <c:v>51064.800000000003</c:v>
                </c:pt>
                <c:pt idx="86">
                  <c:v>61932.800000000003</c:v>
                </c:pt>
                <c:pt idx="90">
                  <c:v>59442.8</c:v>
                </c:pt>
                <c:pt idx="92">
                  <c:v>79211</c:v>
                </c:pt>
                <c:pt idx="95">
                  <c:v>58012.4</c:v>
                </c:pt>
                <c:pt idx="96">
                  <c:v>76951.199999999997</c:v>
                </c:pt>
                <c:pt idx="99">
                  <c:v>49520.800000000003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1.0491048090966983</c:v>
                </c:pt>
                <c:pt idx="1">
                  <c:v>1.3072821015535812</c:v>
                </c:pt>
                <c:pt idx="7">
                  <c:v>1.2506056631931211</c:v>
                </c:pt>
                <c:pt idx="9">
                  <c:v>1.0787586500909734</c:v>
                </c:pt>
                <c:pt idx="16">
                  <c:v>1.369962124890745</c:v>
                </c:pt>
                <c:pt idx="18">
                  <c:v>1.0889351635998545</c:v>
                </c:pt>
                <c:pt idx="21">
                  <c:v>1.2501540834257836</c:v>
                </c:pt>
                <c:pt idx="23">
                  <c:v>1.2611959180231087</c:v>
                </c:pt>
                <c:pt idx="29">
                  <c:v>1.242866156592126</c:v>
                </c:pt>
                <c:pt idx="32">
                  <c:v>1.2070774781932239</c:v>
                </c:pt>
                <c:pt idx="33">
                  <c:v>1.3983183586115508</c:v>
                </c:pt>
                <c:pt idx="35">
                  <c:v>1.0669346634320336</c:v>
                </c:pt>
                <c:pt idx="39">
                  <c:v>1.2546141784169325</c:v>
                </c:pt>
                <c:pt idx="40">
                  <c:v>1.0085398068164695</c:v>
                </c:pt>
                <c:pt idx="42">
                  <c:v>1.2558401846773535</c:v>
                </c:pt>
                <c:pt idx="43">
                  <c:v>1.2686693560804361</c:v>
                </c:pt>
                <c:pt idx="44">
                  <c:v>1.3788309901063751</c:v>
                </c:pt>
                <c:pt idx="48">
                  <c:v>1.1588355852436618</c:v>
                </c:pt>
                <c:pt idx="51">
                  <c:v>1.3818131357619492</c:v>
                </c:pt>
                <c:pt idx="52">
                  <c:v>1.3034813604939033</c:v>
                </c:pt>
                <c:pt idx="53">
                  <c:v>1.1999151460621555</c:v>
                </c:pt>
                <c:pt idx="55">
                  <c:v>1.137179224406563</c:v>
                </c:pt>
                <c:pt idx="56">
                  <c:v>1.3528642597015248</c:v>
                </c:pt>
                <c:pt idx="57">
                  <c:v>1.0102934386079554</c:v>
                </c:pt>
                <c:pt idx="59">
                  <c:v>1.1255494944231044</c:v>
                </c:pt>
                <c:pt idx="60">
                  <c:v>1.4100401529269371</c:v>
                </c:pt>
                <c:pt idx="61">
                  <c:v>1.1985098781642187</c:v>
                </c:pt>
                <c:pt idx="62">
                  <c:v>1.0913437110259134</c:v>
                </c:pt>
                <c:pt idx="65">
                  <c:v>1.5981961725192662</c:v>
                </c:pt>
                <c:pt idx="66">
                  <c:v>1.1703865694268039</c:v>
                </c:pt>
                <c:pt idx="67">
                  <c:v>1.4300833226356342</c:v>
                </c:pt>
                <c:pt idx="69">
                  <c:v>1.4695799933508182</c:v>
                </c:pt>
                <c:pt idx="70">
                  <c:v>1.2837681102865777</c:v>
                </c:pt>
                <c:pt idx="72">
                  <c:v>1.2255475727731313</c:v>
                </c:pt>
                <c:pt idx="73">
                  <c:v>1.4344029909751166</c:v>
                </c:pt>
                <c:pt idx="78">
                  <c:v>1.3840026492518711</c:v>
                </c:pt>
                <c:pt idx="79">
                  <c:v>1.0840740909574387</c:v>
                </c:pt>
                <c:pt idx="81">
                  <c:v>1.1082646317367308</c:v>
                </c:pt>
                <c:pt idx="83">
                  <c:v>1.2273974513439485</c:v>
                </c:pt>
                <c:pt idx="84">
                  <c:v>1.4215663235731855</c:v>
                </c:pt>
                <c:pt idx="85">
                  <c:v>1.1517160535289861</c:v>
                </c:pt>
                <c:pt idx="89">
                  <c:v>1.1148700936025893</c:v>
                </c:pt>
                <c:pt idx="91">
                  <c:v>1.0607996364141343</c:v>
                </c:pt>
                <c:pt idx="94">
                  <c:v>1.2474402024394784</c:v>
                </c:pt>
                <c:pt idx="95">
                  <c:v>1.2575762301302644</c:v>
                </c:pt>
                <c:pt idx="98">
                  <c:v>1.1156524127235423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5A-4E15-AEC9-039A59927C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63867.6</c:v>
                </c:pt>
                <c:pt idx="3">
                  <c:v>47669.2</c:v>
                </c:pt>
                <c:pt idx="4">
                  <c:v>58266.400000000001</c:v>
                </c:pt>
                <c:pt idx="5">
                  <c:v>45986.2</c:v>
                </c:pt>
                <c:pt idx="6">
                  <c:v>49666.6</c:v>
                </c:pt>
                <c:pt idx="7">
                  <c:v>51579.4</c:v>
                </c:pt>
                <c:pt idx="9">
                  <c:v>74533.399999999994</c:v>
                </c:pt>
                <c:pt idx="11">
                  <c:v>38934.400000000001</c:v>
                </c:pt>
                <c:pt idx="12">
                  <c:v>52878.6</c:v>
                </c:pt>
                <c:pt idx="13">
                  <c:v>82169.2</c:v>
                </c:pt>
                <c:pt idx="14">
                  <c:v>65514.400000000001</c:v>
                </c:pt>
                <c:pt idx="15">
                  <c:v>70790.399999999994</c:v>
                </c:pt>
                <c:pt idx="16">
                  <c:v>29233</c:v>
                </c:pt>
                <c:pt idx="18">
                  <c:v>61972</c:v>
                </c:pt>
                <c:pt idx="20">
                  <c:v>55755.8</c:v>
                </c:pt>
                <c:pt idx="21">
                  <c:v>57221.4</c:v>
                </c:pt>
                <c:pt idx="23">
                  <c:v>51173</c:v>
                </c:pt>
                <c:pt idx="25">
                  <c:v>41873</c:v>
                </c:pt>
                <c:pt idx="26">
                  <c:v>54532</c:v>
                </c:pt>
                <c:pt idx="27">
                  <c:v>60542.400000000001</c:v>
                </c:pt>
                <c:pt idx="28">
                  <c:v>46393</c:v>
                </c:pt>
                <c:pt idx="29">
                  <c:v>53630.6</c:v>
                </c:pt>
                <c:pt idx="31">
                  <c:v>57613.599999999999</c:v>
                </c:pt>
                <c:pt idx="32">
                  <c:v>39214.800000000003</c:v>
                </c:pt>
                <c:pt idx="35">
                  <c:v>39801.4</c:v>
                </c:pt>
                <c:pt idx="37">
                  <c:v>68177.8</c:v>
                </c:pt>
                <c:pt idx="38">
                  <c:v>58914</c:v>
                </c:pt>
                <c:pt idx="39">
                  <c:v>81813.399999999994</c:v>
                </c:pt>
                <c:pt idx="42">
                  <c:v>73666</c:v>
                </c:pt>
                <c:pt idx="46">
                  <c:v>58502</c:v>
                </c:pt>
                <c:pt idx="47">
                  <c:v>75530</c:v>
                </c:pt>
                <c:pt idx="48">
                  <c:v>65709</c:v>
                </c:pt>
                <c:pt idx="50">
                  <c:v>40481.800000000003</c:v>
                </c:pt>
                <c:pt idx="51">
                  <c:v>70517</c:v>
                </c:pt>
                <c:pt idx="55">
                  <c:v>24207.200000000001</c:v>
                </c:pt>
                <c:pt idx="59">
                  <c:v>48448.800000000003</c:v>
                </c:pt>
                <c:pt idx="64">
                  <c:v>71966.2</c:v>
                </c:pt>
                <c:pt idx="65">
                  <c:v>51740.800000000003</c:v>
                </c:pt>
                <c:pt idx="69">
                  <c:v>67991.600000000006</c:v>
                </c:pt>
                <c:pt idx="72">
                  <c:v>60305.4</c:v>
                </c:pt>
                <c:pt idx="75">
                  <c:v>76076.2</c:v>
                </c:pt>
                <c:pt idx="76">
                  <c:v>61157.599999999999</c:v>
                </c:pt>
                <c:pt idx="77">
                  <c:v>58326.8</c:v>
                </c:pt>
                <c:pt idx="78">
                  <c:v>61270.8</c:v>
                </c:pt>
                <c:pt idx="81">
                  <c:v>48497.599999999999</c:v>
                </c:pt>
                <c:pt idx="83">
                  <c:v>54230.6</c:v>
                </c:pt>
                <c:pt idx="87">
                  <c:v>58025.8</c:v>
                </c:pt>
                <c:pt idx="88">
                  <c:v>22477.599999999999</c:v>
                </c:pt>
                <c:pt idx="89">
                  <c:v>64599.8</c:v>
                </c:pt>
                <c:pt idx="91">
                  <c:v>53844.2</c:v>
                </c:pt>
                <c:pt idx="93">
                  <c:v>85316.800000000003</c:v>
                </c:pt>
                <c:pt idx="94">
                  <c:v>60105.599999999999</c:v>
                </c:pt>
                <c:pt idx="97">
                  <c:v>60723.4</c:v>
                </c:pt>
                <c:pt idx="98">
                  <c:v>41458.6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1.64228810852451</c:v>
                </c:pt>
                <c:pt idx="3">
                  <c:v>2.3102758175089995</c:v>
                </c:pt>
                <c:pt idx="4">
                  <c:v>1.6805912155204372</c:v>
                </c:pt>
                <c:pt idx="5">
                  <c:v>2.6228303273590776</c:v>
                </c:pt>
                <c:pt idx="6">
                  <c:v>1.9091300793692341</c:v>
                </c:pt>
                <c:pt idx="7">
                  <c:v>1.579293283752816</c:v>
                </c:pt>
                <c:pt idx="9">
                  <c:v>1.4707768597702509</c:v>
                </c:pt>
                <c:pt idx="11">
                  <c:v>1.5057892249527409</c:v>
                </c:pt>
                <c:pt idx="12">
                  <c:v>1.9638946568176918</c:v>
                </c:pt>
                <c:pt idx="13">
                  <c:v>1.580336671161457</c:v>
                </c:pt>
                <c:pt idx="14">
                  <c:v>1.4835211800764412</c:v>
                </c:pt>
                <c:pt idx="15">
                  <c:v>1.551622818913299</c:v>
                </c:pt>
                <c:pt idx="16">
                  <c:v>3.1257825060719049</c:v>
                </c:pt>
                <c:pt idx="18">
                  <c:v>1.460175563157555</c:v>
                </c:pt>
                <c:pt idx="20">
                  <c:v>1.776227764645113</c:v>
                </c:pt>
                <c:pt idx="21">
                  <c:v>1.8353797705054402</c:v>
                </c:pt>
                <c:pt idx="23">
                  <c:v>1.7140679655286968</c:v>
                </c:pt>
                <c:pt idx="25">
                  <c:v>1.8131970482172284</c:v>
                </c:pt>
                <c:pt idx="26">
                  <c:v>1.526901635736815</c:v>
                </c:pt>
                <c:pt idx="27">
                  <c:v>1.8609932873490314</c:v>
                </c:pt>
                <c:pt idx="28">
                  <c:v>1.9846744120880304</c:v>
                </c:pt>
                <c:pt idx="29">
                  <c:v>2.0583771205244767</c:v>
                </c:pt>
                <c:pt idx="31">
                  <c:v>1.4439125484260662</c:v>
                </c:pt>
                <c:pt idx="32">
                  <c:v>2.2290818772504255</c:v>
                </c:pt>
                <c:pt idx="35">
                  <c:v>1.5030124568482515</c:v>
                </c:pt>
                <c:pt idx="37">
                  <c:v>1.4484773635992947</c:v>
                </c:pt>
                <c:pt idx="38">
                  <c:v>1.9708218759547815</c:v>
                </c:pt>
                <c:pt idx="39">
                  <c:v>1.5267914547005748</c:v>
                </c:pt>
                <c:pt idx="42">
                  <c:v>1.8731572231422908</c:v>
                </c:pt>
                <c:pt idx="46">
                  <c:v>1.664729410960309</c:v>
                </c:pt>
                <c:pt idx="47">
                  <c:v>1.5216602674433999</c:v>
                </c:pt>
                <c:pt idx="48">
                  <c:v>1.6571702506505959</c:v>
                </c:pt>
                <c:pt idx="50">
                  <c:v>1.6820398302447024</c:v>
                </c:pt>
                <c:pt idx="51">
                  <c:v>1.4663556305571706</c:v>
                </c:pt>
                <c:pt idx="55">
                  <c:v>2.83031494761889</c:v>
                </c:pt>
                <c:pt idx="59">
                  <c:v>1.7509411997820379</c:v>
                </c:pt>
                <c:pt idx="64">
                  <c:v>1.4962718609569492</c:v>
                </c:pt>
                <c:pt idx="65">
                  <c:v>1.4492238233656998</c:v>
                </c:pt>
                <c:pt idx="69">
                  <c:v>1.6192735573217867</c:v>
                </c:pt>
                <c:pt idx="72">
                  <c:v>1.4465371260285149</c:v>
                </c:pt>
                <c:pt idx="75">
                  <c:v>1.7270184367778623</c:v>
                </c:pt>
                <c:pt idx="76">
                  <c:v>1.7612201917668451</c:v>
                </c:pt>
                <c:pt idx="77">
                  <c:v>1.5395495724092527</c:v>
                </c:pt>
                <c:pt idx="78">
                  <c:v>1.9547157863125664</c:v>
                </c:pt>
                <c:pt idx="81">
                  <c:v>2.2082948434561711</c:v>
                </c:pt>
                <c:pt idx="83">
                  <c:v>1.9011406844106464</c:v>
                </c:pt>
                <c:pt idx="87">
                  <c:v>1.8732184648897559</c:v>
                </c:pt>
                <c:pt idx="88">
                  <c:v>3.3050681567427129</c:v>
                </c:pt>
                <c:pt idx="89">
                  <c:v>1.4252675704878344</c:v>
                </c:pt>
                <c:pt idx="91">
                  <c:v>2.0996690451339237</c:v>
                </c:pt>
                <c:pt idx="93">
                  <c:v>1.672566247210397</c:v>
                </c:pt>
                <c:pt idx="94">
                  <c:v>1.8818046904115424</c:v>
                </c:pt>
                <c:pt idx="97">
                  <c:v>1.5176686417427219</c:v>
                </c:pt>
                <c:pt idx="98">
                  <c:v>2.1253491434828962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A-4E15-AEC9-039A5992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518672"/>
        <c:axId val="973571424"/>
      </c:scatterChart>
      <c:valAx>
        <c:axId val="972518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71424"/>
        <c:crosses val="autoZero"/>
        <c:crossBetween val="midCat"/>
      </c:valAx>
      <c:valAx>
        <c:axId val="97357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51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64005.8</c:v>
                </c:pt>
                <c:pt idx="1">
                  <c:v>63339.6</c:v>
                </c:pt>
                <c:pt idx="2">
                  <c:v>64211.4</c:v>
                </c:pt>
                <c:pt idx="3">
                  <c:v>47951.199999999997</c:v>
                </c:pt>
                <c:pt idx="4">
                  <c:v>59073.8</c:v>
                </c:pt>
                <c:pt idx="5">
                  <c:v>46203.6</c:v>
                </c:pt>
                <c:pt idx="6">
                  <c:v>49762.400000000001</c:v>
                </c:pt>
                <c:pt idx="7">
                  <c:v>52334</c:v>
                </c:pt>
                <c:pt idx="8">
                  <c:v>62444</c:v>
                </c:pt>
                <c:pt idx="9">
                  <c:v>74501.399999999994</c:v>
                </c:pt>
                <c:pt idx="10">
                  <c:v>52994.400000000001</c:v>
                </c:pt>
                <c:pt idx="11">
                  <c:v>39474.400000000001</c:v>
                </c:pt>
                <c:pt idx="12">
                  <c:v>52214.8</c:v>
                </c:pt>
                <c:pt idx="13">
                  <c:v>82213.2</c:v>
                </c:pt>
                <c:pt idx="14">
                  <c:v>65063.199999999997</c:v>
                </c:pt>
                <c:pt idx="15">
                  <c:v>70237</c:v>
                </c:pt>
                <c:pt idx="16">
                  <c:v>29029.599999999999</c:v>
                </c:pt>
                <c:pt idx="17">
                  <c:v>103282.2</c:v>
                </c:pt>
                <c:pt idx="18">
                  <c:v>61151.199999999997</c:v>
                </c:pt>
                <c:pt idx="19">
                  <c:v>70382.2</c:v>
                </c:pt>
                <c:pt idx="20">
                  <c:v>55925</c:v>
                </c:pt>
                <c:pt idx="21">
                  <c:v>57187.199999999997</c:v>
                </c:pt>
                <c:pt idx="22">
                  <c:v>69567</c:v>
                </c:pt>
                <c:pt idx="23">
                  <c:v>50852</c:v>
                </c:pt>
                <c:pt idx="24">
                  <c:v>94839.2</c:v>
                </c:pt>
                <c:pt idx="25">
                  <c:v>41575.599999999999</c:v>
                </c:pt>
                <c:pt idx="26">
                  <c:v>54225.2</c:v>
                </c:pt>
                <c:pt idx="27">
                  <c:v>60625.599999999999</c:v>
                </c:pt>
                <c:pt idx="28">
                  <c:v>47191</c:v>
                </c:pt>
                <c:pt idx="29">
                  <c:v>53576.6</c:v>
                </c:pt>
                <c:pt idx="30">
                  <c:v>70083.8</c:v>
                </c:pt>
                <c:pt idx="31">
                  <c:v>57563.8</c:v>
                </c:pt>
                <c:pt idx="32">
                  <c:v>39693.199999999997</c:v>
                </c:pt>
                <c:pt idx="33">
                  <c:v>59945.599999999999</c:v>
                </c:pt>
                <c:pt idx="34">
                  <c:v>72305.2</c:v>
                </c:pt>
                <c:pt idx="35">
                  <c:v>39275.199999999997</c:v>
                </c:pt>
                <c:pt idx="36">
                  <c:v>48830.2</c:v>
                </c:pt>
                <c:pt idx="37">
                  <c:v>69185.8</c:v>
                </c:pt>
                <c:pt idx="38">
                  <c:v>59448.6</c:v>
                </c:pt>
                <c:pt idx="39">
                  <c:v>81423.399999999994</c:v>
                </c:pt>
                <c:pt idx="40">
                  <c:v>65497.8</c:v>
                </c:pt>
                <c:pt idx="41">
                  <c:v>64989</c:v>
                </c:pt>
                <c:pt idx="42">
                  <c:v>74034.2</c:v>
                </c:pt>
                <c:pt idx="43">
                  <c:v>76849.399999999994</c:v>
                </c:pt>
                <c:pt idx="44">
                  <c:v>78264.2</c:v>
                </c:pt>
                <c:pt idx="45">
                  <c:v>43103.6</c:v>
                </c:pt>
                <c:pt idx="46">
                  <c:v>58485.8</c:v>
                </c:pt>
                <c:pt idx="47">
                  <c:v>75570.600000000006</c:v>
                </c:pt>
                <c:pt idx="48">
                  <c:v>65940.600000000006</c:v>
                </c:pt>
                <c:pt idx="49">
                  <c:v>53500.6</c:v>
                </c:pt>
                <c:pt idx="50">
                  <c:v>40331.800000000003</c:v>
                </c:pt>
                <c:pt idx="51">
                  <c:v>70171.199999999997</c:v>
                </c:pt>
                <c:pt idx="52">
                  <c:v>32789.599999999999</c:v>
                </c:pt>
                <c:pt idx="53">
                  <c:v>58102.6</c:v>
                </c:pt>
                <c:pt idx="54">
                  <c:v>54489.2</c:v>
                </c:pt>
                <c:pt idx="55">
                  <c:v>24267</c:v>
                </c:pt>
                <c:pt idx="56">
                  <c:v>57749.8</c:v>
                </c:pt>
                <c:pt idx="57">
                  <c:v>91696.4</c:v>
                </c:pt>
                <c:pt idx="58">
                  <c:v>74235</c:v>
                </c:pt>
                <c:pt idx="59">
                  <c:v>48483.4</c:v>
                </c:pt>
                <c:pt idx="60">
                  <c:v>47962.6</c:v>
                </c:pt>
                <c:pt idx="61">
                  <c:v>104357.8</c:v>
                </c:pt>
                <c:pt idx="62">
                  <c:v>78651</c:v>
                </c:pt>
                <c:pt idx="63">
                  <c:v>43018.2</c:v>
                </c:pt>
                <c:pt idx="64">
                  <c:v>71865.399999999994</c:v>
                </c:pt>
                <c:pt idx="65">
                  <c:v>51678.6</c:v>
                </c:pt>
                <c:pt idx="66">
                  <c:v>63475.8</c:v>
                </c:pt>
                <c:pt idx="67">
                  <c:v>40266.6</c:v>
                </c:pt>
                <c:pt idx="68">
                  <c:v>66535.199999999997</c:v>
                </c:pt>
                <c:pt idx="69">
                  <c:v>67830.600000000006</c:v>
                </c:pt>
                <c:pt idx="70">
                  <c:v>54779.4</c:v>
                </c:pt>
                <c:pt idx="71">
                  <c:v>91438.2</c:v>
                </c:pt>
                <c:pt idx="72">
                  <c:v>60041</c:v>
                </c:pt>
                <c:pt idx="73">
                  <c:v>92008.4</c:v>
                </c:pt>
                <c:pt idx="74">
                  <c:v>88406.8</c:v>
                </c:pt>
                <c:pt idx="75">
                  <c:v>75983.399999999994</c:v>
                </c:pt>
                <c:pt idx="76">
                  <c:v>60378.6</c:v>
                </c:pt>
                <c:pt idx="77">
                  <c:v>57900.800000000003</c:v>
                </c:pt>
                <c:pt idx="78">
                  <c:v>61244.4</c:v>
                </c:pt>
                <c:pt idx="79">
                  <c:v>57002.2</c:v>
                </c:pt>
                <c:pt idx="80">
                  <c:v>66755.199999999997</c:v>
                </c:pt>
                <c:pt idx="81">
                  <c:v>48652.800000000003</c:v>
                </c:pt>
                <c:pt idx="82">
                  <c:v>101976.8</c:v>
                </c:pt>
                <c:pt idx="83">
                  <c:v>54933.2</c:v>
                </c:pt>
                <c:pt idx="84">
                  <c:v>83379.399999999994</c:v>
                </c:pt>
                <c:pt idx="85">
                  <c:v>50754.2</c:v>
                </c:pt>
                <c:pt idx="86">
                  <c:v>62248.2</c:v>
                </c:pt>
                <c:pt idx="87">
                  <c:v>58300.6</c:v>
                </c:pt>
                <c:pt idx="88">
                  <c:v>23355.4</c:v>
                </c:pt>
                <c:pt idx="89">
                  <c:v>64649</c:v>
                </c:pt>
                <c:pt idx="90">
                  <c:v>59241.4</c:v>
                </c:pt>
                <c:pt idx="91">
                  <c:v>53052.800000000003</c:v>
                </c:pt>
                <c:pt idx="92">
                  <c:v>79595</c:v>
                </c:pt>
                <c:pt idx="93">
                  <c:v>85133.6</c:v>
                </c:pt>
                <c:pt idx="94">
                  <c:v>59801.8</c:v>
                </c:pt>
                <c:pt idx="95">
                  <c:v>57945.8</c:v>
                </c:pt>
                <c:pt idx="96">
                  <c:v>77361.600000000006</c:v>
                </c:pt>
                <c:pt idx="97">
                  <c:v>60608.800000000003</c:v>
                </c:pt>
                <c:pt idx="98">
                  <c:v>42143.6</c:v>
                </c:pt>
                <c:pt idx="99">
                  <c:v>49406.8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1.6390389620940602</c:v>
                </c:pt>
                <c:pt idx="1">
                  <c:v>1.045617591522523</c:v>
                </c:pt>
                <c:pt idx="2">
                  <c:v>1.3128665626352953</c:v>
                </c:pt>
                <c:pt idx="3">
                  <c:v>2.2656992942825207</c:v>
                </c:pt>
                <c:pt idx="4">
                  <c:v>1.6531186414281795</c:v>
                </c:pt>
                <c:pt idx="5">
                  <c:v>2.5929148378048463</c:v>
                </c:pt>
                <c:pt idx="6">
                  <c:v>1.905655675771265</c:v>
                </c:pt>
                <c:pt idx="7">
                  <c:v>1.5563304926051897</c:v>
                </c:pt>
                <c:pt idx="8">
                  <c:v>1.2164339247966178</c:v>
                </c:pt>
                <c:pt idx="9">
                  <c:v>1.4505096548521237</c:v>
                </c:pt>
                <c:pt idx="10">
                  <c:v>1.1088907507208308</c:v>
                </c:pt>
                <c:pt idx="11">
                  <c:v>1.5103459457268507</c:v>
                </c:pt>
                <c:pt idx="12">
                  <c:v>1.964098301630955</c:v>
                </c:pt>
                <c:pt idx="13">
                  <c:v>1.5795517021597505</c:v>
                </c:pt>
                <c:pt idx="14">
                  <c:v>1.4947466463377148</c:v>
                </c:pt>
                <c:pt idx="15">
                  <c:v>1.5432749120833749</c:v>
                </c:pt>
                <c:pt idx="16">
                  <c:v>3.1830614269573125</c:v>
                </c:pt>
                <c:pt idx="17">
                  <c:v>1.3663922728214544</c:v>
                </c:pt>
                <c:pt idx="18">
                  <c:v>1.4769456690956189</c:v>
                </c:pt>
                <c:pt idx="19">
                  <c:v>1.0801026395878504</c:v>
                </c:pt>
                <c:pt idx="20">
                  <c:v>1.7753062136790345</c:v>
                </c:pt>
                <c:pt idx="21">
                  <c:v>1.7964859269207096</c:v>
                </c:pt>
                <c:pt idx="22">
                  <c:v>1.2763666681041299</c:v>
                </c:pt>
                <c:pt idx="23">
                  <c:v>1.7075237945410211</c:v>
                </c:pt>
                <c:pt idx="24">
                  <c:v>1.2617356536115869</c:v>
                </c:pt>
                <c:pt idx="25">
                  <c:v>1.8399493933942024</c:v>
                </c:pt>
                <c:pt idx="26">
                  <c:v>1.4936044495917029</c:v>
                </c:pt>
                <c:pt idx="27">
                  <c:v>1.8654165896914836</c:v>
                </c:pt>
                <c:pt idx="28">
                  <c:v>1.9712868979254519</c:v>
                </c:pt>
                <c:pt idx="29">
                  <c:v>2.06138500763393</c:v>
                </c:pt>
                <c:pt idx="30">
                  <c:v>1.2296707655692185</c:v>
                </c:pt>
                <c:pt idx="31">
                  <c:v>1.4451617162174839</c:v>
                </c:pt>
                <c:pt idx="32">
                  <c:v>2.1745790210917741</c:v>
                </c:pt>
                <c:pt idx="33">
                  <c:v>1.1910965942454492</c:v>
                </c:pt>
                <c:pt idx="34">
                  <c:v>1.3880052886929295</c:v>
                </c:pt>
                <c:pt idx="35">
                  <c:v>1.5163258239296045</c:v>
                </c:pt>
                <c:pt idx="36">
                  <c:v>1.0347080290475976</c:v>
                </c:pt>
                <c:pt idx="37">
                  <c:v>1.4392115145015305</c:v>
                </c:pt>
                <c:pt idx="38">
                  <c:v>1.9496842650625918</c:v>
                </c:pt>
                <c:pt idx="39">
                  <c:v>1.5344728910853638</c:v>
                </c:pt>
                <c:pt idx="40">
                  <c:v>1.2324994121939974</c:v>
                </c:pt>
                <c:pt idx="41">
                  <c:v>1.0266814383972673</c:v>
                </c:pt>
                <c:pt idx="42">
                  <c:v>1.8519143855137221</c:v>
                </c:pt>
                <c:pt idx="43">
                  <c:v>1.2198273506364397</c:v>
                </c:pt>
                <c:pt idx="44">
                  <c:v>1.2673099578095732</c:v>
                </c:pt>
                <c:pt idx="45">
                  <c:v>1.3707207750628718</c:v>
                </c:pt>
                <c:pt idx="46">
                  <c:v>1.6836736438588511</c:v>
                </c:pt>
                <c:pt idx="47">
                  <c:v>1.5339563269313727</c:v>
                </c:pt>
                <c:pt idx="48">
                  <c:v>1.6159543589230305</c:v>
                </c:pt>
                <c:pt idx="49">
                  <c:v>1.1531085632684495</c:v>
                </c:pt>
                <c:pt idx="50">
                  <c:v>1.688394765420834</c:v>
                </c:pt>
                <c:pt idx="51">
                  <c:v>1.4826595526369792</c:v>
                </c:pt>
                <c:pt idx="52">
                  <c:v>1.4591211847659014</c:v>
                </c:pt>
                <c:pt idx="53">
                  <c:v>1.3013359126786066</c:v>
                </c:pt>
                <c:pt idx="54">
                  <c:v>1.1813166645867439</c:v>
                </c:pt>
                <c:pt idx="55">
                  <c:v>2.8449746569415257</c:v>
                </c:pt>
                <c:pt idx="56">
                  <c:v>1.1341337978659667</c:v>
                </c:pt>
                <c:pt idx="57">
                  <c:v>1.3502165842933858</c:v>
                </c:pt>
                <c:pt idx="58">
                  <c:v>1.0153431669697581</c:v>
                </c:pt>
                <c:pt idx="59">
                  <c:v>1.7916235247528018</c:v>
                </c:pt>
                <c:pt idx="60">
                  <c:v>1.116911927209951</c:v>
                </c:pt>
                <c:pt idx="61">
                  <c:v>1.4071205027319471</c:v>
                </c:pt>
                <c:pt idx="62">
                  <c:v>1.2167168885328858</c:v>
                </c:pt>
                <c:pt idx="63">
                  <c:v>1.0603419017997036</c:v>
                </c:pt>
                <c:pt idx="64">
                  <c:v>1.5104347850286788</c:v>
                </c:pt>
                <c:pt idx="65">
                  <c:v>1.4344815842534435</c:v>
                </c:pt>
                <c:pt idx="66">
                  <c:v>1.6042649324624503</c:v>
                </c:pt>
                <c:pt idx="67">
                  <c:v>1.1698032612636777</c:v>
                </c:pt>
                <c:pt idx="68">
                  <c:v>1.437028820834686</c:v>
                </c:pt>
                <c:pt idx="69">
                  <c:v>1.623205455944662</c:v>
                </c:pt>
                <c:pt idx="70">
                  <c:v>1.4347364155138611</c:v>
                </c:pt>
                <c:pt idx="71">
                  <c:v>1.2973680584263469</c:v>
                </c:pt>
                <c:pt idx="72">
                  <c:v>1.4589530487500209</c:v>
                </c:pt>
                <c:pt idx="73">
                  <c:v>1.2212906647653912</c:v>
                </c:pt>
                <c:pt idx="74">
                  <c:v>1.446902274485673</c:v>
                </c:pt>
                <c:pt idx="75">
                  <c:v>1.7291276778875386</c:v>
                </c:pt>
                <c:pt idx="76">
                  <c:v>1.7933837485466706</c:v>
                </c:pt>
                <c:pt idx="77">
                  <c:v>1.5909452028296671</c:v>
                </c:pt>
                <c:pt idx="78">
                  <c:v>1.9714618805964299</c:v>
                </c:pt>
                <c:pt idx="79">
                  <c:v>1.3510004877004749</c:v>
                </c:pt>
                <c:pt idx="80">
                  <c:v>1.0568914481568477</c:v>
                </c:pt>
                <c:pt idx="81">
                  <c:v>2.1731740002630886</c:v>
                </c:pt>
                <c:pt idx="82">
                  <c:v>1.1302766903844796</c:v>
                </c:pt>
                <c:pt idx="83">
                  <c:v>1.8768431476775429</c:v>
                </c:pt>
                <c:pt idx="84">
                  <c:v>1.2248828847413151</c:v>
                </c:pt>
                <c:pt idx="85">
                  <c:v>1.4319406078708758</c:v>
                </c:pt>
                <c:pt idx="86">
                  <c:v>1.1458965881744372</c:v>
                </c:pt>
                <c:pt idx="87">
                  <c:v>1.8640631485782309</c:v>
                </c:pt>
                <c:pt idx="88">
                  <c:v>3.1803779853909586</c:v>
                </c:pt>
                <c:pt idx="89">
                  <c:v>1.4210892666553234</c:v>
                </c:pt>
                <c:pt idx="90">
                  <c:v>1.1167021711168204</c:v>
                </c:pt>
                <c:pt idx="91">
                  <c:v>2.1254486096869534</c:v>
                </c:pt>
                <c:pt idx="92">
                  <c:v>1.0555939443432376</c:v>
                </c:pt>
                <c:pt idx="93">
                  <c:v>1.6850103836792993</c:v>
                </c:pt>
                <c:pt idx="94">
                  <c:v>1.9034711329759304</c:v>
                </c:pt>
                <c:pt idx="95">
                  <c:v>1.2503580932526601</c:v>
                </c:pt>
                <c:pt idx="96">
                  <c:v>1.2438858555148806</c:v>
                </c:pt>
                <c:pt idx="97">
                  <c:v>1.5155389976373068</c:v>
                </c:pt>
                <c:pt idx="98">
                  <c:v>2.09080382311905</c:v>
                </c:pt>
                <c:pt idx="99">
                  <c:v>1.120250653756163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1-46A6-BBED-7224DC533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34672"/>
        <c:axId val="963094816"/>
      </c:scatterChart>
      <c:valAx>
        <c:axId val="9724346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94816"/>
        <c:crosses val="autoZero"/>
        <c:crossBetween val="midCat"/>
      </c:valAx>
      <c:valAx>
        <c:axId val="96309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3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0">
                  <c:v>52994.400000000001</c:v>
                </c:pt>
                <c:pt idx="11">
                  <c:v>39474.400000000001</c:v>
                </c:pt>
                <c:pt idx="26">
                  <c:v>54225.2</c:v>
                </c:pt>
                <c:pt idx="31">
                  <c:v>57563.8</c:v>
                </c:pt>
                <c:pt idx="33">
                  <c:v>59945.599999999999</c:v>
                </c:pt>
                <c:pt idx="36">
                  <c:v>48830.2</c:v>
                </c:pt>
                <c:pt idx="45">
                  <c:v>43103.6</c:v>
                </c:pt>
                <c:pt idx="49">
                  <c:v>53500.6</c:v>
                </c:pt>
                <c:pt idx="52">
                  <c:v>32789.599999999999</c:v>
                </c:pt>
                <c:pt idx="54">
                  <c:v>54489.2</c:v>
                </c:pt>
                <c:pt idx="60">
                  <c:v>47962.6</c:v>
                </c:pt>
                <c:pt idx="63">
                  <c:v>43018.2</c:v>
                </c:pt>
                <c:pt idx="67">
                  <c:v>40266.6</c:v>
                </c:pt>
                <c:pt idx="70">
                  <c:v>54779.4</c:v>
                </c:pt>
                <c:pt idx="72">
                  <c:v>60041</c:v>
                </c:pt>
                <c:pt idx="79">
                  <c:v>57002.2</c:v>
                </c:pt>
                <c:pt idx="85">
                  <c:v>50754.2</c:v>
                </c:pt>
                <c:pt idx="90">
                  <c:v>59241.4</c:v>
                </c:pt>
              </c:numCache>
            </c:numRef>
          </c:xVal>
          <c:yVal>
            <c:numRef>
              <c:f>State091!$AA$12:$AA$101</c:f>
              <c:numCache>
                <c:formatCode>General</c:formatCode>
                <c:ptCount val="90"/>
                <c:pt idx="0">
                  <c:v>1.1088907507208308</c:v>
                </c:pt>
                <c:pt idx="1">
                  <c:v>1.5103459457268507</c:v>
                </c:pt>
                <c:pt idx="16">
                  <c:v>1.4936044495917029</c:v>
                </c:pt>
                <c:pt idx="21">
                  <c:v>1.4451617162174839</c:v>
                </c:pt>
                <c:pt idx="23">
                  <c:v>1.1910965942454492</c:v>
                </c:pt>
                <c:pt idx="26">
                  <c:v>1.0347080290475976</c:v>
                </c:pt>
                <c:pt idx="35">
                  <c:v>1.3707207750628718</c:v>
                </c:pt>
                <c:pt idx="39">
                  <c:v>1.1531085632684495</c:v>
                </c:pt>
                <c:pt idx="42">
                  <c:v>1.4591211847659014</c:v>
                </c:pt>
                <c:pt idx="44">
                  <c:v>1.1813166645867439</c:v>
                </c:pt>
                <c:pt idx="50">
                  <c:v>1.116911927209951</c:v>
                </c:pt>
                <c:pt idx="53">
                  <c:v>1.0603419017997036</c:v>
                </c:pt>
                <c:pt idx="57">
                  <c:v>1.1698032612636777</c:v>
                </c:pt>
                <c:pt idx="60">
                  <c:v>1.4347364155138611</c:v>
                </c:pt>
                <c:pt idx="62">
                  <c:v>1.4589530487500209</c:v>
                </c:pt>
                <c:pt idx="69">
                  <c:v>1.3510004877004749</c:v>
                </c:pt>
                <c:pt idx="75">
                  <c:v>1.4319406078708758</c:v>
                </c:pt>
                <c:pt idx="80">
                  <c:v>1.1167021711168204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9-459B-83D1-F0800249A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63339.6</c:v>
                </c:pt>
                <c:pt idx="2">
                  <c:v>64211.4</c:v>
                </c:pt>
                <c:pt idx="8">
                  <c:v>62444</c:v>
                </c:pt>
                <c:pt idx="19">
                  <c:v>70382.2</c:v>
                </c:pt>
                <c:pt idx="22">
                  <c:v>69567</c:v>
                </c:pt>
                <c:pt idx="24">
                  <c:v>94839.2</c:v>
                </c:pt>
                <c:pt idx="30">
                  <c:v>70083.8</c:v>
                </c:pt>
                <c:pt idx="34">
                  <c:v>72305.2</c:v>
                </c:pt>
                <c:pt idx="37">
                  <c:v>69185.8</c:v>
                </c:pt>
                <c:pt idx="40">
                  <c:v>65497.8</c:v>
                </c:pt>
                <c:pt idx="41">
                  <c:v>64989</c:v>
                </c:pt>
                <c:pt idx="43">
                  <c:v>76849.399999999994</c:v>
                </c:pt>
                <c:pt idx="44">
                  <c:v>78264.2</c:v>
                </c:pt>
                <c:pt idx="47">
                  <c:v>75570.600000000006</c:v>
                </c:pt>
                <c:pt idx="51">
                  <c:v>70171.199999999997</c:v>
                </c:pt>
                <c:pt idx="56">
                  <c:v>57749.8</c:v>
                </c:pt>
                <c:pt idx="57">
                  <c:v>91696.4</c:v>
                </c:pt>
                <c:pt idx="58">
                  <c:v>74235</c:v>
                </c:pt>
                <c:pt idx="61">
                  <c:v>104357.8</c:v>
                </c:pt>
                <c:pt idx="62">
                  <c:v>78651</c:v>
                </c:pt>
                <c:pt idx="64">
                  <c:v>71865.399999999994</c:v>
                </c:pt>
                <c:pt idx="68">
                  <c:v>66535.199999999997</c:v>
                </c:pt>
                <c:pt idx="71">
                  <c:v>91438.2</c:v>
                </c:pt>
                <c:pt idx="73">
                  <c:v>92008.4</c:v>
                </c:pt>
                <c:pt idx="80">
                  <c:v>66755.199999999997</c:v>
                </c:pt>
                <c:pt idx="82">
                  <c:v>101976.8</c:v>
                </c:pt>
                <c:pt idx="84">
                  <c:v>83379.399999999994</c:v>
                </c:pt>
                <c:pt idx="86">
                  <c:v>62248.2</c:v>
                </c:pt>
                <c:pt idx="89">
                  <c:v>64649</c:v>
                </c:pt>
                <c:pt idx="92">
                  <c:v>79595</c:v>
                </c:pt>
                <c:pt idx="96">
                  <c:v>77361.600000000006</c:v>
                </c:pt>
                <c:pt idx="97">
                  <c:v>60608.800000000003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1.045617591522523</c:v>
                </c:pt>
                <c:pt idx="2">
                  <c:v>1.3128665626352953</c:v>
                </c:pt>
                <c:pt idx="8">
                  <c:v>1.2164339247966178</c:v>
                </c:pt>
                <c:pt idx="19">
                  <c:v>1.0801026395878504</c:v>
                </c:pt>
                <c:pt idx="22">
                  <c:v>1.2763666681041299</c:v>
                </c:pt>
                <c:pt idx="24">
                  <c:v>1.2617356536115869</c:v>
                </c:pt>
                <c:pt idx="30">
                  <c:v>1.2296707655692185</c:v>
                </c:pt>
                <c:pt idx="34">
                  <c:v>1.3880052886929295</c:v>
                </c:pt>
                <c:pt idx="37">
                  <c:v>1.4392115145015305</c:v>
                </c:pt>
                <c:pt idx="40">
                  <c:v>1.2324994121939974</c:v>
                </c:pt>
                <c:pt idx="41">
                  <c:v>1.0266814383972673</c:v>
                </c:pt>
                <c:pt idx="43">
                  <c:v>1.2198273506364397</c:v>
                </c:pt>
                <c:pt idx="44">
                  <c:v>1.2673099578095732</c:v>
                </c:pt>
                <c:pt idx="47">
                  <c:v>1.5339563269313727</c:v>
                </c:pt>
                <c:pt idx="51">
                  <c:v>1.4826595526369792</c:v>
                </c:pt>
                <c:pt idx="56">
                  <c:v>1.1341337978659667</c:v>
                </c:pt>
                <c:pt idx="57">
                  <c:v>1.3502165842933858</c:v>
                </c:pt>
                <c:pt idx="58">
                  <c:v>1.0153431669697581</c:v>
                </c:pt>
                <c:pt idx="61">
                  <c:v>1.4071205027319471</c:v>
                </c:pt>
                <c:pt idx="62">
                  <c:v>1.2167168885328858</c:v>
                </c:pt>
                <c:pt idx="64">
                  <c:v>1.5104347850286788</c:v>
                </c:pt>
                <c:pt idx="68">
                  <c:v>1.437028820834686</c:v>
                </c:pt>
                <c:pt idx="71">
                  <c:v>1.2973680584263469</c:v>
                </c:pt>
                <c:pt idx="73">
                  <c:v>1.2212906647653912</c:v>
                </c:pt>
                <c:pt idx="80">
                  <c:v>1.0568914481568477</c:v>
                </c:pt>
                <c:pt idx="82">
                  <c:v>1.1302766903844796</c:v>
                </c:pt>
                <c:pt idx="84">
                  <c:v>1.2248828847413151</c:v>
                </c:pt>
                <c:pt idx="86">
                  <c:v>1.1458965881744372</c:v>
                </c:pt>
                <c:pt idx="89">
                  <c:v>1.4210892666553234</c:v>
                </c:pt>
                <c:pt idx="92">
                  <c:v>1.0555939443432376</c:v>
                </c:pt>
                <c:pt idx="96">
                  <c:v>1.2438858555148806</c:v>
                </c:pt>
                <c:pt idx="97">
                  <c:v>1.5155389976373068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C9-459B-83D1-F0800249A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64005.8</c:v>
                </c:pt>
                <c:pt idx="3">
                  <c:v>47951.199999999997</c:v>
                </c:pt>
                <c:pt idx="4">
                  <c:v>59073.8</c:v>
                </c:pt>
                <c:pt idx="5">
                  <c:v>46203.6</c:v>
                </c:pt>
                <c:pt idx="6">
                  <c:v>49762.400000000001</c:v>
                </c:pt>
                <c:pt idx="7">
                  <c:v>52334</c:v>
                </c:pt>
                <c:pt idx="12">
                  <c:v>52214.8</c:v>
                </c:pt>
                <c:pt idx="16">
                  <c:v>29029.599999999999</c:v>
                </c:pt>
                <c:pt idx="18">
                  <c:v>61151.199999999997</c:v>
                </c:pt>
                <c:pt idx="23">
                  <c:v>50852</c:v>
                </c:pt>
                <c:pt idx="25">
                  <c:v>41575.599999999999</c:v>
                </c:pt>
                <c:pt idx="28">
                  <c:v>47191</c:v>
                </c:pt>
                <c:pt idx="29">
                  <c:v>53576.6</c:v>
                </c:pt>
                <c:pt idx="32">
                  <c:v>39693.199999999997</c:v>
                </c:pt>
                <c:pt idx="35">
                  <c:v>39275.199999999997</c:v>
                </c:pt>
                <c:pt idx="38">
                  <c:v>59448.6</c:v>
                </c:pt>
                <c:pt idx="46">
                  <c:v>58485.8</c:v>
                </c:pt>
                <c:pt idx="50">
                  <c:v>40331.800000000003</c:v>
                </c:pt>
                <c:pt idx="53">
                  <c:v>58102.6</c:v>
                </c:pt>
                <c:pt idx="55">
                  <c:v>24267</c:v>
                </c:pt>
                <c:pt idx="59">
                  <c:v>48483.4</c:v>
                </c:pt>
                <c:pt idx="65">
                  <c:v>51678.6</c:v>
                </c:pt>
                <c:pt idx="77">
                  <c:v>57900.800000000003</c:v>
                </c:pt>
                <c:pt idx="81">
                  <c:v>48652.800000000003</c:v>
                </c:pt>
                <c:pt idx="83">
                  <c:v>54933.2</c:v>
                </c:pt>
                <c:pt idx="87">
                  <c:v>58300.6</c:v>
                </c:pt>
                <c:pt idx="88">
                  <c:v>23355.4</c:v>
                </c:pt>
                <c:pt idx="91">
                  <c:v>53052.800000000003</c:v>
                </c:pt>
                <c:pt idx="94">
                  <c:v>59801.8</c:v>
                </c:pt>
                <c:pt idx="95">
                  <c:v>57945.8</c:v>
                </c:pt>
                <c:pt idx="98">
                  <c:v>42143.6</c:v>
                </c:pt>
                <c:pt idx="99">
                  <c:v>49406.8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1.6390389620940602</c:v>
                </c:pt>
                <c:pt idx="3">
                  <c:v>2.2656992942825207</c:v>
                </c:pt>
                <c:pt idx="4">
                  <c:v>1.6531186414281795</c:v>
                </c:pt>
                <c:pt idx="5">
                  <c:v>2.5929148378048463</c:v>
                </c:pt>
                <c:pt idx="6">
                  <c:v>1.905655675771265</c:v>
                </c:pt>
                <c:pt idx="7">
                  <c:v>1.5563304926051897</c:v>
                </c:pt>
                <c:pt idx="12">
                  <c:v>1.964098301630955</c:v>
                </c:pt>
                <c:pt idx="16">
                  <c:v>3.1830614269573125</c:v>
                </c:pt>
                <c:pt idx="18">
                  <c:v>1.4769456690956189</c:v>
                </c:pt>
                <c:pt idx="23">
                  <c:v>1.7075237945410211</c:v>
                </c:pt>
                <c:pt idx="25">
                  <c:v>1.8399493933942024</c:v>
                </c:pt>
                <c:pt idx="28">
                  <c:v>1.9712868979254519</c:v>
                </c:pt>
                <c:pt idx="29">
                  <c:v>2.06138500763393</c:v>
                </c:pt>
                <c:pt idx="32">
                  <c:v>2.1745790210917741</c:v>
                </c:pt>
                <c:pt idx="35">
                  <c:v>1.5163258239296045</c:v>
                </c:pt>
                <c:pt idx="38">
                  <c:v>1.9496842650625918</c:v>
                </c:pt>
                <c:pt idx="46">
                  <c:v>1.6836736438588511</c:v>
                </c:pt>
                <c:pt idx="50">
                  <c:v>1.688394765420834</c:v>
                </c:pt>
                <c:pt idx="53">
                  <c:v>1.3013359126786066</c:v>
                </c:pt>
                <c:pt idx="55">
                  <c:v>2.8449746569415257</c:v>
                </c:pt>
                <c:pt idx="59">
                  <c:v>1.7916235247528018</c:v>
                </c:pt>
                <c:pt idx="65">
                  <c:v>1.4344815842534435</c:v>
                </c:pt>
                <c:pt idx="77">
                  <c:v>1.5909452028296671</c:v>
                </c:pt>
                <c:pt idx="81">
                  <c:v>2.1731740002630886</c:v>
                </c:pt>
                <c:pt idx="83">
                  <c:v>1.8768431476775429</c:v>
                </c:pt>
                <c:pt idx="87">
                  <c:v>1.8640631485782309</c:v>
                </c:pt>
                <c:pt idx="88">
                  <c:v>3.1803779853909586</c:v>
                </c:pt>
                <c:pt idx="91">
                  <c:v>2.1254486096869534</c:v>
                </c:pt>
                <c:pt idx="94">
                  <c:v>1.9034711329759304</c:v>
                </c:pt>
                <c:pt idx="95">
                  <c:v>1.2503580932526601</c:v>
                </c:pt>
                <c:pt idx="98">
                  <c:v>2.09080382311905</c:v>
                </c:pt>
                <c:pt idx="99">
                  <c:v>1.120250653756163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C9-459B-83D1-F0800249A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9">
                  <c:v>74501.399999999994</c:v>
                </c:pt>
                <c:pt idx="13">
                  <c:v>82213.2</c:v>
                </c:pt>
                <c:pt idx="14">
                  <c:v>65063.199999999997</c:v>
                </c:pt>
                <c:pt idx="15">
                  <c:v>70237</c:v>
                </c:pt>
                <c:pt idx="17">
                  <c:v>103282.2</c:v>
                </c:pt>
                <c:pt idx="20">
                  <c:v>55925</c:v>
                </c:pt>
                <c:pt idx="21">
                  <c:v>57187.199999999997</c:v>
                </c:pt>
                <c:pt idx="27">
                  <c:v>60625.599999999999</c:v>
                </c:pt>
                <c:pt idx="39">
                  <c:v>81423.399999999994</c:v>
                </c:pt>
                <c:pt idx="42">
                  <c:v>74034.2</c:v>
                </c:pt>
                <c:pt idx="48">
                  <c:v>65940.600000000006</c:v>
                </c:pt>
                <c:pt idx="66">
                  <c:v>63475.8</c:v>
                </c:pt>
                <c:pt idx="69">
                  <c:v>67830.600000000006</c:v>
                </c:pt>
                <c:pt idx="74">
                  <c:v>88406.8</c:v>
                </c:pt>
                <c:pt idx="75">
                  <c:v>75983.399999999994</c:v>
                </c:pt>
                <c:pt idx="76">
                  <c:v>60378.6</c:v>
                </c:pt>
                <c:pt idx="78">
                  <c:v>61244.4</c:v>
                </c:pt>
                <c:pt idx="93">
                  <c:v>85133.6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9">
                  <c:v>1.4505096548521237</c:v>
                </c:pt>
                <c:pt idx="13">
                  <c:v>1.5795517021597505</c:v>
                </c:pt>
                <c:pt idx="14">
                  <c:v>1.4947466463377148</c:v>
                </c:pt>
                <c:pt idx="15">
                  <c:v>1.5432749120833749</c:v>
                </c:pt>
                <c:pt idx="17">
                  <c:v>1.3663922728214544</c:v>
                </c:pt>
                <c:pt idx="20">
                  <c:v>1.7753062136790345</c:v>
                </c:pt>
                <c:pt idx="21">
                  <c:v>1.7964859269207096</c:v>
                </c:pt>
                <c:pt idx="27">
                  <c:v>1.8654165896914836</c:v>
                </c:pt>
                <c:pt idx="39">
                  <c:v>1.5344728910853638</c:v>
                </c:pt>
                <c:pt idx="42">
                  <c:v>1.8519143855137221</c:v>
                </c:pt>
                <c:pt idx="48">
                  <c:v>1.6159543589230305</c:v>
                </c:pt>
                <c:pt idx="66">
                  <c:v>1.6042649324624503</c:v>
                </c:pt>
                <c:pt idx="69">
                  <c:v>1.623205455944662</c:v>
                </c:pt>
                <c:pt idx="74">
                  <c:v>1.446902274485673</c:v>
                </c:pt>
                <c:pt idx="75">
                  <c:v>1.7291276778875386</c:v>
                </c:pt>
                <c:pt idx="76">
                  <c:v>1.7933837485466706</c:v>
                </c:pt>
                <c:pt idx="78">
                  <c:v>1.9714618805964299</c:v>
                </c:pt>
                <c:pt idx="93">
                  <c:v>1.6850103836792993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C9-459B-83D1-F0800249A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62272"/>
        <c:axId val="973520256"/>
      </c:scatterChart>
      <c:valAx>
        <c:axId val="9724622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20256"/>
        <c:crosses val="autoZero"/>
        <c:crossBetween val="midCat"/>
      </c:valAx>
      <c:valAx>
        <c:axId val="973520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6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63339.6</c:v>
                </c:pt>
                <c:pt idx="2">
                  <c:v>64211.4</c:v>
                </c:pt>
                <c:pt idx="8">
                  <c:v>62444</c:v>
                </c:pt>
                <c:pt idx="10">
                  <c:v>52994.400000000001</c:v>
                </c:pt>
                <c:pt idx="17">
                  <c:v>103282.2</c:v>
                </c:pt>
                <c:pt idx="19">
                  <c:v>70382.2</c:v>
                </c:pt>
                <c:pt idx="22">
                  <c:v>69567</c:v>
                </c:pt>
                <c:pt idx="24">
                  <c:v>94839.2</c:v>
                </c:pt>
                <c:pt idx="30">
                  <c:v>70083.8</c:v>
                </c:pt>
                <c:pt idx="33">
                  <c:v>59945.599999999999</c:v>
                </c:pt>
                <c:pt idx="34">
                  <c:v>72305.2</c:v>
                </c:pt>
                <c:pt idx="36">
                  <c:v>48830.2</c:v>
                </c:pt>
                <c:pt idx="37">
                  <c:v>69185.8</c:v>
                </c:pt>
                <c:pt idx="39">
                  <c:v>81423.399999999994</c:v>
                </c:pt>
                <c:pt idx="40">
                  <c:v>65497.8</c:v>
                </c:pt>
                <c:pt idx="41">
                  <c:v>64989</c:v>
                </c:pt>
                <c:pt idx="43">
                  <c:v>76849.399999999994</c:v>
                </c:pt>
                <c:pt idx="44">
                  <c:v>78264.2</c:v>
                </c:pt>
                <c:pt idx="45">
                  <c:v>43103.6</c:v>
                </c:pt>
                <c:pt idx="49">
                  <c:v>53500.6</c:v>
                </c:pt>
                <c:pt idx="52">
                  <c:v>32789.599999999999</c:v>
                </c:pt>
                <c:pt idx="53">
                  <c:v>58102.6</c:v>
                </c:pt>
                <c:pt idx="54">
                  <c:v>54489.2</c:v>
                </c:pt>
                <c:pt idx="56">
                  <c:v>57749.8</c:v>
                </c:pt>
                <c:pt idx="57">
                  <c:v>91696.4</c:v>
                </c:pt>
                <c:pt idx="58">
                  <c:v>74235</c:v>
                </c:pt>
                <c:pt idx="60">
                  <c:v>47962.6</c:v>
                </c:pt>
                <c:pt idx="62">
                  <c:v>78651</c:v>
                </c:pt>
                <c:pt idx="63">
                  <c:v>43018.2</c:v>
                </c:pt>
                <c:pt idx="67">
                  <c:v>40266.6</c:v>
                </c:pt>
                <c:pt idx="68">
                  <c:v>66535.199999999997</c:v>
                </c:pt>
                <c:pt idx="70">
                  <c:v>54779.4</c:v>
                </c:pt>
                <c:pt idx="71">
                  <c:v>91438.2</c:v>
                </c:pt>
                <c:pt idx="73">
                  <c:v>92008.4</c:v>
                </c:pt>
                <c:pt idx="74">
                  <c:v>88406.8</c:v>
                </c:pt>
                <c:pt idx="79">
                  <c:v>57002.2</c:v>
                </c:pt>
                <c:pt idx="80">
                  <c:v>66755.199999999997</c:v>
                </c:pt>
                <c:pt idx="82">
                  <c:v>101976.8</c:v>
                </c:pt>
                <c:pt idx="84">
                  <c:v>83379.399999999994</c:v>
                </c:pt>
                <c:pt idx="86">
                  <c:v>62248.2</c:v>
                </c:pt>
                <c:pt idx="90">
                  <c:v>59241.4</c:v>
                </c:pt>
                <c:pt idx="92">
                  <c:v>79595</c:v>
                </c:pt>
                <c:pt idx="95">
                  <c:v>57945.8</c:v>
                </c:pt>
                <c:pt idx="96">
                  <c:v>77361.600000000006</c:v>
                </c:pt>
                <c:pt idx="97">
                  <c:v>60608.800000000003</c:v>
                </c:pt>
                <c:pt idx="99">
                  <c:v>49406.8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1.045617591522523</c:v>
                </c:pt>
                <c:pt idx="1">
                  <c:v>1.3128665626352953</c:v>
                </c:pt>
                <c:pt idx="7">
                  <c:v>1.2164339247966178</c:v>
                </c:pt>
                <c:pt idx="9">
                  <c:v>1.1088907507208308</c:v>
                </c:pt>
                <c:pt idx="16">
                  <c:v>1.3663922728214544</c:v>
                </c:pt>
                <c:pt idx="18">
                  <c:v>1.0801026395878504</c:v>
                </c:pt>
                <c:pt idx="21">
                  <c:v>1.2763666681041299</c:v>
                </c:pt>
                <c:pt idx="23">
                  <c:v>1.2617356536115869</c:v>
                </c:pt>
                <c:pt idx="29">
                  <c:v>1.2296707655692185</c:v>
                </c:pt>
                <c:pt idx="32">
                  <c:v>1.1910965942454492</c:v>
                </c:pt>
                <c:pt idx="33">
                  <c:v>1.3880052886929295</c:v>
                </c:pt>
                <c:pt idx="35">
                  <c:v>1.0347080290475976</c:v>
                </c:pt>
                <c:pt idx="36">
                  <c:v>1.4392115145015305</c:v>
                </c:pt>
                <c:pt idx="38">
                  <c:v>1.5344728910853638</c:v>
                </c:pt>
                <c:pt idx="39">
                  <c:v>1.2324994121939974</c:v>
                </c:pt>
                <c:pt idx="40">
                  <c:v>1.0266814383972673</c:v>
                </c:pt>
                <c:pt idx="42">
                  <c:v>1.2198273506364397</c:v>
                </c:pt>
                <c:pt idx="43">
                  <c:v>1.2673099578095732</c:v>
                </c:pt>
                <c:pt idx="44">
                  <c:v>1.3707207750628718</c:v>
                </c:pt>
                <c:pt idx="48">
                  <c:v>1.1531085632684495</c:v>
                </c:pt>
                <c:pt idx="51">
                  <c:v>1.4591211847659014</c:v>
                </c:pt>
                <c:pt idx="52">
                  <c:v>1.3013359126786066</c:v>
                </c:pt>
                <c:pt idx="53">
                  <c:v>1.1813166645867439</c:v>
                </c:pt>
                <c:pt idx="55">
                  <c:v>1.1341337978659667</c:v>
                </c:pt>
                <c:pt idx="56">
                  <c:v>1.3502165842933858</c:v>
                </c:pt>
                <c:pt idx="57">
                  <c:v>1.0153431669697581</c:v>
                </c:pt>
                <c:pt idx="59">
                  <c:v>1.116911927209951</c:v>
                </c:pt>
                <c:pt idx="61">
                  <c:v>1.2167168885328858</c:v>
                </c:pt>
                <c:pt idx="62">
                  <c:v>1.0603419017997036</c:v>
                </c:pt>
                <c:pt idx="66">
                  <c:v>1.1698032612636777</c:v>
                </c:pt>
                <c:pt idx="67">
                  <c:v>1.437028820834686</c:v>
                </c:pt>
                <c:pt idx="69">
                  <c:v>1.4347364155138611</c:v>
                </c:pt>
                <c:pt idx="70">
                  <c:v>1.2973680584263469</c:v>
                </c:pt>
                <c:pt idx="72">
                  <c:v>1.2212906647653912</c:v>
                </c:pt>
                <c:pt idx="73">
                  <c:v>1.446902274485673</c:v>
                </c:pt>
                <c:pt idx="78">
                  <c:v>1.3510004877004749</c:v>
                </c:pt>
                <c:pt idx="79">
                  <c:v>1.0568914481568477</c:v>
                </c:pt>
                <c:pt idx="81">
                  <c:v>1.1302766903844796</c:v>
                </c:pt>
                <c:pt idx="83">
                  <c:v>1.2248828847413151</c:v>
                </c:pt>
                <c:pt idx="85">
                  <c:v>1.1458965881744372</c:v>
                </c:pt>
                <c:pt idx="89">
                  <c:v>1.1167021711168204</c:v>
                </c:pt>
                <c:pt idx="91">
                  <c:v>1.0555939443432376</c:v>
                </c:pt>
                <c:pt idx="94">
                  <c:v>1.2503580932526601</c:v>
                </c:pt>
                <c:pt idx="95">
                  <c:v>1.2438858555148806</c:v>
                </c:pt>
                <c:pt idx="96">
                  <c:v>1.5155389976373068</c:v>
                </c:pt>
                <c:pt idx="98">
                  <c:v>1.120250653756163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A5-4A7A-94FB-839BE6BD36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64005.8</c:v>
                </c:pt>
                <c:pt idx="3">
                  <c:v>47951.199999999997</c:v>
                </c:pt>
                <c:pt idx="4">
                  <c:v>59073.8</c:v>
                </c:pt>
                <c:pt idx="5">
                  <c:v>46203.6</c:v>
                </c:pt>
                <c:pt idx="6">
                  <c:v>49762.400000000001</c:v>
                </c:pt>
                <c:pt idx="7">
                  <c:v>52334</c:v>
                </c:pt>
                <c:pt idx="9">
                  <c:v>74501.399999999994</c:v>
                </c:pt>
                <c:pt idx="11">
                  <c:v>39474.400000000001</c:v>
                </c:pt>
                <c:pt idx="12">
                  <c:v>52214.8</c:v>
                </c:pt>
                <c:pt idx="13">
                  <c:v>82213.2</c:v>
                </c:pt>
                <c:pt idx="14">
                  <c:v>65063.199999999997</c:v>
                </c:pt>
                <c:pt idx="15">
                  <c:v>70237</c:v>
                </c:pt>
                <c:pt idx="16">
                  <c:v>29029.599999999999</c:v>
                </c:pt>
                <c:pt idx="18">
                  <c:v>61151.199999999997</c:v>
                </c:pt>
                <c:pt idx="20">
                  <c:v>55925</c:v>
                </c:pt>
                <c:pt idx="21">
                  <c:v>57187.199999999997</c:v>
                </c:pt>
                <c:pt idx="23">
                  <c:v>50852</c:v>
                </c:pt>
                <c:pt idx="25">
                  <c:v>41575.599999999999</c:v>
                </c:pt>
                <c:pt idx="26">
                  <c:v>54225.2</c:v>
                </c:pt>
                <c:pt idx="27">
                  <c:v>60625.599999999999</c:v>
                </c:pt>
                <c:pt idx="28">
                  <c:v>47191</c:v>
                </c:pt>
                <c:pt idx="29">
                  <c:v>53576.6</c:v>
                </c:pt>
                <c:pt idx="31">
                  <c:v>57563.8</c:v>
                </c:pt>
                <c:pt idx="32">
                  <c:v>39693.199999999997</c:v>
                </c:pt>
                <c:pt idx="35">
                  <c:v>39275.199999999997</c:v>
                </c:pt>
                <c:pt idx="38">
                  <c:v>59448.6</c:v>
                </c:pt>
                <c:pt idx="42">
                  <c:v>74034.2</c:v>
                </c:pt>
                <c:pt idx="46">
                  <c:v>58485.8</c:v>
                </c:pt>
                <c:pt idx="47">
                  <c:v>75570.600000000006</c:v>
                </c:pt>
                <c:pt idx="48">
                  <c:v>65940.600000000006</c:v>
                </c:pt>
                <c:pt idx="50">
                  <c:v>40331.800000000003</c:v>
                </c:pt>
                <c:pt idx="51">
                  <c:v>70171.199999999997</c:v>
                </c:pt>
                <c:pt idx="55">
                  <c:v>24267</c:v>
                </c:pt>
                <c:pt idx="59">
                  <c:v>48483.4</c:v>
                </c:pt>
                <c:pt idx="61">
                  <c:v>104357.8</c:v>
                </c:pt>
                <c:pt idx="64">
                  <c:v>71865.399999999994</c:v>
                </c:pt>
                <c:pt idx="65">
                  <c:v>51678.6</c:v>
                </c:pt>
                <c:pt idx="66">
                  <c:v>63475.8</c:v>
                </c:pt>
                <c:pt idx="69">
                  <c:v>67830.600000000006</c:v>
                </c:pt>
                <c:pt idx="72">
                  <c:v>60041</c:v>
                </c:pt>
                <c:pt idx="75">
                  <c:v>75983.399999999994</c:v>
                </c:pt>
                <c:pt idx="76">
                  <c:v>60378.6</c:v>
                </c:pt>
                <c:pt idx="77">
                  <c:v>57900.800000000003</c:v>
                </c:pt>
                <c:pt idx="78">
                  <c:v>61244.4</c:v>
                </c:pt>
                <c:pt idx="81">
                  <c:v>48652.800000000003</c:v>
                </c:pt>
                <c:pt idx="83">
                  <c:v>54933.2</c:v>
                </c:pt>
                <c:pt idx="85">
                  <c:v>50754.2</c:v>
                </c:pt>
                <c:pt idx="87">
                  <c:v>58300.6</c:v>
                </c:pt>
                <c:pt idx="88">
                  <c:v>23355.4</c:v>
                </c:pt>
                <c:pt idx="89">
                  <c:v>64649</c:v>
                </c:pt>
                <c:pt idx="91">
                  <c:v>53052.800000000003</c:v>
                </c:pt>
                <c:pt idx="93">
                  <c:v>85133.6</c:v>
                </c:pt>
                <c:pt idx="94">
                  <c:v>59801.8</c:v>
                </c:pt>
                <c:pt idx="98">
                  <c:v>42143.6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1.6390389620940602</c:v>
                </c:pt>
                <c:pt idx="3">
                  <c:v>2.2656992942825207</c:v>
                </c:pt>
                <c:pt idx="4">
                  <c:v>1.6531186414281795</c:v>
                </c:pt>
                <c:pt idx="5">
                  <c:v>2.5929148378048463</c:v>
                </c:pt>
                <c:pt idx="6">
                  <c:v>1.905655675771265</c:v>
                </c:pt>
                <c:pt idx="7">
                  <c:v>1.5563304926051897</c:v>
                </c:pt>
                <c:pt idx="9">
                  <c:v>1.4505096548521237</c:v>
                </c:pt>
                <c:pt idx="11">
                  <c:v>1.5103459457268507</c:v>
                </c:pt>
                <c:pt idx="12">
                  <c:v>1.964098301630955</c:v>
                </c:pt>
                <c:pt idx="13">
                  <c:v>1.5795517021597505</c:v>
                </c:pt>
                <c:pt idx="14">
                  <c:v>1.4947466463377148</c:v>
                </c:pt>
                <c:pt idx="15">
                  <c:v>1.5432749120833749</c:v>
                </c:pt>
                <c:pt idx="16">
                  <c:v>3.1830614269573125</c:v>
                </c:pt>
                <c:pt idx="18">
                  <c:v>1.4769456690956189</c:v>
                </c:pt>
                <c:pt idx="20">
                  <c:v>1.7753062136790345</c:v>
                </c:pt>
                <c:pt idx="21">
                  <c:v>1.7964859269207096</c:v>
                </c:pt>
                <c:pt idx="23">
                  <c:v>1.7075237945410211</c:v>
                </c:pt>
                <c:pt idx="25">
                  <c:v>1.8399493933942024</c:v>
                </c:pt>
                <c:pt idx="26">
                  <c:v>1.4936044495917029</c:v>
                </c:pt>
                <c:pt idx="27">
                  <c:v>1.8654165896914836</c:v>
                </c:pt>
                <c:pt idx="28">
                  <c:v>1.9712868979254519</c:v>
                </c:pt>
                <c:pt idx="29">
                  <c:v>2.06138500763393</c:v>
                </c:pt>
                <c:pt idx="31">
                  <c:v>1.4451617162174839</c:v>
                </c:pt>
                <c:pt idx="32">
                  <c:v>2.1745790210917741</c:v>
                </c:pt>
                <c:pt idx="35">
                  <c:v>1.5163258239296045</c:v>
                </c:pt>
                <c:pt idx="38">
                  <c:v>1.9496842650625918</c:v>
                </c:pt>
                <c:pt idx="42">
                  <c:v>1.8519143855137221</c:v>
                </c:pt>
                <c:pt idx="46">
                  <c:v>1.6836736438588511</c:v>
                </c:pt>
                <c:pt idx="47">
                  <c:v>1.5339563269313727</c:v>
                </c:pt>
                <c:pt idx="48">
                  <c:v>1.6159543589230305</c:v>
                </c:pt>
                <c:pt idx="50">
                  <c:v>1.688394765420834</c:v>
                </c:pt>
                <c:pt idx="51">
                  <c:v>1.4826595526369792</c:v>
                </c:pt>
                <c:pt idx="55">
                  <c:v>2.8449746569415257</c:v>
                </c:pt>
                <c:pt idx="59">
                  <c:v>1.7916235247528018</c:v>
                </c:pt>
                <c:pt idx="61">
                  <c:v>1.4071205027319471</c:v>
                </c:pt>
                <c:pt idx="64">
                  <c:v>1.5104347850286788</c:v>
                </c:pt>
                <c:pt idx="65">
                  <c:v>1.4344815842534435</c:v>
                </c:pt>
                <c:pt idx="66">
                  <c:v>1.6042649324624503</c:v>
                </c:pt>
                <c:pt idx="69">
                  <c:v>1.623205455944662</c:v>
                </c:pt>
                <c:pt idx="72">
                  <c:v>1.4589530487500209</c:v>
                </c:pt>
                <c:pt idx="75">
                  <c:v>1.7291276778875386</c:v>
                </c:pt>
                <c:pt idx="76">
                  <c:v>1.7933837485466706</c:v>
                </c:pt>
                <c:pt idx="77">
                  <c:v>1.5909452028296671</c:v>
                </c:pt>
                <c:pt idx="78">
                  <c:v>1.9714618805964299</c:v>
                </c:pt>
                <c:pt idx="81">
                  <c:v>2.1731740002630886</c:v>
                </c:pt>
                <c:pt idx="83">
                  <c:v>1.8768431476775429</c:v>
                </c:pt>
                <c:pt idx="85">
                  <c:v>1.4319406078708758</c:v>
                </c:pt>
                <c:pt idx="87">
                  <c:v>1.8640631485782309</c:v>
                </c:pt>
                <c:pt idx="88">
                  <c:v>3.1803779853909586</c:v>
                </c:pt>
                <c:pt idx="89">
                  <c:v>1.4210892666553234</c:v>
                </c:pt>
                <c:pt idx="91">
                  <c:v>2.1254486096869534</c:v>
                </c:pt>
                <c:pt idx="93">
                  <c:v>1.6850103836792993</c:v>
                </c:pt>
                <c:pt idx="94">
                  <c:v>1.9034711329759304</c:v>
                </c:pt>
                <c:pt idx="98">
                  <c:v>2.09080382311905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5-4A7A-94FB-839BE6BD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95472"/>
        <c:axId val="973519424"/>
      </c:scatterChart>
      <c:valAx>
        <c:axId val="9724954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3519424"/>
        <c:crosses val="autoZero"/>
        <c:crossBetween val="midCat"/>
      </c:valAx>
      <c:valAx>
        <c:axId val="97351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9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63331.199999999997</c:v>
                </c:pt>
                <c:pt idx="1">
                  <c:v>64013.2</c:v>
                </c:pt>
                <c:pt idx="2">
                  <c:v>64522.400000000001</c:v>
                </c:pt>
                <c:pt idx="3">
                  <c:v>48070.8</c:v>
                </c:pt>
                <c:pt idx="4">
                  <c:v>59012.6</c:v>
                </c:pt>
                <c:pt idx="5">
                  <c:v>45987.4</c:v>
                </c:pt>
                <c:pt idx="6">
                  <c:v>49884</c:v>
                </c:pt>
                <c:pt idx="7">
                  <c:v>51206.8</c:v>
                </c:pt>
                <c:pt idx="8">
                  <c:v>63155</c:v>
                </c:pt>
                <c:pt idx="9">
                  <c:v>74411.600000000006</c:v>
                </c:pt>
                <c:pt idx="10">
                  <c:v>53325.2</c:v>
                </c:pt>
                <c:pt idx="11">
                  <c:v>39740.800000000003</c:v>
                </c:pt>
                <c:pt idx="12">
                  <c:v>51724.4</c:v>
                </c:pt>
                <c:pt idx="13">
                  <c:v>81528</c:v>
                </c:pt>
                <c:pt idx="14">
                  <c:v>65016.6</c:v>
                </c:pt>
                <c:pt idx="15">
                  <c:v>70488.2</c:v>
                </c:pt>
                <c:pt idx="16">
                  <c:v>28698</c:v>
                </c:pt>
                <c:pt idx="17">
                  <c:v>102744.2</c:v>
                </c:pt>
                <c:pt idx="18">
                  <c:v>61212.800000000003</c:v>
                </c:pt>
                <c:pt idx="19">
                  <c:v>70513.8</c:v>
                </c:pt>
                <c:pt idx="20">
                  <c:v>55936.2</c:v>
                </c:pt>
                <c:pt idx="21">
                  <c:v>57247.4</c:v>
                </c:pt>
                <c:pt idx="22">
                  <c:v>70569.8</c:v>
                </c:pt>
                <c:pt idx="23">
                  <c:v>50544.4</c:v>
                </c:pt>
                <c:pt idx="24">
                  <c:v>95777.8</c:v>
                </c:pt>
                <c:pt idx="25">
                  <c:v>41430.400000000001</c:v>
                </c:pt>
                <c:pt idx="26">
                  <c:v>54748.800000000003</c:v>
                </c:pt>
                <c:pt idx="27">
                  <c:v>60045</c:v>
                </c:pt>
                <c:pt idx="28">
                  <c:v>47331</c:v>
                </c:pt>
                <c:pt idx="29">
                  <c:v>53756.2</c:v>
                </c:pt>
                <c:pt idx="30">
                  <c:v>69534.600000000006</c:v>
                </c:pt>
                <c:pt idx="31">
                  <c:v>57821.2</c:v>
                </c:pt>
                <c:pt idx="32">
                  <c:v>39720.800000000003</c:v>
                </c:pt>
                <c:pt idx="33">
                  <c:v>60168.2</c:v>
                </c:pt>
                <c:pt idx="34">
                  <c:v>72598.2</c:v>
                </c:pt>
                <c:pt idx="35">
                  <c:v>39293.599999999999</c:v>
                </c:pt>
                <c:pt idx="36">
                  <c:v>48715.4</c:v>
                </c:pt>
                <c:pt idx="37">
                  <c:v>69602.399999999994</c:v>
                </c:pt>
                <c:pt idx="38">
                  <c:v>59321.599999999999</c:v>
                </c:pt>
                <c:pt idx="39">
                  <c:v>81873.2</c:v>
                </c:pt>
                <c:pt idx="40">
                  <c:v>65707.8</c:v>
                </c:pt>
                <c:pt idx="41">
                  <c:v>65070.8</c:v>
                </c:pt>
                <c:pt idx="42">
                  <c:v>73503.600000000006</c:v>
                </c:pt>
                <c:pt idx="43">
                  <c:v>77825</c:v>
                </c:pt>
                <c:pt idx="44">
                  <c:v>77939.8</c:v>
                </c:pt>
                <c:pt idx="45">
                  <c:v>43598.8</c:v>
                </c:pt>
                <c:pt idx="46">
                  <c:v>58476</c:v>
                </c:pt>
                <c:pt idx="47">
                  <c:v>75519.8</c:v>
                </c:pt>
                <c:pt idx="48">
                  <c:v>66204.800000000003</c:v>
                </c:pt>
                <c:pt idx="49">
                  <c:v>54388.2</c:v>
                </c:pt>
                <c:pt idx="50">
                  <c:v>40676.800000000003</c:v>
                </c:pt>
                <c:pt idx="51">
                  <c:v>70230</c:v>
                </c:pt>
                <c:pt idx="52">
                  <c:v>32210</c:v>
                </c:pt>
                <c:pt idx="53">
                  <c:v>59057.2</c:v>
                </c:pt>
                <c:pt idx="54">
                  <c:v>54569.8</c:v>
                </c:pt>
                <c:pt idx="55">
                  <c:v>24032.799999999999</c:v>
                </c:pt>
                <c:pt idx="56">
                  <c:v>56898.6</c:v>
                </c:pt>
                <c:pt idx="57">
                  <c:v>91376.8</c:v>
                </c:pt>
                <c:pt idx="58">
                  <c:v>74125</c:v>
                </c:pt>
                <c:pt idx="59">
                  <c:v>48565.2</c:v>
                </c:pt>
                <c:pt idx="60">
                  <c:v>48392.4</c:v>
                </c:pt>
                <c:pt idx="61">
                  <c:v>103912</c:v>
                </c:pt>
                <c:pt idx="62">
                  <c:v>78113</c:v>
                </c:pt>
                <c:pt idx="63">
                  <c:v>42751.199999999997</c:v>
                </c:pt>
                <c:pt idx="64">
                  <c:v>72297.399999999994</c:v>
                </c:pt>
                <c:pt idx="65">
                  <c:v>51709.4</c:v>
                </c:pt>
                <c:pt idx="66">
                  <c:v>63080.6</c:v>
                </c:pt>
                <c:pt idx="67">
                  <c:v>40449.199999999997</c:v>
                </c:pt>
                <c:pt idx="68">
                  <c:v>66493</c:v>
                </c:pt>
                <c:pt idx="69">
                  <c:v>67770</c:v>
                </c:pt>
                <c:pt idx="70">
                  <c:v>54406.8</c:v>
                </c:pt>
                <c:pt idx="71">
                  <c:v>90968.4</c:v>
                </c:pt>
                <c:pt idx="72">
                  <c:v>60021.599999999999</c:v>
                </c:pt>
                <c:pt idx="73">
                  <c:v>91466.8</c:v>
                </c:pt>
                <c:pt idx="74">
                  <c:v>89153</c:v>
                </c:pt>
                <c:pt idx="75">
                  <c:v>75403</c:v>
                </c:pt>
                <c:pt idx="76">
                  <c:v>59812.2</c:v>
                </c:pt>
                <c:pt idx="77">
                  <c:v>58043.4</c:v>
                </c:pt>
                <c:pt idx="78">
                  <c:v>60379.4</c:v>
                </c:pt>
                <c:pt idx="79">
                  <c:v>57249</c:v>
                </c:pt>
                <c:pt idx="80">
                  <c:v>66876.399999999994</c:v>
                </c:pt>
                <c:pt idx="81">
                  <c:v>48532.6</c:v>
                </c:pt>
                <c:pt idx="82">
                  <c:v>102327</c:v>
                </c:pt>
                <c:pt idx="83">
                  <c:v>54691.199999999997</c:v>
                </c:pt>
                <c:pt idx="84">
                  <c:v>83982.6</c:v>
                </c:pt>
                <c:pt idx="85">
                  <c:v>51382.6</c:v>
                </c:pt>
                <c:pt idx="86">
                  <c:v>62299</c:v>
                </c:pt>
                <c:pt idx="87">
                  <c:v>58598.2</c:v>
                </c:pt>
                <c:pt idx="88">
                  <c:v>23575.200000000001</c:v>
                </c:pt>
                <c:pt idx="89">
                  <c:v>64494.400000000001</c:v>
                </c:pt>
                <c:pt idx="90">
                  <c:v>59294</c:v>
                </c:pt>
                <c:pt idx="91">
                  <c:v>53020.800000000003</c:v>
                </c:pt>
                <c:pt idx="92">
                  <c:v>80058.8</c:v>
                </c:pt>
                <c:pt idx="93">
                  <c:v>85258.4</c:v>
                </c:pt>
                <c:pt idx="94">
                  <c:v>59288</c:v>
                </c:pt>
                <c:pt idx="95">
                  <c:v>57751.4</c:v>
                </c:pt>
                <c:pt idx="96">
                  <c:v>76535.199999999997</c:v>
                </c:pt>
                <c:pt idx="97">
                  <c:v>60724</c:v>
                </c:pt>
                <c:pt idx="98">
                  <c:v>41674.400000000001</c:v>
                </c:pt>
                <c:pt idx="99">
                  <c:v>49480.4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1.6854409832752262</c:v>
                </c:pt>
                <c:pt idx="1">
                  <c:v>1.0328026094617986</c:v>
                </c:pt>
                <c:pt idx="2">
                  <c:v>1.3229979046036724</c:v>
                </c:pt>
                <c:pt idx="3">
                  <c:v>2.2280469640613427</c:v>
                </c:pt>
                <c:pt idx="4">
                  <c:v>1.6563411881530385</c:v>
                </c:pt>
                <c:pt idx="5">
                  <c:v>2.5734875204947443</c:v>
                </c:pt>
                <c:pt idx="6">
                  <c:v>1.8568478870980676</c:v>
                </c:pt>
                <c:pt idx="7">
                  <c:v>1.5843208323894482</c:v>
                </c:pt>
                <c:pt idx="8">
                  <c:v>1.2025809516269497</c:v>
                </c:pt>
                <c:pt idx="9">
                  <c:v>1.4514403668245273</c:v>
                </c:pt>
                <c:pt idx="10">
                  <c:v>1.0750827001117671</c:v>
                </c:pt>
                <c:pt idx="11">
                  <c:v>1.5052037201062887</c:v>
                </c:pt>
                <c:pt idx="12">
                  <c:v>1.9854846068779917</c:v>
                </c:pt>
                <c:pt idx="13">
                  <c:v>1.5928392699440683</c:v>
                </c:pt>
                <c:pt idx="14">
                  <c:v>1.4965101220303738</c:v>
                </c:pt>
                <c:pt idx="15">
                  <c:v>1.5383709613807701</c:v>
                </c:pt>
                <c:pt idx="16">
                  <c:v>3.2312007805421983</c:v>
                </c:pt>
                <c:pt idx="17">
                  <c:v>1.3772650913628215</c:v>
                </c:pt>
                <c:pt idx="18">
                  <c:v>1.5126248104971509</c:v>
                </c:pt>
                <c:pt idx="19">
                  <c:v>1.0765694091085716</c:v>
                </c:pt>
                <c:pt idx="20">
                  <c:v>1.8022497059149531</c:v>
                </c:pt>
                <c:pt idx="21">
                  <c:v>1.7882384178146082</c:v>
                </c:pt>
                <c:pt idx="22">
                  <c:v>1.2681912092708212</c:v>
                </c:pt>
                <c:pt idx="23">
                  <c:v>1.7259478794881331</c:v>
                </c:pt>
                <c:pt idx="24">
                  <c:v>1.2257642167600424</c:v>
                </c:pt>
                <c:pt idx="25">
                  <c:v>1.8182542287788677</c:v>
                </c:pt>
                <c:pt idx="26">
                  <c:v>1.4793200946870069</c:v>
                </c:pt>
                <c:pt idx="27">
                  <c:v>1.8508285452577233</c:v>
                </c:pt>
                <c:pt idx="28">
                  <c:v>1.9935348925651264</c:v>
                </c:pt>
                <c:pt idx="29">
                  <c:v>2.0530469043570787</c:v>
                </c:pt>
                <c:pt idx="30">
                  <c:v>1.2389083995593559</c:v>
                </c:pt>
                <c:pt idx="31">
                  <c:v>1.4059376145773523</c:v>
                </c:pt>
                <c:pt idx="32">
                  <c:v>2.2051922418480996</c:v>
                </c:pt>
                <c:pt idx="33">
                  <c:v>1.1823687595773182</c:v>
                </c:pt>
                <c:pt idx="34">
                  <c:v>1.38240342047048</c:v>
                </c:pt>
                <c:pt idx="35">
                  <c:v>1.510805830975019</c:v>
                </c:pt>
                <c:pt idx="36">
                  <c:v>1.0347036050201783</c:v>
                </c:pt>
                <c:pt idx="37">
                  <c:v>1.4291461213981129</c:v>
                </c:pt>
                <c:pt idx="38">
                  <c:v>1.9762784550652714</c:v>
                </c:pt>
                <c:pt idx="39">
                  <c:v>1.5245037448151533</c:v>
                </c:pt>
                <c:pt idx="40">
                  <c:v>1.24172472674477</c:v>
                </c:pt>
                <c:pt idx="41">
                  <c:v>1.038868432538097</c:v>
                </c:pt>
                <c:pt idx="42">
                  <c:v>1.8687928210318949</c:v>
                </c:pt>
                <c:pt idx="43">
                  <c:v>1.2179376806938644</c:v>
                </c:pt>
                <c:pt idx="44">
                  <c:v>1.2710707494758775</c:v>
                </c:pt>
                <c:pt idx="45">
                  <c:v>1.3734552327128269</c:v>
                </c:pt>
                <c:pt idx="46">
                  <c:v>1.6762603461249059</c:v>
                </c:pt>
                <c:pt idx="47">
                  <c:v>1.5349881752864811</c:v>
                </c:pt>
                <c:pt idx="48">
                  <c:v>1.6219820919329111</c:v>
                </c:pt>
                <c:pt idx="49">
                  <c:v>1.1425823983878858</c:v>
                </c:pt>
                <c:pt idx="50">
                  <c:v>1.6631347598631159</c:v>
                </c:pt>
                <c:pt idx="51">
                  <c:v>1.4595329631211733</c:v>
                </c:pt>
                <c:pt idx="52">
                  <c:v>1.4664389941012108</c:v>
                </c:pt>
                <c:pt idx="53">
                  <c:v>1.2789126473994703</c:v>
                </c:pt>
                <c:pt idx="54">
                  <c:v>1.1906585693918614</c:v>
                </c:pt>
                <c:pt idx="55">
                  <c:v>2.8726573682633734</c:v>
                </c:pt>
                <c:pt idx="56">
                  <c:v>1.1511003785681897</c:v>
                </c:pt>
                <c:pt idx="57">
                  <c:v>1.3579376822125528</c:v>
                </c:pt>
                <c:pt idx="58">
                  <c:v>1.0043575042158517</c:v>
                </c:pt>
                <c:pt idx="59">
                  <c:v>1.7548573875944093</c:v>
                </c:pt>
                <c:pt idx="60">
                  <c:v>1.1409022904423007</c:v>
                </c:pt>
                <c:pt idx="61">
                  <c:v>1.4130706751866964</c:v>
                </c:pt>
                <c:pt idx="62">
                  <c:v>1.2363242994123897</c:v>
                </c:pt>
                <c:pt idx="63">
                  <c:v>1.0662156851737496</c:v>
                </c:pt>
                <c:pt idx="64">
                  <c:v>1.5001369343849158</c:v>
                </c:pt>
                <c:pt idx="65">
                  <c:v>1.4189296336836241</c:v>
                </c:pt>
                <c:pt idx="66">
                  <c:v>1.6257930330402692</c:v>
                </c:pt>
                <c:pt idx="67">
                  <c:v>1.1638054646321807</c:v>
                </c:pt>
                <c:pt idx="68">
                  <c:v>1.4162844209164875</c:v>
                </c:pt>
                <c:pt idx="69">
                  <c:v>1.6550095912645713</c:v>
                </c:pt>
                <c:pt idx="70">
                  <c:v>1.468162067976797</c:v>
                </c:pt>
                <c:pt idx="71">
                  <c:v>1.2895357069048154</c:v>
                </c:pt>
                <c:pt idx="72">
                  <c:v>1.4613739053940582</c:v>
                </c:pt>
                <c:pt idx="73">
                  <c:v>1.243478508048822</c:v>
                </c:pt>
                <c:pt idx="74">
                  <c:v>1.4351171581438651</c:v>
                </c:pt>
                <c:pt idx="75">
                  <c:v>1.7424373035555614</c:v>
                </c:pt>
                <c:pt idx="76">
                  <c:v>1.8103664469790446</c:v>
                </c:pt>
                <c:pt idx="77">
                  <c:v>1.6136201531957122</c:v>
                </c:pt>
                <c:pt idx="78">
                  <c:v>1.981139262728679</c:v>
                </c:pt>
                <c:pt idx="79">
                  <c:v>1.3451763349578159</c:v>
                </c:pt>
                <c:pt idx="80">
                  <c:v>1.0296158286032144</c:v>
                </c:pt>
                <c:pt idx="81">
                  <c:v>2.1613307343929646</c:v>
                </c:pt>
                <c:pt idx="82">
                  <c:v>1.1372169613103091</c:v>
                </c:pt>
                <c:pt idx="83">
                  <c:v>1.8848919021707333</c:v>
                </c:pt>
                <c:pt idx="84">
                  <c:v>1.2165496186114741</c:v>
                </c:pt>
                <c:pt idx="85">
                  <c:v>1.4158294831324223</c:v>
                </c:pt>
                <c:pt idx="86">
                  <c:v>1.1449621984301515</c:v>
                </c:pt>
                <c:pt idx="87">
                  <c:v>1.8543743664481163</c:v>
                </c:pt>
                <c:pt idx="88">
                  <c:v>3.1504716821066205</c:v>
                </c:pt>
                <c:pt idx="89">
                  <c:v>1.423177826291895</c:v>
                </c:pt>
                <c:pt idx="90">
                  <c:v>1.1155597530947483</c:v>
                </c:pt>
                <c:pt idx="91">
                  <c:v>2.126108998732573</c:v>
                </c:pt>
                <c:pt idx="92">
                  <c:v>1.047917280798613</c:v>
                </c:pt>
                <c:pt idx="93">
                  <c:v>1.6941087329811493</c:v>
                </c:pt>
                <c:pt idx="94">
                  <c:v>1.9229523681014709</c:v>
                </c:pt>
                <c:pt idx="95">
                  <c:v>1.2555539779122238</c:v>
                </c:pt>
                <c:pt idx="96">
                  <c:v>1.2573168947098852</c:v>
                </c:pt>
                <c:pt idx="97">
                  <c:v>1.5045780910348463</c:v>
                </c:pt>
                <c:pt idx="98">
                  <c:v>2.152304532278809</c:v>
                </c:pt>
                <c:pt idx="99">
                  <c:v>1.1188066385882087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A-4009-BB32-BDF8C2F70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88944"/>
        <c:axId val="963096896"/>
      </c:scatterChart>
      <c:valAx>
        <c:axId val="961288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96896"/>
        <c:crosses val="autoZero"/>
        <c:crossBetween val="midCat"/>
      </c:valAx>
      <c:valAx>
        <c:axId val="96309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28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0">
                  <c:v>53325.2</c:v>
                </c:pt>
                <c:pt idx="11">
                  <c:v>39740.800000000003</c:v>
                </c:pt>
                <c:pt idx="26">
                  <c:v>54748.800000000003</c:v>
                </c:pt>
                <c:pt idx="31">
                  <c:v>57821.2</c:v>
                </c:pt>
                <c:pt idx="33">
                  <c:v>60168.2</c:v>
                </c:pt>
                <c:pt idx="36">
                  <c:v>48715.4</c:v>
                </c:pt>
                <c:pt idx="45">
                  <c:v>43598.8</c:v>
                </c:pt>
                <c:pt idx="49">
                  <c:v>54388.2</c:v>
                </c:pt>
                <c:pt idx="52">
                  <c:v>32210</c:v>
                </c:pt>
                <c:pt idx="54">
                  <c:v>54569.8</c:v>
                </c:pt>
                <c:pt idx="60">
                  <c:v>48392.4</c:v>
                </c:pt>
                <c:pt idx="63">
                  <c:v>42751.199999999997</c:v>
                </c:pt>
                <c:pt idx="67">
                  <c:v>40449.199999999997</c:v>
                </c:pt>
                <c:pt idx="70">
                  <c:v>54406.8</c:v>
                </c:pt>
                <c:pt idx="72">
                  <c:v>60021.599999999999</c:v>
                </c:pt>
                <c:pt idx="79">
                  <c:v>57249</c:v>
                </c:pt>
                <c:pt idx="85">
                  <c:v>51382.6</c:v>
                </c:pt>
                <c:pt idx="90">
                  <c:v>59294</c:v>
                </c:pt>
              </c:numCache>
            </c:numRef>
          </c:xVal>
          <c:yVal>
            <c:numRef>
              <c:f>State090!$AA$12:$AA$101</c:f>
              <c:numCache>
                <c:formatCode>General</c:formatCode>
                <c:ptCount val="90"/>
                <c:pt idx="0">
                  <c:v>1.0750827001117671</c:v>
                </c:pt>
                <c:pt idx="1">
                  <c:v>1.5052037201062887</c:v>
                </c:pt>
                <c:pt idx="16">
                  <c:v>1.4793200946870069</c:v>
                </c:pt>
                <c:pt idx="21">
                  <c:v>1.4059376145773523</c:v>
                </c:pt>
                <c:pt idx="23">
                  <c:v>1.1823687595773182</c:v>
                </c:pt>
                <c:pt idx="26">
                  <c:v>1.0347036050201783</c:v>
                </c:pt>
                <c:pt idx="35">
                  <c:v>1.3734552327128269</c:v>
                </c:pt>
                <c:pt idx="39">
                  <c:v>1.1425823983878858</c:v>
                </c:pt>
                <c:pt idx="42">
                  <c:v>1.4664389941012108</c:v>
                </c:pt>
                <c:pt idx="44">
                  <c:v>1.1906585693918614</c:v>
                </c:pt>
                <c:pt idx="50">
                  <c:v>1.1409022904423007</c:v>
                </c:pt>
                <c:pt idx="53">
                  <c:v>1.0662156851737496</c:v>
                </c:pt>
                <c:pt idx="57">
                  <c:v>1.1638054646321807</c:v>
                </c:pt>
                <c:pt idx="60">
                  <c:v>1.468162067976797</c:v>
                </c:pt>
                <c:pt idx="62">
                  <c:v>1.4613739053940582</c:v>
                </c:pt>
                <c:pt idx="69">
                  <c:v>1.3451763349578159</c:v>
                </c:pt>
                <c:pt idx="75">
                  <c:v>1.4158294831324223</c:v>
                </c:pt>
                <c:pt idx="80">
                  <c:v>1.1155597530947483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D-4ABC-B69E-4AC9DB4416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64013.2</c:v>
                </c:pt>
                <c:pt idx="2">
                  <c:v>64522.400000000001</c:v>
                </c:pt>
                <c:pt idx="8">
                  <c:v>63155</c:v>
                </c:pt>
                <c:pt idx="19">
                  <c:v>70513.8</c:v>
                </c:pt>
                <c:pt idx="22">
                  <c:v>70569.8</c:v>
                </c:pt>
                <c:pt idx="24">
                  <c:v>95777.8</c:v>
                </c:pt>
                <c:pt idx="30">
                  <c:v>69534.600000000006</c:v>
                </c:pt>
                <c:pt idx="34">
                  <c:v>72598.2</c:v>
                </c:pt>
                <c:pt idx="37">
                  <c:v>69602.399999999994</c:v>
                </c:pt>
                <c:pt idx="40">
                  <c:v>65707.8</c:v>
                </c:pt>
                <c:pt idx="41">
                  <c:v>65070.8</c:v>
                </c:pt>
                <c:pt idx="43">
                  <c:v>77825</c:v>
                </c:pt>
                <c:pt idx="44">
                  <c:v>77939.8</c:v>
                </c:pt>
                <c:pt idx="47">
                  <c:v>75519.8</c:v>
                </c:pt>
                <c:pt idx="51">
                  <c:v>70230</c:v>
                </c:pt>
                <c:pt idx="56">
                  <c:v>56898.6</c:v>
                </c:pt>
                <c:pt idx="57">
                  <c:v>91376.8</c:v>
                </c:pt>
                <c:pt idx="58">
                  <c:v>74125</c:v>
                </c:pt>
                <c:pt idx="61">
                  <c:v>103912</c:v>
                </c:pt>
                <c:pt idx="62">
                  <c:v>78113</c:v>
                </c:pt>
                <c:pt idx="64">
                  <c:v>72297.399999999994</c:v>
                </c:pt>
                <c:pt idx="68">
                  <c:v>66493</c:v>
                </c:pt>
                <c:pt idx="71">
                  <c:v>90968.4</c:v>
                </c:pt>
                <c:pt idx="73">
                  <c:v>91466.8</c:v>
                </c:pt>
                <c:pt idx="80">
                  <c:v>66876.399999999994</c:v>
                </c:pt>
                <c:pt idx="82">
                  <c:v>102327</c:v>
                </c:pt>
                <c:pt idx="84">
                  <c:v>83982.6</c:v>
                </c:pt>
                <c:pt idx="86">
                  <c:v>62299</c:v>
                </c:pt>
                <c:pt idx="89">
                  <c:v>64494.400000000001</c:v>
                </c:pt>
                <c:pt idx="92">
                  <c:v>80058.8</c:v>
                </c:pt>
                <c:pt idx="96">
                  <c:v>76535.199999999997</c:v>
                </c:pt>
                <c:pt idx="97">
                  <c:v>60724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1.0328026094617986</c:v>
                </c:pt>
                <c:pt idx="2">
                  <c:v>1.3229979046036724</c:v>
                </c:pt>
                <c:pt idx="8">
                  <c:v>1.2025809516269497</c:v>
                </c:pt>
                <c:pt idx="19">
                  <c:v>1.0765694091085716</c:v>
                </c:pt>
                <c:pt idx="22">
                  <c:v>1.2681912092708212</c:v>
                </c:pt>
                <c:pt idx="24">
                  <c:v>1.2257642167600424</c:v>
                </c:pt>
                <c:pt idx="30">
                  <c:v>1.2389083995593559</c:v>
                </c:pt>
                <c:pt idx="34">
                  <c:v>1.38240342047048</c:v>
                </c:pt>
                <c:pt idx="37">
                  <c:v>1.4291461213981129</c:v>
                </c:pt>
                <c:pt idx="40">
                  <c:v>1.24172472674477</c:v>
                </c:pt>
                <c:pt idx="41">
                  <c:v>1.038868432538097</c:v>
                </c:pt>
                <c:pt idx="43">
                  <c:v>1.2179376806938644</c:v>
                </c:pt>
                <c:pt idx="44">
                  <c:v>1.2710707494758775</c:v>
                </c:pt>
                <c:pt idx="47">
                  <c:v>1.5349881752864811</c:v>
                </c:pt>
                <c:pt idx="51">
                  <c:v>1.4595329631211733</c:v>
                </c:pt>
                <c:pt idx="56">
                  <c:v>1.1511003785681897</c:v>
                </c:pt>
                <c:pt idx="57">
                  <c:v>1.3579376822125528</c:v>
                </c:pt>
                <c:pt idx="58">
                  <c:v>1.0043575042158517</c:v>
                </c:pt>
                <c:pt idx="61">
                  <c:v>1.4130706751866964</c:v>
                </c:pt>
                <c:pt idx="62">
                  <c:v>1.2363242994123897</c:v>
                </c:pt>
                <c:pt idx="64">
                  <c:v>1.5001369343849158</c:v>
                </c:pt>
                <c:pt idx="68">
                  <c:v>1.4162844209164875</c:v>
                </c:pt>
                <c:pt idx="71">
                  <c:v>1.2895357069048154</c:v>
                </c:pt>
                <c:pt idx="73">
                  <c:v>1.243478508048822</c:v>
                </c:pt>
                <c:pt idx="80">
                  <c:v>1.0296158286032144</c:v>
                </c:pt>
                <c:pt idx="82">
                  <c:v>1.1372169613103091</c:v>
                </c:pt>
                <c:pt idx="84">
                  <c:v>1.2165496186114741</c:v>
                </c:pt>
                <c:pt idx="86">
                  <c:v>1.1449621984301515</c:v>
                </c:pt>
                <c:pt idx="89">
                  <c:v>1.423177826291895</c:v>
                </c:pt>
                <c:pt idx="92">
                  <c:v>1.047917280798613</c:v>
                </c:pt>
                <c:pt idx="96">
                  <c:v>1.2573168947098852</c:v>
                </c:pt>
                <c:pt idx="97">
                  <c:v>1.5045780910348463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D-4ABC-B69E-4AC9DB4416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63331.199999999997</c:v>
                </c:pt>
                <c:pt idx="3">
                  <c:v>48070.8</c:v>
                </c:pt>
                <c:pt idx="4">
                  <c:v>59012.6</c:v>
                </c:pt>
                <c:pt idx="5">
                  <c:v>45987.4</c:v>
                </c:pt>
                <c:pt idx="6">
                  <c:v>49884</c:v>
                </c:pt>
                <c:pt idx="7">
                  <c:v>51206.8</c:v>
                </c:pt>
                <c:pt idx="12">
                  <c:v>51724.4</c:v>
                </c:pt>
                <c:pt idx="16">
                  <c:v>28698</c:v>
                </c:pt>
                <c:pt idx="18">
                  <c:v>61212.800000000003</c:v>
                </c:pt>
                <c:pt idx="23">
                  <c:v>50544.4</c:v>
                </c:pt>
                <c:pt idx="25">
                  <c:v>41430.400000000001</c:v>
                </c:pt>
                <c:pt idx="28">
                  <c:v>47331</c:v>
                </c:pt>
                <c:pt idx="29">
                  <c:v>53756.2</c:v>
                </c:pt>
                <c:pt idx="32">
                  <c:v>39720.800000000003</c:v>
                </c:pt>
                <c:pt idx="35">
                  <c:v>39293.599999999999</c:v>
                </c:pt>
                <c:pt idx="38">
                  <c:v>59321.599999999999</c:v>
                </c:pt>
                <c:pt idx="46">
                  <c:v>58476</c:v>
                </c:pt>
                <c:pt idx="50">
                  <c:v>40676.800000000003</c:v>
                </c:pt>
                <c:pt idx="53">
                  <c:v>59057.2</c:v>
                </c:pt>
                <c:pt idx="55">
                  <c:v>24032.799999999999</c:v>
                </c:pt>
                <c:pt idx="59">
                  <c:v>48565.2</c:v>
                </c:pt>
                <c:pt idx="65">
                  <c:v>51709.4</c:v>
                </c:pt>
                <c:pt idx="77">
                  <c:v>58043.4</c:v>
                </c:pt>
                <c:pt idx="81">
                  <c:v>48532.6</c:v>
                </c:pt>
                <c:pt idx="83">
                  <c:v>54691.199999999997</c:v>
                </c:pt>
                <c:pt idx="87">
                  <c:v>58598.2</c:v>
                </c:pt>
                <c:pt idx="88">
                  <c:v>23575.200000000001</c:v>
                </c:pt>
                <c:pt idx="91">
                  <c:v>53020.800000000003</c:v>
                </c:pt>
                <c:pt idx="94">
                  <c:v>59288</c:v>
                </c:pt>
                <c:pt idx="95">
                  <c:v>57751.4</c:v>
                </c:pt>
                <c:pt idx="98">
                  <c:v>41674.400000000001</c:v>
                </c:pt>
                <c:pt idx="99">
                  <c:v>49480.4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1.6854409832752262</c:v>
                </c:pt>
                <c:pt idx="3">
                  <c:v>2.2280469640613427</c:v>
                </c:pt>
                <c:pt idx="4">
                  <c:v>1.6563411881530385</c:v>
                </c:pt>
                <c:pt idx="5">
                  <c:v>2.5734875204947443</c:v>
                </c:pt>
                <c:pt idx="6">
                  <c:v>1.8568478870980676</c:v>
                </c:pt>
                <c:pt idx="7">
                  <c:v>1.5843208323894482</c:v>
                </c:pt>
                <c:pt idx="12">
                  <c:v>1.9854846068779917</c:v>
                </c:pt>
                <c:pt idx="16">
                  <c:v>3.2312007805421983</c:v>
                </c:pt>
                <c:pt idx="18">
                  <c:v>1.5126248104971509</c:v>
                </c:pt>
                <c:pt idx="23">
                  <c:v>1.7259478794881331</c:v>
                </c:pt>
                <c:pt idx="25">
                  <c:v>1.8182542287788677</c:v>
                </c:pt>
                <c:pt idx="28">
                  <c:v>1.9935348925651264</c:v>
                </c:pt>
                <c:pt idx="29">
                  <c:v>2.0530469043570787</c:v>
                </c:pt>
                <c:pt idx="32">
                  <c:v>2.2051922418480996</c:v>
                </c:pt>
                <c:pt idx="35">
                  <c:v>1.510805830975019</c:v>
                </c:pt>
                <c:pt idx="38">
                  <c:v>1.9762784550652714</c:v>
                </c:pt>
                <c:pt idx="46">
                  <c:v>1.6762603461249059</c:v>
                </c:pt>
                <c:pt idx="50">
                  <c:v>1.6631347598631159</c:v>
                </c:pt>
                <c:pt idx="53">
                  <c:v>1.2789126473994703</c:v>
                </c:pt>
                <c:pt idx="55">
                  <c:v>2.8726573682633734</c:v>
                </c:pt>
                <c:pt idx="59">
                  <c:v>1.7548573875944093</c:v>
                </c:pt>
                <c:pt idx="65">
                  <c:v>1.4189296336836241</c:v>
                </c:pt>
                <c:pt idx="77">
                  <c:v>1.6136201531957122</c:v>
                </c:pt>
                <c:pt idx="81">
                  <c:v>2.1613307343929646</c:v>
                </c:pt>
                <c:pt idx="83">
                  <c:v>1.8848919021707333</c:v>
                </c:pt>
                <c:pt idx="87">
                  <c:v>1.8543743664481163</c:v>
                </c:pt>
                <c:pt idx="88">
                  <c:v>3.1504716821066205</c:v>
                </c:pt>
                <c:pt idx="91">
                  <c:v>2.126108998732573</c:v>
                </c:pt>
                <c:pt idx="94">
                  <c:v>1.9229523681014709</c:v>
                </c:pt>
                <c:pt idx="95">
                  <c:v>1.2555539779122238</c:v>
                </c:pt>
                <c:pt idx="98">
                  <c:v>2.152304532278809</c:v>
                </c:pt>
                <c:pt idx="99">
                  <c:v>1.1188066385882087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4D-4ABC-B69E-4AC9DB4416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9">
                  <c:v>74411.600000000006</c:v>
                </c:pt>
                <c:pt idx="13">
                  <c:v>81528</c:v>
                </c:pt>
                <c:pt idx="14">
                  <c:v>65016.6</c:v>
                </c:pt>
                <c:pt idx="15">
                  <c:v>70488.2</c:v>
                </c:pt>
                <c:pt idx="17">
                  <c:v>102744.2</c:v>
                </c:pt>
                <c:pt idx="20">
                  <c:v>55936.2</c:v>
                </c:pt>
                <c:pt idx="21">
                  <c:v>57247.4</c:v>
                </c:pt>
                <c:pt idx="27">
                  <c:v>60045</c:v>
                </c:pt>
                <c:pt idx="39">
                  <c:v>81873.2</c:v>
                </c:pt>
                <c:pt idx="42">
                  <c:v>73503.600000000006</c:v>
                </c:pt>
                <c:pt idx="48">
                  <c:v>66204.800000000003</c:v>
                </c:pt>
                <c:pt idx="66">
                  <c:v>63080.6</c:v>
                </c:pt>
                <c:pt idx="69">
                  <c:v>67770</c:v>
                </c:pt>
                <c:pt idx="74">
                  <c:v>89153</c:v>
                </c:pt>
                <c:pt idx="75">
                  <c:v>75403</c:v>
                </c:pt>
                <c:pt idx="76">
                  <c:v>59812.2</c:v>
                </c:pt>
                <c:pt idx="78">
                  <c:v>60379.4</c:v>
                </c:pt>
                <c:pt idx="93">
                  <c:v>85258.4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9">
                  <c:v>1.4514403668245273</c:v>
                </c:pt>
                <c:pt idx="13">
                  <c:v>1.5928392699440683</c:v>
                </c:pt>
                <c:pt idx="14">
                  <c:v>1.4965101220303738</c:v>
                </c:pt>
                <c:pt idx="15">
                  <c:v>1.5383709613807701</c:v>
                </c:pt>
                <c:pt idx="17">
                  <c:v>1.3772650913628215</c:v>
                </c:pt>
                <c:pt idx="20">
                  <c:v>1.8022497059149531</c:v>
                </c:pt>
                <c:pt idx="21">
                  <c:v>1.7882384178146082</c:v>
                </c:pt>
                <c:pt idx="27">
                  <c:v>1.8508285452577233</c:v>
                </c:pt>
                <c:pt idx="39">
                  <c:v>1.5245037448151533</c:v>
                </c:pt>
                <c:pt idx="42">
                  <c:v>1.8687928210318949</c:v>
                </c:pt>
                <c:pt idx="48">
                  <c:v>1.6219820919329111</c:v>
                </c:pt>
                <c:pt idx="66">
                  <c:v>1.6257930330402692</c:v>
                </c:pt>
                <c:pt idx="69">
                  <c:v>1.6550095912645713</c:v>
                </c:pt>
                <c:pt idx="74">
                  <c:v>1.4351171581438651</c:v>
                </c:pt>
                <c:pt idx="75">
                  <c:v>1.7424373035555614</c:v>
                </c:pt>
                <c:pt idx="76">
                  <c:v>1.8103664469790446</c:v>
                </c:pt>
                <c:pt idx="78">
                  <c:v>1.981139262728679</c:v>
                </c:pt>
                <c:pt idx="93">
                  <c:v>1.6941087329811493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4D-4ABC-B69E-4AC9DB441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8144"/>
        <c:axId val="963114368"/>
      </c:scatterChart>
      <c:valAx>
        <c:axId val="961298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114368"/>
        <c:crosses val="autoZero"/>
        <c:crossBetween val="midCat"/>
      </c:valAx>
      <c:valAx>
        <c:axId val="96311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29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64013.2</c:v>
                </c:pt>
                <c:pt idx="2">
                  <c:v>64522.400000000001</c:v>
                </c:pt>
                <c:pt idx="8">
                  <c:v>63155</c:v>
                </c:pt>
                <c:pt idx="10">
                  <c:v>53325.2</c:v>
                </c:pt>
                <c:pt idx="17">
                  <c:v>102744.2</c:v>
                </c:pt>
                <c:pt idx="19">
                  <c:v>70513.8</c:v>
                </c:pt>
                <c:pt idx="22">
                  <c:v>70569.8</c:v>
                </c:pt>
                <c:pt idx="24">
                  <c:v>95777.8</c:v>
                </c:pt>
                <c:pt idx="26">
                  <c:v>54748.800000000003</c:v>
                </c:pt>
                <c:pt idx="30">
                  <c:v>69534.600000000006</c:v>
                </c:pt>
                <c:pt idx="33">
                  <c:v>60168.2</c:v>
                </c:pt>
                <c:pt idx="34">
                  <c:v>72598.2</c:v>
                </c:pt>
                <c:pt idx="35">
                  <c:v>39293.599999999999</c:v>
                </c:pt>
                <c:pt idx="36">
                  <c:v>48715.4</c:v>
                </c:pt>
                <c:pt idx="39">
                  <c:v>81873.2</c:v>
                </c:pt>
                <c:pt idx="40">
                  <c:v>65707.8</c:v>
                </c:pt>
                <c:pt idx="41">
                  <c:v>65070.8</c:v>
                </c:pt>
                <c:pt idx="43">
                  <c:v>77825</c:v>
                </c:pt>
                <c:pt idx="44">
                  <c:v>77939.8</c:v>
                </c:pt>
                <c:pt idx="45">
                  <c:v>43598.8</c:v>
                </c:pt>
                <c:pt idx="49">
                  <c:v>54388.2</c:v>
                </c:pt>
                <c:pt idx="51">
                  <c:v>70230</c:v>
                </c:pt>
                <c:pt idx="53">
                  <c:v>59057.2</c:v>
                </c:pt>
                <c:pt idx="54">
                  <c:v>54569.8</c:v>
                </c:pt>
                <c:pt idx="56">
                  <c:v>56898.6</c:v>
                </c:pt>
                <c:pt idx="57">
                  <c:v>91376.8</c:v>
                </c:pt>
                <c:pt idx="58">
                  <c:v>74125</c:v>
                </c:pt>
                <c:pt idx="60">
                  <c:v>48392.4</c:v>
                </c:pt>
                <c:pt idx="62">
                  <c:v>78113</c:v>
                </c:pt>
                <c:pt idx="63">
                  <c:v>42751.199999999997</c:v>
                </c:pt>
                <c:pt idx="65">
                  <c:v>51709.4</c:v>
                </c:pt>
                <c:pt idx="67">
                  <c:v>40449.199999999997</c:v>
                </c:pt>
                <c:pt idx="68">
                  <c:v>66493</c:v>
                </c:pt>
                <c:pt idx="71">
                  <c:v>90968.4</c:v>
                </c:pt>
                <c:pt idx="73">
                  <c:v>91466.8</c:v>
                </c:pt>
                <c:pt idx="74">
                  <c:v>89153</c:v>
                </c:pt>
                <c:pt idx="79">
                  <c:v>57249</c:v>
                </c:pt>
                <c:pt idx="80">
                  <c:v>66876.399999999994</c:v>
                </c:pt>
                <c:pt idx="82">
                  <c:v>102327</c:v>
                </c:pt>
                <c:pt idx="84">
                  <c:v>83982.6</c:v>
                </c:pt>
                <c:pt idx="86">
                  <c:v>62299</c:v>
                </c:pt>
                <c:pt idx="90">
                  <c:v>59294</c:v>
                </c:pt>
                <c:pt idx="92">
                  <c:v>80058.8</c:v>
                </c:pt>
                <c:pt idx="95">
                  <c:v>57751.4</c:v>
                </c:pt>
                <c:pt idx="96">
                  <c:v>76535.199999999997</c:v>
                </c:pt>
                <c:pt idx="99">
                  <c:v>49480.4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1.0328026094617986</c:v>
                </c:pt>
                <c:pt idx="1">
                  <c:v>1.3229979046036724</c:v>
                </c:pt>
                <c:pt idx="7">
                  <c:v>1.2025809516269497</c:v>
                </c:pt>
                <c:pt idx="9">
                  <c:v>1.0750827001117671</c:v>
                </c:pt>
                <c:pt idx="16">
                  <c:v>1.3772650913628215</c:v>
                </c:pt>
                <c:pt idx="18">
                  <c:v>1.0765694091085716</c:v>
                </c:pt>
                <c:pt idx="21">
                  <c:v>1.2681912092708212</c:v>
                </c:pt>
                <c:pt idx="23">
                  <c:v>1.2257642167600424</c:v>
                </c:pt>
                <c:pt idx="25">
                  <c:v>1.4793200946870069</c:v>
                </c:pt>
                <c:pt idx="29">
                  <c:v>1.2389083995593559</c:v>
                </c:pt>
                <c:pt idx="32">
                  <c:v>1.1823687595773182</c:v>
                </c:pt>
                <c:pt idx="33">
                  <c:v>1.38240342047048</c:v>
                </c:pt>
                <c:pt idx="34">
                  <c:v>1.510805830975019</c:v>
                </c:pt>
                <c:pt idx="35">
                  <c:v>1.0347036050201783</c:v>
                </c:pt>
                <c:pt idx="38">
                  <c:v>1.5245037448151533</c:v>
                </c:pt>
                <c:pt idx="39">
                  <c:v>1.24172472674477</c:v>
                </c:pt>
                <c:pt idx="40">
                  <c:v>1.038868432538097</c:v>
                </c:pt>
                <c:pt idx="42">
                  <c:v>1.2179376806938644</c:v>
                </c:pt>
                <c:pt idx="43">
                  <c:v>1.2710707494758775</c:v>
                </c:pt>
                <c:pt idx="44">
                  <c:v>1.3734552327128269</c:v>
                </c:pt>
                <c:pt idx="48">
                  <c:v>1.1425823983878858</c:v>
                </c:pt>
                <c:pt idx="50">
                  <c:v>1.4595329631211733</c:v>
                </c:pt>
                <c:pt idx="52">
                  <c:v>1.2789126473994703</c:v>
                </c:pt>
                <c:pt idx="53">
                  <c:v>1.1906585693918614</c:v>
                </c:pt>
                <c:pt idx="55">
                  <c:v>1.1511003785681897</c:v>
                </c:pt>
                <c:pt idx="56">
                  <c:v>1.3579376822125528</c:v>
                </c:pt>
                <c:pt idx="57">
                  <c:v>1.0043575042158517</c:v>
                </c:pt>
                <c:pt idx="59">
                  <c:v>1.1409022904423007</c:v>
                </c:pt>
                <c:pt idx="61">
                  <c:v>1.2363242994123897</c:v>
                </c:pt>
                <c:pt idx="62">
                  <c:v>1.0662156851737496</c:v>
                </c:pt>
                <c:pt idx="64">
                  <c:v>1.4189296336836241</c:v>
                </c:pt>
                <c:pt idx="66">
                  <c:v>1.1638054646321807</c:v>
                </c:pt>
                <c:pt idx="67">
                  <c:v>1.4162844209164875</c:v>
                </c:pt>
                <c:pt idx="70">
                  <c:v>1.2895357069048154</c:v>
                </c:pt>
                <c:pt idx="72">
                  <c:v>1.243478508048822</c:v>
                </c:pt>
                <c:pt idx="73">
                  <c:v>1.4351171581438651</c:v>
                </c:pt>
                <c:pt idx="78">
                  <c:v>1.3451763349578159</c:v>
                </c:pt>
                <c:pt idx="79">
                  <c:v>1.0296158286032144</c:v>
                </c:pt>
                <c:pt idx="81">
                  <c:v>1.1372169613103091</c:v>
                </c:pt>
                <c:pt idx="83">
                  <c:v>1.2165496186114741</c:v>
                </c:pt>
                <c:pt idx="85">
                  <c:v>1.1449621984301515</c:v>
                </c:pt>
                <c:pt idx="89">
                  <c:v>1.1155597530947483</c:v>
                </c:pt>
                <c:pt idx="91">
                  <c:v>1.047917280798613</c:v>
                </c:pt>
                <c:pt idx="94">
                  <c:v>1.2555539779122238</c:v>
                </c:pt>
                <c:pt idx="95">
                  <c:v>1.2573168947098852</c:v>
                </c:pt>
                <c:pt idx="98">
                  <c:v>1.1188066385882087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74-4289-A5A7-EFCF4B98C4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63331.199999999997</c:v>
                </c:pt>
                <c:pt idx="3">
                  <c:v>48070.8</c:v>
                </c:pt>
                <c:pt idx="4">
                  <c:v>59012.6</c:v>
                </c:pt>
                <c:pt idx="5">
                  <c:v>45987.4</c:v>
                </c:pt>
                <c:pt idx="6">
                  <c:v>49884</c:v>
                </c:pt>
                <c:pt idx="7">
                  <c:v>51206.8</c:v>
                </c:pt>
                <c:pt idx="9">
                  <c:v>74411.600000000006</c:v>
                </c:pt>
                <c:pt idx="11">
                  <c:v>39740.800000000003</c:v>
                </c:pt>
                <c:pt idx="12">
                  <c:v>51724.4</c:v>
                </c:pt>
                <c:pt idx="13">
                  <c:v>81528</c:v>
                </c:pt>
                <c:pt idx="14">
                  <c:v>65016.6</c:v>
                </c:pt>
                <c:pt idx="15">
                  <c:v>70488.2</c:v>
                </c:pt>
                <c:pt idx="16">
                  <c:v>28698</c:v>
                </c:pt>
                <c:pt idx="18">
                  <c:v>61212.800000000003</c:v>
                </c:pt>
                <c:pt idx="20">
                  <c:v>55936.2</c:v>
                </c:pt>
                <c:pt idx="21">
                  <c:v>57247.4</c:v>
                </c:pt>
                <c:pt idx="23">
                  <c:v>50544.4</c:v>
                </c:pt>
                <c:pt idx="25">
                  <c:v>41430.400000000001</c:v>
                </c:pt>
                <c:pt idx="27">
                  <c:v>60045</c:v>
                </c:pt>
                <c:pt idx="28">
                  <c:v>47331</c:v>
                </c:pt>
                <c:pt idx="29">
                  <c:v>53756.2</c:v>
                </c:pt>
                <c:pt idx="31">
                  <c:v>57821.2</c:v>
                </c:pt>
                <c:pt idx="32">
                  <c:v>39720.800000000003</c:v>
                </c:pt>
                <c:pt idx="37">
                  <c:v>69602.399999999994</c:v>
                </c:pt>
                <c:pt idx="38">
                  <c:v>59321.599999999999</c:v>
                </c:pt>
                <c:pt idx="42">
                  <c:v>73503.600000000006</c:v>
                </c:pt>
                <c:pt idx="46">
                  <c:v>58476</c:v>
                </c:pt>
                <c:pt idx="47">
                  <c:v>75519.8</c:v>
                </c:pt>
                <c:pt idx="48">
                  <c:v>66204.800000000003</c:v>
                </c:pt>
                <c:pt idx="50">
                  <c:v>40676.800000000003</c:v>
                </c:pt>
                <c:pt idx="52">
                  <c:v>32210</c:v>
                </c:pt>
                <c:pt idx="55">
                  <c:v>24032.799999999999</c:v>
                </c:pt>
                <c:pt idx="59">
                  <c:v>48565.2</c:v>
                </c:pt>
                <c:pt idx="61">
                  <c:v>103912</c:v>
                </c:pt>
                <c:pt idx="64">
                  <c:v>72297.399999999994</c:v>
                </c:pt>
                <c:pt idx="66">
                  <c:v>63080.6</c:v>
                </c:pt>
                <c:pt idx="69">
                  <c:v>67770</c:v>
                </c:pt>
                <c:pt idx="70">
                  <c:v>54406.8</c:v>
                </c:pt>
                <c:pt idx="72">
                  <c:v>60021.599999999999</c:v>
                </c:pt>
                <c:pt idx="75">
                  <c:v>75403</c:v>
                </c:pt>
                <c:pt idx="76">
                  <c:v>59812.2</c:v>
                </c:pt>
                <c:pt idx="77">
                  <c:v>58043.4</c:v>
                </c:pt>
                <c:pt idx="78">
                  <c:v>60379.4</c:v>
                </c:pt>
                <c:pt idx="81">
                  <c:v>48532.6</c:v>
                </c:pt>
                <c:pt idx="83">
                  <c:v>54691.199999999997</c:v>
                </c:pt>
                <c:pt idx="85">
                  <c:v>51382.6</c:v>
                </c:pt>
                <c:pt idx="87">
                  <c:v>58598.2</c:v>
                </c:pt>
                <c:pt idx="88">
                  <c:v>23575.200000000001</c:v>
                </c:pt>
                <c:pt idx="89">
                  <c:v>64494.400000000001</c:v>
                </c:pt>
                <c:pt idx="91">
                  <c:v>53020.800000000003</c:v>
                </c:pt>
                <c:pt idx="93">
                  <c:v>85258.4</c:v>
                </c:pt>
                <c:pt idx="94">
                  <c:v>59288</c:v>
                </c:pt>
                <c:pt idx="97">
                  <c:v>60724</c:v>
                </c:pt>
                <c:pt idx="98">
                  <c:v>41674.400000000001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1.6854409832752262</c:v>
                </c:pt>
                <c:pt idx="3">
                  <c:v>2.2280469640613427</c:v>
                </c:pt>
                <c:pt idx="4">
                  <c:v>1.6563411881530385</c:v>
                </c:pt>
                <c:pt idx="5">
                  <c:v>2.5734875204947443</c:v>
                </c:pt>
                <c:pt idx="6">
                  <c:v>1.8568478870980676</c:v>
                </c:pt>
                <c:pt idx="7">
                  <c:v>1.5843208323894482</c:v>
                </c:pt>
                <c:pt idx="9">
                  <c:v>1.4514403668245273</c:v>
                </c:pt>
                <c:pt idx="11">
                  <c:v>1.5052037201062887</c:v>
                </c:pt>
                <c:pt idx="12">
                  <c:v>1.9854846068779917</c:v>
                </c:pt>
                <c:pt idx="13">
                  <c:v>1.5928392699440683</c:v>
                </c:pt>
                <c:pt idx="14">
                  <c:v>1.4965101220303738</c:v>
                </c:pt>
                <c:pt idx="15">
                  <c:v>1.5383709613807701</c:v>
                </c:pt>
                <c:pt idx="16">
                  <c:v>3.2312007805421983</c:v>
                </c:pt>
                <c:pt idx="18">
                  <c:v>1.5126248104971509</c:v>
                </c:pt>
                <c:pt idx="20">
                  <c:v>1.8022497059149531</c:v>
                </c:pt>
                <c:pt idx="21">
                  <c:v>1.7882384178146082</c:v>
                </c:pt>
                <c:pt idx="23">
                  <c:v>1.7259478794881331</c:v>
                </c:pt>
                <c:pt idx="25">
                  <c:v>1.8182542287788677</c:v>
                </c:pt>
                <c:pt idx="27">
                  <c:v>1.8508285452577233</c:v>
                </c:pt>
                <c:pt idx="28">
                  <c:v>1.9935348925651264</c:v>
                </c:pt>
                <c:pt idx="29">
                  <c:v>2.0530469043570787</c:v>
                </c:pt>
                <c:pt idx="31">
                  <c:v>1.4059376145773523</c:v>
                </c:pt>
                <c:pt idx="32">
                  <c:v>2.2051922418480996</c:v>
                </c:pt>
                <c:pt idx="37">
                  <c:v>1.4291461213981129</c:v>
                </c:pt>
                <c:pt idx="38">
                  <c:v>1.9762784550652714</c:v>
                </c:pt>
                <c:pt idx="42">
                  <c:v>1.8687928210318949</c:v>
                </c:pt>
                <c:pt idx="46">
                  <c:v>1.6762603461249059</c:v>
                </c:pt>
                <c:pt idx="47">
                  <c:v>1.5349881752864811</c:v>
                </c:pt>
                <c:pt idx="48">
                  <c:v>1.6219820919329111</c:v>
                </c:pt>
                <c:pt idx="50">
                  <c:v>1.6631347598631159</c:v>
                </c:pt>
                <c:pt idx="52">
                  <c:v>1.4664389941012108</c:v>
                </c:pt>
                <c:pt idx="55">
                  <c:v>2.8726573682633734</c:v>
                </c:pt>
                <c:pt idx="59">
                  <c:v>1.7548573875944093</c:v>
                </c:pt>
                <c:pt idx="61">
                  <c:v>1.4130706751866964</c:v>
                </c:pt>
                <c:pt idx="64">
                  <c:v>1.5001369343849158</c:v>
                </c:pt>
                <c:pt idx="66">
                  <c:v>1.6257930330402692</c:v>
                </c:pt>
                <c:pt idx="69">
                  <c:v>1.6550095912645713</c:v>
                </c:pt>
                <c:pt idx="70">
                  <c:v>1.468162067976797</c:v>
                </c:pt>
                <c:pt idx="72">
                  <c:v>1.4613739053940582</c:v>
                </c:pt>
                <c:pt idx="75">
                  <c:v>1.7424373035555614</c:v>
                </c:pt>
                <c:pt idx="76">
                  <c:v>1.8103664469790446</c:v>
                </c:pt>
                <c:pt idx="77">
                  <c:v>1.6136201531957122</c:v>
                </c:pt>
                <c:pt idx="78">
                  <c:v>1.981139262728679</c:v>
                </c:pt>
                <c:pt idx="81">
                  <c:v>2.1613307343929646</c:v>
                </c:pt>
                <c:pt idx="83">
                  <c:v>1.8848919021707333</c:v>
                </c:pt>
                <c:pt idx="85">
                  <c:v>1.4158294831324223</c:v>
                </c:pt>
                <c:pt idx="87">
                  <c:v>1.8543743664481163</c:v>
                </c:pt>
                <c:pt idx="88">
                  <c:v>3.1504716821066205</c:v>
                </c:pt>
                <c:pt idx="89">
                  <c:v>1.423177826291895</c:v>
                </c:pt>
                <c:pt idx="91">
                  <c:v>2.126108998732573</c:v>
                </c:pt>
                <c:pt idx="93">
                  <c:v>1.6941087329811493</c:v>
                </c:pt>
                <c:pt idx="94">
                  <c:v>1.9229523681014709</c:v>
                </c:pt>
                <c:pt idx="97">
                  <c:v>1.5045780910348463</c:v>
                </c:pt>
                <c:pt idx="98">
                  <c:v>2.152304532278809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4-4289-A5A7-EFCF4B98C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437072"/>
        <c:axId val="963103136"/>
      </c:scatterChart>
      <c:valAx>
        <c:axId val="97243707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103136"/>
        <c:crosses val="autoZero"/>
        <c:crossBetween val="midCat"/>
      </c:valAx>
      <c:valAx>
        <c:axId val="96310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43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64024.6</c:v>
                </c:pt>
                <c:pt idx="1">
                  <c:v>63224</c:v>
                </c:pt>
                <c:pt idx="2">
                  <c:v>64817.4</c:v>
                </c:pt>
                <c:pt idx="3">
                  <c:v>47777.2</c:v>
                </c:pt>
                <c:pt idx="4">
                  <c:v>58127.4</c:v>
                </c:pt>
                <c:pt idx="5">
                  <c:v>46131.8</c:v>
                </c:pt>
                <c:pt idx="6">
                  <c:v>50029.4</c:v>
                </c:pt>
                <c:pt idx="7">
                  <c:v>51216.4</c:v>
                </c:pt>
                <c:pt idx="8">
                  <c:v>62474.400000000001</c:v>
                </c:pt>
                <c:pt idx="9">
                  <c:v>75044.399999999994</c:v>
                </c:pt>
                <c:pt idx="10">
                  <c:v>53160</c:v>
                </c:pt>
                <c:pt idx="11">
                  <c:v>39801.199999999997</c:v>
                </c:pt>
                <c:pt idx="12">
                  <c:v>51816.6</c:v>
                </c:pt>
                <c:pt idx="13">
                  <c:v>81918.600000000006</c:v>
                </c:pt>
                <c:pt idx="14">
                  <c:v>63815</c:v>
                </c:pt>
                <c:pt idx="15">
                  <c:v>70534.399999999994</c:v>
                </c:pt>
                <c:pt idx="16">
                  <c:v>28109.4</c:v>
                </c:pt>
                <c:pt idx="17">
                  <c:v>103639.4</c:v>
                </c:pt>
                <c:pt idx="18">
                  <c:v>61214</c:v>
                </c:pt>
                <c:pt idx="19">
                  <c:v>70767</c:v>
                </c:pt>
                <c:pt idx="20">
                  <c:v>55991.6</c:v>
                </c:pt>
                <c:pt idx="21">
                  <c:v>58472.2</c:v>
                </c:pt>
                <c:pt idx="22">
                  <c:v>70762.2</c:v>
                </c:pt>
                <c:pt idx="23">
                  <c:v>50904.800000000003</c:v>
                </c:pt>
                <c:pt idx="24">
                  <c:v>96384</c:v>
                </c:pt>
                <c:pt idx="25">
                  <c:v>41931</c:v>
                </c:pt>
                <c:pt idx="26">
                  <c:v>54741.4</c:v>
                </c:pt>
                <c:pt idx="27">
                  <c:v>59994.400000000001</c:v>
                </c:pt>
                <c:pt idx="28">
                  <c:v>47324.2</c:v>
                </c:pt>
                <c:pt idx="29">
                  <c:v>54594.8</c:v>
                </c:pt>
                <c:pt idx="30">
                  <c:v>69227.600000000006</c:v>
                </c:pt>
                <c:pt idx="31">
                  <c:v>58026</c:v>
                </c:pt>
                <c:pt idx="32">
                  <c:v>38817.199999999997</c:v>
                </c:pt>
                <c:pt idx="33">
                  <c:v>60284.4</c:v>
                </c:pt>
                <c:pt idx="34">
                  <c:v>71987.8</c:v>
                </c:pt>
                <c:pt idx="35">
                  <c:v>38776.400000000001</c:v>
                </c:pt>
                <c:pt idx="36">
                  <c:v>49380.4</c:v>
                </c:pt>
                <c:pt idx="37">
                  <c:v>69606.2</c:v>
                </c:pt>
                <c:pt idx="38">
                  <c:v>59001.2</c:v>
                </c:pt>
                <c:pt idx="39">
                  <c:v>81394.600000000006</c:v>
                </c:pt>
                <c:pt idx="40">
                  <c:v>66082</c:v>
                </c:pt>
                <c:pt idx="41">
                  <c:v>65467.6</c:v>
                </c:pt>
                <c:pt idx="42">
                  <c:v>73922.2</c:v>
                </c:pt>
                <c:pt idx="43">
                  <c:v>77554.2</c:v>
                </c:pt>
                <c:pt idx="44">
                  <c:v>77927.199999999997</c:v>
                </c:pt>
                <c:pt idx="45">
                  <c:v>43905.599999999999</c:v>
                </c:pt>
                <c:pt idx="46">
                  <c:v>59052.6</c:v>
                </c:pt>
                <c:pt idx="47">
                  <c:v>76247.8</c:v>
                </c:pt>
                <c:pt idx="48">
                  <c:v>66265.8</c:v>
                </c:pt>
                <c:pt idx="49">
                  <c:v>54163.8</c:v>
                </c:pt>
                <c:pt idx="50">
                  <c:v>41204</c:v>
                </c:pt>
                <c:pt idx="51">
                  <c:v>70572.399999999994</c:v>
                </c:pt>
                <c:pt idx="52">
                  <c:v>31925.200000000001</c:v>
                </c:pt>
                <c:pt idx="53">
                  <c:v>59080</c:v>
                </c:pt>
                <c:pt idx="54">
                  <c:v>54762.8</c:v>
                </c:pt>
                <c:pt idx="55">
                  <c:v>23898.400000000001</c:v>
                </c:pt>
                <c:pt idx="56">
                  <c:v>56559.6</c:v>
                </c:pt>
                <c:pt idx="57">
                  <c:v>91674.8</c:v>
                </c:pt>
                <c:pt idx="58">
                  <c:v>74358.8</c:v>
                </c:pt>
                <c:pt idx="59">
                  <c:v>48940</c:v>
                </c:pt>
                <c:pt idx="60">
                  <c:v>49133.2</c:v>
                </c:pt>
                <c:pt idx="61">
                  <c:v>103499.4</c:v>
                </c:pt>
                <c:pt idx="62">
                  <c:v>79289.600000000006</c:v>
                </c:pt>
                <c:pt idx="63">
                  <c:v>42546.400000000001</c:v>
                </c:pt>
                <c:pt idx="64">
                  <c:v>72460.399999999994</c:v>
                </c:pt>
                <c:pt idx="65">
                  <c:v>51219.8</c:v>
                </c:pt>
                <c:pt idx="66">
                  <c:v>63194.8</c:v>
                </c:pt>
                <c:pt idx="67">
                  <c:v>39979.599999999999</c:v>
                </c:pt>
                <c:pt idx="68">
                  <c:v>66762.2</c:v>
                </c:pt>
                <c:pt idx="69">
                  <c:v>67384</c:v>
                </c:pt>
                <c:pt idx="70">
                  <c:v>54566.8</c:v>
                </c:pt>
                <c:pt idx="71">
                  <c:v>91107.6</c:v>
                </c:pt>
                <c:pt idx="72">
                  <c:v>59864.2</c:v>
                </c:pt>
                <c:pt idx="73">
                  <c:v>91117</c:v>
                </c:pt>
                <c:pt idx="74">
                  <c:v>88244.800000000003</c:v>
                </c:pt>
                <c:pt idx="75">
                  <c:v>74949.8</c:v>
                </c:pt>
                <c:pt idx="76">
                  <c:v>59862</c:v>
                </c:pt>
                <c:pt idx="77">
                  <c:v>58354.2</c:v>
                </c:pt>
                <c:pt idx="78">
                  <c:v>60940</c:v>
                </c:pt>
                <c:pt idx="79">
                  <c:v>57412.2</c:v>
                </c:pt>
                <c:pt idx="80">
                  <c:v>66813.399999999994</c:v>
                </c:pt>
                <c:pt idx="81">
                  <c:v>48688.800000000003</c:v>
                </c:pt>
                <c:pt idx="82">
                  <c:v>102662</c:v>
                </c:pt>
                <c:pt idx="83">
                  <c:v>55504</c:v>
                </c:pt>
                <c:pt idx="84">
                  <c:v>84230.2</c:v>
                </c:pt>
                <c:pt idx="85">
                  <c:v>51011.4</c:v>
                </c:pt>
                <c:pt idx="86">
                  <c:v>62243</c:v>
                </c:pt>
                <c:pt idx="87">
                  <c:v>58522.400000000001</c:v>
                </c:pt>
                <c:pt idx="88">
                  <c:v>23367.200000000001</c:v>
                </c:pt>
                <c:pt idx="89">
                  <c:v>64244</c:v>
                </c:pt>
                <c:pt idx="90">
                  <c:v>59113.4</c:v>
                </c:pt>
                <c:pt idx="91">
                  <c:v>53765</c:v>
                </c:pt>
                <c:pt idx="92">
                  <c:v>80174.2</c:v>
                </c:pt>
                <c:pt idx="93">
                  <c:v>85010.8</c:v>
                </c:pt>
                <c:pt idx="94">
                  <c:v>59879.8</c:v>
                </c:pt>
                <c:pt idx="95">
                  <c:v>57794.400000000001</c:v>
                </c:pt>
                <c:pt idx="96">
                  <c:v>76224</c:v>
                </c:pt>
                <c:pt idx="97">
                  <c:v>60685.599999999999</c:v>
                </c:pt>
                <c:pt idx="98">
                  <c:v>41636.400000000001</c:v>
                </c:pt>
                <c:pt idx="99">
                  <c:v>49460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1.6380110145162954</c:v>
                </c:pt>
                <c:pt idx="1">
                  <c:v>1.045694672909022</c:v>
                </c:pt>
                <c:pt idx="2">
                  <c:v>1.3085838062001869</c:v>
                </c:pt>
                <c:pt idx="3">
                  <c:v>2.2445434223855734</c:v>
                </c:pt>
                <c:pt idx="4">
                  <c:v>1.6795521561260265</c:v>
                </c:pt>
                <c:pt idx="5">
                  <c:v>2.6144871867128532</c:v>
                </c:pt>
                <c:pt idx="6">
                  <c:v>1.8536500537683842</c:v>
                </c:pt>
                <c:pt idx="7">
                  <c:v>1.5996633890706882</c:v>
                </c:pt>
                <c:pt idx="8">
                  <c:v>1.2302799226563199</c:v>
                </c:pt>
                <c:pt idx="9">
                  <c:v>1.4391213734802331</c:v>
                </c:pt>
                <c:pt idx="10">
                  <c:v>1.0627915726109858</c:v>
                </c:pt>
                <c:pt idx="11">
                  <c:v>1.5029948845763446</c:v>
                </c:pt>
                <c:pt idx="12">
                  <c:v>1.9696969696969697</c:v>
                </c:pt>
                <c:pt idx="13">
                  <c:v>1.585573972211439</c:v>
                </c:pt>
                <c:pt idx="14">
                  <c:v>1.5252526835383531</c:v>
                </c:pt>
                <c:pt idx="15">
                  <c:v>1.537363329098993</c:v>
                </c:pt>
                <c:pt idx="16">
                  <c:v>3.3019559293332477</c:v>
                </c:pt>
                <c:pt idx="17">
                  <c:v>1.3702703797976445</c:v>
                </c:pt>
                <c:pt idx="18">
                  <c:v>1.4935308916260985</c:v>
                </c:pt>
                <c:pt idx="19">
                  <c:v>1.0721381434849577</c:v>
                </c:pt>
                <c:pt idx="20">
                  <c:v>1.8004664985462107</c:v>
                </c:pt>
                <c:pt idx="21">
                  <c:v>1.7399379534205999</c:v>
                </c:pt>
                <c:pt idx="22">
                  <c:v>1.2762463575185623</c:v>
                </c:pt>
                <c:pt idx="23">
                  <c:v>1.7068920809039618</c:v>
                </c:pt>
                <c:pt idx="24">
                  <c:v>1.2180548638778221</c:v>
                </c:pt>
                <c:pt idx="25">
                  <c:v>1.7704323770003101</c:v>
                </c:pt>
                <c:pt idx="26">
                  <c:v>1.4952303010153192</c:v>
                </c:pt>
                <c:pt idx="27">
                  <c:v>1.8523895563585935</c:v>
                </c:pt>
                <c:pt idx="28">
                  <c:v>2.0059293131209825</c:v>
                </c:pt>
                <c:pt idx="29">
                  <c:v>2.0237092177276956</c:v>
                </c:pt>
                <c:pt idx="30">
                  <c:v>1.2437958270978626</c:v>
                </c:pt>
                <c:pt idx="31">
                  <c:v>1.4015269017337055</c:v>
                </c:pt>
                <c:pt idx="32">
                  <c:v>2.3056016405098774</c:v>
                </c:pt>
                <c:pt idx="33">
                  <c:v>1.1540464863215028</c:v>
                </c:pt>
                <c:pt idx="34">
                  <c:v>1.3959170859506749</c:v>
                </c:pt>
                <c:pt idx="35">
                  <c:v>1.5265986527888096</c:v>
                </c:pt>
                <c:pt idx="36">
                  <c:v>1.0205871155357187</c:v>
                </c:pt>
                <c:pt idx="37">
                  <c:v>1.4290681002554371</c:v>
                </c:pt>
                <c:pt idx="38">
                  <c:v>2.0135692155413789</c:v>
                </c:pt>
                <c:pt idx="39">
                  <c:v>1.5334678221896783</c:v>
                </c:pt>
                <c:pt idx="40">
                  <c:v>1.206576677461336</c:v>
                </c:pt>
                <c:pt idx="41">
                  <c:v>1.0334577714777997</c:v>
                </c:pt>
                <c:pt idx="42">
                  <c:v>1.8595766900876869</c:v>
                </c:pt>
                <c:pt idx="43">
                  <c:v>1.234233606948431</c:v>
                </c:pt>
                <c:pt idx="44">
                  <c:v>1.2611899311151948</c:v>
                </c:pt>
                <c:pt idx="45">
                  <c:v>1.3634023905834336</c:v>
                </c:pt>
                <c:pt idx="46">
                  <c:v>1.6600962531709018</c:v>
                </c:pt>
                <c:pt idx="47">
                  <c:v>1.492397157688484</c:v>
                </c:pt>
                <c:pt idx="48">
                  <c:v>1.6171539466813951</c:v>
                </c:pt>
                <c:pt idx="49">
                  <c:v>1.1214870448528351</c:v>
                </c:pt>
                <c:pt idx="50">
                  <c:v>1.6091398893311328</c:v>
                </c:pt>
                <c:pt idx="51">
                  <c:v>1.4556965612619099</c:v>
                </c:pt>
                <c:pt idx="52">
                  <c:v>1.4388946662824351</c:v>
                </c:pt>
                <c:pt idx="53">
                  <c:v>1.2872545700744753</c:v>
                </c:pt>
                <c:pt idx="54">
                  <c:v>1.192725718918682</c:v>
                </c:pt>
                <c:pt idx="55">
                  <c:v>2.8567602852073777</c:v>
                </c:pt>
                <c:pt idx="56">
                  <c:v>1.1388517599134365</c:v>
                </c:pt>
                <c:pt idx="57">
                  <c:v>1.3534471850497629</c:v>
                </c:pt>
                <c:pt idx="58">
                  <c:v>1.0079237427177414</c:v>
                </c:pt>
                <c:pt idx="59">
                  <c:v>1.7810380057212913</c:v>
                </c:pt>
                <c:pt idx="60">
                  <c:v>1.1227642408798939</c:v>
                </c:pt>
                <c:pt idx="61">
                  <c:v>1.4163077273877918</c:v>
                </c:pt>
                <c:pt idx="62">
                  <c:v>1.1939522963919604</c:v>
                </c:pt>
                <c:pt idx="63">
                  <c:v>1.0712304683827538</c:v>
                </c:pt>
                <c:pt idx="64">
                  <c:v>1.4986806586770154</c:v>
                </c:pt>
                <c:pt idx="65">
                  <c:v>1.4537542122382359</c:v>
                </c:pt>
                <c:pt idx="66">
                  <c:v>1.6373815567103622</c:v>
                </c:pt>
                <c:pt idx="67">
                  <c:v>1.1774004742418633</c:v>
                </c:pt>
                <c:pt idx="68">
                  <c:v>1.4252076773982882</c:v>
                </c:pt>
                <c:pt idx="69">
                  <c:v>1.6548290395346077</c:v>
                </c:pt>
                <c:pt idx="70">
                  <c:v>1.4528614468871182</c:v>
                </c:pt>
                <c:pt idx="71">
                  <c:v>1.2779504673594737</c:v>
                </c:pt>
                <c:pt idx="72">
                  <c:v>1.4351983322252699</c:v>
                </c:pt>
                <c:pt idx="73">
                  <c:v>1.2487570925293854</c:v>
                </c:pt>
                <c:pt idx="74">
                  <c:v>1.4501477707468315</c:v>
                </c:pt>
                <c:pt idx="75">
                  <c:v>1.7527731895215197</c:v>
                </c:pt>
                <c:pt idx="76">
                  <c:v>1.8140389562660786</c:v>
                </c:pt>
                <c:pt idx="77">
                  <c:v>1.5798862806790257</c:v>
                </c:pt>
                <c:pt idx="78">
                  <c:v>1.9670495569412536</c:v>
                </c:pt>
                <c:pt idx="79">
                  <c:v>1.3366845374328105</c:v>
                </c:pt>
                <c:pt idx="80">
                  <c:v>1.0548333118805511</c:v>
                </c:pt>
                <c:pt idx="81">
                  <c:v>2.1543969044215507</c:v>
                </c:pt>
                <c:pt idx="82">
                  <c:v>1.1395842668173228</c:v>
                </c:pt>
                <c:pt idx="83">
                  <c:v>1.8559383107523781</c:v>
                </c:pt>
                <c:pt idx="84">
                  <c:v>1.2133652775370354</c:v>
                </c:pt>
                <c:pt idx="85">
                  <c:v>1.427347612494462</c:v>
                </c:pt>
                <c:pt idx="86">
                  <c:v>1.1458959240396511</c:v>
                </c:pt>
                <c:pt idx="87">
                  <c:v>1.8566395089743415</c:v>
                </c:pt>
                <c:pt idx="88">
                  <c:v>3.1783012085316167</c:v>
                </c:pt>
                <c:pt idx="89">
                  <c:v>1.4279777099806985</c:v>
                </c:pt>
                <c:pt idx="90">
                  <c:v>1.1189679497372846</c:v>
                </c:pt>
                <c:pt idx="91">
                  <c:v>2.0961964103041013</c:v>
                </c:pt>
                <c:pt idx="92">
                  <c:v>1.046496254406031</c:v>
                </c:pt>
                <c:pt idx="93">
                  <c:v>1.6780809026617793</c:v>
                </c:pt>
                <c:pt idx="94">
                  <c:v>1.9113457292776528</c:v>
                </c:pt>
                <c:pt idx="95">
                  <c:v>1.2575093780712319</c:v>
                </c:pt>
                <c:pt idx="96">
                  <c:v>1.2506821998320738</c:v>
                </c:pt>
                <c:pt idx="97">
                  <c:v>1.5014599839171072</c:v>
                </c:pt>
                <c:pt idx="98">
                  <c:v>2.1537644945288257</c:v>
                </c:pt>
                <c:pt idx="99">
                  <c:v>1.135523655479175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3-4014-898B-7A073479F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528144"/>
        <c:axId val="963078176"/>
      </c:scatterChart>
      <c:valAx>
        <c:axId val="961528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78176"/>
        <c:crosses val="autoZero"/>
        <c:crossBetween val="midCat"/>
      </c:valAx>
      <c:valAx>
        <c:axId val="963078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2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0">
                  <c:v>53160</c:v>
                </c:pt>
                <c:pt idx="11">
                  <c:v>39801.199999999997</c:v>
                </c:pt>
                <c:pt idx="26">
                  <c:v>54741.4</c:v>
                </c:pt>
                <c:pt idx="31">
                  <c:v>58026</c:v>
                </c:pt>
                <c:pt idx="33">
                  <c:v>60284.4</c:v>
                </c:pt>
                <c:pt idx="36">
                  <c:v>49380.4</c:v>
                </c:pt>
                <c:pt idx="45">
                  <c:v>43905.599999999999</c:v>
                </c:pt>
                <c:pt idx="49">
                  <c:v>54163.8</c:v>
                </c:pt>
                <c:pt idx="52">
                  <c:v>31925.200000000001</c:v>
                </c:pt>
                <c:pt idx="54">
                  <c:v>54762.8</c:v>
                </c:pt>
                <c:pt idx="60">
                  <c:v>49133.2</c:v>
                </c:pt>
                <c:pt idx="63">
                  <c:v>42546.400000000001</c:v>
                </c:pt>
                <c:pt idx="67">
                  <c:v>39979.599999999999</c:v>
                </c:pt>
                <c:pt idx="70">
                  <c:v>54566.8</c:v>
                </c:pt>
                <c:pt idx="72">
                  <c:v>59864.2</c:v>
                </c:pt>
                <c:pt idx="79">
                  <c:v>57412.2</c:v>
                </c:pt>
                <c:pt idx="85">
                  <c:v>51011.4</c:v>
                </c:pt>
                <c:pt idx="90">
                  <c:v>59113.4</c:v>
                </c:pt>
              </c:numCache>
            </c:numRef>
          </c:xVal>
          <c:yVal>
            <c:numRef>
              <c:f>State089!$AA$12:$AA$101</c:f>
              <c:numCache>
                <c:formatCode>General</c:formatCode>
                <c:ptCount val="90"/>
                <c:pt idx="0">
                  <c:v>1.0627915726109858</c:v>
                </c:pt>
                <c:pt idx="1">
                  <c:v>1.5029948845763446</c:v>
                </c:pt>
                <c:pt idx="16">
                  <c:v>1.4952303010153192</c:v>
                </c:pt>
                <c:pt idx="21">
                  <c:v>1.4015269017337055</c:v>
                </c:pt>
                <c:pt idx="23">
                  <c:v>1.1540464863215028</c:v>
                </c:pt>
                <c:pt idx="26">
                  <c:v>1.0205871155357187</c:v>
                </c:pt>
                <c:pt idx="35">
                  <c:v>1.3634023905834336</c:v>
                </c:pt>
                <c:pt idx="39">
                  <c:v>1.1214870448528351</c:v>
                </c:pt>
                <c:pt idx="42">
                  <c:v>1.4388946662824351</c:v>
                </c:pt>
                <c:pt idx="44">
                  <c:v>1.192725718918682</c:v>
                </c:pt>
                <c:pt idx="50">
                  <c:v>1.1227642408798939</c:v>
                </c:pt>
                <c:pt idx="53">
                  <c:v>1.0712304683827538</c:v>
                </c:pt>
                <c:pt idx="57">
                  <c:v>1.1774004742418633</c:v>
                </c:pt>
                <c:pt idx="60">
                  <c:v>1.4528614468871182</c:v>
                </c:pt>
                <c:pt idx="62">
                  <c:v>1.4351983322252699</c:v>
                </c:pt>
                <c:pt idx="69">
                  <c:v>1.3366845374328105</c:v>
                </c:pt>
                <c:pt idx="75">
                  <c:v>1.427347612494462</c:v>
                </c:pt>
                <c:pt idx="80">
                  <c:v>1.1189679497372846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6-4204-99D0-2DAA816F91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63224</c:v>
                </c:pt>
                <c:pt idx="2">
                  <c:v>64817.4</c:v>
                </c:pt>
                <c:pt idx="8">
                  <c:v>62474.400000000001</c:v>
                </c:pt>
                <c:pt idx="19">
                  <c:v>70767</c:v>
                </c:pt>
                <c:pt idx="22">
                  <c:v>70762.2</c:v>
                </c:pt>
                <c:pt idx="24">
                  <c:v>96384</c:v>
                </c:pt>
                <c:pt idx="30">
                  <c:v>69227.600000000006</c:v>
                </c:pt>
                <c:pt idx="34">
                  <c:v>71987.8</c:v>
                </c:pt>
                <c:pt idx="37">
                  <c:v>69606.2</c:v>
                </c:pt>
                <c:pt idx="40">
                  <c:v>66082</c:v>
                </c:pt>
                <c:pt idx="41">
                  <c:v>65467.6</c:v>
                </c:pt>
                <c:pt idx="43">
                  <c:v>77554.2</c:v>
                </c:pt>
                <c:pt idx="44">
                  <c:v>77927.199999999997</c:v>
                </c:pt>
                <c:pt idx="47">
                  <c:v>76247.8</c:v>
                </c:pt>
                <c:pt idx="51">
                  <c:v>70572.399999999994</c:v>
                </c:pt>
                <c:pt idx="56">
                  <c:v>56559.6</c:v>
                </c:pt>
                <c:pt idx="57">
                  <c:v>91674.8</c:v>
                </c:pt>
                <c:pt idx="58">
                  <c:v>74358.8</c:v>
                </c:pt>
                <c:pt idx="61">
                  <c:v>103499.4</c:v>
                </c:pt>
                <c:pt idx="62">
                  <c:v>79289.600000000006</c:v>
                </c:pt>
                <c:pt idx="64">
                  <c:v>72460.399999999994</c:v>
                </c:pt>
                <c:pt idx="68">
                  <c:v>66762.2</c:v>
                </c:pt>
                <c:pt idx="71">
                  <c:v>91107.6</c:v>
                </c:pt>
                <c:pt idx="73">
                  <c:v>91117</c:v>
                </c:pt>
                <c:pt idx="80">
                  <c:v>66813.399999999994</c:v>
                </c:pt>
                <c:pt idx="82">
                  <c:v>102662</c:v>
                </c:pt>
                <c:pt idx="84">
                  <c:v>84230.2</c:v>
                </c:pt>
                <c:pt idx="86">
                  <c:v>62243</c:v>
                </c:pt>
                <c:pt idx="89">
                  <c:v>64244</c:v>
                </c:pt>
                <c:pt idx="92">
                  <c:v>80174.2</c:v>
                </c:pt>
                <c:pt idx="96">
                  <c:v>76224</c:v>
                </c:pt>
                <c:pt idx="97">
                  <c:v>60685.599999999999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1.045694672909022</c:v>
                </c:pt>
                <c:pt idx="2">
                  <c:v>1.3085838062001869</c:v>
                </c:pt>
                <c:pt idx="8">
                  <c:v>1.2302799226563199</c:v>
                </c:pt>
                <c:pt idx="19">
                  <c:v>1.0721381434849577</c:v>
                </c:pt>
                <c:pt idx="22">
                  <c:v>1.2762463575185623</c:v>
                </c:pt>
                <c:pt idx="24">
                  <c:v>1.2180548638778221</c:v>
                </c:pt>
                <c:pt idx="30">
                  <c:v>1.2437958270978626</c:v>
                </c:pt>
                <c:pt idx="34">
                  <c:v>1.3959170859506749</c:v>
                </c:pt>
                <c:pt idx="37">
                  <c:v>1.4290681002554371</c:v>
                </c:pt>
                <c:pt idx="40">
                  <c:v>1.206576677461336</c:v>
                </c:pt>
                <c:pt idx="41">
                  <c:v>1.0334577714777997</c:v>
                </c:pt>
                <c:pt idx="43">
                  <c:v>1.234233606948431</c:v>
                </c:pt>
                <c:pt idx="44">
                  <c:v>1.2611899311151948</c:v>
                </c:pt>
                <c:pt idx="47">
                  <c:v>1.492397157688484</c:v>
                </c:pt>
                <c:pt idx="51">
                  <c:v>1.4556965612619099</c:v>
                </c:pt>
                <c:pt idx="56">
                  <c:v>1.1388517599134365</c:v>
                </c:pt>
                <c:pt idx="57">
                  <c:v>1.3534471850497629</c:v>
                </c:pt>
                <c:pt idx="58">
                  <c:v>1.0079237427177414</c:v>
                </c:pt>
                <c:pt idx="61">
                  <c:v>1.4163077273877918</c:v>
                </c:pt>
                <c:pt idx="62">
                  <c:v>1.1939522963919604</c:v>
                </c:pt>
                <c:pt idx="64">
                  <c:v>1.4986806586770154</c:v>
                </c:pt>
                <c:pt idx="68">
                  <c:v>1.4252076773982882</c:v>
                </c:pt>
                <c:pt idx="71">
                  <c:v>1.2779504673594737</c:v>
                </c:pt>
                <c:pt idx="73">
                  <c:v>1.2487570925293854</c:v>
                </c:pt>
                <c:pt idx="80">
                  <c:v>1.0548333118805511</c:v>
                </c:pt>
                <c:pt idx="82">
                  <c:v>1.1395842668173228</c:v>
                </c:pt>
                <c:pt idx="84">
                  <c:v>1.2133652775370354</c:v>
                </c:pt>
                <c:pt idx="86">
                  <c:v>1.1458959240396511</c:v>
                </c:pt>
                <c:pt idx="89">
                  <c:v>1.4279777099806985</c:v>
                </c:pt>
                <c:pt idx="92">
                  <c:v>1.046496254406031</c:v>
                </c:pt>
                <c:pt idx="96">
                  <c:v>1.2506821998320738</c:v>
                </c:pt>
                <c:pt idx="97">
                  <c:v>1.5014599839171072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6-4204-99D0-2DAA816F91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64024.6</c:v>
                </c:pt>
                <c:pt idx="3">
                  <c:v>47777.2</c:v>
                </c:pt>
                <c:pt idx="4">
                  <c:v>58127.4</c:v>
                </c:pt>
                <c:pt idx="5">
                  <c:v>46131.8</c:v>
                </c:pt>
                <c:pt idx="6">
                  <c:v>50029.4</c:v>
                </c:pt>
                <c:pt idx="7">
                  <c:v>51216.4</c:v>
                </c:pt>
                <c:pt idx="12">
                  <c:v>51816.6</c:v>
                </c:pt>
                <c:pt idx="16">
                  <c:v>28109.4</c:v>
                </c:pt>
                <c:pt idx="18">
                  <c:v>61214</c:v>
                </c:pt>
                <c:pt idx="23">
                  <c:v>50904.800000000003</c:v>
                </c:pt>
                <c:pt idx="25">
                  <c:v>41931</c:v>
                </c:pt>
                <c:pt idx="28">
                  <c:v>47324.2</c:v>
                </c:pt>
                <c:pt idx="29">
                  <c:v>54594.8</c:v>
                </c:pt>
                <c:pt idx="32">
                  <c:v>38817.199999999997</c:v>
                </c:pt>
                <c:pt idx="35">
                  <c:v>38776.400000000001</c:v>
                </c:pt>
                <c:pt idx="38">
                  <c:v>59001.2</c:v>
                </c:pt>
                <c:pt idx="46">
                  <c:v>59052.6</c:v>
                </c:pt>
                <c:pt idx="50">
                  <c:v>41204</c:v>
                </c:pt>
                <c:pt idx="53">
                  <c:v>59080</c:v>
                </c:pt>
                <c:pt idx="55">
                  <c:v>23898.400000000001</c:v>
                </c:pt>
                <c:pt idx="59">
                  <c:v>48940</c:v>
                </c:pt>
                <c:pt idx="65">
                  <c:v>51219.8</c:v>
                </c:pt>
                <c:pt idx="77">
                  <c:v>58354.2</c:v>
                </c:pt>
                <c:pt idx="81">
                  <c:v>48688.800000000003</c:v>
                </c:pt>
                <c:pt idx="83">
                  <c:v>55504</c:v>
                </c:pt>
                <c:pt idx="87">
                  <c:v>58522.400000000001</c:v>
                </c:pt>
                <c:pt idx="88">
                  <c:v>23367.200000000001</c:v>
                </c:pt>
                <c:pt idx="91">
                  <c:v>53765</c:v>
                </c:pt>
                <c:pt idx="94">
                  <c:v>59879.8</c:v>
                </c:pt>
                <c:pt idx="95">
                  <c:v>57794.400000000001</c:v>
                </c:pt>
                <c:pt idx="98">
                  <c:v>41636.400000000001</c:v>
                </c:pt>
                <c:pt idx="99">
                  <c:v>49460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1.6380110145162954</c:v>
                </c:pt>
                <c:pt idx="3">
                  <c:v>2.2445434223855734</c:v>
                </c:pt>
                <c:pt idx="4">
                  <c:v>1.6795521561260265</c:v>
                </c:pt>
                <c:pt idx="5">
                  <c:v>2.6144871867128532</c:v>
                </c:pt>
                <c:pt idx="6">
                  <c:v>1.8536500537683842</c:v>
                </c:pt>
                <c:pt idx="7">
                  <c:v>1.5996633890706882</c:v>
                </c:pt>
                <c:pt idx="12">
                  <c:v>1.9696969696969697</c:v>
                </c:pt>
                <c:pt idx="16">
                  <c:v>3.3019559293332477</c:v>
                </c:pt>
                <c:pt idx="18">
                  <c:v>1.4935308916260985</c:v>
                </c:pt>
                <c:pt idx="23">
                  <c:v>1.7068920809039618</c:v>
                </c:pt>
                <c:pt idx="25">
                  <c:v>1.7704323770003101</c:v>
                </c:pt>
                <c:pt idx="28">
                  <c:v>2.0059293131209825</c:v>
                </c:pt>
                <c:pt idx="29">
                  <c:v>2.0237092177276956</c:v>
                </c:pt>
                <c:pt idx="32">
                  <c:v>2.3056016405098774</c:v>
                </c:pt>
                <c:pt idx="35">
                  <c:v>1.5265986527888096</c:v>
                </c:pt>
                <c:pt idx="38">
                  <c:v>2.0135692155413789</c:v>
                </c:pt>
                <c:pt idx="46">
                  <c:v>1.6600962531709018</c:v>
                </c:pt>
                <c:pt idx="50">
                  <c:v>1.6091398893311328</c:v>
                </c:pt>
                <c:pt idx="53">
                  <c:v>1.2872545700744753</c:v>
                </c:pt>
                <c:pt idx="55">
                  <c:v>2.8567602852073777</c:v>
                </c:pt>
                <c:pt idx="59">
                  <c:v>1.7810380057212913</c:v>
                </c:pt>
                <c:pt idx="65">
                  <c:v>1.4537542122382359</c:v>
                </c:pt>
                <c:pt idx="77">
                  <c:v>1.5798862806790257</c:v>
                </c:pt>
                <c:pt idx="81">
                  <c:v>2.1543969044215507</c:v>
                </c:pt>
                <c:pt idx="83">
                  <c:v>1.8559383107523781</c:v>
                </c:pt>
                <c:pt idx="87">
                  <c:v>1.8566395089743415</c:v>
                </c:pt>
                <c:pt idx="88">
                  <c:v>3.1783012085316167</c:v>
                </c:pt>
                <c:pt idx="91">
                  <c:v>2.0961964103041013</c:v>
                </c:pt>
                <c:pt idx="94">
                  <c:v>1.9113457292776528</c:v>
                </c:pt>
                <c:pt idx="95">
                  <c:v>1.2575093780712319</c:v>
                </c:pt>
                <c:pt idx="98">
                  <c:v>2.1537644945288257</c:v>
                </c:pt>
                <c:pt idx="99">
                  <c:v>1.135523655479175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66-4204-99D0-2DAA816F91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9">
                  <c:v>75044.399999999994</c:v>
                </c:pt>
                <c:pt idx="13">
                  <c:v>81918.600000000006</c:v>
                </c:pt>
                <c:pt idx="14">
                  <c:v>63815</c:v>
                </c:pt>
                <c:pt idx="15">
                  <c:v>70534.399999999994</c:v>
                </c:pt>
                <c:pt idx="17">
                  <c:v>103639.4</c:v>
                </c:pt>
                <c:pt idx="20">
                  <c:v>55991.6</c:v>
                </c:pt>
                <c:pt idx="21">
                  <c:v>58472.2</c:v>
                </c:pt>
                <c:pt idx="27">
                  <c:v>59994.400000000001</c:v>
                </c:pt>
                <c:pt idx="39">
                  <c:v>81394.600000000006</c:v>
                </c:pt>
                <c:pt idx="42">
                  <c:v>73922.2</c:v>
                </c:pt>
                <c:pt idx="48">
                  <c:v>66265.8</c:v>
                </c:pt>
                <c:pt idx="66">
                  <c:v>63194.8</c:v>
                </c:pt>
                <c:pt idx="69">
                  <c:v>67384</c:v>
                </c:pt>
                <c:pt idx="74">
                  <c:v>88244.800000000003</c:v>
                </c:pt>
                <c:pt idx="75">
                  <c:v>74949.8</c:v>
                </c:pt>
                <c:pt idx="76">
                  <c:v>59862</c:v>
                </c:pt>
                <c:pt idx="78">
                  <c:v>60940</c:v>
                </c:pt>
                <c:pt idx="93">
                  <c:v>85010.8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9">
                  <c:v>1.4391213734802331</c:v>
                </c:pt>
                <c:pt idx="13">
                  <c:v>1.585573972211439</c:v>
                </c:pt>
                <c:pt idx="14">
                  <c:v>1.5252526835383531</c:v>
                </c:pt>
                <c:pt idx="15">
                  <c:v>1.537363329098993</c:v>
                </c:pt>
                <c:pt idx="17">
                  <c:v>1.3702703797976445</c:v>
                </c:pt>
                <c:pt idx="20">
                  <c:v>1.8004664985462107</c:v>
                </c:pt>
                <c:pt idx="21">
                  <c:v>1.7399379534205999</c:v>
                </c:pt>
                <c:pt idx="27">
                  <c:v>1.8523895563585935</c:v>
                </c:pt>
                <c:pt idx="39">
                  <c:v>1.5334678221896783</c:v>
                </c:pt>
                <c:pt idx="42">
                  <c:v>1.8595766900876869</c:v>
                </c:pt>
                <c:pt idx="48">
                  <c:v>1.6171539466813951</c:v>
                </c:pt>
                <c:pt idx="66">
                  <c:v>1.6373815567103622</c:v>
                </c:pt>
                <c:pt idx="69">
                  <c:v>1.6548290395346077</c:v>
                </c:pt>
                <c:pt idx="74">
                  <c:v>1.4501477707468315</c:v>
                </c:pt>
                <c:pt idx="75">
                  <c:v>1.7527731895215197</c:v>
                </c:pt>
                <c:pt idx="76">
                  <c:v>1.8140389562660786</c:v>
                </c:pt>
                <c:pt idx="78">
                  <c:v>1.9670495569412536</c:v>
                </c:pt>
                <c:pt idx="93">
                  <c:v>1.6780809026617793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66-4204-99D0-2DAA816F9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515744"/>
        <c:axId val="963067360"/>
      </c:scatterChart>
      <c:valAx>
        <c:axId val="961515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67360"/>
        <c:crosses val="autoZero"/>
        <c:crossBetween val="midCat"/>
      </c:valAx>
      <c:valAx>
        <c:axId val="96306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515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63224</c:v>
                </c:pt>
                <c:pt idx="2">
                  <c:v>64817.4</c:v>
                </c:pt>
                <c:pt idx="8">
                  <c:v>62474.400000000001</c:v>
                </c:pt>
                <c:pt idx="9">
                  <c:v>75044.399999999994</c:v>
                </c:pt>
                <c:pt idx="10">
                  <c:v>53160</c:v>
                </c:pt>
                <c:pt idx="15">
                  <c:v>70534.399999999994</c:v>
                </c:pt>
                <c:pt idx="17">
                  <c:v>103639.4</c:v>
                </c:pt>
                <c:pt idx="19">
                  <c:v>70767</c:v>
                </c:pt>
                <c:pt idx="22">
                  <c:v>70762.2</c:v>
                </c:pt>
                <c:pt idx="24">
                  <c:v>96384</c:v>
                </c:pt>
                <c:pt idx="30">
                  <c:v>69227.600000000006</c:v>
                </c:pt>
                <c:pt idx="33">
                  <c:v>60284.4</c:v>
                </c:pt>
                <c:pt idx="34">
                  <c:v>71987.8</c:v>
                </c:pt>
                <c:pt idx="36">
                  <c:v>49380.4</c:v>
                </c:pt>
                <c:pt idx="40">
                  <c:v>66082</c:v>
                </c:pt>
                <c:pt idx="41">
                  <c:v>65467.6</c:v>
                </c:pt>
                <c:pt idx="43">
                  <c:v>77554.2</c:v>
                </c:pt>
                <c:pt idx="44">
                  <c:v>77927.199999999997</c:v>
                </c:pt>
                <c:pt idx="45">
                  <c:v>43905.599999999999</c:v>
                </c:pt>
                <c:pt idx="49">
                  <c:v>54163.8</c:v>
                </c:pt>
                <c:pt idx="52">
                  <c:v>31925.200000000001</c:v>
                </c:pt>
                <c:pt idx="53">
                  <c:v>59080</c:v>
                </c:pt>
                <c:pt idx="54">
                  <c:v>54762.8</c:v>
                </c:pt>
                <c:pt idx="56">
                  <c:v>56559.6</c:v>
                </c:pt>
                <c:pt idx="57">
                  <c:v>91674.8</c:v>
                </c:pt>
                <c:pt idx="58">
                  <c:v>74358.8</c:v>
                </c:pt>
                <c:pt idx="60">
                  <c:v>49133.2</c:v>
                </c:pt>
                <c:pt idx="61">
                  <c:v>103499.4</c:v>
                </c:pt>
                <c:pt idx="62">
                  <c:v>79289.600000000006</c:v>
                </c:pt>
                <c:pt idx="63">
                  <c:v>42546.400000000001</c:v>
                </c:pt>
                <c:pt idx="65">
                  <c:v>51219.8</c:v>
                </c:pt>
                <c:pt idx="67">
                  <c:v>39979.599999999999</c:v>
                </c:pt>
                <c:pt idx="68">
                  <c:v>66762.2</c:v>
                </c:pt>
                <c:pt idx="70">
                  <c:v>54566.8</c:v>
                </c:pt>
                <c:pt idx="71">
                  <c:v>91107.6</c:v>
                </c:pt>
                <c:pt idx="73">
                  <c:v>91117</c:v>
                </c:pt>
                <c:pt idx="79">
                  <c:v>57412.2</c:v>
                </c:pt>
                <c:pt idx="80">
                  <c:v>66813.399999999994</c:v>
                </c:pt>
                <c:pt idx="82">
                  <c:v>102662</c:v>
                </c:pt>
                <c:pt idx="84">
                  <c:v>84230.2</c:v>
                </c:pt>
                <c:pt idx="86">
                  <c:v>62243</c:v>
                </c:pt>
                <c:pt idx="90">
                  <c:v>59113.4</c:v>
                </c:pt>
                <c:pt idx="92">
                  <c:v>80174.2</c:v>
                </c:pt>
                <c:pt idx="95">
                  <c:v>57794.400000000001</c:v>
                </c:pt>
                <c:pt idx="96">
                  <c:v>76224</c:v>
                </c:pt>
                <c:pt idx="99">
                  <c:v>49460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1.045694672909022</c:v>
                </c:pt>
                <c:pt idx="1">
                  <c:v>1.3085838062001869</c:v>
                </c:pt>
                <c:pt idx="7">
                  <c:v>1.2302799226563199</c:v>
                </c:pt>
                <c:pt idx="8">
                  <c:v>1.4391213734802331</c:v>
                </c:pt>
                <c:pt idx="9">
                  <c:v>1.0627915726109858</c:v>
                </c:pt>
                <c:pt idx="14">
                  <c:v>1.537363329098993</c:v>
                </c:pt>
                <c:pt idx="16">
                  <c:v>1.3702703797976445</c:v>
                </c:pt>
                <c:pt idx="18">
                  <c:v>1.0721381434849577</c:v>
                </c:pt>
                <c:pt idx="21">
                  <c:v>1.2762463575185623</c:v>
                </c:pt>
                <c:pt idx="23">
                  <c:v>1.2180548638778221</c:v>
                </c:pt>
                <c:pt idx="29">
                  <c:v>1.2437958270978626</c:v>
                </c:pt>
                <c:pt idx="32">
                  <c:v>1.1540464863215028</c:v>
                </c:pt>
                <c:pt idx="33">
                  <c:v>1.3959170859506749</c:v>
                </c:pt>
                <c:pt idx="35">
                  <c:v>1.0205871155357187</c:v>
                </c:pt>
                <c:pt idx="39">
                  <c:v>1.206576677461336</c:v>
                </c:pt>
                <c:pt idx="40">
                  <c:v>1.0334577714777997</c:v>
                </c:pt>
                <c:pt idx="42">
                  <c:v>1.234233606948431</c:v>
                </c:pt>
                <c:pt idx="43">
                  <c:v>1.2611899311151948</c:v>
                </c:pt>
                <c:pt idx="44">
                  <c:v>1.3634023905834336</c:v>
                </c:pt>
                <c:pt idx="48">
                  <c:v>1.1214870448528351</c:v>
                </c:pt>
                <c:pt idx="51">
                  <c:v>1.4388946662824351</c:v>
                </c:pt>
                <c:pt idx="52">
                  <c:v>1.2872545700744753</c:v>
                </c:pt>
                <c:pt idx="53">
                  <c:v>1.192725718918682</c:v>
                </c:pt>
                <c:pt idx="55">
                  <c:v>1.1388517599134365</c:v>
                </c:pt>
                <c:pt idx="56">
                  <c:v>1.3534471850497629</c:v>
                </c:pt>
                <c:pt idx="57">
                  <c:v>1.0079237427177414</c:v>
                </c:pt>
                <c:pt idx="59">
                  <c:v>1.1227642408798939</c:v>
                </c:pt>
                <c:pt idx="60">
                  <c:v>1.4163077273877918</c:v>
                </c:pt>
                <c:pt idx="61">
                  <c:v>1.1939522963919604</c:v>
                </c:pt>
                <c:pt idx="62">
                  <c:v>1.0712304683827538</c:v>
                </c:pt>
                <c:pt idx="64">
                  <c:v>1.4537542122382359</c:v>
                </c:pt>
                <c:pt idx="66">
                  <c:v>1.1774004742418633</c:v>
                </c:pt>
                <c:pt idx="67">
                  <c:v>1.4252076773982882</c:v>
                </c:pt>
                <c:pt idx="69">
                  <c:v>1.4528614468871182</c:v>
                </c:pt>
                <c:pt idx="70">
                  <c:v>1.2779504673594737</c:v>
                </c:pt>
                <c:pt idx="72">
                  <c:v>1.2487570925293854</c:v>
                </c:pt>
                <c:pt idx="78">
                  <c:v>1.3366845374328105</c:v>
                </c:pt>
                <c:pt idx="79">
                  <c:v>1.0548333118805511</c:v>
                </c:pt>
                <c:pt idx="81">
                  <c:v>1.1395842668173228</c:v>
                </c:pt>
                <c:pt idx="83">
                  <c:v>1.2133652775370354</c:v>
                </c:pt>
                <c:pt idx="85">
                  <c:v>1.1458959240396511</c:v>
                </c:pt>
                <c:pt idx="89">
                  <c:v>1.1189679497372846</c:v>
                </c:pt>
                <c:pt idx="91">
                  <c:v>1.046496254406031</c:v>
                </c:pt>
                <c:pt idx="94">
                  <c:v>1.2575093780712319</c:v>
                </c:pt>
                <c:pt idx="95">
                  <c:v>1.2506821998320738</c:v>
                </c:pt>
                <c:pt idx="98">
                  <c:v>1.135523655479175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B9-4324-A48E-F6FD84D2C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64024.6</c:v>
                </c:pt>
                <c:pt idx="3">
                  <c:v>47777.2</c:v>
                </c:pt>
                <c:pt idx="4">
                  <c:v>58127.4</c:v>
                </c:pt>
                <c:pt idx="5">
                  <c:v>46131.8</c:v>
                </c:pt>
                <c:pt idx="6">
                  <c:v>50029.4</c:v>
                </c:pt>
                <c:pt idx="7">
                  <c:v>51216.4</c:v>
                </c:pt>
                <c:pt idx="11">
                  <c:v>39801.199999999997</c:v>
                </c:pt>
                <c:pt idx="12">
                  <c:v>51816.6</c:v>
                </c:pt>
                <c:pt idx="13">
                  <c:v>81918.600000000006</c:v>
                </c:pt>
                <c:pt idx="14">
                  <c:v>63815</c:v>
                </c:pt>
                <c:pt idx="16">
                  <c:v>28109.4</c:v>
                </c:pt>
                <c:pt idx="18">
                  <c:v>61214</c:v>
                </c:pt>
                <c:pt idx="20">
                  <c:v>55991.6</c:v>
                </c:pt>
                <c:pt idx="21">
                  <c:v>58472.2</c:v>
                </c:pt>
                <c:pt idx="23">
                  <c:v>50904.800000000003</c:v>
                </c:pt>
                <c:pt idx="25">
                  <c:v>41931</c:v>
                </c:pt>
                <c:pt idx="26">
                  <c:v>54741.4</c:v>
                </c:pt>
                <c:pt idx="27">
                  <c:v>59994.400000000001</c:v>
                </c:pt>
                <c:pt idx="28">
                  <c:v>47324.2</c:v>
                </c:pt>
                <c:pt idx="29">
                  <c:v>54594.8</c:v>
                </c:pt>
                <c:pt idx="31">
                  <c:v>58026</c:v>
                </c:pt>
                <c:pt idx="32">
                  <c:v>38817.199999999997</c:v>
                </c:pt>
                <c:pt idx="35">
                  <c:v>38776.400000000001</c:v>
                </c:pt>
                <c:pt idx="37">
                  <c:v>69606.2</c:v>
                </c:pt>
                <c:pt idx="38">
                  <c:v>59001.2</c:v>
                </c:pt>
                <c:pt idx="39">
                  <c:v>81394.600000000006</c:v>
                </c:pt>
                <c:pt idx="42">
                  <c:v>73922.2</c:v>
                </c:pt>
                <c:pt idx="46">
                  <c:v>59052.6</c:v>
                </c:pt>
                <c:pt idx="47">
                  <c:v>76247.8</c:v>
                </c:pt>
                <c:pt idx="48">
                  <c:v>66265.8</c:v>
                </c:pt>
                <c:pt idx="50">
                  <c:v>41204</c:v>
                </c:pt>
                <c:pt idx="51">
                  <c:v>70572.399999999994</c:v>
                </c:pt>
                <c:pt idx="55">
                  <c:v>23898.400000000001</c:v>
                </c:pt>
                <c:pt idx="59">
                  <c:v>48940</c:v>
                </c:pt>
                <c:pt idx="64">
                  <c:v>72460.399999999994</c:v>
                </c:pt>
                <c:pt idx="66">
                  <c:v>63194.8</c:v>
                </c:pt>
                <c:pt idx="69">
                  <c:v>67384</c:v>
                </c:pt>
                <c:pt idx="72">
                  <c:v>59864.2</c:v>
                </c:pt>
                <c:pt idx="74">
                  <c:v>88244.800000000003</c:v>
                </c:pt>
                <c:pt idx="75">
                  <c:v>74949.8</c:v>
                </c:pt>
                <c:pt idx="76">
                  <c:v>59862</c:v>
                </c:pt>
                <c:pt idx="77">
                  <c:v>58354.2</c:v>
                </c:pt>
                <c:pt idx="78">
                  <c:v>60940</c:v>
                </c:pt>
                <c:pt idx="81">
                  <c:v>48688.800000000003</c:v>
                </c:pt>
                <c:pt idx="83">
                  <c:v>55504</c:v>
                </c:pt>
                <c:pt idx="85">
                  <c:v>51011.4</c:v>
                </c:pt>
                <c:pt idx="87">
                  <c:v>58522.400000000001</c:v>
                </c:pt>
                <c:pt idx="88">
                  <c:v>23367.200000000001</c:v>
                </c:pt>
                <c:pt idx="89">
                  <c:v>64244</c:v>
                </c:pt>
                <c:pt idx="91">
                  <c:v>53765</c:v>
                </c:pt>
                <c:pt idx="93">
                  <c:v>85010.8</c:v>
                </c:pt>
                <c:pt idx="94">
                  <c:v>59879.8</c:v>
                </c:pt>
                <c:pt idx="97">
                  <c:v>60685.599999999999</c:v>
                </c:pt>
                <c:pt idx="98">
                  <c:v>41636.400000000001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1.6380110145162954</c:v>
                </c:pt>
                <c:pt idx="3">
                  <c:v>2.2445434223855734</c:v>
                </c:pt>
                <c:pt idx="4">
                  <c:v>1.6795521561260265</c:v>
                </c:pt>
                <c:pt idx="5">
                  <c:v>2.6144871867128532</c:v>
                </c:pt>
                <c:pt idx="6">
                  <c:v>1.8536500537683842</c:v>
                </c:pt>
                <c:pt idx="7">
                  <c:v>1.5996633890706882</c:v>
                </c:pt>
                <c:pt idx="11">
                  <c:v>1.5029948845763446</c:v>
                </c:pt>
                <c:pt idx="12">
                  <c:v>1.9696969696969697</c:v>
                </c:pt>
                <c:pt idx="13">
                  <c:v>1.585573972211439</c:v>
                </c:pt>
                <c:pt idx="14">
                  <c:v>1.5252526835383531</c:v>
                </c:pt>
                <c:pt idx="16">
                  <c:v>3.3019559293332477</c:v>
                </c:pt>
                <c:pt idx="18">
                  <c:v>1.4935308916260985</c:v>
                </c:pt>
                <c:pt idx="20">
                  <c:v>1.8004664985462107</c:v>
                </c:pt>
                <c:pt idx="21">
                  <c:v>1.7399379534205999</c:v>
                </c:pt>
                <c:pt idx="23">
                  <c:v>1.7068920809039618</c:v>
                </c:pt>
                <c:pt idx="25">
                  <c:v>1.7704323770003101</c:v>
                </c:pt>
                <c:pt idx="26">
                  <c:v>1.4952303010153192</c:v>
                </c:pt>
                <c:pt idx="27">
                  <c:v>1.8523895563585935</c:v>
                </c:pt>
                <c:pt idx="28">
                  <c:v>2.0059293131209825</c:v>
                </c:pt>
                <c:pt idx="29">
                  <c:v>2.0237092177276956</c:v>
                </c:pt>
                <c:pt idx="31">
                  <c:v>1.4015269017337055</c:v>
                </c:pt>
                <c:pt idx="32">
                  <c:v>2.3056016405098774</c:v>
                </c:pt>
                <c:pt idx="35">
                  <c:v>1.5265986527888096</c:v>
                </c:pt>
                <c:pt idx="37">
                  <c:v>1.4290681002554371</c:v>
                </c:pt>
                <c:pt idx="38">
                  <c:v>2.0135692155413789</c:v>
                </c:pt>
                <c:pt idx="39">
                  <c:v>1.5334678221896783</c:v>
                </c:pt>
                <c:pt idx="42">
                  <c:v>1.8595766900876869</c:v>
                </c:pt>
                <c:pt idx="46">
                  <c:v>1.6600962531709018</c:v>
                </c:pt>
                <c:pt idx="47">
                  <c:v>1.492397157688484</c:v>
                </c:pt>
                <c:pt idx="48">
                  <c:v>1.6171539466813951</c:v>
                </c:pt>
                <c:pt idx="50">
                  <c:v>1.6091398893311328</c:v>
                </c:pt>
                <c:pt idx="51">
                  <c:v>1.4556965612619099</c:v>
                </c:pt>
                <c:pt idx="55">
                  <c:v>2.8567602852073777</c:v>
                </c:pt>
                <c:pt idx="59">
                  <c:v>1.7810380057212913</c:v>
                </c:pt>
                <c:pt idx="64">
                  <c:v>1.4986806586770154</c:v>
                </c:pt>
                <c:pt idx="66">
                  <c:v>1.6373815567103622</c:v>
                </c:pt>
                <c:pt idx="69">
                  <c:v>1.6548290395346077</c:v>
                </c:pt>
                <c:pt idx="72">
                  <c:v>1.4351983322252699</c:v>
                </c:pt>
                <c:pt idx="74">
                  <c:v>1.4501477707468315</c:v>
                </c:pt>
                <c:pt idx="75">
                  <c:v>1.7527731895215197</c:v>
                </c:pt>
                <c:pt idx="76">
                  <c:v>1.8140389562660786</c:v>
                </c:pt>
                <c:pt idx="77">
                  <c:v>1.5798862806790257</c:v>
                </c:pt>
                <c:pt idx="78">
                  <c:v>1.9670495569412536</c:v>
                </c:pt>
                <c:pt idx="81">
                  <c:v>2.1543969044215507</c:v>
                </c:pt>
                <c:pt idx="83">
                  <c:v>1.8559383107523781</c:v>
                </c:pt>
                <c:pt idx="85">
                  <c:v>1.427347612494462</c:v>
                </c:pt>
                <c:pt idx="87">
                  <c:v>1.8566395089743415</c:v>
                </c:pt>
                <c:pt idx="88">
                  <c:v>3.1783012085316167</c:v>
                </c:pt>
                <c:pt idx="89">
                  <c:v>1.4279777099806985</c:v>
                </c:pt>
                <c:pt idx="91">
                  <c:v>2.0961964103041013</c:v>
                </c:pt>
                <c:pt idx="93">
                  <c:v>1.6780809026617793</c:v>
                </c:pt>
                <c:pt idx="94">
                  <c:v>1.9113457292776528</c:v>
                </c:pt>
                <c:pt idx="97">
                  <c:v>1.5014599839171072</c:v>
                </c:pt>
                <c:pt idx="98">
                  <c:v>2.1537644945288257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9-4324-A48E-F6FD84D2C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296544"/>
        <c:axId val="963087744"/>
      </c:scatterChart>
      <c:valAx>
        <c:axId val="961296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87744"/>
        <c:crosses val="autoZero"/>
        <c:crossBetween val="midCat"/>
      </c:valAx>
      <c:valAx>
        <c:axId val="96308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296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63529.599999999999</c:v>
                </c:pt>
                <c:pt idx="1">
                  <c:v>62048.2</c:v>
                </c:pt>
                <c:pt idx="2">
                  <c:v>65476.2</c:v>
                </c:pt>
                <c:pt idx="3">
                  <c:v>47370</c:v>
                </c:pt>
                <c:pt idx="4">
                  <c:v>58146.2</c:v>
                </c:pt>
                <c:pt idx="5">
                  <c:v>46228.6</c:v>
                </c:pt>
                <c:pt idx="6">
                  <c:v>50162.400000000001</c:v>
                </c:pt>
                <c:pt idx="7">
                  <c:v>51301.2</c:v>
                </c:pt>
                <c:pt idx="8">
                  <c:v>61900.6</c:v>
                </c:pt>
                <c:pt idx="9">
                  <c:v>76060.800000000003</c:v>
                </c:pt>
                <c:pt idx="10">
                  <c:v>53221</c:v>
                </c:pt>
                <c:pt idx="11">
                  <c:v>40132.199999999997</c:v>
                </c:pt>
                <c:pt idx="12">
                  <c:v>52105.2</c:v>
                </c:pt>
                <c:pt idx="13">
                  <c:v>82340.399999999994</c:v>
                </c:pt>
                <c:pt idx="14">
                  <c:v>64585.8</c:v>
                </c:pt>
                <c:pt idx="15">
                  <c:v>70176.399999999994</c:v>
                </c:pt>
                <c:pt idx="16">
                  <c:v>29082</c:v>
                </c:pt>
                <c:pt idx="17">
                  <c:v>103378</c:v>
                </c:pt>
                <c:pt idx="18">
                  <c:v>61242.6</c:v>
                </c:pt>
                <c:pt idx="19">
                  <c:v>71101.600000000006</c:v>
                </c:pt>
                <c:pt idx="20">
                  <c:v>55354.8</c:v>
                </c:pt>
                <c:pt idx="21">
                  <c:v>58701.8</c:v>
                </c:pt>
                <c:pt idx="22">
                  <c:v>70937.399999999994</c:v>
                </c:pt>
                <c:pt idx="23">
                  <c:v>50879.199999999997</c:v>
                </c:pt>
                <c:pt idx="24">
                  <c:v>95624</c:v>
                </c:pt>
                <c:pt idx="25">
                  <c:v>41923.599999999999</c:v>
                </c:pt>
                <c:pt idx="26">
                  <c:v>54363.8</c:v>
                </c:pt>
                <c:pt idx="27">
                  <c:v>60019.199999999997</c:v>
                </c:pt>
                <c:pt idx="28">
                  <c:v>47726.8</c:v>
                </c:pt>
                <c:pt idx="29">
                  <c:v>54695.199999999997</c:v>
                </c:pt>
                <c:pt idx="30">
                  <c:v>69290.2</c:v>
                </c:pt>
                <c:pt idx="31">
                  <c:v>57751.199999999997</c:v>
                </c:pt>
                <c:pt idx="32">
                  <c:v>38850.6</c:v>
                </c:pt>
                <c:pt idx="33">
                  <c:v>60260.2</c:v>
                </c:pt>
                <c:pt idx="34">
                  <c:v>72119</c:v>
                </c:pt>
                <c:pt idx="35">
                  <c:v>38882.6</c:v>
                </c:pt>
                <c:pt idx="36">
                  <c:v>49107.6</c:v>
                </c:pt>
                <c:pt idx="37">
                  <c:v>70064.800000000003</c:v>
                </c:pt>
                <c:pt idx="38">
                  <c:v>59215.199999999997</c:v>
                </c:pt>
                <c:pt idx="39">
                  <c:v>81300.399999999994</c:v>
                </c:pt>
                <c:pt idx="40">
                  <c:v>66214.600000000006</c:v>
                </c:pt>
                <c:pt idx="41">
                  <c:v>64766</c:v>
                </c:pt>
                <c:pt idx="42">
                  <c:v>73772</c:v>
                </c:pt>
                <c:pt idx="43">
                  <c:v>77551</c:v>
                </c:pt>
                <c:pt idx="44">
                  <c:v>78003.8</c:v>
                </c:pt>
                <c:pt idx="45">
                  <c:v>44233.2</c:v>
                </c:pt>
                <c:pt idx="46">
                  <c:v>58652.6</c:v>
                </c:pt>
                <c:pt idx="47">
                  <c:v>75716.600000000006</c:v>
                </c:pt>
                <c:pt idx="48">
                  <c:v>66731.8</c:v>
                </c:pt>
                <c:pt idx="49">
                  <c:v>54010.8</c:v>
                </c:pt>
                <c:pt idx="50">
                  <c:v>40448</c:v>
                </c:pt>
                <c:pt idx="51">
                  <c:v>71109.399999999994</c:v>
                </c:pt>
                <c:pt idx="52">
                  <c:v>32209.200000000001</c:v>
                </c:pt>
                <c:pt idx="53">
                  <c:v>59370.400000000001</c:v>
                </c:pt>
                <c:pt idx="54">
                  <c:v>55361.2</c:v>
                </c:pt>
                <c:pt idx="55">
                  <c:v>23066</c:v>
                </c:pt>
                <c:pt idx="56">
                  <c:v>56783.199999999997</c:v>
                </c:pt>
                <c:pt idx="57">
                  <c:v>91514</c:v>
                </c:pt>
                <c:pt idx="58">
                  <c:v>74891.199999999997</c:v>
                </c:pt>
                <c:pt idx="59">
                  <c:v>48816.2</c:v>
                </c:pt>
                <c:pt idx="60">
                  <c:v>48877.2</c:v>
                </c:pt>
                <c:pt idx="61">
                  <c:v>104049.4</c:v>
                </c:pt>
                <c:pt idx="62">
                  <c:v>79087</c:v>
                </c:pt>
                <c:pt idx="63">
                  <c:v>42180.2</c:v>
                </c:pt>
                <c:pt idx="64">
                  <c:v>72190</c:v>
                </c:pt>
                <c:pt idx="65">
                  <c:v>51704.2</c:v>
                </c:pt>
                <c:pt idx="66">
                  <c:v>63207.199999999997</c:v>
                </c:pt>
                <c:pt idx="67">
                  <c:v>39519.199999999997</c:v>
                </c:pt>
                <c:pt idx="68">
                  <c:v>67558.2</c:v>
                </c:pt>
                <c:pt idx="69">
                  <c:v>67428.399999999994</c:v>
                </c:pt>
                <c:pt idx="70">
                  <c:v>54513.599999999999</c:v>
                </c:pt>
                <c:pt idx="71">
                  <c:v>91435.4</c:v>
                </c:pt>
                <c:pt idx="72">
                  <c:v>60286.400000000001</c:v>
                </c:pt>
                <c:pt idx="73">
                  <c:v>91481.8</c:v>
                </c:pt>
                <c:pt idx="74">
                  <c:v>88527.4</c:v>
                </c:pt>
                <c:pt idx="75">
                  <c:v>75132</c:v>
                </c:pt>
                <c:pt idx="76">
                  <c:v>59904</c:v>
                </c:pt>
                <c:pt idx="77">
                  <c:v>58733.4</c:v>
                </c:pt>
                <c:pt idx="78">
                  <c:v>60797.4</c:v>
                </c:pt>
                <c:pt idx="79">
                  <c:v>57175.4</c:v>
                </c:pt>
                <c:pt idx="80">
                  <c:v>67172.600000000006</c:v>
                </c:pt>
                <c:pt idx="81">
                  <c:v>47596.2</c:v>
                </c:pt>
                <c:pt idx="82">
                  <c:v>103070.8</c:v>
                </c:pt>
                <c:pt idx="83">
                  <c:v>55110.6</c:v>
                </c:pt>
                <c:pt idx="84">
                  <c:v>83772.2</c:v>
                </c:pt>
                <c:pt idx="85">
                  <c:v>51184.800000000003</c:v>
                </c:pt>
                <c:pt idx="86">
                  <c:v>62455.199999999997</c:v>
                </c:pt>
                <c:pt idx="87">
                  <c:v>58009.599999999999</c:v>
                </c:pt>
                <c:pt idx="88">
                  <c:v>23410</c:v>
                </c:pt>
                <c:pt idx="89">
                  <c:v>63614.6</c:v>
                </c:pt>
                <c:pt idx="90">
                  <c:v>59463</c:v>
                </c:pt>
                <c:pt idx="91">
                  <c:v>54040.2</c:v>
                </c:pt>
                <c:pt idx="92">
                  <c:v>80057.2</c:v>
                </c:pt>
                <c:pt idx="93">
                  <c:v>85055</c:v>
                </c:pt>
                <c:pt idx="94">
                  <c:v>59878.8</c:v>
                </c:pt>
                <c:pt idx="95">
                  <c:v>58098.6</c:v>
                </c:pt>
                <c:pt idx="96">
                  <c:v>76371.600000000006</c:v>
                </c:pt>
                <c:pt idx="97">
                  <c:v>60959.6</c:v>
                </c:pt>
                <c:pt idx="98">
                  <c:v>41914</c:v>
                </c:pt>
                <c:pt idx="99">
                  <c:v>49767.6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1.6614932252052588</c:v>
                </c:pt>
                <c:pt idx="1">
                  <c:v>1.0641565750497195</c:v>
                </c:pt>
                <c:pt idx="2">
                  <c:v>1.3126143545288211</c:v>
                </c:pt>
                <c:pt idx="3">
                  <c:v>2.2833861093519103</c:v>
                </c:pt>
                <c:pt idx="4">
                  <c:v>1.6744516408638914</c:v>
                </c:pt>
                <c:pt idx="5">
                  <c:v>2.6060490691909339</c:v>
                </c:pt>
                <c:pt idx="6">
                  <c:v>1.8508883147536801</c:v>
                </c:pt>
                <c:pt idx="7">
                  <c:v>1.5970191730407866</c:v>
                </c:pt>
                <c:pt idx="8">
                  <c:v>1.2067088202699165</c:v>
                </c:pt>
                <c:pt idx="9">
                  <c:v>1.4159987799234297</c:v>
                </c:pt>
                <c:pt idx="10">
                  <c:v>1.1022152909565772</c:v>
                </c:pt>
                <c:pt idx="11">
                  <c:v>1.4898012070108293</c:v>
                </c:pt>
                <c:pt idx="12">
                  <c:v>1.9902620083983942</c:v>
                </c:pt>
                <c:pt idx="13">
                  <c:v>1.5770508766049232</c:v>
                </c:pt>
                <c:pt idx="14">
                  <c:v>1.5080559503791855</c:v>
                </c:pt>
                <c:pt idx="15">
                  <c:v>1.5425128675737143</c:v>
                </c:pt>
                <c:pt idx="16">
                  <c:v>3.1389175434976964</c:v>
                </c:pt>
                <c:pt idx="17">
                  <c:v>1.3664706223761343</c:v>
                </c:pt>
                <c:pt idx="18">
                  <c:v>1.4613683938957522</c:v>
                </c:pt>
                <c:pt idx="19">
                  <c:v>1.0970779841803839</c:v>
                </c:pt>
                <c:pt idx="20">
                  <c:v>1.8475181917376631</c:v>
                </c:pt>
                <c:pt idx="21">
                  <c:v>1.7127072764378604</c:v>
                </c:pt>
                <c:pt idx="22">
                  <c:v>1.2788176617693912</c:v>
                </c:pt>
                <c:pt idx="23">
                  <c:v>1.7265012028491016</c:v>
                </c:pt>
                <c:pt idx="24">
                  <c:v>1.226250732033799</c:v>
                </c:pt>
                <c:pt idx="25">
                  <c:v>1.7572202768846188</c:v>
                </c:pt>
                <c:pt idx="26">
                  <c:v>1.5056158693836708</c:v>
                </c:pt>
                <c:pt idx="27">
                  <c:v>1.824066298784389</c:v>
                </c:pt>
                <c:pt idx="28">
                  <c:v>1.9614346656385928</c:v>
                </c:pt>
                <c:pt idx="29">
                  <c:v>2.031366555017625</c:v>
                </c:pt>
                <c:pt idx="30">
                  <c:v>1.2391651344634595</c:v>
                </c:pt>
                <c:pt idx="31">
                  <c:v>1.4177540899583039</c:v>
                </c:pt>
                <c:pt idx="32">
                  <c:v>2.2549973488182937</c:v>
                </c:pt>
                <c:pt idx="33">
                  <c:v>1.1467104324247182</c:v>
                </c:pt>
                <c:pt idx="34">
                  <c:v>1.3889127691731722</c:v>
                </c:pt>
                <c:pt idx="35">
                  <c:v>1.5192914054101321</c:v>
                </c:pt>
                <c:pt idx="36">
                  <c:v>1.026256628301933</c:v>
                </c:pt>
                <c:pt idx="37">
                  <c:v>1.4197285941014604</c:v>
                </c:pt>
                <c:pt idx="38">
                  <c:v>2.0348322727948229</c:v>
                </c:pt>
                <c:pt idx="39">
                  <c:v>1.5436701418443206</c:v>
                </c:pt>
                <c:pt idx="40">
                  <c:v>1.2350901462819377</c:v>
                </c:pt>
                <c:pt idx="41">
                  <c:v>1.025244727171664</c:v>
                </c:pt>
                <c:pt idx="42">
                  <c:v>1.8605297402808654</c:v>
                </c:pt>
                <c:pt idx="43">
                  <c:v>1.2384753259145596</c:v>
                </c:pt>
                <c:pt idx="44">
                  <c:v>1.2655665493219561</c:v>
                </c:pt>
                <c:pt idx="45">
                  <c:v>1.3960554515612709</c:v>
                </c:pt>
                <c:pt idx="46">
                  <c:v>1.6524928136178108</c:v>
                </c:pt>
                <c:pt idx="47">
                  <c:v>1.5023918136841854</c:v>
                </c:pt>
                <c:pt idx="48">
                  <c:v>1.5817496306108931</c:v>
                </c:pt>
                <c:pt idx="49">
                  <c:v>1.163637642841802</c:v>
                </c:pt>
                <c:pt idx="50">
                  <c:v>1.6382268591772151</c:v>
                </c:pt>
                <c:pt idx="51">
                  <c:v>1.4175059837377337</c:v>
                </c:pt>
                <c:pt idx="52">
                  <c:v>1.4843274592352496</c:v>
                </c:pt>
                <c:pt idx="53">
                  <c:v>1.2815308638648215</c:v>
                </c:pt>
                <c:pt idx="54">
                  <c:v>1.1820553022694595</c:v>
                </c:pt>
                <c:pt idx="55">
                  <c:v>2.9591173155293506</c:v>
                </c:pt>
                <c:pt idx="56">
                  <c:v>1.1590223869031686</c:v>
                </c:pt>
                <c:pt idx="57">
                  <c:v>1.3558362654894334</c:v>
                </c:pt>
                <c:pt idx="58">
                  <c:v>1.0078086610976991</c:v>
                </c:pt>
                <c:pt idx="59">
                  <c:v>1.7573879163064721</c:v>
                </c:pt>
                <c:pt idx="60">
                  <c:v>1.1044208751728823</c:v>
                </c:pt>
                <c:pt idx="61">
                  <c:v>1.4092536814244003</c:v>
                </c:pt>
                <c:pt idx="62">
                  <c:v>1.1875529480192699</c:v>
                </c:pt>
                <c:pt idx="63">
                  <c:v>1.0727782229576912</c:v>
                </c:pt>
                <c:pt idx="64">
                  <c:v>1.5054855243108465</c:v>
                </c:pt>
                <c:pt idx="65">
                  <c:v>1.4506558461401589</c:v>
                </c:pt>
                <c:pt idx="66">
                  <c:v>1.6370286929337166</c:v>
                </c:pt>
                <c:pt idx="67">
                  <c:v>1.1633838741674933</c:v>
                </c:pt>
                <c:pt idx="68">
                  <c:v>1.3980686282346184</c:v>
                </c:pt>
                <c:pt idx="69">
                  <c:v>1.6643580449780806</c:v>
                </c:pt>
                <c:pt idx="70">
                  <c:v>1.4787319127703913</c:v>
                </c:pt>
                <c:pt idx="71">
                  <c:v>1.2733689577559677</c:v>
                </c:pt>
                <c:pt idx="72">
                  <c:v>1.4108488813397382</c:v>
                </c:pt>
                <c:pt idx="73">
                  <c:v>1.2461823007417869</c:v>
                </c:pt>
                <c:pt idx="74">
                  <c:v>1.4455863382410419</c:v>
                </c:pt>
                <c:pt idx="75">
                  <c:v>1.7483229516051748</c:v>
                </c:pt>
                <c:pt idx="76">
                  <c:v>1.8128505608974359</c:v>
                </c:pt>
                <c:pt idx="77">
                  <c:v>1.5866440560226378</c:v>
                </c:pt>
                <c:pt idx="78">
                  <c:v>1.9773871908996108</c:v>
                </c:pt>
                <c:pt idx="79">
                  <c:v>1.3377606453124944</c:v>
                </c:pt>
                <c:pt idx="80">
                  <c:v>1.0492373378431086</c:v>
                </c:pt>
                <c:pt idx="81">
                  <c:v>2.1895655535525949</c:v>
                </c:pt>
                <c:pt idx="82">
                  <c:v>1.1216464798953729</c:v>
                </c:pt>
                <c:pt idx="83">
                  <c:v>1.8691866900378513</c:v>
                </c:pt>
                <c:pt idx="84">
                  <c:v>1.220297425637622</c:v>
                </c:pt>
                <c:pt idx="85">
                  <c:v>1.4236257638986574</c:v>
                </c:pt>
                <c:pt idx="86">
                  <c:v>1.1416983693911797</c:v>
                </c:pt>
                <c:pt idx="87">
                  <c:v>1.8730003309796999</c:v>
                </c:pt>
                <c:pt idx="88">
                  <c:v>3.1723622383596752</c:v>
                </c:pt>
                <c:pt idx="89">
                  <c:v>1.4408642041292408</c:v>
                </c:pt>
                <c:pt idx="90">
                  <c:v>1.1139195802431765</c:v>
                </c:pt>
                <c:pt idx="91">
                  <c:v>2.0793779445671925</c:v>
                </c:pt>
                <c:pt idx="92">
                  <c:v>1.0204079083455331</c:v>
                </c:pt>
                <c:pt idx="93">
                  <c:v>1.6772911645405915</c:v>
                </c:pt>
                <c:pt idx="94">
                  <c:v>1.9155193490851519</c:v>
                </c:pt>
                <c:pt idx="95">
                  <c:v>1.2524226057082271</c:v>
                </c:pt>
                <c:pt idx="96">
                  <c:v>1.2491816329630385</c:v>
                </c:pt>
                <c:pt idx="97">
                  <c:v>1.5245506860281235</c:v>
                </c:pt>
                <c:pt idx="98">
                  <c:v>2.1051915827647085</c:v>
                </c:pt>
                <c:pt idx="99">
                  <c:v>1.1284851992059091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D-428D-AA81-4006186F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64144"/>
        <c:axId val="963041152"/>
      </c:scatterChart>
      <c:valAx>
        <c:axId val="961464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1152"/>
        <c:crosses val="autoZero"/>
        <c:crossBetween val="midCat"/>
      </c:valAx>
      <c:valAx>
        <c:axId val="96304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6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0">
                  <c:v>53221</c:v>
                </c:pt>
                <c:pt idx="11">
                  <c:v>40132.199999999997</c:v>
                </c:pt>
                <c:pt idx="26">
                  <c:v>54363.8</c:v>
                </c:pt>
                <c:pt idx="31">
                  <c:v>57751.199999999997</c:v>
                </c:pt>
                <c:pt idx="33">
                  <c:v>60260.2</c:v>
                </c:pt>
                <c:pt idx="36">
                  <c:v>49107.6</c:v>
                </c:pt>
                <c:pt idx="45">
                  <c:v>44233.2</c:v>
                </c:pt>
                <c:pt idx="49">
                  <c:v>54010.8</c:v>
                </c:pt>
                <c:pt idx="52">
                  <c:v>32209.200000000001</c:v>
                </c:pt>
                <c:pt idx="54">
                  <c:v>55361.2</c:v>
                </c:pt>
                <c:pt idx="60">
                  <c:v>48877.2</c:v>
                </c:pt>
                <c:pt idx="63">
                  <c:v>42180.2</c:v>
                </c:pt>
                <c:pt idx="67">
                  <c:v>39519.199999999997</c:v>
                </c:pt>
                <c:pt idx="70">
                  <c:v>54513.599999999999</c:v>
                </c:pt>
                <c:pt idx="72">
                  <c:v>60286.400000000001</c:v>
                </c:pt>
                <c:pt idx="79">
                  <c:v>57175.4</c:v>
                </c:pt>
                <c:pt idx="85">
                  <c:v>51184.800000000003</c:v>
                </c:pt>
                <c:pt idx="90">
                  <c:v>59463</c:v>
                </c:pt>
              </c:numCache>
            </c:numRef>
          </c:xVal>
          <c:yVal>
            <c:numRef>
              <c:f>State088!$AA$12:$AA$101</c:f>
              <c:numCache>
                <c:formatCode>General</c:formatCode>
                <c:ptCount val="90"/>
                <c:pt idx="0">
                  <c:v>1.1022152909565772</c:v>
                </c:pt>
                <c:pt idx="1">
                  <c:v>1.4898012070108293</c:v>
                </c:pt>
                <c:pt idx="16">
                  <c:v>1.5056158693836708</c:v>
                </c:pt>
                <c:pt idx="21">
                  <c:v>1.4177540899583039</c:v>
                </c:pt>
                <c:pt idx="23">
                  <c:v>1.1467104324247182</c:v>
                </c:pt>
                <c:pt idx="26">
                  <c:v>1.026256628301933</c:v>
                </c:pt>
                <c:pt idx="35">
                  <c:v>1.3960554515612709</c:v>
                </c:pt>
                <c:pt idx="39">
                  <c:v>1.163637642841802</c:v>
                </c:pt>
                <c:pt idx="42">
                  <c:v>1.4843274592352496</c:v>
                </c:pt>
                <c:pt idx="44">
                  <c:v>1.1820553022694595</c:v>
                </c:pt>
                <c:pt idx="50">
                  <c:v>1.1044208751728823</c:v>
                </c:pt>
                <c:pt idx="53">
                  <c:v>1.0727782229576912</c:v>
                </c:pt>
                <c:pt idx="57">
                  <c:v>1.1633838741674933</c:v>
                </c:pt>
                <c:pt idx="60">
                  <c:v>1.4787319127703913</c:v>
                </c:pt>
                <c:pt idx="62">
                  <c:v>1.4108488813397382</c:v>
                </c:pt>
                <c:pt idx="69">
                  <c:v>1.3377606453124944</c:v>
                </c:pt>
                <c:pt idx="75">
                  <c:v>1.4236257638986574</c:v>
                </c:pt>
                <c:pt idx="80">
                  <c:v>1.1139195802431765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5-4DAD-B914-27B1945DD2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62048.2</c:v>
                </c:pt>
                <c:pt idx="2">
                  <c:v>65476.2</c:v>
                </c:pt>
                <c:pt idx="8">
                  <c:v>61900.6</c:v>
                </c:pt>
                <c:pt idx="19">
                  <c:v>71101.600000000006</c:v>
                </c:pt>
                <c:pt idx="22">
                  <c:v>70937.399999999994</c:v>
                </c:pt>
                <c:pt idx="24">
                  <c:v>95624</c:v>
                </c:pt>
                <c:pt idx="30">
                  <c:v>69290.2</c:v>
                </c:pt>
                <c:pt idx="34">
                  <c:v>72119</c:v>
                </c:pt>
                <c:pt idx="37">
                  <c:v>70064.800000000003</c:v>
                </c:pt>
                <c:pt idx="40">
                  <c:v>66214.600000000006</c:v>
                </c:pt>
                <c:pt idx="41">
                  <c:v>64766</c:v>
                </c:pt>
                <c:pt idx="43">
                  <c:v>77551</c:v>
                </c:pt>
                <c:pt idx="44">
                  <c:v>78003.8</c:v>
                </c:pt>
                <c:pt idx="47">
                  <c:v>75716.600000000006</c:v>
                </c:pt>
                <c:pt idx="51">
                  <c:v>71109.399999999994</c:v>
                </c:pt>
                <c:pt idx="56">
                  <c:v>56783.199999999997</c:v>
                </c:pt>
                <c:pt idx="57">
                  <c:v>91514</c:v>
                </c:pt>
                <c:pt idx="58">
                  <c:v>74891.199999999997</c:v>
                </c:pt>
                <c:pt idx="61">
                  <c:v>104049.4</c:v>
                </c:pt>
                <c:pt idx="62">
                  <c:v>79087</c:v>
                </c:pt>
                <c:pt idx="64">
                  <c:v>72190</c:v>
                </c:pt>
                <c:pt idx="68">
                  <c:v>67558.2</c:v>
                </c:pt>
                <c:pt idx="71">
                  <c:v>91435.4</c:v>
                </c:pt>
                <c:pt idx="73">
                  <c:v>91481.8</c:v>
                </c:pt>
                <c:pt idx="80">
                  <c:v>67172.600000000006</c:v>
                </c:pt>
                <c:pt idx="82">
                  <c:v>103070.8</c:v>
                </c:pt>
                <c:pt idx="84">
                  <c:v>83772.2</c:v>
                </c:pt>
                <c:pt idx="86">
                  <c:v>62455.199999999997</c:v>
                </c:pt>
                <c:pt idx="89">
                  <c:v>63614.6</c:v>
                </c:pt>
                <c:pt idx="92">
                  <c:v>80057.2</c:v>
                </c:pt>
                <c:pt idx="96">
                  <c:v>76371.600000000006</c:v>
                </c:pt>
                <c:pt idx="97">
                  <c:v>60959.6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1.0641565750497195</c:v>
                </c:pt>
                <c:pt idx="2">
                  <c:v>1.3126143545288211</c:v>
                </c:pt>
                <c:pt idx="8">
                  <c:v>1.2067088202699165</c:v>
                </c:pt>
                <c:pt idx="19">
                  <c:v>1.0970779841803839</c:v>
                </c:pt>
                <c:pt idx="22">
                  <c:v>1.2788176617693912</c:v>
                </c:pt>
                <c:pt idx="24">
                  <c:v>1.226250732033799</c:v>
                </c:pt>
                <c:pt idx="30">
                  <c:v>1.2391651344634595</c:v>
                </c:pt>
                <c:pt idx="34">
                  <c:v>1.3889127691731722</c:v>
                </c:pt>
                <c:pt idx="37">
                  <c:v>1.4197285941014604</c:v>
                </c:pt>
                <c:pt idx="40">
                  <c:v>1.2350901462819377</c:v>
                </c:pt>
                <c:pt idx="41">
                  <c:v>1.025244727171664</c:v>
                </c:pt>
                <c:pt idx="43">
                  <c:v>1.2384753259145596</c:v>
                </c:pt>
                <c:pt idx="44">
                  <c:v>1.2655665493219561</c:v>
                </c:pt>
                <c:pt idx="47">
                  <c:v>1.5023918136841854</c:v>
                </c:pt>
                <c:pt idx="51">
                  <c:v>1.4175059837377337</c:v>
                </c:pt>
                <c:pt idx="56">
                  <c:v>1.1590223869031686</c:v>
                </c:pt>
                <c:pt idx="57">
                  <c:v>1.3558362654894334</c:v>
                </c:pt>
                <c:pt idx="58">
                  <c:v>1.0078086610976991</c:v>
                </c:pt>
                <c:pt idx="61">
                  <c:v>1.4092536814244003</c:v>
                </c:pt>
                <c:pt idx="62">
                  <c:v>1.1875529480192699</c:v>
                </c:pt>
                <c:pt idx="64">
                  <c:v>1.5054855243108465</c:v>
                </c:pt>
                <c:pt idx="68">
                  <c:v>1.3980686282346184</c:v>
                </c:pt>
                <c:pt idx="71">
                  <c:v>1.2733689577559677</c:v>
                </c:pt>
                <c:pt idx="73">
                  <c:v>1.2461823007417869</c:v>
                </c:pt>
                <c:pt idx="80">
                  <c:v>1.0492373378431086</c:v>
                </c:pt>
                <c:pt idx="82">
                  <c:v>1.1216464798953729</c:v>
                </c:pt>
                <c:pt idx="84">
                  <c:v>1.220297425637622</c:v>
                </c:pt>
                <c:pt idx="86">
                  <c:v>1.1416983693911797</c:v>
                </c:pt>
                <c:pt idx="89">
                  <c:v>1.4408642041292408</c:v>
                </c:pt>
                <c:pt idx="92">
                  <c:v>1.0204079083455331</c:v>
                </c:pt>
                <c:pt idx="96">
                  <c:v>1.2491816329630385</c:v>
                </c:pt>
                <c:pt idx="97">
                  <c:v>1.5245506860281235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5-4DAD-B914-27B1945DD2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63529.599999999999</c:v>
                </c:pt>
                <c:pt idx="3">
                  <c:v>47370</c:v>
                </c:pt>
                <c:pt idx="4">
                  <c:v>58146.2</c:v>
                </c:pt>
                <c:pt idx="5">
                  <c:v>46228.6</c:v>
                </c:pt>
                <c:pt idx="6">
                  <c:v>50162.400000000001</c:v>
                </c:pt>
                <c:pt idx="7">
                  <c:v>51301.2</c:v>
                </c:pt>
                <c:pt idx="12">
                  <c:v>52105.2</c:v>
                </c:pt>
                <c:pt idx="16">
                  <c:v>29082</c:v>
                </c:pt>
                <c:pt idx="18">
                  <c:v>61242.6</c:v>
                </c:pt>
                <c:pt idx="23">
                  <c:v>50879.199999999997</c:v>
                </c:pt>
                <c:pt idx="25">
                  <c:v>41923.599999999999</c:v>
                </c:pt>
                <c:pt idx="28">
                  <c:v>47726.8</c:v>
                </c:pt>
                <c:pt idx="29">
                  <c:v>54695.199999999997</c:v>
                </c:pt>
                <c:pt idx="32">
                  <c:v>38850.6</c:v>
                </c:pt>
                <c:pt idx="35">
                  <c:v>38882.6</c:v>
                </c:pt>
                <c:pt idx="38">
                  <c:v>59215.199999999997</c:v>
                </c:pt>
                <c:pt idx="46">
                  <c:v>58652.6</c:v>
                </c:pt>
                <c:pt idx="50">
                  <c:v>40448</c:v>
                </c:pt>
                <c:pt idx="53">
                  <c:v>59370.400000000001</c:v>
                </c:pt>
                <c:pt idx="55">
                  <c:v>23066</c:v>
                </c:pt>
                <c:pt idx="59">
                  <c:v>48816.2</c:v>
                </c:pt>
                <c:pt idx="65">
                  <c:v>51704.2</c:v>
                </c:pt>
                <c:pt idx="77">
                  <c:v>58733.4</c:v>
                </c:pt>
                <c:pt idx="81">
                  <c:v>47596.2</c:v>
                </c:pt>
                <c:pt idx="83">
                  <c:v>55110.6</c:v>
                </c:pt>
                <c:pt idx="87">
                  <c:v>58009.599999999999</c:v>
                </c:pt>
                <c:pt idx="88">
                  <c:v>23410</c:v>
                </c:pt>
                <c:pt idx="91">
                  <c:v>54040.2</c:v>
                </c:pt>
                <c:pt idx="94">
                  <c:v>59878.8</c:v>
                </c:pt>
                <c:pt idx="95">
                  <c:v>58098.6</c:v>
                </c:pt>
                <c:pt idx="98">
                  <c:v>41914</c:v>
                </c:pt>
                <c:pt idx="99">
                  <c:v>49767.6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1.6614932252052588</c:v>
                </c:pt>
                <c:pt idx="3">
                  <c:v>2.2833861093519103</c:v>
                </c:pt>
                <c:pt idx="4">
                  <c:v>1.6744516408638914</c:v>
                </c:pt>
                <c:pt idx="5">
                  <c:v>2.6060490691909339</c:v>
                </c:pt>
                <c:pt idx="6">
                  <c:v>1.8508883147536801</c:v>
                </c:pt>
                <c:pt idx="7">
                  <c:v>1.5970191730407866</c:v>
                </c:pt>
                <c:pt idx="12">
                  <c:v>1.9902620083983942</c:v>
                </c:pt>
                <c:pt idx="16">
                  <c:v>3.1389175434976964</c:v>
                </c:pt>
                <c:pt idx="18">
                  <c:v>1.4613683938957522</c:v>
                </c:pt>
                <c:pt idx="23">
                  <c:v>1.7265012028491016</c:v>
                </c:pt>
                <c:pt idx="25">
                  <c:v>1.7572202768846188</c:v>
                </c:pt>
                <c:pt idx="28">
                  <c:v>1.9614346656385928</c:v>
                </c:pt>
                <c:pt idx="29">
                  <c:v>2.031366555017625</c:v>
                </c:pt>
                <c:pt idx="32">
                  <c:v>2.2549973488182937</c:v>
                </c:pt>
                <c:pt idx="35">
                  <c:v>1.5192914054101321</c:v>
                </c:pt>
                <c:pt idx="38">
                  <c:v>2.0348322727948229</c:v>
                </c:pt>
                <c:pt idx="46">
                  <c:v>1.6524928136178108</c:v>
                </c:pt>
                <c:pt idx="50">
                  <c:v>1.6382268591772151</c:v>
                </c:pt>
                <c:pt idx="53">
                  <c:v>1.2815308638648215</c:v>
                </c:pt>
                <c:pt idx="55">
                  <c:v>2.9591173155293506</c:v>
                </c:pt>
                <c:pt idx="59">
                  <c:v>1.7573879163064721</c:v>
                </c:pt>
                <c:pt idx="65">
                  <c:v>1.4506558461401589</c:v>
                </c:pt>
                <c:pt idx="77">
                  <c:v>1.5866440560226378</c:v>
                </c:pt>
                <c:pt idx="81">
                  <c:v>2.1895655535525949</c:v>
                </c:pt>
                <c:pt idx="83">
                  <c:v>1.8691866900378513</c:v>
                </c:pt>
                <c:pt idx="87">
                  <c:v>1.8730003309796999</c:v>
                </c:pt>
                <c:pt idx="88">
                  <c:v>3.1723622383596752</c:v>
                </c:pt>
                <c:pt idx="91">
                  <c:v>2.0793779445671925</c:v>
                </c:pt>
                <c:pt idx="94">
                  <c:v>1.9155193490851519</c:v>
                </c:pt>
                <c:pt idx="95">
                  <c:v>1.2524226057082271</c:v>
                </c:pt>
                <c:pt idx="98">
                  <c:v>2.1051915827647085</c:v>
                </c:pt>
                <c:pt idx="99">
                  <c:v>1.1284851992059091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5-4DAD-B914-27B1945DD2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9">
                  <c:v>76060.800000000003</c:v>
                </c:pt>
                <c:pt idx="13">
                  <c:v>82340.399999999994</c:v>
                </c:pt>
                <c:pt idx="14">
                  <c:v>64585.8</c:v>
                </c:pt>
                <c:pt idx="15">
                  <c:v>70176.399999999994</c:v>
                </c:pt>
                <c:pt idx="17">
                  <c:v>103378</c:v>
                </c:pt>
                <c:pt idx="20">
                  <c:v>55354.8</c:v>
                </c:pt>
                <c:pt idx="21">
                  <c:v>58701.8</c:v>
                </c:pt>
                <c:pt idx="27">
                  <c:v>60019.199999999997</c:v>
                </c:pt>
                <c:pt idx="39">
                  <c:v>81300.399999999994</c:v>
                </c:pt>
                <c:pt idx="42">
                  <c:v>73772</c:v>
                </c:pt>
                <c:pt idx="48">
                  <c:v>66731.8</c:v>
                </c:pt>
                <c:pt idx="66">
                  <c:v>63207.199999999997</c:v>
                </c:pt>
                <c:pt idx="69">
                  <c:v>67428.399999999994</c:v>
                </c:pt>
                <c:pt idx="74">
                  <c:v>88527.4</c:v>
                </c:pt>
                <c:pt idx="75">
                  <c:v>75132</c:v>
                </c:pt>
                <c:pt idx="76">
                  <c:v>59904</c:v>
                </c:pt>
                <c:pt idx="78">
                  <c:v>60797.4</c:v>
                </c:pt>
                <c:pt idx="93">
                  <c:v>85055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9">
                  <c:v>1.4159987799234297</c:v>
                </c:pt>
                <c:pt idx="13">
                  <c:v>1.5770508766049232</c:v>
                </c:pt>
                <c:pt idx="14">
                  <c:v>1.5080559503791855</c:v>
                </c:pt>
                <c:pt idx="15">
                  <c:v>1.5425128675737143</c:v>
                </c:pt>
                <c:pt idx="17">
                  <c:v>1.3664706223761343</c:v>
                </c:pt>
                <c:pt idx="20">
                  <c:v>1.8475181917376631</c:v>
                </c:pt>
                <c:pt idx="21">
                  <c:v>1.7127072764378604</c:v>
                </c:pt>
                <c:pt idx="27">
                  <c:v>1.824066298784389</c:v>
                </c:pt>
                <c:pt idx="39">
                  <c:v>1.5436701418443206</c:v>
                </c:pt>
                <c:pt idx="42">
                  <c:v>1.8605297402808654</c:v>
                </c:pt>
                <c:pt idx="48">
                  <c:v>1.5817496306108931</c:v>
                </c:pt>
                <c:pt idx="66">
                  <c:v>1.6370286929337166</c:v>
                </c:pt>
                <c:pt idx="69">
                  <c:v>1.6643580449780806</c:v>
                </c:pt>
                <c:pt idx="74">
                  <c:v>1.4455863382410419</c:v>
                </c:pt>
                <c:pt idx="75">
                  <c:v>1.7483229516051748</c:v>
                </c:pt>
                <c:pt idx="76">
                  <c:v>1.8128505608974359</c:v>
                </c:pt>
                <c:pt idx="78">
                  <c:v>1.9773871908996108</c:v>
                </c:pt>
                <c:pt idx="93">
                  <c:v>1.6772911645405915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5-4DAD-B914-27B1945D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96944"/>
        <c:axId val="963042400"/>
      </c:scatterChart>
      <c:valAx>
        <c:axId val="961496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2400"/>
        <c:crosses val="autoZero"/>
        <c:crossBetween val="midCat"/>
      </c:valAx>
      <c:valAx>
        <c:axId val="96304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9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62048.2</c:v>
                </c:pt>
                <c:pt idx="2">
                  <c:v>65476.2</c:v>
                </c:pt>
                <c:pt idx="8">
                  <c:v>61900.6</c:v>
                </c:pt>
                <c:pt idx="9">
                  <c:v>76060.800000000003</c:v>
                </c:pt>
                <c:pt idx="10">
                  <c:v>53221</c:v>
                </c:pt>
                <c:pt idx="15">
                  <c:v>70176.399999999994</c:v>
                </c:pt>
                <c:pt idx="17">
                  <c:v>103378</c:v>
                </c:pt>
                <c:pt idx="19">
                  <c:v>71101.600000000006</c:v>
                </c:pt>
                <c:pt idx="22">
                  <c:v>70937.399999999994</c:v>
                </c:pt>
                <c:pt idx="24">
                  <c:v>95624</c:v>
                </c:pt>
                <c:pt idx="30">
                  <c:v>69290.2</c:v>
                </c:pt>
                <c:pt idx="33">
                  <c:v>60260.2</c:v>
                </c:pt>
                <c:pt idx="34">
                  <c:v>72119</c:v>
                </c:pt>
                <c:pt idx="36">
                  <c:v>49107.6</c:v>
                </c:pt>
                <c:pt idx="40">
                  <c:v>66214.600000000006</c:v>
                </c:pt>
                <c:pt idx="41">
                  <c:v>64766</c:v>
                </c:pt>
                <c:pt idx="43">
                  <c:v>77551</c:v>
                </c:pt>
                <c:pt idx="44">
                  <c:v>78003.8</c:v>
                </c:pt>
                <c:pt idx="45">
                  <c:v>44233.2</c:v>
                </c:pt>
                <c:pt idx="49">
                  <c:v>54010.8</c:v>
                </c:pt>
                <c:pt idx="52">
                  <c:v>32209.200000000001</c:v>
                </c:pt>
                <c:pt idx="53">
                  <c:v>59370.400000000001</c:v>
                </c:pt>
                <c:pt idx="54">
                  <c:v>55361.2</c:v>
                </c:pt>
                <c:pt idx="56">
                  <c:v>56783.199999999997</c:v>
                </c:pt>
                <c:pt idx="57">
                  <c:v>91514</c:v>
                </c:pt>
                <c:pt idx="58">
                  <c:v>74891.199999999997</c:v>
                </c:pt>
                <c:pt idx="60">
                  <c:v>48877.2</c:v>
                </c:pt>
                <c:pt idx="61">
                  <c:v>104049.4</c:v>
                </c:pt>
                <c:pt idx="62">
                  <c:v>79087</c:v>
                </c:pt>
                <c:pt idx="63">
                  <c:v>42180.2</c:v>
                </c:pt>
                <c:pt idx="65">
                  <c:v>51704.2</c:v>
                </c:pt>
                <c:pt idx="67">
                  <c:v>39519.199999999997</c:v>
                </c:pt>
                <c:pt idx="68">
                  <c:v>67558.2</c:v>
                </c:pt>
                <c:pt idx="70">
                  <c:v>54513.599999999999</c:v>
                </c:pt>
                <c:pt idx="71">
                  <c:v>91435.4</c:v>
                </c:pt>
                <c:pt idx="73">
                  <c:v>91481.8</c:v>
                </c:pt>
                <c:pt idx="79">
                  <c:v>57175.4</c:v>
                </c:pt>
                <c:pt idx="80">
                  <c:v>67172.600000000006</c:v>
                </c:pt>
                <c:pt idx="82">
                  <c:v>103070.8</c:v>
                </c:pt>
                <c:pt idx="84">
                  <c:v>83772.2</c:v>
                </c:pt>
                <c:pt idx="86">
                  <c:v>62455.199999999997</c:v>
                </c:pt>
                <c:pt idx="90">
                  <c:v>59463</c:v>
                </c:pt>
                <c:pt idx="92">
                  <c:v>80057.2</c:v>
                </c:pt>
                <c:pt idx="95">
                  <c:v>58098.6</c:v>
                </c:pt>
                <c:pt idx="96">
                  <c:v>76371.600000000006</c:v>
                </c:pt>
                <c:pt idx="99">
                  <c:v>49767.6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1.0641565750497195</c:v>
                </c:pt>
                <c:pt idx="1">
                  <c:v>1.3126143545288211</c:v>
                </c:pt>
                <c:pt idx="7">
                  <c:v>1.2067088202699165</c:v>
                </c:pt>
                <c:pt idx="8">
                  <c:v>1.4159987799234297</c:v>
                </c:pt>
                <c:pt idx="9">
                  <c:v>1.1022152909565772</c:v>
                </c:pt>
                <c:pt idx="14">
                  <c:v>1.5425128675737143</c:v>
                </c:pt>
                <c:pt idx="16">
                  <c:v>1.3664706223761343</c:v>
                </c:pt>
                <c:pt idx="18">
                  <c:v>1.0970779841803839</c:v>
                </c:pt>
                <c:pt idx="21">
                  <c:v>1.2788176617693912</c:v>
                </c:pt>
                <c:pt idx="23">
                  <c:v>1.226250732033799</c:v>
                </c:pt>
                <c:pt idx="29">
                  <c:v>1.2391651344634595</c:v>
                </c:pt>
                <c:pt idx="32">
                  <c:v>1.1467104324247182</c:v>
                </c:pt>
                <c:pt idx="33">
                  <c:v>1.3889127691731722</c:v>
                </c:pt>
                <c:pt idx="35">
                  <c:v>1.026256628301933</c:v>
                </c:pt>
                <c:pt idx="39">
                  <c:v>1.2350901462819377</c:v>
                </c:pt>
                <c:pt idx="40">
                  <c:v>1.025244727171664</c:v>
                </c:pt>
                <c:pt idx="42">
                  <c:v>1.2384753259145596</c:v>
                </c:pt>
                <c:pt idx="43">
                  <c:v>1.2655665493219561</c:v>
                </c:pt>
                <c:pt idx="44">
                  <c:v>1.3960554515612709</c:v>
                </c:pt>
                <c:pt idx="48">
                  <c:v>1.163637642841802</c:v>
                </c:pt>
                <c:pt idx="51">
                  <c:v>1.4843274592352496</c:v>
                </c:pt>
                <c:pt idx="52">
                  <c:v>1.2815308638648215</c:v>
                </c:pt>
                <c:pt idx="53">
                  <c:v>1.1820553022694595</c:v>
                </c:pt>
                <c:pt idx="55">
                  <c:v>1.1590223869031686</c:v>
                </c:pt>
                <c:pt idx="56">
                  <c:v>1.3558362654894334</c:v>
                </c:pt>
                <c:pt idx="57">
                  <c:v>1.0078086610976991</c:v>
                </c:pt>
                <c:pt idx="59">
                  <c:v>1.1044208751728823</c:v>
                </c:pt>
                <c:pt idx="60">
                  <c:v>1.4092536814244003</c:v>
                </c:pt>
                <c:pt idx="61">
                  <c:v>1.1875529480192699</c:v>
                </c:pt>
                <c:pt idx="62">
                  <c:v>1.0727782229576912</c:v>
                </c:pt>
                <c:pt idx="64">
                  <c:v>1.4506558461401589</c:v>
                </c:pt>
                <c:pt idx="66">
                  <c:v>1.1633838741674933</c:v>
                </c:pt>
                <c:pt idx="67">
                  <c:v>1.3980686282346184</c:v>
                </c:pt>
                <c:pt idx="69">
                  <c:v>1.4787319127703913</c:v>
                </c:pt>
                <c:pt idx="70">
                  <c:v>1.2733689577559677</c:v>
                </c:pt>
                <c:pt idx="72">
                  <c:v>1.2461823007417869</c:v>
                </c:pt>
                <c:pt idx="78">
                  <c:v>1.3377606453124944</c:v>
                </c:pt>
                <c:pt idx="79">
                  <c:v>1.0492373378431086</c:v>
                </c:pt>
                <c:pt idx="81">
                  <c:v>1.1216464798953729</c:v>
                </c:pt>
                <c:pt idx="83">
                  <c:v>1.220297425637622</c:v>
                </c:pt>
                <c:pt idx="85">
                  <c:v>1.1416983693911797</c:v>
                </c:pt>
                <c:pt idx="89">
                  <c:v>1.1139195802431765</c:v>
                </c:pt>
                <c:pt idx="91">
                  <c:v>1.0204079083455331</c:v>
                </c:pt>
                <c:pt idx="94">
                  <c:v>1.2524226057082271</c:v>
                </c:pt>
                <c:pt idx="95">
                  <c:v>1.2491816329630385</c:v>
                </c:pt>
                <c:pt idx="98">
                  <c:v>1.1284851992059091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3A-41E4-9CAC-C69B8A3CA0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63529.599999999999</c:v>
                </c:pt>
                <c:pt idx="3">
                  <c:v>47370</c:v>
                </c:pt>
                <c:pt idx="4">
                  <c:v>58146.2</c:v>
                </c:pt>
                <c:pt idx="5">
                  <c:v>46228.6</c:v>
                </c:pt>
                <c:pt idx="6">
                  <c:v>50162.400000000001</c:v>
                </c:pt>
                <c:pt idx="7">
                  <c:v>51301.2</c:v>
                </c:pt>
                <c:pt idx="11">
                  <c:v>40132.199999999997</c:v>
                </c:pt>
                <c:pt idx="12">
                  <c:v>52105.2</c:v>
                </c:pt>
                <c:pt idx="13">
                  <c:v>82340.399999999994</c:v>
                </c:pt>
                <c:pt idx="14">
                  <c:v>64585.8</c:v>
                </c:pt>
                <c:pt idx="16">
                  <c:v>29082</c:v>
                </c:pt>
                <c:pt idx="18">
                  <c:v>61242.6</c:v>
                </c:pt>
                <c:pt idx="20">
                  <c:v>55354.8</c:v>
                </c:pt>
                <c:pt idx="21">
                  <c:v>58701.8</c:v>
                </c:pt>
                <c:pt idx="23">
                  <c:v>50879.199999999997</c:v>
                </c:pt>
                <c:pt idx="25">
                  <c:v>41923.599999999999</c:v>
                </c:pt>
                <c:pt idx="26">
                  <c:v>54363.8</c:v>
                </c:pt>
                <c:pt idx="27">
                  <c:v>60019.199999999997</c:v>
                </c:pt>
                <c:pt idx="28">
                  <c:v>47726.8</c:v>
                </c:pt>
                <c:pt idx="29">
                  <c:v>54695.199999999997</c:v>
                </c:pt>
                <c:pt idx="31">
                  <c:v>57751.199999999997</c:v>
                </c:pt>
                <c:pt idx="32">
                  <c:v>38850.6</c:v>
                </c:pt>
                <c:pt idx="35">
                  <c:v>38882.6</c:v>
                </c:pt>
                <c:pt idx="37">
                  <c:v>70064.800000000003</c:v>
                </c:pt>
                <c:pt idx="38">
                  <c:v>59215.199999999997</c:v>
                </c:pt>
                <c:pt idx="39">
                  <c:v>81300.399999999994</c:v>
                </c:pt>
                <c:pt idx="42">
                  <c:v>73772</c:v>
                </c:pt>
                <c:pt idx="46">
                  <c:v>58652.6</c:v>
                </c:pt>
                <c:pt idx="47">
                  <c:v>75716.600000000006</c:v>
                </c:pt>
                <c:pt idx="48">
                  <c:v>66731.8</c:v>
                </c:pt>
                <c:pt idx="50">
                  <c:v>40448</c:v>
                </c:pt>
                <c:pt idx="51">
                  <c:v>71109.399999999994</c:v>
                </c:pt>
                <c:pt idx="55">
                  <c:v>23066</c:v>
                </c:pt>
                <c:pt idx="59">
                  <c:v>48816.2</c:v>
                </c:pt>
                <c:pt idx="64">
                  <c:v>72190</c:v>
                </c:pt>
                <c:pt idx="66">
                  <c:v>63207.199999999997</c:v>
                </c:pt>
                <c:pt idx="69">
                  <c:v>67428.399999999994</c:v>
                </c:pt>
                <c:pt idx="72">
                  <c:v>60286.400000000001</c:v>
                </c:pt>
                <c:pt idx="74">
                  <c:v>88527.4</c:v>
                </c:pt>
                <c:pt idx="75">
                  <c:v>75132</c:v>
                </c:pt>
                <c:pt idx="76">
                  <c:v>59904</c:v>
                </c:pt>
                <c:pt idx="77">
                  <c:v>58733.4</c:v>
                </c:pt>
                <c:pt idx="78">
                  <c:v>60797.4</c:v>
                </c:pt>
                <c:pt idx="81">
                  <c:v>47596.2</c:v>
                </c:pt>
                <c:pt idx="83">
                  <c:v>55110.6</c:v>
                </c:pt>
                <c:pt idx="85">
                  <c:v>51184.800000000003</c:v>
                </c:pt>
                <c:pt idx="87">
                  <c:v>58009.599999999999</c:v>
                </c:pt>
                <c:pt idx="88">
                  <c:v>23410</c:v>
                </c:pt>
                <c:pt idx="89">
                  <c:v>63614.6</c:v>
                </c:pt>
                <c:pt idx="91">
                  <c:v>54040.2</c:v>
                </c:pt>
                <c:pt idx="93">
                  <c:v>85055</c:v>
                </c:pt>
                <c:pt idx="94">
                  <c:v>59878.8</c:v>
                </c:pt>
                <c:pt idx="97">
                  <c:v>60959.6</c:v>
                </c:pt>
                <c:pt idx="98">
                  <c:v>41914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1.6614932252052588</c:v>
                </c:pt>
                <c:pt idx="3">
                  <c:v>2.2833861093519103</c:v>
                </c:pt>
                <c:pt idx="4">
                  <c:v>1.6744516408638914</c:v>
                </c:pt>
                <c:pt idx="5">
                  <c:v>2.6060490691909339</c:v>
                </c:pt>
                <c:pt idx="6">
                  <c:v>1.8508883147536801</c:v>
                </c:pt>
                <c:pt idx="7">
                  <c:v>1.5970191730407866</c:v>
                </c:pt>
                <c:pt idx="11">
                  <c:v>1.4898012070108293</c:v>
                </c:pt>
                <c:pt idx="12">
                  <c:v>1.9902620083983942</c:v>
                </c:pt>
                <c:pt idx="13">
                  <c:v>1.5770508766049232</c:v>
                </c:pt>
                <c:pt idx="14">
                  <c:v>1.5080559503791855</c:v>
                </c:pt>
                <c:pt idx="16">
                  <c:v>3.1389175434976964</c:v>
                </c:pt>
                <c:pt idx="18">
                  <c:v>1.4613683938957522</c:v>
                </c:pt>
                <c:pt idx="20">
                  <c:v>1.8475181917376631</c:v>
                </c:pt>
                <c:pt idx="21">
                  <c:v>1.7127072764378604</c:v>
                </c:pt>
                <c:pt idx="23">
                  <c:v>1.7265012028491016</c:v>
                </c:pt>
                <c:pt idx="25">
                  <c:v>1.7572202768846188</c:v>
                </c:pt>
                <c:pt idx="26">
                  <c:v>1.5056158693836708</c:v>
                </c:pt>
                <c:pt idx="27">
                  <c:v>1.824066298784389</c:v>
                </c:pt>
                <c:pt idx="28">
                  <c:v>1.9614346656385928</c:v>
                </c:pt>
                <c:pt idx="29">
                  <c:v>2.031366555017625</c:v>
                </c:pt>
                <c:pt idx="31">
                  <c:v>1.4177540899583039</c:v>
                </c:pt>
                <c:pt idx="32">
                  <c:v>2.2549973488182937</c:v>
                </c:pt>
                <c:pt idx="35">
                  <c:v>1.5192914054101321</c:v>
                </c:pt>
                <c:pt idx="37">
                  <c:v>1.4197285941014604</c:v>
                </c:pt>
                <c:pt idx="38">
                  <c:v>2.0348322727948229</c:v>
                </c:pt>
                <c:pt idx="39">
                  <c:v>1.5436701418443206</c:v>
                </c:pt>
                <c:pt idx="42">
                  <c:v>1.8605297402808654</c:v>
                </c:pt>
                <c:pt idx="46">
                  <c:v>1.6524928136178108</c:v>
                </c:pt>
                <c:pt idx="47">
                  <c:v>1.5023918136841854</c:v>
                </c:pt>
                <c:pt idx="48">
                  <c:v>1.5817496306108931</c:v>
                </c:pt>
                <c:pt idx="50">
                  <c:v>1.6382268591772151</c:v>
                </c:pt>
                <c:pt idx="51">
                  <c:v>1.4175059837377337</c:v>
                </c:pt>
                <c:pt idx="55">
                  <c:v>2.9591173155293506</c:v>
                </c:pt>
                <c:pt idx="59">
                  <c:v>1.7573879163064721</c:v>
                </c:pt>
                <c:pt idx="64">
                  <c:v>1.5054855243108465</c:v>
                </c:pt>
                <c:pt idx="66">
                  <c:v>1.6370286929337166</c:v>
                </c:pt>
                <c:pt idx="69">
                  <c:v>1.6643580449780806</c:v>
                </c:pt>
                <c:pt idx="72">
                  <c:v>1.4108488813397382</c:v>
                </c:pt>
                <c:pt idx="74">
                  <c:v>1.4455863382410419</c:v>
                </c:pt>
                <c:pt idx="75">
                  <c:v>1.7483229516051748</c:v>
                </c:pt>
                <c:pt idx="76">
                  <c:v>1.8128505608974359</c:v>
                </c:pt>
                <c:pt idx="77">
                  <c:v>1.5866440560226378</c:v>
                </c:pt>
                <c:pt idx="78">
                  <c:v>1.9773871908996108</c:v>
                </c:pt>
                <c:pt idx="81">
                  <c:v>2.1895655535525949</c:v>
                </c:pt>
                <c:pt idx="83">
                  <c:v>1.8691866900378513</c:v>
                </c:pt>
                <c:pt idx="85">
                  <c:v>1.4236257638986574</c:v>
                </c:pt>
                <c:pt idx="87">
                  <c:v>1.8730003309796999</c:v>
                </c:pt>
                <c:pt idx="88">
                  <c:v>3.1723622383596752</c:v>
                </c:pt>
                <c:pt idx="89">
                  <c:v>1.4408642041292408</c:v>
                </c:pt>
                <c:pt idx="91">
                  <c:v>2.0793779445671925</c:v>
                </c:pt>
                <c:pt idx="93">
                  <c:v>1.6772911645405915</c:v>
                </c:pt>
                <c:pt idx="94">
                  <c:v>1.9155193490851519</c:v>
                </c:pt>
                <c:pt idx="97">
                  <c:v>1.5245506860281235</c:v>
                </c:pt>
                <c:pt idx="98">
                  <c:v>2.1051915827647085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A-41E4-9CAC-C69B8A3CA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88544"/>
        <c:axId val="963074848"/>
      </c:scatterChart>
      <c:valAx>
        <c:axId val="961488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74848"/>
        <c:crosses val="autoZero"/>
        <c:crossBetween val="midCat"/>
      </c:valAx>
      <c:valAx>
        <c:axId val="96307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88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62924.4</c:v>
                </c:pt>
                <c:pt idx="1">
                  <c:v>62121.4</c:v>
                </c:pt>
                <c:pt idx="2">
                  <c:v>65939.8</c:v>
                </c:pt>
                <c:pt idx="3">
                  <c:v>46879.4</c:v>
                </c:pt>
                <c:pt idx="4">
                  <c:v>57657.599999999999</c:v>
                </c:pt>
                <c:pt idx="5">
                  <c:v>46167.6</c:v>
                </c:pt>
                <c:pt idx="6">
                  <c:v>50374.8</c:v>
                </c:pt>
                <c:pt idx="7">
                  <c:v>51541</c:v>
                </c:pt>
                <c:pt idx="8">
                  <c:v>62219.4</c:v>
                </c:pt>
                <c:pt idx="9">
                  <c:v>75411.199999999997</c:v>
                </c:pt>
                <c:pt idx="10">
                  <c:v>53538.400000000001</c:v>
                </c:pt>
                <c:pt idx="11">
                  <c:v>40524.800000000003</c:v>
                </c:pt>
                <c:pt idx="12">
                  <c:v>52356</c:v>
                </c:pt>
                <c:pt idx="13">
                  <c:v>82370.600000000006</c:v>
                </c:pt>
                <c:pt idx="14">
                  <c:v>64780</c:v>
                </c:pt>
                <c:pt idx="15">
                  <c:v>70217</c:v>
                </c:pt>
                <c:pt idx="16">
                  <c:v>28813.200000000001</c:v>
                </c:pt>
                <c:pt idx="17">
                  <c:v>103485.4</c:v>
                </c:pt>
                <c:pt idx="18">
                  <c:v>61088.800000000003</c:v>
                </c:pt>
                <c:pt idx="19">
                  <c:v>71298.2</c:v>
                </c:pt>
                <c:pt idx="20">
                  <c:v>55761.8</c:v>
                </c:pt>
                <c:pt idx="21">
                  <c:v>58967.8</c:v>
                </c:pt>
                <c:pt idx="22">
                  <c:v>71029</c:v>
                </c:pt>
                <c:pt idx="23">
                  <c:v>50348.4</c:v>
                </c:pt>
                <c:pt idx="24">
                  <c:v>95600.4</c:v>
                </c:pt>
                <c:pt idx="25">
                  <c:v>42368.6</c:v>
                </c:pt>
                <c:pt idx="26">
                  <c:v>54515.4</c:v>
                </c:pt>
                <c:pt idx="27">
                  <c:v>59944.6</c:v>
                </c:pt>
                <c:pt idx="28">
                  <c:v>47618.400000000001</c:v>
                </c:pt>
                <c:pt idx="29">
                  <c:v>55117</c:v>
                </c:pt>
                <c:pt idx="30">
                  <c:v>69044.2</c:v>
                </c:pt>
                <c:pt idx="31">
                  <c:v>57795.4</c:v>
                </c:pt>
                <c:pt idx="32">
                  <c:v>39708.6</c:v>
                </c:pt>
                <c:pt idx="33">
                  <c:v>60425</c:v>
                </c:pt>
                <c:pt idx="34">
                  <c:v>71999.8</c:v>
                </c:pt>
                <c:pt idx="35">
                  <c:v>38745</c:v>
                </c:pt>
                <c:pt idx="36">
                  <c:v>49043.8</c:v>
                </c:pt>
                <c:pt idx="37">
                  <c:v>68827.399999999994</c:v>
                </c:pt>
                <c:pt idx="38">
                  <c:v>59680.6</c:v>
                </c:pt>
                <c:pt idx="39">
                  <c:v>80826.8</c:v>
                </c:pt>
                <c:pt idx="40">
                  <c:v>66977.2</c:v>
                </c:pt>
                <c:pt idx="41">
                  <c:v>64702.400000000001</c:v>
                </c:pt>
                <c:pt idx="42">
                  <c:v>74602</c:v>
                </c:pt>
                <c:pt idx="43">
                  <c:v>76020</c:v>
                </c:pt>
                <c:pt idx="44">
                  <c:v>78376.600000000006</c:v>
                </c:pt>
                <c:pt idx="45">
                  <c:v>43885.4</c:v>
                </c:pt>
                <c:pt idx="46">
                  <c:v>58911.199999999997</c:v>
                </c:pt>
                <c:pt idx="47">
                  <c:v>75514</c:v>
                </c:pt>
                <c:pt idx="48">
                  <c:v>66961.8</c:v>
                </c:pt>
                <c:pt idx="49">
                  <c:v>54025.4</c:v>
                </c:pt>
                <c:pt idx="50">
                  <c:v>40531.199999999997</c:v>
                </c:pt>
                <c:pt idx="51">
                  <c:v>70573</c:v>
                </c:pt>
                <c:pt idx="52">
                  <c:v>31972.400000000001</c:v>
                </c:pt>
                <c:pt idx="53">
                  <c:v>59210.400000000001</c:v>
                </c:pt>
                <c:pt idx="54">
                  <c:v>55229.599999999999</c:v>
                </c:pt>
                <c:pt idx="55">
                  <c:v>22934.6</c:v>
                </c:pt>
                <c:pt idx="56">
                  <c:v>56753.599999999999</c:v>
                </c:pt>
                <c:pt idx="57">
                  <c:v>91099.8</c:v>
                </c:pt>
                <c:pt idx="58">
                  <c:v>75419</c:v>
                </c:pt>
                <c:pt idx="59">
                  <c:v>48785.8</c:v>
                </c:pt>
                <c:pt idx="60">
                  <c:v>49028.800000000003</c:v>
                </c:pt>
                <c:pt idx="61">
                  <c:v>103785</c:v>
                </c:pt>
                <c:pt idx="62">
                  <c:v>78752.2</c:v>
                </c:pt>
                <c:pt idx="63">
                  <c:v>42427</c:v>
                </c:pt>
                <c:pt idx="64">
                  <c:v>72516.800000000003</c:v>
                </c:pt>
                <c:pt idx="65">
                  <c:v>52581.8</c:v>
                </c:pt>
                <c:pt idx="66">
                  <c:v>62892.800000000003</c:v>
                </c:pt>
                <c:pt idx="67">
                  <c:v>39345.599999999999</c:v>
                </c:pt>
                <c:pt idx="68">
                  <c:v>67105.8</c:v>
                </c:pt>
                <c:pt idx="69">
                  <c:v>66905.2</c:v>
                </c:pt>
                <c:pt idx="70">
                  <c:v>54673.4</c:v>
                </c:pt>
                <c:pt idx="71">
                  <c:v>91366</c:v>
                </c:pt>
                <c:pt idx="72">
                  <c:v>61019.4</c:v>
                </c:pt>
                <c:pt idx="73">
                  <c:v>90526.8</c:v>
                </c:pt>
                <c:pt idx="74">
                  <c:v>87481.2</c:v>
                </c:pt>
                <c:pt idx="75">
                  <c:v>74754.8</c:v>
                </c:pt>
                <c:pt idx="76">
                  <c:v>59838.2</c:v>
                </c:pt>
                <c:pt idx="77">
                  <c:v>59300.4</c:v>
                </c:pt>
                <c:pt idx="78">
                  <c:v>60742</c:v>
                </c:pt>
                <c:pt idx="79">
                  <c:v>57880.800000000003</c:v>
                </c:pt>
                <c:pt idx="80">
                  <c:v>67901.8</c:v>
                </c:pt>
                <c:pt idx="81">
                  <c:v>47401.4</c:v>
                </c:pt>
                <c:pt idx="82">
                  <c:v>102795.8</c:v>
                </c:pt>
                <c:pt idx="83">
                  <c:v>55125.8</c:v>
                </c:pt>
                <c:pt idx="84">
                  <c:v>83580.2</c:v>
                </c:pt>
                <c:pt idx="85">
                  <c:v>51378.2</c:v>
                </c:pt>
                <c:pt idx="86">
                  <c:v>62614</c:v>
                </c:pt>
                <c:pt idx="87">
                  <c:v>57189.8</c:v>
                </c:pt>
                <c:pt idx="88">
                  <c:v>23326.799999999999</c:v>
                </c:pt>
                <c:pt idx="89">
                  <c:v>63269.8</c:v>
                </c:pt>
                <c:pt idx="90">
                  <c:v>59190.6</c:v>
                </c:pt>
                <c:pt idx="91">
                  <c:v>53472.6</c:v>
                </c:pt>
                <c:pt idx="92">
                  <c:v>80347</c:v>
                </c:pt>
                <c:pt idx="93">
                  <c:v>84968.8</c:v>
                </c:pt>
                <c:pt idx="94">
                  <c:v>59811.199999999997</c:v>
                </c:pt>
                <c:pt idx="95">
                  <c:v>58455.199999999997</c:v>
                </c:pt>
                <c:pt idx="96">
                  <c:v>76586.399999999994</c:v>
                </c:pt>
                <c:pt idx="97">
                  <c:v>61357.2</c:v>
                </c:pt>
                <c:pt idx="98">
                  <c:v>42565</c:v>
                </c:pt>
                <c:pt idx="99">
                  <c:v>49644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1.6774732854028007</c:v>
                </c:pt>
                <c:pt idx="1">
                  <c:v>1.0624841037066131</c:v>
                </c:pt>
                <c:pt idx="2">
                  <c:v>1.297046700171975</c:v>
                </c:pt>
                <c:pt idx="3">
                  <c:v>2.3073247524499032</c:v>
                </c:pt>
                <c:pt idx="4">
                  <c:v>1.6850337162837163</c:v>
                </c:pt>
                <c:pt idx="5">
                  <c:v>2.6112251882272415</c:v>
                </c:pt>
                <c:pt idx="6">
                  <c:v>1.8402653707806282</c:v>
                </c:pt>
                <c:pt idx="7">
                  <c:v>1.6354940726800022</c:v>
                </c:pt>
                <c:pt idx="8">
                  <c:v>1.1993847578086578</c:v>
                </c:pt>
                <c:pt idx="9">
                  <c:v>1.4593853432911823</c:v>
                </c:pt>
                <c:pt idx="10">
                  <c:v>1.0791693438728089</c:v>
                </c:pt>
                <c:pt idx="11">
                  <c:v>1.4343315698041692</c:v>
                </c:pt>
                <c:pt idx="12">
                  <c:v>1.9802314920925967</c:v>
                </c:pt>
                <c:pt idx="13">
                  <c:v>1.5760356243611191</c:v>
                </c:pt>
                <c:pt idx="14">
                  <c:v>1.5044921271997531</c:v>
                </c:pt>
                <c:pt idx="15">
                  <c:v>1.5413503852343449</c:v>
                </c:pt>
                <c:pt idx="16">
                  <c:v>3.1630294448377825</c:v>
                </c:pt>
                <c:pt idx="17">
                  <c:v>1.3517945526615349</c:v>
                </c:pt>
                <c:pt idx="18">
                  <c:v>1.4703022485300088</c:v>
                </c:pt>
                <c:pt idx="19">
                  <c:v>1.1218235523477451</c:v>
                </c:pt>
                <c:pt idx="20">
                  <c:v>1.854226370023923</c:v>
                </c:pt>
                <c:pt idx="21">
                  <c:v>1.683189808675243</c:v>
                </c:pt>
                <c:pt idx="22">
                  <c:v>1.280997902265272</c:v>
                </c:pt>
                <c:pt idx="23">
                  <c:v>1.7403333571672586</c:v>
                </c:pt>
                <c:pt idx="24">
                  <c:v>1.2206852690992926</c:v>
                </c:pt>
                <c:pt idx="25">
                  <c:v>1.7321318145985471</c:v>
                </c:pt>
                <c:pt idx="26">
                  <c:v>1.5024194998110625</c:v>
                </c:pt>
                <c:pt idx="27">
                  <c:v>1.8033150609062367</c:v>
                </c:pt>
                <c:pt idx="28">
                  <c:v>1.965878735950809</c:v>
                </c:pt>
                <c:pt idx="29">
                  <c:v>1.9892229257760763</c:v>
                </c:pt>
                <c:pt idx="30">
                  <c:v>1.2429284429394505</c:v>
                </c:pt>
                <c:pt idx="31">
                  <c:v>1.4193344106970451</c:v>
                </c:pt>
                <c:pt idx="32">
                  <c:v>2.2070785673632414</c:v>
                </c:pt>
                <c:pt idx="33">
                  <c:v>1.1714025651634257</c:v>
                </c:pt>
                <c:pt idx="34">
                  <c:v>1.3649204581123835</c:v>
                </c:pt>
                <c:pt idx="35">
                  <c:v>1.5202735836882177</c:v>
                </c:pt>
                <c:pt idx="36">
                  <c:v>1.0278771220827096</c:v>
                </c:pt>
                <c:pt idx="37">
                  <c:v>1.4452529079988494</c:v>
                </c:pt>
                <c:pt idx="38">
                  <c:v>2.0189642865520789</c:v>
                </c:pt>
                <c:pt idx="39">
                  <c:v>1.5372005324966471</c:v>
                </c:pt>
                <c:pt idx="40">
                  <c:v>1.2120841122053476</c:v>
                </c:pt>
                <c:pt idx="41">
                  <c:v>1.0191893963747867</c:v>
                </c:pt>
                <c:pt idx="42">
                  <c:v>1.8400310983619743</c:v>
                </c:pt>
                <c:pt idx="43">
                  <c:v>1.240357800578795</c:v>
                </c:pt>
                <c:pt idx="44">
                  <c:v>1.2579902675033108</c:v>
                </c:pt>
                <c:pt idx="45">
                  <c:v>1.4021519685362329</c:v>
                </c:pt>
                <c:pt idx="46">
                  <c:v>1.6448315430682112</c:v>
                </c:pt>
                <c:pt idx="47">
                  <c:v>1.5064226501046163</c:v>
                </c:pt>
                <c:pt idx="48">
                  <c:v>1.5878306736079375</c:v>
                </c:pt>
                <c:pt idx="49">
                  <c:v>1.1795192631614018</c:v>
                </c:pt>
                <c:pt idx="50">
                  <c:v>1.6353821253750198</c:v>
                </c:pt>
                <c:pt idx="51">
                  <c:v>1.4607569467076644</c:v>
                </c:pt>
                <c:pt idx="52">
                  <c:v>1.5063304600217686</c:v>
                </c:pt>
                <c:pt idx="53">
                  <c:v>1.2847911853323064</c:v>
                </c:pt>
                <c:pt idx="54">
                  <c:v>1.1848718802960732</c:v>
                </c:pt>
                <c:pt idx="55">
                  <c:v>2.9112781561483523</c:v>
                </c:pt>
                <c:pt idx="56">
                  <c:v>1.1596268782949453</c:v>
                </c:pt>
                <c:pt idx="57">
                  <c:v>1.3571160419671613</c:v>
                </c:pt>
                <c:pt idx="58">
                  <c:v>1.0091223696946392</c:v>
                </c:pt>
                <c:pt idx="59">
                  <c:v>1.7571506462946185</c:v>
                </c:pt>
                <c:pt idx="60">
                  <c:v>1.05476780994028</c:v>
                </c:pt>
                <c:pt idx="61">
                  <c:v>1.4137881196704727</c:v>
                </c:pt>
                <c:pt idx="62">
                  <c:v>1.1966776801156032</c:v>
                </c:pt>
                <c:pt idx="63">
                  <c:v>1.1131826431281966</c:v>
                </c:pt>
                <c:pt idx="64">
                  <c:v>1.5232056571718553</c:v>
                </c:pt>
                <c:pt idx="65">
                  <c:v>1.4343175775648607</c:v>
                </c:pt>
                <c:pt idx="66">
                  <c:v>1.6231746718225297</c:v>
                </c:pt>
                <c:pt idx="67">
                  <c:v>1.1572323207677606</c:v>
                </c:pt>
                <c:pt idx="68">
                  <c:v>1.4084326541073946</c:v>
                </c:pt>
                <c:pt idx="69">
                  <c:v>1.6774331442100165</c:v>
                </c:pt>
                <c:pt idx="70">
                  <c:v>1.4778301696986103</c:v>
                </c:pt>
                <c:pt idx="71">
                  <c:v>1.2874701749009478</c:v>
                </c:pt>
                <c:pt idx="72">
                  <c:v>1.3870015109948639</c:v>
                </c:pt>
                <c:pt idx="73">
                  <c:v>1.2490665747601815</c:v>
                </c:pt>
                <c:pt idx="74">
                  <c:v>1.4659492553828708</c:v>
                </c:pt>
                <c:pt idx="75">
                  <c:v>1.7535730147094233</c:v>
                </c:pt>
                <c:pt idx="76">
                  <c:v>1.8263417014549235</c:v>
                </c:pt>
                <c:pt idx="77">
                  <c:v>1.5421649769647421</c:v>
                </c:pt>
                <c:pt idx="78">
                  <c:v>1.9793059168285536</c:v>
                </c:pt>
                <c:pt idx="79">
                  <c:v>1.3208352337908251</c:v>
                </c:pt>
                <c:pt idx="80">
                  <c:v>1.0265412698926979</c:v>
                </c:pt>
                <c:pt idx="81">
                  <c:v>2.2006523014088191</c:v>
                </c:pt>
                <c:pt idx="82">
                  <c:v>1.1175067463845798</c:v>
                </c:pt>
                <c:pt idx="83">
                  <c:v>1.8688345565960041</c:v>
                </c:pt>
                <c:pt idx="84">
                  <c:v>1.2233160485378116</c:v>
                </c:pt>
                <c:pt idx="85">
                  <c:v>1.4193179208302356</c:v>
                </c:pt>
                <c:pt idx="86">
                  <c:v>1.1382757849682179</c:v>
                </c:pt>
                <c:pt idx="87">
                  <c:v>1.8998492738215556</c:v>
                </c:pt>
                <c:pt idx="88">
                  <c:v>3.183377059862476</c:v>
                </c:pt>
                <c:pt idx="89">
                  <c:v>1.4514033551552241</c:v>
                </c:pt>
                <c:pt idx="90">
                  <c:v>1.1086895554361673</c:v>
                </c:pt>
                <c:pt idx="91">
                  <c:v>2.1010573639583638</c:v>
                </c:pt>
                <c:pt idx="92">
                  <c:v>1.0243195141075585</c:v>
                </c:pt>
                <c:pt idx="93">
                  <c:v>1.6863954769280018</c:v>
                </c:pt>
                <c:pt idx="94">
                  <c:v>1.918837943395217</c:v>
                </c:pt>
                <c:pt idx="95">
                  <c:v>1.2458942916968894</c:v>
                </c:pt>
                <c:pt idx="96">
                  <c:v>1.2458347696196714</c:v>
                </c:pt>
                <c:pt idx="97">
                  <c:v>1.5146062727764631</c:v>
                </c:pt>
                <c:pt idx="98">
                  <c:v>2.1108187477974862</c:v>
                </c:pt>
                <c:pt idx="99">
                  <c:v>1.1146966400773508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A-46C9-9BDB-FA60A3EE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31744"/>
        <c:axId val="963057376"/>
      </c:scatterChart>
      <c:valAx>
        <c:axId val="961431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57376"/>
        <c:crosses val="autoZero"/>
        <c:crossBetween val="midCat"/>
      </c:valAx>
      <c:valAx>
        <c:axId val="96305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3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0">
                  <c:v>53538.400000000001</c:v>
                </c:pt>
                <c:pt idx="11">
                  <c:v>40524.800000000003</c:v>
                </c:pt>
                <c:pt idx="26">
                  <c:v>54515.4</c:v>
                </c:pt>
                <c:pt idx="31">
                  <c:v>57795.4</c:v>
                </c:pt>
                <c:pt idx="33">
                  <c:v>60425</c:v>
                </c:pt>
                <c:pt idx="36">
                  <c:v>49043.8</c:v>
                </c:pt>
                <c:pt idx="45">
                  <c:v>43885.4</c:v>
                </c:pt>
                <c:pt idx="49">
                  <c:v>54025.4</c:v>
                </c:pt>
                <c:pt idx="52">
                  <c:v>31972.400000000001</c:v>
                </c:pt>
                <c:pt idx="54">
                  <c:v>55229.599999999999</c:v>
                </c:pt>
                <c:pt idx="60">
                  <c:v>49028.800000000003</c:v>
                </c:pt>
                <c:pt idx="63">
                  <c:v>42427</c:v>
                </c:pt>
                <c:pt idx="67">
                  <c:v>39345.599999999999</c:v>
                </c:pt>
                <c:pt idx="70">
                  <c:v>54673.4</c:v>
                </c:pt>
                <c:pt idx="72">
                  <c:v>61019.4</c:v>
                </c:pt>
                <c:pt idx="79">
                  <c:v>57880.800000000003</c:v>
                </c:pt>
                <c:pt idx="85">
                  <c:v>51378.2</c:v>
                </c:pt>
                <c:pt idx="90">
                  <c:v>59190.6</c:v>
                </c:pt>
              </c:numCache>
            </c:numRef>
          </c:xVal>
          <c:yVal>
            <c:numRef>
              <c:f>State087!$AA$12:$AA$101</c:f>
              <c:numCache>
                <c:formatCode>General</c:formatCode>
                <c:ptCount val="90"/>
                <c:pt idx="0">
                  <c:v>1.0791693438728089</c:v>
                </c:pt>
                <c:pt idx="1">
                  <c:v>1.4343315698041692</c:v>
                </c:pt>
                <c:pt idx="16">
                  <c:v>1.5024194998110625</c:v>
                </c:pt>
                <c:pt idx="21">
                  <c:v>1.4193344106970451</c:v>
                </c:pt>
                <c:pt idx="23">
                  <c:v>1.1714025651634257</c:v>
                </c:pt>
                <c:pt idx="26">
                  <c:v>1.0278771220827096</c:v>
                </c:pt>
                <c:pt idx="35">
                  <c:v>1.4021519685362329</c:v>
                </c:pt>
                <c:pt idx="39">
                  <c:v>1.1795192631614018</c:v>
                </c:pt>
                <c:pt idx="42">
                  <c:v>1.5063304600217686</c:v>
                </c:pt>
                <c:pt idx="44">
                  <c:v>1.1848718802960732</c:v>
                </c:pt>
                <c:pt idx="50">
                  <c:v>1.05476780994028</c:v>
                </c:pt>
                <c:pt idx="53">
                  <c:v>1.1131826431281966</c:v>
                </c:pt>
                <c:pt idx="57">
                  <c:v>1.1572323207677606</c:v>
                </c:pt>
                <c:pt idx="60">
                  <c:v>1.4778301696986103</c:v>
                </c:pt>
                <c:pt idx="62">
                  <c:v>1.3870015109948639</c:v>
                </c:pt>
                <c:pt idx="69">
                  <c:v>1.3208352337908251</c:v>
                </c:pt>
                <c:pt idx="75">
                  <c:v>1.4193179208302356</c:v>
                </c:pt>
                <c:pt idx="80">
                  <c:v>1.1086895554361673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5-4B74-9BB5-BE8AD6FEC2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62121.4</c:v>
                </c:pt>
                <c:pt idx="2">
                  <c:v>65939.8</c:v>
                </c:pt>
                <c:pt idx="8">
                  <c:v>62219.4</c:v>
                </c:pt>
                <c:pt idx="19">
                  <c:v>71298.2</c:v>
                </c:pt>
                <c:pt idx="22">
                  <c:v>71029</c:v>
                </c:pt>
                <c:pt idx="24">
                  <c:v>95600.4</c:v>
                </c:pt>
                <c:pt idx="30">
                  <c:v>69044.2</c:v>
                </c:pt>
                <c:pt idx="34">
                  <c:v>71999.8</c:v>
                </c:pt>
                <c:pt idx="37">
                  <c:v>68827.399999999994</c:v>
                </c:pt>
                <c:pt idx="40">
                  <c:v>66977.2</c:v>
                </c:pt>
                <c:pt idx="41">
                  <c:v>64702.400000000001</c:v>
                </c:pt>
                <c:pt idx="43">
                  <c:v>76020</c:v>
                </c:pt>
                <c:pt idx="44">
                  <c:v>78376.600000000006</c:v>
                </c:pt>
                <c:pt idx="47">
                  <c:v>75514</c:v>
                </c:pt>
                <c:pt idx="51">
                  <c:v>70573</c:v>
                </c:pt>
                <c:pt idx="56">
                  <c:v>56753.599999999999</c:v>
                </c:pt>
                <c:pt idx="57">
                  <c:v>91099.8</c:v>
                </c:pt>
                <c:pt idx="58">
                  <c:v>75419</c:v>
                </c:pt>
                <c:pt idx="61">
                  <c:v>103785</c:v>
                </c:pt>
                <c:pt idx="62">
                  <c:v>78752.2</c:v>
                </c:pt>
                <c:pt idx="64">
                  <c:v>72516.800000000003</c:v>
                </c:pt>
                <c:pt idx="68">
                  <c:v>67105.8</c:v>
                </c:pt>
                <c:pt idx="71">
                  <c:v>91366</c:v>
                </c:pt>
                <c:pt idx="73">
                  <c:v>90526.8</c:v>
                </c:pt>
                <c:pt idx="80">
                  <c:v>67901.8</c:v>
                </c:pt>
                <c:pt idx="82">
                  <c:v>102795.8</c:v>
                </c:pt>
                <c:pt idx="84">
                  <c:v>83580.2</c:v>
                </c:pt>
                <c:pt idx="86">
                  <c:v>62614</c:v>
                </c:pt>
                <c:pt idx="89">
                  <c:v>63269.8</c:v>
                </c:pt>
                <c:pt idx="92">
                  <c:v>80347</c:v>
                </c:pt>
                <c:pt idx="96">
                  <c:v>76586.399999999994</c:v>
                </c:pt>
                <c:pt idx="97">
                  <c:v>61357.2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1.0624841037066131</c:v>
                </c:pt>
                <c:pt idx="2">
                  <c:v>1.297046700171975</c:v>
                </c:pt>
                <c:pt idx="8">
                  <c:v>1.1993847578086578</c:v>
                </c:pt>
                <c:pt idx="19">
                  <c:v>1.1218235523477451</c:v>
                </c:pt>
                <c:pt idx="22">
                  <c:v>1.280997902265272</c:v>
                </c:pt>
                <c:pt idx="24">
                  <c:v>1.2206852690992926</c:v>
                </c:pt>
                <c:pt idx="30">
                  <c:v>1.2429284429394505</c:v>
                </c:pt>
                <c:pt idx="34">
                  <c:v>1.3649204581123835</c:v>
                </c:pt>
                <c:pt idx="37">
                  <c:v>1.4452529079988494</c:v>
                </c:pt>
                <c:pt idx="40">
                  <c:v>1.2120841122053476</c:v>
                </c:pt>
                <c:pt idx="41">
                  <c:v>1.0191893963747867</c:v>
                </c:pt>
                <c:pt idx="43">
                  <c:v>1.240357800578795</c:v>
                </c:pt>
                <c:pt idx="44">
                  <c:v>1.2579902675033108</c:v>
                </c:pt>
                <c:pt idx="47">
                  <c:v>1.5064226501046163</c:v>
                </c:pt>
                <c:pt idx="51">
                  <c:v>1.4607569467076644</c:v>
                </c:pt>
                <c:pt idx="56">
                  <c:v>1.1596268782949453</c:v>
                </c:pt>
                <c:pt idx="57">
                  <c:v>1.3571160419671613</c:v>
                </c:pt>
                <c:pt idx="58">
                  <c:v>1.0091223696946392</c:v>
                </c:pt>
                <c:pt idx="61">
                  <c:v>1.4137881196704727</c:v>
                </c:pt>
                <c:pt idx="62">
                  <c:v>1.1966776801156032</c:v>
                </c:pt>
                <c:pt idx="64">
                  <c:v>1.5232056571718553</c:v>
                </c:pt>
                <c:pt idx="68">
                  <c:v>1.4084326541073946</c:v>
                </c:pt>
                <c:pt idx="71">
                  <c:v>1.2874701749009478</c:v>
                </c:pt>
                <c:pt idx="73">
                  <c:v>1.2490665747601815</c:v>
                </c:pt>
                <c:pt idx="80">
                  <c:v>1.0265412698926979</c:v>
                </c:pt>
                <c:pt idx="82">
                  <c:v>1.1175067463845798</c:v>
                </c:pt>
                <c:pt idx="84">
                  <c:v>1.2233160485378116</c:v>
                </c:pt>
                <c:pt idx="86">
                  <c:v>1.1382757849682179</c:v>
                </c:pt>
                <c:pt idx="89">
                  <c:v>1.4514033551552241</c:v>
                </c:pt>
                <c:pt idx="92">
                  <c:v>1.0243195141075585</c:v>
                </c:pt>
                <c:pt idx="96">
                  <c:v>1.2458347696196714</c:v>
                </c:pt>
                <c:pt idx="97">
                  <c:v>1.5146062727764631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5-4B74-9BB5-BE8AD6FEC2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62924.4</c:v>
                </c:pt>
                <c:pt idx="3">
                  <c:v>46879.4</c:v>
                </c:pt>
                <c:pt idx="4">
                  <c:v>57657.599999999999</c:v>
                </c:pt>
                <c:pt idx="5">
                  <c:v>46167.6</c:v>
                </c:pt>
                <c:pt idx="6">
                  <c:v>50374.8</c:v>
                </c:pt>
                <c:pt idx="7">
                  <c:v>51541</c:v>
                </c:pt>
                <c:pt idx="12">
                  <c:v>52356</c:v>
                </c:pt>
                <c:pt idx="16">
                  <c:v>28813.200000000001</c:v>
                </c:pt>
                <c:pt idx="18">
                  <c:v>61088.800000000003</c:v>
                </c:pt>
                <c:pt idx="23">
                  <c:v>50348.4</c:v>
                </c:pt>
                <c:pt idx="25">
                  <c:v>42368.6</c:v>
                </c:pt>
                <c:pt idx="28">
                  <c:v>47618.400000000001</c:v>
                </c:pt>
                <c:pt idx="29">
                  <c:v>55117</c:v>
                </c:pt>
                <c:pt idx="32">
                  <c:v>39708.6</c:v>
                </c:pt>
                <c:pt idx="35">
                  <c:v>38745</c:v>
                </c:pt>
                <c:pt idx="38">
                  <c:v>59680.6</c:v>
                </c:pt>
                <c:pt idx="46">
                  <c:v>58911.199999999997</c:v>
                </c:pt>
                <c:pt idx="50">
                  <c:v>40531.199999999997</c:v>
                </c:pt>
                <c:pt idx="53">
                  <c:v>59210.400000000001</c:v>
                </c:pt>
                <c:pt idx="55">
                  <c:v>22934.6</c:v>
                </c:pt>
                <c:pt idx="59">
                  <c:v>48785.8</c:v>
                </c:pt>
                <c:pt idx="65">
                  <c:v>52581.8</c:v>
                </c:pt>
                <c:pt idx="77">
                  <c:v>59300.4</c:v>
                </c:pt>
                <c:pt idx="81">
                  <c:v>47401.4</c:v>
                </c:pt>
                <c:pt idx="83">
                  <c:v>55125.8</c:v>
                </c:pt>
                <c:pt idx="87">
                  <c:v>57189.8</c:v>
                </c:pt>
                <c:pt idx="88">
                  <c:v>23326.799999999999</c:v>
                </c:pt>
                <c:pt idx="91">
                  <c:v>53472.6</c:v>
                </c:pt>
                <c:pt idx="94">
                  <c:v>59811.199999999997</c:v>
                </c:pt>
                <c:pt idx="95">
                  <c:v>58455.199999999997</c:v>
                </c:pt>
                <c:pt idx="98">
                  <c:v>42565</c:v>
                </c:pt>
                <c:pt idx="99">
                  <c:v>49644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1.6774732854028007</c:v>
                </c:pt>
                <c:pt idx="3">
                  <c:v>2.3073247524499032</c:v>
                </c:pt>
                <c:pt idx="4">
                  <c:v>1.6850337162837163</c:v>
                </c:pt>
                <c:pt idx="5">
                  <c:v>2.6112251882272415</c:v>
                </c:pt>
                <c:pt idx="6">
                  <c:v>1.8402653707806282</c:v>
                </c:pt>
                <c:pt idx="7">
                  <c:v>1.6354940726800022</c:v>
                </c:pt>
                <c:pt idx="12">
                  <c:v>1.9802314920925967</c:v>
                </c:pt>
                <c:pt idx="16">
                  <c:v>3.1630294448377825</c:v>
                </c:pt>
                <c:pt idx="18">
                  <c:v>1.4703022485300088</c:v>
                </c:pt>
                <c:pt idx="23">
                  <c:v>1.7403333571672586</c:v>
                </c:pt>
                <c:pt idx="25">
                  <c:v>1.7321318145985471</c:v>
                </c:pt>
                <c:pt idx="28">
                  <c:v>1.965878735950809</c:v>
                </c:pt>
                <c:pt idx="29">
                  <c:v>1.9892229257760763</c:v>
                </c:pt>
                <c:pt idx="32">
                  <c:v>2.2070785673632414</c:v>
                </c:pt>
                <c:pt idx="35">
                  <c:v>1.5202735836882177</c:v>
                </c:pt>
                <c:pt idx="38">
                  <c:v>2.0189642865520789</c:v>
                </c:pt>
                <c:pt idx="46">
                  <c:v>1.6448315430682112</c:v>
                </c:pt>
                <c:pt idx="50">
                  <c:v>1.6353821253750198</c:v>
                </c:pt>
                <c:pt idx="53">
                  <c:v>1.2847911853323064</c:v>
                </c:pt>
                <c:pt idx="55">
                  <c:v>2.9112781561483523</c:v>
                </c:pt>
                <c:pt idx="59">
                  <c:v>1.7571506462946185</c:v>
                </c:pt>
                <c:pt idx="65">
                  <c:v>1.4343175775648607</c:v>
                </c:pt>
                <c:pt idx="77">
                  <c:v>1.5421649769647421</c:v>
                </c:pt>
                <c:pt idx="81">
                  <c:v>2.2006523014088191</c:v>
                </c:pt>
                <c:pt idx="83">
                  <c:v>1.8688345565960041</c:v>
                </c:pt>
                <c:pt idx="87">
                  <c:v>1.8998492738215556</c:v>
                </c:pt>
                <c:pt idx="88">
                  <c:v>3.183377059862476</c:v>
                </c:pt>
                <c:pt idx="91">
                  <c:v>2.1010573639583638</c:v>
                </c:pt>
                <c:pt idx="94">
                  <c:v>1.918837943395217</c:v>
                </c:pt>
                <c:pt idx="95">
                  <c:v>1.2458942916968894</c:v>
                </c:pt>
                <c:pt idx="98">
                  <c:v>2.1108187477974862</c:v>
                </c:pt>
                <c:pt idx="99">
                  <c:v>1.1146966400773508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5-4B74-9BB5-BE8AD6FEC2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9">
                  <c:v>75411.199999999997</c:v>
                </c:pt>
                <c:pt idx="13">
                  <c:v>82370.600000000006</c:v>
                </c:pt>
                <c:pt idx="14">
                  <c:v>64780</c:v>
                </c:pt>
                <c:pt idx="15">
                  <c:v>70217</c:v>
                </c:pt>
                <c:pt idx="17">
                  <c:v>103485.4</c:v>
                </c:pt>
                <c:pt idx="20">
                  <c:v>55761.8</c:v>
                </c:pt>
                <c:pt idx="21">
                  <c:v>58967.8</c:v>
                </c:pt>
                <c:pt idx="27">
                  <c:v>59944.6</c:v>
                </c:pt>
                <c:pt idx="39">
                  <c:v>80826.8</c:v>
                </c:pt>
                <c:pt idx="42">
                  <c:v>74602</c:v>
                </c:pt>
                <c:pt idx="48">
                  <c:v>66961.8</c:v>
                </c:pt>
                <c:pt idx="66">
                  <c:v>62892.800000000003</c:v>
                </c:pt>
                <c:pt idx="69">
                  <c:v>66905.2</c:v>
                </c:pt>
                <c:pt idx="74">
                  <c:v>87481.2</c:v>
                </c:pt>
                <c:pt idx="75">
                  <c:v>74754.8</c:v>
                </c:pt>
                <c:pt idx="76">
                  <c:v>59838.2</c:v>
                </c:pt>
                <c:pt idx="78">
                  <c:v>60742</c:v>
                </c:pt>
                <c:pt idx="93">
                  <c:v>84968.8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9">
                  <c:v>1.4593853432911823</c:v>
                </c:pt>
                <c:pt idx="13">
                  <c:v>1.5760356243611191</c:v>
                </c:pt>
                <c:pt idx="14">
                  <c:v>1.5044921271997531</c:v>
                </c:pt>
                <c:pt idx="15">
                  <c:v>1.5413503852343449</c:v>
                </c:pt>
                <c:pt idx="17">
                  <c:v>1.3517945526615349</c:v>
                </c:pt>
                <c:pt idx="20">
                  <c:v>1.854226370023923</c:v>
                </c:pt>
                <c:pt idx="21">
                  <c:v>1.683189808675243</c:v>
                </c:pt>
                <c:pt idx="27">
                  <c:v>1.8033150609062367</c:v>
                </c:pt>
                <c:pt idx="39">
                  <c:v>1.5372005324966471</c:v>
                </c:pt>
                <c:pt idx="42">
                  <c:v>1.8400310983619743</c:v>
                </c:pt>
                <c:pt idx="48">
                  <c:v>1.5878306736079375</c:v>
                </c:pt>
                <c:pt idx="66">
                  <c:v>1.6231746718225297</c:v>
                </c:pt>
                <c:pt idx="69">
                  <c:v>1.6774331442100165</c:v>
                </c:pt>
                <c:pt idx="74">
                  <c:v>1.4659492553828708</c:v>
                </c:pt>
                <c:pt idx="75">
                  <c:v>1.7535730147094233</c:v>
                </c:pt>
                <c:pt idx="76">
                  <c:v>1.8263417014549235</c:v>
                </c:pt>
                <c:pt idx="78">
                  <c:v>1.9793059168285536</c:v>
                </c:pt>
                <c:pt idx="93">
                  <c:v>1.6863954769280018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5-4B74-9BB5-BE8AD6FEC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69744"/>
        <c:axId val="963054880"/>
      </c:scatterChart>
      <c:valAx>
        <c:axId val="961469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54880"/>
        <c:crosses val="autoZero"/>
        <c:crossBetween val="midCat"/>
      </c:valAx>
      <c:valAx>
        <c:axId val="96305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6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62121.4</c:v>
                </c:pt>
                <c:pt idx="2">
                  <c:v>65939.8</c:v>
                </c:pt>
                <c:pt idx="8">
                  <c:v>62219.4</c:v>
                </c:pt>
                <c:pt idx="9">
                  <c:v>75411.199999999997</c:v>
                </c:pt>
                <c:pt idx="10">
                  <c:v>53538.400000000001</c:v>
                </c:pt>
                <c:pt idx="17">
                  <c:v>103485.4</c:v>
                </c:pt>
                <c:pt idx="19">
                  <c:v>71298.2</c:v>
                </c:pt>
                <c:pt idx="22">
                  <c:v>71029</c:v>
                </c:pt>
                <c:pt idx="24">
                  <c:v>95600.4</c:v>
                </c:pt>
                <c:pt idx="26">
                  <c:v>54515.4</c:v>
                </c:pt>
                <c:pt idx="30">
                  <c:v>69044.2</c:v>
                </c:pt>
                <c:pt idx="33">
                  <c:v>60425</c:v>
                </c:pt>
                <c:pt idx="34">
                  <c:v>71999.8</c:v>
                </c:pt>
                <c:pt idx="36">
                  <c:v>49043.8</c:v>
                </c:pt>
                <c:pt idx="40">
                  <c:v>66977.2</c:v>
                </c:pt>
                <c:pt idx="41">
                  <c:v>64702.400000000001</c:v>
                </c:pt>
                <c:pt idx="43">
                  <c:v>76020</c:v>
                </c:pt>
                <c:pt idx="44">
                  <c:v>78376.600000000006</c:v>
                </c:pt>
                <c:pt idx="45">
                  <c:v>43885.4</c:v>
                </c:pt>
                <c:pt idx="49">
                  <c:v>54025.4</c:v>
                </c:pt>
                <c:pt idx="53">
                  <c:v>59210.400000000001</c:v>
                </c:pt>
                <c:pt idx="54">
                  <c:v>55229.599999999999</c:v>
                </c:pt>
                <c:pt idx="56">
                  <c:v>56753.599999999999</c:v>
                </c:pt>
                <c:pt idx="57">
                  <c:v>91099.8</c:v>
                </c:pt>
                <c:pt idx="58">
                  <c:v>75419</c:v>
                </c:pt>
                <c:pt idx="60">
                  <c:v>49028.800000000003</c:v>
                </c:pt>
                <c:pt idx="61">
                  <c:v>103785</c:v>
                </c:pt>
                <c:pt idx="62">
                  <c:v>78752.2</c:v>
                </c:pt>
                <c:pt idx="63">
                  <c:v>42427</c:v>
                </c:pt>
                <c:pt idx="65">
                  <c:v>52581.8</c:v>
                </c:pt>
                <c:pt idx="67">
                  <c:v>39345.599999999999</c:v>
                </c:pt>
                <c:pt idx="68">
                  <c:v>67105.8</c:v>
                </c:pt>
                <c:pt idx="70">
                  <c:v>54673.4</c:v>
                </c:pt>
                <c:pt idx="71">
                  <c:v>91366</c:v>
                </c:pt>
                <c:pt idx="73">
                  <c:v>90526.8</c:v>
                </c:pt>
                <c:pt idx="79">
                  <c:v>57880.800000000003</c:v>
                </c:pt>
                <c:pt idx="80">
                  <c:v>67901.8</c:v>
                </c:pt>
                <c:pt idx="82">
                  <c:v>102795.8</c:v>
                </c:pt>
                <c:pt idx="84">
                  <c:v>83580.2</c:v>
                </c:pt>
                <c:pt idx="85">
                  <c:v>51378.2</c:v>
                </c:pt>
                <c:pt idx="86">
                  <c:v>62614</c:v>
                </c:pt>
                <c:pt idx="90">
                  <c:v>59190.6</c:v>
                </c:pt>
                <c:pt idx="92">
                  <c:v>80347</c:v>
                </c:pt>
                <c:pt idx="95">
                  <c:v>58455.199999999997</c:v>
                </c:pt>
                <c:pt idx="96">
                  <c:v>76586.399999999994</c:v>
                </c:pt>
                <c:pt idx="99">
                  <c:v>49644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1.0624841037066131</c:v>
                </c:pt>
                <c:pt idx="1">
                  <c:v>1.297046700171975</c:v>
                </c:pt>
                <c:pt idx="7">
                  <c:v>1.1993847578086578</c:v>
                </c:pt>
                <c:pt idx="8">
                  <c:v>1.4593853432911823</c:v>
                </c:pt>
                <c:pt idx="9">
                  <c:v>1.0791693438728089</c:v>
                </c:pt>
                <c:pt idx="16">
                  <c:v>1.3517945526615349</c:v>
                </c:pt>
                <c:pt idx="18">
                  <c:v>1.1218235523477451</c:v>
                </c:pt>
                <c:pt idx="21">
                  <c:v>1.280997902265272</c:v>
                </c:pt>
                <c:pt idx="23">
                  <c:v>1.2206852690992926</c:v>
                </c:pt>
                <c:pt idx="25">
                  <c:v>1.5024194998110625</c:v>
                </c:pt>
                <c:pt idx="29">
                  <c:v>1.2429284429394505</c:v>
                </c:pt>
                <c:pt idx="32">
                  <c:v>1.1714025651634257</c:v>
                </c:pt>
                <c:pt idx="33">
                  <c:v>1.3649204581123835</c:v>
                </c:pt>
                <c:pt idx="35">
                  <c:v>1.0278771220827096</c:v>
                </c:pt>
                <c:pt idx="39">
                  <c:v>1.2120841122053476</c:v>
                </c:pt>
                <c:pt idx="40">
                  <c:v>1.0191893963747867</c:v>
                </c:pt>
                <c:pt idx="42">
                  <c:v>1.240357800578795</c:v>
                </c:pt>
                <c:pt idx="43">
                  <c:v>1.2579902675033108</c:v>
                </c:pt>
                <c:pt idx="44">
                  <c:v>1.4021519685362329</c:v>
                </c:pt>
                <c:pt idx="48">
                  <c:v>1.1795192631614018</c:v>
                </c:pt>
                <c:pt idx="52">
                  <c:v>1.2847911853323064</c:v>
                </c:pt>
                <c:pt idx="53">
                  <c:v>1.1848718802960732</c:v>
                </c:pt>
                <c:pt idx="55">
                  <c:v>1.1596268782949453</c:v>
                </c:pt>
                <c:pt idx="56">
                  <c:v>1.3571160419671613</c:v>
                </c:pt>
                <c:pt idx="57">
                  <c:v>1.0091223696946392</c:v>
                </c:pt>
                <c:pt idx="59">
                  <c:v>1.05476780994028</c:v>
                </c:pt>
                <c:pt idx="60">
                  <c:v>1.4137881196704727</c:v>
                </c:pt>
                <c:pt idx="61">
                  <c:v>1.1966776801156032</c:v>
                </c:pt>
                <c:pt idx="62">
                  <c:v>1.1131826431281966</c:v>
                </c:pt>
                <c:pt idx="64">
                  <c:v>1.4343175775648607</c:v>
                </c:pt>
                <c:pt idx="66">
                  <c:v>1.1572323207677606</c:v>
                </c:pt>
                <c:pt idx="67">
                  <c:v>1.4084326541073946</c:v>
                </c:pt>
                <c:pt idx="69">
                  <c:v>1.4778301696986103</c:v>
                </c:pt>
                <c:pt idx="70">
                  <c:v>1.2874701749009478</c:v>
                </c:pt>
                <c:pt idx="72">
                  <c:v>1.2490665747601815</c:v>
                </c:pt>
                <c:pt idx="78">
                  <c:v>1.3208352337908251</c:v>
                </c:pt>
                <c:pt idx="79">
                  <c:v>1.0265412698926979</c:v>
                </c:pt>
                <c:pt idx="81">
                  <c:v>1.1175067463845798</c:v>
                </c:pt>
                <c:pt idx="83">
                  <c:v>1.2233160485378116</c:v>
                </c:pt>
                <c:pt idx="84">
                  <c:v>1.4193179208302356</c:v>
                </c:pt>
                <c:pt idx="85">
                  <c:v>1.1382757849682179</c:v>
                </c:pt>
                <c:pt idx="89">
                  <c:v>1.1086895554361673</c:v>
                </c:pt>
                <c:pt idx="91">
                  <c:v>1.0243195141075585</c:v>
                </c:pt>
                <c:pt idx="94">
                  <c:v>1.2458942916968894</c:v>
                </c:pt>
                <c:pt idx="95">
                  <c:v>1.2458347696196714</c:v>
                </c:pt>
                <c:pt idx="98">
                  <c:v>1.1146966400773508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A8-473E-BD62-F859095E25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62924.4</c:v>
                </c:pt>
                <c:pt idx="3">
                  <c:v>46879.4</c:v>
                </c:pt>
                <c:pt idx="4">
                  <c:v>57657.599999999999</c:v>
                </c:pt>
                <c:pt idx="5">
                  <c:v>46167.6</c:v>
                </c:pt>
                <c:pt idx="6">
                  <c:v>50374.8</c:v>
                </c:pt>
                <c:pt idx="7">
                  <c:v>51541</c:v>
                </c:pt>
                <c:pt idx="11">
                  <c:v>40524.800000000003</c:v>
                </c:pt>
                <c:pt idx="12">
                  <c:v>52356</c:v>
                </c:pt>
                <c:pt idx="13">
                  <c:v>82370.600000000006</c:v>
                </c:pt>
                <c:pt idx="14">
                  <c:v>64780</c:v>
                </c:pt>
                <c:pt idx="15">
                  <c:v>70217</c:v>
                </c:pt>
                <c:pt idx="16">
                  <c:v>28813.200000000001</c:v>
                </c:pt>
                <c:pt idx="18">
                  <c:v>61088.800000000003</c:v>
                </c:pt>
                <c:pt idx="20">
                  <c:v>55761.8</c:v>
                </c:pt>
                <c:pt idx="21">
                  <c:v>58967.8</c:v>
                </c:pt>
                <c:pt idx="23">
                  <c:v>50348.4</c:v>
                </c:pt>
                <c:pt idx="25">
                  <c:v>42368.6</c:v>
                </c:pt>
                <c:pt idx="27">
                  <c:v>59944.6</c:v>
                </c:pt>
                <c:pt idx="28">
                  <c:v>47618.400000000001</c:v>
                </c:pt>
                <c:pt idx="29">
                  <c:v>55117</c:v>
                </c:pt>
                <c:pt idx="31">
                  <c:v>57795.4</c:v>
                </c:pt>
                <c:pt idx="32">
                  <c:v>39708.6</c:v>
                </c:pt>
                <c:pt idx="35">
                  <c:v>38745</c:v>
                </c:pt>
                <c:pt idx="37">
                  <c:v>68827.399999999994</c:v>
                </c:pt>
                <c:pt idx="38">
                  <c:v>59680.6</c:v>
                </c:pt>
                <c:pt idx="39">
                  <c:v>80826.8</c:v>
                </c:pt>
                <c:pt idx="42">
                  <c:v>74602</c:v>
                </c:pt>
                <c:pt idx="46">
                  <c:v>58911.199999999997</c:v>
                </c:pt>
                <c:pt idx="47">
                  <c:v>75514</c:v>
                </c:pt>
                <c:pt idx="48">
                  <c:v>66961.8</c:v>
                </c:pt>
                <c:pt idx="50">
                  <c:v>40531.199999999997</c:v>
                </c:pt>
                <c:pt idx="51">
                  <c:v>70573</c:v>
                </c:pt>
                <c:pt idx="52">
                  <c:v>31972.400000000001</c:v>
                </c:pt>
                <c:pt idx="55">
                  <c:v>22934.6</c:v>
                </c:pt>
                <c:pt idx="59">
                  <c:v>48785.8</c:v>
                </c:pt>
                <c:pt idx="64">
                  <c:v>72516.800000000003</c:v>
                </c:pt>
                <c:pt idx="66">
                  <c:v>62892.800000000003</c:v>
                </c:pt>
                <c:pt idx="69">
                  <c:v>66905.2</c:v>
                </c:pt>
                <c:pt idx="72">
                  <c:v>61019.4</c:v>
                </c:pt>
                <c:pt idx="74">
                  <c:v>87481.2</c:v>
                </c:pt>
                <c:pt idx="75">
                  <c:v>74754.8</c:v>
                </c:pt>
                <c:pt idx="76">
                  <c:v>59838.2</c:v>
                </c:pt>
                <c:pt idx="77">
                  <c:v>59300.4</c:v>
                </c:pt>
                <c:pt idx="78">
                  <c:v>60742</c:v>
                </c:pt>
                <c:pt idx="81">
                  <c:v>47401.4</c:v>
                </c:pt>
                <c:pt idx="83">
                  <c:v>55125.8</c:v>
                </c:pt>
                <c:pt idx="87">
                  <c:v>57189.8</c:v>
                </c:pt>
                <c:pt idx="88">
                  <c:v>23326.799999999999</c:v>
                </c:pt>
                <c:pt idx="89">
                  <c:v>63269.8</c:v>
                </c:pt>
                <c:pt idx="91">
                  <c:v>53472.6</c:v>
                </c:pt>
                <c:pt idx="93">
                  <c:v>84968.8</c:v>
                </c:pt>
                <c:pt idx="94">
                  <c:v>59811.199999999997</c:v>
                </c:pt>
                <c:pt idx="97">
                  <c:v>61357.2</c:v>
                </c:pt>
                <c:pt idx="98">
                  <c:v>42565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1.6774732854028007</c:v>
                </c:pt>
                <c:pt idx="3">
                  <c:v>2.3073247524499032</c:v>
                </c:pt>
                <c:pt idx="4">
                  <c:v>1.6850337162837163</c:v>
                </c:pt>
                <c:pt idx="5">
                  <c:v>2.6112251882272415</c:v>
                </c:pt>
                <c:pt idx="6">
                  <c:v>1.8402653707806282</c:v>
                </c:pt>
                <c:pt idx="7">
                  <c:v>1.6354940726800022</c:v>
                </c:pt>
                <c:pt idx="11">
                  <c:v>1.4343315698041692</c:v>
                </c:pt>
                <c:pt idx="12">
                  <c:v>1.9802314920925967</c:v>
                </c:pt>
                <c:pt idx="13">
                  <c:v>1.5760356243611191</c:v>
                </c:pt>
                <c:pt idx="14">
                  <c:v>1.5044921271997531</c:v>
                </c:pt>
                <c:pt idx="15">
                  <c:v>1.5413503852343449</c:v>
                </c:pt>
                <c:pt idx="16">
                  <c:v>3.1630294448377825</c:v>
                </c:pt>
                <c:pt idx="18">
                  <c:v>1.4703022485300088</c:v>
                </c:pt>
                <c:pt idx="20">
                  <c:v>1.854226370023923</c:v>
                </c:pt>
                <c:pt idx="21">
                  <c:v>1.683189808675243</c:v>
                </c:pt>
                <c:pt idx="23">
                  <c:v>1.7403333571672586</c:v>
                </c:pt>
                <c:pt idx="25">
                  <c:v>1.7321318145985471</c:v>
                </c:pt>
                <c:pt idx="27">
                  <c:v>1.8033150609062367</c:v>
                </c:pt>
                <c:pt idx="28">
                  <c:v>1.965878735950809</c:v>
                </c:pt>
                <c:pt idx="29">
                  <c:v>1.9892229257760763</c:v>
                </c:pt>
                <c:pt idx="31">
                  <c:v>1.4193344106970451</c:v>
                </c:pt>
                <c:pt idx="32">
                  <c:v>2.2070785673632414</c:v>
                </c:pt>
                <c:pt idx="35">
                  <c:v>1.5202735836882177</c:v>
                </c:pt>
                <c:pt idx="37">
                  <c:v>1.4452529079988494</c:v>
                </c:pt>
                <c:pt idx="38">
                  <c:v>2.0189642865520789</c:v>
                </c:pt>
                <c:pt idx="39">
                  <c:v>1.5372005324966471</c:v>
                </c:pt>
                <c:pt idx="42">
                  <c:v>1.8400310983619743</c:v>
                </c:pt>
                <c:pt idx="46">
                  <c:v>1.6448315430682112</c:v>
                </c:pt>
                <c:pt idx="47">
                  <c:v>1.5064226501046163</c:v>
                </c:pt>
                <c:pt idx="48">
                  <c:v>1.5878306736079375</c:v>
                </c:pt>
                <c:pt idx="50">
                  <c:v>1.6353821253750198</c:v>
                </c:pt>
                <c:pt idx="51">
                  <c:v>1.4607569467076644</c:v>
                </c:pt>
                <c:pt idx="52">
                  <c:v>1.5063304600217686</c:v>
                </c:pt>
                <c:pt idx="55">
                  <c:v>2.9112781561483523</c:v>
                </c:pt>
                <c:pt idx="59">
                  <c:v>1.7571506462946185</c:v>
                </c:pt>
                <c:pt idx="64">
                  <c:v>1.5232056571718553</c:v>
                </c:pt>
                <c:pt idx="66">
                  <c:v>1.6231746718225297</c:v>
                </c:pt>
                <c:pt idx="69">
                  <c:v>1.6774331442100165</c:v>
                </c:pt>
                <c:pt idx="72">
                  <c:v>1.3870015109948639</c:v>
                </c:pt>
                <c:pt idx="74">
                  <c:v>1.4659492553828708</c:v>
                </c:pt>
                <c:pt idx="75">
                  <c:v>1.7535730147094233</c:v>
                </c:pt>
                <c:pt idx="76">
                  <c:v>1.8263417014549235</c:v>
                </c:pt>
                <c:pt idx="77">
                  <c:v>1.5421649769647421</c:v>
                </c:pt>
                <c:pt idx="78">
                  <c:v>1.9793059168285536</c:v>
                </c:pt>
                <c:pt idx="81">
                  <c:v>2.2006523014088191</c:v>
                </c:pt>
                <c:pt idx="83">
                  <c:v>1.8688345565960041</c:v>
                </c:pt>
                <c:pt idx="87">
                  <c:v>1.8998492738215556</c:v>
                </c:pt>
                <c:pt idx="88">
                  <c:v>3.183377059862476</c:v>
                </c:pt>
                <c:pt idx="89">
                  <c:v>1.4514033551552241</c:v>
                </c:pt>
                <c:pt idx="91">
                  <c:v>2.1010573639583638</c:v>
                </c:pt>
                <c:pt idx="93">
                  <c:v>1.6863954769280018</c:v>
                </c:pt>
                <c:pt idx="94">
                  <c:v>1.918837943395217</c:v>
                </c:pt>
                <c:pt idx="97">
                  <c:v>1.5146062727764631</c:v>
                </c:pt>
                <c:pt idx="98">
                  <c:v>2.1108187477974862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8-473E-BD62-F859095E2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58144"/>
        <c:axId val="963047392"/>
      </c:scatterChart>
      <c:valAx>
        <c:axId val="961458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7392"/>
        <c:crosses val="autoZero"/>
        <c:crossBetween val="midCat"/>
      </c:valAx>
      <c:valAx>
        <c:axId val="96304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5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62463.4</c:v>
                </c:pt>
                <c:pt idx="1">
                  <c:v>62275.4</c:v>
                </c:pt>
                <c:pt idx="2">
                  <c:v>66507.399999999994</c:v>
                </c:pt>
                <c:pt idx="3">
                  <c:v>46607.6</c:v>
                </c:pt>
                <c:pt idx="4">
                  <c:v>57558.6</c:v>
                </c:pt>
                <c:pt idx="5">
                  <c:v>46561.599999999999</c:v>
                </c:pt>
                <c:pt idx="6">
                  <c:v>50310.8</c:v>
                </c:pt>
                <c:pt idx="7">
                  <c:v>51602</c:v>
                </c:pt>
                <c:pt idx="8">
                  <c:v>61953.8</c:v>
                </c:pt>
                <c:pt idx="9">
                  <c:v>74929</c:v>
                </c:pt>
                <c:pt idx="10">
                  <c:v>54152.2</c:v>
                </c:pt>
                <c:pt idx="11">
                  <c:v>40660.199999999997</c:v>
                </c:pt>
                <c:pt idx="12">
                  <c:v>52443</c:v>
                </c:pt>
                <c:pt idx="13">
                  <c:v>82984</c:v>
                </c:pt>
                <c:pt idx="14">
                  <c:v>65446.2</c:v>
                </c:pt>
                <c:pt idx="15">
                  <c:v>69777.399999999994</c:v>
                </c:pt>
                <c:pt idx="16">
                  <c:v>29327</c:v>
                </c:pt>
                <c:pt idx="17">
                  <c:v>103352</c:v>
                </c:pt>
                <c:pt idx="18">
                  <c:v>60514.2</c:v>
                </c:pt>
                <c:pt idx="19">
                  <c:v>72227.8</c:v>
                </c:pt>
                <c:pt idx="20">
                  <c:v>55717.4</c:v>
                </c:pt>
                <c:pt idx="21">
                  <c:v>58660.4</c:v>
                </c:pt>
                <c:pt idx="22">
                  <c:v>71041.600000000006</c:v>
                </c:pt>
                <c:pt idx="23">
                  <c:v>50801.599999999999</c:v>
                </c:pt>
                <c:pt idx="24">
                  <c:v>95748</c:v>
                </c:pt>
                <c:pt idx="25">
                  <c:v>42529.2</c:v>
                </c:pt>
                <c:pt idx="26">
                  <c:v>54672.2</c:v>
                </c:pt>
                <c:pt idx="27">
                  <c:v>59849.599999999999</c:v>
                </c:pt>
                <c:pt idx="28">
                  <c:v>48413</c:v>
                </c:pt>
                <c:pt idx="29">
                  <c:v>54700.2</c:v>
                </c:pt>
                <c:pt idx="30">
                  <c:v>69042.2</c:v>
                </c:pt>
                <c:pt idx="31">
                  <c:v>58345.599999999999</c:v>
                </c:pt>
                <c:pt idx="32">
                  <c:v>39499.800000000003</c:v>
                </c:pt>
                <c:pt idx="33">
                  <c:v>60169</c:v>
                </c:pt>
                <c:pt idx="34">
                  <c:v>71742.2</c:v>
                </c:pt>
                <c:pt idx="35">
                  <c:v>38545</c:v>
                </c:pt>
                <c:pt idx="36">
                  <c:v>48957.4</c:v>
                </c:pt>
                <c:pt idx="37">
                  <c:v>68007.600000000006</c:v>
                </c:pt>
                <c:pt idx="38">
                  <c:v>59885.4</c:v>
                </c:pt>
                <c:pt idx="39">
                  <c:v>80609.399999999994</c:v>
                </c:pt>
                <c:pt idx="40">
                  <c:v>66673.2</c:v>
                </c:pt>
                <c:pt idx="41">
                  <c:v>65020.6</c:v>
                </c:pt>
                <c:pt idx="42">
                  <c:v>74682.600000000006</c:v>
                </c:pt>
                <c:pt idx="43">
                  <c:v>76361</c:v>
                </c:pt>
                <c:pt idx="44">
                  <c:v>78573.600000000006</c:v>
                </c:pt>
                <c:pt idx="45">
                  <c:v>43458.6</c:v>
                </c:pt>
                <c:pt idx="46">
                  <c:v>58781</c:v>
                </c:pt>
                <c:pt idx="47">
                  <c:v>75550.399999999994</c:v>
                </c:pt>
                <c:pt idx="48">
                  <c:v>66629.8</c:v>
                </c:pt>
                <c:pt idx="49">
                  <c:v>54039.4</c:v>
                </c:pt>
                <c:pt idx="50">
                  <c:v>40266.6</c:v>
                </c:pt>
                <c:pt idx="51">
                  <c:v>71521</c:v>
                </c:pt>
                <c:pt idx="52">
                  <c:v>31867.4</c:v>
                </c:pt>
                <c:pt idx="53">
                  <c:v>59024.6</c:v>
                </c:pt>
                <c:pt idx="54">
                  <c:v>54460.800000000003</c:v>
                </c:pt>
                <c:pt idx="55">
                  <c:v>22887.8</c:v>
                </c:pt>
                <c:pt idx="56">
                  <c:v>56823</c:v>
                </c:pt>
                <c:pt idx="57">
                  <c:v>91751.4</c:v>
                </c:pt>
                <c:pt idx="58">
                  <c:v>76049.2</c:v>
                </c:pt>
                <c:pt idx="59">
                  <c:v>48405.8</c:v>
                </c:pt>
                <c:pt idx="60">
                  <c:v>48971.6</c:v>
                </c:pt>
                <c:pt idx="61">
                  <c:v>103233.2</c:v>
                </c:pt>
                <c:pt idx="62">
                  <c:v>78943.8</c:v>
                </c:pt>
                <c:pt idx="63">
                  <c:v>42100.6</c:v>
                </c:pt>
                <c:pt idx="64">
                  <c:v>72259</c:v>
                </c:pt>
                <c:pt idx="65">
                  <c:v>52184.2</c:v>
                </c:pt>
                <c:pt idx="66">
                  <c:v>63224.4</c:v>
                </c:pt>
                <c:pt idx="67">
                  <c:v>39244.800000000003</c:v>
                </c:pt>
                <c:pt idx="68">
                  <c:v>67942.8</c:v>
                </c:pt>
                <c:pt idx="69">
                  <c:v>66927.600000000006</c:v>
                </c:pt>
                <c:pt idx="70">
                  <c:v>54184.4</c:v>
                </c:pt>
                <c:pt idx="71">
                  <c:v>91596</c:v>
                </c:pt>
                <c:pt idx="72">
                  <c:v>60427.8</c:v>
                </c:pt>
                <c:pt idx="73">
                  <c:v>90743.4</c:v>
                </c:pt>
                <c:pt idx="74">
                  <c:v>87485.4</c:v>
                </c:pt>
                <c:pt idx="75">
                  <c:v>74865.2</c:v>
                </c:pt>
                <c:pt idx="76">
                  <c:v>59133.599999999999</c:v>
                </c:pt>
                <c:pt idx="77">
                  <c:v>59846</c:v>
                </c:pt>
                <c:pt idx="78">
                  <c:v>61548.800000000003</c:v>
                </c:pt>
                <c:pt idx="79">
                  <c:v>57512</c:v>
                </c:pt>
                <c:pt idx="80">
                  <c:v>68082.2</c:v>
                </c:pt>
                <c:pt idx="81">
                  <c:v>47402.6</c:v>
                </c:pt>
                <c:pt idx="82">
                  <c:v>102034.6</c:v>
                </c:pt>
                <c:pt idx="83">
                  <c:v>54389.599999999999</c:v>
                </c:pt>
                <c:pt idx="84">
                  <c:v>83735.600000000006</c:v>
                </c:pt>
                <c:pt idx="85">
                  <c:v>51436.4</c:v>
                </c:pt>
                <c:pt idx="86">
                  <c:v>63078.2</c:v>
                </c:pt>
                <c:pt idx="87">
                  <c:v>56839.6</c:v>
                </c:pt>
                <c:pt idx="88">
                  <c:v>23554</c:v>
                </c:pt>
                <c:pt idx="89">
                  <c:v>62777.2</c:v>
                </c:pt>
                <c:pt idx="90">
                  <c:v>58303.8</c:v>
                </c:pt>
                <c:pt idx="91">
                  <c:v>53689.2</c:v>
                </c:pt>
                <c:pt idx="92">
                  <c:v>80675</c:v>
                </c:pt>
                <c:pt idx="93">
                  <c:v>84946.4</c:v>
                </c:pt>
                <c:pt idx="94">
                  <c:v>60999.199999999997</c:v>
                </c:pt>
                <c:pt idx="95">
                  <c:v>58388.4</c:v>
                </c:pt>
                <c:pt idx="96">
                  <c:v>76443.600000000006</c:v>
                </c:pt>
                <c:pt idx="97">
                  <c:v>61297</c:v>
                </c:pt>
                <c:pt idx="98">
                  <c:v>42325.599999999999</c:v>
                </c:pt>
                <c:pt idx="99">
                  <c:v>49473.2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1.6975861064239217</c:v>
                </c:pt>
                <c:pt idx="1">
                  <c:v>1.059230450547086</c:v>
                </c:pt>
                <c:pt idx="2">
                  <c:v>1.2845788588938976</c:v>
                </c:pt>
                <c:pt idx="3">
                  <c:v>2.3207159347402571</c:v>
                </c:pt>
                <c:pt idx="4">
                  <c:v>1.727370019423683</c:v>
                </c:pt>
                <c:pt idx="5">
                  <c:v>2.5818915157554723</c:v>
                </c:pt>
                <c:pt idx="6">
                  <c:v>1.8421889534652598</c:v>
                </c:pt>
                <c:pt idx="7">
                  <c:v>1.6264485872640595</c:v>
                </c:pt>
                <c:pt idx="8">
                  <c:v>1.2053336518502495</c:v>
                </c:pt>
                <c:pt idx="9">
                  <c:v>1.4687637630290007</c:v>
                </c:pt>
                <c:pt idx="10">
                  <c:v>1.0563559744571782</c:v>
                </c:pt>
                <c:pt idx="11">
                  <c:v>1.4295305974884531</c:v>
                </c:pt>
                <c:pt idx="12">
                  <c:v>1.9770226722346167</c:v>
                </c:pt>
                <c:pt idx="13">
                  <c:v>1.5797141617661237</c:v>
                </c:pt>
                <c:pt idx="14">
                  <c:v>1.5152445825731671</c:v>
                </c:pt>
                <c:pt idx="15">
                  <c:v>1.5732314474314035</c:v>
                </c:pt>
                <c:pt idx="16">
                  <c:v>3.083233880042282</c:v>
                </c:pt>
                <c:pt idx="17">
                  <c:v>1.3566065484944656</c:v>
                </c:pt>
                <c:pt idx="18">
                  <c:v>1.459640877678297</c:v>
                </c:pt>
                <c:pt idx="19">
                  <c:v>1.0956861485466813</c:v>
                </c:pt>
                <c:pt idx="20">
                  <c:v>1.8555065383524716</c:v>
                </c:pt>
                <c:pt idx="21">
                  <c:v>1.6808443174611833</c:v>
                </c:pt>
                <c:pt idx="22">
                  <c:v>1.2802217292403324</c:v>
                </c:pt>
                <c:pt idx="23">
                  <c:v>1.7246110358728859</c:v>
                </c:pt>
                <c:pt idx="24">
                  <c:v>1.2176860091072399</c:v>
                </c:pt>
                <c:pt idx="25">
                  <c:v>1.724485765074349</c:v>
                </c:pt>
                <c:pt idx="26">
                  <c:v>1.4849777400580186</c:v>
                </c:pt>
                <c:pt idx="27">
                  <c:v>1.8089176870020853</c:v>
                </c:pt>
                <c:pt idx="28">
                  <c:v>1.934728275463202</c:v>
                </c:pt>
                <c:pt idx="29">
                  <c:v>1.9805777675401552</c:v>
                </c:pt>
                <c:pt idx="30">
                  <c:v>1.2429644478304573</c:v>
                </c:pt>
                <c:pt idx="31">
                  <c:v>1.4059500630724511</c:v>
                </c:pt>
                <c:pt idx="32">
                  <c:v>2.2246694919974277</c:v>
                </c:pt>
                <c:pt idx="33">
                  <c:v>1.1709518190430288</c:v>
                </c:pt>
                <c:pt idx="34">
                  <c:v>1.3657373205728289</c:v>
                </c:pt>
                <c:pt idx="35">
                  <c:v>1.5329095861979505</c:v>
                </c:pt>
                <c:pt idx="36">
                  <c:v>1.0168023628705773</c:v>
                </c:pt>
                <c:pt idx="37">
                  <c:v>1.4744822637469928</c:v>
                </c:pt>
                <c:pt idx="38">
                  <c:v>2.0119929064513218</c:v>
                </c:pt>
                <c:pt idx="39">
                  <c:v>1.5358010356112315</c:v>
                </c:pt>
                <c:pt idx="40">
                  <c:v>1.2127961459776941</c:v>
                </c:pt>
                <c:pt idx="41">
                  <c:v>1.0143862099088596</c:v>
                </c:pt>
                <c:pt idx="42">
                  <c:v>1.8365723742879867</c:v>
                </c:pt>
                <c:pt idx="43">
                  <c:v>1.2255470724584538</c:v>
                </c:pt>
                <c:pt idx="44">
                  <c:v>1.2551034953215838</c:v>
                </c:pt>
                <c:pt idx="45">
                  <c:v>1.4206394131426232</c:v>
                </c:pt>
                <c:pt idx="46">
                  <c:v>1.6572702063591978</c:v>
                </c:pt>
                <c:pt idx="47">
                  <c:v>1.5051541752260744</c:v>
                </c:pt>
                <c:pt idx="48">
                  <c:v>1.6024061305902164</c:v>
                </c:pt>
                <c:pt idx="49">
                  <c:v>1.1813232567349008</c:v>
                </c:pt>
                <c:pt idx="50">
                  <c:v>1.6761037683837225</c:v>
                </c:pt>
                <c:pt idx="51">
                  <c:v>1.4355224339704422</c:v>
                </c:pt>
                <c:pt idx="52">
                  <c:v>1.5196093813740688</c:v>
                </c:pt>
                <c:pt idx="53">
                  <c:v>1.2864127838223385</c:v>
                </c:pt>
                <c:pt idx="54">
                  <c:v>1.2015982137610906</c:v>
                </c:pt>
                <c:pt idx="55">
                  <c:v>2.9235662667447286</c:v>
                </c:pt>
                <c:pt idx="56">
                  <c:v>1.1694736286362917</c:v>
                </c:pt>
                <c:pt idx="57">
                  <c:v>1.3474998746613132</c:v>
                </c:pt>
                <c:pt idx="58">
                  <c:v>1.000760034293589</c:v>
                </c:pt>
                <c:pt idx="59">
                  <c:v>1.7700358221535435</c:v>
                </c:pt>
                <c:pt idx="60">
                  <c:v>1.0559998039680141</c:v>
                </c:pt>
                <c:pt idx="61">
                  <c:v>1.4122879073786341</c:v>
                </c:pt>
                <c:pt idx="62">
                  <c:v>1.2097086788322833</c:v>
                </c:pt>
                <c:pt idx="63">
                  <c:v>1.0956613444939027</c:v>
                </c:pt>
                <c:pt idx="64">
                  <c:v>1.5286400309995987</c:v>
                </c:pt>
                <c:pt idx="65">
                  <c:v>1.4281142568056999</c:v>
                </c:pt>
                <c:pt idx="66">
                  <c:v>1.5855903733368761</c:v>
                </c:pt>
                <c:pt idx="67">
                  <c:v>1.1668042645140246</c:v>
                </c:pt>
                <c:pt idx="68">
                  <c:v>1.3907728265541013</c:v>
                </c:pt>
                <c:pt idx="69">
                  <c:v>1.6447623999665308</c:v>
                </c:pt>
                <c:pt idx="70">
                  <c:v>1.4784144513919135</c:v>
                </c:pt>
                <c:pt idx="71">
                  <c:v>1.2741822787021266</c:v>
                </c:pt>
                <c:pt idx="72">
                  <c:v>1.4368717709398653</c:v>
                </c:pt>
                <c:pt idx="73">
                  <c:v>1.2460189942188633</c:v>
                </c:pt>
                <c:pt idx="74">
                  <c:v>1.4693423131173888</c:v>
                </c:pt>
                <c:pt idx="75">
                  <c:v>1.7468997611707442</c:v>
                </c:pt>
                <c:pt idx="76">
                  <c:v>1.849168662148085</c:v>
                </c:pt>
                <c:pt idx="77">
                  <c:v>1.5459512749390101</c:v>
                </c:pt>
                <c:pt idx="78">
                  <c:v>1.9533605854216491</c:v>
                </c:pt>
                <c:pt idx="79">
                  <c:v>1.3287661705383225</c:v>
                </c:pt>
                <c:pt idx="80">
                  <c:v>1.0235861943356708</c:v>
                </c:pt>
                <c:pt idx="81">
                  <c:v>2.1930020716163248</c:v>
                </c:pt>
                <c:pt idx="82">
                  <c:v>1.1227367971256808</c:v>
                </c:pt>
                <c:pt idx="83">
                  <c:v>1.894590142233074</c:v>
                </c:pt>
                <c:pt idx="84">
                  <c:v>1.2212249031475262</c:v>
                </c:pt>
                <c:pt idx="85">
                  <c:v>1.4178480609062842</c:v>
                </c:pt>
                <c:pt idx="86">
                  <c:v>1.1386184133345594</c:v>
                </c:pt>
                <c:pt idx="87">
                  <c:v>1.9459320614501159</c:v>
                </c:pt>
                <c:pt idx="88">
                  <c:v>3.1494438311963999</c:v>
                </c:pt>
                <c:pt idx="89">
                  <c:v>1.4558310979145295</c:v>
                </c:pt>
                <c:pt idx="90">
                  <c:v>1.1200127607462977</c:v>
                </c:pt>
                <c:pt idx="91">
                  <c:v>2.0535042429389896</c:v>
                </c:pt>
                <c:pt idx="92">
                  <c:v>1.0181468856523086</c:v>
                </c:pt>
                <c:pt idx="93">
                  <c:v>1.6715364041324883</c:v>
                </c:pt>
                <c:pt idx="94">
                  <c:v>1.8849919343204502</c:v>
                </c:pt>
                <c:pt idx="95">
                  <c:v>1.249323495762857</c:v>
                </c:pt>
                <c:pt idx="96">
                  <c:v>1.2417913337414772</c:v>
                </c:pt>
                <c:pt idx="97">
                  <c:v>1.529340750770837</c:v>
                </c:pt>
                <c:pt idx="98">
                  <c:v>2.1312633488952315</c:v>
                </c:pt>
                <c:pt idx="99">
                  <c:v>1.1071044525116629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6-498E-ADDE-E5E3B754A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44544"/>
        <c:axId val="963027008"/>
      </c:scatterChart>
      <c:valAx>
        <c:axId val="961344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27008"/>
        <c:crosses val="autoZero"/>
        <c:crossBetween val="midCat"/>
      </c:valAx>
      <c:valAx>
        <c:axId val="963027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44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0">
                  <c:v>54152.2</c:v>
                </c:pt>
                <c:pt idx="11">
                  <c:v>40660.199999999997</c:v>
                </c:pt>
                <c:pt idx="26">
                  <c:v>54672.2</c:v>
                </c:pt>
                <c:pt idx="31">
                  <c:v>58345.599999999999</c:v>
                </c:pt>
                <c:pt idx="33">
                  <c:v>60169</c:v>
                </c:pt>
                <c:pt idx="36">
                  <c:v>48957.4</c:v>
                </c:pt>
                <c:pt idx="45">
                  <c:v>43458.6</c:v>
                </c:pt>
                <c:pt idx="49">
                  <c:v>54039.4</c:v>
                </c:pt>
                <c:pt idx="52">
                  <c:v>31867.4</c:v>
                </c:pt>
                <c:pt idx="54">
                  <c:v>54460.800000000003</c:v>
                </c:pt>
                <c:pt idx="60">
                  <c:v>48971.6</c:v>
                </c:pt>
                <c:pt idx="63">
                  <c:v>42100.6</c:v>
                </c:pt>
                <c:pt idx="67">
                  <c:v>39244.800000000003</c:v>
                </c:pt>
                <c:pt idx="70">
                  <c:v>54184.4</c:v>
                </c:pt>
                <c:pt idx="72">
                  <c:v>60427.8</c:v>
                </c:pt>
                <c:pt idx="79">
                  <c:v>57512</c:v>
                </c:pt>
                <c:pt idx="85">
                  <c:v>51436.4</c:v>
                </c:pt>
                <c:pt idx="90">
                  <c:v>58303.8</c:v>
                </c:pt>
              </c:numCache>
            </c:numRef>
          </c:xVal>
          <c:yVal>
            <c:numRef>
              <c:f>State086!$AA$12:$AA$101</c:f>
              <c:numCache>
                <c:formatCode>General</c:formatCode>
                <c:ptCount val="90"/>
                <c:pt idx="0">
                  <c:v>1.0563559744571782</c:v>
                </c:pt>
                <c:pt idx="1">
                  <c:v>1.4295305974884531</c:v>
                </c:pt>
                <c:pt idx="16">
                  <c:v>1.4849777400580186</c:v>
                </c:pt>
                <c:pt idx="21">
                  <c:v>1.4059500630724511</c:v>
                </c:pt>
                <c:pt idx="23">
                  <c:v>1.1709518190430288</c:v>
                </c:pt>
                <c:pt idx="26">
                  <c:v>1.0168023628705773</c:v>
                </c:pt>
                <c:pt idx="35">
                  <c:v>1.4206394131426232</c:v>
                </c:pt>
                <c:pt idx="39">
                  <c:v>1.1813232567349008</c:v>
                </c:pt>
                <c:pt idx="42">
                  <c:v>1.5196093813740688</c:v>
                </c:pt>
                <c:pt idx="44">
                  <c:v>1.2015982137610906</c:v>
                </c:pt>
                <c:pt idx="50">
                  <c:v>1.0559998039680141</c:v>
                </c:pt>
                <c:pt idx="53">
                  <c:v>1.0956613444939027</c:v>
                </c:pt>
                <c:pt idx="57">
                  <c:v>1.1668042645140246</c:v>
                </c:pt>
                <c:pt idx="60">
                  <c:v>1.4784144513919135</c:v>
                </c:pt>
                <c:pt idx="62">
                  <c:v>1.4368717709398653</c:v>
                </c:pt>
                <c:pt idx="69">
                  <c:v>1.3287661705383225</c:v>
                </c:pt>
                <c:pt idx="75">
                  <c:v>1.4178480609062842</c:v>
                </c:pt>
                <c:pt idx="80">
                  <c:v>1.1200127607462977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1-4DF0-B9E1-5A67F634BE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62275.4</c:v>
                </c:pt>
                <c:pt idx="2">
                  <c:v>66507.399999999994</c:v>
                </c:pt>
                <c:pt idx="8">
                  <c:v>61953.8</c:v>
                </c:pt>
                <c:pt idx="19">
                  <c:v>72227.8</c:v>
                </c:pt>
                <c:pt idx="22">
                  <c:v>71041.600000000006</c:v>
                </c:pt>
                <c:pt idx="24">
                  <c:v>95748</c:v>
                </c:pt>
                <c:pt idx="30">
                  <c:v>69042.2</c:v>
                </c:pt>
                <c:pt idx="34">
                  <c:v>71742.2</c:v>
                </c:pt>
                <c:pt idx="37">
                  <c:v>68007.600000000006</c:v>
                </c:pt>
                <c:pt idx="40">
                  <c:v>66673.2</c:v>
                </c:pt>
                <c:pt idx="41">
                  <c:v>65020.6</c:v>
                </c:pt>
                <c:pt idx="43">
                  <c:v>76361</c:v>
                </c:pt>
                <c:pt idx="44">
                  <c:v>78573.600000000006</c:v>
                </c:pt>
                <c:pt idx="47">
                  <c:v>75550.399999999994</c:v>
                </c:pt>
                <c:pt idx="51">
                  <c:v>71521</c:v>
                </c:pt>
                <c:pt idx="56">
                  <c:v>56823</c:v>
                </c:pt>
                <c:pt idx="57">
                  <c:v>91751.4</c:v>
                </c:pt>
                <c:pt idx="58">
                  <c:v>76049.2</c:v>
                </c:pt>
                <c:pt idx="61">
                  <c:v>103233.2</c:v>
                </c:pt>
                <c:pt idx="62">
                  <c:v>78943.8</c:v>
                </c:pt>
                <c:pt idx="64">
                  <c:v>72259</c:v>
                </c:pt>
                <c:pt idx="68">
                  <c:v>67942.8</c:v>
                </c:pt>
                <c:pt idx="71">
                  <c:v>91596</c:v>
                </c:pt>
                <c:pt idx="73">
                  <c:v>90743.4</c:v>
                </c:pt>
                <c:pt idx="80">
                  <c:v>68082.2</c:v>
                </c:pt>
                <c:pt idx="82">
                  <c:v>102034.6</c:v>
                </c:pt>
                <c:pt idx="84">
                  <c:v>83735.600000000006</c:v>
                </c:pt>
                <c:pt idx="86">
                  <c:v>63078.2</c:v>
                </c:pt>
                <c:pt idx="89">
                  <c:v>62777.2</c:v>
                </c:pt>
                <c:pt idx="92">
                  <c:v>80675</c:v>
                </c:pt>
                <c:pt idx="96">
                  <c:v>76443.600000000006</c:v>
                </c:pt>
                <c:pt idx="97">
                  <c:v>61297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1.059230450547086</c:v>
                </c:pt>
                <c:pt idx="2">
                  <c:v>1.2845788588938976</c:v>
                </c:pt>
                <c:pt idx="8">
                  <c:v>1.2053336518502495</c:v>
                </c:pt>
                <c:pt idx="19">
                  <c:v>1.0956861485466813</c:v>
                </c:pt>
                <c:pt idx="22">
                  <c:v>1.2802217292403324</c:v>
                </c:pt>
                <c:pt idx="24">
                  <c:v>1.2176860091072399</c:v>
                </c:pt>
                <c:pt idx="30">
                  <c:v>1.2429644478304573</c:v>
                </c:pt>
                <c:pt idx="34">
                  <c:v>1.3657373205728289</c:v>
                </c:pt>
                <c:pt idx="37">
                  <c:v>1.4744822637469928</c:v>
                </c:pt>
                <c:pt idx="40">
                  <c:v>1.2127961459776941</c:v>
                </c:pt>
                <c:pt idx="41">
                  <c:v>1.0143862099088596</c:v>
                </c:pt>
                <c:pt idx="43">
                  <c:v>1.2255470724584538</c:v>
                </c:pt>
                <c:pt idx="44">
                  <c:v>1.2551034953215838</c:v>
                </c:pt>
                <c:pt idx="47">
                  <c:v>1.5051541752260744</c:v>
                </c:pt>
                <c:pt idx="51">
                  <c:v>1.4355224339704422</c:v>
                </c:pt>
                <c:pt idx="56">
                  <c:v>1.1694736286362917</c:v>
                </c:pt>
                <c:pt idx="57">
                  <c:v>1.3474998746613132</c:v>
                </c:pt>
                <c:pt idx="58">
                  <c:v>1.000760034293589</c:v>
                </c:pt>
                <c:pt idx="61">
                  <c:v>1.4122879073786341</c:v>
                </c:pt>
                <c:pt idx="62">
                  <c:v>1.2097086788322833</c:v>
                </c:pt>
                <c:pt idx="64">
                  <c:v>1.5286400309995987</c:v>
                </c:pt>
                <c:pt idx="68">
                  <c:v>1.3907728265541013</c:v>
                </c:pt>
                <c:pt idx="71">
                  <c:v>1.2741822787021266</c:v>
                </c:pt>
                <c:pt idx="73">
                  <c:v>1.2460189942188633</c:v>
                </c:pt>
                <c:pt idx="80">
                  <c:v>1.0235861943356708</c:v>
                </c:pt>
                <c:pt idx="82">
                  <c:v>1.1227367971256808</c:v>
                </c:pt>
                <c:pt idx="84">
                  <c:v>1.2212249031475262</c:v>
                </c:pt>
                <c:pt idx="86">
                  <c:v>1.1386184133345594</c:v>
                </c:pt>
                <c:pt idx="89">
                  <c:v>1.4558310979145295</c:v>
                </c:pt>
                <c:pt idx="92">
                  <c:v>1.0181468856523086</c:v>
                </c:pt>
                <c:pt idx="96">
                  <c:v>1.2417913337414772</c:v>
                </c:pt>
                <c:pt idx="97">
                  <c:v>1.529340750770837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01-4DF0-B9E1-5A67F634BE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62463.4</c:v>
                </c:pt>
                <c:pt idx="3">
                  <c:v>46607.6</c:v>
                </c:pt>
                <c:pt idx="4">
                  <c:v>57558.6</c:v>
                </c:pt>
                <c:pt idx="5">
                  <c:v>46561.599999999999</c:v>
                </c:pt>
                <c:pt idx="6">
                  <c:v>50310.8</c:v>
                </c:pt>
                <c:pt idx="7">
                  <c:v>51602</c:v>
                </c:pt>
                <c:pt idx="12">
                  <c:v>52443</c:v>
                </c:pt>
                <c:pt idx="16">
                  <c:v>29327</c:v>
                </c:pt>
                <c:pt idx="18">
                  <c:v>60514.2</c:v>
                </c:pt>
                <c:pt idx="23">
                  <c:v>50801.599999999999</c:v>
                </c:pt>
                <c:pt idx="25">
                  <c:v>42529.2</c:v>
                </c:pt>
                <c:pt idx="28">
                  <c:v>48413</c:v>
                </c:pt>
                <c:pt idx="29">
                  <c:v>54700.2</c:v>
                </c:pt>
                <c:pt idx="32">
                  <c:v>39499.800000000003</c:v>
                </c:pt>
                <c:pt idx="35">
                  <c:v>38545</c:v>
                </c:pt>
                <c:pt idx="38">
                  <c:v>59885.4</c:v>
                </c:pt>
                <c:pt idx="46">
                  <c:v>58781</c:v>
                </c:pt>
                <c:pt idx="50">
                  <c:v>40266.6</c:v>
                </c:pt>
                <c:pt idx="53">
                  <c:v>59024.6</c:v>
                </c:pt>
                <c:pt idx="55">
                  <c:v>22887.8</c:v>
                </c:pt>
                <c:pt idx="59">
                  <c:v>48405.8</c:v>
                </c:pt>
                <c:pt idx="65">
                  <c:v>52184.2</c:v>
                </c:pt>
                <c:pt idx="77">
                  <c:v>59846</c:v>
                </c:pt>
                <c:pt idx="81">
                  <c:v>47402.6</c:v>
                </c:pt>
                <c:pt idx="83">
                  <c:v>54389.599999999999</c:v>
                </c:pt>
                <c:pt idx="87">
                  <c:v>56839.6</c:v>
                </c:pt>
                <c:pt idx="88">
                  <c:v>23554</c:v>
                </c:pt>
                <c:pt idx="91">
                  <c:v>53689.2</c:v>
                </c:pt>
                <c:pt idx="94">
                  <c:v>60999.199999999997</c:v>
                </c:pt>
                <c:pt idx="95">
                  <c:v>58388.4</c:v>
                </c:pt>
                <c:pt idx="98">
                  <c:v>42325.599999999999</c:v>
                </c:pt>
                <c:pt idx="99">
                  <c:v>49473.2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1.6975861064239217</c:v>
                </c:pt>
                <c:pt idx="3">
                  <c:v>2.3207159347402571</c:v>
                </c:pt>
                <c:pt idx="4">
                  <c:v>1.727370019423683</c:v>
                </c:pt>
                <c:pt idx="5">
                  <c:v>2.5818915157554723</c:v>
                </c:pt>
                <c:pt idx="6">
                  <c:v>1.8421889534652598</c:v>
                </c:pt>
                <c:pt idx="7">
                  <c:v>1.6264485872640595</c:v>
                </c:pt>
                <c:pt idx="12">
                  <c:v>1.9770226722346167</c:v>
                </c:pt>
                <c:pt idx="16">
                  <c:v>3.083233880042282</c:v>
                </c:pt>
                <c:pt idx="18">
                  <c:v>1.459640877678297</c:v>
                </c:pt>
                <c:pt idx="23">
                  <c:v>1.7246110358728859</c:v>
                </c:pt>
                <c:pt idx="25">
                  <c:v>1.724485765074349</c:v>
                </c:pt>
                <c:pt idx="28">
                  <c:v>1.934728275463202</c:v>
                </c:pt>
                <c:pt idx="29">
                  <c:v>1.9805777675401552</c:v>
                </c:pt>
                <c:pt idx="32">
                  <c:v>2.2246694919974277</c:v>
                </c:pt>
                <c:pt idx="35">
                  <c:v>1.5329095861979505</c:v>
                </c:pt>
                <c:pt idx="38">
                  <c:v>2.0119929064513218</c:v>
                </c:pt>
                <c:pt idx="46">
                  <c:v>1.6572702063591978</c:v>
                </c:pt>
                <c:pt idx="50">
                  <c:v>1.6761037683837225</c:v>
                </c:pt>
                <c:pt idx="53">
                  <c:v>1.2864127838223385</c:v>
                </c:pt>
                <c:pt idx="55">
                  <c:v>2.9235662667447286</c:v>
                </c:pt>
                <c:pt idx="59">
                  <c:v>1.7700358221535435</c:v>
                </c:pt>
                <c:pt idx="65">
                  <c:v>1.4281142568056999</c:v>
                </c:pt>
                <c:pt idx="77">
                  <c:v>1.5459512749390101</c:v>
                </c:pt>
                <c:pt idx="81">
                  <c:v>2.1930020716163248</c:v>
                </c:pt>
                <c:pt idx="83">
                  <c:v>1.894590142233074</c:v>
                </c:pt>
                <c:pt idx="87">
                  <c:v>1.9459320614501159</c:v>
                </c:pt>
                <c:pt idx="88">
                  <c:v>3.1494438311963999</c:v>
                </c:pt>
                <c:pt idx="91">
                  <c:v>2.0535042429389896</c:v>
                </c:pt>
                <c:pt idx="94">
                  <c:v>1.8849919343204502</c:v>
                </c:pt>
                <c:pt idx="95">
                  <c:v>1.249323495762857</c:v>
                </c:pt>
                <c:pt idx="98">
                  <c:v>2.1312633488952315</c:v>
                </c:pt>
                <c:pt idx="99">
                  <c:v>1.1071044525116629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01-4DF0-B9E1-5A67F634BE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9">
                  <c:v>74929</c:v>
                </c:pt>
                <c:pt idx="13">
                  <c:v>82984</c:v>
                </c:pt>
                <c:pt idx="14">
                  <c:v>65446.2</c:v>
                </c:pt>
                <c:pt idx="15">
                  <c:v>69777.399999999994</c:v>
                </c:pt>
                <c:pt idx="17">
                  <c:v>103352</c:v>
                </c:pt>
                <c:pt idx="20">
                  <c:v>55717.4</c:v>
                </c:pt>
                <c:pt idx="21">
                  <c:v>58660.4</c:v>
                </c:pt>
                <c:pt idx="27">
                  <c:v>59849.599999999999</c:v>
                </c:pt>
                <c:pt idx="39">
                  <c:v>80609.399999999994</c:v>
                </c:pt>
                <c:pt idx="42">
                  <c:v>74682.600000000006</c:v>
                </c:pt>
                <c:pt idx="48">
                  <c:v>66629.8</c:v>
                </c:pt>
                <c:pt idx="66">
                  <c:v>63224.4</c:v>
                </c:pt>
                <c:pt idx="69">
                  <c:v>66927.600000000006</c:v>
                </c:pt>
                <c:pt idx="74">
                  <c:v>87485.4</c:v>
                </c:pt>
                <c:pt idx="75">
                  <c:v>74865.2</c:v>
                </c:pt>
                <c:pt idx="76">
                  <c:v>59133.599999999999</c:v>
                </c:pt>
                <c:pt idx="78">
                  <c:v>61548.800000000003</c:v>
                </c:pt>
                <c:pt idx="93">
                  <c:v>84946.4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9">
                  <c:v>1.4687637630290007</c:v>
                </c:pt>
                <c:pt idx="13">
                  <c:v>1.5797141617661237</c:v>
                </c:pt>
                <c:pt idx="14">
                  <c:v>1.5152445825731671</c:v>
                </c:pt>
                <c:pt idx="15">
                  <c:v>1.5732314474314035</c:v>
                </c:pt>
                <c:pt idx="17">
                  <c:v>1.3566065484944656</c:v>
                </c:pt>
                <c:pt idx="20">
                  <c:v>1.8555065383524716</c:v>
                </c:pt>
                <c:pt idx="21">
                  <c:v>1.6808443174611833</c:v>
                </c:pt>
                <c:pt idx="27">
                  <c:v>1.8089176870020853</c:v>
                </c:pt>
                <c:pt idx="39">
                  <c:v>1.5358010356112315</c:v>
                </c:pt>
                <c:pt idx="42">
                  <c:v>1.8365723742879867</c:v>
                </c:pt>
                <c:pt idx="48">
                  <c:v>1.6024061305902164</c:v>
                </c:pt>
                <c:pt idx="66">
                  <c:v>1.5855903733368761</c:v>
                </c:pt>
                <c:pt idx="69">
                  <c:v>1.6447623999665308</c:v>
                </c:pt>
                <c:pt idx="74">
                  <c:v>1.4693423131173888</c:v>
                </c:pt>
                <c:pt idx="75">
                  <c:v>1.7468997611707442</c:v>
                </c:pt>
                <c:pt idx="76">
                  <c:v>1.849168662148085</c:v>
                </c:pt>
                <c:pt idx="78">
                  <c:v>1.9533605854216491</c:v>
                </c:pt>
                <c:pt idx="93">
                  <c:v>1.6715364041324883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01-4DF0-B9E1-5A67F634B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12144"/>
        <c:axId val="963027424"/>
      </c:scatterChart>
      <c:valAx>
        <c:axId val="961412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27424"/>
        <c:crosses val="autoZero"/>
        <c:crossBetween val="midCat"/>
      </c:valAx>
      <c:valAx>
        <c:axId val="96302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1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62275.4</c:v>
                </c:pt>
                <c:pt idx="2">
                  <c:v>66507.399999999994</c:v>
                </c:pt>
                <c:pt idx="8">
                  <c:v>61953.8</c:v>
                </c:pt>
                <c:pt idx="10">
                  <c:v>54152.2</c:v>
                </c:pt>
                <c:pt idx="11">
                  <c:v>40660.199999999997</c:v>
                </c:pt>
                <c:pt idx="17">
                  <c:v>103352</c:v>
                </c:pt>
                <c:pt idx="19">
                  <c:v>72227.8</c:v>
                </c:pt>
                <c:pt idx="22">
                  <c:v>71041.600000000006</c:v>
                </c:pt>
                <c:pt idx="24">
                  <c:v>95748</c:v>
                </c:pt>
                <c:pt idx="26">
                  <c:v>54672.2</c:v>
                </c:pt>
                <c:pt idx="30">
                  <c:v>69042.2</c:v>
                </c:pt>
                <c:pt idx="33">
                  <c:v>60169</c:v>
                </c:pt>
                <c:pt idx="34">
                  <c:v>71742.2</c:v>
                </c:pt>
                <c:pt idx="35">
                  <c:v>38545</c:v>
                </c:pt>
                <c:pt idx="36">
                  <c:v>48957.4</c:v>
                </c:pt>
                <c:pt idx="40">
                  <c:v>66673.2</c:v>
                </c:pt>
                <c:pt idx="41">
                  <c:v>65020.6</c:v>
                </c:pt>
                <c:pt idx="43">
                  <c:v>76361</c:v>
                </c:pt>
                <c:pt idx="44">
                  <c:v>78573.600000000006</c:v>
                </c:pt>
                <c:pt idx="45">
                  <c:v>43458.6</c:v>
                </c:pt>
                <c:pt idx="49">
                  <c:v>54039.4</c:v>
                </c:pt>
                <c:pt idx="52">
                  <c:v>31867.4</c:v>
                </c:pt>
                <c:pt idx="53">
                  <c:v>59024.6</c:v>
                </c:pt>
                <c:pt idx="54">
                  <c:v>54460.800000000003</c:v>
                </c:pt>
                <c:pt idx="56">
                  <c:v>56823</c:v>
                </c:pt>
                <c:pt idx="57">
                  <c:v>91751.4</c:v>
                </c:pt>
                <c:pt idx="58">
                  <c:v>76049.2</c:v>
                </c:pt>
                <c:pt idx="60">
                  <c:v>48971.6</c:v>
                </c:pt>
                <c:pt idx="62">
                  <c:v>78943.8</c:v>
                </c:pt>
                <c:pt idx="63">
                  <c:v>42100.6</c:v>
                </c:pt>
                <c:pt idx="65">
                  <c:v>52184.2</c:v>
                </c:pt>
                <c:pt idx="67">
                  <c:v>39244.800000000003</c:v>
                </c:pt>
                <c:pt idx="68">
                  <c:v>67942.8</c:v>
                </c:pt>
                <c:pt idx="70">
                  <c:v>54184.4</c:v>
                </c:pt>
                <c:pt idx="71">
                  <c:v>91596</c:v>
                </c:pt>
                <c:pt idx="72">
                  <c:v>60427.8</c:v>
                </c:pt>
                <c:pt idx="73">
                  <c:v>90743.4</c:v>
                </c:pt>
                <c:pt idx="79">
                  <c:v>57512</c:v>
                </c:pt>
                <c:pt idx="80">
                  <c:v>68082.2</c:v>
                </c:pt>
                <c:pt idx="82">
                  <c:v>102034.6</c:v>
                </c:pt>
                <c:pt idx="84">
                  <c:v>83735.600000000006</c:v>
                </c:pt>
                <c:pt idx="85">
                  <c:v>51436.4</c:v>
                </c:pt>
                <c:pt idx="86">
                  <c:v>63078.2</c:v>
                </c:pt>
                <c:pt idx="90">
                  <c:v>58303.8</c:v>
                </c:pt>
                <c:pt idx="92">
                  <c:v>80675</c:v>
                </c:pt>
                <c:pt idx="95">
                  <c:v>58388.4</c:v>
                </c:pt>
                <c:pt idx="96">
                  <c:v>76443.600000000006</c:v>
                </c:pt>
                <c:pt idx="99">
                  <c:v>49473.2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1.059230450547086</c:v>
                </c:pt>
                <c:pt idx="1">
                  <c:v>1.2845788588938976</c:v>
                </c:pt>
                <c:pt idx="7">
                  <c:v>1.2053336518502495</c:v>
                </c:pt>
                <c:pt idx="9">
                  <c:v>1.0563559744571782</c:v>
                </c:pt>
                <c:pt idx="10">
                  <c:v>1.4295305974884531</c:v>
                </c:pt>
                <c:pt idx="16">
                  <c:v>1.3566065484944656</c:v>
                </c:pt>
                <c:pt idx="18">
                  <c:v>1.0956861485466813</c:v>
                </c:pt>
                <c:pt idx="21">
                  <c:v>1.2802217292403324</c:v>
                </c:pt>
                <c:pt idx="23">
                  <c:v>1.2176860091072399</c:v>
                </c:pt>
                <c:pt idx="25">
                  <c:v>1.4849777400580186</c:v>
                </c:pt>
                <c:pt idx="29">
                  <c:v>1.2429644478304573</c:v>
                </c:pt>
                <c:pt idx="32">
                  <c:v>1.1709518190430288</c:v>
                </c:pt>
                <c:pt idx="33">
                  <c:v>1.3657373205728289</c:v>
                </c:pt>
                <c:pt idx="34">
                  <c:v>1.5329095861979505</c:v>
                </c:pt>
                <c:pt idx="35">
                  <c:v>1.0168023628705773</c:v>
                </c:pt>
                <c:pt idx="39">
                  <c:v>1.2127961459776941</c:v>
                </c:pt>
                <c:pt idx="40">
                  <c:v>1.0143862099088596</c:v>
                </c:pt>
                <c:pt idx="42">
                  <c:v>1.2255470724584538</c:v>
                </c:pt>
                <c:pt idx="43">
                  <c:v>1.2551034953215838</c:v>
                </c:pt>
                <c:pt idx="44">
                  <c:v>1.4206394131426232</c:v>
                </c:pt>
                <c:pt idx="48">
                  <c:v>1.1813232567349008</c:v>
                </c:pt>
                <c:pt idx="51">
                  <c:v>1.5196093813740688</c:v>
                </c:pt>
                <c:pt idx="52">
                  <c:v>1.2864127838223385</c:v>
                </c:pt>
                <c:pt idx="53">
                  <c:v>1.2015982137610906</c:v>
                </c:pt>
                <c:pt idx="55">
                  <c:v>1.1694736286362917</c:v>
                </c:pt>
                <c:pt idx="56">
                  <c:v>1.3474998746613132</c:v>
                </c:pt>
                <c:pt idx="57">
                  <c:v>1.000760034293589</c:v>
                </c:pt>
                <c:pt idx="59">
                  <c:v>1.0559998039680141</c:v>
                </c:pt>
                <c:pt idx="61">
                  <c:v>1.2097086788322833</c:v>
                </c:pt>
                <c:pt idx="62">
                  <c:v>1.0956613444939027</c:v>
                </c:pt>
                <c:pt idx="64">
                  <c:v>1.4281142568056999</c:v>
                </c:pt>
                <c:pt idx="66">
                  <c:v>1.1668042645140246</c:v>
                </c:pt>
                <c:pt idx="67">
                  <c:v>1.3907728265541013</c:v>
                </c:pt>
                <c:pt idx="69">
                  <c:v>1.4784144513919135</c:v>
                </c:pt>
                <c:pt idx="70">
                  <c:v>1.2741822787021266</c:v>
                </c:pt>
                <c:pt idx="71">
                  <c:v>1.4368717709398653</c:v>
                </c:pt>
                <c:pt idx="72">
                  <c:v>1.2460189942188633</c:v>
                </c:pt>
                <c:pt idx="78">
                  <c:v>1.3287661705383225</c:v>
                </c:pt>
                <c:pt idx="79">
                  <c:v>1.0235861943356708</c:v>
                </c:pt>
                <c:pt idx="81">
                  <c:v>1.1227367971256808</c:v>
                </c:pt>
                <c:pt idx="83">
                  <c:v>1.2212249031475262</c:v>
                </c:pt>
                <c:pt idx="84">
                  <c:v>1.4178480609062842</c:v>
                </c:pt>
                <c:pt idx="85">
                  <c:v>1.1386184133345594</c:v>
                </c:pt>
                <c:pt idx="89">
                  <c:v>1.1200127607462977</c:v>
                </c:pt>
                <c:pt idx="91">
                  <c:v>1.0181468856523086</c:v>
                </c:pt>
                <c:pt idx="94">
                  <c:v>1.249323495762857</c:v>
                </c:pt>
                <c:pt idx="95">
                  <c:v>1.2417913337414772</c:v>
                </c:pt>
                <c:pt idx="98">
                  <c:v>1.1071044525116629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AB-4EE4-AAFE-EB771886B0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62463.4</c:v>
                </c:pt>
                <c:pt idx="3">
                  <c:v>46607.6</c:v>
                </c:pt>
                <c:pt idx="4">
                  <c:v>57558.6</c:v>
                </c:pt>
                <c:pt idx="5">
                  <c:v>46561.599999999999</c:v>
                </c:pt>
                <c:pt idx="6">
                  <c:v>50310.8</c:v>
                </c:pt>
                <c:pt idx="7">
                  <c:v>51602</c:v>
                </c:pt>
                <c:pt idx="9">
                  <c:v>74929</c:v>
                </c:pt>
                <c:pt idx="12">
                  <c:v>52443</c:v>
                </c:pt>
                <c:pt idx="13">
                  <c:v>82984</c:v>
                </c:pt>
                <c:pt idx="14">
                  <c:v>65446.2</c:v>
                </c:pt>
                <c:pt idx="15">
                  <c:v>69777.399999999994</c:v>
                </c:pt>
                <c:pt idx="16">
                  <c:v>29327</c:v>
                </c:pt>
                <c:pt idx="18">
                  <c:v>60514.2</c:v>
                </c:pt>
                <c:pt idx="20">
                  <c:v>55717.4</c:v>
                </c:pt>
                <c:pt idx="21">
                  <c:v>58660.4</c:v>
                </c:pt>
                <c:pt idx="23">
                  <c:v>50801.599999999999</c:v>
                </c:pt>
                <c:pt idx="25">
                  <c:v>42529.2</c:v>
                </c:pt>
                <c:pt idx="27">
                  <c:v>59849.599999999999</c:v>
                </c:pt>
                <c:pt idx="28">
                  <c:v>48413</c:v>
                </c:pt>
                <c:pt idx="29">
                  <c:v>54700.2</c:v>
                </c:pt>
                <c:pt idx="31">
                  <c:v>58345.599999999999</c:v>
                </c:pt>
                <c:pt idx="32">
                  <c:v>39499.800000000003</c:v>
                </c:pt>
                <c:pt idx="37">
                  <c:v>68007.600000000006</c:v>
                </c:pt>
                <c:pt idx="38">
                  <c:v>59885.4</c:v>
                </c:pt>
                <c:pt idx="39">
                  <c:v>80609.399999999994</c:v>
                </c:pt>
                <c:pt idx="42">
                  <c:v>74682.600000000006</c:v>
                </c:pt>
                <c:pt idx="46">
                  <c:v>58781</c:v>
                </c:pt>
                <c:pt idx="47">
                  <c:v>75550.399999999994</c:v>
                </c:pt>
                <c:pt idx="48">
                  <c:v>66629.8</c:v>
                </c:pt>
                <c:pt idx="50">
                  <c:v>40266.6</c:v>
                </c:pt>
                <c:pt idx="51">
                  <c:v>71521</c:v>
                </c:pt>
                <c:pt idx="55">
                  <c:v>22887.8</c:v>
                </c:pt>
                <c:pt idx="59">
                  <c:v>48405.8</c:v>
                </c:pt>
                <c:pt idx="61">
                  <c:v>103233.2</c:v>
                </c:pt>
                <c:pt idx="64">
                  <c:v>72259</c:v>
                </c:pt>
                <c:pt idx="66">
                  <c:v>63224.4</c:v>
                </c:pt>
                <c:pt idx="69">
                  <c:v>66927.600000000006</c:v>
                </c:pt>
                <c:pt idx="74">
                  <c:v>87485.4</c:v>
                </c:pt>
                <c:pt idx="75">
                  <c:v>74865.2</c:v>
                </c:pt>
                <c:pt idx="76">
                  <c:v>59133.599999999999</c:v>
                </c:pt>
                <c:pt idx="77">
                  <c:v>59846</c:v>
                </c:pt>
                <c:pt idx="78">
                  <c:v>61548.800000000003</c:v>
                </c:pt>
                <c:pt idx="81">
                  <c:v>47402.6</c:v>
                </c:pt>
                <c:pt idx="83">
                  <c:v>54389.599999999999</c:v>
                </c:pt>
                <c:pt idx="87">
                  <c:v>56839.6</c:v>
                </c:pt>
                <c:pt idx="88">
                  <c:v>23554</c:v>
                </c:pt>
                <c:pt idx="89">
                  <c:v>62777.2</c:v>
                </c:pt>
                <c:pt idx="91">
                  <c:v>53689.2</c:v>
                </c:pt>
                <c:pt idx="93">
                  <c:v>84946.4</c:v>
                </c:pt>
                <c:pt idx="94">
                  <c:v>60999.199999999997</c:v>
                </c:pt>
                <c:pt idx="97">
                  <c:v>61297</c:v>
                </c:pt>
                <c:pt idx="98">
                  <c:v>42325.599999999999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1.6975861064239217</c:v>
                </c:pt>
                <c:pt idx="3">
                  <c:v>2.3207159347402571</c:v>
                </c:pt>
                <c:pt idx="4">
                  <c:v>1.727370019423683</c:v>
                </c:pt>
                <c:pt idx="5">
                  <c:v>2.5818915157554723</c:v>
                </c:pt>
                <c:pt idx="6">
                  <c:v>1.8421889534652598</c:v>
                </c:pt>
                <c:pt idx="7">
                  <c:v>1.6264485872640595</c:v>
                </c:pt>
                <c:pt idx="9">
                  <c:v>1.4687637630290007</c:v>
                </c:pt>
                <c:pt idx="12">
                  <c:v>1.9770226722346167</c:v>
                </c:pt>
                <c:pt idx="13">
                  <c:v>1.5797141617661237</c:v>
                </c:pt>
                <c:pt idx="14">
                  <c:v>1.5152445825731671</c:v>
                </c:pt>
                <c:pt idx="15">
                  <c:v>1.5732314474314035</c:v>
                </c:pt>
                <c:pt idx="16">
                  <c:v>3.083233880042282</c:v>
                </c:pt>
                <c:pt idx="18">
                  <c:v>1.459640877678297</c:v>
                </c:pt>
                <c:pt idx="20">
                  <c:v>1.8555065383524716</c:v>
                </c:pt>
                <c:pt idx="21">
                  <c:v>1.6808443174611833</c:v>
                </c:pt>
                <c:pt idx="23">
                  <c:v>1.7246110358728859</c:v>
                </c:pt>
                <c:pt idx="25">
                  <c:v>1.724485765074349</c:v>
                </c:pt>
                <c:pt idx="27">
                  <c:v>1.8089176870020853</c:v>
                </c:pt>
                <c:pt idx="28">
                  <c:v>1.934728275463202</c:v>
                </c:pt>
                <c:pt idx="29">
                  <c:v>1.9805777675401552</c:v>
                </c:pt>
                <c:pt idx="31">
                  <c:v>1.4059500630724511</c:v>
                </c:pt>
                <c:pt idx="32">
                  <c:v>2.2246694919974277</c:v>
                </c:pt>
                <c:pt idx="37">
                  <c:v>1.4744822637469928</c:v>
                </c:pt>
                <c:pt idx="38">
                  <c:v>2.0119929064513218</c:v>
                </c:pt>
                <c:pt idx="39">
                  <c:v>1.5358010356112315</c:v>
                </c:pt>
                <c:pt idx="42">
                  <c:v>1.8365723742879867</c:v>
                </c:pt>
                <c:pt idx="46">
                  <c:v>1.6572702063591978</c:v>
                </c:pt>
                <c:pt idx="47">
                  <c:v>1.5051541752260744</c:v>
                </c:pt>
                <c:pt idx="48">
                  <c:v>1.6024061305902164</c:v>
                </c:pt>
                <c:pt idx="50">
                  <c:v>1.6761037683837225</c:v>
                </c:pt>
                <c:pt idx="51">
                  <c:v>1.4355224339704422</c:v>
                </c:pt>
                <c:pt idx="55">
                  <c:v>2.9235662667447286</c:v>
                </c:pt>
                <c:pt idx="59">
                  <c:v>1.7700358221535435</c:v>
                </c:pt>
                <c:pt idx="61">
                  <c:v>1.4122879073786341</c:v>
                </c:pt>
                <c:pt idx="64">
                  <c:v>1.5286400309995987</c:v>
                </c:pt>
                <c:pt idx="66">
                  <c:v>1.5855903733368761</c:v>
                </c:pt>
                <c:pt idx="69">
                  <c:v>1.6447623999665308</c:v>
                </c:pt>
                <c:pt idx="74">
                  <c:v>1.4693423131173888</c:v>
                </c:pt>
                <c:pt idx="75">
                  <c:v>1.7468997611707442</c:v>
                </c:pt>
                <c:pt idx="76">
                  <c:v>1.849168662148085</c:v>
                </c:pt>
                <c:pt idx="77">
                  <c:v>1.5459512749390101</c:v>
                </c:pt>
                <c:pt idx="78">
                  <c:v>1.9533605854216491</c:v>
                </c:pt>
                <c:pt idx="81">
                  <c:v>2.1930020716163248</c:v>
                </c:pt>
                <c:pt idx="83">
                  <c:v>1.894590142233074</c:v>
                </c:pt>
                <c:pt idx="87">
                  <c:v>1.9459320614501159</c:v>
                </c:pt>
                <c:pt idx="88">
                  <c:v>3.1494438311963999</c:v>
                </c:pt>
                <c:pt idx="89">
                  <c:v>1.4558310979145295</c:v>
                </c:pt>
                <c:pt idx="91">
                  <c:v>2.0535042429389896</c:v>
                </c:pt>
                <c:pt idx="93">
                  <c:v>1.6715364041324883</c:v>
                </c:pt>
                <c:pt idx="94">
                  <c:v>1.8849919343204502</c:v>
                </c:pt>
                <c:pt idx="97">
                  <c:v>1.529340750770837</c:v>
                </c:pt>
                <c:pt idx="98">
                  <c:v>2.1312633488952315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B-4EE4-AAFE-EB771886B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27744"/>
        <c:axId val="963030752"/>
      </c:scatterChart>
      <c:valAx>
        <c:axId val="9614277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30752"/>
        <c:crosses val="autoZero"/>
        <c:crossBetween val="midCat"/>
      </c:valAx>
      <c:valAx>
        <c:axId val="96303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2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62410.2</c:v>
                </c:pt>
                <c:pt idx="1">
                  <c:v>62115.4</c:v>
                </c:pt>
                <c:pt idx="2">
                  <c:v>66752.800000000003</c:v>
                </c:pt>
                <c:pt idx="3">
                  <c:v>46875.8</c:v>
                </c:pt>
                <c:pt idx="4">
                  <c:v>57585.599999999999</c:v>
                </c:pt>
                <c:pt idx="5">
                  <c:v>46920.6</c:v>
                </c:pt>
                <c:pt idx="6">
                  <c:v>50080.4</c:v>
                </c:pt>
                <c:pt idx="7">
                  <c:v>51176.6</c:v>
                </c:pt>
                <c:pt idx="8">
                  <c:v>63104.2</c:v>
                </c:pt>
                <c:pt idx="9">
                  <c:v>75793.2</c:v>
                </c:pt>
                <c:pt idx="10">
                  <c:v>54568.2</c:v>
                </c:pt>
                <c:pt idx="11">
                  <c:v>41839</c:v>
                </c:pt>
                <c:pt idx="12">
                  <c:v>51934.2</c:v>
                </c:pt>
                <c:pt idx="13">
                  <c:v>82510.399999999994</c:v>
                </c:pt>
                <c:pt idx="14">
                  <c:v>64834.6</c:v>
                </c:pt>
                <c:pt idx="15">
                  <c:v>69258.2</c:v>
                </c:pt>
                <c:pt idx="16">
                  <c:v>29609.200000000001</c:v>
                </c:pt>
                <c:pt idx="17">
                  <c:v>103607.4</c:v>
                </c:pt>
                <c:pt idx="18">
                  <c:v>60573.8</c:v>
                </c:pt>
                <c:pt idx="19">
                  <c:v>72731.600000000006</c:v>
                </c:pt>
                <c:pt idx="20">
                  <c:v>55905</c:v>
                </c:pt>
                <c:pt idx="21">
                  <c:v>59131.4</c:v>
                </c:pt>
                <c:pt idx="22">
                  <c:v>71289.399999999994</c:v>
                </c:pt>
                <c:pt idx="23">
                  <c:v>51160.800000000003</c:v>
                </c:pt>
                <c:pt idx="24">
                  <c:v>95884.800000000003</c:v>
                </c:pt>
                <c:pt idx="25">
                  <c:v>42901.4</c:v>
                </c:pt>
                <c:pt idx="26">
                  <c:v>54744.6</c:v>
                </c:pt>
                <c:pt idx="27">
                  <c:v>59980</c:v>
                </c:pt>
                <c:pt idx="28">
                  <c:v>47731.6</c:v>
                </c:pt>
                <c:pt idx="29">
                  <c:v>55109.8</c:v>
                </c:pt>
                <c:pt idx="30">
                  <c:v>69352.399999999994</c:v>
                </c:pt>
                <c:pt idx="31">
                  <c:v>57313</c:v>
                </c:pt>
                <c:pt idx="32">
                  <c:v>39381.199999999997</c:v>
                </c:pt>
                <c:pt idx="33">
                  <c:v>59965.599999999999</c:v>
                </c:pt>
                <c:pt idx="34">
                  <c:v>71492</c:v>
                </c:pt>
                <c:pt idx="35">
                  <c:v>37439.4</c:v>
                </c:pt>
                <c:pt idx="36">
                  <c:v>48463.199999999997</c:v>
                </c:pt>
                <c:pt idx="37">
                  <c:v>68048.800000000003</c:v>
                </c:pt>
                <c:pt idx="38">
                  <c:v>59951.6</c:v>
                </c:pt>
                <c:pt idx="39">
                  <c:v>80119.399999999994</c:v>
                </c:pt>
                <c:pt idx="40">
                  <c:v>67082.8</c:v>
                </c:pt>
                <c:pt idx="41">
                  <c:v>65030</c:v>
                </c:pt>
                <c:pt idx="42">
                  <c:v>73862.600000000006</c:v>
                </c:pt>
                <c:pt idx="43">
                  <c:v>76232.2</c:v>
                </c:pt>
                <c:pt idx="44">
                  <c:v>78032.2</c:v>
                </c:pt>
                <c:pt idx="45">
                  <c:v>43698</c:v>
                </c:pt>
                <c:pt idx="46">
                  <c:v>58688</c:v>
                </c:pt>
                <c:pt idx="47">
                  <c:v>76433.600000000006</c:v>
                </c:pt>
                <c:pt idx="48">
                  <c:v>66972.600000000006</c:v>
                </c:pt>
                <c:pt idx="49">
                  <c:v>53711</c:v>
                </c:pt>
                <c:pt idx="50">
                  <c:v>40048</c:v>
                </c:pt>
                <c:pt idx="51">
                  <c:v>71648.399999999994</c:v>
                </c:pt>
                <c:pt idx="52">
                  <c:v>31320.6</c:v>
                </c:pt>
                <c:pt idx="53">
                  <c:v>58888.4</c:v>
                </c:pt>
                <c:pt idx="54">
                  <c:v>54517</c:v>
                </c:pt>
                <c:pt idx="55">
                  <c:v>22131</c:v>
                </c:pt>
                <c:pt idx="56">
                  <c:v>56478</c:v>
                </c:pt>
                <c:pt idx="57">
                  <c:v>91802.6</c:v>
                </c:pt>
                <c:pt idx="58">
                  <c:v>76049.2</c:v>
                </c:pt>
                <c:pt idx="59">
                  <c:v>48883.6</c:v>
                </c:pt>
                <c:pt idx="60">
                  <c:v>49843.8</c:v>
                </c:pt>
                <c:pt idx="61">
                  <c:v>103324.2</c:v>
                </c:pt>
                <c:pt idx="62">
                  <c:v>79026</c:v>
                </c:pt>
                <c:pt idx="63">
                  <c:v>41487.199999999997</c:v>
                </c:pt>
                <c:pt idx="64">
                  <c:v>72238.600000000006</c:v>
                </c:pt>
                <c:pt idx="65">
                  <c:v>52776.6</c:v>
                </c:pt>
                <c:pt idx="66">
                  <c:v>63347</c:v>
                </c:pt>
                <c:pt idx="67">
                  <c:v>38808.400000000001</c:v>
                </c:pt>
                <c:pt idx="68">
                  <c:v>68339.399999999994</c:v>
                </c:pt>
                <c:pt idx="69">
                  <c:v>67536.800000000003</c:v>
                </c:pt>
                <c:pt idx="70">
                  <c:v>54229.8</c:v>
                </c:pt>
                <c:pt idx="71">
                  <c:v>92116.6</c:v>
                </c:pt>
                <c:pt idx="72">
                  <c:v>59673.4</c:v>
                </c:pt>
                <c:pt idx="73">
                  <c:v>91480.4</c:v>
                </c:pt>
                <c:pt idx="74">
                  <c:v>87788.4</c:v>
                </c:pt>
                <c:pt idx="75">
                  <c:v>74995.600000000006</c:v>
                </c:pt>
                <c:pt idx="76">
                  <c:v>59406.6</c:v>
                </c:pt>
                <c:pt idx="77">
                  <c:v>59580</c:v>
                </c:pt>
                <c:pt idx="78">
                  <c:v>61891.8</c:v>
                </c:pt>
                <c:pt idx="79">
                  <c:v>57501.8</c:v>
                </c:pt>
                <c:pt idx="80">
                  <c:v>68430.399999999994</c:v>
                </c:pt>
                <c:pt idx="81">
                  <c:v>47098.400000000001</c:v>
                </c:pt>
                <c:pt idx="82">
                  <c:v>102759.2</c:v>
                </c:pt>
                <c:pt idx="83">
                  <c:v>54684.800000000003</c:v>
                </c:pt>
                <c:pt idx="84">
                  <c:v>83756</c:v>
                </c:pt>
                <c:pt idx="85">
                  <c:v>51413.2</c:v>
                </c:pt>
                <c:pt idx="86">
                  <c:v>63583.6</c:v>
                </c:pt>
                <c:pt idx="87">
                  <c:v>57433</c:v>
                </c:pt>
                <c:pt idx="88">
                  <c:v>23422.400000000001</c:v>
                </c:pt>
                <c:pt idx="89">
                  <c:v>63531.199999999997</c:v>
                </c:pt>
                <c:pt idx="90">
                  <c:v>58206.2</c:v>
                </c:pt>
                <c:pt idx="91">
                  <c:v>53701.8</c:v>
                </c:pt>
                <c:pt idx="92">
                  <c:v>80144</c:v>
                </c:pt>
                <c:pt idx="93">
                  <c:v>84510.6</c:v>
                </c:pt>
                <c:pt idx="94">
                  <c:v>60916.6</c:v>
                </c:pt>
                <c:pt idx="95">
                  <c:v>58574</c:v>
                </c:pt>
                <c:pt idx="96">
                  <c:v>76513.2</c:v>
                </c:pt>
                <c:pt idx="97">
                  <c:v>61054.8</c:v>
                </c:pt>
                <c:pt idx="98">
                  <c:v>41784.199999999997</c:v>
                </c:pt>
                <c:pt idx="99">
                  <c:v>49292.4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1.6990331708598916</c:v>
                </c:pt>
                <c:pt idx="1">
                  <c:v>1.0611378176748438</c:v>
                </c:pt>
                <c:pt idx="2">
                  <c:v>1.2819686964441941</c:v>
                </c:pt>
                <c:pt idx="3">
                  <c:v>2.2582867919054181</c:v>
                </c:pt>
                <c:pt idx="4">
                  <c:v>1.7134665610847157</c:v>
                </c:pt>
                <c:pt idx="5">
                  <c:v>2.5952566676470465</c:v>
                </c:pt>
                <c:pt idx="6">
                  <c:v>1.8470100079072851</c:v>
                </c:pt>
                <c:pt idx="7">
                  <c:v>1.6393234407912991</c:v>
                </c:pt>
                <c:pt idx="8">
                  <c:v>1.1835345349437913</c:v>
                </c:pt>
                <c:pt idx="9">
                  <c:v>1.4534813149464596</c:v>
                </c:pt>
                <c:pt idx="10">
                  <c:v>1.0844777727687556</c:v>
                </c:pt>
                <c:pt idx="11">
                  <c:v>1.3997944501541624</c:v>
                </c:pt>
                <c:pt idx="12">
                  <c:v>1.9968152007732862</c:v>
                </c:pt>
                <c:pt idx="13">
                  <c:v>1.5941626752506353</c:v>
                </c:pt>
                <c:pt idx="14">
                  <c:v>1.5346743868243191</c:v>
                </c:pt>
                <c:pt idx="15">
                  <c:v>1.5914072268698869</c:v>
                </c:pt>
                <c:pt idx="16">
                  <c:v>3.0944098455885332</c:v>
                </c:pt>
                <c:pt idx="17">
                  <c:v>1.353204500836813</c:v>
                </c:pt>
                <c:pt idx="18">
                  <c:v>1.4795010384027416</c:v>
                </c:pt>
                <c:pt idx="19">
                  <c:v>1.0879865148023691</c:v>
                </c:pt>
                <c:pt idx="20">
                  <c:v>1.8856989535819695</c:v>
                </c:pt>
                <c:pt idx="21">
                  <c:v>1.6832173768928183</c:v>
                </c:pt>
                <c:pt idx="22">
                  <c:v>1.275785740937643</c:v>
                </c:pt>
                <c:pt idx="23">
                  <c:v>1.7124439023627465</c:v>
                </c:pt>
                <c:pt idx="24">
                  <c:v>1.2156254171672674</c:v>
                </c:pt>
                <c:pt idx="25">
                  <c:v>1.7087321159682434</c:v>
                </c:pt>
                <c:pt idx="26">
                  <c:v>1.4819543845420371</c:v>
                </c:pt>
                <c:pt idx="27">
                  <c:v>1.7762920973657885</c:v>
                </c:pt>
                <c:pt idx="28">
                  <c:v>1.9866084522622331</c:v>
                </c:pt>
                <c:pt idx="29">
                  <c:v>1.9399090542879849</c:v>
                </c:pt>
                <c:pt idx="30">
                  <c:v>1.2375779352985623</c:v>
                </c:pt>
                <c:pt idx="31">
                  <c:v>1.4312808612356709</c:v>
                </c:pt>
                <c:pt idx="32">
                  <c:v>2.2310391760535486</c:v>
                </c:pt>
                <c:pt idx="33">
                  <c:v>1.1819776671958591</c:v>
                </c:pt>
                <c:pt idx="34">
                  <c:v>1.3726011301963856</c:v>
                </c:pt>
                <c:pt idx="35">
                  <c:v>1.5495707730358925</c:v>
                </c:pt>
                <c:pt idx="36">
                  <c:v>1.0298329454101256</c:v>
                </c:pt>
                <c:pt idx="37">
                  <c:v>1.4744271757914909</c:v>
                </c:pt>
                <c:pt idx="38">
                  <c:v>2.0097545353251625</c:v>
                </c:pt>
                <c:pt idx="39">
                  <c:v>1.5425602288584288</c:v>
                </c:pt>
                <c:pt idx="40">
                  <c:v>1.2025139081851084</c:v>
                </c:pt>
                <c:pt idx="41">
                  <c:v>1.0135322159003537</c:v>
                </c:pt>
                <c:pt idx="42">
                  <c:v>1.8677788217582374</c:v>
                </c:pt>
                <c:pt idx="43">
                  <c:v>1.2416931427926783</c:v>
                </c:pt>
                <c:pt idx="44">
                  <c:v>1.2663490200199405</c:v>
                </c:pt>
                <c:pt idx="45">
                  <c:v>1.4129708453476131</c:v>
                </c:pt>
                <c:pt idx="46">
                  <c:v>1.66018606870229</c:v>
                </c:pt>
                <c:pt idx="47">
                  <c:v>1.491477570073894</c:v>
                </c:pt>
                <c:pt idx="48">
                  <c:v>1.5981013130743018</c:v>
                </c:pt>
                <c:pt idx="49">
                  <c:v>1.1885274897134666</c:v>
                </c:pt>
                <c:pt idx="50">
                  <c:v>1.7294246903715542</c:v>
                </c:pt>
                <c:pt idx="51">
                  <c:v>1.4259355407796965</c:v>
                </c:pt>
                <c:pt idx="52">
                  <c:v>1.5520456185385976</c:v>
                </c:pt>
                <c:pt idx="53">
                  <c:v>1.2905427894118366</c:v>
                </c:pt>
                <c:pt idx="54">
                  <c:v>1.1793018691417356</c:v>
                </c:pt>
                <c:pt idx="55">
                  <c:v>3.0206045818083234</c:v>
                </c:pt>
                <c:pt idx="56">
                  <c:v>1.1766351499698997</c:v>
                </c:pt>
                <c:pt idx="57">
                  <c:v>1.332358778509541</c:v>
                </c:pt>
                <c:pt idx="58">
                  <c:v>1.0030611761859429</c:v>
                </c:pt>
                <c:pt idx="59">
                  <c:v>1.7501166035234721</c:v>
                </c:pt>
                <c:pt idx="60">
                  <c:v>1.0379224697956415</c:v>
                </c:pt>
                <c:pt idx="61">
                  <c:v>1.4108795422563156</c:v>
                </c:pt>
                <c:pt idx="62">
                  <c:v>1.1881532660137171</c:v>
                </c:pt>
                <c:pt idx="63">
                  <c:v>1.1094265219151931</c:v>
                </c:pt>
                <c:pt idx="64">
                  <c:v>1.52017065668493</c:v>
                </c:pt>
                <c:pt idx="65">
                  <c:v>1.4335330430531714</c:v>
                </c:pt>
                <c:pt idx="66">
                  <c:v>1.6012913002983566</c:v>
                </c:pt>
                <c:pt idx="67">
                  <c:v>1.1823986559610806</c:v>
                </c:pt>
                <c:pt idx="68">
                  <c:v>1.3948907950611216</c:v>
                </c:pt>
                <c:pt idx="69">
                  <c:v>1.6298669762262943</c:v>
                </c:pt>
                <c:pt idx="70">
                  <c:v>1.4564132635561997</c:v>
                </c:pt>
                <c:pt idx="71">
                  <c:v>1.2848932765647016</c:v>
                </c:pt>
                <c:pt idx="72">
                  <c:v>1.4598799465088297</c:v>
                </c:pt>
                <c:pt idx="73">
                  <c:v>1.2370737338271369</c:v>
                </c:pt>
                <c:pt idx="74">
                  <c:v>1.4444163465788191</c:v>
                </c:pt>
                <c:pt idx="75">
                  <c:v>1.7421555397916677</c:v>
                </c:pt>
                <c:pt idx="76">
                  <c:v>1.8581100416452045</c:v>
                </c:pt>
                <c:pt idx="77">
                  <c:v>1.5216347767707283</c:v>
                </c:pt>
                <c:pt idx="78">
                  <c:v>1.9424705696069591</c:v>
                </c:pt>
                <c:pt idx="79">
                  <c:v>1.3286540595250931</c:v>
                </c:pt>
                <c:pt idx="80">
                  <c:v>1.0169749117351354</c:v>
                </c:pt>
                <c:pt idx="81">
                  <c:v>2.2499065785674248</c:v>
                </c:pt>
                <c:pt idx="82">
                  <c:v>1.1239869520198678</c:v>
                </c:pt>
                <c:pt idx="83">
                  <c:v>1.8843627479665281</c:v>
                </c:pt>
                <c:pt idx="84">
                  <c:v>1.2210946081474761</c:v>
                </c:pt>
                <c:pt idx="85">
                  <c:v>1.418604560696475</c:v>
                </c:pt>
                <c:pt idx="86">
                  <c:v>1.1297724570486729</c:v>
                </c:pt>
                <c:pt idx="87">
                  <c:v>1.9319380843765779</c:v>
                </c:pt>
                <c:pt idx="88">
                  <c:v>3.1670110663296671</c:v>
                </c:pt>
                <c:pt idx="89">
                  <c:v>1.4232219759740097</c:v>
                </c:pt>
                <c:pt idx="90">
                  <c:v>1.0880456033893298</c:v>
                </c:pt>
                <c:pt idx="91">
                  <c:v>2.0534321009724068</c:v>
                </c:pt>
                <c:pt idx="92">
                  <c:v>1.0480135755639848</c:v>
                </c:pt>
                <c:pt idx="93">
                  <c:v>1.6808187375311499</c:v>
                </c:pt>
                <c:pt idx="94">
                  <c:v>1.8899774445717588</c:v>
                </c:pt>
                <c:pt idx="95">
                  <c:v>1.2455697066958036</c:v>
                </c:pt>
                <c:pt idx="96">
                  <c:v>1.2487649189943697</c:v>
                </c:pt>
                <c:pt idx="97">
                  <c:v>1.5340808585074392</c:v>
                </c:pt>
                <c:pt idx="98">
                  <c:v>2.1587585738149828</c:v>
                </c:pt>
                <c:pt idx="99">
                  <c:v>1.1197669417597844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9C-4FF8-9ADD-0D6DD8221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72544"/>
        <c:axId val="963011200"/>
      </c:scatterChart>
      <c:valAx>
        <c:axId val="9613725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11200"/>
        <c:crosses val="autoZero"/>
        <c:crossBetween val="midCat"/>
      </c:valAx>
      <c:valAx>
        <c:axId val="963011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7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0">
                  <c:v>54568.2</c:v>
                </c:pt>
                <c:pt idx="11">
                  <c:v>41839</c:v>
                </c:pt>
                <c:pt idx="26">
                  <c:v>54744.6</c:v>
                </c:pt>
                <c:pt idx="31">
                  <c:v>57313</c:v>
                </c:pt>
                <c:pt idx="33">
                  <c:v>59965.599999999999</c:v>
                </c:pt>
                <c:pt idx="36">
                  <c:v>48463.199999999997</c:v>
                </c:pt>
                <c:pt idx="45">
                  <c:v>43698</c:v>
                </c:pt>
                <c:pt idx="49">
                  <c:v>53711</c:v>
                </c:pt>
                <c:pt idx="52">
                  <c:v>31320.6</c:v>
                </c:pt>
                <c:pt idx="54">
                  <c:v>54517</c:v>
                </c:pt>
                <c:pt idx="60">
                  <c:v>49843.8</c:v>
                </c:pt>
                <c:pt idx="63">
                  <c:v>41487.199999999997</c:v>
                </c:pt>
                <c:pt idx="67">
                  <c:v>38808.400000000001</c:v>
                </c:pt>
                <c:pt idx="70">
                  <c:v>54229.8</c:v>
                </c:pt>
                <c:pt idx="72">
                  <c:v>59673.4</c:v>
                </c:pt>
                <c:pt idx="79">
                  <c:v>57501.8</c:v>
                </c:pt>
                <c:pt idx="85">
                  <c:v>51413.2</c:v>
                </c:pt>
                <c:pt idx="90">
                  <c:v>58206.2</c:v>
                </c:pt>
              </c:numCache>
            </c:numRef>
          </c:xVal>
          <c:yVal>
            <c:numRef>
              <c:f>State085!$AA$12:$AA$101</c:f>
              <c:numCache>
                <c:formatCode>General</c:formatCode>
                <c:ptCount val="90"/>
                <c:pt idx="0">
                  <c:v>1.0844777727687556</c:v>
                </c:pt>
                <c:pt idx="1">
                  <c:v>1.3997944501541624</c:v>
                </c:pt>
                <c:pt idx="16">
                  <c:v>1.4819543845420371</c:v>
                </c:pt>
                <c:pt idx="21">
                  <c:v>1.4312808612356709</c:v>
                </c:pt>
                <c:pt idx="23">
                  <c:v>1.1819776671958591</c:v>
                </c:pt>
                <c:pt idx="26">
                  <c:v>1.0298329454101256</c:v>
                </c:pt>
                <c:pt idx="35">
                  <c:v>1.4129708453476131</c:v>
                </c:pt>
                <c:pt idx="39">
                  <c:v>1.1885274897134666</c:v>
                </c:pt>
                <c:pt idx="42">
                  <c:v>1.5520456185385976</c:v>
                </c:pt>
                <c:pt idx="44">
                  <c:v>1.1793018691417356</c:v>
                </c:pt>
                <c:pt idx="50">
                  <c:v>1.0379224697956415</c:v>
                </c:pt>
                <c:pt idx="53">
                  <c:v>1.1094265219151931</c:v>
                </c:pt>
                <c:pt idx="57">
                  <c:v>1.1823986559610806</c:v>
                </c:pt>
                <c:pt idx="60">
                  <c:v>1.4564132635561997</c:v>
                </c:pt>
                <c:pt idx="62">
                  <c:v>1.4598799465088297</c:v>
                </c:pt>
                <c:pt idx="69">
                  <c:v>1.3286540595250931</c:v>
                </c:pt>
                <c:pt idx="75">
                  <c:v>1.418604560696475</c:v>
                </c:pt>
                <c:pt idx="80">
                  <c:v>1.0880456033893298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4-4A30-B25D-9045E22915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62115.4</c:v>
                </c:pt>
                <c:pt idx="2">
                  <c:v>66752.800000000003</c:v>
                </c:pt>
                <c:pt idx="8">
                  <c:v>63104.2</c:v>
                </c:pt>
                <c:pt idx="19">
                  <c:v>72731.600000000006</c:v>
                </c:pt>
                <c:pt idx="22">
                  <c:v>71289.399999999994</c:v>
                </c:pt>
                <c:pt idx="24">
                  <c:v>95884.800000000003</c:v>
                </c:pt>
                <c:pt idx="30">
                  <c:v>69352.399999999994</c:v>
                </c:pt>
                <c:pt idx="34">
                  <c:v>71492</c:v>
                </c:pt>
                <c:pt idx="37">
                  <c:v>68048.800000000003</c:v>
                </c:pt>
                <c:pt idx="40">
                  <c:v>67082.8</c:v>
                </c:pt>
                <c:pt idx="41">
                  <c:v>65030</c:v>
                </c:pt>
                <c:pt idx="43">
                  <c:v>76232.2</c:v>
                </c:pt>
                <c:pt idx="44">
                  <c:v>78032.2</c:v>
                </c:pt>
                <c:pt idx="47">
                  <c:v>76433.600000000006</c:v>
                </c:pt>
                <c:pt idx="51">
                  <c:v>71648.399999999994</c:v>
                </c:pt>
                <c:pt idx="56">
                  <c:v>56478</c:v>
                </c:pt>
                <c:pt idx="57">
                  <c:v>91802.6</c:v>
                </c:pt>
                <c:pt idx="58">
                  <c:v>76049.2</c:v>
                </c:pt>
                <c:pt idx="61">
                  <c:v>103324.2</c:v>
                </c:pt>
                <c:pt idx="62">
                  <c:v>79026</c:v>
                </c:pt>
                <c:pt idx="64">
                  <c:v>72238.600000000006</c:v>
                </c:pt>
                <c:pt idx="68">
                  <c:v>68339.399999999994</c:v>
                </c:pt>
                <c:pt idx="71">
                  <c:v>92116.6</c:v>
                </c:pt>
                <c:pt idx="73">
                  <c:v>91480.4</c:v>
                </c:pt>
                <c:pt idx="80">
                  <c:v>68430.399999999994</c:v>
                </c:pt>
                <c:pt idx="82">
                  <c:v>102759.2</c:v>
                </c:pt>
                <c:pt idx="84">
                  <c:v>83756</c:v>
                </c:pt>
                <c:pt idx="86">
                  <c:v>63583.6</c:v>
                </c:pt>
                <c:pt idx="89">
                  <c:v>63531.199999999997</c:v>
                </c:pt>
                <c:pt idx="92">
                  <c:v>80144</c:v>
                </c:pt>
                <c:pt idx="96">
                  <c:v>76513.2</c:v>
                </c:pt>
                <c:pt idx="97">
                  <c:v>61054.8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1.0611378176748438</c:v>
                </c:pt>
                <c:pt idx="2">
                  <c:v>1.2819686964441941</c:v>
                </c:pt>
                <c:pt idx="8">
                  <c:v>1.1835345349437913</c:v>
                </c:pt>
                <c:pt idx="19">
                  <c:v>1.0879865148023691</c:v>
                </c:pt>
                <c:pt idx="22">
                  <c:v>1.275785740937643</c:v>
                </c:pt>
                <c:pt idx="24">
                  <c:v>1.2156254171672674</c:v>
                </c:pt>
                <c:pt idx="30">
                  <c:v>1.2375779352985623</c:v>
                </c:pt>
                <c:pt idx="34">
                  <c:v>1.3726011301963856</c:v>
                </c:pt>
                <c:pt idx="37">
                  <c:v>1.4744271757914909</c:v>
                </c:pt>
                <c:pt idx="40">
                  <c:v>1.2025139081851084</c:v>
                </c:pt>
                <c:pt idx="41">
                  <c:v>1.0135322159003537</c:v>
                </c:pt>
                <c:pt idx="43">
                  <c:v>1.2416931427926783</c:v>
                </c:pt>
                <c:pt idx="44">
                  <c:v>1.2663490200199405</c:v>
                </c:pt>
                <c:pt idx="47">
                  <c:v>1.491477570073894</c:v>
                </c:pt>
                <c:pt idx="51">
                  <c:v>1.4259355407796965</c:v>
                </c:pt>
                <c:pt idx="56">
                  <c:v>1.1766351499698997</c:v>
                </c:pt>
                <c:pt idx="57">
                  <c:v>1.332358778509541</c:v>
                </c:pt>
                <c:pt idx="58">
                  <c:v>1.0030611761859429</c:v>
                </c:pt>
                <c:pt idx="61">
                  <c:v>1.4108795422563156</c:v>
                </c:pt>
                <c:pt idx="62">
                  <c:v>1.1881532660137171</c:v>
                </c:pt>
                <c:pt idx="64">
                  <c:v>1.52017065668493</c:v>
                </c:pt>
                <c:pt idx="68">
                  <c:v>1.3948907950611216</c:v>
                </c:pt>
                <c:pt idx="71">
                  <c:v>1.2848932765647016</c:v>
                </c:pt>
                <c:pt idx="73">
                  <c:v>1.2370737338271369</c:v>
                </c:pt>
                <c:pt idx="80">
                  <c:v>1.0169749117351354</c:v>
                </c:pt>
                <c:pt idx="82">
                  <c:v>1.1239869520198678</c:v>
                </c:pt>
                <c:pt idx="84">
                  <c:v>1.2210946081474761</c:v>
                </c:pt>
                <c:pt idx="86">
                  <c:v>1.1297724570486729</c:v>
                </c:pt>
                <c:pt idx="89">
                  <c:v>1.4232219759740097</c:v>
                </c:pt>
                <c:pt idx="92">
                  <c:v>1.0480135755639848</c:v>
                </c:pt>
                <c:pt idx="96">
                  <c:v>1.2487649189943697</c:v>
                </c:pt>
                <c:pt idx="97">
                  <c:v>1.5340808585074392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44-4A30-B25D-9045E22915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62410.2</c:v>
                </c:pt>
                <c:pt idx="3">
                  <c:v>46875.8</c:v>
                </c:pt>
                <c:pt idx="4">
                  <c:v>57585.599999999999</c:v>
                </c:pt>
                <c:pt idx="5">
                  <c:v>46920.6</c:v>
                </c:pt>
                <c:pt idx="6">
                  <c:v>50080.4</c:v>
                </c:pt>
                <c:pt idx="7">
                  <c:v>51176.6</c:v>
                </c:pt>
                <c:pt idx="12">
                  <c:v>51934.2</c:v>
                </c:pt>
                <c:pt idx="16">
                  <c:v>29609.200000000001</c:v>
                </c:pt>
                <c:pt idx="18">
                  <c:v>60573.8</c:v>
                </c:pt>
                <c:pt idx="23">
                  <c:v>51160.800000000003</c:v>
                </c:pt>
                <c:pt idx="25">
                  <c:v>42901.4</c:v>
                </c:pt>
                <c:pt idx="28">
                  <c:v>47731.6</c:v>
                </c:pt>
                <c:pt idx="29">
                  <c:v>55109.8</c:v>
                </c:pt>
                <c:pt idx="32">
                  <c:v>39381.199999999997</c:v>
                </c:pt>
                <c:pt idx="35">
                  <c:v>37439.4</c:v>
                </c:pt>
                <c:pt idx="38">
                  <c:v>59951.6</c:v>
                </c:pt>
                <c:pt idx="46">
                  <c:v>58688</c:v>
                </c:pt>
                <c:pt idx="50">
                  <c:v>40048</c:v>
                </c:pt>
                <c:pt idx="53">
                  <c:v>58888.4</c:v>
                </c:pt>
                <c:pt idx="55">
                  <c:v>22131</c:v>
                </c:pt>
                <c:pt idx="59">
                  <c:v>48883.6</c:v>
                </c:pt>
                <c:pt idx="65">
                  <c:v>52776.6</c:v>
                </c:pt>
                <c:pt idx="77">
                  <c:v>59580</c:v>
                </c:pt>
                <c:pt idx="81">
                  <c:v>47098.400000000001</c:v>
                </c:pt>
                <c:pt idx="83">
                  <c:v>54684.800000000003</c:v>
                </c:pt>
                <c:pt idx="87">
                  <c:v>57433</c:v>
                </c:pt>
                <c:pt idx="88">
                  <c:v>23422.400000000001</c:v>
                </c:pt>
                <c:pt idx="91">
                  <c:v>53701.8</c:v>
                </c:pt>
                <c:pt idx="94">
                  <c:v>60916.6</c:v>
                </c:pt>
                <c:pt idx="95">
                  <c:v>58574</c:v>
                </c:pt>
                <c:pt idx="98">
                  <c:v>41784.199999999997</c:v>
                </c:pt>
                <c:pt idx="99">
                  <c:v>49292.4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1.6990331708598916</c:v>
                </c:pt>
                <c:pt idx="3">
                  <c:v>2.2582867919054181</c:v>
                </c:pt>
                <c:pt idx="4">
                  <c:v>1.7134665610847157</c:v>
                </c:pt>
                <c:pt idx="5">
                  <c:v>2.5952566676470465</c:v>
                </c:pt>
                <c:pt idx="6">
                  <c:v>1.8470100079072851</c:v>
                </c:pt>
                <c:pt idx="7">
                  <c:v>1.6393234407912991</c:v>
                </c:pt>
                <c:pt idx="12">
                  <c:v>1.9968152007732862</c:v>
                </c:pt>
                <c:pt idx="16">
                  <c:v>3.0944098455885332</c:v>
                </c:pt>
                <c:pt idx="18">
                  <c:v>1.4795010384027416</c:v>
                </c:pt>
                <c:pt idx="23">
                  <c:v>1.7124439023627465</c:v>
                </c:pt>
                <c:pt idx="25">
                  <c:v>1.7087321159682434</c:v>
                </c:pt>
                <c:pt idx="28">
                  <c:v>1.9866084522622331</c:v>
                </c:pt>
                <c:pt idx="29">
                  <c:v>1.9399090542879849</c:v>
                </c:pt>
                <c:pt idx="32">
                  <c:v>2.2310391760535486</c:v>
                </c:pt>
                <c:pt idx="35">
                  <c:v>1.5495707730358925</c:v>
                </c:pt>
                <c:pt idx="38">
                  <c:v>2.0097545353251625</c:v>
                </c:pt>
                <c:pt idx="46">
                  <c:v>1.66018606870229</c:v>
                </c:pt>
                <c:pt idx="50">
                  <c:v>1.7294246903715542</c:v>
                </c:pt>
                <c:pt idx="53">
                  <c:v>1.2905427894118366</c:v>
                </c:pt>
                <c:pt idx="55">
                  <c:v>3.0206045818083234</c:v>
                </c:pt>
                <c:pt idx="59">
                  <c:v>1.7501166035234721</c:v>
                </c:pt>
                <c:pt idx="65">
                  <c:v>1.4335330430531714</c:v>
                </c:pt>
                <c:pt idx="77">
                  <c:v>1.5216347767707283</c:v>
                </c:pt>
                <c:pt idx="81">
                  <c:v>2.2499065785674248</c:v>
                </c:pt>
                <c:pt idx="83">
                  <c:v>1.8843627479665281</c:v>
                </c:pt>
                <c:pt idx="87">
                  <c:v>1.9319380843765779</c:v>
                </c:pt>
                <c:pt idx="88">
                  <c:v>3.1670110663296671</c:v>
                </c:pt>
                <c:pt idx="91">
                  <c:v>2.0534321009724068</c:v>
                </c:pt>
                <c:pt idx="94">
                  <c:v>1.8899774445717588</c:v>
                </c:pt>
                <c:pt idx="95">
                  <c:v>1.2455697066958036</c:v>
                </c:pt>
                <c:pt idx="98">
                  <c:v>2.1587585738149828</c:v>
                </c:pt>
                <c:pt idx="99">
                  <c:v>1.1197669417597844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44-4A30-B25D-9045E22915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9">
                  <c:v>75793.2</c:v>
                </c:pt>
                <c:pt idx="13">
                  <c:v>82510.399999999994</c:v>
                </c:pt>
                <c:pt idx="14">
                  <c:v>64834.6</c:v>
                </c:pt>
                <c:pt idx="15">
                  <c:v>69258.2</c:v>
                </c:pt>
                <c:pt idx="17">
                  <c:v>103607.4</c:v>
                </c:pt>
                <c:pt idx="20">
                  <c:v>55905</c:v>
                </c:pt>
                <c:pt idx="21">
                  <c:v>59131.4</c:v>
                </c:pt>
                <c:pt idx="27">
                  <c:v>59980</c:v>
                </c:pt>
                <c:pt idx="39">
                  <c:v>80119.399999999994</c:v>
                </c:pt>
                <c:pt idx="42">
                  <c:v>73862.600000000006</c:v>
                </c:pt>
                <c:pt idx="48">
                  <c:v>66972.600000000006</c:v>
                </c:pt>
                <c:pt idx="66">
                  <c:v>63347</c:v>
                </c:pt>
                <c:pt idx="69">
                  <c:v>67536.800000000003</c:v>
                </c:pt>
                <c:pt idx="74">
                  <c:v>87788.4</c:v>
                </c:pt>
                <c:pt idx="75">
                  <c:v>74995.600000000006</c:v>
                </c:pt>
                <c:pt idx="76">
                  <c:v>59406.6</c:v>
                </c:pt>
                <c:pt idx="78">
                  <c:v>61891.8</c:v>
                </c:pt>
                <c:pt idx="93">
                  <c:v>84510.6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9">
                  <c:v>1.4534813149464596</c:v>
                </c:pt>
                <c:pt idx="13">
                  <c:v>1.5941626752506353</c:v>
                </c:pt>
                <c:pt idx="14">
                  <c:v>1.5346743868243191</c:v>
                </c:pt>
                <c:pt idx="15">
                  <c:v>1.5914072268698869</c:v>
                </c:pt>
                <c:pt idx="17">
                  <c:v>1.353204500836813</c:v>
                </c:pt>
                <c:pt idx="20">
                  <c:v>1.8856989535819695</c:v>
                </c:pt>
                <c:pt idx="21">
                  <c:v>1.6832173768928183</c:v>
                </c:pt>
                <c:pt idx="27">
                  <c:v>1.7762920973657885</c:v>
                </c:pt>
                <c:pt idx="39">
                  <c:v>1.5425602288584288</c:v>
                </c:pt>
                <c:pt idx="42">
                  <c:v>1.8677788217582374</c:v>
                </c:pt>
                <c:pt idx="48">
                  <c:v>1.5981013130743018</c:v>
                </c:pt>
                <c:pt idx="66">
                  <c:v>1.6012913002983566</c:v>
                </c:pt>
                <c:pt idx="69">
                  <c:v>1.6298669762262943</c:v>
                </c:pt>
                <c:pt idx="74">
                  <c:v>1.4444163465788191</c:v>
                </c:pt>
                <c:pt idx="75">
                  <c:v>1.7421555397916677</c:v>
                </c:pt>
                <c:pt idx="76">
                  <c:v>1.8581100416452045</c:v>
                </c:pt>
                <c:pt idx="78">
                  <c:v>1.9424705696069591</c:v>
                </c:pt>
                <c:pt idx="93">
                  <c:v>1.6808187375311499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44-4A30-B25D-9045E2291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404144"/>
        <c:axId val="962989984"/>
      </c:scatterChart>
      <c:valAx>
        <c:axId val="961404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89984"/>
        <c:crosses val="autoZero"/>
        <c:crossBetween val="midCat"/>
      </c:valAx>
      <c:valAx>
        <c:axId val="96298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40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62115.4</c:v>
                </c:pt>
                <c:pt idx="2">
                  <c:v>66752.800000000003</c:v>
                </c:pt>
                <c:pt idx="8">
                  <c:v>63104.2</c:v>
                </c:pt>
                <c:pt idx="9">
                  <c:v>75793.2</c:v>
                </c:pt>
                <c:pt idx="10">
                  <c:v>54568.2</c:v>
                </c:pt>
                <c:pt idx="11">
                  <c:v>41839</c:v>
                </c:pt>
                <c:pt idx="17">
                  <c:v>103607.4</c:v>
                </c:pt>
                <c:pt idx="19">
                  <c:v>72731.600000000006</c:v>
                </c:pt>
                <c:pt idx="22">
                  <c:v>71289.399999999994</c:v>
                </c:pt>
                <c:pt idx="24">
                  <c:v>95884.800000000003</c:v>
                </c:pt>
                <c:pt idx="26">
                  <c:v>54744.6</c:v>
                </c:pt>
                <c:pt idx="30">
                  <c:v>69352.399999999994</c:v>
                </c:pt>
                <c:pt idx="33">
                  <c:v>59965.599999999999</c:v>
                </c:pt>
                <c:pt idx="34">
                  <c:v>71492</c:v>
                </c:pt>
                <c:pt idx="36">
                  <c:v>48463.199999999997</c:v>
                </c:pt>
                <c:pt idx="40">
                  <c:v>67082.8</c:v>
                </c:pt>
                <c:pt idx="41">
                  <c:v>65030</c:v>
                </c:pt>
                <c:pt idx="43">
                  <c:v>76232.2</c:v>
                </c:pt>
                <c:pt idx="44">
                  <c:v>78032.2</c:v>
                </c:pt>
                <c:pt idx="45">
                  <c:v>43698</c:v>
                </c:pt>
                <c:pt idx="49">
                  <c:v>53711</c:v>
                </c:pt>
                <c:pt idx="51">
                  <c:v>71648.399999999994</c:v>
                </c:pt>
                <c:pt idx="53">
                  <c:v>58888.4</c:v>
                </c:pt>
                <c:pt idx="54">
                  <c:v>54517</c:v>
                </c:pt>
                <c:pt idx="56">
                  <c:v>56478</c:v>
                </c:pt>
                <c:pt idx="57">
                  <c:v>91802.6</c:v>
                </c:pt>
                <c:pt idx="58">
                  <c:v>76049.2</c:v>
                </c:pt>
                <c:pt idx="60">
                  <c:v>49843.8</c:v>
                </c:pt>
                <c:pt idx="62">
                  <c:v>79026</c:v>
                </c:pt>
                <c:pt idx="63">
                  <c:v>41487.199999999997</c:v>
                </c:pt>
                <c:pt idx="65">
                  <c:v>52776.6</c:v>
                </c:pt>
                <c:pt idx="67">
                  <c:v>38808.400000000001</c:v>
                </c:pt>
                <c:pt idx="68">
                  <c:v>68339.399999999994</c:v>
                </c:pt>
                <c:pt idx="70">
                  <c:v>54229.8</c:v>
                </c:pt>
                <c:pt idx="71">
                  <c:v>92116.6</c:v>
                </c:pt>
                <c:pt idx="73">
                  <c:v>91480.4</c:v>
                </c:pt>
                <c:pt idx="74">
                  <c:v>87788.4</c:v>
                </c:pt>
                <c:pt idx="80">
                  <c:v>68430.399999999994</c:v>
                </c:pt>
                <c:pt idx="82">
                  <c:v>102759.2</c:v>
                </c:pt>
                <c:pt idx="84">
                  <c:v>83756</c:v>
                </c:pt>
                <c:pt idx="86">
                  <c:v>63583.6</c:v>
                </c:pt>
                <c:pt idx="90">
                  <c:v>58206.2</c:v>
                </c:pt>
                <c:pt idx="92">
                  <c:v>80144</c:v>
                </c:pt>
                <c:pt idx="95">
                  <c:v>58574</c:v>
                </c:pt>
                <c:pt idx="96">
                  <c:v>76513.2</c:v>
                </c:pt>
                <c:pt idx="99">
                  <c:v>49292.4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1.0611378176748438</c:v>
                </c:pt>
                <c:pt idx="1">
                  <c:v>1.2819686964441941</c:v>
                </c:pt>
                <c:pt idx="7">
                  <c:v>1.1835345349437913</c:v>
                </c:pt>
                <c:pt idx="8">
                  <c:v>1.4534813149464596</c:v>
                </c:pt>
                <c:pt idx="9">
                  <c:v>1.0844777727687556</c:v>
                </c:pt>
                <c:pt idx="10">
                  <c:v>1.3997944501541624</c:v>
                </c:pt>
                <c:pt idx="16">
                  <c:v>1.353204500836813</c:v>
                </c:pt>
                <c:pt idx="18">
                  <c:v>1.0879865148023691</c:v>
                </c:pt>
                <c:pt idx="21">
                  <c:v>1.275785740937643</c:v>
                </c:pt>
                <c:pt idx="23">
                  <c:v>1.2156254171672674</c:v>
                </c:pt>
                <c:pt idx="25">
                  <c:v>1.4819543845420371</c:v>
                </c:pt>
                <c:pt idx="29">
                  <c:v>1.2375779352985623</c:v>
                </c:pt>
                <c:pt idx="32">
                  <c:v>1.1819776671958591</c:v>
                </c:pt>
                <c:pt idx="33">
                  <c:v>1.3726011301963856</c:v>
                </c:pt>
                <c:pt idx="35">
                  <c:v>1.0298329454101256</c:v>
                </c:pt>
                <c:pt idx="39">
                  <c:v>1.2025139081851084</c:v>
                </c:pt>
                <c:pt idx="40">
                  <c:v>1.0135322159003537</c:v>
                </c:pt>
                <c:pt idx="42">
                  <c:v>1.2416931427926783</c:v>
                </c:pt>
                <c:pt idx="43">
                  <c:v>1.2663490200199405</c:v>
                </c:pt>
                <c:pt idx="44">
                  <c:v>1.4129708453476131</c:v>
                </c:pt>
                <c:pt idx="48">
                  <c:v>1.1885274897134666</c:v>
                </c:pt>
                <c:pt idx="50">
                  <c:v>1.4259355407796965</c:v>
                </c:pt>
                <c:pt idx="52">
                  <c:v>1.2905427894118366</c:v>
                </c:pt>
                <c:pt idx="53">
                  <c:v>1.1793018691417356</c:v>
                </c:pt>
                <c:pt idx="55">
                  <c:v>1.1766351499698997</c:v>
                </c:pt>
                <c:pt idx="56">
                  <c:v>1.332358778509541</c:v>
                </c:pt>
                <c:pt idx="57">
                  <c:v>1.0030611761859429</c:v>
                </c:pt>
                <c:pt idx="59">
                  <c:v>1.0379224697956415</c:v>
                </c:pt>
                <c:pt idx="61">
                  <c:v>1.1881532660137171</c:v>
                </c:pt>
                <c:pt idx="62">
                  <c:v>1.1094265219151931</c:v>
                </c:pt>
                <c:pt idx="64">
                  <c:v>1.4335330430531714</c:v>
                </c:pt>
                <c:pt idx="66">
                  <c:v>1.1823986559610806</c:v>
                </c:pt>
                <c:pt idx="67">
                  <c:v>1.3948907950611216</c:v>
                </c:pt>
                <c:pt idx="69">
                  <c:v>1.4564132635561997</c:v>
                </c:pt>
                <c:pt idx="70">
                  <c:v>1.2848932765647016</c:v>
                </c:pt>
                <c:pt idx="72">
                  <c:v>1.2370737338271369</c:v>
                </c:pt>
                <c:pt idx="73">
                  <c:v>1.4444163465788191</c:v>
                </c:pt>
                <c:pt idx="79">
                  <c:v>1.0169749117351354</c:v>
                </c:pt>
                <c:pt idx="81">
                  <c:v>1.1239869520198678</c:v>
                </c:pt>
                <c:pt idx="83">
                  <c:v>1.2210946081474761</c:v>
                </c:pt>
                <c:pt idx="85">
                  <c:v>1.1297724570486729</c:v>
                </c:pt>
                <c:pt idx="89">
                  <c:v>1.0880456033893298</c:v>
                </c:pt>
                <c:pt idx="91">
                  <c:v>1.0480135755639848</c:v>
                </c:pt>
                <c:pt idx="94">
                  <c:v>1.2455697066958036</c:v>
                </c:pt>
                <c:pt idx="95">
                  <c:v>1.2487649189943697</c:v>
                </c:pt>
                <c:pt idx="98">
                  <c:v>1.1197669417597844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20-4262-8BA1-3AAEBE0090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62410.2</c:v>
                </c:pt>
                <c:pt idx="3">
                  <c:v>46875.8</c:v>
                </c:pt>
                <c:pt idx="4">
                  <c:v>57585.599999999999</c:v>
                </c:pt>
                <c:pt idx="5">
                  <c:v>46920.6</c:v>
                </c:pt>
                <c:pt idx="6">
                  <c:v>50080.4</c:v>
                </c:pt>
                <c:pt idx="7">
                  <c:v>51176.6</c:v>
                </c:pt>
                <c:pt idx="12">
                  <c:v>51934.2</c:v>
                </c:pt>
                <c:pt idx="13">
                  <c:v>82510.399999999994</c:v>
                </c:pt>
                <c:pt idx="14">
                  <c:v>64834.6</c:v>
                </c:pt>
                <c:pt idx="15">
                  <c:v>69258.2</c:v>
                </c:pt>
                <c:pt idx="16">
                  <c:v>29609.200000000001</c:v>
                </c:pt>
                <c:pt idx="18">
                  <c:v>60573.8</c:v>
                </c:pt>
                <c:pt idx="20">
                  <c:v>55905</c:v>
                </c:pt>
                <c:pt idx="21">
                  <c:v>59131.4</c:v>
                </c:pt>
                <c:pt idx="23">
                  <c:v>51160.800000000003</c:v>
                </c:pt>
                <c:pt idx="25">
                  <c:v>42901.4</c:v>
                </c:pt>
                <c:pt idx="27">
                  <c:v>59980</c:v>
                </c:pt>
                <c:pt idx="28">
                  <c:v>47731.6</c:v>
                </c:pt>
                <c:pt idx="29">
                  <c:v>55109.8</c:v>
                </c:pt>
                <c:pt idx="31">
                  <c:v>57313</c:v>
                </c:pt>
                <c:pt idx="32">
                  <c:v>39381.199999999997</c:v>
                </c:pt>
                <c:pt idx="35">
                  <c:v>37439.4</c:v>
                </c:pt>
                <c:pt idx="37">
                  <c:v>68048.800000000003</c:v>
                </c:pt>
                <c:pt idx="38">
                  <c:v>59951.6</c:v>
                </c:pt>
                <c:pt idx="39">
                  <c:v>80119.399999999994</c:v>
                </c:pt>
                <c:pt idx="42">
                  <c:v>73862.600000000006</c:v>
                </c:pt>
                <c:pt idx="46">
                  <c:v>58688</c:v>
                </c:pt>
                <c:pt idx="47">
                  <c:v>76433.600000000006</c:v>
                </c:pt>
                <c:pt idx="48">
                  <c:v>66972.600000000006</c:v>
                </c:pt>
                <c:pt idx="50">
                  <c:v>40048</c:v>
                </c:pt>
                <c:pt idx="52">
                  <c:v>31320.6</c:v>
                </c:pt>
                <c:pt idx="55">
                  <c:v>22131</c:v>
                </c:pt>
                <c:pt idx="59">
                  <c:v>48883.6</c:v>
                </c:pt>
                <c:pt idx="61">
                  <c:v>103324.2</c:v>
                </c:pt>
                <c:pt idx="64">
                  <c:v>72238.600000000006</c:v>
                </c:pt>
                <c:pt idx="66">
                  <c:v>63347</c:v>
                </c:pt>
                <c:pt idx="69">
                  <c:v>67536.800000000003</c:v>
                </c:pt>
                <c:pt idx="72">
                  <c:v>59673.4</c:v>
                </c:pt>
                <c:pt idx="75">
                  <c:v>74995.600000000006</c:v>
                </c:pt>
                <c:pt idx="76">
                  <c:v>59406.6</c:v>
                </c:pt>
                <c:pt idx="77">
                  <c:v>59580</c:v>
                </c:pt>
                <c:pt idx="78">
                  <c:v>61891.8</c:v>
                </c:pt>
                <c:pt idx="79">
                  <c:v>57501.8</c:v>
                </c:pt>
                <c:pt idx="81">
                  <c:v>47098.400000000001</c:v>
                </c:pt>
                <c:pt idx="83">
                  <c:v>54684.800000000003</c:v>
                </c:pt>
                <c:pt idx="85">
                  <c:v>51413.2</c:v>
                </c:pt>
                <c:pt idx="87">
                  <c:v>57433</c:v>
                </c:pt>
                <c:pt idx="88">
                  <c:v>23422.400000000001</c:v>
                </c:pt>
                <c:pt idx="89">
                  <c:v>63531.199999999997</c:v>
                </c:pt>
                <c:pt idx="91">
                  <c:v>53701.8</c:v>
                </c:pt>
                <c:pt idx="93">
                  <c:v>84510.6</c:v>
                </c:pt>
                <c:pt idx="94">
                  <c:v>60916.6</c:v>
                </c:pt>
                <c:pt idx="97">
                  <c:v>61054.8</c:v>
                </c:pt>
                <c:pt idx="98">
                  <c:v>41784.199999999997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1.6990331708598916</c:v>
                </c:pt>
                <c:pt idx="3">
                  <c:v>2.2582867919054181</c:v>
                </c:pt>
                <c:pt idx="4">
                  <c:v>1.7134665610847157</c:v>
                </c:pt>
                <c:pt idx="5">
                  <c:v>2.5952566676470465</c:v>
                </c:pt>
                <c:pt idx="6">
                  <c:v>1.8470100079072851</c:v>
                </c:pt>
                <c:pt idx="7">
                  <c:v>1.6393234407912991</c:v>
                </c:pt>
                <c:pt idx="12">
                  <c:v>1.9968152007732862</c:v>
                </c:pt>
                <c:pt idx="13">
                  <c:v>1.5941626752506353</c:v>
                </c:pt>
                <c:pt idx="14">
                  <c:v>1.5346743868243191</c:v>
                </c:pt>
                <c:pt idx="15">
                  <c:v>1.5914072268698869</c:v>
                </c:pt>
                <c:pt idx="16">
                  <c:v>3.0944098455885332</c:v>
                </c:pt>
                <c:pt idx="18">
                  <c:v>1.4795010384027416</c:v>
                </c:pt>
                <c:pt idx="20">
                  <c:v>1.8856989535819695</c:v>
                </c:pt>
                <c:pt idx="21">
                  <c:v>1.6832173768928183</c:v>
                </c:pt>
                <c:pt idx="23">
                  <c:v>1.7124439023627465</c:v>
                </c:pt>
                <c:pt idx="25">
                  <c:v>1.7087321159682434</c:v>
                </c:pt>
                <c:pt idx="27">
                  <c:v>1.7762920973657885</c:v>
                </c:pt>
                <c:pt idx="28">
                  <c:v>1.9866084522622331</c:v>
                </c:pt>
                <c:pt idx="29">
                  <c:v>1.9399090542879849</c:v>
                </c:pt>
                <c:pt idx="31">
                  <c:v>1.4312808612356709</c:v>
                </c:pt>
                <c:pt idx="32">
                  <c:v>2.2310391760535486</c:v>
                </c:pt>
                <c:pt idx="35">
                  <c:v>1.5495707730358925</c:v>
                </c:pt>
                <c:pt idx="37">
                  <c:v>1.4744271757914909</c:v>
                </c:pt>
                <c:pt idx="38">
                  <c:v>2.0097545353251625</c:v>
                </c:pt>
                <c:pt idx="39">
                  <c:v>1.5425602288584288</c:v>
                </c:pt>
                <c:pt idx="42">
                  <c:v>1.8677788217582374</c:v>
                </c:pt>
                <c:pt idx="46">
                  <c:v>1.66018606870229</c:v>
                </c:pt>
                <c:pt idx="47">
                  <c:v>1.491477570073894</c:v>
                </c:pt>
                <c:pt idx="48">
                  <c:v>1.5981013130743018</c:v>
                </c:pt>
                <c:pt idx="50">
                  <c:v>1.7294246903715542</c:v>
                </c:pt>
                <c:pt idx="52">
                  <c:v>1.5520456185385976</c:v>
                </c:pt>
                <c:pt idx="55">
                  <c:v>3.0206045818083234</c:v>
                </c:pt>
                <c:pt idx="59">
                  <c:v>1.7501166035234721</c:v>
                </c:pt>
                <c:pt idx="61">
                  <c:v>1.4108795422563156</c:v>
                </c:pt>
                <c:pt idx="64">
                  <c:v>1.52017065668493</c:v>
                </c:pt>
                <c:pt idx="66">
                  <c:v>1.6012913002983566</c:v>
                </c:pt>
                <c:pt idx="69">
                  <c:v>1.6298669762262943</c:v>
                </c:pt>
                <c:pt idx="72">
                  <c:v>1.4598799465088297</c:v>
                </c:pt>
                <c:pt idx="75">
                  <c:v>1.7421555397916677</c:v>
                </c:pt>
                <c:pt idx="76">
                  <c:v>1.8581100416452045</c:v>
                </c:pt>
                <c:pt idx="77">
                  <c:v>1.5216347767707283</c:v>
                </c:pt>
                <c:pt idx="78">
                  <c:v>1.9424705696069591</c:v>
                </c:pt>
                <c:pt idx="79">
                  <c:v>1.3286540595250931</c:v>
                </c:pt>
                <c:pt idx="81">
                  <c:v>2.2499065785674248</c:v>
                </c:pt>
                <c:pt idx="83">
                  <c:v>1.8843627479665281</c:v>
                </c:pt>
                <c:pt idx="85">
                  <c:v>1.418604560696475</c:v>
                </c:pt>
                <c:pt idx="87">
                  <c:v>1.9319380843765779</c:v>
                </c:pt>
                <c:pt idx="88">
                  <c:v>3.1670110663296671</c:v>
                </c:pt>
                <c:pt idx="89">
                  <c:v>1.4232219759740097</c:v>
                </c:pt>
                <c:pt idx="91">
                  <c:v>2.0534321009724068</c:v>
                </c:pt>
                <c:pt idx="93">
                  <c:v>1.6808187375311499</c:v>
                </c:pt>
                <c:pt idx="94">
                  <c:v>1.8899774445717588</c:v>
                </c:pt>
                <c:pt idx="97">
                  <c:v>1.5340808585074392</c:v>
                </c:pt>
                <c:pt idx="98">
                  <c:v>2.1587585738149828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0-4262-8BA1-3AAEBE009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82944"/>
        <c:axId val="963035328"/>
      </c:scatterChart>
      <c:valAx>
        <c:axId val="961382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35328"/>
        <c:crosses val="autoZero"/>
        <c:crossBetween val="midCat"/>
      </c:valAx>
      <c:valAx>
        <c:axId val="96303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8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62286.400000000001</c:v>
                </c:pt>
                <c:pt idx="1">
                  <c:v>62174.6</c:v>
                </c:pt>
                <c:pt idx="2">
                  <c:v>66155.600000000006</c:v>
                </c:pt>
                <c:pt idx="3">
                  <c:v>47082.8</c:v>
                </c:pt>
                <c:pt idx="4">
                  <c:v>57695.199999999997</c:v>
                </c:pt>
                <c:pt idx="5">
                  <c:v>46755.8</c:v>
                </c:pt>
                <c:pt idx="6">
                  <c:v>49862.400000000001</c:v>
                </c:pt>
                <c:pt idx="7">
                  <c:v>51153.599999999999</c:v>
                </c:pt>
                <c:pt idx="8">
                  <c:v>63176.2</c:v>
                </c:pt>
                <c:pt idx="9">
                  <c:v>76169</c:v>
                </c:pt>
                <c:pt idx="10">
                  <c:v>54129</c:v>
                </c:pt>
                <c:pt idx="11">
                  <c:v>41083.599999999999</c:v>
                </c:pt>
                <c:pt idx="12">
                  <c:v>51594.2</c:v>
                </c:pt>
                <c:pt idx="13">
                  <c:v>82518.600000000006</c:v>
                </c:pt>
                <c:pt idx="14">
                  <c:v>65462.2</c:v>
                </c:pt>
                <c:pt idx="15">
                  <c:v>69169.600000000006</c:v>
                </c:pt>
                <c:pt idx="16">
                  <c:v>28848.799999999999</c:v>
                </c:pt>
                <c:pt idx="17">
                  <c:v>103479.2</c:v>
                </c:pt>
                <c:pt idx="18">
                  <c:v>60087.199999999997</c:v>
                </c:pt>
                <c:pt idx="19">
                  <c:v>72526</c:v>
                </c:pt>
                <c:pt idx="20">
                  <c:v>55759.4</c:v>
                </c:pt>
                <c:pt idx="21">
                  <c:v>59038.6</c:v>
                </c:pt>
                <c:pt idx="22">
                  <c:v>71317.2</c:v>
                </c:pt>
                <c:pt idx="23">
                  <c:v>51416</c:v>
                </c:pt>
                <c:pt idx="24">
                  <c:v>95510.399999999994</c:v>
                </c:pt>
                <c:pt idx="25">
                  <c:v>43155</c:v>
                </c:pt>
                <c:pt idx="26">
                  <c:v>54539.199999999997</c:v>
                </c:pt>
                <c:pt idx="27">
                  <c:v>59291.4</c:v>
                </c:pt>
                <c:pt idx="28">
                  <c:v>48131</c:v>
                </c:pt>
                <c:pt idx="29">
                  <c:v>55232.2</c:v>
                </c:pt>
                <c:pt idx="30">
                  <c:v>68890.2</c:v>
                </c:pt>
                <c:pt idx="31">
                  <c:v>56902.8</c:v>
                </c:pt>
                <c:pt idx="32">
                  <c:v>40458.400000000001</c:v>
                </c:pt>
                <c:pt idx="33">
                  <c:v>60169.2</c:v>
                </c:pt>
                <c:pt idx="34">
                  <c:v>72000.800000000003</c:v>
                </c:pt>
                <c:pt idx="35">
                  <c:v>37077.199999999997</c:v>
                </c:pt>
                <c:pt idx="36">
                  <c:v>48544.2</c:v>
                </c:pt>
                <c:pt idx="37">
                  <c:v>68401.399999999994</c:v>
                </c:pt>
                <c:pt idx="38">
                  <c:v>60361.2</c:v>
                </c:pt>
                <c:pt idx="39">
                  <c:v>79818.600000000006</c:v>
                </c:pt>
                <c:pt idx="40">
                  <c:v>67412.800000000003</c:v>
                </c:pt>
                <c:pt idx="41">
                  <c:v>65824.2</c:v>
                </c:pt>
                <c:pt idx="42">
                  <c:v>73908.800000000003</c:v>
                </c:pt>
                <c:pt idx="43">
                  <c:v>76774.600000000006</c:v>
                </c:pt>
                <c:pt idx="44">
                  <c:v>78643.199999999997</c:v>
                </c:pt>
                <c:pt idx="45">
                  <c:v>43724.6</c:v>
                </c:pt>
                <c:pt idx="46">
                  <c:v>57902.2</c:v>
                </c:pt>
                <c:pt idx="47">
                  <c:v>76052.800000000003</c:v>
                </c:pt>
                <c:pt idx="48">
                  <c:v>67375.199999999997</c:v>
                </c:pt>
                <c:pt idx="49">
                  <c:v>53736.800000000003</c:v>
                </c:pt>
                <c:pt idx="50">
                  <c:v>40748.199999999997</c:v>
                </c:pt>
                <c:pt idx="51">
                  <c:v>71466.399999999994</c:v>
                </c:pt>
                <c:pt idx="52">
                  <c:v>31043.599999999999</c:v>
                </c:pt>
                <c:pt idx="53">
                  <c:v>58535.8</c:v>
                </c:pt>
                <c:pt idx="54">
                  <c:v>54318.400000000001</c:v>
                </c:pt>
                <c:pt idx="55">
                  <c:v>22375.599999999999</c:v>
                </c:pt>
                <c:pt idx="56">
                  <c:v>55795.199999999997</c:v>
                </c:pt>
                <c:pt idx="57">
                  <c:v>92211.8</c:v>
                </c:pt>
                <c:pt idx="58">
                  <c:v>76224.2</c:v>
                </c:pt>
                <c:pt idx="59">
                  <c:v>48391.4</c:v>
                </c:pt>
                <c:pt idx="60">
                  <c:v>49126.2</c:v>
                </c:pt>
                <c:pt idx="61">
                  <c:v>102461</c:v>
                </c:pt>
                <c:pt idx="62">
                  <c:v>78295.399999999994</c:v>
                </c:pt>
                <c:pt idx="63">
                  <c:v>42227.4</c:v>
                </c:pt>
                <c:pt idx="64">
                  <c:v>72251.600000000006</c:v>
                </c:pt>
                <c:pt idx="65">
                  <c:v>53012</c:v>
                </c:pt>
                <c:pt idx="66">
                  <c:v>62591.199999999997</c:v>
                </c:pt>
                <c:pt idx="67">
                  <c:v>39357.4</c:v>
                </c:pt>
                <c:pt idx="68">
                  <c:v>67143.199999999997</c:v>
                </c:pt>
                <c:pt idx="69">
                  <c:v>67685.399999999994</c:v>
                </c:pt>
                <c:pt idx="70">
                  <c:v>54701</c:v>
                </c:pt>
                <c:pt idx="71">
                  <c:v>91576.8</c:v>
                </c:pt>
                <c:pt idx="72">
                  <c:v>59823</c:v>
                </c:pt>
                <c:pt idx="73">
                  <c:v>91320.2</c:v>
                </c:pt>
                <c:pt idx="74">
                  <c:v>87500.800000000003</c:v>
                </c:pt>
                <c:pt idx="75">
                  <c:v>74579.600000000006</c:v>
                </c:pt>
                <c:pt idx="76">
                  <c:v>59513.599999999999</c:v>
                </c:pt>
                <c:pt idx="77">
                  <c:v>59007.8</c:v>
                </c:pt>
                <c:pt idx="78">
                  <c:v>61685.8</c:v>
                </c:pt>
                <c:pt idx="79">
                  <c:v>57703.6</c:v>
                </c:pt>
                <c:pt idx="80">
                  <c:v>68303.399999999994</c:v>
                </c:pt>
                <c:pt idx="81">
                  <c:v>47246.6</c:v>
                </c:pt>
                <c:pt idx="82">
                  <c:v>102924.8</c:v>
                </c:pt>
                <c:pt idx="83">
                  <c:v>54596.4</c:v>
                </c:pt>
                <c:pt idx="84">
                  <c:v>83633</c:v>
                </c:pt>
                <c:pt idx="85">
                  <c:v>50924</c:v>
                </c:pt>
                <c:pt idx="86">
                  <c:v>62861.8</c:v>
                </c:pt>
                <c:pt idx="87">
                  <c:v>57725.2</c:v>
                </c:pt>
                <c:pt idx="88">
                  <c:v>23561.4</c:v>
                </c:pt>
                <c:pt idx="89">
                  <c:v>63697.8</c:v>
                </c:pt>
                <c:pt idx="90">
                  <c:v>57788.2</c:v>
                </c:pt>
                <c:pt idx="91">
                  <c:v>54192.2</c:v>
                </c:pt>
                <c:pt idx="92">
                  <c:v>80388.800000000003</c:v>
                </c:pt>
                <c:pt idx="93">
                  <c:v>85302.399999999994</c:v>
                </c:pt>
                <c:pt idx="94">
                  <c:v>61050.400000000001</c:v>
                </c:pt>
                <c:pt idx="95">
                  <c:v>58708.4</c:v>
                </c:pt>
                <c:pt idx="96">
                  <c:v>76222</c:v>
                </c:pt>
                <c:pt idx="97">
                  <c:v>61061.2</c:v>
                </c:pt>
                <c:pt idx="98">
                  <c:v>41609</c:v>
                </c:pt>
                <c:pt idx="99">
                  <c:v>49225.8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1.7021693339155899</c:v>
                </c:pt>
                <c:pt idx="1">
                  <c:v>1.0596449353916231</c:v>
                </c:pt>
                <c:pt idx="2">
                  <c:v>1.2911832104916288</c:v>
                </c:pt>
                <c:pt idx="3">
                  <c:v>2.2669849711571954</c:v>
                </c:pt>
                <c:pt idx="4">
                  <c:v>1.7205070785784606</c:v>
                </c:pt>
                <c:pt idx="5">
                  <c:v>2.624038087253346</c:v>
                </c:pt>
                <c:pt idx="6">
                  <c:v>1.8943131497882171</c:v>
                </c:pt>
                <c:pt idx="7">
                  <c:v>1.640060523599512</c:v>
                </c:pt>
                <c:pt idx="8">
                  <c:v>1.2092686802941615</c:v>
                </c:pt>
                <c:pt idx="9">
                  <c:v>1.4466909110005384</c:v>
                </c:pt>
                <c:pt idx="10">
                  <c:v>1.0676716732250735</c:v>
                </c:pt>
                <c:pt idx="11">
                  <c:v>1.4256540322659164</c:v>
                </c:pt>
                <c:pt idx="12">
                  <c:v>2.019897585387505</c:v>
                </c:pt>
                <c:pt idx="13">
                  <c:v>1.58289161473898</c:v>
                </c:pt>
                <c:pt idx="14">
                  <c:v>1.4944349563564929</c:v>
                </c:pt>
                <c:pt idx="15">
                  <c:v>1.6003995975110452</c:v>
                </c:pt>
                <c:pt idx="16">
                  <c:v>3.1883821857408283</c:v>
                </c:pt>
                <c:pt idx="17">
                  <c:v>1.3550356013575675</c:v>
                </c:pt>
                <c:pt idx="18">
                  <c:v>1.5205068633585856</c:v>
                </c:pt>
                <c:pt idx="19">
                  <c:v>1.0699611173923835</c:v>
                </c:pt>
                <c:pt idx="20">
                  <c:v>1.8960749218965771</c:v>
                </c:pt>
                <c:pt idx="21">
                  <c:v>1.7197392892107877</c:v>
                </c:pt>
                <c:pt idx="22">
                  <c:v>1.2424352049715917</c:v>
                </c:pt>
                <c:pt idx="23">
                  <c:v>1.6964758051968258</c:v>
                </c:pt>
                <c:pt idx="24">
                  <c:v>1.2363051562971155</c:v>
                </c:pt>
                <c:pt idx="25">
                  <c:v>1.6947746495191751</c:v>
                </c:pt>
                <c:pt idx="26">
                  <c:v>1.4875355707454456</c:v>
                </c:pt>
                <c:pt idx="27">
                  <c:v>1.7969216446229976</c:v>
                </c:pt>
                <c:pt idx="28">
                  <c:v>1.9823814173817291</c:v>
                </c:pt>
                <c:pt idx="29">
                  <c:v>1.9355919192065498</c:v>
                </c:pt>
                <c:pt idx="30">
                  <c:v>1.2460553170117086</c:v>
                </c:pt>
                <c:pt idx="31">
                  <c:v>1.4415810821260113</c:v>
                </c:pt>
                <c:pt idx="32">
                  <c:v>2.1731457497083424</c:v>
                </c:pt>
                <c:pt idx="33">
                  <c:v>1.1721279325635043</c:v>
                </c:pt>
                <c:pt idx="34">
                  <c:v>1.3796096710036554</c:v>
                </c:pt>
                <c:pt idx="35">
                  <c:v>1.5833989621654279</c:v>
                </c:pt>
                <c:pt idx="36">
                  <c:v>1.0431318262531879</c:v>
                </c:pt>
                <c:pt idx="37">
                  <c:v>1.4851888996424052</c:v>
                </c:pt>
                <c:pt idx="38">
                  <c:v>1.9959676083311797</c:v>
                </c:pt>
                <c:pt idx="39">
                  <c:v>1.5372983239495555</c:v>
                </c:pt>
                <c:pt idx="40">
                  <c:v>1.2146654641255072</c:v>
                </c:pt>
                <c:pt idx="41">
                  <c:v>1.0334952798514832</c:v>
                </c:pt>
                <c:pt idx="42">
                  <c:v>1.8827392678544368</c:v>
                </c:pt>
                <c:pt idx="43">
                  <c:v>1.2091368759980514</c:v>
                </c:pt>
                <c:pt idx="44">
                  <c:v>1.2567138671875</c:v>
                </c:pt>
                <c:pt idx="45">
                  <c:v>1.3982060441948012</c:v>
                </c:pt>
                <c:pt idx="46">
                  <c:v>1.6818704643346887</c:v>
                </c:pt>
                <c:pt idx="47">
                  <c:v>1.4990243620221739</c:v>
                </c:pt>
                <c:pt idx="48">
                  <c:v>1.5915648487870908</c:v>
                </c:pt>
                <c:pt idx="49">
                  <c:v>1.1879568563814742</c:v>
                </c:pt>
                <c:pt idx="50">
                  <c:v>1.6900378421623532</c:v>
                </c:pt>
                <c:pt idx="51">
                  <c:v>1.4292870495785432</c:v>
                </c:pt>
                <c:pt idx="52">
                  <c:v>1.5678593977502611</c:v>
                </c:pt>
                <c:pt idx="53">
                  <c:v>1.2987436748109704</c:v>
                </c:pt>
                <c:pt idx="54">
                  <c:v>1.1836136557777843</c:v>
                </c:pt>
                <c:pt idx="55">
                  <c:v>3.0350471048821039</c:v>
                </c:pt>
                <c:pt idx="56">
                  <c:v>1.1908192819454004</c:v>
                </c:pt>
                <c:pt idx="57">
                  <c:v>1.3299274062538633</c:v>
                </c:pt>
                <c:pt idx="58">
                  <c:v>1.0186266303877247</c:v>
                </c:pt>
                <c:pt idx="59">
                  <c:v>1.7406192009323971</c:v>
                </c:pt>
                <c:pt idx="60">
                  <c:v>1.0831491139147746</c:v>
                </c:pt>
                <c:pt idx="61">
                  <c:v>1.4219947101824109</c:v>
                </c:pt>
                <c:pt idx="62">
                  <c:v>1.2137239224782044</c:v>
                </c:pt>
                <c:pt idx="63">
                  <c:v>1.0999019593912958</c:v>
                </c:pt>
                <c:pt idx="64">
                  <c:v>1.5206583660431048</c:v>
                </c:pt>
                <c:pt idx="65">
                  <c:v>1.3977212706557005</c:v>
                </c:pt>
                <c:pt idx="66">
                  <c:v>1.6233911476373677</c:v>
                </c:pt>
                <c:pt idx="67">
                  <c:v>1.1661593499570602</c:v>
                </c:pt>
                <c:pt idx="68">
                  <c:v>1.4198012605893078</c:v>
                </c:pt>
                <c:pt idx="69">
                  <c:v>1.6347838677174105</c:v>
                </c:pt>
                <c:pt idx="70">
                  <c:v>1.4303394819107511</c:v>
                </c:pt>
                <c:pt idx="71">
                  <c:v>1.2925872054930942</c:v>
                </c:pt>
                <c:pt idx="72">
                  <c:v>1.4594553934105612</c:v>
                </c:pt>
                <c:pt idx="73">
                  <c:v>1.2392657922343577</c:v>
                </c:pt>
                <c:pt idx="74">
                  <c:v>1.4472439109128146</c:v>
                </c:pt>
                <c:pt idx="75">
                  <c:v>1.7369226973595995</c:v>
                </c:pt>
                <c:pt idx="76">
                  <c:v>1.8864259597806217</c:v>
                </c:pt>
                <c:pt idx="77">
                  <c:v>1.517358722067252</c:v>
                </c:pt>
                <c:pt idx="78">
                  <c:v>1.9358912423929007</c:v>
                </c:pt>
                <c:pt idx="79">
                  <c:v>1.3239728543799694</c:v>
                </c:pt>
                <c:pt idx="80">
                  <c:v>1.0180459537885378</c:v>
                </c:pt>
                <c:pt idx="81">
                  <c:v>2.2435688493986872</c:v>
                </c:pt>
                <c:pt idx="82">
                  <c:v>1.1270753015794055</c:v>
                </c:pt>
                <c:pt idx="83">
                  <c:v>1.8873405572528592</c:v>
                </c:pt>
                <c:pt idx="84">
                  <c:v>1.2229980988365836</c:v>
                </c:pt>
                <c:pt idx="85">
                  <c:v>1.4336658549996073</c:v>
                </c:pt>
                <c:pt idx="86">
                  <c:v>1.1305753255554247</c:v>
                </c:pt>
                <c:pt idx="87">
                  <c:v>1.9221414564176478</c:v>
                </c:pt>
                <c:pt idx="88">
                  <c:v>3.1483273489690764</c:v>
                </c:pt>
                <c:pt idx="89">
                  <c:v>1.4157631817739387</c:v>
                </c:pt>
                <c:pt idx="90">
                  <c:v>1.09537933349715</c:v>
                </c:pt>
                <c:pt idx="91">
                  <c:v>2.0310118430327613</c:v>
                </c:pt>
                <c:pt idx="92">
                  <c:v>1.0193708576319089</c:v>
                </c:pt>
                <c:pt idx="93">
                  <c:v>1.6920039764414601</c:v>
                </c:pt>
                <c:pt idx="94">
                  <c:v>1.8858353098423597</c:v>
                </c:pt>
                <c:pt idx="95">
                  <c:v>1.2429056148694224</c:v>
                </c:pt>
                <c:pt idx="96">
                  <c:v>1.2537325181706069</c:v>
                </c:pt>
                <c:pt idx="97">
                  <c:v>1.5603034332767782</c:v>
                </c:pt>
                <c:pt idx="98">
                  <c:v>2.1669831046167896</c:v>
                </c:pt>
                <c:pt idx="99">
                  <c:v>1.1238821918587407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0-4370-AA04-A92CAA0E6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35344"/>
        <c:axId val="963006208"/>
      </c:scatterChart>
      <c:valAx>
        <c:axId val="961335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06208"/>
        <c:crosses val="autoZero"/>
        <c:crossBetween val="midCat"/>
      </c:valAx>
      <c:valAx>
        <c:axId val="96300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3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0">
                  <c:v>54129</c:v>
                </c:pt>
                <c:pt idx="11">
                  <c:v>41083.599999999999</c:v>
                </c:pt>
                <c:pt idx="26">
                  <c:v>54539.199999999997</c:v>
                </c:pt>
                <c:pt idx="31">
                  <c:v>56902.8</c:v>
                </c:pt>
                <c:pt idx="33">
                  <c:v>60169.2</c:v>
                </c:pt>
                <c:pt idx="36">
                  <c:v>48544.2</c:v>
                </c:pt>
                <c:pt idx="45">
                  <c:v>43724.6</c:v>
                </c:pt>
                <c:pt idx="49">
                  <c:v>53736.800000000003</c:v>
                </c:pt>
                <c:pt idx="52">
                  <c:v>31043.599999999999</c:v>
                </c:pt>
                <c:pt idx="54">
                  <c:v>54318.400000000001</c:v>
                </c:pt>
                <c:pt idx="60">
                  <c:v>49126.2</c:v>
                </c:pt>
                <c:pt idx="63">
                  <c:v>42227.4</c:v>
                </c:pt>
                <c:pt idx="67">
                  <c:v>39357.4</c:v>
                </c:pt>
                <c:pt idx="70">
                  <c:v>54701</c:v>
                </c:pt>
                <c:pt idx="72">
                  <c:v>59823</c:v>
                </c:pt>
                <c:pt idx="79">
                  <c:v>57703.6</c:v>
                </c:pt>
                <c:pt idx="85">
                  <c:v>50924</c:v>
                </c:pt>
                <c:pt idx="90">
                  <c:v>57788.2</c:v>
                </c:pt>
              </c:numCache>
            </c:numRef>
          </c:xVal>
          <c:yVal>
            <c:numRef>
              <c:f>State084!$AA$12:$AA$101</c:f>
              <c:numCache>
                <c:formatCode>General</c:formatCode>
                <c:ptCount val="90"/>
                <c:pt idx="0">
                  <c:v>1.0676716732250735</c:v>
                </c:pt>
                <c:pt idx="1">
                  <c:v>1.4256540322659164</c:v>
                </c:pt>
                <c:pt idx="16">
                  <c:v>1.4875355707454456</c:v>
                </c:pt>
                <c:pt idx="21">
                  <c:v>1.4415810821260113</c:v>
                </c:pt>
                <c:pt idx="23">
                  <c:v>1.1721279325635043</c:v>
                </c:pt>
                <c:pt idx="26">
                  <c:v>1.0431318262531879</c:v>
                </c:pt>
                <c:pt idx="35">
                  <c:v>1.3982060441948012</c:v>
                </c:pt>
                <c:pt idx="39">
                  <c:v>1.1879568563814742</c:v>
                </c:pt>
                <c:pt idx="42">
                  <c:v>1.5678593977502611</c:v>
                </c:pt>
                <c:pt idx="44">
                  <c:v>1.1836136557777843</c:v>
                </c:pt>
                <c:pt idx="50">
                  <c:v>1.0831491139147746</c:v>
                </c:pt>
                <c:pt idx="53">
                  <c:v>1.0999019593912958</c:v>
                </c:pt>
                <c:pt idx="57">
                  <c:v>1.1661593499570602</c:v>
                </c:pt>
                <c:pt idx="60">
                  <c:v>1.4303394819107511</c:v>
                </c:pt>
                <c:pt idx="62">
                  <c:v>1.4594553934105612</c:v>
                </c:pt>
                <c:pt idx="69">
                  <c:v>1.3239728543799694</c:v>
                </c:pt>
                <c:pt idx="75">
                  <c:v>1.4336658549996073</c:v>
                </c:pt>
                <c:pt idx="80">
                  <c:v>1.09537933349715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E-4B94-907C-C1410AC28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62174.6</c:v>
                </c:pt>
                <c:pt idx="2">
                  <c:v>66155.600000000006</c:v>
                </c:pt>
                <c:pt idx="8">
                  <c:v>63176.2</c:v>
                </c:pt>
                <c:pt idx="19">
                  <c:v>72526</c:v>
                </c:pt>
                <c:pt idx="22">
                  <c:v>71317.2</c:v>
                </c:pt>
                <c:pt idx="24">
                  <c:v>95510.399999999994</c:v>
                </c:pt>
                <c:pt idx="30">
                  <c:v>68890.2</c:v>
                </c:pt>
                <c:pt idx="34">
                  <c:v>72000.800000000003</c:v>
                </c:pt>
                <c:pt idx="37">
                  <c:v>68401.399999999994</c:v>
                </c:pt>
                <c:pt idx="40">
                  <c:v>67412.800000000003</c:v>
                </c:pt>
                <c:pt idx="41">
                  <c:v>65824.2</c:v>
                </c:pt>
                <c:pt idx="43">
                  <c:v>76774.600000000006</c:v>
                </c:pt>
                <c:pt idx="44">
                  <c:v>78643.199999999997</c:v>
                </c:pt>
                <c:pt idx="47">
                  <c:v>76052.800000000003</c:v>
                </c:pt>
                <c:pt idx="51">
                  <c:v>71466.399999999994</c:v>
                </c:pt>
                <c:pt idx="56">
                  <c:v>55795.199999999997</c:v>
                </c:pt>
                <c:pt idx="57">
                  <c:v>92211.8</c:v>
                </c:pt>
                <c:pt idx="58">
                  <c:v>76224.2</c:v>
                </c:pt>
                <c:pt idx="61">
                  <c:v>102461</c:v>
                </c:pt>
                <c:pt idx="62">
                  <c:v>78295.399999999994</c:v>
                </c:pt>
                <c:pt idx="64">
                  <c:v>72251.600000000006</c:v>
                </c:pt>
                <c:pt idx="68">
                  <c:v>67143.199999999997</c:v>
                </c:pt>
                <c:pt idx="71">
                  <c:v>91576.8</c:v>
                </c:pt>
                <c:pt idx="73">
                  <c:v>91320.2</c:v>
                </c:pt>
                <c:pt idx="80">
                  <c:v>68303.399999999994</c:v>
                </c:pt>
                <c:pt idx="82">
                  <c:v>102924.8</c:v>
                </c:pt>
                <c:pt idx="84">
                  <c:v>83633</c:v>
                </c:pt>
                <c:pt idx="86">
                  <c:v>62861.8</c:v>
                </c:pt>
                <c:pt idx="89">
                  <c:v>63697.8</c:v>
                </c:pt>
                <c:pt idx="92">
                  <c:v>80388.800000000003</c:v>
                </c:pt>
                <c:pt idx="96">
                  <c:v>76222</c:v>
                </c:pt>
                <c:pt idx="97">
                  <c:v>61061.2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1.0596449353916231</c:v>
                </c:pt>
                <c:pt idx="2">
                  <c:v>1.2911832104916288</c:v>
                </c:pt>
                <c:pt idx="8">
                  <c:v>1.2092686802941615</c:v>
                </c:pt>
                <c:pt idx="19">
                  <c:v>1.0699611173923835</c:v>
                </c:pt>
                <c:pt idx="22">
                  <c:v>1.2424352049715917</c:v>
                </c:pt>
                <c:pt idx="24">
                  <c:v>1.2363051562971155</c:v>
                </c:pt>
                <c:pt idx="30">
                  <c:v>1.2460553170117086</c:v>
                </c:pt>
                <c:pt idx="34">
                  <c:v>1.3796096710036554</c:v>
                </c:pt>
                <c:pt idx="37">
                  <c:v>1.4851888996424052</c:v>
                </c:pt>
                <c:pt idx="40">
                  <c:v>1.2146654641255072</c:v>
                </c:pt>
                <c:pt idx="41">
                  <c:v>1.0334952798514832</c:v>
                </c:pt>
                <c:pt idx="43">
                  <c:v>1.2091368759980514</c:v>
                </c:pt>
                <c:pt idx="44">
                  <c:v>1.2567138671875</c:v>
                </c:pt>
                <c:pt idx="47">
                  <c:v>1.4990243620221739</c:v>
                </c:pt>
                <c:pt idx="51">
                  <c:v>1.4292870495785432</c:v>
                </c:pt>
                <c:pt idx="56">
                  <c:v>1.1908192819454004</c:v>
                </c:pt>
                <c:pt idx="57">
                  <c:v>1.3299274062538633</c:v>
                </c:pt>
                <c:pt idx="58">
                  <c:v>1.0186266303877247</c:v>
                </c:pt>
                <c:pt idx="61">
                  <c:v>1.4219947101824109</c:v>
                </c:pt>
                <c:pt idx="62">
                  <c:v>1.2137239224782044</c:v>
                </c:pt>
                <c:pt idx="64">
                  <c:v>1.5206583660431048</c:v>
                </c:pt>
                <c:pt idx="68">
                  <c:v>1.4198012605893078</c:v>
                </c:pt>
                <c:pt idx="71">
                  <c:v>1.2925872054930942</c:v>
                </c:pt>
                <c:pt idx="73">
                  <c:v>1.2392657922343577</c:v>
                </c:pt>
                <c:pt idx="80">
                  <c:v>1.0180459537885378</c:v>
                </c:pt>
                <c:pt idx="82">
                  <c:v>1.1270753015794055</c:v>
                </c:pt>
                <c:pt idx="84">
                  <c:v>1.2229980988365836</c:v>
                </c:pt>
                <c:pt idx="86">
                  <c:v>1.1305753255554247</c:v>
                </c:pt>
                <c:pt idx="89">
                  <c:v>1.4157631817739387</c:v>
                </c:pt>
                <c:pt idx="92">
                  <c:v>1.0193708576319089</c:v>
                </c:pt>
                <c:pt idx="96">
                  <c:v>1.2537325181706069</c:v>
                </c:pt>
                <c:pt idx="97">
                  <c:v>1.5603034332767782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E-4B94-907C-C1410AC28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62286.400000000001</c:v>
                </c:pt>
                <c:pt idx="3">
                  <c:v>47082.8</c:v>
                </c:pt>
                <c:pt idx="4">
                  <c:v>57695.199999999997</c:v>
                </c:pt>
                <c:pt idx="5">
                  <c:v>46755.8</c:v>
                </c:pt>
                <c:pt idx="6">
                  <c:v>49862.400000000001</c:v>
                </c:pt>
                <c:pt idx="7">
                  <c:v>51153.599999999999</c:v>
                </c:pt>
                <c:pt idx="12">
                  <c:v>51594.2</c:v>
                </c:pt>
                <c:pt idx="16">
                  <c:v>28848.799999999999</c:v>
                </c:pt>
                <c:pt idx="18">
                  <c:v>60087.199999999997</c:v>
                </c:pt>
                <c:pt idx="23">
                  <c:v>51416</c:v>
                </c:pt>
                <c:pt idx="25">
                  <c:v>43155</c:v>
                </c:pt>
                <c:pt idx="28">
                  <c:v>48131</c:v>
                </c:pt>
                <c:pt idx="29">
                  <c:v>55232.2</c:v>
                </c:pt>
                <c:pt idx="32">
                  <c:v>40458.400000000001</c:v>
                </c:pt>
                <c:pt idx="35">
                  <c:v>37077.199999999997</c:v>
                </c:pt>
                <c:pt idx="38">
                  <c:v>60361.2</c:v>
                </c:pt>
                <c:pt idx="46">
                  <c:v>57902.2</c:v>
                </c:pt>
                <c:pt idx="50">
                  <c:v>40748.199999999997</c:v>
                </c:pt>
                <c:pt idx="53">
                  <c:v>58535.8</c:v>
                </c:pt>
                <c:pt idx="55">
                  <c:v>22375.599999999999</c:v>
                </c:pt>
                <c:pt idx="59">
                  <c:v>48391.4</c:v>
                </c:pt>
                <c:pt idx="65">
                  <c:v>53012</c:v>
                </c:pt>
                <c:pt idx="77">
                  <c:v>59007.8</c:v>
                </c:pt>
                <c:pt idx="81">
                  <c:v>47246.6</c:v>
                </c:pt>
                <c:pt idx="83">
                  <c:v>54596.4</c:v>
                </c:pt>
                <c:pt idx="87">
                  <c:v>57725.2</c:v>
                </c:pt>
                <c:pt idx="88">
                  <c:v>23561.4</c:v>
                </c:pt>
                <c:pt idx="91">
                  <c:v>54192.2</c:v>
                </c:pt>
                <c:pt idx="94">
                  <c:v>61050.400000000001</c:v>
                </c:pt>
                <c:pt idx="95">
                  <c:v>58708.4</c:v>
                </c:pt>
                <c:pt idx="98">
                  <c:v>41609</c:v>
                </c:pt>
                <c:pt idx="99">
                  <c:v>49225.8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1.7021693339155899</c:v>
                </c:pt>
                <c:pt idx="3">
                  <c:v>2.2669849711571954</c:v>
                </c:pt>
                <c:pt idx="4">
                  <c:v>1.7205070785784606</c:v>
                </c:pt>
                <c:pt idx="5">
                  <c:v>2.624038087253346</c:v>
                </c:pt>
                <c:pt idx="6">
                  <c:v>1.8943131497882171</c:v>
                </c:pt>
                <c:pt idx="7">
                  <c:v>1.640060523599512</c:v>
                </c:pt>
                <c:pt idx="12">
                  <c:v>2.019897585387505</c:v>
                </c:pt>
                <c:pt idx="16">
                  <c:v>3.1883821857408283</c:v>
                </c:pt>
                <c:pt idx="18">
                  <c:v>1.5205068633585856</c:v>
                </c:pt>
                <c:pt idx="23">
                  <c:v>1.6964758051968258</c:v>
                </c:pt>
                <c:pt idx="25">
                  <c:v>1.6947746495191751</c:v>
                </c:pt>
                <c:pt idx="28">
                  <c:v>1.9823814173817291</c:v>
                </c:pt>
                <c:pt idx="29">
                  <c:v>1.9355919192065498</c:v>
                </c:pt>
                <c:pt idx="32">
                  <c:v>2.1731457497083424</c:v>
                </c:pt>
                <c:pt idx="35">
                  <c:v>1.5833989621654279</c:v>
                </c:pt>
                <c:pt idx="38">
                  <c:v>1.9959676083311797</c:v>
                </c:pt>
                <c:pt idx="46">
                  <c:v>1.6818704643346887</c:v>
                </c:pt>
                <c:pt idx="50">
                  <c:v>1.6900378421623532</c:v>
                </c:pt>
                <c:pt idx="53">
                  <c:v>1.2987436748109704</c:v>
                </c:pt>
                <c:pt idx="55">
                  <c:v>3.0350471048821039</c:v>
                </c:pt>
                <c:pt idx="59">
                  <c:v>1.7406192009323971</c:v>
                </c:pt>
                <c:pt idx="65">
                  <c:v>1.3977212706557005</c:v>
                </c:pt>
                <c:pt idx="77">
                  <c:v>1.517358722067252</c:v>
                </c:pt>
                <c:pt idx="81">
                  <c:v>2.2435688493986872</c:v>
                </c:pt>
                <c:pt idx="83">
                  <c:v>1.8873405572528592</c:v>
                </c:pt>
                <c:pt idx="87">
                  <c:v>1.9221414564176478</c:v>
                </c:pt>
                <c:pt idx="88">
                  <c:v>3.1483273489690764</c:v>
                </c:pt>
                <c:pt idx="91">
                  <c:v>2.0310118430327613</c:v>
                </c:pt>
                <c:pt idx="94">
                  <c:v>1.8858353098423597</c:v>
                </c:pt>
                <c:pt idx="95">
                  <c:v>1.2429056148694224</c:v>
                </c:pt>
                <c:pt idx="98">
                  <c:v>2.1669831046167896</c:v>
                </c:pt>
                <c:pt idx="99">
                  <c:v>1.1238821918587407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E-4B94-907C-C1410AC28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9">
                  <c:v>76169</c:v>
                </c:pt>
                <c:pt idx="13">
                  <c:v>82518.600000000006</c:v>
                </c:pt>
                <c:pt idx="14">
                  <c:v>65462.2</c:v>
                </c:pt>
                <c:pt idx="15">
                  <c:v>69169.600000000006</c:v>
                </c:pt>
                <c:pt idx="17">
                  <c:v>103479.2</c:v>
                </c:pt>
                <c:pt idx="20">
                  <c:v>55759.4</c:v>
                </c:pt>
                <c:pt idx="21">
                  <c:v>59038.6</c:v>
                </c:pt>
                <c:pt idx="27">
                  <c:v>59291.4</c:v>
                </c:pt>
                <c:pt idx="39">
                  <c:v>79818.600000000006</c:v>
                </c:pt>
                <c:pt idx="42">
                  <c:v>73908.800000000003</c:v>
                </c:pt>
                <c:pt idx="48">
                  <c:v>67375.199999999997</c:v>
                </c:pt>
                <c:pt idx="66">
                  <c:v>62591.199999999997</c:v>
                </c:pt>
                <c:pt idx="69">
                  <c:v>67685.399999999994</c:v>
                </c:pt>
                <c:pt idx="74">
                  <c:v>87500.800000000003</c:v>
                </c:pt>
                <c:pt idx="75">
                  <c:v>74579.600000000006</c:v>
                </c:pt>
                <c:pt idx="76">
                  <c:v>59513.599999999999</c:v>
                </c:pt>
                <c:pt idx="78">
                  <c:v>61685.8</c:v>
                </c:pt>
                <c:pt idx="93">
                  <c:v>85302.399999999994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9">
                  <c:v>1.4466909110005384</c:v>
                </c:pt>
                <c:pt idx="13">
                  <c:v>1.58289161473898</c:v>
                </c:pt>
                <c:pt idx="14">
                  <c:v>1.4944349563564929</c:v>
                </c:pt>
                <c:pt idx="15">
                  <c:v>1.6003995975110452</c:v>
                </c:pt>
                <c:pt idx="17">
                  <c:v>1.3550356013575675</c:v>
                </c:pt>
                <c:pt idx="20">
                  <c:v>1.8960749218965771</c:v>
                </c:pt>
                <c:pt idx="21">
                  <c:v>1.7197392892107877</c:v>
                </c:pt>
                <c:pt idx="27">
                  <c:v>1.7969216446229976</c:v>
                </c:pt>
                <c:pt idx="39">
                  <c:v>1.5372983239495555</c:v>
                </c:pt>
                <c:pt idx="42">
                  <c:v>1.8827392678544368</c:v>
                </c:pt>
                <c:pt idx="48">
                  <c:v>1.5915648487870908</c:v>
                </c:pt>
                <c:pt idx="66">
                  <c:v>1.6233911476373677</c:v>
                </c:pt>
                <c:pt idx="69">
                  <c:v>1.6347838677174105</c:v>
                </c:pt>
                <c:pt idx="74">
                  <c:v>1.4472439109128146</c:v>
                </c:pt>
                <c:pt idx="75">
                  <c:v>1.7369226973595995</c:v>
                </c:pt>
                <c:pt idx="76">
                  <c:v>1.8864259597806217</c:v>
                </c:pt>
                <c:pt idx="78">
                  <c:v>1.9358912423929007</c:v>
                </c:pt>
                <c:pt idx="93">
                  <c:v>1.6920039764414601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E-4B94-907C-C1410AC28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50944"/>
        <c:axId val="963000384"/>
      </c:scatterChart>
      <c:valAx>
        <c:axId val="9613509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00384"/>
        <c:crosses val="autoZero"/>
        <c:crossBetween val="midCat"/>
      </c:valAx>
      <c:valAx>
        <c:axId val="96300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5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62174.6</c:v>
                </c:pt>
                <c:pt idx="2">
                  <c:v>66155.600000000006</c:v>
                </c:pt>
                <c:pt idx="8">
                  <c:v>63176.2</c:v>
                </c:pt>
                <c:pt idx="10">
                  <c:v>54129</c:v>
                </c:pt>
                <c:pt idx="11">
                  <c:v>41083.599999999999</c:v>
                </c:pt>
                <c:pt idx="17">
                  <c:v>103479.2</c:v>
                </c:pt>
                <c:pt idx="19">
                  <c:v>72526</c:v>
                </c:pt>
                <c:pt idx="22">
                  <c:v>71317.2</c:v>
                </c:pt>
                <c:pt idx="24">
                  <c:v>95510.399999999994</c:v>
                </c:pt>
                <c:pt idx="26">
                  <c:v>54539.199999999997</c:v>
                </c:pt>
                <c:pt idx="30">
                  <c:v>68890.2</c:v>
                </c:pt>
                <c:pt idx="33">
                  <c:v>60169.2</c:v>
                </c:pt>
                <c:pt idx="34">
                  <c:v>72000.800000000003</c:v>
                </c:pt>
                <c:pt idx="35">
                  <c:v>37077.199999999997</c:v>
                </c:pt>
                <c:pt idx="36">
                  <c:v>48544.2</c:v>
                </c:pt>
                <c:pt idx="40">
                  <c:v>67412.800000000003</c:v>
                </c:pt>
                <c:pt idx="41">
                  <c:v>65824.2</c:v>
                </c:pt>
                <c:pt idx="43">
                  <c:v>76774.600000000006</c:v>
                </c:pt>
                <c:pt idx="44">
                  <c:v>78643.199999999997</c:v>
                </c:pt>
                <c:pt idx="45">
                  <c:v>43724.6</c:v>
                </c:pt>
                <c:pt idx="49">
                  <c:v>53736.800000000003</c:v>
                </c:pt>
                <c:pt idx="52">
                  <c:v>31043.599999999999</c:v>
                </c:pt>
                <c:pt idx="53">
                  <c:v>58535.8</c:v>
                </c:pt>
                <c:pt idx="54">
                  <c:v>54318.400000000001</c:v>
                </c:pt>
                <c:pt idx="56">
                  <c:v>55795.199999999997</c:v>
                </c:pt>
                <c:pt idx="57">
                  <c:v>92211.8</c:v>
                </c:pt>
                <c:pt idx="58">
                  <c:v>76224.2</c:v>
                </c:pt>
                <c:pt idx="60">
                  <c:v>49126.2</c:v>
                </c:pt>
                <c:pt idx="62">
                  <c:v>78295.399999999994</c:v>
                </c:pt>
                <c:pt idx="63">
                  <c:v>42227.4</c:v>
                </c:pt>
                <c:pt idx="65">
                  <c:v>53012</c:v>
                </c:pt>
                <c:pt idx="67">
                  <c:v>39357.4</c:v>
                </c:pt>
                <c:pt idx="68">
                  <c:v>67143.199999999997</c:v>
                </c:pt>
                <c:pt idx="70">
                  <c:v>54701</c:v>
                </c:pt>
                <c:pt idx="71">
                  <c:v>91576.8</c:v>
                </c:pt>
                <c:pt idx="72">
                  <c:v>59823</c:v>
                </c:pt>
                <c:pt idx="73">
                  <c:v>91320.2</c:v>
                </c:pt>
                <c:pt idx="79">
                  <c:v>57703.6</c:v>
                </c:pt>
                <c:pt idx="80">
                  <c:v>68303.399999999994</c:v>
                </c:pt>
                <c:pt idx="82">
                  <c:v>102924.8</c:v>
                </c:pt>
                <c:pt idx="84">
                  <c:v>83633</c:v>
                </c:pt>
                <c:pt idx="85">
                  <c:v>50924</c:v>
                </c:pt>
                <c:pt idx="86">
                  <c:v>62861.8</c:v>
                </c:pt>
                <c:pt idx="90">
                  <c:v>57788.2</c:v>
                </c:pt>
                <c:pt idx="92">
                  <c:v>80388.800000000003</c:v>
                </c:pt>
                <c:pt idx="95">
                  <c:v>58708.4</c:v>
                </c:pt>
                <c:pt idx="96">
                  <c:v>76222</c:v>
                </c:pt>
                <c:pt idx="99">
                  <c:v>49225.8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1.0596449353916231</c:v>
                </c:pt>
                <c:pt idx="1">
                  <c:v>1.2911832104916288</c:v>
                </c:pt>
                <c:pt idx="7">
                  <c:v>1.2092686802941615</c:v>
                </c:pt>
                <c:pt idx="9">
                  <c:v>1.0676716732250735</c:v>
                </c:pt>
                <c:pt idx="10">
                  <c:v>1.4256540322659164</c:v>
                </c:pt>
                <c:pt idx="16">
                  <c:v>1.3550356013575675</c:v>
                </c:pt>
                <c:pt idx="18">
                  <c:v>1.0699611173923835</c:v>
                </c:pt>
                <c:pt idx="21">
                  <c:v>1.2424352049715917</c:v>
                </c:pt>
                <c:pt idx="23">
                  <c:v>1.2363051562971155</c:v>
                </c:pt>
                <c:pt idx="25">
                  <c:v>1.4875355707454456</c:v>
                </c:pt>
                <c:pt idx="29">
                  <c:v>1.2460553170117086</c:v>
                </c:pt>
                <c:pt idx="32">
                  <c:v>1.1721279325635043</c:v>
                </c:pt>
                <c:pt idx="33">
                  <c:v>1.3796096710036554</c:v>
                </c:pt>
                <c:pt idx="34">
                  <c:v>1.5833989621654279</c:v>
                </c:pt>
                <c:pt idx="35">
                  <c:v>1.0431318262531879</c:v>
                </c:pt>
                <c:pt idx="39">
                  <c:v>1.2146654641255072</c:v>
                </c:pt>
                <c:pt idx="40">
                  <c:v>1.0334952798514832</c:v>
                </c:pt>
                <c:pt idx="42">
                  <c:v>1.2091368759980514</c:v>
                </c:pt>
                <c:pt idx="43">
                  <c:v>1.2567138671875</c:v>
                </c:pt>
                <c:pt idx="44">
                  <c:v>1.3982060441948012</c:v>
                </c:pt>
                <c:pt idx="48">
                  <c:v>1.1879568563814742</c:v>
                </c:pt>
                <c:pt idx="51">
                  <c:v>1.5678593977502611</c:v>
                </c:pt>
                <c:pt idx="52">
                  <c:v>1.2987436748109704</c:v>
                </c:pt>
                <c:pt idx="53">
                  <c:v>1.1836136557777843</c:v>
                </c:pt>
                <c:pt idx="55">
                  <c:v>1.1908192819454004</c:v>
                </c:pt>
                <c:pt idx="56">
                  <c:v>1.3299274062538633</c:v>
                </c:pt>
                <c:pt idx="57">
                  <c:v>1.0186266303877247</c:v>
                </c:pt>
                <c:pt idx="59">
                  <c:v>1.0831491139147746</c:v>
                </c:pt>
                <c:pt idx="61">
                  <c:v>1.2137239224782044</c:v>
                </c:pt>
                <c:pt idx="62">
                  <c:v>1.0999019593912958</c:v>
                </c:pt>
                <c:pt idx="64">
                  <c:v>1.3977212706557005</c:v>
                </c:pt>
                <c:pt idx="66">
                  <c:v>1.1661593499570602</c:v>
                </c:pt>
                <c:pt idx="67">
                  <c:v>1.4198012605893078</c:v>
                </c:pt>
                <c:pt idx="69">
                  <c:v>1.4303394819107511</c:v>
                </c:pt>
                <c:pt idx="70">
                  <c:v>1.2925872054930942</c:v>
                </c:pt>
                <c:pt idx="71">
                  <c:v>1.4594553934105612</c:v>
                </c:pt>
                <c:pt idx="72">
                  <c:v>1.2392657922343577</c:v>
                </c:pt>
                <c:pt idx="78">
                  <c:v>1.3239728543799694</c:v>
                </c:pt>
                <c:pt idx="79">
                  <c:v>1.0180459537885378</c:v>
                </c:pt>
                <c:pt idx="81">
                  <c:v>1.1270753015794055</c:v>
                </c:pt>
                <c:pt idx="83">
                  <c:v>1.2229980988365836</c:v>
                </c:pt>
                <c:pt idx="84">
                  <c:v>1.4336658549996073</c:v>
                </c:pt>
                <c:pt idx="85">
                  <c:v>1.1305753255554247</c:v>
                </c:pt>
                <c:pt idx="89">
                  <c:v>1.09537933349715</c:v>
                </c:pt>
                <c:pt idx="91">
                  <c:v>1.0193708576319089</c:v>
                </c:pt>
                <c:pt idx="94">
                  <c:v>1.2429056148694224</c:v>
                </c:pt>
                <c:pt idx="95">
                  <c:v>1.2537325181706069</c:v>
                </c:pt>
                <c:pt idx="98">
                  <c:v>1.1238821918587407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C5-469E-8419-3873A8AF1B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62286.400000000001</c:v>
                </c:pt>
                <c:pt idx="3">
                  <c:v>47082.8</c:v>
                </c:pt>
                <c:pt idx="4">
                  <c:v>57695.199999999997</c:v>
                </c:pt>
                <c:pt idx="5">
                  <c:v>46755.8</c:v>
                </c:pt>
                <c:pt idx="6">
                  <c:v>49862.400000000001</c:v>
                </c:pt>
                <c:pt idx="7">
                  <c:v>51153.599999999999</c:v>
                </c:pt>
                <c:pt idx="9">
                  <c:v>76169</c:v>
                </c:pt>
                <c:pt idx="12">
                  <c:v>51594.2</c:v>
                </c:pt>
                <c:pt idx="13">
                  <c:v>82518.600000000006</c:v>
                </c:pt>
                <c:pt idx="14">
                  <c:v>65462.2</c:v>
                </c:pt>
                <c:pt idx="15">
                  <c:v>69169.600000000006</c:v>
                </c:pt>
                <c:pt idx="16">
                  <c:v>28848.799999999999</c:v>
                </c:pt>
                <c:pt idx="18">
                  <c:v>60087.199999999997</c:v>
                </c:pt>
                <c:pt idx="20">
                  <c:v>55759.4</c:v>
                </c:pt>
                <c:pt idx="21">
                  <c:v>59038.6</c:v>
                </c:pt>
                <c:pt idx="23">
                  <c:v>51416</c:v>
                </c:pt>
                <c:pt idx="25">
                  <c:v>43155</c:v>
                </c:pt>
                <c:pt idx="27">
                  <c:v>59291.4</c:v>
                </c:pt>
                <c:pt idx="28">
                  <c:v>48131</c:v>
                </c:pt>
                <c:pt idx="29">
                  <c:v>55232.2</c:v>
                </c:pt>
                <c:pt idx="31">
                  <c:v>56902.8</c:v>
                </c:pt>
                <c:pt idx="32">
                  <c:v>40458.400000000001</c:v>
                </c:pt>
                <c:pt idx="37">
                  <c:v>68401.399999999994</c:v>
                </c:pt>
                <c:pt idx="38">
                  <c:v>60361.2</c:v>
                </c:pt>
                <c:pt idx="39">
                  <c:v>79818.600000000006</c:v>
                </c:pt>
                <c:pt idx="42">
                  <c:v>73908.800000000003</c:v>
                </c:pt>
                <c:pt idx="46">
                  <c:v>57902.2</c:v>
                </c:pt>
                <c:pt idx="47">
                  <c:v>76052.800000000003</c:v>
                </c:pt>
                <c:pt idx="48">
                  <c:v>67375.199999999997</c:v>
                </c:pt>
                <c:pt idx="50">
                  <c:v>40748.199999999997</c:v>
                </c:pt>
                <c:pt idx="51">
                  <c:v>71466.399999999994</c:v>
                </c:pt>
                <c:pt idx="55">
                  <c:v>22375.599999999999</c:v>
                </c:pt>
                <c:pt idx="59">
                  <c:v>48391.4</c:v>
                </c:pt>
                <c:pt idx="61">
                  <c:v>102461</c:v>
                </c:pt>
                <c:pt idx="64">
                  <c:v>72251.600000000006</c:v>
                </c:pt>
                <c:pt idx="66">
                  <c:v>62591.199999999997</c:v>
                </c:pt>
                <c:pt idx="69">
                  <c:v>67685.399999999994</c:v>
                </c:pt>
                <c:pt idx="74">
                  <c:v>87500.800000000003</c:v>
                </c:pt>
                <c:pt idx="75">
                  <c:v>74579.600000000006</c:v>
                </c:pt>
                <c:pt idx="76">
                  <c:v>59513.599999999999</c:v>
                </c:pt>
                <c:pt idx="77">
                  <c:v>59007.8</c:v>
                </c:pt>
                <c:pt idx="78">
                  <c:v>61685.8</c:v>
                </c:pt>
                <c:pt idx="81">
                  <c:v>47246.6</c:v>
                </c:pt>
                <c:pt idx="83">
                  <c:v>54596.4</c:v>
                </c:pt>
                <c:pt idx="87">
                  <c:v>57725.2</c:v>
                </c:pt>
                <c:pt idx="88">
                  <c:v>23561.4</c:v>
                </c:pt>
                <c:pt idx="89">
                  <c:v>63697.8</c:v>
                </c:pt>
                <c:pt idx="91">
                  <c:v>54192.2</c:v>
                </c:pt>
                <c:pt idx="93">
                  <c:v>85302.399999999994</c:v>
                </c:pt>
                <c:pt idx="94">
                  <c:v>61050.400000000001</c:v>
                </c:pt>
                <c:pt idx="97">
                  <c:v>61061.2</c:v>
                </c:pt>
                <c:pt idx="98">
                  <c:v>41609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1.7021693339155899</c:v>
                </c:pt>
                <c:pt idx="3">
                  <c:v>2.2669849711571954</c:v>
                </c:pt>
                <c:pt idx="4">
                  <c:v>1.7205070785784606</c:v>
                </c:pt>
                <c:pt idx="5">
                  <c:v>2.624038087253346</c:v>
                </c:pt>
                <c:pt idx="6">
                  <c:v>1.8943131497882171</c:v>
                </c:pt>
                <c:pt idx="7">
                  <c:v>1.640060523599512</c:v>
                </c:pt>
                <c:pt idx="9">
                  <c:v>1.4466909110005384</c:v>
                </c:pt>
                <c:pt idx="12">
                  <c:v>2.019897585387505</c:v>
                </c:pt>
                <c:pt idx="13">
                  <c:v>1.58289161473898</c:v>
                </c:pt>
                <c:pt idx="14">
                  <c:v>1.4944349563564929</c:v>
                </c:pt>
                <c:pt idx="15">
                  <c:v>1.6003995975110452</c:v>
                </c:pt>
                <c:pt idx="16">
                  <c:v>3.1883821857408283</c:v>
                </c:pt>
                <c:pt idx="18">
                  <c:v>1.5205068633585856</c:v>
                </c:pt>
                <c:pt idx="20">
                  <c:v>1.8960749218965771</c:v>
                </c:pt>
                <c:pt idx="21">
                  <c:v>1.7197392892107877</c:v>
                </c:pt>
                <c:pt idx="23">
                  <c:v>1.6964758051968258</c:v>
                </c:pt>
                <c:pt idx="25">
                  <c:v>1.6947746495191751</c:v>
                </c:pt>
                <c:pt idx="27">
                  <c:v>1.7969216446229976</c:v>
                </c:pt>
                <c:pt idx="28">
                  <c:v>1.9823814173817291</c:v>
                </c:pt>
                <c:pt idx="29">
                  <c:v>1.9355919192065498</c:v>
                </c:pt>
                <c:pt idx="31">
                  <c:v>1.4415810821260113</c:v>
                </c:pt>
                <c:pt idx="32">
                  <c:v>2.1731457497083424</c:v>
                </c:pt>
                <c:pt idx="37">
                  <c:v>1.4851888996424052</c:v>
                </c:pt>
                <c:pt idx="38">
                  <c:v>1.9959676083311797</c:v>
                </c:pt>
                <c:pt idx="39">
                  <c:v>1.5372983239495555</c:v>
                </c:pt>
                <c:pt idx="42">
                  <c:v>1.8827392678544368</c:v>
                </c:pt>
                <c:pt idx="46">
                  <c:v>1.6818704643346887</c:v>
                </c:pt>
                <c:pt idx="47">
                  <c:v>1.4990243620221739</c:v>
                </c:pt>
                <c:pt idx="48">
                  <c:v>1.5915648487870908</c:v>
                </c:pt>
                <c:pt idx="50">
                  <c:v>1.6900378421623532</c:v>
                </c:pt>
                <c:pt idx="51">
                  <c:v>1.4292870495785432</c:v>
                </c:pt>
                <c:pt idx="55">
                  <c:v>3.0350471048821039</c:v>
                </c:pt>
                <c:pt idx="59">
                  <c:v>1.7406192009323971</c:v>
                </c:pt>
                <c:pt idx="61">
                  <c:v>1.4219947101824109</c:v>
                </c:pt>
                <c:pt idx="64">
                  <c:v>1.5206583660431048</c:v>
                </c:pt>
                <c:pt idx="66">
                  <c:v>1.6233911476373677</c:v>
                </c:pt>
                <c:pt idx="69">
                  <c:v>1.6347838677174105</c:v>
                </c:pt>
                <c:pt idx="74">
                  <c:v>1.4472439109128146</c:v>
                </c:pt>
                <c:pt idx="75">
                  <c:v>1.7369226973595995</c:v>
                </c:pt>
                <c:pt idx="76">
                  <c:v>1.8864259597806217</c:v>
                </c:pt>
                <c:pt idx="77">
                  <c:v>1.517358722067252</c:v>
                </c:pt>
                <c:pt idx="78">
                  <c:v>1.9358912423929007</c:v>
                </c:pt>
                <c:pt idx="81">
                  <c:v>2.2435688493986872</c:v>
                </c:pt>
                <c:pt idx="83">
                  <c:v>1.8873405572528592</c:v>
                </c:pt>
                <c:pt idx="87">
                  <c:v>1.9221414564176478</c:v>
                </c:pt>
                <c:pt idx="88">
                  <c:v>3.1483273489690764</c:v>
                </c:pt>
                <c:pt idx="89">
                  <c:v>1.4157631817739387</c:v>
                </c:pt>
                <c:pt idx="91">
                  <c:v>2.0310118430327613</c:v>
                </c:pt>
                <c:pt idx="93">
                  <c:v>1.6920039764414601</c:v>
                </c:pt>
                <c:pt idx="94">
                  <c:v>1.8858353098423597</c:v>
                </c:pt>
                <c:pt idx="97">
                  <c:v>1.5603034332767782</c:v>
                </c:pt>
                <c:pt idx="98">
                  <c:v>2.1669831046167896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C5-469E-8419-3873A8AF1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62144"/>
        <c:axId val="963001632"/>
      </c:scatterChart>
      <c:valAx>
        <c:axId val="961362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01632"/>
        <c:crosses val="autoZero"/>
        <c:crossBetween val="midCat"/>
      </c:valAx>
      <c:valAx>
        <c:axId val="96300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6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62332.6</c:v>
                </c:pt>
                <c:pt idx="1">
                  <c:v>62238.8</c:v>
                </c:pt>
                <c:pt idx="2">
                  <c:v>65950.2</c:v>
                </c:pt>
                <c:pt idx="3">
                  <c:v>47377.8</c:v>
                </c:pt>
                <c:pt idx="4">
                  <c:v>57167.4</c:v>
                </c:pt>
                <c:pt idx="5">
                  <c:v>46200.4</c:v>
                </c:pt>
                <c:pt idx="6">
                  <c:v>49930.8</c:v>
                </c:pt>
                <c:pt idx="7">
                  <c:v>50402.2</c:v>
                </c:pt>
                <c:pt idx="8">
                  <c:v>63351.4</c:v>
                </c:pt>
                <c:pt idx="9">
                  <c:v>75844.399999999994</c:v>
                </c:pt>
                <c:pt idx="10">
                  <c:v>54292.6</c:v>
                </c:pt>
                <c:pt idx="11">
                  <c:v>41465.4</c:v>
                </c:pt>
                <c:pt idx="12">
                  <c:v>52098.2</c:v>
                </c:pt>
                <c:pt idx="13">
                  <c:v>82549.399999999994</c:v>
                </c:pt>
                <c:pt idx="14">
                  <c:v>65206.6</c:v>
                </c:pt>
                <c:pt idx="15">
                  <c:v>68972</c:v>
                </c:pt>
                <c:pt idx="16">
                  <c:v>29234.2</c:v>
                </c:pt>
                <c:pt idx="17">
                  <c:v>103717.4</c:v>
                </c:pt>
                <c:pt idx="18">
                  <c:v>59474</c:v>
                </c:pt>
                <c:pt idx="19">
                  <c:v>72314.399999999994</c:v>
                </c:pt>
                <c:pt idx="20">
                  <c:v>56144.2</c:v>
                </c:pt>
                <c:pt idx="21">
                  <c:v>58204.800000000003</c:v>
                </c:pt>
                <c:pt idx="22">
                  <c:v>71094.399999999994</c:v>
                </c:pt>
                <c:pt idx="23">
                  <c:v>51372.2</c:v>
                </c:pt>
                <c:pt idx="24">
                  <c:v>94944.4</c:v>
                </c:pt>
                <c:pt idx="25">
                  <c:v>42713.599999999999</c:v>
                </c:pt>
                <c:pt idx="26">
                  <c:v>54096.4</c:v>
                </c:pt>
                <c:pt idx="27">
                  <c:v>59106.8</c:v>
                </c:pt>
                <c:pt idx="28">
                  <c:v>48345.8</c:v>
                </c:pt>
                <c:pt idx="29">
                  <c:v>55380.2</c:v>
                </c:pt>
                <c:pt idx="30">
                  <c:v>69046.8</c:v>
                </c:pt>
                <c:pt idx="31">
                  <c:v>56824</c:v>
                </c:pt>
                <c:pt idx="32">
                  <c:v>41084.400000000001</c:v>
                </c:pt>
                <c:pt idx="33">
                  <c:v>59332.6</c:v>
                </c:pt>
                <c:pt idx="34">
                  <c:v>71498</c:v>
                </c:pt>
                <c:pt idx="35">
                  <c:v>37207.4</c:v>
                </c:pt>
                <c:pt idx="36">
                  <c:v>49245.599999999999</c:v>
                </c:pt>
                <c:pt idx="37">
                  <c:v>68071.399999999994</c:v>
                </c:pt>
                <c:pt idx="38">
                  <c:v>61177.2</c:v>
                </c:pt>
                <c:pt idx="39">
                  <c:v>80200</c:v>
                </c:pt>
                <c:pt idx="40">
                  <c:v>66551.399999999994</c:v>
                </c:pt>
                <c:pt idx="41">
                  <c:v>66200.800000000003</c:v>
                </c:pt>
                <c:pt idx="42">
                  <c:v>74256.399999999994</c:v>
                </c:pt>
                <c:pt idx="43">
                  <c:v>77111.600000000006</c:v>
                </c:pt>
                <c:pt idx="44">
                  <c:v>77951.8</c:v>
                </c:pt>
                <c:pt idx="45">
                  <c:v>43616.6</c:v>
                </c:pt>
                <c:pt idx="46">
                  <c:v>57838.8</c:v>
                </c:pt>
                <c:pt idx="47">
                  <c:v>76029.399999999994</c:v>
                </c:pt>
                <c:pt idx="48">
                  <c:v>67381</c:v>
                </c:pt>
                <c:pt idx="49">
                  <c:v>53888.6</c:v>
                </c:pt>
                <c:pt idx="50">
                  <c:v>40993.800000000003</c:v>
                </c:pt>
                <c:pt idx="51">
                  <c:v>72235</c:v>
                </c:pt>
                <c:pt idx="52">
                  <c:v>31742.400000000001</c:v>
                </c:pt>
                <c:pt idx="53">
                  <c:v>58940.4</c:v>
                </c:pt>
                <c:pt idx="54">
                  <c:v>55081.599999999999</c:v>
                </c:pt>
                <c:pt idx="55">
                  <c:v>23284.400000000001</c:v>
                </c:pt>
                <c:pt idx="56">
                  <c:v>55763.199999999997</c:v>
                </c:pt>
                <c:pt idx="57">
                  <c:v>92515.8</c:v>
                </c:pt>
                <c:pt idx="58">
                  <c:v>76381.2</c:v>
                </c:pt>
                <c:pt idx="59">
                  <c:v>49077.4</c:v>
                </c:pt>
                <c:pt idx="60">
                  <c:v>49513.8</c:v>
                </c:pt>
                <c:pt idx="61">
                  <c:v>102933</c:v>
                </c:pt>
                <c:pt idx="62">
                  <c:v>78231.600000000006</c:v>
                </c:pt>
                <c:pt idx="63">
                  <c:v>42841.4</c:v>
                </c:pt>
                <c:pt idx="64">
                  <c:v>72271.600000000006</c:v>
                </c:pt>
                <c:pt idx="65">
                  <c:v>53051.6</c:v>
                </c:pt>
                <c:pt idx="66">
                  <c:v>62483.6</c:v>
                </c:pt>
                <c:pt idx="67">
                  <c:v>39534.199999999997</c:v>
                </c:pt>
                <c:pt idx="68">
                  <c:v>67296.800000000003</c:v>
                </c:pt>
                <c:pt idx="69">
                  <c:v>67753.8</c:v>
                </c:pt>
                <c:pt idx="70">
                  <c:v>54947.8</c:v>
                </c:pt>
                <c:pt idx="71">
                  <c:v>91730.4</c:v>
                </c:pt>
                <c:pt idx="72">
                  <c:v>59908.800000000003</c:v>
                </c:pt>
                <c:pt idx="73">
                  <c:v>91302.2</c:v>
                </c:pt>
                <c:pt idx="74">
                  <c:v>87708.2</c:v>
                </c:pt>
                <c:pt idx="75">
                  <c:v>74134.8</c:v>
                </c:pt>
                <c:pt idx="76">
                  <c:v>59787.8</c:v>
                </c:pt>
                <c:pt idx="77">
                  <c:v>59142.2</c:v>
                </c:pt>
                <c:pt idx="78">
                  <c:v>61637.4</c:v>
                </c:pt>
                <c:pt idx="79">
                  <c:v>57733</c:v>
                </c:pt>
                <c:pt idx="80">
                  <c:v>69210.2</c:v>
                </c:pt>
                <c:pt idx="81">
                  <c:v>46711.4</c:v>
                </c:pt>
                <c:pt idx="82">
                  <c:v>103415.8</c:v>
                </c:pt>
                <c:pt idx="83">
                  <c:v>55105.4</c:v>
                </c:pt>
                <c:pt idx="84">
                  <c:v>83424.2</c:v>
                </c:pt>
                <c:pt idx="85">
                  <c:v>50682</c:v>
                </c:pt>
                <c:pt idx="86">
                  <c:v>63171</c:v>
                </c:pt>
                <c:pt idx="87">
                  <c:v>57259.6</c:v>
                </c:pt>
                <c:pt idx="88">
                  <c:v>23857.8</c:v>
                </c:pt>
                <c:pt idx="89">
                  <c:v>63640</c:v>
                </c:pt>
                <c:pt idx="90">
                  <c:v>57696.2</c:v>
                </c:pt>
                <c:pt idx="91">
                  <c:v>54432.800000000003</c:v>
                </c:pt>
                <c:pt idx="92">
                  <c:v>80756.399999999994</c:v>
                </c:pt>
                <c:pt idx="93">
                  <c:v>85106</c:v>
                </c:pt>
                <c:pt idx="94">
                  <c:v>60608</c:v>
                </c:pt>
                <c:pt idx="95">
                  <c:v>59100.800000000003</c:v>
                </c:pt>
                <c:pt idx="96">
                  <c:v>75715</c:v>
                </c:pt>
                <c:pt idx="97">
                  <c:v>61068.800000000003</c:v>
                </c:pt>
                <c:pt idx="98">
                  <c:v>41535</c:v>
                </c:pt>
                <c:pt idx="99">
                  <c:v>49200.6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1.7010360549696306</c:v>
                </c:pt>
                <c:pt idx="1">
                  <c:v>1.0545190459970308</c:v>
                </c:pt>
                <c:pt idx="2">
                  <c:v>1.3138853255941605</c:v>
                </c:pt>
                <c:pt idx="3">
                  <c:v>2.2107400512476305</c:v>
                </c:pt>
                <c:pt idx="4">
                  <c:v>1.7575051515374147</c:v>
                </c:pt>
                <c:pt idx="5">
                  <c:v>2.6555830685448609</c:v>
                </c:pt>
                <c:pt idx="6">
                  <c:v>1.8569299911076929</c:v>
                </c:pt>
                <c:pt idx="7">
                  <c:v>1.6801845951168799</c:v>
                </c:pt>
                <c:pt idx="8">
                  <c:v>1.1753804967214616</c:v>
                </c:pt>
                <c:pt idx="9">
                  <c:v>1.4531198084499317</c:v>
                </c:pt>
                <c:pt idx="10">
                  <c:v>1.0525191278369428</c:v>
                </c:pt>
                <c:pt idx="11">
                  <c:v>1.4041827644252798</c:v>
                </c:pt>
                <c:pt idx="12">
                  <c:v>2.0002610454871763</c:v>
                </c:pt>
                <c:pt idx="13">
                  <c:v>1.5983641310536481</c:v>
                </c:pt>
                <c:pt idx="14">
                  <c:v>1.5056911416942458</c:v>
                </c:pt>
                <c:pt idx="15">
                  <c:v>1.6112770399582439</c:v>
                </c:pt>
                <c:pt idx="16">
                  <c:v>3.1528141697053451</c:v>
                </c:pt>
                <c:pt idx="17">
                  <c:v>1.3492335905065109</c:v>
                </c:pt>
                <c:pt idx="18">
                  <c:v>1.5527289235632378</c:v>
                </c:pt>
                <c:pt idx="19">
                  <c:v>1.0710868098193445</c:v>
                </c:pt>
                <c:pt idx="20">
                  <c:v>1.8831865090249751</c:v>
                </c:pt>
                <c:pt idx="21">
                  <c:v>1.7512988619495298</c:v>
                </c:pt>
                <c:pt idx="22">
                  <c:v>1.2595366161047847</c:v>
                </c:pt>
                <c:pt idx="23">
                  <c:v>1.6980584829927472</c:v>
                </c:pt>
                <c:pt idx="24">
                  <c:v>1.2257805620973961</c:v>
                </c:pt>
                <c:pt idx="25">
                  <c:v>1.7119840050943962</c:v>
                </c:pt>
                <c:pt idx="26">
                  <c:v>1.49974859694915</c:v>
                </c:pt>
                <c:pt idx="27">
                  <c:v>1.8019923257560888</c:v>
                </c:pt>
                <c:pt idx="28">
                  <c:v>1.977090047118881</c:v>
                </c:pt>
                <c:pt idx="29">
                  <c:v>1.9407838902712522</c:v>
                </c:pt>
                <c:pt idx="30">
                  <c:v>1.2432437129599054</c:v>
                </c:pt>
                <c:pt idx="31">
                  <c:v>1.4435625791918907</c:v>
                </c:pt>
                <c:pt idx="32">
                  <c:v>2.1400093466133132</c:v>
                </c:pt>
                <c:pt idx="33">
                  <c:v>1.2146442259398711</c:v>
                </c:pt>
                <c:pt idx="34">
                  <c:v>1.3878430165878766</c:v>
                </c:pt>
                <c:pt idx="35">
                  <c:v>1.5626192639098673</c:v>
                </c:pt>
                <c:pt idx="36">
                  <c:v>1.027543577497279</c:v>
                </c:pt>
                <c:pt idx="37">
                  <c:v>1.4851317880930905</c:v>
                </c:pt>
                <c:pt idx="38">
                  <c:v>1.9709957304355219</c:v>
                </c:pt>
                <c:pt idx="39">
                  <c:v>1.5162468827930176</c:v>
                </c:pt>
                <c:pt idx="40">
                  <c:v>1.241626772689981</c:v>
                </c:pt>
                <c:pt idx="41">
                  <c:v>1.033159720124228</c:v>
                </c:pt>
                <c:pt idx="42">
                  <c:v>1.8739260184980691</c:v>
                </c:pt>
                <c:pt idx="43">
                  <c:v>1.1890817983286561</c:v>
                </c:pt>
                <c:pt idx="44">
                  <c:v>1.2760192837112163</c:v>
                </c:pt>
                <c:pt idx="45">
                  <c:v>1.4065516340109041</c:v>
                </c:pt>
                <c:pt idx="46">
                  <c:v>1.6786828219119345</c:v>
                </c:pt>
                <c:pt idx="47">
                  <c:v>1.5007615475066225</c:v>
                </c:pt>
                <c:pt idx="48">
                  <c:v>1.5937133613333136</c:v>
                </c:pt>
                <c:pt idx="49">
                  <c:v>1.18433212219282</c:v>
                </c:pt>
                <c:pt idx="50">
                  <c:v>1.6962809010142996</c:v>
                </c:pt>
                <c:pt idx="51">
                  <c:v>1.4129715511870977</c:v>
                </c:pt>
                <c:pt idx="52">
                  <c:v>1.5203954332375622</c:v>
                </c:pt>
                <c:pt idx="53">
                  <c:v>1.2540634267836661</c:v>
                </c:pt>
                <c:pt idx="54">
                  <c:v>1.1906698425608553</c:v>
                </c:pt>
                <c:pt idx="55">
                  <c:v>2.9225146449983677</c:v>
                </c:pt>
                <c:pt idx="56">
                  <c:v>1.1702879318260071</c:v>
                </c:pt>
                <c:pt idx="57">
                  <c:v>1.3297836693840404</c:v>
                </c:pt>
                <c:pt idx="58">
                  <c:v>1.0168601697799982</c:v>
                </c:pt>
                <c:pt idx="59">
                  <c:v>1.7648652944124994</c:v>
                </c:pt>
                <c:pt idx="60">
                  <c:v>1.075922268135348</c:v>
                </c:pt>
                <c:pt idx="61">
                  <c:v>1.3985893736702515</c:v>
                </c:pt>
                <c:pt idx="62">
                  <c:v>1.2320980268842769</c:v>
                </c:pt>
                <c:pt idx="63">
                  <c:v>1.0781627117694565</c:v>
                </c:pt>
                <c:pt idx="64">
                  <c:v>1.5208601995804714</c:v>
                </c:pt>
                <c:pt idx="65">
                  <c:v>1.4381470115887174</c:v>
                </c:pt>
                <c:pt idx="66">
                  <c:v>1.600804050982978</c:v>
                </c:pt>
                <c:pt idx="67">
                  <c:v>1.1604635986057643</c:v>
                </c:pt>
                <c:pt idx="68">
                  <c:v>1.4139751072859332</c:v>
                </c:pt>
                <c:pt idx="69">
                  <c:v>1.6143153594337143</c:v>
                </c:pt>
                <c:pt idx="70">
                  <c:v>1.4215491794029969</c:v>
                </c:pt>
                <c:pt idx="71">
                  <c:v>1.2905536223542033</c:v>
                </c:pt>
                <c:pt idx="72">
                  <c:v>1.4596853884571215</c:v>
                </c:pt>
                <c:pt idx="73">
                  <c:v>1.2394882051034914</c:v>
                </c:pt>
                <c:pt idx="74">
                  <c:v>1.4425675136418261</c:v>
                </c:pt>
                <c:pt idx="75">
                  <c:v>1.7467774918122123</c:v>
                </c:pt>
                <c:pt idx="76">
                  <c:v>1.8594763480174885</c:v>
                </c:pt>
                <c:pt idx="77">
                  <c:v>1.5138429074332711</c:v>
                </c:pt>
                <c:pt idx="78">
                  <c:v>1.9158822403281124</c:v>
                </c:pt>
                <c:pt idx="79">
                  <c:v>1.3233159544801067</c:v>
                </c:pt>
                <c:pt idx="80">
                  <c:v>1.0047507448324091</c:v>
                </c:pt>
                <c:pt idx="81">
                  <c:v>2.2618675526745076</c:v>
                </c:pt>
                <c:pt idx="82">
                  <c:v>1.1052759829735881</c:v>
                </c:pt>
                <c:pt idx="83">
                  <c:v>1.8706515150965242</c:v>
                </c:pt>
                <c:pt idx="84">
                  <c:v>1.2260950659400989</c:v>
                </c:pt>
                <c:pt idx="85">
                  <c:v>1.4429580521684227</c:v>
                </c:pt>
                <c:pt idx="86">
                  <c:v>1.1197701476943533</c:v>
                </c:pt>
                <c:pt idx="87">
                  <c:v>1.9403558529923368</c:v>
                </c:pt>
                <c:pt idx="88">
                  <c:v>3.1091718431707869</c:v>
                </c:pt>
                <c:pt idx="89">
                  <c:v>1.4170490257699559</c:v>
                </c:pt>
                <c:pt idx="90">
                  <c:v>1.1160527036442609</c:v>
                </c:pt>
                <c:pt idx="91">
                  <c:v>2.0334614423656325</c:v>
                </c:pt>
                <c:pt idx="92">
                  <c:v>1.0151393573760099</c:v>
                </c:pt>
                <c:pt idx="93">
                  <c:v>1.7226282518271332</c:v>
                </c:pt>
                <c:pt idx="94">
                  <c:v>1.896317317845829</c:v>
                </c:pt>
                <c:pt idx="95">
                  <c:v>1.2353978287941956</c:v>
                </c:pt>
                <c:pt idx="96">
                  <c:v>1.2583371854982499</c:v>
                </c:pt>
                <c:pt idx="97">
                  <c:v>1.571096861245022</c:v>
                </c:pt>
                <c:pt idx="98">
                  <c:v>2.215697604429999</c:v>
                </c:pt>
                <c:pt idx="99">
                  <c:v>1.1242342573058053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4-4D5C-811D-BC962C38B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56352"/>
        <c:axId val="956253776"/>
      </c:scatterChart>
      <c:valAx>
        <c:axId val="948656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53776"/>
        <c:crosses val="autoZero"/>
        <c:crossBetween val="midCat"/>
      </c:valAx>
      <c:valAx>
        <c:axId val="95625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65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0">
                  <c:v>54292.6</c:v>
                </c:pt>
                <c:pt idx="11">
                  <c:v>41465.4</c:v>
                </c:pt>
                <c:pt idx="26">
                  <c:v>54096.4</c:v>
                </c:pt>
                <c:pt idx="31">
                  <c:v>56824</c:v>
                </c:pt>
                <c:pt idx="33">
                  <c:v>59332.6</c:v>
                </c:pt>
                <c:pt idx="36">
                  <c:v>49245.599999999999</c:v>
                </c:pt>
                <c:pt idx="45">
                  <c:v>43616.6</c:v>
                </c:pt>
                <c:pt idx="49">
                  <c:v>53888.6</c:v>
                </c:pt>
                <c:pt idx="52">
                  <c:v>31742.400000000001</c:v>
                </c:pt>
                <c:pt idx="54">
                  <c:v>55081.599999999999</c:v>
                </c:pt>
                <c:pt idx="60">
                  <c:v>49513.8</c:v>
                </c:pt>
                <c:pt idx="63">
                  <c:v>42841.4</c:v>
                </c:pt>
                <c:pt idx="67">
                  <c:v>39534.199999999997</c:v>
                </c:pt>
                <c:pt idx="70">
                  <c:v>54947.8</c:v>
                </c:pt>
                <c:pt idx="72">
                  <c:v>59908.800000000003</c:v>
                </c:pt>
                <c:pt idx="79">
                  <c:v>57733</c:v>
                </c:pt>
                <c:pt idx="85">
                  <c:v>50682</c:v>
                </c:pt>
                <c:pt idx="90">
                  <c:v>57696.2</c:v>
                </c:pt>
              </c:numCache>
            </c:numRef>
          </c:xVal>
          <c:yVal>
            <c:numRef>
              <c:f>State083!$AA$12:$AA$101</c:f>
              <c:numCache>
                <c:formatCode>General</c:formatCode>
                <c:ptCount val="90"/>
                <c:pt idx="0">
                  <c:v>1.0525191278369428</c:v>
                </c:pt>
                <c:pt idx="1">
                  <c:v>1.4041827644252798</c:v>
                </c:pt>
                <c:pt idx="16">
                  <c:v>1.49974859694915</c:v>
                </c:pt>
                <c:pt idx="21">
                  <c:v>1.4435625791918907</c:v>
                </c:pt>
                <c:pt idx="23">
                  <c:v>1.2146442259398711</c:v>
                </c:pt>
                <c:pt idx="26">
                  <c:v>1.027543577497279</c:v>
                </c:pt>
                <c:pt idx="35">
                  <c:v>1.4065516340109041</c:v>
                </c:pt>
                <c:pt idx="39">
                  <c:v>1.18433212219282</c:v>
                </c:pt>
                <c:pt idx="42">
                  <c:v>1.5203954332375622</c:v>
                </c:pt>
                <c:pt idx="44">
                  <c:v>1.1906698425608553</c:v>
                </c:pt>
                <c:pt idx="50">
                  <c:v>1.075922268135348</c:v>
                </c:pt>
                <c:pt idx="53">
                  <c:v>1.0781627117694565</c:v>
                </c:pt>
                <c:pt idx="57">
                  <c:v>1.1604635986057643</c:v>
                </c:pt>
                <c:pt idx="60">
                  <c:v>1.4215491794029969</c:v>
                </c:pt>
                <c:pt idx="62">
                  <c:v>1.4596853884571215</c:v>
                </c:pt>
                <c:pt idx="69">
                  <c:v>1.3233159544801067</c:v>
                </c:pt>
                <c:pt idx="75">
                  <c:v>1.4429580521684227</c:v>
                </c:pt>
                <c:pt idx="80">
                  <c:v>1.1160527036442609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7-4E2D-BF1A-DE774872D5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62238.8</c:v>
                </c:pt>
                <c:pt idx="2">
                  <c:v>65950.2</c:v>
                </c:pt>
                <c:pt idx="8">
                  <c:v>63351.4</c:v>
                </c:pt>
                <c:pt idx="19">
                  <c:v>72314.399999999994</c:v>
                </c:pt>
                <c:pt idx="22">
                  <c:v>71094.399999999994</c:v>
                </c:pt>
                <c:pt idx="24">
                  <c:v>94944.4</c:v>
                </c:pt>
                <c:pt idx="30">
                  <c:v>69046.8</c:v>
                </c:pt>
                <c:pt idx="34">
                  <c:v>71498</c:v>
                </c:pt>
                <c:pt idx="37">
                  <c:v>68071.399999999994</c:v>
                </c:pt>
                <c:pt idx="40">
                  <c:v>66551.399999999994</c:v>
                </c:pt>
                <c:pt idx="41">
                  <c:v>66200.800000000003</c:v>
                </c:pt>
                <c:pt idx="43">
                  <c:v>77111.600000000006</c:v>
                </c:pt>
                <c:pt idx="44">
                  <c:v>77951.8</c:v>
                </c:pt>
                <c:pt idx="47">
                  <c:v>76029.399999999994</c:v>
                </c:pt>
                <c:pt idx="51">
                  <c:v>72235</c:v>
                </c:pt>
                <c:pt idx="56">
                  <c:v>55763.199999999997</c:v>
                </c:pt>
                <c:pt idx="57">
                  <c:v>92515.8</c:v>
                </c:pt>
                <c:pt idx="58">
                  <c:v>76381.2</c:v>
                </c:pt>
                <c:pt idx="61">
                  <c:v>102933</c:v>
                </c:pt>
                <c:pt idx="62">
                  <c:v>78231.600000000006</c:v>
                </c:pt>
                <c:pt idx="64">
                  <c:v>72271.600000000006</c:v>
                </c:pt>
                <c:pt idx="68">
                  <c:v>67296.800000000003</c:v>
                </c:pt>
                <c:pt idx="71">
                  <c:v>91730.4</c:v>
                </c:pt>
                <c:pt idx="73">
                  <c:v>91302.2</c:v>
                </c:pt>
                <c:pt idx="80">
                  <c:v>69210.2</c:v>
                </c:pt>
                <c:pt idx="82">
                  <c:v>103415.8</c:v>
                </c:pt>
                <c:pt idx="84">
                  <c:v>83424.2</c:v>
                </c:pt>
                <c:pt idx="86">
                  <c:v>63171</c:v>
                </c:pt>
                <c:pt idx="89">
                  <c:v>63640</c:v>
                </c:pt>
                <c:pt idx="92">
                  <c:v>80756.399999999994</c:v>
                </c:pt>
                <c:pt idx="96">
                  <c:v>75715</c:v>
                </c:pt>
                <c:pt idx="97">
                  <c:v>61068.800000000003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1.0545190459970308</c:v>
                </c:pt>
                <c:pt idx="2">
                  <c:v>1.3138853255941605</c:v>
                </c:pt>
                <c:pt idx="8">
                  <c:v>1.1753804967214616</c:v>
                </c:pt>
                <c:pt idx="19">
                  <c:v>1.0710868098193445</c:v>
                </c:pt>
                <c:pt idx="22">
                  <c:v>1.2595366161047847</c:v>
                </c:pt>
                <c:pt idx="24">
                  <c:v>1.2257805620973961</c:v>
                </c:pt>
                <c:pt idx="30">
                  <c:v>1.2432437129599054</c:v>
                </c:pt>
                <c:pt idx="34">
                  <c:v>1.3878430165878766</c:v>
                </c:pt>
                <c:pt idx="37">
                  <c:v>1.4851317880930905</c:v>
                </c:pt>
                <c:pt idx="40">
                  <c:v>1.241626772689981</c:v>
                </c:pt>
                <c:pt idx="41">
                  <c:v>1.033159720124228</c:v>
                </c:pt>
                <c:pt idx="43">
                  <c:v>1.1890817983286561</c:v>
                </c:pt>
                <c:pt idx="44">
                  <c:v>1.2760192837112163</c:v>
                </c:pt>
                <c:pt idx="47">
                  <c:v>1.5007615475066225</c:v>
                </c:pt>
                <c:pt idx="51">
                  <c:v>1.4129715511870977</c:v>
                </c:pt>
                <c:pt idx="56">
                  <c:v>1.1702879318260071</c:v>
                </c:pt>
                <c:pt idx="57">
                  <c:v>1.3297836693840404</c:v>
                </c:pt>
                <c:pt idx="58">
                  <c:v>1.0168601697799982</c:v>
                </c:pt>
                <c:pt idx="61">
                  <c:v>1.3985893736702515</c:v>
                </c:pt>
                <c:pt idx="62">
                  <c:v>1.2320980268842769</c:v>
                </c:pt>
                <c:pt idx="64">
                  <c:v>1.5208601995804714</c:v>
                </c:pt>
                <c:pt idx="68">
                  <c:v>1.4139751072859332</c:v>
                </c:pt>
                <c:pt idx="71">
                  <c:v>1.2905536223542033</c:v>
                </c:pt>
                <c:pt idx="73">
                  <c:v>1.2394882051034914</c:v>
                </c:pt>
                <c:pt idx="80">
                  <c:v>1.0047507448324091</c:v>
                </c:pt>
                <c:pt idx="82">
                  <c:v>1.1052759829735881</c:v>
                </c:pt>
                <c:pt idx="84">
                  <c:v>1.2260950659400989</c:v>
                </c:pt>
                <c:pt idx="86">
                  <c:v>1.1197701476943533</c:v>
                </c:pt>
                <c:pt idx="89">
                  <c:v>1.4170490257699559</c:v>
                </c:pt>
                <c:pt idx="92">
                  <c:v>1.0151393573760099</c:v>
                </c:pt>
                <c:pt idx="96">
                  <c:v>1.2583371854982499</c:v>
                </c:pt>
                <c:pt idx="97">
                  <c:v>1.571096861245022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47-4E2D-BF1A-DE774872D5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62332.6</c:v>
                </c:pt>
                <c:pt idx="3">
                  <c:v>47377.8</c:v>
                </c:pt>
                <c:pt idx="4">
                  <c:v>57167.4</c:v>
                </c:pt>
                <c:pt idx="5">
                  <c:v>46200.4</c:v>
                </c:pt>
                <c:pt idx="6">
                  <c:v>49930.8</c:v>
                </c:pt>
                <c:pt idx="7">
                  <c:v>50402.2</c:v>
                </c:pt>
                <c:pt idx="12">
                  <c:v>52098.2</c:v>
                </c:pt>
                <c:pt idx="16">
                  <c:v>29234.2</c:v>
                </c:pt>
                <c:pt idx="18">
                  <c:v>59474</c:v>
                </c:pt>
                <c:pt idx="23">
                  <c:v>51372.2</c:v>
                </c:pt>
                <c:pt idx="25">
                  <c:v>42713.599999999999</c:v>
                </c:pt>
                <c:pt idx="28">
                  <c:v>48345.8</c:v>
                </c:pt>
                <c:pt idx="29">
                  <c:v>55380.2</c:v>
                </c:pt>
                <c:pt idx="32">
                  <c:v>41084.400000000001</c:v>
                </c:pt>
                <c:pt idx="35">
                  <c:v>37207.4</c:v>
                </c:pt>
                <c:pt idx="38">
                  <c:v>61177.2</c:v>
                </c:pt>
                <c:pt idx="46">
                  <c:v>57838.8</c:v>
                </c:pt>
                <c:pt idx="50">
                  <c:v>40993.800000000003</c:v>
                </c:pt>
                <c:pt idx="53">
                  <c:v>58940.4</c:v>
                </c:pt>
                <c:pt idx="55">
                  <c:v>23284.400000000001</c:v>
                </c:pt>
                <c:pt idx="59">
                  <c:v>49077.4</c:v>
                </c:pt>
                <c:pt idx="65">
                  <c:v>53051.6</c:v>
                </c:pt>
                <c:pt idx="77">
                  <c:v>59142.2</c:v>
                </c:pt>
                <c:pt idx="81">
                  <c:v>46711.4</c:v>
                </c:pt>
                <c:pt idx="83">
                  <c:v>55105.4</c:v>
                </c:pt>
                <c:pt idx="87">
                  <c:v>57259.6</c:v>
                </c:pt>
                <c:pt idx="88">
                  <c:v>23857.8</c:v>
                </c:pt>
                <c:pt idx="91">
                  <c:v>54432.800000000003</c:v>
                </c:pt>
                <c:pt idx="94">
                  <c:v>60608</c:v>
                </c:pt>
                <c:pt idx="95">
                  <c:v>59100.800000000003</c:v>
                </c:pt>
                <c:pt idx="98">
                  <c:v>41535</c:v>
                </c:pt>
                <c:pt idx="99">
                  <c:v>49200.6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1.7010360549696306</c:v>
                </c:pt>
                <c:pt idx="3">
                  <c:v>2.2107400512476305</c:v>
                </c:pt>
                <c:pt idx="4">
                  <c:v>1.7575051515374147</c:v>
                </c:pt>
                <c:pt idx="5">
                  <c:v>2.6555830685448609</c:v>
                </c:pt>
                <c:pt idx="6">
                  <c:v>1.8569299911076929</c:v>
                </c:pt>
                <c:pt idx="7">
                  <c:v>1.6801845951168799</c:v>
                </c:pt>
                <c:pt idx="12">
                  <c:v>2.0002610454871763</c:v>
                </c:pt>
                <c:pt idx="16">
                  <c:v>3.1528141697053451</c:v>
                </c:pt>
                <c:pt idx="18">
                  <c:v>1.5527289235632378</c:v>
                </c:pt>
                <c:pt idx="23">
                  <c:v>1.6980584829927472</c:v>
                </c:pt>
                <c:pt idx="25">
                  <c:v>1.7119840050943962</c:v>
                </c:pt>
                <c:pt idx="28">
                  <c:v>1.977090047118881</c:v>
                </c:pt>
                <c:pt idx="29">
                  <c:v>1.9407838902712522</c:v>
                </c:pt>
                <c:pt idx="32">
                  <c:v>2.1400093466133132</c:v>
                </c:pt>
                <c:pt idx="35">
                  <c:v>1.5626192639098673</c:v>
                </c:pt>
                <c:pt idx="38">
                  <c:v>1.9709957304355219</c:v>
                </c:pt>
                <c:pt idx="46">
                  <c:v>1.6786828219119345</c:v>
                </c:pt>
                <c:pt idx="50">
                  <c:v>1.6962809010142996</c:v>
                </c:pt>
                <c:pt idx="53">
                  <c:v>1.2540634267836661</c:v>
                </c:pt>
                <c:pt idx="55">
                  <c:v>2.9225146449983677</c:v>
                </c:pt>
                <c:pt idx="59">
                  <c:v>1.7648652944124994</c:v>
                </c:pt>
                <c:pt idx="65">
                  <c:v>1.4381470115887174</c:v>
                </c:pt>
                <c:pt idx="77">
                  <c:v>1.5138429074332711</c:v>
                </c:pt>
                <c:pt idx="81">
                  <c:v>2.2618675526745076</c:v>
                </c:pt>
                <c:pt idx="83">
                  <c:v>1.8706515150965242</c:v>
                </c:pt>
                <c:pt idx="87">
                  <c:v>1.9403558529923368</c:v>
                </c:pt>
                <c:pt idx="88">
                  <c:v>3.1091718431707869</c:v>
                </c:pt>
                <c:pt idx="91">
                  <c:v>2.0334614423656325</c:v>
                </c:pt>
                <c:pt idx="94">
                  <c:v>1.896317317845829</c:v>
                </c:pt>
                <c:pt idx="95">
                  <c:v>1.2353978287941956</c:v>
                </c:pt>
                <c:pt idx="98">
                  <c:v>2.215697604429999</c:v>
                </c:pt>
                <c:pt idx="99">
                  <c:v>1.1242342573058053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47-4E2D-BF1A-DE774872D5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9">
                  <c:v>75844.399999999994</c:v>
                </c:pt>
                <c:pt idx="13">
                  <c:v>82549.399999999994</c:v>
                </c:pt>
                <c:pt idx="14">
                  <c:v>65206.6</c:v>
                </c:pt>
                <c:pt idx="15">
                  <c:v>68972</c:v>
                </c:pt>
                <c:pt idx="17">
                  <c:v>103717.4</c:v>
                </c:pt>
                <c:pt idx="20">
                  <c:v>56144.2</c:v>
                </c:pt>
                <c:pt idx="21">
                  <c:v>58204.800000000003</c:v>
                </c:pt>
                <c:pt idx="27">
                  <c:v>59106.8</c:v>
                </c:pt>
                <c:pt idx="39">
                  <c:v>80200</c:v>
                </c:pt>
                <c:pt idx="42">
                  <c:v>74256.399999999994</c:v>
                </c:pt>
                <c:pt idx="48">
                  <c:v>67381</c:v>
                </c:pt>
                <c:pt idx="66">
                  <c:v>62483.6</c:v>
                </c:pt>
                <c:pt idx="69">
                  <c:v>67753.8</c:v>
                </c:pt>
                <c:pt idx="74">
                  <c:v>87708.2</c:v>
                </c:pt>
                <c:pt idx="75">
                  <c:v>74134.8</c:v>
                </c:pt>
                <c:pt idx="76">
                  <c:v>59787.8</c:v>
                </c:pt>
                <c:pt idx="78">
                  <c:v>61637.4</c:v>
                </c:pt>
                <c:pt idx="93">
                  <c:v>85106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9">
                  <c:v>1.4531198084499317</c:v>
                </c:pt>
                <c:pt idx="13">
                  <c:v>1.5983641310536481</c:v>
                </c:pt>
                <c:pt idx="14">
                  <c:v>1.5056911416942458</c:v>
                </c:pt>
                <c:pt idx="15">
                  <c:v>1.6112770399582439</c:v>
                </c:pt>
                <c:pt idx="17">
                  <c:v>1.3492335905065109</c:v>
                </c:pt>
                <c:pt idx="20">
                  <c:v>1.8831865090249751</c:v>
                </c:pt>
                <c:pt idx="21">
                  <c:v>1.7512988619495298</c:v>
                </c:pt>
                <c:pt idx="27">
                  <c:v>1.8019923257560888</c:v>
                </c:pt>
                <c:pt idx="39">
                  <c:v>1.5162468827930176</c:v>
                </c:pt>
                <c:pt idx="42">
                  <c:v>1.8739260184980691</c:v>
                </c:pt>
                <c:pt idx="48">
                  <c:v>1.5937133613333136</c:v>
                </c:pt>
                <c:pt idx="66">
                  <c:v>1.600804050982978</c:v>
                </c:pt>
                <c:pt idx="69">
                  <c:v>1.6143153594337143</c:v>
                </c:pt>
                <c:pt idx="74">
                  <c:v>1.4425675136418261</c:v>
                </c:pt>
                <c:pt idx="75">
                  <c:v>1.7467774918122123</c:v>
                </c:pt>
                <c:pt idx="76">
                  <c:v>1.8594763480174885</c:v>
                </c:pt>
                <c:pt idx="78">
                  <c:v>1.9158822403281124</c:v>
                </c:pt>
                <c:pt idx="93">
                  <c:v>1.7226282518271332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47-4E2D-BF1A-DE774872D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27344"/>
        <c:axId val="956251696"/>
      </c:scatterChart>
      <c:valAx>
        <c:axId val="9613273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51696"/>
        <c:crosses val="autoZero"/>
        <c:crossBetween val="midCat"/>
      </c:valAx>
      <c:valAx>
        <c:axId val="95625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2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62238.8</c:v>
                </c:pt>
                <c:pt idx="2">
                  <c:v>65950.2</c:v>
                </c:pt>
                <c:pt idx="8">
                  <c:v>63351.4</c:v>
                </c:pt>
                <c:pt idx="9">
                  <c:v>75844.399999999994</c:v>
                </c:pt>
                <c:pt idx="10">
                  <c:v>54292.6</c:v>
                </c:pt>
                <c:pt idx="11">
                  <c:v>41465.4</c:v>
                </c:pt>
                <c:pt idx="17">
                  <c:v>103717.4</c:v>
                </c:pt>
                <c:pt idx="19">
                  <c:v>72314.399999999994</c:v>
                </c:pt>
                <c:pt idx="22">
                  <c:v>71094.399999999994</c:v>
                </c:pt>
                <c:pt idx="24">
                  <c:v>94944.4</c:v>
                </c:pt>
                <c:pt idx="26">
                  <c:v>54096.4</c:v>
                </c:pt>
                <c:pt idx="30">
                  <c:v>69046.8</c:v>
                </c:pt>
                <c:pt idx="33">
                  <c:v>59332.6</c:v>
                </c:pt>
                <c:pt idx="34">
                  <c:v>71498</c:v>
                </c:pt>
                <c:pt idx="36">
                  <c:v>49245.599999999999</c:v>
                </c:pt>
                <c:pt idx="40">
                  <c:v>66551.399999999994</c:v>
                </c:pt>
                <c:pt idx="41">
                  <c:v>66200.800000000003</c:v>
                </c:pt>
                <c:pt idx="43">
                  <c:v>77111.600000000006</c:v>
                </c:pt>
                <c:pt idx="44">
                  <c:v>77951.8</c:v>
                </c:pt>
                <c:pt idx="45">
                  <c:v>43616.6</c:v>
                </c:pt>
                <c:pt idx="49">
                  <c:v>53888.6</c:v>
                </c:pt>
                <c:pt idx="51">
                  <c:v>72235</c:v>
                </c:pt>
                <c:pt idx="53">
                  <c:v>58940.4</c:v>
                </c:pt>
                <c:pt idx="54">
                  <c:v>55081.599999999999</c:v>
                </c:pt>
                <c:pt idx="56">
                  <c:v>55763.199999999997</c:v>
                </c:pt>
                <c:pt idx="57">
                  <c:v>92515.8</c:v>
                </c:pt>
                <c:pt idx="58">
                  <c:v>76381.2</c:v>
                </c:pt>
                <c:pt idx="60">
                  <c:v>49513.8</c:v>
                </c:pt>
                <c:pt idx="62">
                  <c:v>78231.600000000006</c:v>
                </c:pt>
                <c:pt idx="63">
                  <c:v>42841.4</c:v>
                </c:pt>
                <c:pt idx="65">
                  <c:v>53051.6</c:v>
                </c:pt>
                <c:pt idx="67">
                  <c:v>39534.199999999997</c:v>
                </c:pt>
                <c:pt idx="68">
                  <c:v>67296.800000000003</c:v>
                </c:pt>
                <c:pt idx="70">
                  <c:v>54947.8</c:v>
                </c:pt>
                <c:pt idx="71">
                  <c:v>91730.4</c:v>
                </c:pt>
                <c:pt idx="73">
                  <c:v>91302.2</c:v>
                </c:pt>
                <c:pt idx="74">
                  <c:v>87708.2</c:v>
                </c:pt>
                <c:pt idx="80">
                  <c:v>69210.2</c:v>
                </c:pt>
                <c:pt idx="82">
                  <c:v>103415.8</c:v>
                </c:pt>
                <c:pt idx="84">
                  <c:v>83424.2</c:v>
                </c:pt>
                <c:pt idx="86">
                  <c:v>63171</c:v>
                </c:pt>
                <c:pt idx="90">
                  <c:v>57696.2</c:v>
                </c:pt>
                <c:pt idx="92">
                  <c:v>80756.399999999994</c:v>
                </c:pt>
                <c:pt idx="95">
                  <c:v>59100.800000000003</c:v>
                </c:pt>
                <c:pt idx="96">
                  <c:v>75715</c:v>
                </c:pt>
                <c:pt idx="99">
                  <c:v>49200.6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1.0545190459970308</c:v>
                </c:pt>
                <c:pt idx="1">
                  <c:v>1.3138853255941605</c:v>
                </c:pt>
                <c:pt idx="7">
                  <c:v>1.1753804967214616</c:v>
                </c:pt>
                <c:pt idx="8">
                  <c:v>1.4531198084499317</c:v>
                </c:pt>
                <c:pt idx="9">
                  <c:v>1.0525191278369428</c:v>
                </c:pt>
                <c:pt idx="10">
                  <c:v>1.4041827644252798</c:v>
                </c:pt>
                <c:pt idx="16">
                  <c:v>1.3492335905065109</c:v>
                </c:pt>
                <c:pt idx="18">
                  <c:v>1.0710868098193445</c:v>
                </c:pt>
                <c:pt idx="21">
                  <c:v>1.2595366161047847</c:v>
                </c:pt>
                <c:pt idx="23">
                  <c:v>1.2257805620973961</c:v>
                </c:pt>
                <c:pt idx="25">
                  <c:v>1.49974859694915</c:v>
                </c:pt>
                <c:pt idx="29">
                  <c:v>1.2432437129599054</c:v>
                </c:pt>
                <c:pt idx="32">
                  <c:v>1.2146442259398711</c:v>
                </c:pt>
                <c:pt idx="33">
                  <c:v>1.3878430165878766</c:v>
                </c:pt>
                <c:pt idx="35">
                  <c:v>1.027543577497279</c:v>
                </c:pt>
                <c:pt idx="39">
                  <c:v>1.241626772689981</c:v>
                </c:pt>
                <c:pt idx="40">
                  <c:v>1.033159720124228</c:v>
                </c:pt>
                <c:pt idx="42">
                  <c:v>1.1890817983286561</c:v>
                </c:pt>
                <c:pt idx="43">
                  <c:v>1.2760192837112163</c:v>
                </c:pt>
                <c:pt idx="44">
                  <c:v>1.4065516340109041</c:v>
                </c:pt>
                <c:pt idx="48">
                  <c:v>1.18433212219282</c:v>
                </c:pt>
                <c:pt idx="50">
                  <c:v>1.4129715511870977</c:v>
                </c:pt>
                <c:pt idx="52">
                  <c:v>1.2540634267836661</c:v>
                </c:pt>
                <c:pt idx="53">
                  <c:v>1.1906698425608553</c:v>
                </c:pt>
                <c:pt idx="55">
                  <c:v>1.1702879318260071</c:v>
                </c:pt>
                <c:pt idx="56">
                  <c:v>1.3297836693840404</c:v>
                </c:pt>
                <c:pt idx="57">
                  <c:v>1.0168601697799982</c:v>
                </c:pt>
                <c:pt idx="59">
                  <c:v>1.075922268135348</c:v>
                </c:pt>
                <c:pt idx="61">
                  <c:v>1.2320980268842769</c:v>
                </c:pt>
                <c:pt idx="62">
                  <c:v>1.0781627117694565</c:v>
                </c:pt>
                <c:pt idx="64">
                  <c:v>1.4381470115887174</c:v>
                </c:pt>
                <c:pt idx="66">
                  <c:v>1.1604635986057643</c:v>
                </c:pt>
                <c:pt idx="67">
                  <c:v>1.4139751072859332</c:v>
                </c:pt>
                <c:pt idx="69">
                  <c:v>1.4215491794029969</c:v>
                </c:pt>
                <c:pt idx="70">
                  <c:v>1.2905536223542033</c:v>
                </c:pt>
                <c:pt idx="72">
                  <c:v>1.2394882051034914</c:v>
                </c:pt>
                <c:pt idx="73">
                  <c:v>1.4425675136418261</c:v>
                </c:pt>
                <c:pt idx="79">
                  <c:v>1.0047507448324091</c:v>
                </c:pt>
                <c:pt idx="81">
                  <c:v>1.1052759829735881</c:v>
                </c:pt>
                <c:pt idx="83">
                  <c:v>1.2260950659400989</c:v>
                </c:pt>
                <c:pt idx="85">
                  <c:v>1.1197701476943533</c:v>
                </c:pt>
                <c:pt idx="89">
                  <c:v>1.1160527036442609</c:v>
                </c:pt>
                <c:pt idx="91">
                  <c:v>1.0151393573760099</c:v>
                </c:pt>
                <c:pt idx="94">
                  <c:v>1.2353978287941956</c:v>
                </c:pt>
                <c:pt idx="95">
                  <c:v>1.2583371854982499</c:v>
                </c:pt>
                <c:pt idx="98">
                  <c:v>1.1242342573058053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B4-4117-97B0-011B7993D1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62332.6</c:v>
                </c:pt>
                <c:pt idx="3">
                  <c:v>47377.8</c:v>
                </c:pt>
                <c:pt idx="4">
                  <c:v>57167.4</c:v>
                </c:pt>
                <c:pt idx="5">
                  <c:v>46200.4</c:v>
                </c:pt>
                <c:pt idx="6">
                  <c:v>49930.8</c:v>
                </c:pt>
                <c:pt idx="7">
                  <c:v>50402.2</c:v>
                </c:pt>
                <c:pt idx="12">
                  <c:v>52098.2</c:v>
                </c:pt>
                <c:pt idx="13">
                  <c:v>82549.399999999994</c:v>
                </c:pt>
                <c:pt idx="14">
                  <c:v>65206.6</c:v>
                </c:pt>
                <c:pt idx="15">
                  <c:v>68972</c:v>
                </c:pt>
                <c:pt idx="16">
                  <c:v>29234.2</c:v>
                </c:pt>
                <c:pt idx="18">
                  <c:v>59474</c:v>
                </c:pt>
                <c:pt idx="20">
                  <c:v>56144.2</c:v>
                </c:pt>
                <c:pt idx="21">
                  <c:v>58204.800000000003</c:v>
                </c:pt>
                <c:pt idx="23">
                  <c:v>51372.2</c:v>
                </c:pt>
                <c:pt idx="25">
                  <c:v>42713.599999999999</c:v>
                </c:pt>
                <c:pt idx="27">
                  <c:v>59106.8</c:v>
                </c:pt>
                <c:pt idx="28">
                  <c:v>48345.8</c:v>
                </c:pt>
                <c:pt idx="29">
                  <c:v>55380.2</c:v>
                </c:pt>
                <c:pt idx="31">
                  <c:v>56824</c:v>
                </c:pt>
                <c:pt idx="32">
                  <c:v>41084.400000000001</c:v>
                </c:pt>
                <c:pt idx="35">
                  <c:v>37207.4</c:v>
                </c:pt>
                <c:pt idx="37">
                  <c:v>68071.399999999994</c:v>
                </c:pt>
                <c:pt idx="38">
                  <c:v>61177.2</c:v>
                </c:pt>
                <c:pt idx="39">
                  <c:v>80200</c:v>
                </c:pt>
                <c:pt idx="42">
                  <c:v>74256.399999999994</c:v>
                </c:pt>
                <c:pt idx="46">
                  <c:v>57838.8</c:v>
                </c:pt>
                <c:pt idx="47">
                  <c:v>76029.399999999994</c:v>
                </c:pt>
                <c:pt idx="48">
                  <c:v>67381</c:v>
                </c:pt>
                <c:pt idx="50">
                  <c:v>40993.800000000003</c:v>
                </c:pt>
                <c:pt idx="52">
                  <c:v>31742.400000000001</c:v>
                </c:pt>
                <c:pt idx="55">
                  <c:v>23284.400000000001</c:v>
                </c:pt>
                <c:pt idx="59">
                  <c:v>49077.4</c:v>
                </c:pt>
                <c:pt idx="61">
                  <c:v>102933</c:v>
                </c:pt>
                <c:pt idx="64">
                  <c:v>72271.600000000006</c:v>
                </c:pt>
                <c:pt idx="66">
                  <c:v>62483.6</c:v>
                </c:pt>
                <c:pt idx="69">
                  <c:v>67753.8</c:v>
                </c:pt>
                <c:pt idx="72">
                  <c:v>59908.800000000003</c:v>
                </c:pt>
                <c:pt idx="75">
                  <c:v>74134.8</c:v>
                </c:pt>
                <c:pt idx="76">
                  <c:v>59787.8</c:v>
                </c:pt>
                <c:pt idx="77">
                  <c:v>59142.2</c:v>
                </c:pt>
                <c:pt idx="78">
                  <c:v>61637.4</c:v>
                </c:pt>
                <c:pt idx="79">
                  <c:v>57733</c:v>
                </c:pt>
                <c:pt idx="81">
                  <c:v>46711.4</c:v>
                </c:pt>
                <c:pt idx="83">
                  <c:v>55105.4</c:v>
                </c:pt>
                <c:pt idx="85">
                  <c:v>50682</c:v>
                </c:pt>
                <c:pt idx="87">
                  <c:v>57259.6</c:v>
                </c:pt>
                <c:pt idx="88">
                  <c:v>23857.8</c:v>
                </c:pt>
                <c:pt idx="89">
                  <c:v>63640</c:v>
                </c:pt>
                <c:pt idx="91">
                  <c:v>54432.800000000003</c:v>
                </c:pt>
                <c:pt idx="93">
                  <c:v>85106</c:v>
                </c:pt>
                <c:pt idx="94">
                  <c:v>60608</c:v>
                </c:pt>
                <c:pt idx="97">
                  <c:v>61068.800000000003</c:v>
                </c:pt>
                <c:pt idx="98">
                  <c:v>41535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1.7010360549696306</c:v>
                </c:pt>
                <c:pt idx="3">
                  <c:v>2.2107400512476305</c:v>
                </c:pt>
                <c:pt idx="4">
                  <c:v>1.7575051515374147</c:v>
                </c:pt>
                <c:pt idx="5">
                  <c:v>2.6555830685448609</c:v>
                </c:pt>
                <c:pt idx="6">
                  <c:v>1.8569299911076929</c:v>
                </c:pt>
                <c:pt idx="7">
                  <c:v>1.6801845951168799</c:v>
                </c:pt>
                <c:pt idx="12">
                  <c:v>2.0002610454871763</c:v>
                </c:pt>
                <c:pt idx="13">
                  <c:v>1.5983641310536481</c:v>
                </c:pt>
                <c:pt idx="14">
                  <c:v>1.5056911416942458</c:v>
                </c:pt>
                <c:pt idx="15">
                  <c:v>1.6112770399582439</c:v>
                </c:pt>
                <c:pt idx="16">
                  <c:v>3.1528141697053451</c:v>
                </c:pt>
                <c:pt idx="18">
                  <c:v>1.5527289235632378</c:v>
                </c:pt>
                <c:pt idx="20">
                  <c:v>1.8831865090249751</c:v>
                </c:pt>
                <c:pt idx="21">
                  <c:v>1.7512988619495298</c:v>
                </c:pt>
                <c:pt idx="23">
                  <c:v>1.6980584829927472</c:v>
                </c:pt>
                <c:pt idx="25">
                  <c:v>1.7119840050943962</c:v>
                </c:pt>
                <c:pt idx="27">
                  <c:v>1.8019923257560888</c:v>
                </c:pt>
                <c:pt idx="28">
                  <c:v>1.977090047118881</c:v>
                </c:pt>
                <c:pt idx="29">
                  <c:v>1.9407838902712522</c:v>
                </c:pt>
                <c:pt idx="31">
                  <c:v>1.4435625791918907</c:v>
                </c:pt>
                <c:pt idx="32">
                  <c:v>2.1400093466133132</c:v>
                </c:pt>
                <c:pt idx="35">
                  <c:v>1.5626192639098673</c:v>
                </c:pt>
                <c:pt idx="37">
                  <c:v>1.4851317880930905</c:v>
                </c:pt>
                <c:pt idx="38">
                  <c:v>1.9709957304355219</c:v>
                </c:pt>
                <c:pt idx="39">
                  <c:v>1.5162468827930176</c:v>
                </c:pt>
                <c:pt idx="42">
                  <c:v>1.8739260184980691</c:v>
                </c:pt>
                <c:pt idx="46">
                  <c:v>1.6786828219119345</c:v>
                </c:pt>
                <c:pt idx="47">
                  <c:v>1.5007615475066225</c:v>
                </c:pt>
                <c:pt idx="48">
                  <c:v>1.5937133613333136</c:v>
                </c:pt>
                <c:pt idx="50">
                  <c:v>1.6962809010142996</c:v>
                </c:pt>
                <c:pt idx="52">
                  <c:v>1.5203954332375622</c:v>
                </c:pt>
                <c:pt idx="55">
                  <c:v>2.9225146449983677</c:v>
                </c:pt>
                <c:pt idx="59">
                  <c:v>1.7648652944124994</c:v>
                </c:pt>
                <c:pt idx="61">
                  <c:v>1.3985893736702515</c:v>
                </c:pt>
                <c:pt idx="64">
                  <c:v>1.5208601995804714</c:v>
                </c:pt>
                <c:pt idx="66">
                  <c:v>1.600804050982978</c:v>
                </c:pt>
                <c:pt idx="69">
                  <c:v>1.6143153594337143</c:v>
                </c:pt>
                <c:pt idx="72">
                  <c:v>1.4596853884571215</c:v>
                </c:pt>
                <c:pt idx="75">
                  <c:v>1.7467774918122123</c:v>
                </c:pt>
                <c:pt idx="76">
                  <c:v>1.8594763480174885</c:v>
                </c:pt>
                <c:pt idx="77">
                  <c:v>1.5138429074332711</c:v>
                </c:pt>
                <c:pt idx="78">
                  <c:v>1.9158822403281124</c:v>
                </c:pt>
                <c:pt idx="79">
                  <c:v>1.3233159544801067</c:v>
                </c:pt>
                <c:pt idx="81">
                  <c:v>2.2618675526745076</c:v>
                </c:pt>
                <c:pt idx="83">
                  <c:v>1.8706515150965242</c:v>
                </c:pt>
                <c:pt idx="85">
                  <c:v>1.4429580521684227</c:v>
                </c:pt>
                <c:pt idx="87">
                  <c:v>1.9403558529923368</c:v>
                </c:pt>
                <c:pt idx="88">
                  <c:v>3.1091718431707869</c:v>
                </c:pt>
                <c:pt idx="89">
                  <c:v>1.4170490257699559</c:v>
                </c:pt>
                <c:pt idx="91">
                  <c:v>2.0334614423656325</c:v>
                </c:pt>
                <c:pt idx="93">
                  <c:v>1.7226282518271332</c:v>
                </c:pt>
                <c:pt idx="94">
                  <c:v>1.896317317845829</c:v>
                </c:pt>
                <c:pt idx="97">
                  <c:v>1.571096861245022</c:v>
                </c:pt>
                <c:pt idx="98">
                  <c:v>2.215697604429999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4-4117-97B0-011B7993D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1330144"/>
        <c:axId val="956283312"/>
      </c:scatterChart>
      <c:valAx>
        <c:axId val="96133014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83312"/>
        <c:crosses val="autoZero"/>
        <c:crossBetween val="midCat"/>
      </c:valAx>
      <c:valAx>
        <c:axId val="95628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133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62477.599999999999</c:v>
                </c:pt>
                <c:pt idx="1">
                  <c:v>63007.4</c:v>
                </c:pt>
                <c:pt idx="2">
                  <c:v>66805</c:v>
                </c:pt>
                <c:pt idx="3">
                  <c:v>47596.2</c:v>
                </c:pt>
                <c:pt idx="4">
                  <c:v>58405.4</c:v>
                </c:pt>
                <c:pt idx="5">
                  <c:v>46942.6</c:v>
                </c:pt>
                <c:pt idx="6">
                  <c:v>49724.6</c:v>
                </c:pt>
                <c:pt idx="7">
                  <c:v>50072.4</c:v>
                </c:pt>
                <c:pt idx="8">
                  <c:v>63244</c:v>
                </c:pt>
                <c:pt idx="9">
                  <c:v>75887.600000000006</c:v>
                </c:pt>
                <c:pt idx="10">
                  <c:v>53626.6</c:v>
                </c:pt>
                <c:pt idx="11">
                  <c:v>41433.599999999999</c:v>
                </c:pt>
                <c:pt idx="12">
                  <c:v>52389.599999999999</c:v>
                </c:pt>
                <c:pt idx="13">
                  <c:v>82518.2</c:v>
                </c:pt>
                <c:pt idx="14">
                  <c:v>65718</c:v>
                </c:pt>
                <c:pt idx="15">
                  <c:v>69616.399999999994</c:v>
                </c:pt>
                <c:pt idx="16">
                  <c:v>29901.599999999999</c:v>
                </c:pt>
                <c:pt idx="17">
                  <c:v>103909</c:v>
                </c:pt>
                <c:pt idx="18">
                  <c:v>58948.2</c:v>
                </c:pt>
                <c:pt idx="19">
                  <c:v>72204.399999999994</c:v>
                </c:pt>
                <c:pt idx="20">
                  <c:v>56129.2</c:v>
                </c:pt>
                <c:pt idx="21">
                  <c:v>58439.199999999997</c:v>
                </c:pt>
                <c:pt idx="22">
                  <c:v>72146.600000000006</c:v>
                </c:pt>
                <c:pt idx="23">
                  <c:v>52063.8</c:v>
                </c:pt>
                <c:pt idx="24">
                  <c:v>94911.8</c:v>
                </c:pt>
                <c:pt idx="25">
                  <c:v>42168.2</c:v>
                </c:pt>
                <c:pt idx="26">
                  <c:v>54097.4</c:v>
                </c:pt>
                <c:pt idx="27">
                  <c:v>59996.2</c:v>
                </c:pt>
                <c:pt idx="28">
                  <c:v>48235.4</c:v>
                </c:pt>
                <c:pt idx="29">
                  <c:v>55321.4</c:v>
                </c:pt>
                <c:pt idx="30">
                  <c:v>68876</c:v>
                </c:pt>
                <c:pt idx="31">
                  <c:v>56802</c:v>
                </c:pt>
                <c:pt idx="32">
                  <c:v>40901.599999999999</c:v>
                </c:pt>
                <c:pt idx="33">
                  <c:v>58998</c:v>
                </c:pt>
                <c:pt idx="34">
                  <c:v>72313</c:v>
                </c:pt>
                <c:pt idx="35">
                  <c:v>36412</c:v>
                </c:pt>
                <c:pt idx="36">
                  <c:v>50041.2</c:v>
                </c:pt>
                <c:pt idx="37">
                  <c:v>67831</c:v>
                </c:pt>
                <c:pt idx="38">
                  <c:v>60849.599999999999</c:v>
                </c:pt>
                <c:pt idx="39">
                  <c:v>79625.600000000006</c:v>
                </c:pt>
                <c:pt idx="40">
                  <c:v>65360.6</c:v>
                </c:pt>
                <c:pt idx="41">
                  <c:v>66058.8</c:v>
                </c:pt>
                <c:pt idx="42">
                  <c:v>74078.2</c:v>
                </c:pt>
                <c:pt idx="43">
                  <c:v>77523.399999999994</c:v>
                </c:pt>
                <c:pt idx="44">
                  <c:v>77656</c:v>
                </c:pt>
                <c:pt idx="45">
                  <c:v>43402</c:v>
                </c:pt>
                <c:pt idx="46">
                  <c:v>57656.800000000003</c:v>
                </c:pt>
                <c:pt idx="47">
                  <c:v>76076.600000000006</c:v>
                </c:pt>
                <c:pt idx="48">
                  <c:v>66800</c:v>
                </c:pt>
                <c:pt idx="49">
                  <c:v>53947.4</c:v>
                </c:pt>
                <c:pt idx="50">
                  <c:v>41022.199999999997</c:v>
                </c:pt>
                <c:pt idx="51">
                  <c:v>72741.399999999994</c:v>
                </c:pt>
                <c:pt idx="52">
                  <c:v>30936.6</c:v>
                </c:pt>
                <c:pt idx="53">
                  <c:v>58603.8</c:v>
                </c:pt>
                <c:pt idx="54">
                  <c:v>54146.400000000001</c:v>
                </c:pt>
                <c:pt idx="55">
                  <c:v>22470.2</c:v>
                </c:pt>
                <c:pt idx="56">
                  <c:v>55516.2</c:v>
                </c:pt>
                <c:pt idx="57">
                  <c:v>92626.4</c:v>
                </c:pt>
                <c:pt idx="58">
                  <c:v>77492.800000000003</c:v>
                </c:pt>
                <c:pt idx="59">
                  <c:v>48803.199999999997</c:v>
                </c:pt>
                <c:pt idx="60">
                  <c:v>49756.4</c:v>
                </c:pt>
                <c:pt idx="61">
                  <c:v>102784.2</c:v>
                </c:pt>
                <c:pt idx="62">
                  <c:v>78341.600000000006</c:v>
                </c:pt>
                <c:pt idx="63">
                  <c:v>42373.2</c:v>
                </c:pt>
                <c:pt idx="64">
                  <c:v>72325.399999999994</c:v>
                </c:pt>
                <c:pt idx="65">
                  <c:v>53189.4</c:v>
                </c:pt>
                <c:pt idx="66">
                  <c:v>62620.2</c:v>
                </c:pt>
                <c:pt idx="67">
                  <c:v>39178</c:v>
                </c:pt>
                <c:pt idx="68">
                  <c:v>67466.2</c:v>
                </c:pt>
                <c:pt idx="69">
                  <c:v>67474.2</c:v>
                </c:pt>
                <c:pt idx="70">
                  <c:v>54575.6</c:v>
                </c:pt>
                <c:pt idx="71">
                  <c:v>91638.8</c:v>
                </c:pt>
                <c:pt idx="72">
                  <c:v>59550.2</c:v>
                </c:pt>
                <c:pt idx="73">
                  <c:v>91351.4</c:v>
                </c:pt>
                <c:pt idx="74">
                  <c:v>88044.6</c:v>
                </c:pt>
                <c:pt idx="75">
                  <c:v>73846.8</c:v>
                </c:pt>
                <c:pt idx="76">
                  <c:v>60206</c:v>
                </c:pt>
                <c:pt idx="77">
                  <c:v>58669</c:v>
                </c:pt>
                <c:pt idx="78">
                  <c:v>61776.4</c:v>
                </c:pt>
                <c:pt idx="79">
                  <c:v>57206.6</c:v>
                </c:pt>
                <c:pt idx="80">
                  <c:v>69153.399999999994</c:v>
                </c:pt>
                <c:pt idx="81">
                  <c:v>46862.400000000001</c:v>
                </c:pt>
                <c:pt idx="82">
                  <c:v>103374</c:v>
                </c:pt>
                <c:pt idx="83">
                  <c:v>55982.8</c:v>
                </c:pt>
                <c:pt idx="84">
                  <c:v>83363.8</c:v>
                </c:pt>
                <c:pt idx="85">
                  <c:v>50525.8</c:v>
                </c:pt>
                <c:pt idx="86">
                  <c:v>63126.2</c:v>
                </c:pt>
                <c:pt idx="87">
                  <c:v>56831</c:v>
                </c:pt>
                <c:pt idx="88">
                  <c:v>23141</c:v>
                </c:pt>
                <c:pt idx="89">
                  <c:v>63606.2</c:v>
                </c:pt>
                <c:pt idx="90">
                  <c:v>58237</c:v>
                </c:pt>
                <c:pt idx="91">
                  <c:v>54348.2</c:v>
                </c:pt>
                <c:pt idx="92">
                  <c:v>81141</c:v>
                </c:pt>
                <c:pt idx="93">
                  <c:v>84577.600000000006</c:v>
                </c:pt>
                <c:pt idx="94">
                  <c:v>61715.4</c:v>
                </c:pt>
                <c:pt idx="95">
                  <c:v>59055.8</c:v>
                </c:pt>
                <c:pt idx="96">
                  <c:v>75652.600000000006</c:v>
                </c:pt>
                <c:pt idx="97">
                  <c:v>61317.2</c:v>
                </c:pt>
                <c:pt idx="98">
                  <c:v>41323</c:v>
                </c:pt>
                <c:pt idx="99">
                  <c:v>49404.6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1.7110452386135191</c:v>
                </c:pt>
                <c:pt idx="1">
                  <c:v>1.0326247393163341</c:v>
                </c:pt>
                <c:pt idx="2">
                  <c:v>1.3070428860115262</c:v>
                </c:pt>
                <c:pt idx="3">
                  <c:v>2.1727364789626065</c:v>
                </c:pt>
                <c:pt idx="4">
                  <c:v>1.708797474206152</c:v>
                </c:pt>
                <c:pt idx="5">
                  <c:v>2.6134896661028577</c:v>
                </c:pt>
                <c:pt idx="6">
                  <c:v>1.8483406603572479</c:v>
                </c:pt>
                <c:pt idx="7">
                  <c:v>1.6912510684528801</c:v>
                </c:pt>
                <c:pt idx="8">
                  <c:v>1.1569318828663588</c:v>
                </c:pt>
                <c:pt idx="9">
                  <c:v>1.4557187208450391</c:v>
                </c:pt>
                <c:pt idx="10">
                  <c:v>1.0588215549745836</c:v>
                </c:pt>
                <c:pt idx="11">
                  <c:v>1.3972235094223047</c:v>
                </c:pt>
                <c:pt idx="12">
                  <c:v>2.0121550842151876</c:v>
                </c:pt>
                <c:pt idx="13">
                  <c:v>1.6005438800167722</c:v>
                </c:pt>
                <c:pt idx="14">
                  <c:v>1.4969262606896132</c:v>
                </c:pt>
                <c:pt idx="15">
                  <c:v>1.5963479869685879</c:v>
                </c:pt>
                <c:pt idx="16">
                  <c:v>3.0855539502902856</c:v>
                </c:pt>
                <c:pt idx="17">
                  <c:v>1.3485742332233011</c:v>
                </c:pt>
                <c:pt idx="18">
                  <c:v>1.58232142796557</c:v>
                </c:pt>
                <c:pt idx="19">
                  <c:v>1.0629407626128049</c:v>
                </c:pt>
                <c:pt idx="20">
                  <c:v>1.8835472445714532</c:v>
                </c:pt>
                <c:pt idx="21">
                  <c:v>1.724014017987926</c:v>
                </c:pt>
                <c:pt idx="22">
                  <c:v>1.2241186694868502</c:v>
                </c:pt>
                <c:pt idx="23">
                  <c:v>1.6758861243320695</c:v>
                </c:pt>
                <c:pt idx="24">
                  <c:v>1.2303317395729509</c:v>
                </c:pt>
                <c:pt idx="25">
                  <c:v>1.7785914504294706</c:v>
                </c:pt>
                <c:pt idx="26">
                  <c:v>1.5279107683548563</c:v>
                </c:pt>
                <c:pt idx="27">
                  <c:v>1.7644284137995407</c:v>
                </c:pt>
                <c:pt idx="28">
                  <c:v>1.9822163805006281</c:v>
                </c:pt>
                <c:pt idx="29">
                  <c:v>1.9621520785808022</c:v>
                </c:pt>
                <c:pt idx="30">
                  <c:v>1.2463412509437251</c:v>
                </c:pt>
                <c:pt idx="31">
                  <c:v>1.433629097566987</c:v>
                </c:pt>
                <c:pt idx="32">
                  <c:v>2.2065151485516461</c:v>
                </c:pt>
                <c:pt idx="33">
                  <c:v>1.2320756635818164</c:v>
                </c:pt>
                <c:pt idx="34">
                  <c:v>1.3652455298494046</c:v>
                </c:pt>
                <c:pt idx="35">
                  <c:v>1.5939800065912337</c:v>
                </c:pt>
                <c:pt idx="36">
                  <c:v>1.0469972742460214</c:v>
                </c:pt>
                <c:pt idx="37">
                  <c:v>1.4653329598561129</c:v>
                </c:pt>
                <c:pt idx="38">
                  <c:v>1.9498238279298468</c:v>
                </c:pt>
                <c:pt idx="39">
                  <c:v>1.5289052766949323</c:v>
                </c:pt>
                <c:pt idx="40">
                  <c:v>1.2342756951435574</c:v>
                </c:pt>
                <c:pt idx="41">
                  <c:v>1.0353049101709386</c:v>
                </c:pt>
                <c:pt idx="42">
                  <c:v>1.887329875725922</c:v>
                </c:pt>
                <c:pt idx="43">
                  <c:v>1.1735553394200977</c:v>
                </c:pt>
                <c:pt idx="44">
                  <c:v>1.2802101576182137</c:v>
                </c:pt>
                <c:pt idx="45">
                  <c:v>1.413460209206949</c:v>
                </c:pt>
                <c:pt idx="46">
                  <c:v>1.692081419711118</c:v>
                </c:pt>
                <c:pt idx="47">
                  <c:v>1.5024462186795939</c:v>
                </c:pt>
                <c:pt idx="48">
                  <c:v>1.6091467065868263</c:v>
                </c:pt>
                <c:pt idx="49">
                  <c:v>1.1828929661114345</c:v>
                </c:pt>
                <c:pt idx="50">
                  <c:v>1.6905480447172507</c:v>
                </c:pt>
                <c:pt idx="51">
                  <c:v>1.3939929668661863</c:v>
                </c:pt>
                <c:pt idx="52">
                  <c:v>1.5390508329939296</c:v>
                </c:pt>
                <c:pt idx="53">
                  <c:v>1.2582119248239874</c:v>
                </c:pt>
                <c:pt idx="54">
                  <c:v>1.2190653487581815</c:v>
                </c:pt>
                <c:pt idx="55">
                  <c:v>3.0286334790077523</c:v>
                </c:pt>
                <c:pt idx="56">
                  <c:v>1.1716940280494703</c:v>
                </c:pt>
                <c:pt idx="57">
                  <c:v>1.3282822175967113</c:v>
                </c:pt>
                <c:pt idx="58">
                  <c:v>1.0086098321392438</c:v>
                </c:pt>
                <c:pt idx="59">
                  <c:v>1.7400088518785655</c:v>
                </c:pt>
                <c:pt idx="60">
                  <c:v>1.0540352597856757</c:v>
                </c:pt>
                <c:pt idx="61">
                  <c:v>1.4005849148020806</c:v>
                </c:pt>
                <c:pt idx="62">
                  <c:v>1.2436687532549755</c:v>
                </c:pt>
                <c:pt idx="63">
                  <c:v>1.083279053741516</c:v>
                </c:pt>
                <c:pt idx="64">
                  <c:v>1.4884120931235778</c:v>
                </c:pt>
                <c:pt idx="65">
                  <c:v>1.4597081373356344</c:v>
                </c:pt>
                <c:pt idx="66">
                  <c:v>1.6089376910326061</c:v>
                </c:pt>
                <c:pt idx="67">
                  <c:v>1.1772423298790138</c:v>
                </c:pt>
                <c:pt idx="68">
                  <c:v>1.4121293329104057</c:v>
                </c:pt>
                <c:pt idx="69">
                  <c:v>1.6292153148907287</c:v>
                </c:pt>
                <c:pt idx="70">
                  <c:v>1.4271579240539729</c:v>
                </c:pt>
                <c:pt idx="71">
                  <c:v>1.292967607607258</c:v>
                </c:pt>
                <c:pt idx="72">
                  <c:v>1.4700538369308584</c:v>
                </c:pt>
                <c:pt idx="73">
                  <c:v>1.2386673876919239</c:v>
                </c:pt>
                <c:pt idx="74">
                  <c:v>1.4361130608805082</c:v>
                </c:pt>
                <c:pt idx="75">
                  <c:v>1.7535898644220196</c:v>
                </c:pt>
                <c:pt idx="76">
                  <c:v>1.8372587449755837</c:v>
                </c:pt>
                <c:pt idx="77">
                  <c:v>1.5259847619696945</c:v>
                </c:pt>
                <c:pt idx="78">
                  <c:v>1.918693870151061</c:v>
                </c:pt>
                <c:pt idx="79">
                  <c:v>1.3354927578286422</c:v>
                </c:pt>
                <c:pt idx="80">
                  <c:v>1.0058507607724279</c:v>
                </c:pt>
                <c:pt idx="81">
                  <c:v>2.2523601010618322</c:v>
                </c:pt>
                <c:pt idx="82">
                  <c:v>1.1053940062298064</c:v>
                </c:pt>
                <c:pt idx="83">
                  <c:v>1.8091449516637252</c:v>
                </c:pt>
                <c:pt idx="84">
                  <c:v>1.2149638092313451</c:v>
                </c:pt>
                <c:pt idx="85">
                  <c:v>1.405460180739345</c:v>
                </c:pt>
                <c:pt idx="86">
                  <c:v>1.110442256939274</c:v>
                </c:pt>
                <c:pt idx="87">
                  <c:v>1.9696996357621721</c:v>
                </c:pt>
                <c:pt idx="88">
                  <c:v>3.2047016118577418</c:v>
                </c:pt>
                <c:pt idx="89">
                  <c:v>1.4177705946904549</c:v>
                </c:pt>
                <c:pt idx="90">
                  <c:v>1.1067706097498153</c:v>
                </c:pt>
                <c:pt idx="91">
                  <c:v>2.0708321526747899</c:v>
                </c:pt>
                <c:pt idx="92">
                  <c:v>1.0067783241517851</c:v>
                </c:pt>
                <c:pt idx="93">
                  <c:v>1.7482170220010971</c:v>
                </c:pt>
                <c:pt idx="94">
                  <c:v>1.8545614222706164</c:v>
                </c:pt>
                <c:pt idx="95">
                  <c:v>1.2376599758194791</c:v>
                </c:pt>
                <c:pt idx="96">
                  <c:v>1.2593750908759249</c:v>
                </c:pt>
                <c:pt idx="97">
                  <c:v>1.5576379873836379</c:v>
                </c:pt>
                <c:pt idx="98">
                  <c:v>2.2270648307238101</c:v>
                </c:pt>
                <c:pt idx="99">
                  <c:v>1.1131959372204208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F7-4AF1-8EFE-919AC631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19152"/>
        <c:axId val="956291632"/>
      </c:scatterChart>
      <c:valAx>
        <c:axId val="948619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91632"/>
        <c:crosses val="autoZero"/>
        <c:crossBetween val="midCat"/>
      </c:valAx>
      <c:valAx>
        <c:axId val="95629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61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0">
                  <c:v>53626.6</c:v>
                </c:pt>
                <c:pt idx="11">
                  <c:v>41433.599999999999</c:v>
                </c:pt>
                <c:pt idx="26">
                  <c:v>54097.4</c:v>
                </c:pt>
                <c:pt idx="31">
                  <c:v>56802</c:v>
                </c:pt>
                <c:pt idx="33">
                  <c:v>58998</c:v>
                </c:pt>
                <c:pt idx="36">
                  <c:v>50041.2</c:v>
                </c:pt>
                <c:pt idx="45">
                  <c:v>43402</c:v>
                </c:pt>
                <c:pt idx="49">
                  <c:v>53947.4</c:v>
                </c:pt>
                <c:pt idx="52">
                  <c:v>30936.6</c:v>
                </c:pt>
                <c:pt idx="54">
                  <c:v>54146.400000000001</c:v>
                </c:pt>
                <c:pt idx="60">
                  <c:v>49756.4</c:v>
                </c:pt>
                <c:pt idx="63">
                  <c:v>42373.2</c:v>
                </c:pt>
                <c:pt idx="67">
                  <c:v>39178</c:v>
                </c:pt>
                <c:pt idx="70">
                  <c:v>54575.6</c:v>
                </c:pt>
                <c:pt idx="72">
                  <c:v>59550.2</c:v>
                </c:pt>
                <c:pt idx="79">
                  <c:v>57206.6</c:v>
                </c:pt>
                <c:pt idx="85">
                  <c:v>50525.8</c:v>
                </c:pt>
                <c:pt idx="90">
                  <c:v>58237</c:v>
                </c:pt>
              </c:numCache>
            </c:numRef>
          </c:xVal>
          <c:yVal>
            <c:numRef>
              <c:f>State082!$AA$12:$AA$101</c:f>
              <c:numCache>
                <c:formatCode>General</c:formatCode>
                <c:ptCount val="90"/>
                <c:pt idx="0">
                  <c:v>1.0588215549745836</c:v>
                </c:pt>
                <c:pt idx="1">
                  <c:v>1.3972235094223047</c:v>
                </c:pt>
                <c:pt idx="16">
                  <c:v>1.5279107683548563</c:v>
                </c:pt>
                <c:pt idx="21">
                  <c:v>1.433629097566987</c:v>
                </c:pt>
                <c:pt idx="23">
                  <c:v>1.2320756635818164</c:v>
                </c:pt>
                <c:pt idx="26">
                  <c:v>1.0469972742460214</c:v>
                </c:pt>
                <c:pt idx="35">
                  <c:v>1.413460209206949</c:v>
                </c:pt>
                <c:pt idx="39">
                  <c:v>1.1828929661114345</c:v>
                </c:pt>
                <c:pt idx="42">
                  <c:v>1.5390508329939296</c:v>
                </c:pt>
                <c:pt idx="44">
                  <c:v>1.2190653487581815</c:v>
                </c:pt>
                <c:pt idx="50">
                  <c:v>1.0540352597856757</c:v>
                </c:pt>
                <c:pt idx="53">
                  <c:v>1.083279053741516</c:v>
                </c:pt>
                <c:pt idx="57">
                  <c:v>1.1772423298790138</c:v>
                </c:pt>
                <c:pt idx="60">
                  <c:v>1.4271579240539729</c:v>
                </c:pt>
                <c:pt idx="62">
                  <c:v>1.4700538369308584</c:v>
                </c:pt>
                <c:pt idx="69">
                  <c:v>1.3354927578286422</c:v>
                </c:pt>
                <c:pt idx="75">
                  <c:v>1.405460180739345</c:v>
                </c:pt>
                <c:pt idx="80">
                  <c:v>1.1067706097498153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C-47DA-AEA4-BF4E09ED75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63007.4</c:v>
                </c:pt>
                <c:pt idx="2">
                  <c:v>66805</c:v>
                </c:pt>
                <c:pt idx="8">
                  <c:v>63244</c:v>
                </c:pt>
                <c:pt idx="19">
                  <c:v>72204.399999999994</c:v>
                </c:pt>
                <c:pt idx="22">
                  <c:v>72146.600000000006</c:v>
                </c:pt>
                <c:pt idx="24">
                  <c:v>94911.8</c:v>
                </c:pt>
                <c:pt idx="30">
                  <c:v>68876</c:v>
                </c:pt>
                <c:pt idx="34">
                  <c:v>72313</c:v>
                </c:pt>
                <c:pt idx="37">
                  <c:v>67831</c:v>
                </c:pt>
                <c:pt idx="40">
                  <c:v>65360.6</c:v>
                </c:pt>
                <c:pt idx="41">
                  <c:v>66058.8</c:v>
                </c:pt>
                <c:pt idx="43">
                  <c:v>77523.399999999994</c:v>
                </c:pt>
                <c:pt idx="44">
                  <c:v>77656</c:v>
                </c:pt>
                <c:pt idx="47">
                  <c:v>76076.600000000006</c:v>
                </c:pt>
                <c:pt idx="51">
                  <c:v>72741.399999999994</c:v>
                </c:pt>
                <c:pt idx="56">
                  <c:v>55516.2</c:v>
                </c:pt>
                <c:pt idx="57">
                  <c:v>92626.4</c:v>
                </c:pt>
                <c:pt idx="58">
                  <c:v>77492.800000000003</c:v>
                </c:pt>
                <c:pt idx="61">
                  <c:v>102784.2</c:v>
                </c:pt>
                <c:pt idx="62">
                  <c:v>78341.600000000006</c:v>
                </c:pt>
                <c:pt idx="64">
                  <c:v>72325.399999999994</c:v>
                </c:pt>
                <c:pt idx="68">
                  <c:v>67466.2</c:v>
                </c:pt>
                <c:pt idx="71">
                  <c:v>91638.8</c:v>
                </c:pt>
                <c:pt idx="73">
                  <c:v>91351.4</c:v>
                </c:pt>
                <c:pt idx="80">
                  <c:v>69153.399999999994</c:v>
                </c:pt>
                <c:pt idx="82">
                  <c:v>103374</c:v>
                </c:pt>
                <c:pt idx="84">
                  <c:v>83363.8</c:v>
                </c:pt>
                <c:pt idx="86">
                  <c:v>63126.2</c:v>
                </c:pt>
                <c:pt idx="89">
                  <c:v>63606.2</c:v>
                </c:pt>
                <c:pt idx="92">
                  <c:v>81141</c:v>
                </c:pt>
                <c:pt idx="96">
                  <c:v>75652.600000000006</c:v>
                </c:pt>
                <c:pt idx="97">
                  <c:v>61317.2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1.0326247393163341</c:v>
                </c:pt>
                <c:pt idx="2">
                  <c:v>1.3070428860115262</c:v>
                </c:pt>
                <c:pt idx="8">
                  <c:v>1.1569318828663588</c:v>
                </c:pt>
                <c:pt idx="19">
                  <c:v>1.0629407626128049</c:v>
                </c:pt>
                <c:pt idx="22">
                  <c:v>1.2241186694868502</c:v>
                </c:pt>
                <c:pt idx="24">
                  <c:v>1.2303317395729509</c:v>
                </c:pt>
                <c:pt idx="30">
                  <c:v>1.2463412509437251</c:v>
                </c:pt>
                <c:pt idx="34">
                  <c:v>1.3652455298494046</c:v>
                </c:pt>
                <c:pt idx="37">
                  <c:v>1.4653329598561129</c:v>
                </c:pt>
                <c:pt idx="40">
                  <c:v>1.2342756951435574</c:v>
                </c:pt>
                <c:pt idx="41">
                  <c:v>1.0353049101709386</c:v>
                </c:pt>
                <c:pt idx="43">
                  <c:v>1.1735553394200977</c:v>
                </c:pt>
                <c:pt idx="44">
                  <c:v>1.2802101576182137</c:v>
                </c:pt>
                <c:pt idx="47">
                  <c:v>1.5024462186795939</c:v>
                </c:pt>
                <c:pt idx="51">
                  <c:v>1.3939929668661863</c:v>
                </c:pt>
                <c:pt idx="56">
                  <c:v>1.1716940280494703</c:v>
                </c:pt>
                <c:pt idx="57">
                  <c:v>1.3282822175967113</c:v>
                </c:pt>
                <c:pt idx="58">
                  <c:v>1.0086098321392438</c:v>
                </c:pt>
                <c:pt idx="61">
                  <c:v>1.4005849148020806</c:v>
                </c:pt>
                <c:pt idx="62">
                  <c:v>1.2436687532549755</c:v>
                </c:pt>
                <c:pt idx="64">
                  <c:v>1.4884120931235778</c:v>
                </c:pt>
                <c:pt idx="68">
                  <c:v>1.4121293329104057</c:v>
                </c:pt>
                <c:pt idx="71">
                  <c:v>1.292967607607258</c:v>
                </c:pt>
                <c:pt idx="73">
                  <c:v>1.2386673876919239</c:v>
                </c:pt>
                <c:pt idx="80">
                  <c:v>1.0058507607724279</c:v>
                </c:pt>
                <c:pt idx="82">
                  <c:v>1.1053940062298064</c:v>
                </c:pt>
                <c:pt idx="84">
                  <c:v>1.2149638092313451</c:v>
                </c:pt>
                <c:pt idx="86">
                  <c:v>1.110442256939274</c:v>
                </c:pt>
                <c:pt idx="89">
                  <c:v>1.4177705946904549</c:v>
                </c:pt>
                <c:pt idx="92">
                  <c:v>1.0067783241517851</c:v>
                </c:pt>
                <c:pt idx="96">
                  <c:v>1.2593750908759249</c:v>
                </c:pt>
                <c:pt idx="97">
                  <c:v>1.5576379873836379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6C-47DA-AEA4-BF4E09ED75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62477.599999999999</c:v>
                </c:pt>
                <c:pt idx="3">
                  <c:v>47596.2</c:v>
                </c:pt>
                <c:pt idx="4">
                  <c:v>58405.4</c:v>
                </c:pt>
                <c:pt idx="5">
                  <c:v>46942.6</c:v>
                </c:pt>
                <c:pt idx="6">
                  <c:v>49724.6</c:v>
                </c:pt>
                <c:pt idx="7">
                  <c:v>50072.4</c:v>
                </c:pt>
                <c:pt idx="12">
                  <c:v>52389.599999999999</c:v>
                </c:pt>
                <c:pt idx="16">
                  <c:v>29901.599999999999</c:v>
                </c:pt>
                <c:pt idx="18">
                  <c:v>58948.2</c:v>
                </c:pt>
                <c:pt idx="23">
                  <c:v>52063.8</c:v>
                </c:pt>
                <c:pt idx="25">
                  <c:v>42168.2</c:v>
                </c:pt>
                <c:pt idx="28">
                  <c:v>48235.4</c:v>
                </c:pt>
                <c:pt idx="29">
                  <c:v>55321.4</c:v>
                </c:pt>
                <c:pt idx="32">
                  <c:v>40901.599999999999</c:v>
                </c:pt>
                <c:pt idx="35">
                  <c:v>36412</c:v>
                </c:pt>
                <c:pt idx="38">
                  <c:v>60849.599999999999</c:v>
                </c:pt>
                <c:pt idx="46">
                  <c:v>57656.800000000003</c:v>
                </c:pt>
                <c:pt idx="50">
                  <c:v>41022.199999999997</c:v>
                </c:pt>
                <c:pt idx="53">
                  <c:v>58603.8</c:v>
                </c:pt>
                <c:pt idx="55">
                  <c:v>22470.2</c:v>
                </c:pt>
                <c:pt idx="59">
                  <c:v>48803.199999999997</c:v>
                </c:pt>
                <c:pt idx="65">
                  <c:v>53189.4</c:v>
                </c:pt>
                <c:pt idx="77">
                  <c:v>58669</c:v>
                </c:pt>
                <c:pt idx="81">
                  <c:v>46862.400000000001</c:v>
                </c:pt>
                <c:pt idx="83">
                  <c:v>55982.8</c:v>
                </c:pt>
                <c:pt idx="87">
                  <c:v>56831</c:v>
                </c:pt>
                <c:pt idx="88">
                  <c:v>23141</c:v>
                </c:pt>
                <c:pt idx="91">
                  <c:v>54348.2</c:v>
                </c:pt>
                <c:pt idx="94">
                  <c:v>61715.4</c:v>
                </c:pt>
                <c:pt idx="95">
                  <c:v>59055.8</c:v>
                </c:pt>
                <c:pt idx="98">
                  <c:v>41323</c:v>
                </c:pt>
                <c:pt idx="99">
                  <c:v>49404.6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1.7110452386135191</c:v>
                </c:pt>
                <c:pt idx="3">
                  <c:v>2.1727364789626065</c:v>
                </c:pt>
                <c:pt idx="4">
                  <c:v>1.708797474206152</c:v>
                </c:pt>
                <c:pt idx="5">
                  <c:v>2.6134896661028577</c:v>
                </c:pt>
                <c:pt idx="6">
                  <c:v>1.8483406603572479</c:v>
                </c:pt>
                <c:pt idx="7">
                  <c:v>1.6912510684528801</c:v>
                </c:pt>
                <c:pt idx="12">
                  <c:v>2.0121550842151876</c:v>
                </c:pt>
                <c:pt idx="16">
                  <c:v>3.0855539502902856</c:v>
                </c:pt>
                <c:pt idx="18">
                  <c:v>1.58232142796557</c:v>
                </c:pt>
                <c:pt idx="23">
                  <c:v>1.6758861243320695</c:v>
                </c:pt>
                <c:pt idx="25">
                  <c:v>1.7785914504294706</c:v>
                </c:pt>
                <c:pt idx="28">
                  <c:v>1.9822163805006281</c:v>
                </c:pt>
                <c:pt idx="29">
                  <c:v>1.9621520785808022</c:v>
                </c:pt>
                <c:pt idx="32">
                  <c:v>2.2065151485516461</c:v>
                </c:pt>
                <c:pt idx="35">
                  <c:v>1.5939800065912337</c:v>
                </c:pt>
                <c:pt idx="38">
                  <c:v>1.9498238279298468</c:v>
                </c:pt>
                <c:pt idx="46">
                  <c:v>1.692081419711118</c:v>
                </c:pt>
                <c:pt idx="50">
                  <c:v>1.6905480447172507</c:v>
                </c:pt>
                <c:pt idx="53">
                  <c:v>1.2582119248239874</c:v>
                </c:pt>
                <c:pt idx="55">
                  <c:v>3.0286334790077523</c:v>
                </c:pt>
                <c:pt idx="59">
                  <c:v>1.7400088518785655</c:v>
                </c:pt>
                <c:pt idx="65">
                  <c:v>1.4597081373356344</c:v>
                </c:pt>
                <c:pt idx="77">
                  <c:v>1.5259847619696945</c:v>
                </c:pt>
                <c:pt idx="81">
                  <c:v>2.2523601010618322</c:v>
                </c:pt>
                <c:pt idx="83">
                  <c:v>1.8091449516637252</c:v>
                </c:pt>
                <c:pt idx="87">
                  <c:v>1.9696996357621721</c:v>
                </c:pt>
                <c:pt idx="88">
                  <c:v>3.2047016118577418</c:v>
                </c:pt>
                <c:pt idx="91">
                  <c:v>2.0708321526747899</c:v>
                </c:pt>
                <c:pt idx="94">
                  <c:v>1.8545614222706164</c:v>
                </c:pt>
                <c:pt idx="95">
                  <c:v>1.2376599758194791</c:v>
                </c:pt>
                <c:pt idx="98">
                  <c:v>2.2270648307238101</c:v>
                </c:pt>
                <c:pt idx="99">
                  <c:v>1.1131959372204208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6C-47DA-AEA4-BF4E09ED75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9">
                  <c:v>75887.600000000006</c:v>
                </c:pt>
                <c:pt idx="13">
                  <c:v>82518.2</c:v>
                </c:pt>
                <c:pt idx="14">
                  <c:v>65718</c:v>
                </c:pt>
                <c:pt idx="15">
                  <c:v>69616.399999999994</c:v>
                </c:pt>
                <c:pt idx="17">
                  <c:v>103909</c:v>
                </c:pt>
                <c:pt idx="20">
                  <c:v>56129.2</c:v>
                </c:pt>
                <c:pt idx="21">
                  <c:v>58439.199999999997</c:v>
                </c:pt>
                <c:pt idx="27">
                  <c:v>59996.2</c:v>
                </c:pt>
                <c:pt idx="39">
                  <c:v>79625.600000000006</c:v>
                </c:pt>
                <c:pt idx="42">
                  <c:v>74078.2</c:v>
                </c:pt>
                <c:pt idx="48">
                  <c:v>66800</c:v>
                </c:pt>
                <c:pt idx="66">
                  <c:v>62620.2</c:v>
                </c:pt>
                <c:pt idx="69">
                  <c:v>67474.2</c:v>
                </c:pt>
                <c:pt idx="74">
                  <c:v>88044.6</c:v>
                </c:pt>
                <c:pt idx="75">
                  <c:v>73846.8</c:v>
                </c:pt>
                <c:pt idx="76">
                  <c:v>60206</c:v>
                </c:pt>
                <c:pt idx="78">
                  <c:v>61776.4</c:v>
                </c:pt>
                <c:pt idx="93">
                  <c:v>84577.600000000006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9">
                  <c:v>1.4557187208450391</c:v>
                </c:pt>
                <c:pt idx="13">
                  <c:v>1.6005438800167722</c:v>
                </c:pt>
                <c:pt idx="14">
                  <c:v>1.4969262606896132</c:v>
                </c:pt>
                <c:pt idx="15">
                  <c:v>1.5963479869685879</c:v>
                </c:pt>
                <c:pt idx="17">
                  <c:v>1.3485742332233011</c:v>
                </c:pt>
                <c:pt idx="20">
                  <c:v>1.8835472445714532</c:v>
                </c:pt>
                <c:pt idx="21">
                  <c:v>1.724014017987926</c:v>
                </c:pt>
                <c:pt idx="27">
                  <c:v>1.7644284137995407</c:v>
                </c:pt>
                <c:pt idx="39">
                  <c:v>1.5289052766949323</c:v>
                </c:pt>
                <c:pt idx="42">
                  <c:v>1.887329875725922</c:v>
                </c:pt>
                <c:pt idx="48">
                  <c:v>1.6091467065868263</c:v>
                </c:pt>
                <c:pt idx="66">
                  <c:v>1.6089376910326061</c:v>
                </c:pt>
                <c:pt idx="69">
                  <c:v>1.6292153148907287</c:v>
                </c:pt>
                <c:pt idx="74">
                  <c:v>1.4361130608805082</c:v>
                </c:pt>
                <c:pt idx="75">
                  <c:v>1.7535898644220196</c:v>
                </c:pt>
                <c:pt idx="76">
                  <c:v>1.8372587449755837</c:v>
                </c:pt>
                <c:pt idx="78">
                  <c:v>1.918693870151061</c:v>
                </c:pt>
                <c:pt idx="93">
                  <c:v>1.7482170220010971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6C-47DA-AEA4-BF4E09ED7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32352"/>
        <c:axId val="956257520"/>
      </c:scatterChart>
      <c:valAx>
        <c:axId val="948632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57520"/>
        <c:crosses val="autoZero"/>
        <c:crossBetween val="midCat"/>
      </c:valAx>
      <c:valAx>
        <c:axId val="95625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63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63007.4</c:v>
                </c:pt>
                <c:pt idx="2">
                  <c:v>66805</c:v>
                </c:pt>
                <c:pt idx="8">
                  <c:v>63244</c:v>
                </c:pt>
                <c:pt idx="9">
                  <c:v>75887.600000000006</c:v>
                </c:pt>
                <c:pt idx="10">
                  <c:v>53626.6</c:v>
                </c:pt>
                <c:pt idx="11">
                  <c:v>41433.599999999999</c:v>
                </c:pt>
                <c:pt idx="17">
                  <c:v>103909</c:v>
                </c:pt>
                <c:pt idx="19">
                  <c:v>72204.399999999994</c:v>
                </c:pt>
                <c:pt idx="22">
                  <c:v>72146.600000000006</c:v>
                </c:pt>
                <c:pt idx="24">
                  <c:v>94911.8</c:v>
                </c:pt>
                <c:pt idx="26">
                  <c:v>54097.4</c:v>
                </c:pt>
                <c:pt idx="30">
                  <c:v>68876</c:v>
                </c:pt>
                <c:pt idx="33">
                  <c:v>58998</c:v>
                </c:pt>
                <c:pt idx="34">
                  <c:v>72313</c:v>
                </c:pt>
                <c:pt idx="36">
                  <c:v>50041.2</c:v>
                </c:pt>
                <c:pt idx="40">
                  <c:v>65360.6</c:v>
                </c:pt>
                <c:pt idx="41">
                  <c:v>66058.8</c:v>
                </c:pt>
                <c:pt idx="43">
                  <c:v>77523.399999999994</c:v>
                </c:pt>
                <c:pt idx="44">
                  <c:v>77656</c:v>
                </c:pt>
                <c:pt idx="45">
                  <c:v>43402</c:v>
                </c:pt>
                <c:pt idx="49">
                  <c:v>53947.4</c:v>
                </c:pt>
                <c:pt idx="51">
                  <c:v>72741.399999999994</c:v>
                </c:pt>
                <c:pt idx="53">
                  <c:v>58603.8</c:v>
                </c:pt>
                <c:pt idx="54">
                  <c:v>54146.400000000001</c:v>
                </c:pt>
                <c:pt idx="56">
                  <c:v>55516.2</c:v>
                </c:pt>
                <c:pt idx="57">
                  <c:v>92626.4</c:v>
                </c:pt>
                <c:pt idx="58">
                  <c:v>77492.800000000003</c:v>
                </c:pt>
                <c:pt idx="60">
                  <c:v>49756.4</c:v>
                </c:pt>
                <c:pt idx="62">
                  <c:v>78341.600000000006</c:v>
                </c:pt>
                <c:pt idx="63">
                  <c:v>42373.2</c:v>
                </c:pt>
                <c:pt idx="65">
                  <c:v>53189.4</c:v>
                </c:pt>
                <c:pt idx="67">
                  <c:v>39178</c:v>
                </c:pt>
                <c:pt idx="68">
                  <c:v>67466.2</c:v>
                </c:pt>
                <c:pt idx="70">
                  <c:v>54575.6</c:v>
                </c:pt>
                <c:pt idx="71">
                  <c:v>91638.8</c:v>
                </c:pt>
                <c:pt idx="73">
                  <c:v>91351.4</c:v>
                </c:pt>
                <c:pt idx="74">
                  <c:v>88044.6</c:v>
                </c:pt>
                <c:pt idx="80">
                  <c:v>69153.399999999994</c:v>
                </c:pt>
                <c:pt idx="82">
                  <c:v>103374</c:v>
                </c:pt>
                <c:pt idx="84">
                  <c:v>83363.8</c:v>
                </c:pt>
                <c:pt idx="86">
                  <c:v>63126.2</c:v>
                </c:pt>
                <c:pt idx="90">
                  <c:v>58237</c:v>
                </c:pt>
                <c:pt idx="92">
                  <c:v>81141</c:v>
                </c:pt>
                <c:pt idx="95">
                  <c:v>59055.8</c:v>
                </c:pt>
                <c:pt idx="96">
                  <c:v>75652.600000000006</c:v>
                </c:pt>
                <c:pt idx="99">
                  <c:v>49404.6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1.0326247393163341</c:v>
                </c:pt>
                <c:pt idx="1">
                  <c:v>1.3070428860115262</c:v>
                </c:pt>
                <c:pt idx="7">
                  <c:v>1.1569318828663588</c:v>
                </c:pt>
                <c:pt idx="8">
                  <c:v>1.4557187208450391</c:v>
                </c:pt>
                <c:pt idx="9">
                  <c:v>1.0588215549745836</c:v>
                </c:pt>
                <c:pt idx="10">
                  <c:v>1.3972235094223047</c:v>
                </c:pt>
                <c:pt idx="16">
                  <c:v>1.3485742332233011</c:v>
                </c:pt>
                <c:pt idx="18">
                  <c:v>1.0629407626128049</c:v>
                </c:pt>
                <c:pt idx="21">
                  <c:v>1.2241186694868502</c:v>
                </c:pt>
                <c:pt idx="23">
                  <c:v>1.2303317395729509</c:v>
                </c:pt>
                <c:pt idx="25">
                  <c:v>1.5279107683548563</c:v>
                </c:pt>
                <c:pt idx="29">
                  <c:v>1.2463412509437251</c:v>
                </c:pt>
                <c:pt idx="32">
                  <c:v>1.2320756635818164</c:v>
                </c:pt>
                <c:pt idx="33">
                  <c:v>1.3652455298494046</c:v>
                </c:pt>
                <c:pt idx="35">
                  <c:v>1.0469972742460214</c:v>
                </c:pt>
                <c:pt idx="39">
                  <c:v>1.2342756951435574</c:v>
                </c:pt>
                <c:pt idx="40">
                  <c:v>1.0353049101709386</c:v>
                </c:pt>
                <c:pt idx="42">
                  <c:v>1.1735553394200977</c:v>
                </c:pt>
                <c:pt idx="43">
                  <c:v>1.2802101576182137</c:v>
                </c:pt>
                <c:pt idx="44">
                  <c:v>1.413460209206949</c:v>
                </c:pt>
                <c:pt idx="48">
                  <c:v>1.1828929661114345</c:v>
                </c:pt>
                <c:pt idx="50">
                  <c:v>1.3939929668661863</c:v>
                </c:pt>
                <c:pt idx="52">
                  <c:v>1.2582119248239874</c:v>
                </c:pt>
                <c:pt idx="53">
                  <c:v>1.2190653487581815</c:v>
                </c:pt>
                <c:pt idx="55">
                  <c:v>1.1716940280494703</c:v>
                </c:pt>
                <c:pt idx="56">
                  <c:v>1.3282822175967113</c:v>
                </c:pt>
                <c:pt idx="57">
                  <c:v>1.0086098321392438</c:v>
                </c:pt>
                <c:pt idx="59">
                  <c:v>1.0540352597856757</c:v>
                </c:pt>
                <c:pt idx="61">
                  <c:v>1.2436687532549755</c:v>
                </c:pt>
                <c:pt idx="62">
                  <c:v>1.083279053741516</c:v>
                </c:pt>
                <c:pt idx="64">
                  <c:v>1.4597081373356344</c:v>
                </c:pt>
                <c:pt idx="66">
                  <c:v>1.1772423298790138</c:v>
                </c:pt>
                <c:pt idx="67">
                  <c:v>1.4121293329104057</c:v>
                </c:pt>
                <c:pt idx="69">
                  <c:v>1.4271579240539729</c:v>
                </c:pt>
                <c:pt idx="70">
                  <c:v>1.292967607607258</c:v>
                </c:pt>
                <c:pt idx="72">
                  <c:v>1.2386673876919239</c:v>
                </c:pt>
                <c:pt idx="73">
                  <c:v>1.4361130608805082</c:v>
                </c:pt>
                <c:pt idx="79">
                  <c:v>1.0058507607724279</c:v>
                </c:pt>
                <c:pt idx="81">
                  <c:v>1.1053940062298064</c:v>
                </c:pt>
                <c:pt idx="83">
                  <c:v>1.2149638092313451</c:v>
                </c:pt>
                <c:pt idx="85">
                  <c:v>1.110442256939274</c:v>
                </c:pt>
                <c:pt idx="89">
                  <c:v>1.1067706097498153</c:v>
                </c:pt>
                <c:pt idx="91">
                  <c:v>1.0067783241517851</c:v>
                </c:pt>
                <c:pt idx="94">
                  <c:v>1.2376599758194791</c:v>
                </c:pt>
                <c:pt idx="95">
                  <c:v>1.2593750908759249</c:v>
                </c:pt>
                <c:pt idx="98">
                  <c:v>1.1131959372204208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44-41CC-B6D1-6CC0588B0C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62477.599999999999</c:v>
                </c:pt>
                <c:pt idx="3">
                  <c:v>47596.2</c:v>
                </c:pt>
                <c:pt idx="4">
                  <c:v>58405.4</c:v>
                </c:pt>
                <c:pt idx="5">
                  <c:v>46942.6</c:v>
                </c:pt>
                <c:pt idx="6">
                  <c:v>49724.6</c:v>
                </c:pt>
                <c:pt idx="7">
                  <c:v>50072.4</c:v>
                </c:pt>
                <c:pt idx="12">
                  <c:v>52389.599999999999</c:v>
                </c:pt>
                <c:pt idx="13">
                  <c:v>82518.2</c:v>
                </c:pt>
                <c:pt idx="14">
                  <c:v>65718</c:v>
                </c:pt>
                <c:pt idx="15">
                  <c:v>69616.399999999994</c:v>
                </c:pt>
                <c:pt idx="16">
                  <c:v>29901.599999999999</c:v>
                </c:pt>
                <c:pt idx="18">
                  <c:v>58948.2</c:v>
                </c:pt>
                <c:pt idx="20">
                  <c:v>56129.2</c:v>
                </c:pt>
                <c:pt idx="21">
                  <c:v>58439.199999999997</c:v>
                </c:pt>
                <c:pt idx="23">
                  <c:v>52063.8</c:v>
                </c:pt>
                <c:pt idx="25">
                  <c:v>42168.2</c:v>
                </c:pt>
                <c:pt idx="27">
                  <c:v>59996.2</c:v>
                </c:pt>
                <c:pt idx="28">
                  <c:v>48235.4</c:v>
                </c:pt>
                <c:pt idx="29">
                  <c:v>55321.4</c:v>
                </c:pt>
                <c:pt idx="31">
                  <c:v>56802</c:v>
                </c:pt>
                <c:pt idx="32">
                  <c:v>40901.599999999999</c:v>
                </c:pt>
                <c:pt idx="35">
                  <c:v>36412</c:v>
                </c:pt>
                <c:pt idx="37">
                  <c:v>67831</c:v>
                </c:pt>
                <c:pt idx="38">
                  <c:v>60849.599999999999</c:v>
                </c:pt>
                <c:pt idx="39">
                  <c:v>79625.600000000006</c:v>
                </c:pt>
                <c:pt idx="42">
                  <c:v>74078.2</c:v>
                </c:pt>
                <c:pt idx="46">
                  <c:v>57656.800000000003</c:v>
                </c:pt>
                <c:pt idx="47">
                  <c:v>76076.600000000006</c:v>
                </c:pt>
                <c:pt idx="48">
                  <c:v>66800</c:v>
                </c:pt>
                <c:pt idx="50">
                  <c:v>41022.199999999997</c:v>
                </c:pt>
                <c:pt idx="52">
                  <c:v>30936.6</c:v>
                </c:pt>
                <c:pt idx="55">
                  <c:v>22470.2</c:v>
                </c:pt>
                <c:pt idx="59">
                  <c:v>48803.199999999997</c:v>
                </c:pt>
                <c:pt idx="61">
                  <c:v>102784.2</c:v>
                </c:pt>
                <c:pt idx="64">
                  <c:v>72325.399999999994</c:v>
                </c:pt>
                <c:pt idx="66">
                  <c:v>62620.2</c:v>
                </c:pt>
                <c:pt idx="69">
                  <c:v>67474.2</c:v>
                </c:pt>
                <c:pt idx="72">
                  <c:v>59550.2</c:v>
                </c:pt>
                <c:pt idx="75">
                  <c:v>73846.8</c:v>
                </c:pt>
                <c:pt idx="76">
                  <c:v>60206</c:v>
                </c:pt>
                <c:pt idx="77">
                  <c:v>58669</c:v>
                </c:pt>
                <c:pt idx="78">
                  <c:v>61776.4</c:v>
                </c:pt>
                <c:pt idx="79">
                  <c:v>57206.6</c:v>
                </c:pt>
                <c:pt idx="81">
                  <c:v>46862.400000000001</c:v>
                </c:pt>
                <c:pt idx="83">
                  <c:v>55982.8</c:v>
                </c:pt>
                <c:pt idx="85">
                  <c:v>50525.8</c:v>
                </c:pt>
                <c:pt idx="87">
                  <c:v>56831</c:v>
                </c:pt>
                <c:pt idx="88">
                  <c:v>23141</c:v>
                </c:pt>
                <c:pt idx="89">
                  <c:v>63606.2</c:v>
                </c:pt>
                <c:pt idx="91">
                  <c:v>54348.2</c:v>
                </c:pt>
                <c:pt idx="93">
                  <c:v>84577.600000000006</c:v>
                </c:pt>
                <c:pt idx="94">
                  <c:v>61715.4</c:v>
                </c:pt>
                <c:pt idx="97">
                  <c:v>61317.2</c:v>
                </c:pt>
                <c:pt idx="98">
                  <c:v>41323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1.7110452386135191</c:v>
                </c:pt>
                <c:pt idx="3">
                  <c:v>2.1727364789626065</c:v>
                </c:pt>
                <c:pt idx="4">
                  <c:v>1.708797474206152</c:v>
                </c:pt>
                <c:pt idx="5">
                  <c:v>2.6134896661028577</c:v>
                </c:pt>
                <c:pt idx="6">
                  <c:v>1.8483406603572479</c:v>
                </c:pt>
                <c:pt idx="7">
                  <c:v>1.6912510684528801</c:v>
                </c:pt>
                <c:pt idx="12">
                  <c:v>2.0121550842151876</c:v>
                </c:pt>
                <c:pt idx="13">
                  <c:v>1.6005438800167722</c:v>
                </c:pt>
                <c:pt idx="14">
                  <c:v>1.4969262606896132</c:v>
                </c:pt>
                <c:pt idx="15">
                  <c:v>1.5963479869685879</c:v>
                </c:pt>
                <c:pt idx="16">
                  <c:v>3.0855539502902856</c:v>
                </c:pt>
                <c:pt idx="18">
                  <c:v>1.58232142796557</c:v>
                </c:pt>
                <c:pt idx="20">
                  <c:v>1.8835472445714532</c:v>
                </c:pt>
                <c:pt idx="21">
                  <c:v>1.724014017987926</c:v>
                </c:pt>
                <c:pt idx="23">
                  <c:v>1.6758861243320695</c:v>
                </c:pt>
                <c:pt idx="25">
                  <c:v>1.7785914504294706</c:v>
                </c:pt>
                <c:pt idx="27">
                  <c:v>1.7644284137995407</c:v>
                </c:pt>
                <c:pt idx="28">
                  <c:v>1.9822163805006281</c:v>
                </c:pt>
                <c:pt idx="29">
                  <c:v>1.9621520785808022</c:v>
                </c:pt>
                <c:pt idx="31">
                  <c:v>1.433629097566987</c:v>
                </c:pt>
                <c:pt idx="32">
                  <c:v>2.2065151485516461</c:v>
                </c:pt>
                <c:pt idx="35">
                  <c:v>1.5939800065912337</c:v>
                </c:pt>
                <c:pt idx="37">
                  <c:v>1.4653329598561129</c:v>
                </c:pt>
                <c:pt idx="38">
                  <c:v>1.9498238279298468</c:v>
                </c:pt>
                <c:pt idx="39">
                  <c:v>1.5289052766949323</c:v>
                </c:pt>
                <c:pt idx="42">
                  <c:v>1.887329875725922</c:v>
                </c:pt>
                <c:pt idx="46">
                  <c:v>1.692081419711118</c:v>
                </c:pt>
                <c:pt idx="47">
                  <c:v>1.5024462186795939</c:v>
                </c:pt>
                <c:pt idx="48">
                  <c:v>1.6091467065868263</c:v>
                </c:pt>
                <c:pt idx="50">
                  <c:v>1.6905480447172507</c:v>
                </c:pt>
                <c:pt idx="52">
                  <c:v>1.5390508329939296</c:v>
                </c:pt>
                <c:pt idx="55">
                  <c:v>3.0286334790077523</c:v>
                </c:pt>
                <c:pt idx="59">
                  <c:v>1.7400088518785655</c:v>
                </c:pt>
                <c:pt idx="61">
                  <c:v>1.4005849148020806</c:v>
                </c:pt>
                <c:pt idx="64">
                  <c:v>1.4884120931235778</c:v>
                </c:pt>
                <c:pt idx="66">
                  <c:v>1.6089376910326061</c:v>
                </c:pt>
                <c:pt idx="69">
                  <c:v>1.6292153148907287</c:v>
                </c:pt>
                <c:pt idx="72">
                  <c:v>1.4700538369308584</c:v>
                </c:pt>
                <c:pt idx="75">
                  <c:v>1.7535898644220196</c:v>
                </c:pt>
                <c:pt idx="76">
                  <c:v>1.8372587449755837</c:v>
                </c:pt>
                <c:pt idx="77">
                  <c:v>1.5259847619696945</c:v>
                </c:pt>
                <c:pt idx="78">
                  <c:v>1.918693870151061</c:v>
                </c:pt>
                <c:pt idx="79">
                  <c:v>1.3354927578286422</c:v>
                </c:pt>
                <c:pt idx="81">
                  <c:v>2.2523601010618322</c:v>
                </c:pt>
                <c:pt idx="83">
                  <c:v>1.8091449516637252</c:v>
                </c:pt>
                <c:pt idx="85">
                  <c:v>1.405460180739345</c:v>
                </c:pt>
                <c:pt idx="87">
                  <c:v>1.9696996357621721</c:v>
                </c:pt>
                <c:pt idx="88">
                  <c:v>3.2047016118577418</c:v>
                </c:pt>
                <c:pt idx="89">
                  <c:v>1.4177705946904549</c:v>
                </c:pt>
                <c:pt idx="91">
                  <c:v>2.0708321526747899</c:v>
                </c:pt>
                <c:pt idx="93">
                  <c:v>1.7482170220010971</c:v>
                </c:pt>
                <c:pt idx="94">
                  <c:v>1.8545614222706164</c:v>
                </c:pt>
                <c:pt idx="97">
                  <c:v>1.5576379873836379</c:v>
                </c:pt>
                <c:pt idx="98">
                  <c:v>2.2270648307238101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44-41CC-B6D1-6CC0588B0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53152"/>
        <c:axId val="956249616"/>
      </c:scatterChart>
      <c:valAx>
        <c:axId val="948653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49616"/>
        <c:crosses val="autoZero"/>
        <c:crossBetween val="midCat"/>
      </c:valAx>
      <c:valAx>
        <c:axId val="95624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653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62723.8</c:v>
                </c:pt>
                <c:pt idx="1">
                  <c:v>62933.4</c:v>
                </c:pt>
                <c:pt idx="2">
                  <c:v>67069.8</c:v>
                </c:pt>
                <c:pt idx="3">
                  <c:v>47658</c:v>
                </c:pt>
                <c:pt idx="4">
                  <c:v>57463.199999999997</c:v>
                </c:pt>
                <c:pt idx="5">
                  <c:v>47018.8</c:v>
                </c:pt>
                <c:pt idx="6">
                  <c:v>49537</c:v>
                </c:pt>
                <c:pt idx="7">
                  <c:v>49614.400000000001</c:v>
                </c:pt>
                <c:pt idx="8">
                  <c:v>62583.199999999997</c:v>
                </c:pt>
                <c:pt idx="9">
                  <c:v>76138</c:v>
                </c:pt>
                <c:pt idx="10">
                  <c:v>53586.8</c:v>
                </c:pt>
                <c:pt idx="11">
                  <c:v>41031.800000000003</c:v>
                </c:pt>
                <c:pt idx="12">
                  <c:v>52045</c:v>
                </c:pt>
                <c:pt idx="13">
                  <c:v>83252.399999999994</c:v>
                </c:pt>
                <c:pt idx="14">
                  <c:v>65822.399999999994</c:v>
                </c:pt>
                <c:pt idx="15">
                  <c:v>69831.399999999994</c:v>
                </c:pt>
                <c:pt idx="16">
                  <c:v>29903.599999999999</c:v>
                </c:pt>
                <c:pt idx="17">
                  <c:v>103357.8</c:v>
                </c:pt>
                <c:pt idx="18">
                  <c:v>59049.599999999999</c:v>
                </c:pt>
                <c:pt idx="19">
                  <c:v>71891</c:v>
                </c:pt>
                <c:pt idx="20">
                  <c:v>56399.6</c:v>
                </c:pt>
                <c:pt idx="21">
                  <c:v>58587.8</c:v>
                </c:pt>
                <c:pt idx="22">
                  <c:v>72527</c:v>
                </c:pt>
                <c:pt idx="23">
                  <c:v>52279.199999999997</c:v>
                </c:pt>
                <c:pt idx="24">
                  <c:v>94731.4</c:v>
                </c:pt>
                <c:pt idx="25">
                  <c:v>42137.599999999999</c:v>
                </c:pt>
                <c:pt idx="26">
                  <c:v>54335</c:v>
                </c:pt>
                <c:pt idx="27">
                  <c:v>59809.8</c:v>
                </c:pt>
                <c:pt idx="28">
                  <c:v>48569.4</c:v>
                </c:pt>
                <c:pt idx="29">
                  <c:v>55165.2</c:v>
                </c:pt>
                <c:pt idx="30">
                  <c:v>68769</c:v>
                </c:pt>
                <c:pt idx="31">
                  <c:v>56674.2</c:v>
                </c:pt>
                <c:pt idx="32">
                  <c:v>40877.199999999997</c:v>
                </c:pt>
                <c:pt idx="33">
                  <c:v>59038.400000000001</c:v>
                </c:pt>
                <c:pt idx="34">
                  <c:v>72237.8</c:v>
                </c:pt>
                <c:pt idx="35">
                  <c:v>36821.4</c:v>
                </c:pt>
                <c:pt idx="36">
                  <c:v>50198.2</c:v>
                </c:pt>
                <c:pt idx="37">
                  <c:v>68062.600000000006</c:v>
                </c:pt>
                <c:pt idx="38">
                  <c:v>60382.400000000001</c:v>
                </c:pt>
                <c:pt idx="39">
                  <c:v>79443</c:v>
                </c:pt>
                <c:pt idx="40">
                  <c:v>64178.6</c:v>
                </c:pt>
                <c:pt idx="41">
                  <c:v>66029.8</c:v>
                </c:pt>
                <c:pt idx="42">
                  <c:v>73151</c:v>
                </c:pt>
                <c:pt idx="43">
                  <c:v>77926.600000000006</c:v>
                </c:pt>
                <c:pt idx="44">
                  <c:v>76899.399999999994</c:v>
                </c:pt>
                <c:pt idx="45">
                  <c:v>44092.6</c:v>
                </c:pt>
                <c:pt idx="46">
                  <c:v>56703.6</c:v>
                </c:pt>
                <c:pt idx="47">
                  <c:v>76158.2</c:v>
                </c:pt>
                <c:pt idx="48">
                  <c:v>66107.399999999994</c:v>
                </c:pt>
                <c:pt idx="49">
                  <c:v>54552.800000000003</c:v>
                </c:pt>
                <c:pt idx="50">
                  <c:v>40743.199999999997</c:v>
                </c:pt>
                <c:pt idx="51">
                  <c:v>72694.8</c:v>
                </c:pt>
                <c:pt idx="52">
                  <c:v>30572.400000000001</c:v>
                </c:pt>
                <c:pt idx="53">
                  <c:v>58152.2</c:v>
                </c:pt>
                <c:pt idx="54">
                  <c:v>53611.4</c:v>
                </c:pt>
                <c:pt idx="55">
                  <c:v>22810.2</c:v>
                </c:pt>
                <c:pt idx="56">
                  <c:v>56132.2</c:v>
                </c:pt>
                <c:pt idx="57">
                  <c:v>92790</c:v>
                </c:pt>
                <c:pt idx="58">
                  <c:v>77649</c:v>
                </c:pt>
                <c:pt idx="59">
                  <c:v>49125</c:v>
                </c:pt>
                <c:pt idx="60">
                  <c:v>49873.599999999999</c:v>
                </c:pt>
                <c:pt idx="61">
                  <c:v>102377.60000000001</c:v>
                </c:pt>
                <c:pt idx="62">
                  <c:v>78080.600000000006</c:v>
                </c:pt>
                <c:pt idx="63">
                  <c:v>42533.2</c:v>
                </c:pt>
                <c:pt idx="64">
                  <c:v>72343.8</c:v>
                </c:pt>
                <c:pt idx="65">
                  <c:v>53135</c:v>
                </c:pt>
                <c:pt idx="66">
                  <c:v>62616.6</c:v>
                </c:pt>
                <c:pt idx="67">
                  <c:v>39346</c:v>
                </c:pt>
                <c:pt idx="68">
                  <c:v>67642.2</c:v>
                </c:pt>
                <c:pt idx="69">
                  <c:v>68137.8</c:v>
                </c:pt>
                <c:pt idx="70">
                  <c:v>54599</c:v>
                </c:pt>
                <c:pt idx="71">
                  <c:v>91672.4</c:v>
                </c:pt>
                <c:pt idx="72">
                  <c:v>59536.6</c:v>
                </c:pt>
                <c:pt idx="73">
                  <c:v>91175.2</c:v>
                </c:pt>
                <c:pt idx="74">
                  <c:v>88591.8</c:v>
                </c:pt>
                <c:pt idx="75">
                  <c:v>74011.199999999997</c:v>
                </c:pt>
                <c:pt idx="76">
                  <c:v>60147</c:v>
                </c:pt>
                <c:pt idx="77">
                  <c:v>58920</c:v>
                </c:pt>
                <c:pt idx="78">
                  <c:v>61271.6</c:v>
                </c:pt>
                <c:pt idx="79">
                  <c:v>57166.400000000001</c:v>
                </c:pt>
                <c:pt idx="80">
                  <c:v>69301</c:v>
                </c:pt>
                <c:pt idx="81">
                  <c:v>46468.800000000003</c:v>
                </c:pt>
                <c:pt idx="82">
                  <c:v>103685.6</c:v>
                </c:pt>
                <c:pt idx="83">
                  <c:v>55329.4</c:v>
                </c:pt>
                <c:pt idx="84">
                  <c:v>83753.399999999994</c:v>
                </c:pt>
                <c:pt idx="85">
                  <c:v>50768.6</c:v>
                </c:pt>
                <c:pt idx="86">
                  <c:v>63209.599999999999</c:v>
                </c:pt>
                <c:pt idx="87">
                  <c:v>56805.599999999999</c:v>
                </c:pt>
                <c:pt idx="88">
                  <c:v>22974.2</c:v>
                </c:pt>
                <c:pt idx="89">
                  <c:v>63722.2</c:v>
                </c:pt>
                <c:pt idx="90">
                  <c:v>57538.8</c:v>
                </c:pt>
                <c:pt idx="91">
                  <c:v>54186.6</c:v>
                </c:pt>
                <c:pt idx="92">
                  <c:v>81049.8</c:v>
                </c:pt>
                <c:pt idx="93">
                  <c:v>84811</c:v>
                </c:pt>
                <c:pt idx="94">
                  <c:v>61824</c:v>
                </c:pt>
                <c:pt idx="95">
                  <c:v>58881</c:v>
                </c:pt>
                <c:pt idx="96">
                  <c:v>74849</c:v>
                </c:pt>
                <c:pt idx="97">
                  <c:v>60981.599999999999</c:v>
                </c:pt>
                <c:pt idx="98">
                  <c:v>41521.599999999999</c:v>
                </c:pt>
                <c:pt idx="99">
                  <c:v>49241.599999999999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1.7041537661940125</c:v>
                </c:pt>
                <c:pt idx="1">
                  <c:v>1.0290243336606635</c:v>
                </c:pt>
                <c:pt idx="2">
                  <c:v>1.2989303680643149</c:v>
                </c:pt>
                <c:pt idx="3">
                  <c:v>2.1693734525158419</c:v>
                </c:pt>
                <c:pt idx="4">
                  <c:v>1.7724561110415014</c:v>
                </c:pt>
                <c:pt idx="5">
                  <c:v>2.5958127387342933</c:v>
                </c:pt>
                <c:pt idx="6">
                  <c:v>1.8947453418656761</c:v>
                </c:pt>
                <c:pt idx="7">
                  <c:v>1.7068633300009675</c:v>
                </c:pt>
                <c:pt idx="8">
                  <c:v>1.1997468969308058</c:v>
                </c:pt>
                <c:pt idx="9">
                  <c:v>1.4566707820011033</c:v>
                </c:pt>
                <c:pt idx="10">
                  <c:v>1.0462278023692402</c:v>
                </c:pt>
                <c:pt idx="11">
                  <c:v>1.4347164881872108</c:v>
                </c:pt>
                <c:pt idx="12">
                  <c:v>2.0397924872706312</c:v>
                </c:pt>
                <c:pt idx="13">
                  <c:v>1.5865488562491894</c:v>
                </c:pt>
                <c:pt idx="14">
                  <c:v>1.4947950849558813</c:v>
                </c:pt>
                <c:pt idx="15">
                  <c:v>1.6008271350710426</c:v>
                </c:pt>
                <c:pt idx="16">
                  <c:v>3.0855816690966975</c:v>
                </c:pt>
                <c:pt idx="17">
                  <c:v>1.3560369899514115</c:v>
                </c:pt>
                <c:pt idx="18">
                  <c:v>1.580451010675771</c:v>
                </c:pt>
                <c:pt idx="19">
                  <c:v>1.0843360086798068</c:v>
                </c:pt>
                <c:pt idx="20">
                  <c:v>1.8747827998780133</c:v>
                </c:pt>
                <c:pt idx="21">
                  <c:v>1.7277658488627323</c:v>
                </c:pt>
                <c:pt idx="22">
                  <c:v>1.2403518689591462</c:v>
                </c:pt>
                <c:pt idx="23">
                  <c:v>1.6608326064668166</c:v>
                </c:pt>
                <c:pt idx="24">
                  <c:v>1.2326746992021653</c:v>
                </c:pt>
                <c:pt idx="25">
                  <c:v>1.8170470078979344</c:v>
                </c:pt>
                <c:pt idx="26">
                  <c:v>1.5006901628784393</c:v>
                </c:pt>
                <c:pt idx="27">
                  <c:v>1.8001063370885706</c:v>
                </c:pt>
                <c:pt idx="28">
                  <c:v>1.969017529555646</c:v>
                </c:pt>
                <c:pt idx="29">
                  <c:v>1.9444142321608551</c:v>
                </c:pt>
                <c:pt idx="30">
                  <c:v>1.2597245852055432</c:v>
                </c:pt>
                <c:pt idx="31">
                  <c:v>1.4012372472835966</c:v>
                </c:pt>
                <c:pt idx="32">
                  <c:v>2.2449433914260273</c:v>
                </c:pt>
                <c:pt idx="33">
                  <c:v>1.202657931109244</c:v>
                </c:pt>
                <c:pt idx="34">
                  <c:v>1.3683417822801911</c:v>
                </c:pt>
                <c:pt idx="35">
                  <c:v>1.5979837811707323</c:v>
                </c:pt>
                <c:pt idx="36">
                  <c:v>1.0437226832834645</c:v>
                </c:pt>
                <c:pt idx="37">
                  <c:v>1.4594946416974961</c:v>
                </c:pt>
                <c:pt idx="38">
                  <c:v>1.9572590688677496</c:v>
                </c:pt>
                <c:pt idx="39">
                  <c:v>1.5476505167226817</c:v>
                </c:pt>
                <c:pt idx="40">
                  <c:v>1.2334952772419467</c:v>
                </c:pt>
                <c:pt idx="41">
                  <c:v>1.0398032403551123</c:v>
                </c:pt>
                <c:pt idx="42">
                  <c:v>1.9110060012850132</c:v>
                </c:pt>
                <c:pt idx="43">
                  <c:v>1.1937643885399849</c:v>
                </c:pt>
                <c:pt idx="44">
                  <c:v>1.2832869957372881</c:v>
                </c:pt>
                <c:pt idx="45">
                  <c:v>1.3954268970303407</c:v>
                </c:pt>
                <c:pt idx="46">
                  <c:v>1.7225361352718347</c:v>
                </c:pt>
                <c:pt idx="47">
                  <c:v>1.4767549653221848</c:v>
                </c:pt>
                <c:pt idx="48">
                  <c:v>1.632404239162333</c:v>
                </c:pt>
                <c:pt idx="49">
                  <c:v>1.1698757900602719</c:v>
                </c:pt>
                <c:pt idx="50">
                  <c:v>1.6674684364507453</c:v>
                </c:pt>
                <c:pt idx="51">
                  <c:v>1.3704969268778509</c:v>
                </c:pt>
                <c:pt idx="52">
                  <c:v>1.4924899582630085</c:v>
                </c:pt>
                <c:pt idx="53">
                  <c:v>1.2679657863331053</c:v>
                </c:pt>
                <c:pt idx="54">
                  <c:v>1.2306524358625217</c:v>
                </c:pt>
                <c:pt idx="55">
                  <c:v>2.9356603624694215</c:v>
                </c:pt>
                <c:pt idx="56">
                  <c:v>1.1572680208507773</c:v>
                </c:pt>
                <c:pt idx="57">
                  <c:v>1.3259402952904409</c:v>
                </c:pt>
                <c:pt idx="58">
                  <c:v>1.0091437108011694</c:v>
                </c:pt>
                <c:pt idx="59">
                  <c:v>1.7358167938931297</c:v>
                </c:pt>
                <c:pt idx="60">
                  <c:v>1.0523804176959353</c:v>
                </c:pt>
                <c:pt idx="61">
                  <c:v>1.4094294064326571</c:v>
                </c:pt>
                <c:pt idx="62">
                  <c:v>1.2231719530843768</c:v>
                </c:pt>
                <c:pt idx="63">
                  <c:v>1.0780284577694601</c:v>
                </c:pt>
                <c:pt idx="64">
                  <c:v>1.4728007099433538</c:v>
                </c:pt>
                <c:pt idx="65">
                  <c:v>1.438712712901101</c:v>
                </c:pt>
                <c:pt idx="66">
                  <c:v>1.6160570839042683</c:v>
                </c:pt>
                <c:pt idx="67">
                  <c:v>1.1587200731967671</c:v>
                </c:pt>
                <c:pt idx="68">
                  <c:v>1.4071836811931013</c:v>
                </c:pt>
                <c:pt idx="69">
                  <c:v>1.6133629204347659</c:v>
                </c:pt>
                <c:pt idx="70">
                  <c:v>1.4658327075587465</c:v>
                </c:pt>
                <c:pt idx="71">
                  <c:v>1.2900938559479189</c:v>
                </c:pt>
                <c:pt idx="72">
                  <c:v>1.472405209568568</c:v>
                </c:pt>
                <c:pt idx="73">
                  <c:v>1.2404140599636744</c:v>
                </c:pt>
                <c:pt idx="74">
                  <c:v>1.4265767260626829</c:v>
                </c:pt>
                <c:pt idx="75">
                  <c:v>1.7498567784335344</c:v>
                </c:pt>
                <c:pt idx="76">
                  <c:v>1.8332751425673766</c:v>
                </c:pt>
                <c:pt idx="77">
                  <c:v>1.5195689069925322</c:v>
                </c:pt>
                <c:pt idx="78">
                  <c:v>1.9249701329816751</c:v>
                </c:pt>
                <c:pt idx="79">
                  <c:v>1.3364668756472333</c:v>
                </c:pt>
                <c:pt idx="80">
                  <c:v>1.0038960476760797</c:v>
                </c:pt>
                <c:pt idx="81">
                  <c:v>2.2713950005164754</c:v>
                </c:pt>
                <c:pt idx="82">
                  <c:v>1.1003070821792031</c:v>
                </c:pt>
                <c:pt idx="83">
                  <c:v>1.8426731538747934</c:v>
                </c:pt>
                <c:pt idx="84">
                  <c:v>1.2199146542110531</c:v>
                </c:pt>
                <c:pt idx="85">
                  <c:v>1.4153827365733938</c:v>
                </c:pt>
                <c:pt idx="86">
                  <c:v>1.1136915911507113</c:v>
                </c:pt>
                <c:pt idx="87">
                  <c:v>1.9527124086357683</c:v>
                </c:pt>
                <c:pt idx="88">
                  <c:v>3.2279687649624362</c:v>
                </c:pt>
                <c:pt idx="89">
                  <c:v>1.4125689320205517</c:v>
                </c:pt>
                <c:pt idx="90">
                  <c:v>1.126040167678158</c:v>
                </c:pt>
                <c:pt idx="91">
                  <c:v>2.0676698667198163</c:v>
                </c:pt>
                <c:pt idx="92">
                  <c:v>1.018916764754509</c:v>
                </c:pt>
                <c:pt idx="93">
                  <c:v>1.7677777646767519</c:v>
                </c:pt>
                <c:pt idx="94">
                  <c:v>1.8680447722567288</c:v>
                </c:pt>
                <c:pt idx="95">
                  <c:v>1.2415550007642533</c:v>
                </c:pt>
                <c:pt idx="96">
                  <c:v>1.2716669561383587</c:v>
                </c:pt>
                <c:pt idx="97">
                  <c:v>1.5710640586668767</c:v>
                </c:pt>
                <c:pt idx="98">
                  <c:v>2.1987110323301606</c:v>
                </c:pt>
                <c:pt idx="99">
                  <c:v>1.1076000779828439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A-439F-AADB-AA9EF07D2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97152"/>
        <c:axId val="956274992"/>
      </c:scatterChart>
      <c:valAx>
        <c:axId val="948597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74992"/>
        <c:crosses val="autoZero"/>
        <c:crossBetween val="midCat"/>
      </c:valAx>
      <c:valAx>
        <c:axId val="956274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9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0">
                  <c:v>53586.8</c:v>
                </c:pt>
                <c:pt idx="11">
                  <c:v>41031.800000000003</c:v>
                </c:pt>
                <c:pt idx="26">
                  <c:v>54335</c:v>
                </c:pt>
                <c:pt idx="31">
                  <c:v>56674.2</c:v>
                </c:pt>
                <c:pt idx="33">
                  <c:v>59038.400000000001</c:v>
                </c:pt>
                <c:pt idx="36">
                  <c:v>50198.2</c:v>
                </c:pt>
                <c:pt idx="45">
                  <c:v>44092.6</c:v>
                </c:pt>
                <c:pt idx="49">
                  <c:v>54552.800000000003</c:v>
                </c:pt>
                <c:pt idx="52">
                  <c:v>30572.400000000001</c:v>
                </c:pt>
                <c:pt idx="54">
                  <c:v>53611.4</c:v>
                </c:pt>
                <c:pt idx="60">
                  <c:v>49873.599999999999</c:v>
                </c:pt>
                <c:pt idx="63">
                  <c:v>42533.2</c:v>
                </c:pt>
                <c:pt idx="67">
                  <c:v>39346</c:v>
                </c:pt>
                <c:pt idx="70">
                  <c:v>54599</c:v>
                </c:pt>
                <c:pt idx="72">
                  <c:v>59536.6</c:v>
                </c:pt>
                <c:pt idx="79">
                  <c:v>57166.400000000001</c:v>
                </c:pt>
                <c:pt idx="85">
                  <c:v>50768.6</c:v>
                </c:pt>
                <c:pt idx="90">
                  <c:v>57538.8</c:v>
                </c:pt>
              </c:numCache>
            </c:numRef>
          </c:xVal>
          <c:yVal>
            <c:numRef>
              <c:f>State081!$AA$12:$AA$101</c:f>
              <c:numCache>
                <c:formatCode>General</c:formatCode>
                <c:ptCount val="90"/>
                <c:pt idx="0">
                  <c:v>1.0462278023692402</c:v>
                </c:pt>
                <c:pt idx="1">
                  <c:v>1.4347164881872108</c:v>
                </c:pt>
                <c:pt idx="16">
                  <c:v>1.5006901628784393</c:v>
                </c:pt>
                <c:pt idx="21">
                  <c:v>1.4012372472835966</c:v>
                </c:pt>
                <c:pt idx="23">
                  <c:v>1.202657931109244</c:v>
                </c:pt>
                <c:pt idx="26">
                  <c:v>1.0437226832834645</c:v>
                </c:pt>
                <c:pt idx="35">
                  <c:v>1.3954268970303407</c:v>
                </c:pt>
                <c:pt idx="39">
                  <c:v>1.1698757900602719</c:v>
                </c:pt>
                <c:pt idx="42">
                  <c:v>1.4924899582630085</c:v>
                </c:pt>
                <c:pt idx="44">
                  <c:v>1.2306524358625217</c:v>
                </c:pt>
                <c:pt idx="50">
                  <c:v>1.0523804176959353</c:v>
                </c:pt>
                <c:pt idx="53">
                  <c:v>1.0780284577694601</c:v>
                </c:pt>
                <c:pt idx="57">
                  <c:v>1.1587200731967671</c:v>
                </c:pt>
                <c:pt idx="60">
                  <c:v>1.4658327075587465</c:v>
                </c:pt>
                <c:pt idx="62">
                  <c:v>1.472405209568568</c:v>
                </c:pt>
                <c:pt idx="69">
                  <c:v>1.3364668756472333</c:v>
                </c:pt>
                <c:pt idx="75">
                  <c:v>1.4153827365733938</c:v>
                </c:pt>
                <c:pt idx="80">
                  <c:v>1.126040167678158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41-4A9F-8A72-72E0C9D1B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62933.4</c:v>
                </c:pt>
                <c:pt idx="2">
                  <c:v>67069.8</c:v>
                </c:pt>
                <c:pt idx="8">
                  <c:v>62583.199999999997</c:v>
                </c:pt>
                <c:pt idx="19">
                  <c:v>71891</c:v>
                </c:pt>
                <c:pt idx="22">
                  <c:v>72527</c:v>
                </c:pt>
                <c:pt idx="24">
                  <c:v>94731.4</c:v>
                </c:pt>
                <c:pt idx="30">
                  <c:v>68769</c:v>
                </c:pt>
                <c:pt idx="34">
                  <c:v>72237.8</c:v>
                </c:pt>
                <c:pt idx="37">
                  <c:v>68062.600000000006</c:v>
                </c:pt>
                <c:pt idx="40">
                  <c:v>64178.6</c:v>
                </c:pt>
                <c:pt idx="41">
                  <c:v>66029.8</c:v>
                </c:pt>
                <c:pt idx="43">
                  <c:v>77926.600000000006</c:v>
                </c:pt>
                <c:pt idx="44">
                  <c:v>76899.399999999994</c:v>
                </c:pt>
                <c:pt idx="47">
                  <c:v>76158.2</c:v>
                </c:pt>
                <c:pt idx="51">
                  <c:v>72694.8</c:v>
                </c:pt>
                <c:pt idx="56">
                  <c:v>56132.2</c:v>
                </c:pt>
                <c:pt idx="57">
                  <c:v>92790</c:v>
                </c:pt>
                <c:pt idx="58">
                  <c:v>77649</c:v>
                </c:pt>
                <c:pt idx="61">
                  <c:v>102377.60000000001</c:v>
                </c:pt>
                <c:pt idx="62">
                  <c:v>78080.600000000006</c:v>
                </c:pt>
                <c:pt idx="64">
                  <c:v>72343.8</c:v>
                </c:pt>
                <c:pt idx="68">
                  <c:v>67642.2</c:v>
                </c:pt>
                <c:pt idx="71">
                  <c:v>91672.4</c:v>
                </c:pt>
                <c:pt idx="73">
                  <c:v>91175.2</c:v>
                </c:pt>
                <c:pt idx="80">
                  <c:v>69301</c:v>
                </c:pt>
                <c:pt idx="82">
                  <c:v>103685.6</c:v>
                </c:pt>
                <c:pt idx="84">
                  <c:v>83753.399999999994</c:v>
                </c:pt>
                <c:pt idx="86">
                  <c:v>63209.599999999999</c:v>
                </c:pt>
                <c:pt idx="89">
                  <c:v>63722.2</c:v>
                </c:pt>
                <c:pt idx="92">
                  <c:v>81049.8</c:v>
                </c:pt>
                <c:pt idx="96">
                  <c:v>74849</c:v>
                </c:pt>
                <c:pt idx="97">
                  <c:v>60981.599999999999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1.0290243336606635</c:v>
                </c:pt>
                <c:pt idx="2">
                  <c:v>1.2989303680643149</c:v>
                </c:pt>
                <c:pt idx="8">
                  <c:v>1.1997468969308058</c:v>
                </c:pt>
                <c:pt idx="19">
                  <c:v>1.0843360086798068</c:v>
                </c:pt>
                <c:pt idx="22">
                  <c:v>1.2403518689591462</c:v>
                </c:pt>
                <c:pt idx="24">
                  <c:v>1.2326746992021653</c:v>
                </c:pt>
                <c:pt idx="30">
                  <c:v>1.2597245852055432</c:v>
                </c:pt>
                <c:pt idx="34">
                  <c:v>1.3683417822801911</c:v>
                </c:pt>
                <c:pt idx="37">
                  <c:v>1.4594946416974961</c:v>
                </c:pt>
                <c:pt idx="40">
                  <c:v>1.2334952772419467</c:v>
                </c:pt>
                <c:pt idx="41">
                  <c:v>1.0398032403551123</c:v>
                </c:pt>
                <c:pt idx="43">
                  <c:v>1.1937643885399849</c:v>
                </c:pt>
                <c:pt idx="44">
                  <c:v>1.2832869957372881</c:v>
                </c:pt>
                <c:pt idx="47">
                  <c:v>1.4767549653221848</c:v>
                </c:pt>
                <c:pt idx="51">
                  <c:v>1.3704969268778509</c:v>
                </c:pt>
                <c:pt idx="56">
                  <c:v>1.1572680208507773</c:v>
                </c:pt>
                <c:pt idx="57">
                  <c:v>1.3259402952904409</c:v>
                </c:pt>
                <c:pt idx="58">
                  <c:v>1.0091437108011694</c:v>
                </c:pt>
                <c:pt idx="61">
                  <c:v>1.4094294064326571</c:v>
                </c:pt>
                <c:pt idx="62">
                  <c:v>1.2231719530843768</c:v>
                </c:pt>
                <c:pt idx="64">
                  <c:v>1.4728007099433538</c:v>
                </c:pt>
                <c:pt idx="68">
                  <c:v>1.4071836811931013</c:v>
                </c:pt>
                <c:pt idx="71">
                  <c:v>1.2900938559479189</c:v>
                </c:pt>
                <c:pt idx="73">
                  <c:v>1.2404140599636744</c:v>
                </c:pt>
                <c:pt idx="80">
                  <c:v>1.0038960476760797</c:v>
                </c:pt>
                <c:pt idx="82">
                  <c:v>1.1003070821792031</c:v>
                </c:pt>
                <c:pt idx="84">
                  <c:v>1.2199146542110531</c:v>
                </c:pt>
                <c:pt idx="86">
                  <c:v>1.1136915911507113</c:v>
                </c:pt>
                <c:pt idx="89">
                  <c:v>1.4125689320205517</c:v>
                </c:pt>
                <c:pt idx="92">
                  <c:v>1.018916764754509</c:v>
                </c:pt>
                <c:pt idx="96">
                  <c:v>1.2716669561383587</c:v>
                </c:pt>
                <c:pt idx="97">
                  <c:v>1.5710640586668767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41-4A9F-8A72-72E0C9D1B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62723.8</c:v>
                </c:pt>
                <c:pt idx="3">
                  <c:v>47658</c:v>
                </c:pt>
                <c:pt idx="4">
                  <c:v>57463.199999999997</c:v>
                </c:pt>
                <c:pt idx="5">
                  <c:v>47018.8</c:v>
                </c:pt>
                <c:pt idx="6">
                  <c:v>49537</c:v>
                </c:pt>
                <c:pt idx="7">
                  <c:v>49614.400000000001</c:v>
                </c:pt>
                <c:pt idx="12">
                  <c:v>52045</c:v>
                </c:pt>
                <c:pt idx="16">
                  <c:v>29903.599999999999</c:v>
                </c:pt>
                <c:pt idx="18">
                  <c:v>59049.599999999999</c:v>
                </c:pt>
                <c:pt idx="23">
                  <c:v>52279.199999999997</c:v>
                </c:pt>
                <c:pt idx="25">
                  <c:v>42137.599999999999</c:v>
                </c:pt>
                <c:pt idx="28">
                  <c:v>48569.4</c:v>
                </c:pt>
                <c:pt idx="29">
                  <c:v>55165.2</c:v>
                </c:pt>
                <c:pt idx="32">
                  <c:v>40877.199999999997</c:v>
                </c:pt>
                <c:pt idx="35">
                  <c:v>36821.4</c:v>
                </c:pt>
                <c:pt idx="38">
                  <c:v>60382.400000000001</c:v>
                </c:pt>
                <c:pt idx="46">
                  <c:v>56703.6</c:v>
                </c:pt>
                <c:pt idx="50">
                  <c:v>40743.199999999997</c:v>
                </c:pt>
                <c:pt idx="53">
                  <c:v>58152.2</c:v>
                </c:pt>
                <c:pt idx="55">
                  <c:v>22810.2</c:v>
                </c:pt>
                <c:pt idx="59">
                  <c:v>49125</c:v>
                </c:pt>
                <c:pt idx="65">
                  <c:v>53135</c:v>
                </c:pt>
                <c:pt idx="77">
                  <c:v>58920</c:v>
                </c:pt>
                <c:pt idx="81">
                  <c:v>46468.800000000003</c:v>
                </c:pt>
                <c:pt idx="83">
                  <c:v>55329.4</c:v>
                </c:pt>
                <c:pt idx="87">
                  <c:v>56805.599999999999</c:v>
                </c:pt>
                <c:pt idx="88">
                  <c:v>22974.2</c:v>
                </c:pt>
                <c:pt idx="91">
                  <c:v>54186.6</c:v>
                </c:pt>
                <c:pt idx="94">
                  <c:v>61824</c:v>
                </c:pt>
                <c:pt idx="95">
                  <c:v>58881</c:v>
                </c:pt>
                <c:pt idx="98">
                  <c:v>41521.599999999999</c:v>
                </c:pt>
                <c:pt idx="99">
                  <c:v>49241.599999999999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1.7041537661940125</c:v>
                </c:pt>
                <c:pt idx="3">
                  <c:v>2.1693734525158419</c:v>
                </c:pt>
                <c:pt idx="4">
                  <c:v>1.7724561110415014</c:v>
                </c:pt>
                <c:pt idx="5">
                  <c:v>2.5958127387342933</c:v>
                </c:pt>
                <c:pt idx="6">
                  <c:v>1.8947453418656761</c:v>
                </c:pt>
                <c:pt idx="7">
                  <c:v>1.7068633300009675</c:v>
                </c:pt>
                <c:pt idx="12">
                  <c:v>2.0397924872706312</c:v>
                </c:pt>
                <c:pt idx="16">
                  <c:v>3.0855816690966975</c:v>
                </c:pt>
                <c:pt idx="18">
                  <c:v>1.580451010675771</c:v>
                </c:pt>
                <c:pt idx="23">
                  <c:v>1.6608326064668166</c:v>
                </c:pt>
                <c:pt idx="25">
                  <c:v>1.8170470078979344</c:v>
                </c:pt>
                <c:pt idx="28">
                  <c:v>1.969017529555646</c:v>
                </c:pt>
                <c:pt idx="29">
                  <c:v>1.9444142321608551</c:v>
                </c:pt>
                <c:pt idx="32">
                  <c:v>2.2449433914260273</c:v>
                </c:pt>
                <c:pt idx="35">
                  <c:v>1.5979837811707323</c:v>
                </c:pt>
                <c:pt idx="38">
                  <c:v>1.9572590688677496</c:v>
                </c:pt>
                <c:pt idx="46">
                  <c:v>1.7225361352718347</c:v>
                </c:pt>
                <c:pt idx="50">
                  <c:v>1.6674684364507453</c:v>
                </c:pt>
                <c:pt idx="53">
                  <c:v>1.2679657863331053</c:v>
                </c:pt>
                <c:pt idx="55">
                  <c:v>2.9356603624694215</c:v>
                </c:pt>
                <c:pt idx="59">
                  <c:v>1.7358167938931297</c:v>
                </c:pt>
                <c:pt idx="65">
                  <c:v>1.438712712901101</c:v>
                </c:pt>
                <c:pt idx="77">
                  <c:v>1.5195689069925322</c:v>
                </c:pt>
                <c:pt idx="81">
                  <c:v>2.2713950005164754</c:v>
                </c:pt>
                <c:pt idx="83">
                  <c:v>1.8426731538747934</c:v>
                </c:pt>
                <c:pt idx="87">
                  <c:v>1.9527124086357683</c:v>
                </c:pt>
                <c:pt idx="88">
                  <c:v>3.2279687649624362</c:v>
                </c:pt>
                <c:pt idx="91">
                  <c:v>2.0676698667198163</c:v>
                </c:pt>
                <c:pt idx="94">
                  <c:v>1.8680447722567288</c:v>
                </c:pt>
                <c:pt idx="95">
                  <c:v>1.2415550007642533</c:v>
                </c:pt>
                <c:pt idx="98">
                  <c:v>2.1987110323301606</c:v>
                </c:pt>
                <c:pt idx="99">
                  <c:v>1.1076000779828439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41-4A9F-8A72-72E0C9D1B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9">
                  <c:v>76138</c:v>
                </c:pt>
                <c:pt idx="13">
                  <c:v>83252.399999999994</c:v>
                </c:pt>
                <c:pt idx="14">
                  <c:v>65822.399999999994</c:v>
                </c:pt>
                <c:pt idx="15">
                  <c:v>69831.399999999994</c:v>
                </c:pt>
                <c:pt idx="17">
                  <c:v>103357.8</c:v>
                </c:pt>
                <c:pt idx="20">
                  <c:v>56399.6</c:v>
                </c:pt>
                <c:pt idx="21">
                  <c:v>58587.8</c:v>
                </c:pt>
                <c:pt idx="27">
                  <c:v>59809.8</c:v>
                </c:pt>
                <c:pt idx="39">
                  <c:v>79443</c:v>
                </c:pt>
                <c:pt idx="42">
                  <c:v>73151</c:v>
                </c:pt>
                <c:pt idx="48">
                  <c:v>66107.399999999994</c:v>
                </c:pt>
                <c:pt idx="66">
                  <c:v>62616.6</c:v>
                </c:pt>
                <c:pt idx="69">
                  <c:v>68137.8</c:v>
                </c:pt>
                <c:pt idx="74">
                  <c:v>88591.8</c:v>
                </c:pt>
                <c:pt idx="75">
                  <c:v>74011.199999999997</c:v>
                </c:pt>
                <c:pt idx="76">
                  <c:v>60147</c:v>
                </c:pt>
                <c:pt idx="78">
                  <c:v>61271.6</c:v>
                </c:pt>
                <c:pt idx="93">
                  <c:v>84811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9">
                  <c:v>1.4566707820011033</c:v>
                </c:pt>
                <c:pt idx="13">
                  <c:v>1.5865488562491894</c:v>
                </c:pt>
                <c:pt idx="14">
                  <c:v>1.4947950849558813</c:v>
                </c:pt>
                <c:pt idx="15">
                  <c:v>1.6008271350710426</c:v>
                </c:pt>
                <c:pt idx="17">
                  <c:v>1.3560369899514115</c:v>
                </c:pt>
                <c:pt idx="20">
                  <c:v>1.8747827998780133</c:v>
                </c:pt>
                <c:pt idx="21">
                  <c:v>1.7277658488627323</c:v>
                </c:pt>
                <c:pt idx="27">
                  <c:v>1.8001063370885706</c:v>
                </c:pt>
                <c:pt idx="39">
                  <c:v>1.5476505167226817</c:v>
                </c:pt>
                <c:pt idx="42">
                  <c:v>1.9110060012850132</c:v>
                </c:pt>
                <c:pt idx="48">
                  <c:v>1.632404239162333</c:v>
                </c:pt>
                <c:pt idx="66">
                  <c:v>1.6160570839042683</c:v>
                </c:pt>
                <c:pt idx="69">
                  <c:v>1.6133629204347659</c:v>
                </c:pt>
                <c:pt idx="74">
                  <c:v>1.4265767260626829</c:v>
                </c:pt>
                <c:pt idx="75">
                  <c:v>1.7498567784335344</c:v>
                </c:pt>
                <c:pt idx="76">
                  <c:v>1.8332751425673766</c:v>
                </c:pt>
                <c:pt idx="78">
                  <c:v>1.9249701329816751</c:v>
                </c:pt>
                <c:pt idx="93">
                  <c:v>1.7677777646767519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41-4A9F-8A72-72E0C9D1B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09552"/>
        <c:axId val="956270416"/>
      </c:scatterChart>
      <c:valAx>
        <c:axId val="948609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70416"/>
        <c:crosses val="autoZero"/>
        <c:crossBetween val="midCat"/>
      </c:valAx>
      <c:valAx>
        <c:axId val="956270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60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62933.4</c:v>
                </c:pt>
                <c:pt idx="2">
                  <c:v>67069.8</c:v>
                </c:pt>
                <c:pt idx="8">
                  <c:v>62583.199999999997</c:v>
                </c:pt>
                <c:pt idx="10">
                  <c:v>53586.8</c:v>
                </c:pt>
                <c:pt idx="15">
                  <c:v>69831.399999999994</c:v>
                </c:pt>
                <c:pt idx="17">
                  <c:v>103357.8</c:v>
                </c:pt>
                <c:pt idx="19">
                  <c:v>71891</c:v>
                </c:pt>
                <c:pt idx="22">
                  <c:v>72527</c:v>
                </c:pt>
                <c:pt idx="24">
                  <c:v>94731.4</c:v>
                </c:pt>
                <c:pt idx="30">
                  <c:v>68769</c:v>
                </c:pt>
                <c:pt idx="33">
                  <c:v>59038.400000000001</c:v>
                </c:pt>
                <c:pt idx="34">
                  <c:v>72237.8</c:v>
                </c:pt>
                <c:pt idx="36">
                  <c:v>50198.2</c:v>
                </c:pt>
                <c:pt idx="37">
                  <c:v>68062.600000000006</c:v>
                </c:pt>
                <c:pt idx="40">
                  <c:v>64178.6</c:v>
                </c:pt>
                <c:pt idx="41">
                  <c:v>66029.8</c:v>
                </c:pt>
                <c:pt idx="43">
                  <c:v>77926.600000000006</c:v>
                </c:pt>
                <c:pt idx="44">
                  <c:v>76899.399999999994</c:v>
                </c:pt>
                <c:pt idx="45">
                  <c:v>44092.6</c:v>
                </c:pt>
                <c:pt idx="49">
                  <c:v>54552.800000000003</c:v>
                </c:pt>
                <c:pt idx="51">
                  <c:v>72694.8</c:v>
                </c:pt>
                <c:pt idx="53">
                  <c:v>58152.2</c:v>
                </c:pt>
                <c:pt idx="54">
                  <c:v>53611.4</c:v>
                </c:pt>
                <c:pt idx="56">
                  <c:v>56132.2</c:v>
                </c:pt>
                <c:pt idx="57">
                  <c:v>92790</c:v>
                </c:pt>
                <c:pt idx="58">
                  <c:v>77649</c:v>
                </c:pt>
                <c:pt idx="60">
                  <c:v>49873.599999999999</c:v>
                </c:pt>
                <c:pt idx="62">
                  <c:v>78080.600000000006</c:v>
                </c:pt>
                <c:pt idx="63">
                  <c:v>42533.2</c:v>
                </c:pt>
                <c:pt idx="65">
                  <c:v>53135</c:v>
                </c:pt>
                <c:pt idx="68">
                  <c:v>67642.2</c:v>
                </c:pt>
                <c:pt idx="71">
                  <c:v>91672.4</c:v>
                </c:pt>
                <c:pt idx="73">
                  <c:v>91175.2</c:v>
                </c:pt>
                <c:pt idx="74">
                  <c:v>88591.8</c:v>
                </c:pt>
                <c:pt idx="79">
                  <c:v>57166.400000000001</c:v>
                </c:pt>
                <c:pt idx="80">
                  <c:v>69301</c:v>
                </c:pt>
                <c:pt idx="82">
                  <c:v>103685.6</c:v>
                </c:pt>
                <c:pt idx="84">
                  <c:v>83753.399999999994</c:v>
                </c:pt>
                <c:pt idx="86">
                  <c:v>63209.599999999999</c:v>
                </c:pt>
                <c:pt idx="89">
                  <c:v>63722.2</c:v>
                </c:pt>
                <c:pt idx="90">
                  <c:v>57538.8</c:v>
                </c:pt>
                <c:pt idx="92">
                  <c:v>81049.8</c:v>
                </c:pt>
                <c:pt idx="95">
                  <c:v>58881</c:v>
                </c:pt>
                <c:pt idx="96">
                  <c:v>74849</c:v>
                </c:pt>
                <c:pt idx="99">
                  <c:v>49241.599999999999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1.0290243336606635</c:v>
                </c:pt>
                <c:pt idx="1">
                  <c:v>1.2989303680643149</c:v>
                </c:pt>
                <c:pt idx="7">
                  <c:v>1.1997468969308058</c:v>
                </c:pt>
                <c:pt idx="9">
                  <c:v>1.0462278023692402</c:v>
                </c:pt>
                <c:pt idx="14">
                  <c:v>1.6008271350710426</c:v>
                </c:pt>
                <c:pt idx="16">
                  <c:v>1.3560369899514115</c:v>
                </c:pt>
                <c:pt idx="18">
                  <c:v>1.0843360086798068</c:v>
                </c:pt>
                <c:pt idx="21">
                  <c:v>1.2403518689591462</c:v>
                </c:pt>
                <c:pt idx="23">
                  <c:v>1.2326746992021653</c:v>
                </c:pt>
                <c:pt idx="29">
                  <c:v>1.2597245852055432</c:v>
                </c:pt>
                <c:pt idx="32">
                  <c:v>1.202657931109244</c:v>
                </c:pt>
                <c:pt idx="33">
                  <c:v>1.3683417822801911</c:v>
                </c:pt>
                <c:pt idx="35">
                  <c:v>1.0437226832834645</c:v>
                </c:pt>
                <c:pt idx="36">
                  <c:v>1.4594946416974961</c:v>
                </c:pt>
                <c:pt idx="39">
                  <c:v>1.2334952772419467</c:v>
                </c:pt>
                <c:pt idx="40">
                  <c:v>1.0398032403551123</c:v>
                </c:pt>
                <c:pt idx="42">
                  <c:v>1.1937643885399849</c:v>
                </c:pt>
                <c:pt idx="43">
                  <c:v>1.2832869957372881</c:v>
                </c:pt>
                <c:pt idx="44">
                  <c:v>1.3954268970303407</c:v>
                </c:pt>
                <c:pt idx="48">
                  <c:v>1.1698757900602719</c:v>
                </c:pt>
                <c:pt idx="50">
                  <c:v>1.3704969268778509</c:v>
                </c:pt>
                <c:pt idx="52">
                  <c:v>1.2679657863331053</c:v>
                </c:pt>
                <c:pt idx="53">
                  <c:v>1.2306524358625217</c:v>
                </c:pt>
                <c:pt idx="55">
                  <c:v>1.1572680208507773</c:v>
                </c:pt>
                <c:pt idx="56">
                  <c:v>1.3259402952904409</c:v>
                </c:pt>
                <c:pt idx="57">
                  <c:v>1.0091437108011694</c:v>
                </c:pt>
                <c:pt idx="59">
                  <c:v>1.0523804176959353</c:v>
                </c:pt>
                <c:pt idx="61">
                  <c:v>1.2231719530843768</c:v>
                </c:pt>
                <c:pt idx="62">
                  <c:v>1.0780284577694601</c:v>
                </c:pt>
                <c:pt idx="64">
                  <c:v>1.438712712901101</c:v>
                </c:pt>
                <c:pt idx="67">
                  <c:v>1.4071836811931013</c:v>
                </c:pt>
                <c:pt idx="70">
                  <c:v>1.2900938559479189</c:v>
                </c:pt>
                <c:pt idx="72">
                  <c:v>1.2404140599636744</c:v>
                </c:pt>
                <c:pt idx="73">
                  <c:v>1.4265767260626829</c:v>
                </c:pt>
                <c:pt idx="78">
                  <c:v>1.3364668756472333</c:v>
                </c:pt>
                <c:pt idx="79">
                  <c:v>1.0038960476760797</c:v>
                </c:pt>
                <c:pt idx="81">
                  <c:v>1.1003070821792031</c:v>
                </c:pt>
                <c:pt idx="83">
                  <c:v>1.2199146542110531</c:v>
                </c:pt>
                <c:pt idx="85">
                  <c:v>1.1136915911507113</c:v>
                </c:pt>
                <c:pt idx="88">
                  <c:v>1.4125689320205517</c:v>
                </c:pt>
                <c:pt idx="89">
                  <c:v>1.126040167678158</c:v>
                </c:pt>
                <c:pt idx="91">
                  <c:v>1.018916764754509</c:v>
                </c:pt>
                <c:pt idx="94">
                  <c:v>1.2415550007642533</c:v>
                </c:pt>
                <c:pt idx="95">
                  <c:v>1.2716669561383587</c:v>
                </c:pt>
                <c:pt idx="98">
                  <c:v>1.1076000779828439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7-4227-911B-0CD100DE1E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62723.8</c:v>
                </c:pt>
                <c:pt idx="3">
                  <c:v>47658</c:v>
                </c:pt>
                <c:pt idx="4">
                  <c:v>57463.199999999997</c:v>
                </c:pt>
                <c:pt idx="5">
                  <c:v>47018.8</c:v>
                </c:pt>
                <c:pt idx="6">
                  <c:v>49537</c:v>
                </c:pt>
                <c:pt idx="7">
                  <c:v>49614.400000000001</c:v>
                </c:pt>
                <c:pt idx="9">
                  <c:v>76138</c:v>
                </c:pt>
                <c:pt idx="11">
                  <c:v>41031.800000000003</c:v>
                </c:pt>
                <c:pt idx="12">
                  <c:v>52045</c:v>
                </c:pt>
                <c:pt idx="13">
                  <c:v>83252.399999999994</c:v>
                </c:pt>
                <c:pt idx="14">
                  <c:v>65822.399999999994</c:v>
                </c:pt>
                <c:pt idx="16">
                  <c:v>29903.599999999999</c:v>
                </c:pt>
                <c:pt idx="18">
                  <c:v>59049.599999999999</c:v>
                </c:pt>
                <c:pt idx="20">
                  <c:v>56399.6</c:v>
                </c:pt>
                <c:pt idx="21">
                  <c:v>58587.8</c:v>
                </c:pt>
                <c:pt idx="23">
                  <c:v>52279.199999999997</c:v>
                </c:pt>
                <c:pt idx="25">
                  <c:v>42137.599999999999</c:v>
                </c:pt>
                <c:pt idx="26">
                  <c:v>54335</c:v>
                </c:pt>
                <c:pt idx="27">
                  <c:v>59809.8</c:v>
                </c:pt>
                <c:pt idx="28">
                  <c:v>48569.4</c:v>
                </c:pt>
                <c:pt idx="29">
                  <c:v>55165.2</c:v>
                </c:pt>
                <c:pt idx="31">
                  <c:v>56674.2</c:v>
                </c:pt>
                <c:pt idx="32">
                  <c:v>40877.199999999997</c:v>
                </c:pt>
                <c:pt idx="35">
                  <c:v>36821.4</c:v>
                </c:pt>
                <c:pt idx="38">
                  <c:v>60382.400000000001</c:v>
                </c:pt>
                <c:pt idx="39">
                  <c:v>79443</c:v>
                </c:pt>
                <c:pt idx="42">
                  <c:v>73151</c:v>
                </c:pt>
                <c:pt idx="46">
                  <c:v>56703.6</c:v>
                </c:pt>
                <c:pt idx="47">
                  <c:v>76158.2</c:v>
                </c:pt>
                <c:pt idx="48">
                  <c:v>66107.399999999994</c:v>
                </c:pt>
                <c:pt idx="50">
                  <c:v>40743.199999999997</c:v>
                </c:pt>
                <c:pt idx="52">
                  <c:v>30572.400000000001</c:v>
                </c:pt>
                <c:pt idx="55">
                  <c:v>22810.2</c:v>
                </c:pt>
                <c:pt idx="59">
                  <c:v>49125</c:v>
                </c:pt>
                <c:pt idx="61">
                  <c:v>102377.60000000001</c:v>
                </c:pt>
                <c:pt idx="64">
                  <c:v>72343.8</c:v>
                </c:pt>
                <c:pt idx="66">
                  <c:v>62616.6</c:v>
                </c:pt>
                <c:pt idx="67">
                  <c:v>39346</c:v>
                </c:pt>
                <c:pt idx="69">
                  <c:v>68137.8</c:v>
                </c:pt>
                <c:pt idx="70">
                  <c:v>54599</c:v>
                </c:pt>
                <c:pt idx="72">
                  <c:v>59536.6</c:v>
                </c:pt>
                <c:pt idx="75">
                  <c:v>74011.199999999997</c:v>
                </c:pt>
                <c:pt idx="76">
                  <c:v>60147</c:v>
                </c:pt>
                <c:pt idx="77">
                  <c:v>58920</c:v>
                </c:pt>
                <c:pt idx="78">
                  <c:v>61271.6</c:v>
                </c:pt>
                <c:pt idx="81">
                  <c:v>46468.800000000003</c:v>
                </c:pt>
                <c:pt idx="83">
                  <c:v>55329.4</c:v>
                </c:pt>
                <c:pt idx="85">
                  <c:v>50768.6</c:v>
                </c:pt>
                <c:pt idx="87">
                  <c:v>56805.599999999999</c:v>
                </c:pt>
                <c:pt idx="88">
                  <c:v>22974.2</c:v>
                </c:pt>
                <c:pt idx="91">
                  <c:v>54186.6</c:v>
                </c:pt>
                <c:pt idx="93">
                  <c:v>84811</c:v>
                </c:pt>
                <c:pt idx="94">
                  <c:v>61824</c:v>
                </c:pt>
                <c:pt idx="97">
                  <c:v>60981.599999999999</c:v>
                </c:pt>
                <c:pt idx="98">
                  <c:v>41521.599999999999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1.7041537661940125</c:v>
                </c:pt>
                <c:pt idx="3">
                  <c:v>2.1693734525158419</c:v>
                </c:pt>
                <c:pt idx="4">
                  <c:v>1.7724561110415014</c:v>
                </c:pt>
                <c:pt idx="5">
                  <c:v>2.5958127387342933</c:v>
                </c:pt>
                <c:pt idx="6">
                  <c:v>1.8947453418656761</c:v>
                </c:pt>
                <c:pt idx="7">
                  <c:v>1.7068633300009675</c:v>
                </c:pt>
                <c:pt idx="9">
                  <c:v>1.4566707820011033</c:v>
                </c:pt>
                <c:pt idx="11">
                  <c:v>1.4347164881872108</c:v>
                </c:pt>
                <c:pt idx="12">
                  <c:v>2.0397924872706312</c:v>
                </c:pt>
                <c:pt idx="13">
                  <c:v>1.5865488562491894</c:v>
                </c:pt>
                <c:pt idx="14">
                  <c:v>1.4947950849558813</c:v>
                </c:pt>
                <c:pt idx="16">
                  <c:v>3.0855816690966975</c:v>
                </c:pt>
                <c:pt idx="18">
                  <c:v>1.580451010675771</c:v>
                </c:pt>
                <c:pt idx="20">
                  <c:v>1.8747827998780133</c:v>
                </c:pt>
                <c:pt idx="21">
                  <c:v>1.7277658488627323</c:v>
                </c:pt>
                <c:pt idx="23">
                  <c:v>1.6608326064668166</c:v>
                </c:pt>
                <c:pt idx="25">
                  <c:v>1.8170470078979344</c:v>
                </c:pt>
                <c:pt idx="26">
                  <c:v>1.5006901628784393</c:v>
                </c:pt>
                <c:pt idx="27">
                  <c:v>1.8001063370885706</c:v>
                </c:pt>
                <c:pt idx="28">
                  <c:v>1.969017529555646</c:v>
                </c:pt>
                <c:pt idx="29">
                  <c:v>1.9444142321608551</c:v>
                </c:pt>
                <c:pt idx="31">
                  <c:v>1.4012372472835966</c:v>
                </c:pt>
                <c:pt idx="32">
                  <c:v>2.2449433914260273</c:v>
                </c:pt>
                <c:pt idx="35">
                  <c:v>1.5979837811707323</c:v>
                </c:pt>
                <c:pt idx="38">
                  <c:v>1.9572590688677496</c:v>
                </c:pt>
                <c:pt idx="39">
                  <c:v>1.5476505167226817</c:v>
                </c:pt>
                <c:pt idx="42">
                  <c:v>1.9110060012850132</c:v>
                </c:pt>
                <c:pt idx="46">
                  <c:v>1.7225361352718347</c:v>
                </c:pt>
                <c:pt idx="47">
                  <c:v>1.4767549653221848</c:v>
                </c:pt>
                <c:pt idx="48">
                  <c:v>1.632404239162333</c:v>
                </c:pt>
                <c:pt idx="50">
                  <c:v>1.6674684364507453</c:v>
                </c:pt>
                <c:pt idx="52">
                  <c:v>1.4924899582630085</c:v>
                </c:pt>
                <c:pt idx="55">
                  <c:v>2.9356603624694215</c:v>
                </c:pt>
                <c:pt idx="59">
                  <c:v>1.7358167938931297</c:v>
                </c:pt>
                <c:pt idx="61">
                  <c:v>1.4094294064326571</c:v>
                </c:pt>
                <c:pt idx="64">
                  <c:v>1.4728007099433538</c:v>
                </c:pt>
                <c:pt idx="66">
                  <c:v>1.6160570839042683</c:v>
                </c:pt>
                <c:pt idx="67">
                  <c:v>1.1587200731967671</c:v>
                </c:pt>
                <c:pt idx="69">
                  <c:v>1.6133629204347659</c:v>
                </c:pt>
                <c:pt idx="70">
                  <c:v>1.4658327075587465</c:v>
                </c:pt>
                <c:pt idx="72">
                  <c:v>1.472405209568568</c:v>
                </c:pt>
                <c:pt idx="75">
                  <c:v>1.7498567784335344</c:v>
                </c:pt>
                <c:pt idx="76">
                  <c:v>1.8332751425673766</c:v>
                </c:pt>
                <c:pt idx="77">
                  <c:v>1.5195689069925322</c:v>
                </c:pt>
                <c:pt idx="78">
                  <c:v>1.9249701329816751</c:v>
                </c:pt>
                <c:pt idx="81">
                  <c:v>2.2713950005164754</c:v>
                </c:pt>
                <c:pt idx="83">
                  <c:v>1.8426731538747934</c:v>
                </c:pt>
                <c:pt idx="85">
                  <c:v>1.4153827365733938</c:v>
                </c:pt>
                <c:pt idx="87">
                  <c:v>1.9527124086357683</c:v>
                </c:pt>
                <c:pt idx="88">
                  <c:v>3.2279687649624362</c:v>
                </c:pt>
                <c:pt idx="91">
                  <c:v>2.0676698667198163</c:v>
                </c:pt>
                <c:pt idx="93">
                  <c:v>1.7677777646767519</c:v>
                </c:pt>
                <c:pt idx="94">
                  <c:v>1.8680447722567288</c:v>
                </c:pt>
                <c:pt idx="97">
                  <c:v>1.5710640586668767</c:v>
                </c:pt>
                <c:pt idx="98">
                  <c:v>2.1987110323301606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7-4227-911B-0CD100DE1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607152"/>
        <c:axId val="956299120"/>
      </c:scatterChart>
      <c:valAx>
        <c:axId val="948607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99120"/>
        <c:crosses val="autoZero"/>
        <c:crossBetween val="midCat"/>
      </c:valAx>
      <c:valAx>
        <c:axId val="95629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60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62680.800000000003</c:v>
                </c:pt>
                <c:pt idx="1">
                  <c:v>63444.6</c:v>
                </c:pt>
                <c:pt idx="2">
                  <c:v>67223.600000000006</c:v>
                </c:pt>
                <c:pt idx="3">
                  <c:v>47172.4</c:v>
                </c:pt>
                <c:pt idx="4">
                  <c:v>57705.4</c:v>
                </c:pt>
                <c:pt idx="5">
                  <c:v>47544.2</c:v>
                </c:pt>
                <c:pt idx="6">
                  <c:v>49186.8</c:v>
                </c:pt>
                <c:pt idx="7">
                  <c:v>50370.6</c:v>
                </c:pt>
                <c:pt idx="8">
                  <c:v>62161.599999999999</c:v>
                </c:pt>
                <c:pt idx="9">
                  <c:v>76479.600000000006</c:v>
                </c:pt>
                <c:pt idx="10">
                  <c:v>53554.2</c:v>
                </c:pt>
                <c:pt idx="11">
                  <c:v>41394.6</c:v>
                </c:pt>
                <c:pt idx="12">
                  <c:v>51910.8</c:v>
                </c:pt>
                <c:pt idx="13">
                  <c:v>83437</c:v>
                </c:pt>
                <c:pt idx="14">
                  <c:v>65606.8</c:v>
                </c:pt>
                <c:pt idx="15">
                  <c:v>69440</c:v>
                </c:pt>
                <c:pt idx="16">
                  <c:v>29263</c:v>
                </c:pt>
                <c:pt idx="17">
                  <c:v>103983.4</c:v>
                </c:pt>
                <c:pt idx="18">
                  <c:v>59055.6</c:v>
                </c:pt>
                <c:pt idx="19">
                  <c:v>71855</c:v>
                </c:pt>
                <c:pt idx="20">
                  <c:v>56579.6</c:v>
                </c:pt>
                <c:pt idx="21">
                  <c:v>58967</c:v>
                </c:pt>
                <c:pt idx="22">
                  <c:v>72127.8</c:v>
                </c:pt>
                <c:pt idx="23">
                  <c:v>52392.2</c:v>
                </c:pt>
                <c:pt idx="24">
                  <c:v>94537.2</c:v>
                </c:pt>
                <c:pt idx="25">
                  <c:v>42257.2</c:v>
                </c:pt>
                <c:pt idx="26">
                  <c:v>54161.4</c:v>
                </c:pt>
                <c:pt idx="27">
                  <c:v>60661.2</c:v>
                </c:pt>
                <c:pt idx="28">
                  <c:v>49443.6</c:v>
                </c:pt>
                <c:pt idx="29">
                  <c:v>55138.2</c:v>
                </c:pt>
                <c:pt idx="30">
                  <c:v>68987.399999999994</c:v>
                </c:pt>
                <c:pt idx="31">
                  <c:v>56460.4</c:v>
                </c:pt>
                <c:pt idx="32">
                  <c:v>40121.199999999997</c:v>
                </c:pt>
                <c:pt idx="33">
                  <c:v>58976.4</c:v>
                </c:pt>
                <c:pt idx="34">
                  <c:v>72612.800000000003</c:v>
                </c:pt>
                <c:pt idx="35">
                  <c:v>37021.599999999999</c:v>
                </c:pt>
                <c:pt idx="36">
                  <c:v>49669.599999999999</c:v>
                </c:pt>
                <c:pt idx="37">
                  <c:v>67771.8</c:v>
                </c:pt>
                <c:pt idx="38">
                  <c:v>60405.4</c:v>
                </c:pt>
                <c:pt idx="39">
                  <c:v>79056</c:v>
                </c:pt>
                <c:pt idx="40">
                  <c:v>64299.4</c:v>
                </c:pt>
                <c:pt idx="41">
                  <c:v>65748.600000000006</c:v>
                </c:pt>
                <c:pt idx="42">
                  <c:v>73121.8</c:v>
                </c:pt>
                <c:pt idx="43">
                  <c:v>77771.399999999994</c:v>
                </c:pt>
                <c:pt idx="44">
                  <c:v>76965.2</c:v>
                </c:pt>
                <c:pt idx="45">
                  <c:v>44257.8</c:v>
                </c:pt>
                <c:pt idx="46">
                  <c:v>56974.6</c:v>
                </c:pt>
                <c:pt idx="47">
                  <c:v>76666.8</c:v>
                </c:pt>
                <c:pt idx="48">
                  <c:v>66079.8</c:v>
                </c:pt>
                <c:pt idx="49">
                  <c:v>54443.8</c:v>
                </c:pt>
                <c:pt idx="50">
                  <c:v>40764.400000000001</c:v>
                </c:pt>
                <c:pt idx="51">
                  <c:v>72395.8</c:v>
                </c:pt>
                <c:pt idx="52">
                  <c:v>30471.599999999999</c:v>
                </c:pt>
                <c:pt idx="53">
                  <c:v>57834.2</c:v>
                </c:pt>
                <c:pt idx="54">
                  <c:v>53876</c:v>
                </c:pt>
                <c:pt idx="55">
                  <c:v>22110.400000000001</c:v>
                </c:pt>
                <c:pt idx="56">
                  <c:v>55997</c:v>
                </c:pt>
                <c:pt idx="57">
                  <c:v>92507.6</c:v>
                </c:pt>
                <c:pt idx="58">
                  <c:v>78086.399999999994</c:v>
                </c:pt>
                <c:pt idx="59">
                  <c:v>48911.6</c:v>
                </c:pt>
                <c:pt idx="60">
                  <c:v>50174.400000000001</c:v>
                </c:pt>
                <c:pt idx="61">
                  <c:v>102245</c:v>
                </c:pt>
                <c:pt idx="62">
                  <c:v>78152.800000000003</c:v>
                </c:pt>
                <c:pt idx="63">
                  <c:v>42752.6</c:v>
                </c:pt>
                <c:pt idx="64">
                  <c:v>72717</c:v>
                </c:pt>
                <c:pt idx="65">
                  <c:v>53459.199999999997</c:v>
                </c:pt>
                <c:pt idx="66">
                  <c:v>61950.2</c:v>
                </c:pt>
                <c:pt idx="67">
                  <c:v>39313.599999999999</c:v>
                </c:pt>
                <c:pt idx="68">
                  <c:v>68057</c:v>
                </c:pt>
                <c:pt idx="69">
                  <c:v>68924.399999999994</c:v>
                </c:pt>
                <c:pt idx="70">
                  <c:v>55164.4</c:v>
                </c:pt>
                <c:pt idx="71">
                  <c:v>91814.2</c:v>
                </c:pt>
                <c:pt idx="72">
                  <c:v>60372.6</c:v>
                </c:pt>
                <c:pt idx="73">
                  <c:v>91262.8</c:v>
                </c:pt>
                <c:pt idx="74">
                  <c:v>88195.199999999997</c:v>
                </c:pt>
                <c:pt idx="75">
                  <c:v>73510.600000000006</c:v>
                </c:pt>
                <c:pt idx="76">
                  <c:v>59574.400000000001</c:v>
                </c:pt>
                <c:pt idx="77">
                  <c:v>58555</c:v>
                </c:pt>
                <c:pt idx="78">
                  <c:v>60833</c:v>
                </c:pt>
                <c:pt idx="79">
                  <c:v>56602.6</c:v>
                </c:pt>
                <c:pt idx="80">
                  <c:v>69518.399999999994</c:v>
                </c:pt>
                <c:pt idx="81">
                  <c:v>46959.8</c:v>
                </c:pt>
                <c:pt idx="82">
                  <c:v>103843.6</c:v>
                </c:pt>
                <c:pt idx="83">
                  <c:v>54920.800000000003</c:v>
                </c:pt>
                <c:pt idx="84">
                  <c:v>83410.399999999994</c:v>
                </c:pt>
                <c:pt idx="85">
                  <c:v>50198.2</c:v>
                </c:pt>
                <c:pt idx="86">
                  <c:v>63731</c:v>
                </c:pt>
                <c:pt idx="87">
                  <c:v>56534.6</c:v>
                </c:pt>
                <c:pt idx="88">
                  <c:v>23265.200000000001</c:v>
                </c:pt>
                <c:pt idx="89">
                  <c:v>63978.400000000001</c:v>
                </c:pt>
                <c:pt idx="90">
                  <c:v>56908</c:v>
                </c:pt>
                <c:pt idx="91">
                  <c:v>53928.800000000003</c:v>
                </c:pt>
                <c:pt idx="92">
                  <c:v>80511</c:v>
                </c:pt>
                <c:pt idx="93">
                  <c:v>84711.2</c:v>
                </c:pt>
                <c:pt idx="94">
                  <c:v>62858.6</c:v>
                </c:pt>
                <c:pt idx="95">
                  <c:v>58767</c:v>
                </c:pt>
                <c:pt idx="96">
                  <c:v>75206.399999999994</c:v>
                </c:pt>
                <c:pt idx="97">
                  <c:v>61313.599999999999</c:v>
                </c:pt>
                <c:pt idx="98">
                  <c:v>41971.8</c:v>
                </c:pt>
                <c:pt idx="99">
                  <c:v>48742.2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1.7105716583068498</c:v>
                </c:pt>
                <c:pt idx="1">
                  <c:v>1.0461883280846598</c:v>
                </c:pt>
                <c:pt idx="2">
                  <c:v>1.3090045757739841</c:v>
                </c:pt>
                <c:pt idx="3">
                  <c:v>2.198043771357828</c:v>
                </c:pt>
                <c:pt idx="4">
                  <c:v>1.78941658839554</c:v>
                </c:pt>
                <c:pt idx="5">
                  <c:v>2.5415718426222336</c:v>
                </c:pt>
                <c:pt idx="6">
                  <c:v>1.9134401912708285</c:v>
                </c:pt>
                <c:pt idx="7">
                  <c:v>1.7184826069175274</c:v>
                </c:pt>
                <c:pt idx="8">
                  <c:v>1.2073852667884997</c:v>
                </c:pt>
                <c:pt idx="9">
                  <c:v>1.4475755626336957</c:v>
                </c:pt>
                <c:pt idx="10">
                  <c:v>1.0386113507437327</c:v>
                </c:pt>
                <c:pt idx="11">
                  <c:v>1.4213448130915627</c:v>
                </c:pt>
                <c:pt idx="12">
                  <c:v>2.0363970503247879</c:v>
                </c:pt>
                <c:pt idx="13">
                  <c:v>1.5836259692941981</c:v>
                </c:pt>
                <c:pt idx="14">
                  <c:v>1.4997835590213209</c:v>
                </c:pt>
                <c:pt idx="15">
                  <c:v>1.6117799539170508</c:v>
                </c:pt>
                <c:pt idx="16">
                  <c:v>3.1532310426135393</c:v>
                </c:pt>
                <c:pt idx="17">
                  <c:v>1.3478882206198297</c:v>
                </c:pt>
                <c:pt idx="18">
                  <c:v>1.5812725634825486</c:v>
                </c:pt>
                <c:pt idx="19">
                  <c:v>1.0837659174726881</c:v>
                </c:pt>
                <c:pt idx="20">
                  <c:v>1.8821271270917435</c:v>
                </c:pt>
                <c:pt idx="21">
                  <c:v>1.6826530093102923</c:v>
                </c:pt>
                <c:pt idx="22">
                  <c:v>1.2399518632205613</c:v>
                </c:pt>
                <c:pt idx="23">
                  <c:v>1.651142727352545</c:v>
                </c:pt>
                <c:pt idx="24">
                  <c:v>1.233905806391558</c:v>
                </c:pt>
                <c:pt idx="25">
                  <c:v>1.7808562801132115</c:v>
                </c:pt>
                <c:pt idx="26">
                  <c:v>1.5058141037713204</c:v>
                </c:pt>
                <c:pt idx="27">
                  <c:v>1.7446901808734414</c:v>
                </c:pt>
                <c:pt idx="28">
                  <c:v>1.9420713702076711</c:v>
                </c:pt>
                <c:pt idx="29">
                  <c:v>1.9435346093996542</c:v>
                </c:pt>
                <c:pt idx="30">
                  <c:v>1.2752618594120086</c:v>
                </c:pt>
                <c:pt idx="31">
                  <c:v>1.3818357645358517</c:v>
                </c:pt>
                <c:pt idx="32">
                  <c:v>2.2866713857013252</c:v>
                </c:pt>
                <c:pt idx="33">
                  <c:v>1.2171478760995924</c:v>
                </c:pt>
                <c:pt idx="34">
                  <c:v>1.3711356675407089</c:v>
                </c:pt>
                <c:pt idx="35">
                  <c:v>1.5894234717030058</c:v>
                </c:pt>
                <c:pt idx="36">
                  <c:v>1.0548303187462753</c:v>
                </c:pt>
                <c:pt idx="37">
                  <c:v>1.4651079062382879</c:v>
                </c:pt>
                <c:pt idx="38">
                  <c:v>1.9569442467064202</c:v>
                </c:pt>
                <c:pt idx="39">
                  <c:v>1.551469844161101</c:v>
                </c:pt>
                <c:pt idx="40">
                  <c:v>1.2054855877348778</c:v>
                </c:pt>
                <c:pt idx="41">
                  <c:v>1.0656804859723248</c:v>
                </c:pt>
                <c:pt idx="42">
                  <c:v>1.9352368240387954</c:v>
                </c:pt>
                <c:pt idx="43">
                  <c:v>1.2002098457787824</c:v>
                </c:pt>
                <c:pt idx="44">
                  <c:v>1.2818130791578533</c:v>
                </c:pt>
                <c:pt idx="45">
                  <c:v>1.4035266099986894</c:v>
                </c:pt>
                <c:pt idx="46">
                  <c:v>1.7233293432512031</c:v>
                </c:pt>
                <c:pt idx="47">
                  <c:v>1.4631757162161456</c:v>
                </c:pt>
                <c:pt idx="48">
                  <c:v>1.6387458799814769</c:v>
                </c:pt>
                <c:pt idx="49">
                  <c:v>1.1722179568656119</c:v>
                </c:pt>
                <c:pt idx="50">
                  <c:v>1.6764627959690317</c:v>
                </c:pt>
                <c:pt idx="51">
                  <c:v>1.3773450946049355</c:v>
                </c:pt>
                <c:pt idx="52">
                  <c:v>1.503334252221741</c:v>
                </c:pt>
                <c:pt idx="53">
                  <c:v>1.3148621403944381</c:v>
                </c:pt>
                <c:pt idx="54">
                  <c:v>1.2070309599821814</c:v>
                </c:pt>
                <c:pt idx="55">
                  <c:v>3.0700484839713438</c:v>
                </c:pt>
                <c:pt idx="56">
                  <c:v>1.1365787452899263</c:v>
                </c:pt>
                <c:pt idx="57">
                  <c:v>1.3197402159390146</c:v>
                </c:pt>
                <c:pt idx="58">
                  <c:v>1.0074609663142367</c:v>
                </c:pt>
                <c:pt idx="59">
                  <c:v>1.7433492259504904</c:v>
                </c:pt>
                <c:pt idx="60">
                  <c:v>1.0499178864121943</c:v>
                </c:pt>
                <c:pt idx="61">
                  <c:v>1.4244412929727615</c:v>
                </c:pt>
                <c:pt idx="62">
                  <c:v>1.2041411184244197</c:v>
                </c:pt>
                <c:pt idx="63">
                  <c:v>1.0727534699643999</c:v>
                </c:pt>
                <c:pt idx="64">
                  <c:v>1.4641143061457431</c:v>
                </c:pt>
                <c:pt idx="65">
                  <c:v>1.42293562193224</c:v>
                </c:pt>
                <c:pt idx="66">
                  <c:v>1.6246598073936809</c:v>
                </c:pt>
                <c:pt idx="67">
                  <c:v>1.1596750234015709</c:v>
                </c:pt>
                <c:pt idx="68">
                  <c:v>1.3970936127069955</c:v>
                </c:pt>
                <c:pt idx="69">
                  <c:v>1.5968655512416503</c:v>
                </c:pt>
                <c:pt idx="70">
                  <c:v>1.4482347310946915</c:v>
                </c:pt>
                <c:pt idx="71">
                  <c:v>1.263127054420776</c:v>
                </c:pt>
                <c:pt idx="72">
                  <c:v>1.4364132073159017</c:v>
                </c:pt>
                <c:pt idx="73">
                  <c:v>1.2350705873587047</c:v>
                </c:pt>
                <c:pt idx="74">
                  <c:v>1.4328670948078808</c:v>
                </c:pt>
                <c:pt idx="75">
                  <c:v>1.7622220468884757</c:v>
                </c:pt>
                <c:pt idx="76">
                  <c:v>1.8478574689799645</c:v>
                </c:pt>
                <c:pt idx="77">
                  <c:v>1.5263427546750918</c:v>
                </c:pt>
                <c:pt idx="78">
                  <c:v>1.9733861555405783</c:v>
                </c:pt>
                <c:pt idx="79">
                  <c:v>1.3480652832202054</c:v>
                </c:pt>
                <c:pt idx="80">
                  <c:v>1.0102936776450553</c:v>
                </c:pt>
                <c:pt idx="81">
                  <c:v>2.2553758746843044</c:v>
                </c:pt>
                <c:pt idx="82">
                  <c:v>1.1171126578816604</c:v>
                </c:pt>
                <c:pt idx="83">
                  <c:v>1.859823600530218</c:v>
                </c:pt>
                <c:pt idx="84">
                  <c:v>1.2155318761209635</c:v>
                </c:pt>
                <c:pt idx="85">
                  <c:v>1.4004287006306999</c:v>
                </c:pt>
                <c:pt idx="86">
                  <c:v>1.1014419983995229</c:v>
                </c:pt>
                <c:pt idx="87">
                  <c:v>1.9620727837465906</c:v>
                </c:pt>
                <c:pt idx="88">
                  <c:v>3.1767618589137423</c:v>
                </c:pt>
                <c:pt idx="89">
                  <c:v>1.438719942980756</c:v>
                </c:pt>
                <c:pt idx="90">
                  <c:v>1.1740880016869333</c:v>
                </c:pt>
                <c:pt idx="91">
                  <c:v>2.076960733411461</c:v>
                </c:pt>
                <c:pt idx="92">
                  <c:v>1.0220715181776403</c:v>
                </c:pt>
                <c:pt idx="93">
                  <c:v>1.7422725684443143</c:v>
                </c:pt>
                <c:pt idx="94">
                  <c:v>1.8596818891925688</c:v>
                </c:pt>
                <c:pt idx="95">
                  <c:v>1.2439634488743683</c:v>
                </c:pt>
                <c:pt idx="96">
                  <c:v>1.264958833290784</c:v>
                </c:pt>
                <c:pt idx="97">
                  <c:v>1.5626712507502414</c:v>
                </c:pt>
                <c:pt idx="98">
                  <c:v>2.155804611667834</c:v>
                </c:pt>
                <c:pt idx="99">
                  <c:v>1.1065770523283727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6-4064-AF2C-3D1623A1D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57552"/>
        <c:axId val="945076704"/>
      </c:scatterChart>
      <c:valAx>
        <c:axId val="948557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76704"/>
        <c:crosses val="autoZero"/>
        <c:crossBetween val="midCat"/>
      </c:valAx>
      <c:valAx>
        <c:axId val="94507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5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0">
                  <c:v>53554.2</c:v>
                </c:pt>
                <c:pt idx="11">
                  <c:v>41394.6</c:v>
                </c:pt>
                <c:pt idx="26">
                  <c:v>54161.4</c:v>
                </c:pt>
                <c:pt idx="31">
                  <c:v>56460.4</c:v>
                </c:pt>
                <c:pt idx="33">
                  <c:v>58976.4</c:v>
                </c:pt>
                <c:pt idx="36">
                  <c:v>49669.599999999999</c:v>
                </c:pt>
                <c:pt idx="45">
                  <c:v>44257.8</c:v>
                </c:pt>
                <c:pt idx="49">
                  <c:v>54443.8</c:v>
                </c:pt>
                <c:pt idx="52">
                  <c:v>30471.599999999999</c:v>
                </c:pt>
                <c:pt idx="54">
                  <c:v>53876</c:v>
                </c:pt>
                <c:pt idx="60">
                  <c:v>50174.400000000001</c:v>
                </c:pt>
                <c:pt idx="63">
                  <c:v>42752.6</c:v>
                </c:pt>
                <c:pt idx="67">
                  <c:v>39313.599999999999</c:v>
                </c:pt>
                <c:pt idx="70">
                  <c:v>55164.4</c:v>
                </c:pt>
                <c:pt idx="72">
                  <c:v>60372.6</c:v>
                </c:pt>
                <c:pt idx="79">
                  <c:v>56602.6</c:v>
                </c:pt>
                <c:pt idx="85">
                  <c:v>50198.2</c:v>
                </c:pt>
                <c:pt idx="90">
                  <c:v>56908</c:v>
                </c:pt>
              </c:numCache>
            </c:numRef>
          </c:xVal>
          <c:yVal>
            <c:numRef>
              <c:f>State080!$AA$12:$AA$101</c:f>
              <c:numCache>
                <c:formatCode>General</c:formatCode>
                <c:ptCount val="90"/>
                <c:pt idx="0">
                  <c:v>1.0386113507437327</c:v>
                </c:pt>
                <c:pt idx="1">
                  <c:v>1.4213448130915627</c:v>
                </c:pt>
                <c:pt idx="16">
                  <c:v>1.5058141037713204</c:v>
                </c:pt>
                <c:pt idx="21">
                  <c:v>1.3818357645358517</c:v>
                </c:pt>
                <c:pt idx="23">
                  <c:v>1.2171478760995924</c:v>
                </c:pt>
                <c:pt idx="26">
                  <c:v>1.0548303187462753</c:v>
                </c:pt>
                <c:pt idx="35">
                  <c:v>1.4035266099986894</c:v>
                </c:pt>
                <c:pt idx="39">
                  <c:v>1.1722179568656119</c:v>
                </c:pt>
                <c:pt idx="42">
                  <c:v>1.503334252221741</c:v>
                </c:pt>
                <c:pt idx="44">
                  <c:v>1.2070309599821814</c:v>
                </c:pt>
                <c:pt idx="50">
                  <c:v>1.0499178864121943</c:v>
                </c:pt>
                <c:pt idx="53">
                  <c:v>1.0727534699643999</c:v>
                </c:pt>
                <c:pt idx="57">
                  <c:v>1.1596750234015709</c:v>
                </c:pt>
                <c:pt idx="60">
                  <c:v>1.4482347310946915</c:v>
                </c:pt>
                <c:pt idx="62">
                  <c:v>1.4364132073159017</c:v>
                </c:pt>
                <c:pt idx="69">
                  <c:v>1.3480652832202054</c:v>
                </c:pt>
                <c:pt idx="75">
                  <c:v>1.4004287006306999</c:v>
                </c:pt>
                <c:pt idx="80">
                  <c:v>1.1740880016869333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4-4D8B-A542-EA248512C3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63444.6</c:v>
                </c:pt>
                <c:pt idx="2">
                  <c:v>67223.600000000006</c:v>
                </c:pt>
                <c:pt idx="8">
                  <c:v>62161.599999999999</c:v>
                </c:pt>
                <c:pt idx="19">
                  <c:v>71855</c:v>
                </c:pt>
                <c:pt idx="22">
                  <c:v>72127.8</c:v>
                </c:pt>
                <c:pt idx="24">
                  <c:v>94537.2</c:v>
                </c:pt>
                <c:pt idx="30">
                  <c:v>68987.399999999994</c:v>
                </c:pt>
                <c:pt idx="34">
                  <c:v>72612.800000000003</c:v>
                </c:pt>
                <c:pt idx="37">
                  <c:v>67771.8</c:v>
                </c:pt>
                <c:pt idx="40">
                  <c:v>64299.4</c:v>
                </c:pt>
                <c:pt idx="41">
                  <c:v>65748.600000000006</c:v>
                </c:pt>
                <c:pt idx="43">
                  <c:v>77771.399999999994</c:v>
                </c:pt>
                <c:pt idx="44">
                  <c:v>76965.2</c:v>
                </c:pt>
                <c:pt idx="47">
                  <c:v>76666.8</c:v>
                </c:pt>
                <c:pt idx="51">
                  <c:v>72395.8</c:v>
                </c:pt>
                <c:pt idx="56">
                  <c:v>55997</c:v>
                </c:pt>
                <c:pt idx="57">
                  <c:v>92507.6</c:v>
                </c:pt>
                <c:pt idx="58">
                  <c:v>78086.399999999994</c:v>
                </c:pt>
                <c:pt idx="61">
                  <c:v>102245</c:v>
                </c:pt>
                <c:pt idx="62">
                  <c:v>78152.800000000003</c:v>
                </c:pt>
                <c:pt idx="64">
                  <c:v>72717</c:v>
                </c:pt>
                <c:pt idx="68">
                  <c:v>68057</c:v>
                </c:pt>
                <c:pt idx="71">
                  <c:v>91814.2</c:v>
                </c:pt>
                <c:pt idx="73">
                  <c:v>91262.8</c:v>
                </c:pt>
                <c:pt idx="80">
                  <c:v>69518.399999999994</c:v>
                </c:pt>
                <c:pt idx="82">
                  <c:v>103843.6</c:v>
                </c:pt>
                <c:pt idx="84">
                  <c:v>83410.399999999994</c:v>
                </c:pt>
                <c:pt idx="86">
                  <c:v>63731</c:v>
                </c:pt>
                <c:pt idx="89">
                  <c:v>63978.400000000001</c:v>
                </c:pt>
                <c:pt idx="92">
                  <c:v>80511</c:v>
                </c:pt>
                <c:pt idx="96">
                  <c:v>75206.399999999994</c:v>
                </c:pt>
                <c:pt idx="97">
                  <c:v>61313.599999999999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1.0461883280846598</c:v>
                </c:pt>
                <c:pt idx="2">
                  <c:v>1.3090045757739841</c:v>
                </c:pt>
                <c:pt idx="8">
                  <c:v>1.2073852667884997</c:v>
                </c:pt>
                <c:pt idx="19">
                  <c:v>1.0837659174726881</c:v>
                </c:pt>
                <c:pt idx="22">
                  <c:v>1.2399518632205613</c:v>
                </c:pt>
                <c:pt idx="24">
                  <c:v>1.233905806391558</c:v>
                </c:pt>
                <c:pt idx="30">
                  <c:v>1.2752618594120086</c:v>
                </c:pt>
                <c:pt idx="34">
                  <c:v>1.3711356675407089</c:v>
                </c:pt>
                <c:pt idx="37">
                  <c:v>1.4651079062382879</c:v>
                </c:pt>
                <c:pt idx="40">
                  <c:v>1.2054855877348778</c:v>
                </c:pt>
                <c:pt idx="41">
                  <c:v>1.0656804859723248</c:v>
                </c:pt>
                <c:pt idx="43">
                  <c:v>1.2002098457787824</c:v>
                </c:pt>
                <c:pt idx="44">
                  <c:v>1.2818130791578533</c:v>
                </c:pt>
                <c:pt idx="47">
                  <c:v>1.4631757162161456</c:v>
                </c:pt>
                <c:pt idx="51">
                  <c:v>1.3773450946049355</c:v>
                </c:pt>
                <c:pt idx="56">
                  <c:v>1.1365787452899263</c:v>
                </c:pt>
                <c:pt idx="57">
                  <c:v>1.3197402159390146</c:v>
                </c:pt>
                <c:pt idx="58">
                  <c:v>1.0074609663142367</c:v>
                </c:pt>
                <c:pt idx="61">
                  <c:v>1.4244412929727615</c:v>
                </c:pt>
                <c:pt idx="62">
                  <c:v>1.2041411184244197</c:v>
                </c:pt>
                <c:pt idx="64">
                  <c:v>1.4641143061457431</c:v>
                </c:pt>
                <c:pt idx="68">
                  <c:v>1.3970936127069955</c:v>
                </c:pt>
                <c:pt idx="71">
                  <c:v>1.263127054420776</c:v>
                </c:pt>
                <c:pt idx="73">
                  <c:v>1.2350705873587047</c:v>
                </c:pt>
                <c:pt idx="80">
                  <c:v>1.0102936776450553</c:v>
                </c:pt>
                <c:pt idx="82">
                  <c:v>1.1171126578816604</c:v>
                </c:pt>
                <c:pt idx="84">
                  <c:v>1.2155318761209635</c:v>
                </c:pt>
                <c:pt idx="86">
                  <c:v>1.1014419983995229</c:v>
                </c:pt>
                <c:pt idx="89">
                  <c:v>1.438719942980756</c:v>
                </c:pt>
                <c:pt idx="92">
                  <c:v>1.0220715181776403</c:v>
                </c:pt>
                <c:pt idx="96">
                  <c:v>1.264958833290784</c:v>
                </c:pt>
                <c:pt idx="97">
                  <c:v>1.5626712507502414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4-4D8B-A542-EA248512C3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62680.800000000003</c:v>
                </c:pt>
                <c:pt idx="3">
                  <c:v>47172.4</c:v>
                </c:pt>
                <c:pt idx="4">
                  <c:v>57705.4</c:v>
                </c:pt>
                <c:pt idx="5">
                  <c:v>47544.2</c:v>
                </c:pt>
                <c:pt idx="6">
                  <c:v>49186.8</c:v>
                </c:pt>
                <c:pt idx="7">
                  <c:v>50370.6</c:v>
                </c:pt>
                <c:pt idx="12">
                  <c:v>51910.8</c:v>
                </c:pt>
                <c:pt idx="16">
                  <c:v>29263</c:v>
                </c:pt>
                <c:pt idx="18">
                  <c:v>59055.6</c:v>
                </c:pt>
                <c:pt idx="23">
                  <c:v>52392.2</c:v>
                </c:pt>
                <c:pt idx="25">
                  <c:v>42257.2</c:v>
                </c:pt>
                <c:pt idx="28">
                  <c:v>49443.6</c:v>
                </c:pt>
                <c:pt idx="29">
                  <c:v>55138.2</c:v>
                </c:pt>
                <c:pt idx="32">
                  <c:v>40121.199999999997</c:v>
                </c:pt>
                <c:pt idx="35">
                  <c:v>37021.599999999999</c:v>
                </c:pt>
                <c:pt idx="38">
                  <c:v>60405.4</c:v>
                </c:pt>
                <c:pt idx="46">
                  <c:v>56974.6</c:v>
                </c:pt>
                <c:pt idx="50">
                  <c:v>40764.400000000001</c:v>
                </c:pt>
                <c:pt idx="53">
                  <c:v>57834.2</c:v>
                </c:pt>
                <c:pt idx="55">
                  <c:v>22110.400000000001</c:v>
                </c:pt>
                <c:pt idx="59">
                  <c:v>48911.6</c:v>
                </c:pt>
                <c:pt idx="65">
                  <c:v>53459.199999999997</c:v>
                </c:pt>
                <c:pt idx="77">
                  <c:v>58555</c:v>
                </c:pt>
                <c:pt idx="81">
                  <c:v>46959.8</c:v>
                </c:pt>
                <c:pt idx="83">
                  <c:v>54920.800000000003</c:v>
                </c:pt>
                <c:pt idx="87">
                  <c:v>56534.6</c:v>
                </c:pt>
                <c:pt idx="88">
                  <c:v>23265.200000000001</c:v>
                </c:pt>
                <c:pt idx="91">
                  <c:v>53928.800000000003</c:v>
                </c:pt>
                <c:pt idx="94">
                  <c:v>62858.6</c:v>
                </c:pt>
                <c:pt idx="95">
                  <c:v>58767</c:v>
                </c:pt>
                <c:pt idx="98">
                  <c:v>41971.8</c:v>
                </c:pt>
                <c:pt idx="99">
                  <c:v>48742.2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1.7105716583068498</c:v>
                </c:pt>
                <c:pt idx="3">
                  <c:v>2.198043771357828</c:v>
                </c:pt>
                <c:pt idx="4">
                  <c:v>1.78941658839554</c:v>
                </c:pt>
                <c:pt idx="5">
                  <c:v>2.5415718426222336</c:v>
                </c:pt>
                <c:pt idx="6">
                  <c:v>1.9134401912708285</c:v>
                </c:pt>
                <c:pt idx="7">
                  <c:v>1.7184826069175274</c:v>
                </c:pt>
                <c:pt idx="12">
                  <c:v>2.0363970503247879</c:v>
                </c:pt>
                <c:pt idx="16">
                  <c:v>3.1532310426135393</c:v>
                </c:pt>
                <c:pt idx="18">
                  <c:v>1.5812725634825486</c:v>
                </c:pt>
                <c:pt idx="23">
                  <c:v>1.651142727352545</c:v>
                </c:pt>
                <c:pt idx="25">
                  <c:v>1.7808562801132115</c:v>
                </c:pt>
                <c:pt idx="28">
                  <c:v>1.9420713702076711</c:v>
                </c:pt>
                <c:pt idx="29">
                  <c:v>1.9435346093996542</c:v>
                </c:pt>
                <c:pt idx="32">
                  <c:v>2.2866713857013252</c:v>
                </c:pt>
                <c:pt idx="35">
                  <c:v>1.5894234717030058</c:v>
                </c:pt>
                <c:pt idx="38">
                  <c:v>1.9569442467064202</c:v>
                </c:pt>
                <c:pt idx="46">
                  <c:v>1.7233293432512031</c:v>
                </c:pt>
                <c:pt idx="50">
                  <c:v>1.6764627959690317</c:v>
                </c:pt>
                <c:pt idx="53">
                  <c:v>1.3148621403944381</c:v>
                </c:pt>
                <c:pt idx="55">
                  <c:v>3.0700484839713438</c:v>
                </c:pt>
                <c:pt idx="59">
                  <c:v>1.7433492259504904</c:v>
                </c:pt>
                <c:pt idx="65">
                  <c:v>1.42293562193224</c:v>
                </c:pt>
                <c:pt idx="77">
                  <c:v>1.5263427546750918</c:v>
                </c:pt>
                <c:pt idx="81">
                  <c:v>2.2553758746843044</c:v>
                </c:pt>
                <c:pt idx="83">
                  <c:v>1.859823600530218</c:v>
                </c:pt>
                <c:pt idx="87">
                  <c:v>1.9620727837465906</c:v>
                </c:pt>
                <c:pt idx="88">
                  <c:v>3.1767618589137423</c:v>
                </c:pt>
                <c:pt idx="91">
                  <c:v>2.076960733411461</c:v>
                </c:pt>
                <c:pt idx="94">
                  <c:v>1.8596818891925688</c:v>
                </c:pt>
                <c:pt idx="95">
                  <c:v>1.2439634488743683</c:v>
                </c:pt>
                <c:pt idx="98">
                  <c:v>2.155804611667834</c:v>
                </c:pt>
                <c:pt idx="99">
                  <c:v>1.1065770523283727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04-4D8B-A542-EA248512C3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9">
                  <c:v>76479.600000000006</c:v>
                </c:pt>
                <c:pt idx="13">
                  <c:v>83437</c:v>
                </c:pt>
                <c:pt idx="14">
                  <c:v>65606.8</c:v>
                </c:pt>
                <c:pt idx="15">
                  <c:v>69440</c:v>
                </c:pt>
                <c:pt idx="17">
                  <c:v>103983.4</c:v>
                </c:pt>
                <c:pt idx="20">
                  <c:v>56579.6</c:v>
                </c:pt>
                <c:pt idx="21">
                  <c:v>58967</c:v>
                </c:pt>
                <c:pt idx="27">
                  <c:v>60661.2</c:v>
                </c:pt>
                <c:pt idx="39">
                  <c:v>79056</c:v>
                </c:pt>
                <c:pt idx="42">
                  <c:v>73121.8</c:v>
                </c:pt>
                <c:pt idx="48">
                  <c:v>66079.8</c:v>
                </c:pt>
                <c:pt idx="66">
                  <c:v>61950.2</c:v>
                </c:pt>
                <c:pt idx="69">
                  <c:v>68924.399999999994</c:v>
                </c:pt>
                <c:pt idx="74">
                  <c:v>88195.199999999997</c:v>
                </c:pt>
                <c:pt idx="75">
                  <c:v>73510.600000000006</c:v>
                </c:pt>
                <c:pt idx="76">
                  <c:v>59574.400000000001</c:v>
                </c:pt>
                <c:pt idx="78">
                  <c:v>60833</c:v>
                </c:pt>
                <c:pt idx="93">
                  <c:v>84711.2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9">
                  <c:v>1.4475755626336957</c:v>
                </c:pt>
                <c:pt idx="13">
                  <c:v>1.5836259692941981</c:v>
                </c:pt>
                <c:pt idx="14">
                  <c:v>1.4997835590213209</c:v>
                </c:pt>
                <c:pt idx="15">
                  <c:v>1.6117799539170508</c:v>
                </c:pt>
                <c:pt idx="17">
                  <c:v>1.3478882206198297</c:v>
                </c:pt>
                <c:pt idx="20">
                  <c:v>1.8821271270917435</c:v>
                </c:pt>
                <c:pt idx="21">
                  <c:v>1.6826530093102923</c:v>
                </c:pt>
                <c:pt idx="27">
                  <c:v>1.7446901808734414</c:v>
                </c:pt>
                <c:pt idx="39">
                  <c:v>1.551469844161101</c:v>
                </c:pt>
                <c:pt idx="42">
                  <c:v>1.9352368240387954</c:v>
                </c:pt>
                <c:pt idx="48">
                  <c:v>1.6387458799814769</c:v>
                </c:pt>
                <c:pt idx="66">
                  <c:v>1.6246598073936809</c:v>
                </c:pt>
                <c:pt idx="69">
                  <c:v>1.5968655512416503</c:v>
                </c:pt>
                <c:pt idx="74">
                  <c:v>1.4328670948078808</c:v>
                </c:pt>
                <c:pt idx="75">
                  <c:v>1.7622220468884757</c:v>
                </c:pt>
                <c:pt idx="76">
                  <c:v>1.8478574689799645</c:v>
                </c:pt>
                <c:pt idx="78">
                  <c:v>1.9733861555405783</c:v>
                </c:pt>
                <c:pt idx="93">
                  <c:v>1.7422725684443143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04-4D8B-A542-EA248512C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50752"/>
        <c:axId val="945072544"/>
      </c:scatterChart>
      <c:valAx>
        <c:axId val="948550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72544"/>
        <c:crosses val="autoZero"/>
        <c:crossBetween val="midCat"/>
      </c:valAx>
      <c:valAx>
        <c:axId val="94507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5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63444.6</c:v>
                </c:pt>
                <c:pt idx="2">
                  <c:v>67223.600000000006</c:v>
                </c:pt>
                <c:pt idx="8">
                  <c:v>62161.599999999999</c:v>
                </c:pt>
                <c:pt idx="10">
                  <c:v>53554.2</c:v>
                </c:pt>
                <c:pt idx="11">
                  <c:v>41394.6</c:v>
                </c:pt>
                <c:pt idx="17">
                  <c:v>103983.4</c:v>
                </c:pt>
                <c:pt idx="19">
                  <c:v>71855</c:v>
                </c:pt>
                <c:pt idx="22">
                  <c:v>72127.8</c:v>
                </c:pt>
                <c:pt idx="24">
                  <c:v>94537.2</c:v>
                </c:pt>
                <c:pt idx="26">
                  <c:v>54161.4</c:v>
                </c:pt>
                <c:pt idx="30">
                  <c:v>68987.399999999994</c:v>
                </c:pt>
                <c:pt idx="33">
                  <c:v>58976.4</c:v>
                </c:pt>
                <c:pt idx="36">
                  <c:v>49669.599999999999</c:v>
                </c:pt>
                <c:pt idx="40">
                  <c:v>64299.4</c:v>
                </c:pt>
                <c:pt idx="41">
                  <c:v>65748.600000000006</c:v>
                </c:pt>
                <c:pt idx="43">
                  <c:v>77771.399999999994</c:v>
                </c:pt>
                <c:pt idx="44">
                  <c:v>76965.2</c:v>
                </c:pt>
                <c:pt idx="45">
                  <c:v>44257.8</c:v>
                </c:pt>
                <c:pt idx="49">
                  <c:v>54443.8</c:v>
                </c:pt>
                <c:pt idx="50">
                  <c:v>40764.400000000001</c:v>
                </c:pt>
                <c:pt idx="51">
                  <c:v>72395.8</c:v>
                </c:pt>
                <c:pt idx="53">
                  <c:v>57834.2</c:v>
                </c:pt>
                <c:pt idx="54">
                  <c:v>53876</c:v>
                </c:pt>
                <c:pt idx="56">
                  <c:v>55997</c:v>
                </c:pt>
                <c:pt idx="57">
                  <c:v>92507.6</c:v>
                </c:pt>
                <c:pt idx="58">
                  <c:v>78086.399999999994</c:v>
                </c:pt>
                <c:pt idx="60">
                  <c:v>50174.400000000001</c:v>
                </c:pt>
                <c:pt idx="61">
                  <c:v>102245</c:v>
                </c:pt>
                <c:pt idx="62">
                  <c:v>78152.800000000003</c:v>
                </c:pt>
                <c:pt idx="63">
                  <c:v>42752.6</c:v>
                </c:pt>
                <c:pt idx="67">
                  <c:v>39313.599999999999</c:v>
                </c:pt>
                <c:pt idx="68">
                  <c:v>68057</c:v>
                </c:pt>
                <c:pt idx="70">
                  <c:v>55164.4</c:v>
                </c:pt>
                <c:pt idx="71">
                  <c:v>91814.2</c:v>
                </c:pt>
                <c:pt idx="73">
                  <c:v>91262.8</c:v>
                </c:pt>
                <c:pt idx="74">
                  <c:v>88195.199999999997</c:v>
                </c:pt>
                <c:pt idx="79">
                  <c:v>56602.6</c:v>
                </c:pt>
                <c:pt idx="80">
                  <c:v>69518.399999999994</c:v>
                </c:pt>
                <c:pt idx="82">
                  <c:v>103843.6</c:v>
                </c:pt>
                <c:pt idx="84">
                  <c:v>83410.399999999994</c:v>
                </c:pt>
                <c:pt idx="86">
                  <c:v>63731</c:v>
                </c:pt>
                <c:pt idx="90">
                  <c:v>56908</c:v>
                </c:pt>
                <c:pt idx="92">
                  <c:v>80511</c:v>
                </c:pt>
                <c:pt idx="95">
                  <c:v>58767</c:v>
                </c:pt>
                <c:pt idx="96">
                  <c:v>75206.399999999994</c:v>
                </c:pt>
                <c:pt idx="99">
                  <c:v>48742.2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1.0461883280846598</c:v>
                </c:pt>
                <c:pt idx="1">
                  <c:v>1.3090045757739841</c:v>
                </c:pt>
                <c:pt idx="7">
                  <c:v>1.2073852667884997</c:v>
                </c:pt>
                <c:pt idx="9">
                  <c:v>1.0386113507437327</c:v>
                </c:pt>
                <c:pt idx="10">
                  <c:v>1.4213448130915627</c:v>
                </c:pt>
                <c:pt idx="16">
                  <c:v>1.3478882206198297</c:v>
                </c:pt>
                <c:pt idx="18">
                  <c:v>1.0837659174726881</c:v>
                </c:pt>
                <c:pt idx="21">
                  <c:v>1.2399518632205613</c:v>
                </c:pt>
                <c:pt idx="23">
                  <c:v>1.233905806391558</c:v>
                </c:pt>
                <c:pt idx="25">
                  <c:v>1.5058141037713204</c:v>
                </c:pt>
                <c:pt idx="29">
                  <c:v>1.2752618594120086</c:v>
                </c:pt>
                <c:pt idx="32">
                  <c:v>1.2171478760995924</c:v>
                </c:pt>
                <c:pt idx="35">
                  <c:v>1.0548303187462753</c:v>
                </c:pt>
                <c:pt idx="39">
                  <c:v>1.2054855877348778</c:v>
                </c:pt>
                <c:pt idx="40">
                  <c:v>1.0656804859723248</c:v>
                </c:pt>
                <c:pt idx="42">
                  <c:v>1.2002098457787824</c:v>
                </c:pt>
                <c:pt idx="43">
                  <c:v>1.2818130791578533</c:v>
                </c:pt>
                <c:pt idx="44">
                  <c:v>1.4035266099986894</c:v>
                </c:pt>
                <c:pt idx="48">
                  <c:v>1.1722179568656119</c:v>
                </c:pt>
                <c:pt idx="49">
                  <c:v>1.6764627959690317</c:v>
                </c:pt>
                <c:pt idx="50">
                  <c:v>1.3773450946049355</c:v>
                </c:pt>
                <c:pt idx="52">
                  <c:v>1.3148621403944381</c:v>
                </c:pt>
                <c:pt idx="53">
                  <c:v>1.2070309599821814</c:v>
                </c:pt>
                <c:pt idx="55">
                  <c:v>1.1365787452899263</c:v>
                </c:pt>
                <c:pt idx="56">
                  <c:v>1.3197402159390146</c:v>
                </c:pt>
                <c:pt idx="57">
                  <c:v>1.0074609663142367</c:v>
                </c:pt>
                <c:pt idx="59">
                  <c:v>1.0499178864121943</c:v>
                </c:pt>
                <c:pt idx="60">
                  <c:v>1.4244412929727615</c:v>
                </c:pt>
                <c:pt idx="61">
                  <c:v>1.2041411184244197</c:v>
                </c:pt>
                <c:pt idx="62">
                  <c:v>1.0727534699643999</c:v>
                </c:pt>
                <c:pt idx="66">
                  <c:v>1.1596750234015709</c:v>
                </c:pt>
                <c:pt idx="67">
                  <c:v>1.3970936127069955</c:v>
                </c:pt>
                <c:pt idx="69">
                  <c:v>1.4482347310946915</c:v>
                </c:pt>
                <c:pt idx="70">
                  <c:v>1.263127054420776</c:v>
                </c:pt>
                <c:pt idx="72">
                  <c:v>1.2350705873587047</c:v>
                </c:pt>
                <c:pt idx="73">
                  <c:v>1.4328670948078808</c:v>
                </c:pt>
                <c:pt idx="78">
                  <c:v>1.3480652832202054</c:v>
                </c:pt>
                <c:pt idx="79">
                  <c:v>1.0102936776450553</c:v>
                </c:pt>
                <c:pt idx="81">
                  <c:v>1.1171126578816604</c:v>
                </c:pt>
                <c:pt idx="83">
                  <c:v>1.2155318761209635</c:v>
                </c:pt>
                <c:pt idx="85">
                  <c:v>1.1014419983995229</c:v>
                </c:pt>
                <c:pt idx="89">
                  <c:v>1.1740880016869333</c:v>
                </c:pt>
                <c:pt idx="91">
                  <c:v>1.0220715181776403</c:v>
                </c:pt>
                <c:pt idx="94">
                  <c:v>1.2439634488743683</c:v>
                </c:pt>
                <c:pt idx="95">
                  <c:v>1.264958833290784</c:v>
                </c:pt>
                <c:pt idx="98">
                  <c:v>1.1065770523283727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81-4A75-B855-BDA589FFF0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62680.800000000003</c:v>
                </c:pt>
                <c:pt idx="3">
                  <c:v>47172.4</c:v>
                </c:pt>
                <c:pt idx="4">
                  <c:v>57705.4</c:v>
                </c:pt>
                <c:pt idx="5">
                  <c:v>47544.2</c:v>
                </c:pt>
                <c:pt idx="6">
                  <c:v>49186.8</c:v>
                </c:pt>
                <c:pt idx="7">
                  <c:v>50370.6</c:v>
                </c:pt>
                <c:pt idx="9">
                  <c:v>76479.600000000006</c:v>
                </c:pt>
                <c:pt idx="12">
                  <c:v>51910.8</c:v>
                </c:pt>
                <c:pt idx="13">
                  <c:v>83437</c:v>
                </c:pt>
                <c:pt idx="14">
                  <c:v>65606.8</c:v>
                </c:pt>
                <c:pt idx="15">
                  <c:v>69440</c:v>
                </c:pt>
                <c:pt idx="16">
                  <c:v>29263</c:v>
                </c:pt>
                <c:pt idx="18">
                  <c:v>59055.6</c:v>
                </c:pt>
                <c:pt idx="20">
                  <c:v>56579.6</c:v>
                </c:pt>
                <c:pt idx="21">
                  <c:v>58967</c:v>
                </c:pt>
                <c:pt idx="23">
                  <c:v>52392.2</c:v>
                </c:pt>
                <c:pt idx="25">
                  <c:v>42257.2</c:v>
                </c:pt>
                <c:pt idx="27">
                  <c:v>60661.2</c:v>
                </c:pt>
                <c:pt idx="28">
                  <c:v>49443.6</c:v>
                </c:pt>
                <c:pt idx="29">
                  <c:v>55138.2</c:v>
                </c:pt>
                <c:pt idx="31">
                  <c:v>56460.4</c:v>
                </c:pt>
                <c:pt idx="32">
                  <c:v>40121.199999999997</c:v>
                </c:pt>
                <c:pt idx="34">
                  <c:v>72612.800000000003</c:v>
                </c:pt>
                <c:pt idx="35">
                  <c:v>37021.599999999999</c:v>
                </c:pt>
                <c:pt idx="37">
                  <c:v>67771.8</c:v>
                </c:pt>
                <c:pt idx="38">
                  <c:v>60405.4</c:v>
                </c:pt>
                <c:pt idx="39">
                  <c:v>79056</c:v>
                </c:pt>
                <c:pt idx="42">
                  <c:v>73121.8</c:v>
                </c:pt>
                <c:pt idx="46">
                  <c:v>56974.6</c:v>
                </c:pt>
                <c:pt idx="47">
                  <c:v>76666.8</c:v>
                </c:pt>
                <c:pt idx="48">
                  <c:v>66079.8</c:v>
                </c:pt>
                <c:pt idx="52">
                  <c:v>30471.599999999999</c:v>
                </c:pt>
                <c:pt idx="55">
                  <c:v>22110.400000000001</c:v>
                </c:pt>
                <c:pt idx="59">
                  <c:v>48911.6</c:v>
                </c:pt>
                <c:pt idx="64">
                  <c:v>72717</c:v>
                </c:pt>
                <c:pt idx="65">
                  <c:v>53459.199999999997</c:v>
                </c:pt>
                <c:pt idx="66">
                  <c:v>61950.2</c:v>
                </c:pt>
                <c:pt idx="69">
                  <c:v>68924.399999999994</c:v>
                </c:pt>
                <c:pt idx="72">
                  <c:v>60372.6</c:v>
                </c:pt>
                <c:pt idx="75">
                  <c:v>73510.600000000006</c:v>
                </c:pt>
                <c:pt idx="76">
                  <c:v>59574.400000000001</c:v>
                </c:pt>
                <c:pt idx="77">
                  <c:v>58555</c:v>
                </c:pt>
                <c:pt idx="78">
                  <c:v>60833</c:v>
                </c:pt>
                <c:pt idx="81">
                  <c:v>46959.8</c:v>
                </c:pt>
                <c:pt idx="83">
                  <c:v>54920.800000000003</c:v>
                </c:pt>
                <c:pt idx="85">
                  <c:v>50198.2</c:v>
                </c:pt>
                <c:pt idx="87">
                  <c:v>56534.6</c:v>
                </c:pt>
                <c:pt idx="88">
                  <c:v>23265.200000000001</c:v>
                </c:pt>
                <c:pt idx="89">
                  <c:v>63978.400000000001</c:v>
                </c:pt>
                <c:pt idx="91">
                  <c:v>53928.800000000003</c:v>
                </c:pt>
                <c:pt idx="93">
                  <c:v>84711.2</c:v>
                </c:pt>
                <c:pt idx="94">
                  <c:v>62858.6</c:v>
                </c:pt>
                <c:pt idx="97">
                  <c:v>61313.599999999999</c:v>
                </c:pt>
                <c:pt idx="98">
                  <c:v>41971.8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1.7105716583068498</c:v>
                </c:pt>
                <c:pt idx="3">
                  <c:v>2.198043771357828</c:v>
                </c:pt>
                <c:pt idx="4">
                  <c:v>1.78941658839554</c:v>
                </c:pt>
                <c:pt idx="5">
                  <c:v>2.5415718426222336</c:v>
                </c:pt>
                <c:pt idx="6">
                  <c:v>1.9134401912708285</c:v>
                </c:pt>
                <c:pt idx="7">
                  <c:v>1.7184826069175274</c:v>
                </c:pt>
                <c:pt idx="9">
                  <c:v>1.4475755626336957</c:v>
                </c:pt>
                <c:pt idx="12">
                  <c:v>2.0363970503247879</c:v>
                </c:pt>
                <c:pt idx="13">
                  <c:v>1.5836259692941981</c:v>
                </c:pt>
                <c:pt idx="14">
                  <c:v>1.4997835590213209</c:v>
                </c:pt>
                <c:pt idx="15">
                  <c:v>1.6117799539170508</c:v>
                </c:pt>
                <c:pt idx="16">
                  <c:v>3.1532310426135393</c:v>
                </c:pt>
                <c:pt idx="18">
                  <c:v>1.5812725634825486</c:v>
                </c:pt>
                <c:pt idx="20">
                  <c:v>1.8821271270917435</c:v>
                </c:pt>
                <c:pt idx="21">
                  <c:v>1.6826530093102923</c:v>
                </c:pt>
                <c:pt idx="23">
                  <c:v>1.651142727352545</c:v>
                </c:pt>
                <c:pt idx="25">
                  <c:v>1.7808562801132115</c:v>
                </c:pt>
                <c:pt idx="27">
                  <c:v>1.7446901808734414</c:v>
                </c:pt>
                <c:pt idx="28">
                  <c:v>1.9420713702076711</c:v>
                </c:pt>
                <c:pt idx="29">
                  <c:v>1.9435346093996542</c:v>
                </c:pt>
                <c:pt idx="31">
                  <c:v>1.3818357645358517</c:v>
                </c:pt>
                <c:pt idx="32">
                  <c:v>2.2866713857013252</c:v>
                </c:pt>
                <c:pt idx="34">
                  <c:v>1.3711356675407089</c:v>
                </c:pt>
                <c:pt idx="35">
                  <c:v>1.5894234717030058</c:v>
                </c:pt>
                <c:pt idx="37">
                  <c:v>1.4651079062382879</c:v>
                </c:pt>
                <c:pt idx="38">
                  <c:v>1.9569442467064202</c:v>
                </c:pt>
                <c:pt idx="39">
                  <c:v>1.551469844161101</c:v>
                </c:pt>
                <c:pt idx="42">
                  <c:v>1.9352368240387954</c:v>
                </c:pt>
                <c:pt idx="46">
                  <c:v>1.7233293432512031</c:v>
                </c:pt>
                <c:pt idx="47">
                  <c:v>1.4631757162161456</c:v>
                </c:pt>
                <c:pt idx="48">
                  <c:v>1.6387458799814769</c:v>
                </c:pt>
                <c:pt idx="52">
                  <c:v>1.503334252221741</c:v>
                </c:pt>
                <c:pt idx="55">
                  <c:v>3.0700484839713438</c:v>
                </c:pt>
                <c:pt idx="59">
                  <c:v>1.7433492259504904</c:v>
                </c:pt>
                <c:pt idx="64">
                  <c:v>1.4641143061457431</c:v>
                </c:pt>
                <c:pt idx="65">
                  <c:v>1.42293562193224</c:v>
                </c:pt>
                <c:pt idx="66">
                  <c:v>1.6246598073936809</c:v>
                </c:pt>
                <c:pt idx="69">
                  <c:v>1.5968655512416503</c:v>
                </c:pt>
                <c:pt idx="72">
                  <c:v>1.4364132073159017</c:v>
                </c:pt>
                <c:pt idx="75">
                  <c:v>1.7622220468884757</c:v>
                </c:pt>
                <c:pt idx="76">
                  <c:v>1.8478574689799645</c:v>
                </c:pt>
                <c:pt idx="77">
                  <c:v>1.5263427546750918</c:v>
                </c:pt>
                <c:pt idx="78">
                  <c:v>1.9733861555405783</c:v>
                </c:pt>
                <c:pt idx="81">
                  <c:v>2.2553758746843044</c:v>
                </c:pt>
                <c:pt idx="83">
                  <c:v>1.859823600530218</c:v>
                </c:pt>
                <c:pt idx="85">
                  <c:v>1.4004287006306999</c:v>
                </c:pt>
                <c:pt idx="87">
                  <c:v>1.9620727837465906</c:v>
                </c:pt>
                <c:pt idx="88">
                  <c:v>3.1767618589137423</c:v>
                </c:pt>
                <c:pt idx="89">
                  <c:v>1.438719942980756</c:v>
                </c:pt>
                <c:pt idx="91">
                  <c:v>2.076960733411461</c:v>
                </c:pt>
                <c:pt idx="93">
                  <c:v>1.7422725684443143</c:v>
                </c:pt>
                <c:pt idx="94">
                  <c:v>1.8596818891925688</c:v>
                </c:pt>
                <c:pt idx="97">
                  <c:v>1.5626712507502414</c:v>
                </c:pt>
                <c:pt idx="98">
                  <c:v>2.155804611667834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1-4A75-B855-BDA589FFF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91552"/>
        <c:axId val="956287888"/>
      </c:scatterChart>
      <c:valAx>
        <c:axId val="948591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287888"/>
        <c:crosses val="autoZero"/>
        <c:crossBetween val="midCat"/>
      </c:valAx>
      <c:valAx>
        <c:axId val="95628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9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61976.2</c:v>
                </c:pt>
                <c:pt idx="1">
                  <c:v>63226.8</c:v>
                </c:pt>
                <c:pt idx="2">
                  <c:v>67821</c:v>
                </c:pt>
                <c:pt idx="3">
                  <c:v>46961.2</c:v>
                </c:pt>
                <c:pt idx="4">
                  <c:v>57375.199999999997</c:v>
                </c:pt>
                <c:pt idx="5">
                  <c:v>47636.2</c:v>
                </c:pt>
                <c:pt idx="6">
                  <c:v>49048.2</c:v>
                </c:pt>
                <c:pt idx="7">
                  <c:v>50469.8</c:v>
                </c:pt>
                <c:pt idx="8">
                  <c:v>62105.599999999999</c:v>
                </c:pt>
                <c:pt idx="9">
                  <c:v>76880.399999999994</c:v>
                </c:pt>
                <c:pt idx="10">
                  <c:v>53512.800000000003</c:v>
                </c:pt>
                <c:pt idx="11">
                  <c:v>41057.800000000003</c:v>
                </c:pt>
                <c:pt idx="12">
                  <c:v>52840.2</c:v>
                </c:pt>
                <c:pt idx="13">
                  <c:v>83281.2</c:v>
                </c:pt>
                <c:pt idx="14">
                  <c:v>65807.199999999997</c:v>
                </c:pt>
                <c:pt idx="15">
                  <c:v>69435.399999999994</c:v>
                </c:pt>
                <c:pt idx="16">
                  <c:v>29531.8</c:v>
                </c:pt>
                <c:pt idx="17">
                  <c:v>103531.2</c:v>
                </c:pt>
                <c:pt idx="18">
                  <c:v>59084.800000000003</c:v>
                </c:pt>
                <c:pt idx="19">
                  <c:v>71737.8</c:v>
                </c:pt>
                <c:pt idx="20">
                  <c:v>56366.8</c:v>
                </c:pt>
                <c:pt idx="21">
                  <c:v>59027.199999999997</c:v>
                </c:pt>
                <c:pt idx="22">
                  <c:v>72711</c:v>
                </c:pt>
                <c:pt idx="23">
                  <c:v>52367.199999999997</c:v>
                </c:pt>
                <c:pt idx="24">
                  <c:v>94177.8</c:v>
                </c:pt>
                <c:pt idx="25">
                  <c:v>41615</c:v>
                </c:pt>
                <c:pt idx="26">
                  <c:v>54616.800000000003</c:v>
                </c:pt>
                <c:pt idx="27">
                  <c:v>61202</c:v>
                </c:pt>
                <c:pt idx="28">
                  <c:v>49686.6</c:v>
                </c:pt>
                <c:pt idx="29">
                  <c:v>55158.400000000001</c:v>
                </c:pt>
                <c:pt idx="30">
                  <c:v>69059.8</c:v>
                </c:pt>
                <c:pt idx="31">
                  <c:v>55843.6</c:v>
                </c:pt>
                <c:pt idx="32">
                  <c:v>40562</c:v>
                </c:pt>
                <c:pt idx="33">
                  <c:v>59444</c:v>
                </c:pt>
                <c:pt idx="34">
                  <c:v>72302.399999999994</c:v>
                </c:pt>
                <c:pt idx="35">
                  <c:v>37173</c:v>
                </c:pt>
                <c:pt idx="36">
                  <c:v>50214.2</c:v>
                </c:pt>
                <c:pt idx="37">
                  <c:v>67452.800000000003</c:v>
                </c:pt>
                <c:pt idx="38">
                  <c:v>60584.800000000003</c:v>
                </c:pt>
                <c:pt idx="39">
                  <c:v>79224.600000000006</c:v>
                </c:pt>
                <c:pt idx="40">
                  <c:v>64306.6</c:v>
                </c:pt>
                <c:pt idx="41">
                  <c:v>65609.600000000006</c:v>
                </c:pt>
                <c:pt idx="42">
                  <c:v>73587.8</c:v>
                </c:pt>
                <c:pt idx="43">
                  <c:v>77264</c:v>
                </c:pt>
                <c:pt idx="44">
                  <c:v>76528.800000000003</c:v>
                </c:pt>
                <c:pt idx="45">
                  <c:v>44461.599999999999</c:v>
                </c:pt>
                <c:pt idx="46">
                  <c:v>56593.4</c:v>
                </c:pt>
                <c:pt idx="47">
                  <c:v>77191.8</c:v>
                </c:pt>
                <c:pt idx="48">
                  <c:v>65986.399999999994</c:v>
                </c:pt>
                <c:pt idx="49">
                  <c:v>54167.8</c:v>
                </c:pt>
                <c:pt idx="50">
                  <c:v>40560.400000000001</c:v>
                </c:pt>
                <c:pt idx="51">
                  <c:v>72192.399999999994</c:v>
                </c:pt>
                <c:pt idx="52">
                  <c:v>30478.6</c:v>
                </c:pt>
                <c:pt idx="53">
                  <c:v>57375</c:v>
                </c:pt>
                <c:pt idx="54">
                  <c:v>53892.2</c:v>
                </c:pt>
                <c:pt idx="55">
                  <c:v>21931.4</c:v>
                </c:pt>
                <c:pt idx="56">
                  <c:v>56429</c:v>
                </c:pt>
                <c:pt idx="57">
                  <c:v>92469.2</c:v>
                </c:pt>
                <c:pt idx="58">
                  <c:v>78020.399999999994</c:v>
                </c:pt>
                <c:pt idx="59">
                  <c:v>49018</c:v>
                </c:pt>
                <c:pt idx="60">
                  <c:v>50011.6</c:v>
                </c:pt>
                <c:pt idx="61">
                  <c:v>101794</c:v>
                </c:pt>
                <c:pt idx="62">
                  <c:v>78277.600000000006</c:v>
                </c:pt>
                <c:pt idx="63">
                  <c:v>43110.2</c:v>
                </c:pt>
                <c:pt idx="64">
                  <c:v>72723.600000000006</c:v>
                </c:pt>
                <c:pt idx="65">
                  <c:v>53416.4</c:v>
                </c:pt>
                <c:pt idx="66">
                  <c:v>62150.6</c:v>
                </c:pt>
                <c:pt idx="67">
                  <c:v>39240.6</c:v>
                </c:pt>
                <c:pt idx="68">
                  <c:v>68567</c:v>
                </c:pt>
                <c:pt idx="69">
                  <c:v>68842</c:v>
                </c:pt>
                <c:pt idx="70">
                  <c:v>55270.2</c:v>
                </c:pt>
                <c:pt idx="71">
                  <c:v>91927</c:v>
                </c:pt>
                <c:pt idx="72">
                  <c:v>60918</c:v>
                </c:pt>
                <c:pt idx="73">
                  <c:v>90989.2</c:v>
                </c:pt>
                <c:pt idx="74">
                  <c:v>88688.6</c:v>
                </c:pt>
                <c:pt idx="75">
                  <c:v>73566.600000000006</c:v>
                </c:pt>
                <c:pt idx="76">
                  <c:v>59389.599999999999</c:v>
                </c:pt>
                <c:pt idx="77">
                  <c:v>58294.6</c:v>
                </c:pt>
                <c:pt idx="78">
                  <c:v>60708.6</c:v>
                </c:pt>
                <c:pt idx="79">
                  <c:v>56761.8</c:v>
                </c:pt>
                <c:pt idx="80">
                  <c:v>69590.399999999994</c:v>
                </c:pt>
                <c:pt idx="81">
                  <c:v>47425.8</c:v>
                </c:pt>
                <c:pt idx="82">
                  <c:v>104375.6</c:v>
                </c:pt>
                <c:pt idx="83">
                  <c:v>55065.2</c:v>
                </c:pt>
                <c:pt idx="84">
                  <c:v>83028.2</c:v>
                </c:pt>
                <c:pt idx="85">
                  <c:v>50209</c:v>
                </c:pt>
                <c:pt idx="86">
                  <c:v>63025.4</c:v>
                </c:pt>
                <c:pt idx="87">
                  <c:v>56332</c:v>
                </c:pt>
                <c:pt idx="88">
                  <c:v>23574.6</c:v>
                </c:pt>
                <c:pt idx="89">
                  <c:v>63756</c:v>
                </c:pt>
                <c:pt idx="90">
                  <c:v>56524</c:v>
                </c:pt>
                <c:pt idx="91">
                  <c:v>53759</c:v>
                </c:pt>
                <c:pt idx="92">
                  <c:v>80197</c:v>
                </c:pt>
                <c:pt idx="93">
                  <c:v>84631.4</c:v>
                </c:pt>
                <c:pt idx="94">
                  <c:v>62631.6</c:v>
                </c:pt>
                <c:pt idx="95">
                  <c:v>58867.6</c:v>
                </c:pt>
                <c:pt idx="96">
                  <c:v>75209.2</c:v>
                </c:pt>
                <c:pt idx="97">
                  <c:v>61417.4</c:v>
                </c:pt>
                <c:pt idx="98">
                  <c:v>42296.800000000003</c:v>
                </c:pt>
                <c:pt idx="99">
                  <c:v>48910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1.7435079917774889</c:v>
                </c:pt>
                <c:pt idx="1">
                  <c:v>1.0529237601776462</c:v>
                </c:pt>
                <c:pt idx="2">
                  <c:v>1.3144601229707613</c:v>
                </c:pt>
                <c:pt idx="3">
                  <c:v>2.2061829765849255</c:v>
                </c:pt>
                <c:pt idx="4">
                  <c:v>1.8022246545545813</c:v>
                </c:pt>
                <c:pt idx="5">
                  <c:v>2.5650870556425578</c:v>
                </c:pt>
                <c:pt idx="6">
                  <c:v>1.9202131780575027</c:v>
                </c:pt>
                <c:pt idx="7">
                  <c:v>1.709497560917618</c:v>
                </c:pt>
                <c:pt idx="8">
                  <c:v>1.2058815952184667</c:v>
                </c:pt>
                <c:pt idx="9">
                  <c:v>1.4681765443468038</c:v>
                </c:pt>
                <c:pt idx="10">
                  <c:v>1.0283520951996532</c:v>
                </c:pt>
                <c:pt idx="11">
                  <c:v>1.4303737657643614</c:v>
                </c:pt>
                <c:pt idx="12">
                  <c:v>1.9778123474173075</c:v>
                </c:pt>
                <c:pt idx="13">
                  <c:v>1.5907551764383798</c:v>
                </c:pt>
                <c:pt idx="14">
                  <c:v>1.4952163289123379</c:v>
                </c:pt>
                <c:pt idx="15">
                  <c:v>1.6119011340036928</c:v>
                </c:pt>
                <c:pt idx="16">
                  <c:v>3.1290676491104503</c:v>
                </c:pt>
                <c:pt idx="17">
                  <c:v>1.3435659974964069</c:v>
                </c:pt>
                <c:pt idx="18">
                  <c:v>1.5824543706672443</c:v>
                </c:pt>
                <c:pt idx="19">
                  <c:v>1.0882547276331307</c:v>
                </c:pt>
                <c:pt idx="20">
                  <c:v>1.9191793750931398</c:v>
                </c:pt>
                <c:pt idx="21">
                  <c:v>1.6871543966171529</c:v>
                </c:pt>
                <c:pt idx="22">
                  <c:v>1.2345724855936515</c:v>
                </c:pt>
                <c:pt idx="23">
                  <c:v>1.6484364258543516</c:v>
                </c:pt>
                <c:pt idx="24">
                  <c:v>1.2487019233832177</c:v>
                </c:pt>
                <c:pt idx="25">
                  <c:v>1.7855580920341223</c:v>
                </c:pt>
                <c:pt idx="26">
                  <c:v>1.4932767939535088</c:v>
                </c:pt>
                <c:pt idx="27">
                  <c:v>1.7286526584098558</c:v>
                </c:pt>
                <c:pt idx="28">
                  <c:v>1.90387347896616</c:v>
                </c:pt>
                <c:pt idx="29">
                  <c:v>1.9292075187097522</c:v>
                </c:pt>
                <c:pt idx="30">
                  <c:v>1.2779359337849225</c:v>
                </c:pt>
                <c:pt idx="31">
                  <c:v>1.421917641412803</c:v>
                </c:pt>
                <c:pt idx="32">
                  <c:v>2.2549430501454562</c:v>
                </c:pt>
                <c:pt idx="33">
                  <c:v>1.2130072000538321</c:v>
                </c:pt>
                <c:pt idx="34">
                  <c:v>1.3772986788820289</c:v>
                </c:pt>
                <c:pt idx="35">
                  <c:v>1.5830037930756193</c:v>
                </c:pt>
                <c:pt idx="36">
                  <c:v>1.0433901167398865</c:v>
                </c:pt>
                <c:pt idx="37">
                  <c:v>1.472244295270174</c:v>
                </c:pt>
                <c:pt idx="38">
                  <c:v>1.944448112397829</c:v>
                </c:pt>
                <c:pt idx="39">
                  <c:v>1.5468049065568017</c:v>
                </c:pt>
                <c:pt idx="40">
                  <c:v>1.2040288244130464</c:v>
                </c:pt>
                <c:pt idx="41">
                  <c:v>1.0404422523533141</c:v>
                </c:pt>
                <c:pt idx="42">
                  <c:v>1.9224789978773655</c:v>
                </c:pt>
                <c:pt idx="43">
                  <c:v>1.2101237316214537</c:v>
                </c:pt>
                <c:pt idx="44">
                  <c:v>1.2913961802615486</c:v>
                </c:pt>
                <c:pt idx="45">
                  <c:v>1.3846330316497832</c:v>
                </c:pt>
                <c:pt idx="46">
                  <c:v>1.736138843045302</c:v>
                </c:pt>
                <c:pt idx="47">
                  <c:v>1.4287657497298936</c:v>
                </c:pt>
                <c:pt idx="48">
                  <c:v>1.6166210006910515</c:v>
                </c:pt>
                <c:pt idx="49">
                  <c:v>1.1784122670664121</c:v>
                </c:pt>
                <c:pt idx="50">
                  <c:v>1.6851658267669944</c:v>
                </c:pt>
                <c:pt idx="51">
                  <c:v>1.3862262509627052</c:v>
                </c:pt>
                <c:pt idx="52">
                  <c:v>1.448130819657071</c:v>
                </c:pt>
                <c:pt idx="53">
                  <c:v>1.3156078431372549</c:v>
                </c:pt>
                <c:pt idx="54">
                  <c:v>1.2051094592538438</c:v>
                </c:pt>
                <c:pt idx="55">
                  <c:v>3.1073711664554016</c:v>
                </c:pt>
                <c:pt idx="56">
                  <c:v>1.1296673696149142</c:v>
                </c:pt>
                <c:pt idx="57">
                  <c:v>1.3447288394405921</c:v>
                </c:pt>
                <c:pt idx="58">
                  <c:v>1.0061471102429622</c:v>
                </c:pt>
                <c:pt idx="59">
                  <c:v>1.7818964462034355</c:v>
                </c:pt>
                <c:pt idx="60">
                  <c:v>1.0716313815194876</c:v>
                </c:pt>
                <c:pt idx="61">
                  <c:v>1.4093561506572096</c:v>
                </c:pt>
                <c:pt idx="62">
                  <c:v>1.1974306825962981</c:v>
                </c:pt>
                <c:pt idx="63">
                  <c:v>1.0638085650263744</c:v>
                </c:pt>
                <c:pt idx="64">
                  <c:v>1.4640501845343188</c:v>
                </c:pt>
                <c:pt idx="65">
                  <c:v>1.4162129982552174</c:v>
                </c:pt>
                <c:pt idx="66">
                  <c:v>1.6271765678851049</c:v>
                </c:pt>
                <c:pt idx="67">
                  <c:v>1.1762562244206256</c:v>
                </c:pt>
                <c:pt idx="68">
                  <c:v>1.4095993699593099</c:v>
                </c:pt>
                <c:pt idx="69">
                  <c:v>1.5962348566282212</c:v>
                </c:pt>
                <c:pt idx="70">
                  <c:v>1.4454624734486217</c:v>
                </c:pt>
                <c:pt idx="71">
                  <c:v>1.2473484395226648</c:v>
                </c:pt>
                <c:pt idx="72">
                  <c:v>1.4209757378771464</c:v>
                </c:pt>
                <c:pt idx="73">
                  <c:v>1.2387843832015228</c:v>
                </c:pt>
                <c:pt idx="74">
                  <c:v>1.4247828920515151</c:v>
                </c:pt>
                <c:pt idx="75">
                  <c:v>1.7608398376437131</c:v>
                </c:pt>
                <c:pt idx="76">
                  <c:v>1.8676165523930117</c:v>
                </c:pt>
                <c:pt idx="77">
                  <c:v>1.5619285491280497</c:v>
                </c:pt>
                <c:pt idx="78">
                  <c:v>1.9774298863752418</c:v>
                </c:pt>
                <c:pt idx="79">
                  <c:v>1.3404261316589678</c:v>
                </c:pt>
                <c:pt idx="80">
                  <c:v>1.0169793534740426</c:v>
                </c:pt>
                <c:pt idx="81">
                  <c:v>2.2277114988044482</c:v>
                </c:pt>
                <c:pt idx="82">
                  <c:v>1.1115337301055035</c:v>
                </c:pt>
                <c:pt idx="83">
                  <c:v>1.8982224708164142</c:v>
                </c:pt>
                <c:pt idx="84">
                  <c:v>1.2482746825777267</c:v>
                </c:pt>
                <c:pt idx="85">
                  <c:v>1.3701527614571092</c:v>
                </c:pt>
                <c:pt idx="86">
                  <c:v>1.1138842434954797</c:v>
                </c:pt>
                <c:pt idx="87">
                  <c:v>1.9699815380245687</c:v>
                </c:pt>
                <c:pt idx="88">
                  <c:v>3.2297048518320568</c:v>
                </c:pt>
                <c:pt idx="89">
                  <c:v>1.4437229437229437</c:v>
                </c:pt>
                <c:pt idx="90">
                  <c:v>1.1800474134880758</c:v>
                </c:pt>
                <c:pt idx="91">
                  <c:v>2.1052102903699845</c:v>
                </c:pt>
                <c:pt idx="92">
                  <c:v>1.0251630360237913</c:v>
                </c:pt>
                <c:pt idx="93">
                  <c:v>1.7247380995706088</c:v>
                </c:pt>
                <c:pt idx="94">
                  <c:v>1.8877371805925445</c:v>
                </c:pt>
                <c:pt idx="95">
                  <c:v>1.2413110097914644</c:v>
                </c:pt>
                <c:pt idx="96">
                  <c:v>1.2646989995904756</c:v>
                </c:pt>
                <c:pt idx="97">
                  <c:v>1.5600302194492115</c:v>
                </c:pt>
                <c:pt idx="98">
                  <c:v>2.1172760114240319</c:v>
                </c:pt>
                <c:pt idx="99">
                  <c:v>1.1143733387855244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5C-4773-AC03-5B9D04C44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08352"/>
        <c:axId val="945079200"/>
      </c:scatterChart>
      <c:valAx>
        <c:axId val="948508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79200"/>
        <c:crosses val="autoZero"/>
        <c:crossBetween val="midCat"/>
      </c:valAx>
      <c:valAx>
        <c:axId val="94507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0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0">
                  <c:v>53512.800000000003</c:v>
                </c:pt>
                <c:pt idx="11">
                  <c:v>41057.800000000003</c:v>
                </c:pt>
                <c:pt idx="26">
                  <c:v>54616.800000000003</c:v>
                </c:pt>
                <c:pt idx="31">
                  <c:v>55843.6</c:v>
                </c:pt>
                <c:pt idx="33">
                  <c:v>59444</c:v>
                </c:pt>
                <c:pt idx="36">
                  <c:v>50214.2</c:v>
                </c:pt>
                <c:pt idx="45">
                  <c:v>44461.599999999999</c:v>
                </c:pt>
                <c:pt idx="49">
                  <c:v>54167.8</c:v>
                </c:pt>
                <c:pt idx="52">
                  <c:v>30478.6</c:v>
                </c:pt>
                <c:pt idx="54">
                  <c:v>53892.2</c:v>
                </c:pt>
                <c:pt idx="60">
                  <c:v>50011.6</c:v>
                </c:pt>
                <c:pt idx="63">
                  <c:v>43110.2</c:v>
                </c:pt>
                <c:pt idx="67">
                  <c:v>39240.6</c:v>
                </c:pt>
                <c:pt idx="70">
                  <c:v>55270.2</c:v>
                </c:pt>
                <c:pt idx="72">
                  <c:v>60918</c:v>
                </c:pt>
                <c:pt idx="79">
                  <c:v>56761.8</c:v>
                </c:pt>
                <c:pt idx="85">
                  <c:v>50209</c:v>
                </c:pt>
                <c:pt idx="90">
                  <c:v>56524</c:v>
                </c:pt>
              </c:numCache>
            </c:numRef>
          </c:xVal>
          <c:yVal>
            <c:numRef>
              <c:f>State079!$AA$12:$AA$101</c:f>
              <c:numCache>
                <c:formatCode>General</c:formatCode>
                <c:ptCount val="90"/>
                <c:pt idx="0">
                  <c:v>1.0283520951996532</c:v>
                </c:pt>
                <c:pt idx="1">
                  <c:v>1.4303737657643614</c:v>
                </c:pt>
                <c:pt idx="16">
                  <c:v>1.4932767939535088</c:v>
                </c:pt>
                <c:pt idx="21">
                  <c:v>1.421917641412803</c:v>
                </c:pt>
                <c:pt idx="23">
                  <c:v>1.2130072000538321</c:v>
                </c:pt>
                <c:pt idx="26">
                  <c:v>1.0433901167398865</c:v>
                </c:pt>
                <c:pt idx="35">
                  <c:v>1.3846330316497832</c:v>
                </c:pt>
                <c:pt idx="39">
                  <c:v>1.1784122670664121</c:v>
                </c:pt>
                <c:pt idx="42">
                  <c:v>1.448130819657071</c:v>
                </c:pt>
                <c:pt idx="44">
                  <c:v>1.2051094592538438</c:v>
                </c:pt>
                <c:pt idx="50">
                  <c:v>1.0716313815194876</c:v>
                </c:pt>
                <c:pt idx="53">
                  <c:v>1.0638085650263744</c:v>
                </c:pt>
                <c:pt idx="57">
                  <c:v>1.1762562244206256</c:v>
                </c:pt>
                <c:pt idx="60">
                  <c:v>1.4454624734486217</c:v>
                </c:pt>
                <c:pt idx="62">
                  <c:v>1.4209757378771464</c:v>
                </c:pt>
                <c:pt idx="69">
                  <c:v>1.3404261316589678</c:v>
                </c:pt>
                <c:pt idx="75">
                  <c:v>1.3701527614571092</c:v>
                </c:pt>
                <c:pt idx="80">
                  <c:v>1.1800474134880758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0A-448D-8665-3C68A45A3F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63226.8</c:v>
                </c:pt>
                <c:pt idx="2">
                  <c:v>67821</c:v>
                </c:pt>
                <c:pt idx="8">
                  <c:v>62105.599999999999</c:v>
                </c:pt>
                <c:pt idx="19">
                  <c:v>71737.8</c:v>
                </c:pt>
                <c:pt idx="22">
                  <c:v>72711</c:v>
                </c:pt>
                <c:pt idx="24">
                  <c:v>94177.8</c:v>
                </c:pt>
                <c:pt idx="30">
                  <c:v>69059.8</c:v>
                </c:pt>
                <c:pt idx="34">
                  <c:v>72302.399999999994</c:v>
                </c:pt>
                <c:pt idx="37">
                  <c:v>67452.800000000003</c:v>
                </c:pt>
                <c:pt idx="40">
                  <c:v>64306.6</c:v>
                </c:pt>
                <c:pt idx="41">
                  <c:v>65609.600000000006</c:v>
                </c:pt>
                <c:pt idx="43">
                  <c:v>77264</c:v>
                </c:pt>
                <c:pt idx="44">
                  <c:v>76528.800000000003</c:v>
                </c:pt>
                <c:pt idx="47">
                  <c:v>77191.8</c:v>
                </c:pt>
                <c:pt idx="51">
                  <c:v>72192.399999999994</c:v>
                </c:pt>
                <c:pt idx="56">
                  <c:v>56429</c:v>
                </c:pt>
                <c:pt idx="57">
                  <c:v>92469.2</c:v>
                </c:pt>
                <c:pt idx="58">
                  <c:v>78020.399999999994</c:v>
                </c:pt>
                <c:pt idx="61">
                  <c:v>101794</c:v>
                </c:pt>
                <c:pt idx="62">
                  <c:v>78277.600000000006</c:v>
                </c:pt>
                <c:pt idx="64">
                  <c:v>72723.600000000006</c:v>
                </c:pt>
                <c:pt idx="68">
                  <c:v>68567</c:v>
                </c:pt>
                <c:pt idx="71">
                  <c:v>91927</c:v>
                </c:pt>
                <c:pt idx="73">
                  <c:v>90989.2</c:v>
                </c:pt>
                <c:pt idx="80">
                  <c:v>69590.399999999994</c:v>
                </c:pt>
                <c:pt idx="82">
                  <c:v>104375.6</c:v>
                </c:pt>
                <c:pt idx="84">
                  <c:v>83028.2</c:v>
                </c:pt>
                <c:pt idx="86">
                  <c:v>63025.4</c:v>
                </c:pt>
                <c:pt idx="89">
                  <c:v>63756</c:v>
                </c:pt>
                <c:pt idx="92">
                  <c:v>80197</c:v>
                </c:pt>
                <c:pt idx="96">
                  <c:v>75209.2</c:v>
                </c:pt>
                <c:pt idx="97">
                  <c:v>61417.4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1.0529237601776462</c:v>
                </c:pt>
                <c:pt idx="2">
                  <c:v>1.3144601229707613</c:v>
                </c:pt>
                <c:pt idx="8">
                  <c:v>1.2058815952184667</c:v>
                </c:pt>
                <c:pt idx="19">
                  <c:v>1.0882547276331307</c:v>
                </c:pt>
                <c:pt idx="22">
                  <c:v>1.2345724855936515</c:v>
                </c:pt>
                <c:pt idx="24">
                  <c:v>1.2487019233832177</c:v>
                </c:pt>
                <c:pt idx="30">
                  <c:v>1.2779359337849225</c:v>
                </c:pt>
                <c:pt idx="34">
                  <c:v>1.3772986788820289</c:v>
                </c:pt>
                <c:pt idx="37">
                  <c:v>1.472244295270174</c:v>
                </c:pt>
                <c:pt idx="40">
                  <c:v>1.2040288244130464</c:v>
                </c:pt>
                <c:pt idx="41">
                  <c:v>1.0404422523533141</c:v>
                </c:pt>
                <c:pt idx="43">
                  <c:v>1.2101237316214537</c:v>
                </c:pt>
                <c:pt idx="44">
                  <c:v>1.2913961802615486</c:v>
                </c:pt>
                <c:pt idx="47">
                  <c:v>1.4287657497298936</c:v>
                </c:pt>
                <c:pt idx="51">
                  <c:v>1.3862262509627052</c:v>
                </c:pt>
                <c:pt idx="56">
                  <c:v>1.1296673696149142</c:v>
                </c:pt>
                <c:pt idx="57">
                  <c:v>1.3447288394405921</c:v>
                </c:pt>
                <c:pt idx="58">
                  <c:v>1.0061471102429622</c:v>
                </c:pt>
                <c:pt idx="61">
                  <c:v>1.4093561506572096</c:v>
                </c:pt>
                <c:pt idx="62">
                  <c:v>1.1974306825962981</c:v>
                </c:pt>
                <c:pt idx="64">
                  <c:v>1.4640501845343188</c:v>
                </c:pt>
                <c:pt idx="68">
                  <c:v>1.4095993699593099</c:v>
                </c:pt>
                <c:pt idx="71">
                  <c:v>1.2473484395226648</c:v>
                </c:pt>
                <c:pt idx="73">
                  <c:v>1.2387843832015228</c:v>
                </c:pt>
                <c:pt idx="80">
                  <c:v>1.0169793534740426</c:v>
                </c:pt>
                <c:pt idx="82">
                  <c:v>1.1115337301055035</c:v>
                </c:pt>
                <c:pt idx="84">
                  <c:v>1.2482746825777267</c:v>
                </c:pt>
                <c:pt idx="86">
                  <c:v>1.1138842434954797</c:v>
                </c:pt>
                <c:pt idx="89">
                  <c:v>1.4437229437229437</c:v>
                </c:pt>
                <c:pt idx="92">
                  <c:v>1.0251630360237913</c:v>
                </c:pt>
                <c:pt idx="96">
                  <c:v>1.2646989995904756</c:v>
                </c:pt>
                <c:pt idx="97">
                  <c:v>1.5600302194492115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0A-448D-8665-3C68A45A3F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61976.2</c:v>
                </c:pt>
                <c:pt idx="3">
                  <c:v>46961.2</c:v>
                </c:pt>
                <c:pt idx="4">
                  <c:v>57375.199999999997</c:v>
                </c:pt>
                <c:pt idx="5">
                  <c:v>47636.2</c:v>
                </c:pt>
                <c:pt idx="6">
                  <c:v>49048.2</c:v>
                </c:pt>
                <c:pt idx="7">
                  <c:v>50469.8</c:v>
                </c:pt>
                <c:pt idx="12">
                  <c:v>52840.2</c:v>
                </c:pt>
                <c:pt idx="16">
                  <c:v>29531.8</c:v>
                </c:pt>
                <c:pt idx="18">
                  <c:v>59084.800000000003</c:v>
                </c:pt>
                <c:pt idx="23">
                  <c:v>52367.199999999997</c:v>
                </c:pt>
                <c:pt idx="25">
                  <c:v>41615</c:v>
                </c:pt>
                <c:pt idx="28">
                  <c:v>49686.6</c:v>
                </c:pt>
                <c:pt idx="29">
                  <c:v>55158.400000000001</c:v>
                </c:pt>
                <c:pt idx="32">
                  <c:v>40562</c:v>
                </c:pt>
                <c:pt idx="35">
                  <c:v>37173</c:v>
                </c:pt>
                <c:pt idx="38">
                  <c:v>60584.800000000003</c:v>
                </c:pt>
                <c:pt idx="46">
                  <c:v>56593.4</c:v>
                </c:pt>
                <c:pt idx="50">
                  <c:v>40560.400000000001</c:v>
                </c:pt>
                <c:pt idx="53">
                  <c:v>57375</c:v>
                </c:pt>
                <c:pt idx="55">
                  <c:v>21931.4</c:v>
                </c:pt>
                <c:pt idx="59">
                  <c:v>49018</c:v>
                </c:pt>
                <c:pt idx="65">
                  <c:v>53416.4</c:v>
                </c:pt>
                <c:pt idx="77">
                  <c:v>58294.6</c:v>
                </c:pt>
                <c:pt idx="81">
                  <c:v>47425.8</c:v>
                </c:pt>
                <c:pt idx="83">
                  <c:v>55065.2</c:v>
                </c:pt>
                <c:pt idx="87">
                  <c:v>56332</c:v>
                </c:pt>
                <c:pt idx="88">
                  <c:v>23574.6</c:v>
                </c:pt>
                <c:pt idx="91">
                  <c:v>53759</c:v>
                </c:pt>
                <c:pt idx="94">
                  <c:v>62631.6</c:v>
                </c:pt>
                <c:pt idx="95">
                  <c:v>58867.6</c:v>
                </c:pt>
                <c:pt idx="98">
                  <c:v>42296.800000000003</c:v>
                </c:pt>
                <c:pt idx="99">
                  <c:v>48910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1.7435079917774889</c:v>
                </c:pt>
                <c:pt idx="3">
                  <c:v>2.2061829765849255</c:v>
                </c:pt>
                <c:pt idx="4">
                  <c:v>1.8022246545545813</c:v>
                </c:pt>
                <c:pt idx="5">
                  <c:v>2.5650870556425578</c:v>
                </c:pt>
                <c:pt idx="6">
                  <c:v>1.9202131780575027</c:v>
                </c:pt>
                <c:pt idx="7">
                  <c:v>1.709497560917618</c:v>
                </c:pt>
                <c:pt idx="12">
                  <c:v>1.9778123474173075</c:v>
                </c:pt>
                <c:pt idx="16">
                  <c:v>3.1290676491104503</c:v>
                </c:pt>
                <c:pt idx="18">
                  <c:v>1.5824543706672443</c:v>
                </c:pt>
                <c:pt idx="23">
                  <c:v>1.6484364258543516</c:v>
                </c:pt>
                <c:pt idx="25">
                  <c:v>1.7855580920341223</c:v>
                </c:pt>
                <c:pt idx="28">
                  <c:v>1.90387347896616</c:v>
                </c:pt>
                <c:pt idx="29">
                  <c:v>1.9292075187097522</c:v>
                </c:pt>
                <c:pt idx="32">
                  <c:v>2.2549430501454562</c:v>
                </c:pt>
                <c:pt idx="35">
                  <c:v>1.5830037930756193</c:v>
                </c:pt>
                <c:pt idx="38">
                  <c:v>1.944448112397829</c:v>
                </c:pt>
                <c:pt idx="46">
                  <c:v>1.736138843045302</c:v>
                </c:pt>
                <c:pt idx="50">
                  <c:v>1.6851658267669944</c:v>
                </c:pt>
                <c:pt idx="53">
                  <c:v>1.3156078431372549</c:v>
                </c:pt>
                <c:pt idx="55">
                  <c:v>3.1073711664554016</c:v>
                </c:pt>
                <c:pt idx="59">
                  <c:v>1.7818964462034355</c:v>
                </c:pt>
                <c:pt idx="65">
                  <c:v>1.4162129982552174</c:v>
                </c:pt>
                <c:pt idx="77">
                  <c:v>1.5619285491280497</c:v>
                </c:pt>
                <c:pt idx="81">
                  <c:v>2.2277114988044482</c:v>
                </c:pt>
                <c:pt idx="83">
                  <c:v>1.8982224708164142</c:v>
                </c:pt>
                <c:pt idx="87">
                  <c:v>1.9699815380245687</c:v>
                </c:pt>
                <c:pt idx="88">
                  <c:v>3.2297048518320568</c:v>
                </c:pt>
                <c:pt idx="91">
                  <c:v>2.1052102903699845</c:v>
                </c:pt>
                <c:pt idx="94">
                  <c:v>1.8877371805925445</c:v>
                </c:pt>
                <c:pt idx="95">
                  <c:v>1.2413110097914644</c:v>
                </c:pt>
                <c:pt idx="98">
                  <c:v>2.1172760114240319</c:v>
                </c:pt>
                <c:pt idx="99">
                  <c:v>1.1143733387855244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0A-448D-8665-3C68A45A3F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9">
                  <c:v>76880.399999999994</c:v>
                </c:pt>
                <c:pt idx="13">
                  <c:v>83281.2</c:v>
                </c:pt>
                <c:pt idx="14">
                  <c:v>65807.199999999997</c:v>
                </c:pt>
                <c:pt idx="15">
                  <c:v>69435.399999999994</c:v>
                </c:pt>
                <c:pt idx="17">
                  <c:v>103531.2</c:v>
                </c:pt>
                <c:pt idx="20">
                  <c:v>56366.8</c:v>
                </c:pt>
                <c:pt idx="21">
                  <c:v>59027.199999999997</c:v>
                </c:pt>
                <c:pt idx="27">
                  <c:v>61202</c:v>
                </c:pt>
                <c:pt idx="39">
                  <c:v>79224.600000000006</c:v>
                </c:pt>
                <c:pt idx="42">
                  <c:v>73587.8</c:v>
                </c:pt>
                <c:pt idx="48">
                  <c:v>65986.399999999994</c:v>
                </c:pt>
                <c:pt idx="66">
                  <c:v>62150.6</c:v>
                </c:pt>
                <c:pt idx="69">
                  <c:v>68842</c:v>
                </c:pt>
                <c:pt idx="74">
                  <c:v>88688.6</c:v>
                </c:pt>
                <c:pt idx="75">
                  <c:v>73566.600000000006</c:v>
                </c:pt>
                <c:pt idx="76">
                  <c:v>59389.599999999999</c:v>
                </c:pt>
                <c:pt idx="78">
                  <c:v>60708.6</c:v>
                </c:pt>
                <c:pt idx="93">
                  <c:v>84631.4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9">
                  <c:v>1.4681765443468038</c:v>
                </c:pt>
                <c:pt idx="13">
                  <c:v>1.5907551764383798</c:v>
                </c:pt>
                <c:pt idx="14">
                  <c:v>1.4952163289123379</c:v>
                </c:pt>
                <c:pt idx="15">
                  <c:v>1.6119011340036928</c:v>
                </c:pt>
                <c:pt idx="17">
                  <c:v>1.3435659974964069</c:v>
                </c:pt>
                <c:pt idx="20">
                  <c:v>1.9191793750931398</c:v>
                </c:pt>
                <c:pt idx="21">
                  <c:v>1.6871543966171529</c:v>
                </c:pt>
                <c:pt idx="27">
                  <c:v>1.7286526584098558</c:v>
                </c:pt>
                <c:pt idx="39">
                  <c:v>1.5468049065568017</c:v>
                </c:pt>
                <c:pt idx="42">
                  <c:v>1.9224789978773655</c:v>
                </c:pt>
                <c:pt idx="48">
                  <c:v>1.6166210006910515</c:v>
                </c:pt>
                <c:pt idx="66">
                  <c:v>1.6271765678851049</c:v>
                </c:pt>
                <c:pt idx="69">
                  <c:v>1.5962348566282212</c:v>
                </c:pt>
                <c:pt idx="74">
                  <c:v>1.4247828920515151</c:v>
                </c:pt>
                <c:pt idx="75">
                  <c:v>1.7608398376437131</c:v>
                </c:pt>
                <c:pt idx="76">
                  <c:v>1.8676165523930117</c:v>
                </c:pt>
                <c:pt idx="78">
                  <c:v>1.9774298863752418</c:v>
                </c:pt>
                <c:pt idx="93">
                  <c:v>1.7247380995706088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0A-448D-8665-3C68A45A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39152"/>
        <c:axId val="945057568"/>
      </c:scatterChart>
      <c:valAx>
        <c:axId val="948539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57568"/>
        <c:crosses val="autoZero"/>
        <c:crossBetween val="midCat"/>
      </c:valAx>
      <c:valAx>
        <c:axId val="94505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3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63226.8</c:v>
                </c:pt>
                <c:pt idx="8">
                  <c:v>62105.599999999999</c:v>
                </c:pt>
                <c:pt idx="10">
                  <c:v>53512.800000000003</c:v>
                </c:pt>
                <c:pt idx="11">
                  <c:v>41057.800000000003</c:v>
                </c:pt>
                <c:pt idx="14">
                  <c:v>65807.199999999997</c:v>
                </c:pt>
                <c:pt idx="17">
                  <c:v>103531.2</c:v>
                </c:pt>
                <c:pt idx="19">
                  <c:v>71737.8</c:v>
                </c:pt>
                <c:pt idx="22">
                  <c:v>72711</c:v>
                </c:pt>
                <c:pt idx="24">
                  <c:v>94177.8</c:v>
                </c:pt>
                <c:pt idx="30">
                  <c:v>69059.8</c:v>
                </c:pt>
                <c:pt idx="33">
                  <c:v>59444</c:v>
                </c:pt>
                <c:pt idx="36">
                  <c:v>50214.2</c:v>
                </c:pt>
                <c:pt idx="40">
                  <c:v>64306.6</c:v>
                </c:pt>
                <c:pt idx="41">
                  <c:v>65609.600000000006</c:v>
                </c:pt>
                <c:pt idx="43">
                  <c:v>77264</c:v>
                </c:pt>
                <c:pt idx="44">
                  <c:v>76528.800000000003</c:v>
                </c:pt>
                <c:pt idx="45">
                  <c:v>44461.599999999999</c:v>
                </c:pt>
                <c:pt idx="47">
                  <c:v>77191.8</c:v>
                </c:pt>
                <c:pt idx="49">
                  <c:v>54167.8</c:v>
                </c:pt>
                <c:pt idx="52">
                  <c:v>30478.6</c:v>
                </c:pt>
                <c:pt idx="53">
                  <c:v>57375</c:v>
                </c:pt>
                <c:pt idx="54">
                  <c:v>53892.2</c:v>
                </c:pt>
                <c:pt idx="56">
                  <c:v>56429</c:v>
                </c:pt>
                <c:pt idx="57">
                  <c:v>92469.2</c:v>
                </c:pt>
                <c:pt idx="58">
                  <c:v>78020.399999999994</c:v>
                </c:pt>
                <c:pt idx="60">
                  <c:v>50011.6</c:v>
                </c:pt>
                <c:pt idx="61">
                  <c:v>101794</c:v>
                </c:pt>
                <c:pt idx="62">
                  <c:v>78277.600000000006</c:v>
                </c:pt>
                <c:pt idx="63">
                  <c:v>43110.2</c:v>
                </c:pt>
                <c:pt idx="67">
                  <c:v>39240.6</c:v>
                </c:pt>
                <c:pt idx="68">
                  <c:v>68567</c:v>
                </c:pt>
                <c:pt idx="70">
                  <c:v>55270.2</c:v>
                </c:pt>
                <c:pt idx="71">
                  <c:v>91927</c:v>
                </c:pt>
                <c:pt idx="72">
                  <c:v>60918</c:v>
                </c:pt>
                <c:pt idx="73">
                  <c:v>90989.2</c:v>
                </c:pt>
                <c:pt idx="74">
                  <c:v>88688.6</c:v>
                </c:pt>
                <c:pt idx="79">
                  <c:v>56761.8</c:v>
                </c:pt>
                <c:pt idx="80">
                  <c:v>69590.399999999994</c:v>
                </c:pt>
                <c:pt idx="82">
                  <c:v>104375.6</c:v>
                </c:pt>
                <c:pt idx="84">
                  <c:v>83028.2</c:v>
                </c:pt>
                <c:pt idx="86">
                  <c:v>63025.4</c:v>
                </c:pt>
                <c:pt idx="90">
                  <c:v>56524</c:v>
                </c:pt>
                <c:pt idx="92">
                  <c:v>80197</c:v>
                </c:pt>
                <c:pt idx="95">
                  <c:v>58867.6</c:v>
                </c:pt>
                <c:pt idx="96">
                  <c:v>75209.2</c:v>
                </c:pt>
                <c:pt idx="99">
                  <c:v>48910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1.0529237601776462</c:v>
                </c:pt>
                <c:pt idx="7">
                  <c:v>1.2058815952184667</c:v>
                </c:pt>
                <c:pt idx="9">
                  <c:v>1.0283520951996532</c:v>
                </c:pt>
                <c:pt idx="10">
                  <c:v>1.4303737657643614</c:v>
                </c:pt>
                <c:pt idx="13">
                  <c:v>1.4952163289123379</c:v>
                </c:pt>
                <c:pt idx="16">
                  <c:v>1.3435659974964069</c:v>
                </c:pt>
                <c:pt idx="18">
                  <c:v>1.0882547276331307</c:v>
                </c:pt>
                <c:pt idx="21">
                  <c:v>1.2345724855936515</c:v>
                </c:pt>
                <c:pt idx="23">
                  <c:v>1.2487019233832177</c:v>
                </c:pt>
                <c:pt idx="29">
                  <c:v>1.2779359337849225</c:v>
                </c:pt>
                <c:pt idx="32">
                  <c:v>1.2130072000538321</c:v>
                </c:pt>
                <c:pt idx="35">
                  <c:v>1.0433901167398865</c:v>
                </c:pt>
                <c:pt idx="39">
                  <c:v>1.2040288244130464</c:v>
                </c:pt>
                <c:pt idx="40">
                  <c:v>1.0404422523533141</c:v>
                </c:pt>
                <c:pt idx="42">
                  <c:v>1.2101237316214537</c:v>
                </c:pt>
                <c:pt idx="43">
                  <c:v>1.2913961802615486</c:v>
                </c:pt>
                <c:pt idx="44">
                  <c:v>1.3846330316497832</c:v>
                </c:pt>
                <c:pt idx="46">
                  <c:v>1.4287657497298936</c:v>
                </c:pt>
                <c:pt idx="48">
                  <c:v>1.1784122670664121</c:v>
                </c:pt>
                <c:pt idx="51">
                  <c:v>1.448130819657071</c:v>
                </c:pt>
                <c:pt idx="52">
                  <c:v>1.3156078431372549</c:v>
                </c:pt>
                <c:pt idx="53">
                  <c:v>1.2051094592538438</c:v>
                </c:pt>
                <c:pt idx="55">
                  <c:v>1.1296673696149142</c:v>
                </c:pt>
                <c:pt idx="56">
                  <c:v>1.3447288394405921</c:v>
                </c:pt>
                <c:pt idx="57">
                  <c:v>1.0061471102429622</c:v>
                </c:pt>
                <c:pt idx="59">
                  <c:v>1.0716313815194876</c:v>
                </c:pt>
                <c:pt idx="60">
                  <c:v>1.4093561506572096</c:v>
                </c:pt>
                <c:pt idx="61">
                  <c:v>1.1974306825962981</c:v>
                </c:pt>
                <c:pt idx="62">
                  <c:v>1.0638085650263744</c:v>
                </c:pt>
                <c:pt idx="66">
                  <c:v>1.1762562244206256</c:v>
                </c:pt>
                <c:pt idx="67">
                  <c:v>1.4095993699593099</c:v>
                </c:pt>
                <c:pt idx="69">
                  <c:v>1.4454624734486217</c:v>
                </c:pt>
                <c:pt idx="70">
                  <c:v>1.2473484395226648</c:v>
                </c:pt>
                <c:pt idx="71">
                  <c:v>1.4209757378771464</c:v>
                </c:pt>
                <c:pt idx="72">
                  <c:v>1.2387843832015228</c:v>
                </c:pt>
                <c:pt idx="73">
                  <c:v>1.4247828920515151</c:v>
                </c:pt>
                <c:pt idx="78">
                  <c:v>1.3404261316589678</c:v>
                </c:pt>
                <c:pt idx="79">
                  <c:v>1.0169793534740426</c:v>
                </c:pt>
                <c:pt idx="81">
                  <c:v>1.1115337301055035</c:v>
                </c:pt>
                <c:pt idx="83">
                  <c:v>1.2482746825777267</c:v>
                </c:pt>
                <c:pt idx="85">
                  <c:v>1.1138842434954797</c:v>
                </c:pt>
                <c:pt idx="89">
                  <c:v>1.1800474134880758</c:v>
                </c:pt>
                <c:pt idx="91">
                  <c:v>1.0251630360237913</c:v>
                </c:pt>
                <c:pt idx="94">
                  <c:v>1.2413110097914644</c:v>
                </c:pt>
                <c:pt idx="95">
                  <c:v>1.2646989995904756</c:v>
                </c:pt>
                <c:pt idx="98">
                  <c:v>1.1143733387855244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45-4F8B-8367-513A006781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61976.2</c:v>
                </c:pt>
                <c:pt idx="2">
                  <c:v>67821</c:v>
                </c:pt>
                <c:pt idx="3">
                  <c:v>46961.2</c:v>
                </c:pt>
                <c:pt idx="4">
                  <c:v>57375.199999999997</c:v>
                </c:pt>
                <c:pt idx="5">
                  <c:v>47636.2</c:v>
                </c:pt>
                <c:pt idx="6">
                  <c:v>49048.2</c:v>
                </c:pt>
                <c:pt idx="7">
                  <c:v>50469.8</c:v>
                </c:pt>
                <c:pt idx="9">
                  <c:v>76880.399999999994</c:v>
                </c:pt>
                <c:pt idx="12">
                  <c:v>52840.2</c:v>
                </c:pt>
                <c:pt idx="13">
                  <c:v>83281.2</c:v>
                </c:pt>
                <c:pt idx="15">
                  <c:v>69435.399999999994</c:v>
                </c:pt>
                <c:pt idx="16">
                  <c:v>29531.8</c:v>
                </c:pt>
                <c:pt idx="18">
                  <c:v>59084.800000000003</c:v>
                </c:pt>
                <c:pt idx="20">
                  <c:v>56366.8</c:v>
                </c:pt>
                <c:pt idx="21">
                  <c:v>59027.199999999997</c:v>
                </c:pt>
                <c:pt idx="23">
                  <c:v>52367.199999999997</c:v>
                </c:pt>
                <c:pt idx="25">
                  <c:v>41615</c:v>
                </c:pt>
                <c:pt idx="26">
                  <c:v>54616.800000000003</c:v>
                </c:pt>
                <c:pt idx="27">
                  <c:v>61202</c:v>
                </c:pt>
                <c:pt idx="28">
                  <c:v>49686.6</c:v>
                </c:pt>
                <c:pt idx="29">
                  <c:v>55158.400000000001</c:v>
                </c:pt>
                <c:pt idx="31">
                  <c:v>55843.6</c:v>
                </c:pt>
                <c:pt idx="32">
                  <c:v>40562</c:v>
                </c:pt>
                <c:pt idx="34">
                  <c:v>72302.399999999994</c:v>
                </c:pt>
                <c:pt idx="35">
                  <c:v>37173</c:v>
                </c:pt>
                <c:pt idx="37">
                  <c:v>67452.800000000003</c:v>
                </c:pt>
                <c:pt idx="38">
                  <c:v>60584.800000000003</c:v>
                </c:pt>
                <c:pt idx="39">
                  <c:v>79224.600000000006</c:v>
                </c:pt>
                <c:pt idx="42">
                  <c:v>73587.8</c:v>
                </c:pt>
                <c:pt idx="46">
                  <c:v>56593.4</c:v>
                </c:pt>
                <c:pt idx="48">
                  <c:v>65986.399999999994</c:v>
                </c:pt>
                <c:pt idx="50">
                  <c:v>40560.400000000001</c:v>
                </c:pt>
                <c:pt idx="51">
                  <c:v>72192.399999999994</c:v>
                </c:pt>
                <c:pt idx="55">
                  <c:v>21931.4</c:v>
                </c:pt>
                <c:pt idx="59">
                  <c:v>49018</c:v>
                </c:pt>
                <c:pt idx="64">
                  <c:v>72723.600000000006</c:v>
                </c:pt>
                <c:pt idx="65">
                  <c:v>53416.4</c:v>
                </c:pt>
                <c:pt idx="66">
                  <c:v>62150.6</c:v>
                </c:pt>
                <c:pt idx="69">
                  <c:v>68842</c:v>
                </c:pt>
                <c:pt idx="75">
                  <c:v>73566.600000000006</c:v>
                </c:pt>
                <c:pt idx="76">
                  <c:v>59389.599999999999</c:v>
                </c:pt>
                <c:pt idx="77">
                  <c:v>58294.6</c:v>
                </c:pt>
                <c:pt idx="78">
                  <c:v>60708.6</c:v>
                </c:pt>
                <c:pt idx="81">
                  <c:v>47425.8</c:v>
                </c:pt>
                <c:pt idx="83">
                  <c:v>55065.2</c:v>
                </c:pt>
                <c:pt idx="85">
                  <c:v>50209</c:v>
                </c:pt>
                <c:pt idx="87">
                  <c:v>56332</c:v>
                </c:pt>
                <c:pt idx="88">
                  <c:v>23574.6</c:v>
                </c:pt>
                <c:pt idx="89">
                  <c:v>63756</c:v>
                </c:pt>
                <c:pt idx="91">
                  <c:v>53759</c:v>
                </c:pt>
                <c:pt idx="93">
                  <c:v>84631.4</c:v>
                </c:pt>
                <c:pt idx="94">
                  <c:v>62631.6</c:v>
                </c:pt>
                <c:pt idx="97">
                  <c:v>61417.4</c:v>
                </c:pt>
                <c:pt idx="98">
                  <c:v>42296.800000000003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1.7435079917774889</c:v>
                </c:pt>
                <c:pt idx="2">
                  <c:v>1.3144601229707613</c:v>
                </c:pt>
                <c:pt idx="3">
                  <c:v>2.2061829765849255</c:v>
                </c:pt>
                <c:pt idx="4">
                  <c:v>1.8022246545545813</c:v>
                </c:pt>
                <c:pt idx="5">
                  <c:v>2.5650870556425578</c:v>
                </c:pt>
                <c:pt idx="6">
                  <c:v>1.9202131780575027</c:v>
                </c:pt>
                <c:pt idx="7">
                  <c:v>1.709497560917618</c:v>
                </c:pt>
                <c:pt idx="9">
                  <c:v>1.4681765443468038</c:v>
                </c:pt>
                <c:pt idx="12">
                  <c:v>1.9778123474173075</c:v>
                </c:pt>
                <c:pt idx="13">
                  <c:v>1.5907551764383798</c:v>
                </c:pt>
                <c:pt idx="15">
                  <c:v>1.6119011340036928</c:v>
                </c:pt>
                <c:pt idx="16">
                  <c:v>3.1290676491104503</c:v>
                </c:pt>
                <c:pt idx="18">
                  <c:v>1.5824543706672443</c:v>
                </c:pt>
                <c:pt idx="20">
                  <c:v>1.9191793750931398</c:v>
                </c:pt>
                <c:pt idx="21">
                  <c:v>1.6871543966171529</c:v>
                </c:pt>
                <c:pt idx="23">
                  <c:v>1.6484364258543516</c:v>
                </c:pt>
                <c:pt idx="25">
                  <c:v>1.7855580920341223</c:v>
                </c:pt>
                <c:pt idx="26">
                  <c:v>1.4932767939535088</c:v>
                </c:pt>
                <c:pt idx="27">
                  <c:v>1.7286526584098558</c:v>
                </c:pt>
                <c:pt idx="28">
                  <c:v>1.90387347896616</c:v>
                </c:pt>
                <c:pt idx="29">
                  <c:v>1.9292075187097522</c:v>
                </c:pt>
                <c:pt idx="31">
                  <c:v>1.421917641412803</c:v>
                </c:pt>
                <c:pt idx="32">
                  <c:v>2.2549430501454562</c:v>
                </c:pt>
                <c:pt idx="34">
                  <c:v>1.3772986788820289</c:v>
                </c:pt>
                <c:pt idx="35">
                  <c:v>1.5830037930756193</c:v>
                </c:pt>
                <c:pt idx="37">
                  <c:v>1.472244295270174</c:v>
                </c:pt>
                <c:pt idx="38">
                  <c:v>1.944448112397829</c:v>
                </c:pt>
                <c:pt idx="39">
                  <c:v>1.5468049065568017</c:v>
                </c:pt>
                <c:pt idx="42">
                  <c:v>1.9224789978773655</c:v>
                </c:pt>
                <c:pt idx="46">
                  <c:v>1.736138843045302</c:v>
                </c:pt>
                <c:pt idx="48">
                  <c:v>1.6166210006910515</c:v>
                </c:pt>
                <c:pt idx="50">
                  <c:v>1.6851658267669944</c:v>
                </c:pt>
                <c:pt idx="51">
                  <c:v>1.3862262509627052</c:v>
                </c:pt>
                <c:pt idx="55">
                  <c:v>3.1073711664554016</c:v>
                </c:pt>
                <c:pt idx="59">
                  <c:v>1.7818964462034355</c:v>
                </c:pt>
                <c:pt idx="64">
                  <c:v>1.4640501845343188</c:v>
                </c:pt>
                <c:pt idx="65">
                  <c:v>1.4162129982552174</c:v>
                </c:pt>
                <c:pt idx="66">
                  <c:v>1.6271765678851049</c:v>
                </c:pt>
                <c:pt idx="69">
                  <c:v>1.5962348566282212</c:v>
                </c:pt>
                <c:pt idx="75">
                  <c:v>1.7608398376437131</c:v>
                </c:pt>
                <c:pt idx="76">
                  <c:v>1.8676165523930117</c:v>
                </c:pt>
                <c:pt idx="77">
                  <c:v>1.5619285491280497</c:v>
                </c:pt>
                <c:pt idx="78">
                  <c:v>1.9774298863752418</c:v>
                </c:pt>
                <c:pt idx="81">
                  <c:v>2.2277114988044482</c:v>
                </c:pt>
                <c:pt idx="83">
                  <c:v>1.8982224708164142</c:v>
                </c:pt>
                <c:pt idx="85">
                  <c:v>1.3701527614571092</c:v>
                </c:pt>
                <c:pt idx="87">
                  <c:v>1.9699815380245687</c:v>
                </c:pt>
                <c:pt idx="88">
                  <c:v>3.2297048518320568</c:v>
                </c:pt>
                <c:pt idx="89">
                  <c:v>1.4437229437229437</c:v>
                </c:pt>
                <c:pt idx="91">
                  <c:v>2.1052102903699845</c:v>
                </c:pt>
                <c:pt idx="93">
                  <c:v>1.7247380995706088</c:v>
                </c:pt>
                <c:pt idx="94">
                  <c:v>1.8877371805925445</c:v>
                </c:pt>
                <c:pt idx="97">
                  <c:v>1.5600302194492115</c:v>
                </c:pt>
                <c:pt idx="98">
                  <c:v>2.1172760114240319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5-4F8B-8367-513A00678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572752"/>
        <c:axId val="945057984"/>
      </c:scatterChart>
      <c:valAx>
        <c:axId val="948572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57984"/>
        <c:crosses val="autoZero"/>
        <c:crossBetween val="midCat"/>
      </c:valAx>
      <c:valAx>
        <c:axId val="94505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572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61996.800000000003</c:v>
                </c:pt>
                <c:pt idx="1">
                  <c:v>63487.4</c:v>
                </c:pt>
                <c:pt idx="2">
                  <c:v>67761.399999999994</c:v>
                </c:pt>
                <c:pt idx="3">
                  <c:v>47392.2</c:v>
                </c:pt>
                <c:pt idx="4">
                  <c:v>57456.6</c:v>
                </c:pt>
                <c:pt idx="5">
                  <c:v>47310.2</c:v>
                </c:pt>
                <c:pt idx="6">
                  <c:v>47847.8</c:v>
                </c:pt>
                <c:pt idx="7">
                  <c:v>50457.2</c:v>
                </c:pt>
                <c:pt idx="8">
                  <c:v>62134.8</c:v>
                </c:pt>
                <c:pt idx="9">
                  <c:v>76908.800000000003</c:v>
                </c:pt>
                <c:pt idx="10">
                  <c:v>53410.2</c:v>
                </c:pt>
                <c:pt idx="11">
                  <c:v>40904.800000000003</c:v>
                </c:pt>
                <c:pt idx="12">
                  <c:v>53006</c:v>
                </c:pt>
                <c:pt idx="13">
                  <c:v>83559.399999999994</c:v>
                </c:pt>
                <c:pt idx="14">
                  <c:v>65347.8</c:v>
                </c:pt>
                <c:pt idx="15">
                  <c:v>68743.600000000006</c:v>
                </c:pt>
                <c:pt idx="16">
                  <c:v>30124.2</c:v>
                </c:pt>
                <c:pt idx="17">
                  <c:v>102960.2</c:v>
                </c:pt>
                <c:pt idx="18">
                  <c:v>58970</c:v>
                </c:pt>
                <c:pt idx="19">
                  <c:v>72165.600000000006</c:v>
                </c:pt>
                <c:pt idx="20">
                  <c:v>56133.8</c:v>
                </c:pt>
                <c:pt idx="21">
                  <c:v>59157.2</c:v>
                </c:pt>
                <c:pt idx="22">
                  <c:v>73567</c:v>
                </c:pt>
                <c:pt idx="23">
                  <c:v>52559.8</c:v>
                </c:pt>
                <c:pt idx="24">
                  <c:v>94185.8</c:v>
                </c:pt>
                <c:pt idx="25">
                  <c:v>42155.6</c:v>
                </c:pt>
                <c:pt idx="26">
                  <c:v>54116.800000000003</c:v>
                </c:pt>
                <c:pt idx="27">
                  <c:v>61462.400000000001</c:v>
                </c:pt>
                <c:pt idx="28">
                  <c:v>49899.8</c:v>
                </c:pt>
                <c:pt idx="29">
                  <c:v>55574.400000000001</c:v>
                </c:pt>
                <c:pt idx="30">
                  <c:v>69274.8</c:v>
                </c:pt>
                <c:pt idx="31">
                  <c:v>55799.6</c:v>
                </c:pt>
                <c:pt idx="32">
                  <c:v>39547.599999999999</c:v>
                </c:pt>
                <c:pt idx="33">
                  <c:v>60080.6</c:v>
                </c:pt>
                <c:pt idx="34">
                  <c:v>71946.2</c:v>
                </c:pt>
                <c:pt idx="35">
                  <c:v>37310.6</c:v>
                </c:pt>
                <c:pt idx="36">
                  <c:v>50035.4</c:v>
                </c:pt>
                <c:pt idx="37">
                  <c:v>67606.8</c:v>
                </c:pt>
                <c:pt idx="38">
                  <c:v>61016.4</c:v>
                </c:pt>
                <c:pt idx="39">
                  <c:v>79230.2</c:v>
                </c:pt>
                <c:pt idx="40">
                  <c:v>64479.6</c:v>
                </c:pt>
                <c:pt idx="41">
                  <c:v>66184.600000000006</c:v>
                </c:pt>
                <c:pt idx="42">
                  <c:v>73393.2</c:v>
                </c:pt>
                <c:pt idx="43">
                  <c:v>77388.800000000003</c:v>
                </c:pt>
                <c:pt idx="44">
                  <c:v>75749.399999999994</c:v>
                </c:pt>
                <c:pt idx="45">
                  <c:v>43592.4</c:v>
                </c:pt>
                <c:pt idx="46">
                  <c:v>56468.4</c:v>
                </c:pt>
                <c:pt idx="47">
                  <c:v>76889</c:v>
                </c:pt>
                <c:pt idx="48">
                  <c:v>64576.4</c:v>
                </c:pt>
                <c:pt idx="49">
                  <c:v>54345.8</c:v>
                </c:pt>
                <c:pt idx="50">
                  <c:v>40855.199999999997</c:v>
                </c:pt>
                <c:pt idx="51">
                  <c:v>72081.399999999994</c:v>
                </c:pt>
                <c:pt idx="52">
                  <c:v>30827.599999999999</c:v>
                </c:pt>
                <c:pt idx="53">
                  <c:v>58514.400000000001</c:v>
                </c:pt>
                <c:pt idx="54">
                  <c:v>53628</c:v>
                </c:pt>
                <c:pt idx="55">
                  <c:v>21522.2</c:v>
                </c:pt>
                <c:pt idx="56">
                  <c:v>57415.199999999997</c:v>
                </c:pt>
                <c:pt idx="57">
                  <c:v>92821.8</c:v>
                </c:pt>
                <c:pt idx="58">
                  <c:v>78115.8</c:v>
                </c:pt>
                <c:pt idx="59">
                  <c:v>49849</c:v>
                </c:pt>
                <c:pt idx="60">
                  <c:v>49970</c:v>
                </c:pt>
                <c:pt idx="61">
                  <c:v>101558.6</c:v>
                </c:pt>
                <c:pt idx="62">
                  <c:v>78044.600000000006</c:v>
                </c:pt>
                <c:pt idx="63">
                  <c:v>42876.6</c:v>
                </c:pt>
                <c:pt idx="64">
                  <c:v>73569.399999999994</c:v>
                </c:pt>
                <c:pt idx="65">
                  <c:v>53395</c:v>
                </c:pt>
                <c:pt idx="66">
                  <c:v>61856</c:v>
                </c:pt>
                <c:pt idx="67">
                  <c:v>39668.6</c:v>
                </c:pt>
                <c:pt idx="68">
                  <c:v>68725.8</c:v>
                </c:pt>
                <c:pt idx="69">
                  <c:v>69154.2</c:v>
                </c:pt>
                <c:pt idx="70">
                  <c:v>55295</c:v>
                </c:pt>
                <c:pt idx="71">
                  <c:v>91465.8</c:v>
                </c:pt>
                <c:pt idx="72">
                  <c:v>60591.4</c:v>
                </c:pt>
                <c:pt idx="73">
                  <c:v>91532.800000000003</c:v>
                </c:pt>
                <c:pt idx="74">
                  <c:v>89283.6</c:v>
                </c:pt>
                <c:pt idx="75">
                  <c:v>73242.2</c:v>
                </c:pt>
                <c:pt idx="76">
                  <c:v>59315</c:v>
                </c:pt>
                <c:pt idx="77">
                  <c:v>58355.6</c:v>
                </c:pt>
                <c:pt idx="78">
                  <c:v>61119.8</c:v>
                </c:pt>
                <c:pt idx="79">
                  <c:v>56904.2</c:v>
                </c:pt>
                <c:pt idx="80">
                  <c:v>69246.8</c:v>
                </c:pt>
                <c:pt idx="81">
                  <c:v>46931.4</c:v>
                </c:pt>
                <c:pt idx="82">
                  <c:v>104347.4</c:v>
                </c:pt>
                <c:pt idx="83">
                  <c:v>55179.199999999997</c:v>
                </c:pt>
                <c:pt idx="84">
                  <c:v>83160.600000000006</c:v>
                </c:pt>
                <c:pt idx="85">
                  <c:v>50294.2</c:v>
                </c:pt>
                <c:pt idx="86">
                  <c:v>62710.400000000001</c:v>
                </c:pt>
                <c:pt idx="87">
                  <c:v>56412.2</c:v>
                </c:pt>
                <c:pt idx="88">
                  <c:v>24010.400000000001</c:v>
                </c:pt>
                <c:pt idx="89">
                  <c:v>63656.6</c:v>
                </c:pt>
                <c:pt idx="90">
                  <c:v>57388.2</c:v>
                </c:pt>
                <c:pt idx="91">
                  <c:v>53756.4</c:v>
                </c:pt>
                <c:pt idx="92">
                  <c:v>80000.399999999994</c:v>
                </c:pt>
                <c:pt idx="93">
                  <c:v>84918.6</c:v>
                </c:pt>
                <c:pt idx="94">
                  <c:v>62764</c:v>
                </c:pt>
                <c:pt idx="95">
                  <c:v>59372.6</c:v>
                </c:pt>
                <c:pt idx="96">
                  <c:v>75015.600000000006</c:v>
                </c:pt>
                <c:pt idx="97">
                  <c:v>62500.4</c:v>
                </c:pt>
                <c:pt idx="98">
                  <c:v>42042.6</c:v>
                </c:pt>
                <c:pt idx="99">
                  <c:v>48977.2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1.7251535563125837</c:v>
                </c:pt>
                <c:pt idx="1">
                  <c:v>1.016044128441234</c:v>
                </c:pt>
                <c:pt idx="2">
                  <c:v>1.3166197864861118</c:v>
                </c:pt>
                <c:pt idx="3">
                  <c:v>2.1965006899869599</c:v>
                </c:pt>
                <c:pt idx="4">
                  <c:v>1.7996714041554844</c:v>
                </c:pt>
                <c:pt idx="5">
                  <c:v>2.5972200497989864</c:v>
                </c:pt>
                <c:pt idx="6">
                  <c:v>1.9688261529265711</c:v>
                </c:pt>
                <c:pt idx="7">
                  <c:v>1.7078632980030601</c:v>
                </c:pt>
                <c:pt idx="8">
                  <c:v>1.2051378615526243</c:v>
                </c:pt>
                <c:pt idx="9">
                  <c:v>1.4674523591578597</c:v>
                </c:pt>
                <c:pt idx="10">
                  <c:v>1.063542169847707</c:v>
                </c:pt>
                <c:pt idx="11">
                  <c:v>1.4532768770413251</c:v>
                </c:pt>
                <c:pt idx="12">
                  <c:v>1.9609666830170169</c:v>
                </c:pt>
                <c:pt idx="13">
                  <c:v>1.5908682924961166</c:v>
                </c:pt>
                <c:pt idx="14">
                  <c:v>1.5057125105971432</c:v>
                </c:pt>
                <c:pt idx="15">
                  <c:v>1.6281370193007056</c:v>
                </c:pt>
                <c:pt idx="16">
                  <c:v>3.0675337436346855</c:v>
                </c:pt>
                <c:pt idx="17">
                  <c:v>1.3634006149949205</c:v>
                </c:pt>
                <c:pt idx="18">
                  <c:v>1.5866372731897576</c:v>
                </c:pt>
                <c:pt idx="19">
                  <c:v>1.0755401465518195</c:v>
                </c:pt>
                <c:pt idx="20">
                  <c:v>1.9250433784992285</c:v>
                </c:pt>
                <c:pt idx="21">
                  <c:v>1.6882644885153457</c:v>
                </c:pt>
                <c:pt idx="22">
                  <c:v>1.2201938369105714</c:v>
                </c:pt>
                <c:pt idx="23">
                  <c:v>1.6834348684736242</c:v>
                </c:pt>
                <c:pt idx="24">
                  <c:v>1.2484259835346729</c:v>
                </c:pt>
                <c:pt idx="25">
                  <c:v>1.7925020637827478</c:v>
                </c:pt>
                <c:pt idx="26">
                  <c:v>1.5184378972888271</c:v>
                </c:pt>
                <c:pt idx="27">
                  <c:v>1.7213288124121413</c:v>
                </c:pt>
                <c:pt idx="28">
                  <c:v>1.9216509885811164</c:v>
                </c:pt>
                <c:pt idx="29">
                  <c:v>1.9149464501641043</c:v>
                </c:pt>
                <c:pt idx="30">
                  <c:v>1.2770300311224283</c:v>
                </c:pt>
                <c:pt idx="31">
                  <c:v>1.4227521344239027</c:v>
                </c:pt>
                <c:pt idx="32">
                  <c:v>2.3245152676774317</c:v>
                </c:pt>
                <c:pt idx="33">
                  <c:v>1.2258532704400422</c:v>
                </c:pt>
                <c:pt idx="34">
                  <c:v>1.3841314760195813</c:v>
                </c:pt>
                <c:pt idx="35">
                  <c:v>1.5771925404576717</c:v>
                </c:pt>
                <c:pt idx="36">
                  <c:v>1.047118640002878</c:v>
                </c:pt>
                <c:pt idx="37">
                  <c:v>1.4692752800014199</c:v>
                </c:pt>
                <c:pt idx="38">
                  <c:v>1.929645144584079</c:v>
                </c:pt>
                <c:pt idx="39">
                  <c:v>1.5457868338083207</c:v>
                </c:pt>
                <c:pt idx="40">
                  <c:v>1.200147023244561</c:v>
                </c:pt>
                <c:pt idx="41">
                  <c:v>1.0286985189908227</c:v>
                </c:pt>
                <c:pt idx="42">
                  <c:v>1.9275763967234023</c:v>
                </c:pt>
                <c:pt idx="43">
                  <c:v>1.2095548709890835</c:v>
                </c:pt>
                <c:pt idx="44">
                  <c:v>1.3051984570174815</c:v>
                </c:pt>
                <c:pt idx="45">
                  <c:v>1.4118516071608813</c:v>
                </c:pt>
                <c:pt idx="46">
                  <c:v>1.7340317770646945</c:v>
                </c:pt>
                <c:pt idx="47">
                  <c:v>1.447684324155601</c:v>
                </c:pt>
                <c:pt idx="48">
                  <c:v>1.6315867716379358</c:v>
                </c:pt>
                <c:pt idx="49">
                  <c:v>1.17573023122302</c:v>
                </c:pt>
                <c:pt idx="50">
                  <c:v>1.6730306056511779</c:v>
                </c:pt>
                <c:pt idx="51">
                  <c:v>1.3883609363858085</c:v>
                </c:pt>
                <c:pt idx="52">
                  <c:v>1.4443874969183459</c:v>
                </c:pt>
                <c:pt idx="53">
                  <c:v>1.3214183175423486</c:v>
                </c:pt>
                <c:pt idx="54">
                  <c:v>1.2316513761467891</c:v>
                </c:pt>
                <c:pt idx="55">
                  <c:v>3.071015044930351</c:v>
                </c:pt>
                <c:pt idx="56">
                  <c:v>1.1113781716339926</c:v>
                </c:pt>
                <c:pt idx="57">
                  <c:v>1.3351604903158525</c:v>
                </c:pt>
                <c:pt idx="58">
                  <c:v>1.0036253869255642</c:v>
                </c:pt>
                <c:pt idx="59">
                  <c:v>1.7539569499889667</c:v>
                </c:pt>
                <c:pt idx="60">
                  <c:v>1.1086852111266761</c:v>
                </c:pt>
                <c:pt idx="61">
                  <c:v>1.4223610802039413</c:v>
                </c:pt>
                <c:pt idx="62">
                  <c:v>1.2010055788613176</c:v>
                </c:pt>
                <c:pt idx="63">
                  <c:v>1.0313317753739804</c:v>
                </c:pt>
                <c:pt idx="64">
                  <c:v>1.4410475007272046</c:v>
                </c:pt>
                <c:pt idx="65">
                  <c:v>1.4166869557074633</c:v>
                </c:pt>
                <c:pt idx="66">
                  <c:v>1.6131337299534403</c:v>
                </c:pt>
                <c:pt idx="67">
                  <c:v>1.1386839969144362</c:v>
                </c:pt>
                <c:pt idx="68">
                  <c:v>1.414010458954279</c:v>
                </c:pt>
                <c:pt idx="69">
                  <c:v>1.589245483282288</c:v>
                </c:pt>
                <c:pt idx="70">
                  <c:v>1.4475992404376525</c:v>
                </c:pt>
                <c:pt idx="71">
                  <c:v>1.2361560277174637</c:v>
                </c:pt>
                <c:pt idx="72">
                  <c:v>1.4286350868275035</c:v>
                </c:pt>
                <c:pt idx="73">
                  <c:v>1.2314274227380786</c:v>
                </c:pt>
                <c:pt idx="74">
                  <c:v>1.4151983118960256</c:v>
                </c:pt>
                <c:pt idx="75">
                  <c:v>1.7682838582128884</c:v>
                </c:pt>
                <c:pt idx="76">
                  <c:v>1.8747028576245468</c:v>
                </c:pt>
                <c:pt idx="77">
                  <c:v>1.5665505966865221</c:v>
                </c:pt>
                <c:pt idx="78">
                  <c:v>1.9735503061201116</c:v>
                </c:pt>
                <c:pt idx="79">
                  <c:v>1.3360349499685438</c:v>
                </c:pt>
                <c:pt idx="80">
                  <c:v>1.0108337136156471</c:v>
                </c:pt>
                <c:pt idx="81">
                  <c:v>2.263431306119144</c:v>
                </c:pt>
                <c:pt idx="82">
                  <c:v>1.1118341233226703</c:v>
                </c:pt>
                <c:pt idx="83">
                  <c:v>1.8964211152028301</c:v>
                </c:pt>
                <c:pt idx="84">
                  <c:v>1.2673309235383101</c:v>
                </c:pt>
                <c:pt idx="85">
                  <c:v>1.3515872605588717</c:v>
                </c:pt>
                <c:pt idx="86">
                  <c:v>1.10584528244119</c:v>
                </c:pt>
                <c:pt idx="87">
                  <c:v>1.9946394574223307</c:v>
                </c:pt>
                <c:pt idx="88">
                  <c:v>3.1040299203678403</c:v>
                </c:pt>
                <c:pt idx="89">
                  <c:v>1.446024449939205</c:v>
                </c:pt>
                <c:pt idx="90">
                  <c:v>1.1636712773706093</c:v>
                </c:pt>
                <c:pt idx="91">
                  <c:v>2.0652982714616304</c:v>
                </c:pt>
                <c:pt idx="92">
                  <c:v>1.0279448602756986</c:v>
                </c:pt>
                <c:pt idx="93">
                  <c:v>1.7203298217351675</c:v>
                </c:pt>
                <c:pt idx="94">
                  <c:v>1.8610668536103498</c:v>
                </c:pt>
                <c:pt idx="95">
                  <c:v>1.2307529062227358</c:v>
                </c:pt>
                <c:pt idx="96">
                  <c:v>1.2678029636502273</c:v>
                </c:pt>
                <c:pt idx="97">
                  <c:v>1.5329981888115916</c:v>
                </c:pt>
                <c:pt idx="98">
                  <c:v>2.1304105835509697</c:v>
                </c:pt>
                <c:pt idx="99">
                  <c:v>1.1249316008265071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4-4BDD-AC60-E705E77B4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91152"/>
        <c:axId val="945048000"/>
      </c:scatterChart>
      <c:valAx>
        <c:axId val="948491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48000"/>
        <c:crosses val="autoZero"/>
        <c:crossBetween val="midCat"/>
      </c:valAx>
      <c:valAx>
        <c:axId val="94504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9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0">
                  <c:v>53410.2</c:v>
                </c:pt>
                <c:pt idx="11">
                  <c:v>40904.800000000003</c:v>
                </c:pt>
                <c:pt idx="26">
                  <c:v>54116.800000000003</c:v>
                </c:pt>
                <c:pt idx="31">
                  <c:v>55799.6</c:v>
                </c:pt>
                <c:pt idx="33">
                  <c:v>60080.6</c:v>
                </c:pt>
                <c:pt idx="36">
                  <c:v>50035.4</c:v>
                </c:pt>
                <c:pt idx="45">
                  <c:v>43592.4</c:v>
                </c:pt>
                <c:pt idx="49">
                  <c:v>54345.8</c:v>
                </c:pt>
                <c:pt idx="52">
                  <c:v>30827.599999999999</c:v>
                </c:pt>
                <c:pt idx="54">
                  <c:v>53628</c:v>
                </c:pt>
                <c:pt idx="60">
                  <c:v>49970</c:v>
                </c:pt>
                <c:pt idx="63">
                  <c:v>42876.6</c:v>
                </c:pt>
                <c:pt idx="67">
                  <c:v>39668.6</c:v>
                </c:pt>
                <c:pt idx="70">
                  <c:v>55295</c:v>
                </c:pt>
                <c:pt idx="72">
                  <c:v>60591.4</c:v>
                </c:pt>
                <c:pt idx="79">
                  <c:v>56904.2</c:v>
                </c:pt>
                <c:pt idx="85">
                  <c:v>50294.2</c:v>
                </c:pt>
                <c:pt idx="90">
                  <c:v>57388.2</c:v>
                </c:pt>
              </c:numCache>
            </c:numRef>
          </c:xVal>
          <c:yVal>
            <c:numRef>
              <c:f>State078!$AA$12:$AA$101</c:f>
              <c:numCache>
                <c:formatCode>General</c:formatCode>
                <c:ptCount val="90"/>
                <c:pt idx="0">
                  <c:v>1.063542169847707</c:v>
                </c:pt>
                <c:pt idx="1">
                  <c:v>1.4532768770413251</c:v>
                </c:pt>
                <c:pt idx="16">
                  <c:v>1.5184378972888271</c:v>
                </c:pt>
                <c:pt idx="21">
                  <c:v>1.4227521344239027</c:v>
                </c:pt>
                <c:pt idx="23">
                  <c:v>1.2258532704400422</c:v>
                </c:pt>
                <c:pt idx="26">
                  <c:v>1.047118640002878</c:v>
                </c:pt>
                <c:pt idx="35">
                  <c:v>1.4118516071608813</c:v>
                </c:pt>
                <c:pt idx="39">
                  <c:v>1.17573023122302</c:v>
                </c:pt>
                <c:pt idx="42">
                  <c:v>1.4443874969183459</c:v>
                </c:pt>
                <c:pt idx="44">
                  <c:v>1.2316513761467891</c:v>
                </c:pt>
                <c:pt idx="50">
                  <c:v>1.1086852111266761</c:v>
                </c:pt>
                <c:pt idx="53">
                  <c:v>1.0313317753739804</c:v>
                </c:pt>
                <c:pt idx="57">
                  <c:v>1.1386839969144362</c:v>
                </c:pt>
                <c:pt idx="60">
                  <c:v>1.4475992404376525</c:v>
                </c:pt>
                <c:pt idx="62">
                  <c:v>1.4286350868275035</c:v>
                </c:pt>
                <c:pt idx="69">
                  <c:v>1.3360349499685438</c:v>
                </c:pt>
                <c:pt idx="75">
                  <c:v>1.3515872605588717</c:v>
                </c:pt>
                <c:pt idx="80">
                  <c:v>1.1636712773706093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0-49FD-9394-64722001B5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63487.4</c:v>
                </c:pt>
                <c:pt idx="2">
                  <c:v>67761.399999999994</c:v>
                </c:pt>
                <c:pt idx="8">
                  <c:v>62134.8</c:v>
                </c:pt>
                <c:pt idx="19">
                  <c:v>72165.600000000006</c:v>
                </c:pt>
                <c:pt idx="22">
                  <c:v>73567</c:v>
                </c:pt>
                <c:pt idx="24">
                  <c:v>94185.8</c:v>
                </c:pt>
                <c:pt idx="30">
                  <c:v>69274.8</c:v>
                </c:pt>
                <c:pt idx="34">
                  <c:v>71946.2</c:v>
                </c:pt>
                <c:pt idx="37">
                  <c:v>67606.8</c:v>
                </c:pt>
                <c:pt idx="40">
                  <c:v>64479.6</c:v>
                </c:pt>
                <c:pt idx="41">
                  <c:v>66184.600000000006</c:v>
                </c:pt>
                <c:pt idx="43">
                  <c:v>77388.800000000003</c:v>
                </c:pt>
                <c:pt idx="44">
                  <c:v>75749.399999999994</c:v>
                </c:pt>
                <c:pt idx="47">
                  <c:v>76889</c:v>
                </c:pt>
                <c:pt idx="51">
                  <c:v>72081.399999999994</c:v>
                </c:pt>
                <c:pt idx="56">
                  <c:v>57415.199999999997</c:v>
                </c:pt>
                <c:pt idx="57">
                  <c:v>92821.8</c:v>
                </c:pt>
                <c:pt idx="58">
                  <c:v>78115.8</c:v>
                </c:pt>
                <c:pt idx="61">
                  <c:v>101558.6</c:v>
                </c:pt>
                <c:pt idx="62">
                  <c:v>78044.600000000006</c:v>
                </c:pt>
                <c:pt idx="64">
                  <c:v>73569.399999999994</c:v>
                </c:pt>
                <c:pt idx="68">
                  <c:v>68725.8</c:v>
                </c:pt>
                <c:pt idx="71">
                  <c:v>91465.8</c:v>
                </c:pt>
                <c:pt idx="73">
                  <c:v>91532.800000000003</c:v>
                </c:pt>
                <c:pt idx="80">
                  <c:v>69246.8</c:v>
                </c:pt>
                <c:pt idx="82">
                  <c:v>104347.4</c:v>
                </c:pt>
                <c:pt idx="84">
                  <c:v>83160.600000000006</c:v>
                </c:pt>
                <c:pt idx="86">
                  <c:v>62710.400000000001</c:v>
                </c:pt>
                <c:pt idx="89">
                  <c:v>63656.6</c:v>
                </c:pt>
                <c:pt idx="92">
                  <c:v>80000.399999999994</c:v>
                </c:pt>
                <c:pt idx="96">
                  <c:v>75015.600000000006</c:v>
                </c:pt>
                <c:pt idx="97">
                  <c:v>62500.4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1.016044128441234</c:v>
                </c:pt>
                <c:pt idx="2">
                  <c:v>1.3166197864861118</c:v>
                </c:pt>
                <c:pt idx="8">
                  <c:v>1.2051378615526243</c:v>
                </c:pt>
                <c:pt idx="19">
                  <c:v>1.0755401465518195</c:v>
                </c:pt>
                <c:pt idx="22">
                  <c:v>1.2201938369105714</c:v>
                </c:pt>
                <c:pt idx="24">
                  <c:v>1.2484259835346729</c:v>
                </c:pt>
                <c:pt idx="30">
                  <c:v>1.2770300311224283</c:v>
                </c:pt>
                <c:pt idx="34">
                  <c:v>1.3841314760195813</c:v>
                </c:pt>
                <c:pt idx="37">
                  <c:v>1.4692752800014199</c:v>
                </c:pt>
                <c:pt idx="40">
                  <c:v>1.200147023244561</c:v>
                </c:pt>
                <c:pt idx="41">
                  <c:v>1.0286985189908227</c:v>
                </c:pt>
                <c:pt idx="43">
                  <c:v>1.2095548709890835</c:v>
                </c:pt>
                <c:pt idx="44">
                  <c:v>1.3051984570174815</c:v>
                </c:pt>
                <c:pt idx="47">
                  <c:v>1.447684324155601</c:v>
                </c:pt>
                <c:pt idx="51">
                  <c:v>1.3883609363858085</c:v>
                </c:pt>
                <c:pt idx="56">
                  <c:v>1.1113781716339926</c:v>
                </c:pt>
                <c:pt idx="57">
                  <c:v>1.3351604903158525</c:v>
                </c:pt>
                <c:pt idx="58">
                  <c:v>1.0036253869255642</c:v>
                </c:pt>
                <c:pt idx="61">
                  <c:v>1.4223610802039413</c:v>
                </c:pt>
                <c:pt idx="62">
                  <c:v>1.2010055788613176</c:v>
                </c:pt>
                <c:pt idx="64">
                  <c:v>1.4410475007272046</c:v>
                </c:pt>
                <c:pt idx="68">
                  <c:v>1.414010458954279</c:v>
                </c:pt>
                <c:pt idx="71">
                  <c:v>1.2361560277174637</c:v>
                </c:pt>
                <c:pt idx="73">
                  <c:v>1.2314274227380786</c:v>
                </c:pt>
                <c:pt idx="80">
                  <c:v>1.0108337136156471</c:v>
                </c:pt>
                <c:pt idx="82">
                  <c:v>1.1118341233226703</c:v>
                </c:pt>
                <c:pt idx="84">
                  <c:v>1.2673309235383101</c:v>
                </c:pt>
                <c:pt idx="86">
                  <c:v>1.10584528244119</c:v>
                </c:pt>
                <c:pt idx="89">
                  <c:v>1.446024449939205</c:v>
                </c:pt>
                <c:pt idx="92">
                  <c:v>1.0279448602756986</c:v>
                </c:pt>
                <c:pt idx="96">
                  <c:v>1.2678029636502273</c:v>
                </c:pt>
                <c:pt idx="97">
                  <c:v>1.5329981888115916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0-49FD-9394-64722001B5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61996.800000000003</c:v>
                </c:pt>
                <c:pt idx="3">
                  <c:v>47392.2</c:v>
                </c:pt>
                <c:pt idx="4">
                  <c:v>57456.6</c:v>
                </c:pt>
                <c:pt idx="5">
                  <c:v>47310.2</c:v>
                </c:pt>
                <c:pt idx="6">
                  <c:v>47847.8</c:v>
                </c:pt>
                <c:pt idx="7">
                  <c:v>50457.2</c:v>
                </c:pt>
                <c:pt idx="12">
                  <c:v>53006</c:v>
                </c:pt>
                <c:pt idx="16">
                  <c:v>30124.2</c:v>
                </c:pt>
                <c:pt idx="18">
                  <c:v>58970</c:v>
                </c:pt>
                <c:pt idx="23">
                  <c:v>52559.8</c:v>
                </c:pt>
                <c:pt idx="25">
                  <c:v>42155.6</c:v>
                </c:pt>
                <c:pt idx="28">
                  <c:v>49899.8</c:v>
                </c:pt>
                <c:pt idx="29">
                  <c:v>55574.400000000001</c:v>
                </c:pt>
                <c:pt idx="32">
                  <c:v>39547.599999999999</c:v>
                </c:pt>
                <c:pt idx="35">
                  <c:v>37310.6</c:v>
                </c:pt>
                <c:pt idx="38">
                  <c:v>61016.4</c:v>
                </c:pt>
                <c:pt idx="46">
                  <c:v>56468.4</c:v>
                </c:pt>
                <c:pt idx="50">
                  <c:v>40855.199999999997</c:v>
                </c:pt>
                <c:pt idx="53">
                  <c:v>58514.400000000001</c:v>
                </c:pt>
                <c:pt idx="55">
                  <c:v>21522.2</c:v>
                </c:pt>
                <c:pt idx="59">
                  <c:v>49849</c:v>
                </c:pt>
                <c:pt idx="65">
                  <c:v>53395</c:v>
                </c:pt>
                <c:pt idx="77">
                  <c:v>58355.6</c:v>
                </c:pt>
                <c:pt idx="81">
                  <c:v>46931.4</c:v>
                </c:pt>
                <c:pt idx="83">
                  <c:v>55179.199999999997</c:v>
                </c:pt>
                <c:pt idx="87">
                  <c:v>56412.2</c:v>
                </c:pt>
                <c:pt idx="88">
                  <c:v>24010.400000000001</c:v>
                </c:pt>
                <c:pt idx="91">
                  <c:v>53756.4</c:v>
                </c:pt>
                <c:pt idx="94">
                  <c:v>62764</c:v>
                </c:pt>
                <c:pt idx="95">
                  <c:v>59372.6</c:v>
                </c:pt>
                <c:pt idx="98">
                  <c:v>42042.6</c:v>
                </c:pt>
                <c:pt idx="99">
                  <c:v>48977.2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1.7251535563125837</c:v>
                </c:pt>
                <c:pt idx="3">
                  <c:v>2.1965006899869599</c:v>
                </c:pt>
                <c:pt idx="4">
                  <c:v>1.7996714041554844</c:v>
                </c:pt>
                <c:pt idx="5">
                  <c:v>2.5972200497989864</c:v>
                </c:pt>
                <c:pt idx="6">
                  <c:v>1.9688261529265711</c:v>
                </c:pt>
                <c:pt idx="7">
                  <c:v>1.7078632980030601</c:v>
                </c:pt>
                <c:pt idx="12">
                  <c:v>1.9609666830170169</c:v>
                </c:pt>
                <c:pt idx="16">
                  <c:v>3.0675337436346855</c:v>
                </c:pt>
                <c:pt idx="18">
                  <c:v>1.5866372731897576</c:v>
                </c:pt>
                <c:pt idx="23">
                  <c:v>1.6834348684736242</c:v>
                </c:pt>
                <c:pt idx="25">
                  <c:v>1.7925020637827478</c:v>
                </c:pt>
                <c:pt idx="28">
                  <c:v>1.9216509885811164</c:v>
                </c:pt>
                <c:pt idx="29">
                  <c:v>1.9149464501641043</c:v>
                </c:pt>
                <c:pt idx="32">
                  <c:v>2.3245152676774317</c:v>
                </c:pt>
                <c:pt idx="35">
                  <c:v>1.5771925404576717</c:v>
                </c:pt>
                <c:pt idx="38">
                  <c:v>1.929645144584079</c:v>
                </c:pt>
                <c:pt idx="46">
                  <c:v>1.7340317770646945</c:v>
                </c:pt>
                <c:pt idx="50">
                  <c:v>1.6730306056511779</c:v>
                </c:pt>
                <c:pt idx="53">
                  <c:v>1.3214183175423486</c:v>
                </c:pt>
                <c:pt idx="55">
                  <c:v>3.071015044930351</c:v>
                </c:pt>
                <c:pt idx="59">
                  <c:v>1.7539569499889667</c:v>
                </c:pt>
                <c:pt idx="65">
                  <c:v>1.4166869557074633</c:v>
                </c:pt>
                <c:pt idx="77">
                  <c:v>1.5665505966865221</c:v>
                </c:pt>
                <c:pt idx="81">
                  <c:v>2.263431306119144</c:v>
                </c:pt>
                <c:pt idx="83">
                  <c:v>1.8964211152028301</c:v>
                </c:pt>
                <c:pt idx="87">
                  <c:v>1.9946394574223307</c:v>
                </c:pt>
                <c:pt idx="88">
                  <c:v>3.1040299203678403</c:v>
                </c:pt>
                <c:pt idx="91">
                  <c:v>2.0652982714616304</c:v>
                </c:pt>
                <c:pt idx="94">
                  <c:v>1.8610668536103498</c:v>
                </c:pt>
                <c:pt idx="95">
                  <c:v>1.2307529062227358</c:v>
                </c:pt>
                <c:pt idx="98">
                  <c:v>2.1304105835509697</c:v>
                </c:pt>
                <c:pt idx="99">
                  <c:v>1.1249316008265071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80-49FD-9394-64722001B5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9">
                  <c:v>76908.800000000003</c:v>
                </c:pt>
                <c:pt idx="13">
                  <c:v>83559.399999999994</c:v>
                </c:pt>
                <c:pt idx="14">
                  <c:v>65347.8</c:v>
                </c:pt>
                <c:pt idx="15">
                  <c:v>68743.600000000006</c:v>
                </c:pt>
                <c:pt idx="17">
                  <c:v>102960.2</c:v>
                </c:pt>
                <c:pt idx="20">
                  <c:v>56133.8</c:v>
                </c:pt>
                <c:pt idx="21">
                  <c:v>59157.2</c:v>
                </c:pt>
                <c:pt idx="27">
                  <c:v>61462.400000000001</c:v>
                </c:pt>
                <c:pt idx="39">
                  <c:v>79230.2</c:v>
                </c:pt>
                <c:pt idx="42">
                  <c:v>73393.2</c:v>
                </c:pt>
                <c:pt idx="48">
                  <c:v>64576.4</c:v>
                </c:pt>
                <c:pt idx="66">
                  <c:v>61856</c:v>
                </c:pt>
                <c:pt idx="69">
                  <c:v>69154.2</c:v>
                </c:pt>
                <c:pt idx="74">
                  <c:v>89283.6</c:v>
                </c:pt>
                <c:pt idx="75">
                  <c:v>73242.2</c:v>
                </c:pt>
                <c:pt idx="76">
                  <c:v>59315</c:v>
                </c:pt>
                <c:pt idx="78">
                  <c:v>61119.8</c:v>
                </c:pt>
                <c:pt idx="93">
                  <c:v>84918.6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9">
                  <c:v>1.4674523591578597</c:v>
                </c:pt>
                <c:pt idx="13">
                  <c:v>1.5908682924961166</c:v>
                </c:pt>
                <c:pt idx="14">
                  <c:v>1.5057125105971432</c:v>
                </c:pt>
                <c:pt idx="15">
                  <c:v>1.6281370193007056</c:v>
                </c:pt>
                <c:pt idx="17">
                  <c:v>1.3634006149949205</c:v>
                </c:pt>
                <c:pt idx="20">
                  <c:v>1.9250433784992285</c:v>
                </c:pt>
                <c:pt idx="21">
                  <c:v>1.6882644885153457</c:v>
                </c:pt>
                <c:pt idx="27">
                  <c:v>1.7213288124121413</c:v>
                </c:pt>
                <c:pt idx="39">
                  <c:v>1.5457868338083207</c:v>
                </c:pt>
                <c:pt idx="42">
                  <c:v>1.9275763967234023</c:v>
                </c:pt>
                <c:pt idx="48">
                  <c:v>1.6315867716379358</c:v>
                </c:pt>
                <c:pt idx="66">
                  <c:v>1.6131337299534403</c:v>
                </c:pt>
                <c:pt idx="69">
                  <c:v>1.589245483282288</c:v>
                </c:pt>
                <c:pt idx="74">
                  <c:v>1.4151983118960256</c:v>
                </c:pt>
                <c:pt idx="75">
                  <c:v>1.7682838582128884</c:v>
                </c:pt>
                <c:pt idx="76">
                  <c:v>1.8747028576245468</c:v>
                </c:pt>
                <c:pt idx="78">
                  <c:v>1.9735503061201116</c:v>
                </c:pt>
                <c:pt idx="93">
                  <c:v>1.7203298217351675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80-49FD-9394-64722001B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83552"/>
        <c:axId val="945033024"/>
      </c:scatterChart>
      <c:valAx>
        <c:axId val="948483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33024"/>
        <c:crosses val="autoZero"/>
        <c:crossBetween val="midCat"/>
      </c:valAx>
      <c:valAx>
        <c:axId val="94503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8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63487.4</c:v>
                </c:pt>
                <c:pt idx="2">
                  <c:v>67761.399999999994</c:v>
                </c:pt>
                <c:pt idx="8">
                  <c:v>62134.8</c:v>
                </c:pt>
                <c:pt idx="17">
                  <c:v>102960.2</c:v>
                </c:pt>
                <c:pt idx="19">
                  <c:v>72165.600000000006</c:v>
                </c:pt>
                <c:pt idx="22">
                  <c:v>73567</c:v>
                </c:pt>
                <c:pt idx="24">
                  <c:v>94185.8</c:v>
                </c:pt>
                <c:pt idx="26">
                  <c:v>54116.800000000003</c:v>
                </c:pt>
                <c:pt idx="30">
                  <c:v>69274.8</c:v>
                </c:pt>
                <c:pt idx="33">
                  <c:v>60080.6</c:v>
                </c:pt>
                <c:pt idx="34">
                  <c:v>71946.2</c:v>
                </c:pt>
                <c:pt idx="36">
                  <c:v>50035.4</c:v>
                </c:pt>
                <c:pt idx="37">
                  <c:v>67606.8</c:v>
                </c:pt>
                <c:pt idx="40">
                  <c:v>64479.6</c:v>
                </c:pt>
                <c:pt idx="41">
                  <c:v>66184.600000000006</c:v>
                </c:pt>
                <c:pt idx="43">
                  <c:v>77388.800000000003</c:v>
                </c:pt>
                <c:pt idx="44">
                  <c:v>75749.399999999994</c:v>
                </c:pt>
                <c:pt idx="45">
                  <c:v>43592.4</c:v>
                </c:pt>
                <c:pt idx="49">
                  <c:v>54345.8</c:v>
                </c:pt>
                <c:pt idx="53">
                  <c:v>58514.400000000001</c:v>
                </c:pt>
                <c:pt idx="54">
                  <c:v>53628</c:v>
                </c:pt>
                <c:pt idx="56">
                  <c:v>57415.199999999997</c:v>
                </c:pt>
                <c:pt idx="57">
                  <c:v>92821.8</c:v>
                </c:pt>
                <c:pt idx="58">
                  <c:v>78115.8</c:v>
                </c:pt>
                <c:pt idx="60">
                  <c:v>49970</c:v>
                </c:pt>
                <c:pt idx="62">
                  <c:v>78044.600000000006</c:v>
                </c:pt>
                <c:pt idx="63">
                  <c:v>42876.6</c:v>
                </c:pt>
                <c:pt idx="65">
                  <c:v>53395</c:v>
                </c:pt>
                <c:pt idx="67">
                  <c:v>39668.6</c:v>
                </c:pt>
                <c:pt idx="68">
                  <c:v>68725.8</c:v>
                </c:pt>
                <c:pt idx="70">
                  <c:v>55295</c:v>
                </c:pt>
                <c:pt idx="71">
                  <c:v>91465.8</c:v>
                </c:pt>
                <c:pt idx="72">
                  <c:v>60591.4</c:v>
                </c:pt>
                <c:pt idx="73">
                  <c:v>91532.800000000003</c:v>
                </c:pt>
                <c:pt idx="74">
                  <c:v>89283.6</c:v>
                </c:pt>
                <c:pt idx="79">
                  <c:v>56904.2</c:v>
                </c:pt>
                <c:pt idx="80">
                  <c:v>69246.8</c:v>
                </c:pt>
                <c:pt idx="82">
                  <c:v>104347.4</c:v>
                </c:pt>
                <c:pt idx="84">
                  <c:v>83160.600000000006</c:v>
                </c:pt>
                <c:pt idx="85">
                  <c:v>50294.2</c:v>
                </c:pt>
                <c:pt idx="86">
                  <c:v>62710.400000000001</c:v>
                </c:pt>
                <c:pt idx="90">
                  <c:v>57388.2</c:v>
                </c:pt>
                <c:pt idx="92">
                  <c:v>80000.399999999994</c:v>
                </c:pt>
                <c:pt idx="95">
                  <c:v>59372.6</c:v>
                </c:pt>
                <c:pt idx="96">
                  <c:v>75015.600000000006</c:v>
                </c:pt>
                <c:pt idx="99">
                  <c:v>48977.2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1.016044128441234</c:v>
                </c:pt>
                <c:pt idx="1">
                  <c:v>1.3166197864861118</c:v>
                </c:pt>
                <c:pt idx="7">
                  <c:v>1.2051378615526243</c:v>
                </c:pt>
                <c:pt idx="16">
                  <c:v>1.3634006149949205</c:v>
                </c:pt>
                <c:pt idx="18">
                  <c:v>1.0755401465518195</c:v>
                </c:pt>
                <c:pt idx="21">
                  <c:v>1.2201938369105714</c:v>
                </c:pt>
                <c:pt idx="23">
                  <c:v>1.2484259835346729</c:v>
                </c:pt>
                <c:pt idx="25">
                  <c:v>1.5184378972888271</c:v>
                </c:pt>
                <c:pt idx="29">
                  <c:v>1.2770300311224283</c:v>
                </c:pt>
                <c:pt idx="32">
                  <c:v>1.2258532704400422</c:v>
                </c:pt>
                <c:pt idx="33">
                  <c:v>1.3841314760195813</c:v>
                </c:pt>
                <c:pt idx="35">
                  <c:v>1.047118640002878</c:v>
                </c:pt>
                <c:pt idx="36">
                  <c:v>1.4692752800014199</c:v>
                </c:pt>
                <c:pt idx="39">
                  <c:v>1.200147023244561</c:v>
                </c:pt>
                <c:pt idx="40">
                  <c:v>1.0286985189908227</c:v>
                </c:pt>
                <c:pt idx="42">
                  <c:v>1.2095548709890835</c:v>
                </c:pt>
                <c:pt idx="43">
                  <c:v>1.3051984570174815</c:v>
                </c:pt>
                <c:pt idx="44">
                  <c:v>1.4118516071608813</c:v>
                </c:pt>
                <c:pt idx="48">
                  <c:v>1.17573023122302</c:v>
                </c:pt>
                <c:pt idx="52">
                  <c:v>1.3214183175423486</c:v>
                </c:pt>
                <c:pt idx="53">
                  <c:v>1.2316513761467891</c:v>
                </c:pt>
                <c:pt idx="55">
                  <c:v>1.1113781716339926</c:v>
                </c:pt>
                <c:pt idx="56">
                  <c:v>1.3351604903158525</c:v>
                </c:pt>
                <c:pt idx="57">
                  <c:v>1.0036253869255642</c:v>
                </c:pt>
                <c:pt idx="59">
                  <c:v>1.1086852111266761</c:v>
                </c:pt>
                <c:pt idx="61">
                  <c:v>1.2010055788613176</c:v>
                </c:pt>
                <c:pt idx="62">
                  <c:v>1.0313317753739804</c:v>
                </c:pt>
                <c:pt idx="64">
                  <c:v>1.4166869557074633</c:v>
                </c:pt>
                <c:pt idx="66">
                  <c:v>1.1386839969144362</c:v>
                </c:pt>
                <c:pt idx="67">
                  <c:v>1.414010458954279</c:v>
                </c:pt>
                <c:pt idx="69">
                  <c:v>1.4475992404376525</c:v>
                </c:pt>
                <c:pt idx="70">
                  <c:v>1.2361560277174637</c:v>
                </c:pt>
                <c:pt idx="71">
                  <c:v>1.4286350868275035</c:v>
                </c:pt>
                <c:pt idx="72">
                  <c:v>1.2314274227380786</c:v>
                </c:pt>
                <c:pt idx="73">
                  <c:v>1.4151983118960256</c:v>
                </c:pt>
                <c:pt idx="78">
                  <c:v>1.3360349499685438</c:v>
                </c:pt>
                <c:pt idx="79">
                  <c:v>1.0108337136156471</c:v>
                </c:pt>
                <c:pt idx="81">
                  <c:v>1.1118341233226703</c:v>
                </c:pt>
                <c:pt idx="83">
                  <c:v>1.2673309235383101</c:v>
                </c:pt>
                <c:pt idx="84">
                  <c:v>1.3515872605588717</c:v>
                </c:pt>
                <c:pt idx="85">
                  <c:v>1.10584528244119</c:v>
                </c:pt>
                <c:pt idx="89">
                  <c:v>1.1636712773706093</c:v>
                </c:pt>
                <c:pt idx="91">
                  <c:v>1.0279448602756986</c:v>
                </c:pt>
                <c:pt idx="94">
                  <c:v>1.2307529062227358</c:v>
                </c:pt>
                <c:pt idx="95">
                  <c:v>1.2678029636502273</c:v>
                </c:pt>
                <c:pt idx="98">
                  <c:v>1.1249316008265071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7A-4D0F-BE3D-E250302101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61996.800000000003</c:v>
                </c:pt>
                <c:pt idx="3">
                  <c:v>47392.2</c:v>
                </c:pt>
                <c:pt idx="4">
                  <c:v>57456.6</c:v>
                </c:pt>
                <c:pt idx="5">
                  <c:v>47310.2</c:v>
                </c:pt>
                <c:pt idx="6">
                  <c:v>47847.8</c:v>
                </c:pt>
                <c:pt idx="7">
                  <c:v>50457.2</c:v>
                </c:pt>
                <c:pt idx="9">
                  <c:v>76908.800000000003</c:v>
                </c:pt>
                <c:pt idx="10">
                  <c:v>53410.2</c:v>
                </c:pt>
                <c:pt idx="11">
                  <c:v>40904.800000000003</c:v>
                </c:pt>
                <c:pt idx="12">
                  <c:v>53006</c:v>
                </c:pt>
                <c:pt idx="13">
                  <c:v>83559.399999999994</c:v>
                </c:pt>
                <c:pt idx="14">
                  <c:v>65347.8</c:v>
                </c:pt>
                <c:pt idx="15">
                  <c:v>68743.600000000006</c:v>
                </c:pt>
                <c:pt idx="16">
                  <c:v>30124.2</c:v>
                </c:pt>
                <c:pt idx="18">
                  <c:v>58970</c:v>
                </c:pt>
                <c:pt idx="20">
                  <c:v>56133.8</c:v>
                </c:pt>
                <c:pt idx="21">
                  <c:v>59157.2</c:v>
                </c:pt>
                <c:pt idx="23">
                  <c:v>52559.8</c:v>
                </c:pt>
                <c:pt idx="25">
                  <c:v>42155.6</c:v>
                </c:pt>
                <c:pt idx="27">
                  <c:v>61462.400000000001</c:v>
                </c:pt>
                <c:pt idx="28">
                  <c:v>49899.8</c:v>
                </c:pt>
                <c:pt idx="29">
                  <c:v>55574.400000000001</c:v>
                </c:pt>
                <c:pt idx="31">
                  <c:v>55799.6</c:v>
                </c:pt>
                <c:pt idx="32">
                  <c:v>39547.599999999999</c:v>
                </c:pt>
                <c:pt idx="35">
                  <c:v>37310.6</c:v>
                </c:pt>
                <c:pt idx="38">
                  <c:v>61016.4</c:v>
                </c:pt>
                <c:pt idx="39">
                  <c:v>79230.2</c:v>
                </c:pt>
                <c:pt idx="42">
                  <c:v>73393.2</c:v>
                </c:pt>
                <c:pt idx="46">
                  <c:v>56468.4</c:v>
                </c:pt>
                <c:pt idx="47">
                  <c:v>76889</c:v>
                </c:pt>
                <c:pt idx="48">
                  <c:v>64576.4</c:v>
                </c:pt>
                <c:pt idx="50">
                  <c:v>40855.199999999997</c:v>
                </c:pt>
                <c:pt idx="51">
                  <c:v>72081.399999999994</c:v>
                </c:pt>
                <c:pt idx="52">
                  <c:v>30827.599999999999</c:v>
                </c:pt>
                <c:pt idx="55">
                  <c:v>21522.2</c:v>
                </c:pt>
                <c:pt idx="59">
                  <c:v>49849</c:v>
                </c:pt>
                <c:pt idx="61">
                  <c:v>101558.6</c:v>
                </c:pt>
                <c:pt idx="64">
                  <c:v>73569.399999999994</c:v>
                </c:pt>
                <c:pt idx="66">
                  <c:v>61856</c:v>
                </c:pt>
                <c:pt idx="69">
                  <c:v>69154.2</c:v>
                </c:pt>
                <c:pt idx="75">
                  <c:v>73242.2</c:v>
                </c:pt>
                <c:pt idx="76">
                  <c:v>59315</c:v>
                </c:pt>
                <c:pt idx="77">
                  <c:v>58355.6</c:v>
                </c:pt>
                <c:pt idx="78">
                  <c:v>61119.8</c:v>
                </c:pt>
                <c:pt idx="81">
                  <c:v>46931.4</c:v>
                </c:pt>
                <c:pt idx="83">
                  <c:v>55179.199999999997</c:v>
                </c:pt>
                <c:pt idx="87">
                  <c:v>56412.2</c:v>
                </c:pt>
                <c:pt idx="88">
                  <c:v>24010.400000000001</c:v>
                </c:pt>
                <c:pt idx="89">
                  <c:v>63656.6</c:v>
                </c:pt>
                <c:pt idx="91">
                  <c:v>53756.4</c:v>
                </c:pt>
                <c:pt idx="93">
                  <c:v>84918.6</c:v>
                </c:pt>
                <c:pt idx="94">
                  <c:v>62764</c:v>
                </c:pt>
                <c:pt idx="97">
                  <c:v>62500.4</c:v>
                </c:pt>
                <c:pt idx="98">
                  <c:v>42042.6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1.7251535563125837</c:v>
                </c:pt>
                <c:pt idx="3">
                  <c:v>2.1965006899869599</c:v>
                </c:pt>
                <c:pt idx="4">
                  <c:v>1.7996714041554844</c:v>
                </c:pt>
                <c:pt idx="5">
                  <c:v>2.5972200497989864</c:v>
                </c:pt>
                <c:pt idx="6">
                  <c:v>1.9688261529265711</c:v>
                </c:pt>
                <c:pt idx="7">
                  <c:v>1.7078632980030601</c:v>
                </c:pt>
                <c:pt idx="9">
                  <c:v>1.4674523591578597</c:v>
                </c:pt>
                <c:pt idx="10">
                  <c:v>1.063542169847707</c:v>
                </c:pt>
                <c:pt idx="11">
                  <c:v>1.4532768770413251</c:v>
                </c:pt>
                <c:pt idx="12">
                  <c:v>1.9609666830170169</c:v>
                </c:pt>
                <c:pt idx="13">
                  <c:v>1.5908682924961166</c:v>
                </c:pt>
                <c:pt idx="14">
                  <c:v>1.5057125105971432</c:v>
                </c:pt>
                <c:pt idx="15">
                  <c:v>1.6281370193007056</c:v>
                </c:pt>
                <c:pt idx="16">
                  <c:v>3.0675337436346855</c:v>
                </c:pt>
                <c:pt idx="18">
                  <c:v>1.5866372731897576</c:v>
                </c:pt>
                <c:pt idx="20">
                  <c:v>1.9250433784992285</c:v>
                </c:pt>
                <c:pt idx="21">
                  <c:v>1.6882644885153457</c:v>
                </c:pt>
                <c:pt idx="23">
                  <c:v>1.6834348684736242</c:v>
                </c:pt>
                <c:pt idx="25">
                  <c:v>1.7925020637827478</c:v>
                </c:pt>
                <c:pt idx="27">
                  <c:v>1.7213288124121413</c:v>
                </c:pt>
                <c:pt idx="28">
                  <c:v>1.9216509885811164</c:v>
                </c:pt>
                <c:pt idx="29">
                  <c:v>1.9149464501641043</c:v>
                </c:pt>
                <c:pt idx="31">
                  <c:v>1.4227521344239027</c:v>
                </c:pt>
                <c:pt idx="32">
                  <c:v>2.3245152676774317</c:v>
                </c:pt>
                <c:pt idx="35">
                  <c:v>1.5771925404576717</c:v>
                </c:pt>
                <c:pt idx="38">
                  <c:v>1.929645144584079</c:v>
                </c:pt>
                <c:pt idx="39">
                  <c:v>1.5457868338083207</c:v>
                </c:pt>
                <c:pt idx="42">
                  <c:v>1.9275763967234023</c:v>
                </c:pt>
                <c:pt idx="46">
                  <c:v>1.7340317770646945</c:v>
                </c:pt>
                <c:pt idx="47">
                  <c:v>1.447684324155601</c:v>
                </c:pt>
                <c:pt idx="48">
                  <c:v>1.6315867716379358</c:v>
                </c:pt>
                <c:pt idx="50">
                  <c:v>1.6730306056511779</c:v>
                </c:pt>
                <c:pt idx="51">
                  <c:v>1.3883609363858085</c:v>
                </c:pt>
                <c:pt idx="52">
                  <c:v>1.4443874969183459</c:v>
                </c:pt>
                <c:pt idx="55">
                  <c:v>3.071015044930351</c:v>
                </c:pt>
                <c:pt idx="59">
                  <c:v>1.7539569499889667</c:v>
                </c:pt>
                <c:pt idx="61">
                  <c:v>1.4223610802039413</c:v>
                </c:pt>
                <c:pt idx="64">
                  <c:v>1.4410475007272046</c:v>
                </c:pt>
                <c:pt idx="66">
                  <c:v>1.6131337299534403</c:v>
                </c:pt>
                <c:pt idx="69">
                  <c:v>1.589245483282288</c:v>
                </c:pt>
                <c:pt idx="75">
                  <c:v>1.7682838582128884</c:v>
                </c:pt>
                <c:pt idx="76">
                  <c:v>1.8747028576245468</c:v>
                </c:pt>
                <c:pt idx="77">
                  <c:v>1.5665505966865221</c:v>
                </c:pt>
                <c:pt idx="78">
                  <c:v>1.9735503061201116</c:v>
                </c:pt>
                <c:pt idx="81">
                  <c:v>2.263431306119144</c:v>
                </c:pt>
                <c:pt idx="83">
                  <c:v>1.8964211152028301</c:v>
                </c:pt>
                <c:pt idx="87">
                  <c:v>1.9946394574223307</c:v>
                </c:pt>
                <c:pt idx="88">
                  <c:v>3.1040299203678403</c:v>
                </c:pt>
                <c:pt idx="89">
                  <c:v>1.446024449939205</c:v>
                </c:pt>
                <c:pt idx="91">
                  <c:v>2.0652982714616304</c:v>
                </c:pt>
                <c:pt idx="93">
                  <c:v>1.7203298217351675</c:v>
                </c:pt>
                <c:pt idx="94">
                  <c:v>1.8610668536103498</c:v>
                </c:pt>
                <c:pt idx="97">
                  <c:v>1.5329981888115916</c:v>
                </c:pt>
                <c:pt idx="98">
                  <c:v>2.1304105835509697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7A-4D0F-BE3D-E25030210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98752"/>
        <c:axId val="945053824"/>
      </c:scatterChart>
      <c:valAx>
        <c:axId val="948498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53824"/>
        <c:crosses val="autoZero"/>
        <c:crossBetween val="midCat"/>
      </c:valAx>
      <c:valAx>
        <c:axId val="94505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9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61916.6</c:v>
                </c:pt>
                <c:pt idx="1">
                  <c:v>63595.4</c:v>
                </c:pt>
                <c:pt idx="2">
                  <c:v>68120.600000000006</c:v>
                </c:pt>
                <c:pt idx="3">
                  <c:v>47737.2</c:v>
                </c:pt>
                <c:pt idx="4">
                  <c:v>57105.8</c:v>
                </c:pt>
                <c:pt idx="5">
                  <c:v>47410</c:v>
                </c:pt>
                <c:pt idx="6">
                  <c:v>48668.4</c:v>
                </c:pt>
                <c:pt idx="7">
                  <c:v>50271.4</c:v>
                </c:pt>
                <c:pt idx="8">
                  <c:v>62629.599999999999</c:v>
                </c:pt>
                <c:pt idx="9">
                  <c:v>76836</c:v>
                </c:pt>
                <c:pt idx="10">
                  <c:v>52868.800000000003</c:v>
                </c:pt>
                <c:pt idx="11">
                  <c:v>41273.4</c:v>
                </c:pt>
                <c:pt idx="12">
                  <c:v>52950</c:v>
                </c:pt>
                <c:pt idx="13">
                  <c:v>83475.199999999997</c:v>
                </c:pt>
                <c:pt idx="14">
                  <c:v>64921</c:v>
                </c:pt>
                <c:pt idx="15">
                  <c:v>68612.600000000006</c:v>
                </c:pt>
                <c:pt idx="16">
                  <c:v>30161.4</c:v>
                </c:pt>
                <c:pt idx="17">
                  <c:v>102968.2</c:v>
                </c:pt>
                <c:pt idx="18">
                  <c:v>58996</c:v>
                </c:pt>
                <c:pt idx="19">
                  <c:v>71618</c:v>
                </c:pt>
                <c:pt idx="20">
                  <c:v>55834</c:v>
                </c:pt>
                <c:pt idx="21">
                  <c:v>59640</c:v>
                </c:pt>
                <c:pt idx="22">
                  <c:v>73620</c:v>
                </c:pt>
                <c:pt idx="23">
                  <c:v>52373.599999999999</c:v>
                </c:pt>
                <c:pt idx="24">
                  <c:v>94066.2</c:v>
                </c:pt>
                <c:pt idx="25">
                  <c:v>41898.800000000003</c:v>
                </c:pt>
                <c:pt idx="26">
                  <c:v>53728</c:v>
                </c:pt>
                <c:pt idx="27">
                  <c:v>61984.6</c:v>
                </c:pt>
                <c:pt idx="28">
                  <c:v>50597.8</c:v>
                </c:pt>
                <c:pt idx="29">
                  <c:v>54948.6</c:v>
                </c:pt>
                <c:pt idx="30">
                  <c:v>69816.800000000003</c:v>
                </c:pt>
                <c:pt idx="31">
                  <c:v>55815.199999999997</c:v>
                </c:pt>
                <c:pt idx="32">
                  <c:v>39824</c:v>
                </c:pt>
                <c:pt idx="33">
                  <c:v>59603.6</c:v>
                </c:pt>
                <c:pt idx="34">
                  <c:v>71608.399999999994</c:v>
                </c:pt>
                <c:pt idx="35">
                  <c:v>37740.199999999997</c:v>
                </c:pt>
                <c:pt idx="36">
                  <c:v>51367.6</c:v>
                </c:pt>
                <c:pt idx="37">
                  <c:v>67814.2</c:v>
                </c:pt>
                <c:pt idx="38">
                  <c:v>61575.4</c:v>
                </c:pt>
                <c:pt idx="39">
                  <c:v>78727.399999999994</c:v>
                </c:pt>
                <c:pt idx="40">
                  <c:v>64614.6</c:v>
                </c:pt>
                <c:pt idx="41">
                  <c:v>66141.8</c:v>
                </c:pt>
                <c:pt idx="42">
                  <c:v>73122.600000000006</c:v>
                </c:pt>
                <c:pt idx="43">
                  <c:v>77638</c:v>
                </c:pt>
                <c:pt idx="44">
                  <c:v>75973.8</c:v>
                </c:pt>
                <c:pt idx="45">
                  <c:v>43409</c:v>
                </c:pt>
                <c:pt idx="46">
                  <c:v>56536</c:v>
                </c:pt>
                <c:pt idx="47">
                  <c:v>76561.8</c:v>
                </c:pt>
                <c:pt idx="48">
                  <c:v>65008.4</c:v>
                </c:pt>
                <c:pt idx="49">
                  <c:v>53860.6</c:v>
                </c:pt>
                <c:pt idx="50">
                  <c:v>40846.199999999997</c:v>
                </c:pt>
                <c:pt idx="51">
                  <c:v>72217.399999999994</c:v>
                </c:pt>
                <c:pt idx="52">
                  <c:v>30803.599999999999</c:v>
                </c:pt>
                <c:pt idx="53">
                  <c:v>58471.8</c:v>
                </c:pt>
                <c:pt idx="54">
                  <c:v>53790.2</c:v>
                </c:pt>
                <c:pt idx="55">
                  <c:v>21735</c:v>
                </c:pt>
                <c:pt idx="56">
                  <c:v>57600.4</c:v>
                </c:pt>
                <c:pt idx="57">
                  <c:v>92769</c:v>
                </c:pt>
                <c:pt idx="58">
                  <c:v>78339.399999999994</c:v>
                </c:pt>
                <c:pt idx="59">
                  <c:v>49345.8</c:v>
                </c:pt>
                <c:pt idx="60">
                  <c:v>50500</c:v>
                </c:pt>
                <c:pt idx="61">
                  <c:v>101010.8</c:v>
                </c:pt>
                <c:pt idx="62">
                  <c:v>78186.399999999994</c:v>
                </c:pt>
                <c:pt idx="63">
                  <c:v>42560.4</c:v>
                </c:pt>
                <c:pt idx="64">
                  <c:v>73701.600000000006</c:v>
                </c:pt>
                <c:pt idx="65">
                  <c:v>54549.599999999999</c:v>
                </c:pt>
                <c:pt idx="66">
                  <c:v>61344.2</c:v>
                </c:pt>
                <c:pt idx="67">
                  <c:v>39620.6</c:v>
                </c:pt>
                <c:pt idx="68">
                  <c:v>68772.600000000006</c:v>
                </c:pt>
                <c:pt idx="69">
                  <c:v>69207.8</c:v>
                </c:pt>
                <c:pt idx="70">
                  <c:v>55289.2</c:v>
                </c:pt>
                <c:pt idx="71">
                  <c:v>91673.2</c:v>
                </c:pt>
                <c:pt idx="72">
                  <c:v>60704.4</c:v>
                </c:pt>
                <c:pt idx="73">
                  <c:v>90764.6</c:v>
                </c:pt>
                <c:pt idx="74">
                  <c:v>89617.8</c:v>
                </c:pt>
                <c:pt idx="75">
                  <c:v>72604.800000000003</c:v>
                </c:pt>
                <c:pt idx="76">
                  <c:v>59998.8</c:v>
                </c:pt>
                <c:pt idx="77">
                  <c:v>58621.8</c:v>
                </c:pt>
                <c:pt idx="78">
                  <c:v>61072.800000000003</c:v>
                </c:pt>
                <c:pt idx="79">
                  <c:v>57208.800000000003</c:v>
                </c:pt>
                <c:pt idx="80">
                  <c:v>68885.2</c:v>
                </c:pt>
                <c:pt idx="81">
                  <c:v>47018.8</c:v>
                </c:pt>
                <c:pt idx="82">
                  <c:v>103678.6</c:v>
                </c:pt>
                <c:pt idx="83">
                  <c:v>55221.2</c:v>
                </c:pt>
                <c:pt idx="84">
                  <c:v>83491.399999999994</c:v>
                </c:pt>
                <c:pt idx="85">
                  <c:v>50274.2</c:v>
                </c:pt>
                <c:pt idx="86">
                  <c:v>62982</c:v>
                </c:pt>
                <c:pt idx="87">
                  <c:v>56421.2</c:v>
                </c:pt>
                <c:pt idx="88">
                  <c:v>24494.799999999999</c:v>
                </c:pt>
                <c:pt idx="89">
                  <c:v>63944.2</c:v>
                </c:pt>
                <c:pt idx="90">
                  <c:v>57349.4</c:v>
                </c:pt>
                <c:pt idx="91">
                  <c:v>53653.8</c:v>
                </c:pt>
                <c:pt idx="92">
                  <c:v>79475.199999999997</c:v>
                </c:pt>
                <c:pt idx="93">
                  <c:v>84777</c:v>
                </c:pt>
                <c:pt idx="94">
                  <c:v>63162.2</c:v>
                </c:pt>
                <c:pt idx="95">
                  <c:v>58387</c:v>
                </c:pt>
                <c:pt idx="96">
                  <c:v>75401.600000000006</c:v>
                </c:pt>
                <c:pt idx="97">
                  <c:v>63004.800000000003</c:v>
                </c:pt>
                <c:pt idx="98">
                  <c:v>41957.2</c:v>
                </c:pt>
                <c:pt idx="99">
                  <c:v>48274.2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1.7335092689198051</c:v>
                </c:pt>
                <c:pt idx="1">
                  <c:v>1.0189730703793041</c:v>
                </c:pt>
                <c:pt idx="2">
                  <c:v>1.3361450134027004</c:v>
                </c:pt>
                <c:pt idx="3">
                  <c:v>2.2179977040965957</c:v>
                </c:pt>
                <c:pt idx="4">
                  <c:v>1.8108318244381481</c:v>
                </c:pt>
                <c:pt idx="5">
                  <c:v>2.5531955283695424</c:v>
                </c:pt>
                <c:pt idx="6">
                  <c:v>1.9355680482612947</c:v>
                </c:pt>
                <c:pt idx="7">
                  <c:v>1.753462207139646</c:v>
                </c:pt>
                <c:pt idx="8">
                  <c:v>1.2123979715661604</c:v>
                </c:pt>
                <c:pt idx="9">
                  <c:v>1.4616585975324068</c:v>
                </c:pt>
                <c:pt idx="10">
                  <c:v>1.0468934418787639</c:v>
                </c:pt>
                <c:pt idx="11">
                  <c:v>1.4458464773922186</c:v>
                </c:pt>
                <c:pt idx="12">
                  <c:v>1.963777148253069</c:v>
                </c:pt>
                <c:pt idx="13">
                  <c:v>1.5959350801196044</c:v>
                </c:pt>
                <c:pt idx="14">
                  <c:v>1.5155188613853761</c:v>
                </c:pt>
                <c:pt idx="15">
                  <c:v>1.6312601475530732</c:v>
                </c:pt>
                <c:pt idx="16">
                  <c:v>3.0637503564158162</c:v>
                </c:pt>
                <c:pt idx="17">
                  <c:v>1.3640036438434391</c:v>
                </c:pt>
                <c:pt idx="18">
                  <c:v>1.5882602210319343</c:v>
                </c:pt>
                <c:pt idx="19">
                  <c:v>1.0786673741238235</c:v>
                </c:pt>
                <c:pt idx="20">
                  <c:v>1.9175233728552494</c:v>
                </c:pt>
                <c:pt idx="21">
                  <c:v>1.6824279007377598</c:v>
                </c:pt>
                <c:pt idx="22">
                  <c:v>1.219424069546319</c:v>
                </c:pt>
                <c:pt idx="23">
                  <c:v>1.7208479081063743</c:v>
                </c:pt>
                <c:pt idx="24">
                  <c:v>1.2408814218071953</c:v>
                </c:pt>
                <c:pt idx="25">
                  <c:v>1.7652772871776756</c:v>
                </c:pt>
                <c:pt idx="26">
                  <c:v>1.541356462179869</c:v>
                </c:pt>
                <c:pt idx="27">
                  <c:v>1.7076338316291466</c:v>
                </c:pt>
                <c:pt idx="28">
                  <c:v>1.9189569506974611</c:v>
                </c:pt>
                <c:pt idx="29">
                  <c:v>1.918174439385171</c:v>
                </c:pt>
                <c:pt idx="30">
                  <c:v>1.2684482817889104</c:v>
                </c:pt>
                <c:pt idx="31">
                  <c:v>1.4380670498358872</c:v>
                </c:pt>
                <c:pt idx="32">
                  <c:v>2.3657844515869826</c:v>
                </c:pt>
                <c:pt idx="33">
                  <c:v>1.2298082666147683</c:v>
                </c:pt>
                <c:pt idx="34">
                  <c:v>1.3929930008211329</c:v>
                </c:pt>
                <c:pt idx="35">
                  <c:v>1.5592392197179665</c:v>
                </c:pt>
                <c:pt idx="36">
                  <c:v>1.0199425318683373</c:v>
                </c:pt>
                <c:pt idx="37">
                  <c:v>1.4651356205632449</c:v>
                </c:pt>
                <c:pt idx="38">
                  <c:v>1.9118349210886165</c:v>
                </c:pt>
                <c:pt idx="39">
                  <c:v>1.5549732367638205</c:v>
                </c:pt>
                <c:pt idx="40">
                  <c:v>1.1971752514137672</c:v>
                </c:pt>
                <c:pt idx="41">
                  <c:v>1.0287140658403611</c:v>
                </c:pt>
                <c:pt idx="42">
                  <c:v>1.9347096520090914</c:v>
                </c:pt>
                <c:pt idx="43">
                  <c:v>1.206715783508076</c:v>
                </c:pt>
                <c:pt idx="44">
                  <c:v>1.3015539567587773</c:v>
                </c:pt>
                <c:pt idx="45">
                  <c:v>1.4169872607063052</c:v>
                </c:pt>
                <c:pt idx="46">
                  <c:v>1.7333557379368898</c:v>
                </c:pt>
                <c:pt idx="47">
                  <c:v>1.4452115807099624</c:v>
                </c:pt>
                <c:pt idx="48">
                  <c:v>1.6112379323287451</c:v>
                </c:pt>
                <c:pt idx="49">
                  <c:v>1.1881783715740264</c:v>
                </c:pt>
                <c:pt idx="50">
                  <c:v>1.6733502749337761</c:v>
                </c:pt>
                <c:pt idx="51">
                  <c:v>1.3857325242946992</c:v>
                </c:pt>
                <c:pt idx="52">
                  <c:v>1.4461946006310951</c:v>
                </c:pt>
                <c:pt idx="53">
                  <c:v>1.3275630303838772</c:v>
                </c:pt>
                <c:pt idx="54">
                  <c:v>1.185606300032348</c:v>
                </c:pt>
                <c:pt idx="55">
                  <c:v>2.9504945939728549</c:v>
                </c:pt>
                <c:pt idx="56">
                  <c:v>1.070756453080187</c:v>
                </c:pt>
                <c:pt idx="57">
                  <c:v>1.3388200799836152</c:v>
                </c:pt>
                <c:pt idx="58">
                  <c:v>1.0262907298243287</c:v>
                </c:pt>
                <c:pt idx="59">
                  <c:v>1.7801920325539355</c:v>
                </c:pt>
                <c:pt idx="60">
                  <c:v>1.0584950495049505</c:v>
                </c:pt>
                <c:pt idx="61">
                  <c:v>1.4312132960039916</c:v>
                </c:pt>
                <c:pt idx="62">
                  <c:v>1.1982262899941678</c:v>
                </c:pt>
                <c:pt idx="63">
                  <c:v>1.0536555107564778</c:v>
                </c:pt>
                <c:pt idx="64">
                  <c:v>1.4580687529171685</c:v>
                </c:pt>
                <c:pt idx="65">
                  <c:v>1.4283697772302639</c:v>
                </c:pt>
                <c:pt idx="66">
                  <c:v>1.6305045953814705</c:v>
                </c:pt>
                <c:pt idx="67">
                  <c:v>1.0796403890905237</c:v>
                </c:pt>
                <c:pt idx="68">
                  <c:v>1.4132517892300129</c:v>
                </c:pt>
                <c:pt idx="69">
                  <c:v>1.5880146457480226</c:v>
                </c:pt>
                <c:pt idx="70">
                  <c:v>1.4486373468959581</c:v>
                </c:pt>
                <c:pt idx="71">
                  <c:v>1.2378208680399507</c:v>
                </c:pt>
                <c:pt idx="72">
                  <c:v>1.4249708423112657</c:v>
                </c:pt>
                <c:pt idx="73">
                  <c:v>1.2479865498222875</c:v>
                </c:pt>
                <c:pt idx="74">
                  <c:v>1.4332532153210633</c:v>
                </c:pt>
                <c:pt idx="75">
                  <c:v>1.7839454140773061</c:v>
                </c:pt>
                <c:pt idx="76">
                  <c:v>1.8136196057254477</c:v>
                </c:pt>
                <c:pt idx="77">
                  <c:v>1.5658679876769392</c:v>
                </c:pt>
                <c:pt idx="78">
                  <c:v>1.9998264366461009</c:v>
                </c:pt>
                <c:pt idx="79">
                  <c:v>1.3201640307085623</c:v>
                </c:pt>
                <c:pt idx="80">
                  <c:v>1.0271727453792687</c:v>
                </c:pt>
                <c:pt idx="81">
                  <c:v>2.2633712472457823</c:v>
                </c:pt>
                <c:pt idx="82">
                  <c:v>1.1180127818083962</c:v>
                </c:pt>
                <c:pt idx="83">
                  <c:v>1.910824103786227</c:v>
                </c:pt>
                <c:pt idx="84">
                  <c:v>1.2423794546504192</c:v>
                </c:pt>
                <c:pt idx="85">
                  <c:v>1.3488429452880404</c:v>
                </c:pt>
                <c:pt idx="86">
                  <c:v>1.0965831507414816</c:v>
                </c:pt>
                <c:pt idx="87">
                  <c:v>1.9689407527666907</c:v>
                </c:pt>
                <c:pt idx="88">
                  <c:v>3.0868184267681307</c:v>
                </c:pt>
                <c:pt idx="89">
                  <c:v>1.4581150440540347</c:v>
                </c:pt>
                <c:pt idx="90">
                  <c:v>1.1935608742201314</c:v>
                </c:pt>
                <c:pt idx="91">
                  <c:v>2.0680734635757392</c:v>
                </c:pt>
                <c:pt idx="92">
                  <c:v>1.034939201159607</c:v>
                </c:pt>
                <c:pt idx="93">
                  <c:v>1.724300222937825</c:v>
                </c:pt>
                <c:pt idx="94">
                  <c:v>1.8353698889525698</c:v>
                </c:pt>
                <c:pt idx="95">
                  <c:v>1.2547313614331956</c:v>
                </c:pt>
                <c:pt idx="96">
                  <c:v>1.2445889742392733</c:v>
                </c:pt>
                <c:pt idx="97">
                  <c:v>1.5215507389913148</c:v>
                </c:pt>
                <c:pt idx="98">
                  <c:v>2.1347945048763979</c:v>
                </c:pt>
                <c:pt idx="99">
                  <c:v>1.1416243044939118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E3-4B61-86D9-FD1A6E26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45552"/>
        <c:axId val="945005152"/>
      </c:scatterChart>
      <c:valAx>
        <c:axId val="948445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05152"/>
        <c:crosses val="autoZero"/>
        <c:crossBetween val="midCat"/>
      </c:valAx>
      <c:valAx>
        <c:axId val="94500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4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0">
                  <c:v>52868.800000000003</c:v>
                </c:pt>
                <c:pt idx="11">
                  <c:v>41273.4</c:v>
                </c:pt>
                <c:pt idx="26">
                  <c:v>53728</c:v>
                </c:pt>
                <c:pt idx="31">
                  <c:v>55815.199999999997</c:v>
                </c:pt>
                <c:pt idx="33">
                  <c:v>59603.6</c:v>
                </c:pt>
                <c:pt idx="36">
                  <c:v>51367.6</c:v>
                </c:pt>
                <c:pt idx="45">
                  <c:v>43409</c:v>
                </c:pt>
                <c:pt idx="49">
                  <c:v>53860.6</c:v>
                </c:pt>
                <c:pt idx="52">
                  <c:v>30803.599999999999</c:v>
                </c:pt>
                <c:pt idx="54">
                  <c:v>53790.2</c:v>
                </c:pt>
                <c:pt idx="60">
                  <c:v>50500</c:v>
                </c:pt>
                <c:pt idx="63">
                  <c:v>42560.4</c:v>
                </c:pt>
                <c:pt idx="67">
                  <c:v>39620.6</c:v>
                </c:pt>
                <c:pt idx="70">
                  <c:v>55289.2</c:v>
                </c:pt>
                <c:pt idx="72">
                  <c:v>60704.4</c:v>
                </c:pt>
                <c:pt idx="79">
                  <c:v>57208.800000000003</c:v>
                </c:pt>
                <c:pt idx="85">
                  <c:v>50274.2</c:v>
                </c:pt>
                <c:pt idx="90">
                  <c:v>57349.4</c:v>
                </c:pt>
              </c:numCache>
            </c:numRef>
          </c:xVal>
          <c:yVal>
            <c:numRef>
              <c:f>State077!$AA$12:$AA$101</c:f>
              <c:numCache>
                <c:formatCode>General</c:formatCode>
                <c:ptCount val="90"/>
                <c:pt idx="0">
                  <c:v>1.0468934418787639</c:v>
                </c:pt>
                <c:pt idx="1">
                  <c:v>1.4458464773922186</c:v>
                </c:pt>
                <c:pt idx="16">
                  <c:v>1.541356462179869</c:v>
                </c:pt>
                <c:pt idx="21">
                  <c:v>1.4380670498358872</c:v>
                </c:pt>
                <c:pt idx="23">
                  <c:v>1.2298082666147683</c:v>
                </c:pt>
                <c:pt idx="26">
                  <c:v>1.0199425318683373</c:v>
                </c:pt>
                <c:pt idx="35">
                  <c:v>1.4169872607063052</c:v>
                </c:pt>
                <c:pt idx="39">
                  <c:v>1.1881783715740264</c:v>
                </c:pt>
                <c:pt idx="42">
                  <c:v>1.4461946006310951</c:v>
                </c:pt>
                <c:pt idx="44">
                  <c:v>1.185606300032348</c:v>
                </c:pt>
                <c:pt idx="50">
                  <c:v>1.0584950495049505</c:v>
                </c:pt>
                <c:pt idx="53">
                  <c:v>1.0536555107564778</c:v>
                </c:pt>
                <c:pt idx="57">
                  <c:v>1.0796403890905237</c:v>
                </c:pt>
                <c:pt idx="60">
                  <c:v>1.4486373468959581</c:v>
                </c:pt>
                <c:pt idx="62">
                  <c:v>1.4249708423112657</c:v>
                </c:pt>
                <c:pt idx="69">
                  <c:v>1.3201640307085623</c:v>
                </c:pt>
                <c:pt idx="75">
                  <c:v>1.3488429452880404</c:v>
                </c:pt>
                <c:pt idx="80">
                  <c:v>1.1935608742201314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F-46D4-876C-FC4E15935E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63595.4</c:v>
                </c:pt>
                <c:pt idx="2">
                  <c:v>68120.600000000006</c:v>
                </c:pt>
                <c:pt idx="8">
                  <c:v>62629.599999999999</c:v>
                </c:pt>
                <c:pt idx="19">
                  <c:v>71618</c:v>
                </c:pt>
                <c:pt idx="22">
                  <c:v>73620</c:v>
                </c:pt>
                <c:pt idx="24">
                  <c:v>94066.2</c:v>
                </c:pt>
                <c:pt idx="30">
                  <c:v>69816.800000000003</c:v>
                </c:pt>
                <c:pt idx="34">
                  <c:v>71608.399999999994</c:v>
                </c:pt>
                <c:pt idx="37">
                  <c:v>67814.2</c:v>
                </c:pt>
                <c:pt idx="40">
                  <c:v>64614.6</c:v>
                </c:pt>
                <c:pt idx="41">
                  <c:v>66141.8</c:v>
                </c:pt>
                <c:pt idx="43">
                  <c:v>77638</c:v>
                </c:pt>
                <c:pt idx="44">
                  <c:v>75973.8</c:v>
                </c:pt>
                <c:pt idx="47">
                  <c:v>76561.8</c:v>
                </c:pt>
                <c:pt idx="51">
                  <c:v>72217.399999999994</c:v>
                </c:pt>
                <c:pt idx="56">
                  <c:v>57600.4</c:v>
                </c:pt>
                <c:pt idx="57">
                  <c:v>92769</c:v>
                </c:pt>
                <c:pt idx="58">
                  <c:v>78339.399999999994</c:v>
                </c:pt>
                <c:pt idx="61">
                  <c:v>101010.8</c:v>
                </c:pt>
                <c:pt idx="62">
                  <c:v>78186.399999999994</c:v>
                </c:pt>
                <c:pt idx="64">
                  <c:v>73701.600000000006</c:v>
                </c:pt>
                <c:pt idx="68">
                  <c:v>68772.600000000006</c:v>
                </c:pt>
                <c:pt idx="71">
                  <c:v>91673.2</c:v>
                </c:pt>
                <c:pt idx="73">
                  <c:v>90764.6</c:v>
                </c:pt>
                <c:pt idx="80">
                  <c:v>68885.2</c:v>
                </c:pt>
                <c:pt idx="82">
                  <c:v>103678.6</c:v>
                </c:pt>
                <c:pt idx="84">
                  <c:v>83491.399999999994</c:v>
                </c:pt>
                <c:pt idx="86">
                  <c:v>62982</c:v>
                </c:pt>
                <c:pt idx="89">
                  <c:v>63944.2</c:v>
                </c:pt>
                <c:pt idx="92">
                  <c:v>79475.199999999997</c:v>
                </c:pt>
                <c:pt idx="96">
                  <c:v>75401.600000000006</c:v>
                </c:pt>
                <c:pt idx="97">
                  <c:v>63004.800000000003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1.0189730703793041</c:v>
                </c:pt>
                <c:pt idx="2">
                  <c:v>1.3361450134027004</c:v>
                </c:pt>
                <c:pt idx="8">
                  <c:v>1.2123979715661604</c:v>
                </c:pt>
                <c:pt idx="19">
                  <c:v>1.0786673741238235</c:v>
                </c:pt>
                <c:pt idx="22">
                  <c:v>1.219424069546319</c:v>
                </c:pt>
                <c:pt idx="24">
                  <c:v>1.2408814218071953</c:v>
                </c:pt>
                <c:pt idx="30">
                  <c:v>1.2684482817889104</c:v>
                </c:pt>
                <c:pt idx="34">
                  <c:v>1.3929930008211329</c:v>
                </c:pt>
                <c:pt idx="37">
                  <c:v>1.4651356205632449</c:v>
                </c:pt>
                <c:pt idx="40">
                  <c:v>1.1971752514137672</c:v>
                </c:pt>
                <c:pt idx="41">
                  <c:v>1.0287140658403611</c:v>
                </c:pt>
                <c:pt idx="43">
                  <c:v>1.206715783508076</c:v>
                </c:pt>
                <c:pt idx="44">
                  <c:v>1.3015539567587773</c:v>
                </c:pt>
                <c:pt idx="47">
                  <c:v>1.4452115807099624</c:v>
                </c:pt>
                <c:pt idx="51">
                  <c:v>1.3857325242946992</c:v>
                </c:pt>
                <c:pt idx="56">
                  <c:v>1.070756453080187</c:v>
                </c:pt>
                <c:pt idx="57">
                  <c:v>1.3388200799836152</c:v>
                </c:pt>
                <c:pt idx="58">
                  <c:v>1.0262907298243287</c:v>
                </c:pt>
                <c:pt idx="61">
                  <c:v>1.4312132960039916</c:v>
                </c:pt>
                <c:pt idx="62">
                  <c:v>1.1982262899941678</c:v>
                </c:pt>
                <c:pt idx="64">
                  <c:v>1.4580687529171685</c:v>
                </c:pt>
                <c:pt idx="68">
                  <c:v>1.4132517892300129</c:v>
                </c:pt>
                <c:pt idx="71">
                  <c:v>1.2378208680399507</c:v>
                </c:pt>
                <c:pt idx="73">
                  <c:v>1.2479865498222875</c:v>
                </c:pt>
                <c:pt idx="80">
                  <c:v>1.0271727453792687</c:v>
                </c:pt>
                <c:pt idx="82">
                  <c:v>1.1180127818083962</c:v>
                </c:pt>
                <c:pt idx="84">
                  <c:v>1.2423794546504192</c:v>
                </c:pt>
                <c:pt idx="86">
                  <c:v>1.0965831507414816</c:v>
                </c:pt>
                <c:pt idx="89">
                  <c:v>1.4581150440540347</c:v>
                </c:pt>
                <c:pt idx="92">
                  <c:v>1.034939201159607</c:v>
                </c:pt>
                <c:pt idx="96">
                  <c:v>1.2445889742392733</c:v>
                </c:pt>
                <c:pt idx="97">
                  <c:v>1.5215507389913148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F-46D4-876C-FC4E15935E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61916.6</c:v>
                </c:pt>
                <c:pt idx="3">
                  <c:v>47737.2</c:v>
                </c:pt>
                <c:pt idx="4">
                  <c:v>57105.8</c:v>
                </c:pt>
                <c:pt idx="5">
                  <c:v>47410</c:v>
                </c:pt>
                <c:pt idx="6">
                  <c:v>48668.4</c:v>
                </c:pt>
                <c:pt idx="7">
                  <c:v>50271.4</c:v>
                </c:pt>
                <c:pt idx="12">
                  <c:v>52950</c:v>
                </c:pt>
                <c:pt idx="16">
                  <c:v>30161.4</c:v>
                </c:pt>
                <c:pt idx="18">
                  <c:v>58996</c:v>
                </c:pt>
                <c:pt idx="23">
                  <c:v>52373.599999999999</c:v>
                </c:pt>
                <c:pt idx="25">
                  <c:v>41898.800000000003</c:v>
                </c:pt>
                <c:pt idx="28">
                  <c:v>50597.8</c:v>
                </c:pt>
                <c:pt idx="29">
                  <c:v>54948.6</c:v>
                </c:pt>
                <c:pt idx="32">
                  <c:v>39824</c:v>
                </c:pt>
                <c:pt idx="35">
                  <c:v>37740.199999999997</c:v>
                </c:pt>
                <c:pt idx="38">
                  <c:v>61575.4</c:v>
                </c:pt>
                <c:pt idx="46">
                  <c:v>56536</c:v>
                </c:pt>
                <c:pt idx="50">
                  <c:v>40846.199999999997</c:v>
                </c:pt>
                <c:pt idx="53">
                  <c:v>58471.8</c:v>
                </c:pt>
                <c:pt idx="55">
                  <c:v>21735</c:v>
                </c:pt>
                <c:pt idx="59">
                  <c:v>49345.8</c:v>
                </c:pt>
                <c:pt idx="65">
                  <c:v>54549.599999999999</c:v>
                </c:pt>
                <c:pt idx="77">
                  <c:v>58621.8</c:v>
                </c:pt>
                <c:pt idx="81">
                  <c:v>47018.8</c:v>
                </c:pt>
                <c:pt idx="83">
                  <c:v>55221.2</c:v>
                </c:pt>
                <c:pt idx="87">
                  <c:v>56421.2</c:v>
                </c:pt>
                <c:pt idx="88">
                  <c:v>24494.799999999999</c:v>
                </c:pt>
                <c:pt idx="91">
                  <c:v>53653.8</c:v>
                </c:pt>
                <c:pt idx="94">
                  <c:v>63162.2</c:v>
                </c:pt>
                <c:pt idx="95">
                  <c:v>58387</c:v>
                </c:pt>
                <c:pt idx="98">
                  <c:v>41957.2</c:v>
                </c:pt>
                <c:pt idx="99">
                  <c:v>48274.2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1.7335092689198051</c:v>
                </c:pt>
                <c:pt idx="3">
                  <c:v>2.2179977040965957</c:v>
                </c:pt>
                <c:pt idx="4">
                  <c:v>1.8108318244381481</c:v>
                </c:pt>
                <c:pt idx="5">
                  <c:v>2.5531955283695424</c:v>
                </c:pt>
                <c:pt idx="6">
                  <c:v>1.9355680482612947</c:v>
                </c:pt>
                <c:pt idx="7">
                  <c:v>1.753462207139646</c:v>
                </c:pt>
                <c:pt idx="12">
                  <c:v>1.963777148253069</c:v>
                </c:pt>
                <c:pt idx="16">
                  <c:v>3.0637503564158162</c:v>
                </c:pt>
                <c:pt idx="18">
                  <c:v>1.5882602210319343</c:v>
                </c:pt>
                <c:pt idx="23">
                  <c:v>1.7208479081063743</c:v>
                </c:pt>
                <c:pt idx="25">
                  <c:v>1.7652772871776756</c:v>
                </c:pt>
                <c:pt idx="28">
                  <c:v>1.9189569506974611</c:v>
                </c:pt>
                <c:pt idx="29">
                  <c:v>1.918174439385171</c:v>
                </c:pt>
                <c:pt idx="32">
                  <c:v>2.3657844515869826</c:v>
                </c:pt>
                <c:pt idx="35">
                  <c:v>1.5592392197179665</c:v>
                </c:pt>
                <c:pt idx="38">
                  <c:v>1.9118349210886165</c:v>
                </c:pt>
                <c:pt idx="46">
                  <c:v>1.7333557379368898</c:v>
                </c:pt>
                <c:pt idx="50">
                  <c:v>1.6733502749337761</c:v>
                </c:pt>
                <c:pt idx="53">
                  <c:v>1.3275630303838772</c:v>
                </c:pt>
                <c:pt idx="55">
                  <c:v>2.9504945939728549</c:v>
                </c:pt>
                <c:pt idx="59">
                  <c:v>1.7801920325539355</c:v>
                </c:pt>
                <c:pt idx="65">
                  <c:v>1.4283697772302639</c:v>
                </c:pt>
                <c:pt idx="77">
                  <c:v>1.5658679876769392</c:v>
                </c:pt>
                <c:pt idx="81">
                  <c:v>2.2633712472457823</c:v>
                </c:pt>
                <c:pt idx="83">
                  <c:v>1.910824103786227</c:v>
                </c:pt>
                <c:pt idx="87">
                  <c:v>1.9689407527666907</c:v>
                </c:pt>
                <c:pt idx="88">
                  <c:v>3.0868184267681307</c:v>
                </c:pt>
                <c:pt idx="91">
                  <c:v>2.0680734635757392</c:v>
                </c:pt>
                <c:pt idx="94">
                  <c:v>1.8353698889525698</c:v>
                </c:pt>
                <c:pt idx="95">
                  <c:v>1.2547313614331956</c:v>
                </c:pt>
                <c:pt idx="98">
                  <c:v>2.1347945048763979</c:v>
                </c:pt>
                <c:pt idx="99">
                  <c:v>1.1416243044939118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F-46D4-876C-FC4E15935E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9">
                  <c:v>76836</c:v>
                </c:pt>
                <c:pt idx="13">
                  <c:v>83475.199999999997</c:v>
                </c:pt>
                <c:pt idx="14">
                  <c:v>64921</c:v>
                </c:pt>
                <c:pt idx="15">
                  <c:v>68612.600000000006</c:v>
                </c:pt>
                <c:pt idx="17">
                  <c:v>102968.2</c:v>
                </c:pt>
                <c:pt idx="20">
                  <c:v>55834</c:v>
                </c:pt>
                <c:pt idx="21">
                  <c:v>59640</c:v>
                </c:pt>
                <c:pt idx="27">
                  <c:v>61984.6</c:v>
                </c:pt>
                <c:pt idx="39">
                  <c:v>78727.399999999994</c:v>
                </c:pt>
                <c:pt idx="42">
                  <c:v>73122.600000000006</c:v>
                </c:pt>
                <c:pt idx="48">
                  <c:v>65008.4</c:v>
                </c:pt>
                <c:pt idx="66">
                  <c:v>61344.2</c:v>
                </c:pt>
                <c:pt idx="69">
                  <c:v>69207.8</c:v>
                </c:pt>
                <c:pt idx="74">
                  <c:v>89617.8</c:v>
                </c:pt>
                <c:pt idx="75">
                  <c:v>72604.800000000003</c:v>
                </c:pt>
                <c:pt idx="76">
                  <c:v>59998.8</c:v>
                </c:pt>
                <c:pt idx="78">
                  <c:v>61072.800000000003</c:v>
                </c:pt>
                <c:pt idx="93">
                  <c:v>84777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9">
                  <c:v>1.4616585975324068</c:v>
                </c:pt>
                <c:pt idx="13">
                  <c:v>1.5959350801196044</c:v>
                </c:pt>
                <c:pt idx="14">
                  <c:v>1.5155188613853761</c:v>
                </c:pt>
                <c:pt idx="15">
                  <c:v>1.6312601475530732</c:v>
                </c:pt>
                <c:pt idx="17">
                  <c:v>1.3640036438434391</c:v>
                </c:pt>
                <c:pt idx="20">
                  <c:v>1.9175233728552494</c:v>
                </c:pt>
                <c:pt idx="21">
                  <c:v>1.6824279007377598</c:v>
                </c:pt>
                <c:pt idx="27">
                  <c:v>1.7076338316291466</c:v>
                </c:pt>
                <c:pt idx="39">
                  <c:v>1.5549732367638205</c:v>
                </c:pt>
                <c:pt idx="42">
                  <c:v>1.9347096520090914</c:v>
                </c:pt>
                <c:pt idx="48">
                  <c:v>1.6112379323287451</c:v>
                </c:pt>
                <c:pt idx="66">
                  <c:v>1.6305045953814705</c:v>
                </c:pt>
                <c:pt idx="69">
                  <c:v>1.5880146457480226</c:v>
                </c:pt>
                <c:pt idx="74">
                  <c:v>1.4332532153210633</c:v>
                </c:pt>
                <c:pt idx="75">
                  <c:v>1.7839454140773061</c:v>
                </c:pt>
                <c:pt idx="76">
                  <c:v>1.8136196057254477</c:v>
                </c:pt>
                <c:pt idx="78">
                  <c:v>1.9998264366461009</c:v>
                </c:pt>
                <c:pt idx="93">
                  <c:v>1.724300222937825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F-46D4-876C-FC4E1593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53552"/>
        <c:axId val="945010560"/>
      </c:scatterChart>
      <c:valAx>
        <c:axId val="948453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10560"/>
        <c:crosses val="autoZero"/>
        <c:crossBetween val="midCat"/>
      </c:valAx>
      <c:valAx>
        <c:axId val="94501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5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63595.4</c:v>
                </c:pt>
                <c:pt idx="2">
                  <c:v>68120.600000000006</c:v>
                </c:pt>
                <c:pt idx="8">
                  <c:v>62629.599999999999</c:v>
                </c:pt>
                <c:pt idx="10">
                  <c:v>52868.800000000003</c:v>
                </c:pt>
                <c:pt idx="11">
                  <c:v>41273.4</c:v>
                </c:pt>
                <c:pt idx="17">
                  <c:v>102968.2</c:v>
                </c:pt>
                <c:pt idx="19">
                  <c:v>71618</c:v>
                </c:pt>
                <c:pt idx="22">
                  <c:v>73620</c:v>
                </c:pt>
                <c:pt idx="24">
                  <c:v>94066.2</c:v>
                </c:pt>
                <c:pt idx="30">
                  <c:v>69816.800000000003</c:v>
                </c:pt>
                <c:pt idx="33">
                  <c:v>59603.6</c:v>
                </c:pt>
                <c:pt idx="34">
                  <c:v>71608.399999999994</c:v>
                </c:pt>
                <c:pt idx="36">
                  <c:v>51367.6</c:v>
                </c:pt>
                <c:pt idx="40">
                  <c:v>64614.6</c:v>
                </c:pt>
                <c:pt idx="41">
                  <c:v>66141.8</c:v>
                </c:pt>
                <c:pt idx="43">
                  <c:v>77638</c:v>
                </c:pt>
                <c:pt idx="44">
                  <c:v>75973.8</c:v>
                </c:pt>
                <c:pt idx="45">
                  <c:v>43409</c:v>
                </c:pt>
                <c:pt idx="47">
                  <c:v>76561.8</c:v>
                </c:pt>
                <c:pt idx="49">
                  <c:v>53860.6</c:v>
                </c:pt>
                <c:pt idx="53">
                  <c:v>58471.8</c:v>
                </c:pt>
                <c:pt idx="54">
                  <c:v>53790.2</c:v>
                </c:pt>
                <c:pt idx="56">
                  <c:v>57600.4</c:v>
                </c:pt>
                <c:pt idx="57">
                  <c:v>92769</c:v>
                </c:pt>
                <c:pt idx="58">
                  <c:v>78339.399999999994</c:v>
                </c:pt>
                <c:pt idx="60">
                  <c:v>50500</c:v>
                </c:pt>
                <c:pt idx="61">
                  <c:v>101010.8</c:v>
                </c:pt>
                <c:pt idx="62">
                  <c:v>78186.399999999994</c:v>
                </c:pt>
                <c:pt idx="63">
                  <c:v>42560.4</c:v>
                </c:pt>
                <c:pt idx="65">
                  <c:v>54549.599999999999</c:v>
                </c:pt>
                <c:pt idx="66">
                  <c:v>61344.2</c:v>
                </c:pt>
                <c:pt idx="67">
                  <c:v>39620.6</c:v>
                </c:pt>
                <c:pt idx="68">
                  <c:v>68772.600000000006</c:v>
                </c:pt>
                <c:pt idx="70">
                  <c:v>55289.2</c:v>
                </c:pt>
                <c:pt idx="71">
                  <c:v>91673.2</c:v>
                </c:pt>
                <c:pt idx="73">
                  <c:v>90764.6</c:v>
                </c:pt>
                <c:pt idx="80">
                  <c:v>68885.2</c:v>
                </c:pt>
                <c:pt idx="82">
                  <c:v>103678.6</c:v>
                </c:pt>
                <c:pt idx="84">
                  <c:v>83491.399999999994</c:v>
                </c:pt>
                <c:pt idx="85">
                  <c:v>50274.2</c:v>
                </c:pt>
                <c:pt idx="86">
                  <c:v>62982</c:v>
                </c:pt>
                <c:pt idx="90">
                  <c:v>57349.4</c:v>
                </c:pt>
                <c:pt idx="92">
                  <c:v>79475.199999999997</c:v>
                </c:pt>
                <c:pt idx="95">
                  <c:v>58387</c:v>
                </c:pt>
                <c:pt idx="96">
                  <c:v>75401.600000000006</c:v>
                </c:pt>
                <c:pt idx="99">
                  <c:v>48274.2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1.0189730703793041</c:v>
                </c:pt>
                <c:pt idx="1">
                  <c:v>1.3361450134027004</c:v>
                </c:pt>
                <c:pt idx="7">
                  <c:v>1.2123979715661604</c:v>
                </c:pt>
                <c:pt idx="9">
                  <c:v>1.0468934418787639</c:v>
                </c:pt>
                <c:pt idx="10">
                  <c:v>1.4458464773922186</c:v>
                </c:pt>
                <c:pt idx="16">
                  <c:v>1.3640036438434391</c:v>
                </c:pt>
                <c:pt idx="18">
                  <c:v>1.0786673741238235</c:v>
                </c:pt>
                <c:pt idx="21">
                  <c:v>1.219424069546319</c:v>
                </c:pt>
                <c:pt idx="23">
                  <c:v>1.2408814218071953</c:v>
                </c:pt>
                <c:pt idx="29">
                  <c:v>1.2684482817889104</c:v>
                </c:pt>
                <c:pt idx="32">
                  <c:v>1.2298082666147683</c:v>
                </c:pt>
                <c:pt idx="33">
                  <c:v>1.3929930008211329</c:v>
                </c:pt>
                <c:pt idx="35">
                  <c:v>1.0199425318683373</c:v>
                </c:pt>
                <c:pt idx="39">
                  <c:v>1.1971752514137672</c:v>
                </c:pt>
                <c:pt idx="40">
                  <c:v>1.0287140658403611</c:v>
                </c:pt>
                <c:pt idx="42">
                  <c:v>1.206715783508076</c:v>
                </c:pt>
                <c:pt idx="43">
                  <c:v>1.3015539567587773</c:v>
                </c:pt>
                <c:pt idx="44">
                  <c:v>1.4169872607063052</c:v>
                </c:pt>
                <c:pt idx="46">
                  <c:v>1.4452115807099624</c:v>
                </c:pt>
                <c:pt idx="48">
                  <c:v>1.1881783715740264</c:v>
                </c:pt>
                <c:pt idx="52">
                  <c:v>1.3275630303838772</c:v>
                </c:pt>
                <c:pt idx="53">
                  <c:v>1.185606300032348</c:v>
                </c:pt>
                <c:pt idx="55">
                  <c:v>1.070756453080187</c:v>
                </c:pt>
                <c:pt idx="56">
                  <c:v>1.3388200799836152</c:v>
                </c:pt>
                <c:pt idx="57">
                  <c:v>1.0262907298243287</c:v>
                </c:pt>
                <c:pt idx="59">
                  <c:v>1.0584950495049505</c:v>
                </c:pt>
                <c:pt idx="60">
                  <c:v>1.4312132960039916</c:v>
                </c:pt>
                <c:pt idx="61">
                  <c:v>1.1982262899941678</c:v>
                </c:pt>
                <c:pt idx="62">
                  <c:v>1.0536555107564778</c:v>
                </c:pt>
                <c:pt idx="64">
                  <c:v>1.4283697772302639</c:v>
                </c:pt>
                <c:pt idx="65">
                  <c:v>1.6305045953814705</c:v>
                </c:pt>
                <c:pt idx="66">
                  <c:v>1.0796403890905237</c:v>
                </c:pt>
                <c:pt idx="67">
                  <c:v>1.4132517892300129</c:v>
                </c:pt>
                <c:pt idx="69">
                  <c:v>1.4486373468959581</c:v>
                </c:pt>
                <c:pt idx="70">
                  <c:v>1.2378208680399507</c:v>
                </c:pt>
                <c:pt idx="72">
                  <c:v>1.2479865498222875</c:v>
                </c:pt>
                <c:pt idx="79">
                  <c:v>1.0271727453792687</c:v>
                </c:pt>
                <c:pt idx="81">
                  <c:v>1.1180127818083962</c:v>
                </c:pt>
                <c:pt idx="83">
                  <c:v>1.2423794546504192</c:v>
                </c:pt>
                <c:pt idx="84">
                  <c:v>1.3488429452880404</c:v>
                </c:pt>
                <c:pt idx="85">
                  <c:v>1.0965831507414816</c:v>
                </c:pt>
                <c:pt idx="89">
                  <c:v>1.1935608742201314</c:v>
                </c:pt>
                <c:pt idx="91">
                  <c:v>1.034939201159607</c:v>
                </c:pt>
                <c:pt idx="94">
                  <c:v>1.2547313614331956</c:v>
                </c:pt>
                <c:pt idx="95">
                  <c:v>1.2445889742392733</c:v>
                </c:pt>
                <c:pt idx="98">
                  <c:v>1.1416243044939118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EC-481A-9D7D-2F099EB417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61916.6</c:v>
                </c:pt>
                <c:pt idx="3">
                  <c:v>47737.2</c:v>
                </c:pt>
                <c:pt idx="4">
                  <c:v>57105.8</c:v>
                </c:pt>
                <c:pt idx="5">
                  <c:v>47410</c:v>
                </c:pt>
                <c:pt idx="6">
                  <c:v>48668.4</c:v>
                </c:pt>
                <c:pt idx="7">
                  <c:v>50271.4</c:v>
                </c:pt>
                <c:pt idx="9">
                  <c:v>76836</c:v>
                </c:pt>
                <c:pt idx="12">
                  <c:v>52950</c:v>
                </c:pt>
                <c:pt idx="13">
                  <c:v>83475.199999999997</c:v>
                </c:pt>
                <c:pt idx="14">
                  <c:v>64921</c:v>
                </c:pt>
                <c:pt idx="15">
                  <c:v>68612.600000000006</c:v>
                </c:pt>
                <c:pt idx="16">
                  <c:v>30161.4</c:v>
                </c:pt>
                <c:pt idx="18">
                  <c:v>58996</c:v>
                </c:pt>
                <c:pt idx="20">
                  <c:v>55834</c:v>
                </c:pt>
                <c:pt idx="21">
                  <c:v>59640</c:v>
                </c:pt>
                <c:pt idx="23">
                  <c:v>52373.599999999999</c:v>
                </c:pt>
                <c:pt idx="25">
                  <c:v>41898.800000000003</c:v>
                </c:pt>
                <c:pt idx="26">
                  <c:v>53728</c:v>
                </c:pt>
                <c:pt idx="27">
                  <c:v>61984.6</c:v>
                </c:pt>
                <c:pt idx="28">
                  <c:v>50597.8</c:v>
                </c:pt>
                <c:pt idx="29">
                  <c:v>54948.6</c:v>
                </c:pt>
                <c:pt idx="31">
                  <c:v>55815.199999999997</c:v>
                </c:pt>
                <c:pt idx="32">
                  <c:v>39824</c:v>
                </c:pt>
                <c:pt idx="35">
                  <c:v>37740.199999999997</c:v>
                </c:pt>
                <c:pt idx="37">
                  <c:v>67814.2</c:v>
                </c:pt>
                <c:pt idx="38">
                  <c:v>61575.4</c:v>
                </c:pt>
                <c:pt idx="39">
                  <c:v>78727.399999999994</c:v>
                </c:pt>
                <c:pt idx="42">
                  <c:v>73122.600000000006</c:v>
                </c:pt>
                <c:pt idx="46">
                  <c:v>56536</c:v>
                </c:pt>
                <c:pt idx="48">
                  <c:v>65008.4</c:v>
                </c:pt>
                <c:pt idx="50">
                  <c:v>40846.199999999997</c:v>
                </c:pt>
                <c:pt idx="51">
                  <c:v>72217.399999999994</c:v>
                </c:pt>
                <c:pt idx="52">
                  <c:v>30803.599999999999</c:v>
                </c:pt>
                <c:pt idx="55">
                  <c:v>21735</c:v>
                </c:pt>
                <c:pt idx="59">
                  <c:v>49345.8</c:v>
                </c:pt>
                <c:pt idx="64">
                  <c:v>73701.600000000006</c:v>
                </c:pt>
                <c:pt idx="69">
                  <c:v>69207.8</c:v>
                </c:pt>
                <c:pt idx="72">
                  <c:v>60704.4</c:v>
                </c:pt>
                <c:pt idx="74">
                  <c:v>89617.8</c:v>
                </c:pt>
                <c:pt idx="75">
                  <c:v>72604.800000000003</c:v>
                </c:pt>
                <c:pt idx="76">
                  <c:v>59998.8</c:v>
                </c:pt>
                <c:pt idx="77">
                  <c:v>58621.8</c:v>
                </c:pt>
                <c:pt idx="78">
                  <c:v>61072.800000000003</c:v>
                </c:pt>
                <c:pt idx="79">
                  <c:v>57208.800000000003</c:v>
                </c:pt>
                <c:pt idx="81">
                  <c:v>47018.8</c:v>
                </c:pt>
                <c:pt idx="83">
                  <c:v>55221.2</c:v>
                </c:pt>
                <c:pt idx="87">
                  <c:v>56421.2</c:v>
                </c:pt>
                <c:pt idx="88">
                  <c:v>24494.799999999999</c:v>
                </c:pt>
                <c:pt idx="89">
                  <c:v>63944.2</c:v>
                </c:pt>
                <c:pt idx="91">
                  <c:v>53653.8</c:v>
                </c:pt>
                <c:pt idx="93">
                  <c:v>84777</c:v>
                </c:pt>
                <c:pt idx="94">
                  <c:v>63162.2</c:v>
                </c:pt>
                <c:pt idx="97">
                  <c:v>63004.800000000003</c:v>
                </c:pt>
                <c:pt idx="98">
                  <c:v>41957.2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1.7335092689198051</c:v>
                </c:pt>
                <c:pt idx="3">
                  <c:v>2.2179977040965957</c:v>
                </c:pt>
                <c:pt idx="4">
                  <c:v>1.8108318244381481</c:v>
                </c:pt>
                <c:pt idx="5">
                  <c:v>2.5531955283695424</c:v>
                </c:pt>
                <c:pt idx="6">
                  <c:v>1.9355680482612947</c:v>
                </c:pt>
                <c:pt idx="7">
                  <c:v>1.753462207139646</c:v>
                </c:pt>
                <c:pt idx="9">
                  <c:v>1.4616585975324068</c:v>
                </c:pt>
                <c:pt idx="12">
                  <c:v>1.963777148253069</c:v>
                </c:pt>
                <c:pt idx="13">
                  <c:v>1.5959350801196044</c:v>
                </c:pt>
                <c:pt idx="14">
                  <c:v>1.5155188613853761</c:v>
                </c:pt>
                <c:pt idx="15">
                  <c:v>1.6312601475530732</c:v>
                </c:pt>
                <c:pt idx="16">
                  <c:v>3.0637503564158162</c:v>
                </c:pt>
                <c:pt idx="18">
                  <c:v>1.5882602210319343</c:v>
                </c:pt>
                <c:pt idx="20">
                  <c:v>1.9175233728552494</c:v>
                </c:pt>
                <c:pt idx="21">
                  <c:v>1.6824279007377598</c:v>
                </c:pt>
                <c:pt idx="23">
                  <c:v>1.7208479081063743</c:v>
                </c:pt>
                <c:pt idx="25">
                  <c:v>1.7652772871776756</c:v>
                </c:pt>
                <c:pt idx="26">
                  <c:v>1.541356462179869</c:v>
                </c:pt>
                <c:pt idx="27">
                  <c:v>1.7076338316291466</c:v>
                </c:pt>
                <c:pt idx="28">
                  <c:v>1.9189569506974611</c:v>
                </c:pt>
                <c:pt idx="29">
                  <c:v>1.918174439385171</c:v>
                </c:pt>
                <c:pt idx="31">
                  <c:v>1.4380670498358872</c:v>
                </c:pt>
                <c:pt idx="32">
                  <c:v>2.3657844515869826</c:v>
                </c:pt>
                <c:pt idx="35">
                  <c:v>1.5592392197179665</c:v>
                </c:pt>
                <c:pt idx="37">
                  <c:v>1.4651356205632449</c:v>
                </c:pt>
                <c:pt idx="38">
                  <c:v>1.9118349210886165</c:v>
                </c:pt>
                <c:pt idx="39">
                  <c:v>1.5549732367638205</c:v>
                </c:pt>
                <c:pt idx="42">
                  <c:v>1.9347096520090914</c:v>
                </c:pt>
                <c:pt idx="46">
                  <c:v>1.7333557379368898</c:v>
                </c:pt>
                <c:pt idx="48">
                  <c:v>1.6112379323287451</c:v>
                </c:pt>
                <c:pt idx="50">
                  <c:v>1.6733502749337761</c:v>
                </c:pt>
                <c:pt idx="51">
                  <c:v>1.3857325242946992</c:v>
                </c:pt>
                <c:pt idx="52">
                  <c:v>1.4461946006310951</c:v>
                </c:pt>
                <c:pt idx="55">
                  <c:v>2.9504945939728549</c:v>
                </c:pt>
                <c:pt idx="59">
                  <c:v>1.7801920325539355</c:v>
                </c:pt>
                <c:pt idx="64">
                  <c:v>1.4580687529171685</c:v>
                </c:pt>
                <c:pt idx="69">
                  <c:v>1.5880146457480226</c:v>
                </c:pt>
                <c:pt idx="72">
                  <c:v>1.4249708423112657</c:v>
                </c:pt>
                <c:pt idx="74">
                  <c:v>1.4332532153210633</c:v>
                </c:pt>
                <c:pt idx="75">
                  <c:v>1.7839454140773061</c:v>
                </c:pt>
                <c:pt idx="76">
                  <c:v>1.8136196057254477</c:v>
                </c:pt>
                <c:pt idx="77">
                  <c:v>1.5658679876769392</c:v>
                </c:pt>
                <c:pt idx="78">
                  <c:v>1.9998264366461009</c:v>
                </c:pt>
                <c:pt idx="79">
                  <c:v>1.3201640307085623</c:v>
                </c:pt>
                <c:pt idx="81">
                  <c:v>2.2633712472457823</c:v>
                </c:pt>
                <c:pt idx="83">
                  <c:v>1.910824103786227</c:v>
                </c:pt>
                <c:pt idx="87">
                  <c:v>1.9689407527666907</c:v>
                </c:pt>
                <c:pt idx="88">
                  <c:v>3.0868184267681307</c:v>
                </c:pt>
                <c:pt idx="89">
                  <c:v>1.4581150440540347</c:v>
                </c:pt>
                <c:pt idx="91">
                  <c:v>2.0680734635757392</c:v>
                </c:pt>
                <c:pt idx="93">
                  <c:v>1.724300222937825</c:v>
                </c:pt>
                <c:pt idx="94">
                  <c:v>1.8353698889525698</c:v>
                </c:pt>
                <c:pt idx="97">
                  <c:v>1.5215507389913148</c:v>
                </c:pt>
                <c:pt idx="98">
                  <c:v>2.1347945048763979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C-481A-9D7D-2F099EB41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91552"/>
        <c:axId val="945030112"/>
      </c:scatterChart>
      <c:valAx>
        <c:axId val="948491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30112"/>
        <c:crosses val="autoZero"/>
        <c:crossBetween val="midCat"/>
      </c:valAx>
      <c:valAx>
        <c:axId val="94503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9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61618.2</c:v>
                </c:pt>
                <c:pt idx="1">
                  <c:v>63300.4</c:v>
                </c:pt>
                <c:pt idx="2">
                  <c:v>68140.800000000003</c:v>
                </c:pt>
                <c:pt idx="3">
                  <c:v>48480</c:v>
                </c:pt>
                <c:pt idx="4">
                  <c:v>57038.8</c:v>
                </c:pt>
                <c:pt idx="5">
                  <c:v>47309.2</c:v>
                </c:pt>
                <c:pt idx="6">
                  <c:v>48594.8</c:v>
                </c:pt>
                <c:pt idx="7">
                  <c:v>49877.4</c:v>
                </c:pt>
                <c:pt idx="8">
                  <c:v>62567.4</c:v>
                </c:pt>
                <c:pt idx="9">
                  <c:v>76805</c:v>
                </c:pt>
                <c:pt idx="10">
                  <c:v>52845.4</c:v>
                </c:pt>
                <c:pt idx="11">
                  <c:v>41650.400000000001</c:v>
                </c:pt>
                <c:pt idx="12">
                  <c:v>53296.4</c:v>
                </c:pt>
                <c:pt idx="13">
                  <c:v>82159.399999999994</c:v>
                </c:pt>
                <c:pt idx="14">
                  <c:v>64864</c:v>
                </c:pt>
                <c:pt idx="15">
                  <c:v>68177.8</c:v>
                </c:pt>
                <c:pt idx="16">
                  <c:v>30615.4</c:v>
                </c:pt>
                <c:pt idx="17">
                  <c:v>103442.4</c:v>
                </c:pt>
                <c:pt idx="18">
                  <c:v>58960.4</c:v>
                </c:pt>
                <c:pt idx="19">
                  <c:v>71466.600000000006</c:v>
                </c:pt>
                <c:pt idx="20">
                  <c:v>56134.6</c:v>
                </c:pt>
                <c:pt idx="21">
                  <c:v>59621.8</c:v>
                </c:pt>
                <c:pt idx="22">
                  <c:v>73260</c:v>
                </c:pt>
                <c:pt idx="23">
                  <c:v>52055.4</c:v>
                </c:pt>
                <c:pt idx="24">
                  <c:v>93595.6</c:v>
                </c:pt>
                <c:pt idx="25">
                  <c:v>41528.800000000003</c:v>
                </c:pt>
                <c:pt idx="26">
                  <c:v>53534.6</c:v>
                </c:pt>
                <c:pt idx="27">
                  <c:v>62716.2</c:v>
                </c:pt>
                <c:pt idx="28">
                  <c:v>50230.2</c:v>
                </c:pt>
                <c:pt idx="29">
                  <c:v>54940.2</c:v>
                </c:pt>
                <c:pt idx="30">
                  <c:v>69529.600000000006</c:v>
                </c:pt>
                <c:pt idx="31">
                  <c:v>55729.4</c:v>
                </c:pt>
                <c:pt idx="32">
                  <c:v>39265.800000000003</c:v>
                </c:pt>
                <c:pt idx="33">
                  <c:v>59238.8</c:v>
                </c:pt>
                <c:pt idx="34">
                  <c:v>71819.399999999994</c:v>
                </c:pt>
                <c:pt idx="35">
                  <c:v>37025.4</c:v>
                </c:pt>
                <c:pt idx="36">
                  <c:v>51417.599999999999</c:v>
                </c:pt>
                <c:pt idx="37">
                  <c:v>67936.800000000003</c:v>
                </c:pt>
                <c:pt idx="38">
                  <c:v>61498.2</c:v>
                </c:pt>
                <c:pt idx="39">
                  <c:v>78911.199999999997</c:v>
                </c:pt>
                <c:pt idx="40">
                  <c:v>65171.8</c:v>
                </c:pt>
                <c:pt idx="41">
                  <c:v>66660.800000000003</c:v>
                </c:pt>
                <c:pt idx="42">
                  <c:v>73220.2</c:v>
                </c:pt>
                <c:pt idx="43">
                  <c:v>77668.2</c:v>
                </c:pt>
                <c:pt idx="44">
                  <c:v>76672.800000000003</c:v>
                </c:pt>
                <c:pt idx="45">
                  <c:v>43311.8</c:v>
                </c:pt>
                <c:pt idx="46">
                  <c:v>55694.8</c:v>
                </c:pt>
                <c:pt idx="47">
                  <c:v>76280</c:v>
                </c:pt>
                <c:pt idx="48">
                  <c:v>64598.400000000001</c:v>
                </c:pt>
                <c:pt idx="49">
                  <c:v>54166.8</c:v>
                </c:pt>
                <c:pt idx="50">
                  <c:v>41104</c:v>
                </c:pt>
                <c:pt idx="51">
                  <c:v>72508.399999999994</c:v>
                </c:pt>
                <c:pt idx="52">
                  <c:v>30906.2</c:v>
                </c:pt>
                <c:pt idx="53">
                  <c:v>58588.4</c:v>
                </c:pt>
                <c:pt idx="54">
                  <c:v>54211</c:v>
                </c:pt>
                <c:pt idx="55">
                  <c:v>21583.8</c:v>
                </c:pt>
                <c:pt idx="56">
                  <c:v>57559.6</c:v>
                </c:pt>
                <c:pt idx="57">
                  <c:v>93142.2</c:v>
                </c:pt>
                <c:pt idx="58">
                  <c:v>78207</c:v>
                </c:pt>
                <c:pt idx="59">
                  <c:v>49173.4</c:v>
                </c:pt>
                <c:pt idx="60">
                  <c:v>50046.6</c:v>
                </c:pt>
                <c:pt idx="61">
                  <c:v>101156.8</c:v>
                </c:pt>
                <c:pt idx="62">
                  <c:v>77746.600000000006</c:v>
                </c:pt>
                <c:pt idx="63">
                  <c:v>42609.599999999999</c:v>
                </c:pt>
                <c:pt idx="64">
                  <c:v>73816.399999999994</c:v>
                </c:pt>
                <c:pt idx="65">
                  <c:v>54091.8</c:v>
                </c:pt>
                <c:pt idx="66">
                  <c:v>60889.599999999999</c:v>
                </c:pt>
                <c:pt idx="67">
                  <c:v>39541.4</c:v>
                </c:pt>
                <c:pt idx="68">
                  <c:v>68421.600000000006</c:v>
                </c:pt>
                <c:pt idx="69">
                  <c:v>68895.199999999997</c:v>
                </c:pt>
                <c:pt idx="70">
                  <c:v>55412.6</c:v>
                </c:pt>
                <c:pt idx="71">
                  <c:v>91862.6</c:v>
                </c:pt>
                <c:pt idx="72">
                  <c:v>60263.6</c:v>
                </c:pt>
                <c:pt idx="73">
                  <c:v>90743</c:v>
                </c:pt>
                <c:pt idx="74">
                  <c:v>88528.6</c:v>
                </c:pt>
                <c:pt idx="75">
                  <c:v>72534.399999999994</c:v>
                </c:pt>
                <c:pt idx="76">
                  <c:v>59700</c:v>
                </c:pt>
                <c:pt idx="77">
                  <c:v>58914.2</c:v>
                </c:pt>
                <c:pt idx="78">
                  <c:v>61536.6</c:v>
                </c:pt>
                <c:pt idx="79">
                  <c:v>57275</c:v>
                </c:pt>
                <c:pt idx="80">
                  <c:v>68910.2</c:v>
                </c:pt>
                <c:pt idx="81">
                  <c:v>47931</c:v>
                </c:pt>
                <c:pt idx="82">
                  <c:v>103344.6</c:v>
                </c:pt>
                <c:pt idx="83">
                  <c:v>55092.6</c:v>
                </c:pt>
                <c:pt idx="84">
                  <c:v>83367</c:v>
                </c:pt>
                <c:pt idx="85">
                  <c:v>50129.4</c:v>
                </c:pt>
                <c:pt idx="86">
                  <c:v>62788.800000000003</c:v>
                </c:pt>
                <c:pt idx="87">
                  <c:v>56840.4</c:v>
                </c:pt>
                <c:pt idx="88">
                  <c:v>23728</c:v>
                </c:pt>
                <c:pt idx="89">
                  <c:v>64273.4</c:v>
                </c:pt>
                <c:pt idx="90">
                  <c:v>57794.400000000001</c:v>
                </c:pt>
                <c:pt idx="91">
                  <c:v>53806.8</c:v>
                </c:pt>
                <c:pt idx="92">
                  <c:v>79216.600000000006</c:v>
                </c:pt>
                <c:pt idx="93">
                  <c:v>84859.8</c:v>
                </c:pt>
                <c:pt idx="94">
                  <c:v>63042.400000000001</c:v>
                </c:pt>
                <c:pt idx="95">
                  <c:v>57506</c:v>
                </c:pt>
                <c:pt idx="96">
                  <c:v>75143.8</c:v>
                </c:pt>
                <c:pt idx="97">
                  <c:v>63074.400000000001</c:v>
                </c:pt>
                <c:pt idx="98">
                  <c:v>41672.199999999997</c:v>
                </c:pt>
                <c:pt idx="99">
                  <c:v>47644.800000000003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1.7425857944568326</c:v>
                </c:pt>
                <c:pt idx="1">
                  <c:v>1.0267865605904545</c:v>
                </c:pt>
                <c:pt idx="2">
                  <c:v>1.336614774114774</c:v>
                </c:pt>
                <c:pt idx="3">
                  <c:v>2.1859735973597361</c:v>
                </c:pt>
                <c:pt idx="4">
                  <c:v>1.8150451973042909</c:v>
                </c:pt>
                <c:pt idx="5">
                  <c:v>2.5391889949523563</c:v>
                </c:pt>
                <c:pt idx="6">
                  <c:v>1.938499592548997</c:v>
                </c:pt>
                <c:pt idx="7">
                  <c:v>1.7732881024271514</c:v>
                </c:pt>
                <c:pt idx="8">
                  <c:v>1.213603250254925</c:v>
                </c:pt>
                <c:pt idx="9">
                  <c:v>1.464448929106178</c:v>
                </c:pt>
                <c:pt idx="10">
                  <c:v>1.0769338485468933</c:v>
                </c:pt>
                <c:pt idx="11">
                  <c:v>1.4327593492499471</c:v>
                </c:pt>
                <c:pt idx="12">
                  <c:v>1.9073333283298683</c:v>
                </c:pt>
                <c:pt idx="13">
                  <c:v>1.6125726331983925</c:v>
                </c:pt>
                <c:pt idx="14">
                  <c:v>1.5168506413418845</c:v>
                </c:pt>
                <c:pt idx="15">
                  <c:v>1.6416780828950186</c:v>
                </c:pt>
                <c:pt idx="16">
                  <c:v>3.018317578734885</c:v>
                </c:pt>
                <c:pt idx="17">
                  <c:v>1.3577507869113634</c:v>
                </c:pt>
                <c:pt idx="18">
                  <c:v>1.590932218913033</c:v>
                </c:pt>
                <c:pt idx="19">
                  <c:v>1.0813862699498786</c:v>
                </c:pt>
                <c:pt idx="20">
                  <c:v>1.8955332361858819</c:v>
                </c:pt>
                <c:pt idx="21">
                  <c:v>1.6913779859044846</c:v>
                </c:pt>
                <c:pt idx="22">
                  <c:v>1.2254572754572755</c:v>
                </c:pt>
                <c:pt idx="23">
                  <c:v>1.7280243740322809</c:v>
                </c:pt>
                <c:pt idx="24">
                  <c:v>1.2574843261862736</c:v>
                </c:pt>
                <c:pt idx="25">
                  <c:v>1.7544691876480898</c:v>
                </c:pt>
                <c:pt idx="26">
                  <c:v>1.5481949991220632</c:v>
                </c:pt>
                <c:pt idx="27">
                  <c:v>1.7167813100921294</c:v>
                </c:pt>
                <c:pt idx="28">
                  <c:v>1.9351306584485033</c:v>
                </c:pt>
                <c:pt idx="29">
                  <c:v>1.9185587238488393</c:v>
                </c:pt>
                <c:pt idx="30">
                  <c:v>1.2395008744477172</c:v>
                </c:pt>
                <c:pt idx="31">
                  <c:v>1.4295685939557934</c:v>
                </c:pt>
                <c:pt idx="32">
                  <c:v>2.3718859669228691</c:v>
                </c:pt>
                <c:pt idx="33">
                  <c:v>1.2373815809908371</c:v>
                </c:pt>
                <c:pt idx="34">
                  <c:v>1.3816601085500577</c:v>
                </c:pt>
                <c:pt idx="35">
                  <c:v>1.5455876236313448</c:v>
                </c:pt>
                <c:pt idx="36">
                  <c:v>1.034704070201643</c:v>
                </c:pt>
                <c:pt idx="37">
                  <c:v>1.4686296675733916</c:v>
                </c:pt>
                <c:pt idx="38">
                  <c:v>1.9290808511468629</c:v>
                </c:pt>
                <c:pt idx="39">
                  <c:v>1.5489182777603179</c:v>
                </c:pt>
                <c:pt idx="40">
                  <c:v>1.1869397500145769</c:v>
                </c:pt>
                <c:pt idx="41">
                  <c:v>1.0099938794613925</c:v>
                </c:pt>
                <c:pt idx="42">
                  <c:v>1.9321034359370775</c:v>
                </c:pt>
                <c:pt idx="43">
                  <c:v>1.2070705900226864</c:v>
                </c:pt>
                <c:pt idx="44">
                  <c:v>1.2898446385158753</c:v>
                </c:pt>
                <c:pt idx="45">
                  <c:v>1.4191513629080297</c:v>
                </c:pt>
                <c:pt idx="46">
                  <c:v>1.7607029740658013</c:v>
                </c:pt>
                <c:pt idx="47">
                  <c:v>1.4508914525432617</c:v>
                </c:pt>
                <c:pt idx="48">
                  <c:v>1.6549326299103384</c:v>
                </c:pt>
                <c:pt idx="49">
                  <c:v>1.1815355531432536</c:v>
                </c:pt>
                <c:pt idx="50">
                  <c:v>1.6628065395095368</c:v>
                </c:pt>
                <c:pt idx="51">
                  <c:v>1.3801573334951538</c:v>
                </c:pt>
                <c:pt idx="52">
                  <c:v>1.4414259921957406</c:v>
                </c:pt>
                <c:pt idx="53">
                  <c:v>1.3271057069317476</c:v>
                </c:pt>
                <c:pt idx="54">
                  <c:v>1.1774732065447973</c:v>
                </c:pt>
                <c:pt idx="55">
                  <c:v>2.9939584317868033</c:v>
                </c:pt>
                <c:pt idx="56">
                  <c:v>1.0717065441733438</c:v>
                </c:pt>
                <c:pt idx="57">
                  <c:v>1.3334557268348826</c:v>
                </c:pt>
                <c:pt idx="58">
                  <c:v>1.0314549848479035</c:v>
                </c:pt>
                <c:pt idx="59">
                  <c:v>1.8149446652051719</c:v>
                </c:pt>
                <c:pt idx="60">
                  <c:v>1.0700227388074315</c:v>
                </c:pt>
                <c:pt idx="61">
                  <c:v>1.4293651044714739</c:v>
                </c:pt>
                <c:pt idx="62">
                  <c:v>1.2038211317279468</c:v>
                </c:pt>
                <c:pt idx="63">
                  <c:v>1.0575316360632345</c:v>
                </c:pt>
                <c:pt idx="64">
                  <c:v>1.4536471570003415</c:v>
                </c:pt>
                <c:pt idx="65">
                  <c:v>1.4224337145371386</c:v>
                </c:pt>
                <c:pt idx="66">
                  <c:v>1.6425957799033004</c:v>
                </c:pt>
                <c:pt idx="67">
                  <c:v>1.0760114715209881</c:v>
                </c:pt>
                <c:pt idx="68">
                  <c:v>1.4204870976416804</c:v>
                </c:pt>
                <c:pt idx="69">
                  <c:v>1.607412417701088</c:v>
                </c:pt>
                <c:pt idx="70">
                  <c:v>1.4454293788777282</c:v>
                </c:pt>
                <c:pt idx="71">
                  <c:v>1.2366839170674464</c:v>
                </c:pt>
                <c:pt idx="72">
                  <c:v>1.435294273823668</c:v>
                </c:pt>
                <c:pt idx="73">
                  <c:v>1.2414511312167329</c:v>
                </c:pt>
                <c:pt idx="74">
                  <c:v>1.4435673895215781</c:v>
                </c:pt>
                <c:pt idx="75">
                  <c:v>1.7869176556227115</c:v>
                </c:pt>
                <c:pt idx="76">
                  <c:v>1.8224958123953099</c:v>
                </c:pt>
                <c:pt idx="77">
                  <c:v>1.5206520669040742</c:v>
                </c:pt>
                <c:pt idx="78">
                  <c:v>1.9951703539032055</c:v>
                </c:pt>
                <c:pt idx="79">
                  <c:v>1.3021737232649497</c:v>
                </c:pt>
                <c:pt idx="80">
                  <c:v>1.0401072700413001</c:v>
                </c:pt>
                <c:pt idx="81">
                  <c:v>2.221589368049905</c:v>
                </c:pt>
                <c:pt idx="82">
                  <c:v>1.1429624769944438</c:v>
                </c:pt>
                <c:pt idx="83">
                  <c:v>1.9193321789133206</c:v>
                </c:pt>
                <c:pt idx="84">
                  <c:v>1.2329578850144542</c:v>
                </c:pt>
                <c:pt idx="85">
                  <c:v>1.3516818473789831</c:v>
                </c:pt>
                <c:pt idx="86">
                  <c:v>1.0991291440511683</c:v>
                </c:pt>
                <c:pt idx="87">
                  <c:v>1.9537336120083602</c:v>
                </c:pt>
                <c:pt idx="88">
                  <c:v>3.1233563722184758</c:v>
                </c:pt>
                <c:pt idx="89">
                  <c:v>1.4505534171212351</c:v>
                </c:pt>
                <c:pt idx="90">
                  <c:v>1.1510457760613484</c:v>
                </c:pt>
                <c:pt idx="91">
                  <c:v>2.0606317417129434</c:v>
                </c:pt>
                <c:pt idx="92">
                  <c:v>1.0385197042034118</c:v>
                </c:pt>
                <c:pt idx="93">
                  <c:v>1.7232894727538834</c:v>
                </c:pt>
                <c:pt idx="94">
                  <c:v>1.8254539801784195</c:v>
                </c:pt>
                <c:pt idx="95">
                  <c:v>1.281674955656801</c:v>
                </c:pt>
                <c:pt idx="96">
                  <c:v>1.2427638740654585</c:v>
                </c:pt>
                <c:pt idx="97">
                  <c:v>1.5150045026191292</c:v>
                </c:pt>
                <c:pt idx="98">
                  <c:v>2.1517702449114759</c:v>
                </c:pt>
                <c:pt idx="99">
                  <c:v>1.156705453690644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0-4143-AFD4-53B6D7D0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21552"/>
        <c:axId val="945016800"/>
      </c:scatterChart>
      <c:valAx>
        <c:axId val="948421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16800"/>
        <c:crosses val="autoZero"/>
        <c:crossBetween val="midCat"/>
      </c:valAx>
      <c:valAx>
        <c:axId val="94501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2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0">
                  <c:v>52845.4</c:v>
                </c:pt>
                <c:pt idx="11">
                  <c:v>41650.400000000001</c:v>
                </c:pt>
                <c:pt idx="26">
                  <c:v>53534.6</c:v>
                </c:pt>
                <c:pt idx="31">
                  <c:v>55729.4</c:v>
                </c:pt>
                <c:pt idx="33">
                  <c:v>59238.8</c:v>
                </c:pt>
                <c:pt idx="36">
                  <c:v>51417.599999999999</c:v>
                </c:pt>
                <c:pt idx="45">
                  <c:v>43311.8</c:v>
                </c:pt>
                <c:pt idx="49">
                  <c:v>54166.8</c:v>
                </c:pt>
                <c:pt idx="52">
                  <c:v>30906.2</c:v>
                </c:pt>
                <c:pt idx="54">
                  <c:v>54211</c:v>
                </c:pt>
                <c:pt idx="60">
                  <c:v>50046.6</c:v>
                </c:pt>
                <c:pt idx="63">
                  <c:v>42609.599999999999</c:v>
                </c:pt>
                <c:pt idx="67">
                  <c:v>39541.4</c:v>
                </c:pt>
                <c:pt idx="70">
                  <c:v>55412.6</c:v>
                </c:pt>
                <c:pt idx="72">
                  <c:v>60263.6</c:v>
                </c:pt>
                <c:pt idx="79">
                  <c:v>57275</c:v>
                </c:pt>
                <c:pt idx="85">
                  <c:v>50129.4</c:v>
                </c:pt>
                <c:pt idx="90">
                  <c:v>57794.400000000001</c:v>
                </c:pt>
              </c:numCache>
            </c:numRef>
          </c:xVal>
          <c:yVal>
            <c:numRef>
              <c:f>State076!$AA$12:$AA$101</c:f>
              <c:numCache>
                <c:formatCode>General</c:formatCode>
                <c:ptCount val="90"/>
                <c:pt idx="0">
                  <c:v>1.0769338485468933</c:v>
                </c:pt>
                <c:pt idx="1">
                  <c:v>1.4327593492499471</c:v>
                </c:pt>
                <c:pt idx="16">
                  <c:v>1.5481949991220632</c:v>
                </c:pt>
                <c:pt idx="21">
                  <c:v>1.4295685939557934</c:v>
                </c:pt>
                <c:pt idx="23">
                  <c:v>1.2373815809908371</c:v>
                </c:pt>
                <c:pt idx="26">
                  <c:v>1.034704070201643</c:v>
                </c:pt>
                <c:pt idx="35">
                  <c:v>1.4191513629080297</c:v>
                </c:pt>
                <c:pt idx="39">
                  <c:v>1.1815355531432536</c:v>
                </c:pt>
                <c:pt idx="42">
                  <c:v>1.4414259921957406</c:v>
                </c:pt>
                <c:pt idx="44">
                  <c:v>1.1774732065447973</c:v>
                </c:pt>
                <c:pt idx="50">
                  <c:v>1.0700227388074315</c:v>
                </c:pt>
                <c:pt idx="53">
                  <c:v>1.0575316360632345</c:v>
                </c:pt>
                <c:pt idx="57">
                  <c:v>1.0760114715209881</c:v>
                </c:pt>
                <c:pt idx="60">
                  <c:v>1.4454293788777282</c:v>
                </c:pt>
                <c:pt idx="62">
                  <c:v>1.435294273823668</c:v>
                </c:pt>
                <c:pt idx="69">
                  <c:v>1.3021737232649497</c:v>
                </c:pt>
                <c:pt idx="75">
                  <c:v>1.3516818473789831</c:v>
                </c:pt>
                <c:pt idx="80">
                  <c:v>1.1510457760613484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4-40DD-9597-626D210FE0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63300.4</c:v>
                </c:pt>
                <c:pt idx="2">
                  <c:v>68140.800000000003</c:v>
                </c:pt>
                <c:pt idx="8">
                  <c:v>62567.4</c:v>
                </c:pt>
                <c:pt idx="19">
                  <c:v>71466.600000000006</c:v>
                </c:pt>
                <c:pt idx="22">
                  <c:v>73260</c:v>
                </c:pt>
                <c:pt idx="24">
                  <c:v>93595.6</c:v>
                </c:pt>
                <c:pt idx="30">
                  <c:v>69529.600000000006</c:v>
                </c:pt>
                <c:pt idx="34">
                  <c:v>71819.399999999994</c:v>
                </c:pt>
                <c:pt idx="37">
                  <c:v>67936.800000000003</c:v>
                </c:pt>
                <c:pt idx="40">
                  <c:v>65171.8</c:v>
                </c:pt>
                <c:pt idx="41">
                  <c:v>66660.800000000003</c:v>
                </c:pt>
                <c:pt idx="43">
                  <c:v>77668.2</c:v>
                </c:pt>
                <c:pt idx="44">
                  <c:v>76672.800000000003</c:v>
                </c:pt>
                <c:pt idx="47">
                  <c:v>76280</c:v>
                </c:pt>
                <c:pt idx="51">
                  <c:v>72508.399999999994</c:v>
                </c:pt>
                <c:pt idx="56">
                  <c:v>57559.6</c:v>
                </c:pt>
                <c:pt idx="57">
                  <c:v>93142.2</c:v>
                </c:pt>
                <c:pt idx="58">
                  <c:v>78207</c:v>
                </c:pt>
                <c:pt idx="61">
                  <c:v>101156.8</c:v>
                </c:pt>
                <c:pt idx="62">
                  <c:v>77746.600000000006</c:v>
                </c:pt>
                <c:pt idx="64">
                  <c:v>73816.399999999994</c:v>
                </c:pt>
                <c:pt idx="68">
                  <c:v>68421.600000000006</c:v>
                </c:pt>
                <c:pt idx="71">
                  <c:v>91862.6</c:v>
                </c:pt>
                <c:pt idx="73">
                  <c:v>90743</c:v>
                </c:pt>
                <c:pt idx="80">
                  <c:v>68910.2</c:v>
                </c:pt>
                <c:pt idx="82">
                  <c:v>103344.6</c:v>
                </c:pt>
                <c:pt idx="84">
                  <c:v>83367</c:v>
                </c:pt>
                <c:pt idx="86">
                  <c:v>62788.800000000003</c:v>
                </c:pt>
                <c:pt idx="89">
                  <c:v>64273.4</c:v>
                </c:pt>
                <c:pt idx="92">
                  <c:v>79216.600000000006</c:v>
                </c:pt>
                <c:pt idx="96">
                  <c:v>75143.8</c:v>
                </c:pt>
                <c:pt idx="97">
                  <c:v>63074.400000000001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1.0267865605904545</c:v>
                </c:pt>
                <c:pt idx="2">
                  <c:v>1.336614774114774</c:v>
                </c:pt>
                <c:pt idx="8">
                  <c:v>1.213603250254925</c:v>
                </c:pt>
                <c:pt idx="19">
                  <c:v>1.0813862699498786</c:v>
                </c:pt>
                <c:pt idx="22">
                  <c:v>1.2254572754572755</c:v>
                </c:pt>
                <c:pt idx="24">
                  <c:v>1.2574843261862736</c:v>
                </c:pt>
                <c:pt idx="30">
                  <c:v>1.2395008744477172</c:v>
                </c:pt>
                <c:pt idx="34">
                  <c:v>1.3816601085500577</c:v>
                </c:pt>
                <c:pt idx="37">
                  <c:v>1.4686296675733916</c:v>
                </c:pt>
                <c:pt idx="40">
                  <c:v>1.1869397500145769</c:v>
                </c:pt>
                <c:pt idx="41">
                  <c:v>1.0099938794613925</c:v>
                </c:pt>
                <c:pt idx="43">
                  <c:v>1.2070705900226864</c:v>
                </c:pt>
                <c:pt idx="44">
                  <c:v>1.2898446385158753</c:v>
                </c:pt>
                <c:pt idx="47">
                  <c:v>1.4508914525432617</c:v>
                </c:pt>
                <c:pt idx="51">
                  <c:v>1.3801573334951538</c:v>
                </c:pt>
                <c:pt idx="56">
                  <c:v>1.0717065441733438</c:v>
                </c:pt>
                <c:pt idx="57">
                  <c:v>1.3334557268348826</c:v>
                </c:pt>
                <c:pt idx="58">
                  <c:v>1.0314549848479035</c:v>
                </c:pt>
                <c:pt idx="61">
                  <c:v>1.4293651044714739</c:v>
                </c:pt>
                <c:pt idx="62">
                  <c:v>1.2038211317279468</c:v>
                </c:pt>
                <c:pt idx="64">
                  <c:v>1.4536471570003415</c:v>
                </c:pt>
                <c:pt idx="68">
                  <c:v>1.4204870976416804</c:v>
                </c:pt>
                <c:pt idx="71">
                  <c:v>1.2366839170674464</c:v>
                </c:pt>
                <c:pt idx="73">
                  <c:v>1.2414511312167329</c:v>
                </c:pt>
                <c:pt idx="80">
                  <c:v>1.0401072700413001</c:v>
                </c:pt>
                <c:pt idx="82">
                  <c:v>1.1429624769944438</c:v>
                </c:pt>
                <c:pt idx="84">
                  <c:v>1.2329578850144542</c:v>
                </c:pt>
                <c:pt idx="86">
                  <c:v>1.0991291440511683</c:v>
                </c:pt>
                <c:pt idx="89">
                  <c:v>1.4505534171212351</c:v>
                </c:pt>
                <c:pt idx="92">
                  <c:v>1.0385197042034118</c:v>
                </c:pt>
                <c:pt idx="96">
                  <c:v>1.2427638740654585</c:v>
                </c:pt>
                <c:pt idx="97">
                  <c:v>1.5150045026191292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4-40DD-9597-626D210FE0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61618.2</c:v>
                </c:pt>
                <c:pt idx="3">
                  <c:v>48480</c:v>
                </c:pt>
                <c:pt idx="4">
                  <c:v>57038.8</c:v>
                </c:pt>
                <c:pt idx="5">
                  <c:v>47309.2</c:v>
                </c:pt>
                <c:pt idx="6">
                  <c:v>48594.8</c:v>
                </c:pt>
                <c:pt idx="7">
                  <c:v>49877.4</c:v>
                </c:pt>
                <c:pt idx="12">
                  <c:v>53296.4</c:v>
                </c:pt>
                <c:pt idx="16">
                  <c:v>30615.4</c:v>
                </c:pt>
                <c:pt idx="18">
                  <c:v>58960.4</c:v>
                </c:pt>
                <c:pt idx="23">
                  <c:v>52055.4</c:v>
                </c:pt>
                <c:pt idx="25">
                  <c:v>41528.800000000003</c:v>
                </c:pt>
                <c:pt idx="28">
                  <c:v>50230.2</c:v>
                </c:pt>
                <c:pt idx="29">
                  <c:v>54940.2</c:v>
                </c:pt>
                <c:pt idx="32">
                  <c:v>39265.800000000003</c:v>
                </c:pt>
                <c:pt idx="35">
                  <c:v>37025.4</c:v>
                </c:pt>
                <c:pt idx="38">
                  <c:v>61498.2</c:v>
                </c:pt>
                <c:pt idx="46">
                  <c:v>55694.8</c:v>
                </c:pt>
                <c:pt idx="50">
                  <c:v>41104</c:v>
                </c:pt>
                <c:pt idx="53">
                  <c:v>58588.4</c:v>
                </c:pt>
                <c:pt idx="55">
                  <c:v>21583.8</c:v>
                </c:pt>
                <c:pt idx="59">
                  <c:v>49173.4</c:v>
                </c:pt>
                <c:pt idx="65">
                  <c:v>54091.8</c:v>
                </c:pt>
                <c:pt idx="77">
                  <c:v>58914.2</c:v>
                </c:pt>
                <c:pt idx="81">
                  <c:v>47931</c:v>
                </c:pt>
                <c:pt idx="83">
                  <c:v>55092.6</c:v>
                </c:pt>
                <c:pt idx="87">
                  <c:v>56840.4</c:v>
                </c:pt>
                <c:pt idx="88">
                  <c:v>23728</c:v>
                </c:pt>
                <c:pt idx="91">
                  <c:v>53806.8</c:v>
                </c:pt>
                <c:pt idx="94">
                  <c:v>63042.400000000001</c:v>
                </c:pt>
                <c:pt idx="95">
                  <c:v>57506</c:v>
                </c:pt>
                <c:pt idx="98">
                  <c:v>41672.199999999997</c:v>
                </c:pt>
                <c:pt idx="99">
                  <c:v>47644.800000000003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1.7425857944568326</c:v>
                </c:pt>
                <c:pt idx="3">
                  <c:v>2.1859735973597361</c:v>
                </c:pt>
                <c:pt idx="4">
                  <c:v>1.8150451973042909</c:v>
                </c:pt>
                <c:pt idx="5">
                  <c:v>2.5391889949523563</c:v>
                </c:pt>
                <c:pt idx="6">
                  <c:v>1.938499592548997</c:v>
                </c:pt>
                <c:pt idx="7">
                  <c:v>1.7732881024271514</c:v>
                </c:pt>
                <c:pt idx="12">
                  <c:v>1.9073333283298683</c:v>
                </c:pt>
                <c:pt idx="16">
                  <c:v>3.018317578734885</c:v>
                </c:pt>
                <c:pt idx="18">
                  <c:v>1.590932218913033</c:v>
                </c:pt>
                <c:pt idx="23">
                  <c:v>1.7280243740322809</c:v>
                </c:pt>
                <c:pt idx="25">
                  <c:v>1.7544691876480898</c:v>
                </c:pt>
                <c:pt idx="28">
                  <c:v>1.9351306584485033</c:v>
                </c:pt>
                <c:pt idx="29">
                  <c:v>1.9185587238488393</c:v>
                </c:pt>
                <c:pt idx="32">
                  <c:v>2.3718859669228691</c:v>
                </c:pt>
                <c:pt idx="35">
                  <c:v>1.5455876236313448</c:v>
                </c:pt>
                <c:pt idx="38">
                  <c:v>1.9290808511468629</c:v>
                </c:pt>
                <c:pt idx="46">
                  <c:v>1.7607029740658013</c:v>
                </c:pt>
                <c:pt idx="50">
                  <c:v>1.6628065395095368</c:v>
                </c:pt>
                <c:pt idx="53">
                  <c:v>1.3271057069317476</c:v>
                </c:pt>
                <c:pt idx="55">
                  <c:v>2.9939584317868033</c:v>
                </c:pt>
                <c:pt idx="59">
                  <c:v>1.8149446652051719</c:v>
                </c:pt>
                <c:pt idx="65">
                  <c:v>1.4224337145371386</c:v>
                </c:pt>
                <c:pt idx="77">
                  <c:v>1.5206520669040742</c:v>
                </c:pt>
                <c:pt idx="81">
                  <c:v>2.221589368049905</c:v>
                </c:pt>
                <c:pt idx="83">
                  <c:v>1.9193321789133206</c:v>
                </c:pt>
                <c:pt idx="87">
                  <c:v>1.9537336120083602</c:v>
                </c:pt>
                <c:pt idx="88">
                  <c:v>3.1233563722184758</c:v>
                </c:pt>
                <c:pt idx="91">
                  <c:v>2.0606317417129434</c:v>
                </c:pt>
                <c:pt idx="94">
                  <c:v>1.8254539801784195</c:v>
                </c:pt>
                <c:pt idx="95">
                  <c:v>1.281674955656801</c:v>
                </c:pt>
                <c:pt idx="98">
                  <c:v>2.1517702449114759</c:v>
                </c:pt>
                <c:pt idx="99">
                  <c:v>1.156705453690644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04-40DD-9597-626D210FE0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9">
                  <c:v>76805</c:v>
                </c:pt>
                <c:pt idx="13">
                  <c:v>82159.399999999994</c:v>
                </c:pt>
                <c:pt idx="14">
                  <c:v>64864</c:v>
                </c:pt>
                <c:pt idx="15">
                  <c:v>68177.8</c:v>
                </c:pt>
                <c:pt idx="17">
                  <c:v>103442.4</c:v>
                </c:pt>
                <c:pt idx="20">
                  <c:v>56134.6</c:v>
                </c:pt>
                <c:pt idx="21">
                  <c:v>59621.8</c:v>
                </c:pt>
                <c:pt idx="27">
                  <c:v>62716.2</c:v>
                </c:pt>
                <c:pt idx="39">
                  <c:v>78911.199999999997</c:v>
                </c:pt>
                <c:pt idx="42">
                  <c:v>73220.2</c:v>
                </c:pt>
                <c:pt idx="48">
                  <c:v>64598.400000000001</c:v>
                </c:pt>
                <c:pt idx="66">
                  <c:v>60889.599999999999</c:v>
                </c:pt>
                <c:pt idx="69">
                  <c:v>68895.199999999997</c:v>
                </c:pt>
                <c:pt idx="74">
                  <c:v>88528.6</c:v>
                </c:pt>
                <c:pt idx="75">
                  <c:v>72534.399999999994</c:v>
                </c:pt>
                <c:pt idx="76">
                  <c:v>59700</c:v>
                </c:pt>
                <c:pt idx="78">
                  <c:v>61536.6</c:v>
                </c:pt>
                <c:pt idx="93">
                  <c:v>84859.8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9">
                  <c:v>1.464448929106178</c:v>
                </c:pt>
                <c:pt idx="13">
                  <c:v>1.6125726331983925</c:v>
                </c:pt>
                <c:pt idx="14">
                  <c:v>1.5168506413418845</c:v>
                </c:pt>
                <c:pt idx="15">
                  <c:v>1.6416780828950186</c:v>
                </c:pt>
                <c:pt idx="17">
                  <c:v>1.3577507869113634</c:v>
                </c:pt>
                <c:pt idx="20">
                  <c:v>1.8955332361858819</c:v>
                </c:pt>
                <c:pt idx="21">
                  <c:v>1.6913779859044846</c:v>
                </c:pt>
                <c:pt idx="27">
                  <c:v>1.7167813100921294</c:v>
                </c:pt>
                <c:pt idx="39">
                  <c:v>1.5489182777603179</c:v>
                </c:pt>
                <c:pt idx="42">
                  <c:v>1.9321034359370775</c:v>
                </c:pt>
                <c:pt idx="48">
                  <c:v>1.6549326299103384</c:v>
                </c:pt>
                <c:pt idx="66">
                  <c:v>1.6425957799033004</c:v>
                </c:pt>
                <c:pt idx="69">
                  <c:v>1.607412417701088</c:v>
                </c:pt>
                <c:pt idx="74">
                  <c:v>1.4435673895215781</c:v>
                </c:pt>
                <c:pt idx="75">
                  <c:v>1.7869176556227115</c:v>
                </c:pt>
                <c:pt idx="76">
                  <c:v>1.8224958123953099</c:v>
                </c:pt>
                <c:pt idx="78">
                  <c:v>1.9951703539032055</c:v>
                </c:pt>
                <c:pt idx="93">
                  <c:v>1.7232894727538834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04-40DD-9597-626D210FE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41552"/>
        <c:axId val="945007648"/>
      </c:scatterChart>
      <c:valAx>
        <c:axId val="948441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07648"/>
        <c:crosses val="autoZero"/>
        <c:crossBetween val="midCat"/>
      </c:valAx>
      <c:valAx>
        <c:axId val="945007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41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63300.4</c:v>
                </c:pt>
                <c:pt idx="2">
                  <c:v>68140.800000000003</c:v>
                </c:pt>
                <c:pt idx="8">
                  <c:v>62567.4</c:v>
                </c:pt>
                <c:pt idx="10">
                  <c:v>52845.4</c:v>
                </c:pt>
                <c:pt idx="11">
                  <c:v>41650.400000000001</c:v>
                </c:pt>
                <c:pt idx="17">
                  <c:v>103442.4</c:v>
                </c:pt>
                <c:pt idx="19">
                  <c:v>71466.600000000006</c:v>
                </c:pt>
                <c:pt idx="22">
                  <c:v>73260</c:v>
                </c:pt>
                <c:pt idx="24">
                  <c:v>93595.6</c:v>
                </c:pt>
                <c:pt idx="26">
                  <c:v>53534.6</c:v>
                </c:pt>
                <c:pt idx="30">
                  <c:v>69529.600000000006</c:v>
                </c:pt>
                <c:pt idx="33">
                  <c:v>59238.8</c:v>
                </c:pt>
                <c:pt idx="34">
                  <c:v>71819.399999999994</c:v>
                </c:pt>
                <c:pt idx="35">
                  <c:v>37025.4</c:v>
                </c:pt>
                <c:pt idx="36">
                  <c:v>51417.599999999999</c:v>
                </c:pt>
                <c:pt idx="40">
                  <c:v>65171.8</c:v>
                </c:pt>
                <c:pt idx="41">
                  <c:v>66660.800000000003</c:v>
                </c:pt>
                <c:pt idx="43">
                  <c:v>77668.2</c:v>
                </c:pt>
                <c:pt idx="44">
                  <c:v>76672.800000000003</c:v>
                </c:pt>
                <c:pt idx="45">
                  <c:v>43311.8</c:v>
                </c:pt>
                <c:pt idx="49">
                  <c:v>54166.8</c:v>
                </c:pt>
                <c:pt idx="51">
                  <c:v>72508.399999999994</c:v>
                </c:pt>
                <c:pt idx="52">
                  <c:v>30906.2</c:v>
                </c:pt>
                <c:pt idx="53">
                  <c:v>58588.4</c:v>
                </c:pt>
                <c:pt idx="54">
                  <c:v>54211</c:v>
                </c:pt>
                <c:pt idx="56">
                  <c:v>57559.6</c:v>
                </c:pt>
                <c:pt idx="57">
                  <c:v>93142.2</c:v>
                </c:pt>
                <c:pt idx="58">
                  <c:v>78207</c:v>
                </c:pt>
                <c:pt idx="60">
                  <c:v>50046.6</c:v>
                </c:pt>
                <c:pt idx="62">
                  <c:v>77746.600000000006</c:v>
                </c:pt>
                <c:pt idx="63">
                  <c:v>42609.599999999999</c:v>
                </c:pt>
                <c:pt idx="65">
                  <c:v>54091.8</c:v>
                </c:pt>
                <c:pt idx="67">
                  <c:v>39541.4</c:v>
                </c:pt>
                <c:pt idx="68">
                  <c:v>68421.600000000006</c:v>
                </c:pt>
                <c:pt idx="71">
                  <c:v>91862.6</c:v>
                </c:pt>
                <c:pt idx="73">
                  <c:v>90743</c:v>
                </c:pt>
                <c:pt idx="74">
                  <c:v>88528.6</c:v>
                </c:pt>
                <c:pt idx="79">
                  <c:v>57275</c:v>
                </c:pt>
                <c:pt idx="80">
                  <c:v>68910.2</c:v>
                </c:pt>
                <c:pt idx="82">
                  <c:v>103344.6</c:v>
                </c:pt>
                <c:pt idx="84">
                  <c:v>83367</c:v>
                </c:pt>
                <c:pt idx="86">
                  <c:v>62788.800000000003</c:v>
                </c:pt>
                <c:pt idx="90">
                  <c:v>57794.400000000001</c:v>
                </c:pt>
                <c:pt idx="92">
                  <c:v>79216.600000000006</c:v>
                </c:pt>
                <c:pt idx="95">
                  <c:v>57506</c:v>
                </c:pt>
                <c:pt idx="96">
                  <c:v>75143.8</c:v>
                </c:pt>
                <c:pt idx="99">
                  <c:v>47644.800000000003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1.0267865605904545</c:v>
                </c:pt>
                <c:pt idx="1">
                  <c:v>1.336614774114774</c:v>
                </c:pt>
                <c:pt idx="7">
                  <c:v>1.213603250254925</c:v>
                </c:pt>
                <c:pt idx="9">
                  <c:v>1.0769338485468933</c:v>
                </c:pt>
                <c:pt idx="10">
                  <c:v>1.4327593492499471</c:v>
                </c:pt>
                <c:pt idx="16">
                  <c:v>1.3577507869113634</c:v>
                </c:pt>
                <c:pt idx="18">
                  <c:v>1.0813862699498786</c:v>
                </c:pt>
                <c:pt idx="21">
                  <c:v>1.2254572754572755</c:v>
                </c:pt>
                <c:pt idx="23">
                  <c:v>1.2574843261862736</c:v>
                </c:pt>
                <c:pt idx="25">
                  <c:v>1.5481949991220632</c:v>
                </c:pt>
                <c:pt idx="29">
                  <c:v>1.2395008744477172</c:v>
                </c:pt>
                <c:pt idx="32">
                  <c:v>1.2373815809908371</c:v>
                </c:pt>
                <c:pt idx="33">
                  <c:v>1.3816601085500577</c:v>
                </c:pt>
                <c:pt idx="34">
                  <c:v>1.5455876236313448</c:v>
                </c:pt>
                <c:pt idx="35">
                  <c:v>1.034704070201643</c:v>
                </c:pt>
                <c:pt idx="39">
                  <c:v>1.1869397500145769</c:v>
                </c:pt>
                <c:pt idx="40">
                  <c:v>1.0099938794613925</c:v>
                </c:pt>
                <c:pt idx="42">
                  <c:v>1.2070705900226864</c:v>
                </c:pt>
                <c:pt idx="43">
                  <c:v>1.2898446385158753</c:v>
                </c:pt>
                <c:pt idx="44">
                  <c:v>1.4191513629080297</c:v>
                </c:pt>
                <c:pt idx="48">
                  <c:v>1.1815355531432536</c:v>
                </c:pt>
                <c:pt idx="50">
                  <c:v>1.3801573334951538</c:v>
                </c:pt>
                <c:pt idx="51">
                  <c:v>1.4414259921957406</c:v>
                </c:pt>
                <c:pt idx="52">
                  <c:v>1.3271057069317476</c:v>
                </c:pt>
                <c:pt idx="53">
                  <c:v>1.1774732065447973</c:v>
                </c:pt>
                <c:pt idx="55">
                  <c:v>1.0717065441733438</c:v>
                </c:pt>
                <c:pt idx="56">
                  <c:v>1.3334557268348826</c:v>
                </c:pt>
                <c:pt idx="57">
                  <c:v>1.0314549848479035</c:v>
                </c:pt>
                <c:pt idx="59">
                  <c:v>1.0700227388074315</c:v>
                </c:pt>
                <c:pt idx="61">
                  <c:v>1.2038211317279468</c:v>
                </c:pt>
                <c:pt idx="62">
                  <c:v>1.0575316360632345</c:v>
                </c:pt>
                <c:pt idx="64">
                  <c:v>1.4224337145371386</c:v>
                </c:pt>
                <c:pt idx="66">
                  <c:v>1.0760114715209881</c:v>
                </c:pt>
                <c:pt idx="67">
                  <c:v>1.4204870976416804</c:v>
                </c:pt>
                <c:pt idx="70">
                  <c:v>1.2366839170674464</c:v>
                </c:pt>
                <c:pt idx="72">
                  <c:v>1.2414511312167329</c:v>
                </c:pt>
                <c:pt idx="73">
                  <c:v>1.4435673895215781</c:v>
                </c:pt>
                <c:pt idx="78">
                  <c:v>1.3021737232649497</c:v>
                </c:pt>
                <c:pt idx="79">
                  <c:v>1.0401072700413001</c:v>
                </c:pt>
                <c:pt idx="81">
                  <c:v>1.1429624769944438</c:v>
                </c:pt>
                <c:pt idx="83">
                  <c:v>1.2329578850144542</c:v>
                </c:pt>
                <c:pt idx="85">
                  <c:v>1.0991291440511683</c:v>
                </c:pt>
                <c:pt idx="89">
                  <c:v>1.1510457760613484</c:v>
                </c:pt>
                <c:pt idx="91">
                  <c:v>1.0385197042034118</c:v>
                </c:pt>
                <c:pt idx="94">
                  <c:v>1.281674955656801</c:v>
                </c:pt>
                <c:pt idx="95">
                  <c:v>1.2427638740654585</c:v>
                </c:pt>
                <c:pt idx="98">
                  <c:v>1.156705453690644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23-487F-8704-EF23CD3133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61618.2</c:v>
                </c:pt>
                <c:pt idx="3">
                  <c:v>48480</c:v>
                </c:pt>
                <c:pt idx="4">
                  <c:v>57038.8</c:v>
                </c:pt>
                <c:pt idx="5">
                  <c:v>47309.2</c:v>
                </c:pt>
                <c:pt idx="6">
                  <c:v>48594.8</c:v>
                </c:pt>
                <c:pt idx="7">
                  <c:v>49877.4</c:v>
                </c:pt>
                <c:pt idx="9">
                  <c:v>76805</c:v>
                </c:pt>
                <c:pt idx="12">
                  <c:v>53296.4</c:v>
                </c:pt>
                <c:pt idx="13">
                  <c:v>82159.399999999994</c:v>
                </c:pt>
                <c:pt idx="14">
                  <c:v>64864</c:v>
                </c:pt>
                <c:pt idx="15">
                  <c:v>68177.8</c:v>
                </c:pt>
                <c:pt idx="16">
                  <c:v>30615.4</c:v>
                </c:pt>
                <c:pt idx="18">
                  <c:v>58960.4</c:v>
                </c:pt>
                <c:pt idx="20">
                  <c:v>56134.6</c:v>
                </c:pt>
                <c:pt idx="21">
                  <c:v>59621.8</c:v>
                </c:pt>
                <c:pt idx="23">
                  <c:v>52055.4</c:v>
                </c:pt>
                <c:pt idx="25">
                  <c:v>41528.800000000003</c:v>
                </c:pt>
                <c:pt idx="27">
                  <c:v>62716.2</c:v>
                </c:pt>
                <c:pt idx="28">
                  <c:v>50230.2</c:v>
                </c:pt>
                <c:pt idx="29">
                  <c:v>54940.2</c:v>
                </c:pt>
                <c:pt idx="31">
                  <c:v>55729.4</c:v>
                </c:pt>
                <c:pt idx="32">
                  <c:v>39265.800000000003</c:v>
                </c:pt>
                <c:pt idx="37">
                  <c:v>67936.800000000003</c:v>
                </c:pt>
                <c:pt idx="38">
                  <c:v>61498.2</c:v>
                </c:pt>
                <c:pt idx="39">
                  <c:v>78911.199999999997</c:v>
                </c:pt>
                <c:pt idx="42">
                  <c:v>73220.2</c:v>
                </c:pt>
                <c:pt idx="46">
                  <c:v>55694.8</c:v>
                </c:pt>
                <c:pt idx="47">
                  <c:v>76280</c:v>
                </c:pt>
                <c:pt idx="48">
                  <c:v>64598.400000000001</c:v>
                </c:pt>
                <c:pt idx="50">
                  <c:v>41104</c:v>
                </c:pt>
                <c:pt idx="55">
                  <c:v>21583.8</c:v>
                </c:pt>
                <c:pt idx="59">
                  <c:v>49173.4</c:v>
                </c:pt>
                <c:pt idx="61">
                  <c:v>101156.8</c:v>
                </c:pt>
                <c:pt idx="64">
                  <c:v>73816.399999999994</c:v>
                </c:pt>
                <c:pt idx="66">
                  <c:v>60889.599999999999</c:v>
                </c:pt>
                <c:pt idx="69">
                  <c:v>68895.199999999997</c:v>
                </c:pt>
                <c:pt idx="70">
                  <c:v>55412.6</c:v>
                </c:pt>
                <c:pt idx="72">
                  <c:v>60263.6</c:v>
                </c:pt>
                <c:pt idx="75">
                  <c:v>72534.399999999994</c:v>
                </c:pt>
                <c:pt idx="76">
                  <c:v>59700</c:v>
                </c:pt>
                <c:pt idx="77">
                  <c:v>58914.2</c:v>
                </c:pt>
                <c:pt idx="78">
                  <c:v>61536.6</c:v>
                </c:pt>
                <c:pt idx="81">
                  <c:v>47931</c:v>
                </c:pt>
                <c:pt idx="83">
                  <c:v>55092.6</c:v>
                </c:pt>
                <c:pt idx="85">
                  <c:v>50129.4</c:v>
                </c:pt>
                <c:pt idx="87">
                  <c:v>56840.4</c:v>
                </c:pt>
                <c:pt idx="88">
                  <c:v>23728</c:v>
                </c:pt>
                <c:pt idx="89">
                  <c:v>64273.4</c:v>
                </c:pt>
                <c:pt idx="91">
                  <c:v>53806.8</c:v>
                </c:pt>
                <c:pt idx="93">
                  <c:v>84859.8</c:v>
                </c:pt>
                <c:pt idx="94">
                  <c:v>63042.400000000001</c:v>
                </c:pt>
                <c:pt idx="97">
                  <c:v>63074.400000000001</c:v>
                </c:pt>
                <c:pt idx="98">
                  <c:v>41672.199999999997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1.7425857944568326</c:v>
                </c:pt>
                <c:pt idx="3">
                  <c:v>2.1859735973597361</c:v>
                </c:pt>
                <c:pt idx="4">
                  <c:v>1.8150451973042909</c:v>
                </c:pt>
                <c:pt idx="5">
                  <c:v>2.5391889949523563</c:v>
                </c:pt>
                <c:pt idx="6">
                  <c:v>1.938499592548997</c:v>
                </c:pt>
                <c:pt idx="7">
                  <c:v>1.7732881024271514</c:v>
                </c:pt>
                <c:pt idx="9">
                  <c:v>1.464448929106178</c:v>
                </c:pt>
                <c:pt idx="12">
                  <c:v>1.9073333283298683</c:v>
                </c:pt>
                <c:pt idx="13">
                  <c:v>1.6125726331983925</c:v>
                </c:pt>
                <c:pt idx="14">
                  <c:v>1.5168506413418845</c:v>
                </c:pt>
                <c:pt idx="15">
                  <c:v>1.6416780828950186</c:v>
                </c:pt>
                <c:pt idx="16">
                  <c:v>3.018317578734885</c:v>
                </c:pt>
                <c:pt idx="18">
                  <c:v>1.590932218913033</c:v>
                </c:pt>
                <c:pt idx="20">
                  <c:v>1.8955332361858819</c:v>
                </c:pt>
                <c:pt idx="21">
                  <c:v>1.6913779859044846</c:v>
                </c:pt>
                <c:pt idx="23">
                  <c:v>1.7280243740322809</c:v>
                </c:pt>
                <c:pt idx="25">
                  <c:v>1.7544691876480898</c:v>
                </c:pt>
                <c:pt idx="27">
                  <c:v>1.7167813100921294</c:v>
                </c:pt>
                <c:pt idx="28">
                  <c:v>1.9351306584485033</c:v>
                </c:pt>
                <c:pt idx="29">
                  <c:v>1.9185587238488393</c:v>
                </c:pt>
                <c:pt idx="31">
                  <c:v>1.4295685939557934</c:v>
                </c:pt>
                <c:pt idx="32">
                  <c:v>2.3718859669228691</c:v>
                </c:pt>
                <c:pt idx="37">
                  <c:v>1.4686296675733916</c:v>
                </c:pt>
                <c:pt idx="38">
                  <c:v>1.9290808511468629</c:v>
                </c:pt>
                <c:pt idx="39">
                  <c:v>1.5489182777603179</c:v>
                </c:pt>
                <c:pt idx="42">
                  <c:v>1.9321034359370775</c:v>
                </c:pt>
                <c:pt idx="46">
                  <c:v>1.7607029740658013</c:v>
                </c:pt>
                <c:pt idx="47">
                  <c:v>1.4508914525432617</c:v>
                </c:pt>
                <c:pt idx="48">
                  <c:v>1.6549326299103384</c:v>
                </c:pt>
                <c:pt idx="50">
                  <c:v>1.6628065395095368</c:v>
                </c:pt>
                <c:pt idx="55">
                  <c:v>2.9939584317868033</c:v>
                </c:pt>
                <c:pt idx="59">
                  <c:v>1.8149446652051719</c:v>
                </c:pt>
                <c:pt idx="61">
                  <c:v>1.4293651044714739</c:v>
                </c:pt>
                <c:pt idx="64">
                  <c:v>1.4536471570003415</c:v>
                </c:pt>
                <c:pt idx="66">
                  <c:v>1.6425957799033004</c:v>
                </c:pt>
                <c:pt idx="69">
                  <c:v>1.607412417701088</c:v>
                </c:pt>
                <c:pt idx="70">
                  <c:v>1.4454293788777282</c:v>
                </c:pt>
                <c:pt idx="72">
                  <c:v>1.435294273823668</c:v>
                </c:pt>
                <c:pt idx="75">
                  <c:v>1.7869176556227115</c:v>
                </c:pt>
                <c:pt idx="76">
                  <c:v>1.8224958123953099</c:v>
                </c:pt>
                <c:pt idx="77">
                  <c:v>1.5206520669040742</c:v>
                </c:pt>
                <c:pt idx="78">
                  <c:v>1.9951703539032055</c:v>
                </c:pt>
                <c:pt idx="81">
                  <c:v>2.221589368049905</c:v>
                </c:pt>
                <c:pt idx="83">
                  <c:v>1.9193321789133206</c:v>
                </c:pt>
                <c:pt idx="85">
                  <c:v>1.3516818473789831</c:v>
                </c:pt>
                <c:pt idx="87">
                  <c:v>1.9537336120083602</c:v>
                </c:pt>
                <c:pt idx="88">
                  <c:v>3.1233563722184758</c:v>
                </c:pt>
                <c:pt idx="89">
                  <c:v>1.4505534171212351</c:v>
                </c:pt>
                <c:pt idx="91">
                  <c:v>2.0606317417129434</c:v>
                </c:pt>
                <c:pt idx="93">
                  <c:v>1.7232894727538834</c:v>
                </c:pt>
                <c:pt idx="94">
                  <c:v>1.8254539801784195</c:v>
                </c:pt>
                <c:pt idx="97">
                  <c:v>1.5150045026191292</c:v>
                </c:pt>
                <c:pt idx="98">
                  <c:v>2.1517702449114759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3-487F-8704-EF23CD313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426752"/>
        <c:axId val="945011392"/>
      </c:scatterChart>
      <c:valAx>
        <c:axId val="948426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5011392"/>
        <c:crosses val="autoZero"/>
        <c:crossBetween val="midCat"/>
      </c:valAx>
      <c:valAx>
        <c:axId val="94501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42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61792.2</c:v>
                </c:pt>
                <c:pt idx="1">
                  <c:v>63642.6</c:v>
                </c:pt>
                <c:pt idx="2">
                  <c:v>68067</c:v>
                </c:pt>
                <c:pt idx="3">
                  <c:v>48399.199999999997</c:v>
                </c:pt>
                <c:pt idx="4">
                  <c:v>56528.6</c:v>
                </c:pt>
                <c:pt idx="5">
                  <c:v>47940.2</c:v>
                </c:pt>
                <c:pt idx="6">
                  <c:v>48615.4</c:v>
                </c:pt>
                <c:pt idx="7">
                  <c:v>49205.2</c:v>
                </c:pt>
                <c:pt idx="8">
                  <c:v>62638</c:v>
                </c:pt>
                <c:pt idx="9">
                  <c:v>76789</c:v>
                </c:pt>
                <c:pt idx="10">
                  <c:v>52648.4</c:v>
                </c:pt>
                <c:pt idx="11">
                  <c:v>41803.4</c:v>
                </c:pt>
                <c:pt idx="12">
                  <c:v>52457</c:v>
                </c:pt>
                <c:pt idx="13">
                  <c:v>81865.2</c:v>
                </c:pt>
                <c:pt idx="14">
                  <c:v>64811.4</c:v>
                </c:pt>
                <c:pt idx="15">
                  <c:v>67714</c:v>
                </c:pt>
                <c:pt idx="16">
                  <c:v>30570.400000000001</c:v>
                </c:pt>
                <c:pt idx="17">
                  <c:v>103611.2</c:v>
                </c:pt>
                <c:pt idx="18">
                  <c:v>58770.400000000001</c:v>
                </c:pt>
                <c:pt idx="19">
                  <c:v>71312.399999999994</c:v>
                </c:pt>
                <c:pt idx="20">
                  <c:v>55903.4</c:v>
                </c:pt>
                <c:pt idx="21">
                  <c:v>59627.199999999997</c:v>
                </c:pt>
                <c:pt idx="22">
                  <c:v>73677.8</c:v>
                </c:pt>
                <c:pt idx="23">
                  <c:v>51442.400000000001</c:v>
                </c:pt>
                <c:pt idx="24">
                  <c:v>93378.2</c:v>
                </c:pt>
                <c:pt idx="25">
                  <c:v>41415.800000000003</c:v>
                </c:pt>
                <c:pt idx="26">
                  <c:v>53969</c:v>
                </c:pt>
                <c:pt idx="27">
                  <c:v>62959.8</c:v>
                </c:pt>
                <c:pt idx="28">
                  <c:v>49688.4</c:v>
                </c:pt>
                <c:pt idx="29">
                  <c:v>54864.2</c:v>
                </c:pt>
                <c:pt idx="30">
                  <c:v>69554</c:v>
                </c:pt>
                <c:pt idx="31">
                  <c:v>55734.2</c:v>
                </c:pt>
                <c:pt idx="32">
                  <c:v>38983.599999999999</c:v>
                </c:pt>
                <c:pt idx="33">
                  <c:v>59241.4</c:v>
                </c:pt>
                <c:pt idx="34">
                  <c:v>71839.8</c:v>
                </c:pt>
                <c:pt idx="35">
                  <c:v>36786</c:v>
                </c:pt>
                <c:pt idx="36">
                  <c:v>51926.400000000001</c:v>
                </c:pt>
                <c:pt idx="37">
                  <c:v>67814.600000000006</c:v>
                </c:pt>
                <c:pt idx="38">
                  <c:v>61547.199999999997</c:v>
                </c:pt>
                <c:pt idx="39">
                  <c:v>79532.399999999994</c:v>
                </c:pt>
                <c:pt idx="40">
                  <c:v>65367.4</c:v>
                </c:pt>
                <c:pt idx="41">
                  <c:v>66829.2</c:v>
                </c:pt>
                <c:pt idx="42">
                  <c:v>72711.600000000006</c:v>
                </c:pt>
                <c:pt idx="43">
                  <c:v>77811.199999999997</c:v>
                </c:pt>
                <c:pt idx="44">
                  <c:v>77090.2</c:v>
                </c:pt>
                <c:pt idx="45">
                  <c:v>43320.2</c:v>
                </c:pt>
                <c:pt idx="46">
                  <c:v>55349.2</c:v>
                </c:pt>
                <c:pt idx="47">
                  <c:v>75763.8</c:v>
                </c:pt>
                <c:pt idx="48">
                  <c:v>64574</c:v>
                </c:pt>
                <c:pt idx="49">
                  <c:v>54267</c:v>
                </c:pt>
                <c:pt idx="50">
                  <c:v>41444.199999999997</c:v>
                </c:pt>
                <c:pt idx="51">
                  <c:v>72701.2</c:v>
                </c:pt>
                <c:pt idx="52">
                  <c:v>30397</c:v>
                </c:pt>
                <c:pt idx="53">
                  <c:v>59143</c:v>
                </c:pt>
                <c:pt idx="54">
                  <c:v>54263.199999999997</c:v>
                </c:pt>
                <c:pt idx="55">
                  <c:v>22066.400000000001</c:v>
                </c:pt>
                <c:pt idx="56">
                  <c:v>57065.8</c:v>
                </c:pt>
                <c:pt idx="57">
                  <c:v>93538</c:v>
                </c:pt>
                <c:pt idx="58">
                  <c:v>78199.600000000006</c:v>
                </c:pt>
                <c:pt idx="59">
                  <c:v>49609</c:v>
                </c:pt>
                <c:pt idx="60">
                  <c:v>50648.4</c:v>
                </c:pt>
                <c:pt idx="61">
                  <c:v>101679</c:v>
                </c:pt>
                <c:pt idx="62">
                  <c:v>77782</c:v>
                </c:pt>
                <c:pt idx="63">
                  <c:v>42783.6</c:v>
                </c:pt>
                <c:pt idx="64">
                  <c:v>74395.399999999994</c:v>
                </c:pt>
                <c:pt idx="65">
                  <c:v>54974.8</c:v>
                </c:pt>
                <c:pt idx="66">
                  <c:v>61633</c:v>
                </c:pt>
                <c:pt idx="67">
                  <c:v>39182.199999999997</c:v>
                </c:pt>
                <c:pt idx="68">
                  <c:v>69030</c:v>
                </c:pt>
                <c:pt idx="69">
                  <c:v>68665</c:v>
                </c:pt>
                <c:pt idx="70">
                  <c:v>55444.800000000003</c:v>
                </c:pt>
                <c:pt idx="71">
                  <c:v>92167.8</c:v>
                </c:pt>
                <c:pt idx="72">
                  <c:v>60218</c:v>
                </c:pt>
                <c:pt idx="73">
                  <c:v>90225</c:v>
                </c:pt>
                <c:pt idx="74">
                  <c:v>89254.6</c:v>
                </c:pt>
                <c:pt idx="75">
                  <c:v>72199.399999999994</c:v>
                </c:pt>
                <c:pt idx="76">
                  <c:v>59848.6</c:v>
                </c:pt>
                <c:pt idx="77">
                  <c:v>57814</c:v>
                </c:pt>
                <c:pt idx="78">
                  <c:v>61361.599999999999</c:v>
                </c:pt>
                <c:pt idx="79">
                  <c:v>57201.4</c:v>
                </c:pt>
                <c:pt idx="80">
                  <c:v>68369.600000000006</c:v>
                </c:pt>
                <c:pt idx="81">
                  <c:v>48633.8</c:v>
                </c:pt>
                <c:pt idx="82">
                  <c:v>104161</c:v>
                </c:pt>
                <c:pt idx="83">
                  <c:v>55145</c:v>
                </c:pt>
                <c:pt idx="84">
                  <c:v>83945.8</c:v>
                </c:pt>
                <c:pt idx="85">
                  <c:v>50057.2</c:v>
                </c:pt>
                <c:pt idx="86">
                  <c:v>63271.199999999997</c:v>
                </c:pt>
                <c:pt idx="87">
                  <c:v>57123.8</c:v>
                </c:pt>
                <c:pt idx="88">
                  <c:v>24504.799999999999</c:v>
                </c:pt>
                <c:pt idx="89">
                  <c:v>63821.8</c:v>
                </c:pt>
                <c:pt idx="90">
                  <c:v>58118.6</c:v>
                </c:pt>
                <c:pt idx="91">
                  <c:v>54214.2</c:v>
                </c:pt>
                <c:pt idx="92">
                  <c:v>79743.8</c:v>
                </c:pt>
                <c:pt idx="93">
                  <c:v>84387</c:v>
                </c:pt>
                <c:pt idx="94">
                  <c:v>62219</c:v>
                </c:pt>
                <c:pt idx="95">
                  <c:v>57446.6</c:v>
                </c:pt>
                <c:pt idx="96">
                  <c:v>74142.399999999994</c:v>
                </c:pt>
                <c:pt idx="97">
                  <c:v>62883.4</c:v>
                </c:pt>
                <c:pt idx="98">
                  <c:v>42166.400000000001</c:v>
                </c:pt>
                <c:pt idx="99">
                  <c:v>47939.199999999997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1.7383747463272063</c:v>
                </c:pt>
                <c:pt idx="1">
                  <c:v>1.0324845308016957</c:v>
                </c:pt>
                <c:pt idx="2">
                  <c:v>1.3131326487137673</c:v>
                </c:pt>
                <c:pt idx="3">
                  <c:v>2.19111059686937</c:v>
                </c:pt>
                <c:pt idx="4">
                  <c:v>1.8310377401881526</c:v>
                </c:pt>
                <c:pt idx="5">
                  <c:v>2.5425217249823739</c:v>
                </c:pt>
                <c:pt idx="6">
                  <c:v>1.9355183748359572</c:v>
                </c:pt>
                <c:pt idx="7">
                  <c:v>1.798570069830018</c:v>
                </c:pt>
                <c:pt idx="8">
                  <c:v>1.2149972859925284</c:v>
                </c:pt>
                <c:pt idx="9">
                  <c:v>1.4744820221646329</c:v>
                </c:pt>
                <c:pt idx="10">
                  <c:v>1.0476481716443424</c:v>
                </c:pt>
                <c:pt idx="11">
                  <c:v>1.4284484037183578</c:v>
                </c:pt>
                <c:pt idx="12">
                  <c:v>1.8925786834931468</c:v>
                </c:pt>
                <c:pt idx="13">
                  <c:v>1.6159613608712859</c:v>
                </c:pt>
                <c:pt idx="14">
                  <c:v>1.5181125542728593</c:v>
                </c:pt>
                <c:pt idx="15">
                  <c:v>1.6529373541660513</c:v>
                </c:pt>
                <c:pt idx="16">
                  <c:v>3.0227605788605971</c:v>
                </c:pt>
                <c:pt idx="17">
                  <c:v>1.3555387834519821</c:v>
                </c:pt>
                <c:pt idx="18">
                  <c:v>1.5960925908280359</c:v>
                </c:pt>
                <c:pt idx="19">
                  <c:v>1.0944099483399803</c:v>
                </c:pt>
                <c:pt idx="20">
                  <c:v>1.9033726034552461</c:v>
                </c:pt>
                <c:pt idx="21">
                  <c:v>1.6675108004400676</c:v>
                </c:pt>
                <c:pt idx="22">
                  <c:v>1.2080029533998029</c:v>
                </c:pt>
                <c:pt idx="23">
                  <c:v>1.7905851982022611</c:v>
                </c:pt>
                <c:pt idx="24">
                  <c:v>1.2591911174128436</c:v>
                </c:pt>
                <c:pt idx="25">
                  <c:v>1.7286156491001017</c:v>
                </c:pt>
                <c:pt idx="26">
                  <c:v>1.5599881413403991</c:v>
                </c:pt>
                <c:pt idx="27">
                  <c:v>1.709360576113647</c:v>
                </c:pt>
                <c:pt idx="28">
                  <c:v>1.9590286666505663</c:v>
                </c:pt>
                <c:pt idx="29">
                  <c:v>1.917807969495591</c:v>
                </c:pt>
                <c:pt idx="30">
                  <c:v>1.2296632832044168</c:v>
                </c:pt>
                <c:pt idx="31">
                  <c:v>1.4177112078400695</c:v>
                </c:pt>
                <c:pt idx="32">
                  <c:v>2.3923906463230691</c:v>
                </c:pt>
                <c:pt idx="33">
                  <c:v>1.2343563791537675</c:v>
                </c:pt>
                <c:pt idx="34">
                  <c:v>1.4056971205376407</c:v>
                </c:pt>
                <c:pt idx="35">
                  <c:v>1.6107214701245038</c:v>
                </c:pt>
                <c:pt idx="36">
                  <c:v>1.0226589942688111</c:v>
                </c:pt>
                <c:pt idx="37">
                  <c:v>1.4835448413763406</c:v>
                </c:pt>
                <c:pt idx="38">
                  <c:v>1.9418430082928224</c:v>
                </c:pt>
                <c:pt idx="39">
                  <c:v>1.5322434630414776</c:v>
                </c:pt>
                <c:pt idx="40">
                  <c:v>1.1834033478461741</c:v>
                </c:pt>
                <c:pt idx="41">
                  <c:v>1.0054287646717304</c:v>
                </c:pt>
                <c:pt idx="42">
                  <c:v>1.9457968192145405</c:v>
                </c:pt>
                <c:pt idx="43">
                  <c:v>1.2055205420299391</c:v>
                </c:pt>
                <c:pt idx="44">
                  <c:v>1.2828349128683023</c:v>
                </c:pt>
                <c:pt idx="45">
                  <c:v>1.4212307422403407</c:v>
                </c:pt>
                <c:pt idx="46">
                  <c:v>1.733159648197264</c:v>
                </c:pt>
                <c:pt idx="47">
                  <c:v>1.4814990800355843</c:v>
                </c:pt>
                <c:pt idx="48">
                  <c:v>1.624941927091399</c:v>
                </c:pt>
                <c:pt idx="49">
                  <c:v>1.1804411520813753</c:v>
                </c:pt>
                <c:pt idx="50">
                  <c:v>1.651714835851579</c:v>
                </c:pt>
                <c:pt idx="51">
                  <c:v>1.3951351559534093</c:v>
                </c:pt>
                <c:pt idx="52">
                  <c:v>1.4679738132052504</c:v>
                </c:pt>
                <c:pt idx="53">
                  <c:v>1.2920379419373382</c:v>
                </c:pt>
                <c:pt idx="54">
                  <c:v>1.1746450633209984</c:v>
                </c:pt>
                <c:pt idx="55">
                  <c:v>2.9323768263060579</c:v>
                </c:pt>
                <c:pt idx="56">
                  <c:v>1.0484037724871988</c:v>
                </c:pt>
                <c:pt idx="57">
                  <c:v>1.3278132951313903</c:v>
                </c:pt>
                <c:pt idx="58">
                  <c:v>1.03249888746234</c:v>
                </c:pt>
                <c:pt idx="59">
                  <c:v>1.8089862726521397</c:v>
                </c:pt>
                <c:pt idx="60">
                  <c:v>1.0536364426122049</c:v>
                </c:pt>
                <c:pt idx="61">
                  <c:v>1.4256827860226793</c:v>
                </c:pt>
                <c:pt idx="62">
                  <c:v>1.2019233241624026</c:v>
                </c:pt>
                <c:pt idx="63">
                  <c:v>1.0528567021008051</c:v>
                </c:pt>
                <c:pt idx="64">
                  <c:v>1.4423338002080774</c:v>
                </c:pt>
                <c:pt idx="65">
                  <c:v>1.393802251213283</c:v>
                </c:pt>
                <c:pt idx="66">
                  <c:v>1.6135998572193468</c:v>
                </c:pt>
                <c:pt idx="67">
                  <c:v>1.0735487032376947</c:v>
                </c:pt>
                <c:pt idx="68">
                  <c:v>1.4387367811096625</c:v>
                </c:pt>
                <c:pt idx="69">
                  <c:v>1.644738949974514</c:v>
                </c:pt>
                <c:pt idx="70">
                  <c:v>1.4443193951461633</c:v>
                </c:pt>
                <c:pt idx="71">
                  <c:v>1.2254388191971599</c:v>
                </c:pt>
                <c:pt idx="72">
                  <c:v>1.4363811484938058</c:v>
                </c:pt>
                <c:pt idx="73">
                  <c:v>1.2488778054862844</c:v>
                </c:pt>
                <c:pt idx="74">
                  <c:v>1.4267836055508623</c:v>
                </c:pt>
                <c:pt idx="75">
                  <c:v>1.7975772651850295</c:v>
                </c:pt>
                <c:pt idx="76">
                  <c:v>1.8180375146619971</c:v>
                </c:pt>
                <c:pt idx="77">
                  <c:v>1.5347493686650293</c:v>
                </c:pt>
                <c:pt idx="78">
                  <c:v>2.0008604729994004</c:v>
                </c:pt>
                <c:pt idx="79">
                  <c:v>1.29159426167891</c:v>
                </c:pt>
                <c:pt idx="80">
                  <c:v>1.0526169525637123</c:v>
                </c:pt>
                <c:pt idx="81">
                  <c:v>2.1712265954953138</c:v>
                </c:pt>
                <c:pt idx="82">
                  <c:v>1.1207457685698101</c:v>
                </c:pt>
                <c:pt idx="83">
                  <c:v>1.9387977151146976</c:v>
                </c:pt>
                <c:pt idx="84">
                  <c:v>1.2130088700089821</c:v>
                </c:pt>
                <c:pt idx="85">
                  <c:v>1.3533917198724659</c:v>
                </c:pt>
                <c:pt idx="86">
                  <c:v>1.0907016146366753</c:v>
                </c:pt>
                <c:pt idx="87">
                  <c:v>1.9415199969189725</c:v>
                </c:pt>
                <c:pt idx="88">
                  <c:v>2.9817423525186904</c:v>
                </c:pt>
                <c:pt idx="89">
                  <c:v>1.471769834131911</c:v>
                </c:pt>
                <c:pt idx="90">
                  <c:v>1.144624956554356</c:v>
                </c:pt>
                <c:pt idx="91">
                  <c:v>2.044077013033486</c:v>
                </c:pt>
                <c:pt idx="92">
                  <c:v>1.0318795944010695</c:v>
                </c:pt>
                <c:pt idx="93">
                  <c:v>1.7331105502032305</c:v>
                </c:pt>
                <c:pt idx="94">
                  <c:v>1.8368826242787573</c:v>
                </c:pt>
                <c:pt idx="95">
                  <c:v>1.2903983873719245</c:v>
                </c:pt>
                <c:pt idx="96">
                  <c:v>1.2608170223785582</c:v>
                </c:pt>
                <c:pt idx="97">
                  <c:v>1.5207192995289696</c:v>
                </c:pt>
                <c:pt idx="98">
                  <c:v>2.0874677468316003</c:v>
                </c:pt>
                <c:pt idx="99">
                  <c:v>1.1372947400040052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4-4EA8-9564-286217B2A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225376"/>
        <c:axId val="944977696"/>
      </c:scatterChart>
      <c:valAx>
        <c:axId val="938225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77696"/>
        <c:crosses val="autoZero"/>
        <c:crossBetween val="midCat"/>
      </c:valAx>
      <c:valAx>
        <c:axId val="944977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22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0">
                  <c:v>52648.4</c:v>
                </c:pt>
                <c:pt idx="11">
                  <c:v>41803.4</c:v>
                </c:pt>
                <c:pt idx="26">
                  <c:v>53969</c:v>
                </c:pt>
                <c:pt idx="31">
                  <c:v>55734.2</c:v>
                </c:pt>
                <c:pt idx="33">
                  <c:v>59241.4</c:v>
                </c:pt>
                <c:pt idx="36">
                  <c:v>51926.400000000001</c:v>
                </c:pt>
                <c:pt idx="45">
                  <c:v>43320.2</c:v>
                </c:pt>
                <c:pt idx="49">
                  <c:v>54267</c:v>
                </c:pt>
                <c:pt idx="52">
                  <c:v>30397</c:v>
                </c:pt>
                <c:pt idx="54">
                  <c:v>54263.199999999997</c:v>
                </c:pt>
                <c:pt idx="60">
                  <c:v>50648.4</c:v>
                </c:pt>
                <c:pt idx="63">
                  <c:v>42783.6</c:v>
                </c:pt>
                <c:pt idx="67">
                  <c:v>39182.199999999997</c:v>
                </c:pt>
                <c:pt idx="70">
                  <c:v>55444.800000000003</c:v>
                </c:pt>
                <c:pt idx="72">
                  <c:v>60218</c:v>
                </c:pt>
                <c:pt idx="79">
                  <c:v>57201.4</c:v>
                </c:pt>
                <c:pt idx="85">
                  <c:v>50057.2</c:v>
                </c:pt>
                <c:pt idx="90">
                  <c:v>58118.6</c:v>
                </c:pt>
              </c:numCache>
            </c:numRef>
          </c:xVal>
          <c:yVal>
            <c:numRef>
              <c:f>State075!$AA$12:$AA$101</c:f>
              <c:numCache>
                <c:formatCode>General</c:formatCode>
                <c:ptCount val="90"/>
                <c:pt idx="0">
                  <c:v>1.0476481716443424</c:v>
                </c:pt>
                <c:pt idx="1">
                  <c:v>1.4284484037183578</c:v>
                </c:pt>
                <c:pt idx="16">
                  <c:v>1.5599881413403991</c:v>
                </c:pt>
                <c:pt idx="21">
                  <c:v>1.4177112078400695</c:v>
                </c:pt>
                <c:pt idx="23">
                  <c:v>1.2343563791537675</c:v>
                </c:pt>
                <c:pt idx="26">
                  <c:v>1.0226589942688111</c:v>
                </c:pt>
                <c:pt idx="35">
                  <c:v>1.4212307422403407</c:v>
                </c:pt>
                <c:pt idx="39">
                  <c:v>1.1804411520813753</c:v>
                </c:pt>
                <c:pt idx="42">
                  <c:v>1.4679738132052504</c:v>
                </c:pt>
                <c:pt idx="44">
                  <c:v>1.1746450633209984</c:v>
                </c:pt>
                <c:pt idx="50">
                  <c:v>1.0536364426122049</c:v>
                </c:pt>
                <c:pt idx="53">
                  <c:v>1.0528567021008051</c:v>
                </c:pt>
                <c:pt idx="57">
                  <c:v>1.0735487032376947</c:v>
                </c:pt>
                <c:pt idx="60">
                  <c:v>1.4443193951461633</c:v>
                </c:pt>
                <c:pt idx="62">
                  <c:v>1.4363811484938058</c:v>
                </c:pt>
                <c:pt idx="69">
                  <c:v>1.29159426167891</c:v>
                </c:pt>
                <c:pt idx="75">
                  <c:v>1.3533917198724659</c:v>
                </c:pt>
                <c:pt idx="80">
                  <c:v>1.144624956554356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5-44EB-9994-E5F96C26FE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63642.6</c:v>
                </c:pt>
                <c:pt idx="2">
                  <c:v>68067</c:v>
                </c:pt>
                <c:pt idx="8">
                  <c:v>62638</c:v>
                </c:pt>
                <c:pt idx="19">
                  <c:v>71312.399999999994</c:v>
                </c:pt>
                <c:pt idx="22">
                  <c:v>73677.8</c:v>
                </c:pt>
                <c:pt idx="24">
                  <c:v>93378.2</c:v>
                </c:pt>
                <c:pt idx="30">
                  <c:v>69554</c:v>
                </c:pt>
                <c:pt idx="34">
                  <c:v>71839.8</c:v>
                </c:pt>
                <c:pt idx="37">
                  <c:v>67814.600000000006</c:v>
                </c:pt>
                <c:pt idx="40">
                  <c:v>65367.4</c:v>
                </c:pt>
                <c:pt idx="41">
                  <c:v>66829.2</c:v>
                </c:pt>
                <c:pt idx="43">
                  <c:v>77811.199999999997</c:v>
                </c:pt>
                <c:pt idx="44">
                  <c:v>77090.2</c:v>
                </c:pt>
                <c:pt idx="47">
                  <c:v>75763.8</c:v>
                </c:pt>
                <c:pt idx="51">
                  <c:v>72701.2</c:v>
                </c:pt>
                <c:pt idx="56">
                  <c:v>57065.8</c:v>
                </c:pt>
                <c:pt idx="57">
                  <c:v>93538</c:v>
                </c:pt>
                <c:pt idx="58">
                  <c:v>78199.600000000006</c:v>
                </c:pt>
                <c:pt idx="61">
                  <c:v>101679</c:v>
                </c:pt>
                <c:pt idx="62">
                  <c:v>77782</c:v>
                </c:pt>
                <c:pt idx="64">
                  <c:v>74395.399999999994</c:v>
                </c:pt>
                <c:pt idx="68">
                  <c:v>69030</c:v>
                </c:pt>
                <c:pt idx="71">
                  <c:v>92167.8</c:v>
                </c:pt>
                <c:pt idx="73">
                  <c:v>90225</c:v>
                </c:pt>
                <c:pt idx="80">
                  <c:v>68369.600000000006</c:v>
                </c:pt>
                <c:pt idx="82">
                  <c:v>104161</c:v>
                </c:pt>
                <c:pt idx="84">
                  <c:v>83945.8</c:v>
                </c:pt>
                <c:pt idx="86">
                  <c:v>63271.199999999997</c:v>
                </c:pt>
                <c:pt idx="89">
                  <c:v>63821.8</c:v>
                </c:pt>
                <c:pt idx="92">
                  <c:v>79743.8</c:v>
                </c:pt>
                <c:pt idx="96">
                  <c:v>74142.399999999994</c:v>
                </c:pt>
                <c:pt idx="97">
                  <c:v>62883.4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1.0324845308016957</c:v>
                </c:pt>
                <c:pt idx="2">
                  <c:v>1.3131326487137673</c:v>
                </c:pt>
                <c:pt idx="8">
                  <c:v>1.2149972859925284</c:v>
                </c:pt>
                <c:pt idx="19">
                  <c:v>1.0944099483399803</c:v>
                </c:pt>
                <c:pt idx="22">
                  <c:v>1.2080029533998029</c:v>
                </c:pt>
                <c:pt idx="24">
                  <c:v>1.2591911174128436</c:v>
                </c:pt>
                <c:pt idx="30">
                  <c:v>1.2296632832044168</c:v>
                </c:pt>
                <c:pt idx="34">
                  <c:v>1.4056971205376407</c:v>
                </c:pt>
                <c:pt idx="37">
                  <c:v>1.4835448413763406</c:v>
                </c:pt>
                <c:pt idx="40">
                  <c:v>1.1834033478461741</c:v>
                </c:pt>
                <c:pt idx="41">
                  <c:v>1.0054287646717304</c:v>
                </c:pt>
                <c:pt idx="43">
                  <c:v>1.2055205420299391</c:v>
                </c:pt>
                <c:pt idx="44">
                  <c:v>1.2828349128683023</c:v>
                </c:pt>
                <c:pt idx="47">
                  <c:v>1.4814990800355843</c:v>
                </c:pt>
                <c:pt idx="51">
                  <c:v>1.3951351559534093</c:v>
                </c:pt>
                <c:pt idx="56">
                  <c:v>1.0484037724871988</c:v>
                </c:pt>
                <c:pt idx="57">
                  <c:v>1.3278132951313903</c:v>
                </c:pt>
                <c:pt idx="58">
                  <c:v>1.03249888746234</c:v>
                </c:pt>
                <c:pt idx="61">
                  <c:v>1.4256827860226793</c:v>
                </c:pt>
                <c:pt idx="62">
                  <c:v>1.2019233241624026</c:v>
                </c:pt>
                <c:pt idx="64">
                  <c:v>1.4423338002080774</c:v>
                </c:pt>
                <c:pt idx="68">
                  <c:v>1.4387367811096625</c:v>
                </c:pt>
                <c:pt idx="71">
                  <c:v>1.2254388191971599</c:v>
                </c:pt>
                <c:pt idx="73">
                  <c:v>1.2488778054862844</c:v>
                </c:pt>
                <c:pt idx="80">
                  <c:v>1.0526169525637123</c:v>
                </c:pt>
                <c:pt idx="82">
                  <c:v>1.1207457685698101</c:v>
                </c:pt>
                <c:pt idx="84">
                  <c:v>1.2130088700089821</c:v>
                </c:pt>
                <c:pt idx="86">
                  <c:v>1.0907016146366753</c:v>
                </c:pt>
                <c:pt idx="89">
                  <c:v>1.471769834131911</c:v>
                </c:pt>
                <c:pt idx="92">
                  <c:v>1.0318795944010695</c:v>
                </c:pt>
                <c:pt idx="96">
                  <c:v>1.2608170223785582</c:v>
                </c:pt>
                <c:pt idx="97">
                  <c:v>1.5207192995289696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85-44EB-9994-E5F96C26FE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61792.2</c:v>
                </c:pt>
                <c:pt idx="3">
                  <c:v>48399.199999999997</c:v>
                </c:pt>
                <c:pt idx="4">
                  <c:v>56528.6</c:v>
                </c:pt>
                <c:pt idx="5">
                  <c:v>47940.2</c:v>
                </c:pt>
                <c:pt idx="6">
                  <c:v>48615.4</c:v>
                </c:pt>
                <c:pt idx="7">
                  <c:v>49205.2</c:v>
                </c:pt>
                <c:pt idx="12">
                  <c:v>52457</c:v>
                </c:pt>
                <c:pt idx="16">
                  <c:v>30570.400000000001</c:v>
                </c:pt>
                <c:pt idx="18">
                  <c:v>58770.400000000001</c:v>
                </c:pt>
                <c:pt idx="23">
                  <c:v>51442.400000000001</c:v>
                </c:pt>
                <c:pt idx="25">
                  <c:v>41415.800000000003</c:v>
                </c:pt>
                <c:pt idx="28">
                  <c:v>49688.4</c:v>
                </c:pt>
                <c:pt idx="29">
                  <c:v>54864.2</c:v>
                </c:pt>
                <c:pt idx="32">
                  <c:v>38983.599999999999</c:v>
                </c:pt>
                <c:pt idx="35">
                  <c:v>36786</c:v>
                </c:pt>
                <c:pt idx="38">
                  <c:v>61547.199999999997</c:v>
                </c:pt>
                <c:pt idx="46">
                  <c:v>55349.2</c:v>
                </c:pt>
                <c:pt idx="50">
                  <c:v>41444.199999999997</c:v>
                </c:pt>
                <c:pt idx="53">
                  <c:v>59143</c:v>
                </c:pt>
                <c:pt idx="55">
                  <c:v>22066.400000000001</c:v>
                </c:pt>
                <c:pt idx="59">
                  <c:v>49609</c:v>
                </c:pt>
                <c:pt idx="65">
                  <c:v>54974.8</c:v>
                </c:pt>
                <c:pt idx="77">
                  <c:v>57814</c:v>
                </c:pt>
                <c:pt idx="81">
                  <c:v>48633.8</c:v>
                </c:pt>
                <c:pt idx="83">
                  <c:v>55145</c:v>
                </c:pt>
                <c:pt idx="87">
                  <c:v>57123.8</c:v>
                </c:pt>
                <c:pt idx="88">
                  <c:v>24504.799999999999</c:v>
                </c:pt>
                <c:pt idx="91">
                  <c:v>54214.2</c:v>
                </c:pt>
                <c:pt idx="94">
                  <c:v>62219</c:v>
                </c:pt>
                <c:pt idx="95">
                  <c:v>57446.6</c:v>
                </c:pt>
                <c:pt idx="98">
                  <c:v>42166.400000000001</c:v>
                </c:pt>
                <c:pt idx="99">
                  <c:v>47939.199999999997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1.7383747463272063</c:v>
                </c:pt>
                <c:pt idx="3">
                  <c:v>2.19111059686937</c:v>
                </c:pt>
                <c:pt idx="4">
                  <c:v>1.8310377401881526</c:v>
                </c:pt>
                <c:pt idx="5">
                  <c:v>2.5425217249823739</c:v>
                </c:pt>
                <c:pt idx="6">
                  <c:v>1.9355183748359572</c:v>
                </c:pt>
                <c:pt idx="7">
                  <c:v>1.798570069830018</c:v>
                </c:pt>
                <c:pt idx="12">
                  <c:v>1.8925786834931468</c:v>
                </c:pt>
                <c:pt idx="16">
                  <c:v>3.0227605788605971</c:v>
                </c:pt>
                <c:pt idx="18">
                  <c:v>1.5960925908280359</c:v>
                </c:pt>
                <c:pt idx="23">
                  <c:v>1.7905851982022611</c:v>
                </c:pt>
                <c:pt idx="25">
                  <c:v>1.7286156491001017</c:v>
                </c:pt>
                <c:pt idx="28">
                  <c:v>1.9590286666505663</c:v>
                </c:pt>
                <c:pt idx="29">
                  <c:v>1.917807969495591</c:v>
                </c:pt>
                <c:pt idx="32">
                  <c:v>2.3923906463230691</c:v>
                </c:pt>
                <c:pt idx="35">
                  <c:v>1.6107214701245038</c:v>
                </c:pt>
                <c:pt idx="38">
                  <c:v>1.9418430082928224</c:v>
                </c:pt>
                <c:pt idx="46">
                  <c:v>1.733159648197264</c:v>
                </c:pt>
                <c:pt idx="50">
                  <c:v>1.651714835851579</c:v>
                </c:pt>
                <c:pt idx="53">
                  <c:v>1.2920379419373382</c:v>
                </c:pt>
                <c:pt idx="55">
                  <c:v>2.9323768263060579</c:v>
                </c:pt>
                <c:pt idx="59">
                  <c:v>1.8089862726521397</c:v>
                </c:pt>
                <c:pt idx="65">
                  <c:v>1.393802251213283</c:v>
                </c:pt>
                <c:pt idx="77">
                  <c:v>1.5347493686650293</c:v>
                </c:pt>
                <c:pt idx="81">
                  <c:v>2.1712265954953138</c:v>
                </c:pt>
                <c:pt idx="83">
                  <c:v>1.9387977151146976</c:v>
                </c:pt>
                <c:pt idx="87">
                  <c:v>1.9415199969189725</c:v>
                </c:pt>
                <c:pt idx="88">
                  <c:v>2.9817423525186904</c:v>
                </c:pt>
                <c:pt idx="91">
                  <c:v>2.044077013033486</c:v>
                </c:pt>
                <c:pt idx="94">
                  <c:v>1.8368826242787573</c:v>
                </c:pt>
                <c:pt idx="95">
                  <c:v>1.2903983873719245</c:v>
                </c:pt>
                <c:pt idx="98">
                  <c:v>2.0874677468316003</c:v>
                </c:pt>
                <c:pt idx="99">
                  <c:v>1.1372947400040052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85-44EB-9994-E5F96C26FE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9">
                  <c:v>76789</c:v>
                </c:pt>
                <c:pt idx="13">
                  <c:v>81865.2</c:v>
                </c:pt>
                <c:pt idx="14">
                  <c:v>64811.4</c:v>
                </c:pt>
                <c:pt idx="15">
                  <c:v>67714</c:v>
                </c:pt>
                <c:pt idx="17">
                  <c:v>103611.2</c:v>
                </c:pt>
                <c:pt idx="20">
                  <c:v>55903.4</c:v>
                </c:pt>
                <c:pt idx="21">
                  <c:v>59627.199999999997</c:v>
                </c:pt>
                <c:pt idx="27">
                  <c:v>62959.8</c:v>
                </c:pt>
                <c:pt idx="39">
                  <c:v>79532.399999999994</c:v>
                </c:pt>
                <c:pt idx="42">
                  <c:v>72711.600000000006</c:v>
                </c:pt>
                <c:pt idx="48">
                  <c:v>64574</c:v>
                </c:pt>
                <c:pt idx="66">
                  <c:v>61633</c:v>
                </c:pt>
                <c:pt idx="69">
                  <c:v>68665</c:v>
                </c:pt>
                <c:pt idx="74">
                  <c:v>89254.6</c:v>
                </c:pt>
                <c:pt idx="75">
                  <c:v>72199.399999999994</c:v>
                </c:pt>
                <c:pt idx="76">
                  <c:v>59848.6</c:v>
                </c:pt>
                <c:pt idx="78">
                  <c:v>61361.599999999999</c:v>
                </c:pt>
                <c:pt idx="93">
                  <c:v>84387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9">
                  <c:v>1.4744820221646329</c:v>
                </c:pt>
                <c:pt idx="13">
                  <c:v>1.6159613608712859</c:v>
                </c:pt>
                <c:pt idx="14">
                  <c:v>1.5181125542728593</c:v>
                </c:pt>
                <c:pt idx="15">
                  <c:v>1.6529373541660513</c:v>
                </c:pt>
                <c:pt idx="17">
                  <c:v>1.3555387834519821</c:v>
                </c:pt>
                <c:pt idx="20">
                  <c:v>1.9033726034552461</c:v>
                </c:pt>
                <c:pt idx="21">
                  <c:v>1.6675108004400676</c:v>
                </c:pt>
                <c:pt idx="27">
                  <c:v>1.709360576113647</c:v>
                </c:pt>
                <c:pt idx="39">
                  <c:v>1.5322434630414776</c:v>
                </c:pt>
                <c:pt idx="42">
                  <c:v>1.9457968192145405</c:v>
                </c:pt>
                <c:pt idx="48">
                  <c:v>1.624941927091399</c:v>
                </c:pt>
                <c:pt idx="66">
                  <c:v>1.6135998572193468</c:v>
                </c:pt>
                <c:pt idx="69">
                  <c:v>1.644738949974514</c:v>
                </c:pt>
                <c:pt idx="74">
                  <c:v>1.4267836055508623</c:v>
                </c:pt>
                <c:pt idx="75">
                  <c:v>1.7975772651850295</c:v>
                </c:pt>
                <c:pt idx="76">
                  <c:v>1.8180375146619971</c:v>
                </c:pt>
                <c:pt idx="78">
                  <c:v>2.0008604729994004</c:v>
                </c:pt>
                <c:pt idx="93">
                  <c:v>1.7331105502032305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85-44EB-9994-E5F96C26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242176"/>
        <c:axId val="944990592"/>
      </c:scatterChart>
      <c:valAx>
        <c:axId val="9382421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90592"/>
        <c:crosses val="autoZero"/>
        <c:crossBetween val="midCat"/>
      </c:valAx>
      <c:valAx>
        <c:axId val="944990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242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63642.6</c:v>
                </c:pt>
                <c:pt idx="2">
                  <c:v>68067</c:v>
                </c:pt>
                <c:pt idx="8">
                  <c:v>62638</c:v>
                </c:pt>
                <c:pt idx="10">
                  <c:v>52648.4</c:v>
                </c:pt>
                <c:pt idx="11">
                  <c:v>41803.4</c:v>
                </c:pt>
                <c:pt idx="17">
                  <c:v>103611.2</c:v>
                </c:pt>
                <c:pt idx="19">
                  <c:v>71312.399999999994</c:v>
                </c:pt>
                <c:pt idx="22">
                  <c:v>73677.8</c:v>
                </c:pt>
                <c:pt idx="24">
                  <c:v>93378.2</c:v>
                </c:pt>
                <c:pt idx="26">
                  <c:v>53969</c:v>
                </c:pt>
                <c:pt idx="30">
                  <c:v>69554</c:v>
                </c:pt>
                <c:pt idx="33">
                  <c:v>59241.4</c:v>
                </c:pt>
                <c:pt idx="34">
                  <c:v>71839.8</c:v>
                </c:pt>
                <c:pt idx="35">
                  <c:v>36786</c:v>
                </c:pt>
                <c:pt idx="36">
                  <c:v>51926.400000000001</c:v>
                </c:pt>
                <c:pt idx="40">
                  <c:v>65367.4</c:v>
                </c:pt>
                <c:pt idx="41">
                  <c:v>66829.2</c:v>
                </c:pt>
                <c:pt idx="43">
                  <c:v>77811.199999999997</c:v>
                </c:pt>
                <c:pt idx="44">
                  <c:v>77090.2</c:v>
                </c:pt>
                <c:pt idx="45">
                  <c:v>43320.2</c:v>
                </c:pt>
                <c:pt idx="49">
                  <c:v>54267</c:v>
                </c:pt>
                <c:pt idx="51">
                  <c:v>72701.2</c:v>
                </c:pt>
                <c:pt idx="52">
                  <c:v>30397</c:v>
                </c:pt>
                <c:pt idx="53">
                  <c:v>59143</c:v>
                </c:pt>
                <c:pt idx="54">
                  <c:v>54263.199999999997</c:v>
                </c:pt>
                <c:pt idx="56">
                  <c:v>57065.8</c:v>
                </c:pt>
                <c:pt idx="57">
                  <c:v>93538</c:v>
                </c:pt>
                <c:pt idx="58">
                  <c:v>78199.600000000006</c:v>
                </c:pt>
                <c:pt idx="60">
                  <c:v>50648.4</c:v>
                </c:pt>
                <c:pt idx="62">
                  <c:v>77782</c:v>
                </c:pt>
                <c:pt idx="63">
                  <c:v>42783.6</c:v>
                </c:pt>
                <c:pt idx="65">
                  <c:v>54974.8</c:v>
                </c:pt>
                <c:pt idx="67">
                  <c:v>39182.199999999997</c:v>
                </c:pt>
                <c:pt idx="68">
                  <c:v>69030</c:v>
                </c:pt>
                <c:pt idx="71">
                  <c:v>92167.8</c:v>
                </c:pt>
                <c:pt idx="73">
                  <c:v>90225</c:v>
                </c:pt>
                <c:pt idx="74">
                  <c:v>89254.6</c:v>
                </c:pt>
                <c:pt idx="79">
                  <c:v>57201.4</c:v>
                </c:pt>
                <c:pt idx="80">
                  <c:v>68369.600000000006</c:v>
                </c:pt>
                <c:pt idx="82">
                  <c:v>104161</c:v>
                </c:pt>
                <c:pt idx="84">
                  <c:v>83945.8</c:v>
                </c:pt>
                <c:pt idx="86">
                  <c:v>63271.199999999997</c:v>
                </c:pt>
                <c:pt idx="90">
                  <c:v>58118.6</c:v>
                </c:pt>
                <c:pt idx="92">
                  <c:v>79743.8</c:v>
                </c:pt>
                <c:pt idx="95">
                  <c:v>57446.6</c:v>
                </c:pt>
                <c:pt idx="96">
                  <c:v>74142.399999999994</c:v>
                </c:pt>
                <c:pt idx="99">
                  <c:v>47939.199999999997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1.0324845308016957</c:v>
                </c:pt>
                <c:pt idx="1">
                  <c:v>1.3131326487137673</c:v>
                </c:pt>
                <c:pt idx="7">
                  <c:v>1.2149972859925284</c:v>
                </c:pt>
                <c:pt idx="9">
                  <c:v>1.0476481716443424</c:v>
                </c:pt>
                <c:pt idx="10">
                  <c:v>1.4284484037183578</c:v>
                </c:pt>
                <c:pt idx="16">
                  <c:v>1.3555387834519821</c:v>
                </c:pt>
                <c:pt idx="18">
                  <c:v>1.0944099483399803</c:v>
                </c:pt>
                <c:pt idx="21">
                  <c:v>1.2080029533998029</c:v>
                </c:pt>
                <c:pt idx="23">
                  <c:v>1.2591911174128436</c:v>
                </c:pt>
                <c:pt idx="25">
                  <c:v>1.5599881413403991</c:v>
                </c:pt>
                <c:pt idx="29">
                  <c:v>1.2296632832044168</c:v>
                </c:pt>
                <c:pt idx="32">
                  <c:v>1.2343563791537675</c:v>
                </c:pt>
                <c:pt idx="33">
                  <c:v>1.4056971205376407</c:v>
                </c:pt>
                <c:pt idx="34">
                  <c:v>1.6107214701245038</c:v>
                </c:pt>
                <c:pt idx="35">
                  <c:v>1.0226589942688111</c:v>
                </c:pt>
                <c:pt idx="39">
                  <c:v>1.1834033478461741</c:v>
                </c:pt>
                <c:pt idx="40">
                  <c:v>1.0054287646717304</c:v>
                </c:pt>
                <c:pt idx="42">
                  <c:v>1.2055205420299391</c:v>
                </c:pt>
                <c:pt idx="43">
                  <c:v>1.2828349128683023</c:v>
                </c:pt>
                <c:pt idx="44">
                  <c:v>1.4212307422403407</c:v>
                </c:pt>
                <c:pt idx="48">
                  <c:v>1.1804411520813753</c:v>
                </c:pt>
                <c:pt idx="50">
                  <c:v>1.3951351559534093</c:v>
                </c:pt>
                <c:pt idx="51">
                  <c:v>1.4679738132052504</c:v>
                </c:pt>
                <c:pt idx="52">
                  <c:v>1.2920379419373382</c:v>
                </c:pt>
                <c:pt idx="53">
                  <c:v>1.1746450633209984</c:v>
                </c:pt>
                <c:pt idx="55">
                  <c:v>1.0484037724871988</c:v>
                </c:pt>
                <c:pt idx="56">
                  <c:v>1.3278132951313903</c:v>
                </c:pt>
                <c:pt idx="57">
                  <c:v>1.03249888746234</c:v>
                </c:pt>
                <c:pt idx="59">
                  <c:v>1.0536364426122049</c:v>
                </c:pt>
                <c:pt idx="61">
                  <c:v>1.2019233241624026</c:v>
                </c:pt>
                <c:pt idx="62">
                  <c:v>1.0528567021008051</c:v>
                </c:pt>
                <c:pt idx="64">
                  <c:v>1.393802251213283</c:v>
                </c:pt>
                <c:pt idx="66">
                  <c:v>1.0735487032376947</c:v>
                </c:pt>
                <c:pt idx="67">
                  <c:v>1.4387367811096625</c:v>
                </c:pt>
                <c:pt idx="70">
                  <c:v>1.2254388191971599</c:v>
                </c:pt>
                <c:pt idx="72">
                  <c:v>1.2488778054862844</c:v>
                </c:pt>
                <c:pt idx="73">
                  <c:v>1.4267836055508623</c:v>
                </c:pt>
                <c:pt idx="78">
                  <c:v>1.29159426167891</c:v>
                </c:pt>
                <c:pt idx="79">
                  <c:v>1.0526169525637123</c:v>
                </c:pt>
                <c:pt idx="81">
                  <c:v>1.1207457685698101</c:v>
                </c:pt>
                <c:pt idx="83">
                  <c:v>1.2130088700089821</c:v>
                </c:pt>
                <c:pt idx="85">
                  <c:v>1.0907016146366753</c:v>
                </c:pt>
                <c:pt idx="89">
                  <c:v>1.144624956554356</c:v>
                </c:pt>
                <c:pt idx="91">
                  <c:v>1.0318795944010695</c:v>
                </c:pt>
                <c:pt idx="94">
                  <c:v>1.2903983873719245</c:v>
                </c:pt>
                <c:pt idx="95">
                  <c:v>1.2608170223785582</c:v>
                </c:pt>
                <c:pt idx="98">
                  <c:v>1.1372947400040052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8A-4D10-B2BD-CF47F2A4E7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61792.2</c:v>
                </c:pt>
                <c:pt idx="3">
                  <c:v>48399.199999999997</c:v>
                </c:pt>
                <c:pt idx="4">
                  <c:v>56528.6</c:v>
                </c:pt>
                <c:pt idx="5">
                  <c:v>47940.2</c:v>
                </c:pt>
                <c:pt idx="6">
                  <c:v>48615.4</c:v>
                </c:pt>
                <c:pt idx="7">
                  <c:v>49205.2</c:v>
                </c:pt>
                <c:pt idx="9">
                  <c:v>76789</c:v>
                </c:pt>
                <c:pt idx="12">
                  <c:v>52457</c:v>
                </c:pt>
                <c:pt idx="13">
                  <c:v>81865.2</c:v>
                </c:pt>
                <c:pt idx="14">
                  <c:v>64811.4</c:v>
                </c:pt>
                <c:pt idx="15">
                  <c:v>67714</c:v>
                </c:pt>
                <c:pt idx="16">
                  <c:v>30570.400000000001</c:v>
                </c:pt>
                <c:pt idx="18">
                  <c:v>58770.400000000001</c:v>
                </c:pt>
                <c:pt idx="20">
                  <c:v>55903.4</c:v>
                </c:pt>
                <c:pt idx="21">
                  <c:v>59627.199999999997</c:v>
                </c:pt>
                <c:pt idx="23">
                  <c:v>51442.400000000001</c:v>
                </c:pt>
                <c:pt idx="25">
                  <c:v>41415.800000000003</c:v>
                </c:pt>
                <c:pt idx="27">
                  <c:v>62959.8</c:v>
                </c:pt>
                <c:pt idx="28">
                  <c:v>49688.4</c:v>
                </c:pt>
                <c:pt idx="29">
                  <c:v>54864.2</c:v>
                </c:pt>
                <c:pt idx="31">
                  <c:v>55734.2</c:v>
                </c:pt>
                <c:pt idx="32">
                  <c:v>38983.599999999999</c:v>
                </c:pt>
                <c:pt idx="37">
                  <c:v>67814.600000000006</c:v>
                </c:pt>
                <c:pt idx="38">
                  <c:v>61547.199999999997</c:v>
                </c:pt>
                <c:pt idx="39">
                  <c:v>79532.399999999994</c:v>
                </c:pt>
                <c:pt idx="42">
                  <c:v>72711.600000000006</c:v>
                </c:pt>
                <c:pt idx="46">
                  <c:v>55349.2</c:v>
                </c:pt>
                <c:pt idx="47">
                  <c:v>75763.8</c:v>
                </c:pt>
                <c:pt idx="48">
                  <c:v>64574</c:v>
                </c:pt>
                <c:pt idx="50">
                  <c:v>41444.199999999997</c:v>
                </c:pt>
                <c:pt idx="55">
                  <c:v>22066.400000000001</c:v>
                </c:pt>
                <c:pt idx="59">
                  <c:v>49609</c:v>
                </c:pt>
                <c:pt idx="61">
                  <c:v>101679</c:v>
                </c:pt>
                <c:pt idx="64">
                  <c:v>74395.399999999994</c:v>
                </c:pt>
                <c:pt idx="66">
                  <c:v>61633</c:v>
                </c:pt>
                <c:pt idx="69">
                  <c:v>68665</c:v>
                </c:pt>
                <c:pt idx="70">
                  <c:v>55444.800000000003</c:v>
                </c:pt>
                <c:pt idx="72">
                  <c:v>60218</c:v>
                </c:pt>
                <c:pt idx="75">
                  <c:v>72199.399999999994</c:v>
                </c:pt>
                <c:pt idx="76">
                  <c:v>59848.6</c:v>
                </c:pt>
                <c:pt idx="77">
                  <c:v>57814</c:v>
                </c:pt>
                <c:pt idx="78">
                  <c:v>61361.599999999999</c:v>
                </c:pt>
                <c:pt idx="81">
                  <c:v>48633.8</c:v>
                </c:pt>
                <c:pt idx="83">
                  <c:v>55145</c:v>
                </c:pt>
                <c:pt idx="85">
                  <c:v>50057.2</c:v>
                </c:pt>
                <c:pt idx="87">
                  <c:v>57123.8</c:v>
                </c:pt>
                <c:pt idx="88">
                  <c:v>24504.799999999999</c:v>
                </c:pt>
                <c:pt idx="89">
                  <c:v>63821.8</c:v>
                </c:pt>
                <c:pt idx="91">
                  <c:v>54214.2</c:v>
                </c:pt>
                <c:pt idx="93">
                  <c:v>84387</c:v>
                </c:pt>
                <c:pt idx="94">
                  <c:v>62219</c:v>
                </c:pt>
                <c:pt idx="97">
                  <c:v>62883.4</c:v>
                </c:pt>
                <c:pt idx="98">
                  <c:v>42166.400000000001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1.7383747463272063</c:v>
                </c:pt>
                <c:pt idx="3">
                  <c:v>2.19111059686937</c:v>
                </c:pt>
                <c:pt idx="4">
                  <c:v>1.8310377401881526</c:v>
                </c:pt>
                <c:pt idx="5">
                  <c:v>2.5425217249823739</c:v>
                </c:pt>
                <c:pt idx="6">
                  <c:v>1.9355183748359572</c:v>
                </c:pt>
                <c:pt idx="7">
                  <c:v>1.798570069830018</c:v>
                </c:pt>
                <c:pt idx="9">
                  <c:v>1.4744820221646329</c:v>
                </c:pt>
                <c:pt idx="12">
                  <c:v>1.8925786834931468</c:v>
                </c:pt>
                <c:pt idx="13">
                  <c:v>1.6159613608712859</c:v>
                </c:pt>
                <c:pt idx="14">
                  <c:v>1.5181125542728593</c:v>
                </c:pt>
                <c:pt idx="15">
                  <c:v>1.6529373541660513</c:v>
                </c:pt>
                <c:pt idx="16">
                  <c:v>3.0227605788605971</c:v>
                </c:pt>
                <c:pt idx="18">
                  <c:v>1.5960925908280359</c:v>
                </c:pt>
                <c:pt idx="20">
                  <c:v>1.9033726034552461</c:v>
                </c:pt>
                <c:pt idx="21">
                  <c:v>1.6675108004400676</c:v>
                </c:pt>
                <c:pt idx="23">
                  <c:v>1.7905851982022611</c:v>
                </c:pt>
                <c:pt idx="25">
                  <c:v>1.7286156491001017</c:v>
                </c:pt>
                <c:pt idx="27">
                  <c:v>1.709360576113647</c:v>
                </c:pt>
                <c:pt idx="28">
                  <c:v>1.9590286666505663</c:v>
                </c:pt>
                <c:pt idx="29">
                  <c:v>1.917807969495591</c:v>
                </c:pt>
                <c:pt idx="31">
                  <c:v>1.4177112078400695</c:v>
                </c:pt>
                <c:pt idx="32">
                  <c:v>2.3923906463230691</c:v>
                </c:pt>
                <c:pt idx="37">
                  <c:v>1.4835448413763406</c:v>
                </c:pt>
                <c:pt idx="38">
                  <c:v>1.9418430082928224</c:v>
                </c:pt>
                <c:pt idx="39">
                  <c:v>1.5322434630414776</c:v>
                </c:pt>
                <c:pt idx="42">
                  <c:v>1.9457968192145405</c:v>
                </c:pt>
                <c:pt idx="46">
                  <c:v>1.733159648197264</c:v>
                </c:pt>
                <c:pt idx="47">
                  <c:v>1.4814990800355843</c:v>
                </c:pt>
                <c:pt idx="48">
                  <c:v>1.624941927091399</c:v>
                </c:pt>
                <c:pt idx="50">
                  <c:v>1.651714835851579</c:v>
                </c:pt>
                <c:pt idx="55">
                  <c:v>2.9323768263060579</c:v>
                </c:pt>
                <c:pt idx="59">
                  <c:v>1.8089862726521397</c:v>
                </c:pt>
                <c:pt idx="61">
                  <c:v>1.4256827860226793</c:v>
                </c:pt>
                <c:pt idx="64">
                  <c:v>1.4423338002080774</c:v>
                </c:pt>
                <c:pt idx="66">
                  <c:v>1.6135998572193468</c:v>
                </c:pt>
                <c:pt idx="69">
                  <c:v>1.644738949974514</c:v>
                </c:pt>
                <c:pt idx="70">
                  <c:v>1.4443193951461633</c:v>
                </c:pt>
                <c:pt idx="72">
                  <c:v>1.4363811484938058</c:v>
                </c:pt>
                <c:pt idx="75">
                  <c:v>1.7975772651850295</c:v>
                </c:pt>
                <c:pt idx="76">
                  <c:v>1.8180375146619971</c:v>
                </c:pt>
                <c:pt idx="77">
                  <c:v>1.5347493686650293</c:v>
                </c:pt>
                <c:pt idx="78">
                  <c:v>2.0008604729994004</c:v>
                </c:pt>
                <c:pt idx="81">
                  <c:v>2.1712265954953138</c:v>
                </c:pt>
                <c:pt idx="83">
                  <c:v>1.9387977151146976</c:v>
                </c:pt>
                <c:pt idx="85">
                  <c:v>1.3533917198724659</c:v>
                </c:pt>
                <c:pt idx="87">
                  <c:v>1.9415199969189725</c:v>
                </c:pt>
                <c:pt idx="88">
                  <c:v>2.9817423525186904</c:v>
                </c:pt>
                <c:pt idx="89">
                  <c:v>1.471769834131911</c:v>
                </c:pt>
                <c:pt idx="91">
                  <c:v>2.044077013033486</c:v>
                </c:pt>
                <c:pt idx="93">
                  <c:v>1.7331105502032305</c:v>
                </c:pt>
                <c:pt idx="94">
                  <c:v>1.8368826242787573</c:v>
                </c:pt>
                <c:pt idx="97">
                  <c:v>1.5207192995289696</c:v>
                </c:pt>
                <c:pt idx="98">
                  <c:v>2.0874677468316003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8A-4D10-B2BD-CF47F2A4E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8397552"/>
        <c:axId val="944983936"/>
      </c:scatterChart>
      <c:valAx>
        <c:axId val="948397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83936"/>
        <c:crosses val="autoZero"/>
        <c:crossBetween val="midCat"/>
      </c:valAx>
      <c:valAx>
        <c:axId val="94498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8397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61548.4</c:v>
                </c:pt>
                <c:pt idx="1">
                  <c:v>63670.2</c:v>
                </c:pt>
                <c:pt idx="2">
                  <c:v>68527.399999999994</c:v>
                </c:pt>
                <c:pt idx="3">
                  <c:v>47327.8</c:v>
                </c:pt>
                <c:pt idx="4">
                  <c:v>56826.6</c:v>
                </c:pt>
                <c:pt idx="5">
                  <c:v>48068.800000000003</c:v>
                </c:pt>
                <c:pt idx="6">
                  <c:v>48704.6</c:v>
                </c:pt>
                <c:pt idx="7">
                  <c:v>48559</c:v>
                </c:pt>
                <c:pt idx="8">
                  <c:v>62769.4</c:v>
                </c:pt>
                <c:pt idx="9">
                  <c:v>76532.600000000006</c:v>
                </c:pt>
                <c:pt idx="10">
                  <c:v>53542</c:v>
                </c:pt>
                <c:pt idx="11">
                  <c:v>42458</c:v>
                </c:pt>
                <c:pt idx="12">
                  <c:v>51880.6</c:v>
                </c:pt>
                <c:pt idx="13">
                  <c:v>81926.2</c:v>
                </c:pt>
                <c:pt idx="14">
                  <c:v>64862</c:v>
                </c:pt>
                <c:pt idx="15">
                  <c:v>67702</c:v>
                </c:pt>
                <c:pt idx="16">
                  <c:v>31039.8</c:v>
                </c:pt>
                <c:pt idx="17">
                  <c:v>103688</c:v>
                </c:pt>
                <c:pt idx="18">
                  <c:v>58638.6</c:v>
                </c:pt>
                <c:pt idx="19">
                  <c:v>71294.600000000006</c:v>
                </c:pt>
                <c:pt idx="20">
                  <c:v>56529.8</c:v>
                </c:pt>
                <c:pt idx="21">
                  <c:v>59626.400000000001</c:v>
                </c:pt>
                <c:pt idx="22">
                  <c:v>73379.199999999997</c:v>
                </c:pt>
                <c:pt idx="23">
                  <c:v>50401.8</c:v>
                </c:pt>
                <c:pt idx="24">
                  <c:v>93168.6</c:v>
                </c:pt>
                <c:pt idx="25">
                  <c:v>40652.400000000001</c:v>
                </c:pt>
                <c:pt idx="26">
                  <c:v>54488.800000000003</c:v>
                </c:pt>
                <c:pt idx="27">
                  <c:v>62729.599999999999</c:v>
                </c:pt>
                <c:pt idx="28">
                  <c:v>49252.2</c:v>
                </c:pt>
                <c:pt idx="29">
                  <c:v>54985</c:v>
                </c:pt>
                <c:pt idx="30">
                  <c:v>69125.2</c:v>
                </c:pt>
                <c:pt idx="31">
                  <c:v>56123.8</c:v>
                </c:pt>
                <c:pt idx="32">
                  <c:v>39416</c:v>
                </c:pt>
                <c:pt idx="33">
                  <c:v>58986.6</c:v>
                </c:pt>
                <c:pt idx="34">
                  <c:v>71453.8</c:v>
                </c:pt>
                <c:pt idx="35">
                  <c:v>36827.4</c:v>
                </c:pt>
                <c:pt idx="36">
                  <c:v>52036.2</c:v>
                </c:pt>
                <c:pt idx="37">
                  <c:v>68617</c:v>
                </c:pt>
                <c:pt idx="38">
                  <c:v>60798.400000000001</c:v>
                </c:pt>
                <c:pt idx="39">
                  <c:v>79975.8</c:v>
                </c:pt>
                <c:pt idx="40">
                  <c:v>66256.600000000006</c:v>
                </c:pt>
                <c:pt idx="41">
                  <c:v>67141.2</c:v>
                </c:pt>
                <c:pt idx="42">
                  <c:v>73432.800000000003</c:v>
                </c:pt>
                <c:pt idx="43">
                  <c:v>77897.399999999994</c:v>
                </c:pt>
                <c:pt idx="44">
                  <c:v>78014.8</c:v>
                </c:pt>
                <c:pt idx="45">
                  <c:v>43040.4</c:v>
                </c:pt>
                <c:pt idx="46">
                  <c:v>55724</c:v>
                </c:pt>
                <c:pt idx="47">
                  <c:v>76641</c:v>
                </c:pt>
                <c:pt idx="48">
                  <c:v>64360.4</c:v>
                </c:pt>
                <c:pt idx="49">
                  <c:v>54757.2</c:v>
                </c:pt>
                <c:pt idx="50">
                  <c:v>41340</c:v>
                </c:pt>
                <c:pt idx="51">
                  <c:v>72728</c:v>
                </c:pt>
                <c:pt idx="52">
                  <c:v>30034.2</c:v>
                </c:pt>
                <c:pt idx="53">
                  <c:v>58502.8</c:v>
                </c:pt>
                <c:pt idx="54">
                  <c:v>55218.8</c:v>
                </c:pt>
                <c:pt idx="55">
                  <c:v>22544.6</c:v>
                </c:pt>
                <c:pt idx="56">
                  <c:v>57020.800000000003</c:v>
                </c:pt>
                <c:pt idx="57">
                  <c:v>93715</c:v>
                </c:pt>
                <c:pt idx="58">
                  <c:v>77296</c:v>
                </c:pt>
                <c:pt idx="59">
                  <c:v>49229.2</c:v>
                </c:pt>
                <c:pt idx="60">
                  <c:v>51110</c:v>
                </c:pt>
                <c:pt idx="61">
                  <c:v>101797</c:v>
                </c:pt>
                <c:pt idx="62">
                  <c:v>77773.399999999994</c:v>
                </c:pt>
                <c:pt idx="63">
                  <c:v>42166.8</c:v>
                </c:pt>
                <c:pt idx="64">
                  <c:v>74227.199999999997</c:v>
                </c:pt>
                <c:pt idx="65">
                  <c:v>54275.199999999997</c:v>
                </c:pt>
                <c:pt idx="66">
                  <c:v>61795.199999999997</c:v>
                </c:pt>
                <c:pt idx="67">
                  <c:v>39535.599999999999</c:v>
                </c:pt>
                <c:pt idx="68">
                  <c:v>69275.600000000006</c:v>
                </c:pt>
                <c:pt idx="69">
                  <c:v>68514.2</c:v>
                </c:pt>
                <c:pt idx="70">
                  <c:v>54665.4</c:v>
                </c:pt>
                <c:pt idx="71">
                  <c:v>92590</c:v>
                </c:pt>
                <c:pt idx="72">
                  <c:v>60139.4</c:v>
                </c:pt>
                <c:pt idx="73">
                  <c:v>91150.8</c:v>
                </c:pt>
                <c:pt idx="74">
                  <c:v>89401.2</c:v>
                </c:pt>
                <c:pt idx="75">
                  <c:v>72789.600000000006</c:v>
                </c:pt>
                <c:pt idx="76">
                  <c:v>60126.8</c:v>
                </c:pt>
                <c:pt idx="77">
                  <c:v>57742.2</c:v>
                </c:pt>
                <c:pt idx="78">
                  <c:v>61560.4</c:v>
                </c:pt>
                <c:pt idx="79">
                  <c:v>57049.8</c:v>
                </c:pt>
                <c:pt idx="80">
                  <c:v>68802</c:v>
                </c:pt>
                <c:pt idx="81">
                  <c:v>48219.8</c:v>
                </c:pt>
                <c:pt idx="82">
                  <c:v>104381</c:v>
                </c:pt>
                <c:pt idx="83">
                  <c:v>54714.6</c:v>
                </c:pt>
                <c:pt idx="84">
                  <c:v>83061.8</c:v>
                </c:pt>
                <c:pt idx="85">
                  <c:v>50389</c:v>
                </c:pt>
                <c:pt idx="86">
                  <c:v>63280.2</c:v>
                </c:pt>
                <c:pt idx="87">
                  <c:v>56490.2</c:v>
                </c:pt>
                <c:pt idx="88">
                  <c:v>24377.4</c:v>
                </c:pt>
                <c:pt idx="89">
                  <c:v>63935.8</c:v>
                </c:pt>
                <c:pt idx="90">
                  <c:v>57301.4</c:v>
                </c:pt>
                <c:pt idx="91">
                  <c:v>54504</c:v>
                </c:pt>
                <c:pt idx="92">
                  <c:v>80127.8</c:v>
                </c:pt>
                <c:pt idx="93">
                  <c:v>84397.2</c:v>
                </c:pt>
                <c:pt idx="94">
                  <c:v>61665.2</c:v>
                </c:pt>
                <c:pt idx="95">
                  <c:v>57136.2</c:v>
                </c:pt>
                <c:pt idx="96">
                  <c:v>73950.8</c:v>
                </c:pt>
                <c:pt idx="97">
                  <c:v>62471.4</c:v>
                </c:pt>
                <c:pt idx="98">
                  <c:v>41400.199999999997</c:v>
                </c:pt>
                <c:pt idx="99">
                  <c:v>47347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1.7495986898115954</c:v>
                </c:pt>
                <c:pt idx="1">
                  <c:v>1.0023056312058074</c:v>
                </c:pt>
                <c:pt idx="2">
                  <c:v>1.3039747604607792</c:v>
                </c:pt>
                <c:pt idx="3">
                  <c:v>2.2632152772788929</c:v>
                </c:pt>
                <c:pt idx="4">
                  <c:v>1.817863465348974</c:v>
                </c:pt>
                <c:pt idx="5">
                  <c:v>2.5358236527643707</c:v>
                </c:pt>
                <c:pt idx="6">
                  <c:v>1.980244165848811</c:v>
                </c:pt>
                <c:pt idx="7">
                  <c:v>1.825758355814576</c:v>
                </c:pt>
                <c:pt idx="8">
                  <c:v>1.212453838972493</c:v>
                </c:pt>
                <c:pt idx="9">
                  <c:v>1.4808460708247204</c:v>
                </c:pt>
                <c:pt idx="10">
                  <c:v>1.052930409771768</c:v>
                </c:pt>
                <c:pt idx="11">
                  <c:v>1.4145508502520137</c:v>
                </c:pt>
                <c:pt idx="12">
                  <c:v>1.9543143294410628</c:v>
                </c:pt>
                <c:pt idx="13">
                  <c:v>1.6113282442002681</c:v>
                </c:pt>
                <c:pt idx="14">
                  <c:v>1.5170670037926675</c:v>
                </c:pt>
                <c:pt idx="15">
                  <c:v>1.6532303329296032</c:v>
                </c:pt>
                <c:pt idx="16">
                  <c:v>2.9770488211908583</c:v>
                </c:pt>
                <c:pt idx="17">
                  <c:v>1.3545347581205154</c:v>
                </c:pt>
                <c:pt idx="18">
                  <c:v>1.5996971278304735</c:v>
                </c:pt>
                <c:pt idx="19">
                  <c:v>1.094697214094756</c:v>
                </c:pt>
                <c:pt idx="20">
                  <c:v>1.8890921248615773</c:v>
                </c:pt>
                <c:pt idx="21">
                  <c:v>1.69500422631586</c:v>
                </c:pt>
                <c:pt idx="22">
                  <c:v>1.2055323579433954</c:v>
                </c:pt>
                <c:pt idx="23">
                  <c:v>1.8537036375684994</c:v>
                </c:pt>
                <c:pt idx="24">
                  <c:v>1.2536627146914303</c:v>
                </c:pt>
                <c:pt idx="25">
                  <c:v>1.7493924097962235</c:v>
                </c:pt>
                <c:pt idx="26">
                  <c:v>1.5448312313723187</c:v>
                </c:pt>
                <c:pt idx="27">
                  <c:v>1.6907966892822528</c:v>
                </c:pt>
                <c:pt idx="28">
                  <c:v>1.9897588331079628</c:v>
                </c:pt>
                <c:pt idx="29">
                  <c:v>1.9085023188142221</c:v>
                </c:pt>
                <c:pt idx="30">
                  <c:v>1.2320832344788877</c:v>
                </c:pt>
                <c:pt idx="31">
                  <c:v>1.4078875628521232</c:v>
                </c:pt>
                <c:pt idx="32">
                  <c:v>2.398949665110615</c:v>
                </c:pt>
                <c:pt idx="33">
                  <c:v>1.2398748190266942</c:v>
                </c:pt>
                <c:pt idx="34">
                  <c:v>1.4248787328315637</c:v>
                </c:pt>
                <c:pt idx="35">
                  <c:v>1.5650575386804391</c:v>
                </c:pt>
                <c:pt idx="36">
                  <c:v>1.0197708518300721</c:v>
                </c:pt>
                <c:pt idx="37">
                  <c:v>1.4661964236267979</c:v>
                </c:pt>
                <c:pt idx="38">
                  <c:v>1.977568488644438</c:v>
                </c:pt>
                <c:pt idx="39">
                  <c:v>1.5179716864351467</c:v>
                </c:pt>
                <c:pt idx="40">
                  <c:v>1.167461052936613</c:v>
                </c:pt>
                <c:pt idx="41">
                  <c:v>1.0138335329127273</c:v>
                </c:pt>
                <c:pt idx="42">
                  <c:v>1.9128509330980161</c:v>
                </c:pt>
                <c:pt idx="43">
                  <c:v>1.1771252955811107</c:v>
                </c:pt>
                <c:pt idx="44">
                  <c:v>1.2717843281018473</c:v>
                </c:pt>
                <c:pt idx="45">
                  <c:v>1.4304235090751944</c:v>
                </c:pt>
                <c:pt idx="46">
                  <c:v>1.7215024047089225</c:v>
                </c:pt>
                <c:pt idx="47">
                  <c:v>1.4753591419736172</c:v>
                </c:pt>
                <c:pt idx="48">
                  <c:v>1.6061273702463006</c:v>
                </c:pt>
                <c:pt idx="49">
                  <c:v>1.1747130970904283</c:v>
                </c:pt>
                <c:pt idx="50">
                  <c:v>1.6487421383647798</c:v>
                </c:pt>
                <c:pt idx="51">
                  <c:v>1.3780937190628093</c:v>
                </c:pt>
                <c:pt idx="52">
                  <c:v>1.5021875062428831</c:v>
                </c:pt>
                <c:pt idx="53">
                  <c:v>1.2995104507818429</c:v>
                </c:pt>
                <c:pt idx="54">
                  <c:v>1.1400646156743717</c:v>
                </c:pt>
                <c:pt idx="55">
                  <c:v>2.8516363120215042</c:v>
                </c:pt>
                <c:pt idx="56">
                  <c:v>1.0489680958527414</c:v>
                </c:pt>
                <c:pt idx="57">
                  <c:v>1.3252307528143841</c:v>
                </c:pt>
                <c:pt idx="58">
                  <c:v>1.0460825915959429</c:v>
                </c:pt>
                <c:pt idx="59">
                  <c:v>1.8174376183240841</c:v>
                </c:pt>
                <c:pt idx="60">
                  <c:v>1.0337898649970652</c:v>
                </c:pt>
                <c:pt idx="61">
                  <c:v>1.4244231165947916</c:v>
                </c:pt>
                <c:pt idx="62">
                  <c:v>1.2003075601683868</c:v>
                </c:pt>
                <c:pt idx="63">
                  <c:v>1.0714827779200697</c:v>
                </c:pt>
                <c:pt idx="64">
                  <c:v>1.4455886790826005</c:v>
                </c:pt>
                <c:pt idx="65">
                  <c:v>1.4082859206414717</c:v>
                </c:pt>
                <c:pt idx="66">
                  <c:v>1.6073416705504635</c:v>
                </c:pt>
                <c:pt idx="67">
                  <c:v>1.064534242556076</c:v>
                </c:pt>
                <c:pt idx="68">
                  <c:v>1.4230695944892573</c:v>
                </c:pt>
                <c:pt idx="69">
                  <c:v>1.6217076168152005</c:v>
                </c:pt>
                <c:pt idx="70">
                  <c:v>1.4354417968221214</c:v>
                </c:pt>
                <c:pt idx="71">
                  <c:v>1.2011556323577059</c:v>
                </c:pt>
                <c:pt idx="72">
                  <c:v>1.4034393425940399</c:v>
                </c:pt>
                <c:pt idx="73">
                  <c:v>1.233637005928637</c:v>
                </c:pt>
                <c:pt idx="74">
                  <c:v>1.4447233370469301</c:v>
                </c:pt>
                <c:pt idx="75">
                  <c:v>1.7828920615032915</c:v>
                </c:pt>
                <c:pt idx="76">
                  <c:v>1.8103408130816874</c:v>
                </c:pt>
                <c:pt idx="77">
                  <c:v>1.5297304224639865</c:v>
                </c:pt>
                <c:pt idx="78">
                  <c:v>1.9918161675362733</c:v>
                </c:pt>
                <c:pt idx="79">
                  <c:v>1.2904515002681867</c:v>
                </c:pt>
                <c:pt idx="80">
                  <c:v>1.040318595389669</c:v>
                </c:pt>
                <c:pt idx="81">
                  <c:v>2.1559815677377343</c:v>
                </c:pt>
                <c:pt idx="82">
                  <c:v>1.1183836138760885</c:v>
                </c:pt>
                <c:pt idx="83">
                  <c:v>1.9327016920529438</c:v>
                </c:pt>
                <c:pt idx="84">
                  <c:v>1.2224030781899742</c:v>
                </c:pt>
                <c:pt idx="85">
                  <c:v>1.3442616444065172</c:v>
                </c:pt>
                <c:pt idx="86">
                  <c:v>1.0927746751748573</c:v>
                </c:pt>
                <c:pt idx="87">
                  <c:v>1.9515066330089115</c:v>
                </c:pt>
                <c:pt idx="88">
                  <c:v>2.9645901531746617</c:v>
                </c:pt>
                <c:pt idx="89">
                  <c:v>1.4834412019557117</c:v>
                </c:pt>
                <c:pt idx="90">
                  <c:v>1.1630780399780807</c:v>
                </c:pt>
                <c:pt idx="91">
                  <c:v>2.0307316894172907</c:v>
                </c:pt>
                <c:pt idx="92">
                  <c:v>1.0269344721806912</c:v>
                </c:pt>
                <c:pt idx="93">
                  <c:v>1.7408278947642812</c:v>
                </c:pt>
                <c:pt idx="94">
                  <c:v>1.8678282078060235</c:v>
                </c:pt>
                <c:pt idx="95">
                  <c:v>1.306754736926852</c:v>
                </c:pt>
                <c:pt idx="96">
                  <c:v>1.2480730431584242</c:v>
                </c:pt>
                <c:pt idx="97">
                  <c:v>1.5503094215913202</c:v>
                </c:pt>
                <c:pt idx="98">
                  <c:v>2.1479123289259472</c:v>
                </c:pt>
                <c:pt idx="99">
                  <c:v>1.151392907681585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9D-455F-8BA6-B3C61E487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79376"/>
        <c:axId val="944953152"/>
      </c:scatterChart>
      <c:valAx>
        <c:axId val="938179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53152"/>
        <c:crosses val="autoZero"/>
        <c:crossBetween val="midCat"/>
      </c:valAx>
      <c:valAx>
        <c:axId val="944953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7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0">
                  <c:v>53542</c:v>
                </c:pt>
                <c:pt idx="11">
                  <c:v>42458</c:v>
                </c:pt>
                <c:pt idx="26">
                  <c:v>54488.800000000003</c:v>
                </c:pt>
                <c:pt idx="31">
                  <c:v>56123.8</c:v>
                </c:pt>
                <c:pt idx="33">
                  <c:v>58986.6</c:v>
                </c:pt>
                <c:pt idx="36">
                  <c:v>52036.2</c:v>
                </c:pt>
                <c:pt idx="45">
                  <c:v>43040.4</c:v>
                </c:pt>
                <c:pt idx="49">
                  <c:v>54757.2</c:v>
                </c:pt>
                <c:pt idx="52">
                  <c:v>30034.2</c:v>
                </c:pt>
                <c:pt idx="54">
                  <c:v>55218.8</c:v>
                </c:pt>
                <c:pt idx="60">
                  <c:v>51110</c:v>
                </c:pt>
                <c:pt idx="63">
                  <c:v>42166.8</c:v>
                </c:pt>
                <c:pt idx="67">
                  <c:v>39535.599999999999</c:v>
                </c:pt>
                <c:pt idx="70">
                  <c:v>54665.4</c:v>
                </c:pt>
                <c:pt idx="72">
                  <c:v>60139.4</c:v>
                </c:pt>
                <c:pt idx="79">
                  <c:v>57049.8</c:v>
                </c:pt>
                <c:pt idx="85">
                  <c:v>50389</c:v>
                </c:pt>
                <c:pt idx="90">
                  <c:v>57301.4</c:v>
                </c:pt>
              </c:numCache>
            </c:numRef>
          </c:xVal>
          <c:yVal>
            <c:numRef>
              <c:f>State074!$AA$12:$AA$101</c:f>
              <c:numCache>
                <c:formatCode>General</c:formatCode>
                <c:ptCount val="90"/>
                <c:pt idx="0">
                  <c:v>1.052930409771768</c:v>
                </c:pt>
                <c:pt idx="1">
                  <c:v>1.4145508502520137</c:v>
                </c:pt>
                <c:pt idx="16">
                  <c:v>1.5448312313723187</c:v>
                </c:pt>
                <c:pt idx="21">
                  <c:v>1.4078875628521232</c:v>
                </c:pt>
                <c:pt idx="23">
                  <c:v>1.2398748190266942</c:v>
                </c:pt>
                <c:pt idx="26">
                  <c:v>1.0197708518300721</c:v>
                </c:pt>
                <c:pt idx="35">
                  <c:v>1.4304235090751944</c:v>
                </c:pt>
                <c:pt idx="39">
                  <c:v>1.1747130970904283</c:v>
                </c:pt>
                <c:pt idx="42">
                  <c:v>1.5021875062428831</c:v>
                </c:pt>
                <c:pt idx="44">
                  <c:v>1.1400646156743717</c:v>
                </c:pt>
                <c:pt idx="50">
                  <c:v>1.0337898649970652</c:v>
                </c:pt>
                <c:pt idx="53">
                  <c:v>1.0714827779200697</c:v>
                </c:pt>
                <c:pt idx="57">
                  <c:v>1.064534242556076</c:v>
                </c:pt>
                <c:pt idx="60">
                  <c:v>1.4354417968221214</c:v>
                </c:pt>
                <c:pt idx="62">
                  <c:v>1.4034393425940399</c:v>
                </c:pt>
                <c:pt idx="69">
                  <c:v>1.2904515002681867</c:v>
                </c:pt>
                <c:pt idx="75">
                  <c:v>1.3442616444065172</c:v>
                </c:pt>
                <c:pt idx="80">
                  <c:v>1.1630780399780807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D-448F-A182-F5263A2144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63670.2</c:v>
                </c:pt>
                <c:pt idx="2">
                  <c:v>68527.399999999994</c:v>
                </c:pt>
                <c:pt idx="8">
                  <c:v>62769.4</c:v>
                </c:pt>
                <c:pt idx="19">
                  <c:v>71294.600000000006</c:v>
                </c:pt>
                <c:pt idx="22">
                  <c:v>73379.199999999997</c:v>
                </c:pt>
                <c:pt idx="24">
                  <c:v>93168.6</c:v>
                </c:pt>
                <c:pt idx="30">
                  <c:v>69125.2</c:v>
                </c:pt>
                <c:pt idx="34">
                  <c:v>71453.8</c:v>
                </c:pt>
                <c:pt idx="37">
                  <c:v>68617</c:v>
                </c:pt>
                <c:pt idx="40">
                  <c:v>66256.600000000006</c:v>
                </c:pt>
                <c:pt idx="41">
                  <c:v>67141.2</c:v>
                </c:pt>
                <c:pt idx="43">
                  <c:v>77897.399999999994</c:v>
                </c:pt>
                <c:pt idx="44">
                  <c:v>78014.8</c:v>
                </c:pt>
                <c:pt idx="47">
                  <c:v>76641</c:v>
                </c:pt>
                <c:pt idx="51">
                  <c:v>72728</c:v>
                </c:pt>
                <c:pt idx="56">
                  <c:v>57020.800000000003</c:v>
                </c:pt>
                <c:pt idx="57">
                  <c:v>93715</c:v>
                </c:pt>
                <c:pt idx="58">
                  <c:v>77296</c:v>
                </c:pt>
                <c:pt idx="61">
                  <c:v>101797</c:v>
                </c:pt>
                <c:pt idx="62">
                  <c:v>77773.399999999994</c:v>
                </c:pt>
                <c:pt idx="64">
                  <c:v>74227.199999999997</c:v>
                </c:pt>
                <c:pt idx="68">
                  <c:v>69275.600000000006</c:v>
                </c:pt>
                <c:pt idx="71">
                  <c:v>92590</c:v>
                </c:pt>
                <c:pt idx="73">
                  <c:v>91150.8</c:v>
                </c:pt>
                <c:pt idx="80">
                  <c:v>68802</c:v>
                </c:pt>
                <c:pt idx="82">
                  <c:v>104381</c:v>
                </c:pt>
                <c:pt idx="84">
                  <c:v>83061.8</c:v>
                </c:pt>
                <c:pt idx="86">
                  <c:v>63280.2</c:v>
                </c:pt>
                <c:pt idx="89">
                  <c:v>63935.8</c:v>
                </c:pt>
                <c:pt idx="92">
                  <c:v>80127.8</c:v>
                </c:pt>
                <c:pt idx="96">
                  <c:v>73950.8</c:v>
                </c:pt>
                <c:pt idx="97">
                  <c:v>62471.4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1.0023056312058074</c:v>
                </c:pt>
                <c:pt idx="2">
                  <c:v>1.3039747604607792</c:v>
                </c:pt>
                <c:pt idx="8">
                  <c:v>1.212453838972493</c:v>
                </c:pt>
                <c:pt idx="19">
                  <c:v>1.094697214094756</c:v>
                </c:pt>
                <c:pt idx="22">
                  <c:v>1.2055323579433954</c:v>
                </c:pt>
                <c:pt idx="24">
                  <c:v>1.2536627146914303</c:v>
                </c:pt>
                <c:pt idx="30">
                  <c:v>1.2320832344788877</c:v>
                </c:pt>
                <c:pt idx="34">
                  <c:v>1.4248787328315637</c:v>
                </c:pt>
                <c:pt idx="37">
                  <c:v>1.4661964236267979</c:v>
                </c:pt>
                <c:pt idx="40">
                  <c:v>1.167461052936613</c:v>
                </c:pt>
                <c:pt idx="41">
                  <c:v>1.0138335329127273</c:v>
                </c:pt>
                <c:pt idx="43">
                  <c:v>1.1771252955811107</c:v>
                </c:pt>
                <c:pt idx="44">
                  <c:v>1.2717843281018473</c:v>
                </c:pt>
                <c:pt idx="47">
                  <c:v>1.4753591419736172</c:v>
                </c:pt>
                <c:pt idx="51">
                  <c:v>1.3780937190628093</c:v>
                </c:pt>
                <c:pt idx="56">
                  <c:v>1.0489680958527414</c:v>
                </c:pt>
                <c:pt idx="57">
                  <c:v>1.3252307528143841</c:v>
                </c:pt>
                <c:pt idx="58">
                  <c:v>1.0460825915959429</c:v>
                </c:pt>
                <c:pt idx="61">
                  <c:v>1.4244231165947916</c:v>
                </c:pt>
                <c:pt idx="62">
                  <c:v>1.2003075601683868</c:v>
                </c:pt>
                <c:pt idx="64">
                  <c:v>1.4455886790826005</c:v>
                </c:pt>
                <c:pt idx="68">
                  <c:v>1.4230695944892573</c:v>
                </c:pt>
                <c:pt idx="71">
                  <c:v>1.2011556323577059</c:v>
                </c:pt>
                <c:pt idx="73">
                  <c:v>1.233637005928637</c:v>
                </c:pt>
                <c:pt idx="80">
                  <c:v>1.040318595389669</c:v>
                </c:pt>
                <c:pt idx="82">
                  <c:v>1.1183836138760885</c:v>
                </c:pt>
                <c:pt idx="84">
                  <c:v>1.2224030781899742</c:v>
                </c:pt>
                <c:pt idx="86">
                  <c:v>1.0927746751748573</c:v>
                </c:pt>
                <c:pt idx="89">
                  <c:v>1.4834412019557117</c:v>
                </c:pt>
                <c:pt idx="92">
                  <c:v>1.0269344721806912</c:v>
                </c:pt>
                <c:pt idx="96">
                  <c:v>1.2480730431584242</c:v>
                </c:pt>
                <c:pt idx="97">
                  <c:v>1.5503094215913202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D-448F-A182-F5263A2144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61548.4</c:v>
                </c:pt>
                <c:pt idx="3">
                  <c:v>47327.8</c:v>
                </c:pt>
                <c:pt idx="4">
                  <c:v>56826.6</c:v>
                </c:pt>
                <c:pt idx="5">
                  <c:v>48068.800000000003</c:v>
                </c:pt>
                <c:pt idx="6">
                  <c:v>48704.6</c:v>
                </c:pt>
                <c:pt idx="7">
                  <c:v>48559</c:v>
                </c:pt>
                <c:pt idx="12">
                  <c:v>51880.6</c:v>
                </c:pt>
                <c:pt idx="16">
                  <c:v>31039.8</c:v>
                </c:pt>
                <c:pt idx="18">
                  <c:v>58638.6</c:v>
                </c:pt>
                <c:pt idx="23">
                  <c:v>50401.8</c:v>
                </c:pt>
                <c:pt idx="25">
                  <c:v>40652.400000000001</c:v>
                </c:pt>
                <c:pt idx="28">
                  <c:v>49252.2</c:v>
                </c:pt>
                <c:pt idx="29">
                  <c:v>54985</c:v>
                </c:pt>
                <c:pt idx="32">
                  <c:v>39416</c:v>
                </c:pt>
                <c:pt idx="35">
                  <c:v>36827.4</c:v>
                </c:pt>
                <c:pt idx="38">
                  <c:v>60798.400000000001</c:v>
                </c:pt>
                <c:pt idx="46">
                  <c:v>55724</c:v>
                </c:pt>
                <c:pt idx="50">
                  <c:v>41340</c:v>
                </c:pt>
                <c:pt idx="53">
                  <c:v>58502.8</c:v>
                </c:pt>
                <c:pt idx="55">
                  <c:v>22544.6</c:v>
                </c:pt>
                <c:pt idx="59">
                  <c:v>49229.2</c:v>
                </c:pt>
                <c:pt idx="65">
                  <c:v>54275.199999999997</c:v>
                </c:pt>
                <c:pt idx="77">
                  <c:v>57742.2</c:v>
                </c:pt>
                <c:pt idx="81">
                  <c:v>48219.8</c:v>
                </c:pt>
                <c:pt idx="83">
                  <c:v>54714.6</c:v>
                </c:pt>
                <c:pt idx="87">
                  <c:v>56490.2</c:v>
                </c:pt>
                <c:pt idx="88">
                  <c:v>24377.4</c:v>
                </c:pt>
                <c:pt idx="91">
                  <c:v>54504</c:v>
                </c:pt>
                <c:pt idx="94">
                  <c:v>61665.2</c:v>
                </c:pt>
                <c:pt idx="95">
                  <c:v>57136.2</c:v>
                </c:pt>
                <c:pt idx="98">
                  <c:v>41400.199999999997</c:v>
                </c:pt>
                <c:pt idx="99">
                  <c:v>47347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1.7495986898115954</c:v>
                </c:pt>
                <c:pt idx="3">
                  <c:v>2.2632152772788929</c:v>
                </c:pt>
                <c:pt idx="4">
                  <c:v>1.817863465348974</c:v>
                </c:pt>
                <c:pt idx="5">
                  <c:v>2.5358236527643707</c:v>
                </c:pt>
                <c:pt idx="6">
                  <c:v>1.980244165848811</c:v>
                </c:pt>
                <c:pt idx="7">
                  <c:v>1.825758355814576</c:v>
                </c:pt>
                <c:pt idx="12">
                  <c:v>1.9543143294410628</c:v>
                </c:pt>
                <c:pt idx="16">
                  <c:v>2.9770488211908583</c:v>
                </c:pt>
                <c:pt idx="18">
                  <c:v>1.5996971278304735</c:v>
                </c:pt>
                <c:pt idx="23">
                  <c:v>1.8537036375684994</c:v>
                </c:pt>
                <c:pt idx="25">
                  <c:v>1.7493924097962235</c:v>
                </c:pt>
                <c:pt idx="28">
                  <c:v>1.9897588331079628</c:v>
                </c:pt>
                <c:pt idx="29">
                  <c:v>1.9085023188142221</c:v>
                </c:pt>
                <c:pt idx="32">
                  <c:v>2.398949665110615</c:v>
                </c:pt>
                <c:pt idx="35">
                  <c:v>1.5650575386804391</c:v>
                </c:pt>
                <c:pt idx="38">
                  <c:v>1.977568488644438</c:v>
                </c:pt>
                <c:pt idx="46">
                  <c:v>1.7215024047089225</c:v>
                </c:pt>
                <c:pt idx="50">
                  <c:v>1.6487421383647798</c:v>
                </c:pt>
                <c:pt idx="53">
                  <c:v>1.2995104507818429</c:v>
                </c:pt>
                <c:pt idx="55">
                  <c:v>2.8516363120215042</c:v>
                </c:pt>
                <c:pt idx="59">
                  <c:v>1.8174376183240841</c:v>
                </c:pt>
                <c:pt idx="65">
                  <c:v>1.4082859206414717</c:v>
                </c:pt>
                <c:pt idx="77">
                  <c:v>1.5297304224639865</c:v>
                </c:pt>
                <c:pt idx="81">
                  <c:v>2.1559815677377343</c:v>
                </c:pt>
                <c:pt idx="83">
                  <c:v>1.9327016920529438</c:v>
                </c:pt>
                <c:pt idx="87">
                  <c:v>1.9515066330089115</c:v>
                </c:pt>
                <c:pt idx="88">
                  <c:v>2.9645901531746617</c:v>
                </c:pt>
                <c:pt idx="91">
                  <c:v>2.0307316894172907</c:v>
                </c:pt>
                <c:pt idx="94">
                  <c:v>1.8678282078060235</c:v>
                </c:pt>
                <c:pt idx="95">
                  <c:v>1.306754736926852</c:v>
                </c:pt>
                <c:pt idx="98">
                  <c:v>2.1479123289259472</c:v>
                </c:pt>
                <c:pt idx="99">
                  <c:v>1.151392907681585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D-448F-A182-F5263A2144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9">
                  <c:v>76532.600000000006</c:v>
                </c:pt>
                <c:pt idx="13">
                  <c:v>81926.2</c:v>
                </c:pt>
                <c:pt idx="14">
                  <c:v>64862</c:v>
                </c:pt>
                <c:pt idx="15">
                  <c:v>67702</c:v>
                </c:pt>
                <c:pt idx="17">
                  <c:v>103688</c:v>
                </c:pt>
                <c:pt idx="20">
                  <c:v>56529.8</c:v>
                </c:pt>
                <c:pt idx="21">
                  <c:v>59626.400000000001</c:v>
                </c:pt>
                <c:pt idx="27">
                  <c:v>62729.599999999999</c:v>
                </c:pt>
                <c:pt idx="39">
                  <c:v>79975.8</c:v>
                </c:pt>
                <c:pt idx="42">
                  <c:v>73432.800000000003</c:v>
                </c:pt>
                <c:pt idx="48">
                  <c:v>64360.4</c:v>
                </c:pt>
                <c:pt idx="66">
                  <c:v>61795.199999999997</c:v>
                </c:pt>
                <c:pt idx="69">
                  <c:v>68514.2</c:v>
                </c:pt>
                <c:pt idx="74">
                  <c:v>89401.2</c:v>
                </c:pt>
                <c:pt idx="75">
                  <c:v>72789.600000000006</c:v>
                </c:pt>
                <c:pt idx="76">
                  <c:v>60126.8</c:v>
                </c:pt>
                <c:pt idx="78">
                  <c:v>61560.4</c:v>
                </c:pt>
                <c:pt idx="93">
                  <c:v>84397.2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9">
                  <c:v>1.4808460708247204</c:v>
                </c:pt>
                <c:pt idx="13">
                  <c:v>1.6113282442002681</c:v>
                </c:pt>
                <c:pt idx="14">
                  <c:v>1.5170670037926675</c:v>
                </c:pt>
                <c:pt idx="15">
                  <c:v>1.6532303329296032</c:v>
                </c:pt>
                <c:pt idx="17">
                  <c:v>1.3545347581205154</c:v>
                </c:pt>
                <c:pt idx="20">
                  <c:v>1.8890921248615773</c:v>
                </c:pt>
                <c:pt idx="21">
                  <c:v>1.69500422631586</c:v>
                </c:pt>
                <c:pt idx="27">
                  <c:v>1.6907966892822528</c:v>
                </c:pt>
                <c:pt idx="39">
                  <c:v>1.5179716864351467</c:v>
                </c:pt>
                <c:pt idx="42">
                  <c:v>1.9128509330980161</c:v>
                </c:pt>
                <c:pt idx="48">
                  <c:v>1.6061273702463006</c:v>
                </c:pt>
                <c:pt idx="66">
                  <c:v>1.6073416705504635</c:v>
                </c:pt>
                <c:pt idx="69">
                  <c:v>1.6217076168152005</c:v>
                </c:pt>
                <c:pt idx="74">
                  <c:v>1.4447233370469301</c:v>
                </c:pt>
                <c:pt idx="75">
                  <c:v>1.7828920615032915</c:v>
                </c:pt>
                <c:pt idx="76">
                  <c:v>1.8103408130816874</c:v>
                </c:pt>
                <c:pt idx="78">
                  <c:v>1.9918161675362733</c:v>
                </c:pt>
                <c:pt idx="93">
                  <c:v>1.7408278947642812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D-448F-A182-F5263A214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205376"/>
        <c:axId val="944966048"/>
      </c:scatterChart>
      <c:valAx>
        <c:axId val="938205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66048"/>
        <c:crosses val="autoZero"/>
        <c:crossBetween val="midCat"/>
      </c:valAx>
      <c:valAx>
        <c:axId val="94496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20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63670.2</c:v>
                </c:pt>
                <c:pt idx="2">
                  <c:v>68527.399999999994</c:v>
                </c:pt>
                <c:pt idx="8">
                  <c:v>62769.4</c:v>
                </c:pt>
                <c:pt idx="10">
                  <c:v>53542</c:v>
                </c:pt>
                <c:pt idx="11">
                  <c:v>42458</c:v>
                </c:pt>
                <c:pt idx="17">
                  <c:v>103688</c:v>
                </c:pt>
                <c:pt idx="19">
                  <c:v>71294.600000000006</c:v>
                </c:pt>
                <c:pt idx="22">
                  <c:v>73379.199999999997</c:v>
                </c:pt>
                <c:pt idx="24">
                  <c:v>93168.6</c:v>
                </c:pt>
                <c:pt idx="26">
                  <c:v>54488.800000000003</c:v>
                </c:pt>
                <c:pt idx="30">
                  <c:v>69125.2</c:v>
                </c:pt>
                <c:pt idx="33">
                  <c:v>58986.6</c:v>
                </c:pt>
                <c:pt idx="34">
                  <c:v>71453.8</c:v>
                </c:pt>
                <c:pt idx="36">
                  <c:v>52036.2</c:v>
                </c:pt>
                <c:pt idx="37">
                  <c:v>68617</c:v>
                </c:pt>
                <c:pt idx="40">
                  <c:v>66256.600000000006</c:v>
                </c:pt>
                <c:pt idx="41">
                  <c:v>67141.2</c:v>
                </c:pt>
                <c:pt idx="43">
                  <c:v>77897.399999999994</c:v>
                </c:pt>
                <c:pt idx="44">
                  <c:v>78014.8</c:v>
                </c:pt>
                <c:pt idx="45">
                  <c:v>43040.4</c:v>
                </c:pt>
                <c:pt idx="49">
                  <c:v>54757.2</c:v>
                </c:pt>
                <c:pt idx="51">
                  <c:v>72728</c:v>
                </c:pt>
                <c:pt idx="53">
                  <c:v>58502.8</c:v>
                </c:pt>
                <c:pt idx="54">
                  <c:v>55218.8</c:v>
                </c:pt>
                <c:pt idx="56">
                  <c:v>57020.800000000003</c:v>
                </c:pt>
                <c:pt idx="57">
                  <c:v>93715</c:v>
                </c:pt>
                <c:pt idx="58">
                  <c:v>77296</c:v>
                </c:pt>
                <c:pt idx="60">
                  <c:v>51110</c:v>
                </c:pt>
                <c:pt idx="62">
                  <c:v>77773.399999999994</c:v>
                </c:pt>
                <c:pt idx="63">
                  <c:v>42166.8</c:v>
                </c:pt>
                <c:pt idx="65">
                  <c:v>54275.199999999997</c:v>
                </c:pt>
                <c:pt idx="67">
                  <c:v>39535.599999999999</c:v>
                </c:pt>
                <c:pt idx="71">
                  <c:v>92590</c:v>
                </c:pt>
                <c:pt idx="73">
                  <c:v>91150.8</c:v>
                </c:pt>
                <c:pt idx="74">
                  <c:v>89401.2</c:v>
                </c:pt>
                <c:pt idx="79">
                  <c:v>57049.8</c:v>
                </c:pt>
                <c:pt idx="80">
                  <c:v>68802</c:v>
                </c:pt>
                <c:pt idx="82">
                  <c:v>104381</c:v>
                </c:pt>
                <c:pt idx="84">
                  <c:v>83061.8</c:v>
                </c:pt>
                <c:pt idx="86">
                  <c:v>63280.2</c:v>
                </c:pt>
                <c:pt idx="90">
                  <c:v>57301.4</c:v>
                </c:pt>
                <c:pt idx="92">
                  <c:v>80127.8</c:v>
                </c:pt>
                <c:pt idx="95">
                  <c:v>57136.2</c:v>
                </c:pt>
                <c:pt idx="96">
                  <c:v>73950.8</c:v>
                </c:pt>
                <c:pt idx="97">
                  <c:v>62471.4</c:v>
                </c:pt>
                <c:pt idx="99">
                  <c:v>47347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1.0023056312058074</c:v>
                </c:pt>
                <c:pt idx="1">
                  <c:v>1.3039747604607792</c:v>
                </c:pt>
                <c:pt idx="7">
                  <c:v>1.212453838972493</c:v>
                </c:pt>
                <c:pt idx="9">
                  <c:v>1.052930409771768</c:v>
                </c:pt>
                <c:pt idx="10">
                  <c:v>1.4145508502520137</c:v>
                </c:pt>
                <c:pt idx="16">
                  <c:v>1.3545347581205154</c:v>
                </c:pt>
                <c:pt idx="18">
                  <c:v>1.094697214094756</c:v>
                </c:pt>
                <c:pt idx="21">
                  <c:v>1.2055323579433954</c:v>
                </c:pt>
                <c:pt idx="23">
                  <c:v>1.2536627146914303</c:v>
                </c:pt>
                <c:pt idx="25">
                  <c:v>1.5448312313723187</c:v>
                </c:pt>
                <c:pt idx="29">
                  <c:v>1.2320832344788877</c:v>
                </c:pt>
                <c:pt idx="32">
                  <c:v>1.2398748190266942</c:v>
                </c:pt>
                <c:pt idx="33">
                  <c:v>1.4248787328315637</c:v>
                </c:pt>
                <c:pt idx="35">
                  <c:v>1.0197708518300721</c:v>
                </c:pt>
                <c:pt idx="36">
                  <c:v>1.4661964236267979</c:v>
                </c:pt>
                <c:pt idx="39">
                  <c:v>1.167461052936613</c:v>
                </c:pt>
                <c:pt idx="40">
                  <c:v>1.0138335329127273</c:v>
                </c:pt>
                <c:pt idx="42">
                  <c:v>1.1771252955811107</c:v>
                </c:pt>
                <c:pt idx="43">
                  <c:v>1.2717843281018473</c:v>
                </c:pt>
                <c:pt idx="44">
                  <c:v>1.4304235090751944</c:v>
                </c:pt>
                <c:pt idx="48">
                  <c:v>1.1747130970904283</c:v>
                </c:pt>
                <c:pt idx="50">
                  <c:v>1.3780937190628093</c:v>
                </c:pt>
                <c:pt idx="52">
                  <c:v>1.2995104507818429</c:v>
                </c:pt>
                <c:pt idx="53">
                  <c:v>1.1400646156743717</c:v>
                </c:pt>
                <c:pt idx="55">
                  <c:v>1.0489680958527414</c:v>
                </c:pt>
                <c:pt idx="56">
                  <c:v>1.3252307528143841</c:v>
                </c:pt>
                <c:pt idx="57">
                  <c:v>1.0460825915959429</c:v>
                </c:pt>
                <c:pt idx="59">
                  <c:v>1.0337898649970652</c:v>
                </c:pt>
                <c:pt idx="61">
                  <c:v>1.2003075601683868</c:v>
                </c:pt>
                <c:pt idx="62">
                  <c:v>1.0714827779200697</c:v>
                </c:pt>
                <c:pt idx="64">
                  <c:v>1.4082859206414717</c:v>
                </c:pt>
                <c:pt idx="66">
                  <c:v>1.064534242556076</c:v>
                </c:pt>
                <c:pt idx="70">
                  <c:v>1.2011556323577059</c:v>
                </c:pt>
                <c:pt idx="72">
                  <c:v>1.233637005928637</c:v>
                </c:pt>
                <c:pt idx="73">
                  <c:v>1.4447233370469301</c:v>
                </c:pt>
                <c:pt idx="78">
                  <c:v>1.2904515002681867</c:v>
                </c:pt>
                <c:pt idx="79">
                  <c:v>1.040318595389669</c:v>
                </c:pt>
                <c:pt idx="81">
                  <c:v>1.1183836138760885</c:v>
                </c:pt>
                <c:pt idx="83">
                  <c:v>1.2224030781899742</c:v>
                </c:pt>
                <c:pt idx="85">
                  <c:v>1.0927746751748573</c:v>
                </c:pt>
                <c:pt idx="89">
                  <c:v>1.1630780399780807</c:v>
                </c:pt>
                <c:pt idx="91">
                  <c:v>1.0269344721806912</c:v>
                </c:pt>
                <c:pt idx="94">
                  <c:v>1.306754736926852</c:v>
                </c:pt>
                <c:pt idx="95">
                  <c:v>1.2480730431584242</c:v>
                </c:pt>
                <c:pt idx="96">
                  <c:v>1.5503094215913202</c:v>
                </c:pt>
                <c:pt idx="98">
                  <c:v>1.151392907681585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C2-4251-81F3-CA11B6BB02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61548.4</c:v>
                </c:pt>
                <c:pt idx="3">
                  <c:v>47327.8</c:v>
                </c:pt>
                <c:pt idx="4">
                  <c:v>56826.6</c:v>
                </c:pt>
                <c:pt idx="5">
                  <c:v>48068.800000000003</c:v>
                </c:pt>
                <c:pt idx="6">
                  <c:v>48704.6</c:v>
                </c:pt>
                <c:pt idx="7">
                  <c:v>48559</c:v>
                </c:pt>
                <c:pt idx="9">
                  <c:v>76532.600000000006</c:v>
                </c:pt>
                <c:pt idx="12">
                  <c:v>51880.6</c:v>
                </c:pt>
                <c:pt idx="13">
                  <c:v>81926.2</c:v>
                </c:pt>
                <c:pt idx="14">
                  <c:v>64862</c:v>
                </c:pt>
                <c:pt idx="15">
                  <c:v>67702</c:v>
                </c:pt>
                <c:pt idx="16">
                  <c:v>31039.8</c:v>
                </c:pt>
                <c:pt idx="18">
                  <c:v>58638.6</c:v>
                </c:pt>
                <c:pt idx="20">
                  <c:v>56529.8</c:v>
                </c:pt>
                <c:pt idx="21">
                  <c:v>59626.400000000001</c:v>
                </c:pt>
                <c:pt idx="23">
                  <c:v>50401.8</c:v>
                </c:pt>
                <c:pt idx="25">
                  <c:v>40652.400000000001</c:v>
                </c:pt>
                <c:pt idx="27">
                  <c:v>62729.599999999999</c:v>
                </c:pt>
                <c:pt idx="28">
                  <c:v>49252.2</c:v>
                </c:pt>
                <c:pt idx="29">
                  <c:v>54985</c:v>
                </c:pt>
                <c:pt idx="31">
                  <c:v>56123.8</c:v>
                </c:pt>
                <c:pt idx="32">
                  <c:v>39416</c:v>
                </c:pt>
                <c:pt idx="35">
                  <c:v>36827.4</c:v>
                </c:pt>
                <c:pt idx="38">
                  <c:v>60798.400000000001</c:v>
                </c:pt>
                <c:pt idx="39">
                  <c:v>79975.8</c:v>
                </c:pt>
                <c:pt idx="42">
                  <c:v>73432.800000000003</c:v>
                </c:pt>
                <c:pt idx="46">
                  <c:v>55724</c:v>
                </c:pt>
                <c:pt idx="47">
                  <c:v>76641</c:v>
                </c:pt>
                <c:pt idx="48">
                  <c:v>64360.4</c:v>
                </c:pt>
                <c:pt idx="50">
                  <c:v>41340</c:v>
                </c:pt>
                <c:pt idx="52">
                  <c:v>30034.2</c:v>
                </c:pt>
                <c:pt idx="55">
                  <c:v>22544.6</c:v>
                </c:pt>
                <c:pt idx="59">
                  <c:v>49229.2</c:v>
                </c:pt>
                <c:pt idx="61">
                  <c:v>101797</c:v>
                </c:pt>
                <c:pt idx="64">
                  <c:v>74227.199999999997</c:v>
                </c:pt>
                <c:pt idx="66">
                  <c:v>61795.199999999997</c:v>
                </c:pt>
                <c:pt idx="68">
                  <c:v>69275.600000000006</c:v>
                </c:pt>
                <c:pt idx="69">
                  <c:v>68514.2</c:v>
                </c:pt>
                <c:pt idx="70">
                  <c:v>54665.4</c:v>
                </c:pt>
                <c:pt idx="72">
                  <c:v>60139.4</c:v>
                </c:pt>
                <c:pt idx="75">
                  <c:v>72789.600000000006</c:v>
                </c:pt>
                <c:pt idx="76">
                  <c:v>60126.8</c:v>
                </c:pt>
                <c:pt idx="77">
                  <c:v>57742.2</c:v>
                </c:pt>
                <c:pt idx="78">
                  <c:v>61560.4</c:v>
                </c:pt>
                <c:pt idx="81">
                  <c:v>48219.8</c:v>
                </c:pt>
                <c:pt idx="83">
                  <c:v>54714.6</c:v>
                </c:pt>
                <c:pt idx="85">
                  <c:v>50389</c:v>
                </c:pt>
                <c:pt idx="87">
                  <c:v>56490.2</c:v>
                </c:pt>
                <c:pt idx="88">
                  <c:v>24377.4</c:v>
                </c:pt>
                <c:pt idx="89">
                  <c:v>63935.8</c:v>
                </c:pt>
                <c:pt idx="91">
                  <c:v>54504</c:v>
                </c:pt>
                <c:pt idx="93">
                  <c:v>84397.2</c:v>
                </c:pt>
                <c:pt idx="94">
                  <c:v>61665.2</c:v>
                </c:pt>
                <c:pt idx="98">
                  <c:v>41400.199999999997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1.7495986898115954</c:v>
                </c:pt>
                <c:pt idx="3">
                  <c:v>2.2632152772788929</c:v>
                </c:pt>
                <c:pt idx="4">
                  <c:v>1.817863465348974</c:v>
                </c:pt>
                <c:pt idx="5">
                  <c:v>2.5358236527643707</c:v>
                </c:pt>
                <c:pt idx="6">
                  <c:v>1.980244165848811</c:v>
                </c:pt>
                <c:pt idx="7">
                  <c:v>1.825758355814576</c:v>
                </c:pt>
                <c:pt idx="9">
                  <c:v>1.4808460708247204</c:v>
                </c:pt>
                <c:pt idx="12">
                  <c:v>1.9543143294410628</c:v>
                </c:pt>
                <c:pt idx="13">
                  <c:v>1.6113282442002681</c:v>
                </c:pt>
                <c:pt idx="14">
                  <c:v>1.5170670037926675</c:v>
                </c:pt>
                <c:pt idx="15">
                  <c:v>1.6532303329296032</c:v>
                </c:pt>
                <c:pt idx="16">
                  <c:v>2.9770488211908583</c:v>
                </c:pt>
                <c:pt idx="18">
                  <c:v>1.5996971278304735</c:v>
                </c:pt>
                <c:pt idx="20">
                  <c:v>1.8890921248615773</c:v>
                </c:pt>
                <c:pt idx="21">
                  <c:v>1.69500422631586</c:v>
                </c:pt>
                <c:pt idx="23">
                  <c:v>1.8537036375684994</c:v>
                </c:pt>
                <c:pt idx="25">
                  <c:v>1.7493924097962235</c:v>
                </c:pt>
                <c:pt idx="27">
                  <c:v>1.6907966892822528</c:v>
                </c:pt>
                <c:pt idx="28">
                  <c:v>1.9897588331079628</c:v>
                </c:pt>
                <c:pt idx="29">
                  <c:v>1.9085023188142221</c:v>
                </c:pt>
                <c:pt idx="31">
                  <c:v>1.4078875628521232</c:v>
                </c:pt>
                <c:pt idx="32">
                  <c:v>2.398949665110615</c:v>
                </c:pt>
                <c:pt idx="35">
                  <c:v>1.5650575386804391</c:v>
                </c:pt>
                <c:pt idx="38">
                  <c:v>1.977568488644438</c:v>
                </c:pt>
                <c:pt idx="39">
                  <c:v>1.5179716864351467</c:v>
                </c:pt>
                <c:pt idx="42">
                  <c:v>1.9128509330980161</c:v>
                </c:pt>
                <c:pt idx="46">
                  <c:v>1.7215024047089225</c:v>
                </c:pt>
                <c:pt idx="47">
                  <c:v>1.4753591419736172</c:v>
                </c:pt>
                <c:pt idx="48">
                  <c:v>1.6061273702463006</c:v>
                </c:pt>
                <c:pt idx="50">
                  <c:v>1.6487421383647798</c:v>
                </c:pt>
                <c:pt idx="52">
                  <c:v>1.5021875062428831</c:v>
                </c:pt>
                <c:pt idx="55">
                  <c:v>2.8516363120215042</c:v>
                </c:pt>
                <c:pt idx="59">
                  <c:v>1.8174376183240841</c:v>
                </c:pt>
                <c:pt idx="61">
                  <c:v>1.4244231165947916</c:v>
                </c:pt>
                <c:pt idx="64">
                  <c:v>1.4455886790826005</c:v>
                </c:pt>
                <c:pt idx="66">
                  <c:v>1.6073416705504635</c:v>
                </c:pt>
                <c:pt idx="68">
                  <c:v>1.4230695944892573</c:v>
                </c:pt>
                <c:pt idx="69">
                  <c:v>1.6217076168152005</c:v>
                </c:pt>
                <c:pt idx="70">
                  <c:v>1.4354417968221214</c:v>
                </c:pt>
                <c:pt idx="72">
                  <c:v>1.4034393425940399</c:v>
                </c:pt>
                <c:pt idx="75">
                  <c:v>1.7828920615032915</c:v>
                </c:pt>
                <c:pt idx="76">
                  <c:v>1.8103408130816874</c:v>
                </c:pt>
                <c:pt idx="77">
                  <c:v>1.5297304224639865</c:v>
                </c:pt>
                <c:pt idx="78">
                  <c:v>1.9918161675362733</c:v>
                </c:pt>
                <c:pt idx="81">
                  <c:v>2.1559815677377343</c:v>
                </c:pt>
                <c:pt idx="83">
                  <c:v>1.9327016920529438</c:v>
                </c:pt>
                <c:pt idx="85">
                  <c:v>1.3442616444065172</c:v>
                </c:pt>
                <c:pt idx="87">
                  <c:v>1.9515066330089115</c:v>
                </c:pt>
                <c:pt idx="88">
                  <c:v>2.9645901531746617</c:v>
                </c:pt>
                <c:pt idx="89">
                  <c:v>1.4834412019557117</c:v>
                </c:pt>
                <c:pt idx="91">
                  <c:v>2.0307316894172907</c:v>
                </c:pt>
                <c:pt idx="93">
                  <c:v>1.7408278947642812</c:v>
                </c:pt>
                <c:pt idx="94">
                  <c:v>1.8678282078060235</c:v>
                </c:pt>
                <c:pt idx="98">
                  <c:v>2.1479123289259472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2-4251-81F3-CA11B6BB0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216576"/>
        <c:axId val="944980192"/>
      </c:scatterChart>
      <c:valAx>
        <c:axId val="938216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80192"/>
        <c:crosses val="autoZero"/>
        <c:crossBetween val="midCat"/>
      </c:valAx>
      <c:valAx>
        <c:axId val="94498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216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61157</c:v>
                </c:pt>
                <c:pt idx="1">
                  <c:v>63768.2</c:v>
                </c:pt>
                <c:pt idx="2">
                  <c:v>68652.2</c:v>
                </c:pt>
                <c:pt idx="3">
                  <c:v>47319.4</c:v>
                </c:pt>
                <c:pt idx="4">
                  <c:v>57367.4</c:v>
                </c:pt>
                <c:pt idx="5">
                  <c:v>48310.2</c:v>
                </c:pt>
                <c:pt idx="6">
                  <c:v>48430.8</c:v>
                </c:pt>
                <c:pt idx="7">
                  <c:v>49045</c:v>
                </c:pt>
                <c:pt idx="8">
                  <c:v>61841.599999999999</c:v>
                </c:pt>
                <c:pt idx="9">
                  <c:v>77427.199999999997</c:v>
                </c:pt>
                <c:pt idx="10">
                  <c:v>53627.8</c:v>
                </c:pt>
                <c:pt idx="11">
                  <c:v>41957.2</c:v>
                </c:pt>
                <c:pt idx="12">
                  <c:v>51930.2</c:v>
                </c:pt>
                <c:pt idx="13">
                  <c:v>82003.399999999994</c:v>
                </c:pt>
                <c:pt idx="14">
                  <c:v>65381.8</c:v>
                </c:pt>
                <c:pt idx="15">
                  <c:v>67596.399999999994</c:v>
                </c:pt>
                <c:pt idx="16">
                  <c:v>31395.8</c:v>
                </c:pt>
                <c:pt idx="17">
                  <c:v>103721.60000000001</c:v>
                </c:pt>
                <c:pt idx="18">
                  <c:v>58713.599999999999</c:v>
                </c:pt>
                <c:pt idx="19">
                  <c:v>71388.600000000006</c:v>
                </c:pt>
                <c:pt idx="20">
                  <c:v>56850.400000000001</c:v>
                </c:pt>
                <c:pt idx="21">
                  <c:v>59395.4</c:v>
                </c:pt>
                <c:pt idx="22">
                  <c:v>73150.2</c:v>
                </c:pt>
                <c:pt idx="23">
                  <c:v>49949.8</c:v>
                </c:pt>
                <c:pt idx="24">
                  <c:v>92913.600000000006</c:v>
                </c:pt>
                <c:pt idx="25">
                  <c:v>40490.400000000001</c:v>
                </c:pt>
                <c:pt idx="26">
                  <c:v>53902.400000000001</c:v>
                </c:pt>
                <c:pt idx="27">
                  <c:v>61607.8</c:v>
                </c:pt>
                <c:pt idx="28">
                  <c:v>50153.4</c:v>
                </c:pt>
                <c:pt idx="29">
                  <c:v>55216.4</c:v>
                </c:pt>
                <c:pt idx="30">
                  <c:v>67937</c:v>
                </c:pt>
                <c:pt idx="31">
                  <c:v>56743.8</c:v>
                </c:pt>
                <c:pt idx="32">
                  <c:v>39003.4</c:v>
                </c:pt>
                <c:pt idx="33">
                  <c:v>59281.599999999999</c:v>
                </c:pt>
                <c:pt idx="34">
                  <c:v>70893.8</c:v>
                </c:pt>
                <c:pt idx="35">
                  <c:v>37250.6</c:v>
                </c:pt>
                <c:pt idx="36">
                  <c:v>51990.400000000001</c:v>
                </c:pt>
                <c:pt idx="37">
                  <c:v>69020</c:v>
                </c:pt>
                <c:pt idx="38">
                  <c:v>61161.8</c:v>
                </c:pt>
                <c:pt idx="39">
                  <c:v>80239.600000000006</c:v>
                </c:pt>
                <c:pt idx="40">
                  <c:v>66262.399999999994</c:v>
                </c:pt>
                <c:pt idx="41">
                  <c:v>67139.600000000006</c:v>
                </c:pt>
                <c:pt idx="42">
                  <c:v>73669.8</c:v>
                </c:pt>
                <c:pt idx="43">
                  <c:v>77682.2</c:v>
                </c:pt>
                <c:pt idx="44">
                  <c:v>77947.8</c:v>
                </c:pt>
                <c:pt idx="45">
                  <c:v>43016.4</c:v>
                </c:pt>
                <c:pt idx="46">
                  <c:v>55454.2</c:v>
                </c:pt>
                <c:pt idx="47">
                  <c:v>76439.600000000006</c:v>
                </c:pt>
                <c:pt idx="48">
                  <c:v>64762</c:v>
                </c:pt>
                <c:pt idx="49">
                  <c:v>54498.6</c:v>
                </c:pt>
                <c:pt idx="50">
                  <c:v>41225.599999999999</c:v>
                </c:pt>
                <c:pt idx="51">
                  <c:v>72753.8</c:v>
                </c:pt>
                <c:pt idx="52">
                  <c:v>30054.799999999999</c:v>
                </c:pt>
                <c:pt idx="53">
                  <c:v>58536</c:v>
                </c:pt>
                <c:pt idx="54">
                  <c:v>55089</c:v>
                </c:pt>
                <c:pt idx="55">
                  <c:v>22466.6</c:v>
                </c:pt>
                <c:pt idx="56">
                  <c:v>56810.400000000001</c:v>
                </c:pt>
                <c:pt idx="57">
                  <c:v>93200.8</c:v>
                </c:pt>
                <c:pt idx="58">
                  <c:v>76639.399999999994</c:v>
                </c:pt>
                <c:pt idx="59">
                  <c:v>49239.199999999997</c:v>
                </c:pt>
                <c:pt idx="60">
                  <c:v>51412</c:v>
                </c:pt>
                <c:pt idx="61">
                  <c:v>101961.8</c:v>
                </c:pt>
                <c:pt idx="62">
                  <c:v>77723.199999999997</c:v>
                </c:pt>
                <c:pt idx="63">
                  <c:v>42151.4</c:v>
                </c:pt>
                <c:pt idx="64">
                  <c:v>74721</c:v>
                </c:pt>
                <c:pt idx="65">
                  <c:v>54381.8</c:v>
                </c:pt>
                <c:pt idx="66">
                  <c:v>61370.8</c:v>
                </c:pt>
                <c:pt idx="67">
                  <c:v>40339.599999999999</c:v>
                </c:pt>
                <c:pt idx="68">
                  <c:v>69837.2</c:v>
                </c:pt>
                <c:pt idx="69">
                  <c:v>69202.2</c:v>
                </c:pt>
                <c:pt idx="70">
                  <c:v>54698</c:v>
                </c:pt>
                <c:pt idx="71">
                  <c:v>92361.4</c:v>
                </c:pt>
                <c:pt idx="72">
                  <c:v>60302</c:v>
                </c:pt>
                <c:pt idx="73">
                  <c:v>92282.8</c:v>
                </c:pt>
                <c:pt idx="74">
                  <c:v>89773.6</c:v>
                </c:pt>
                <c:pt idx="75">
                  <c:v>73155</c:v>
                </c:pt>
                <c:pt idx="76">
                  <c:v>59973.599999999999</c:v>
                </c:pt>
                <c:pt idx="77">
                  <c:v>58110.6</c:v>
                </c:pt>
                <c:pt idx="78">
                  <c:v>60999</c:v>
                </c:pt>
                <c:pt idx="79">
                  <c:v>56959</c:v>
                </c:pt>
                <c:pt idx="80">
                  <c:v>68815.8</c:v>
                </c:pt>
                <c:pt idx="81">
                  <c:v>47769.2</c:v>
                </c:pt>
                <c:pt idx="82">
                  <c:v>103825</c:v>
                </c:pt>
                <c:pt idx="83">
                  <c:v>54678.8</c:v>
                </c:pt>
                <c:pt idx="84">
                  <c:v>83073</c:v>
                </c:pt>
                <c:pt idx="85">
                  <c:v>50985.8</c:v>
                </c:pt>
                <c:pt idx="86">
                  <c:v>62453</c:v>
                </c:pt>
                <c:pt idx="87">
                  <c:v>56122.6</c:v>
                </c:pt>
                <c:pt idx="88">
                  <c:v>24156.799999999999</c:v>
                </c:pt>
                <c:pt idx="89">
                  <c:v>64003</c:v>
                </c:pt>
                <c:pt idx="90">
                  <c:v>57396.2</c:v>
                </c:pt>
                <c:pt idx="91">
                  <c:v>54399.6</c:v>
                </c:pt>
                <c:pt idx="92">
                  <c:v>79576.600000000006</c:v>
                </c:pt>
                <c:pt idx="93">
                  <c:v>83935.2</c:v>
                </c:pt>
                <c:pt idx="94">
                  <c:v>61641.2</c:v>
                </c:pt>
                <c:pt idx="95">
                  <c:v>57944.6</c:v>
                </c:pt>
                <c:pt idx="96">
                  <c:v>73591</c:v>
                </c:pt>
                <c:pt idx="97">
                  <c:v>62857.4</c:v>
                </c:pt>
                <c:pt idx="98">
                  <c:v>41154.800000000003</c:v>
                </c:pt>
                <c:pt idx="99">
                  <c:v>47571.8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1.7600928757133281</c:v>
                </c:pt>
                <c:pt idx="1">
                  <c:v>1.0130284373716054</c:v>
                </c:pt>
                <c:pt idx="2">
                  <c:v>1.3009051421513076</c:v>
                </c:pt>
                <c:pt idx="3">
                  <c:v>2.2378770652206073</c:v>
                </c:pt>
                <c:pt idx="4">
                  <c:v>1.8004825040005299</c:v>
                </c:pt>
                <c:pt idx="5">
                  <c:v>2.5279754585988052</c:v>
                </c:pt>
                <c:pt idx="6">
                  <c:v>1.9687471608976106</c:v>
                </c:pt>
                <c:pt idx="7">
                  <c:v>1.8077275971046998</c:v>
                </c:pt>
                <c:pt idx="8">
                  <c:v>1.2306440971773047</c:v>
                </c:pt>
                <c:pt idx="9">
                  <c:v>1.4637362580591833</c:v>
                </c:pt>
                <c:pt idx="10">
                  <c:v>1.0759158496153114</c:v>
                </c:pt>
                <c:pt idx="11">
                  <c:v>1.4050985289771483</c:v>
                </c:pt>
                <c:pt idx="12">
                  <c:v>1.9217719169192493</c:v>
                </c:pt>
                <c:pt idx="13">
                  <c:v>1.6246399539531289</c:v>
                </c:pt>
                <c:pt idx="14">
                  <c:v>1.5017634876984114</c:v>
                </c:pt>
                <c:pt idx="15">
                  <c:v>1.6712576409394584</c:v>
                </c:pt>
                <c:pt idx="16">
                  <c:v>2.9411258830799025</c:v>
                </c:pt>
                <c:pt idx="17">
                  <c:v>1.354259864869034</c:v>
                </c:pt>
                <c:pt idx="18">
                  <c:v>1.5976707270547199</c:v>
                </c:pt>
                <c:pt idx="19">
                  <c:v>1.0933538408093169</c:v>
                </c:pt>
                <c:pt idx="20">
                  <c:v>1.8774713986181275</c:v>
                </c:pt>
                <c:pt idx="21">
                  <c:v>1.7292416584449299</c:v>
                </c:pt>
                <c:pt idx="22">
                  <c:v>1.1936536058684735</c:v>
                </c:pt>
                <c:pt idx="23">
                  <c:v>1.8800475677580291</c:v>
                </c:pt>
                <c:pt idx="24">
                  <c:v>1.2569096450896315</c:v>
                </c:pt>
                <c:pt idx="25">
                  <c:v>1.8064034931736905</c:v>
                </c:pt>
                <c:pt idx="26">
                  <c:v>1.5613590489477278</c:v>
                </c:pt>
                <c:pt idx="27">
                  <c:v>1.7216164187002294</c:v>
                </c:pt>
                <c:pt idx="28">
                  <c:v>1.9652904887804217</c:v>
                </c:pt>
                <c:pt idx="29">
                  <c:v>1.8936402952745923</c:v>
                </c:pt>
                <c:pt idx="30">
                  <c:v>1.2507617351369651</c:v>
                </c:pt>
                <c:pt idx="31">
                  <c:v>1.3925221786344939</c:v>
                </c:pt>
                <c:pt idx="32">
                  <c:v>2.4303009481224711</c:v>
                </c:pt>
                <c:pt idx="33">
                  <c:v>1.2344808507192788</c:v>
                </c:pt>
                <c:pt idx="34">
                  <c:v>1.4495343739508955</c:v>
                </c:pt>
                <c:pt idx="35">
                  <c:v>1.4981503653632424</c:v>
                </c:pt>
                <c:pt idx="36">
                  <c:v>1.041538437865452</c:v>
                </c:pt>
                <c:pt idx="37">
                  <c:v>1.4584468270066648</c:v>
                </c:pt>
                <c:pt idx="38">
                  <c:v>1.9762662315366781</c:v>
                </c:pt>
                <c:pt idx="39">
                  <c:v>1.5066750083499916</c:v>
                </c:pt>
                <c:pt idx="40">
                  <c:v>1.1673588641522192</c:v>
                </c:pt>
                <c:pt idx="41">
                  <c:v>1.0142896293692545</c:v>
                </c:pt>
                <c:pt idx="42">
                  <c:v>1.8895802621969924</c:v>
                </c:pt>
                <c:pt idx="43">
                  <c:v>1.1778116479708352</c:v>
                </c:pt>
                <c:pt idx="44">
                  <c:v>1.265539245495062</c:v>
                </c:pt>
                <c:pt idx="45">
                  <c:v>1.4566537413637588</c:v>
                </c:pt>
                <c:pt idx="46">
                  <c:v>1.7273353506136597</c:v>
                </c:pt>
                <c:pt idx="47">
                  <c:v>1.479076290299792</c:v>
                </c:pt>
                <c:pt idx="48">
                  <c:v>1.6184027670547543</c:v>
                </c:pt>
                <c:pt idx="49">
                  <c:v>1.181700080369037</c:v>
                </c:pt>
                <c:pt idx="50">
                  <c:v>1.6525896530311264</c:v>
                </c:pt>
                <c:pt idx="51">
                  <c:v>1.3727255483562371</c:v>
                </c:pt>
                <c:pt idx="52">
                  <c:v>1.5011578849301943</c:v>
                </c:pt>
                <c:pt idx="53">
                  <c:v>1.3104585212518791</c:v>
                </c:pt>
                <c:pt idx="54">
                  <c:v>1.1514639946268765</c:v>
                </c:pt>
                <c:pt idx="55">
                  <c:v>2.842575200519883</c:v>
                </c:pt>
                <c:pt idx="56">
                  <c:v>1.0505118781068254</c:v>
                </c:pt>
                <c:pt idx="57">
                  <c:v>1.3466408013665119</c:v>
                </c:pt>
                <c:pt idx="58">
                  <c:v>1.0551230829051377</c:v>
                </c:pt>
                <c:pt idx="59">
                  <c:v>1.8179418024663276</c:v>
                </c:pt>
                <c:pt idx="60">
                  <c:v>1.0429277211545942</c:v>
                </c:pt>
                <c:pt idx="61">
                  <c:v>1.4274169345774594</c:v>
                </c:pt>
                <c:pt idx="62">
                  <c:v>1.191870638367952</c:v>
                </c:pt>
                <c:pt idx="63">
                  <c:v>1.0943883239939836</c:v>
                </c:pt>
                <c:pt idx="64">
                  <c:v>1.4352457809718822</c:v>
                </c:pt>
                <c:pt idx="65">
                  <c:v>1.447800550919609</c:v>
                </c:pt>
                <c:pt idx="66">
                  <c:v>1.6193042945505027</c:v>
                </c:pt>
                <c:pt idx="67">
                  <c:v>1.0571497982131701</c:v>
                </c:pt>
                <c:pt idx="68">
                  <c:v>1.4116258956544649</c:v>
                </c:pt>
                <c:pt idx="69">
                  <c:v>1.6055269919164421</c:v>
                </c:pt>
                <c:pt idx="70">
                  <c:v>1.4602362060770047</c:v>
                </c:pt>
                <c:pt idx="71">
                  <c:v>1.1997003077043007</c:v>
                </c:pt>
                <c:pt idx="72">
                  <c:v>1.4112798912142217</c:v>
                </c:pt>
                <c:pt idx="73">
                  <c:v>1.2284304334068754</c:v>
                </c:pt>
                <c:pt idx="74">
                  <c:v>1.4419606654963151</c:v>
                </c:pt>
                <c:pt idx="75">
                  <c:v>1.7737816963980588</c:v>
                </c:pt>
                <c:pt idx="76">
                  <c:v>1.8131311110221831</c:v>
                </c:pt>
                <c:pt idx="77">
                  <c:v>1.54944192625786</c:v>
                </c:pt>
                <c:pt idx="78">
                  <c:v>2.0133936621911834</c:v>
                </c:pt>
                <c:pt idx="79">
                  <c:v>1.3339946277146719</c:v>
                </c:pt>
                <c:pt idx="80">
                  <c:v>1.0397757491738815</c:v>
                </c:pt>
                <c:pt idx="81">
                  <c:v>2.1712944742637519</c:v>
                </c:pt>
                <c:pt idx="82">
                  <c:v>1.124709848302432</c:v>
                </c:pt>
                <c:pt idx="83">
                  <c:v>1.9243838562660482</c:v>
                </c:pt>
                <c:pt idx="84">
                  <c:v>1.2205891204121677</c:v>
                </c:pt>
                <c:pt idx="85">
                  <c:v>1.3283110199310395</c:v>
                </c:pt>
                <c:pt idx="86">
                  <c:v>1.1083214577362177</c:v>
                </c:pt>
                <c:pt idx="87">
                  <c:v>1.9643245323630767</c:v>
                </c:pt>
                <c:pt idx="88">
                  <c:v>3.0712677175784875</c:v>
                </c:pt>
                <c:pt idx="89">
                  <c:v>1.4759151914753996</c:v>
                </c:pt>
                <c:pt idx="90">
                  <c:v>1.194155710656803</c:v>
                </c:pt>
                <c:pt idx="91">
                  <c:v>2.0352907006669168</c:v>
                </c:pt>
                <c:pt idx="92">
                  <c:v>1.0301646463910243</c:v>
                </c:pt>
                <c:pt idx="93">
                  <c:v>1.7778715008721013</c:v>
                </c:pt>
                <c:pt idx="94">
                  <c:v>1.8579132138894117</c:v>
                </c:pt>
                <c:pt idx="95">
                  <c:v>1.2532660506759905</c:v>
                </c:pt>
                <c:pt idx="96">
                  <c:v>1.2628854071829436</c:v>
                </c:pt>
                <c:pt idx="97">
                  <c:v>1.5374959829709787</c:v>
                </c:pt>
                <c:pt idx="98">
                  <c:v>2.1653124301418059</c:v>
                </c:pt>
                <c:pt idx="99">
                  <c:v>1.1958765487116316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6-4E11-B62F-F5F3CDD92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55376"/>
        <c:axId val="921750432"/>
      </c:scatterChart>
      <c:valAx>
        <c:axId val="938155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50432"/>
        <c:crosses val="autoZero"/>
        <c:crossBetween val="midCat"/>
      </c:valAx>
      <c:valAx>
        <c:axId val="92175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5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0">
                  <c:v>53627.8</c:v>
                </c:pt>
                <c:pt idx="11">
                  <c:v>41957.2</c:v>
                </c:pt>
                <c:pt idx="26">
                  <c:v>53902.400000000001</c:v>
                </c:pt>
                <c:pt idx="31">
                  <c:v>56743.8</c:v>
                </c:pt>
                <c:pt idx="33">
                  <c:v>59281.599999999999</c:v>
                </c:pt>
                <c:pt idx="36">
                  <c:v>51990.400000000001</c:v>
                </c:pt>
                <c:pt idx="45">
                  <c:v>43016.4</c:v>
                </c:pt>
                <c:pt idx="49">
                  <c:v>54498.6</c:v>
                </c:pt>
                <c:pt idx="52">
                  <c:v>30054.799999999999</c:v>
                </c:pt>
                <c:pt idx="54">
                  <c:v>55089</c:v>
                </c:pt>
                <c:pt idx="60">
                  <c:v>51412</c:v>
                </c:pt>
                <c:pt idx="63">
                  <c:v>42151.4</c:v>
                </c:pt>
                <c:pt idx="67">
                  <c:v>40339.599999999999</c:v>
                </c:pt>
                <c:pt idx="70">
                  <c:v>54698</c:v>
                </c:pt>
                <c:pt idx="72">
                  <c:v>60302</c:v>
                </c:pt>
                <c:pt idx="79">
                  <c:v>56959</c:v>
                </c:pt>
                <c:pt idx="85">
                  <c:v>50985.8</c:v>
                </c:pt>
                <c:pt idx="90">
                  <c:v>57396.2</c:v>
                </c:pt>
              </c:numCache>
            </c:numRef>
          </c:xVal>
          <c:yVal>
            <c:numRef>
              <c:f>State073!$AA$12:$AA$101</c:f>
              <c:numCache>
                <c:formatCode>General</c:formatCode>
                <c:ptCount val="90"/>
                <c:pt idx="0">
                  <c:v>1.0759158496153114</c:v>
                </c:pt>
                <c:pt idx="1">
                  <c:v>1.4050985289771483</c:v>
                </c:pt>
                <c:pt idx="16">
                  <c:v>1.5613590489477278</c:v>
                </c:pt>
                <c:pt idx="21">
                  <c:v>1.3925221786344939</c:v>
                </c:pt>
                <c:pt idx="23">
                  <c:v>1.2344808507192788</c:v>
                </c:pt>
                <c:pt idx="26">
                  <c:v>1.041538437865452</c:v>
                </c:pt>
                <c:pt idx="35">
                  <c:v>1.4566537413637588</c:v>
                </c:pt>
                <c:pt idx="39">
                  <c:v>1.181700080369037</c:v>
                </c:pt>
                <c:pt idx="42">
                  <c:v>1.5011578849301943</c:v>
                </c:pt>
                <c:pt idx="44">
                  <c:v>1.1514639946268765</c:v>
                </c:pt>
                <c:pt idx="50">
                  <c:v>1.0429277211545942</c:v>
                </c:pt>
                <c:pt idx="53">
                  <c:v>1.0943883239939836</c:v>
                </c:pt>
                <c:pt idx="57">
                  <c:v>1.0571497982131701</c:v>
                </c:pt>
                <c:pt idx="60">
                  <c:v>1.4602362060770047</c:v>
                </c:pt>
                <c:pt idx="62">
                  <c:v>1.4112798912142217</c:v>
                </c:pt>
                <c:pt idx="69">
                  <c:v>1.3339946277146719</c:v>
                </c:pt>
                <c:pt idx="75">
                  <c:v>1.3283110199310395</c:v>
                </c:pt>
                <c:pt idx="80">
                  <c:v>1.194155710656803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4-4CF3-9C37-43DFD70BC3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63768.2</c:v>
                </c:pt>
                <c:pt idx="2">
                  <c:v>68652.2</c:v>
                </c:pt>
                <c:pt idx="8">
                  <c:v>61841.599999999999</c:v>
                </c:pt>
                <c:pt idx="19">
                  <c:v>71388.600000000006</c:v>
                </c:pt>
                <c:pt idx="22">
                  <c:v>73150.2</c:v>
                </c:pt>
                <c:pt idx="24">
                  <c:v>92913.600000000006</c:v>
                </c:pt>
                <c:pt idx="30">
                  <c:v>67937</c:v>
                </c:pt>
                <c:pt idx="34">
                  <c:v>70893.8</c:v>
                </c:pt>
                <c:pt idx="37">
                  <c:v>69020</c:v>
                </c:pt>
                <c:pt idx="40">
                  <c:v>66262.399999999994</c:v>
                </c:pt>
                <c:pt idx="41">
                  <c:v>67139.600000000006</c:v>
                </c:pt>
                <c:pt idx="43">
                  <c:v>77682.2</c:v>
                </c:pt>
                <c:pt idx="44">
                  <c:v>77947.8</c:v>
                </c:pt>
                <c:pt idx="47">
                  <c:v>76439.600000000006</c:v>
                </c:pt>
                <c:pt idx="51">
                  <c:v>72753.8</c:v>
                </c:pt>
                <c:pt idx="56">
                  <c:v>56810.400000000001</c:v>
                </c:pt>
                <c:pt idx="57">
                  <c:v>93200.8</c:v>
                </c:pt>
                <c:pt idx="58">
                  <c:v>76639.399999999994</c:v>
                </c:pt>
                <c:pt idx="61">
                  <c:v>101961.8</c:v>
                </c:pt>
                <c:pt idx="62">
                  <c:v>77723.199999999997</c:v>
                </c:pt>
                <c:pt idx="64">
                  <c:v>74721</c:v>
                </c:pt>
                <c:pt idx="68">
                  <c:v>69837.2</c:v>
                </c:pt>
                <c:pt idx="71">
                  <c:v>92361.4</c:v>
                </c:pt>
                <c:pt idx="73">
                  <c:v>92282.8</c:v>
                </c:pt>
                <c:pt idx="80">
                  <c:v>68815.8</c:v>
                </c:pt>
                <c:pt idx="82">
                  <c:v>103825</c:v>
                </c:pt>
                <c:pt idx="84">
                  <c:v>83073</c:v>
                </c:pt>
                <c:pt idx="86">
                  <c:v>62453</c:v>
                </c:pt>
                <c:pt idx="89">
                  <c:v>64003</c:v>
                </c:pt>
                <c:pt idx="92">
                  <c:v>79576.600000000006</c:v>
                </c:pt>
                <c:pt idx="96">
                  <c:v>73591</c:v>
                </c:pt>
                <c:pt idx="97">
                  <c:v>62857.4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1.0130284373716054</c:v>
                </c:pt>
                <c:pt idx="2">
                  <c:v>1.3009051421513076</c:v>
                </c:pt>
                <c:pt idx="8">
                  <c:v>1.2306440971773047</c:v>
                </c:pt>
                <c:pt idx="19">
                  <c:v>1.0933538408093169</c:v>
                </c:pt>
                <c:pt idx="22">
                  <c:v>1.1936536058684735</c:v>
                </c:pt>
                <c:pt idx="24">
                  <c:v>1.2569096450896315</c:v>
                </c:pt>
                <c:pt idx="30">
                  <c:v>1.2507617351369651</c:v>
                </c:pt>
                <c:pt idx="34">
                  <c:v>1.4495343739508955</c:v>
                </c:pt>
                <c:pt idx="37">
                  <c:v>1.4584468270066648</c:v>
                </c:pt>
                <c:pt idx="40">
                  <c:v>1.1673588641522192</c:v>
                </c:pt>
                <c:pt idx="41">
                  <c:v>1.0142896293692545</c:v>
                </c:pt>
                <c:pt idx="43">
                  <c:v>1.1778116479708352</c:v>
                </c:pt>
                <c:pt idx="44">
                  <c:v>1.265539245495062</c:v>
                </c:pt>
                <c:pt idx="47">
                  <c:v>1.479076290299792</c:v>
                </c:pt>
                <c:pt idx="51">
                  <c:v>1.3727255483562371</c:v>
                </c:pt>
                <c:pt idx="56">
                  <c:v>1.0505118781068254</c:v>
                </c:pt>
                <c:pt idx="57">
                  <c:v>1.3466408013665119</c:v>
                </c:pt>
                <c:pt idx="58">
                  <c:v>1.0551230829051377</c:v>
                </c:pt>
                <c:pt idx="61">
                  <c:v>1.4274169345774594</c:v>
                </c:pt>
                <c:pt idx="62">
                  <c:v>1.191870638367952</c:v>
                </c:pt>
                <c:pt idx="64">
                  <c:v>1.4352457809718822</c:v>
                </c:pt>
                <c:pt idx="68">
                  <c:v>1.4116258956544649</c:v>
                </c:pt>
                <c:pt idx="71">
                  <c:v>1.1997003077043007</c:v>
                </c:pt>
                <c:pt idx="73">
                  <c:v>1.2284304334068754</c:v>
                </c:pt>
                <c:pt idx="80">
                  <c:v>1.0397757491738815</c:v>
                </c:pt>
                <c:pt idx="82">
                  <c:v>1.124709848302432</c:v>
                </c:pt>
                <c:pt idx="84">
                  <c:v>1.2205891204121677</c:v>
                </c:pt>
                <c:pt idx="86">
                  <c:v>1.1083214577362177</c:v>
                </c:pt>
                <c:pt idx="89">
                  <c:v>1.4759151914753996</c:v>
                </c:pt>
                <c:pt idx="92">
                  <c:v>1.0301646463910243</c:v>
                </c:pt>
                <c:pt idx="96">
                  <c:v>1.2628854071829436</c:v>
                </c:pt>
                <c:pt idx="97">
                  <c:v>1.5374959829709787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4-4CF3-9C37-43DFD70BC3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61157</c:v>
                </c:pt>
                <c:pt idx="3">
                  <c:v>47319.4</c:v>
                </c:pt>
                <c:pt idx="4">
                  <c:v>57367.4</c:v>
                </c:pt>
                <c:pt idx="5">
                  <c:v>48310.2</c:v>
                </c:pt>
                <c:pt idx="6">
                  <c:v>48430.8</c:v>
                </c:pt>
                <c:pt idx="7">
                  <c:v>49045</c:v>
                </c:pt>
                <c:pt idx="12">
                  <c:v>51930.2</c:v>
                </c:pt>
                <c:pt idx="16">
                  <c:v>31395.8</c:v>
                </c:pt>
                <c:pt idx="18">
                  <c:v>58713.599999999999</c:v>
                </c:pt>
                <c:pt idx="23">
                  <c:v>49949.8</c:v>
                </c:pt>
                <c:pt idx="25">
                  <c:v>40490.400000000001</c:v>
                </c:pt>
                <c:pt idx="28">
                  <c:v>50153.4</c:v>
                </c:pt>
                <c:pt idx="29">
                  <c:v>55216.4</c:v>
                </c:pt>
                <c:pt idx="32">
                  <c:v>39003.4</c:v>
                </c:pt>
                <c:pt idx="35">
                  <c:v>37250.6</c:v>
                </c:pt>
                <c:pt idx="38">
                  <c:v>61161.8</c:v>
                </c:pt>
                <c:pt idx="46">
                  <c:v>55454.2</c:v>
                </c:pt>
                <c:pt idx="50">
                  <c:v>41225.599999999999</c:v>
                </c:pt>
                <c:pt idx="53">
                  <c:v>58536</c:v>
                </c:pt>
                <c:pt idx="55">
                  <c:v>22466.6</c:v>
                </c:pt>
                <c:pt idx="59">
                  <c:v>49239.199999999997</c:v>
                </c:pt>
                <c:pt idx="65">
                  <c:v>54381.8</c:v>
                </c:pt>
                <c:pt idx="77">
                  <c:v>58110.6</c:v>
                </c:pt>
                <c:pt idx="81">
                  <c:v>47769.2</c:v>
                </c:pt>
                <c:pt idx="83">
                  <c:v>54678.8</c:v>
                </c:pt>
                <c:pt idx="87">
                  <c:v>56122.6</c:v>
                </c:pt>
                <c:pt idx="88">
                  <c:v>24156.799999999999</c:v>
                </c:pt>
                <c:pt idx="91">
                  <c:v>54399.6</c:v>
                </c:pt>
                <c:pt idx="94">
                  <c:v>61641.2</c:v>
                </c:pt>
                <c:pt idx="95">
                  <c:v>57944.6</c:v>
                </c:pt>
                <c:pt idx="98">
                  <c:v>41154.800000000003</c:v>
                </c:pt>
                <c:pt idx="99">
                  <c:v>47571.8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1.7600928757133281</c:v>
                </c:pt>
                <c:pt idx="3">
                  <c:v>2.2378770652206073</c:v>
                </c:pt>
                <c:pt idx="4">
                  <c:v>1.8004825040005299</c:v>
                </c:pt>
                <c:pt idx="5">
                  <c:v>2.5279754585988052</c:v>
                </c:pt>
                <c:pt idx="6">
                  <c:v>1.9687471608976106</c:v>
                </c:pt>
                <c:pt idx="7">
                  <c:v>1.8077275971046998</c:v>
                </c:pt>
                <c:pt idx="12">
                  <c:v>1.9217719169192493</c:v>
                </c:pt>
                <c:pt idx="16">
                  <c:v>2.9411258830799025</c:v>
                </c:pt>
                <c:pt idx="18">
                  <c:v>1.5976707270547199</c:v>
                </c:pt>
                <c:pt idx="23">
                  <c:v>1.8800475677580291</c:v>
                </c:pt>
                <c:pt idx="25">
                  <c:v>1.8064034931736905</c:v>
                </c:pt>
                <c:pt idx="28">
                  <c:v>1.9652904887804217</c:v>
                </c:pt>
                <c:pt idx="29">
                  <c:v>1.8936402952745923</c:v>
                </c:pt>
                <c:pt idx="32">
                  <c:v>2.4303009481224711</c:v>
                </c:pt>
                <c:pt idx="35">
                  <c:v>1.4981503653632424</c:v>
                </c:pt>
                <c:pt idx="38">
                  <c:v>1.9762662315366781</c:v>
                </c:pt>
                <c:pt idx="46">
                  <c:v>1.7273353506136597</c:v>
                </c:pt>
                <c:pt idx="50">
                  <c:v>1.6525896530311264</c:v>
                </c:pt>
                <c:pt idx="53">
                  <c:v>1.3104585212518791</c:v>
                </c:pt>
                <c:pt idx="55">
                  <c:v>2.842575200519883</c:v>
                </c:pt>
                <c:pt idx="59">
                  <c:v>1.8179418024663276</c:v>
                </c:pt>
                <c:pt idx="65">
                  <c:v>1.447800550919609</c:v>
                </c:pt>
                <c:pt idx="77">
                  <c:v>1.54944192625786</c:v>
                </c:pt>
                <c:pt idx="81">
                  <c:v>2.1712944742637519</c:v>
                </c:pt>
                <c:pt idx="83">
                  <c:v>1.9243838562660482</c:v>
                </c:pt>
                <c:pt idx="87">
                  <c:v>1.9643245323630767</c:v>
                </c:pt>
                <c:pt idx="88">
                  <c:v>3.0712677175784875</c:v>
                </c:pt>
                <c:pt idx="91">
                  <c:v>2.0352907006669168</c:v>
                </c:pt>
                <c:pt idx="94">
                  <c:v>1.8579132138894117</c:v>
                </c:pt>
                <c:pt idx="95">
                  <c:v>1.2532660506759905</c:v>
                </c:pt>
                <c:pt idx="98">
                  <c:v>2.1653124301418059</c:v>
                </c:pt>
                <c:pt idx="99">
                  <c:v>1.1958765487116316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4-4CF3-9C37-43DFD70BC3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9">
                  <c:v>77427.199999999997</c:v>
                </c:pt>
                <c:pt idx="13">
                  <c:v>82003.399999999994</c:v>
                </c:pt>
                <c:pt idx="14">
                  <c:v>65381.8</c:v>
                </c:pt>
                <c:pt idx="15">
                  <c:v>67596.399999999994</c:v>
                </c:pt>
                <c:pt idx="17">
                  <c:v>103721.60000000001</c:v>
                </c:pt>
                <c:pt idx="20">
                  <c:v>56850.400000000001</c:v>
                </c:pt>
                <c:pt idx="21">
                  <c:v>59395.4</c:v>
                </c:pt>
                <c:pt idx="27">
                  <c:v>61607.8</c:v>
                </c:pt>
                <c:pt idx="39">
                  <c:v>80239.600000000006</c:v>
                </c:pt>
                <c:pt idx="42">
                  <c:v>73669.8</c:v>
                </c:pt>
                <c:pt idx="48">
                  <c:v>64762</c:v>
                </c:pt>
                <c:pt idx="66">
                  <c:v>61370.8</c:v>
                </c:pt>
                <c:pt idx="69">
                  <c:v>69202.2</c:v>
                </c:pt>
                <c:pt idx="74">
                  <c:v>89773.6</c:v>
                </c:pt>
                <c:pt idx="75">
                  <c:v>73155</c:v>
                </c:pt>
                <c:pt idx="76">
                  <c:v>59973.599999999999</c:v>
                </c:pt>
                <c:pt idx="78">
                  <c:v>60999</c:v>
                </c:pt>
                <c:pt idx="93">
                  <c:v>83935.2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9">
                  <c:v>1.4637362580591833</c:v>
                </c:pt>
                <c:pt idx="13">
                  <c:v>1.6246399539531289</c:v>
                </c:pt>
                <c:pt idx="14">
                  <c:v>1.5017634876984114</c:v>
                </c:pt>
                <c:pt idx="15">
                  <c:v>1.6712576409394584</c:v>
                </c:pt>
                <c:pt idx="17">
                  <c:v>1.354259864869034</c:v>
                </c:pt>
                <c:pt idx="20">
                  <c:v>1.8774713986181275</c:v>
                </c:pt>
                <c:pt idx="21">
                  <c:v>1.7292416584449299</c:v>
                </c:pt>
                <c:pt idx="27">
                  <c:v>1.7216164187002294</c:v>
                </c:pt>
                <c:pt idx="39">
                  <c:v>1.5066750083499916</c:v>
                </c:pt>
                <c:pt idx="42">
                  <c:v>1.8895802621969924</c:v>
                </c:pt>
                <c:pt idx="48">
                  <c:v>1.6184027670547543</c:v>
                </c:pt>
                <c:pt idx="66">
                  <c:v>1.6193042945505027</c:v>
                </c:pt>
                <c:pt idx="69">
                  <c:v>1.6055269919164421</c:v>
                </c:pt>
                <c:pt idx="74">
                  <c:v>1.4419606654963151</c:v>
                </c:pt>
                <c:pt idx="75">
                  <c:v>1.7737816963980588</c:v>
                </c:pt>
                <c:pt idx="76">
                  <c:v>1.8131311110221831</c:v>
                </c:pt>
                <c:pt idx="78">
                  <c:v>2.0133936621911834</c:v>
                </c:pt>
                <c:pt idx="93">
                  <c:v>1.7778715008721013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4-4CF3-9C37-43DFD70BC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63776"/>
        <c:axId val="944973536"/>
      </c:scatterChart>
      <c:valAx>
        <c:axId val="9381637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73536"/>
        <c:crosses val="autoZero"/>
        <c:crossBetween val="midCat"/>
      </c:valAx>
      <c:valAx>
        <c:axId val="94497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63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63768.2</c:v>
                </c:pt>
                <c:pt idx="2">
                  <c:v>68652.2</c:v>
                </c:pt>
                <c:pt idx="8">
                  <c:v>61841.599999999999</c:v>
                </c:pt>
                <c:pt idx="10">
                  <c:v>53627.8</c:v>
                </c:pt>
                <c:pt idx="11">
                  <c:v>41957.2</c:v>
                </c:pt>
                <c:pt idx="17">
                  <c:v>103721.60000000001</c:v>
                </c:pt>
                <c:pt idx="19">
                  <c:v>71388.600000000006</c:v>
                </c:pt>
                <c:pt idx="22">
                  <c:v>73150.2</c:v>
                </c:pt>
                <c:pt idx="24">
                  <c:v>92913.600000000006</c:v>
                </c:pt>
                <c:pt idx="26">
                  <c:v>53902.400000000001</c:v>
                </c:pt>
                <c:pt idx="30">
                  <c:v>67937</c:v>
                </c:pt>
                <c:pt idx="33">
                  <c:v>59281.599999999999</c:v>
                </c:pt>
                <c:pt idx="34">
                  <c:v>70893.8</c:v>
                </c:pt>
                <c:pt idx="35">
                  <c:v>37250.6</c:v>
                </c:pt>
                <c:pt idx="36">
                  <c:v>51990.400000000001</c:v>
                </c:pt>
                <c:pt idx="40">
                  <c:v>66262.399999999994</c:v>
                </c:pt>
                <c:pt idx="41">
                  <c:v>67139.600000000006</c:v>
                </c:pt>
                <c:pt idx="43">
                  <c:v>77682.2</c:v>
                </c:pt>
                <c:pt idx="44">
                  <c:v>77947.8</c:v>
                </c:pt>
                <c:pt idx="45">
                  <c:v>43016.4</c:v>
                </c:pt>
                <c:pt idx="49">
                  <c:v>54498.6</c:v>
                </c:pt>
                <c:pt idx="51">
                  <c:v>72753.8</c:v>
                </c:pt>
                <c:pt idx="52">
                  <c:v>30054.799999999999</c:v>
                </c:pt>
                <c:pt idx="53">
                  <c:v>58536</c:v>
                </c:pt>
                <c:pt idx="54">
                  <c:v>55089</c:v>
                </c:pt>
                <c:pt idx="56">
                  <c:v>56810.400000000001</c:v>
                </c:pt>
                <c:pt idx="57">
                  <c:v>93200.8</c:v>
                </c:pt>
                <c:pt idx="58">
                  <c:v>76639.399999999994</c:v>
                </c:pt>
                <c:pt idx="60">
                  <c:v>51412</c:v>
                </c:pt>
                <c:pt idx="62">
                  <c:v>77723.199999999997</c:v>
                </c:pt>
                <c:pt idx="63">
                  <c:v>42151.4</c:v>
                </c:pt>
                <c:pt idx="65">
                  <c:v>54381.8</c:v>
                </c:pt>
                <c:pt idx="67">
                  <c:v>40339.599999999999</c:v>
                </c:pt>
                <c:pt idx="68">
                  <c:v>69837.2</c:v>
                </c:pt>
                <c:pt idx="71">
                  <c:v>92361.4</c:v>
                </c:pt>
                <c:pt idx="73">
                  <c:v>92282.8</c:v>
                </c:pt>
                <c:pt idx="74">
                  <c:v>89773.6</c:v>
                </c:pt>
                <c:pt idx="79">
                  <c:v>56959</c:v>
                </c:pt>
                <c:pt idx="80">
                  <c:v>68815.8</c:v>
                </c:pt>
                <c:pt idx="82">
                  <c:v>103825</c:v>
                </c:pt>
                <c:pt idx="84">
                  <c:v>83073</c:v>
                </c:pt>
                <c:pt idx="86">
                  <c:v>62453</c:v>
                </c:pt>
                <c:pt idx="90">
                  <c:v>57396.2</c:v>
                </c:pt>
                <c:pt idx="92">
                  <c:v>79576.600000000006</c:v>
                </c:pt>
                <c:pt idx="95">
                  <c:v>57944.6</c:v>
                </c:pt>
                <c:pt idx="96">
                  <c:v>73591</c:v>
                </c:pt>
                <c:pt idx="99">
                  <c:v>47571.8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1.0130284373716054</c:v>
                </c:pt>
                <c:pt idx="1">
                  <c:v>1.3009051421513076</c:v>
                </c:pt>
                <c:pt idx="7">
                  <c:v>1.2306440971773047</c:v>
                </c:pt>
                <c:pt idx="9">
                  <c:v>1.0759158496153114</c:v>
                </c:pt>
                <c:pt idx="10">
                  <c:v>1.4050985289771483</c:v>
                </c:pt>
                <c:pt idx="16">
                  <c:v>1.354259864869034</c:v>
                </c:pt>
                <c:pt idx="18">
                  <c:v>1.0933538408093169</c:v>
                </c:pt>
                <c:pt idx="21">
                  <c:v>1.1936536058684735</c:v>
                </c:pt>
                <c:pt idx="23">
                  <c:v>1.2569096450896315</c:v>
                </c:pt>
                <c:pt idx="25">
                  <c:v>1.5613590489477278</c:v>
                </c:pt>
                <c:pt idx="29">
                  <c:v>1.2507617351369651</c:v>
                </c:pt>
                <c:pt idx="32">
                  <c:v>1.2344808507192788</c:v>
                </c:pt>
                <c:pt idx="33">
                  <c:v>1.4495343739508955</c:v>
                </c:pt>
                <c:pt idx="34">
                  <c:v>1.4981503653632424</c:v>
                </c:pt>
                <c:pt idx="35">
                  <c:v>1.041538437865452</c:v>
                </c:pt>
                <c:pt idx="39">
                  <c:v>1.1673588641522192</c:v>
                </c:pt>
                <c:pt idx="40">
                  <c:v>1.0142896293692545</c:v>
                </c:pt>
                <c:pt idx="42">
                  <c:v>1.1778116479708352</c:v>
                </c:pt>
                <c:pt idx="43">
                  <c:v>1.265539245495062</c:v>
                </c:pt>
                <c:pt idx="44">
                  <c:v>1.4566537413637588</c:v>
                </c:pt>
                <c:pt idx="48">
                  <c:v>1.181700080369037</c:v>
                </c:pt>
                <c:pt idx="50">
                  <c:v>1.3727255483562371</c:v>
                </c:pt>
                <c:pt idx="51">
                  <c:v>1.5011578849301943</c:v>
                </c:pt>
                <c:pt idx="52">
                  <c:v>1.3104585212518791</c:v>
                </c:pt>
                <c:pt idx="53">
                  <c:v>1.1514639946268765</c:v>
                </c:pt>
                <c:pt idx="55">
                  <c:v>1.0505118781068254</c:v>
                </c:pt>
                <c:pt idx="56">
                  <c:v>1.3466408013665119</c:v>
                </c:pt>
                <c:pt idx="57">
                  <c:v>1.0551230829051377</c:v>
                </c:pt>
                <c:pt idx="59">
                  <c:v>1.0429277211545942</c:v>
                </c:pt>
                <c:pt idx="61">
                  <c:v>1.191870638367952</c:v>
                </c:pt>
                <c:pt idx="62">
                  <c:v>1.0943883239939836</c:v>
                </c:pt>
                <c:pt idx="64">
                  <c:v>1.447800550919609</c:v>
                </c:pt>
                <c:pt idx="66">
                  <c:v>1.0571497982131701</c:v>
                </c:pt>
                <c:pt idx="67">
                  <c:v>1.4116258956544649</c:v>
                </c:pt>
                <c:pt idx="70">
                  <c:v>1.1997003077043007</c:v>
                </c:pt>
                <c:pt idx="72">
                  <c:v>1.2284304334068754</c:v>
                </c:pt>
                <c:pt idx="73">
                  <c:v>1.4419606654963151</c:v>
                </c:pt>
                <c:pt idx="78">
                  <c:v>1.3339946277146719</c:v>
                </c:pt>
                <c:pt idx="79">
                  <c:v>1.0397757491738815</c:v>
                </c:pt>
                <c:pt idx="81">
                  <c:v>1.124709848302432</c:v>
                </c:pt>
                <c:pt idx="83">
                  <c:v>1.2205891204121677</c:v>
                </c:pt>
                <c:pt idx="85">
                  <c:v>1.1083214577362177</c:v>
                </c:pt>
                <c:pt idx="89">
                  <c:v>1.194155710656803</c:v>
                </c:pt>
                <c:pt idx="91">
                  <c:v>1.0301646463910243</c:v>
                </c:pt>
                <c:pt idx="94">
                  <c:v>1.2532660506759905</c:v>
                </c:pt>
                <c:pt idx="95">
                  <c:v>1.2628854071829436</c:v>
                </c:pt>
                <c:pt idx="98">
                  <c:v>1.1958765487116316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3-4543-A763-E7C321BDE0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61157</c:v>
                </c:pt>
                <c:pt idx="3">
                  <c:v>47319.4</c:v>
                </c:pt>
                <c:pt idx="4">
                  <c:v>57367.4</c:v>
                </c:pt>
                <c:pt idx="5">
                  <c:v>48310.2</c:v>
                </c:pt>
                <c:pt idx="6">
                  <c:v>48430.8</c:v>
                </c:pt>
                <c:pt idx="7">
                  <c:v>49045</c:v>
                </c:pt>
                <c:pt idx="9">
                  <c:v>77427.199999999997</c:v>
                </c:pt>
                <c:pt idx="12">
                  <c:v>51930.2</c:v>
                </c:pt>
                <c:pt idx="13">
                  <c:v>82003.399999999994</c:v>
                </c:pt>
                <c:pt idx="14">
                  <c:v>65381.8</c:v>
                </c:pt>
                <c:pt idx="15">
                  <c:v>67596.399999999994</c:v>
                </c:pt>
                <c:pt idx="16">
                  <c:v>31395.8</c:v>
                </c:pt>
                <c:pt idx="18">
                  <c:v>58713.599999999999</c:v>
                </c:pt>
                <c:pt idx="20">
                  <c:v>56850.400000000001</c:v>
                </c:pt>
                <c:pt idx="21">
                  <c:v>59395.4</c:v>
                </c:pt>
                <c:pt idx="23">
                  <c:v>49949.8</c:v>
                </c:pt>
                <c:pt idx="25">
                  <c:v>40490.400000000001</c:v>
                </c:pt>
                <c:pt idx="27">
                  <c:v>61607.8</c:v>
                </c:pt>
                <c:pt idx="28">
                  <c:v>50153.4</c:v>
                </c:pt>
                <c:pt idx="29">
                  <c:v>55216.4</c:v>
                </c:pt>
                <c:pt idx="31">
                  <c:v>56743.8</c:v>
                </c:pt>
                <c:pt idx="32">
                  <c:v>39003.4</c:v>
                </c:pt>
                <c:pt idx="37">
                  <c:v>69020</c:v>
                </c:pt>
                <c:pt idx="38">
                  <c:v>61161.8</c:v>
                </c:pt>
                <c:pt idx="39">
                  <c:v>80239.600000000006</c:v>
                </c:pt>
                <c:pt idx="42">
                  <c:v>73669.8</c:v>
                </c:pt>
                <c:pt idx="46">
                  <c:v>55454.2</c:v>
                </c:pt>
                <c:pt idx="47">
                  <c:v>76439.600000000006</c:v>
                </c:pt>
                <c:pt idx="48">
                  <c:v>64762</c:v>
                </c:pt>
                <c:pt idx="50">
                  <c:v>41225.599999999999</c:v>
                </c:pt>
                <c:pt idx="55">
                  <c:v>22466.6</c:v>
                </c:pt>
                <c:pt idx="59">
                  <c:v>49239.199999999997</c:v>
                </c:pt>
                <c:pt idx="61">
                  <c:v>101961.8</c:v>
                </c:pt>
                <c:pt idx="64">
                  <c:v>74721</c:v>
                </c:pt>
                <c:pt idx="66">
                  <c:v>61370.8</c:v>
                </c:pt>
                <c:pt idx="69">
                  <c:v>69202.2</c:v>
                </c:pt>
                <c:pt idx="70">
                  <c:v>54698</c:v>
                </c:pt>
                <c:pt idx="72">
                  <c:v>60302</c:v>
                </c:pt>
                <c:pt idx="75">
                  <c:v>73155</c:v>
                </c:pt>
                <c:pt idx="76">
                  <c:v>59973.599999999999</c:v>
                </c:pt>
                <c:pt idx="77">
                  <c:v>58110.6</c:v>
                </c:pt>
                <c:pt idx="78">
                  <c:v>60999</c:v>
                </c:pt>
                <c:pt idx="81">
                  <c:v>47769.2</c:v>
                </c:pt>
                <c:pt idx="83">
                  <c:v>54678.8</c:v>
                </c:pt>
                <c:pt idx="85">
                  <c:v>50985.8</c:v>
                </c:pt>
                <c:pt idx="87">
                  <c:v>56122.6</c:v>
                </c:pt>
                <c:pt idx="88">
                  <c:v>24156.799999999999</c:v>
                </c:pt>
                <c:pt idx="89">
                  <c:v>64003</c:v>
                </c:pt>
                <c:pt idx="91">
                  <c:v>54399.6</c:v>
                </c:pt>
                <c:pt idx="93">
                  <c:v>83935.2</c:v>
                </c:pt>
                <c:pt idx="94">
                  <c:v>61641.2</c:v>
                </c:pt>
                <c:pt idx="97">
                  <c:v>62857.4</c:v>
                </c:pt>
                <c:pt idx="98">
                  <c:v>41154.800000000003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1.7600928757133281</c:v>
                </c:pt>
                <c:pt idx="3">
                  <c:v>2.2378770652206073</c:v>
                </c:pt>
                <c:pt idx="4">
                  <c:v>1.8004825040005299</c:v>
                </c:pt>
                <c:pt idx="5">
                  <c:v>2.5279754585988052</c:v>
                </c:pt>
                <c:pt idx="6">
                  <c:v>1.9687471608976106</c:v>
                </c:pt>
                <c:pt idx="7">
                  <c:v>1.8077275971046998</c:v>
                </c:pt>
                <c:pt idx="9">
                  <c:v>1.4637362580591833</c:v>
                </c:pt>
                <c:pt idx="12">
                  <c:v>1.9217719169192493</c:v>
                </c:pt>
                <c:pt idx="13">
                  <c:v>1.6246399539531289</c:v>
                </c:pt>
                <c:pt idx="14">
                  <c:v>1.5017634876984114</c:v>
                </c:pt>
                <c:pt idx="15">
                  <c:v>1.6712576409394584</c:v>
                </c:pt>
                <c:pt idx="16">
                  <c:v>2.9411258830799025</c:v>
                </c:pt>
                <c:pt idx="18">
                  <c:v>1.5976707270547199</c:v>
                </c:pt>
                <c:pt idx="20">
                  <c:v>1.8774713986181275</c:v>
                </c:pt>
                <c:pt idx="21">
                  <c:v>1.7292416584449299</c:v>
                </c:pt>
                <c:pt idx="23">
                  <c:v>1.8800475677580291</c:v>
                </c:pt>
                <c:pt idx="25">
                  <c:v>1.8064034931736905</c:v>
                </c:pt>
                <c:pt idx="27">
                  <c:v>1.7216164187002294</c:v>
                </c:pt>
                <c:pt idx="28">
                  <c:v>1.9652904887804217</c:v>
                </c:pt>
                <c:pt idx="29">
                  <c:v>1.8936402952745923</c:v>
                </c:pt>
                <c:pt idx="31">
                  <c:v>1.3925221786344939</c:v>
                </c:pt>
                <c:pt idx="32">
                  <c:v>2.4303009481224711</c:v>
                </c:pt>
                <c:pt idx="37">
                  <c:v>1.4584468270066648</c:v>
                </c:pt>
                <c:pt idx="38">
                  <c:v>1.9762662315366781</c:v>
                </c:pt>
                <c:pt idx="39">
                  <c:v>1.5066750083499916</c:v>
                </c:pt>
                <c:pt idx="42">
                  <c:v>1.8895802621969924</c:v>
                </c:pt>
                <c:pt idx="46">
                  <c:v>1.7273353506136597</c:v>
                </c:pt>
                <c:pt idx="47">
                  <c:v>1.479076290299792</c:v>
                </c:pt>
                <c:pt idx="48">
                  <c:v>1.6184027670547543</c:v>
                </c:pt>
                <c:pt idx="50">
                  <c:v>1.6525896530311264</c:v>
                </c:pt>
                <c:pt idx="55">
                  <c:v>2.842575200519883</c:v>
                </c:pt>
                <c:pt idx="59">
                  <c:v>1.8179418024663276</c:v>
                </c:pt>
                <c:pt idx="61">
                  <c:v>1.4274169345774594</c:v>
                </c:pt>
                <c:pt idx="64">
                  <c:v>1.4352457809718822</c:v>
                </c:pt>
                <c:pt idx="66">
                  <c:v>1.6193042945505027</c:v>
                </c:pt>
                <c:pt idx="69">
                  <c:v>1.6055269919164421</c:v>
                </c:pt>
                <c:pt idx="70">
                  <c:v>1.4602362060770047</c:v>
                </c:pt>
                <c:pt idx="72">
                  <c:v>1.4112798912142217</c:v>
                </c:pt>
                <c:pt idx="75">
                  <c:v>1.7737816963980588</c:v>
                </c:pt>
                <c:pt idx="76">
                  <c:v>1.8131311110221831</c:v>
                </c:pt>
                <c:pt idx="77">
                  <c:v>1.54944192625786</c:v>
                </c:pt>
                <c:pt idx="78">
                  <c:v>2.0133936621911834</c:v>
                </c:pt>
                <c:pt idx="81">
                  <c:v>2.1712944742637519</c:v>
                </c:pt>
                <c:pt idx="83">
                  <c:v>1.9243838562660482</c:v>
                </c:pt>
                <c:pt idx="85">
                  <c:v>1.3283110199310395</c:v>
                </c:pt>
                <c:pt idx="87">
                  <c:v>1.9643245323630767</c:v>
                </c:pt>
                <c:pt idx="88">
                  <c:v>3.0712677175784875</c:v>
                </c:pt>
                <c:pt idx="89">
                  <c:v>1.4759151914753996</c:v>
                </c:pt>
                <c:pt idx="91">
                  <c:v>2.0352907006669168</c:v>
                </c:pt>
                <c:pt idx="93">
                  <c:v>1.7778715008721013</c:v>
                </c:pt>
                <c:pt idx="94">
                  <c:v>1.8579132138894117</c:v>
                </c:pt>
                <c:pt idx="97">
                  <c:v>1.5374959829709787</c:v>
                </c:pt>
                <c:pt idx="98">
                  <c:v>2.1653124301418059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3-4543-A763-E7C321BD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86176"/>
        <c:axId val="944970208"/>
      </c:scatterChart>
      <c:valAx>
        <c:axId val="9381861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4970208"/>
        <c:crosses val="autoZero"/>
        <c:crossBetween val="midCat"/>
      </c:valAx>
      <c:valAx>
        <c:axId val="94497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8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61378</c:v>
                </c:pt>
                <c:pt idx="1">
                  <c:v>63259.4</c:v>
                </c:pt>
                <c:pt idx="2">
                  <c:v>68227.8</c:v>
                </c:pt>
                <c:pt idx="3">
                  <c:v>47216</c:v>
                </c:pt>
                <c:pt idx="4">
                  <c:v>57487</c:v>
                </c:pt>
                <c:pt idx="5">
                  <c:v>47877</c:v>
                </c:pt>
                <c:pt idx="6">
                  <c:v>48841</c:v>
                </c:pt>
                <c:pt idx="7">
                  <c:v>48891.6</c:v>
                </c:pt>
                <c:pt idx="8">
                  <c:v>60956.6</c:v>
                </c:pt>
                <c:pt idx="9">
                  <c:v>77789.600000000006</c:v>
                </c:pt>
                <c:pt idx="10">
                  <c:v>53751</c:v>
                </c:pt>
                <c:pt idx="11">
                  <c:v>41917.4</c:v>
                </c:pt>
                <c:pt idx="12">
                  <c:v>52748.2</c:v>
                </c:pt>
                <c:pt idx="13">
                  <c:v>82004.399999999994</c:v>
                </c:pt>
                <c:pt idx="14">
                  <c:v>65201.2</c:v>
                </c:pt>
                <c:pt idx="15">
                  <c:v>68067.8</c:v>
                </c:pt>
                <c:pt idx="16">
                  <c:v>31051.8</c:v>
                </c:pt>
                <c:pt idx="17">
                  <c:v>103859</c:v>
                </c:pt>
                <c:pt idx="18">
                  <c:v>59349.599999999999</c:v>
                </c:pt>
                <c:pt idx="19">
                  <c:v>70435</c:v>
                </c:pt>
                <c:pt idx="20">
                  <c:v>56999.6</c:v>
                </c:pt>
                <c:pt idx="21">
                  <c:v>59431.6</c:v>
                </c:pt>
                <c:pt idx="22">
                  <c:v>72703</c:v>
                </c:pt>
                <c:pt idx="23">
                  <c:v>49551.6</c:v>
                </c:pt>
                <c:pt idx="24">
                  <c:v>93098.8</c:v>
                </c:pt>
                <c:pt idx="25">
                  <c:v>40406.400000000001</c:v>
                </c:pt>
                <c:pt idx="26">
                  <c:v>53461.2</c:v>
                </c:pt>
                <c:pt idx="27">
                  <c:v>61636.6</c:v>
                </c:pt>
                <c:pt idx="28">
                  <c:v>50223.4</c:v>
                </c:pt>
                <c:pt idx="29">
                  <c:v>54361.599999999999</c:v>
                </c:pt>
                <c:pt idx="30">
                  <c:v>68295.399999999994</c:v>
                </c:pt>
                <c:pt idx="31">
                  <c:v>56281.599999999999</c:v>
                </c:pt>
                <c:pt idx="32">
                  <c:v>39416.199999999997</c:v>
                </c:pt>
                <c:pt idx="33">
                  <c:v>58568.800000000003</c:v>
                </c:pt>
                <c:pt idx="34">
                  <c:v>70306.399999999994</c:v>
                </c:pt>
                <c:pt idx="35">
                  <c:v>37002.400000000001</c:v>
                </c:pt>
                <c:pt idx="36">
                  <c:v>51276.4</c:v>
                </c:pt>
                <c:pt idx="37">
                  <c:v>69447.8</c:v>
                </c:pt>
                <c:pt idx="38">
                  <c:v>61148.2</c:v>
                </c:pt>
                <c:pt idx="39">
                  <c:v>79351</c:v>
                </c:pt>
                <c:pt idx="40">
                  <c:v>65759.600000000006</c:v>
                </c:pt>
                <c:pt idx="41">
                  <c:v>67121</c:v>
                </c:pt>
                <c:pt idx="42">
                  <c:v>73281.600000000006</c:v>
                </c:pt>
                <c:pt idx="43">
                  <c:v>77625.600000000006</c:v>
                </c:pt>
                <c:pt idx="44">
                  <c:v>77834.2</c:v>
                </c:pt>
                <c:pt idx="45">
                  <c:v>43810.400000000001</c:v>
                </c:pt>
                <c:pt idx="46">
                  <c:v>55451.4</c:v>
                </c:pt>
                <c:pt idx="47">
                  <c:v>76157.8</c:v>
                </c:pt>
                <c:pt idx="48">
                  <c:v>64630</c:v>
                </c:pt>
                <c:pt idx="49">
                  <c:v>54028.6</c:v>
                </c:pt>
                <c:pt idx="50">
                  <c:v>40962</c:v>
                </c:pt>
                <c:pt idx="51">
                  <c:v>72360</c:v>
                </c:pt>
                <c:pt idx="52">
                  <c:v>30448</c:v>
                </c:pt>
                <c:pt idx="53">
                  <c:v>58023.199999999997</c:v>
                </c:pt>
                <c:pt idx="54">
                  <c:v>55391.199999999997</c:v>
                </c:pt>
                <c:pt idx="55">
                  <c:v>22909.200000000001</c:v>
                </c:pt>
                <c:pt idx="56">
                  <c:v>57211.8</c:v>
                </c:pt>
                <c:pt idx="57">
                  <c:v>93821.4</c:v>
                </c:pt>
                <c:pt idx="58">
                  <c:v>76798.2</c:v>
                </c:pt>
                <c:pt idx="59">
                  <c:v>49479.4</c:v>
                </c:pt>
                <c:pt idx="60">
                  <c:v>50812</c:v>
                </c:pt>
                <c:pt idx="61">
                  <c:v>102087.6</c:v>
                </c:pt>
                <c:pt idx="62">
                  <c:v>77351.8</c:v>
                </c:pt>
                <c:pt idx="63">
                  <c:v>42274.6</c:v>
                </c:pt>
                <c:pt idx="64">
                  <c:v>74085</c:v>
                </c:pt>
                <c:pt idx="65">
                  <c:v>53872.800000000003</c:v>
                </c:pt>
                <c:pt idx="66">
                  <c:v>61807.6</c:v>
                </c:pt>
                <c:pt idx="67">
                  <c:v>40973.4</c:v>
                </c:pt>
                <c:pt idx="68">
                  <c:v>69935.399999999994</c:v>
                </c:pt>
                <c:pt idx="69">
                  <c:v>68864.800000000003</c:v>
                </c:pt>
                <c:pt idx="70">
                  <c:v>55072.800000000003</c:v>
                </c:pt>
                <c:pt idx="71">
                  <c:v>92134</c:v>
                </c:pt>
                <c:pt idx="72">
                  <c:v>60409.4</c:v>
                </c:pt>
                <c:pt idx="73">
                  <c:v>92420.6</c:v>
                </c:pt>
                <c:pt idx="74">
                  <c:v>89660.2</c:v>
                </c:pt>
                <c:pt idx="75">
                  <c:v>72892.399999999994</c:v>
                </c:pt>
                <c:pt idx="76">
                  <c:v>60193.599999999999</c:v>
                </c:pt>
                <c:pt idx="77">
                  <c:v>58135.8</c:v>
                </c:pt>
                <c:pt idx="78">
                  <c:v>61423.4</c:v>
                </c:pt>
                <c:pt idx="79">
                  <c:v>58021.599999999999</c:v>
                </c:pt>
                <c:pt idx="80">
                  <c:v>68115.600000000006</c:v>
                </c:pt>
                <c:pt idx="81">
                  <c:v>48201.599999999999</c:v>
                </c:pt>
                <c:pt idx="82">
                  <c:v>104445</c:v>
                </c:pt>
                <c:pt idx="83">
                  <c:v>53816.4</c:v>
                </c:pt>
                <c:pt idx="84">
                  <c:v>83246.399999999994</c:v>
                </c:pt>
                <c:pt idx="85">
                  <c:v>51098.2</c:v>
                </c:pt>
                <c:pt idx="86">
                  <c:v>61803.199999999997</c:v>
                </c:pt>
                <c:pt idx="87">
                  <c:v>56425.599999999999</c:v>
                </c:pt>
                <c:pt idx="88">
                  <c:v>23833.4</c:v>
                </c:pt>
                <c:pt idx="89">
                  <c:v>63863.199999999997</c:v>
                </c:pt>
                <c:pt idx="90">
                  <c:v>57396</c:v>
                </c:pt>
                <c:pt idx="91">
                  <c:v>54598.8</c:v>
                </c:pt>
                <c:pt idx="92">
                  <c:v>80150.2</c:v>
                </c:pt>
                <c:pt idx="93">
                  <c:v>83942.8</c:v>
                </c:pt>
                <c:pt idx="94">
                  <c:v>61579.8</c:v>
                </c:pt>
                <c:pt idx="95">
                  <c:v>57895.6</c:v>
                </c:pt>
                <c:pt idx="96">
                  <c:v>74093.600000000006</c:v>
                </c:pt>
                <c:pt idx="97">
                  <c:v>62925.599999999999</c:v>
                </c:pt>
                <c:pt idx="98">
                  <c:v>41052.400000000001</c:v>
                </c:pt>
                <c:pt idx="99">
                  <c:v>47726.400000000001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1.7575352732249341</c:v>
                </c:pt>
                <c:pt idx="1">
                  <c:v>1.0039456586689093</c:v>
                </c:pt>
                <c:pt idx="2">
                  <c:v>1.302973274823459</c:v>
                </c:pt>
                <c:pt idx="3">
                  <c:v>2.1933878346323281</c:v>
                </c:pt>
                <c:pt idx="4">
                  <c:v>1.7747838641779881</c:v>
                </c:pt>
                <c:pt idx="5">
                  <c:v>2.5262652212962382</c:v>
                </c:pt>
                <c:pt idx="6">
                  <c:v>1.9429372862963494</c:v>
                </c:pt>
                <c:pt idx="7">
                  <c:v>1.8221330453493034</c:v>
                </c:pt>
                <c:pt idx="8">
                  <c:v>1.2449185157964848</c:v>
                </c:pt>
                <c:pt idx="9">
                  <c:v>1.4571613686148275</c:v>
                </c:pt>
                <c:pt idx="10">
                  <c:v>1.0535990028092501</c:v>
                </c:pt>
                <c:pt idx="11">
                  <c:v>1.382027511248312</c:v>
                </c:pt>
                <c:pt idx="12">
                  <c:v>1.9081788572880214</c:v>
                </c:pt>
                <c:pt idx="13">
                  <c:v>1.6245225865929147</c:v>
                </c:pt>
                <c:pt idx="14">
                  <c:v>1.4916289884235261</c:v>
                </c:pt>
                <c:pt idx="15">
                  <c:v>1.684394089422605</c:v>
                </c:pt>
                <c:pt idx="16">
                  <c:v>2.9586690626630343</c:v>
                </c:pt>
                <c:pt idx="17">
                  <c:v>1.3516305760694789</c:v>
                </c:pt>
                <c:pt idx="18">
                  <c:v>1.5805666761022821</c:v>
                </c:pt>
                <c:pt idx="19">
                  <c:v>1.1085823809185773</c:v>
                </c:pt>
                <c:pt idx="20">
                  <c:v>1.8708903220373476</c:v>
                </c:pt>
                <c:pt idx="21">
                  <c:v>1.7104705240982911</c:v>
                </c:pt>
                <c:pt idx="22">
                  <c:v>1.1965668541875851</c:v>
                </c:pt>
                <c:pt idx="23">
                  <c:v>1.8950750328950023</c:v>
                </c:pt>
                <c:pt idx="24">
                  <c:v>1.2511654285554701</c:v>
                </c:pt>
                <c:pt idx="25">
                  <c:v>1.7965223330957472</c:v>
                </c:pt>
                <c:pt idx="26">
                  <c:v>1.5555019341129643</c:v>
                </c:pt>
                <c:pt idx="27">
                  <c:v>1.7362249053322214</c:v>
                </c:pt>
                <c:pt idx="28">
                  <c:v>1.9632282959735901</c:v>
                </c:pt>
                <c:pt idx="29">
                  <c:v>1.9323934542029668</c:v>
                </c:pt>
                <c:pt idx="30">
                  <c:v>1.2439783645750666</c:v>
                </c:pt>
                <c:pt idx="31">
                  <c:v>1.3834716852399365</c:v>
                </c:pt>
                <c:pt idx="32">
                  <c:v>2.3832332898655886</c:v>
                </c:pt>
                <c:pt idx="33">
                  <c:v>1.2495390037016294</c:v>
                </c:pt>
                <c:pt idx="34">
                  <c:v>1.4387310401329041</c:v>
                </c:pt>
                <c:pt idx="35">
                  <c:v>1.5592772360711737</c:v>
                </c:pt>
                <c:pt idx="36">
                  <c:v>1.05695797676904</c:v>
                </c:pt>
                <c:pt idx="37">
                  <c:v>1.449505959872019</c:v>
                </c:pt>
                <c:pt idx="38">
                  <c:v>1.949885687559078</c:v>
                </c:pt>
                <c:pt idx="39">
                  <c:v>1.5230935968040731</c:v>
                </c:pt>
                <c:pt idx="40">
                  <c:v>1.1762693203729948</c:v>
                </c:pt>
                <c:pt idx="41">
                  <c:v>1.0149580608155422</c:v>
                </c:pt>
                <c:pt idx="42">
                  <c:v>1.8990305888517716</c:v>
                </c:pt>
                <c:pt idx="43">
                  <c:v>1.1749989694121525</c:v>
                </c:pt>
                <c:pt idx="44">
                  <c:v>1.2729237276158809</c:v>
                </c:pt>
                <c:pt idx="45">
                  <c:v>1.3909482679911618</c:v>
                </c:pt>
                <c:pt idx="46">
                  <c:v>1.705331154849111</c:v>
                </c:pt>
                <c:pt idx="47">
                  <c:v>1.4868733077898784</c:v>
                </c:pt>
                <c:pt idx="48">
                  <c:v>1.5954355562432307</c:v>
                </c:pt>
                <c:pt idx="49">
                  <c:v>1.1932198872449036</c:v>
                </c:pt>
                <c:pt idx="50">
                  <c:v>1.6826082710805137</c:v>
                </c:pt>
                <c:pt idx="51">
                  <c:v>1.3790630182421226</c:v>
                </c:pt>
                <c:pt idx="52">
                  <c:v>1.503481345244351</c:v>
                </c:pt>
                <c:pt idx="53">
                  <c:v>1.3287098953522041</c:v>
                </c:pt>
                <c:pt idx="54">
                  <c:v>1.1249801412498737</c:v>
                </c:pt>
                <c:pt idx="55">
                  <c:v>2.79241527421298</c:v>
                </c:pt>
                <c:pt idx="56">
                  <c:v>1.0055967475241121</c:v>
                </c:pt>
                <c:pt idx="57">
                  <c:v>1.3368698399299095</c:v>
                </c:pt>
                <c:pt idx="58">
                  <c:v>1.0530194718105372</c:v>
                </c:pt>
                <c:pt idx="59">
                  <c:v>1.8097430445801688</c:v>
                </c:pt>
                <c:pt idx="60">
                  <c:v>1.0551247736755098</c:v>
                </c:pt>
                <c:pt idx="61">
                  <c:v>1.4329164364722062</c:v>
                </c:pt>
                <c:pt idx="62">
                  <c:v>1.1912715670482135</c:v>
                </c:pt>
                <c:pt idx="63">
                  <c:v>1.086562616795901</c:v>
                </c:pt>
                <c:pt idx="64">
                  <c:v>1.450806506040359</c:v>
                </c:pt>
                <c:pt idx="65">
                  <c:v>1.4517901427065234</c:v>
                </c:pt>
                <c:pt idx="66">
                  <c:v>1.5883645376943936</c:v>
                </c:pt>
                <c:pt idx="67">
                  <c:v>1.0478505567026413</c:v>
                </c:pt>
                <c:pt idx="68">
                  <c:v>1.4109592566854556</c:v>
                </c:pt>
                <c:pt idx="69">
                  <c:v>1.6268398368978054</c:v>
                </c:pt>
                <c:pt idx="70">
                  <c:v>1.4775896631367933</c:v>
                </c:pt>
                <c:pt idx="71">
                  <c:v>1.1782403889986324</c:v>
                </c:pt>
                <c:pt idx="72">
                  <c:v>1.3954285260240955</c:v>
                </c:pt>
                <c:pt idx="73">
                  <c:v>1.2292064756125798</c:v>
                </c:pt>
                <c:pt idx="74">
                  <c:v>1.4451785742168766</c:v>
                </c:pt>
                <c:pt idx="75">
                  <c:v>1.7799249304454239</c:v>
                </c:pt>
                <c:pt idx="76">
                  <c:v>1.8056570798224396</c:v>
                </c:pt>
                <c:pt idx="77">
                  <c:v>1.5459493117837888</c:v>
                </c:pt>
                <c:pt idx="78">
                  <c:v>1.9644467743563527</c:v>
                </c:pt>
                <c:pt idx="79">
                  <c:v>1.3001709708108704</c:v>
                </c:pt>
                <c:pt idx="80">
                  <c:v>1.0503320825185418</c:v>
                </c:pt>
                <c:pt idx="81">
                  <c:v>2.1320661554803162</c:v>
                </c:pt>
                <c:pt idx="82">
                  <c:v>1.1175642682751687</c:v>
                </c:pt>
                <c:pt idx="83">
                  <c:v>1.9979968931403809</c:v>
                </c:pt>
                <c:pt idx="84">
                  <c:v>1.2107310346153108</c:v>
                </c:pt>
                <c:pt idx="85">
                  <c:v>1.3253500123292015</c:v>
                </c:pt>
                <c:pt idx="86">
                  <c:v>1.1197963859476532</c:v>
                </c:pt>
                <c:pt idx="87">
                  <c:v>1.9621058526626212</c:v>
                </c:pt>
                <c:pt idx="88">
                  <c:v>3.1395856235367172</c:v>
                </c:pt>
                <c:pt idx="89">
                  <c:v>1.48227774367711</c:v>
                </c:pt>
                <c:pt idx="90">
                  <c:v>1.1695588542755593</c:v>
                </c:pt>
                <c:pt idx="91">
                  <c:v>2.0336710696938392</c:v>
                </c:pt>
                <c:pt idx="92">
                  <c:v>1.0402095066512622</c:v>
                </c:pt>
                <c:pt idx="93">
                  <c:v>1.7801407625192391</c:v>
                </c:pt>
                <c:pt idx="94">
                  <c:v>1.8541144985855751</c:v>
                </c:pt>
                <c:pt idx="95">
                  <c:v>1.2514940686338858</c:v>
                </c:pt>
                <c:pt idx="96">
                  <c:v>1.2317528099592947</c:v>
                </c:pt>
                <c:pt idx="97">
                  <c:v>1.5388013781354488</c:v>
                </c:pt>
                <c:pt idx="98">
                  <c:v>2.171151991113796</c:v>
                </c:pt>
                <c:pt idx="99">
                  <c:v>1.1459276207717322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45-43D7-A083-D45039B97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34976"/>
        <c:axId val="940567184"/>
      </c:scatterChart>
      <c:valAx>
        <c:axId val="938134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67184"/>
        <c:crosses val="autoZero"/>
        <c:crossBetween val="midCat"/>
      </c:valAx>
      <c:valAx>
        <c:axId val="940567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3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0">
                  <c:v>53751</c:v>
                </c:pt>
                <c:pt idx="11">
                  <c:v>41917.4</c:v>
                </c:pt>
                <c:pt idx="26">
                  <c:v>53461.2</c:v>
                </c:pt>
                <c:pt idx="31">
                  <c:v>56281.599999999999</c:v>
                </c:pt>
                <c:pt idx="33">
                  <c:v>58568.800000000003</c:v>
                </c:pt>
                <c:pt idx="36">
                  <c:v>51276.4</c:v>
                </c:pt>
                <c:pt idx="45">
                  <c:v>43810.400000000001</c:v>
                </c:pt>
                <c:pt idx="49">
                  <c:v>54028.6</c:v>
                </c:pt>
                <c:pt idx="52">
                  <c:v>30448</c:v>
                </c:pt>
                <c:pt idx="54">
                  <c:v>55391.199999999997</c:v>
                </c:pt>
                <c:pt idx="60">
                  <c:v>50812</c:v>
                </c:pt>
                <c:pt idx="63">
                  <c:v>42274.6</c:v>
                </c:pt>
                <c:pt idx="67">
                  <c:v>40973.4</c:v>
                </c:pt>
                <c:pt idx="70">
                  <c:v>55072.800000000003</c:v>
                </c:pt>
                <c:pt idx="72">
                  <c:v>60409.4</c:v>
                </c:pt>
                <c:pt idx="79">
                  <c:v>58021.599999999999</c:v>
                </c:pt>
                <c:pt idx="85">
                  <c:v>51098.2</c:v>
                </c:pt>
                <c:pt idx="90">
                  <c:v>57396</c:v>
                </c:pt>
              </c:numCache>
            </c:numRef>
          </c:xVal>
          <c:yVal>
            <c:numRef>
              <c:f>State072!$AA$12:$AA$101</c:f>
              <c:numCache>
                <c:formatCode>General</c:formatCode>
                <c:ptCount val="90"/>
                <c:pt idx="0">
                  <c:v>1.0535990028092501</c:v>
                </c:pt>
                <c:pt idx="1">
                  <c:v>1.382027511248312</c:v>
                </c:pt>
                <c:pt idx="16">
                  <c:v>1.5555019341129643</c:v>
                </c:pt>
                <c:pt idx="21">
                  <c:v>1.3834716852399365</c:v>
                </c:pt>
                <c:pt idx="23">
                  <c:v>1.2495390037016294</c:v>
                </c:pt>
                <c:pt idx="26">
                  <c:v>1.05695797676904</c:v>
                </c:pt>
                <c:pt idx="35">
                  <c:v>1.3909482679911618</c:v>
                </c:pt>
                <c:pt idx="39">
                  <c:v>1.1932198872449036</c:v>
                </c:pt>
                <c:pt idx="42">
                  <c:v>1.503481345244351</c:v>
                </c:pt>
                <c:pt idx="44">
                  <c:v>1.1249801412498737</c:v>
                </c:pt>
                <c:pt idx="50">
                  <c:v>1.0551247736755098</c:v>
                </c:pt>
                <c:pt idx="53">
                  <c:v>1.086562616795901</c:v>
                </c:pt>
                <c:pt idx="57">
                  <c:v>1.0478505567026413</c:v>
                </c:pt>
                <c:pt idx="60">
                  <c:v>1.4775896631367933</c:v>
                </c:pt>
                <c:pt idx="62">
                  <c:v>1.3954285260240955</c:v>
                </c:pt>
                <c:pt idx="69">
                  <c:v>1.3001709708108704</c:v>
                </c:pt>
                <c:pt idx="75">
                  <c:v>1.3253500123292015</c:v>
                </c:pt>
                <c:pt idx="80">
                  <c:v>1.1695588542755593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D-45D6-B288-72319F7628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63259.4</c:v>
                </c:pt>
                <c:pt idx="2">
                  <c:v>68227.8</c:v>
                </c:pt>
                <c:pt idx="8">
                  <c:v>60956.6</c:v>
                </c:pt>
                <c:pt idx="19">
                  <c:v>70435</c:v>
                </c:pt>
                <c:pt idx="22">
                  <c:v>72703</c:v>
                </c:pt>
                <c:pt idx="24">
                  <c:v>93098.8</c:v>
                </c:pt>
                <c:pt idx="30">
                  <c:v>68295.399999999994</c:v>
                </c:pt>
                <c:pt idx="34">
                  <c:v>70306.399999999994</c:v>
                </c:pt>
                <c:pt idx="37">
                  <c:v>69447.8</c:v>
                </c:pt>
                <c:pt idx="40">
                  <c:v>65759.600000000006</c:v>
                </c:pt>
                <c:pt idx="41">
                  <c:v>67121</c:v>
                </c:pt>
                <c:pt idx="43">
                  <c:v>77625.600000000006</c:v>
                </c:pt>
                <c:pt idx="44">
                  <c:v>77834.2</c:v>
                </c:pt>
                <c:pt idx="47">
                  <c:v>76157.8</c:v>
                </c:pt>
                <c:pt idx="51">
                  <c:v>72360</c:v>
                </c:pt>
                <c:pt idx="56">
                  <c:v>57211.8</c:v>
                </c:pt>
                <c:pt idx="57">
                  <c:v>93821.4</c:v>
                </c:pt>
                <c:pt idx="58">
                  <c:v>76798.2</c:v>
                </c:pt>
                <c:pt idx="61">
                  <c:v>102087.6</c:v>
                </c:pt>
                <c:pt idx="62">
                  <c:v>77351.8</c:v>
                </c:pt>
                <c:pt idx="64">
                  <c:v>74085</c:v>
                </c:pt>
                <c:pt idx="68">
                  <c:v>69935.399999999994</c:v>
                </c:pt>
                <c:pt idx="71">
                  <c:v>92134</c:v>
                </c:pt>
                <c:pt idx="73">
                  <c:v>92420.6</c:v>
                </c:pt>
                <c:pt idx="80">
                  <c:v>68115.600000000006</c:v>
                </c:pt>
                <c:pt idx="82">
                  <c:v>104445</c:v>
                </c:pt>
                <c:pt idx="84">
                  <c:v>83246.399999999994</c:v>
                </c:pt>
                <c:pt idx="86">
                  <c:v>61803.199999999997</c:v>
                </c:pt>
                <c:pt idx="89">
                  <c:v>63863.199999999997</c:v>
                </c:pt>
                <c:pt idx="92">
                  <c:v>80150.2</c:v>
                </c:pt>
                <c:pt idx="96">
                  <c:v>74093.600000000006</c:v>
                </c:pt>
                <c:pt idx="97">
                  <c:v>62925.599999999999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1.0039456586689093</c:v>
                </c:pt>
                <c:pt idx="2">
                  <c:v>1.302973274823459</c:v>
                </c:pt>
                <c:pt idx="8">
                  <c:v>1.2449185157964848</c:v>
                </c:pt>
                <c:pt idx="19">
                  <c:v>1.1085823809185773</c:v>
                </c:pt>
                <c:pt idx="22">
                  <c:v>1.1965668541875851</c:v>
                </c:pt>
                <c:pt idx="24">
                  <c:v>1.2511654285554701</c:v>
                </c:pt>
                <c:pt idx="30">
                  <c:v>1.2439783645750666</c:v>
                </c:pt>
                <c:pt idx="34">
                  <c:v>1.4387310401329041</c:v>
                </c:pt>
                <c:pt idx="37">
                  <c:v>1.449505959872019</c:v>
                </c:pt>
                <c:pt idx="40">
                  <c:v>1.1762693203729948</c:v>
                </c:pt>
                <c:pt idx="41">
                  <c:v>1.0149580608155422</c:v>
                </c:pt>
                <c:pt idx="43">
                  <c:v>1.1749989694121525</c:v>
                </c:pt>
                <c:pt idx="44">
                  <c:v>1.2729237276158809</c:v>
                </c:pt>
                <c:pt idx="47">
                  <c:v>1.4868733077898784</c:v>
                </c:pt>
                <c:pt idx="51">
                  <c:v>1.3790630182421226</c:v>
                </c:pt>
                <c:pt idx="56">
                  <c:v>1.0055967475241121</c:v>
                </c:pt>
                <c:pt idx="57">
                  <c:v>1.3368698399299095</c:v>
                </c:pt>
                <c:pt idx="58">
                  <c:v>1.0530194718105372</c:v>
                </c:pt>
                <c:pt idx="61">
                  <c:v>1.4329164364722062</c:v>
                </c:pt>
                <c:pt idx="62">
                  <c:v>1.1912715670482135</c:v>
                </c:pt>
                <c:pt idx="64">
                  <c:v>1.450806506040359</c:v>
                </c:pt>
                <c:pt idx="68">
                  <c:v>1.4109592566854556</c:v>
                </c:pt>
                <c:pt idx="71">
                  <c:v>1.1782403889986324</c:v>
                </c:pt>
                <c:pt idx="73">
                  <c:v>1.2292064756125798</c:v>
                </c:pt>
                <c:pt idx="80">
                  <c:v>1.0503320825185418</c:v>
                </c:pt>
                <c:pt idx="82">
                  <c:v>1.1175642682751687</c:v>
                </c:pt>
                <c:pt idx="84">
                  <c:v>1.2107310346153108</c:v>
                </c:pt>
                <c:pt idx="86">
                  <c:v>1.1197963859476532</c:v>
                </c:pt>
                <c:pt idx="89">
                  <c:v>1.48227774367711</c:v>
                </c:pt>
                <c:pt idx="92">
                  <c:v>1.0402095066512622</c:v>
                </c:pt>
                <c:pt idx="96">
                  <c:v>1.2317528099592947</c:v>
                </c:pt>
                <c:pt idx="97">
                  <c:v>1.5388013781354488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D-45D6-B288-72319F7628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61378</c:v>
                </c:pt>
                <c:pt idx="3">
                  <c:v>47216</c:v>
                </c:pt>
                <c:pt idx="4">
                  <c:v>57487</c:v>
                </c:pt>
                <c:pt idx="5">
                  <c:v>47877</c:v>
                </c:pt>
                <c:pt idx="6">
                  <c:v>48841</c:v>
                </c:pt>
                <c:pt idx="7">
                  <c:v>48891.6</c:v>
                </c:pt>
                <c:pt idx="12">
                  <c:v>52748.2</c:v>
                </c:pt>
                <c:pt idx="16">
                  <c:v>31051.8</c:v>
                </c:pt>
                <c:pt idx="18">
                  <c:v>59349.599999999999</c:v>
                </c:pt>
                <c:pt idx="23">
                  <c:v>49551.6</c:v>
                </c:pt>
                <c:pt idx="25">
                  <c:v>40406.400000000001</c:v>
                </c:pt>
                <c:pt idx="28">
                  <c:v>50223.4</c:v>
                </c:pt>
                <c:pt idx="29">
                  <c:v>54361.599999999999</c:v>
                </c:pt>
                <c:pt idx="32">
                  <c:v>39416.199999999997</c:v>
                </c:pt>
                <c:pt idx="35">
                  <c:v>37002.400000000001</c:v>
                </c:pt>
                <c:pt idx="38">
                  <c:v>61148.2</c:v>
                </c:pt>
                <c:pt idx="46">
                  <c:v>55451.4</c:v>
                </c:pt>
                <c:pt idx="50">
                  <c:v>40962</c:v>
                </c:pt>
                <c:pt idx="53">
                  <c:v>58023.199999999997</c:v>
                </c:pt>
                <c:pt idx="55">
                  <c:v>22909.200000000001</c:v>
                </c:pt>
                <c:pt idx="59">
                  <c:v>49479.4</c:v>
                </c:pt>
                <c:pt idx="65">
                  <c:v>53872.800000000003</c:v>
                </c:pt>
                <c:pt idx="77">
                  <c:v>58135.8</c:v>
                </c:pt>
                <c:pt idx="81">
                  <c:v>48201.599999999999</c:v>
                </c:pt>
                <c:pt idx="83">
                  <c:v>53816.4</c:v>
                </c:pt>
                <c:pt idx="87">
                  <c:v>56425.599999999999</c:v>
                </c:pt>
                <c:pt idx="88">
                  <c:v>23833.4</c:v>
                </c:pt>
                <c:pt idx="91">
                  <c:v>54598.8</c:v>
                </c:pt>
                <c:pt idx="94">
                  <c:v>61579.8</c:v>
                </c:pt>
                <c:pt idx="95">
                  <c:v>57895.6</c:v>
                </c:pt>
                <c:pt idx="98">
                  <c:v>41052.400000000001</c:v>
                </c:pt>
                <c:pt idx="99">
                  <c:v>47726.400000000001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1.7575352732249341</c:v>
                </c:pt>
                <c:pt idx="3">
                  <c:v>2.1933878346323281</c:v>
                </c:pt>
                <c:pt idx="4">
                  <c:v>1.7747838641779881</c:v>
                </c:pt>
                <c:pt idx="5">
                  <c:v>2.5262652212962382</c:v>
                </c:pt>
                <c:pt idx="6">
                  <c:v>1.9429372862963494</c:v>
                </c:pt>
                <c:pt idx="7">
                  <c:v>1.8221330453493034</c:v>
                </c:pt>
                <c:pt idx="12">
                  <c:v>1.9081788572880214</c:v>
                </c:pt>
                <c:pt idx="16">
                  <c:v>2.9586690626630343</c:v>
                </c:pt>
                <c:pt idx="18">
                  <c:v>1.5805666761022821</c:v>
                </c:pt>
                <c:pt idx="23">
                  <c:v>1.8950750328950023</c:v>
                </c:pt>
                <c:pt idx="25">
                  <c:v>1.7965223330957472</c:v>
                </c:pt>
                <c:pt idx="28">
                  <c:v>1.9632282959735898</c:v>
                </c:pt>
                <c:pt idx="29">
                  <c:v>1.9323934542029668</c:v>
                </c:pt>
                <c:pt idx="32">
                  <c:v>2.3832332898655886</c:v>
                </c:pt>
                <c:pt idx="35">
                  <c:v>1.5592772360711737</c:v>
                </c:pt>
                <c:pt idx="38">
                  <c:v>1.949885687559078</c:v>
                </c:pt>
                <c:pt idx="46">
                  <c:v>1.705331154849111</c:v>
                </c:pt>
                <c:pt idx="50">
                  <c:v>1.6826082710805137</c:v>
                </c:pt>
                <c:pt idx="53">
                  <c:v>1.3287098953522041</c:v>
                </c:pt>
                <c:pt idx="55">
                  <c:v>2.79241527421298</c:v>
                </c:pt>
                <c:pt idx="59">
                  <c:v>1.8097430445801688</c:v>
                </c:pt>
                <c:pt idx="65">
                  <c:v>1.4517901427065234</c:v>
                </c:pt>
                <c:pt idx="77">
                  <c:v>1.5459493117837888</c:v>
                </c:pt>
                <c:pt idx="81">
                  <c:v>2.1320661554803162</c:v>
                </c:pt>
                <c:pt idx="83">
                  <c:v>1.9979968931403809</c:v>
                </c:pt>
                <c:pt idx="87">
                  <c:v>1.9621058526626212</c:v>
                </c:pt>
                <c:pt idx="88">
                  <c:v>3.1395856235367172</c:v>
                </c:pt>
                <c:pt idx="91">
                  <c:v>2.0336710696938392</c:v>
                </c:pt>
                <c:pt idx="94">
                  <c:v>1.8541144985855751</c:v>
                </c:pt>
                <c:pt idx="95">
                  <c:v>1.2514940686338858</c:v>
                </c:pt>
                <c:pt idx="98">
                  <c:v>2.171151991113796</c:v>
                </c:pt>
                <c:pt idx="99">
                  <c:v>1.1459276207717322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DD-45D6-B288-72319F7628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9">
                  <c:v>77789.600000000006</c:v>
                </c:pt>
                <c:pt idx="13">
                  <c:v>82004.399999999994</c:v>
                </c:pt>
                <c:pt idx="14">
                  <c:v>65201.2</c:v>
                </c:pt>
                <c:pt idx="15">
                  <c:v>68067.8</c:v>
                </c:pt>
                <c:pt idx="17">
                  <c:v>103859</c:v>
                </c:pt>
                <c:pt idx="20">
                  <c:v>56999.6</c:v>
                </c:pt>
                <c:pt idx="21">
                  <c:v>59431.6</c:v>
                </c:pt>
                <c:pt idx="27">
                  <c:v>61636.6</c:v>
                </c:pt>
                <c:pt idx="39">
                  <c:v>79351</c:v>
                </c:pt>
                <c:pt idx="42">
                  <c:v>73281.600000000006</c:v>
                </c:pt>
                <c:pt idx="48">
                  <c:v>64630</c:v>
                </c:pt>
                <c:pt idx="66">
                  <c:v>61807.6</c:v>
                </c:pt>
                <c:pt idx="69">
                  <c:v>68864.800000000003</c:v>
                </c:pt>
                <c:pt idx="74">
                  <c:v>89660.2</c:v>
                </c:pt>
                <c:pt idx="75">
                  <c:v>72892.399999999994</c:v>
                </c:pt>
                <c:pt idx="76">
                  <c:v>60193.599999999999</c:v>
                </c:pt>
                <c:pt idx="78">
                  <c:v>61423.4</c:v>
                </c:pt>
                <c:pt idx="93">
                  <c:v>83942.8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9">
                  <c:v>1.4571613686148275</c:v>
                </c:pt>
                <c:pt idx="13">
                  <c:v>1.6245225865929147</c:v>
                </c:pt>
                <c:pt idx="14">
                  <c:v>1.4916289884235261</c:v>
                </c:pt>
                <c:pt idx="15">
                  <c:v>1.684394089422605</c:v>
                </c:pt>
                <c:pt idx="17">
                  <c:v>1.3516305760694789</c:v>
                </c:pt>
                <c:pt idx="20">
                  <c:v>1.8708903220373476</c:v>
                </c:pt>
                <c:pt idx="21">
                  <c:v>1.7104705240982911</c:v>
                </c:pt>
                <c:pt idx="27">
                  <c:v>1.7362249053322214</c:v>
                </c:pt>
                <c:pt idx="39">
                  <c:v>1.5230935968040731</c:v>
                </c:pt>
                <c:pt idx="42">
                  <c:v>1.8990305888517716</c:v>
                </c:pt>
                <c:pt idx="48">
                  <c:v>1.5954355562432307</c:v>
                </c:pt>
                <c:pt idx="66">
                  <c:v>1.5883645376943936</c:v>
                </c:pt>
                <c:pt idx="69">
                  <c:v>1.6268398368978054</c:v>
                </c:pt>
                <c:pt idx="74">
                  <c:v>1.4451785742168766</c:v>
                </c:pt>
                <c:pt idx="75">
                  <c:v>1.7799249304454239</c:v>
                </c:pt>
                <c:pt idx="76">
                  <c:v>1.8056570798224396</c:v>
                </c:pt>
                <c:pt idx="78">
                  <c:v>1.9644467743563527</c:v>
                </c:pt>
                <c:pt idx="93">
                  <c:v>1.7801407625192391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DD-45D6-B288-72319F762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34976"/>
        <c:axId val="940589232"/>
      </c:scatterChart>
      <c:valAx>
        <c:axId val="938134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89232"/>
        <c:crosses val="autoZero"/>
        <c:crossBetween val="midCat"/>
      </c:valAx>
      <c:valAx>
        <c:axId val="940589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3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63259.4</c:v>
                </c:pt>
                <c:pt idx="2">
                  <c:v>68227.8</c:v>
                </c:pt>
                <c:pt idx="8">
                  <c:v>60956.6</c:v>
                </c:pt>
                <c:pt idx="10">
                  <c:v>53751</c:v>
                </c:pt>
                <c:pt idx="11">
                  <c:v>41917.4</c:v>
                </c:pt>
                <c:pt idx="17">
                  <c:v>103859</c:v>
                </c:pt>
                <c:pt idx="19">
                  <c:v>70435</c:v>
                </c:pt>
                <c:pt idx="22">
                  <c:v>72703</c:v>
                </c:pt>
                <c:pt idx="24">
                  <c:v>93098.8</c:v>
                </c:pt>
                <c:pt idx="26">
                  <c:v>53461.2</c:v>
                </c:pt>
                <c:pt idx="30">
                  <c:v>68295.399999999994</c:v>
                </c:pt>
                <c:pt idx="33">
                  <c:v>58568.800000000003</c:v>
                </c:pt>
                <c:pt idx="34">
                  <c:v>70306.399999999994</c:v>
                </c:pt>
                <c:pt idx="35">
                  <c:v>37002.400000000001</c:v>
                </c:pt>
                <c:pt idx="36">
                  <c:v>51276.4</c:v>
                </c:pt>
                <c:pt idx="40">
                  <c:v>65759.600000000006</c:v>
                </c:pt>
                <c:pt idx="41">
                  <c:v>67121</c:v>
                </c:pt>
                <c:pt idx="43">
                  <c:v>77625.600000000006</c:v>
                </c:pt>
                <c:pt idx="44">
                  <c:v>77834.2</c:v>
                </c:pt>
                <c:pt idx="45">
                  <c:v>43810.400000000001</c:v>
                </c:pt>
                <c:pt idx="49">
                  <c:v>54028.6</c:v>
                </c:pt>
                <c:pt idx="51">
                  <c:v>72360</c:v>
                </c:pt>
                <c:pt idx="52">
                  <c:v>30448</c:v>
                </c:pt>
                <c:pt idx="53">
                  <c:v>58023.199999999997</c:v>
                </c:pt>
                <c:pt idx="54">
                  <c:v>55391.199999999997</c:v>
                </c:pt>
                <c:pt idx="56">
                  <c:v>57211.8</c:v>
                </c:pt>
                <c:pt idx="57">
                  <c:v>93821.4</c:v>
                </c:pt>
                <c:pt idx="58">
                  <c:v>76798.2</c:v>
                </c:pt>
                <c:pt idx="60">
                  <c:v>50812</c:v>
                </c:pt>
                <c:pt idx="62">
                  <c:v>77351.8</c:v>
                </c:pt>
                <c:pt idx="63">
                  <c:v>42274.6</c:v>
                </c:pt>
                <c:pt idx="65">
                  <c:v>53872.800000000003</c:v>
                </c:pt>
                <c:pt idx="67">
                  <c:v>40973.4</c:v>
                </c:pt>
                <c:pt idx="68">
                  <c:v>69935.399999999994</c:v>
                </c:pt>
                <c:pt idx="71">
                  <c:v>92134</c:v>
                </c:pt>
                <c:pt idx="73">
                  <c:v>92420.6</c:v>
                </c:pt>
                <c:pt idx="74">
                  <c:v>89660.2</c:v>
                </c:pt>
                <c:pt idx="79">
                  <c:v>58021.599999999999</c:v>
                </c:pt>
                <c:pt idx="80">
                  <c:v>68115.600000000006</c:v>
                </c:pt>
                <c:pt idx="82">
                  <c:v>104445</c:v>
                </c:pt>
                <c:pt idx="84">
                  <c:v>83246.399999999994</c:v>
                </c:pt>
                <c:pt idx="86">
                  <c:v>61803.199999999997</c:v>
                </c:pt>
                <c:pt idx="90">
                  <c:v>57396</c:v>
                </c:pt>
                <c:pt idx="92">
                  <c:v>80150.2</c:v>
                </c:pt>
                <c:pt idx="95">
                  <c:v>57895.6</c:v>
                </c:pt>
                <c:pt idx="96">
                  <c:v>74093.600000000006</c:v>
                </c:pt>
                <c:pt idx="99">
                  <c:v>47726.400000000001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1.0039456586689093</c:v>
                </c:pt>
                <c:pt idx="1">
                  <c:v>1.302973274823459</c:v>
                </c:pt>
                <c:pt idx="7">
                  <c:v>1.2449185157964848</c:v>
                </c:pt>
                <c:pt idx="9">
                  <c:v>1.0535990028092501</c:v>
                </c:pt>
                <c:pt idx="10">
                  <c:v>1.382027511248312</c:v>
                </c:pt>
                <c:pt idx="16">
                  <c:v>1.3516305760694789</c:v>
                </c:pt>
                <c:pt idx="18">
                  <c:v>1.1085823809185773</c:v>
                </c:pt>
                <c:pt idx="21">
                  <c:v>1.1965668541875851</c:v>
                </c:pt>
                <c:pt idx="23">
                  <c:v>1.2511654285554701</c:v>
                </c:pt>
                <c:pt idx="25">
                  <c:v>1.5555019341129643</c:v>
                </c:pt>
                <c:pt idx="29">
                  <c:v>1.2439783645750666</c:v>
                </c:pt>
                <c:pt idx="32">
                  <c:v>1.2495390037016294</c:v>
                </c:pt>
                <c:pt idx="33">
                  <c:v>1.4387310401329041</c:v>
                </c:pt>
                <c:pt idx="34">
                  <c:v>1.5592772360711737</c:v>
                </c:pt>
                <c:pt idx="35">
                  <c:v>1.05695797676904</c:v>
                </c:pt>
                <c:pt idx="39">
                  <c:v>1.1762693203729948</c:v>
                </c:pt>
                <c:pt idx="40">
                  <c:v>1.0149580608155422</c:v>
                </c:pt>
                <c:pt idx="42">
                  <c:v>1.1749989694121525</c:v>
                </c:pt>
                <c:pt idx="43">
                  <c:v>1.2729237276158809</c:v>
                </c:pt>
                <c:pt idx="44">
                  <c:v>1.3909482679911618</c:v>
                </c:pt>
                <c:pt idx="48">
                  <c:v>1.1932198872449036</c:v>
                </c:pt>
                <c:pt idx="50">
                  <c:v>1.3790630182421226</c:v>
                </c:pt>
                <c:pt idx="51">
                  <c:v>1.503481345244351</c:v>
                </c:pt>
                <c:pt idx="52">
                  <c:v>1.3287098953522041</c:v>
                </c:pt>
                <c:pt idx="53">
                  <c:v>1.1249801412498737</c:v>
                </c:pt>
                <c:pt idx="55">
                  <c:v>1.0055967475241121</c:v>
                </c:pt>
                <c:pt idx="56">
                  <c:v>1.3368698399299095</c:v>
                </c:pt>
                <c:pt idx="57">
                  <c:v>1.0530194718105372</c:v>
                </c:pt>
                <c:pt idx="59">
                  <c:v>1.0551247736755098</c:v>
                </c:pt>
                <c:pt idx="61">
                  <c:v>1.1912715670482135</c:v>
                </c:pt>
                <c:pt idx="62">
                  <c:v>1.086562616795901</c:v>
                </c:pt>
                <c:pt idx="64">
                  <c:v>1.4517901427065234</c:v>
                </c:pt>
                <c:pt idx="66">
                  <c:v>1.0478505567026413</c:v>
                </c:pt>
                <c:pt idx="67">
                  <c:v>1.4109592566854556</c:v>
                </c:pt>
                <c:pt idx="70">
                  <c:v>1.1782403889986324</c:v>
                </c:pt>
                <c:pt idx="72">
                  <c:v>1.2292064756125798</c:v>
                </c:pt>
                <c:pt idx="73">
                  <c:v>1.4451785742168766</c:v>
                </c:pt>
                <c:pt idx="78">
                  <c:v>1.3001709708108704</c:v>
                </c:pt>
                <c:pt idx="79">
                  <c:v>1.0503320825185418</c:v>
                </c:pt>
                <c:pt idx="81">
                  <c:v>1.1175642682751687</c:v>
                </c:pt>
                <c:pt idx="83">
                  <c:v>1.2107310346153108</c:v>
                </c:pt>
                <c:pt idx="85">
                  <c:v>1.1197963859476532</c:v>
                </c:pt>
                <c:pt idx="89">
                  <c:v>1.1695588542755593</c:v>
                </c:pt>
                <c:pt idx="91">
                  <c:v>1.0402095066512622</c:v>
                </c:pt>
                <c:pt idx="94">
                  <c:v>1.2514940686338858</c:v>
                </c:pt>
                <c:pt idx="95">
                  <c:v>1.2317528099592947</c:v>
                </c:pt>
                <c:pt idx="98">
                  <c:v>1.1459276207717322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A0-4941-BF12-01688CDE37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61378</c:v>
                </c:pt>
                <c:pt idx="3">
                  <c:v>47216</c:v>
                </c:pt>
                <c:pt idx="4">
                  <c:v>57487</c:v>
                </c:pt>
                <c:pt idx="5">
                  <c:v>47877</c:v>
                </c:pt>
                <c:pt idx="6">
                  <c:v>48841</c:v>
                </c:pt>
                <c:pt idx="7">
                  <c:v>48891.6</c:v>
                </c:pt>
                <c:pt idx="9">
                  <c:v>77789.600000000006</c:v>
                </c:pt>
                <c:pt idx="12">
                  <c:v>52748.2</c:v>
                </c:pt>
                <c:pt idx="13">
                  <c:v>82004.399999999994</c:v>
                </c:pt>
                <c:pt idx="14">
                  <c:v>65201.2</c:v>
                </c:pt>
                <c:pt idx="15">
                  <c:v>68067.8</c:v>
                </c:pt>
                <c:pt idx="16">
                  <c:v>31051.8</c:v>
                </c:pt>
                <c:pt idx="18">
                  <c:v>59349.599999999999</c:v>
                </c:pt>
                <c:pt idx="20">
                  <c:v>56999.6</c:v>
                </c:pt>
                <c:pt idx="21">
                  <c:v>59431.6</c:v>
                </c:pt>
                <c:pt idx="23">
                  <c:v>49551.6</c:v>
                </c:pt>
                <c:pt idx="25">
                  <c:v>40406.400000000001</c:v>
                </c:pt>
                <c:pt idx="27">
                  <c:v>61636.6</c:v>
                </c:pt>
                <c:pt idx="28">
                  <c:v>50223.4</c:v>
                </c:pt>
                <c:pt idx="29">
                  <c:v>54361.599999999999</c:v>
                </c:pt>
                <c:pt idx="31">
                  <c:v>56281.599999999999</c:v>
                </c:pt>
                <c:pt idx="32">
                  <c:v>39416.199999999997</c:v>
                </c:pt>
                <c:pt idx="37">
                  <c:v>69447.8</c:v>
                </c:pt>
                <c:pt idx="38">
                  <c:v>61148.2</c:v>
                </c:pt>
                <c:pt idx="39">
                  <c:v>79351</c:v>
                </c:pt>
                <c:pt idx="42">
                  <c:v>73281.600000000006</c:v>
                </c:pt>
                <c:pt idx="46">
                  <c:v>55451.4</c:v>
                </c:pt>
                <c:pt idx="47">
                  <c:v>76157.8</c:v>
                </c:pt>
                <c:pt idx="48">
                  <c:v>64630</c:v>
                </c:pt>
                <c:pt idx="50">
                  <c:v>40962</c:v>
                </c:pt>
                <c:pt idx="55">
                  <c:v>22909.200000000001</c:v>
                </c:pt>
                <c:pt idx="59">
                  <c:v>49479.4</c:v>
                </c:pt>
                <c:pt idx="61">
                  <c:v>102087.6</c:v>
                </c:pt>
                <c:pt idx="64">
                  <c:v>74085</c:v>
                </c:pt>
                <c:pt idx="66">
                  <c:v>61807.6</c:v>
                </c:pt>
                <c:pt idx="69">
                  <c:v>68864.800000000003</c:v>
                </c:pt>
                <c:pt idx="70">
                  <c:v>55072.800000000003</c:v>
                </c:pt>
                <c:pt idx="72">
                  <c:v>60409.4</c:v>
                </c:pt>
                <c:pt idx="75">
                  <c:v>72892.399999999994</c:v>
                </c:pt>
                <c:pt idx="76">
                  <c:v>60193.599999999999</c:v>
                </c:pt>
                <c:pt idx="77">
                  <c:v>58135.8</c:v>
                </c:pt>
                <c:pt idx="78">
                  <c:v>61423.4</c:v>
                </c:pt>
                <c:pt idx="81">
                  <c:v>48201.599999999999</c:v>
                </c:pt>
                <c:pt idx="83">
                  <c:v>53816.4</c:v>
                </c:pt>
                <c:pt idx="85">
                  <c:v>51098.2</c:v>
                </c:pt>
                <c:pt idx="87">
                  <c:v>56425.599999999999</c:v>
                </c:pt>
                <c:pt idx="88">
                  <c:v>23833.4</c:v>
                </c:pt>
                <c:pt idx="89">
                  <c:v>63863.199999999997</c:v>
                </c:pt>
                <c:pt idx="91">
                  <c:v>54598.8</c:v>
                </c:pt>
                <c:pt idx="93">
                  <c:v>83942.8</c:v>
                </c:pt>
                <c:pt idx="94">
                  <c:v>61579.8</c:v>
                </c:pt>
                <c:pt idx="97">
                  <c:v>62925.599999999999</c:v>
                </c:pt>
                <c:pt idx="98">
                  <c:v>41052.400000000001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1.7575352732249341</c:v>
                </c:pt>
                <c:pt idx="3">
                  <c:v>2.1933878346323281</c:v>
                </c:pt>
                <c:pt idx="4">
                  <c:v>1.7747838641779881</c:v>
                </c:pt>
                <c:pt idx="5">
                  <c:v>2.5262652212962382</c:v>
                </c:pt>
                <c:pt idx="6">
                  <c:v>1.9429372862963494</c:v>
                </c:pt>
                <c:pt idx="7">
                  <c:v>1.8221330453493034</c:v>
                </c:pt>
                <c:pt idx="9">
                  <c:v>1.4571613686148275</c:v>
                </c:pt>
                <c:pt idx="12">
                  <c:v>1.9081788572880214</c:v>
                </c:pt>
                <c:pt idx="13">
                  <c:v>1.6245225865929147</c:v>
                </c:pt>
                <c:pt idx="14">
                  <c:v>1.4916289884235261</c:v>
                </c:pt>
                <c:pt idx="15">
                  <c:v>1.684394089422605</c:v>
                </c:pt>
                <c:pt idx="16">
                  <c:v>2.9586690626630343</c:v>
                </c:pt>
                <c:pt idx="18">
                  <c:v>1.5805666761022821</c:v>
                </c:pt>
                <c:pt idx="20">
                  <c:v>1.8708903220373476</c:v>
                </c:pt>
                <c:pt idx="21">
                  <c:v>1.7104705240982911</c:v>
                </c:pt>
                <c:pt idx="23">
                  <c:v>1.8950750328950023</c:v>
                </c:pt>
                <c:pt idx="25">
                  <c:v>1.7965223330957472</c:v>
                </c:pt>
                <c:pt idx="27">
                  <c:v>1.7362249053322214</c:v>
                </c:pt>
                <c:pt idx="28">
                  <c:v>1.9632282959735898</c:v>
                </c:pt>
                <c:pt idx="29">
                  <c:v>1.9323934542029668</c:v>
                </c:pt>
                <c:pt idx="31">
                  <c:v>1.3834716852399365</c:v>
                </c:pt>
                <c:pt idx="32">
                  <c:v>2.3832332898655886</c:v>
                </c:pt>
                <c:pt idx="37">
                  <c:v>1.449505959872019</c:v>
                </c:pt>
                <c:pt idx="38">
                  <c:v>1.949885687559078</c:v>
                </c:pt>
                <c:pt idx="39">
                  <c:v>1.5230935968040731</c:v>
                </c:pt>
                <c:pt idx="42">
                  <c:v>1.8990305888517716</c:v>
                </c:pt>
                <c:pt idx="46">
                  <c:v>1.705331154849111</c:v>
                </c:pt>
                <c:pt idx="47">
                  <c:v>1.4868733077898784</c:v>
                </c:pt>
                <c:pt idx="48">
                  <c:v>1.5954355562432307</c:v>
                </c:pt>
                <c:pt idx="50">
                  <c:v>1.6826082710805137</c:v>
                </c:pt>
                <c:pt idx="55">
                  <c:v>2.79241527421298</c:v>
                </c:pt>
                <c:pt idx="59">
                  <c:v>1.8097430445801688</c:v>
                </c:pt>
                <c:pt idx="61">
                  <c:v>1.4329164364722062</c:v>
                </c:pt>
                <c:pt idx="64">
                  <c:v>1.450806506040359</c:v>
                </c:pt>
                <c:pt idx="66">
                  <c:v>1.5883645376943936</c:v>
                </c:pt>
                <c:pt idx="69">
                  <c:v>1.6268398368978054</c:v>
                </c:pt>
                <c:pt idx="70">
                  <c:v>1.4775896631367933</c:v>
                </c:pt>
                <c:pt idx="72">
                  <c:v>1.3954285260240955</c:v>
                </c:pt>
                <c:pt idx="75">
                  <c:v>1.7799249304454239</c:v>
                </c:pt>
                <c:pt idx="76">
                  <c:v>1.8056570798224396</c:v>
                </c:pt>
                <c:pt idx="77">
                  <c:v>1.5459493117837888</c:v>
                </c:pt>
                <c:pt idx="78">
                  <c:v>1.9644467743563527</c:v>
                </c:pt>
                <c:pt idx="81">
                  <c:v>2.1320661554803162</c:v>
                </c:pt>
                <c:pt idx="83">
                  <c:v>1.9979968931403809</c:v>
                </c:pt>
                <c:pt idx="85">
                  <c:v>1.3253500123292015</c:v>
                </c:pt>
                <c:pt idx="87">
                  <c:v>1.9621058526626212</c:v>
                </c:pt>
                <c:pt idx="88">
                  <c:v>3.1395856235367172</c:v>
                </c:pt>
                <c:pt idx="89">
                  <c:v>1.48227774367711</c:v>
                </c:pt>
                <c:pt idx="91">
                  <c:v>2.0336710696938392</c:v>
                </c:pt>
                <c:pt idx="93">
                  <c:v>1.7801407625192391</c:v>
                </c:pt>
                <c:pt idx="94">
                  <c:v>1.8541144985855751</c:v>
                </c:pt>
                <c:pt idx="97">
                  <c:v>1.5388013781354488</c:v>
                </c:pt>
                <c:pt idx="98">
                  <c:v>2.171151991113796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0-4941-BF12-01688CDE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42576"/>
        <c:axId val="940551792"/>
      </c:scatterChart>
      <c:valAx>
        <c:axId val="938142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51792"/>
        <c:crosses val="autoZero"/>
        <c:crossBetween val="midCat"/>
      </c:valAx>
      <c:valAx>
        <c:axId val="94055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4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61252.2</c:v>
                </c:pt>
                <c:pt idx="1">
                  <c:v>63355.8</c:v>
                </c:pt>
                <c:pt idx="2">
                  <c:v>68122.399999999994</c:v>
                </c:pt>
                <c:pt idx="3">
                  <c:v>47547.6</c:v>
                </c:pt>
                <c:pt idx="4">
                  <c:v>57149</c:v>
                </c:pt>
                <c:pt idx="5">
                  <c:v>48555.8</c:v>
                </c:pt>
                <c:pt idx="6">
                  <c:v>48826.8</c:v>
                </c:pt>
                <c:pt idx="7">
                  <c:v>48430.6</c:v>
                </c:pt>
                <c:pt idx="8">
                  <c:v>60948.6</c:v>
                </c:pt>
                <c:pt idx="9">
                  <c:v>77255.399999999994</c:v>
                </c:pt>
                <c:pt idx="10">
                  <c:v>53745.2</c:v>
                </c:pt>
                <c:pt idx="11">
                  <c:v>41792.400000000001</c:v>
                </c:pt>
                <c:pt idx="12">
                  <c:v>52762</c:v>
                </c:pt>
                <c:pt idx="13">
                  <c:v>81664.2</c:v>
                </c:pt>
                <c:pt idx="14">
                  <c:v>65014</c:v>
                </c:pt>
                <c:pt idx="15">
                  <c:v>67720</c:v>
                </c:pt>
                <c:pt idx="16">
                  <c:v>30878</c:v>
                </c:pt>
                <c:pt idx="17">
                  <c:v>103197.8</c:v>
                </c:pt>
                <c:pt idx="18">
                  <c:v>59784.6</c:v>
                </c:pt>
                <c:pt idx="19">
                  <c:v>70305.600000000006</c:v>
                </c:pt>
                <c:pt idx="20">
                  <c:v>57037.2</c:v>
                </c:pt>
                <c:pt idx="21">
                  <c:v>59245</c:v>
                </c:pt>
                <c:pt idx="22">
                  <c:v>73002.600000000006</c:v>
                </c:pt>
                <c:pt idx="23">
                  <c:v>49707.6</c:v>
                </c:pt>
                <c:pt idx="24">
                  <c:v>93300</c:v>
                </c:pt>
                <c:pt idx="25">
                  <c:v>40096.400000000001</c:v>
                </c:pt>
                <c:pt idx="26">
                  <c:v>53213.4</c:v>
                </c:pt>
                <c:pt idx="27">
                  <c:v>61070.2</c:v>
                </c:pt>
                <c:pt idx="28">
                  <c:v>50028.4</c:v>
                </c:pt>
                <c:pt idx="29">
                  <c:v>54862.400000000001</c:v>
                </c:pt>
                <c:pt idx="30">
                  <c:v>68354.8</c:v>
                </c:pt>
                <c:pt idx="31">
                  <c:v>55725.4</c:v>
                </c:pt>
                <c:pt idx="32">
                  <c:v>39025.199999999997</c:v>
                </c:pt>
                <c:pt idx="33">
                  <c:v>58223.4</c:v>
                </c:pt>
                <c:pt idx="34">
                  <c:v>69895.399999999994</c:v>
                </c:pt>
                <c:pt idx="35">
                  <c:v>37182.800000000003</c:v>
                </c:pt>
                <c:pt idx="36">
                  <c:v>51346</c:v>
                </c:pt>
                <c:pt idx="37">
                  <c:v>69747</c:v>
                </c:pt>
                <c:pt idx="38">
                  <c:v>61007.199999999997</c:v>
                </c:pt>
                <c:pt idx="39">
                  <c:v>79262</c:v>
                </c:pt>
                <c:pt idx="40">
                  <c:v>65886.2</c:v>
                </c:pt>
                <c:pt idx="41">
                  <c:v>66761.600000000006</c:v>
                </c:pt>
                <c:pt idx="42">
                  <c:v>73117</c:v>
                </c:pt>
                <c:pt idx="43">
                  <c:v>77500</c:v>
                </c:pt>
                <c:pt idx="44">
                  <c:v>77789.8</c:v>
                </c:pt>
                <c:pt idx="45">
                  <c:v>43667.6</c:v>
                </c:pt>
                <c:pt idx="46">
                  <c:v>55757.4</c:v>
                </c:pt>
                <c:pt idx="47">
                  <c:v>76683.600000000006</c:v>
                </c:pt>
                <c:pt idx="48">
                  <c:v>64997.8</c:v>
                </c:pt>
                <c:pt idx="49">
                  <c:v>53412.6</c:v>
                </c:pt>
                <c:pt idx="50">
                  <c:v>40890</c:v>
                </c:pt>
                <c:pt idx="51">
                  <c:v>72417.399999999994</c:v>
                </c:pt>
                <c:pt idx="52">
                  <c:v>30194.6</c:v>
                </c:pt>
                <c:pt idx="53">
                  <c:v>57585.4</c:v>
                </c:pt>
                <c:pt idx="54">
                  <c:v>55485.599999999999</c:v>
                </c:pt>
                <c:pt idx="55">
                  <c:v>22499.8</c:v>
                </c:pt>
                <c:pt idx="56">
                  <c:v>57488</c:v>
                </c:pt>
                <c:pt idx="57">
                  <c:v>94165.6</c:v>
                </c:pt>
                <c:pt idx="58">
                  <c:v>76564.600000000006</c:v>
                </c:pt>
                <c:pt idx="59">
                  <c:v>50173.4</c:v>
                </c:pt>
                <c:pt idx="60">
                  <c:v>50525.2</c:v>
                </c:pt>
                <c:pt idx="61">
                  <c:v>102845</c:v>
                </c:pt>
                <c:pt idx="62">
                  <c:v>78131.600000000006</c:v>
                </c:pt>
                <c:pt idx="63">
                  <c:v>41846.400000000001</c:v>
                </c:pt>
                <c:pt idx="64">
                  <c:v>73896.399999999994</c:v>
                </c:pt>
                <c:pt idx="65">
                  <c:v>54326.8</c:v>
                </c:pt>
                <c:pt idx="66">
                  <c:v>61810.6</c:v>
                </c:pt>
                <c:pt idx="67">
                  <c:v>39811</c:v>
                </c:pt>
                <c:pt idx="68">
                  <c:v>70132.600000000006</c:v>
                </c:pt>
                <c:pt idx="69">
                  <c:v>68343.8</c:v>
                </c:pt>
                <c:pt idx="70">
                  <c:v>54240</c:v>
                </c:pt>
                <c:pt idx="71">
                  <c:v>91321</c:v>
                </c:pt>
                <c:pt idx="72">
                  <c:v>61412.6</c:v>
                </c:pt>
                <c:pt idx="73">
                  <c:v>92602.2</c:v>
                </c:pt>
                <c:pt idx="74">
                  <c:v>89578.6</c:v>
                </c:pt>
                <c:pt idx="75">
                  <c:v>72520.2</c:v>
                </c:pt>
                <c:pt idx="76">
                  <c:v>59897.4</c:v>
                </c:pt>
                <c:pt idx="77">
                  <c:v>58646.2</c:v>
                </c:pt>
                <c:pt idx="78">
                  <c:v>61511.8</c:v>
                </c:pt>
                <c:pt idx="79">
                  <c:v>58396.4</c:v>
                </c:pt>
                <c:pt idx="80">
                  <c:v>67676.2</c:v>
                </c:pt>
                <c:pt idx="81">
                  <c:v>49575</c:v>
                </c:pt>
                <c:pt idx="82">
                  <c:v>104687.4</c:v>
                </c:pt>
                <c:pt idx="83">
                  <c:v>53774.8</c:v>
                </c:pt>
                <c:pt idx="84">
                  <c:v>83342</c:v>
                </c:pt>
                <c:pt idx="85">
                  <c:v>50722</c:v>
                </c:pt>
                <c:pt idx="86">
                  <c:v>62064.6</c:v>
                </c:pt>
                <c:pt idx="87">
                  <c:v>56518.2</c:v>
                </c:pt>
                <c:pt idx="88">
                  <c:v>23907.8</c:v>
                </c:pt>
                <c:pt idx="89">
                  <c:v>63686.2</c:v>
                </c:pt>
                <c:pt idx="90">
                  <c:v>57194.2</c:v>
                </c:pt>
                <c:pt idx="91">
                  <c:v>55360.800000000003</c:v>
                </c:pt>
                <c:pt idx="92">
                  <c:v>80257.8</c:v>
                </c:pt>
                <c:pt idx="93">
                  <c:v>83787.399999999994</c:v>
                </c:pt>
                <c:pt idx="94">
                  <c:v>61635.4</c:v>
                </c:pt>
                <c:pt idx="95">
                  <c:v>57846.400000000001</c:v>
                </c:pt>
                <c:pt idx="96">
                  <c:v>74289</c:v>
                </c:pt>
                <c:pt idx="97">
                  <c:v>63232.4</c:v>
                </c:pt>
                <c:pt idx="98">
                  <c:v>41024</c:v>
                </c:pt>
                <c:pt idx="99">
                  <c:v>47974.400000000001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1.7611449058156279</c:v>
                </c:pt>
                <c:pt idx="1">
                  <c:v>1.0019287894715243</c:v>
                </c:pt>
                <c:pt idx="2">
                  <c:v>1.2724155343910375</c:v>
                </c:pt>
                <c:pt idx="3">
                  <c:v>2.1691315650001264</c:v>
                </c:pt>
                <c:pt idx="4">
                  <c:v>1.7804161052686835</c:v>
                </c:pt>
                <c:pt idx="5">
                  <c:v>2.4826076390462104</c:v>
                </c:pt>
                <c:pt idx="6">
                  <c:v>1.9392219027255522</c:v>
                </c:pt>
                <c:pt idx="7">
                  <c:v>1.8394362242053579</c:v>
                </c:pt>
                <c:pt idx="8">
                  <c:v>1.2173372317001538</c:v>
                </c:pt>
                <c:pt idx="9">
                  <c:v>1.4665641495610664</c:v>
                </c:pt>
                <c:pt idx="10">
                  <c:v>1.0853806479462353</c:v>
                </c:pt>
                <c:pt idx="11">
                  <c:v>1.3921669968702444</c:v>
                </c:pt>
                <c:pt idx="12">
                  <c:v>1.9112429399946931</c:v>
                </c:pt>
                <c:pt idx="13">
                  <c:v>1.6241633420764545</c:v>
                </c:pt>
                <c:pt idx="14">
                  <c:v>1.5193342972282893</c:v>
                </c:pt>
                <c:pt idx="15">
                  <c:v>1.6942409923213231</c:v>
                </c:pt>
                <c:pt idx="16">
                  <c:v>2.9603277414340305</c:v>
                </c:pt>
                <c:pt idx="17">
                  <c:v>1.364786846231218</c:v>
                </c:pt>
                <c:pt idx="18">
                  <c:v>1.5664903670845001</c:v>
                </c:pt>
                <c:pt idx="19">
                  <c:v>1.1274493070253293</c:v>
                </c:pt>
                <c:pt idx="20">
                  <c:v>1.884243967095159</c:v>
                </c:pt>
                <c:pt idx="21">
                  <c:v>1.7231665119419359</c:v>
                </c:pt>
                <c:pt idx="22">
                  <c:v>1.2093678855273646</c:v>
                </c:pt>
                <c:pt idx="23">
                  <c:v>1.9103316193097233</c:v>
                </c:pt>
                <c:pt idx="24">
                  <c:v>1.2474383708467309</c:v>
                </c:pt>
                <c:pt idx="25">
                  <c:v>1.8102373280394248</c:v>
                </c:pt>
                <c:pt idx="26">
                  <c:v>1.5308925947223819</c:v>
                </c:pt>
                <c:pt idx="27">
                  <c:v>1.7632822555026839</c:v>
                </c:pt>
                <c:pt idx="28">
                  <c:v>1.9805350560881418</c:v>
                </c:pt>
                <c:pt idx="29">
                  <c:v>1.8784449823558576</c:v>
                </c:pt>
                <c:pt idx="30">
                  <c:v>1.2429119827722412</c:v>
                </c:pt>
                <c:pt idx="31">
                  <c:v>1.4010128235957031</c:v>
                </c:pt>
                <c:pt idx="32">
                  <c:v>2.4148755163330362</c:v>
                </c:pt>
                <c:pt idx="33">
                  <c:v>1.2362383509035886</c:v>
                </c:pt>
                <c:pt idx="34">
                  <c:v>1.45430171370362</c:v>
                </c:pt>
                <c:pt idx="35">
                  <c:v>1.581806641780608</c:v>
                </c:pt>
                <c:pt idx="36">
                  <c:v>1.0501110115685739</c:v>
                </c:pt>
                <c:pt idx="37">
                  <c:v>1.4365205671928543</c:v>
                </c:pt>
                <c:pt idx="38">
                  <c:v>1.9827331855912089</c:v>
                </c:pt>
                <c:pt idx="39">
                  <c:v>1.5204006964245163</c:v>
                </c:pt>
                <c:pt idx="40">
                  <c:v>1.1740091248243183</c:v>
                </c:pt>
                <c:pt idx="41">
                  <c:v>1.0212757033983606</c:v>
                </c:pt>
                <c:pt idx="42">
                  <c:v>1.8773609420517801</c:v>
                </c:pt>
                <c:pt idx="43">
                  <c:v>1.1700129032258064</c:v>
                </c:pt>
                <c:pt idx="44">
                  <c:v>1.2980365035004588</c:v>
                </c:pt>
                <c:pt idx="45">
                  <c:v>1.4218093048392859</c:v>
                </c:pt>
                <c:pt idx="46">
                  <c:v>1.7279500120163422</c:v>
                </c:pt>
                <c:pt idx="47">
                  <c:v>1.4668847054650538</c:v>
                </c:pt>
                <c:pt idx="48">
                  <c:v>1.5735147958853992</c:v>
                </c:pt>
                <c:pt idx="49">
                  <c:v>1.2116991121945009</c:v>
                </c:pt>
                <c:pt idx="50">
                  <c:v>1.6726583516752263</c:v>
                </c:pt>
                <c:pt idx="51">
                  <c:v>1.4004092938989803</c:v>
                </c:pt>
                <c:pt idx="52">
                  <c:v>1.5228550800474259</c:v>
                </c:pt>
                <c:pt idx="53">
                  <c:v>1.3476679852879376</c:v>
                </c:pt>
                <c:pt idx="54">
                  <c:v>1.1540291535100999</c:v>
                </c:pt>
                <c:pt idx="55">
                  <c:v>2.8451364012124554</c:v>
                </c:pt>
                <c:pt idx="56">
                  <c:v>1.0093410798775397</c:v>
                </c:pt>
                <c:pt idx="57">
                  <c:v>1.3506737067464125</c:v>
                </c:pt>
                <c:pt idx="58">
                  <c:v>1.0558534884267663</c:v>
                </c:pt>
                <c:pt idx="59">
                  <c:v>1.7902314772369423</c:v>
                </c:pt>
                <c:pt idx="60">
                  <c:v>1.0806290722253451</c:v>
                </c:pt>
                <c:pt idx="61">
                  <c:v>1.4223637512761924</c:v>
                </c:pt>
                <c:pt idx="62">
                  <c:v>1.2078211632681271</c:v>
                </c:pt>
                <c:pt idx="63">
                  <c:v>1.1008354362621395</c:v>
                </c:pt>
                <c:pt idx="64">
                  <c:v>1.4546175456449841</c:v>
                </c:pt>
                <c:pt idx="65">
                  <c:v>1.4744288270245991</c:v>
                </c:pt>
                <c:pt idx="66">
                  <c:v>1.5882874458426226</c:v>
                </c:pt>
                <c:pt idx="67">
                  <c:v>1.0364974504533924</c:v>
                </c:pt>
                <c:pt idx="68">
                  <c:v>1.4111696985424751</c:v>
                </c:pt>
                <c:pt idx="69">
                  <c:v>1.6326133460533361</c:v>
                </c:pt>
                <c:pt idx="70">
                  <c:v>1.511910029498525</c:v>
                </c:pt>
                <c:pt idx="71">
                  <c:v>1.1936027857776415</c:v>
                </c:pt>
                <c:pt idx="72">
                  <c:v>1.3945183887345594</c:v>
                </c:pt>
                <c:pt idx="73">
                  <c:v>1.2267959076566215</c:v>
                </c:pt>
                <c:pt idx="74">
                  <c:v>1.4476336982270319</c:v>
                </c:pt>
                <c:pt idx="75">
                  <c:v>1.7887429985024863</c:v>
                </c:pt>
                <c:pt idx="76">
                  <c:v>1.8144026284947259</c:v>
                </c:pt>
                <c:pt idx="77">
                  <c:v>1.5278398259392767</c:v>
                </c:pt>
                <c:pt idx="78">
                  <c:v>1.9704999691116176</c:v>
                </c:pt>
                <c:pt idx="79">
                  <c:v>1.323608989595249</c:v>
                </c:pt>
                <c:pt idx="80">
                  <c:v>1.0574766313711468</c:v>
                </c:pt>
                <c:pt idx="81">
                  <c:v>2.0478870398386282</c:v>
                </c:pt>
                <c:pt idx="82">
                  <c:v>1.1158458420019983</c:v>
                </c:pt>
                <c:pt idx="83">
                  <c:v>1.9832523784374836</c:v>
                </c:pt>
                <c:pt idx="84">
                  <c:v>1.206606512922656</c:v>
                </c:pt>
                <c:pt idx="85">
                  <c:v>1.3353180079649856</c:v>
                </c:pt>
                <c:pt idx="86">
                  <c:v>1.1008529822153048</c:v>
                </c:pt>
                <c:pt idx="87">
                  <c:v>1.9571571635331628</c:v>
                </c:pt>
                <c:pt idx="88">
                  <c:v>3.1471737257296781</c:v>
                </c:pt>
                <c:pt idx="89">
                  <c:v>1.4862246452135628</c:v>
                </c:pt>
                <c:pt idx="90">
                  <c:v>1.1737204122096296</c:v>
                </c:pt>
                <c:pt idx="91">
                  <c:v>1.9672222944755133</c:v>
                </c:pt>
                <c:pt idx="92">
                  <c:v>1.0382916053019144</c:v>
                </c:pt>
                <c:pt idx="93">
                  <c:v>1.7699558644855911</c:v>
                </c:pt>
                <c:pt idx="94">
                  <c:v>1.8875516342880876</c:v>
                </c:pt>
                <c:pt idx="95">
                  <c:v>1.2590411849311278</c:v>
                </c:pt>
                <c:pt idx="96">
                  <c:v>1.2599308107526013</c:v>
                </c:pt>
                <c:pt idx="97">
                  <c:v>1.5313352015738766</c:v>
                </c:pt>
                <c:pt idx="98">
                  <c:v>2.1710705928237131</c:v>
                </c:pt>
                <c:pt idx="99">
                  <c:v>1.1465073038954108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53-4D30-AFD8-70931F3F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70176"/>
        <c:axId val="940571760"/>
      </c:scatterChart>
      <c:valAx>
        <c:axId val="9380701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71760"/>
        <c:crosses val="autoZero"/>
        <c:crossBetween val="midCat"/>
      </c:valAx>
      <c:valAx>
        <c:axId val="94057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7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0">
                  <c:v>53745.2</c:v>
                </c:pt>
                <c:pt idx="11">
                  <c:v>41792.400000000001</c:v>
                </c:pt>
                <c:pt idx="26">
                  <c:v>53213.4</c:v>
                </c:pt>
                <c:pt idx="31">
                  <c:v>55725.4</c:v>
                </c:pt>
                <c:pt idx="33">
                  <c:v>58223.4</c:v>
                </c:pt>
                <c:pt idx="36">
                  <c:v>51346</c:v>
                </c:pt>
                <c:pt idx="45">
                  <c:v>43667.6</c:v>
                </c:pt>
                <c:pt idx="49">
                  <c:v>53412.6</c:v>
                </c:pt>
                <c:pt idx="52">
                  <c:v>30194.6</c:v>
                </c:pt>
                <c:pt idx="54">
                  <c:v>55485.599999999999</c:v>
                </c:pt>
                <c:pt idx="60">
                  <c:v>50525.2</c:v>
                </c:pt>
                <c:pt idx="63">
                  <c:v>41846.400000000001</c:v>
                </c:pt>
                <c:pt idx="67">
                  <c:v>39811</c:v>
                </c:pt>
                <c:pt idx="70">
                  <c:v>54240</c:v>
                </c:pt>
                <c:pt idx="72">
                  <c:v>61412.6</c:v>
                </c:pt>
                <c:pt idx="79">
                  <c:v>58396.4</c:v>
                </c:pt>
                <c:pt idx="85">
                  <c:v>50722</c:v>
                </c:pt>
                <c:pt idx="90">
                  <c:v>57194.2</c:v>
                </c:pt>
              </c:numCache>
            </c:numRef>
          </c:xVal>
          <c:yVal>
            <c:numRef>
              <c:f>State071!$AA$12:$AA$101</c:f>
              <c:numCache>
                <c:formatCode>General</c:formatCode>
                <c:ptCount val="90"/>
                <c:pt idx="0">
                  <c:v>1.0853806479462353</c:v>
                </c:pt>
                <c:pt idx="1">
                  <c:v>1.3921669968702444</c:v>
                </c:pt>
                <c:pt idx="16">
                  <c:v>1.5308925947223819</c:v>
                </c:pt>
                <c:pt idx="21">
                  <c:v>1.4010128235957031</c:v>
                </c:pt>
                <c:pt idx="23">
                  <c:v>1.2362383509035886</c:v>
                </c:pt>
                <c:pt idx="26">
                  <c:v>1.0501110115685739</c:v>
                </c:pt>
                <c:pt idx="35">
                  <c:v>1.4218093048392859</c:v>
                </c:pt>
                <c:pt idx="39">
                  <c:v>1.2116991121945009</c:v>
                </c:pt>
                <c:pt idx="42">
                  <c:v>1.5228550800474259</c:v>
                </c:pt>
                <c:pt idx="44">
                  <c:v>1.1540291535100999</c:v>
                </c:pt>
                <c:pt idx="50">
                  <c:v>1.0806290722253451</c:v>
                </c:pt>
                <c:pt idx="53">
                  <c:v>1.1008354362621395</c:v>
                </c:pt>
                <c:pt idx="57">
                  <c:v>1.0364974504533924</c:v>
                </c:pt>
                <c:pt idx="60">
                  <c:v>1.511910029498525</c:v>
                </c:pt>
                <c:pt idx="62">
                  <c:v>1.3945183887345594</c:v>
                </c:pt>
                <c:pt idx="69">
                  <c:v>1.323608989595249</c:v>
                </c:pt>
                <c:pt idx="75">
                  <c:v>1.3353180079649856</c:v>
                </c:pt>
                <c:pt idx="80">
                  <c:v>1.1737204122096296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D-4E5A-B407-57B8C10F32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63355.8</c:v>
                </c:pt>
                <c:pt idx="2">
                  <c:v>68122.399999999994</c:v>
                </c:pt>
                <c:pt idx="8">
                  <c:v>60948.6</c:v>
                </c:pt>
                <c:pt idx="19">
                  <c:v>70305.600000000006</c:v>
                </c:pt>
                <c:pt idx="22">
                  <c:v>73002.600000000006</c:v>
                </c:pt>
                <c:pt idx="24">
                  <c:v>93300</c:v>
                </c:pt>
                <c:pt idx="30">
                  <c:v>68354.8</c:v>
                </c:pt>
                <c:pt idx="34">
                  <c:v>69895.399999999994</c:v>
                </c:pt>
                <c:pt idx="37">
                  <c:v>69747</c:v>
                </c:pt>
                <c:pt idx="40">
                  <c:v>65886.2</c:v>
                </c:pt>
                <c:pt idx="41">
                  <c:v>66761.600000000006</c:v>
                </c:pt>
                <c:pt idx="43">
                  <c:v>77500</c:v>
                </c:pt>
                <c:pt idx="44">
                  <c:v>77789.8</c:v>
                </c:pt>
                <c:pt idx="47">
                  <c:v>76683.600000000006</c:v>
                </c:pt>
                <c:pt idx="51">
                  <c:v>72417.399999999994</c:v>
                </c:pt>
                <c:pt idx="56">
                  <c:v>57488</c:v>
                </c:pt>
                <c:pt idx="57">
                  <c:v>94165.6</c:v>
                </c:pt>
                <c:pt idx="58">
                  <c:v>76564.600000000006</c:v>
                </c:pt>
                <c:pt idx="61">
                  <c:v>102845</c:v>
                </c:pt>
                <c:pt idx="62">
                  <c:v>78131.600000000006</c:v>
                </c:pt>
                <c:pt idx="64">
                  <c:v>73896.399999999994</c:v>
                </c:pt>
                <c:pt idx="68">
                  <c:v>70132.600000000006</c:v>
                </c:pt>
                <c:pt idx="71">
                  <c:v>91321</c:v>
                </c:pt>
                <c:pt idx="73">
                  <c:v>92602.2</c:v>
                </c:pt>
                <c:pt idx="80">
                  <c:v>67676.2</c:v>
                </c:pt>
                <c:pt idx="82">
                  <c:v>104687.4</c:v>
                </c:pt>
                <c:pt idx="84">
                  <c:v>83342</c:v>
                </c:pt>
                <c:pt idx="86">
                  <c:v>62064.6</c:v>
                </c:pt>
                <c:pt idx="89">
                  <c:v>63686.2</c:v>
                </c:pt>
                <c:pt idx="92">
                  <c:v>80257.8</c:v>
                </c:pt>
                <c:pt idx="96">
                  <c:v>74289</c:v>
                </c:pt>
                <c:pt idx="97">
                  <c:v>63232.4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1.0019287894715243</c:v>
                </c:pt>
                <c:pt idx="2">
                  <c:v>1.2724155343910375</c:v>
                </c:pt>
                <c:pt idx="8">
                  <c:v>1.2173372317001538</c:v>
                </c:pt>
                <c:pt idx="19">
                  <c:v>1.1274493070253293</c:v>
                </c:pt>
                <c:pt idx="22">
                  <c:v>1.2093678855273646</c:v>
                </c:pt>
                <c:pt idx="24">
                  <c:v>1.2474383708467309</c:v>
                </c:pt>
                <c:pt idx="30">
                  <c:v>1.2429119827722412</c:v>
                </c:pt>
                <c:pt idx="34">
                  <c:v>1.45430171370362</c:v>
                </c:pt>
                <c:pt idx="37">
                  <c:v>1.4365205671928543</c:v>
                </c:pt>
                <c:pt idx="40">
                  <c:v>1.1740091248243183</c:v>
                </c:pt>
                <c:pt idx="41">
                  <c:v>1.0212757033983606</c:v>
                </c:pt>
                <c:pt idx="43">
                  <c:v>1.1700129032258064</c:v>
                </c:pt>
                <c:pt idx="44">
                  <c:v>1.2980365035004588</c:v>
                </c:pt>
                <c:pt idx="47">
                  <c:v>1.4668847054650538</c:v>
                </c:pt>
                <c:pt idx="51">
                  <c:v>1.4004092938989803</c:v>
                </c:pt>
                <c:pt idx="56">
                  <c:v>1.0093410798775397</c:v>
                </c:pt>
                <c:pt idx="57">
                  <c:v>1.3506737067464125</c:v>
                </c:pt>
                <c:pt idx="58">
                  <c:v>1.0558534884267663</c:v>
                </c:pt>
                <c:pt idx="61">
                  <c:v>1.4223637512761924</c:v>
                </c:pt>
                <c:pt idx="62">
                  <c:v>1.2078211632681271</c:v>
                </c:pt>
                <c:pt idx="64">
                  <c:v>1.4546175456449841</c:v>
                </c:pt>
                <c:pt idx="68">
                  <c:v>1.4111696985424751</c:v>
                </c:pt>
                <c:pt idx="71">
                  <c:v>1.1936027857776415</c:v>
                </c:pt>
                <c:pt idx="73">
                  <c:v>1.2267959076566215</c:v>
                </c:pt>
                <c:pt idx="80">
                  <c:v>1.0574766313711468</c:v>
                </c:pt>
                <c:pt idx="82">
                  <c:v>1.1158458420019983</c:v>
                </c:pt>
                <c:pt idx="84">
                  <c:v>1.206606512922656</c:v>
                </c:pt>
                <c:pt idx="86">
                  <c:v>1.1008529822153048</c:v>
                </c:pt>
                <c:pt idx="89">
                  <c:v>1.4862246452135628</c:v>
                </c:pt>
                <c:pt idx="92">
                  <c:v>1.0382916053019144</c:v>
                </c:pt>
                <c:pt idx="96">
                  <c:v>1.2599308107526013</c:v>
                </c:pt>
                <c:pt idx="97">
                  <c:v>1.5313352015738766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D-4E5A-B407-57B8C10F32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61252.2</c:v>
                </c:pt>
                <c:pt idx="3">
                  <c:v>47547.6</c:v>
                </c:pt>
                <c:pt idx="4">
                  <c:v>57149</c:v>
                </c:pt>
                <c:pt idx="5">
                  <c:v>48555.8</c:v>
                </c:pt>
                <c:pt idx="6">
                  <c:v>48826.8</c:v>
                </c:pt>
                <c:pt idx="7">
                  <c:v>48430.6</c:v>
                </c:pt>
                <c:pt idx="12">
                  <c:v>52762</c:v>
                </c:pt>
                <c:pt idx="16">
                  <c:v>30878</c:v>
                </c:pt>
                <c:pt idx="18">
                  <c:v>59784.6</c:v>
                </c:pt>
                <c:pt idx="23">
                  <c:v>49707.6</c:v>
                </c:pt>
                <c:pt idx="25">
                  <c:v>40096.400000000001</c:v>
                </c:pt>
                <c:pt idx="28">
                  <c:v>50028.4</c:v>
                </c:pt>
                <c:pt idx="29">
                  <c:v>54862.400000000001</c:v>
                </c:pt>
                <c:pt idx="32">
                  <c:v>39025.199999999997</c:v>
                </c:pt>
                <c:pt idx="35">
                  <c:v>37182.800000000003</c:v>
                </c:pt>
                <c:pt idx="38">
                  <c:v>61007.199999999997</c:v>
                </c:pt>
                <c:pt idx="46">
                  <c:v>55757.4</c:v>
                </c:pt>
                <c:pt idx="50">
                  <c:v>40890</c:v>
                </c:pt>
                <c:pt idx="53">
                  <c:v>57585.4</c:v>
                </c:pt>
                <c:pt idx="55">
                  <c:v>22499.8</c:v>
                </c:pt>
                <c:pt idx="59">
                  <c:v>50173.4</c:v>
                </c:pt>
                <c:pt idx="65">
                  <c:v>54326.8</c:v>
                </c:pt>
                <c:pt idx="77">
                  <c:v>58646.2</c:v>
                </c:pt>
                <c:pt idx="81">
                  <c:v>49575</c:v>
                </c:pt>
                <c:pt idx="83">
                  <c:v>53774.8</c:v>
                </c:pt>
                <c:pt idx="87">
                  <c:v>56518.2</c:v>
                </c:pt>
                <c:pt idx="88">
                  <c:v>23907.8</c:v>
                </c:pt>
                <c:pt idx="91">
                  <c:v>55360.800000000003</c:v>
                </c:pt>
                <c:pt idx="94">
                  <c:v>61635.4</c:v>
                </c:pt>
                <c:pt idx="95">
                  <c:v>57846.400000000001</c:v>
                </c:pt>
                <c:pt idx="98">
                  <c:v>41024</c:v>
                </c:pt>
                <c:pt idx="99">
                  <c:v>47974.400000000001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1.7611449058156279</c:v>
                </c:pt>
                <c:pt idx="3">
                  <c:v>2.1691315650001264</c:v>
                </c:pt>
                <c:pt idx="4">
                  <c:v>1.7804161052686835</c:v>
                </c:pt>
                <c:pt idx="5">
                  <c:v>2.4826076390462104</c:v>
                </c:pt>
                <c:pt idx="6">
                  <c:v>1.9392219027255522</c:v>
                </c:pt>
                <c:pt idx="7">
                  <c:v>1.8394362242053579</c:v>
                </c:pt>
                <c:pt idx="12">
                  <c:v>1.9112429399946931</c:v>
                </c:pt>
                <c:pt idx="16">
                  <c:v>2.9603277414340305</c:v>
                </c:pt>
                <c:pt idx="18">
                  <c:v>1.5664903670845001</c:v>
                </c:pt>
                <c:pt idx="23">
                  <c:v>1.9103316193097233</c:v>
                </c:pt>
                <c:pt idx="25">
                  <c:v>1.8102373280394248</c:v>
                </c:pt>
                <c:pt idx="28">
                  <c:v>1.9805350560881418</c:v>
                </c:pt>
                <c:pt idx="29">
                  <c:v>1.8784449823558576</c:v>
                </c:pt>
                <c:pt idx="32">
                  <c:v>2.4148755163330362</c:v>
                </c:pt>
                <c:pt idx="35">
                  <c:v>1.581806641780608</c:v>
                </c:pt>
                <c:pt idx="38">
                  <c:v>1.9827331855912089</c:v>
                </c:pt>
                <c:pt idx="46">
                  <c:v>1.7279500120163422</c:v>
                </c:pt>
                <c:pt idx="50">
                  <c:v>1.6726583516752263</c:v>
                </c:pt>
                <c:pt idx="53">
                  <c:v>1.3476679852879376</c:v>
                </c:pt>
                <c:pt idx="55">
                  <c:v>2.8451364012124554</c:v>
                </c:pt>
                <c:pt idx="59">
                  <c:v>1.7902314772369423</c:v>
                </c:pt>
                <c:pt idx="65">
                  <c:v>1.4744288270245991</c:v>
                </c:pt>
                <c:pt idx="77">
                  <c:v>1.5278398259392767</c:v>
                </c:pt>
                <c:pt idx="81">
                  <c:v>2.0478870398386282</c:v>
                </c:pt>
                <c:pt idx="83">
                  <c:v>1.9832523784374836</c:v>
                </c:pt>
                <c:pt idx="87">
                  <c:v>1.9571571635331628</c:v>
                </c:pt>
                <c:pt idx="88">
                  <c:v>3.1471737257296781</c:v>
                </c:pt>
                <c:pt idx="91">
                  <c:v>1.9672222944755133</c:v>
                </c:pt>
                <c:pt idx="94">
                  <c:v>1.8875516342880876</c:v>
                </c:pt>
                <c:pt idx="95">
                  <c:v>1.2590411849311278</c:v>
                </c:pt>
                <c:pt idx="98">
                  <c:v>2.1710705928237131</c:v>
                </c:pt>
                <c:pt idx="99">
                  <c:v>1.1465073038954108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2D-4E5A-B407-57B8C10F32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9">
                  <c:v>77255.399999999994</c:v>
                </c:pt>
                <c:pt idx="13">
                  <c:v>81664.2</c:v>
                </c:pt>
                <c:pt idx="14">
                  <c:v>65014</c:v>
                </c:pt>
                <c:pt idx="15">
                  <c:v>67720</c:v>
                </c:pt>
                <c:pt idx="17">
                  <c:v>103197.8</c:v>
                </c:pt>
                <c:pt idx="20">
                  <c:v>57037.2</c:v>
                </c:pt>
                <c:pt idx="21">
                  <c:v>59245</c:v>
                </c:pt>
                <c:pt idx="27">
                  <c:v>61070.2</c:v>
                </c:pt>
                <c:pt idx="39">
                  <c:v>79262</c:v>
                </c:pt>
                <c:pt idx="42">
                  <c:v>73117</c:v>
                </c:pt>
                <c:pt idx="48">
                  <c:v>64997.8</c:v>
                </c:pt>
                <c:pt idx="66">
                  <c:v>61810.6</c:v>
                </c:pt>
                <c:pt idx="69">
                  <c:v>68343.8</c:v>
                </c:pt>
                <c:pt idx="74">
                  <c:v>89578.6</c:v>
                </c:pt>
                <c:pt idx="75">
                  <c:v>72520.2</c:v>
                </c:pt>
                <c:pt idx="76">
                  <c:v>59897.4</c:v>
                </c:pt>
                <c:pt idx="78">
                  <c:v>61511.8</c:v>
                </c:pt>
                <c:pt idx="93">
                  <c:v>83787.399999999994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9">
                  <c:v>1.4665641495610664</c:v>
                </c:pt>
                <c:pt idx="13">
                  <c:v>1.6241633420764545</c:v>
                </c:pt>
                <c:pt idx="14">
                  <c:v>1.5193342972282893</c:v>
                </c:pt>
                <c:pt idx="15">
                  <c:v>1.6942409923213231</c:v>
                </c:pt>
                <c:pt idx="17">
                  <c:v>1.364786846231218</c:v>
                </c:pt>
                <c:pt idx="20">
                  <c:v>1.884243967095159</c:v>
                </c:pt>
                <c:pt idx="21">
                  <c:v>1.7231665119419359</c:v>
                </c:pt>
                <c:pt idx="27">
                  <c:v>1.7632822555026839</c:v>
                </c:pt>
                <c:pt idx="39">
                  <c:v>1.5204006964245163</c:v>
                </c:pt>
                <c:pt idx="42">
                  <c:v>1.8773609420517801</c:v>
                </c:pt>
                <c:pt idx="48">
                  <c:v>1.5735147958853992</c:v>
                </c:pt>
                <c:pt idx="66">
                  <c:v>1.5882874458426226</c:v>
                </c:pt>
                <c:pt idx="69">
                  <c:v>1.6326133460533361</c:v>
                </c:pt>
                <c:pt idx="74">
                  <c:v>1.4476336982270319</c:v>
                </c:pt>
                <c:pt idx="75">
                  <c:v>1.7887429985024863</c:v>
                </c:pt>
                <c:pt idx="76">
                  <c:v>1.8144026284947259</c:v>
                </c:pt>
                <c:pt idx="78">
                  <c:v>1.9704999691116176</c:v>
                </c:pt>
                <c:pt idx="93">
                  <c:v>1.7699558644855911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2D-4E5A-B407-57B8C10F3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90576"/>
        <c:axId val="940561360"/>
      </c:scatterChart>
      <c:valAx>
        <c:axId val="938090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61360"/>
        <c:crosses val="autoZero"/>
        <c:crossBetween val="midCat"/>
      </c:valAx>
      <c:valAx>
        <c:axId val="94056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9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63355.8</c:v>
                </c:pt>
                <c:pt idx="2">
                  <c:v>68122.399999999994</c:v>
                </c:pt>
                <c:pt idx="8">
                  <c:v>60948.6</c:v>
                </c:pt>
                <c:pt idx="10">
                  <c:v>53745.2</c:v>
                </c:pt>
                <c:pt idx="11">
                  <c:v>41792.400000000001</c:v>
                </c:pt>
                <c:pt idx="17">
                  <c:v>103197.8</c:v>
                </c:pt>
                <c:pt idx="19">
                  <c:v>70305.600000000006</c:v>
                </c:pt>
                <c:pt idx="22">
                  <c:v>73002.600000000006</c:v>
                </c:pt>
                <c:pt idx="24">
                  <c:v>93300</c:v>
                </c:pt>
                <c:pt idx="26">
                  <c:v>53213.4</c:v>
                </c:pt>
                <c:pt idx="30">
                  <c:v>68354.8</c:v>
                </c:pt>
                <c:pt idx="33">
                  <c:v>58223.4</c:v>
                </c:pt>
                <c:pt idx="36">
                  <c:v>51346</c:v>
                </c:pt>
                <c:pt idx="40">
                  <c:v>65886.2</c:v>
                </c:pt>
                <c:pt idx="41">
                  <c:v>66761.600000000006</c:v>
                </c:pt>
                <c:pt idx="43">
                  <c:v>77500</c:v>
                </c:pt>
                <c:pt idx="44">
                  <c:v>77789.8</c:v>
                </c:pt>
                <c:pt idx="45">
                  <c:v>43667.6</c:v>
                </c:pt>
                <c:pt idx="49">
                  <c:v>53412.6</c:v>
                </c:pt>
                <c:pt idx="53">
                  <c:v>57585.4</c:v>
                </c:pt>
                <c:pt idx="54">
                  <c:v>55485.599999999999</c:v>
                </c:pt>
                <c:pt idx="56">
                  <c:v>57488</c:v>
                </c:pt>
                <c:pt idx="57">
                  <c:v>94165.6</c:v>
                </c:pt>
                <c:pt idx="58">
                  <c:v>76564.600000000006</c:v>
                </c:pt>
                <c:pt idx="60">
                  <c:v>50525.2</c:v>
                </c:pt>
                <c:pt idx="61">
                  <c:v>102845</c:v>
                </c:pt>
                <c:pt idx="62">
                  <c:v>78131.600000000006</c:v>
                </c:pt>
                <c:pt idx="63">
                  <c:v>41846.400000000001</c:v>
                </c:pt>
                <c:pt idx="65">
                  <c:v>54326.8</c:v>
                </c:pt>
                <c:pt idx="67">
                  <c:v>39811</c:v>
                </c:pt>
                <c:pt idx="68">
                  <c:v>70132.600000000006</c:v>
                </c:pt>
                <c:pt idx="70">
                  <c:v>54240</c:v>
                </c:pt>
                <c:pt idx="71">
                  <c:v>91321</c:v>
                </c:pt>
                <c:pt idx="72">
                  <c:v>61412.6</c:v>
                </c:pt>
                <c:pt idx="73">
                  <c:v>92602.2</c:v>
                </c:pt>
                <c:pt idx="74">
                  <c:v>89578.6</c:v>
                </c:pt>
                <c:pt idx="79">
                  <c:v>58396.4</c:v>
                </c:pt>
                <c:pt idx="80">
                  <c:v>67676.2</c:v>
                </c:pt>
                <c:pt idx="82">
                  <c:v>104687.4</c:v>
                </c:pt>
                <c:pt idx="84">
                  <c:v>83342</c:v>
                </c:pt>
                <c:pt idx="86">
                  <c:v>62064.6</c:v>
                </c:pt>
                <c:pt idx="90">
                  <c:v>57194.2</c:v>
                </c:pt>
                <c:pt idx="92">
                  <c:v>80257.8</c:v>
                </c:pt>
                <c:pt idx="95">
                  <c:v>57846.400000000001</c:v>
                </c:pt>
                <c:pt idx="96">
                  <c:v>74289</c:v>
                </c:pt>
                <c:pt idx="99">
                  <c:v>47974.400000000001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1.0019287894715243</c:v>
                </c:pt>
                <c:pt idx="1">
                  <c:v>1.2724155343910375</c:v>
                </c:pt>
                <c:pt idx="7">
                  <c:v>1.2173372317001538</c:v>
                </c:pt>
                <c:pt idx="9">
                  <c:v>1.0853806479462353</c:v>
                </c:pt>
                <c:pt idx="10">
                  <c:v>1.3921669968702444</c:v>
                </c:pt>
                <c:pt idx="16">
                  <c:v>1.364786846231218</c:v>
                </c:pt>
                <c:pt idx="18">
                  <c:v>1.1274493070253293</c:v>
                </c:pt>
                <c:pt idx="21">
                  <c:v>1.2093678855273646</c:v>
                </c:pt>
                <c:pt idx="23">
                  <c:v>1.2474383708467309</c:v>
                </c:pt>
                <c:pt idx="25">
                  <c:v>1.5308925947223819</c:v>
                </c:pt>
                <c:pt idx="29">
                  <c:v>1.2429119827722412</c:v>
                </c:pt>
                <c:pt idx="32">
                  <c:v>1.2362383509035886</c:v>
                </c:pt>
                <c:pt idx="35">
                  <c:v>1.0501110115685739</c:v>
                </c:pt>
                <c:pt idx="39">
                  <c:v>1.1740091248243183</c:v>
                </c:pt>
                <c:pt idx="40">
                  <c:v>1.0212757033983606</c:v>
                </c:pt>
                <c:pt idx="42">
                  <c:v>1.1700129032258064</c:v>
                </c:pt>
                <c:pt idx="43">
                  <c:v>1.2980365035004588</c:v>
                </c:pt>
                <c:pt idx="44">
                  <c:v>1.4218093048392859</c:v>
                </c:pt>
                <c:pt idx="48">
                  <c:v>1.2116991121945009</c:v>
                </c:pt>
                <c:pt idx="52">
                  <c:v>1.3476679852879376</c:v>
                </c:pt>
                <c:pt idx="53">
                  <c:v>1.1540291535100999</c:v>
                </c:pt>
                <c:pt idx="55">
                  <c:v>1.0093410798775397</c:v>
                </c:pt>
                <c:pt idx="56">
                  <c:v>1.3506737067464125</c:v>
                </c:pt>
                <c:pt idx="57">
                  <c:v>1.0558534884267663</c:v>
                </c:pt>
                <c:pt idx="59">
                  <c:v>1.0806290722253451</c:v>
                </c:pt>
                <c:pt idx="60">
                  <c:v>1.4223637512761924</c:v>
                </c:pt>
                <c:pt idx="61">
                  <c:v>1.2078211632681271</c:v>
                </c:pt>
                <c:pt idx="62">
                  <c:v>1.1008354362621395</c:v>
                </c:pt>
                <c:pt idx="64">
                  <c:v>1.4744288270245991</c:v>
                </c:pt>
                <c:pt idx="66">
                  <c:v>1.0364974504533924</c:v>
                </c:pt>
                <c:pt idx="67">
                  <c:v>1.4111696985424751</c:v>
                </c:pt>
                <c:pt idx="69">
                  <c:v>1.511910029498525</c:v>
                </c:pt>
                <c:pt idx="70">
                  <c:v>1.1936027857776415</c:v>
                </c:pt>
                <c:pt idx="71">
                  <c:v>1.3945183887345594</c:v>
                </c:pt>
                <c:pt idx="72">
                  <c:v>1.2267959076566215</c:v>
                </c:pt>
                <c:pt idx="73">
                  <c:v>1.4476336982270319</c:v>
                </c:pt>
                <c:pt idx="78">
                  <c:v>1.323608989595249</c:v>
                </c:pt>
                <c:pt idx="79">
                  <c:v>1.0574766313711468</c:v>
                </c:pt>
                <c:pt idx="81">
                  <c:v>1.1158458420019983</c:v>
                </c:pt>
                <c:pt idx="83">
                  <c:v>1.206606512922656</c:v>
                </c:pt>
                <c:pt idx="85">
                  <c:v>1.1008529822153048</c:v>
                </c:pt>
                <c:pt idx="89">
                  <c:v>1.1737204122096296</c:v>
                </c:pt>
                <c:pt idx="91">
                  <c:v>1.0382916053019144</c:v>
                </c:pt>
                <c:pt idx="94">
                  <c:v>1.2590411849311278</c:v>
                </c:pt>
                <c:pt idx="95">
                  <c:v>1.2599308107526013</c:v>
                </c:pt>
                <c:pt idx="98">
                  <c:v>1.1465073038954108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E9-43AD-8C3B-08D5DEEDDA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61252.2</c:v>
                </c:pt>
                <c:pt idx="3">
                  <c:v>47547.6</c:v>
                </c:pt>
                <c:pt idx="4">
                  <c:v>57149</c:v>
                </c:pt>
                <c:pt idx="5">
                  <c:v>48555.8</c:v>
                </c:pt>
                <c:pt idx="6">
                  <c:v>48826.8</c:v>
                </c:pt>
                <c:pt idx="7">
                  <c:v>48430.6</c:v>
                </c:pt>
                <c:pt idx="9">
                  <c:v>77255.399999999994</c:v>
                </c:pt>
                <c:pt idx="12">
                  <c:v>52762</c:v>
                </c:pt>
                <c:pt idx="13">
                  <c:v>81664.2</c:v>
                </c:pt>
                <c:pt idx="14">
                  <c:v>65014</c:v>
                </c:pt>
                <c:pt idx="15">
                  <c:v>67720</c:v>
                </c:pt>
                <c:pt idx="16">
                  <c:v>30878</c:v>
                </c:pt>
                <c:pt idx="18">
                  <c:v>59784.6</c:v>
                </c:pt>
                <c:pt idx="20">
                  <c:v>57037.2</c:v>
                </c:pt>
                <c:pt idx="21">
                  <c:v>59245</c:v>
                </c:pt>
                <c:pt idx="23">
                  <c:v>49707.6</c:v>
                </c:pt>
                <c:pt idx="25">
                  <c:v>40096.400000000001</c:v>
                </c:pt>
                <c:pt idx="27">
                  <c:v>61070.2</c:v>
                </c:pt>
                <c:pt idx="28">
                  <c:v>50028.4</c:v>
                </c:pt>
                <c:pt idx="29">
                  <c:v>54862.400000000001</c:v>
                </c:pt>
                <c:pt idx="31">
                  <c:v>55725.4</c:v>
                </c:pt>
                <c:pt idx="32">
                  <c:v>39025.199999999997</c:v>
                </c:pt>
                <c:pt idx="34">
                  <c:v>69895.399999999994</c:v>
                </c:pt>
                <c:pt idx="35">
                  <c:v>37182.800000000003</c:v>
                </c:pt>
                <c:pt idx="37">
                  <c:v>69747</c:v>
                </c:pt>
                <c:pt idx="38">
                  <c:v>61007.199999999997</c:v>
                </c:pt>
                <c:pt idx="39">
                  <c:v>79262</c:v>
                </c:pt>
                <c:pt idx="42">
                  <c:v>73117</c:v>
                </c:pt>
                <c:pt idx="46">
                  <c:v>55757.4</c:v>
                </c:pt>
                <c:pt idx="47">
                  <c:v>76683.600000000006</c:v>
                </c:pt>
                <c:pt idx="48">
                  <c:v>64997.8</c:v>
                </c:pt>
                <c:pt idx="50">
                  <c:v>40890</c:v>
                </c:pt>
                <c:pt idx="51">
                  <c:v>72417.399999999994</c:v>
                </c:pt>
                <c:pt idx="52">
                  <c:v>30194.6</c:v>
                </c:pt>
                <c:pt idx="55">
                  <c:v>22499.8</c:v>
                </c:pt>
                <c:pt idx="59">
                  <c:v>50173.4</c:v>
                </c:pt>
                <c:pt idx="64">
                  <c:v>73896.399999999994</c:v>
                </c:pt>
                <c:pt idx="66">
                  <c:v>61810.6</c:v>
                </c:pt>
                <c:pt idx="69">
                  <c:v>68343.8</c:v>
                </c:pt>
                <c:pt idx="75">
                  <c:v>72520.2</c:v>
                </c:pt>
                <c:pt idx="76">
                  <c:v>59897.4</c:v>
                </c:pt>
                <c:pt idx="77">
                  <c:v>58646.2</c:v>
                </c:pt>
                <c:pt idx="78">
                  <c:v>61511.8</c:v>
                </c:pt>
                <c:pt idx="81">
                  <c:v>49575</c:v>
                </c:pt>
                <c:pt idx="83">
                  <c:v>53774.8</c:v>
                </c:pt>
                <c:pt idx="85">
                  <c:v>50722</c:v>
                </c:pt>
                <c:pt idx="87">
                  <c:v>56518.2</c:v>
                </c:pt>
                <c:pt idx="88">
                  <c:v>23907.8</c:v>
                </c:pt>
                <c:pt idx="89">
                  <c:v>63686.2</c:v>
                </c:pt>
                <c:pt idx="91">
                  <c:v>55360.800000000003</c:v>
                </c:pt>
                <c:pt idx="93">
                  <c:v>83787.399999999994</c:v>
                </c:pt>
                <c:pt idx="94">
                  <c:v>61635.4</c:v>
                </c:pt>
                <c:pt idx="97">
                  <c:v>63232.4</c:v>
                </c:pt>
                <c:pt idx="98">
                  <c:v>41024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1.7611449058156279</c:v>
                </c:pt>
                <c:pt idx="3">
                  <c:v>2.1691315650001264</c:v>
                </c:pt>
                <c:pt idx="4">
                  <c:v>1.7804161052686835</c:v>
                </c:pt>
                <c:pt idx="5">
                  <c:v>2.4826076390462104</c:v>
                </c:pt>
                <c:pt idx="6">
                  <c:v>1.9392219027255522</c:v>
                </c:pt>
                <c:pt idx="7">
                  <c:v>1.8394362242053579</c:v>
                </c:pt>
                <c:pt idx="9">
                  <c:v>1.4665641495610664</c:v>
                </c:pt>
                <c:pt idx="12">
                  <c:v>1.9112429399946931</c:v>
                </c:pt>
                <c:pt idx="13">
                  <c:v>1.6241633420764545</c:v>
                </c:pt>
                <c:pt idx="14">
                  <c:v>1.5193342972282893</c:v>
                </c:pt>
                <c:pt idx="15">
                  <c:v>1.6942409923213231</c:v>
                </c:pt>
                <c:pt idx="16">
                  <c:v>2.9603277414340305</c:v>
                </c:pt>
                <c:pt idx="18">
                  <c:v>1.5664903670845001</c:v>
                </c:pt>
                <c:pt idx="20">
                  <c:v>1.884243967095159</c:v>
                </c:pt>
                <c:pt idx="21">
                  <c:v>1.7231665119419359</c:v>
                </c:pt>
                <c:pt idx="23">
                  <c:v>1.9103316193097233</c:v>
                </c:pt>
                <c:pt idx="25">
                  <c:v>1.8102373280394248</c:v>
                </c:pt>
                <c:pt idx="27">
                  <c:v>1.7632822555026839</c:v>
                </c:pt>
                <c:pt idx="28">
                  <c:v>1.9805350560881418</c:v>
                </c:pt>
                <c:pt idx="29">
                  <c:v>1.8784449823558576</c:v>
                </c:pt>
                <c:pt idx="31">
                  <c:v>1.4010128235957031</c:v>
                </c:pt>
                <c:pt idx="32">
                  <c:v>2.4148755163330362</c:v>
                </c:pt>
                <c:pt idx="34">
                  <c:v>1.45430171370362</c:v>
                </c:pt>
                <c:pt idx="35">
                  <c:v>1.581806641780608</c:v>
                </c:pt>
                <c:pt idx="37">
                  <c:v>1.4365205671928543</c:v>
                </c:pt>
                <c:pt idx="38">
                  <c:v>1.9827331855912089</c:v>
                </c:pt>
                <c:pt idx="39">
                  <c:v>1.5204006964245163</c:v>
                </c:pt>
                <c:pt idx="42">
                  <c:v>1.8773609420517801</c:v>
                </c:pt>
                <c:pt idx="46">
                  <c:v>1.7279500120163422</c:v>
                </c:pt>
                <c:pt idx="47">
                  <c:v>1.4668847054650538</c:v>
                </c:pt>
                <c:pt idx="48">
                  <c:v>1.5735147958853992</c:v>
                </c:pt>
                <c:pt idx="50">
                  <c:v>1.6726583516752263</c:v>
                </c:pt>
                <c:pt idx="51">
                  <c:v>1.4004092938989803</c:v>
                </c:pt>
                <c:pt idx="52">
                  <c:v>1.5228550800474259</c:v>
                </c:pt>
                <c:pt idx="55">
                  <c:v>2.8451364012124554</c:v>
                </c:pt>
                <c:pt idx="59">
                  <c:v>1.7902314772369423</c:v>
                </c:pt>
                <c:pt idx="64">
                  <c:v>1.4546175456449841</c:v>
                </c:pt>
                <c:pt idx="66">
                  <c:v>1.5882874458426226</c:v>
                </c:pt>
                <c:pt idx="69">
                  <c:v>1.6326133460533361</c:v>
                </c:pt>
                <c:pt idx="75">
                  <c:v>1.7887429985024863</c:v>
                </c:pt>
                <c:pt idx="76">
                  <c:v>1.8144026284947259</c:v>
                </c:pt>
                <c:pt idx="77">
                  <c:v>1.5278398259392767</c:v>
                </c:pt>
                <c:pt idx="78">
                  <c:v>1.9704999691116176</c:v>
                </c:pt>
                <c:pt idx="81">
                  <c:v>2.0478870398386282</c:v>
                </c:pt>
                <c:pt idx="83">
                  <c:v>1.9832523784374836</c:v>
                </c:pt>
                <c:pt idx="85">
                  <c:v>1.3353180079649856</c:v>
                </c:pt>
                <c:pt idx="87">
                  <c:v>1.9571571635331628</c:v>
                </c:pt>
                <c:pt idx="88">
                  <c:v>3.1471737257296781</c:v>
                </c:pt>
                <c:pt idx="89">
                  <c:v>1.4862246452135628</c:v>
                </c:pt>
                <c:pt idx="91">
                  <c:v>1.9672222944755133</c:v>
                </c:pt>
                <c:pt idx="93">
                  <c:v>1.7699558644855911</c:v>
                </c:pt>
                <c:pt idx="94">
                  <c:v>1.8875516342880876</c:v>
                </c:pt>
                <c:pt idx="97">
                  <c:v>1.5313352015738766</c:v>
                </c:pt>
                <c:pt idx="98">
                  <c:v>2.1710705928237131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9-43AD-8C3B-08D5DEEDD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24576"/>
        <c:axId val="940569264"/>
      </c:scatterChart>
      <c:valAx>
        <c:axId val="938124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69264"/>
        <c:crosses val="autoZero"/>
        <c:crossBetween val="midCat"/>
      </c:valAx>
      <c:valAx>
        <c:axId val="94056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124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61686.8</c:v>
                </c:pt>
                <c:pt idx="1">
                  <c:v>63430.400000000001</c:v>
                </c:pt>
                <c:pt idx="2">
                  <c:v>68245.399999999994</c:v>
                </c:pt>
                <c:pt idx="3">
                  <c:v>47234.8</c:v>
                </c:pt>
                <c:pt idx="4">
                  <c:v>56553.599999999999</c:v>
                </c:pt>
                <c:pt idx="5">
                  <c:v>48802</c:v>
                </c:pt>
                <c:pt idx="6">
                  <c:v>48626.6</c:v>
                </c:pt>
                <c:pt idx="7">
                  <c:v>47884.800000000003</c:v>
                </c:pt>
                <c:pt idx="8">
                  <c:v>60429.2</c:v>
                </c:pt>
                <c:pt idx="9">
                  <c:v>77366.8</c:v>
                </c:pt>
                <c:pt idx="10">
                  <c:v>54241.2</c:v>
                </c:pt>
                <c:pt idx="11">
                  <c:v>42053.599999999999</c:v>
                </c:pt>
                <c:pt idx="12">
                  <c:v>53117.599999999999</c:v>
                </c:pt>
                <c:pt idx="13">
                  <c:v>82676.800000000003</c:v>
                </c:pt>
                <c:pt idx="14">
                  <c:v>65608.2</c:v>
                </c:pt>
                <c:pt idx="15">
                  <c:v>68122.8</c:v>
                </c:pt>
                <c:pt idx="16">
                  <c:v>31561.599999999999</c:v>
                </c:pt>
                <c:pt idx="17">
                  <c:v>103069</c:v>
                </c:pt>
                <c:pt idx="18">
                  <c:v>59081.4</c:v>
                </c:pt>
                <c:pt idx="19">
                  <c:v>70368.399999999994</c:v>
                </c:pt>
                <c:pt idx="20">
                  <c:v>57314.400000000001</c:v>
                </c:pt>
                <c:pt idx="21">
                  <c:v>58981.599999999999</c:v>
                </c:pt>
                <c:pt idx="22">
                  <c:v>72741.2</c:v>
                </c:pt>
                <c:pt idx="23">
                  <c:v>49655</c:v>
                </c:pt>
                <c:pt idx="24">
                  <c:v>92859</c:v>
                </c:pt>
                <c:pt idx="25">
                  <c:v>40055.4</c:v>
                </c:pt>
                <c:pt idx="26">
                  <c:v>53606</c:v>
                </c:pt>
                <c:pt idx="27">
                  <c:v>61320.2</c:v>
                </c:pt>
                <c:pt idx="28">
                  <c:v>50482.6</c:v>
                </c:pt>
                <c:pt idx="29">
                  <c:v>54677.8</c:v>
                </c:pt>
                <c:pt idx="30">
                  <c:v>68184.2</c:v>
                </c:pt>
                <c:pt idx="31">
                  <c:v>55972</c:v>
                </c:pt>
                <c:pt idx="32">
                  <c:v>39084.199999999997</c:v>
                </c:pt>
                <c:pt idx="33">
                  <c:v>58217</c:v>
                </c:pt>
                <c:pt idx="34">
                  <c:v>69638.399999999994</c:v>
                </c:pt>
                <c:pt idx="35">
                  <c:v>37372</c:v>
                </c:pt>
                <c:pt idx="36">
                  <c:v>50966.2</c:v>
                </c:pt>
                <c:pt idx="37">
                  <c:v>69213.600000000006</c:v>
                </c:pt>
                <c:pt idx="38">
                  <c:v>60594.2</c:v>
                </c:pt>
                <c:pt idx="39">
                  <c:v>78582.8</c:v>
                </c:pt>
                <c:pt idx="40">
                  <c:v>65522.400000000001</c:v>
                </c:pt>
                <c:pt idx="41">
                  <c:v>66515.8</c:v>
                </c:pt>
                <c:pt idx="42">
                  <c:v>73021.399999999994</c:v>
                </c:pt>
                <c:pt idx="43">
                  <c:v>77225.600000000006</c:v>
                </c:pt>
                <c:pt idx="44">
                  <c:v>78766</c:v>
                </c:pt>
                <c:pt idx="45">
                  <c:v>44230.400000000001</c:v>
                </c:pt>
                <c:pt idx="46">
                  <c:v>55396.2</c:v>
                </c:pt>
                <c:pt idx="47">
                  <c:v>76604.399999999994</c:v>
                </c:pt>
                <c:pt idx="48">
                  <c:v>64976.2</c:v>
                </c:pt>
                <c:pt idx="49">
                  <c:v>53018</c:v>
                </c:pt>
                <c:pt idx="50">
                  <c:v>41519.199999999997</c:v>
                </c:pt>
                <c:pt idx="51">
                  <c:v>72718.8</c:v>
                </c:pt>
                <c:pt idx="52">
                  <c:v>29494.400000000001</c:v>
                </c:pt>
                <c:pt idx="53">
                  <c:v>56822.400000000001</c:v>
                </c:pt>
                <c:pt idx="54">
                  <c:v>55503.199999999997</c:v>
                </c:pt>
                <c:pt idx="55">
                  <c:v>22031.599999999999</c:v>
                </c:pt>
                <c:pt idx="56">
                  <c:v>57981</c:v>
                </c:pt>
                <c:pt idx="57">
                  <c:v>93754.6</c:v>
                </c:pt>
                <c:pt idx="58">
                  <c:v>76221.600000000006</c:v>
                </c:pt>
                <c:pt idx="59">
                  <c:v>50206.2</c:v>
                </c:pt>
                <c:pt idx="60">
                  <c:v>50783</c:v>
                </c:pt>
                <c:pt idx="61">
                  <c:v>102708.6</c:v>
                </c:pt>
                <c:pt idx="62">
                  <c:v>77658.8</c:v>
                </c:pt>
                <c:pt idx="63">
                  <c:v>41367.599999999999</c:v>
                </c:pt>
                <c:pt idx="64">
                  <c:v>73807</c:v>
                </c:pt>
                <c:pt idx="65">
                  <c:v>53868.800000000003</c:v>
                </c:pt>
                <c:pt idx="66">
                  <c:v>62172.2</c:v>
                </c:pt>
                <c:pt idx="67">
                  <c:v>39435.599999999999</c:v>
                </c:pt>
                <c:pt idx="68">
                  <c:v>70262.600000000006</c:v>
                </c:pt>
                <c:pt idx="69">
                  <c:v>68356</c:v>
                </c:pt>
                <c:pt idx="70">
                  <c:v>54244.2</c:v>
                </c:pt>
                <c:pt idx="71">
                  <c:v>91448.4</c:v>
                </c:pt>
                <c:pt idx="72">
                  <c:v>61621.599999999999</c:v>
                </c:pt>
                <c:pt idx="73">
                  <c:v>92416.4</c:v>
                </c:pt>
                <c:pt idx="74">
                  <c:v>90196.6</c:v>
                </c:pt>
                <c:pt idx="75">
                  <c:v>72307</c:v>
                </c:pt>
                <c:pt idx="76">
                  <c:v>59607.199999999997</c:v>
                </c:pt>
                <c:pt idx="77">
                  <c:v>58788.4</c:v>
                </c:pt>
                <c:pt idx="78">
                  <c:v>61536.2</c:v>
                </c:pt>
                <c:pt idx="79">
                  <c:v>58493.8</c:v>
                </c:pt>
                <c:pt idx="80">
                  <c:v>67985.399999999994</c:v>
                </c:pt>
                <c:pt idx="81">
                  <c:v>49601</c:v>
                </c:pt>
                <c:pt idx="82">
                  <c:v>103635.8</c:v>
                </c:pt>
                <c:pt idx="83">
                  <c:v>53696.2</c:v>
                </c:pt>
                <c:pt idx="84">
                  <c:v>83722</c:v>
                </c:pt>
                <c:pt idx="85">
                  <c:v>51365</c:v>
                </c:pt>
                <c:pt idx="86">
                  <c:v>62514.400000000001</c:v>
                </c:pt>
                <c:pt idx="87">
                  <c:v>57123.6</c:v>
                </c:pt>
                <c:pt idx="88">
                  <c:v>23341.599999999999</c:v>
                </c:pt>
                <c:pt idx="89">
                  <c:v>63933.599999999999</c:v>
                </c:pt>
                <c:pt idx="90">
                  <c:v>57285.2</c:v>
                </c:pt>
                <c:pt idx="91">
                  <c:v>55765.599999999999</c:v>
                </c:pt>
                <c:pt idx="92">
                  <c:v>80576.2</c:v>
                </c:pt>
                <c:pt idx="93">
                  <c:v>83424.600000000006</c:v>
                </c:pt>
                <c:pt idx="94">
                  <c:v>61057</c:v>
                </c:pt>
                <c:pt idx="95">
                  <c:v>57434.2</c:v>
                </c:pt>
                <c:pt idx="96">
                  <c:v>74815.199999999997</c:v>
                </c:pt>
                <c:pt idx="97">
                  <c:v>62878.6</c:v>
                </c:pt>
                <c:pt idx="98">
                  <c:v>41059.599999999999</c:v>
                </c:pt>
                <c:pt idx="99">
                  <c:v>47753.2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1.7413936206773573</c:v>
                </c:pt>
                <c:pt idx="1">
                  <c:v>1.022995283018868</c:v>
                </c:pt>
                <c:pt idx="2">
                  <c:v>1.3036483045011094</c:v>
                </c:pt>
                <c:pt idx="3">
                  <c:v>2.1848933413500213</c:v>
                </c:pt>
                <c:pt idx="4">
                  <c:v>1.8334465003112093</c:v>
                </c:pt>
                <c:pt idx="5">
                  <c:v>2.4703290848735708</c:v>
                </c:pt>
                <c:pt idx="6">
                  <c:v>1.9936207754603448</c:v>
                </c:pt>
                <c:pt idx="7">
                  <c:v>1.8604024659182037</c:v>
                </c:pt>
                <c:pt idx="8">
                  <c:v>1.196044296465947</c:v>
                </c:pt>
                <c:pt idx="9">
                  <c:v>1.4643490489460596</c:v>
                </c:pt>
                <c:pt idx="10">
                  <c:v>1.1051193557664654</c:v>
                </c:pt>
                <c:pt idx="11">
                  <c:v>1.3573867635588868</c:v>
                </c:pt>
                <c:pt idx="12">
                  <c:v>1.8601555793183429</c:v>
                </c:pt>
                <c:pt idx="13">
                  <c:v>1.5815682271205465</c:v>
                </c:pt>
                <c:pt idx="14">
                  <c:v>1.5272176343810684</c:v>
                </c:pt>
                <c:pt idx="15">
                  <c:v>1.6842085175594661</c:v>
                </c:pt>
                <c:pt idx="16">
                  <c:v>2.9259923451282575</c:v>
                </c:pt>
                <c:pt idx="17">
                  <c:v>1.3773685589265443</c:v>
                </c:pt>
                <c:pt idx="18">
                  <c:v>1.5798542350045868</c:v>
                </c:pt>
                <c:pt idx="19">
                  <c:v>1.1264431193547104</c:v>
                </c:pt>
                <c:pt idx="20">
                  <c:v>1.8468831567633963</c:v>
                </c:pt>
                <c:pt idx="21">
                  <c:v>1.6952405495951279</c:v>
                </c:pt>
                <c:pt idx="22">
                  <c:v>1.2279423490401589</c:v>
                </c:pt>
                <c:pt idx="23">
                  <c:v>1.9290303091330179</c:v>
                </c:pt>
                <c:pt idx="24">
                  <c:v>1.2641208714287253</c:v>
                </c:pt>
                <c:pt idx="25">
                  <c:v>1.8112164651957039</c:v>
                </c:pt>
                <c:pt idx="26">
                  <c:v>1.5177965153154498</c:v>
                </c:pt>
                <c:pt idx="27">
                  <c:v>1.7266414656181814</c:v>
                </c:pt>
                <c:pt idx="28">
                  <c:v>1.9494835844429566</c:v>
                </c:pt>
                <c:pt idx="29">
                  <c:v>1.8738866596680919</c:v>
                </c:pt>
                <c:pt idx="30">
                  <c:v>1.2461098025642305</c:v>
                </c:pt>
                <c:pt idx="31">
                  <c:v>1.3961266347459445</c:v>
                </c:pt>
                <c:pt idx="32">
                  <c:v>2.4113068708071292</c:v>
                </c:pt>
                <c:pt idx="33">
                  <c:v>1.1957503821907691</c:v>
                </c:pt>
                <c:pt idx="34">
                  <c:v>1.4476782924363572</c:v>
                </c:pt>
                <c:pt idx="35">
                  <c:v>1.5971583003317993</c:v>
                </c:pt>
                <c:pt idx="36">
                  <c:v>1.0580541613853889</c:v>
                </c:pt>
                <c:pt idx="37">
                  <c:v>1.4524168660494468</c:v>
                </c:pt>
                <c:pt idx="38">
                  <c:v>1.9744463991603158</c:v>
                </c:pt>
                <c:pt idx="39">
                  <c:v>1.5329690466616104</c:v>
                </c:pt>
                <c:pt idx="40">
                  <c:v>1.1814585546316985</c:v>
                </c:pt>
                <c:pt idx="41">
                  <c:v>1.0075200178002819</c:v>
                </c:pt>
                <c:pt idx="42">
                  <c:v>1.8493893570925786</c:v>
                </c:pt>
                <c:pt idx="43">
                  <c:v>1.1740018853851573</c:v>
                </c:pt>
                <c:pt idx="44">
                  <c:v>1.2828250768097911</c:v>
                </c:pt>
                <c:pt idx="45">
                  <c:v>1.3634287729706265</c:v>
                </c:pt>
                <c:pt idx="46">
                  <c:v>1.7470512417819273</c:v>
                </c:pt>
                <c:pt idx="47">
                  <c:v>1.467918291899682</c:v>
                </c:pt>
                <c:pt idx="48">
                  <c:v>1.5642958498650277</c:v>
                </c:pt>
                <c:pt idx="49">
                  <c:v>1.2241691500999661</c:v>
                </c:pt>
                <c:pt idx="50">
                  <c:v>1.6559808474151718</c:v>
                </c:pt>
                <c:pt idx="51">
                  <c:v>1.39580136085854</c:v>
                </c:pt>
                <c:pt idx="52">
                  <c:v>1.5608386676792882</c:v>
                </c:pt>
                <c:pt idx="53">
                  <c:v>1.3655354226502223</c:v>
                </c:pt>
                <c:pt idx="54">
                  <c:v>1.1695361708874443</c:v>
                </c:pt>
                <c:pt idx="55">
                  <c:v>2.8761415421485506</c:v>
                </c:pt>
                <c:pt idx="56">
                  <c:v>1.0118314620306652</c:v>
                </c:pt>
                <c:pt idx="57">
                  <c:v>1.3552935002655868</c:v>
                </c:pt>
                <c:pt idx="58">
                  <c:v>1.06014568048952</c:v>
                </c:pt>
                <c:pt idx="59">
                  <c:v>1.7918902446311413</c:v>
                </c:pt>
                <c:pt idx="60">
                  <c:v>1.075241714747061</c:v>
                </c:pt>
                <c:pt idx="61">
                  <c:v>1.4273683021674912</c:v>
                </c:pt>
                <c:pt idx="62">
                  <c:v>1.2241111116834151</c:v>
                </c:pt>
                <c:pt idx="63">
                  <c:v>1.1236329881356424</c:v>
                </c:pt>
                <c:pt idx="64">
                  <c:v>1.4565962578075251</c:v>
                </c:pt>
                <c:pt idx="65">
                  <c:v>1.4726335095639775</c:v>
                </c:pt>
                <c:pt idx="66">
                  <c:v>1.5671152058315454</c:v>
                </c:pt>
                <c:pt idx="67">
                  <c:v>1.0463641988457131</c:v>
                </c:pt>
                <c:pt idx="68">
                  <c:v>1.3934297905286737</c:v>
                </c:pt>
                <c:pt idx="69">
                  <c:v>1.6368277839545906</c:v>
                </c:pt>
                <c:pt idx="70">
                  <c:v>1.516401753551532</c:v>
                </c:pt>
                <c:pt idx="71">
                  <c:v>1.1933943076095372</c:v>
                </c:pt>
                <c:pt idx="72">
                  <c:v>1.3682053046334401</c:v>
                </c:pt>
                <c:pt idx="73">
                  <c:v>1.229262338719102</c:v>
                </c:pt>
                <c:pt idx="74">
                  <c:v>1.4386795067663303</c:v>
                </c:pt>
                <c:pt idx="75">
                  <c:v>1.7936161090904061</c:v>
                </c:pt>
                <c:pt idx="76">
                  <c:v>1.8232528956233476</c:v>
                </c:pt>
                <c:pt idx="77">
                  <c:v>1.5137169917874955</c:v>
                </c:pt>
                <c:pt idx="78">
                  <c:v>1.9882930697703141</c:v>
                </c:pt>
                <c:pt idx="79">
                  <c:v>1.3325343882599523</c:v>
                </c:pt>
                <c:pt idx="80">
                  <c:v>1.051711102677928</c:v>
                </c:pt>
                <c:pt idx="81">
                  <c:v>2.0391322755589605</c:v>
                </c:pt>
                <c:pt idx="82">
                  <c:v>1.1306421140185148</c:v>
                </c:pt>
                <c:pt idx="83">
                  <c:v>1.9759498809971656</c:v>
                </c:pt>
                <c:pt idx="84">
                  <c:v>1.1998638350732185</c:v>
                </c:pt>
                <c:pt idx="85">
                  <c:v>1.3187384405723741</c:v>
                </c:pt>
                <c:pt idx="86">
                  <c:v>1.0934440704861599</c:v>
                </c:pt>
                <c:pt idx="87">
                  <c:v>1.9191192431849533</c:v>
                </c:pt>
                <c:pt idx="88">
                  <c:v>3.1537255372382358</c:v>
                </c:pt>
                <c:pt idx="89">
                  <c:v>1.4804578500193952</c:v>
                </c:pt>
                <c:pt idx="90">
                  <c:v>1.1987214847814096</c:v>
                </c:pt>
                <c:pt idx="91">
                  <c:v>1.9529423156928285</c:v>
                </c:pt>
                <c:pt idx="92">
                  <c:v>1.033866079561955</c:v>
                </c:pt>
                <c:pt idx="93">
                  <c:v>1.7764664139834052</c:v>
                </c:pt>
                <c:pt idx="94">
                  <c:v>1.87903106932866</c:v>
                </c:pt>
                <c:pt idx="95">
                  <c:v>1.2788721702400312</c:v>
                </c:pt>
                <c:pt idx="96">
                  <c:v>1.250855441140303</c:v>
                </c:pt>
                <c:pt idx="97">
                  <c:v>1.5394744793936253</c:v>
                </c:pt>
                <c:pt idx="98">
                  <c:v>2.122938362770217</c:v>
                </c:pt>
                <c:pt idx="99">
                  <c:v>1.1138311149828704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A-4D99-A395-CF87D32C7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56176"/>
        <c:axId val="940540560"/>
      </c:scatterChart>
      <c:valAx>
        <c:axId val="9380561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40560"/>
        <c:crosses val="autoZero"/>
        <c:crossBetween val="midCat"/>
      </c:valAx>
      <c:valAx>
        <c:axId val="94054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56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0">
                  <c:v>54241.2</c:v>
                </c:pt>
                <c:pt idx="11">
                  <c:v>42053.599999999999</c:v>
                </c:pt>
                <c:pt idx="26">
                  <c:v>53606</c:v>
                </c:pt>
                <c:pt idx="31">
                  <c:v>55972</c:v>
                </c:pt>
                <c:pt idx="33">
                  <c:v>58217</c:v>
                </c:pt>
                <c:pt idx="36">
                  <c:v>50966.2</c:v>
                </c:pt>
                <c:pt idx="45">
                  <c:v>44230.400000000001</c:v>
                </c:pt>
                <c:pt idx="49">
                  <c:v>53018</c:v>
                </c:pt>
                <c:pt idx="52">
                  <c:v>29494.400000000001</c:v>
                </c:pt>
                <c:pt idx="54">
                  <c:v>55503.199999999997</c:v>
                </c:pt>
                <c:pt idx="60">
                  <c:v>50783</c:v>
                </c:pt>
                <c:pt idx="63">
                  <c:v>41367.599999999999</c:v>
                </c:pt>
                <c:pt idx="67">
                  <c:v>39435.599999999999</c:v>
                </c:pt>
                <c:pt idx="70">
                  <c:v>54244.2</c:v>
                </c:pt>
                <c:pt idx="72">
                  <c:v>61621.599999999999</c:v>
                </c:pt>
                <c:pt idx="79">
                  <c:v>58493.8</c:v>
                </c:pt>
                <c:pt idx="85">
                  <c:v>51365</c:v>
                </c:pt>
                <c:pt idx="90">
                  <c:v>57285.2</c:v>
                </c:pt>
              </c:numCache>
            </c:numRef>
          </c:xVal>
          <c:yVal>
            <c:numRef>
              <c:f>State070!$AA$12:$AA$101</c:f>
              <c:numCache>
                <c:formatCode>General</c:formatCode>
                <c:ptCount val="90"/>
                <c:pt idx="0">
                  <c:v>1.1051193557664654</c:v>
                </c:pt>
                <c:pt idx="1">
                  <c:v>1.3573867635588868</c:v>
                </c:pt>
                <c:pt idx="16">
                  <c:v>1.5177965153154498</c:v>
                </c:pt>
                <c:pt idx="21">
                  <c:v>1.3961266347459445</c:v>
                </c:pt>
                <c:pt idx="23">
                  <c:v>1.1957503821907691</c:v>
                </c:pt>
                <c:pt idx="26">
                  <c:v>1.0580541613853889</c:v>
                </c:pt>
                <c:pt idx="35">
                  <c:v>1.3634287729706265</c:v>
                </c:pt>
                <c:pt idx="39">
                  <c:v>1.2241691500999661</c:v>
                </c:pt>
                <c:pt idx="42">
                  <c:v>1.5608386676792882</c:v>
                </c:pt>
                <c:pt idx="44">
                  <c:v>1.1695361708874443</c:v>
                </c:pt>
                <c:pt idx="50">
                  <c:v>1.075241714747061</c:v>
                </c:pt>
                <c:pt idx="53">
                  <c:v>1.1236329881356424</c:v>
                </c:pt>
                <c:pt idx="57">
                  <c:v>1.0463641988457131</c:v>
                </c:pt>
                <c:pt idx="60">
                  <c:v>1.516401753551532</c:v>
                </c:pt>
                <c:pt idx="62">
                  <c:v>1.3682053046334401</c:v>
                </c:pt>
                <c:pt idx="69">
                  <c:v>1.3325343882599523</c:v>
                </c:pt>
                <c:pt idx="75">
                  <c:v>1.3187384405723741</c:v>
                </c:pt>
                <c:pt idx="80">
                  <c:v>1.1987214847814096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59-4AA1-8633-AFB25680F6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63430.400000000001</c:v>
                </c:pt>
                <c:pt idx="2">
                  <c:v>68245.399999999994</c:v>
                </c:pt>
                <c:pt idx="8">
                  <c:v>60429.2</c:v>
                </c:pt>
                <c:pt idx="19">
                  <c:v>70368.399999999994</c:v>
                </c:pt>
                <c:pt idx="22">
                  <c:v>72741.2</c:v>
                </c:pt>
                <c:pt idx="24">
                  <c:v>92859</c:v>
                </c:pt>
                <c:pt idx="30">
                  <c:v>68184.2</c:v>
                </c:pt>
                <c:pt idx="34">
                  <c:v>69638.399999999994</c:v>
                </c:pt>
                <c:pt idx="37">
                  <c:v>69213.600000000006</c:v>
                </c:pt>
                <c:pt idx="40">
                  <c:v>65522.400000000001</c:v>
                </c:pt>
                <c:pt idx="41">
                  <c:v>66515.8</c:v>
                </c:pt>
                <c:pt idx="43">
                  <c:v>77225.600000000006</c:v>
                </c:pt>
                <c:pt idx="44">
                  <c:v>78766</c:v>
                </c:pt>
                <c:pt idx="47">
                  <c:v>76604.399999999994</c:v>
                </c:pt>
                <c:pt idx="51">
                  <c:v>72718.8</c:v>
                </c:pt>
                <c:pt idx="56">
                  <c:v>57981</c:v>
                </c:pt>
                <c:pt idx="57">
                  <c:v>93754.6</c:v>
                </c:pt>
                <c:pt idx="58">
                  <c:v>76221.600000000006</c:v>
                </c:pt>
                <c:pt idx="61">
                  <c:v>102708.6</c:v>
                </c:pt>
                <c:pt idx="62">
                  <c:v>77658.8</c:v>
                </c:pt>
                <c:pt idx="64">
                  <c:v>73807</c:v>
                </c:pt>
                <c:pt idx="68">
                  <c:v>70262.600000000006</c:v>
                </c:pt>
                <c:pt idx="71">
                  <c:v>91448.4</c:v>
                </c:pt>
                <c:pt idx="73">
                  <c:v>92416.4</c:v>
                </c:pt>
                <c:pt idx="80">
                  <c:v>67985.399999999994</c:v>
                </c:pt>
                <c:pt idx="82">
                  <c:v>103635.8</c:v>
                </c:pt>
                <c:pt idx="84">
                  <c:v>83722</c:v>
                </c:pt>
                <c:pt idx="86">
                  <c:v>62514.400000000001</c:v>
                </c:pt>
                <c:pt idx="89">
                  <c:v>63933.599999999999</c:v>
                </c:pt>
                <c:pt idx="92">
                  <c:v>80576.2</c:v>
                </c:pt>
                <c:pt idx="96">
                  <c:v>74815.199999999997</c:v>
                </c:pt>
                <c:pt idx="97">
                  <c:v>62878.6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1.022995283018868</c:v>
                </c:pt>
                <c:pt idx="2">
                  <c:v>1.3036483045011094</c:v>
                </c:pt>
                <c:pt idx="8">
                  <c:v>1.196044296465947</c:v>
                </c:pt>
                <c:pt idx="19">
                  <c:v>1.1264431193547104</c:v>
                </c:pt>
                <c:pt idx="22">
                  <c:v>1.2279423490401589</c:v>
                </c:pt>
                <c:pt idx="24">
                  <c:v>1.2641208714287253</c:v>
                </c:pt>
                <c:pt idx="30">
                  <c:v>1.2461098025642305</c:v>
                </c:pt>
                <c:pt idx="34">
                  <c:v>1.4476782924363572</c:v>
                </c:pt>
                <c:pt idx="37">
                  <c:v>1.4524168660494468</c:v>
                </c:pt>
                <c:pt idx="40">
                  <c:v>1.1814585546316985</c:v>
                </c:pt>
                <c:pt idx="41">
                  <c:v>1.0075200178002819</c:v>
                </c:pt>
                <c:pt idx="43">
                  <c:v>1.1740018853851573</c:v>
                </c:pt>
                <c:pt idx="44">
                  <c:v>1.2828250768097911</c:v>
                </c:pt>
                <c:pt idx="47">
                  <c:v>1.467918291899682</c:v>
                </c:pt>
                <c:pt idx="51">
                  <c:v>1.39580136085854</c:v>
                </c:pt>
                <c:pt idx="56">
                  <c:v>1.0118314620306652</c:v>
                </c:pt>
                <c:pt idx="57">
                  <c:v>1.3552935002655868</c:v>
                </c:pt>
                <c:pt idx="58">
                  <c:v>1.06014568048952</c:v>
                </c:pt>
                <c:pt idx="61">
                  <c:v>1.4273683021674912</c:v>
                </c:pt>
                <c:pt idx="62">
                  <c:v>1.2241111116834151</c:v>
                </c:pt>
                <c:pt idx="64">
                  <c:v>1.4565962578075251</c:v>
                </c:pt>
                <c:pt idx="68">
                  <c:v>1.3934297905286737</c:v>
                </c:pt>
                <c:pt idx="71">
                  <c:v>1.1933943076095372</c:v>
                </c:pt>
                <c:pt idx="73">
                  <c:v>1.229262338719102</c:v>
                </c:pt>
                <c:pt idx="80">
                  <c:v>1.051711102677928</c:v>
                </c:pt>
                <c:pt idx="82">
                  <c:v>1.1306421140185148</c:v>
                </c:pt>
                <c:pt idx="84">
                  <c:v>1.1998638350732185</c:v>
                </c:pt>
                <c:pt idx="86">
                  <c:v>1.0934440704861599</c:v>
                </c:pt>
                <c:pt idx="89">
                  <c:v>1.4804578500193952</c:v>
                </c:pt>
                <c:pt idx="92">
                  <c:v>1.033866079561955</c:v>
                </c:pt>
                <c:pt idx="96">
                  <c:v>1.250855441140303</c:v>
                </c:pt>
                <c:pt idx="97">
                  <c:v>1.5394744793936253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59-4AA1-8633-AFB25680F6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61686.8</c:v>
                </c:pt>
                <c:pt idx="3">
                  <c:v>47234.8</c:v>
                </c:pt>
                <c:pt idx="4">
                  <c:v>56553.599999999999</c:v>
                </c:pt>
                <c:pt idx="5">
                  <c:v>48802</c:v>
                </c:pt>
                <c:pt idx="6">
                  <c:v>48626.6</c:v>
                </c:pt>
                <c:pt idx="7">
                  <c:v>47884.800000000003</c:v>
                </c:pt>
                <c:pt idx="12">
                  <c:v>53117.599999999999</c:v>
                </c:pt>
                <c:pt idx="16">
                  <c:v>31561.599999999999</c:v>
                </c:pt>
                <c:pt idx="18">
                  <c:v>59081.4</c:v>
                </c:pt>
                <c:pt idx="23">
                  <c:v>49655</c:v>
                </c:pt>
                <c:pt idx="25">
                  <c:v>40055.4</c:v>
                </c:pt>
                <c:pt idx="28">
                  <c:v>50482.6</c:v>
                </c:pt>
                <c:pt idx="29">
                  <c:v>54677.8</c:v>
                </c:pt>
                <c:pt idx="32">
                  <c:v>39084.199999999997</c:v>
                </c:pt>
                <c:pt idx="35">
                  <c:v>37372</c:v>
                </c:pt>
                <c:pt idx="38">
                  <c:v>60594.2</c:v>
                </c:pt>
                <c:pt idx="46">
                  <c:v>55396.2</c:v>
                </c:pt>
                <c:pt idx="50">
                  <c:v>41519.199999999997</c:v>
                </c:pt>
                <c:pt idx="53">
                  <c:v>56822.400000000001</c:v>
                </c:pt>
                <c:pt idx="55">
                  <c:v>22031.599999999999</c:v>
                </c:pt>
                <c:pt idx="59">
                  <c:v>50206.2</c:v>
                </c:pt>
                <c:pt idx="65">
                  <c:v>53868.800000000003</c:v>
                </c:pt>
                <c:pt idx="77">
                  <c:v>58788.4</c:v>
                </c:pt>
                <c:pt idx="81">
                  <c:v>49601</c:v>
                </c:pt>
                <c:pt idx="83">
                  <c:v>53696.2</c:v>
                </c:pt>
                <c:pt idx="87">
                  <c:v>57123.6</c:v>
                </c:pt>
                <c:pt idx="88">
                  <c:v>23341.599999999999</c:v>
                </c:pt>
                <c:pt idx="91">
                  <c:v>55765.599999999999</c:v>
                </c:pt>
                <c:pt idx="94">
                  <c:v>61057</c:v>
                </c:pt>
                <c:pt idx="95">
                  <c:v>57434.2</c:v>
                </c:pt>
                <c:pt idx="98">
                  <c:v>41059.599999999999</c:v>
                </c:pt>
                <c:pt idx="99">
                  <c:v>47753.2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1.7413936206773573</c:v>
                </c:pt>
                <c:pt idx="3">
                  <c:v>2.1848933413500213</c:v>
                </c:pt>
                <c:pt idx="4">
                  <c:v>1.8334465003112093</c:v>
                </c:pt>
                <c:pt idx="5">
                  <c:v>2.4703290848735708</c:v>
                </c:pt>
                <c:pt idx="6">
                  <c:v>1.9936207754603448</c:v>
                </c:pt>
                <c:pt idx="7">
                  <c:v>1.8604024659182037</c:v>
                </c:pt>
                <c:pt idx="12">
                  <c:v>1.8601555793183429</c:v>
                </c:pt>
                <c:pt idx="16">
                  <c:v>2.9259923451282575</c:v>
                </c:pt>
                <c:pt idx="18">
                  <c:v>1.5798542350045868</c:v>
                </c:pt>
                <c:pt idx="23">
                  <c:v>1.9290303091330179</c:v>
                </c:pt>
                <c:pt idx="25">
                  <c:v>1.8112164651957039</c:v>
                </c:pt>
                <c:pt idx="28">
                  <c:v>1.9494835844429566</c:v>
                </c:pt>
                <c:pt idx="29">
                  <c:v>1.8738866596680919</c:v>
                </c:pt>
                <c:pt idx="32">
                  <c:v>2.4113068708071292</c:v>
                </c:pt>
                <c:pt idx="35">
                  <c:v>1.5971583003317993</c:v>
                </c:pt>
                <c:pt idx="38">
                  <c:v>1.9744463991603158</c:v>
                </c:pt>
                <c:pt idx="46">
                  <c:v>1.7470512417819273</c:v>
                </c:pt>
                <c:pt idx="50">
                  <c:v>1.6559808474151718</c:v>
                </c:pt>
                <c:pt idx="53">
                  <c:v>1.3655354226502223</c:v>
                </c:pt>
                <c:pt idx="55">
                  <c:v>2.8761415421485506</c:v>
                </c:pt>
                <c:pt idx="59">
                  <c:v>1.7918902446311413</c:v>
                </c:pt>
                <c:pt idx="65">
                  <c:v>1.4726335095639775</c:v>
                </c:pt>
                <c:pt idx="77">
                  <c:v>1.5137169917874955</c:v>
                </c:pt>
                <c:pt idx="81">
                  <c:v>2.0391322755589605</c:v>
                </c:pt>
                <c:pt idx="83">
                  <c:v>1.9759498809971656</c:v>
                </c:pt>
                <c:pt idx="87">
                  <c:v>1.9191192431849533</c:v>
                </c:pt>
                <c:pt idx="88">
                  <c:v>3.1537255372382358</c:v>
                </c:pt>
                <c:pt idx="91">
                  <c:v>1.9529423156928285</c:v>
                </c:pt>
                <c:pt idx="94">
                  <c:v>1.87903106932866</c:v>
                </c:pt>
                <c:pt idx="95">
                  <c:v>1.2788721702400312</c:v>
                </c:pt>
                <c:pt idx="98">
                  <c:v>2.122938362770217</c:v>
                </c:pt>
                <c:pt idx="99">
                  <c:v>1.1138311149828704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59-4AA1-8633-AFB25680F6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9">
                  <c:v>77366.8</c:v>
                </c:pt>
                <c:pt idx="13">
                  <c:v>82676.800000000003</c:v>
                </c:pt>
                <c:pt idx="14">
                  <c:v>65608.2</c:v>
                </c:pt>
                <c:pt idx="15">
                  <c:v>68122.8</c:v>
                </c:pt>
                <c:pt idx="17">
                  <c:v>103069</c:v>
                </c:pt>
                <c:pt idx="20">
                  <c:v>57314.400000000001</c:v>
                </c:pt>
                <c:pt idx="21">
                  <c:v>58981.599999999999</c:v>
                </c:pt>
                <c:pt idx="27">
                  <c:v>61320.2</c:v>
                </c:pt>
                <c:pt idx="39">
                  <c:v>78582.8</c:v>
                </c:pt>
                <c:pt idx="42">
                  <c:v>73021.399999999994</c:v>
                </c:pt>
                <c:pt idx="48">
                  <c:v>64976.2</c:v>
                </c:pt>
                <c:pt idx="66">
                  <c:v>62172.2</c:v>
                </c:pt>
                <c:pt idx="69">
                  <c:v>68356</c:v>
                </c:pt>
                <c:pt idx="74">
                  <c:v>90196.6</c:v>
                </c:pt>
                <c:pt idx="75">
                  <c:v>72307</c:v>
                </c:pt>
                <c:pt idx="76">
                  <c:v>59607.199999999997</c:v>
                </c:pt>
                <c:pt idx="78">
                  <c:v>61536.2</c:v>
                </c:pt>
                <c:pt idx="93">
                  <c:v>83424.600000000006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9">
                  <c:v>1.4643490489460596</c:v>
                </c:pt>
                <c:pt idx="13">
                  <c:v>1.5815682271205465</c:v>
                </c:pt>
                <c:pt idx="14">
                  <c:v>1.5272176343810684</c:v>
                </c:pt>
                <c:pt idx="15">
                  <c:v>1.6842085175594661</c:v>
                </c:pt>
                <c:pt idx="17">
                  <c:v>1.3773685589265443</c:v>
                </c:pt>
                <c:pt idx="20">
                  <c:v>1.8468831567633963</c:v>
                </c:pt>
                <c:pt idx="21">
                  <c:v>1.6952405495951279</c:v>
                </c:pt>
                <c:pt idx="27">
                  <c:v>1.7266414656181814</c:v>
                </c:pt>
                <c:pt idx="39">
                  <c:v>1.5329690466616104</c:v>
                </c:pt>
                <c:pt idx="42">
                  <c:v>1.8493893570925786</c:v>
                </c:pt>
                <c:pt idx="48">
                  <c:v>1.5642958498650277</c:v>
                </c:pt>
                <c:pt idx="66">
                  <c:v>1.5671152058315454</c:v>
                </c:pt>
                <c:pt idx="69">
                  <c:v>1.6368277839545906</c:v>
                </c:pt>
                <c:pt idx="74">
                  <c:v>1.4386795067663303</c:v>
                </c:pt>
                <c:pt idx="75">
                  <c:v>1.7936161090904061</c:v>
                </c:pt>
                <c:pt idx="76">
                  <c:v>1.8232528956233476</c:v>
                </c:pt>
                <c:pt idx="78">
                  <c:v>1.9882930697703141</c:v>
                </c:pt>
                <c:pt idx="93">
                  <c:v>1.7764664139834052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59-4AA1-8633-AFB25680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48976"/>
        <c:axId val="940548048"/>
      </c:scatterChart>
      <c:valAx>
        <c:axId val="938048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48048"/>
        <c:crosses val="autoZero"/>
        <c:crossBetween val="midCat"/>
      </c:valAx>
      <c:valAx>
        <c:axId val="940548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4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63430.400000000001</c:v>
                </c:pt>
                <c:pt idx="2">
                  <c:v>68245.399999999994</c:v>
                </c:pt>
                <c:pt idx="8">
                  <c:v>60429.2</c:v>
                </c:pt>
                <c:pt idx="10">
                  <c:v>54241.2</c:v>
                </c:pt>
                <c:pt idx="11">
                  <c:v>42053.599999999999</c:v>
                </c:pt>
                <c:pt idx="17">
                  <c:v>103069</c:v>
                </c:pt>
                <c:pt idx="19">
                  <c:v>70368.399999999994</c:v>
                </c:pt>
                <c:pt idx="22">
                  <c:v>72741.2</c:v>
                </c:pt>
                <c:pt idx="24">
                  <c:v>92859</c:v>
                </c:pt>
                <c:pt idx="26">
                  <c:v>53606</c:v>
                </c:pt>
                <c:pt idx="30">
                  <c:v>68184.2</c:v>
                </c:pt>
                <c:pt idx="33">
                  <c:v>58217</c:v>
                </c:pt>
                <c:pt idx="36">
                  <c:v>50966.2</c:v>
                </c:pt>
                <c:pt idx="40">
                  <c:v>65522.400000000001</c:v>
                </c:pt>
                <c:pt idx="41">
                  <c:v>66515.8</c:v>
                </c:pt>
                <c:pt idx="43">
                  <c:v>77225.600000000006</c:v>
                </c:pt>
                <c:pt idx="44">
                  <c:v>78766</c:v>
                </c:pt>
                <c:pt idx="45">
                  <c:v>44230.400000000001</c:v>
                </c:pt>
                <c:pt idx="49">
                  <c:v>53018</c:v>
                </c:pt>
                <c:pt idx="53">
                  <c:v>56822.400000000001</c:v>
                </c:pt>
                <c:pt idx="54">
                  <c:v>55503.199999999997</c:v>
                </c:pt>
                <c:pt idx="56">
                  <c:v>57981</c:v>
                </c:pt>
                <c:pt idx="57">
                  <c:v>93754.6</c:v>
                </c:pt>
                <c:pt idx="58">
                  <c:v>76221.600000000006</c:v>
                </c:pt>
                <c:pt idx="60">
                  <c:v>50783</c:v>
                </c:pt>
                <c:pt idx="61">
                  <c:v>102708.6</c:v>
                </c:pt>
                <c:pt idx="62">
                  <c:v>77658.8</c:v>
                </c:pt>
                <c:pt idx="63">
                  <c:v>41367.599999999999</c:v>
                </c:pt>
                <c:pt idx="65">
                  <c:v>53868.800000000003</c:v>
                </c:pt>
                <c:pt idx="67">
                  <c:v>39435.599999999999</c:v>
                </c:pt>
                <c:pt idx="68">
                  <c:v>70262.600000000006</c:v>
                </c:pt>
                <c:pt idx="70">
                  <c:v>54244.2</c:v>
                </c:pt>
                <c:pt idx="71">
                  <c:v>91448.4</c:v>
                </c:pt>
                <c:pt idx="72">
                  <c:v>61621.599999999999</c:v>
                </c:pt>
                <c:pt idx="73">
                  <c:v>92416.4</c:v>
                </c:pt>
                <c:pt idx="74">
                  <c:v>90196.6</c:v>
                </c:pt>
                <c:pt idx="79">
                  <c:v>58493.8</c:v>
                </c:pt>
                <c:pt idx="80">
                  <c:v>67985.399999999994</c:v>
                </c:pt>
                <c:pt idx="82">
                  <c:v>103635.8</c:v>
                </c:pt>
                <c:pt idx="84">
                  <c:v>83722</c:v>
                </c:pt>
                <c:pt idx="86">
                  <c:v>62514.400000000001</c:v>
                </c:pt>
                <c:pt idx="90">
                  <c:v>57285.2</c:v>
                </c:pt>
                <c:pt idx="92">
                  <c:v>80576.2</c:v>
                </c:pt>
                <c:pt idx="95">
                  <c:v>57434.2</c:v>
                </c:pt>
                <c:pt idx="96">
                  <c:v>74815.199999999997</c:v>
                </c:pt>
                <c:pt idx="99">
                  <c:v>47753.2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1.022995283018868</c:v>
                </c:pt>
                <c:pt idx="1">
                  <c:v>1.3036483045011094</c:v>
                </c:pt>
                <c:pt idx="7">
                  <c:v>1.196044296465947</c:v>
                </c:pt>
                <c:pt idx="9">
                  <c:v>1.1051193557664654</c:v>
                </c:pt>
                <c:pt idx="10">
                  <c:v>1.3573867635588868</c:v>
                </c:pt>
                <c:pt idx="16">
                  <c:v>1.3773685589265443</c:v>
                </c:pt>
                <c:pt idx="18">
                  <c:v>1.1264431193547104</c:v>
                </c:pt>
                <c:pt idx="21">
                  <c:v>1.2279423490401589</c:v>
                </c:pt>
                <c:pt idx="23">
                  <c:v>1.2641208714287253</c:v>
                </c:pt>
                <c:pt idx="25">
                  <c:v>1.5177965153154498</c:v>
                </c:pt>
                <c:pt idx="29">
                  <c:v>1.2461098025642305</c:v>
                </c:pt>
                <c:pt idx="32">
                  <c:v>1.1957503821907691</c:v>
                </c:pt>
                <c:pt idx="35">
                  <c:v>1.0580541613853889</c:v>
                </c:pt>
                <c:pt idx="39">
                  <c:v>1.1814585546316985</c:v>
                </c:pt>
                <c:pt idx="40">
                  <c:v>1.0075200178002819</c:v>
                </c:pt>
                <c:pt idx="42">
                  <c:v>1.1740018853851573</c:v>
                </c:pt>
                <c:pt idx="43">
                  <c:v>1.2828250768097911</c:v>
                </c:pt>
                <c:pt idx="44">
                  <c:v>1.3634287729706265</c:v>
                </c:pt>
                <c:pt idx="48">
                  <c:v>1.2241691500999661</c:v>
                </c:pt>
                <c:pt idx="52">
                  <c:v>1.3655354226502223</c:v>
                </c:pt>
                <c:pt idx="53">
                  <c:v>1.1695361708874443</c:v>
                </c:pt>
                <c:pt idx="55">
                  <c:v>1.0118314620306652</c:v>
                </c:pt>
                <c:pt idx="56">
                  <c:v>1.3552935002655868</c:v>
                </c:pt>
                <c:pt idx="57">
                  <c:v>1.06014568048952</c:v>
                </c:pt>
                <c:pt idx="59">
                  <c:v>1.075241714747061</c:v>
                </c:pt>
                <c:pt idx="60">
                  <c:v>1.4273683021674912</c:v>
                </c:pt>
                <c:pt idx="61">
                  <c:v>1.2241111116834151</c:v>
                </c:pt>
                <c:pt idx="62">
                  <c:v>1.1236329881356424</c:v>
                </c:pt>
                <c:pt idx="64">
                  <c:v>1.4726335095639775</c:v>
                </c:pt>
                <c:pt idx="66">
                  <c:v>1.0463641988457131</c:v>
                </c:pt>
                <c:pt idx="67">
                  <c:v>1.3934297905286737</c:v>
                </c:pt>
                <c:pt idx="69">
                  <c:v>1.516401753551532</c:v>
                </c:pt>
                <c:pt idx="70">
                  <c:v>1.1933943076095372</c:v>
                </c:pt>
                <c:pt idx="71">
                  <c:v>1.3682053046334401</c:v>
                </c:pt>
                <c:pt idx="72">
                  <c:v>1.229262338719102</c:v>
                </c:pt>
                <c:pt idx="73">
                  <c:v>1.4386795067663303</c:v>
                </c:pt>
                <c:pt idx="78">
                  <c:v>1.3325343882599523</c:v>
                </c:pt>
                <c:pt idx="79">
                  <c:v>1.051711102677928</c:v>
                </c:pt>
                <c:pt idx="81">
                  <c:v>1.1306421140185148</c:v>
                </c:pt>
                <c:pt idx="83">
                  <c:v>1.1998638350732185</c:v>
                </c:pt>
                <c:pt idx="85">
                  <c:v>1.0934440704861599</c:v>
                </c:pt>
                <c:pt idx="89">
                  <c:v>1.1987214847814096</c:v>
                </c:pt>
                <c:pt idx="91">
                  <c:v>1.033866079561955</c:v>
                </c:pt>
                <c:pt idx="94">
                  <c:v>1.2788721702400312</c:v>
                </c:pt>
                <c:pt idx="95">
                  <c:v>1.250855441140303</c:v>
                </c:pt>
                <c:pt idx="98">
                  <c:v>1.1138311149828704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24-47FF-AC11-54DCF760E0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61686.8</c:v>
                </c:pt>
                <c:pt idx="3">
                  <c:v>47234.8</c:v>
                </c:pt>
                <c:pt idx="4">
                  <c:v>56553.599999999999</c:v>
                </c:pt>
                <c:pt idx="5">
                  <c:v>48802</c:v>
                </c:pt>
                <c:pt idx="6">
                  <c:v>48626.6</c:v>
                </c:pt>
                <c:pt idx="7">
                  <c:v>47884.800000000003</c:v>
                </c:pt>
                <c:pt idx="9">
                  <c:v>77366.8</c:v>
                </c:pt>
                <c:pt idx="12">
                  <c:v>53117.599999999999</c:v>
                </c:pt>
                <c:pt idx="13">
                  <c:v>82676.800000000003</c:v>
                </c:pt>
                <c:pt idx="14">
                  <c:v>65608.2</c:v>
                </c:pt>
                <c:pt idx="15">
                  <c:v>68122.8</c:v>
                </c:pt>
                <c:pt idx="16">
                  <c:v>31561.599999999999</c:v>
                </c:pt>
                <c:pt idx="18">
                  <c:v>59081.4</c:v>
                </c:pt>
                <c:pt idx="20">
                  <c:v>57314.400000000001</c:v>
                </c:pt>
                <c:pt idx="21">
                  <c:v>58981.599999999999</c:v>
                </c:pt>
                <c:pt idx="23">
                  <c:v>49655</c:v>
                </c:pt>
                <c:pt idx="25">
                  <c:v>40055.4</c:v>
                </c:pt>
                <c:pt idx="27">
                  <c:v>61320.2</c:v>
                </c:pt>
                <c:pt idx="28">
                  <c:v>50482.6</c:v>
                </c:pt>
                <c:pt idx="29">
                  <c:v>54677.8</c:v>
                </c:pt>
                <c:pt idx="31">
                  <c:v>55972</c:v>
                </c:pt>
                <c:pt idx="32">
                  <c:v>39084.199999999997</c:v>
                </c:pt>
                <c:pt idx="34">
                  <c:v>69638.399999999994</c:v>
                </c:pt>
                <c:pt idx="35">
                  <c:v>37372</c:v>
                </c:pt>
                <c:pt idx="37">
                  <c:v>69213.600000000006</c:v>
                </c:pt>
                <c:pt idx="38">
                  <c:v>60594.2</c:v>
                </c:pt>
                <c:pt idx="39">
                  <c:v>78582.8</c:v>
                </c:pt>
                <c:pt idx="42">
                  <c:v>73021.399999999994</c:v>
                </c:pt>
                <c:pt idx="46">
                  <c:v>55396.2</c:v>
                </c:pt>
                <c:pt idx="47">
                  <c:v>76604.399999999994</c:v>
                </c:pt>
                <c:pt idx="48">
                  <c:v>64976.2</c:v>
                </c:pt>
                <c:pt idx="50">
                  <c:v>41519.199999999997</c:v>
                </c:pt>
                <c:pt idx="51">
                  <c:v>72718.8</c:v>
                </c:pt>
                <c:pt idx="52">
                  <c:v>29494.400000000001</c:v>
                </c:pt>
                <c:pt idx="55">
                  <c:v>22031.599999999999</c:v>
                </c:pt>
                <c:pt idx="59">
                  <c:v>50206.2</c:v>
                </c:pt>
                <c:pt idx="64">
                  <c:v>73807</c:v>
                </c:pt>
                <c:pt idx="66">
                  <c:v>62172.2</c:v>
                </c:pt>
                <c:pt idx="69">
                  <c:v>68356</c:v>
                </c:pt>
                <c:pt idx="75">
                  <c:v>72307</c:v>
                </c:pt>
                <c:pt idx="76">
                  <c:v>59607.199999999997</c:v>
                </c:pt>
                <c:pt idx="77">
                  <c:v>58788.4</c:v>
                </c:pt>
                <c:pt idx="78">
                  <c:v>61536.2</c:v>
                </c:pt>
                <c:pt idx="81">
                  <c:v>49601</c:v>
                </c:pt>
                <c:pt idx="83">
                  <c:v>53696.2</c:v>
                </c:pt>
                <c:pt idx="85">
                  <c:v>51365</c:v>
                </c:pt>
                <c:pt idx="87">
                  <c:v>57123.6</c:v>
                </c:pt>
                <c:pt idx="88">
                  <c:v>23341.599999999999</c:v>
                </c:pt>
                <c:pt idx="89">
                  <c:v>63933.599999999999</c:v>
                </c:pt>
                <c:pt idx="91">
                  <c:v>55765.599999999999</c:v>
                </c:pt>
                <c:pt idx="93">
                  <c:v>83424.600000000006</c:v>
                </c:pt>
                <c:pt idx="94">
                  <c:v>61057</c:v>
                </c:pt>
                <c:pt idx="97">
                  <c:v>62878.6</c:v>
                </c:pt>
                <c:pt idx="98">
                  <c:v>41059.599999999999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1.7413936206773573</c:v>
                </c:pt>
                <c:pt idx="3">
                  <c:v>2.1848933413500213</c:v>
                </c:pt>
                <c:pt idx="4">
                  <c:v>1.8334465003112093</c:v>
                </c:pt>
                <c:pt idx="5">
                  <c:v>2.4703290848735708</c:v>
                </c:pt>
                <c:pt idx="6">
                  <c:v>1.9936207754603448</c:v>
                </c:pt>
                <c:pt idx="7">
                  <c:v>1.8604024659182037</c:v>
                </c:pt>
                <c:pt idx="9">
                  <c:v>1.4643490489460596</c:v>
                </c:pt>
                <c:pt idx="12">
                  <c:v>1.8601555793183429</c:v>
                </c:pt>
                <c:pt idx="13">
                  <c:v>1.5815682271205465</c:v>
                </c:pt>
                <c:pt idx="14">
                  <c:v>1.5272176343810684</c:v>
                </c:pt>
                <c:pt idx="15">
                  <c:v>1.6842085175594661</c:v>
                </c:pt>
                <c:pt idx="16">
                  <c:v>2.9259923451282575</c:v>
                </c:pt>
                <c:pt idx="18">
                  <c:v>1.5798542350045868</c:v>
                </c:pt>
                <c:pt idx="20">
                  <c:v>1.8468831567633963</c:v>
                </c:pt>
                <c:pt idx="21">
                  <c:v>1.6952405495951279</c:v>
                </c:pt>
                <c:pt idx="23">
                  <c:v>1.9290303091330179</c:v>
                </c:pt>
                <c:pt idx="25">
                  <c:v>1.8112164651957039</c:v>
                </c:pt>
                <c:pt idx="27">
                  <c:v>1.7266414656181814</c:v>
                </c:pt>
                <c:pt idx="28">
                  <c:v>1.9494835844429566</c:v>
                </c:pt>
                <c:pt idx="29">
                  <c:v>1.8738866596680919</c:v>
                </c:pt>
                <c:pt idx="31">
                  <c:v>1.3961266347459445</c:v>
                </c:pt>
                <c:pt idx="32">
                  <c:v>2.4113068708071292</c:v>
                </c:pt>
                <c:pt idx="34">
                  <c:v>1.4476782924363572</c:v>
                </c:pt>
                <c:pt idx="35">
                  <c:v>1.5971583003317993</c:v>
                </c:pt>
                <c:pt idx="37">
                  <c:v>1.4524168660494468</c:v>
                </c:pt>
                <c:pt idx="38">
                  <c:v>1.9744463991603158</c:v>
                </c:pt>
                <c:pt idx="39">
                  <c:v>1.5329690466616104</c:v>
                </c:pt>
                <c:pt idx="42">
                  <c:v>1.8493893570925786</c:v>
                </c:pt>
                <c:pt idx="46">
                  <c:v>1.7470512417819273</c:v>
                </c:pt>
                <c:pt idx="47">
                  <c:v>1.467918291899682</c:v>
                </c:pt>
                <c:pt idx="48">
                  <c:v>1.5642958498650277</c:v>
                </c:pt>
                <c:pt idx="50">
                  <c:v>1.6559808474151718</c:v>
                </c:pt>
                <c:pt idx="51">
                  <c:v>1.39580136085854</c:v>
                </c:pt>
                <c:pt idx="52">
                  <c:v>1.5608386676792882</c:v>
                </c:pt>
                <c:pt idx="55">
                  <c:v>2.8761415421485506</c:v>
                </c:pt>
                <c:pt idx="59">
                  <c:v>1.7918902446311413</c:v>
                </c:pt>
                <c:pt idx="64">
                  <c:v>1.4565962578075251</c:v>
                </c:pt>
                <c:pt idx="66">
                  <c:v>1.5671152058315454</c:v>
                </c:pt>
                <c:pt idx="69">
                  <c:v>1.6368277839545906</c:v>
                </c:pt>
                <c:pt idx="75">
                  <c:v>1.7936161090904061</c:v>
                </c:pt>
                <c:pt idx="76">
                  <c:v>1.8232528956233476</c:v>
                </c:pt>
                <c:pt idx="77">
                  <c:v>1.5137169917874955</c:v>
                </c:pt>
                <c:pt idx="78">
                  <c:v>1.9882930697703141</c:v>
                </c:pt>
                <c:pt idx="81">
                  <c:v>2.0391322755589605</c:v>
                </c:pt>
                <c:pt idx="83">
                  <c:v>1.9759498809971656</c:v>
                </c:pt>
                <c:pt idx="85">
                  <c:v>1.3187384405723741</c:v>
                </c:pt>
                <c:pt idx="87">
                  <c:v>1.9191192431849533</c:v>
                </c:pt>
                <c:pt idx="88">
                  <c:v>3.1537255372382358</c:v>
                </c:pt>
                <c:pt idx="89">
                  <c:v>1.4804578500193952</c:v>
                </c:pt>
                <c:pt idx="91">
                  <c:v>1.9529423156928285</c:v>
                </c:pt>
                <c:pt idx="93">
                  <c:v>1.7764664139834052</c:v>
                </c:pt>
                <c:pt idx="94">
                  <c:v>1.87903106932866</c:v>
                </c:pt>
                <c:pt idx="97">
                  <c:v>1.5394744793936253</c:v>
                </c:pt>
                <c:pt idx="98">
                  <c:v>2.122938362770217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24-47FF-AC11-54DCF760E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71376"/>
        <c:axId val="940574672"/>
      </c:scatterChart>
      <c:valAx>
        <c:axId val="9380713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74672"/>
        <c:crosses val="autoZero"/>
        <c:crossBetween val="midCat"/>
      </c:valAx>
      <c:valAx>
        <c:axId val="940574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7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61424</c:v>
                </c:pt>
                <c:pt idx="1">
                  <c:v>62628.2</c:v>
                </c:pt>
                <c:pt idx="2">
                  <c:v>68101.600000000006</c:v>
                </c:pt>
                <c:pt idx="3">
                  <c:v>46980</c:v>
                </c:pt>
                <c:pt idx="4">
                  <c:v>56473.8</c:v>
                </c:pt>
                <c:pt idx="5">
                  <c:v>49224</c:v>
                </c:pt>
                <c:pt idx="6">
                  <c:v>48751</c:v>
                </c:pt>
                <c:pt idx="7">
                  <c:v>47511.8</c:v>
                </c:pt>
                <c:pt idx="8">
                  <c:v>60463.199999999997</c:v>
                </c:pt>
                <c:pt idx="9">
                  <c:v>77163.8</c:v>
                </c:pt>
                <c:pt idx="10">
                  <c:v>53809</c:v>
                </c:pt>
                <c:pt idx="11">
                  <c:v>42097.2</c:v>
                </c:pt>
                <c:pt idx="12">
                  <c:v>53278.400000000001</c:v>
                </c:pt>
                <c:pt idx="13">
                  <c:v>82160.399999999994</c:v>
                </c:pt>
                <c:pt idx="14">
                  <c:v>64942.8</c:v>
                </c:pt>
                <c:pt idx="15">
                  <c:v>68624.800000000003</c:v>
                </c:pt>
                <c:pt idx="16">
                  <c:v>31448.2</c:v>
                </c:pt>
                <c:pt idx="17">
                  <c:v>102815</c:v>
                </c:pt>
                <c:pt idx="18">
                  <c:v>58949.599999999999</c:v>
                </c:pt>
                <c:pt idx="19">
                  <c:v>70640.2</c:v>
                </c:pt>
                <c:pt idx="20">
                  <c:v>57233</c:v>
                </c:pt>
                <c:pt idx="21">
                  <c:v>59805.2</c:v>
                </c:pt>
                <c:pt idx="22">
                  <c:v>72910.2</c:v>
                </c:pt>
                <c:pt idx="23">
                  <c:v>49146.400000000001</c:v>
                </c:pt>
                <c:pt idx="24">
                  <c:v>93202.8</c:v>
                </c:pt>
                <c:pt idx="25">
                  <c:v>40753.199999999997</c:v>
                </c:pt>
                <c:pt idx="26">
                  <c:v>53164</c:v>
                </c:pt>
                <c:pt idx="27">
                  <c:v>61139.6</c:v>
                </c:pt>
                <c:pt idx="28">
                  <c:v>50433</c:v>
                </c:pt>
                <c:pt idx="29">
                  <c:v>54496</c:v>
                </c:pt>
                <c:pt idx="30">
                  <c:v>68655.399999999994</c:v>
                </c:pt>
                <c:pt idx="31">
                  <c:v>55827.199999999997</c:v>
                </c:pt>
                <c:pt idx="32">
                  <c:v>38846.400000000001</c:v>
                </c:pt>
                <c:pt idx="33">
                  <c:v>58187.4</c:v>
                </c:pt>
                <c:pt idx="34">
                  <c:v>70582.2</c:v>
                </c:pt>
                <c:pt idx="35">
                  <c:v>37898</c:v>
                </c:pt>
                <c:pt idx="36">
                  <c:v>50645.2</c:v>
                </c:pt>
                <c:pt idx="37">
                  <c:v>70010</c:v>
                </c:pt>
                <c:pt idx="38">
                  <c:v>61112.800000000003</c:v>
                </c:pt>
                <c:pt idx="39">
                  <c:v>78014.2</c:v>
                </c:pt>
                <c:pt idx="40">
                  <c:v>65018.2</c:v>
                </c:pt>
                <c:pt idx="41">
                  <c:v>66860.2</c:v>
                </c:pt>
                <c:pt idx="42">
                  <c:v>72994.600000000006</c:v>
                </c:pt>
                <c:pt idx="43">
                  <c:v>77204.399999999994</c:v>
                </c:pt>
                <c:pt idx="44">
                  <c:v>78624.600000000006</c:v>
                </c:pt>
                <c:pt idx="45">
                  <c:v>44581</c:v>
                </c:pt>
                <c:pt idx="46">
                  <c:v>55524</c:v>
                </c:pt>
                <c:pt idx="47">
                  <c:v>76683.199999999997</c:v>
                </c:pt>
                <c:pt idx="48">
                  <c:v>64989</c:v>
                </c:pt>
                <c:pt idx="49">
                  <c:v>52659.199999999997</c:v>
                </c:pt>
                <c:pt idx="50">
                  <c:v>40907.599999999999</c:v>
                </c:pt>
                <c:pt idx="51">
                  <c:v>72441.2</c:v>
                </c:pt>
                <c:pt idx="52">
                  <c:v>29688.2</c:v>
                </c:pt>
                <c:pt idx="53">
                  <c:v>56345.2</c:v>
                </c:pt>
                <c:pt idx="54">
                  <c:v>55506.6</c:v>
                </c:pt>
                <c:pt idx="55">
                  <c:v>21909</c:v>
                </c:pt>
                <c:pt idx="56">
                  <c:v>58142.6</c:v>
                </c:pt>
                <c:pt idx="57">
                  <c:v>93626.4</c:v>
                </c:pt>
                <c:pt idx="58">
                  <c:v>76281.8</c:v>
                </c:pt>
                <c:pt idx="59">
                  <c:v>50524.4</c:v>
                </c:pt>
                <c:pt idx="60">
                  <c:v>50646</c:v>
                </c:pt>
                <c:pt idx="61">
                  <c:v>101795.2</c:v>
                </c:pt>
                <c:pt idx="62">
                  <c:v>77665.600000000006</c:v>
                </c:pt>
                <c:pt idx="63">
                  <c:v>40905.599999999999</c:v>
                </c:pt>
                <c:pt idx="64">
                  <c:v>73294.399999999994</c:v>
                </c:pt>
                <c:pt idx="65">
                  <c:v>53652.800000000003</c:v>
                </c:pt>
                <c:pt idx="66">
                  <c:v>62176.2</c:v>
                </c:pt>
                <c:pt idx="67">
                  <c:v>38566.199999999997</c:v>
                </c:pt>
                <c:pt idx="68">
                  <c:v>69924.2</c:v>
                </c:pt>
                <c:pt idx="69">
                  <c:v>68561.600000000006</c:v>
                </c:pt>
                <c:pt idx="70">
                  <c:v>54108.6</c:v>
                </c:pt>
                <c:pt idx="71">
                  <c:v>92098.4</c:v>
                </c:pt>
                <c:pt idx="72">
                  <c:v>61431.8</c:v>
                </c:pt>
                <c:pt idx="73">
                  <c:v>92070.2</c:v>
                </c:pt>
                <c:pt idx="74">
                  <c:v>89620.2</c:v>
                </c:pt>
                <c:pt idx="75">
                  <c:v>72982.8</c:v>
                </c:pt>
                <c:pt idx="76">
                  <c:v>59850</c:v>
                </c:pt>
                <c:pt idx="77">
                  <c:v>58827</c:v>
                </c:pt>
                <c:pt idx="78">
                  <c:v>61042.400000000001</c:v>
                </c:pt>
                <c:pt idx="79">
                  <c:v>58045.2</c:v>
                </c:pt>
                <c:pt idx="80">
                  <c:v>67960.600000000006</c:v>
                </c:pt>
                <c:pt idx="81">
                  <c:v>49757.8</c:v>
                </c:pt>
                <c:pt idx="82">
                  <c:v>103704.2</c:v>
                </c:pt>
                <c:pt idx="83">
                  <c:v>53562</c:v>
                </c:pt>
                <c:pt idx="84">
                  <c:v>83484.399999999994</c:v>
                </c:pt>
                <c:pt idx="85">
                  <c:v>50624.6</c:v>
                </c:pt>
                <c:pt idx="86">
                  <c:v>63252.4</c:v>
                </c:pt>
                <c:pt idx="87">
                  <c:v>57547.6</c:v>
                </c:pt>
                <c:pt idx="88">
                  <c:v>22670</c:v>
                </c:pt>
                <c:pt idx="89">
                  <c:v>64510.8</c:v>
                </c:pt>
                <c:pt idx="90">
                  <c:v>56688</c:v>
                </c:pt>
                <c:pt idx="91">
                  <c:v>55863.4</c:v>
                </c:pt>
                <c:pt idx="92">
                  <c:v>80561.8</c:v>
                </c:pt>
                <c:pt idx="93">
                  <c:v>83911.4</c:v>
                </c:pt>
                <c:pt idx="94">
                  <c:v>60989.599999999999</c:v>
                </c:pt>
                <c:pt idx="95">
                  <c:v>57402</c:v>
                </c:pt>
                <c:pt idx="96">
                  <c:v>74749.8</c:v>
                </c:pt>
                <c:pt idx="97">
                  <c:v>61966.8</c:v>
                </c:pt>
                <c:pt idx="98">
                  <c:v>41116.400000000001</c:v>
                </c:pt>
                <c:pt idx="99">
                  <c:v>47540.6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1.7490557436832508</c:v>
                </c:pt>
                <c:pt idx="1">
                  <c:v>1.0232930213545974</c:v>
                </c:pt>
                <c:pt idx="2">
                  <c:v>1.2961369483242684</c:v>
                </c:pt>
                <c:pt idx="3">
                  <c:v>2.2007662835249042</c:v>
                </c:pt>
                <c:pt idx="4">
                  <c:v>1.8466616377860174</c:v>
                </c:pt>
                <c:pt idx="5">
                  <c:v>2.4540874370225905</c:v>
                </c:pt>
                <c:pt idx="6">
                  <c:v>1.9591803245061641</c:v>
                </c:pt>
                <c:pt idx="7">
                  <c:v>1.8838898968256306</c:v>
                </c:pt>
                <c:pt idx="8">
                  <c:v>1.2040712367191946</c:v>
                </c:pt>
                <c:pt idx="9">
                  <c:v>1.4922670993393274</c:v>
                </c:pt>
                <c:pt idx="10">
                  <c:v>1.076548532773328</c:v>
                </c:pt>
                <c:pt idx="11">
                  <c:v>1.3559334112482542</c:v>
                </c:pt>
                <c:pt idx="12">
                  <c:v>1.8546728129973873</c:v>
                </c:pt>
                <c:pt idx="13">
                  <c:v>1.600491234219892</c:v>
                </c:pt>
                <c:pt idx="14">
                  <c:v>1.5479622067419327</c:v>
                </c:pt>
                <c:pt idx="15">
                  <c:v>1.6729083363448782</c:v>
                </c:pt>
                <c:pt idx="16">
                  <c:v>2.8921210116954228</c:v>
                </c:pt>
                <c:pt idx="17">
                  <c:v>1.3825900889947964</c:v>
                </c:pt>
                <c:pt idx="18">
                  <c:v>1.5834204133700653</c:v>
                </c:pt>
                <c:pt idx="19">
                  <c:v>1.0978451363387987</c:v>
                </c:pt>
                <c:pt idx="20">
                  <c:v>1.8075935212202749</c:v>
                </c:pt>
                <c:pt idx="21">
                  <c:v>1.7102526201734967</c:v>
                </c:pt>
                <c:pt idx="22">
                  <c:v>1.2259464382212639</c:v>
                </c:pt>
                <c:pt idx="23">
                  <c:v>1.9483217488971725</c:v>
                </c:pt>
                <c:pt idx="24">
                  <c:v>1.240853279086036</c:v>
                </c:pt>
                <c:pt idx="25">
                  <c:v>1.7821667991715988</c:v>
                </c:pt>
                <c:pt idx="26">
                  <c:v>1.5061883981641713</c:v>
                </c:pt>
                <c:pt idx="27">
                  <c:v>1.7361906195002912</c:v>
                </c:pt>
                <c:pt idx="28">
                  <c:v>1.941585866397002</c:v>
                </c:pt>
                <c:pt idx="29">
                  <c:v>1.8804499412800939</c:v>
                </c:pt>
                <c:pt idx="30">
                  <c:v>1.2383293957940673</c:v>
                </c:pt>
                <c:pt idx="31">
                  <c:v>1.3891794680729108</c:v>
                </c:pt>
                <c:pt idx="32">
                  <c:v>2.4227470241772724</c:v>
                </c:pt>
                <c:pt idx="33">
                  <c:v>1.1910654196613013</c:v>
                </c:pt>
                <c:pt idx="34">
                  <c:v>1.4113048332299079</c:v>
                </c:pt>
                <c:pt idx="35">
                  <c:v>1.5672330993719985</c:v>
                </c:pt>
                <c:pt idx="36">
                  <c:v>1.0647010970437476</c:v>
                </c:pt>
                <c:pt idx="37">
                  <c:v>1.447964576489073</c:v>
                </c:pt>
                <c:pt idx="38">
                  <c:v>1.9398063908051995</c:v>
                </c:pt>
                <c:pt idx="39">
                  <c:v>1.54414196389888</c:v>
                </c:pt>
                <c:pt idx="40">
                  <c:v>1.1906204724215681</c:v>
                </c:pt>
                <c:pt idx="41">
                  <c:v>1.0194106508804939</c:v>
                </c:pt>
                <c:pt idx="42">
                  <c:v>1.850068361221241</c:v>
                </c:pt>
                <c:pt idx="43">
                  <c:v>1.1742465455336744</c:v>
                </c:pt>
                <c:pt idx="44">
                  <c:v>1.2838093929889627</c:v>
                </c:pt>
                <c:pt idx="45">
                  <c:v>1.3850519279513693</c:v>
                </c:pt>
                <c:pt idx="46">
                  <c:v>1.7370686549960377</c:v>
                </c:pt>
                <c:pt idx="47">
                  <c:v>1.4677008784192627</c:v>
                </c:pt>
                <c:pt idx="48">
                  <c:v>1.5506470325747435</c:v>
                </c:pt>
                <c:pt idx="49">
                  <c:v>1.245138551288284</c:v>
                </c:pt>
                <c:pt idx="50">
                  <c:v>1.6542402878682689</c:v>
                </c:pt>
                <c:pt idx="51">
                  <c:v>1.3972849704311912</c:v>
                </c:pt>
                <c:pt idx="52">
                  <c:v>1.5560390997096489</c:v>
                </c:pt>
                <c:pt idx="53">
                  <c:v>1.4073958385097578</c:v>
                </c:pt>
                <c:pt idx="54">
                  <c:v>1.1617897691445702</c:v>
                </c:pt>
                <c:pt idx="55">
                  <c:v>2.8913232005112053</c:v>
                </c:pt>
                <c:pt idx="56">
                  <c:v>1.0085032317096243</c:v>
                </c:pt>
                <c:pt idx="57">
                  <c:v>1.3713012569104441</c:v>
                </c:pt>
                <c:pt idx="58">
                  <c:v>1.0557826375360833</c:v>
                </c:pt>
                <c:pt idx="59">
                  <c:v>1.7865031549112904</c:v>
                </c:pt>
                <c:pt idx="60">
                  <c:v>1.077321012518264</c:v>
                </c:pt>
                <c:pt idx="61">
                  <c:v>1.4398419571846217</c:v>
                </c:pt>
                <c:pt idx="62">
                  <c:v>1.2006216394388247</c:v>
                </c:pt>
                <c:pt idx="63">
                  <c:v>1.1295274974575609</c:v>
                </c:pt>
                <c:pt idx="64">
                  <c:v>1.4718586958894542</c:v>
                </c:pt>
                <c:pt idx="65">
                  <c:v>1.5107133271702502</c:v>
                </c:pt>
                <c:pt idx="66">
                  <c:v>1.5624949739610978</c:v>
                </c:pt>
                <c:pt idx="67">
                  <c:v>1.0433229096981296</c:v>
                </c:pt>
                <c:pt idx="68">
                  <c:v>1.4092116892291939</c:v>
                </c:pt>
                <c:pt idx="69">
                  <c:v>1.6067302980093812</c:v>
                </c:pt>
                <c:pt idx="70">
                  <c:v>1.4956217680738366</c:v>
                </c:pt>
                <c:pt idx="71">
                  <c:v>1.1853408962587841</c:v>
                </c:pt>
                <c:pt idx="72">
                  <c:v>1.3620144615655083</c:v>
                </c:pt>
                <c:pt idx="73">
                  <c:v>1.233862856820122</c:v>
                </c:pt>
                <c:pt idx="74">
                  <c:v>1.4488139950591497</c:v>
                </c:pt>
                <c:pt idx="75">
                  <c:v>1.7764733608466652</c:v>
                </c:pt>
                <c:pt idx="76">
                  <c:v>1.8162573099415205</c:v>
                </c:pt>
                <c:pt idx="77">
                  <c:v>1.5065701123633706</c:v>
                </c:pt>
                <c:pt idx="78">
                  <c:v>2.0045574879100427</c:v>
                </c:pt>
                <c:pt idx="79">
                  <c:v>1.3531868268177214</c:v>
                </c:pt>
                <c:pt idx="80">
                  <c:v>1.0463709855416226</c:v>
                </c:pt>
                <c:pt idx="81">
                  <c:v>2.0308775709536997</c:v>
                </c:pt>
                <c:pt idx="82">
                  <c:v>1.1107650413387307</c:v>
                </c:pt>
                <c:pt idx="83">
                  <c:v>1.9808259587020649</c:v>
                </c:pt>
                <c:pt idx="84">
                  <c:v>1.2021647158031921</c:v>
                </c:pt>
                <c:pt idx="85">
                  <c:v>1.3381834128072123</c:v>
                </c:pt>
                <c:pt idx="86">
                  <c:v>1.0809708406321341</c:v>
                </c:pt>
                <c:pt idx="87">
                  <c:v>1.9049447761505258</c:v>
                </c:pt>
                <c:pt idx="88">
                  <c:v>3.1733568592853993</c:v>
                </c:pt>
                <c:pt idx="89">
                  <c:v>1.4926027889903706</c:v>
                </c:pt>
                <c:pt idx="90">
                  <c:v>1.1861593282528931</c:v>
                </c:pt>
                <c:pt idx="91">
                  <c:v>1.9492368885531492</c:v>
                </c:pt>
                <c:pt idx="92">
                  <c:v>1.0266155920051439</c:v>
                </c:pt>
                <c:pt idx="93">
                  <c:v>1.7929387425308123</c:v>
                </c:pt>
                <c:pt idx="94">
                  <c:v>1.8841409027112819</c:v>
                </c:pt>
                <c:pt idx="95">
                  <c:v>1.2884568481934426</c:v>
                </c:pt>
                <c:pt idx="96">
                  <c:v>1.2460769125803681</c:v>
                </c:pt>
                <c:pt idx="97">
                  <c:v>1.5621268162951774</c:v>
                </c:pt>
                <c:pt idx="98">
                  <c:v>2.1270831103890417</c:v>
                </c:pt>
                <c:pt idx="99">
                  <c:v>1.1219673289777581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1A-4B13-B349-65D66F862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988576"/>
        <c:axId val="921752928"/>
      </c:scatterChart>
      <c:valAx>
        <c:axId val="9379885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52928"/>
        <c:crosses val="autoZero"/>
        <c:crossBetween val="midCat"/>
      </c:valAx>
      <c:valAx>
        <c:axId val="92175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98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0">
                  <c:v>53809</c:v>
                </c:pt>
                <c:pt idx="11">
                  <c:v>42097.2</c:v>
                </c:pt>
                <c:pt idx="26">
                  <c:v>53164</c:v>
                </c:pt>
                <c:pt idx="31">
                  <c:v>55827.199999999997</c:v>
                </c:pt>
                <c:pt idx="33">
                  <c:v>58187.4</c:v>
                </c:pt>
                <c:pt idx="36">
                  <c:v>50645.2</c:v>
                </c:pt>
                <c:pt idx="45">
                  <c:v>44581</c:v>
                </c:pt>
                <c:pt idx="49">
                  <c:v>52659.199999999997</c:v>
                </c:pt>
                <c:pt idx="52">
                  <c:v>29688.2</c:v>
                </c:pt>
                <c:pt idx="54">
                  <c:v>55506.6</c:v>
                </c:pt>
                <c:pt idx="60">
                  <c:v>50646</c:v>
                </c:pt>
                <c:pt idx="63">
                  <c:v>40905.599999999999</c:v>
                </c:pt>
                <c:pt idx="67">
                  <c:v>38566.199999999997</c:v>
                </c:pt>
                <c:pt idx="70">
                  <c:v>54108.6</c:v>
                </c:pt>
                <c:pt idx="72">
                  <c:v>61431.8</c:v>
                </c:pt>
                <c:pt idx="79">
                  <c:v>58045.2</c:v>
                </c:pt>
                <c:pt idx="85">
                  <c:v>50624.6</c:v>
                </c:pt>
                <c:pt idx="90">
                  <c:v>56688</c:v>
                </c:pt>
              </c:numCache>
            </c:numRef>
          </c:xVal>
          <c:yVal>
            <c:numRef>
              <c:f>State069!$AA$12:$AA$101</c:f>
              <c:numCache>
                <c:formatCode>General</c:formatCode>
                <c:ptCount val="90"/>
                <c:pt idx="0">
                  <c:v>1.076548532773328</c:v>
                </c:pt>
                <c:pt idx="1">
                  <c:v>1.3559334112482542</c:v>
                </c:pt>
                <c:pt idx="16">
                  <c:v>1.5061883981641713</c:v>
                </c:pt>
                <c:pt idx="21">
                  <c:v>1.3891794680729108</c:v>
                </c:pt>
                <c:pt idx="23">
                  <c:v>1.1910654196613013</c:v>
                </c:pt>
                <c:pt idx="26">
                  <c:v>1.0647010970437476</c:v>
                </c:pt>
                <c:pt idx="35">
                  <c:v>1.3850519279513693</c:v>
                </c:pt>
                <c:pt idx="39">
                  <c:v>1.245138551288284</c:v>
                </c:pt>
                <c:pt idx="42">
                  <c:v>1.5560390997096489</c:v>
                </c:pt>
                <c:pt idx="44">
                  <c:v>1.1617897691445702</c:v>
                </c:pt>
                <c:pt idx="50">
                  <c:v>1.077321012518264</c:v>
                </c:pt>
                <c:pt idx="53">
                  <c:v>1.1295274974575609</c:v>
                </c:pt>
                <c:pt idx="57">
                  <c:v>1.0433229096981296</c:v>
                </c:pt>
                <c:pt idx="60">
                  <c:v>1.4956217680738366</c:v>
                </c:pt>
                <c:pt idx="62">
                  <c:v>1.3620144615655083</c:v>
                </c:pt>
                <c:pt idx="69">
                  <c:v>1.3531868268177214</c:v>
                </c:pt>
                <c:pt idx="75">
                  <c:v>1.3381834128072123</c:v>
                </c:pt>
                <c:pt idx="80">
                  <c:v>1.1861593282528931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D-4256-87A2-7D8DD4FFBB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62628.2</c:v>
                </c:pt>
                <c:pt idx="2">
                  <c:v>68101.600000000006</c:v>
                </c:pt>
                <c:pt idx="8">
                  <c:v>60463.199999999997</c:v>
                </c:pt>
                <c:pt idx="19">
                  <c:v>70640.2</c:v>
                </c:pt>
                <c:pt idx="22">
                  <c:v>72910.2</c:v>
                </c:pt>
                <c:pt idx="24">
                  <c:v>93202.8</c:v>
                </c:pt>
                <c:pt idx="30">
                  <c:v>68655.399999999994</c:v>
                </c:pt>
                <c:pt idx="34">
                  <c:v>70582.2</c:v>
                </c:pt>
                <c:pt idx="37">
                  <c:v>70010</c:v>
                </c:pt>
                <c:pt idx="40">
                  <c:v>65018.2</c:v>
                </c:pt>
                <c:pt idx="41">
                  <c:v>66860.2</c:v>
                </c:pt>
                <c:pt idx="43">
                  <c:v>77204.399999999994</c:v>
                </c:pt>
                <c:pt idx="44">
                  <c:v>78624.600000000006</c:v>
                </c:pt>
                <c:pt idx="47">
                  <c:v>76683.199999999997</c:v>
                </c:pt>
                <c:pt idx="51">
                  <c:v>72441.2</c:v>
                </c:pt>
                <c:pt idx="56">
                  <c:v>58142.6</c:v>
                </c:pt>
                <c:pt idx="57">
                  <c:v>93626.4</c:v>
                </c:pt>
                <c:pt idx="58">
                  <c:v>76281.8</c:v>
                </c:pt>
                <c:pt idx="61">
                  <c:v>101795.2</c:v>
                </c:pt>
                <c:pt idx="62">
                  <c:v>77665.600000000006</c:v>
                </c:pt>
                <c:pt idx="64">
                  <c:v>73294.399999999994</c:v>
                </c:pt>
                <c:pt idx="68">
                  <c:v>69924.2</c:v>
                </c:pt>
                <c:pt idx="71">
                  <c:v>92098.4</c:v>
                </c:pt>
                <c:pt idx="73">
                  <c:v>92070.2</c:v>
                </c:pt>
                <c:pt idx="80">
                  <c:v>67960.600000000006</c:v>
                </c:pt>
                <c:pt idx="82">
                  <c:v>103704.2</c:v>
                </c:pt>
                <c:pt idx="84">
                  <c:v>83484.399999999994</c:v>
                </c:pt>
                <c:pt idx="86">
                  <c:v>63252.4</c:v>
                </c:pt>
                <c:pt idx="89">
                  <c:v>64510.8</c:v>
                </c:pt>
                <c:pt idx="92">
                  <c:v>80561.8</c:v>
                </c:pt>
                <c:pt idx="96">
                  <c:v>74749.8</c:v>
                </c:pt>
                <c:pt idx="97">
                  <c:v>61966.8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1.0232930213545974</c:v>
                </c:pt>
                <c:pt idx="2">
                  <c:v>1.2961369483242684</c:v>
                </c:pt>
                <c:pt idx="8">
                  <c:v>1.2040712367191946</c:v>
                </c:pt>
                <c:pt idx="19">
                  <c:v>1.0978451363387987</c:v>
                </c:pt>
                <c:pt idx="22">
                  <c:v>1.2259464382212639</c:v>
                </c:pt>
                <c:pt idx="24">
                  <c:v>1.240853279086036</c:v>
                </c:pt>
                <c:pt idx="30">
                  <c:v>1.2383293957940673</c:v>
                </c:pt>
                <c:pt idx="34">
                  <c:v>1.4113048332299079</c:v>
                </c:pt>
                <c:pt idx="37">
                  <c:v>1.447964576489073</c:v>
                </c:pt>
                <c:pt idx="40">
                  <c:v>1.1906204724215681</c:v>
                </c:pt>
                <c:pt idx="41">
                  <c:v>1.0194106508804939</c:v>
                </c:pt>
                <c:pt idx="43">
                  <c:v>1.1742465455336744</c:v>
                </c:pt>
                <c:pt idx="44">
                  <c:v>1.2838093929889627</c:v>
                </c:pt>
                <c:pt idx="47">
                  <c:v>1.4677008784192627</c:v>
                </c:pt>
                <c:pt idx="51">
                  <c:v>1.3972849704311912</c:v>
                </c:pt>
                <c:pt idx="56">
                  <c:v>1.0085032317096243</c:v>
                </c:pt>
                <c:pt idx="57">
                  <c:v>1.3713012569104441</c:v>
                </c:pt>
                <c:pt idx="58">
                  <c:v>1.0557826375360833</c:v>
                </c:pt>
                <c:pt idx="61">
                  <c:v>1.4398419571846217</c:v>
                </c:pt>
                <c:pt idx="62">
                  <c:v>1.2006216394388247</c:v>
                </c:pt>
                <c:pt idx="64">
                  <c:v>1.4718586958894542</c:v>
                </c:pt>
                <c:pt idx="68">
                  <c:v>1.4092116892291939</c:v>
                </c:pt>
                <c:pt idx="71">
                  <c:v>1.1853408962587841</c:v>
                </c:pt>
                <c:pt idx="73">
                  <c:v>1.233862856820122</c:v>
                </c:pt>
                <c:pt idx="80">
                  <c:v>1.0463709855416226</c:v>
                </c:pt>
                <c:pt idx="82">
                  <c:v>1.1107650413387307</c:v>
                </c:pt>
                <c:pt idx="84">
                  <c:v>1.2021647158031921</c:v>
                </c:pt>
                <c:pt idx="86">
                  <c:v>1.0809708406321341</c:v>
                </c:pt>
                <c:pt idx="89">
                  <c:v>1.4926027889903706</c:v>
                </c:pt>
                <c:pt idx="92">
                  <c:v>1.0266155920051439</c:v>
                </c:pt>
                <c:pt idx="96">
                  <c:v>1.2460769125803681</c:v>
                </c:pt>
                <c:pt idx="97">
                  <c:v>1.5621268162951774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D-4256-87A2-7D8DD4FFBB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61424</c:v>
                </c:pt>
                <c:pt idx="3">
                  <c:v>46980</c:v>
                </c:pt>
                <c:pt idx="4">
                  <c:v>56473.8</c:v>
                </c:pt>
                <c:pt idx="5">
                  <c:v>49224</c:v>
                </c:pt>
                <c:pt idx="6">
                  <c:v>48751</c:v>
                </c:pt>
                <c:pt idx="7">
                  <c:v>47511.8</c:v>
                </c:pt>
                <c:pt idx="12">
                  <c:v>53278.400000000001</c:v>
                </c:pt>
                <c:pt idx="16">
                  <c:v>31448.2</c:v>
                </c:pt>
                <c:pt idx="18">
                  <c:v>58949.599999999999</c:v>
                </c:pt>
                <c:pt idx="23">
                  <c:v>49146.400000000001</c:v>
                </c:pt>
                <c:pt idx="25">
                  <c:v>40753.199999999997</c:v>
                </c:pt>
                <c:pt idx="28">
                  <c:v>50433</c:v>
                </c:pt>
                <c:pt idx="29">
                  <c:v>54496</c:v>
                </c:pt>
                <c:pt idx="32">
                  <c:v>38846.400000000001</c:v>
                </c:pt>
                <c:pt idx="35">
                  <c:v>37898</c:v>
                </c:pt>
                <c:pt idx="38">
                  <c:v>61112.800000000003</c:v>
                </c:pt>
                <c:pt idx="46">
                  <c:v>55524</c:v>
                </c:pt>
                <c:pt idx="50">
                  <c:v>40907.599999999999</c:v>
                </c:pt>
                <c:pt idx="53">
                  <c:v>56345.2</c:v>
                </c:pt>
                <c:pt idx="55">
                  <c:v>21909</c:v>
                </c:pt>
                <c:pt idx="59">
                  <c:v>50524.4</c:v>
                </c:pt>
                <c:pt idx="65">
                  <c:v>53652.800000000003</c:v>
                </c:pt>
                <c:pt idx="77">
                  <c:v>58827</c:v>
                </c:pt>
                <c:pt idx="81">
                  <c:v>49757.8</c:v>
                </c:pt>
                <c:pt idx="83">
                  <c:v>53562</c:v>
                </c:pt>
                <c:pt idx="87">
                  <c:v>57547.6</c:v>
                </c:pt>
                <c:pt idx="88">
                  <c:v>22670</c:v>
                </c:pt>
                <c:pt idx="91">
                  <c:v>55863.4</c:v>
                </c:pt>
                <c:pt idx="94">
                  <c:v>60989.599999999999</c:v>
                </c:pt>
                <c:pt idx="95">
                  <c:v>57402</c:v>
                </c:pt>
                <c:pt idx="98">
                  <c:v>41116.400000000001</c:v>
                </c:pt>
                <c:pt idx="99">
                  <c:v>47540.6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1.7490557436832508</c:v>
                </c:pt>
                <c:pt idx="3">
                  <c:v>2.2007662835249042</c:v>
                </c:pt>
                <c:pt idx="4">
                  <c:v>1.8466616377860174</c:v>
                </c:pt>
                <c:pt idx="5">
                  <c:v>2.4540874370225905</c:v>
                </c:pt>
                <c:pt idx="6">
                  <c:v>1.9591803245061641</c:v>
                </c:pt>
                <c:pt idx="7">
                  <c:v>1.8838898968256306</c:v>
                </c:pt>
                <c:pt idx="12">
                  <c:v>1.8546728129973873</c:v>
                </c:pt>
                <c:pt idx="16">
                  <c:v>2.8921210116954228</c:v>
                </c:pt>
                <c:pt idx="18">
                  <c:v>1.5834204133700653</c:v>
                </c:pt>
                <c:pt idx="23">
                  <c:v>1.9483217488971725</c:v>
                </c:pt>
                <c:pt idx="25">
                  <c:v>1.7821667991715988</c:v>
                </c:pt>
                <c:pt idx="28">
                  <c:v>1.941585866397002</c:v>
                </c:pt>
                <c:pt idx="29">
                  <c:v>1.8804499412800939</c:v>
                </c:pt>
                <c:pt idx="32">
                  <c:v>2.4227470241772724</c:v>
                </c:pt>
                <c:pt idx="35">
                  <c:v>1.5672330993719985</c:v>
                </c:pt>
                <c:pt idx="38">
                  <c:v>1.9398063908051995</c:v>
                </c:pt>
                <c:pt idx="46">
                  <c:v>1.7370686549960377</c:v>
                </c:pt>
                <c:pt idx="50">
                  <c:v>1.6542402878682689</c:v>
                </c:pt>
                <c:pt idx="53">
                  <c:v>1.4073958385097578</c:v>
                </c:pt>
                <c:pt idx="55">
                  <c:v>2.8913232005112053</c:v>
                </c:pt>
                <c:pt idx="59">
                  <c:v>1.7865031549112904</c:v>
                </c:pt>
                <c:pt idx="65">
                  <c:v>1.5107133271702502</c:v>
                </c:pt>
                <c:pt idx="77">
                  <c:v>1.5065701123633706</c:v>
                </c:pt>
                <c:pt idx="81">
                  <c:v>2.0308775709536997</c:v>
                </c:pt>
                <c:pt idx="83">
                  <c:v>1.9808259587020649</c:v>
                </c:pt>
                <c:pt idx="87">
                  <c:v>1.9049447761505258</c:v>
                </c:pt>
                <c:pt idx="88">
                  <c:v>3.1733568592853993</c:v>
                </c:pt>
                <c:pt idx="91">
                  <c:v>1.9492368885531492</c:v>
                </c:pt>
                <c:pt idx="94">
                  <c:v>1.8841409027112819</c:v>
                </c:pt>
                <c:pt idx="95">
                  <c:v>1.2884568481934426</c:v>
                </c:pt>
                <c:pt idx="98">
                  <c:v>2.1270831103890417</c:v>
                </c:pt>
                <c:pt idx="99">
                  <c:v>1.1219673289777581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D-4256-87A2-7D8DD4FFBB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9">
                  <c:v>77163.8</c:v>
                </c:pt>
                <c:pt idx="13">
                  <c:v>82160.399999999994</c:v>
                </c:pt>
                <c:pt idx="14">
                  <c:v>64942.8</c:v>
                </c:pt>
                <c:pt idx="15">
                  <c:v>68624.800000000003</c:v>
                </c:pt>
                <c:pt idx="17">
                  <c:v>102815</c:v>
                </c:pt>
                <c:pt idx="20">
                  <c:v>57233</c:v>
                </c:pt>
                <c:pt idx="21">
                  <c:v>59805.2</c:v>
                </c:pt>
                <c:pt idx="27">
                  <c:v>61139.6</c:v>
                </c:pt>
                <c:pt idx="39">
                  <c:v>78014.2</c:v>
                </c:pt>
                <c:pt idx="42">
                  <c:v>72994.600000000006</c:v>
                </c:pt>
                <c:pt idx="48">
                  <c:v>64989</c:v>
                </c:pt>
                <c:pt idx="66">
                  <c:v>62176.2</c:v>
                </c:pt>
                <c:pt idx="69">
                  <c:v>68561.600000000006</c:v>
                </c:pt>
                <c:pt idx="74">
                  <c:v>89620.2</c:v>
                </c:pt>
                <c:pt idx="75">
                  <c:v>72982.8</c:v>
                </c:pt>
                <c:pt idx="76">
                  <c:v>59850</c:v>
                </c:pt>
                <c:pt idx="78">
                  <c:v>61042.400000000001</c:v>
                </c:pt>
                <c:pt idx="93">
                  <c:v>83911.4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9">
                  <c:v>1.4922670993393274</c:v>
                </c:pt>
                <c:pt idx="13">
                  <c:v>1.600491234219892</c:v>
                </c:pt>
                <c:pt idx="14">
                  <c:v>1.5479622067419327</c:v>
                </c:pt>
                <c:pt idx="15">
                  <c:v>1.6729083363448782</c:v>
                </c:pt>
                <c:pt idx="17">
                  <c:v>1.3825900889947964</c:v>
                </c:pt>
                <c:pt idx="20">
                  <c:v>1.8075935212202749</c:v>
                </c:pt>
                <c:pt idx="21">
                  <c:v>1.7102526201734967</c:v>
                </c:pt>
                <c:pt idx="27">
                  <c:v>1.7361906195002912</c:v>
                </c:pt>
                <c:pt idx="39">
                  <c:v>1.54414196389888</c:v>
                </c:pt>
                <c:pt idx="42">
                  <c:v>1.850068361221241</c:v>
                </c:pt>
                <c:pt idx="48">
                  <c:v>1.5506470325747435</c:v>
                </c:pt>
                <c:pt idx="66">
                  <c:v>1.5624949739610978</c:v>
                </c:pt>
                <c:pt idx="69">
                  <c:v>1.6067302980093812</c:v>
                </c:pt>
                <c:pt idx="74">
                  <c:v>1.4488139950591497</c:v>
                </c:pt>
                <c:pt idx="75">
                  <c:v>1.7764733608466652</c:v>
                </c:pt>
                <c:pt idx="76">
                  <c:v>1.8162573099415205</c:v>
                </c:pt>
                <c:pt idx="78">
                  <c:v>2.0045574879100427</c:v>
                </c:pt>
                <c:pt idx="93">
                  <c:v>1.7929387425308123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D-4256-87A2-7D8DD4FFB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16976"/>
        <c:axId val="921758752"/>
      </c:scatterChart>
      <c:valAx>
        <c:axId val="938016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58752"/>
        <c:crosses val="autoZero"/>
        <c:crossBetween val="midCat"/>
      </c:valAx>
      <c:valAx>
        <c:axId val="92175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1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62628.2</c:v>
                </c:pt>
                <c:pt idx="2">
                  <c:v>68101.600000000006</c:v>
                </c:pt>
                <c:pt idx="8">
                  <c:v>60463.199999999997</c:v>
                </c:pt>
                <c:pt idx="10">
                  <c:v>53809</c:v>
                </c:pt>
                <c:pt idx="11">
                  <c:v>42097.2</c:v>
                </c:pt>
                <c:pt idx="17">
                  <c:v>102815</c:v>
                </c:pt>
                <c:pt idx="19">
                  <c:v>70640.2</c:v>
                </c:pt>
                <c:pt idx="22">
                  <c:v>72910.2</c:v>
                </c:pt>
                <c:pt idx="24">
                  <c:v>93202.8</c:v>
                </c:pt>
                <c:pt idx="26">
                  <c:v>53164</c:v>
                </c:pt>
                <c:pt idx="30">
                  <c:v>68655.399999999994</c:v>
                </c:pt>
                <c:pt idx="33">
                  <c:v>58187.4</c:v>
                </c:pt>
                <c:pt idx="36">
                  <c:v>50645.2</c:v>
                </c:pt>
                <c:pt idx="40">
                  <c:v>65018.2</c:v>
                </c:pt>
                <c:pt idx="41">
                  <c:v>66860.2</c:v>
                </c:pt>
                <c:pt idx="43">
                  <c:v>77204.399999999994</c:v>
                </c:pt>
                <c:pt idx="44">
                  <c:v>78624.600000000006</c:v>
                </c:pt>
                <c:pt idx="45">
                  <c:v>44581</c:v>
                </c:pt>
                <c:pt idx="49">
                  <c:v>52659.199999999997</c:v>
                </c:pt>
                <c:pt idx="52">
                  <c:v>29688.2</c:v>
                </c:pt>
                <c:pt idx="53">
                  <c:v>56345.2</c:v>
                </c:pt>
                <c:pt idx="54">
                  <c:v>55506.6</c:v>
                </c:pt>
                <c:pt idx="56">
                  <c:v>58142.6</c:v>
                </c:pt>
                <c:pt idx="57">
                  <c:v>93626.4</c:v>
                </c:pt>
                <c:pt idx="58">
                  <c:v>76281.8</c:v>
                </c:pt>
                <c:pt idx="60">
                  <c:v>50646</c:v>
                </c:pt>
                <c:pt idx="61">
                  <c:v>101795.2</c:v>
                </c:pt>
                <c:pt idx="62">
                  <c:v>77665.600000000006</c:v>
                </c:pt>
                <c:pt idx="63">
                  <c:v>40905.599999999999</c:v>
                </c:pt>
                <c:pt idx="67">
                  <c:v>38566.199999999997</c:v>
                </c:pt>
                <c:pt idx="68">
                  <c:v>69924.2</c:v>
                </c:pt>
                <c:pt idx="70">
                  <c:v>54108.6</c:v>
                </c:pt>
                <c:pt idx="71">
                  <c:v>92098.4</c:v>
                </c:pt>
                <c:pt idx="72">
                  <c:v>61431.8</c:v>
                </c:pt>
                <c:pt idx="73">
                  <c:v>92070.2</c:v>
                </c:pt>
                <c:pt idx="79">
                  <c:v>58045.2</c:v>
                </c:pt>
                <c:pt idx="80">
                  <c:v>67960.600000000006</c:v>
                </c:pt>
                <c:pt idx="82">
                  <c:v>103704.2</c:v>
                </c:pt>
                <c:pt idx="84">
                  <c:v>83484.399999999994</c:v>
                </c:pt>
                <c:pt idx="85">
                  <c:v>50624.6</c:v>
                </c:pt>
                <c:pt idx="86">
                  <c:v>63252.4</c:v>
                </c:pt>
                <c:pt idx="90">
                  <c:v>56688</c:v>
                </c:pt>
                <c:pt idx="92">
                  <c:v>80561.8</c:v>
                </c:pt>
                <c:pt idx="95">
                  <c:v>57402</c:v>
                </c:pt>
                <c:pt idx="96">
                  <c:v>74749.8</c:v>
                </c:pt>
                <c:pt idx="97">
                  <c:v>61966.8</c:v>
                </c:pt>
                <c:pt idx="99">
                  <c:v>47540.6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1.0232930213545974</c:v>
                </c:pt>
                <c:pt idx="1">
                  <c:v>1.2961369483242684</c:v>
                </c:pt>
                <c:pt idx="7">
                  <c:v>1.2040712367191946</c:v>
                </c:pt>
                <c:pt idx="9">
                  <c:v>1.076548532773328</c:v>
                </c:pt>
                <c:pt idx="10">
                  <c:v>1.3559334112482542</c:v>
                </c:pt>
                <c:pt idx="16">
                  <c:v>1.3825900889947964</c:v>
                </c:pt>
                <c:pt idx="18">
                  <c:v>1.0978451363387987</c:v>
                </c:pt>
                <c:pt idx="21">
                  <c:v>1.2259464382212639</c:v>
                </c:pt>
                <c:pt idx="23">
                  <c:v>1.240853279086036</c:v>
                </c:pt>
                <c:pt idx="25">
                  <c:v>1.5061883981641713</c:v>
                </c:pt>
                <c:pt idx="29">
                  <c:v>1.2383293957940673</c:v>
                </c:pt>
                <c:pt idx="32">
                  <c:v>1.1910654196613013</c:v>
                </c:pt>
                <c:pt idx="35">
                  <c:v>1.0647010970437476</c:v>
                </c:pt>
                <c:pt idx="39">
                  <c:v>1.1906204724215681</c:v>
                </c:pt>
                <c:pt idx="40">
                  <c:v>1.0194106508804939</c:v>
                </c:pt>
                <c:pt idx="42">
                  <c:v>1.1742465455336744</c:v>
                </c:pt>
                <c:pt idx="43">
                  <c:v>1.2838093929889627</c:v>
                </c:pt>
                <c:pt idx="44">
                  <c:v>1.3850519279513693</c:v>
                </c:pt>
                <c:pt idx="48">
                  <c:v>1.245138551288284</c:v>
                </c:pt>
                <c:pt idx="51">
                  <c:v>1.5560390997096489</c:v>
                </c:pt>
                <c:pt idx="52">
                  <c:v>1.4073958385097578</c:v>
                </c:pt>
                <c:pt idx="53">
                  <c:v>1.1617897691445702</c:v>
                </c:pt>
                <c:pt idx="55">
                  <c:v>1.0085032317096243</c:v>
                </c:pt>
                <c:pt idx="56">
                  <c:v>1.3713012569104441</c:v>
                </c:pt>
                <c:pt idx="57">
                  <c:v>1.0557826375360833</c:v>
                </c:pt>
                <c:pt idx="59">
                  <c:v>1.077321012518264</c:v>
                </c:pt>
                <c:pt idx="60">
                  <c:v>1.4398419571846217</c:v>
                </c:pt>
                <c:pt idx="61">
                  <c:v>1.2006216394388247</c:v>
                </c:pt>
                <c:pt idx="62">
                  <c:v>1.1295274974575609</c:v>
                </c:pt>
                <c:pt idx="66">
                  <c:v>1.0433229096981296</c:v>
                </c:pt>
                <c:pt idx="67">
                  <c:v>1.4092116892291939</c:v>
                </c:pt>
                <c:pt idx="69">
                  <c:v>1.4956217680738366</c:v>
                </c:pt>
                <c:pt idx="70">
                  <c:v>1.1853408962587841</c:v>
                </c:pt>
                <c:pt idx="71">
                  <c:v>1.3620144615655083</c:v>
                </c:pt>
                <c:pt idx="72">
                  <c:v>1.233862856820122</c:v>
                </c:pt>
                <c:pt idx="78">
                  <c:v>1.3531868268177214</c:v>
                </c:pt>
                <c:pt idx="79">
                  <c:v>1.0463709855416226</c:v>
                </c:pt>
                <c:pt idx="81">
                  <c:v>1.1107650413387307</c:v>
                </c:pt>
                <c:pt idx="83">
                  <c:v>1.2021647158031921</c:v>
                </c:pt>
                <c:pt idx="84">
                  <c:v>1.3381834128072123</c:v>
                </c:pt>
                <c:pt idx="85">
                  <c:v>1.0809708406321341</c:v>
                </c:pt>
                <c:pt idx="89">
                  <c:v>1.1861593282528931</c:v>
                </c:pt>
                <c:pt idx="91">
                  <c:v>1.0266155920051439</c:v>
                </c:pt>
                <c:pt idx="94">
                  <c:v>1.2884568481934426</c:v>
                </c:pt>
                <c:pt idx="95">
                  <c:v>1.2460769125803681</c:v>
                </c:pt>
                <c:pt idx="96">
                  <c:v>1.5621268162951774</c:v>
                </c:pt>
                <c:pt idx="98">
                  <c:v>1.1219673289777581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45-4D37-9504-AF3740D5F3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61424</c:v>
                </c:pt>
                <c:pt idx="3">
                  <c:v>46980</c:v>
                </c:pt>
                <c:pt idx="4">
                  <c:v>56473.8</c:v>
                </c:pt>
                <c:pt idx="5">
                  <c:v>49224</c:v>
                </c:pt>
                <c:pt idx="6">
                  <c:v>48751</c:v>
                </c:pt>
                <c:pt idx="7">
                  <c:v>47511.8</c:v>
                </c:pt>
                <c:pt idx="9">
                  <c:v>77163.8</c:v>
                </c:pt>
                <c:pt idx="12">
                  <c:v>53278.400000000001</c:v>
                </c:pt>
                <c:pt idx="13">
                  <c:v>82160.399999999994</c:v>
                </c:pt>
                <c:pt idx="14">
                  <c:v>64942.8</c:v>
                </c:pt>
                <c:pt idx="15">
                  <c:v>68624.800000000003</c:v>
                </c:pt>
                <c:pt idx="16">
                  <c:v>31448.2</c:v>
                </c:pt>
                <c:pt idx="18">
                  <c:v>58949.599999999999</c:v>
                </c:pt>
                <c:pt idx="20">
                  <c:v>57233</c:v>
                </c:pt>
                <c:pt idx="21">
                  <c:v>59805.2</c:v>
                </c:pt>
                <c:pt idx="23">
                  <c:v>49146.400000000001</c:v>
                </c:pt>
                <c:pt idx="25">
                  <c:v>40753.199999999997</c:v>
                </c:pt>
                <c:pt idx="27">
                  <c:v>61139.6</c:v>
                </c:pt>
                <c:pt idx="28">
                  <c:v>50433</c:v>
                </c:pt>
                <c:pt idx="29">
                  <c:v>54496</c:v>
                </c:pt>
                <c:pt idx="31">
                  <c:v>55827.199999999997</c:v>
                </c:pt>
                <c:pt idx="32">
                  <c:v>38846.400000000001</c:v>
                </c:pt>
                <c:pt idx="34">
                  <c:v>70582.2</c:v>
                </c:pt>
                <c:pt idx="35">
                  <c:v>37898</c:v>
                </c:pt>
                <c:pt idx="37">
                  <c:v>70010</c:v>
                </c:pt>
                <c:pt idx="38">
                  <c:v>61112.800000000003</c:v>
                </c:pt>
                <c:pt idx="39">
                  <c:v>78014.2</c:v>
                </c:pt>
                <c:pt idx="42">
                  <c:v>72994.600000000006</c:v>
                </c:pt>
                <c:pt idx="46">
                  <c:v>55524</c:v>
                </c:pt>
                <c:pt idx="47">
                  <c:v>76683.199999999997</c:v>
                </c:pt>
                <c:pt idx="48">
                  <c:v>64989</c:v>
                </c:pt>
                <c:pt idx="50">
                  <c:v>40907.599999999999</c:v>
                </c:pt>
                <c:pt idx="51">
                  <c:v>72441.2</c:v>
                </c:pt>
                <c:pt idx="55">
                  <c:v>21909</c:v>
                </c:pt>
                <c:pt idx="59">
                  <c:v>50524.4</c:v>
                </c:pt>
                <c:pt idx="64">
                  <c:v>73294.399999999994</c:v>
                </c:pt>
                <c:pt idx="65">
                  <c:v>53652.800000000003</c:v>
                </c:pt>
                <c:pt idx="66">
                  <c:v>62176.2</c:v>
                </c:pt>
                <c:pt idx="69">
                  <c:v>68561.600000000006</c:v>
                </c:pt>
                <c:pt idx="74">
                  <c:v>89620.2</c:v>
                </c:pt>
                <c:pt idx="75">
                  <c:v>72982.8</c:v>
                </c:pt>
                <c:pt idx="76">
                  <c:v>59850</c:v>
                </c:pt>
                <c:pt idx="77">
                  <c:v>58827</c:v>
                </c:pt>
                <c:pt idx="78">
                  <c:v>61042.400000000001</c:v>
                </c:pt>
                <c:pt idx="81">
                  <c:v>49757.8</c:v>
                </c:pt>
                <c:pt idx="83">
                  <c:v>53562</c:v>
                </c:pt>
                <c:pt idx="87">
                  <c:v>57547.6</c:v>
                </c:pt>
                <c:pt idx="88">
                  <c:v>22670</c:v>
                </c:pt>
                <c:pt idx="89">
                  <c:v>64510.8</c:v>
                </c:pt>
                <c:pt idx="91">
                  <c:v>55863.4</c:v>
                </c:pt>
                <c:pt idx="93">
                  <c:v>83911.4</c:v>
                </c:pt>
                <c:pt idx="94">
                  <c:v>60989.599999999999</c:v>
                </c:pt>
                <c:pt idx="98">
                  <c:v>41116.400000000001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1.7490557436832508</c:v>
                </c:pt>
                <c:pt idx="3">
                  <c:v>2.2007662835249042</c:v>
                </c:pt>
                <c:pt idx="4">
                  <c:v>1.8466616377860174</c:v>
                </c:pt>
                <c:pt idx="5">
                  <c:v>2.4540874370225905</c:v>
                </c:pt>
                <c:pt idx="6">
                  <c:v>1.9591803245061641</c:v>
                </c:pt>
                <c:pt idx="7">
                  <c:v>1.8838898968256306</c:v>
                </c:pt>
                <c:pt idx="9">
                  <c:v>1.4922670993393274</c:v>
                </c:pt>
                <c:pt idx="12">
                  <c:v>1.8546728129973873</c:v>
                </c:pt>
                <c:pt idx="13">
                  <c:v>1.600491234219892</c:v>
                </c:pt>
                <c:pt idx="14">
                  <c:v>1.5479622067419327</c:v>
                </c:pt>
                <c:pt idx="15">
                  <c:v>1.6729083363448782</c:v>
                </c:pt>
                <c:pt idx="16">
                  <c:v>2.8921210116954228</c:v>
                </c:pt>
                <c:pt idx="18">
                  <c:v>1.5834204133700653</c:v>
                </c:pt>
                <c:pt idx="20">
                  <c:v>1.8075935212202749</c:v>
                </c:pt>
                <c:pt idx="21">
                  <c:v>1.7102526201734967</c:v>
                </c:pt>
                <c:pt idx="23">
                  <c:v>1.9483217488971725</c:v>
                </c:pt>
                <c:pt idx="25">
                  <c:v>1.7821667991715988</c:v>
                </c:pt>
                <c:pt idx="27">
                  <c:v>1.7361906195002912</c:v>
                </c:pt>
                <c:pt idx="28">
                  <c:v>1.941585866397002</c:v>
                </c:pt>
                <c:pt idx="29">
                  <c:v>1.8804499412800939</c:v>
                </c:pt>
                <c:pt idx="31">
                  <c:v>1.3891794680729108</c:v>
                </c:pt>
                <c:pt idx="32">
                  <c:v>2.4227470241772724</c:v>
                </c:pt>
                <c:pt idx="34">
                  <c:v>1.4113048332299079</c:v>
                </c:pt>
                <c:pt idx="35">
                  <c:v>1.5672330993719985</c:v>
                </c:pt>
                <c:pt idx="37">
                  <c:v>1.447964576489073</c:v>
                </c:pt>
                <c:pt idx="38">
                  <c:v>1.9398063908051995</c:v>
                </c:pt>
                <c:pt idx="39">
                  <c:v>1.54414196389888</c:v>
                </c:pt>
                <c:pt idx="42">
                  <c:v>1.850068361221241</c:v>
                </c:pt>
                <c:pt idx="46">
                  <c:v>1.7370686549960377</c:v>
                </c:pt>
                <c:pt idx="47">
                  <c:v>1.4677008784192627</c:v>
                </c:pt>
                <c:pt idx="48">
                  <c:v>1.5506470325747435</c:v>
                </c:pt>
                <c:pt idx="50">
                  <c:v>1.6542402878682689</c:v>
                </c:pt>
                <c:pt idx="51">
                  <c:v>1.3972849704311912</c:v>
                </c:pt>
                <c:pt idx="55">
                  <c:v>2.8913232005112053</c:v>
                </c:pt>
                <c:pt idx="59">
                  <c:v>1.7865031549112904</c:v>
                </c:pt>
                <c:pt idx="64">
                  <c:v>1.4718586958894542</c:v>
                </c:pt>
                <c:pt idx="65">
                  <c:v>1.5107133271702502</c:v>
                </c:pt>
                <c:pt idx="66">
                  <c:v>1.5624949739610978</c:v>
                </c:pt>
                <c:pt idx="69">
                  <c:v>1.6067302980093812</c:v>
                </c:pt>
                <c:pt idx="74">
                  <c:v>1.4488139950591497</c:v>
                </c:pt>
                <c:pt idx="75">
                  <c:v>1.7764733608466652</c:v>
                </c:pt>
                <c:pt idx="76">
                  <c:v>1.8162573099415205</c:v>
                </c:pt>
                <c:pt idx="77">
                  <c:v>1.5065701123633706</c:v>
                </c:pt>
                <c:pt idx="78">
                  <c:v>2.0045574879100427</c:v>
                </c:pt>
                <c:pt idx="81">
                  <c:v>2.0308775709536997</c:v>
                </c:pt>
                <c:pt idx="83">
                  <c:v>1.9808259587020649</c:v>
                </c:pt>
                <c:pt idx="87">
                  <c:v>1.9049447761505258</c:v>
                </c:pt>
                <c:pt idx="88">
                  <c:v>3.1733568592853993</c:v>
                </c:pt>
                <c:pt idx="89">
                  <c:v>1.4926027889903706</c:v>
                </c:pt>
                <c:pt idx="91">
                  <c:v>1.9492368885531492</c:v>
                </c:pt>
                <c:pt idx="93">
                  <c:v>1.7929387425308123</c:v>
                </c:pt>
                <c:pt idx="94">
                  <c:v>1.8841409027112819</c:v>
                </c:pt>
                <c:pt idx="98">
                  <c:v>2.1270831103890417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45-4D37-9504-AF3740D5F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038176"/>
        <c:axId val="940549296"/>
      </c:scatterChart>
      <c:valAx>
        <c:axId val="9380381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40549296"/>
        <c:crosses val="autoZero"/>
        <c:crossBetween val="midCat"/>
      </c:valAx>
      <c:valAx>
        <c:axId val="940549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03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62055.8</c:v>
                </c:pt>
                <c:pt idx="1">
                  <c:v>63020</c:v>
                </c:pt>
                <c:pt idx="2">
                  <c:v>68350.8</c:v>
                </c:pt>
                <c:pt idx="3">
                  <c:v>46964.2</c:v>
                </c:pt>
                <c:pt idx="4">
                  <c:v>56287</c:v>
                </c:pt>
                <c:pt idx="5">
                  <c:v>49617.599999999999</c:v>
                </c:pt>
                <c:pt idx="6">
                  <c:v>49156</c:v>
                </c:pt>
                <c:pt idx="7">
                  <c:v>48301.8</c:v>
                </c:pt>
                <c:pt idx="8">
                  <c:v>60321.2</c:v>
                </c:pt>
                <c:pt idx="9">
                  <c:v>77130.399999999994</c:v>
                </c:pt>
                <c:pt idx="10">
                  <c:v>53197</c:v>
                </c:pt>
                <c:pt idx="11">
                  <c:v>41581</c:v>
                </c:pt>
                <c:pt idx="12">
                  <c:v>53375</c:v>
                </c:pt>
                <c:pt idx="13">
                  <c:v>81893</c:v>
                </c:pt>
                <c:pt idx="14">
                  <c:v>64645.8</c:v>
                </c:pt>
                <c:pt idx="15">
                  <c:v>68987.600000000006</c:v>
                </c:pt>
                <c:pt idx="16">
                  <c:v>30948.799999999999</c:v>
                </c:pt>
                <c:pt idx="17">
                  <c:v>102214.6</c:v>
                </c:pt>
                <c:pt idx="18">
                  <c:v>58919</c:v>
                </c:pt>
                <c:pt idx="19">
                  <c:v>70902.8</c:v>
                </c:pt>
                <c:pt idx="20">
                  <c:v>57366.400000000001</c:v>
                </c:pt>
                <c:pt idx="21">
                  <c:v>59377.2</c:v>
                </c:pt>
                <c:pt idx="22">
                  <c:v>72636</c:v>
                </c:pt>
                <c:pt idx="23">
                  <c:v>49171.8</c:v>
                </c:pt>
                <c:pt idx="24">
                  <c:v>93263.8</c:v>
                </c:pt>
                <c:pt idx="25">
                  <c:v>40926</c:v>
                </c:pt>
                <c:pt idx="26">
                  <c:v>53252</c:v>
                </c:pt>
                <c:pt idx="27">
                  <c:v>61025.2</c:v>
                </c:pt>
                <c:pt idx="28">
                  <c:v>50871.199999999997</c:v>
                </c:pt>
                <c:pt idx="29">
                  <c:v>55285.8</c:v>
                </c:pt>
                <c:pt idx="30">
                  <c:v>68378.399999999994</c:v>
                </c:pt>
                <c:pt idx="31">
                  <c:v>56112.6</c:v>
                </c:pt>
                <c:pt idx="32">
                  <c:v>39350</c:v>
                </c:pt>
                <c:pt idx="33">
                  <c:v>57962.6</c:v>
                </c:pt>
                <c:pt idx="34">
                  <c:v>70622.600000000006</c:v>
                </c:pt>
                <c:pt idx="35">
                  <c:v>37520.400000000001</c:v>
                </c:pt>
                <c:pt idx="36">
                  <c:v>50860</c:v>
                </c:pt>
                <c:pt idx="37">
                  <c:v>70053.8</c:v>
                </c:pt>
                <c:pt idx="38">
                  <c:v>61402</c:v>
                </c:pt>
                <c:pt idx="39">
                  <c:v>78337.8</c:v>
                </c:pt>
                <c:pt idx="40">
                  <c:v>65325.2</c:v>
                </c:pt>
                <c:pt idx="41">
                  <c:v>67174.8</c:v>
                </c:pt>
                <c:pt idx="42">
                  <c:v>72899.399999999994</c:v>
                </c:pt>
                <c:pt idx="43">
                  <c:v>77467.600000000006</c:v>
                </c:pt>
                <c:pt idx="44">
                  <c:v>78247.600000000006</c:v>
                </c:pt>
                <c:pt idx="45">
                  <c:v>44391.6</c:v>
                </c:pt>
                <c:pt idx="46">
                  <c:v>55740.2</c:v>
                </c:pt>
                <c:pt idx="47">
                  <c:v>77035.399999999994</c:v>
                </c:pt>
                <c:pt idx="48">
                  <c:v>64700.800000000003</c:v>
                </c:pt>
                <c:pt idx="49">
                  <c:v>52680.4</c:v>
                </c:pt>
                <c:pt idx="50">
                  <c:v>40889.800000000003</c:v>
                </c:pt>
                <c:pt idx="51">
                  <c:v>72555.399999999994</c:v>
                </c:pt>
                <c:pt idx="52">
                  <c:v>30188</c:v>
                </c:pt>
                <c:pt idx="53">
                  <c:v>55762.2</c:v>
                </c:pt>
                <c:pt idx="54">
                  <c:v>56075</c:v>
                </c:pt>
                <c:pt idx="55">
                  <c:v>21940.6</c:v>
                </c:pt>
                <c:pt idx="56">
                  <c:v>58282.2</c:v>
                </c:pt>
                <c:pt idx="57">
                  <c:v>93906.2</c:v>
                </c:pt>
                <c:pt idx="58">
                  <c:v>76334.2</c:v>
                </c:pt>
                <c:pt idx="59">
                  <c:v>50558.6</c:v>
                </c:pt>
                <c:pt idx="60">
                  <c:v>51128.6</c:v>
                </c:pt>
                <c:pt idx="61">
                  <c:v>102127</c:v>
                </c:pt>
                <c:pt idx="62">
                  <c:v>77743.399999999994</c:v>
                </c:pt>
                <c:pt idx="63">
                  <c:v>41163</c:v>
                </c:pt>
                <c:pt idx="64">
                  <c:v>74267</c:v>
                </c:pt>
                <c:pt idx="65">
                  <c:v>53287</c:v>
                </c:pt>
                <c:pt idx="66">
                  <c:v>62897.4</c:v>
                </c:pt>
                <c:pt idx="67">
                  <c:v>39237.599999999999</c:v>
                </c:pt>
                <c:pt idx="68">
                  <c:v>70513.600000000006</c:v>
                </c:pt>
                <c:pt idx="69">
                  <c:v>68777.600000000006</c:v>
                </c:pt>
                <c:pt idx="70">
                  <c:v>54688.4</c:v>
                </c:pt>
                <c:pt idx="71">
                  <c:v>91889.2</c:v>
                </c:pt>
                <c:pt idx="72">
                  <c:v>61868.6</c:v>
                </c:pt>
                <c:pt idx="73">
                  <c:v>92032</c:v>
                </c:pt>
                <c:pt idx="74">
                  <c:v>89450.6</c:v>
                </c:pt>
                <c:pt idx="75">
                  <c:v>72514.2</c:v>
                </c:pt>
                <c:pt idx="76">
                  <c:v>59512.2</c:v>
                </c:pt>
                <c:pt idx="77">
                  <c:v>58227.4</c:v>
                </c:pt>
                <c:pt idx="78">
                  <c:v>61304.800000000003</c:v>
                </c:pt>
                <c:pt idx="79">
                  <c:v>58042</c:v>
                </c:pt>
                <c:pt idx="80">
                  <c:v>68489.8</c:v>
                </c:pt>
                <c:pt idx="81">
                  <c:v>49668.4</c:v>
                </c:pt>
                <c:pt idx="82">
                  <c:v>103551.6</c:v>
                </c:pt>
                <c:pt idx="83">
                  <c:v>53587.4</c:v>
                </c:pt>
                <c:pt idx="84">
                  <c:v>83411.399999999994</c:v>
                </c:pt>
                <c:pt idx="85">
                  <c:v>51084.2</c:v>
                </c:pt>
                <c:pt idx="86">
                  <c:v>63575.199999999997</c:v>
                </c:pt>
                <c:pt idx="87">
                  <c:v>58089.599999999999</c:v>
                </c:pt>
                <c:pt idx="88">
                  <c:v>22875.8</c:v>
                </c:pt>
                <c:pt idx="89">
                  <c:v>64230.400000000001</c:v>
                </c:pt>
                <c:pt idx="90">
                  <c:v>56430.400000000001</c:v>
                </c:pt>
                <c:pt idx="91">
                  <c:v>56055.8</c:v>
                </c:pt>
                <c:pt idx="92">
                  <c:v>79602.600000000006</c:v>
                </c:pt>
                <c:pt idx="93">
                  <c:v>84101.6</c:v>
                </c:pt>
                <c:pt idx="94">
                  <c:v>61532.2</c:v>
                </c:pt>
                <c:pt idx="95">
                  <c:v>57065.2</c:v>
                </c:pt>
                <c:pt idx="96">
                  <c:v>74986.2</c:v>
                </c:pt>
                <c:pt idx="97">
                  <c:v>62230.6</c:v>
                </c:pt>
                <c:pt idx="98">
                  <c:v>40733</c:v>
                </c:pt>
                <c:pt idx="99">
                  <c:v>47636.2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1.7628489198431088</c:v>
                </c:pt>
                <c:pt idx="1">
                  <c:v>1.0152173913043478</c:v>
                </c:pt>
                <c:pt idx="2">
                  <c:v>1.2563861725100511</c:v>
                </c:pt>
                <c:pt idx="3">
                  <c:v>2.1982701717478421</c:v>
                </c:pt>
                <c:pt idx="4">
                  <c:v>1.8598788352550322</c:v>
                </c:pt>
                <c:pt idx="5">
                  <c:v>2.4350029021959951</c:v>
                </c:pt>
                <c:pt idx="6">
                  <c:v>1.9523150785255106</c:v>
                </c:pt>
                <c:pt idx="7">
                  <c:v>1.8819795535570101</c:v>
                </c:pt>
                <c:pt idx="8">
                  <c:v>1.1802484035463485</c:v>
                </c:pt>
                <c:pt idx="9">
                  <c:v>1.4955970667855996</c:v>
                </c:pt>
                <c:pt idx="10">
                  <c:v>1.0540256029475346</c:v>
                </c:pt>
                <c:pt idx="11">
                  <c:v>1.4016738414179553</c:v>
                </c:pt>
                <c:pt idx="12">
                  <c:v>1.8561498829039813</c:v>
                </c:pt>
                <c:pt idx="13">
                  <c:v>1.604715909784719</c:v>
                </c:pt>
                <c:pt idx="14">
                  <c:v>1.5575489823004742</c:v>
                </c:pt>
                <c:pt idx="15">
                  <c:v>1.6671691724309874</c:v>
                </c:pt>
                <c:pt idx="16">
                  <c:v>2.9173990590911441</c:v>
                </c:pt>
                <c:pt idx="17">
                  <c:v>1.3907210907248082</c:v>
                </c:pt>
                <c:pt idx="18">
                  <c:v>1.5857533223578133</c:v>
                </c:pt>
                <c:pt idx="19">
                  <c:v>1.0834268886419154</c:v>
                </c:pt>
                <c:pt idx="20">
                  <c:v>1.8382188877112735</c:v>
                </c:pt>
                <c:pt idx="21">
                  <c:v>1.7278686094999429</c:v>
                </c:pt>
                <c:pt idx="22">
                  <c:v>1.2305881381133323</c:v>
                </c:pt>
                <c:pt idx="23">
                  <c:v>1.9589276780593754</c:v>
                </c:pt>
                <c:pt idx="24">
                  <c:v>1.2396664086172771</c:v>
                </c:pt>
                <c:pt idx="25">
                  <c:v>1.7780384107902067</c:v>
                </c:pt>
                <c:pt idx="26">
                  <c:v>1.4973146548486442</c:v>
                </c:pt>
                <c:pt idx="27">
                  <c:v>1.7392323171411155</c:v>
                </c:pt>
                <c:pt idx="28">
                  <c:v>1.9189049992923306</c:v>
                </c:pt>
                <c:pt idx="29">
                  <c:v>1.853079814346541</c:v>
                </c:pt>
                <c:pt idx="30">
                  <c:v>1.2228276765762289</c:v>
                </c:pt>
                <c:pt idx="31">
                  <c:v>1.342710906284863</c:v>
                </c:pt>
                <c:pt idx="32">
                  <c:v>2.3962897077509528</c:v>
                </c:pt>
                <c:pt idx="33">
                  <c:v>1.1767933115491713</c:v>
                </c:pt>
                <c:pt idx="34">
                  <c:v>1.4113470758652329</c:v>
                </c:pt>
                <c:pt idx="35">
                  <c:v>1.5899084231511391</c:v>
                </c:pt>
                <c:pt idx="36">
                  <c:v>1.1011993708218639</c:v>
                </c:pt>
                <c:pt idx="37">
                  <c:v>1.4470592601686132</c:v>
                </c:pt>
                <c:pt idx="38">
                  <c:v>1.9216800755675711</c:v>
                </c:pt>
                <c:pt idx="39">
                  <c:v>1.5377761438283943</c:v>
                </c:pt>
                <c:pt idx="40">
                  <c:v>1.1850250745500972</c:v>
                </c:pt>
                <c:pt idx="41">
                  <c:v>1.0146066679766816</c:v>
                </c:pt>
                <c:pt idx="42">
                  <c:v>1.8391097869118265</c:v>
                </c:pt>
                <c:pt idx="43">
                  <c:v>1.1702698934780476</c:v>
                </c:pt>
                <c:pt idx="44">
                  <c:v>1.2900459566810993</c:v>
                </c:pt>
                <c:pt idx="45">
                  <c:v>1.4087800394669263</c:v>
                </c:pt>
                <c:pt idx="46">
                  <c:v>1.7276938367641308</c:v>
                </c:pt>
                <c:pt idx="47">
                  <c:v>1.4631325338740373</c:v>
                </c:pt>
                <c:pt idx="48">
                  <c:v>1.5845862802314654</c:v>
                </c:pt>
                <c:pt idx="49">
                  <c:v>1.2466116430399161</c:v>
                </c:pt>
                <c:pt idx="50">
                  <c:v>1.6645471486776653</c:v>
                </c:pt>
                <c:pt idx="51">
                  <c:v>1.3948927302447509</c:v>
                </c:pt>
                <c:pt idx="52">
                  <c:v>1.5584669405061613</c:v>
                </c:pt>
                <c:pt idx="53">
                  <c:v>1.4221461850500878</c:v>
                </c:pt>
                <c:pt idx="54">
                  <c:v>1.1449843958983503</c:v>
                </c:pt>
                <c:pt idx="55">
                  <c:v>2.8961377537533162</c:v>
                </c:pt>
                <c:pt idx="56">
                  <c:v>1.0336946786497421</c:v>
                </c:pt>
                <c:pt idx="57">
                  <c:v>1.3655754359137098</c:v>
                </c:pt>
                <c:pt idx="58">
                  <c:v>1.0528832423736674</c:v>
                </c:pt>
                <c:pt idx="59">
                  <c:v>1.7852551296910912</c:v>
                </c:pt>
                <c:pt idx="60">
                  <c:v>1.1022793505005026</c:v>
                </c:pt>
                <c:pt idx="61">
                  <c:v>1.435281561193416</c:v>
                </c:pt>
                <c:pt idx="62">
                  <c:v>1.1869946516360232</c:v>
                </c:pt>
                <c:pt idx="63">
                  <c:v>1.1221485314481452</c:v>
                </c:pt>
                <c:pt idx="64">
                  <c:v>1.4553570226345482</c:v>
                </c:pt>
                <c:pt idx="65">
                  <c:v>1.4862161502805562</c:v>
                </c:pt>
                <c:pt idx="66">
                  <c:v>1.5587448765767742</c:v>
                </c:pt>
                <c:pt idx="67">
                  <c:v>1.0256743531714478</c:v>
                </c:pt>
                <c:pt idx="68">
                  <c:v>1.4217399196750697</c:v>
                </c:pt>
                <c:pt idx="69">
                  <c:v>1.5718635137021355</c:v>
                </c:pt>
                <c:pt idx="70">
                  <c:v>1.4789059471478412</c:v>
                </c:pt>
                <c:pt idx="71">
                  <c:v>1.182685233955677</c:v>
                </c:pt>
                <c:pt idx="72">
                  <c:v>1.3664282042910296</c:v>
                </c:pt>
                <c:pt idx="73">
                  <c:v>1.2534553198887344</c:v>
                </c:pt>
                <c:pt idx="74">
                  <c:v>1.4534167462264087</c:v>
                </c:pt>
                <c:pt idx="75">
                  <c:v>1.7613101985542143</c:v>
                </c:pt>
                <c:pt idx="76">
                  <c:v>1.7974465739797891</c:v>
                </c:pt>
                <c:pt idx="77">
                  <c:v>1.5213627948354211</c:v>
                </c:pt>
                <c:pt idx="78">
                  <c:v>2.0045086192272055</c:v>
                </c:pt>
                <c:pt idx="79">
                  <c:v>1.329830123014369</c:v>
                </c:pt>
                <c:pt idx="80">
                  <c:v>1.022210606542872</c:v>
                </c:pt>
                <c:pt idx="81">
                  <c:v>2.0722833833987</c:v>
                </c:pt>
                <c:pt idx="82">
                  <c:v>1.1150769278311488</c:v>
                </c:pt>
                <c:pt idx="83">
                  <c:v>1.9802976072733516</c:v>
                </c:pt>
                <c:pt idx="84">
                  <c:v>1.1894776972931758</c:v>
                </c:pt>
                <c:pt idx="85">
                  <c:v>1.3671546192364763</c:v>
                </c:pt>
                <c:pt idx="86">
                  <c:v>1.0946878657086412</c:v>
                </c:pt>
                <c:pt idx="87">
                  <c:v>1.8858969591803008</c:v>
                </c:pt>
                <c:pt idx="88">
                  <c:v>3.2018989499820774</c:v>
                </c:pt>
                <c:pt idx="89">
                  <c:v>1.497997832801913</c:v>
                </c:pt>
                <c:pt idx="90">
                  <c:v>1.1600307635600668</c:v>
                </c:pt>
                <c:pt idx="91">
                  <c:v>1.9423503009501246</c:v>
                </c:pt>
                <c:pt idx="92">
                  <c:v>1.0353053794725298</c:v>
                </c:pt>
                <c:pt idx="93">
                  <c:v>1.7879089101753116</c:v>
                </c:pt>
                <c:pt idx="94">
                  <c:v>1.8960966778369699</c:v>
                </c:pt>
                <c:pt idx="95">
                  <c:v>1.2602426697882423</c:v>
                </c:pt>
                <c:pt idx="96">
                  <c:v>1.2318266561047233</c:v>
                </c:pt>
                <c:pt idx="97">
                  <c:v>1.5478719472413893</c:v>
                </c:pt>
                <c:pt idx="98">
                  <c:v>2.1585692190607126</c:v>
                </c:pt>
                <c:pt idx="99">
                  <c:v>1.1191908674495448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AA-45F8-A89B-1A8C21731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464016"/>
        <c:axId val="921729216"/>
      </c:scatterChart>
      <c:valAx>
        <c:axId val="931464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29216"/>
        <c:crosses val="autoZero"/>
        <c:crossBetween val="midCat"/>
      </c:valAx>
      <c:valAx>
        <c:axId val="92172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46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0">
                  <c:v>53197</c:v>
                </c:pt>
                <c:pt idx="11">
                  <c:v>41581</c:v>
                </c:pt>
                <c:pt idx="26">
                  <c:v>53252</c:v>
                </c:pt>
                <c:pt idx="31">
                  <c:v>56112.6</c:v>
                </c:pt>
                <c:pt idx="33">
                  <c:v>57962.6</c:v>
                </c:pt>
                <c:pt idx="36">
                  <c:v>50860</c:v>
                </c:pt>
                <c:pt idx="45">
                  <c:v>44391.6</c:v>
                </c:pt>
                <c:pt idx="49">
                  <c:v>52680.4</c:v>
                </c:pt>
                <c:pt idx="52">
                  <c:v>30188</c:v>
                </c:pt>
                <c:pt idx="54">
                  <c:v>56075</c:v>
                </c:pt>
                <c:pt idx="60">
                  <c:v>51128.6</c:v>
                </c:pt>
                <c:pt idx="63">
                  <c:v>41163</c:v>
                </c:pt>
                <c:pt idx="67">
                  <c:v>39237.599999999999</c:v>
                </c:pt>
                <c:pt idx="70">
                  <c:v>54688.4</c:v>
                </c:pt>
                <c:pt idx="72">
                  <c:v>61868.6</c:v>
                </c:pt>
                <c:pt idx="79">
                  <c:v>58042</c:v>
                </c:pt>
                <c:pt idx="85">
                  <c:v>51084.2</c:v>
                </c:pt>
                <c:pt idx="90">
                  <c:v>56430.400000000001</c:v>
                </c:pt>
              </c:numCache>
            </c:numRef>
          </c:xVal>
          <c:yVal>
            <c:numRef>
              <c:f>State068!$AA$12:$AA$101</c:f>
              <c:numCache>
                <c:formatCode>General</c:formatCode>
                <c:ptCount val="90"/>
                <c:pt idx="0">
                  <c:v>1.0540256029475346</c:v>
                </c:pt>
                <c:pt idx="1">
                  <c:v>1.4016738414179553</c:v>
                </c:pt>
                <c:pt idx="16">
                  <c:v>1.4973146548486442</c:v>
                </c:pt>
                <c:pt idx="21">
                  <c:v>1.342710906284863</c:v>
                </c:pt>
                <c:pt idx="23">
                  <c:v>1.1767933115491713</c:v>
                </c:pt>
                <c:pt idx="26">
                  <c:v>1.1011993708218639</c:v>
                </c:pt>
                <c:pt idx="35">
                  <c:v>1.4087800394669263</c:v>
                </c:pt>
                <c:pt idx="39">
                  <c:v>1.2466116430399161</c:v>
                </c:pt>
                <c:pt idx="42">
                  <c:v>1.5584669405061613</c:v>
                </c:pt>
                <c:pt idx="44">
                  <c:v>1.1449843958983503</c:v>
                </c:pt>
                <c:pt idx="50">
                  <c:v>1.1022793505005026</c:v>
                </c:pt>
                <c:pt idx="53">
                  <c:v>1.1221485314481452</c:v>
                </c:pt>
                <c:pt idx="57">
                  <c:v>1.0256743531714478</c:v>
                </c:pt>
                <c:pt idx="60">
                  <c:v>1.4789059471478412</c:v>
                </c:pt>
                <c:pt idx="62">
                  <c:v>1.3664282042910296</c:v>
                </c:pt>
                <c:pt idx="69">
                  <c:v>1.329830123014369</c:v>
                </c:pt>
                <c:pt idx="75">
                  <c:v>1.3671546192364763</c:v>
                </c:pt>
                <c:pt idx="80">
                  <c:v>1.1600307635600668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E-406F-BB7D-A5166CDEAB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63020</c:v>
                </c:pt>
                <c:pt idx="2">
                  <c:v>68350.8</c:v>
                </c:pt>
                <c:pt idx="8">
                  <c:v>60321.2</c:v>
                </c:pt>
                <c:pt idx="19">
                  <c:v>70902.8</c:v>
                </c:pt>
                <c:pt idx="22">
                  <c:v>72636</c:v>
                </c:pt>
                <c:pt idx="24">
                  <c:v>93263.8</c:v>
                </c:pt>
                <c:pt idx="30">
                  <c:v>68378.399999999994</c:v>
                </c:pt>
                <c:pt idx="34">
                  <c:v>70622.600000000006</c:v>
                </c:pt>
                <c:pt idx="37">
                  <c:v>70053.8</c:v>
                </c:pt>
                <c:pt idx="40">
                  <c:v>65325.2</c:v>
                </c:pt>
                <c:pt idx="41">
                  <c:v>67174.8</c:v>
                </c:pt>
                <c:pt idx="43">
                  <c:v>77467.600000000006</c:v>
                </c:pt>
                <c:pt idx="44">
                  <c:v>78247.600000000006</c:v>
                </c:pt>
                <c:pt idx="47">
                  <c:v>77035.399999999994</c:v>
                </c:pt>
                <c:pt idx="51">
                  <c:v>72555.399999999994</c:v>
                </c:pt>
                <c:pt idx="56">
                  <c:v>58282.2</c:v>
                </c:pt>
                <c:pt idx="57">
                  <c:v>93906.2</c:v>
                </c:pt>
                <c:pt idx="58">
                  <c:v>76334.2</c:v>
                </c:pt>
                <c:pt idx="61">
                  <c:v>102127</c:v>
                </c:pt>
                <c:pt idx="62">
                  <c:v>77743.399999999994</c:v>
                </c:pt>
                <c:pt idx="64">
                  <c:v>74267</c:v>
                </c:pt>
                <c:pt idx="68">
                  <c:v>70513.600000000006</c:v>
                </c:pt>
                <c:pt idx="71">
                  <c:v>91889.2</c:v>
                </c:pt>
                <c:pt idx="73">
                  <c:v>92032</c:v>
                </c:pt>
                <c:pt idx="80">
                  <c:v>68489.8</c:v>
                </c:pt>
                <c:pt idx="82">
                  <c:v>103551.6</c:v>
                </c:pt>
                <c:pt idx="84">
                  <c:v>83411.399999999994</c:v>
                </c:pt>
                <c:pt idx="86">
                  <c:v>63575.199999999997</c:v>
                </c:pt>
                <c:pt idx="89">
                  <c:v>64230.400000000001</c:v>
                </c:pt>
                <c:pt idx="92">
                  <c:v>79602.600000000006</c:v>
                </c:pt>
                <c:pt idx="96">
                  <c:v>74986.2</c:v>
                </c:pt>
                <c:pt idx="97">
                  <c:v>62230.6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1.0152173913043478</c:v>
                </c:pt>
                <c:pt idx="2">
                  <c:v>1.2563861725100511</c:v>
                </c:pt>
                <c:pt idx="8">
                  <c:v>1.1802484035463485</c:v>
                </c:pt>
                <c:pt idx="19">
                  <c:v>1.0834268886419154</c:v>
                </c:pt>
                <c:pt idx="22">
                  <c:v>1.2305881381133323</c:v>
                </c:pt>
                <c:pt idx="24">
                  <c:v>1.2396664086172771</c:v>
                </c:pt>
                <c:pt idx="30">
                  <c:v>1.2228276765762289</c:v>
                </c:pt>
                <c:pt idx="34">
                  <c:v>1.4113470758652329</c:v>
                </c:pt>
                <c:pt idx="37">
                  <c:v>1.4470592601686132</c:v>
                </c:pt>
                <c:pt idx="40">
                  <c:v>1.1850250745500972</c:v>
                </c:pt>
                <c:pt idx="41">
                  <c:v>1.0146066679766816</c:v>
                </c:pt>
                <c:pt idx="43">
                  <c:v>1.1702698934780476</c:v>
                </c:pt>
                <c:pt idx="44">
                  <c:v>1.2900459566810993</c:v>
                </c:pt>
                <c:pt idx="47">
                  <c:v>1.4631325338740373</c:v>
                </c:pt>
                <c:pt idx="51">
                  <c:v>1.3948927302447509</c:v>
                </c:pt>
                <c:pt idx="56">
                  <c:v>1.0336946786497421</c:v>
                </c:pt>
                <c:pt idx="57">
                  <c:v>1.3655754359137098</c:v>
                </c:pt>
                <c:pt idx="58">
                  <c:v>1.0528832423736674</c:v>
                </c:pt>
                <c:pt idx="61">
                  <c:v>1.435281561193416</c:v>
                </c:pt>
                <c:pt idx="62">
                  <c:v>1.1869946516360232</c:v>
                </c:pt>
                <c:pt idx="64">
                  <c:v>1.4553570226345482</c:v>
                </c:pt>
                <c:pt idx="68">
                  <c:v>1.4217399196750697</c:v>
                </c:pt>
                <c:pt idx="71">
                  <c:v>1.182685233955677</c:v>
                </c:pt>
                <c:pt idx="73">
                  <c:v>1.2534553198887344</c:v>
                </c:pt>
                <c:pt idx="80">
                  <c:v>1.022210606542872</c:v>
                </c:pt>
                <c:pt idx="82">
                  <c:v>1.1150769278311488</c:v>
                </c:pt>
                <c:pt idx="84">
                  <c:v>1.1894776972931758</c:v>
                </c:pt>
                <c:pt idx="86">
                  <c:v>1.0946878657086412</c:v>
                </c:pt>
                <c:pt idx="89">
                  <c:v>1.497997832801913</c:v>
                </c:pt>
                <c:pt idx="92">
                  <c:v>1.0353053794725298</c:v>
                </c:pt>
                <c:pt idx="96">
                  <c:v>1.2318266561047233</c:v>
                </c:pt>
                <c:pt idx="97">
                  <c:v>1.5478719472413893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BE-406F-BB7D-A5166CDEAB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62055.8</c:v>
                </c:pt>
                <c:pt idx="3">
                  <c:v>46964.2</c:v>
                </c:pt>
                <c:pt idx="4">
                  <c:v>56287</c:v>
                </c:pt>
                <c:pt idx="5">
                  <c:v>49617.599999999999</c:v>
                </c:pt>
                <c:pt idx="6">
                  <c:v>49156</c:v>
                </c:pt>
                <c:pt idx="7">
                  <c:v>48301.8</c:v>
                </c:pt>
                <c:pt idx="12">
                  <c:v>53375</c:v>
                </c:pt>
                <c:pt idx="16">
                  <c:v>30948.799999999999</c:v>
                </c:pt>
                <c:pt idx="18">
                  <c:v>58919</c:v>
                </c:pt>
                <c:pt idx="23">
                  <c:v>49171.8</c:v>
                </c:pt>
                <c:pt idx="25">
                  <c:v>40926</c:v>
                </c:pt>
                <c:pt idx="28">
                  <c:v>50871.199999999997</c:v>
                </c:pt>
                <c:pt idx="29">
                  <c:v>55285.8</c:v>
                </c:pt>
                <c:pt idx="32">
                  <c:v>39350</c:v>
                </c:pt>
                <c:pt idx="35">
                  <c:v>37520.400000000001</c:v>
                </c:pt>
                <c:pt idx="38">
                  <c:v>61402</c:v>
                </c:pt>
                <c:pt idx="46">
                  <c:v>55740.2</c:v>
                </c:pt>
                <c:pt idx="50">
                  <c:v>40889.800000000003</c:v>
                </c:pt>
                <c:pt idx="53">
                  <c:v>55762.2</c:v>
                </c:pt>
                <c:pt idx="55">
                  <c:v>21940.6</c:v>
                </c:pt>
                <c:pt idx="59">
                  <c:v>50558.6</c:v>
                </c:pt>
                <c:pt idx="65">
                  <c:v>53287</c:v>
                </c:pt>
                <c:pt idx="77">
                  <c:v>58227.4</c:v>
                </c:pt>
                <c:pt idx="81">
                  <c:v>49668.4</c:v>
                </c:pt>
                <c:pt idx="83">
                  <c:v>53587.4</c:v>
                </c:pt>
                <c:pt idx="87">
                  <c:v>58089.599999999999</c:v>
                </c:pt>
                <c:pt idx="88">
                  <c:v>22875.8</c:v>
                </c:pt>
                <c:pt idx="91">
                  <c:v>56055.8</c:v>
                </c:pt>
                <c:pt idx="94">
                  <c:v>61532.2</c:v>
                </c:pt>
                <c:pt idx="95">
                  <c:v>57065.2</c:v>
                </c:pt>
                <c:pt idx="98">
                  <c:v>40733</c:v>
                </c:pt>
                <c:pt idx="99">
                  <c:v>47636.2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1.7628489198431088</c:v>
                </c:pt>
                <c:pt idx="3">
                  <c:v>2.1982701717478421</c:v>
                </c:pt>
                <c:pt idx="4">
                  <c:v>1.8598788352550322</c:v>
                </c:pt>
                <c:pt idx="5">
                  <c:v>2.4350029021959951</c:v>
                </c:pt>
                <c:pt idx="6">
                  <c:v>1.9523150785255106</c:v>
                </c:pt>
                <c:pt idx="7">
                  <c:v>1.8819795535570101</c:v>
                </c:pt>
                <c:pt idx="12">
                  <c:v>1.8561498829039813</c:v>
                </c:pt>
                <c:pt idx="16">
                  <c:v>2.9173990590911441</c:v>
                </c:pt>
                <c:pt idx="18">
                  <c:v>1.5857533223578133</c:v>
                </c:pt>
                <c:pt idx="23">
                  <c:v>1.9589276780593754</c:v>
                </c:pt>
                <c:pt idx="25">
                  <c:v>1.7780384107902067</c:v>
                </c:pt>
                <c:pt idx="28">
                  <c:v>1.9189049992923306</c:v>
                </c:pt>
                <c:pt idx="29">
                  <c:v>1.853079814346541</c:v>
                </c:pt>
                <c:pt idx="32">
                  <c:v>2.3962897077509528</c:v>
                </c:pt>
                <c:pt idx="35">
                  <c:v>1.5899084231511391</c:v>
                </c:pt>
                <c:pt idx="38">
                  <c:v>1.9216800755675711</c:v>
                </c:pt>
                <c:pt idx="46">
                  <c:v>1.7276938367641308</c:v>
                </c:pt>
                <c:pt idx="50">
                  <c:v>1.6645471486776653</c:v>
                </c:pt>
                <c:pt idx="53">
                  <c:v>1.4221461850500878</c:v>
                </c:pt>
                <c:pt idx="55">
                  <c:v>2.8961377537533162</c:v>
                </c:pt>
                <c:pt idx="59">
                  <c:v>1.7852551296910912</c:v>
                </c:pt>
                <c:pt idx="65">
                  <c:v>1.4862161502805562</c:v>
                </c:pt>
                <c:pt idx="77">
                  <c:v>1.5213627948354211</c:v>
                </c:pt>
                <c:pt idx="81">
                  <c:v>2.0722833833987</c:v>
                </c:pt>
                <c:pt idx="83">
                  <c:v>1.9802976072733516</c:v>
                </c:pt>
                <c:pt idx="87">
                  <c:v>1.8858969591803008</c:v>
                </c:pt>
                <c:pt idx="88">
                  <c:v>3.2018989499820774</c:v>
                </c:pt>
                <c:pt idx="91">
                  <c:v>1.9423503009501246</c:v>
                </c:pt>
                <c:pt idx="94">
                  <c:v>1.8960966778369699</c:v>
                </c:pt>
                <c:pt idx="95">
                  <c:v>1.2602426697882423</c:v>
                </c:pt>
                <c:pt idx="98">
                  <c:v>2.1585692190607126</c:v>
                </c:pt>
                <c:pt idx="99">
                  <c:v>1.1191908674495448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BE-406F-BB7D-A5166CDEAB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9">
                  <c:v>77130.399999999994</c:v>
                </c:pt>
                <c:pt idx="13">
                  <c:v>81893</c:v>
                </c:pt>
                <c:pt idx="14">
                  <c:v>64645.8</c:v>
                </c:pt>
                <c:pt idx="15">
                  <c:v>68987.600000000006</c:v>
                </c:pt>
                <c:pt idx="17">
                  <c:v>102214.6</c:v>
                </c:pt>
                <c:pt idx="20">
                  <c:v>57366.400000000001</c:v>
                </c:pt>
                <c:pt idx="21">
                  <c:v>59377.2</c:v>
                </c:pt>
                <c:pt idx="27">
                  <c:v>61025.2</c:v>
                </c:pt>
                <c:pt idx="39">
                  <c:v>78337.8</c:v>
                </c:pt>
                <c:pt idx="42">
                  <c:v>72899.399999999994</c:v>
                </c:pt>
                <c:pt idx="48">
                  <c:v>64700.800000000003</c:v>
                </c:pt>
                <c:pt idx="66">
                  <c:v>62897.4</c:v>
                </c:pt>
                <c:pt idx="69">
                  <c:v>68777.600000000006</c:v>
                </c:pt>
                <c:pt idx="74">
                  <c:v>89450.6</c:v>
                </c:pt>
                <c:pt idx="75">
                  <c:v>72514.2</c:v>
                </c:pt>
                <c:pt idx="76">
                  <c:v>59512.2</c:v>
                </c:pt>
                <c:pt idx="78">
                  <c:v>61304.800000000003</c:v>
                </c:pt>
                <c:pt idx="93">
                  <c:v>84101.6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9">
                  <c:v>1.4955970667855996</c:v>
                </c:pt>
                <c:pt idx="13">
                  <c:v>1.604715909784719</c:v>
                </c:pt>
                <c:pt idx="14">
                  <c:v>1.5575489823004742</c:v>
                </c:pt>
                <c:pt idx="15">
                  <c:v>1.6671691724309874</c:v>
                </c:pt>
                <c:pt idx="17">
                  <c:v>1.3907210907248082</c:v>
                </c:pt>
                <c:pt idx="20">
                  <c:v>1.8382188877112735</c:v>
                </c:pt>
                <c:pt idx="21">
                  <c:v>1.7278686094999429</c:v>
                </c:pt>
                <c:pt idx="27">
                  <c:v>1.7392323171411155</c:v>
                </c:pt>
                <c:pt idx="39">
                  <c:v>1.5377761438283943</c:v>
                </c:pt>
                <c:pt idx="42">
                  <c:v>1.8391097869118265</c:v>
                </c:pt>
                <c:pt idx="48">
                  <c:v>1.5845862802314654</c:v>
                </c:pt>
                <c:pt idx="66">
                  <c:v>1.5587448765767742</c:v>
                </c:pt>
                <c:pt idx="69">
                  <c:v>1.5718635137021355</c:v>
                </c:pt>
                <c:pt idx="74">
                  <c:v>1.4534167462264087</c:v>
                </c:pt>
                <c:pt idx="75">
                  <c:v>1.7613101985542143</c:v>
                </c:pt>
                <c:pt idx="76">
                  <c:v>1.7974465739797891</c:v>
                </c:pt>
                <c:pt idx="78">
                  <c:v>2.0045086192272055</c:v>
                </c:pt>
                <c:pt idx="93">
                  <c:v>1.7879089101753116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BE-406F-BB7D-A5166CDEA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990176"/>
        <c:axId val="921746272"/>
      </c:scatterChart>
      <c:valAx>
        <c:axId val="9379901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46272"/>
        <c:crosses val="autoZero"/>
        <c:crossBetween val="midCat"/>
      </c:valAx>
      <c:valAx>
        <c:axId val="92174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99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63020</c:v>
                </c:pt>
                <c:pt idx="2">
                  <c:v>68350.8</c:v>
                </c:pt>
                <c:pt idx="8">
                  <c:v>60321.2</c:v>
                </c:pt>
                <c:pt idx="10">
                  <c:v>53197</c:v>
                </c:pt>
                <c:pt idx="11">
                  <c:v>41581</c:v>
                </c:pt>
                <c:pt idx="17">
                  <c:v>102214.6</c:v>
                </c:pt>
                <c:pt idx="19">
                  <c:v>70902.8</c:v>
                </c:pt>
                <c:pt idx="22">
                  <c:v>72636</c:v>
                </c:pt>
                <c:pt idx="24">
                  <c:v>93263.8</c:v>
                </c:pt>
                <c:pt idx="26">
                  <c:v>53252</c:v>
                </c:pt>
                <c:pt idx="30">
                  <c:v>68378.399999999994</c:v>
                </c:pt>
                <c:pt idx="33">
                  <c:v>57962.6</c:v>
                </c:pt>
                <c:pt idx="34">
                  <c:v>70622.600000000006</c:v>
                </c:pt>
                <c:pt idx="36">
                  <c:v>50860</c:v>
                </c:pt>
                <c:pt idx="40">
                  <c:v>65325.2</c:v>
                </c:pt>
                <c:pt idx="41">
                  <c:v>67174.8</c:v>
                </c:pt>
                <c:pt idx="43">
                  <c:v>77467.600000000006</c:v>
                </c:pt>
                <c:pt idx="44">
                  <c:v>78247.600000000006</c:v>
                </c:pt>
                <c:pt idx="45">
                  <c:v>44391.6</c:v>
                </c:pt>
                <c:pt idx="49">
                  <c:v>52680.4</c:v>
                </c:pt>
                <c:pt idx="51">
                  <c:v>72555.399999999994</c:v>
                </c:pt>
                <c:pt idx="52">
                  <c:v>30188</c:v>
                </c:pt>
                <c:pt idx="53">
                  <c:v>55762.2</c:v>
                </c:pt>
                <c:pt idx="54">
                  <c:v>56075</c:v>
                </c:pt>
                <c:pt idx="56">
                  <c:v>58282.2</c:v>
                </c:pt>
                <c:pt idx="57">
                  <c:v>93906.2</c:v>
                </c:pt>
                <c:pt idx="58">
                  <c:v>76334.2</c:v>
                </c:pt>
                <c:pt idx="60">
                  <c:v>51128.6</c:v>
                </c:pt>
                <c:pt idx="62">
                  <c:v>77743.399999999994</c:v>
                </c:pt>
                <c:pt idx="63">
                  <c:v>41163</c:v>
                </c:pt>
                <c:pt idx="65">
                  <c:v>53287</c:v>
                </c:pt>
                <c:pt idx="67">
                  <c:v>39237.599999999999</c:v>
                </c:pt>
                <c:pt idx="68">
                  <c:v>70513.600000000006</c:v>
                </c:pt>
                <c:pt idx="71">
                  <c:v>91889.2</c:v>
                </c:pt>
                <c:pt idx="73">
                  <c:v>92032</c:v>
                </c:pt>
                <c:pt idx="74">
                  <c:v>89450.6</c:v>
                </c:pt>
                <c:pt idx="79">
                  <c:v>58042</c:v>
                </c:pt>
                <c:pt idx="80">
                  <c:v>68489.8</c:v>
                </c:pt>
                <c:pt idx="82">
                  <c:v>103551.6</c:v>
                </c:pt>
                <c:pt idx="84">
                  <c:v>83411.399999999994</c:v>
                </c:pt>
                <c:pt idx="85">
                  <c:v>51084.2</c:v>
                </c:pt>
                <c:pt idx="86">
                  <c:v>63575.199999999997</c:v>
                </c:pt>
                <c:pt idx="90">
                  <c:v>56430.400000000001</c:v>
                </c:pt>
                <c:pt idx="92">
                  <c:v>79602.600000000006</c:v>
                </c:pt>
                <c:pt idx="95">
                  <c:v>57065.2</c:v>
                </c:pt>
                <c:pt idx="96">
                  <c:v>74986.2</c:v>
                </c:pt>
                <c:pt idx="99">
                  <c:v>47636.2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1.0152173913043478</c:v>
                </c:pt>
                <c:pt idx="1">
                  <c:v>1.2563861725100511</c:v>
                </c:pt>
                <c:pt idx="7">
                  <c:v>1.1802484035463485</c:v>
                </c:pt>
                <c:pt idx="9">
                  <c:v>1.0540256029475346</c:v>
                </c:pt>
                <c:pt idx="10">
                  <c:v>1.4016738414179553</c:v>
                </c:pt>
                <c:pt idx="16">
                  <c:v>1.3907210907248082</c:v>
                </c:pt>
                <c:pt idx="18">
                  <c:v>1.0834268886419154</c:v>
                </c:pt>
                <c:pt idx="21">
                  <c:v>1.2305881381133323</c:v>
                </c:pt>
                <c:pt idx="23">
                  <c:v>1.2396664086172771</c:v>
                </c:pt>
                <c:pt idx="25">
                  <c:v>1.4973146548486442</c:v>
                </c:pt>
                <c:pt idx="29">
                  <c:v>1.2228276765762289</c:v>
                </c:pt>
                <c:pt idx="32">
                  <c:v>1.1767933115491713</c:v>
                </c:pt>
                <c:pt idx="33">
                  <c:v>1.4113470758652329</c:v>
                </c:pt>
                <c:pt idx="35">
                  <c:v>1.1011993708218639</c:v>
                </c:pt>
                <c:pt idx="39">
                  <c:v>1.1850250745500972</c:v>
                </c:pt>
                <c:pt idx="40">
                  <c:v>1.0146066679766816</c:v>
                </c:pt>
                <c:pt idx="42">
                  <c:v>1.1702698934780476</c:v>
                </c:pt>
                <c:pt idx="43">
                  <c:v>1.2900459566810993</c:v>
                </c:pt>
                <c:pt idx="44">
                  <c:v>1.4087800394669263</c:v>
                </c:pt>
                <c:pt idx="48">
                  <c:v>1.2466116430399161</c:v>
                </c:pt>
                <c:pt idx="50">
                  <c:v>1.3948927302447509</c:v>
                </c:pt>
                <c:pt idx="51">
                  <c:v>1.5584669405061613</c:v>
                </c:pt>
                <c:pt idx="52">
                  <c:v>1.4221461850500878</c:v>
                </c:pt>
                <c:pt idx="53">
                  <c:v>1.1449843958983503</c:v>
                </c:pt>
                <c:pt idx="55">
                  <c:v>1.0336946786497421</c:v>
                </c:pt>
                <c:pt idx="56">
                  <c:v>1.3655754359137098</c:v>
                </c:pt>
                <c:pt idx="57">
                  <c:v>1.0528832423736674</c:v>
                </c:pt>
                <c:pt idx="59">
                  <c:v>1.1022793505005026</c:v>
                </c:pt>
                <c:pt idx="61">
                  <c:v>1.1869946516360232</c:v>
                </c:pt>
                <c:pt idx="62">
                  <c:v>1.1221485314481452</c:v>
                </c:pt>
                <c:pt idx="64">
                  <c:v>1.4862161502805562</c:v>
                </c:pt>
                <c:pt idx="66">
                  <c:v>1.0256743531714478</c:v>
                </c:pt>
                <c:pt idx="67">
                  <c:v>1.4217399196750697</c:v>
                </c:pt>
                <c:pt idx="70">
                  <c:v>1.182685233955677</c:v>
                </c:pt>
                <c:pt idx="72">
                  <c:v>1.2534553198887344</c:v>
                </c:pt>
                <c:pt idx="73">
                  <c:v>1.4534167462264087</c:v>
                </c:pt>
                <c:pt idx="78">
                  <c:v>1.329830123014369</c:v>
                </c:pt>
                <c:pt idx="79">
                  <c:v>1.022210606542872</c:v>
                </c:pt>
                <c:pt idx="81">
                  <c:v>1.1150769278311488</c:v>
                </c:pt>
                <c:pt idx="83">
                  <c:v>1.1894776972931758</c:v>
                </c:pt>
                <c:pt idx="84">
                  <c:v>1.3671546192364763</c:v>
                </c:pt>
                <c:pt idx="85">
                  <c:v>1.0946878657086412</c:v>
                </c:pt>
                <c:pt idx="89">
                  <c:v>1.1600307635600668</c:v>
                </c:pt>
                <c:pt idx="91">
                  <c:v>1.0353053794725298</c:v>
                </c:pt>
                <c:pt idx="94">
                  <c:v>1.2602426697882423</c:v>
                </c:pt>
                <c:pt idx="95">
                  <c:v>1.2318266561047233</c:v>
                </c:pt>
                <c:pt idx="98">
                  <c:v>1.1191908674495448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67-40B9-918A-1403386A19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62055.8</c:v>
                </c:pt>
                <c:pt idx="3">
                  <c:v>46964.2</c:v>
                </c:pt>
                <c:pt idx="4">
                  <c:v>56287</c:v>
                </c:pt>
                <c:pt idx="5">
                  <c:v>49617.599999999999</c:v>
                </c:pt>
                <c:pt idx="6">
                  <c:v>49156</c:v>
                </c:pt>
                <c:pt idx="7">
                  <c:v>48301.8</c:v>
                </c:pt>
                <c:pt idx="9">
                  <c:v>77130.399999999994</c:v>
                </c:pt>
                <c:pt idx="12">
                  <c:v>53375</c:v>
                </c:pt>
                <c:pt idx="13">
                  <c:v>81893</c:v>
                </c:pt>
                <c:pt idx="14">
                  <c:v>64645.8</c:v>
                </c:pt>
                <c:pt idx="15">
                  <c:v>68987.600000000006</c:v>
                </c:pt>
                <c:pt idx="16">
                  <c:v>30948.799999999999</c:v>
                </c:pt>
                <c:pt idx="18">
                  <c:v>58919</c:v>
                </c:pt>
                <c:pt idx="20">
                  <c:v>57366.400000000001</c:v>
                </c:pt>
                <c:pt idx="21">
                  <c:v>59377.2</c:v>
                </c:pt>
                <c:pt idx="23">
                  <c:v>49171.8</c:v>
                </c:pt>
                <c:pt idx="25">
                  <c:v>40926</c:v>
                </c:pt>
                <c:pt idx="27">
                  <c:v>61025.2</c:v>
                </c:pt>
                <c:pt idx="28">
                  <c:v>50871.199999999997</c:v>
                </c:pt>
                <c:pt idx="29">
                  <c:v>55285.8</c:v>
                </c:pt>
                <c:pt idx="31">
                  <c:v>56112.6</c:v>
                </c:pt>
                <c:pt idx="32">
                  <c:v>39350</c:v>
                </c:pt>
                <c:pt idx="35">
                  <c:v>37520.400000000001</c:v>
                </c:pt>
                <c:pt idx="37">
                  <c:v>70053.8</c:v>
                </c:pt>
                <c:pt idx="38">
                  <c:v>61402</c:v>
                </c:pt>
                <c:pt idx="39">
                  <c:v>78337.8</c:v>
                </c:pt>
                <c:pt idx="42">
                  <c:v>72899.399999999994</c:v>
                </c:pt>
                <c:pt idx="46">
                  <c:v>55740.2</c:v>
                </c:pt>
                <c:pt idx="47">
                  <c:v>77035.399999999994</c:v>
                </c:pt>
                <c:pt idx="48">
                  <c:v>64700.800000000003</c:v>
                </c:pt>
                <c:pt idx="50">
                  <c:v>40889.800000000003</c:v>
                </c:pt>
                <c:pt idx="55">
                  <c:v>21940.6</c:v>
                </c:pt>
                <c:pt idx="59">
                  <c:v>50558.6</c:v>
                </c:pt>
                <c:pt idx="61">
                  <c:v>102127</c:v>
                </c:pt>
                <c:pt idx="64">
                  <c:v>74267</c:v>
                </c:pt>
                <c:pt idx="66">
                  <c:v>62897.4</c:v>
                </c:pt>
                <c:pt idx="69">
                  <c:v>68777.600000000006</c:v>
                </c:pt>
                <c:pt idx="70">
                  <c:v>54688.4</c:v>
                </c:pt>
                <c:pt idx="72">
                  <c:v>61868.6</c:v>
                </c:pt>
                <c:pt idx="75">
                  <c:v>72514.2</c:v>
                </c:pt>
                <c:pt idx="76">
                  <c:v>59512.2</c:v>
                </c:pt>
                <c:pt idx="77">
                  <c:v>58227.4</c:v>
                </c:pt>
                <c:pt idx="78">
                  <c:v>61304.800000000003</c:v>
                </c:pt>
                <c:pt idx="81">
                  <c:v>49668.4</c:v>
                </c:pt>
                <c:pt idx="83">
                  <c:v>53587.4</c:v>
                </c:pt>
                <c:pt idx="87">
                  <c:v>58089.599999999999</c:v>
                </c:pt>
                <c:pt idx="88">
                  <c:v>22875.8</c:v>
                </c:pt>
                <c:pt idx="89">
                  <c:v>64230.400000000001</c:v>
                </c:pt>
                <c:pt idx="91">
                  <c:v>56055.8</c:v>
                </c:pt>
                <c:pt idx="93">
                  <c:v>84101.6</c:v>
                </c:pt>
                <c:pt idx="94">
                  <c:v>61532.2</c:v>
                </c:pt>
                <c:pt idx="97">
                  <c:v>62230.6</c:v>
                </c:pt>
                <c:pt idx="98">
                  <c:v>40733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1.7628489198431088</c:v>
                </c:pt>
                <c:pt idx="3">
                  <c:v>2.1982701717478421</c:v>
                </c:pt>
                <c:pt idx="4">
                  <c:v>1.8598788352550322</c:v>
                </c:pt>
                <c:pt idx="5">
                  <c:v>2.4350029021959951</c:v>
                </c:pt>
                <c:pt idx="6">
                  <c:v>1.9523150785255106</c:v>
                </c:pt>
                <c:pt idx="7">
                  <c:v>1.8819795535570101</c:v>
                </c:pt>
                <c:pt idx="9">
                  <c:v>1.4955970667855996</c:v>
                </c:pt>
                <c:pt idx="12">
                  <c:v>1.8561498829039813</c:v>
                </c:pt>
                <c:pt idx="13">
                  <c:v>1.604715909784719</c:v>
                </c:pt>
                <c:pt idx="14">
                  <c:v>1.5575489823004742</c:v>
                </c:pt>
                <c:pt idx="15">
                  <c:v>1.6671691724309874</c:v>
                </c:pt>
                <c:pt idx="16">
                  <c:v>2.9173990590911441</c:v>
                </c:pt>
                <c:pt idx="18">
                  <c:v>1.5857533223578133</c:v>
                </c:pt>
                <c:pt idx="20">
                  <c:v>1.8382188877112735</c:v>
                </c:pt>
                <c:pt idx="21">
                  <c:v>1.7278686094999429</c:v>
                </c:pt>
                <c:pt idx="23">
                  <c:v>1.9589276780593754</c:v>
                </c:pt>
                <c:pt idx="25">
                  <c:v>1.7780384107902067</c:v>
                </c:pt>
                <c:pt idx="27">
                  <c:v>1.7392323171411155</c:v>
                </c:pt>
                <c:pt idx="28">
                  <c:v>1.9189049992923306</c:v>
                </c:pt>
                <c:pt idx="29">
                  <c:v>1.853079814346541</c:v>
                </c:pt>
                <c:pt idx="31">
                  <c:v>1.342710906284863</c:v>
                </c:pt>
                <c:pt idx="32">
                  <c:v>2.3962897077509528</c:v>
                </c:pt>
                <c:pt idx="35">
                  <c:v>1.5899084231511391</c:v>
                </c:pt>
                <c:pt idx="37">
                  <c:v>1.4470592601686132</c:v>
                </c:pt>
                <c:pt idx="38">
                  <c:v>1.9216800755675711</c:v>
                </c:pt>
                <c:pt idx="39">
                  <c:v>1.5377761438283943</c:v>
                </c:pt>
                <c:pt idx="42">
                  <c:v>1.8391097869118265</c:v>
                </c:pt>
                <c:pt idx="46">
                  <c:v>1.7276938367641308</c:v>
                </c:pt>
                <c:pt idx="47">
                  <c:v>1.4631325338740373</c:v>
                </c:pt>
                <c:pt idx="48">
                  <c:v>1.5845862802314654</c:v>
                </c:pt>
                <c:pt idx="50">
                  <c:v>1.6645471486776653</c:v>
                </c:pt>
                <c:pt idx="55">
                  <c:v>2.8961377537533162</c:v>
                </c:pt>
                <c:pt idx="59">
                  <c:v>1.7852551296910912</c:v>
                </c:pt>
                <c:pt idx="61">
                  <c:v>1.435281561193416</c:v>
                </c:pt>
                <c:pt idx="64">
                  <c:v>1.4553570226345482</c:v>
                </c:pt>
                <c:pt idx="66">
                  <c:v>1.5587448765767742</c:v>
                </c:pt>
                <c:pt idx="69">
                  <c:v>1.5718635137021355</c:v>
                </c:pt>
                <c:pt idx="70">
                  <c:v>1.4789059471478412</c:v>
                </c:pt>
                <c:pt idx="72">
                  <c:v>1.3664282042910296</c:v>
                </c:pt>
                <c:pt idx="75">
                  <c:v>1.7613101985542143</c:v>
                </c:pt>
                <c:pt idx="76">
                  <c:v>1.7974465739797891</c:v>
                </c:pt>
                <c:pt idx="77">
                  <c:v>1.5213627948354211</c:v>
                </c:pt>
                <c:pt idx="78">
                  <c:v>2.0045086192272055</c:v>
                </c:pt>
                <c:pt idx="81">
                  <c:v>2.0722833833987</c:v>
                </c:pt>
                <c:pt idx="83">
                  <c:v>1.9802976072733516</c:v>
                </c:pt>
                <c:pt idx="87">
                  <c:v>1.8858969591803008</c:v>
                </c:pt>
                <c:pt idx="88">
                  <c:v>3.2018989499820774</c:v>
                </c:pt>
                <c:pt idx="89">
                  <c:v>1.497997832801913</c:v>
                </c:pt>
                <c:pt idx="91">
                  <c:v>1.9423503009501246</c:v>
                </c:pt>
                <c:pt idx="93">
                  <c:v>1.7879089101753116</c:v>
                </c:pt>
                <c:pt idx="94">
                  <c:v>1.8960966778369699</c:v>
                </c:pt>
                <c:pt idx="97">
                  <c:v>1.5478719472413893</c:v>
                </c:pt>
                <c:pt idx="98">
                  <c:v>2.1585692190607126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67-40B9-918A-1403386A1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999776"/>
        <c:axId val="921744192"/>
      </c:scatterChart>
      <c:valAx>
        <c:axId val="9379997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44192"/>
        <c:crosses val="autoZero"/>
        <c:crossBetween val="midCat"/>
      </c:valAx>
      <c:valAx>
        <c:axId val="92174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799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61742.6</c:v>
                </c:pt>
                <c:pt idx="1">
                  <c:v>63220</c:v>
                </c:pt>
                <c:pt idx="2">
                  <c:v>69267.600000000006</c:v>
                </c:pt>
                <c:pt idx="3">
                  <c:v>47125</c:v>
                </c:pt>
                <c:pt idx="4">
                  <c:v>56502.400000000001</c:v>
                </c:pt>
                <c:pt idx="5">
                  <c:v>50269.599999999999</c:v>
                </c:pt>
                <c:pt idx="6">
                  <c:v>49094.2</c:v>
                </c:pt>
                <c:pt idx="7">
                  <c:v>48124.6</c:v>
                </c:pt>
                <c:pt idx="8">
                  <c:v>60325.599999999999</c:v>
                </c:pt>
                <c:pt idx="9">
                  <c:v>76888.2</c:v>
                </c:pt>
                <c:pt idx="10">
                  <c:v>53155.6</c:v>
                </c:pt>
                <c:pt idx="11">
                  <c:v>41584</c:v>
                </c:pt>
                <c:pt idx="12">
                  <c:v>53746.2</c:v>
                </c:pt>
                <c:pt idx="13">
                  <c:v>82107.199999999997</c:v>
                </c:pt>
                <c:pt idx="14">
                  <c:v>65217.8</c:v>
                </c:pt>
                <c:pt idx="15">
                  <c:v>69755.199999999997</c:v>
                </c:pt>
                <c:pt idx="16">
                  <c:v>29802</c:v>
                </c:pt>
                <c:pt idx="17">
                  <c:v>102415</c:v>
                </c:pt>
                <c:pt idx="18">
                  <c:v>57900</c:v>
                </c:pt>
                <c:pt idx="19">
                  <c:v>71218.2</c:v>
                </c:pt>
                <c:pt idx="20">
                  <c:v>57826</c:v>
                </c:pt>
                <c:pt idx="21">
                  <c:v>59297.8</c:v>
                </c:pt>
                <c:pt idx="22">
                  <c:v>72980.600000000006</c:v>
                </c:pt>
                <c:pt idx="23">
                  <c:v>49083.6</c:v>
                </c:pt>
                <c:pt idx="24">
                  <c:v>93498.8</c:v>
                </c:pt>
                <c:pt idx="25">
                  <c:v>41102.6</c:v>
                </c:pt>
                <c:pt idx="26">
                  <c:v>53183.6</c:v>
                </c:pt>
                <c:pt idx="27">
                  <c:v>60571</c:v>
                </c:pt>
                <c:pt idx="28">
                  <c:v>50753.599999999999</c:v>
                </c:pt>
                <c:pt idx="29">
                  <c:v>54589.4</c:v>
                </c:pt>
                <c:pt idx="30">
                  <c:v>68388</c:v>
                </c:pt>
                <c:pt idx="31">
                  <c:v>55513.2</c:v>
                </c:pt>
                <c:pt idx="32">
                  <c:v>38064.800000000003</c:v>
                </c:pt>
                <c:pt idx="33">
                  <c:v>58328.800000000003</c:v>
                </c:pt>
                <c:pt idx="34">
                  <c:v>70744.600000000006</c:v>
                </c:pt>
                <c:pt idx="35">
                  <c:v>37745.4</c:v>
                </c:pt>
                <c:pt idx="36">
                  <c:v>50918</c:v>
                </c:pt>
                <c:pt idx="37">
                  <c:v>70289.2</c:v>
                </c:pt>
                <c:pt idx="38">
                  <c:v>61428.6</c:v>
                </c:pt>
                <c:pt idx="39">
                  <c:v>78810.399999999994</c:v>
                </c:pt>
                <c:pt idx="40">
                  <c:v>65773.8</c:v>
                </c:pt>
                <c:pt idx="41">
                  <c:v>67349.2</c:v>
                </c:pt>
                <c:pt idx="42">
                  <c:v>72755.8</c:v>
                </c:pt>
                <c:pt idx="43">
                  <c:v>77000</c:v>
                </c:pt>
                <c:pt idx="44">
                  <c:v>78735.199999999997</c:v>
                </c:pt>
                <c:pt idx="45">
                  <c:v>44201</c:v>
                </c:pt>
                <c:pt idx="46">
                  <c:v>55385.4</c:v>
                </c:pt>
                <c:pt idx="47">
                  <c:v>77321.600000000006</c:v>
                </c:pt>
                <c:pt idx="48">
                  <c:v>64928.4</c:v>
                </c:pt>
                <c:pt idx="49">
                  <c:v>52665</c:v>
                </c:pt>
                <c:pt idx="50">
                  <c:v>40943</c:v>
                </c:pt>
                <c:pt idx="51">
                  <c:v>73191</c:v>
                </c:pt>
                <c:pt idx="52">
                  <c:v>30134.2</c:v>
                </c:pt>
                <c:pt idx="53">
                  <c:v>56107.8</c:v>
                </c:pt>
                <c:pt idx="54">
                  <c:v>56648.800000000003</c:v>
                </c:pt>
                <c:pt idx="55">
                  <c:v>22221</c:v>
                </c:pt>
                <c:pt idx="56">
                  <c:v>57921.2</c:v>
                </c:pt>
                <c:pt idx="57">
                  <c:v>94143.6</c:v>
                </c:pt>
                <c:pt idx="58">
                  <c:v>75838.600000000006</c:v>
                </c:pt>
                <c:pt idx="59">
                  <c:v>50675.4</c:v>
                </c:pt>
                <c:pt idx="60">
                  <c:v>50602.2</c:v>
                </c:pt>
                <c:pt idx="61">
                  <c:v>102506.8</c:v>
                </c:pt>
                <c:pt idx="62">
                  <c:v>77440.800000000003</c:v>
                </c:pt>
                <c:pt idx="63">
                  <c:v>41024.6</c:v>
                </c:pt>
                <c:pt idx="64">
                  <c:v>74649.399999999994</c:v>
                </c:pt>
                <c:pt idx="65">
                  <c:v>52403.8</c:v>
                </c:pt>
                <c:pt idx="66">
                  <c:v>62800.2</c:v>
                </c:pt>
                <c:pt idx="67">
                  <c:v>38887.800000000003</c:v>
                </c:pt>
                <c:pt idx="68">
                  <c:v>69535.199999999997</c:v>
                </c:pt>
                <c:pt idx="69">
                  <c:v>68897.2</c:v>
                </c:pt>
                <c:pt idx="70">
                  <c:v>54639</c:v>
                </c:pt>
                <c:pt idx="71">
                  <c:v>91941</c:v>
                </c:pt>
                <c:pt idx="72">
                  <c:v>61673.8</c:v>
                </c:pt>
                <c:pt idx="73">
                  <c:v>91983</c:v>
                </c:pt>
                <c:pt idx="74">
                  <c:v>89218.8</c:v>
                </c:pt>
                <c:pt idx="75">
                  <c:v>72085.2</c:v>
                </c:pt>
                <c:pt idx="76">
                  <c:v>59330.6</c:v>
                </c:pt>
                <c:pt idx="77">
                  <c:v>57207.4</c:v>
                </c:pt>
                <c:pt idx="78">
                  <c:v>60982.2</c:v>
                </c:pt>
                <c:pt idx="79">
                  <c:v>57895.8</c:v>
                </c:pt>
                <c:pt idx="80">
                  <c:v>68128</c:v>
                </c:pt>
                <c:pt idx="81">
                  <c:v>50043</c:v>
                </c:pt>
                <c:pt idx="82">
                  <c:v>103505.60000000001</c:v>
                </c:pt>
                <c:pt idx="83">
                  <c:v>53765.4</c:v>
                </c:pt>
                <c:pt idx="84">
                  <c:v>83935</c:v>
                </c:pt>
                <c:pt idx="85">
                  <c:v>50845.2</c:v>
                </c:pt>
                <c:pt idx="86">
                  <c:v>63529.8</c:v>
                </c:pt>
                <c:pt idx="87">
                  <c:v>57912.6</c:v>
                </c:pt>
                <c:pt idx="88">
                  <c:v>23672</c:v>
                </c:pt>
                <c:pt idx="89">
                  <c:v>64916.800000000003</c:v>
                </c:pt>
                <c:pt idx="90">
                  <c:v>56024.4</c:v>
                </c:pt>
                <c:pt idx="91">
                  <c:v>56282.2</c:v>
                </c:pt>
                <c:pt idx="92">
                  <c:v>80074.600000000006</c:v>
                </c:pt>
                <c:pt idx="93">
                  <c:v>84299.6</c:v>
                </c:pt>
                <c:pt idx="94">
                  <c:v>60918.2</c:v>
                </c:pt>
                <c:pt idx="95">
                  <c:v>56822.400000000001</c:v>
                </c:pt>
                <c:pt idx="96">
                  <c:v>75254.8</c:v>
                </c:pt>
                <c:pt idx="97">
                  <c:v>62087</c:v>
                </c:pt>
                <c:pt idx="98">
                  <c:v>40720.800000000003</c:v>
                </c:pt>
                <c:pt idx="99">
                  <c:v>47580.6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1.7813308801378627</c:v>
                </c:pt>
                <c:pt idx="1">
                  <c:v>1.0105346409364124</c:v>
                </c:pt>
                <c:pt idx="2">
                  <c:v>1.2354116498911467</c:v>
                </c:pt>
                <c:pt idx="3">
                  <c:v>2.192445623342175</c:v>
                </c:pt>
                <c:pt idx="4">
                  <c:v>1.8134450925978365</c:v>
                </c:pt>
                <c:pt idx="5">
                  <c:v>2.4127902350525963</c:v>
                </c:pt>
                <c:pt idx="6">
                  <c:v>1.9587242484855647</c:v>
                </c:pt>
                <c:pt idx="7">
                  <c:v>1.8889092065180801</c:v>
                </c:pt>
                <c:pt idx="8">
                  <c:v>1.1847872213454984</c:v>
                </c:pt>
                <c:pt idx="9">
                  <c:v>1.500685410765241</c:v>
                </c:pt>
                <c:pt idx="10">
                  <c:v>1.0739037843613843</c:v>
                </c:pt>
                <c:pt idx="11">
                  <c:v>1.4174442093112736</c:v>
                </c:pt>
                <c:pt idx="12">
                  <c:v>1.8432931072336278</c:v>
                </c:pt>
                <c:pt idx="13">
                  <c:v>1.6074838747393652</c:v>
                </c:pt>
                <c:pt idx="14">
                  <c:v>1.509434540876877</c:v>
                </c:pt>
                <c:pt idx="15">
                  <c:v>1.6492963965410465</c:v>
                </c:pt>
                <c:pt idx="16">
                  <c:v>3.0144285618414872</c:v>
                </c:pt>
                <c:pt idx="17">
                  <c:v>1.3905677879216911</c:v>
                </c:pt>
                <c:pt idx="18">
                  <c:v>1.6295336787564767</c:v>
                </c:pt>
                <c:pt idx="19">
                  <c:v>1.0529611812710795</c:v>
                </c:pt>
                <c:pt idx="20">
                  <c:v>1.8267734237194342</c:v>
                </c:pt>
                <c:pt idx="21">
                  <c:v>1.7356799071803675</c:v>
                </c:pt>
                <c:pt idx="22">
                  <c:v>1.2196665963283393</c:v>
                </c:pt>
                <c:pt idx="23">
                  <c:v>2.0082675272392407</c:v>
                </c:pt>
                <c:pt idx="24">
                  <c:v>1.2355559643546228</c:v>
                </c:pt>
                <c:pt idx="25">
                  <c:v>1.7703746235031361</c:v>
                </c:pt>
                <c:pt idx="26">
                  <c:v>1.532107642205492</c:v>
                </c:pt>
                <c:pt idx="27">
                  <c:v>1.7498472866553301</c:v>
                </c:pt>
                <c:pt idx="28">
                  <c:v>1.9501473787081114</c:v>
                </c:pt>
                <c:pt idx="29">
                  <c:v>1.8976394684682374</c:v>
                </c:pt>
                <c:pt idx="30">
                  <c:v>1.2121571035854244</c:v>
                </c:pt>
                <c:pt idx="31">
                  <c:v>1.3444009713005196</c:v>
                </c:pt>
                <c:pt idx="32">
                  <c:v>2.4771442382463587</c:v>
                </c:pt>
                <c:pt idx="33">
                  <c:v>1.1872865548408333</c:v>
                </c:pt>
                <c:pt idx="34">
                  <c:v>1.4136768036005574</c:v>
                </c:pt>
                <c:pt idx="35">
                  <c:v>1.580987352101183</c:v>
                </c:pt>
                <c:pt idx="36">
                  <c:v>1.1108056090184217</c:v>
                </c:pt>
                <c:pt idx="37">
                  <c:v>1.4352702833436717</c:v>
                </c:pt>
                <c:pt idx="38">
                  <c:v>1.9180316660317833</c:v>
                </c:pt>
                <c:pt idx="39">
                  <c:v>1.5285926730482273</c:v>
                </c:pt>
                <c:pt idx="40">
                  <c:v>1.1769427948514453</c:v>
                </c:pt>
                <c:pt idx="41">
                  <c:v>1.0097373094260957</c:v>
                </c:pt>
                <c:pt idx="42">
                  <c:v>1.8740773931425398</c:v>
                </c:pt>
                <c:pt idx="43">
                  <c:v>1.1758571428571429</c:v>
                </c:pt>
                <c:pt idx="44">
                  <c:v>1.2820187158983529</c:v>
                </c:pt>
                <c:pt idx="45">
                  <c:v>1.3960091400647043</c:v>
                </c:pt>
                <c:pt idx="46">
                  <c:v>1.70572028007381</c:v>
                </c:pt>
                <c:pt idx="47">
                  <c:v>1.4282166949468194</c:v>
                </c:pt>
                <c:pt idx="48">
                  <c:v>1.5684507857886534</c:v>
                </c:pt>
                <c:pt idx="49">
                  <c:v>1.2492357353080794</c:v>
                </c:pt>
                <c:pt idx="50">
                  <c:v>1.6663410106733751</c:v>
                </c:pt>
                <c:pt idx="51">
                  <c:v>1.3790766624311732</c:v>
                </c:pt>
                <c:pt idx="52">
                  <c:v>1.5230535404955168</c:v>
                </c:pt>
                <c:pt idx="53">
                  <c:v>1.4134041969209272</c:v>
                </c:pt>
                <c:pt idx="54">
                  <c:v>1.1208887037324708</c:v>
                </c:pt>
                <c:pt idx="55">
                  <c:v>2.8968543269879845</c:v>
                </c:pt>
                <c:pt idx="56">
                  <c:v>1.0354412546701381</c:v>
                </c:pt>
                <c:pt idx="57">
                  <c:v>1.3666887605742715</c:v>
                </c:pt>
                <c:pt idx="58">
                  <c:v>1.0695608832441525</c:v>
                </c:pt>
                <c:pt idx="59">
                  <c:v>1.822028045165899</c:v>
                </c:pt>
                <c:pt idx="60">
                  <c:v>1.1147143800071935</c:v>
                </c:pt>
                <c:pt idx="61">
                  <c:v>1.4356218319174923</c:v>
                </c:pt>
                <c:pt idx="62">
                  <c:v>1.197340420036983</c:v>
                </c:pt>
                <c:pt idx="63">
                  <c:v>1.1621563647177549</c:v>
                </c:pt>
                <c:pt idx="64">
                  <c:v>1.4480357511245905</c:v>
                </c:pt>
                <c:pt idx="65">
                  <c:v>1.5354039210896919</c:v>
                </c:pt>
                <c:pt idx="66">
                  <c:v>1.55846637431091</c:v>
                </c:pt>
                <c:pt idx="67">
                  <c:v>1.0348489757713215</c:v>
                </c:pt>
                <c:pt idx="68">
                  <c:v>1.4339499994247518</c:v>
                </c:pt>
                <c:pt idx="69">
                  <c:v>1.5691493993950407</c:v>
                </c:pt>
                <c:pt idx="70">
                  <c:v>1.482000036603891</c:v>
                </c:pt>
                <c:pt idx="71">
                  <c:v>1.1567744531819319</c:v>
                </c:pt>
                <c:pt idx="72">
                  <c:v>1.3482710648606053</c:v>
                </c:pt>
                <c:pt idx="73">
                  <c:v>1.2713871041388083</c:v>
                </c:pt>
                <c:pt idx="74">
                  <c:v>1.473456267064789</c:v>
                </c:pt>
                <c:pt idx="75">
                  <c:v>1.7893132016003286</c:v>
                </c:pt>
                <c:pt idx="76">
                  <c:v>1.7811213775016603</c:v>
                </c:pt>
                <c:pt idx="77">
                  <c:v>1.5484884822592881</c:v>
                </c:pt>
                <c:pt idx="78">
                  <c:v>2.0166868364867128</c:v>
                </c:pt>
                <c:pt idx="79">
                  <c:v>1.3189730515857798</c:v>
                </c:pt>
                <c:pt idx="80">
                  <c:v>1.0294152184124001</c:v>
                </c:pt>
                <c:pt idx="81">
                  <c:v>2.0570309533800932</c:v>
                </c:pt>
                <c:pt idx="82">
                  <c:v>1.118152061337744</c:v>
                </c:pt>
                <c:pt idx="83">
                  <c:v>1.9700960097014064</c:v>
                </c:pt>
                <c:pt idx="84">
                  <c:v>1.2039792696729612</c:v>
                </c:pt>
                <c:pt idx="85">
                  <c:v>1.3728729555592269</c:v>
                </c:pt>
                <c:pt idx="86">
                  <c:v>1.072976776253034</c:v>
                </c:pt>
                <c:pt idx="87">
                  <c:v>1.8907457099145955</c:v>
                </c:pt>
                <c:pt idx="88">
                  <c:v>3.1631885772220345</c:v>
                </c:pt>
                <c:pt idx="89">
                  <c:v>1.4550778843072978</c:v>
                </c:pt>
                <c:pt idx="90">
                  <c:v>1.1684373237375143</c:v>
                </c:pt>
                <c:pt idx="91">
                  <c:v>1.9346258675034027</c:v>
                </c:pt>
                <c:pt idx="92">
                  <c:v>1.0267550509150216</c:v>
                </c:pt>
                <c:pt idx="93">
                  <c:v>1.7840654048180535</c:v>
                </c:pt>
                <c:pt idx="94">
                  <c:v>1.9159134708510759</c:v>
                </c:pt>
                <c:pt idx="95">
                  <c:v>1.2899138367967562</c:v>
                </c:pt>
                <c:pt idx="96">
                  <c:v>1.2206397465676608</c:v>
                </c:pt>
                <c:pt idx="97">
                  <c:v>1.5505822474914233</c:v>
                </c:pt>
                <c:pt idx="98">
                  <c:v>2.1428852085420718</c:v>
                </c:pt>
                <c:pt idx="99">
                  <c:v>1.120519707611926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0-4E84-9A1A-EA911A6B5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65216"/>
        <c:axId val="921696352"/>
      </c:scatterChart>
      <c:valAx>
        <c:axId val="931565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696352"/>
        <c:crosses val="autoZero"/>
        <c:crossBetween val="midCat"/>
      </c:valAx>
      <c:valAx>
        <c:axId val="921696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6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0">
                  <c:v>53155.6</c:v>
                </c:pt>
                <c:pt idx="11">
                  <c:v>41584</c:v>
                </c:pt>
                <c:pt idx="26">
                  <c:v>53183.6</c:v>
                </c:pt>
                <c:pt idx="31">
                  <c:v>55513.2</c:v>
                </c:pt>
                <c:pt idx="33">
                  <c:v>58328.800000000003</c:v>
                </c:pt>
                <c:pt idx="36">
                  <c:v>50918</c:v>
                </c:pt>
                <c:pt idx="45">
                  <c:v>44201</c:v>
                </c:pt>
                <c:pt idx="49">
                  <c:v>52665</c:v>
                </c:pt>
                <c:pt idx="52">
                  <c:v>30134.2</c:v>
                </c:pt>
                <c:pt idx="54">
                  <c:v>56648.800000000003</c:v>
                </c:pt>
                <c:pt idx="60">
                  <c:v>50602.2</c:v>
                </c:pt>
                <c:pt idx="63">
                  <c:v>41024.6</c:v>
                </c:pt>
                <c:pt idx="67">
                  <c:v>38887.800000000003</c:v>
                </c:pt>
                <c:pt idx="70">
                  <c:v>54639</c:v>
                </c:pt>
                <c:pt idx="72">
                  <c:v>61673.8</c:v>
                </c:pt>
                <c:pt idx="79">
                  <c:v>57895.8</c:v>
                </c:pt>
                <c:pt idx="85">
                  <c:v>50845.2</c:v>
                </c:pt>
                <c:pt idx="90">
                  <c:v>56024.4</c:v>
                </c:pt>
              </c:numCache>
            </c:numRef>
          </c:xVal>
          <c:yVal>
            <c:numRef>
              <c:f>State067!$AA$12:$AA$101</c:f>
              <c:numCache>
                <c:formatCode>General</c:formatCode>
                <c:ptCount val="90"/>
                <c:pt idx="0">
                  <c:v>1.0739037843613843</c:v>
                </c:pt>
                <c:pt idx="1">
                  <c:v>1.4174442093112736</c:v>
                </c:pt>
                <c:pt idx="16">
                  <c:v>1.532107642205492</c:v>
                </c:pt>
                <c:pt idx="21">
                  <c:v>1.3444009713005196</c:v>
                </c:pt>
                <c:pt idx="23">
                  <c:v>1.1872865548408333</c:v>
                </c:pt>
                <c:pt idx="26">
                  <c:v>1.1108056090184217</c:v>
                </c:pt>
                <c:pt idx="35">
                  <c:v>1.3960091400647043</c:v>
                </c:pt>
                <c:pt idx="39">
                  <c:v>1.2492357353080794</c:v>
                </c:pt>
                <c:pt idx="42">
                  <c:v>1.5230535404955168</c:v>
                </c:pt>
                <c:pt idx="44">
                  <c:v>1.1208887037324708</c:v>
                </c:pt>
                <c:pt idx="50">
                  <c:v>1.1147143800071935</c:v>
                </c:pt>
                <c:pt idx="53">
                  <c:v>1.1621563647177549</c:v>
                </c:pt>
                <c:pt idx="57">
                  <c:v>1.0348489757713215</c:v>
                </c:pt>
                <c:pt idx="60">
                  <c:v>1.482000036603891</c:v>
                </c:pt>
                <c:pt idx="62">
                  <c:v>1.3482710648606053</c:v>
                </c:pt>
                <c:pt idx="69">
                  <c:v>1.3189730515857798</c:v>
                </c:pt>
                <c:pt idx="75">
                  <c:v>1.3728729555592269</c:v>
                </c:pt>
                <c:pt idx="80">
                  <c:v>1.1684373237375143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E5-4550-B4A3-AA9DD6CB1D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63220</c:v>
                </c:pt>
                <c:pt idx="2">
                  <c:v>69267.600000000006</c:v>
                </c:pt>
                <c:pt idx="8">
                  <c:v>60325.599999999999</c:v>
                </c:pt>
                <c:pt idx="19">
                  <c:v>71218.2</c:v>
                </c:pt>
                <c:pt idx="22">
                  <c:v>72980.600000000006</c:v>
                </c:pt>
                <c:pt idx="24">
                  <c:v>93498.8</c:v>
                </c:pt>
                <c:pt idx="30">
                  <c:v>68388</c:v>
                </c:pt>
                <c:pt idx="34">
                  <c:v>70744.600000000006</c:v>
                </c:pt>
                <c:pt idx="37">
                  <c:v>70289.2</c:v>
                </c:pt>
                <c:pt idx="40">
                  <c:v>65773.8</c:v>
                </c:pt>
                <c:pt idx="41">
                  <c:v>67349.2</c:v>
                </c:pt>
                <c:pt idx="43">
                  <c:v>77000</c:v>
                </c:pt>
                <c:pt idx="44">
                  <c:v>78735.199999999997</c:v>
                </c:pt>
                <c:pt idx="47">
                  <c:v>77321.600000000006</c:v>
                </c:pt>
                <c:pt idx="51">
                  <c:v>73191</c:v>
                </c:pt>
                <c:pt idx="56">
                  <c:v>57921.2</c:v>
                </c:pt>
                <c:pt idx="57">
                  <c:v>94143.6</c:v>
                </c:pt>
                <c:pt idx="58">
                  <c:v>75838.600000000006</c:v>
                </c:pt>
                <c:pt idx="61">
                  <c:v>102506.8</c:v>
                </c:pt>
                <c:pt idx="62">
                  <c:v>77440.800000000003</c:v>
                </c:pt>
                <c:pt idx="64">
                  <c:v>74649.399999999994</c:v>
                </c:pt>
                <c:pt idx="68">
                  <c:v>69535.199999999997</c:v>
                </c:pt>
                <c:pt idx="71">
                  <c:v>91941</c:v>
                </c:pt>
                <c:pt idx="73">
                  <c:v>91983</c:v>
                </c:pt>
                <c:pt idx="80">
                  <c:v>68128</c:v>
                </c:pt>
                <c:pt idx="82">
                  <c:v>103505.60000000001</c:v>
                </c:pt>
                <c:pt idx="84">
                  <c:v>83935</c:v>
                </c:pt>
                <c:pt idx="86">
                  <c:v>63529.8</c:v>
                </c:pt>
                <c:pt idx="89">
                  <c:v>64916.800000000003</c:v>
                </c:pt>
                <c:pt idx="92">
                  <c:v>80074.600000000006</c:v>
                </c:pt>
                <c:pt idx="96">
                  <c:v>75254.8</c:v>
                </c:pt>
                <c:pt idx="97">
                  <c:v>62087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1.0105346409364124</c:v>
                </c:pt>
                <c:pt idx="2">
                  <c:v>1.2354116498911467</c:v>
                </c:pt>
                <c:pt idx="8">
                  <c:v>1.1847872213454984</c:v>
                </c:pt>
                <c:pt idx="19">
                  <c:v>1.0529611812710795</c:v>
                </c:pt>
                <c:pt idx="22">
                  <c:v>1.2196665963283393</c:v>
                </c:pt>
                <c:pt idx="24">
                  <c:v>1.2355559643546228</c:v>
                </c:pt>
                <c:pt idx="30">
                  <c:v>1.2121571035854244</c:v>
                </c:pt>
                <c:pt idx="34">
                  <c:v>1.4136768036005574</c:v>
                </c:pt>
                <c:pt idx="37">
                  <c:v>1.4352702833436717</c:v>
                </c:pt>
                <c:pt idx="40">
                  <c:v>1.1769427948514453</c:v>
                </c:pt>
                <c:pt idx="41">
                  <c:v>1.0097373094260957</c:v>
                </c:pt>
                <c:pt idx="43">
                  <c:v>1.1758571428571429</c:v>
                </c:pt>
                <c:pt idx="44">
                  <c:v>1.2820187158983529</c:v>
                </c:pt>
                <c:pt idx="47">
                  <c:v>1.4282166949468194</c:v>
                </c:pt>
                <c:pt idx="51">
                  <c:v>1.3790766624311732</c:v>
                </c:pt>
                <c:pt idx="56">
                  <c:v>1.0354412546701381</c:v>
                </c:pt>
                <c:pt idx="57">
                  <c:v>1.3666887605742715</c:v>
                </c:pt>
                <c:pt idx="58">
                  <c:v>1.0695608832441525</c:v>
                </c:pt>
                <c:pt idx="61">
                  <c:v>1.4356218319174923</c:v>
                </c:pt>
                <c:pt idx="62">
                  <c:v>1.197340420036983</c:v>
                </c:pt>
                <c:pt idx="64">
                  <c:v>1.4480357511245905</c:v>
                </c:pt>
                <c:pt idx="68">
                  <c:v>1.4339499994247518</c:v>
                </c:pt>
                <c:pt idx="71">
                  <c:v>1.1567744531819319</c:v>
                </c:pt>
                <c:pt idx="73">
                  <c:v>1.2713871041388083</c:v>
                </c:pt>
                <c:pt idx="80">
                  <c:v>1.0294152184124001</c:v>
                </c:pt>
                <c:pt idx="82">
                  <c:v>1.118152061337744</c:v>
                </c:pt>
                <c:pt idx="84">
                  <c:v>1.2039792696729612</c:v>
                </c:pt>
                <c:pt idx="86">
                  <c:v>1.072976776253034</c:v>
                </c:pt>
                <c:pt idx="89">
                  <c:v>1.4550778843072978</c:v>
                </c:pt>
                <c:pt idx="92">
                  <c:v>1.0267550509150216</c:v>
                </c:pt>
                <c:pt idx="96">
                  <c:v>1.2206397465676608</c:v>
                </c:pt>
                <c:pt idx="97">
                  <c:v>1.5505822474914233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E5-4550-B4A3-AA9DD6CB1D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61742.6</c:v>
                </c:pt>
                <c:pt idx="3">
                  <c:v>47125</c:v>
                </c:pt>
                <c:pt idx="4">
                  <c:v>56502.400000000001</c:v>
                </c:pt>
                <c:pt idx="5">
                  <c:v>50269.599999999999</c:v>
                </c:pt>
                <c:pt idx="6">
                  <c:v>49094.2</c:v>
                </c:pt>
                <c:pt idx="7">
                  <c:v>48124.6</c:v>
                </c:pt>
                <c:pt idx="12">
                  <c:v>53746.2</c:v>
                </c:pt>
                <c:pt idx="16">
                  <c:v>29802</c:v>
                </c:pt>
                <c:pt idx="18">
                  <c:v>57900</c:v>
                </c:pt>
                <c:pt idx="23">
                  <c:v>49083.6</c:v>
                </c:pt>
                <c:pt idx="25">
                  <c:v>41102.6</c:v>
                </c:pt>
                <c:pt idx="28">
                  <c:v>50753.599999999999</c:v>
                </c:pt>
                <c:pt idx="29">
                  <c:v>54589.4</c:v>
                </c:pt>
                <c:pt idx="32">
                  <c:v>38064.800000000003</c:v>
                </c:pt>
                <c:pt idx="35">
                  <c:v>37745.4</c:v>
                </c:pt>
                <c:pt idx="38">
                  <c:v>61428.6</c:v>
                </c:pt>
                <c:pt idx="46">
                  <c:v>55385.4</c:v>
                </c:pt>
                <c:pt idx="50">
                  <c:v>40943</c:v>
                </c:pt>
                <c:pt idx="53">
                  <c:v>56107.8</c:v>
                </c:pt>
                <c:pt idx="55">
                  <c:v>22221</c:v>
                </c:pt>
                <c:pt idx="59">
                  <c:v>50675.4</c:v>
                </c:pt>
                <c:pt idx="65">
                  <c:v>52403.8</c:v>
                </c:pt>
                <c:pt idx="77">
                  <c:v>57207.4</c:v>
                </c:pt>
                <c:pt idx="81">
                  <c:v>50043</c:v>
                </c:pt>
                <c:pt idx="83">
                  <c:v>53765.4</c:v>
                </c:pt>
                <c:pt idx="87">
                  <c:v>57912.6</c:v>
                </c:pt>
                <c:pt idx="88">
                  <c:v>23672</c:v>
                </c:pt>
                <c:pt idx="91">
                  <c:v>56282.2</c:v>
                </c:pt>
                <c:pt idx="94">
                  <c:v>60918.2</c:v>
                </c:pt>
                <c:pt idx="95">
                  <c:v>56822.400000000001</c:v>
                </c:pt>
                <c:pt idx="98">
                  <c:v>40720.800000000003</c:v>
                </c:pt>
                <c:pt idx="99">
                  <c:v>47580.6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1.7813308801378627</c:v>
                </c:pt>
                <c:pt idx="3">
                  <c:v>2.192445623342175</c:v>
                </c:pt>
                <c:pt idx="4">
                  <c:v>1.8134450925978365</c:v>
                </c:pt>
                <c:pt idx="5">
                  <c:v>2.4127902350525963</c:v>
                </c:pt>
                <c:pt idx="6">
                  <c:v>1.9587242484855647</c:v>
                </c:pt>
                <c:pt idx="7">
                  <c:v>1.8889092065180801</c:v>
                </c:pt>
                <c:pt idx="12">
                  <c:v>1.8432931072336278</c:v>
                </c:pt>
                <c:pt idx="16">
                  <c:v>3.0144285618414872</c:v>
                </c:pt>
                <c:pt idx="18">
                  <c:v>1.6295336787564767</c:v>
                </c:pt>
                <c:pt idx="23">
                  <c:v>2.0082675272392407</c:v>
                </c:pt>
                <c:pt idx="25">
                  <c:v>1.7703746235031361</c:v>
                </c:pt>
                <c:pt idx="28">
                  <c:v>1.9501473787081114</c:v>
                </c:pt>
                <c:pt idx="29">
                  <c:v>1.8976394684682374</c:v>
                </c:pt>
                <c:pt idx="32">
                  <c:v>2.4771442382463587</c:v>
                </c:pt>
                <c:pt idx="35">
                  <c:v>1.580987352101183</c:v>
                </c:pt>
                <c:pt idx="38">
                  <c:v>1.9180316660317833</c:v>
                </c:pt>
                <c:pt idx="46">
                  <c:v>1.70572028007381</c:v>
                </c:pt>
                <c:pt idx="50">
                  <c:v>1.6663410106733751</c:v>
                </c:pt>
                <c:pt idx="53">
                  <c:v>1.4134041969209272</c:v>
                </c:pt>
                <c:pt idx="55">
                  <c:v>2.8968543269879845</c:v>
                </c:pt>
                <c:pt idx="59">
                  <c:v>1.822028045165899</c:v>
                </c:pt>
                <c:pt idx="65">
                  <c:v>1.5354039210896919</c:v>
                </c:pt>
                <c:pt idx="77">
                  <c:v>1.5484884822592881</c:v>
                </c:pt>
                <c:pt idx="81">
                  <c:v>2.0570309533800932</c:v>
                </c:pt>
                <c:pt idx="83">
                  <c:v>1.9700960097014064</c:v>
                </c:pt>
                <c:pt idx="87">
                  <c:v>1.8907457099145955</c:v>
                </c:pt>
                <c:pt idx="88">
                  <c:v>3.1631885772220345</c:v>
                </c:pt>
                <c:pt idx="91">
                  <c:v>1.9346258675034027</c:v>
                </c:pt>
                <c:pt idx="94">
                  <c:v>1.9159134708510759</c:v>
                </c:pt>
                <c:pt idx="95">
                  <c:v>1.2899138367967562</c:v>
                </c:pt>
                <c:pt idx="98">
                  <c:v>2.1428852085420718</c:v>
                </c:pt>
                <c:pt idx="99">
                  <c:v>1.120519707611926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E5-4550-B4A3-AA9DD6CB1D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9">
                  <c:v>76888.2</c:v>
                </c:pt>
                <c:pt idx="13">
                  <c:v>82107.199999999997</c:v>
                </c:pt>
                <c:pt idx="14">
                  <c:v>65217.8</c:v>
                </c:pt>
                <c:pt idx="15">
                  <c:v>69755.199999999997</c:v>
                </c:pt>
                <c:pt idx="17">
                  <c:v>102415</c:v>
                </c:pt>
                <c:pt idx="20">
                  <c:v>57826</c:v>
                </c:pt>
                <c:pt idx="21">
                  <c:v>59297.8</c:v>
                </c:pt>
                <c:pt idx="27">
                  <c:v>60571</c:v>
                </c:pt>
                <c:pt idx="39">
                  <c:v>78810.399999999994</c:v>
                </c:pt>
                <c:pt idx="42">
                  <c:v>72755.8</c:v>
                </c:pt>
                <c:pt idx="48">
                  <c:v>64928.4</c:v>
                </c:pt>
                <c:pt idx="66">
                  <c:v>62800.2</c:v>
                </c:pt>
                <c:pt idx="69">
                  <c:v>68897.2</c:v>
                </c:pt>
                <c:pt idx="74">
                  <c:v>89218.8</c:v>
                </c:pt>
                <c:pt idx="75">
                  <c:v>72085.2</c:v>
                </c:pt>
                <c:pt idx="76">
                  <c:v>59330.6</c:v>
                </c:pt>
                <c:pt idx="78">
                  <c:v>60982.2</c:v>
                </c:pt>
                <c:pt idx="93">
                  <c:v>84299.6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9">
                  <c:v>1.500685410765241</c:v>
                </c:pt>
                <c:pt idx="13">
                  <c:v>1.6074838747393652</c:v>
                </c:pt>
                <c:pt idx="14">
                  <c:v>1.509434540876877</c:v>
                </c:pt>
                <c:pt idx="15">
                  <c:v>1.6492963965410465</c:v>
                </c:pt>
                <c:pt idx="17">
                  <c:v>1.3905677879216911</c:v>
                </c:pt>
                <c:pt idx="20">
                  <c:v>1.8267734237194342</c:v>
                </c:pt>
                <c:pt idx="21">
                  <c:v>1.7356799071803675</c:v>
                </c:pt>
                <c:pt idx="27">
                  <c:v>1.7498472866553301</c:v>
                </c:pt>
                <c:pt idx="39">
                  <c:v>1.5285926730482273</c:v>
                </c:pt>
                <c:pt idx="42">
                  <c:v>1.8740773931425398</c:v>
                </c:pt>
                <c:pt idx="48">
                  <c:v>1.5684507857886534</c:v>
                </c:pt>
                <c:pt idx="66">
                  <c:v>1.55846637431091</c:v>
                </c:pt>
                <c:pt idx="69">
                  <c:v>1.5691493993950407</c:v>
                </c:pt>
                <c:pt idx="74">
                  <c:v>1.473456267064789</c:v>
                </c:pt>
                <c:pt idx="75">
                  <c:v>1.7893132016003286</c:v>
                </c:pt>
                <c:pt idx="76">
                  <c:v>1.7811213775016603</c:v>
                </c:pt>
                <c:pt idx="78">
                  <c:v>2.0166868364867128</c:v>
                </c:pt>
                <c:pt idx="93">
                  <c:v>1.7840654048180535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E5-4550-B4A3-AA9DD6CB1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51216"/>
        <c:axId val="921712160"/>
      </c:scatterChart>
      <c:valAx>
        <c:axId val="931551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12160"/>
        <c:crosses val="autoZero"/>
        <c:crossBetween val="midCat"/>
      </c:valAx>
      <c:valAx>
        <c:axId val="92171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5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63220</c:v>
                </c:pt>
                <c:pt idx="2">
                  <c:v>69267.600000000006</c:v>
                </c:pt>
                <c:pt idx="8">
                  <c:v>60325.599999999999</c:v>
                </c:pt>
                <c:pt idx="10">
                  <c:v>53155.6</c:v>
                </c:pt>
                <c:pt idx="11">
                  <c:v>41584</c:v>
                </c:pt>
                <c:pt idx="17">
                  <c:v>102415</c:v>
                </c:pt>
                <c:pt idx="19">
                  <c:v>71218.2</c:v>
                </c:pt>
                <c:pt idx="22">
                  <c:v>72980.600000000006</c:v>
                </c:pt>
                <c:pt idx="24">
                  <c:v>93498.8</c:v>
                </c:pt>
                <c:pt idx="30">
                  <c:v>68388</c:v>
                </c:pt>
                <c:pt idx="33">
                  <c:v>58328.800000000003</c:v>
                </c:pt>
                <c:pt idx="34">
                  <c:v>70744.600000000006</c:v>
                </c:pt>
                <c:pt idx="36">
                  <c:v>50918</c:v>
                </c:pt>
                <c:pt idx="37">
                  <c:v>70289.2</c:v>
                </c:pt>
                <c:pt idx="40">
                  <c:v>65773.8</c:v>
                </c:pt>
                <c:pt idx="41">
                  <c:v>67349.2</c:v>
                </c:pt>
                <c:pt idx="43">
                  <c:v>77000</c:v>
                </c:pt>
                <c:pt idx="44">
                  <c:v>78735.199999999997</c:v>
                </c:pt>
                <c:pt idx="45">
                  <c:v>44201</c:v>
                </c:pt>
                <c:pt idx="47">
                  <c:v>77321.600000000006</c:v>
                </c:pt>
                <c:pt idx="49">
                  <c:v>52665</c:v>
                </c:pt>
                <c:pt idx="52">
                  <c:v>30134.2</c:v>
                </c:pt>
                <c:pt idx="53">
                  <c:v>56107.8</c:v>
                </c:pt>
                <c:pt idx="54">
                  <c:v>56648.800000000003</c:v>
                </c:pt>
                <c:pt idx="56">
                  <c:v>57921.2</c:v>
                </c:pt>
                <c:pt idx="57">
                  <c:v>94143.6</c:v>
                </c:pt>
                <c:pt idx="58">
                  <c:v>75838.600000000006</c:v>
                </c:pt>
                <c:pt idx="60">
                  <c:v>50602.2</c:v>
                </c:pt>
                <c:pt idx="62">
                  <c:v>77440.800000000003</c:v>
                </c:pt>
                <c:pt idx="63">
                  <c:v>41024.6</c:v>
                </c:pt>
                <c:pt idx="67">
                  <c:v>38887.800000000003</c:v>
                </c:pt>
                <c:pt idx="68">
                  <c:v>69535.199999999997</c:v>
                </c:pt>
                <c:pt idx="70">
                  <c:v>54639</c:v>
                </c:pt>
                <c:pt idx="71">
                  <c:v>91941</c:v>
                </c:pt>
                <c:pt idx="73">
                  <c:v>91983</c:v>
                </c:pt>
                <c:pt idx="79">
                  <c:v>57895.8</c:v>
                </c:pt>
                <c:pt idx="80">
                  <c:v>68128</c:v>
                </c:pt>
                <c:pt idx="82">
                  <c:v>103505.60000000001</c:v>
                </c:pt>
                <c:pt idx="84">
                  <c:v>83935</c:v>
                </c:pt>
                <c:pt idx="85">
                  <c:v>50845.2</c:v>
                </c:pt>
                <c:pt idx="86">
                  <c:v>63529.8</c:v>
                </c:pt>
                <c:pt idx="90">
                  <c:v>56024.4</c:v>
                </c:pt>
                <c:pt idx="92">
                  <c:v>80074.600000000006</c:v>
                </c:pt>
                <c:pt idx="95">
                  <c:v>56822.400000000001</c:v>
                </c:pt>
                <c:pt idx="96">
                  <c:v>75254.8</c:v>
                </c:pt>
                <c:pt idx="97">
                  <c:v>62087</c:v>
                </c:pt>
                <c:pt idx="99">
                  <c:v>47580.6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1.0105346409364124</c:v>
                </c:pt>
                <c:pt idx="1">
                  <c:v>1.2354116498911467</c:v>
                </c:pt>
                <c:pt idx="7">
                  <c:v>1.1847872213454984</c:v>
                </c:pt>
                <c:pt idx="9">
                  <c:v>1.0739037843613843</c:v>
                </c:pt>
                <c:pt idx="10">
                  <c:v>1.4174442093112736</c:v>
                </c:pt>
                <c:pt idx="16">
                  <c:v>1.3905677879216911</c:v>
                </c:pt>
                <c:pt idx="18">
                  <c:v>1.0529611812710795</c:v>
                </c:pt>
                <c:pt idx="21">
                  <c:v>1.2196665963283393</c:v>
                </c:pt>
                <c:pt idx="23">
                  <c:v>1.2355559643546228</c:v>
                </c:pt>
                <c:pt idx="29">
                  <c:v>1.2121571035854244</c:v>
                </c:pt>
                <c:pt idx="32">
                  <c:v>1.1872865548408333</c:v>
                </c:pt>
                <c:pt idx="33">
                  <c:v>1.4136768036005574</c:v>
                </c:pt>
                <c:pt idx="35">
                  <c:v>1.1108056090184217</c:v>
                </c:pt>
                <c:pt idx="36">
                  <c:v>1.4352702833436717</c:v>
                </c:pt>
                <c:pt idx="39">
                  <c:v>1.1769427948514453</c:v>
                </c:pt>
                <c:pt idx="40">
                  <c:v>1.0097373094260957</c:v>
                </c:pt>
                <c:pt idx="42">
                  <c:v>1.1758571428571429</c:v>
                </c:pt>
                <c:pt idx="43">
                  <c:v>1.2820187158983529</c:v>
                </c:pt>
                <c:pt idx="44">
                  <c:v>1.3960091400647043</c:v>
                </c:pt>
                <c:pt idx="46">
                  <c:v>1.4282166949468194</c:v>
                </c:pt>
                <c:pt idx="48">
                  <c:v>1.2492357353080794</c:v>
                </c:pt>
                <c:pt idx="51">
                  <c:v>1.5230535404955168</c:v>
                </c:pt>
                <c:pt idx="52">
                  <c:v>1.4134041969209272</c:v>
                </c:pt>
                <c:pt idx="53">
                  <c:v>1.1208887037324708</c:v>
                </c:pt>
                <c:pt idx="55">
                  <c:v>1.0354412546701381</c:v>
                </c:pt>
                <c:pt idx="56">
                  <c:v>1.3666887605742715</c:v>
                </c:pt>
                <c:pt idx="57">
                  <c:v>1.0695608832441525</c:v>
                </c:pt>
                <c:pt idx="59">
                  <c:v>1.1147143800071935</c:v>
                </c:pt>
                <c:pt idx="61">
                  <c:v>1.197340420036983</c:v>
                </c:pt>
                <c:pt idx="62">
                  <c:v>1.1621563647177549</c:v>
                </c:pt>
                <c:pt idx="66">
                  <c:v>1.0348489757713215</c:v>
                </c:pt>
                <c:pt idx="67">
                  <c:v>1.4339499994247518</c:v>
                </c:pt>
                <c:pt idx="69">
                  <c:v>1.482000036603891</c:v>
                </c:pt>
                <c:pt idx="70">
                  <c:v>1.1567744531819319</c:v>
                </c:pt>
                <c:pt idx="72">
                  <c:v>1.2713871041388083</c:v>
                </c:pt>
                <c:pt idx="78">
                  <c:v>1.3189730515857798</c:v>
                </c:pt>
                <c:pt idx="79">
                  <c:v>1.0294152184124001</c:v>
                </c:pt>
                <c:pt idx="81">
                  <c:v>1.118152061337744</c:v>
                </c:pt>
                <c:pt idx="83">
                  <c:v>1.2039792696729612</c:v>
                </c:pt>
                <c:pt idx="84">
                  <c:v>1.3728729555592269</c:v>
                </c:pt>
                <c:pt idx="85">
                  <c:v>1.072976776253034</c:v>
                </c:pt>
                <c:pt idx="89">
                  <c:v>1.1684373237375143</c:v>
                </c:pt>
                <c:pt idx="91">
                  <c:v>1.0267550509150216</c:v>
                </c:pt>
                <c:pt idx="94">
                  <c:v>1.2899138367967562</c:v>
                </c:pt>
                <c:pt idx="95">
                  <c:v>1.2206397465676608</c:v>
                </c:pt>
                <c:pt idx="96">
                  <c:v>1.5505822474914233</c:v>
                </c:pt>
                <c:pt idx="98">
                  <c:v>1.120519707611926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9E-45F3-98DC-B08C78F134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61742.6</c:v>
                </c:pt>
                <c:pt idx="3">
                  <c:v>47125</c:v>
                </c:pt>
                <c:pt idx="4">
                  <c:v>56502.400000000001</c:v>
                </c:pt>
                <c:pt idx="5">
                  <c:v>50269.599999999999</c:v>
                </c:pt>
                <c:pt idx="6">
                  <c:v>49094.2</c:v>
                </c:pt>
                <c:pt idx="7">
                  <c:v>48124.6</c:v>
                </c:pt>
                <c:pt idx="9">
                  <c:v>76888.2</c:v>
                </c:pt>
                <c:pt idx="12">
                  <c:v>53746.2</c:v>
                </c:pt>
                <c:pt idx="13">
                  <c:v>82107.199999999997</c:v>
                </c:pt>
                <c:pt idx="14">
                  <c:v>65217.8</c:v>
                </c:pt>
                <c:pt idx="15">
                  <c:v>69755.199999999997</c:v>
                </c:pt>
                <c:pt idx="16">
                  <c:v>29802</c:v>
                </c:pt>
                <c:pt idx="18">
                  <c:v>57900</c:v>
                </c:pt>
                <c:pt idx="20">
                  <c:v>57826</c:v>
                </c:pt>
                <c:pt idx="21">
                  <c:v>59297.8</c:v>
                </c:pt>
                <c:pt idx="23">
                  <c:v>49083.6</c:v>
                </c:pt>
                <c:pt idx="25">
                  <c:v>41102.6</c:v>
                </c:pt>
                <c:pt idx="26">
                  <c:v>53183.6</c:v>
                </c:pt>
                <c:pt idx="27">
                  <c:v>60571</c:v>
                </c:pt>
                <c:pt idx="28">
                  <c:v>50753.599999999999</c:v>
                </c:pt>
                <c:pt idx="29">
                  <c:v>54589.4</c:v>
                </c:pt>
                <c:pt idx="31">
                  <c:v>55513.2</c:v>
                </c:pt>
                <c:pt idx="32">
                  <c:v>38064.800000000003</c:v>
                </c:pt>
                <c:pt idx="35">
                  <c:v>37745.4</c:v>
                </c:pt>
                <c:pt idx="38">
                  <c:v>61428.6</c:v>
                </c:pt>
                <c:pt idx="39">
                  <c:v>78810.399999999994</c:v>
                </c:pt>
                <c:pt idx="42">
                  <c:v>72755.8</c:v>
                </c:pt>
                <c:pt idx="46">
                  <c:v>55385.4</c:v>
                </c:pt>
                <c:pt idx="48">
                  <c:v>64928.4</c:v>
                </c:pt>
                <c:pt idx="50">
                  <c:v>40943</c:v>
                </c:pt>
                <c:pt idx="51">
                  <c:v>73191</c:v>
                </c:pt>
                <c:pt idx="55">
                  <c:v>22221</c:v>
                </c:pt>
                <c:pt idx="59">
                  <c:v>50675.4</c:v>
                </c:pt>
                <c:pt idx="61">
                  <c:v>102506.8</c:v>
                </c:pt>
                <c:pt idx="64">
                  <c:v>74649.399999999994</c:v>
                </c:pt>
                <c:pt idx="65">
                  <c:v>52403.8</c:v>
                </c:pt>
                <c:pt idx="66">
                  <c:v>62800.2</c:v>
                </c:pt>
                <c:pt idx="69">
                  <c:v>68897.2</c:v>
                </c:pt>
                <c:pt idx="72">
                  <c:v>61673.8</c:v>
                </c:pt>
                <c:pt idx="74">
                  <c:v>89218.8</c:v>
                </c:pt>
                <c:pt idx="75">
                  <c:v>72085.2</c:v>
                </c:pt>
                <c:pt idx="76">
                  <c:v>59330.6</c:v>
                </c:pt>
                <c:pt idx="77">
                  <c:v>57207.4</c:v>
                </c:pt>
                <c:pt idx="78">
                  <c:v>60982.2</c:v>
                </c:pt>
                <c:pt idx="81">
                  <c:v>50043</c:v>
                </c:pt>
                <c:pt idx="83">
                  <c:v>53765.4</c:v>
                </c:pt>
                <c:pt idx="87">
                  <c:v>57912.6</c:v>
                </c:pt>
                <c:pt idx="88">
                  <c:v>23672</c:v>
                </c:pt>
                <c:pt idx="89">
                  <c:v>64916.800000000003</c:v>
                </c:pt>
                <c:pt idx="91">
                  <c:v>56282.2</c:v>
                </c:pt>
                <c:pt idx="93">
                  <c:v>84299.6</c:v>
                </c:pt>
                <c:pt idx="94">
                  <c:v>60918.2</c:v>
                </c:pt>
                <c:pt idx="98">
                  <c:v>40720.800000000003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1.7813308801378627</c:v>
                </c:pt>
                <c:pt idx="3">
                  <c:v>2.192445623342175</c:v>
                </c:pt>
                <c:pt idx="4">
                  <c:v>1.8134450925978365</c:v>
                </c:pt>
                <c:pt idx="5">
                  <c:v>2.4127902350525963</c:v>
                </c:pt>
                <c:pt idx="6">
                  <c:v>1.9587242484855647</c:v>
                </c:pt>
                <c:pt idx="7">
                  <c:v>1.8889092065180801</c:v>
                </c:pt>
                <c:pt idx="9">
                  <c:v>1.500685410765241</c:v>
                </c:pt>
                <c:pt idx="12">
                  <c:v>1.8432931072336278</c:v>
                </c:pt>
                <c:pt idx="13">
                  <c:v>1.6074838747393652</c:v>
                </c:pt>
                <c:pt idx="14">
                  <c:v>1.509434540876877</c:v>
                </c:pt>
                <c:pt idx="15">
                  <c:v>1.6492963965410465</c:v>
                </c:pt>
                <c:pt idx="16">
                  <c:v>3.0144285618414872</c:v>
                </c:pt>
                <c:pt idx="18">
                  <c:v>1.6295336787564767</c:v>
                </c:pt>
                <c:pt idx="20">
                  <c:v>1.8267734237194342</c:v>
                </c:pt>
                <c:pt idx="21">
                  <c:v>1.7356799071803675</c:v>
                </c:pt>
                <c:pt idx="23">
                  <c:v>2.0082675272392407</c:v>
                </c:pt>
                <c:pt idx="25">
                  <c:v>1.7703746235031361</c:v>
                </c:pt>
                <c:pt idx="26">
                  <c:v>1.532107642205492</c:v>
                </c:pt>
                <c:pt idx="27">
                  <c:v>1.7498472866553301</c:v>
                </c:pt>
                <c:pt idx="28">
                  <c:v>1.9501473787081114</c:v>
                </c:pt>
                <c:pt idx="29">
                  <c:v>1.8976394684682374</c:v>
                </c:pt>
                <c:pt idx="31">
                  <c:v>1.3444009713005196</c:v>
                </c:pt>
                <c:pt idx="32">
                  <c:v>2.4771442382463587</c:v>
                </c:pt>
                <c:pt idx="35">
                  <c:v>1.580987352101183</c:v>
                </c:pt>
                <c:pt idx="38">
                  <c:v>1.9180316660317833</c:v>
                </c:pt>
                <c:pt idx="39">
                  <c:v>1.5285926730482273</c:v>
                </c:pt>
                <c:pt idx="42">
                  <c:v>1.8740773931425398</c:v>
                </c:pt>
                <c:pt idx="46">
                  <c:v>1.70572028007381</c:v>
                </c:pt>
                <c:pt idx="48">
                  <c:v>1.5684507857886534</c:v>
                </c:pt>
                <c:pt idx="50">
                  <c:v>1.6663410106733751</c:v>
                </c:pt>
                <c:pt idx="51">
                  <c:v>1.3790766624311732</c:v>
                </c:pt>
                <c:pt idx="55">
                  <c:v>2.8968543269879845</c:v>
                </c:pt>
                <c:pt idx="59">
                  <c:v>1.822028045165899</c:v>
                </c:pt>
                <c:pt idx="61">
                  <c:v>1.4356218319174923</c:v>
                </c:pt>
                <c:pt idx="64">
                  <c:v>1.4480357511245905</c:v>
                </c:pt>
                <c:pt idx="65">
                  <c:v>1.5354039210896919</c:v>
                </c:pt>
                <c:pt idx="66">
                  <c:v>1.55846637431091</c:v>
                </c:pt>
                <c:pt idx="69">
                  <c:v>1.5691493993950407</c:v>
                </c:pt>
                <c:pt idx="72">
                  <c:v>1.3482710648606053</c:v>
                </c:pt>
                <c:pt idx="74">
                  <c:v>1.473456267064789</c:v>
                </c:pt>
                <c:pt idx="75">
                  <c:v>1.7893132016003286</c:v>
                </c:pt>
                <c:pt idx="76">
                  <c:v>1.7811213775016603</c:v>
                </c:pt>
                <c:pt idx="77">
                  <c:v>1.5484884822592881</c:v>
                </c:pt>
                <c:pt idx="78">
                  <c:v>2.0166868364867128</c:v>
                </c:pt>
                <c:pt idx="81">
                  <c:v>2.0570309533800932</c:v>
                </c:pt>
                <c:pt idx="83">
                  <c:v>1.9700960097014064</c:v>
                </c:pt>
                <c:pt idx="87">
                  <c:v>1.8907457099145955</c:v>
                </c:pt>
                <c:pt idx="88">
                  <c:v>3.1631885772220345</c:v>
                </c:pt>
                <c:pt idx="89">
                  <c:v>1.4550778843072978</c:v>
                </c:pt>
                <c:pt idx="91">
                  <c:v>1.9346258675034027</c:v>
                </c:pt>
                <c:pt idx="93">
                  <c:v>1.7840654048180535</c:v>
                </c:pt>
                <c:pt idx="94">
                  <c:v>1.9159134708510759</c:v>
                </c:pt>
                <c:pt idx="98">
                  <c:v>2.1428852085420718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E-45F3-98DC-B08C78F1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454816"/>
        <c:axId val="921747104"/>
      </c:scatterChart>
      <c:valAx>
        <c:axId val="931454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47104"/>
        <c:crosses val="autoZero"/>
        <c:crossBetween val="midCat"/>
      </c:valAx>
      <c:valAx>
        <c:axId val="92174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454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61818.6</c:v>
                </c:pt>
                <c:pt idx="1">
                  <c:v>63837.8</c:v>
                </c:pt>
                <c:pt idx="2">
                  <c:v>69934.600000000006</c:v>
                </c:pt>
                <c:pt idx="3">
                  <c:v>47746.6</c:v>
                </c:pt>
                <c:pt idx="4">
                  <c:v>56143.6</c:v>
                </c:pt>
                <c:pt idx="5">
                  <c:v>49799.6</c:v>
                </c:pt>
                <c:pt idx="6">
                  <c:v>48771</c:v>
                </c:pt>
                <c:pt idx="7">
                  <c:v>48292.2</c:v>
                </c:pt>
                <c:pt idx="8">
                  <c:v>60140</c:v>
                </c:pt>
                <c:pt idx="9">
                  <c:v>76517.600000000006</c:v>
                </c:pt>
                <c:pt idx="10">
                  <c:v>53017.8</c:v>
                </c:pt>
                <c:pt idx="11">
                  <c:v>42033</c:v>
                </c:pt>
                <c:pt idx="12">
                  <c:v>53320.800000000003</c:v>
                </c:pt>
                <c:pt idx="13">
                  <c:v>82604</c:v>
                </c:pt>
                <c:pt idx="14">
                  <c:v>65646.600000000006</c:v>
                </c:pt>
                <c:pt idx="15">
                  <c:v>69949.8</c:v>
                </c:pt>
                <c:pt idx="16">
                  <c:v>29481.200000000001</c:v>
                </c:pt>
                <c:pt idx="17">
                  <c:v>102397.4</c:v>
                </c:pt>
                <c:pt idx="18">
                  <c:v>58237</c:v>
                </c:pt>
                <c:pt idx="19">
                  <c:v>71437.600000000006</c:v>
                </c:pt>
                <c:pt idx="20">
                  <c:v>58427.8</c:v>
                </c:pt>
                <c:pt idx="21">
                  <c:v>58968.800000000003</c:v>
                </c:pt>
                <c:pt idx="22">
                  <c:v>72844.600000000006</c:v>
                </c:pt>
                <c:pt idx="23">
                  <c:v>49175.6</c:v>
                </c:pt>
                <c:pt idx="24">
                  <c:v>93495.8</c:v>
                </c:pt>
                <c:pt idx="25">
                  <c:v>41086</c:v>
                </c:pt>
                <c:pt idx="26">
                  <c:v>53386.6</c:v>
                </c:pt>
                <c:pt idx="27">
                  <c:v>61281.2</c:v>
                </c:pt>
                <c:pt idx="28">
                  <c:v>50443.6</c:v>
                </c:pt>
                <c:pt idx="29">
                  <c:v>53962.6</c:v>
                </c:pt>
                <c:pt idx="30">
                  <c:v>68523.399999999994</c:v>
                </c:pt>
                <c:pt idx="31">
                  <c:v>55781</c:v>
                </c:pt>
                <c:pt idx="32">
                  <c:v>38473.800000000003</c:v>
                </c:pt>
                <c:pt idx="33">
                  <c:v>58214.8</c:v>
                </c:pt>
                <c:pt idx="34">
                  <c:v>71339.8</c:v>
                </c:pt>
                <c:pt idx="35">
                  <c:v>38261.199999999997</c:v>
                </c:pt>
                <c:pt idx="36">
                  <c:v>50827.8</c:v>
                </c:pt>
                <c:pt idx="37">
                  <c:v>69801.8</c:v>
                </c:pt>
                <c:pt idx="38">
                  <c:v>61838.400000000001</c:v>
                </c:pt>
                <c:pt idx="39">
                  <c:v>78618</c:v>
                </c:pt>
                <c:pt idx="40">
                  <c:v>66030</c:v>
                </c:pt>
                <c:pt idx="41">
                  <c:v>67953.2</c:v>
                </c:pt>
                <c:pt idx="42">
                  <c:v>72639.399999999994</c:v>
                </c:pt>
                <c:pt idx="43">
                  <c:v>76726.8</c:v>
                </c:pt>
                <c:pt idx="44">
                  <c:v>79343.600000000006</c:v>
                </c:pt>
                <c:pt idx="45">
                  <c:v>44039.4</c:v>
                </c:pt>
                <c:pt idx="46">
                  <c:v>55057.8</c:v>
                </c:pt>
                <c:pt idx="47">
                  <c:v>77362.8</c:v>
                </c:pt>
                <c:pt idx="48">
                  <c:v>64472</c:v>
                </c:pt>
                <c:pt idx="49">
                  <c:v>52568.4</c:v>
                </c:pt>
                <c:pt idx="50">
                  <c:v>40966.6</c:v>
                </c:pt>
                <c:pt idx="51">
                  <c:v>73456</c:v>
                </c:pt>
                <c:pt idx="52">
                  <c:v>30020.6</c:v>
                </c:pt>
                <c:pt idx="53">
                  <c:v>55479</c:v>
                </c:pt>
                <c:pt idx="54">
                  <c:v>57874.400000000001</c:v>
                </c:pt>
                <c:pt idx="55">
                  <c:v>22362</c:v>
                </c:pt>
                <c:pt idx="56">
                  <c:v>57386.400000000001</c:v>
                </c:pt>
                <c:pt idx="57">
                  <c:v>93792.6</c:v>
                </c:pt>
                <c:pt idx="58">
                  <c:v>75667.600000000006</c:v>
                </c:pt>
                <c:pt idx="59">
                  <c:v>50895.4</c:v>
                </c:pt>
                <c:pt idx="60">
                  <c:v>50145.8</c:v>
                </c:pt>
                <c:pt idx="61">
                  <c:v>102460.4</c:v>
                </c:pt>
                <c:pt idx="62">
                  <c:v>77037.8</c:v>
                </c:pt>
                <c:pt idx="63">
                  <c:v>41062</c:v>
                </c:pt>
                <c:pt idx="64">
                  <c:v>73999.199999999997</c:v>
                </c:pt>
                <c:pt idx="65">
                  <c:v>52323.199999999997</c:v>
                </c:pt>
                <c:pt idx="66">
                  <c:v>62242</c:v>
                </c:pt>
                <c:pt idx="67">
                  <c:v>38891.4</c:v>
                </c:pt>
                <c:pt idx="68">
                  <c:v>69187</c:v>
                </c:pt>
                <c:pt idx="69">
                  <c:v>68642.2</c:v>
                </c:pt>
                <c:pt idx="70">
                  <c:v>54556</c:v>
                </c:pt>
                <c:pt idx="71">
                  <c:v>91787.4</c:v>
                </c:pt>
                <c:pt idx="72">
                  <c:v>61369</c:v>
                </c:pt>
                <c:pt idx="73">
                  <c:v>92343.4</c:v>
                </c:pt>
                <c:pt idx="74">
                  <c:v>88904.6</c:v>
                </c:pt>
                <c:pt idx="75">
                  <c:v>72366.8</c:v>
                </c:pt>
                <c:pt idx="76">
                  <c:v>59783.8</c:v>
                </c:pt>
                <c:pt idx="77">
                  <c:v>57725.599999999999</c:v>
                </c:pt>
                <c:pt idx="78">
                  <c:v>60896.2</c:v>
                </c:pt>
                <c:pt idx="79">
                  <c:v>58380.4</c:v>
                </c:pt>
                <c:pt idx="80">
                  <c:v>67934.8</c:v>
                </c:pt>
                <c:pt idx="81">
                  <c:v>50038.6</c:v>
                </c:pt>
                <c:pt idx="82">
                  <c:v>103393.2</c:v>
                </c:pt>
                <c:pt idx="83">
                  <c:v>54249.8</c:v>
                </c:pt>
                <c:pt idx="84">
                  <c:v>83641.399999999994</c:v>
                </c:pt>
                <c:pt idx="85">
                  <c:v>50496.800000000003</c:v>
                </c:pt>
                <c:pt idx="86">
                  <c:v>63742.6</c:v>
                </c:pt>
                <c:pt idx="87">
                  <c:v>57705.4</c:v>
                </c:pt>
                <c:pt idx="88">
                  <c:v>23995.4</c:v>
                </c:pt>
                <c:pt idx="89">
                  <c:v>64812.800000000003</c:v>
                </c:pt>
                <c:pt idx="90">
                  <c:v>55425.599999999999</c:v>
                </c:pt>
                <c:pt idx="91">
                  <c:v>56105.2</c:v>
                </c:pt>
                <c:pt idx="92">
                  <c:v>80636.2</c:v>
                </c:pt>
                <c:pt idx="93">
                  <c:v>84785.8</c:v>
                </c:pt>
                <c:pt idx="94">
                  <c:v>61173.2</c:v>
                </c:pt>
                <c:pt idx="95">
                  <c:v>56748.4</c:v>
                </c:pt>
                <c:pt idx="96">
                  <c:v>75438.600000000006</c:v>
                </c:pt>
                <c:pt idx="97">
                  <c:v>62423.8</c:v>
                </c:pt>
                <c:pt idx="98">
                  <c:v>41555.800000000003</c:v>
                </c:pt>
                <c:pt idx="99">
                  <c:v>47046.400000000001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1.7853364521357651</c:v>
                </c:pt>
                <c:pt idx="1">
                  <c:v>1.0135844280348008</c:v>
                </c:pt>
                <c:pt idx="2">
                  <c:v>1.2540001658692548</c:v>
                </c:pt>
                <c:pt idx="3">
                  <c:v>2.1639446578395112</c:v>
                </c:pt>
                <c:pt idx="4">
                  <c:v>1.8185510013607964</c:v>
                </c:pt>
                <c:pt idx="5">
                  <c:v>2.4138547297568658</c:v>
                </c:pt>
                <c:pt idx="6">
                  <c:v>1.9536199790859323</c:v>
                </c:pt>
                <c:pt idx="7">
                  <c:v>1.8563867456856389</c:v>
                </c:pt>
                <c:pt idx="8">
                  <c:v>1.1876621217159959</c:v>
                </c:pt>
                <c:pt idx="9">
                  <c:v>1.5190884188735663</c:v>
                </c:pt>
                <c:pt idx="10">
                  <c:v>1.0859371758164238</c:v>
                </c:pt>
                <c:pt idx="11">
                  <c:v>1.4023029524421289</c:v>
                </c:pt>
                <c:pt idx="12">
                  <c:v>1.857924112166359</c:v>
                </c:pt>
                <c:pt idx="13">
                  <c:v>1.5980945232676385</c:v>
                </c:pt>
                <c:pt idx="14">
                  <c:v>1.5353270390241078</c:v>
                </c:pt>
                <c:pt idx="15">
                  <c:v>1.6141289896468609</c:v>
                </c:pt>
                <c:pt idx="16">
                  <c:v>3.0472300991818515</c:v>
                </c:pt>
                <c:pt idx="17">
                  <c:v>1.3911486033825078</c:v>
                </c:pt>
                <c:pt idx="18">
                  <c:v>1.621220186479386</c:v>
                </c:pt>
                <c:pt idx="19">
                  <c:v>1.0650413787697235</c:v>
                </c:pt>
                <c:pt idx="20">
                  <c:v>1.8076840134319621</c:v>
                </c:pt>
                <c:pt idx="21">
                  <c:v>1.7457536866953371</c:v>
                </c:pt>
                <c:pt idx="22">
                  <c:v>1.2348890652155409</c:v>
                </c:pt>
                <c:pt idx="23">
                  <c:v>2.039934439030739</c:v>
                </c:pt>
                <c:pt idx="24">
                  <c:v>1.2358950883355189</c:v>
                </c:pt>
                <c:pt idx="25">
                  <c:v>1.7709925522075647</c:v>
                </c:pt>
                <c:pt idx="26">
                  <c:v>1.5294474643449856</c:v>
                </c:pt>
                <c:pt idx="27">
                  <c:v>1.7324399652748315</c:v>
                </c:pt>
                <c:pt idx="28">
                  <c:v>1.9243670158355075</c:v>
                </c:pt>
                <c:pt idx="29">
                  <c:v>1.932319791855841</c:v>
                </c:pt>
                <c:pt idx="30">
                  <c:v>1.20049501338229</c:v>
                </c:pt>
                <c:pt idx="31">
                  <c:v>1.3378928308922393</c:v>
                </c:pt>
                <c:pt idx="32">
                  <c:v>2.4989993190170972</c:v>
                </c:pt>
                <c:pt idx="33">
                  <c:v>1.178463208668586</c:v>
                </c:pt>
                <c:pt idx="34">
                  <c:v>1.3993030538353064</c:v>
                </c:pt>
                <c:pt idx="35">
                  <c:v>1.5598047107774979</c:v>
                </c:pt>
                <c:pt idx="36">
                  <c:v>1.0742349659044852</c:v>
                </c:pt>
                <c:pt idx="37">
                  <c:v>1.4448767796818993</c:v>
                </c:pt>
                <c:pt idx="38">
                  <c:v>1.9420618903464513</c:v>
                </c:pt>
                <c:pt idx="39">
                  <c:v>1.531137907349462</c:v>
                </c:pt>
                <c:pt idx="40">
                  <c:v>1.1723761926397092</c:v>
                </c:pt>
                <c:pt idx="41">
                  <c:v>1.0039998116350666</c:v>
                </c:pt>
                <c:pt idx="42">
                  <c:v>1.8563754656563796</c:v>
                </c:pt>
                <c:pt idx="43">
                  <c:v>1.1610284802702575</c:v>
                </c:pt>
                <c:pt idx="44">
                  <c:v>1.2441205087744946</c:v>
                </c:pt>
                <c:pt idx="45">
                  <c:v>1.4196832836051354</c:v>
                </c:pt>
                <c:pt idx="46">
                  <c:v>1.7158695044117271</c:v>
                </c:pt>
                <c:pt idx="47">
                  <c:v>1.4402917164321869</c:v>
                </c:pt>
                <c:pt idx="48">
                  <c:v>1.5536822186375481</c:v>
                </c:pt>
                <c:pt idx="49">
                  <c:v>1.2741875347166738</c:v>
                </c:pt>
                <c:pt idx="50">
                  <c:v>1.6182695171188237</c:v>
                </c:pt>
                <c:pt idx="51">
                  <c:v>1.3761027009366151</c:v>
                </c:pt>
                <c:pt idx="52">
                  <c:v>1.4640946550035643</c:v>
                </c:pt>
                <c:pt idx="53">
                  <c:v>1.4646442798175887</c:v>
                </c:pt>
                <c:pt idx="54">
                  <c:v>1.1039423302876574</c:v>
                </c:pt>
                <c:pt idx="55">
                  <c:v>2.8146409086843751</c:v>
                </c:pt>
                <c:pt idx="56">
                  <c:v>1.0125918336051747</c:v>
                </c:pt>
                <c:pt idx="57">
                  <c:v>1.3721018502525786</c:v>
                </c:pt>
                <c:pt idx="58">
                  <c:v>1.0767356173580236</c:v>
                </c:pt>
                <c:pt idx="59">
                  <c:v>1.8167260695465601</c:v>
                </c:pt>
                <c:pt idx="60">
                  <c:v>1.1248599085067941</c:v>
                </c:pt>
                <c:pt idx="61">
                  <c:v>1.4362719645833903</c:v>
                </c:pt>
                <c:pt idx="62">
                  <c:v>1.2079135177795834</c:v>
                </c:pt>
                <c:pt idx="63">
                  <c:v>1.1605864302761677</c:v>
                </c:pt>
                <c:pt idx="64">
                  <c:v>1.4607590352328135</c:v>
                </c:pt>
                <c:pt idx="65">
                  <c:v>1.5419928444743443</c:v>
                </c:pt>
                <c:pt idx="66">
                  <c:v>1.5900356672343434</c:v>
                </c:pt>
                <c:pt idx="67">
                  <c:v>1.032387622970631</c:v>
                </c:pt>
                <c:pt idx="68">
                  <c:v>1.4251665775362423</c:v>
                </c:pt>
                <c:pt idx="69">
                  <c:v>1.5649411003726572</c:v>
                </c:pt>
                <c:pt idx="70">
                  <c:v>1.4843097001246426</c:v>
                </c:pt>
                <c:pt idx="71">
                  <c:v>1.1735052959338645</c:v>
                </c:pt>
                <c:pt idx="72">
                  <c:v>1.3575746712509573</c:v>
                </c:pt>
                <c:pt idx="73">
                  <c:v>1.2828529163968405</c:v>
                </c:pt>
                <c:pt idx="74">
                  <c:v>1.4792372948081425</c:v>
                </c:pt>
                <c:pt idx="75">
                  <c:v>1.7825439289840093</c:v>
                </c:pt>
                <c:pt idx="76">
                  <c:v>1.7908363135163705</c:v>
                </c:pt>
                <c:pt idx="77">
                  <c:v>1.5335483736851587</c:v>
                </c:pt>
                <c:pt idx="78">
                  <c:v>2.0195677234375875</c:v>
                </c:pt>
                <c:pt idx="79">
                  <c:v>1.3408781029249541</c:v>
                </c:pt>
                <c:pt idx="80">
                  <c:v>1.0305469361799844</c:v>
                </c:pt>
                <c:pt idx="81">
                  <c:v>2.0202603590028501</c:v>
                </c:pt>
                <c:pt idx="82">
                  <c:v>1.122414240008047</c:v>
                </c:pt>
                <c:pt idx="83">
                  <c:v>1.97359252937338</c:v>
                </c:pt>
                <c:pt idx="84">
                  <c:v>1.221823164126856</c:v>
                </c:pt>
                <c:pt idx="85">
                  <c:v>1.365888531550514</c:v>
                </c:pt>
                <c:pt idx="86">
                  <c:v>1.1001904534800904</c:v>
                </c:pt>
                <c:pt idx="87">
                  <c:v>1.8745905929081159</c:v>
                </c:pt>
                <c:pt idx="88">
                  <c:v>3.1816514832009468</c:v>
                </c:pt>
                <c:pt idx="89">
                  <c:v>1.4508090994371481</c:v>
                </c:pt>
                <c:pt idx="90">
                  <c:v>1.1810607372766375</c:v>
                </c:pt>
                <c:pt idx="91">
                  <c:v>1.9230124836913514</c:v>
                </c:pt>
                <c:pt idx="92">
                  <c:v>1.0194552818709215</c:v>
                </c:pt>
                <c:pt idx="93">
                  <c:v>1.774165013481031</c:v>
                </c:pt>
                <c:pt idx="94">
                  <c:v>1.9078943066571636</c:v>
                </c:pt>
                <c:pt idx="95">
                  <c:v>1.3049883344728661</c:v>
                </c:pt>
                <c:pt idx="96">
                  <c:v>1.2155713388106353</c:v>
                </c:pt>
                <c:pt idx="97">
                  <c:v>1.5701383126307593</c:v>
                </c:pt>
                <c:pt idx="98">
                  <c:v>2.1030758642596217</c:v>
                </c:pt>
                <c:pt idx="99">
                  <c:v>1.1431905523058088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C5-4D94-BC6F-79B6E264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16016"/>
        <c:axId val="917318496"/>
      </c:scatterChart>
      <c:valAx>
        <c:axId val="931516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18496"/>
        <c:crosses val="autoZero"/>
        <c:crossBetween val="midCat"/>
      </c:valAx>
      <c:valAx>
        <c:axId val="917318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1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0">
                  <c:v>53017.8</c:v>
                </c:pt>
                <c:pt idx="11">
                  <c:v>42033</c:v>
                </c:pt>
                <c:pt idx="26">
                  <c:v>53386.6</c:v>
                </c:pt>
                <c:pt idx="31">
                  <c:v>55781</c:v>
                </c:pt>
                <c:pt idx="33">
                  <c:v>58214.8</c:v>
                </c:pt>
                <c:pt idx="36">
                  <c:v>50827.8</c:v>
                </c:pt>
                <c:pt idx="45">
                  <c:v>44039.4</c:v>
                </c:pt>
                <c:pt idx="49">
                  <c:v>52568.4</c:v>
                </c:pt>
                <c:pt idx="52">
                  <c:v>30020.6</c:v>
                </c:pt>
                <c:pt idx="54">
                  <c:v>57874.400000000001</c:v>
                </c:pt>
                <c:pt idx="60">
                  <c:v>50145.8</c:v>
                </c:pt>
                <c:pt idx="63">
                  <c:v>41062</c:v>
                </c:pt>
                <c:pt idx="67">
                  <c:v>38891.4</c:v>
                </c:pt>
                <c:pt idx="70">
                  <c:v>54556</c:v>
                </c:pt>
                <c:pt idx="72">
                  <c:v>61369</c:v>
                </c:pt>
                <c:pt idx="79">
                  <c:v>58380.4</c:v>
                </c:pt>
                <c:pt idx="85">
                  <c:v>50496.800000000003</c:v>
                </c:pt>
                <c:pt idx="90">
                  <c:v>55425.599999999999</c:v>
                </c:pt>
              </c:numCache>
            </c:numRef>
          </c:xVal>
          <c:yVal>
            <c:numRef>
              <c:f>State066!$AA$12:$AA$101</c:f>
              <c:numCache>
                <c:formatCode>General</c:formatCode>
                <c:ptCount val="90"/>
                <c:pt idx="0">
                  <c:v>1.0859371758164238</c:v>
                </c:pt>
                <c:pt idx="1">
                  <c:v>1.4023029524421289</c:v>
                </c:pt>
                <c:pt idx="16">
                  <c:v>1.5294474643449856</c:v>
                </c:pt>
                <c:pt idx="21">
                  <c:v>1.3378928308922393</c:v>
                </c:pt>
                <c:pt idx="23">
                  <c:v>1.178463208668586</c:v>
                </c:pt>
                <c:pt idx="26">
                  <c:v>1.0742349659044852</c:v>
                </c:pt>
                <c:pt idx="35">
                  <c:v>1.4196832836051354</c:v>
                </c:pt>
                <c:pt idx="39">
                  <c:v>1.2741875347166738</c:v>
                </c:pt>
                <c:pt idx="42">
                  <c:v>1.4640946550035643</c:v>
                </c:pt>
                <c:pt idx="44">
                  <c:v>1.1039423302876574</c:v>
                </c:pt>
                <c:pt idx="50">
                  <c:v>1.1248599085067941</c:v>
                </c:pt>
                <c:pt idx="53">
                  <c:v>1.1605864302761677</c:v>
                </c:pt>
                <c:pt idx="57">
                  <c:v>1.032387622970631</c:v>
                </c:pt>
                <c:pt idx="60">
                  <c:v>1.4843097001246426</c:v>
                </c:pt>
                <c:pt idx="62">
                  <c:v>1.3575746712509573</c:v>
                </c:pt>
                <c:pt idx="69">
                  <c:v>1.3408781029249541</c:v>
                </c:pt>
                <c:pt idx="75">
                  <c:v>1.365888531550514</c:v>
                </c:pt>
                <c:pt idx="80">
                  <c:v>1.1810607372766375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F8-4E6B-809C-690679DDCC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63837.8</c:v>
                </c:pt>
                <c:pt idx="2">
                  <c:v>69934.600000000006</c:v>
                </c:pt>
                <c:pt idx="8">
                  <c:v>60140</c:v>
                </c:pt>
                <c:pt idx="19">
                  <c:v>71437.600000000006</c:v>
                </c:pt>
                <c:pt idx="22">
                  <c:v>72844.600000000006</c:v>
                </c:pt>
                <c:pt idx="24">
                  <c:v>93495.8</c:v>
                </c:pt>
                <c:pt idx="30">
                  <c:v>68523.399999999994</c:v>
                </c:pt>
                <c:pt idx="34">
                  <c:v>71339.8</c:v>
                </c:pt>
                <c:pt idx="37">
                  <c:v>69801.8</c:v>
                </c:pt>
                <c:pt idx="40">
                  <c:v>66030</c:v>
                </c:pt>
                <c:pt idx="41">
                  <c:v>67953.2</c:v>
                </c:pt>
                <c:pt idx="43">
                  <c:v>76726.8</c:v>
                </c:pt>
                <c:pt idx="44">
                  <c:v>79343.600000000006</c:v>
                </c:pt>
                <c:pt idx="47">
                  <c:v>77362.8</c:v>
                </c:pt>
                <c:pt idx="51">
                  <c:v>73456</c:v>
                </c:pt>
                <c:pt idx="56">
                  <c:v>57386.400000000001</c:v>
                </c:pt>
                <c:pt idx="57">
                  <c:v>93792.6</c:v>
                </c:pt>
                <c:pt idx="58">
                  <c:v>75667.600000000006</c:v>
                </c:pt>
                <c:pt idx="61">
                  <c:v>102460.4</c:v>
                </c:pt>
                <c:pt idx="62">
                  <c:v>77037.8</c:v>
                </c:pt>
                <c:pt idx="64">
                  <c:v>73999.199999999997</c:v>
                </c:pt>
                <c:pt idx="68">
                  <c:v>69187</c:v>
                </c:pt>
                <c:pt idx="71">
                  <c:v>91787.4</c:v>
                </c:pt>
                <c:pt idx="73">
                  <c:v>92343.4</c:v>
                </c:pt>
                <c:pt idx="80">
                  <c:v>67934.8</c:v>
                </c:pt>
                <c:pt idx="82">
                  <c:v>103393.2</c:v>
                </c:pt>
                <c:pt idx="84">
                  <c:v>83641.399999999994</c:v>
                </c:pt>
                <c:pt idx="86">
                  <c:v>63742.6</c:v>
                </c:pt>
                <c:pt idx="89">
                  <c:v>64812.800000000003</c:v>
                </c:pt>
                <c:pt idx="92">
                  <c:v>80636.2</c:v>
                </c:pt>
                <c:pt idx="96">
                  <c:v>75438.600000000006</c:v>
                </c:pt>
                <c:pt idx="97">
                  <c:v>62423.8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1.0135844280348008</c:v>
                </c:pt>
                <c:pt idx="2">
                  <c:v>1.2540001658692548</c:v>
                </c:pt>
                <c:pt idx="8">
                  <c:v>1.1876621217159959</c:v>
                </c:pt>
                <c:pt idx="19">
                  <c:v>1.0650413787697235</c:v>
                </c:pt>
                <c:pt idx="22">
                  <c:v>1.2348890652155409</c:v>
                </c:pt>
                <c:pt idx="24">
                  <c:v>1.2358950883355189</c:v>
                </c:pt>
                <c:pt idx="30">
                  <c:v>1.20049501338229</c:v>
                </c:pt>
                <c:pt idx="34">
                  <c:v>1.3993030538353064</c:v>
                </c:pt>
                <c:pt idx="37">
                  <c:v>1.4448767796818993</c:v>
                </c:pt>
                <c:pt idx="40">
                  <c:v>1.1723761926397092</c:v>
                </c:pt>
                <c:pt idx="41">
                  <c:v>1.0039998116350666</c:v>
                </c:pt>
                <c:pt idx="43">
                  <c:v>1.1610284802702575</c:v>
                </c:pt>
                <c:pt idx="44">
                  <c:v>1.2441205087744946</c:v>
                </c:pt>
                <c:pt idx="47">
                  <c:v>1.4402917164321869</c:v>
                </c:pt>
                <c:pt idx="51">
                  <c:v>1.3761027009366151</c:v>
                </c:pt>
                <c:pt idx="56">
                  <c:v>1.0125918336051747</c:v>
                </c:pt>
                <c:pt idx="57">
                  <c:v>1.3721018502525786</c:v>
                </c:pt>
                <c:pt idx="58">
                  <c:v>1.0767356173580236</c:v>
                </c:pt>
                <c:pt idx="61">
                  <c:v>1.4362719645833903</c:v>
                </c:pt>
                <c:pt idx="62">
                  <c:v>1.2079135177795834</c:v>
                </c:pt>
                <c:pt idx="64">
                  <c:v>1.4607590352328135</c:v>
                </c:pt>
                <c:pt idx="68">
                  <c:v>1.4251665775362423</c:v>
                </c:pt>
                <c:pt idx="71">
                  <c:v>1.1735052959338645</c:v>
                </c:pt>
                <c:pt idx="73">
                  <c:v>1.2828529163968405</c:v>
                </c:pt>
                <c:pt idx="80">
                  <c:v>1.0305469361799844</c:v>
                </c:pt>
                <c:pt idx="82">
                  <c:v>1.122414240008047</c:v>
                </c:pt>
                <c:pt idx="84">
                  <c:v>1.221823164126856</c:v>
                </c:pt>
                <c:pt idx="86">
                  <c:v>1.1001904534800904</c:v>
                </c:pt>
                <c:pt idx="89">
                  <c:v>1.4508090994371481</c:v>
                </c:pt>
                <c:pt idx="92">
                  <c:v>1.0194552818709215</c:v>
                </c:pt>
                <c:pt idx="96">
                  <c:v>1.2155713388106353</c:v>
                </c:pt>
                <c:pt idx="97">
                  <c:v>1.5701383126307593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F8-4E6B-809C-690679DDCC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61818.6</c:v>
                </c:pt>
                <c:pt idx="3">
                  <c:v>47746.6</c:v>
                </c:pt>
                <c:pt idx="4">
                  <c:v>56143.6</c:v>
                </c:pt>
                <c:pt idx="5">
                  <c:v>49799.6</c:v>
                </c:pt>
                <c:pt idx="6">
                  <c:v>48771</c:v>
                </c:pt>
                <c:pt idx="7">
                  <c:v>48292.2</c:v>
                </c:pt>
                <c:pt idx="12">
                  <c:v>53320.800000000003</c:v>
                </c:pt>
                <c:pt idx="16">
                  <c:v>29481.200000000001</c:v>
                </c:pt>
                <c:pt idx="18">
                  <c:v>58237</c:v>
                </c:pt>
                <c:pt idx="23">
                  <c:v>49175.6</c:v>
                </c:pt>
                <c:pt idx="25">
                  <c:v>41086</c:v>
                </c:pt>
                <c:pt idx="28">
                  <c:v>50443.6</c:v>
                </c:pt>
                <c:pt idx="29">
                  <c:v>53962.6</c:v>
                </c:pt>
                <c:pt idx="32">
                  <c:v>38473.800000000003</c:v>
                </c:pt>
                <c:pt idx="35">
                  <c:v>38261.199999999997</c:v>
                </c:pt>
                <c:pt idx="38">
                  <c:v>61838.400000000001</c:v>
                </c:pt>
                <c:pt idx="46">
                  <c:v>55057.8</c:v>
                </c:pt>
                <c:pt idx="50">
                  <c:v>40966.6</c:v>
                </c:pt>
                <c:pt idx="53">
                  <c:v>55479</c:v>
                </c:pt>
                <c:pt idx="55">
                  <c:v>22362</c:v>
                </c:pt>
                <c:pt idx="59">
                  <c:v>50895.4</c:v>
                </c:pt>
                <c:pt idx="65">
                  <c:v>52323.199999999997</c:v>
                </c:pt>
                <c:pt idx="77">
                  <c:v>57725.599999999999</c:v>
                </c:pt>
                <c:pt idx="81">
                  <c:v>50038.6</c:v>
                </c:pt>
                <c:pt idx="83">
                  <c:v>54249.8</c:v>
                </c:pt>
                <c:pt idx="87">
                  <c:v>57705.4</c:v>
                </c:pt>
                <c:pt idx="88">
                  <c:v>23995.4</c:v>
                </c:pt>
                <c:pt idx="91">
                  <c:v>56105.2</c:v>
                </c:pt>
                <c:pt idx="94">
                  <c:v>61173.2</c:v>
                </c:pt>
                <c:pt idx="95">
                  <c:v>56748.4</c:v>
                </c:pt>
                <c:pt idx="98">
                  <c:v>41555.800000000003</c:v>
                </c:pt>
                <c:pt idx="99">
                  <c:v>47046.400000000001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1.7853364521357651</c:v>
                </c:pt>
                <c:pt idx="3">
                  <c:v>2.1639446578395112</c:v>
                </c:pt>
                <c:pt idx="4">
                  <c:v>1.8185510013607964</c:v>
                </c:pt>
                <c:pt idx="5">
                  <c:v>2.4138547297568658</c:v>
                </c:pt>
                <c:pt idx="6">
                  <c:v>1.9536199790859323</c:v>
                </c:pt>
                <c:pt idx="7">
                  <c:v>1.8563867456856389</c:v>
                </c:pt>
                <c:pt idx="12">
                  <c:v>1.857924112166359</c:v>
                </c:pt>
                <c:pt idx="16">
                  <c:v>3.0472300991818515</c:v>
                </c:pt>
                <c:pt idx="18">
                  <c:v>1.621220186479386</c:v>
                </c:pt>
                <c:pt idx="23">
                  <c:v>2.039934439030739</c:v>
                </c:pt>
                <c:pt idx="25">
                  <c:v>1.7709925522075647</c:v>
                </c:pt>
                <c:pt idx="28">
                  <c:v>1.9243670158355075</c:v>
                </c:pt>
                <c:pt idx="29">
                  <c:v>1.932319791855841</c:v>
                </c:pt>
                <c:pt idx="32">
                  <c:v>2.4989993190170972</c:v>
                </c:pt>
                <c:pt idx="35">
                  <c:v>1.5598047107774979</c:v>
                </c:pt>
                <c:pt idx="38">
                  <c:v>1.9420618903464513</c:v>
                </c:pt>
                <c:pt idx="46">
                  <c:v>1.7158695044117271</c:v>
                </c:pt>
                <c:pt idx="50">
                  <c:v>1.6182695171188237</c:v>
                </c:pt>
                <c:pt idx="53">
                  <c:v>1.4646442798175887</c:v>
                </c:pt>
                <c:pt idx="55">
                  <c:v>2.8146409086843751</c:v>
                </c:pt>
                <c:pt idx="59">
                  <c:v>1.8167260695465601</c:v>
                </c:pt>
                <c:pt idx="65">
                  <c:v>1.5419928444743443</c:v>
                </c:pt>
                <c:pt idx="77">
                  <c:v>1.5335483736851587</c:v>
                </c:pt>
                <c:pt idx="81">
                  <c:v>2.0202603590028501</c:v>
                </c:pt>
                <c:pt idx="83">
                  <c:v>1.97359252937338</c:v>
                </c:pt>
                <c:pt idx="87">
                  <c:v>1.8745905929081159</c:v>
                </c:pt>
                <c:pt idx="88">
                  <c:v>3.1816514832009468</c:v>
                </c:pt>
                <c:pt idx="91">
                  <c:v>1.9230124836913514</c:v>
                </c:pt>
                <c:pt idx="94">
                  <c:v>1.9078943066571636</c:v>
                </c:pt>
                <c:pt idx="95">
                  <c:v>1.3049883344728661</c:v>
                </c:pt>
                <c:pt idx="98">
                  <c:v>2.1030758642596217</c:v>
                </c:pt>
                <c:pt idx="99">
                  <c:v>1.1431905523058088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F8-4E6B-809C-690679DDCC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9">
                  <c:v>76517.600000000006</c:v>
                </c:pt>
                <c:pt idx="13">
                  <c:v>82604</c:v>
                </c:pt>
                <c:pt idx="14">
                  <c:v>65646.600000000006</c:v>
                </c:pt>
                <c:pt idx="15">
                  <c:v>69949.8</c:v>
                </c:pt>
                <c:pt idx="17">
                  <c:v>102397.4</c:v>
                </c:pt>
                <c:pt idx="20">
                  <c:v>58427.8</c:v>
                </c:pt>
                <c:pt idx="21">
                  <c:v>58968.800000000003</c:v>
                </c:pt>
                <c:pt idx="27">
                  <c:v>61281.2</c:v>
                </c:pt>
                <c:pt idx="39">
                  <c:v>78618</c:v>
                </c:pt>
                <c:pt idx="42">
                  <c:v>72639.399999999994</c:v>
                </c:pt>
                <c:pt idx="48">
                  <c:v>64472</c:v>
                </c:pt>
                <c:pt idx="66">
                  <c:v>62242</c:v>
                </c:pt>
                <c:pt idx="69">
                  <c:v>68642.2</c:v>
                </c:pt>
                <c:pt idx="74">
                  <c:v>88904.6</c:v>
                </c:pt>
                <c:pt idx="75">
                  <c:v>72366.8</c:v>
                </c:pt>
                <c:pt idx="76">
                  <c:v>59783.8</c:v>
                </c:pt>
                <c:pt idx="78">
                  <c:v>60896.2</c:v>
                </c:pt>
                <c:pt idx="93">
                  <c:v>84785.8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9">
                  <c:v>1.5190884188735663</c:v>
                </c:pt>
                <c:pt idx="13">
                  <c:v>1.5980945232676385</c:v>
                </c:pt>
                <c:pt idx="14">
                  <c:v>1.5353270390241078</c:v>
                </c:pt>
                <c:pt idx="15">
                  <c:v>1.6141289896468609</c:v>
                </c:pt>
                <c:pt idx="17">
                  <c:v>1.3911486033825078</c:v>
                </c:pt>
                <c:pt idx="20">
                  <c:v>1.8076840134319621</c:v>
                </c:pt>
                <c:pt idx="21">
                  <c:v>1.7457536866953371</c:v>
                </c:pt>
                <c:pt idx="27">
                  <c:v>1.7324399652748315</c:v>
                </c:pt>
                <c:pt idx="39">
                  <c:v>1.531137907349462</c:v>
                </c:pt>
                <c:pt idx="42">
                  <c:v>1.8563754656563796</c:v>
                </c:pt>
                <c:pt idx="48">
                  <c:v>1.5536822186375481</c:v>
                </c:pt>
                <c:pt idx="66">
                  <c:v>1.5900356672343434</c:v>
                </c:pt>
                <c:pt idx="69">
                  <c:v>1.5649411003726572</c:v>
                </c:pt>
                <c:pt idx="74">
                  <c:v>1.4792372948081425</c:v>
                </c:pt>
                <c:pt idx="75">
                  <c:v>1.7825439289840093</c:v>
                </c:pt>
                <c:pt idx="76">
                  <c:v>1.7908363135163705</c:v>
                </c:pt>
                <c:pt idx="78">
                  <c:v>2.0195677234375875</c:v>
                </c:pt>
                <c:pt idx="93">
                  <c:v>1.774165013481031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F8-4E6B-809C-690679DDC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33216"/>
        <c:axId val="921713824"/>
      </c:scatterChart>
      <c:valAx>
        <c:axId val="9315332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13824"/>
        <c:crosses val="autoZero"/>
        <c:crossBetween val="midCat"/>
      </c:valAx>
      <c:valAx>
        <c:axId val="92171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3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63837.8</c:v>
                </c:pt>
                <c:pt idx="2">
                  <c:v>69934.600000000006</c:v>
                </c:pt>
                <c:pt idx="8">
                  <c:v>60140</c:v>
                </c:pt>
                <c:pt idx="10">
                  <c:v>53017.8</c:v>
                </c:pt>
                <c:pt idx="11">
                  <c:v>42033</c:v>
                </c:pt>
                <c:pt idx="17">
                  <c:v>102397.4</c:v>
                </c:pt>
                <c:pt idx="19">
                  <c:v>71437.600000000006</c:v>
                </c:pt>
                <c:pt idx="22">
                  <c:v>72844.600000000006</c:v>
                </c:pt>
                <c:pt idx="24">
                  <c:v>93495.8</c:v>
                </c:pt>
                <c:pt idx="26">
                  <c:v>53386.6</c:v>
                </c:pt>
                <c:pt idx="30">
                  <c:v>68523.399999999994</c:v>
                </c:pt>
                <c:pt idx="33">
                  <c:v>58214.8</c:v>
                </c:pt>
                <c:pt idx="34">
                  <c:v>71339.8</c:v>
                </c:pt>
                <c:pt idx="36">
                  <c:v>50827.8</c:v>
                </c:pt>
                <c:pt idx="40">
                  <c:v>66030</c:v>
                </c:pt>
                <c:pt idx="41">
                  <c:v>67953.2</c:v>
                </c:pt>
                <c:pt idx="43">
                  <c:v>76726.8</c:v>
                </c:pt>
                <c:pt idx="44">
                  <c:v>79343.600000000006</c:v>
                </c:pt>
                <c:pt idx="45">
                  <c:v>44039.4</c:v>
                </c:pt>
                <c:pt idx="47">
                  <c:v>77362.8</c:v>
                </c:pt>
                <c:pt idx="49">
                  <c:v>52568.4</c:v>
                </c:pt>
                <c:pt idx="54">
                  <c:v>57874.400000000001</c:v>
                </c:pt>
                <c:pt idx="56">
                  <c:v>57386.400000000001</c:v>
                </c:pt>
                <c:pt idx="57">
                  <c:v>93792.6</c:v>
                </c:pt>
                <c:pt idx="58">
                  <c:v>75667.600000000006</c:v>
                </c:pt>
                <c:pt idx="60">
                  <c:v>50145.8</c:v>
                </c:pt>
                <c:pt idx="61">
                  <c:v>102460.4</c:v>
                </c:pt>
                <c:pt idx="62">
                  <c:v>77037.8</c:v>
                </c:pt>
                <c:pt idx="63">
                  <c:v>41062</c:v>
                </c:pt>
                <c:pt idx="67">
                  <c:v>38891.4</c:v>
                </c:pt>
                <c:pt idx="68">
                  <c:v>69187</c:v>
                </c:pt>
                <c:pt idx="70">
                  <c:v>54556</c:v>
                </c:pt>
                <c:pt idx="71">
                  <c:v>91787.4</c:v>
                </c:pt>
                <c:pt idx="72">
                  <c:v>61369</c:v>
                </c:pt>
                <c:pt idx="73">
                  <c:v>92343.4</c:v>
                </c:pt>
                <c:pt idx="77">
                  <c:v>57725.599999999999</c:v>
                </c:pt>
                <c:pt idx="79">
                  <c:v>58380.4</c:v>
                </c:pt>
                <c:pt idx="80">
                  <c:v>67934.8</c:v>
                </c:pt>
                <c:pt idx="82">
                  <c:v>103393.2</c:v>
                </c:pt>
                <c:pt idx="84">
                  <c:v>83641.399999999994</c:v>
                </c:pt>
                <c:pt idx="85">
                  <c:v>50496.800000000003</c:v>
                </c:pt>
                <c:pt idx="86">
                  <c:v>63742.6</c:v>
                </c:pt>
                <c:pt idx="90">
                  <c:v>55425.599999999999</c:v>
                </c:pt>
                <c:pt idx="92">
                  <c:v>80636.2</c:v>
                </c:pt>
                <c:pt idx="96">
                  <c:v>75438.600000000006</c:v>
                </c:pt>
                <c:pt idx="99">
                  <c:v>47046.400000000001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1.0135844280348008</c:v>
                </c:pt>
                <c:pt idx="1">
                  <c:v>1.2540001658692548</c:v>
                </c:pt>
                <c:pt idx="7">
                  <c:v>1.1876621217159959</c:v>
                </c:pt>
                <c:pt idx="9">
                  <c:v>1.0859371758164238</c:v>
                </c:pt>
                <c:pt idx="10">
                  <c:v>1.4023029524421289</c:v>
                </c:pt>
                <c:pt idx="16">
                  <c:v>1.3911486033825078</c:v>
                </c:pt>
                <c:pt idx="18">
                  <c:v>1.0650413787697235</c:v>
                </c:pt>
                <c:pt idx="21">
                  <c:v>1.2348890652155409</c:v>
                </c:pt>
                <c:pt idx="23">
                  <c:v>1.2358950883355189</c:v>
                </c:pt>
                <c:pt idx="25">
                  <c:v>1.5294474643449856</c:v>
                </c:pt>
                <c:pt idx="29">
                  <c:v>1.20049501338229</c:v>
                </c:pt>
                <c:pt idx="32">
                  <c:v>1.178463208668586</c:v>
                </c:pt>
                <c:pt idx="33">
                  <c:v>1.3993030538353064</c:v>
                </c:pt>
                <c:pt idx="35">
                  <c:v>1.0742349659044852</c:v>
                </c:pt>
                <c:pt idx="39">
                  <c:v>1.1723761926397092</c:v>
                </c:pt>
                <c:pt idx="40">
                  <c:v>1.0039998116350666</c:v>
                </c:pt>
                <c:pt idx="42">
                  <c:v>1.1610284802702575</c:v>
                </c:pt>
                <c:pt idx="43">
                  <c:v>1.2441205087744946</c:v>
                </c:pt>
                <c:pt idx="44">
                  <c:v>1.4196832836051354</c:v>
                </c:pt>
                <c:pt idx="46">
                  <c:v>1.4402917164321869</c:v>
                </c:pt>
                <c:pt idx="48">
                  <c:v>1.2741875347166738</c:v>
                </c:pt>
                <c:pt idx="53">
                  <c:v>1.1039423302876574</c:v>
                </c:pt>
                <c:pt idx="55">
                  <c:v>1.0125918336051747</c:v>
                </c:pt>
                <c:pt idx="56">
                  <c:v>1.3721018502525786</c:v>
                </c:pt>
                <c:pt idx="57">
                  <c:v>1.0767356173580236</c:v>
                </c:pt>
                <c:pt idx="59">
                  <c:v>1.1248599085067941</c:v>
                </c:pt>
                <c:pt idx="60">
                  <c:v>1.4362719645833903</c:v>
                </c:pt>
                <c:pt idx="61">
                  <c:v>1.2079135177795834</c:v>
                </c:pt>
                <c:pt idx="62">
                  <c:v>1.1605864302761677</c:v>
                </c:pt>
                <c:pt idx="66">
                  <c:v>1.032387622970631</c:v>
                </c:pt>
                <c:pt idx="67">
                  <c:v>1.4251665775362423</c:v>
                </c:pt>
                <c:pt idx="69">
                  <c:v>1.4843097001246426</c:v>
                </c:pt>
                <c:pt idx="70">
                  <c:v>1.1735052959338645</c:v>
                </c:pt>
                <c:pt idx="71">
                  <c:v>1.3575746712509573</c:v>
                </c:pt>
                <c:pt idx="72">
                  <c:v>1.2828529163968405</c:v>
                </c:pt>
                <c:pt idx="76">
                  <c:v>1.5335483736851587</c:v>
                </c:pt>
                <c:pt idx="78">
                  <c:v>1.3408781029249541</c:v>
                </c:pt>
                <c:pt idx="79">
                  <c:v>1.0305469361799844</c:v>
                </c:pt>
                <c:pt idx="81">
                  <c:v>1.122414240008047</c:v>
                </c:pt>
                <c:pt idx="83">
                  <c:v>1.221823164126856</c:v>
                </c:pt>
                <c:pt idx="84">
                  <c:v>1.365888531550514</c:v>
                </c:pt>
                <c:pt idx="85">
                  <c:v>1.1001904534800904</c:v>
                </c:pt>
                <c:pt idx="89">
                  <c:v>1.1810607372766375</c:v>
                </c:pt>
                <c:pt idx="91">
                  <c:v>1.0194552818709215</c:v>
                </c:pt>
                <c:pt idx="95">
                  <c:v>1.2155713388106353</c:v>
                </c:pt>
                <c:pt idx="98">
                  <c:v>1.1431905523058088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28-4F7A-A040-57995B40E2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61818.6</c:v>
                </c:pt>
                <c:pt idx="3">
                  <c:v>47746.6</c:v>
                </c:pt>
                <c:pt idx="4">
                  <c:v>56143.6</c:v>
                </c:pt>
                <c:pt idx="5">
                  <c:v>49799.6</c:v>
                </c:pt>
                <c:pt idx="6">
                  <c:v>48771</c:v>
                </c:pt>
                <c:pt idx="7">
                  <c:v>48292.2</c:v>
                </c:pt>
                <c:pt idx="9">
                  <c:v>76517.600000000006</c:v>
                </c:pt>
                <c:pt idx="12">
                  <c:v>53320.800000000003</c:v>
                </c:pt>
                <c:pt idx="13">
                  <c:v>82604</c:v>
                </c:pt>
                <c:pt idx="14">
                  <c:v>65646.600000000006</c:v>
                </c:pt>
                <c:pt idx="15">
                  <c:v>69949.8</c:v>
                </c:pt>
                <c:pt idx="16">
                  <c:v>29481.200000000001</c:v>
                </c:pt>
                <c:pt idx="18">
                  <c:v>58237</c:v>
                </c:pt>
                <c:pt idx="20">
                  <c:v>58427.8</c:v>
                </c:pt>
                <c:pt idx="21">
                  <c:v>58968.800000000003</c:v>
                </c:pt>
                <c:pt idx="23">
                  <c:v>49175.6</c:v>
                </c:pt>
                <c:pt idx="25">
                  <c:v>41086</c:v>
                </c:pt>
                <c:pt idx="27">
                  <c:v>61281.2</c:v>
                </c:pt>
                <c:pt idx="28">
                  <c:v>50443.6</c:v>
                </c:pt>
                <c:pt idx="29">
                  <c:v>53962.6</c:v>
                </c:pt>
                <c:pt idx="31">
                  <c:v>55781</c:v>
                </c:pt>
                <c:pt idx="32">
                  <c:v>38473.800000000003</c:v>
                </c:pt>
                <c:pt idx="35">
                  <c:v>38261.199999999997</c:v>
                </c:pt>
                <c:pt idx="37">
                  <c:v>69801.8</c:v>
                </c:pt>
                <c:pt idx="38">
                  <c:v>61838.400000000001</c:v>
                </c:pt>
                <c:pt idx="39">
                  <c:v>78618</c:v>
                </c:pt>
                <c:pt idx="42">
                  <c:v>72639.399999999994</c:v>
                </c:pt>
                <c:pt idx="46">
                  <c:v>55057.8</c:v>
                </c:pt>
                <c:pt idx="48">
                  <c:v>64472</c:v>
                </c:pt>
                <c:pt idx="50">
                  <c:v>40966.6</c:v>
                </c:pt>
                <c:pt idx="51">
                  <c:v>73456</c:v>
                </c:pt>
                <c:pt idx="52">
                  <c:v>30020.6</c:v>
                </c:pt>
                <c:pt idx="53">
                  <c:v>55479</c:v>
                </c:pt>
                <c:pt idx="55">
                  <c:v>22362</c:v>
                </c:pt>
                <c:pt idx="59">
                  <c:v>50895.4</c:v>
                </c:pt>
                <c:pt idx="64">
                  <c:v>73999.199999999997</c:v>
                </c:pt>
                <c:pt idx="65">
                  <c:v>52323.199999999997</c:v>
                </c:pt>
                <c:pt idx="66">
                  <c:v>62242</c:v>
                </c:pt>
                <c:pt idx="69">
                  <c:v>68642.2</c:v>
                </c:pt>
                <c:pt idx="74">
                  <c:v>88904.6</c:v>
                </c:pt>
                <c:pt idx="75">
                  <c:v>72366.8</c:v>
                </c:pt>
                <c:pt idx="76">
                  <c:v>59783.8</c:v>
                </c:pt>
                <c:pt idx="78">
                  <c:v>60896.2</c:v>
                </c:pt>
                <c:pt idx="81">
                  <c:v>50038.6</c:v>
                </c:pt>
                <c:pt idx="83">
                  <c:v>54249.8</c:v>
                </c:pt>
                <c:pt idx="87">
                  <c:v>57705.4</c:v>
                </c:pt>
                <c:pt idx="88">
                  <c:v>23995.4</c:v>
                </c:pt>
                <c:pt idx="89">
                  <c:v>64812.800000000003</c:v>
                </c:pt>
                <c:pt idx="91">
                  <c:v>56105.2</c:v>
                </c:pt>
                <c:pt idx="93">
                  <c:v>84785.8</c:v>
                </c:pt>
                <c:pt idx="94">
                  <c:v>61173.2</c:v>
                </c:pt>
                <c:pt idx="95">
                  <c:v>56748.4</c:v>
                </c:pt>
                <c:pt idx="97">
                  <c:v>62423.8</c:v>
                </c:pt>
                <c:pt idx="98">
                  <c:v>41555.800000000003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1.7853364521357651</c:v>
                </c:pt>
                <c:pt idx="3">
                  <c:v>2.1639446578395112</c:v>
                </c:pt>
                <c:pt idx="4">
                  <c:v>1.8185510013607964</c:v>
                </c:pt>
                <c:pt idx="5">
                  <c:v>2.4138547297568658</c:v>
                </c:pt>
                <c:pt idx="6">
                  <c:v>1.9536199790859323</c:v>
                </c:pt>
                <c:pt idx="7">
                  <c:v>1.8563867456856389</c:v>
                </c:pt>
                <c:pt idx="9">
                  <c:v>1.5190884188735663</c:v>
                </c:pt>
                <c:pt idx="12">
                  <c:v>1.857924112166359</c:v>
                </c:pt>
                <c:pt idx="13">
                  <c:v>1.5980945232676385</c:v>
                </c:pt>
                <c:pt idx="14">
                  <c:v>1.5353270390241078</c:v>
                </c:pt>
                <c:pt idx="15">
                  <c:v>1.6141289896468609</c:v>
                </c:pt>
                <c:pt idx="16">
                  <c:v>3.0472300991818515</c:v>
                </c:pt>
                <c:pt idx="18">
                  <c:v>1.621220186479386</c:v>
                </c:pt>
                <c:pt idx="20">
                  <c:v>1.8076840134319621</c:v>
                </c:pt>
                <c:pt idx="21">
                  <c:v>1.7457536866953371</c:v>
                </c:pt>
                <c:pt idx="23">
                  <c:v>2.039934439030739</c:v>
                </c:pt>
                <c:pt idx="25">
                  <c:v>1.7709925522075647</c:v>
                </c:pt>
                <c:pt idx="27">
                  <c:v>1.7324399652748315</c:v>
                </c:pt>
                <c:pt idx="28">
                  <c:v>1.9243670158355075</c:v>
                </c:pt>
                <c:pt idx="29">
                  <c:v>1.932319791855841</c:v>
                </c:pt>
                <c:pt idx="31">
                  <c:v>1.3378928308922393</c:v>
                </c:pt>
                <c:pt idx="32">
                  <c:v>2.4989993190170972</c:v>
                </c:pt>
                <c:pt idx="35">
                  <c:v>1.5598047107774979</c:v>
                </c:pt>
                <c:pt idx="37">
                  <c:v>1.4448767796818993</c:v>
                </c:pt>
                <c:pt idx="38">
                  <c:v>1.9420618903464513</c:v>
                </c:pt>
                <c:pt idx="39">
                  <c:v>1.531137907349462</c:v>
                </c:pt>
                <c:pt idx="42">
                  <c:v>1.8563754656563796</c:v>
                </c:pt>
                <c:pt idx="46">
                  <c:v>1.7158695044117271</c:v>
                </c:pt>
                <c:pt idx="48">
                  <c:v>1.5536822186375481</c:v>
                </c:pt>
                <c:pt idx="50">
                  <c:v>1.6182695171188237</c:v>
                </c:pt>
                <c:pt idx="51">
                  <c:v>1.3761027009366151</c:v>
                </c:pt>
                <c:pt idx="52">
                  <c:v>1.4640946550035643</c:v>
                </c:pt>
                <c:pt idx="53">
                  <c:v>1.4646442798175887</c:v>
                </c:pt>
                <c:pt idx="55">
                  <c:v>2.8146409086843751</c:v>
                </c:pt>
                <c:pt idx="59">
                  <c:v>1.8167260695465601</c:v>
                </c:pt>
                <c:pt idx="64">
                  <c:v>1.4607590352328135</c:v>
                </c:pt>
                <c:pt idx="65">
                  <c:v>1.5419928444743443</c:v>
                </c:pt>
                <c:pt idx="66">
                  <c:v>1.5900356672343434</c:v>
                </c:pt>
                <c:pt idx="69">
                  <c:v>1.5649411003726572</c:v>
                </c:pt>
                <c:pt idx="74">
                  <c:v>1.4792372948081425</c:v>
                </c:pt>
                <c:pt idx="75">
                  <c:v>1.7825439289840093</c:v>
                </c:pt>
                <c:pt idx="76">
                  <c:v>1.7908363135163705</c:v>
                </c:pt>
                <c:pt idx="78">
                  <c:v>2.0195677234375875</c:v>
                </c:pt>
                <c:pt idx="81">
                  <c:v>2.0202603590028501</c:v>
                </c:pt>
                <c:pt idx="83">
                  <c:v>1.97359252937338</c:v>
                </c:pt>
                <c:pt idx="87">
                  <c:v>1.8745905929081159</c:v>
                </c:pt>
                <c:pt idx="88">
                  <c:v>3.1816514832009468</c:v>
                </c:pt>
                <c:pt idx="89">
                  <c:v>1.4508090994371481</c:v>
                </c:pt>
                <c:pt idx="91">
                  <c:v>1.9230124836913514</c:v>
                </c:pt>
                <c:pt idx="93">
                  <c:v>1.774165013481031</c:v>
                </c:pt>
                <c:pt idx="94">
                  <c:v>1.9078943066571636</c:v>
                </c:pt>
                <c:pt idx="95">
                  <c:v>1.3049883344728661</c:v>
                </c:pt>
                <c:pt idx="97">
                  <c:v>1.5701383126307593</c:v>
                </c:pt>
                <c:pt idx="98">
                  <c:v>2.1030758642596217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8-4F7A-A040-57995B40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36816"/>
        <c:axId val="921709664"/>
      </c:scatterChart>
      <c:valAx>
        <c:axId val="931536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709664"/>
        <c:crosses val="autoZero"/>
        <c:crossBetween val="midCat"/>
      </c:valAx>
      <c:valAx>
        <c:axId val="92170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3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61788.4</c:v>
                </c:pt>
                <c:pt idx="1">
                  <c:v>64656</c:v>
                </c:pt>
                <c:pt idx="2">
                  <c:v>70380</c:v>
                </c:pt>
                <c:pt idx="3">
                  <c:v>47825</c:v>
                </c:pt>
                <c:pt idx="4">
                  <c:v>55387.8</c:v>
                </c:pt>
                <c:pt idx="5">
                  <c:v>49911.4</c:v>
                </c:pt>
                <c:pt idx="6">
                  <c:v>48876.6</c:v>
                </c:pt>
                <c:pt idx="7">
                  <c:v>47746.2</c:v>
                </c:pt>
                <c:pt idx="8">
                  <c:v>60098.8</c:v>
                </c:pt>
                <c:pt idx="9">
                  <c:v>76714.399999999994</c:v>
                </c:pt>
                <c:pt idx="10">
                  <c:v>53218</c:v>
                </c:pt>
                <c:pt idx="11">
                  <c:v>42136</c:v>
                </c:pt>
                <c:pt idx="12">
                  <c:v>53507.4</c:v>
                </c:pt>
                <c:pt idx="13">
                  <c:v>82029.8</c:v>
                </c:pt>
                <c:pt idx="14">
                  <c:v>65203</c:v>
                </c:pt>
                <c:pt idx="15">
                  <c:v>70804.800000000003</c:v>
                </c:pt>
                <c:pt idx="16">
                  <c:v>28784.6</c:v>
                </c:pt>
                <c:pt idx="17">
                  <c:v>101711.6</c:v>
                </c:pt>
                <c:pt idx="18">
                  <c:v>58518</c:v>
                </c:pt>
                <c:pt idx="19">
                  <c:v>71689</c:v>
                </c:pt>
                <c:pt idx="20">
                  <c:v>57938.8</c:v>
                </c:pt>
                <c:pt idx="21">
                  <c:v>58928.800000000003</c:v>
                </c:pt>
                <c:pt idx="22">
                  <c:v>72767.600000000006</c:v>
                </c:pt>
                <c:pt idx="23">
                  <c:v>49231.199999999997</c:v>
                </c:pt>
                <c:pt idx="24">
                  <c:v>92772.800000000003</c:v>
                </c:pt>
                <c:pt idx="25">
                  <c:v>40635.199999999997</c:v>
                </c:pt>
                <c:pt idx="26">
                  <c:v>53186.6</c:v>
                </c:pt>
                <c:pt idx="27">
                  <c:v>61001.8</c:v>
                </c:pt>
                <c:pt idx="28">
                  <c:v>50363</c:v>
                </c:pt>
                <c:pt idx="29">
                  <c:v>54118.400000000001</c:v>
                </c:pt>
                <c:pt idx="30">
                  <c:v>68486.2</c:v>
                </c:pt>
                <c:pt idx="31">
                  <c:v>55845.8</c:v>
                </c:pt>
                <c:pt idx="32">
                  <c:v>38596.199999999997</c:v>
                </c:pt>
                <c:pt idx="33">
                  <c:v>58255.8</c:v>
                </c:pt>
                <c:pt idx="34">
                  <c:v>71333.600000000006</c:v>
                </c:pt>
                <c:pt idx="35">
                  <c:v>37615.599999999999</c:v>
                </c:pt>
                <c:pt idx="36">
                  <c:v>50948</c:v>
                </c:pt>
                <c:pt idx="37">
                  <c:v>69969</c:v>
                </c:pt>
                <c:pt idx="38">
                  <c:v>62414.400000000001</c:v>
                </c:pt>
                <c:pt idx="39">
                  <c:v>78585.8</c:v>
                </c:pt>
                <c:pt idx="40">
                  <c:v>65579.8</c:v>
                </c:pt>
                <c:pt idx="41">
                  <c:v>68173.600000000006</c:v>
                </c:pt>
                <c:pt idx="42">
                  <c:v>72789.2</c:v>
                </c:pt>
                <c:pt idx="43">
                  <c:v>76693.8</c:v>
                </c:pt>
                <c:pt idx="44">
                  <c:v>79511.600000000006</c:v>
                </c:pt>
                <c:pt idx="45">
                  <c:v>44150.400000000001</c:v>
                </c:pt>
                <c:pt idx="46">
                  <c:v>55416</c:v>
                </c:pt>
                <c:pt idx="47">
                  <c:v>77851.8</c:v>
                </c:pt>
                <c:pt idx="48">
                  <c:v>64318.2</c:v>
                </c:pt>
                <c:pt idx="49">
                  <c:v>52148.2</c:v>
                </c:pt>
                <c:pt idx="50">
                  <c:v>41264</c:v>
                </c:pt>
                <c:pt idx="51">
                  <c:v>74646.399999999994</c:v>
                </c:pt>
                <c:pt idx="52">
                  <c:v>29811.200000000001</c:v>
                </c:pt>
                <c:pt idx="53">
                  <c:v>55517.4</c:v>
                </c:pt>
                <c:pt idx="54">
                  <c:v>57773.599999999999</c:v>
                </c:pt>
                <c:pt idx="55">
                  <c:v>22002.6</c:v>
                </c:pt>
                <c:pt idx="56">
                  <c:v>56987</c:v>
                </c:pt>
                <c:pt idx="57">
                  <c:v>93766</c:v>
                </c:pt>
                <c:pt idx="58">
                  <c:v>75943.600000000006</c:v>
                </c:pt>
                <c:pt idx="59">
                  <c:v>51238.400000000001</c:v>
                </c:pt>
                <c:pt idx="60">
                  <c:v>50843.4</c:v>
                </c:pt>
                <c:pt idx="61">
                  <c:v>101750.2</c:v>
                </c:pt>
                <c:pt idx="62">
                  <c:v>76594</c:v>
                </c:pt>
                <c:pt idx="63">
                  <c:v>41295.4</c:v>
                </c:pt>
                <c:pt idx="64">
                  <c:v>73512.600000000006</c:v>
                </c:pt>
                <c:pt idx="65">
                  <c:v>52746.6</c:v>
                </c:pt>
                <c:pt idx="66">
                  <c:v>62326.8</c:v>
                </c:pt>
                <c:pt idx="67">
                  <c:v>39597.4</c:v>
                </c:pt>
                <c:pt idx="68">
                  <c:v>69106.2</c:v>
                </c:pt>
                <c:pt idx="69">
                  <c:v>68425.600000000006</c:v>
                </c:pt>
                <c:pt idx="70">
                  <c:v>54556</c:v>
                </c:pt>
                <c:pt idx="71">
                  <c:v>92330.2</c:v>
                </c:pt>
                <c:pt idx="72">
                  <c:v>61475.8</c:v>
                </c:pt>
                <c:pt idx="73">
                  <c:v>92241.8</c:v>
                </c:pt>
                <c:pt idx="74">
                  <c:v>89129.8</c:v>
                </c:pt>
                <c:pt idx="75">
                  <c:v>73003</c:v>
                </c:pt>
                <c:pt idx="76">
                  <c:v>59012.4</c:v>
                </c:pt>
                <c:pt idx="77">
                  <c:v>57316.4</c:v>
                </c:pt>
                <c:pt idx="78">
                  <c:v>61091</c:v>
                </c:pt>
                <c:pt idx="79">
                  <c:v>59158.8</c:v>
                </c:pt>
                <c:pt idx="80">
                  <c:v>68005.8</c:v>
                </c:pt>
                <c:pt idx="81">
                  <c:v>51073.8</c:v>
                </c:pt>
                <c:pt idx="82">
                  <c:v>102772.8</c:v>
                </c:pt>
                <c:pt idx="83">
                  <c:v>53969.2</c:v>
                </c:pt>
                <c:pt idx="84">
                  <c:v>84050.8</c:v>
                </c:pt>
                <c:pt idx="85">
                  <c:v>50358.2</c:v>
                </c:pt>
                <c:pt idx="86">
                  <c:v>63970.400000000001</c:v>
                </c:pt>
                <c:pt idx="87">
                  <c:v>57450.400000000001</c:v>
                </c:pt>
                <c:pt idx="88">
                  <c:v>24133</c:v>
                </c:pt>
                <c:pt idx="89">
                  <c:v>65122.6</c:v>
                </c:pt>
                <c:pt idx="90">
                  <c:v>54660</c:v>
                </c:pt>
                <c:pt idx="91">
                  <c:v>56173.599999999999</c:v>
                </c:pt>
                <c:pt idx="92">
                  <c:v>80847.199999999997</c:v>
                </c:pt>
                <c:pt idx="93">
                  <c:v>84060.4</c:v>
                </c:pt>
                <c:pt idx="94">
                  <c:v>61672.800000000003</c:v>
                </c:pt>
                <c:pt idx="95">
                  <c:v>56213.2</c:v>
                </c:pt>
                <c:pt idx="96">
                  <c:v>75875.199999999997</c:v>
                </c:pt>
                <c:pt idx="97">
                  <c:v>62906.6</c:v>
                </c:pt>
                <c:pt idx="98">
                  <c:v>41471</c:v>
                </c:pt>
                <c:pt idx="99">
                  <c:v>47548.6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1.7835710262767768</c:v>
                </c:pt>
                <c:pt idx="1">
                  <c:v>1.0102388022766642</c:v>
                </c:pt>
                <c:pt idx="2">
                  <c:v>1.2463057686842853</c:v>
                </c:pt>
                <c:pt idx="3">
                  <c:v>2.1521589127025615</c:v>
                </c:pt>
                <c:pt idx="4">
                  <c:v>1.8558780092366911</c:v>
                </c:pt>
                <c:pt idx="5">
                  <c:v>2.4541888225936357</c:v>
                </c:pt>
                <c:pt idx="6">
                  <c:v>1.9225969073135203</c:v>
                </c:pt>
                <c:pt idx="7">
                  <c:v>1.8779504965840215</c:v>
                </c:pt>
                <c:pt idx="8">
                  <c:v>1.1970788102258281</c:v>
                </c:pt>
                <c:pt idx="9">
                  <c:v>1.5152174819851294</c:v>
                </c:pt>
                <c:pt idx="10">
                  <c:v>1.0375436882257882</c:v>
                </c:pt>
                <c:pt idx="11">
                  <c:v>1.3988750711980253</c:v>
                </c:pt>
                <c:pt idx="12">
                  <c:v>1.8821135020576594</c:v>
                </c:pt>
                <c:pt idx="13">
                  <c:v>1.6128894621223018</c:v>
                </c:pt>
                <c:pt idx="14">
                  <c:v>1.55660015643452</c:v>
                </c:pt>
                <c:pt idx="15">
                  <c:v>1.5952167084717419</c:v>
                </c:pt>
                <c:pt idx="16">
                  <c:v>3.1856965182771346</c:v>
                </c:pt>
                <c:pt idx="17">
                  <c:v>1.4133687799621675</c:v>
                </c:pt>
                <c:pt idx="18">
                  <c:v>1.586776718274719</c:v>
                </c:pt>
                <c:pt idx="19">
                  <c:v>1.036839682517541</c:v>
                </c:pt>
                <c:pt idx="20">
                  <c:v>1.8229407581793202</c:v>
                </c:pt>
                <c:pt idx="21">
                  <c:v>1.7469386785408831</c:v>
                </c:pt>
                <c:pt idx="22">
                  <c:v>1.2442075868930678</c:v>
                </c:pt>
                <c:pt idx="23">
                  <c:v>2.0351118802710477</c:v>
                </c:pt>
                <c:pt idx="24">
                  <c:v>1.2459039718538192</c:v>
                </c:pt>
                <c:pt idx="25">
                  <c:v>1.7905412056542112</c:v>
                </c:pt>
                <c:pt idx="26">
                  <c:v>1.5351987154659257</c:v>
                </c:pt>
                <c:pt idx="27">
                  <c:v>1.7199820333170497</c:v>
                </c:pt>
                <c:pt idx="28">
                  <c:v>1.9191668486785933</c:v>
                </c:pt>
                <c:pt idx="29">
                  <c:v>1.9277916568117313</c:v>
                </c:pt>
                <c:pt idx="30">
                  <c:v>1.1947954478420471</c:v>
                </c:pt>
                <c:pt idx="31">
                  <c:v>1.3364299553413148</c:v>
                </c:pt>
                <c:pt idx="32">
                  <c:v>2.5003238660800804</c:v>
                </c:pt>
                <c:pt idx="33">
                  <c:v>1.1776338150021113</c:v>
                </c:pt>
                <c:pt idx="34">
                  <c:v>1.4072050197943184</c:v>
                </c:pt>
                <c:pt idx="35">
                  <c:v>1.5952955688597286</c:v>
                </c:pt>
                <c:pt idx="36">
                  <c:v>1.075155060061239</c:v>
                </c:pt>
                <c:pt idx="37">
                  <c:v>1.4414240592262288</c:v>
                </c:pt>
                <c:pt idx="38">
                  <c:v>1.9418595708682611</c:v>
                </c:pt>
                <c:pt idx="39">
                  <c:v>1.5279477971847331</c:v>
                </c:pt>
                <c:pt idx="40">
                  <c:v>1.1804244599709057</c:v>
                </c:pt>
                <c:pt idx="41">
                  <c:v>1.0020301113627561</c:v>
                </c:pt>
                <c:pt idx="42">
                  <c:v>1.853544207107648</c:v>
                </c:pt>
                <c:pt idx="43">
                  <c:v>1.1784133789172007</c:v>
                </c:pt>
                <c:pt idx="44">
                  <c:v>1.2388632602035425</c:v>
                </c:pt>
                <c:pt idx="45">
                  <c:v>1.3661937377690803</c:v>
                </c:pt>
                <c:pt idx="46">
                  <c:v>1.7348780135700881</c:v>
                </c:pt>
                <c:pt idx="47">
                  <c:v>1.4295366324221148</c:v>
                </c:pt>
                <c:pt idx="48">
                  <c:v>1.580516867698412</c:v>
                </c:pt>
                <c:pt idx="49">
                  <c:v>1.2845313932216262</c:v>
                </c:pt>
                <c:pt idx="50">
                  <c:v>1.6589763474214811</c:v>
                </c:pt>
                <c:pt idx="51">
                  <c:v>1.3421142881639303</c:v>
                </c:pt>
                <c:pt idx="52">
                  <c:v>1.4593173035637612</c:v>
                </c:pt>
                <c:pt idx="53">
                  <c:v>1.4860746360600461</c:v>
                </c:pt>
                <c:pt idx="54">
                  <c:v>1.1046741072046748</c:v>
                </c:pt>
                <c:pt idx="55">
                  <c:v>2.8478907038259118</c:v>
                </c:pt>
                <c:pt idx="56">
                  <c:v>1.0183375155737273</c:v>
                </c:pt>
                <c:pt idx="57">
                  <c:v>1.372491094853145</c:v>
                </c:pt>
                <c:pt idx="58">
                  <c:v>1.0758378586213979</c:v>
                </c:pt>
                <c:pt idx="59">
                  <c:v>1.8052476267799149</c:v>
                </c:pt>
                <c:pt idx="60">
                  <c:v>1.131611969301817</c:v>
                </c:pt>
                <c:pt idx="61">
                  <c:v>1.4468964188768181</c:v>
                </c:pt>
                <c:pt idx="62">
                  <c:v>1.2175496775204324</c:v>
                </c:pt>
                <c:pt idx="63">
                  <c:v>1.1563273391225173</c:v>
                </c:pt>
                <c:pt idx="64">
                  <c:v>1.4694895840985083</c:v>
                </c:pt>
                <c:pt idx="65">
                  <c:v>1.5317954143015853</c:v>
                </c:pt>
                <c:pt idx="66">
                  <c:v>1.5920438719780254</c:v>
                </c:pt>
                <c:pt idx="67">
                  <c:v>1.0139807159055898</c:v>
                </c:pt>
                <c:pt idx="68">
                  <c:v>1.4224628180973633</c:v>
                </c:pt>
                <c:pt idx="69">
                  <c:v>1.5699095075527287</c:v>
                </c:pt>
                <c:pt idx="70">
                  <c:v>1.4831915829606277</c:v>
                </c:pt>
                <c:pt idx="71">
                  <c:v>1.1829173986409647</c:v>
                </c:pt>
                <c:pt idx="72">
                  <c:v>1.3552324654579524</c:v>
                </c:pt>
                <c:pt idx="73">
                  <c:v>1.2840382559750567</c:v>
                </c:pt>
                <c:pt idx="74">
                  <c:v>1.4490327589650149</c:v>
                </c:pt>
                <c:pt idx="75">
                  <c:v>1.7701875265400051</c:v>
                </c:pt>
                <c:pt idx="76">
                  <c:v>1.8277006188529867</c:v>
                </c:pt>
                <c:pt idx="77">
                  <c:v>1.5389487127593497</c:v>
                </c:pt>
                <c:pt idx="78">
                  <c:v>2.0201993747033113</c:v>
                </c:pt>
                <c:pt idx="79">
                  <c:v>1.3499090583311357</c:v>
                </c:pt>
                <c:pt idx="80">
                  <c:v>1.0129724229403962</c:v>
                </c:pt>
                <c:pt idx="81">
                  <c:v>2.0072522506647243</c:v>
                </c:pt>
                <c:pt idx="82">
                  <c:v>1.1340841156414927</c:v>
                </c:pt>
                <c:pt idx="83">
                  <c:v>1.9510943278758996</c:v>
                </c:pt>
                <c:pt idx="84">
                  <c:v>1.2177992357003145</c:v>
                </c:pt>
                <c:pt idx="85">
                  <c:v>1.4091051705581217</c:v>
                </c:pt>
                <c:pt idx="86">
                  <c:v>1.094709428110501</c:v>
                </c:pt>
                <c:pt idx="87">
                  <c:v>1.883346330051662</c:v>
                </c:pt>
                <c:pt idx="88">
                  <c:v>3.1922264119670163</c:v>
                </c:pt>
                <c:pt idx="89">
                  <c:v>1.4447518987264023</c:v>
                </c:pt>
                <c:pt idx="90">
                  <c:v>1.2224478594950603</c:v>
                </c:pt>
                <c:pt idx="91">
                  <c:v>1.9237862625859834</c:v>
                </c:pt>
                <c:pt idx="92">
                  <c:v>1.0164483123719807</c:v>
                </c:pt>
                <c:pt idx="93">
                  <c:v>1.7903436100708539</c:v>
                </c:pt>
                <c:pt idx="94">
                  <c:v>1.8916605051173287</c:v>
                </c:pt>
                <c:pt idx="95">
                  <c:v>1.3246532842819836</c:v>
                </c:pt>
                <c:pt idx="96">
                  <c:v>1.2101319008055333</c:v>
                </c:pt>
                <c:pt idx="97">
                  <c:v>1.5606947442716663</c:v>
                </c:pt>
                <c:pt idx="98">
                  <c:v>2.1073038991102218</c:v>
                </c:pt>
                <c:pt idx="99">
                  <c:v>1.1347337250728728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2-4AE0-9EDE-FE0FDC65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484816"/>
        <c:axId val="929446336"/>
      </c:scatterChart>
      <c:valAx>
        <c:axId val="9314848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46336"/>
        <c:crosses val="autoZero"/>
        <c:crossBetween val="midCat"/>
      </c:valAx>
      <c:valAx>
        <c:axId val="92944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484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0">
                  <c:v>53218</c:v>
                </c:pt>
                <c:pt idx="11">
                  <c:v>42136</c:v>
                </c:pt>
                <c:pt idx="26">
                  <c:v>53186.6</c:v>
                </c:pt>
                <c:pt idx="31">
                  <c:v>55845.8</c:v>
                </c:pt>
                <c:pt idx="33">
                  <c:v>58255.8</c:v>
                </c:pt>
                <c:pt idx="36">
                  <c:v>50948</c:v>
                </c:pt>
                <c:pt idx="45">
                  <c:v>44150.400000000001</c:v>
                </c:pt>
                <c:pt idx="49">
                  <c:v>52148.2</c:v>
                </c:pt>
                <c:pt idx="52">
                  <c:v>29811.200000000001</c:v>
                </c:pt>
                <c:pt idx="54">
                  <c:v>57773.599999999999</c:v>
                </c:pt>
                <c:pt idx="60">
                  <c:v>50843.4</c:v>
                </c:pt>
                <c:pt idx="63">
                  <c:v>41295.4</c:v>
                </c:pt>
                <c:pt idx="67">
                  <c:v>39597.4</c:v>
                </c:pt>
                <c:pt idx="70">
                  <c:v>54556</c:v>
                </c:pt>
                <c:pt idx="72">
                  <c:v>61475.8</c:v>
                </c:pt>
                <c:pt idx="79">
                  <c:v>59158.8</c:v>
                </c:pt>
                <c:pt idx="85">
                  <c:v>50358.2</c:v>
                </c:pt>
                <c:pt idx="90">
                  <c:v>54660</c:v>
                </c:pt>
              </c:numCache>
            </c:numRef>
          </c:xVal>
          <c:yVal>
            <c:numRef>
              <c:f>State065!$AA$12:$AA$101</c:f>
              <c:numCache>
                <c:formatCode>General</c:formatCode>
                <c:ptCount val="90"/>
                <c:pt idx="0">
                  <c:v>1.0375436882257882</c:v>
                </c:pt>
                <c:pt idx="1">
                  <c:v>1.3988750711980253</c:v>
                </c:pt>
                <c:pt idx="16">
                  <c:v>1.5351987154659257</c:v>
                </c:pt>
                <c:pt idx="21">
                  <c:v>1.3364299553413148</c:v>
                </c:pt>
                <c:pt idx="23">
                  <c:v>1.1776338150021113</c:v>
                </c:pt>
                <c:pt idx="26">
                  <c:v>1.075155060061239</c:v>
                </c:pt>
                <c:pt idx="35">
                  <c:v>1.3661937377690803</c:v>
                </c:pt>
                <c:pt idx="39">
                  <c:v>1.2845313932216262</c:v>
                </c:pt>
                <c:pt idx="42">
                  <c:v>1.4593173035637612</c:v>
                </c:pt>
                <c:pt idx="44">
                  <c:v>1.1046741072046748</c:v>
                </c:pt>
                <c:pt idx="50">
                  <c:v>1.131611969301817</c:v>
                </c:pt>
                <c:pt idx="53">
                  <c:v>1.1563273391225173</c:v>
                </c:pt>
                <c:pt idx="57">
                  <c:v>1.0139807159055898</c:v>
                </c:pt>
                <c:pt idx="60">
                  <c:v>1.4831915829606277</c:v>
                </c:pt>
                <c:pt idx="62">
                  <c:v>1.3552324654579524</c:v>
                </c:pt>
                <c:pt idx="69">
                  <c:v>1.3499090583311357</c:v>
                </c:pt>
                <c:pt idx="75">
                  <c:v>1.4091051705581217</c:v>
                </c:pt>
                <c:pt idx="80">
                  <c:v>1.2224478594950603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3-4460-8F19-A50514AB25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64656</c:v>
                </c:pt>
                <c:pt idx="2">
                  <c:v>70380</c:v>
                </c:pt>
                <c:pt idx="8">
                  <c:v>60098.8</c:v>
                </c:pt>
                <c:pt idx="19">
                  <c:v>71689</c:v>
                </c:pt>
                <c:pt idx="22">
                  <c:v>72767.600000000006</c:v>
                </c:pt>
                <c:pt idx="24">
                  <c:v>92772.800000000003</c:v>
                </c:pt>
                <c:pt idx="30">
                  <c:v>68486.2</c:v>
                </c:pt>
                <c:pt idx="34">
                  <c:v>71333.600000000006</c:v>
                </c:pt>
                <c:pt idx="37">
                  <c:v>69969</c:v>
                </c:pt>
                <c:pt idx="40">
                  <c:v>65579.8</c:v>
                </c:pt>
                <c:pt idx="41">
                  <c:v>68173.600000000006</c:v>
                </c:pt>
                <c:pt idx="43">
                  <c:v>76693.8</c:v>
                </c:pt>
                <c:pt idx="44">
                  <c:v>79511.600000000006</c:v>
                </c:pt>
                <c:pt idx="47">
                  <c:v>77851.8</c:v>
                </c:pt>
                <c:pt idx="51">
                  <c:v>74646.399999999994</c:v>
                </c:pt>
                <c:pt idx="56">
                  <c:v>56987</c:v>
                </c:pt>
                <c:pt idx="57">
                  <c:v>93766</c:v>
                </c:pt>
                <c:pt idx="58">
                  <c:v>75943.600000000006</c:v>
                </c:pt>
                <c:pt idx="61">
                  <c:v>101750.2</c:v>
                </c:pt>
                <c:pt idx="62">
                  <c:v>76594</c:v>
                </c:pt>
                <c:pt idx="64">
                  <c:v>73512.600000000006</c:v>
                </c:pt>
                <c:pt idx="68">
                  <c:v>69106.2</c:v>
                </c:pt>
                <c:pt idx="71">
                  <c:v>92330.2</c:v>
                </c:pt>
                <c:pt idx="73">
                  <c:v>92241.8</c:v>
                </c:pt>
                <c:pt idx="80">
                  <c:v>68005.8</c:v>
                </c:pt>
                <c:pt idx="82">
                  <c:v>102772.8</c:v>
                </c:pt>
                <c:pt idx="84">
                  <c:v>84050.8</c:v>
                </c:pt>
                <c:pt idx="86">
                  <c:v>63970.400000000001</c:v>
                </c:pt>
                <c:pt idx="89">
                  <c:v>65122.6</c:v>
                </c:pt>
                <c:pt idx="92">
                  <c:v>80847.199999999997</c:v>
                </c:pt>
                <c:pt idx="96">
                  <c:v>75875.199999999997</c:v>
                </c:pt>
                <c:pt idx="97">
                  <c:v>62906.6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1.0102388022766642</c:v>
                </c:pt>
                <c:pt idx="2">
                  <c:v>1.2463057686842853</c:v>
                </c:pt>
                <c:pt idx="8">
                  <c:v>1.1970788102258281</c:v>
                </c:pt>
                <c:pt idx="19">
                  <c:v>1.036839682517541</c:v>
                </c:pt>
                <c:pt idx="22">
                  <c:v>1.2442075868930678</c:v>
                </c:pt>
                <c:pt idx="24">
                  <c:v>1.2459039718538192</c:v>
                </c:pt>
                <c:pt idx="30">
                  <c:v>1.1947954478420471</c:v>
                </c:pt>
                <c:pt idx="34">
                  <c:v>1.4072050197943184</c:v>
                </c:pt>
                <c:pt idx="37">
                  <c:v>1.4414240592262288</c:v>
                </c:pt>
                <c:pt idx="40">
                  <c:v>1.1804244599709057</c:v>
                </c:pt>
                <c:pt idx="41">
                  <c:v>1.0020301113627561</c:v>
                </c:pt>
                <c:pt idx="43">
                  <c:v>1.1784133789172007</c:v>
                </c:pt>
                <c:pt idx="44">
                  <c:v>1.2388632602035425</c:v>
                </c:pt>
                <c:pt idx="47">
                  <c:v>1.4295366324221148</c:v>
                </c:pt>
                <c:pt idx="51">
                  <c:v>1.3421142881639303</c:v>
                </c:pt>
                <c:pt idx="56">
                  <c:v>1.0183375155737273</c:v>
                </c:pt>
                <c:pt idx="57">
                  <c:v>1.372491094853145</c:v>
                </c:pt>
                <c:pt idx="58">
                  <c:v>1.0758378586213979</c:v>
                </c:pt>
                <c:pt idx="61">
                  <c:v>1.4468964188768181</c:v>
                </c:pt>
                <c:pt idx="62">
                  <c:v>1.2175496775204324</c:v>
                </c:pt>
                <c:pt idx="64">
                  <c:v>1.4694895840985083</c:v>
                </c:pt>
                <c:pt idx="68">
                  <c:v>1.4224628180973633</c:v>
                </c:pt>
                <c:pt idx="71">
                  <c:v>1.1829173986409647</c:v>
                </c:pt>
                <c:pt idx="73">
                  <c:v>1.2840382559750567</c:v>
                </c:pt>
                <c:pt idx="80">
                  <c:v>1.0129724229403962</c:v>
                </c:pt>
                <c:pt idx="82">
                  <c:v>1.1340841156414927</c:v>
                </c:pt>
                <c:pt idx="84">
                  <c:v>1.2177992357003145</c:v>
                </c:pt>
                <c:pt idx="86">
                  <c:v>1.094709428110501</c:v>
                </c:pt>
                <c:pt idx="89">
                  <c:v>1.4447518987264023</c:v>
                </c:pt>
                <c:pt idx="92">
                  <c:v>1.0164483123719807</c:v>
                </c:pt>
                <c:pt idx="96">
                  <c:v>1.2101319008055333</c:v>
                </c:pt>
                <c:pt idx="97">
                  <c:v>1.5606947442716663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23-4460-8F19-A50514AB25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61788.4</c:v>
                </c:pt>
                <c:pt idx="3">
                  <c:v>47825</c:v>
                </c:pt>
                <c:pt idx="4">
                  <c:v>55387.8</c:v>
                </c:pt>
                <c:pt idx="5">
                  <c:v>49911.4</c:v>
                </c:pt>
                <c:pt idx="6">
                  <c:v>48876.6</c:v>
                </c:pt>
                <c:pt idx="7">
                  <c:v>47746.2</c:v>
                </c:pt>
                <c:pt idx="12">
                  <c:v>53507.4</c:v>
                </c:pt>
                <c:pt idx="16">
                  <c:v>28784.6</c:v>
                </c:pt>
                <c:pt idx="18">
                  <c:v>58518</c:v>
                </c:pt>
                <c:pt idx="23">
                  <c:v>49231.199999999997</c:v>
                </c:pt>
                <c:pt idx="25">
                  <c:v>40635.199999999997</c:v>
                </c:pt>
                <c:pt idx="28">
                  <c:v>50363</c:v>
                </c:pt>
                <c:pt idx="29">
                  <c:v>54118.400000000001</c:v>
                </c:pt>
                <c:pt idx="32">
                  <c:v>38596.199999999997</c:v>
                </c:pt>
                <c:pt idx="35">
                  <c:v>37615.599999999999</c:v>
                </c:pt>
                <c:pt idx="38">
                  <c:v>62414.400000000001</c:v>
                </c:pt>
                <c:pt idx="46">
                  <c:v>55416</c:v>
                </c:pt>
                <c:pt idx="50">
                  <c:v>41264</c:v>
                </c:pt>
                <c:pt idx="53">
                  <c:v>55517.4</c:v>
                </c:pt>
                <c:pt idx="55">
                  <c:v>22002.6</c:v>
                </c:pt>
                <c:pt idx="59">
                  <c:v>51238.400000000001</c:v>
                </c:pt>
                <c:pt idx="65">
                  <c:v>52746.6</c:v>
                </c:pt>
                <c:pt idx="77">
                  <c:v>57316.4</c:v>
                </c:pt>
                <c:pt idx="81">
                  <c:v>51073.8</c:v>
                </c:pt>
                <c:pt idx="83">
                  <c:v>53969.2</c:v>
                </c:pt>
                <c:pt idx="87">
                  <c:v>57450.400000000001</c:v>
                </c:pt>
                <c:pt idx="88">
                  <c:v>24133</c:v>
                </c:pt>
                <c:pt idx="91">
                  <c:v>56173.599999999999</c:v>
                </c:pt>
                <c:pt idx="94">
                  <c:v>61672.800000000003</c:v>
                </c:pt>
                <c:pt idx="95">
                  <c:v>56213.2</c:v>
                </c:pt>
                <c:pt idx="98">
                  <c:v>41471</c:v>
                </c:pt>
                <c:pt idx="99">
                  <c:v>47548.6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1.7835710262767768</c:v>
                </c:pt>
                <c:pt idx="3">
                  <c:v>2.1521589127025615</c:v>
                </c:pt>
                <c:pt idx="4">
                  <c:v>1.8558780092366911</c:v>
                </c:pt>
                <c:pt idx="5">
                  <c:v>2.4541888225936357</c:v>
                </c:pt>
                <c:pt idx="6">
                  <c:v>1.9225969073135203</c:v>
                </c:pt>
                <c:pt idx="7">
                  <c:v>1.8779504965840215</c:v>
                </c:pt>
                <c:pt idx="12">
                  <c:v>1.8821135020576594</c:v>
                </c:pt>
                <c:pt idx="16">
                  <c:v>3.1856965182771346</c:v>
                </c:pt>
                <c:pt idx="18">
                  <c:v>1.586776718274719</c:v>
                </c:pt>
                <c:pt idx="23">
                  <c:v>2.0351118802710477</c:v>
                </c:pt>
                <c:pt idx="25">
                  <c:v>1.7905412056542112</c:v>
                </c:pt>
                <c:pt idx="28">
                  <c:v>1.9191668486785933</c:v>
                </c:pt>
                <c:pt idx="29">
                  <c:v>1.9277916568117313</c:v>
                </c:pt>
                <c:pt idx="32">
                  <c:v>2.5003238660800804</c:v>
                </c:pt>
                <c:pt idx="35">
                  <c:v>1.5952955688597286</c:v>
                </c:pt>
                <c:pt idx="38">
                  <c:v>1.9418595708682611</c:v>
                </c:pt>
                <c:pt idx="46">
                  <c:v>1.7348780135700881</c:v>
                </c:pt>
                <c:pt idx="50">
                  <c:v>1.6589763474214811</c:v>
                </c:pt>
                <c:pt idx="53">
                  <c:v>1.4860746360600461</c:v>
                </c:pt>
                <c:pt idx="55">
                  <c:v>2.8478907038259118</c:v>
                </c:pt>
                <c:pt idx="59">
                  <c:v>1.8052476267799149</c:v>
                </c:pt>
                <c:pt idx="65">
                  <c:v>1.5317954143015853</c:v>
                </c:pt>
                <c:pt idx="77">
                  <c:v>1.5389487127593497</c:v>
                </c:pt>
                <c:pt idx="81">
                  <c:v>2.0072522506647243</c:v>
                </c:pt>
                <c:pt idx="83">
                  <c:v>1.9510943278758996</c:v>
                </c:pt>
                <c:pt idx="87">
                  <c:v>1.883346330051662</c:v>
                </c:pt>
                <c:pt idx="88">
                  <c:v>3.1922264119670163</c:v>
                </c:pt>
                <c:pt idx="91">
                  <c:v>1.9237862625859834</c:v>
                </c:pt>
                <c:pt idx="94">
                  <c:v>1.8916605051173287</c:v>
                </c:pt>
                <c:pt idx="95">
                  <c:v>1.3246532842819836</c:v>
                </c:pt>
                <c:pt idx="98">
                  <c:v>2.1073038991102218</c:v>
                </c:pt>
                <c:pt idx="99">
                  <c:v>1.1347337250728728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23-4460-8F19-A50514AB25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9">
                  <c:v>76714.399999999994</c:v>
                </c:pt>
                <c:pt idx="13">
                  <c:v>82029.8</c:v>
                </c:pt>
                <c:pt idx="14">
                  <c:v>65203</c:v>
                </c:pt>
                <c:pt idx="15">
                  <c:v>70804.800000000003</c:v>
                </c:pt>
                <c:pt idx="17">
                  <c:v>101711.6</c:v>
                </c:pt>
                <c:pt idx="20">
                  <c:v>57938.8</c:v>
                </c:pt>
                <c:pt idx="21">
                  <c:v>58928.800000000003</c:v>
                </c:pt>
                <c:pt idx="27">
                  <c:v>61001.8</c:v>
                </c:pt>
                <c:pt idx="39">
                  <c:v>78585.8</c:v>
                </c:pt>
                <c:pt idx="42">
                  <c:v>72789.2</c:v>
                </c:pt>
                <c:pt idx="48">
                  <c:v>64318.2</c:v>
                </c:pt>
                <c:pt idx="66">
                  <c:v>62326.8</c:v>
                </c:pt>
                <c:pt idx="69">
                  <c:v>68425.600000000006</c:v>
                </c:pt>
                <c:pt idx="74">
                  <c:v>89129.8</c:v>
                </c:pt>
                <c:pt idx="75">
                  <c:v>73003</c:v>
                </c:pt>
                <c:pt idx="76">
                  <c:v>59012.4</c:v>
                </c:pt>
                <c:pt idx="78">
                  <c:v>61091</c:v>
                </c:pt>
                <c:pt idx="93">
                  <c:v>84060.4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9">
                  <c:v>1.5152174819851294</c:v>
                </c:pt>
                <c:pt idx="13">
                  <c:v>1.6128894621223018</c:v>
                </c:pt>
                <c:pt idx="14">
                  <c:v>1.55660015643452</c:v>
                </c:pt>
                <c:pt idx="15">
                  <c:v>1.5952167084717419</c:v>
                </c:pt>
                <c:pt idx="17">
                  <c:v>1.4133687799621675</c:v>
                </c:pt>
                <c:pt idx="20">
                  <c:v>1.8229407581793202</c:v>
                </c:pt>
                <c:pt idx="21">
                  <c:v>1.7469386785408831</c:v>
                </c:pt>
                <c:pt idx="27">
                  <c:v>1.7199820333170497</c:v>
                </c:pt>
                <c:pt idx="39">
                  <c:v>1.5279477971847331</c:v>
                </c:pt>
                <c:pt idx="42">
                  <c:v>1.853544207107648</c:v>
                </c:pt>
                <c:pt idx="48">
                  <c:v>1.580516867698412</c:v>
                </c:pt>
                <c:pt idx="66">
                  <c:v>1.5920438719780254</c:v>
                </c:pt>
                <c:pt idx="69">
                  <c:v>1.5699095075527287</c:v>
                </c:pt>
                <c:pt idx="74">
                  <c:v>1.4490327589650149</c:v>
                </c:pt>
                <c:pt idx="75">
                  <c:v>1.7701875265400051</c:v>
                </c:pt>
                <c:pt idx="76">
                  <c:v>1.8277006188529867</c:v>
                </c:pt>
                <c:pt idx="78">
                  <c:v>2.0201993747033113</c:v>
                </c:pt>
                <c:pt idx="93">
                  <c:v>1.7903436100708539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23-4460-8F19-A50514AB2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489616"/>
        <c:axId val="929457152"/>
      </c:scatterChart>
      <c:valAx>
        <c:axId val="9314896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57152"/>
        <c:crosses val="autoZero"/>
        <c:crossBetween val="midCat"/>
      </c:valAx>
      <c:valAx>
        <c:axId val="92945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48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64656</c:v>
                </c:pt>
                <c:pt idx="2">
                  <c:v>70380</c:v>
                </c:pt>
                <c:pt idx="8">
                  <c:v>60098.8</c:v>
                </c:pt>
                <c:pt idx="10">
                  <c:v>53218</c:v>
                </c:pt>
                <c:pt idx="11">
                  <c:v>42136</c:v>
                </c:pt>
                <c:pt idx="19">
                  <c:v>71689</c:v>
                </c:pt>
                <c:pt idx="22">
                  <c:v>72767.600000000006</c:v>
                </c:pt>
                <c:pt idx="24">
                  <c:v>92772.800000000003</c:v>
                </c:pt>
                <c:pt idx="26">
                  <c:v>53186.6</c:v>
                </c:pt>
                <c:pt idx="30">
                  <c:v>68486.2</c:v>
                </c:pt>
                <c:pt idx="33">
                  <c:v>58255.8</c:v>
                </c:pt>
                <c:pt idx="34">
                  <c:v>71333.600000000006</c:v>
                </c:pt>
                <c:pt idx="36">
                  <c:v>50948</c:v>
                </c:pt>
                <c:pt idx="37">
                  <c:v>69969</c:v>
                </c:pt>
                <c:pt idx="40">
                  <c:v>65579.8</c:v>
                </c:pt>
                <c:pt idx="41">
                  <c:v>68173.600000000006</c:v>
                </c:pt>
                <c:pt idx="43">
                  <c:v>76693.8</c:v>
                </c:pt>
                <c:pt idx="44">
                  <c:v>79511.600000000006</c:v>
                </c:pt>
                <c:pt idx="45">
                  <c:v>44150.400000000001</c:v>
                </c:pt>
                <c:pt idx="47">
                  <c:v>77851.8</c:v>
                </c:pt>
                <c:pt idx="48">
                  <c:v>64318.2</c:v>
                </c:pt>
                <c:pt idx="49">
                  <c:v>52148.2</c:v>
                </c:pt>
                <c:pt idx="51">
                  <c:v>74646.399999999994</c:v>
                </c:pt>
                <c:pt idx="53">
                  <c:v>55517.4</c:v>
                </c:pt>
                <c:pt idx="54">
                  <c:v>57773.599999999999</c:v>
                </c:pt>
                <c:pt idx="56">
                  <c:v>56987</c:v>
                </c:pt>
                <c:pt idx="57">
                  <c:v>93766</c:v>
                </c:pt>
                <c:pt idx="58">
                  <c:v>75943.600000000006</c:v>
                </c:pt>
                <c:pt idx="60">
                  <c:v>50843.4</c:v>
                </c:pt>
                <c:pt idx="62">
                  <c:v>76594</c:v>
                </c:pt>
                <c:pt idx="63">
                  <c:v>41295.4</c:v>
                </c:pt>
                <c:pt idx="65">
                  <c:v>52746.6</c:v>
                </c:pt>
                <c:pt idx="67">
                  <c:v>39597.4</c:v>
                </c:pt>
                <c:pt idx="70">
                  <c:v>54556</c:v>
                </c:pt>
                <c:pt idx="71">
                  <c:v>92330.2</c:v>
                </c:pt>
                <c:pt idx="72">
                  <c:v>61475.8</c:v>
                </c:pt>
                <c:pt idx="73">
                  <c:v>92241.8</c:v>
                </c:pt>
                <c:pt idx="79">
                  <c:v>59158.8</c:v>
                </c:pt>
                <c:pt idx="80">
                  <c:v>68005.8</c:v>
                </c:pt>
                <c:pt idx="82">
                  <c:v>102772.8</c:v>
                </c:pt>
                <c:pt idx="84">
                  <c:v>84050.8</c:v>
                </c:pt>
                <c:pt idx="86">
                  <c:v>63970.400000000001</c:v>
                </c:pt>
                <c:pt idx="90">
                  <c:v>54660</c:v>
                </c:pt>
                <c:pt idx="92">
                  <c:v>80847.199999999997</c:v>
                </c:pt>
                <c:pt idx="95">
                  <c:v>56213.2</c:v>
                </c:pt>
                <c:pt idx="96">
                  <c:v>75875.199999999997</c:v>
                </c:pt>
                <c:pt idx="99">
                  <c:v>47548.6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1.0102388022766642</c:v>
                </c:pt>
                <c:pt idx="1">
                  <c:v>1.2463057686842853</c:v>
                </c:pt>
                <c:pt idx="7">
                  <c:v>1.1970788102258281</c:v>
                </c:pt>
                <c:pt idx="9">
                  <c:v>1.0375436882257882</c:v>
                </c:pt>
                <c:pt idx="10">
                  <c:v>1.3988750711980253</c:v>
                </c:pt>
                <c:pt idx="18">
                  <c:v>1.036839682517541</c:v>
                </c:pt>
                <c:pt idx="21">
                  <c:v>1.2442075868930678</c:v>
                </c:pt>
                <c:pt idx="23">
                  <c:v>1.2459039718538192</c:v>
                </c:pt>
                <c:pt idx="25">
                  <c:v>1.5351987154659257</c:v>
                </c:pt>
                <c:pt idx="29">
                  <c:v>1.1947954478420471</c:v>
                </c:pt>
                <c:pt idx="32">
                  <c:v>1.1776338150021113</c:v>
                </c:pt>
                <c:pt idx="33">
                  <c:v>1.4072050197943184</c:v>
                </c:pt>
                <c:pt idx="35">
                  <c:v>1.075155060061239</c:v>
                </c:pt>
                <c:pt idx="36">
                  <c:v>1.4414240592262288</c:v>
                </c:pt>
                <c:pt idx="39">
                  <c:v>1.1804244599709057</c:v>
                </c:pt>
                <c:pt idx="40">
                  <c:v>1.0020301113627561</c:v>
                </c:pt>
                <c:pt idx="42">
                  <c:v>1.1784133789172007</c:v>
                </c:pt>
                <c:pt idx="43">
                  <c:v>1.2388632602035425</c:v>
                </c:pt>
                <c:pt idx="44">
                  <c:v>1.3661937377690803</c:v>
                </c:pt>
                <c:pt idx="46">
                  <c:v>1.4295366324221148</c:v>
                </c:pt>
                <c:pt idx="47">
                  <c:v>1.580516867698412</c:v>
                </c:pt>
                <c:pt idx="48">
                  <c:v>1.2845313932216262</c:v>
                </c:pt>
                <c:pt idx="50">
                  <c:v>1.3421142881639303</c:v>
                </c:pt>
                <c:pt idx="52">
                  <c:v>1.4860746360600461</c:v>
                </c:pt>
                <c:pt idx="53">
                  <c:v>1.1046741072046748</c:v>
                </c:pt>
                <c:pt idx="55">
                  <c:v>1.0183375155737273</c:v>
                </c:pt>
                <c:pt idx="56">
                  <c:v>1.372491094853145</c:v>
                </c:pt>
                <c:pt idx="57">
                  <c:v>1.0758378586213979</c:v>
                </c:pt>
                <c:pt idx="59">
                  <c:v>1.131611969301817</c:v>
                </c:pt>
                <c:pt idx="61">
                  <c:v>1.2175496775204324</c:v>
                </c:pt>
                <c:pt idx="62">
                  <c:v>1.1563273391225173</c:v>
                </c:pt>
                <c:pt idx="64">
                  <c:v>1.5317954143015853</c:v>
                </c:pt>
                <c:pt idx="66">
                  <c:v>1.0139807159055898</c:v>
                </c:pt>
                <c:pt idx="69">
                  <c:v>1.4831915829606277</c:v>
                </c:pt>
                <c:pt idx="70">
                  <c:v>1.1829173986409647</c:v>
                </c:pt>
                <c:pt idx="71">
                  <c:v>1.3552324654579524</c:v>
                </c:pt>
                <c:pt idx="72">
                  <c:v>1.2840382559750567</c:v>
                </c:pt>
                <c:pt idx="78">
                  <c:v>1.3499090583311357</c:v>
                </c:pt>
                <c:pt idx="79">
                  <c:v>1.0129724229403962</c:v>
                </c:pt>
                <c:pt idx="81">
                  <c:v>1.1340841156414927</c:v>
                </c:pt>
                <c:pt idx="83">
                  <c:v>1.2177992357003145</c:v>
                </c:pt>
                <c:pt idx="85">
                  <c:v>1.094709428110501</c:v>
                </c:pt>
                <c:pt idx="89">
                  <c:v>1.2224478594950603</c:v>
                </c:pt>
                <c:pt idx="91">
                  <c:v>1.0164483123719807</c:v>
                </c:pt>
                <c:pt idx="94">
                  <c:v>1.3246532842819836</c:v>
                </c:pt>
                <c:pt idx="95">
                  <c:v>1.2101319008055333</c:v>
                </c:pt>
                <c:pt idx="98">
                  <c:v>1.1347337250728728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9-4DE8-A792-A9D97A752B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61788.4</c:v>
                </c:pt>
                <c:pt idx="3">
                  <c:v>47825</c:v>
                </c:pt>
                <c:pt idx="4">
                  <c:v>55387.8</c:v>
                </c:pt>
                <c:pt idx="5">
                  <c:v>49911.4</c:v>
                </c:pt>
                <c:pt idx="6">
                  <c:v>48876.6</c:v>
                </c:pt>
                <c:pt idx="7">
                  <c:v>47746.2</c:v>
                </c:pt>
                <c:pt idx="9">
                  <c:v>76714.399999999994</c:v>
                </c:pt>
                <c:pt idx="12">
                  <c:v>53507.4</c:v>
                </c:pt>
                <c:pt idx="13">
                  <c:v>82029.8</c:v>
                </c:pt>
                <c:pt idx="14">
                  <c:v>65203</c:v>
                </c:pt>
                <c:pt idx="15">
                  <c:v>70804.800000000003</c:v>
                </c:pt>
                <c:pt idx="16">
                  <c:v>28784.6</c:v>
                </c:pt>
                <c:pt idx="17">
                  <c:v>101711.6</c:v>
                </c:pt>
                <c:pt idx="18">
                  <c:v>58518</c:v>
                </c:pt>
                <c:pt idx="20">
                  <c:v>57938.8</c:v>
                </c:pt>
                <c:pt idx="21">
                  <c:v>58928.800000000003</c:v>
                </c:pt>
                <c:pt idx="23">
                  <c:v>49231.199999999997</c:v>
                </c:pt>
                <c:pt idx="25">
                  <c:v>40635.199999999997</c:v>
                </c:pt>
                <c:pt idx="27">
                  <c:v>61001.8</c:v>
                </c:pt>
                <c:pt idx="28">
                  <c:v>50363</c:v>
                </c:pt>
                <c:pt idx="29">
                  <c:v>54118.400000000001</c:v>
                </c:pt>
                <c:pt idx="31">
                  <c:v>55845.8</c:v>
                </c:pt>
                <c:pt idx="32">
                  <c:v>38596.199999999997</c:v>
                </c:pt>
                <c:pt idx="35">
                  <c:v>37615.599999999999</c:v>
                </c:pt>
                <c:pt idx="38">
                  <c:v>62414.400000000001</c:v>
                </c:pt>
                <c:pt idx="39">
                  <c:v>78585.8</c:v>
                </c:pt>
                <c:pt idx="42">
                  <c:v>72789.2</c:v>
                </c:pt>
                <c:pt idx="46">
                  <c:v>55416</c:v>
                </c:pt>
                <c:pt idx="50">
                  <c:v>41264</c:v>
                </c:pt>
                <c:pt idx="52">
                  <c:v>29811.200000000001</c:v>
                </c:pt>
                <c:pt idx="55">
                  <c:v>22002.6</c:v>
                </c:pt>
                <c:pt idx="59">
                  <c:v>51238.400000000001</c:v>
                </c:pt>
                <c:pt idx="61">
                  <c:v>101750.2</c:v>
                </c:pt>
                <c:pt idx="64">
                  <c:v>73512.600000000006</c:v>
                </c:pt>
                <c:pt idx="66">
                  <c:v>62326.8</c:v>
                </c:pt>
                <c:pt idx="68">
                  <c:v>69106.2</c:v>
                </c:pt>
                <c:pt idx="69">
                  <c:v>68425.600000000006</c:v>
                </c:pt>
                <c:pt idx="74">
                  <c:v>89129.8</c:v>
                </c:pt>
                <c:pt idx="75">
                  <c:v>73003</c:v>
                </c:pt>
                <c:pt idx="76">
                  <c:v>59012.4</c:v>
                </c:pt>
                <c:pt idx="77">
                  <c:v>57316.4</c:v>
                </c:pt>
                <c:pt idx="78">
                  <c:v>61091</c:v>
                </c:pt>
                <c:pt idx="81">
                  <c:v>51073.8</c:v>
                </c:pt>
                <c:pt idx="83">
                  <c:v>53969.2</c:v>
                </c:pt>
                <c:pt idx="85">
                  <c:v>50358.2</c:v>
                </c:pt>
                <c:pt idx="87">
                  <c:v>57450.400000000001</c:v>
                </c:pt>
                <c:pt idx="88">
                  <c:v>24133</c:v>
                </c:pt>
                <c:pt idx="89">
                  <c:v>65122.6</c:v>
                </c:pt>
                <c:pt idx="91">
                  <c:v>56173.599999999999</c:v>
                </c:pt>
                <c:pt idx="93">
                  <c:v>84060.4</c:v>
                </c:pt>
                <c:pt idx="94">
                  <c:v>61672.800000000003</c:v>
                </c:pt>
                <c:pt idx="97">
                  <c:v>62906.6</c:v>
                </c:pt>
                <c:pt idx="98">
                  <c:v>41471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1.7835710262767768</c:v>
                </c:pt>
                <c:pt idx="3">
                  <c:v>2.1521589127025615</c:v>
                </c:pt>
                <c:pt idx="4">
                  <c:v>1.8558780092366911</c:v>
                </c:pt>
                <c:pt idx="5">
                  <c:v>2.4541888225936357</c:v>
                </c:pt>
                <c:pt idx="6">
                  <c:v>1.9225969073135203</c:v>
                </c:pt>
                <c:pt idx="7">
                  <c:v>1.8779504965840215</c:v>
                </c:pt>
                <c:pt idx="9">
                  <c:v>1.5152174819851294</c:v>
                </c:pt>
                <c:pt idx="12">
                  <c:v>1.8821135020576594</c:v>
                </c:pt>
                <c:pt idx="13">
                  <c:v>1.6128894621223018</c:v>
                </c:pt>
                <c:pt idx="14">
                  <c:v>1.55660015643452</c:v>
                </c:pt>
                <c:pt idx="15">
                  <c:v>1.5952167084717419</c:v>
                </c:pt>
                <c:pt idx="16">
                  <c:v>3.1856965182771346</c:v>
                </c:pt>
                <c:pt idx="17">
                  <c:v>1.4133687799621675</c:v>
                </c:pt>
                <c:pt idx="18">
                  <c:v>1.586776718274719</c:v>
                </c:pt>
                <c:pt idx="20">
                  <c:v>1.8229407581793202</c:v>
                </c:pt>
                <c:pt idx="21">
                  <c:v>1.7469386785408831</c:v>
                </c:pt>
                <c:pt idx="23">
                  <c:v>2.0351118802710477</c:v>
                </c:pt>
                <c:pt idx="25">
                  <c:v>1.7905412056542112</c:v>
                </c:pt>
                <c:pt idx="27">
                  <c:v>1.7199820333170497</c:v>
                </c:pt>
                <c:pt idx="28">
                  <c:v>1.9191668486785933</c:v>
                </c:pt>
                <c:pt idx="29">
                  <c:v>1.9277916568117313</c:v>
                </c:pt>
                <c:pt idx="31">
                  <c:v>1.3364299553413148</c:v>
                </c:pt>
                <c:pt idx="32">
                  <c:v>2.5003238660800804</c:v>
                </c:pt>
                <c:pt idx="35">
                  <c:v>1.5952955688597286</c:v>
                </c:pt>
                <c:pt idx="38">
                  <c:v>1.9418595708682611</c:v>
                </c:pt>
                <c:pt idx="39">
                  <c:v>1.5279477971847331</c:v>
                </c:pt>
                <c:pt idx="42">
                  <c:v>1.853544207107648</c:v>
                </c:pt>
                <c:pt idx="46">
                  <c:v>1.7348780135700881</c:v>
                </c:pt>
                <c:pt idx="50">
                  <c:v>1.6589763474214811</c:v>
                </c:pt>
                <c:pt idx="52">
                  <c:v>1.4593173035637612</c:v>
                </c:pt>
                <c:pt idx="55">
                  <c:v>2.8478907038259118</c:v>
                </c:pt>
                <c:pt idx="59">
                  <c:v>1.8052476267799149</c:v>
                </c:pt>
                <c:pt idx="61">
                  <c:v>1.4468964188768181</c:v>
                </c:pt>
                <c:pt idx="64">
                  <c:v>1.4694895840985083</c:v>
                </c:pt>
                <c:pt idx="66">
                  <c:v>1.5920438719780254</c:v>
                </c:pt>
                <c:pt idx="68">
                  <c:v>1.4224628180973633</c:v>
                </c:pt>
                <c:pt idx="69">
                  <c:v>1.5699095075527287</c:v>
                </c:pt>
                <c:pt idx="74">
                  <c:v>1.4490327589650149</c:v>
                </c:pt>
                <c:pt idx="75">
                  <c:v>1.7701875265400051</c:v>
                </c:pt>
                <c:pt idx="76">
                  <c:v>1.8277006188529867</c:v>
                </c:pt>
                <c:pt idx="77">
                  <c:v>1.5389487127593497</c:v>
                </c:pt>
                <c:pt idx="78">
                  <c:v>2.0201993747033113</c:v>
                </c:pt>
                <c:pt idx="81">
                  <c:v>2.0072522506647243</c:v>
                </c:pt>
                <c:pt idx="83">
                  <c:v>1.9510943278758996</c:v>
                </c:pt>
                <c:pt idx="85">
                  <c:v>1.4091051705581217</c:v>
                </c:pt>
                <c:pt idx="87">
                  <c:v>1.883346330051662</c:v>
                </c:pt>
                <c:pt idx="88">
                  <c:v>3.1922264119670163</c:v>
                </c:pt>
                <c:pt idx="89">
                  <c:v>1.4447518987264023</c:v>
                </c:pt>
                <c:pt idx="91">
                  <c:v>1.9237862625859834</c:v>
                </c:pt>
                <c:pt idx="93">
                  <c:v>1.7903436100708539</c:v>
                </c:pt>
                <c:pt idx="94">
                  <c:v>1.8916605051173287</c:v>
                </c:pt>
                <c:pt idx="97">
                  <c:v>1.5606947442716663</c:v>
                </c:pt>
                <c:pt idx="98">
                  <c:v>2.1073038991102218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9-4DE8-A792-A9D97A752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502016"/>
        <c:axId val="929414720"/>
      </c:scatterChart>
      <c:valAx>
        <c:axId val="931502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14720"/>
        <c:crosses val="autoZero"/>
        <c:crossBetween val="midCat"/>
      </c:valAx>
      <c:valAx>
        <c:axId val="92941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50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61267.6</c:v>
                </c:pt>
                <c:pt idx="1">
                  <c:v>64549.2</c:v>
                </c:pt>
                <c:pt idx="2">
                  <c:v>70530</c:v>
                </c:pt>
                <c:pt idx="3">
                  <c:v>47052.2</c:v>
                </c:pt>
                <c:pt idx="4">
                  <c:v>54964.800000000003</c:v>
                </c:pt>
                <c:pt idx="5">
                  <c:v>50056.4</c:v>
                </c:pt>
                <c:pt idx="6">
                  <c:v>49355.199999999997</c:v>
                </c:pt>
                <c:pt idx="7">
                  <c:v>48102.2</c:v>
                </c:pt>
                <c:pt idx="8">
                  <c:v>60060.4</c:v>
                </c:pt>
                <c:pt idx="9">
                  <c:v>77168.600000000006</c:v>
                </c:pt>
                <c:pt idx="10">
                  <c:v>53192.800000000003</c:v>
                </c:pt>
                <c:pt idx="11">
                  <c:v>41045.199999999997</c:v>
                </c:pt>
                <c:pt idx="12">
                  <c:v>53250.2</c:v>
                </c:pt>
                <c:pt idx="13">
                  <c:v>81402.8</c:v>
                </c:pt>
                <c:pt idx="14">
                  <c:v>65509.2</c:v>
                </c:pt>
                <c:pt idx="15">
                  <c:v>70589.600000000006</c:v>
                </c:pt>
                <c:pt idx="16">
                  <c:v>29265.200000000001</c:v>
                </c:pt>
                <c:pt idx="17">
                  <c:v>100945.8</c:v>
                </c:pt>
                <c:pt idx="18">
                  <c:v>58854.2</c:v>
                </c:pt>
                <c:pt idx="19">
                  <c:v>71737.2</c:v>
                </c:pt>
                <c:pt idx="20">
                  <c:v>57146.6</c:v>
                </c:pt>
                <c:pt idx="21">
                  <c:v>59388.6</c:v>
                </c:pt>
                <c:pt idx="22">
                  <c:v>71915.8</c:v>
                </c:pt>
                <c:pt idx="23">
                  <c:v>49573.4</c:v>
                </c:pt>
                <c:pt idx="24">
                  <c:v>92378.8</c:v>
                </c:pt>
                <c:pt idx="25">
                  <c:v>41248.6</c:v>
                </c:pt>
                <c:pt idx="26">
                  <c:v>53337.599999999999</c:v>
                </c:pt>
                <c:pt idx="27">
                  <c:v>60921.2</c:v>
                </c:pt>
                <c:pt idx="28">
                  <c:v>50318.8</c:v>
                </c:pt>
                <c:pt idx="29">
                  <c:v>54112.4</c:v>
                </c:pt>
                <c:pt idx="30">
                  <c:v>68555.399999999994</c:v>
                </c:pt>
                <c:pt idx="31">
                  <c:v>55942</c:v>
                </c:pt>
                <c:pt idx="32">
                  <c:v>39018.400000000001</c:v>
                </c:pt>
                <c:pt idx="33">
                  <c:v>58582.2</c:v>
                </c:pt>
                <c:pt idx="34">
                  <c:v>71334.399999999994</c:v>
                </c:pt>
                <c:pt idx="35">
                  <c:v>37142.800000000003</c:v>
                </c:pt>
                <c:pt idx="36">
                  <c:v>51085.4</c:v>
                </c:pt>
                <c:pt idx="37">
                  <c:v>69855.8</c:v>
                </c:pt>
                <c:pt idx="38">
                  <c:v>61983.199999999997</c:v>
                </c:pt>
                <c:pt idx="39">
                  <c:v>78588.800000000003</c:v>
                </c:pt>
                <c:pt idx="40">
                  <c:v>66040.2</c:v>
                </c:pt>
                <c:pt idx="41">
                  <c:v>68123.199999999997</c:v>
                </c:pt>
                <c:pt idx="42">
                  <c:v>72766</c:v>
                </c:pt>
                <c:pt idx="43">
                  <c:v>76729</c:v>
                </c:pt>
                <c:pt idx="44">
                  <c:v>79433.8</c:v>
                </c:pt>
                <c:pt idx="45">
                  <c:v>44501.2</c:v>
                </c:pt>
                <c:pt idx="46">
                  <c:v>55841.4</c:v>
                </c:pt>
                <c:pt idx="47">
                  <c:v>77935</c:v>
                </c:pt>
                <c:pt idx="48">
                  <c:v>65041.4</c:v>
                </c:pt>
                <c:pt idx="49">
                  <c:v>51822.2</c:v>
                </c:pt>
                <c:pt idx="50">
                  <c:v>42466.6</c:v>
                </c:pt>
                <c:pt idx="51">
                  <c:v>74762.8</c:v>
                </c:pt>
                <c:pt idx="52">
                  <c:v>29645.8</c:v>
                </c:pt>
                <c:pt idx="53">
                  <c:v>55192.800000000003</c:v>
                </c:pt>
                <c:pt idx="54">
                  <c:v>58037.599999999999</c:v>
                </c:pt>
                <c:pt idx="55">
                  <c:v>22219.599999999999</c:v>
                </c:pt>
                <c:pt idx="56">
                  <c:v>57513</c:v>
                </c:pt>
                <c:pt idx="57">
                  <c:v>93980.4</c:v>
                </c:pt>
                <c:pt idx="58">
                  <c:v>75866</c:v>
                </c:pt>
                <c:pt idx="59">
                  <c:v>50970.8</c:v>
                </c:pt>
                <c:pt idx="60">
                  <c:v>50498.8</c:v>
                </c:pt>
                <c:pt idx="61">
                  <c:v>102040.4</c:v>
                </c:pt>
                <c:pt idx="62">
                  <c:v>77432.800000000003</c:v>
                </c:pt>
                <c:pt idx="63">
                  <c:v>41805.800000000003</c:v>
                </c:pt>
                <c:pt idx="64">
                  <c:v>73316.800000000003</c:v>
                </c:pt>
                <c:pt idx="65">
                  <c:v>52898.400000000001</c:v>
                </c:pt>
                <c:pt idx="66">
                  <c:v>62474.6</c:v>
                </c:pt>
                <c:pt idx="67">
                  <c:v>40045.599999999999</c:v>
                </c:pt>
                <c:pt idx="68">
                  <c:v>68852.2</c:v>
                </c:pt>
                <c:pt idx="69">
                  <c:v>68050.399999999994</c:v>
                </c:pt>
                <c:pt idx="70">
                  <c:v>55143.8</c:v>
                </c:pt>
                <c:pt idx="71">
                  <c:v>92598.8</c:v>
                </c:pt>
                <c:pt idx="72">
                  <c:v>61416.6</c:v>
                </c:pt>
                <c:pt idx="73">
                  <c:v>93031</c:v>
                </c:pt>
                <c:pt idx="74">
                  <c:v>89311.8</c:v>
                </c:pt>
                <c:pt idx="75">
                  <c:v>72897.2</c:v>
                </c:pt>
                <c:pt idx="76">
                  <c:v>59096</c:v>
                </c:pt>
                <c:pt idx="77">
                  <c:v>57740</c:v>
                </c:pt>
                <c:pt idx="78">
                  <c:v>59829</c:v>
                </c:pt>
                <c:pt idx="79">
                  <c:v>59581</c:v>
                </c:pt>
                <c:pt idx="80">
                  <c:v>67945.600000000006</c:v>
                </c:pt>
                <c:pt idx="81">
                  <c:v>51196.2</c:v>
                </c:pt>
                <c:pt idx="82">
                  <c:v>102530</c:v>
                </c:pt>
                <c:pt idx="83">
                  <c:v>53958.400000000001</c:v>
                </c:pt>
                <c:pt idx="84">
                  <c:v>83676.2</c:v>
                </c:pt>
                <c:pt idx="85">
                  <c:v>50651</c:v>
                </c:pt>
                <c:pt idx="86">
                  <c:v>63702.6</c:v>
                </c:pt>
                <c:pt idx="87">
                  <c:v>57674.2</c:v>
                </c:pt>
                <c:pt idx="88">
                  <c:v>23668.400000000001</c:v>
                </c:pt>
                <c:pt idx="89">
                  <c:v>66034.600000000006</c:v>
                </c:pt>
                <c:pt idx="90">
                  <c:v>54364.800000000003</c:v>
                </c:pt>
                <c:pt idx="91">
                  <c:v>55747.4</c:v>
                </c:pt>
                <c:pt idx="92">
                  <c:v>80588.2</c:v>
                </c:pt>
                <c:pt idx="93">
                  <c:v>83740.800000000003</c:v>
                </c:pt>
                <c:pt idx="94">
                  <c:v>61737.2</c:v>
                </c:pt>
                <c:pt idx="95">
                  <c:v>56544</c:v>
                </c:pt>
                <c:pt idx="96">
                  <c:v>76265.8</c:v>
                </c:pt>
                <c:pt idx="97">
                  <c:v>63734.2</c:v>
                </c:pt>
                <c:pt idx="98">
                  <c:v>40937.4</c:v>
                </c:pt>
                <c:pt idx="99">
                  <c:v>47012.800000000003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1.8167677532660003</c:v>
                </c:pt>
                <c:pt idx="1">
                  <c:v>1.0151326430071945</c:v>
                </c:pt>
                <c:pt idx="2">
                  <c:v>1.251949525024812</c:v>
                </c:pt>
                <c:pt idx="3">
                  <c:v>2.193244949226604</c:v>
                </c:pt>
                <c:pt idx="4">
                  <c:v>1.8428521526504233</c:v>
                </c:pt>
                <c:pt idx="5">
                  <c:v>2.4394483023149887</c:v>
                </c:pt>
                <c:pt idx="6">
                  <c:v>1.9032847602684217</c:v>
                </c:pt>
                <c:pt idx="7">
                  <c:v>1.832618882296444</c:v>
                </c:pt>
                <c:pt idx="8">
                  <c:v>1.2281802984995105</c:v>
                </c:pt>
                <c:pt idx="9">
                  <c:v>1.5128821826494194</c:v>
                </c:pt>
                <c:pt idx="10">
                  <c:v>1.041719932020875</c:v>
                </c:pt>
                <c:pt idx="11">
                  <c:v>1.4885053550719696</c:v>
                </c:pt>
                <c:pt idx="12">
                  <c:v>1.8972698694089414</c:v>
                </c:pt>
                <c:pt idx="13">
                  <c:v>1.6406438107780075</c:v>
                </c:pt>
                <c:pt idx="14">
                  <c:v>1.5202139546811746</c:v>
                </c:pt>
                <c:pt idx="15">
                  <c:v>1.5974307830048617</c:v>
                </c:pt>
                <c:pt idx="16">
                  <c:v>3.1316034060932436</c:v>
                </c:pt>
                <c:pt idx="17">
                  <c:v>1.4005040328572362</c:v>
                </c:pt>
                <c:pt idx="18">
                  <c:v>1.5784090175382557</c:v>
                </c:pt>
                <c:pt idx="19">
                  <c:v>1.0069949761072359</c:v>
                </c:pt>
                <c:pt idx="20">
                  <c:v>1.8259878977926947</c:v>
                </c:pt>
                <c:pt idx="21">
                  <c:v>1.7511273207315883</c:v>
                </c:pt>
                <c:pt idx="22">
                  <c:v>1.2277830462846828</c:v>
                </c:pt>
                <c:pt idx="23">
                  <c:v>2.017231015020152</c:v>
                </c:pt>
                <c:pt idx="24">
                  <c:v>1.2517482366083994</c:v>
                </c:pt>
                <c:pt idx="25">
                  <c:v>1.7637931954054198</c:v>
                </c:pt>
                <c:pt idx="26">
                  <c:v>1.5308525317974562</c:v>
                </c:pt>
                <c:pt idx="27">
                  <c:v>1.7222904342002456</c:v>
                </c:pt>
                <c:pt idx="28">
                  <c:v>1.9548955857452879</c:v>
                </c:pt>
                <c:pt idx="29">
                  <c:v>1.9343071089066461</c:v>
                </c:pt>
                <c:pt idx="30">
                  <c:v>1.2201664639109393</c:v>
                </c:pt>
                <c:pt idx="31">
                  <c:v>1.341657430910586</c:v>
                </c:pt>
                <c:pt idx="32">
                  <c:v>2.4710649334672872</c:v>
                </c:pt>
                <c:pt idx="33">
                  <c:v>1.1524319673894119</c:v>
                </c:pt>
                <c:pt idx="34">
                  <c:v>1.3978389108200253</c:v>
                </c:pt>
                <c:pt idx="35">
                  <c:v>1.6782795050453923</c:v>
                </c:pt>
                <c:pt idx="36">
                  <c:v>1.0722633081076003</c:v>
                </c:pt>
                <c:pt idx="37">
                  <c:v>1.4333670217791508</c:v>
                </c:pt>
                <c:pt idx="38">
                  <c:v>1.9774713148078835</c:v>
                </c:pt>
                <c:pt idx="39">
                  <c:v>1.5199494075491673</c:v>
                </c:pt>
                <c:pt idx="40">
                  <c:v>1.1721799752272102</c:v>
                </c:pt>
                <c:pt idx="41">
                  <c:v>1.009098222044766</c:v>
                </c:pt>
                <c:pt idx="42">
                  <c:v>1.8673556331253607</c:v>
                </c:pt>
                <c:pt idx="43">
                  <c:v>1.1858358638845807</c:v>
                </c:pt>
                <c:pt idx="44">
                  <c:v>1.2328882667076231</c:v>
                </c:pt>
                <c:pt idx="45">
                  <c:v>1.3551544677446901</c:v>
                </c:pt>
                <c:pt idx="46">
                  <c:v>1.6937075359858456</c:v>
                </c:pt>
                <c:pt idx="47">
                  <c:v>1.4273689613139156</c:v>
                </c:pt>
                <c:pt idx="48">
                  <c:v>1.5757502144787781</c:v>
                </c:pt>
                <c:pt idx="49">
                  <c:v>1.292612046574634</c:v>
                </c:pt>
                <c:pt idx="50">
                  <c:v>1.6161171367615963</c:v>
                </c:pt>
                <c:pt idx="51">
                  <c:v>1.344037408978797</c:v>
                </c:pt>
                <c:pt idx="52">
                  <c:v>1.4766003953342464</c:v>
                </c:pt>
                <c:pt idx="53">
                  <c:v>1.4978765346204577</c:v>
                </c:pt>
                <c:pt idx="54">
                  <c:v>1.0985981501647208</c:v>
                </c:pt>
                <c:pt idx="55">
                  <c:v>2.8155322328034709</c:v>
                </c:pt>
                <c:pt idx="56">
                  <c:v>1.0089197224975224</c:v>
                </c:pt>
                <c:pt idx="57">
                  <c:v>1.3693599942115591</c:v>
                </c:pt>
                <c:pt idx="58">
                  <c:v>1.0769382859251839</c:v>
                </c:pt>
                <c:pt idx="59">
                  <c:v>1.8427609533301419</c:v>
                </c:pt>
                <c:pt idx="60">
                  <c:v>1.1393538064270834</c:v>
                </c:pt>
                <c:pt idx="61">
                  <c:v>1.442771686508481</c:v>
                </c:pt>
                <c:pt idx="62">
                  <c:v>1.1782216321765453</c:v>
                </c:pt>
                <c:pt idx="63">
                  <c:v>1.125896406718685</c:v>
                </c:pt>
                <c:pt idx="64">
                  <c:v>1.4734140060668224</c:v>
                </c:pt>
                <c:pt idx="65">
                  <c:v>1.5439030292031517</c:v>
                </c:pt>
                <c:pt idx="66">
                  <c:v>1.5551440105258778</c:v>
                </c:pt>
                <c:pt idx="67">
                  <c:v>1.0026070279880936</c:v>
                </c:pt>
                <c:pt idx="68">
                  <c:v>1.4255608390145849</c:v>
                </c:pt>
                <c:pt idx="69">
                  <c:v>1.5790649283472251</c:v>
                </c:pt>
                <c:pt idx="70">
                  <c:v>1.467780602715083</c:v>
                </c:pt>
                <c:pt idx="71">
                  <c:v>1.1590970941308094</c:v>
                </c:pt>
                <c:pt idx="72">
                  <c:v>1.3596975410556755</c:v>
                </c:pt>
                <c:pt idx="73">
                  <c:v>1.2733282454235686</c:v>
                </c:pt>
                <c:pt idx="74">
                  <c:v>1.4403135979792143</c:v>
                </c:pt>
                <c:pt idx="75">
                  <c:v>1.7651843966572105</c:v>
                </c:pt>
                <c:pt idx="76">
                  <c:v>1.8015940165155002</c:v>
                </c:pt>
                <c:pt idx="77">
                  <c:v>1.528212677519917</c:v>
                </c:pt>
                <c:pt idx="78">
                  <c:v>2.0379916094201809</c:v>
                </c:pt>
                <c:pt idx="79">
                  <c:v>1.3664255383427604</c:v>
                </c:pt>
                <c:pt idx="80">
                  <c:v>1.0076737860876936</c:v>
                </c:pt>
                <c:pt idx="81">
                  <c:v>2.0024142416820001</c:v>
                </c:pt>
                <c:pt idx="82">
                  <c:v>1.136974544035892</c:v>
                </c:pt>
                <c:pt idx="83">
                  <c:v>1.972334242675839</c:v>
                </c:pt>
                <c:pt idx="84">
                  <c:v>1.2233108100033223</c:v>
                </c:pt>
                <c:pt idx="85">
                  <c:v>1.4065072752759076</c:v>
                </c:pt>
                <c:pt idx="86">
                  <c:v>1.1246950673912839</c:v>
                </c:pt>
                <c:pt idx="87">
                  <c:v>1.8410311716504089</c:v>
                </c:pt>
                <c:pt idx="88">
                  <c:v>3.2666762434300582</c:v>
                </c:pt>
                <c:pt idx="89">
                  <c:v>1.4499671384395452</c:v>
                </c:pt>
                <c:pt idx="90">
                  <c:v>1.2664260698098768</c:v>
                </c:pt>
                <c:pt idx="91">
                  <c:v>1.94945414494667</c:v>
                </c:pt>
                <c:pt idx="92">
                  <c:v>1.0434778292603633</c:v>
                </c:pt>
                <c:pt idx="93">
                  <c:v>1.7962570216668576</c:v>
                </c:pt>
                <c:pt idx="94">
                  <c:v>1.8876949391938735</c:v>
                </c:pt>
                <c:pt idx="95">
                  <c:v>1.3227044425580079</c:v>
                </c:pt>
                <c:pt idx="96">
                  <c:v>1.2027016041266203</c:v>
                </c:pt>
                <c:pt idx="97">
                  <c:v>1.5424528745948016</c:v>
                </c:pt>
                <c:pt idx="98">
                  <c:v>2.1347716269230581</c:v>
                </c:pt>
                <c:pt idx="99">
                  <c:v>1.1441564850423713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3-42E5-BEDE-C46371F37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53952"/>
        <c:axId val="929445504"/>
      </c:scatterChart>
      <c:valAx>
        <c:axId val="920853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45504"/>
        <c:crosses val="autoZero"/>
        <c:crossBetween val="midCat"/>
      </c:valAx>
      <c:valAx>
        <c:axId val="929445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5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0">
                  <c:v>53192.800000000003</c:v>
                </c:pt>
                <c:pt idx="11">
                  <c:v>41045.199999999997</c:v>
                </c:pt>
                <c:pt idx="26">
                  <c:v>53337.599999999999</c:v>
                </c:pt>
                <c:pt idx="31">
                  <c:v>55942</c:v>
                </c:pt>
                <c:pt idx="33">
                  <c:v>58582.2</c:v>
                </c:pt>
                <c:pt idx="36">
                  <c:v>51085.4</c:v>
                </c:pt>
                <c:pt idx="45">
                  <c:v>44501.2</c:v>
                </c:pt>
                <c:pt idx="49">
                  <c:v>51822.2</c:v>
                </c:pt>
                <c:pt idx="52">
                  <c:v>29645.8</c:v>
                </c:pt>
                <c:pt idx="54">
                  <c:v>58037.599999999999</c:v>
                </c:pt>
                <c:pt idx="60">
                  <c:v>50498.8</c:v>
                </c:pt>
                <c:pt idx="63">
                  <c:v>41805.800000000003</c:v>
                </c:pt>
                <c:pt idx="67">
                  <c:v>40045.599999999999</c:v>
                </c:pt>
                <c:pt idx="70">
                  <c:v>55143.8</c:v>
                </c:pt>
                <c:pt idx="72">
                  <c:v>61416.6</c:v>
                </c:pt>
                <c:pt idx="79">
                  <c:v>59581</c:v>
                </c:pt>
                <c:pt idx="85">
                  <c:v>50651</c:v>
                </c:pt>
                <c:pt idx="90">
                  <c:v>54364.800000000003</c:v>
                </c:pt>
              </c:numCache>
            </c:numRef>
          </c:xVal>
          <c:yVal>
            <c:numRef>
              <c:f>State064!$AA$12:$AA$101</c:f>
              <c:numCache>
                <c:formatCode>General</c:formatCode>
                <c:ptCount val="90"/>
                <c:pt idx="0">
                  <c:v>1.041719932020875</c:v>
                </c:pt>
                <c:pt idx="1">
                  <c:v>1.4885053550719696</c:v>
                </c:pt>
                <c:pt idx="16">
                  <c:v>1.5308525317974562</c:v>
                </c:pt>
                <c:pt idx="21">
                  <c:v>1.341657430910586</c:v>
                </c:pt>
                <c:pt idx="23">
                  <c:v>1.1524319673894119</c:v>
                </c:pt>
                <c:pt idx="26">
                  <c:v>1.0722633081076003</c:v>
                </c:pt>
                <c:pt idx="35">
                  <c:v>1.3551544677446901</c:v>
                </c:pt>
                <c:pt idx="39">
                  <c:v>1.292612046574634</c:v>
                </c:pt>
                <c:pt idx="42">
                  <c:v>1.4766003953342464</c:v>
                </c:pt>
                <c:pt idx="44">
                  <c:v>1.0985981501647208</c:v>
                </c:pt>
                <c:pt idx="50">
                  <c:v>1.1393538064270834</c:v>
                </c:pt>
                <c:pt idx="53">
                  <c:v>1.125896406718685</c:v>
                </c:pt>
                <c:pt idx="57">
                  <c:v>1.0026070279880936</c:v>
                </c:pt>
                <c:pt idx="60">
                  <c:v>1.467780602715083</c:v>
                </c:pt>
                <c:pt idx="62">
                  <c:v>1.3596975410556755</c:v>
                </c:pt>
                <c:pt idx="69">
                  <c:v>1.3664255383427604</c:v>
                </c:pt>
                <c:pt idx="75">
                  <c:v>1.4065072752759076</c:v>
                </c:pt>
                <c:pt idx="80">
                  <c:v>1.2664260698098768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F-4918-85EB-B25347EB01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64549.2</c:v>
                </c:pt>
                <c:pt idx="2">
                  <c:v>70530</c:v>
                </c:pt>
                <c:pt idx="8">
                  <c:v>60060.4</c:v>
                </c:pt>
                <c:pt idx="19">
                  <c:v>71737.2</c:v>
                </c:pt>
                <c:pt idx="22">
                  <c:v>71915.8</c:v>
                </c:pt>
                <c:pt idx="24">
                  <c:v>92378.8</c:v>
                </c:pt>
                <c:pt idx="30">
                  <c:v>68555.399999999994</c:v>
                </c:pt>
                <c:pt idx="34">
                  <c:v>71334.399999999994</c:v>
                </c:pt>
                <c:pt idx="37">
                  <c:v>69855.8</c:v>
                </c:pt>
                <c:pt idx="40">
                  <c:v>66040.2</c:v>
                </c:pt>
                <c:pt idx="41">
                  <c:v>68123.199999999997</c:v>
                </c:pt>
                <c:pt idx="43">
                  <c:v>76729</c:v>
                </c:pt>
                <c:pt idx="44">
                  <c:v>79433.8</c:v>
                </c:pt>
                <c:pt idx="47">
                  <c:v>77935</c:v>
                </c:pt>
                <c:pt idx="51">
                  <c:v>74762.8</c:v>
                </c:pt>
                <c:pt idx="56">
                  <c:v>57513</c:v>
                </c:pt>
                <c:pt idx="57">
                  <c:v>93980.4</c:v>
                </c:pt>
                <c:pt idx="58">
                  <c:v>75866</c:v>
                </c:pt>
                <c:pt idx="61">
                  <c:v>102040.4</c:v>
                </c:pt>
                <c:pt idx="62">
                  <c:v>77432.800000000003</c:v>
                </c:pt>
                <c:pt idx="64">
                  <c:v>73316.800000000003</c:v>
                </c:pt>
                <c:pt idx="68">
                  <c:v>68852.2</c:v>
                </c:pt>
                <c:pt idx="71">
                  <c:v>92598.8</c:v>
                </c:pt>
                <c:pt idx="73">
                  <c:v>93031</c:v>
                </c:pt>
                <c:pt idx="80">
                  <c:v>67945.600000000006</c:v>
                </c:pt>
                <c:pt idx="82">
                  <c:v>102530</c:v>
                </c:pt>
                <c:pt idx="84">
                  <c:v>83676.2</c:v>
                </c:pt>
                <c:pt idx="86">
                  <c:v>63702.6</c:v>
                </c:pt>
                <c:pt idx="89">
                  <c:v>66034.600000000006</c:v>
                </c:pt>
                <c:pt idx="92">
                  <c:v>80588.2</c:v>
                </c:pt>
                <c:pt idx="96">
                  <c:v>76265.8</c:v>
                </c:pt>
                <c:pt idx="97">
                  <c:v>63734.2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1.0151326430071945</c:v>
                </c:pt>
                <c:pt idx="2">
                  <c:v>1.251949525024812</c:v>
                </c:pt>
                <c:pt idx="8">
                  <c:v>1.2281802984995105</c:v>
                </c:pt>
                <c:pt idx="19">
                  <c:v>1.0069949761072359</c:v>
                </c:pt>
                <c:pt idx="22">
                  <c:v>1.2277830462846828</c:v>
                </c:pt>
                <c:pt idx="24">
                  <c:v>1.2517482366083994</c:v>
                </c:pt>
                <c:pt idx="30">
                  <c:v>1.2201664639109393</c:v>
                </c:pt>
                <c:pt idx="34">
                  <c:v>1.3978389108200253</c:v>
                </c:pt>
                <c:pt idx="37">
                  <c:v>1.4333670217791508</c:v>
                </c:pt>
                <c:pt idx="40">
                  <c:v>1.1721799752272102</c:v>
                </c:pt>
                <c:pt idx="41">
                  <c:v>1.009098222044766</c:v>
                </c:pt>
                <c:pt idx="43">
                  <c:v>1.1858358638845807</c:v>
                </c:pt>
                <c:pt idx="44">
                  <c:v>1.2328882667076231</c:v>
                </c:pt>
                <c:pt idx="47">
                  <c:v>1.4273689613139156</c:v>
                </c:pt>
                <c:pt idx="51">
                  <c:v>1.344037408978797</c:v>
                </c:pt>
                <c:pt idx="56">
                  <c:v>1.0089197224975224</c:v>
                </c:pt>
                <c:pt idx="57">
                  <c:v>1.3693599942115591</c:v>
                </c:pt>
                <c:pt idx="58">
                  <c:v>1.0769382859251839</c:v>
                </c:pt>
                <c:pt idx="61">
                  <c:v>1.442771686508481</c:v>
                </c:pt>
                <c:pt idx="62">
                  <c:v>1.1782216321765453</c:v>
                </c:pt>
                <c:pt idx="64">
                  <c:v>1.4734140060668224</c:v>
                </c:pt>
                <c:pt idx="68">
                  <c:v>1.4255608390145849</c:v>
                </c:pt>
                <c:pt idx="71">
                  <c:v>1.1590970941308094</c:v>
                </c:pt>
                <c:pt idx="73">
                  <c:v>1.2733282454235686</c:v>
                </c:pt>
                <c:pt idx="80">
                  <c:v>1.0076737860876936</c:v>
                </c:pt>
                <c:pt idx="82">
                  <c:v>1.136974544035892</c:v>
                </c:pt>
                <c:pt idx="84">
                  <c:v>1.2233108100033223</c:v>
                </c:pt>
                <c:pt idx="86">
                  <c:v>1.1246950673912839</c:v>
                </c:pt>
                <c:pt idx="89">
                  <c:v>1.4499671384395452</c:v>
                </c:pt>
                <c:pt idx="92">
                  <c:v>1.0434778292603633</c:v>
                </c:pt>
                <c:pt idx="96">
                  <c:v>1.2027016041266203</c:v>
                </c:pt>
                <c:pt idx="97">
                  <c:v>1.5424528745948016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F-4918-85EB-B25347EB01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61267.6</c:v>
                </c:pt>
                <c:pt idx="3">
                  <c:v>47052.2</c:v>
                </c:pt>
                <c:pt idx="4">
                  <c:v>54964.800000000003</c:v>
                </c:pt>
                <c:pt idx="5">
                  <c:v>50056.4</c:v>
                </c:pt>
                <c:pt idx="6">
                  <c:v>49355.199999999997</c:v>
                </c:pt>
                <c:pt idx="7">
                  <c:v>48102.2</c:v>
                </c:pt>
                <c:pt idx="12">
                  <c:v>53250.2</c:v>
                </c:pt>
                <c:pt idx="16">
                  <c:v>29265.200000000001</c:v>
                </c:pt>
                <c:pt idx="18">
                  <c:v>58854.2</c:v>
                </c:pt>
                <c:pt idx="23">
                  <c:v>49573.4</c:v>
                </c:pt>
                <c:pt idx="25">
                  <c:v>41248.6</c:v>
                </c:pt>
                <c:pt idx="28">
                  <c:v>50318.8</c:v>
                </c:pt>
                <c:pt idx="29">
                  <c:v>54112.4</c:v>
                </c:pt>
                <c:pt idx="32">
                  <c:v>39018.400000000001</c:v>
                </c:pt>
                <c:pt idx="35">
                  <c:v>37142.800000000003</c:v>
                </c:pt>
                <c:pt idx="38">
                  <c:v>61983.199999999997</c:v>
                </c:pt>
                <c:pt idx="46">
                  <c:v>55841.4</c:v>
                </c:pt>
                <c:pt idx="50">
                  <c:v>42466.6</c:v>
                </c:pt>
                <c:pt idx="53">
                  <c:v>55192.800000000003</c:v>
                </c:pt>
                <c:pt idx="55">
                  <c:v>22219.599999999999</c:v>
                </c:pt>
                <c:pt idx="59">
                  <c:v>50970.8</c:v>
                </c:pt>
                <c:pt idx="65">
                  <c:v>52898.400000000001</c:v>
                </c:pt>
                <c:pt idx="77">
                  <c:v>57740</c:v>
                </c:pt>
                <c:pt idx="81">
                  <c:v>51196.2</c:v>
                </c:pt>
                <c:pt idx="83">
                  <c:v>53958.400000000001</c:v>
                </c:pt>
                <c:pt idx="87">
                  <c:v>57674.2</c:v>
                </c:pt>
                <c:pt idx="88">
                  <c:v>23668.400000000001</c:v>
                </c:pt>
                <c:pt idx="91">
                  <c:v>55747.4</c:v>
                </c:pt>
                <c:pt idx="94">
                  <c:v>61737.2</c:v>
                </c:pt>
                <c:pt idx="95">
                  <c:v>56544</c:v>
                </c:pt>
                <c:pt idx="98">
                  <c:v>40937.4</c:v>
                </c:pt>
                <c:pt idx="99">
                  <c:v>47012.800000000003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1.8167677532660003</c:v>
                </c:pt>
                <c:pt idx="3">
                  <c:v>2.193244949226604</c:v>
                </c:pt>
                <c:pt idx="4">
                  <c:v>1.8428521526504233</c:v>
                </c:pt>
                <c:pt idx="5">
                  <c:v>2.4394483023149887</c:v>
                </c:pt>
                <c:pt idx="6">
                  <c:v>1.9032847602684217</c:v>
                </c:pt>
                <c:pt idx="7">
                  <c:v>1.832618882296444</c:v>
                </c:pt>
                <c:pt idx="12">
                  <c:v>1.8972698694089414</c:v>
                </c:pt>
                <c:pt idx="16">
                  <c:v>3.1316034060932436</c:v>
                </c:pt>
                <c:pt idx="18">
                  <c:v>1.5784090175382557</c:v>
                </c:pt>
                <c:pt idx="23">
                  <c:v>2.017231015020152</c:v>
                </c:pt>
                <c:pt idx="25">
                  <c:v>1.7637931954054198</c:v>
                </c:pt>
                <c:pt idx="28">
                  <c:v>1.9548955857452879</c:v>
                </c:pt>
                <c:pt idx="29">
                  <c:v>1.9343071089066461</c:v>
                </c:pt>
                <c:pt idx="32">
                  <c:v>2.4710649334672872</c:v>
                </c:pt>
                <c:pt idx="35">
                  <c:v>1.6782795050453923</c:v>
                </c:pt>
                <c:pt idx="38">
                  <c:v>1.9774713148078835</c:v>
                </c:pt>
                <c:pt idx="46">
                  <c:v>1.6937075359858456</c:v>
                </c:pt>
                <c:pt idx="50">
                  <c:v>1.6161171367615963</c:v>
                </c:pt>
                <c:pt idx="53">
                  <c:v>1.4978765346204577</c:v>
                </c:pt>
                <c:pt idx="55">
                  <c:v>2.8155322328034709</c:v>
                </c:pt>
                <c:pt idx="59">
                  <c:v>1.8427609533301419</c:v>
                </c:pt>
                <c:pt idx="65">
                  <c:v>1.5439030292031517</c:v>
                </c:pt>
                <c:pt idx="77">
                  <c:v>1.528212677519917</c:v>
                </c:pt>
                <c:pt idx="81">
                  <c:v>2.0024142416820001</c:v>
                </c:pt>
                <c:pt idx="83">
                  <c:v>1.972334242675839</c:v>
                </c:pt>
                <c:pt idx="87">
                  <c:v>1.8410311716504089</c:v>
                </c:pt>
                <c:pt idx="88">
                  <c:v>3.2666762434300582</c:v>
                </c:pt>
                <c:pt idx="91">
                  <c:v>1.94945414494667</c:v>
                </c:pt>
                <c:pt idx="94">
                  <c:v>1.8876949391938735</c:v>
                </c:pt>
                <c:pt idx="95">
                  <c:v>1.3227044425580079</c:v>
                </c:pt>
                <c:pt idx="98">
                  <c:v>2.1347716269230581</c:v>
                </c:pt>
                <c:pt idx="99">
                  <c:v>1.1441564850423713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F-4918-85EB-B25347EB01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9">
                  <c:v>77168.600000000006</c:v>
                </c:pt>
                <c:pt idx="13">
                  <c:v>81402.8</c:v>
                </c:pt>
                <c:pt idx="14">
                  <c:v>65509.2</c:v>
                </c:pt>
                <c:pt idx="15">
                  <c:v>70589.600000000006</c:v>
                </c:pt>
                <c:pt idx="17">
                  <c:v>100945.8</c:v>
                </c:pt>
                <c:pt idx="20">
                  <c:v>57146.6</c:v>
                </c:pt>
                <c:pt idx="21">
                  <c:v>59388.6</c:v>
                </c:pt>
                <c:pt idx="27">
                  <c:v>60921.2</c:v>
                </c:pt>
                <c:pt idx="39">
                  <c:v>78588.800000000003</c:v>
                </c:pt>
                <c:pt idx="42">
                  <c:v>72766</c:v>
                </c:pt>
                <c:pt idx="48">
                  <c:v>65041.4</c:v>
                </c:pt>
                <c:pt idx="66">
                  <c:v>62474.6</c:v>
                </c:pt>
                <c:pt idx="69">
                  <c:v>68050.399999999994</c:v>
                </c:pt>
                <c:pt idx="74">
                  <c:v>89311.8</c:v>
                </c:pt>
                <c:pt idx="75">
                  <c:v>72897.2</c:v>
                </c:pt>
                <c:pt idx="76">
                  <c:v>59096</c:v>
                </c:pt>
                <c:pt idx="78">
                  <c:v>59829</c:v>
                </c:pt>
                <c:pt idx="93">
                  <c:v>83740.800000000003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9">
                  <c:v>1.5128821826494194</c:v>
                </c:pt>
                <c:pt idx="13">
                  <c:v>1.6406438107780075</c:v>
                </c:pt>
                <c:pt idx="14">
                  <c:v>1.5202139546811746</c:v>
                </c:pt>
                <c:pt idx="15">
                  <c:v>1.5974307830048617</c:v>
                </c:pt>
                <c:pt idx="17">
                  <c:v>1.4005040328572362</c:v>
                </c:pt>
                <c:pt idx="20">
                  <c:v>1.8259878977926947</c:v>
                </c:pt>
                <c:pt idx="21">
                  <c:v>1.7511273207315883</c:v>
                </c:pt>
                <c:pt idx="27">
                  <c:v>1.7222904342002456</c:v>
                </c:pt>
                <c:pt idx="39">
                  <c:v>1.5199494075491673</c:v>
                </c:pt>
                <c:pt idx="42">
                  <c:v>1.8673556331253607</c:v>
                </c:pt>
                <c:pt idx="48">
                  <c:v>1.5757502144787781</c:v>
                </c:pt>
                <c:pt idx="66">
                  <c:v>1.5551440105258778</c:v>
                </c:pt>
                <c:pt idx="69">
                  <c:v>1.5790649283472251</c:v>
                </c:pt>
                <c:pt idx="74">
                  <c:v>1.4403135979792143</c:v>
                </c:pt>
                <c:pt idx="75">
                  <c:v>1.7651843966572105</c:v>
                </c:pt>
                <c:pt idx="76">
                  <c:v>1.8015940165155002</c:v>
                </c:pt>
                <c:pt idx="78">
                  <c:v>2.0379916094201809</c:v>
                </c:pt>
                <c:pt idx="93">
                  <c:v>1.7962570216668576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F-4918-85EB-B25347EB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59552"/>
        <c:axId val="929439264"/>
      </c:scatterChart>
      <c:valAx>
        <c:axId val="920859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39264"/>
        <c:crosses val="autoZero"/>
        <c:crossBetween val="midCat"/>
      </c:valAx>
      <c:valAx>
        <c:axId val="92943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5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64549.2</c:v>
                </c:pt>
                <c:pt idx="2">
                  <c:v>70530</c:v>
                </c:pt>
                <c:pt idx="8">
                  <c:v>60060.4</c:v>
                </c:pt>
                <c:pt idx="10">
                  <c:v>53192.800000000003</c:v>
                </c:pt>
                <c:pt idx="19">
                  <c:v>71737.2</c:v>
                </c:pt>
                <c:pt idx="22">
                  <c:v>71915.8</c:v>
                </c:pt>
                <c:pt idx="24">
                  <c:v>92378.8</c:v>
                </c:pt>
                <c:pt idx="26">
                  <c:v>53337.599999999999</c:v>
                </c:pt>
                <c:pt idx="30">
                  <c:v>68555.399999999994</c:v>
                </c:pt>
                <c:pt idx="33">
                  <c:v>58582.2</c:v>
                </c:pt>
                <c:pt idx="34">
                  <c:v>71334.399999999994</c:v>
                </c:pt>
                <c:pt idx="36">
                  <c:v>51085.4</c:v>
                </c:pt>
                <c:pt idx="37">
                  <c:v>69855.8</c:v>
                </c:pt>
                <c:pt idx="40">
                  <c:v>66040.2</c:v>
                </c:pt>
                <c:pt idx="41">
                  <c:v>68123.199999999997</c:v>
                </c:pt>
                <c:pt idx="43">
                  <c:v>76729</c:v>
                </c:pt>
                <c:pt idx="44">
                  <c:v>79433.8</c:v>
                </c:pt>
                <c:pt idx="45">
                  <c:v>44501.2</c:v>
                </c:pt>
                <c:pt idx="47">
                  <c:v>77935</c:v>
                </c:pt>
                <c:pt idx="49">
                  <c:v>51822.2</c:v>
                </c:pt>
                <c:pt idx="51">
                  <c:v>74762.8</c:v>
                </c:pt>
                <c:pt idx="54">
                  <c:v>58037.599999999999</c:v>
                </c:pt>
                <c:pt idx="56">
                  <c:v>57513</c:v>
                </c:pt>
                <c:pt idx="57">
                  <c:v>93980.4</c:v>
                </c:pt>
                <c:pt idx="58">
                  <c:v>75866</c:v>
                </c:pt>
                <c:pt idx="60">
                  <c:v>50498.8</c:v>
                </c:pt>
                <c:pt idx="62">
                  <c:v>77432.800000000003</c:v>
                </c:pt>
                <c:pt idx="63">
                  <c:v>41805.800000000003</c:v>
                </c:pt>
                <c:pt idx="66">
                  <c:v>62474.6</c:v>
                </c:pt>
                <c:pt idx="67">
                  <c:v>40045.599999999999</c:v>
                </c:pt>
                <c:pt idx="68">
                  <c:v>68852.2</c:v>
                </c:pt>
                <c:pt idx="70">
                  <c:v>55143.8</c:v>
                </c:pt>
                <c:pt idx="71">
                  <c:v>92598.8</c:v>
                </c:pt>
                <c:pt idx="72">
                  <c:v>61416.6</c:v>
                </c:pt>
                <c:pt idx="73">
                  <c:v>93031</c:v>
                </c:pt>
                <c:pt idx="74">
                  <c:v>89311.8</c:v>
                </c:pt>
                <c:pt idx="79">
                  <c:v>59581</c:v>
                </c:pt>
                <c:pt idx="80">
                  <c:v>67945.600000000006</c:v>
                </c:pt>
                <c:pt idx="82">
                  <c:v>102530</c:v>
                </c:pt>
                <c:pt idx="84">
                  <c:v>83676.2</c:v>
                </c:pt>
                <c:pt idx="86">
                  <c:v>63702.6</c:v>
                </c:pt>
                <c:pt idx="90">
                  <c:v>54364.800000000003</c:v>
                </c:pt>
                <c:pt idx="92">
                  <c:v>80588.2</c:v>
                </c:pt>
                <c:pt idx="95">
                  <c:v>56544</c:v>
                </c:pt>
                <c:pt idx="96">
                  <c:v>76265.8</c:v>
                </c:pt>
                <c:pt idx="99">
                  <c:v>47012.800000000003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1.0151326430071945</c:v>
                </c:pt>
                <c:pt idx="1">
                  <c:v>1.251949525024812</c:v>
                </c:pt>
                <c:pt idx="7">
                  <c:v>1.2281802984995105</c:v>
                </c:pt>
                <c:pt idx="9">
                  <c:v>1.041719932020875</c:v>
                </c:pt>
                <c:pt idx="18">
                  <c:v>1.0069949761072359</c:v>
                </c:pt>
                <c:pt idx="21">
                  <c:v>1.2277830462846828</c:v>
                </c:pt>
                <c:pt idx="23">
                  <c:v>1.2517482366083994</c:v>
                </c:pt>
                <c:pt idx="25">
                  <c:v>1.5308525317974562</c:v>
                </c:pt>
                <c:pt idx="29">
                  <c:v>1.2201664639109393</c:v>
                </c:pt>
                <c:pt idx="32">
                  <c:v>1.1524319673894119</c:v>
                </c:pt>
                <c:pt idx="33">
                  <c:v>1.3978389108200253</c:v>
                </c:pt>
                <c:pt idx="35">
                  <c:v>1.0722633081076003</c:v>
                </c:pt>
                <c:pt idx="36">
                  <c:v>1.4333670217791508</c:v>
                </c:pt>
                <c:pt idx="39">
                  <c:v>1.1721799752272102</c:v>
                </c:pt>
                <c:pt idx="40">
                  <c:v>1.009098222044766</c:v>
                </c:pt>
                <c:pt idx="42">
                  <c:v>1.1858358638845807</c:v>
                </c:pt>
                <c:pt idx="43">
                  <c:v>1.2328882667076231</c:v>
                </c:pt>
                <c:pt idx="44">
                  <c:v>1.3551544677446901</c:v>
                </c:pt>
                <c:pt idx="46">
                  <c:v>1.4273689613139156</c:v>
                </c:pt>
                <c:pt idx="48">
                  <c:v>1.292612046574634</c:v>
                </c:pt>
                <c:pt idx="50">
                  <c:v>1.344037408978797</c:v>
                </c:pt>
                <c:pt idx="53">
                  <c:v>1.0985981501647208</c:v>
                </c:pt>
                <c:pt idx="55">
                  <c:v>1.0089197224975224</c:v>
                </c:pt>
                <c:pt idx="56">
                  <c:v>1.3693599942115591</c:v>
                </c:pt>
                <c:pt idx="57">
                  <c:v>1.0769382859251839</c:v>
                </c:pt>
                <c:pt idx="59">
                  <c:v>1.1393538064270834</c:v>
                </c:pt>
                <c:pt idx="61">
                  <c:v>1.1782216321765453</c:v>
                </c:pt>
                <c:pt idx="62">
                  <c:v>1.125896406718685</c:v>
                </c:pt>
                <c:pt idx="65">
                  <c:v>1.5551440105258778</c:v>
                </c:pt>
                <c:pt idx="66">
                  <c:v>1.0026070279880936</c:v>
                </c:pt>
                <c:pt idx="67">
                  <c:v>1.4255608390145849</c:v>
                </c:pt>
                <c:pt idx="69">
                  <c:v>1.467780602715083</c:v>
                </c:pt>
                <c:pt idx="70">
                  <c:v>1.1590970941308094</c:v>
                </c:pt>
                <c:pt idx="71">
                  <c:v>1.3596975410556755</c:v>
                </c:pt>
                <c:pt idx="72">
                  <c:v>1.2733282454235686</c:v>
                </c:pt>
                <c:pt idx="73">
                  <c:v>1.4403135979792143</c:v>
                </c:pt>
                <c:pt idx="78">
                  <c:v>1.3664255383427604</c:v>
                </c:pt>
                <c:pt idx="79">
                  <c:v>1.0076737860876936</c:v>
                </c:pt>
                <c:pt idx="81">
                  <c:v>1.136974544035892</c:v>
                </c:pt>
                <c:pt idx="83">
                  <c:v>1.2233108100033223</c:v>
                </c:pt>
                <c:pt idx="85">
                  <c:v>1.1246950673912839</c:v>
                </c:pt>
                <c:pt idx="89">
                  <c:v>1.2664260698098768</c:v>
                </c:pt>
                <c:pt idx="91">
                  <c:v>1.0434778292603633</c:v>
                </c:pt>
                <c:pt idx="94">
                  <c:v>1.3227044425580079</c:v>
                </c:pt>
                <c:pt idx="95">
                  <c:v>1.2027016041266203</c:v>
                </c:pt>
                <c:pt idx="98">
                  <c:v>1.1441564850423713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8F-4C87-8579-170B887A2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61267.6</c:v>
                </c:pt>
                <c:pt idx="3">
                  <c:v>47052.2</c:v>
                </c:pt>
                <c:pt idx="4">
                  <c:v>54964.800000000003</c:v>
                </c:pt>
                <c:pt idx="5">
                  <c:v>50056.4</c:v>
                </c:pt>
                <c:pt idx="6">
                  <c:v>49355.199999999997</c:v>
                </c:pt>
                <c:pt idx="7">
                  <c:v>48102.2</c:v>
                </c:pt>
                <c:pt idx="9">
                  <c:v>77168.600000000006</c:v>
                </c:pt>
                <c:pt idx="11">
                  <c:v>41045.199999999997</c:v>
                </c:pt>
                <c:pt idx="12">
                  <c:v>53250.2</c:v>
                </c:pt>
                <c:pt idx="13">
                  <c:v>81402.8</c:v>
                </c:pt>
                <c:pt idx="14">
                  <c:v>65509.2</c:v>
                </c:pt>
                <c:pt idx="15">
                  <c:v>70589.600000000006</c:v>
                </c:pt>
                <c:pt idx="16">
                  <c:v>29265.200000000001</c:v>
                </c:pt>
                <c:pt idx="17">
                  <c:v>100945.8</c:v>
                </c:pt>
                <c:pt idx="18">
                  <c:v>58854.2</c:v>
                </c:pt>
                <c:pt idx="20">
                  <c:v>57146.6</c:v>
                </c:pt>
                <c:pt idx="21">
                  <c:v>59388.6</c:v>
                </c:pt>
                <c:pt idx="23">
                  <c:v>49573.4</c:v>
                </c:pt>
                <c:pt idx="25">
                  <c:v>41248.6</c:v>
                </c:pt>
                <c:pt idx="27">
                  <c:v>60921.2</c:v>
                </c:pt>
                <c:pt idx="28">
                  <c:v>50318.8</c:v>
                </c:pt>
                <c:pt idx="29">
                  <c:v>54112.4</c:v>
                </c:pt>
                <c:pt idx="31">
                  <c:v>55942</c:v>
                </c:pt>
                <c:pt idx="32">
                  <c:v>39018.400000000001</c:v>
                </c:pt>
                <c:pt idx="35">
                  <c:v>37142.800000000003</c:v>
                </c:pt>
                <c:pt idx="38">
                  <c:v>61983.199999999997</c:v>
                </c:pt>
                <c:pt idx="39">
                  <c:v>78588.800000000003</c:v>
                </c:pt>
                <c:pt idx="42">
                  <c:v>72766</c:v>
                </c:pt>
                <c:pt idx="46">
                  <c:v>55841.4</c:v>
                </c:pt>
                <c:pt idx="48">
                  <c:v>65041.4</c:v>
                </c:pt>
                <c:pt idx="50">
                  <c:v>42466.6</c:v>
                </c:pt>
                <c:pt idx="52">
                  <c:v>29645.8</c:v>
                </c:pt>
                <c:pt idx="53">
                  <c:v>55192.800000000003</c:v>
                </c:pt>
                <c:pt idx="55">
                  <c:v>22219.599999999999</c:v>
                </c:pt>
                <c:pt idx="59">
                  <c:v>50970.8</c:v>
                </c:pt>
                <c:pt idx="61">
                  <c:v>102040.4</c:v>
                </c:pt>
                <c:pt idx="64">
                  <c:v>73316.800000000003</c:v>
                </c:pt>
                <c:pt idx="65">
                  <c:v>52898.400000000001</c:v>
                </c:pt>
                <c:pt idx="69">
                  <c:v>68050.399999999994</c:v>
                </c:pt>
                <c:pt idx="75">
                  <c:v>72897.2</c:v>
                </c:pt>
                <c:pt idx="76">
                  <c:v>59096</c:v>
                </c:pt>
                <c:pt idx="77">
                  <c:v>57740</c:v>
                </c:pt>
                <c:pt idx="78">
                  <c:v>59829</c:v>
                </c:pt>
                <c:pt idx="81">
                  <c:v>51196.2</c:v>
                </c:pt>
                <c:pt idx="83">
                  <c:v>53958.400000000001</c:v>
                </c:pt>
                <c:pt idx="85">
                  <c:v>50651</c:v>
                </c:pt>
                <c:pt idx="87">
                  <c:v>57674.2</c:v>
                </c:pt>
                <c:pt idx="88">
                  <c:v>23668.400000000001</c:v>
                </c:pt>
                <c:pt idx="89">
                  <c:v>66034.600000000006</c:v>
                </c:pt>
                <c:pt idx="91">
                  <c:v>55747.4</c:v>
                </c:pt>
                <c:pt idx="93">
                  <c:v>83740.800000000003</c:v>
                </c:pt>
                <c:pt idx="94">
                  <c:v>61737.2</c:v>
                </c:pt>
                <c:pt idx="97">
                  <c:v>63734.2</c:v>
                </c:pt>
                <c:pt idx="98">
                  <c:v>40937.4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1.8167677532660003</c:v>
                </c:pt>
                <c:pt idx="3">
                  <c:v>2.193244949226604</c:v>
                </c:pt>
                <c:pt idx="4">
                  <c:v>1.8428521526504233</c:v>
                </c:pt>
                <c:pt idx="5">
                  <c:v>2.4394483023149887</c:v>
                </c:pt>
                <c:pt idx="6">
                  <c:v>1.9032847602684217</c:v>
                </c:pt>
                <c:pt idx="7">
                  <c:v>1.832618882296444</c:v>
                </c:pt>
                <c:pt idx="9">
                  <c:v>1.5128821826494194</c:v>
                </c:pt>
                <c:pt idx="11">
                  <c:v>1.4885053550719696</c:v>
                </c:pt>
                <c:pt idx="12">
                  <c:v>1.8972698694089414</c:v>
                </c:pt>
                <c:pt idx="13">
                  <c:v>1.6406438107780075</c:v>
                </c:pt>
                <c:pt idx="14">
                  <c:v>1.5202139546811746</c:v>
                </c:pt>
                <c:pt idx="15">
                  <c:v>1.5974307830048617</c:v>
                </c:pt>
                <c:pt idx="16">
                  <c:v>3.1316034060932436</c:v>
                </c:pt>
                <c:pt idx="17">
                  <c:v>1.4005040328572362</c:v>
                </c:pt>
                <c:pt idx="18">
                  <c:v>1.5784090175382557</c:v>
                </c:pt>
                <c:pt idx="20">
                  <c:v>1.8259878977926947</c:v>
                </c:pt>
                <c:pt idx="21">
                  <c:v>1.7511273207315883</c:v>
                </c:pt>
                <c:pt idx="23">
                  <c:v>2.017231015020152</c:v>
                </c:pt>
                <c:pt idx="25">
                  <c:v>1.7637931954054198</c:v>
                </c:pt>
                <c:pt idx="27">
                  <c:v>1.7222904342002456</c:v>
                </c:pt>
                <c:pt idx="28">
                  <c:v>1.9548955857452879</c:v>
                </c:pt>
                <c:pt idx="29">
                  <c:v>1.9343071089066461</c:v>
                </c:pt>
                <c:pt idx="31">
                  <c:v>1.341657430910586</c:v>
                </c:pt>
                <c:pt idx="32">
                  <c:v>2.4710649334672872</c:v>
                </c:pt>
                <c:pt idx="35">
                  <c:v>1.6782795050453923</c:v>
                </c:pt>
                <c:pt idx="38">
                  <c:v>1.9774713148078835</c:v>
                </c:pt>
                <c:pt idx="39">
                  <c:v>1.5199494075491673</c:v>
                </c:pt>
                <c:pt idx="42">
                  <c:v>1.8673556331253607</c:v>
                </c:pt>
                <c:pt idx="46">
                  <c:v>1.6937075359858456</c:v>
                </c:pt>
                <c:pt idx="48">
                  <c:v>1.5757502144787781</c:v>
                </c:pt>
                <c:pt idx="50">
                  <c:v>1.6161171367615963</c:v>
                </c:pt>
                <c:pt idx="52">
                  <c:v>1.4766003953342464</c:v>
                </c:pt>
                <c:pt idx="53">
                  <c:v>1.4978765346204577</c:v>
                </c:pt>
                <c:pt idx="55">
                  <c:v>2.8155322328034709</c:v>
                </c:pt>
                <c:pt idx="59">
                  <c:v>1.8427609533301419</c:v>
                </c:pt>
                <c:pt idx="61">
                  <c:v>1.442771686508481</c:v>
                </c:pt>
                <c:pt idx="64">
                  <c:v>1.4734140060668224</c:v>
                </c:pt>
                <c:pt idx="65">
                  <c:v>1.5439030292031517</c:v>
                </c:pt>
                <c:pt idx="69">
                  <c:v>1.5790649283472251</c:v>
                </c:pt>
                <c:pt idx="75">
                  <c:v>1.7651843966572105</c:v>
                </c:pt>
                <c:pt idx="76">
                  <c:v>1.8015940165155002</c:v>
                </c:pt>
                <c:pt idx="77">
                  <c:v>1.528212677519917</c:v>
                </c:pt>
                <c:pt idx="78">
                  <c:v>2.0379916094201809</c:v>
                </c:pt>
                <c:pt idx="81">
                  <c:v>2.0024142416820001</c:v>
                </c:pt>
                <c:pt idx="83">
                  <c:v>1.972334242675839</c:v>
                </c:pt>
                <c:pt idx="85">
                  <c:v>1.4065072752759076</c:v>
                </c:pt>
                <c:pt idx="87">
                  <c:v>1.8410311716504089</c:v>
                </c:pt>
                <c:pt idx="88">
                  <c:v>3.2666762434300582</c:v>
                </c:pt>
                <c:pt idx="89">
                  <c:v>1.4499671384395452</c:v>
                </c:pt>
                <c:pt idx="91">
                  <c:v>1.94945414494667</c:v>
                </c:pt>
                <c:pt idx="93">
                  <c:v>1.7962570216668576</c:v>
                </c:pt>
                <c:pt idx="94">
                  <c:v>1.8876949391938735</c:v>
                </c:pt>
                <c:pt idx="97">
                  <c:v>1.5424528745948016</c:v>
                </c:pt>
                <c:pt idx="98">
                  <c:v>2.1347716269230581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F-4C87-8579-170B887A2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476016"/>
        <c:axId val="929438848"/>
      </c:scatterChart>
      <c:valAx>
        <c:axId val="93147601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38848"/>
        <c:crosses val="autoZero"/>
        <c:crossBetween val="midCat"/>
      </c:valAx>
      <c:valAx>
        <c:axId val="92943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1476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61187.8</c:v>
                </c:pt>
                <c:pt idx="1">
                  <c:v>64921.8</c:v>
                </c:pt>
                <c:pt idx="2">
                  <c:v>70237.600000000006</c:v>
                </c:pt>
                <c:pt idx="3">
                  <c:v>47533</c:v>
                </c:pt>
                <c:pt idx="4">
                  <c:v>54556.4</c:v>
                </c:pt>
                <c:pt idx="5">
                  <c:v>49996.2</c:v>
                </c:pt>
                <c:pt idx="6">
                  <c:v>49198.400000000001</c:v>
                </c:pt>
                <c:pt idx="7">
                  <c:v>47423.8</c:v>
                </c:pt>
                <c:pt idx="8">
                  <c:v>60022</c:v>
                </c:pt>
                <c:pt idx="9">
                  <c:v>77462.600000000006</c:v>
                </c:pt>
                <c:pt idx="10">
                  <c:v>53638.6</c:v>
                </c:pt>
                <c:pt idx="11">
                  <c:v>41339.4</c:v>
                </c:pt>
                <c:pt idx="12">
                  <c:v>53367.6</c:v>
                </c:pt>
                <c:pt idx="13">
                  <c:v>81652.600000000006</c:v>
                </c:pt>
                <c:pt idx="14">
                  <c:v>65523</c:v>
                </c:pt>
                <c:pt idx="15">
                  <c:v>70947.399999999994</c:v>
                </c:pt>
                <c:pt idx="16">
                  <c:v>29199.4</c:v>
                </c:pt>
                <c:pt idx="17">
                  <c:v>101713.8</c:v>
                </c:pt>
                <c:pt idx="18">
                  <c:v>59202.2</c:v>
                </c:pt>
                <c:pt idx="19">
                  <c:v>71447</c:v>
                </c:pt>
                <c:pt idx="20">
                  <c:v>56729.8</c:v>
                </c:pt>
                <c:pt idx="21">
                  <c:v>59438</c:v>
                </c:pt>
                <c:pt idx="22">
                  <c:v>71723.399999999994</c:v>
                </c:pt>
                <c:pt idx="23">
                  <c:v>49322.400000000001</c:v>
                </c:pt>
                <c:pt idx="24">
                  <c:v>92064.6</c:v>
                </c:pt>
                <c:pt idx="25">
                  <c:v>41262.400000000001</c:v>
                </c:pt>
                <c:pt idx="26">
                  <c:v>52625</c:v>
                </c:pt>
                <c:pt idx="27">
                  <c:v>61153</c:v>
                </c:pt>
                <c:pt idx="28">
                  <c:v>50294.2</c:v>
                </c:pt>
                <c:pt idx="29">
                  <c:v>54555.8</c:v>
                </c:pt>
                <c:pt idx="30">
                  <c:v>68922.600000000006</c:v>
                </c:pt>
                <c:pt idx="31">
                  <c:v>55925.599999999999</c:v>
                </c:pt>
                <c:pt idx="32">
                  <c:v>39004.6</c:v>
                </c:pt>
                <c:pt idx="33">
                  <c:v>58605.8</c:v>
                </c:pt>
                <c:pt idx="34">
                  <c:v>71144</c:v>
                </c:pt>
                <c:pt idx="35">
                  <c:v>37852.6</c:v>
                </c:pt>
                <c:pt idx="36">
                  <c:v>51294.6</c:v>
                </c:pt>
                <c:pt idx="37">
                  <c:v>69376.600000000006</c:v>
                </c:pt>
                <c:pt idx="38">
                  <c:v>62058.400000000001</c:v>
                </c:pt>
                <c:pt idx="39">
                  <c:v>78678.2</c:v>
                </c:pt>
                <c:pt idx="40">
                  <c:v>65686.2</c:v>
                </c:pt>
                <c:pt idx="41">
                  <c:v>68691.199999999997</c:v>
                </c:pt>
                <c:pt idx="42">
                  <c:v>72496</c:v>
                </c:pt>
                <c:pt idx="43">
                  <c:v>76704.399999999994</c:v>
                </c:pt>
                <c:pt idx="44">
                  <c:v>79330</c:v>
                </c:pt>
                <c:pt idx="45">
                  <c:v>44309.2</c:v>
                </c:pt>
                <c:pt idx="46">
                  <c:v>55644.2</c:v>
                </c:pt>
                <c:pt idx="47">
                  <c:v>78441</c:v>
                </c:pt>
                <c:pt idx="48">
                  <c:v>64339.4</c:v>
                </c:pt>
                <c:pt idx="49">
                  <c:v>51574.6</c:v>
                </c:pt>
                <c:pt idx="50">
                  <c:v>42328</c:v>
                </c:pt>
                <c:pt idx="51">
                  <c:v>74678</c:v>
                </c:pt>
                <c:pt idx="52">
                  <c:v>29808</c:v>
                </c:pt>
                <c:pt idx="53">
                  <c:v>55283.8</c:v>
                </c:pt>
                <c:pt idx="54">
                  <c:v>57646.6</c:v>
                </c:pt>
                <c:pt idx="55">
                  <c:v>22414.2</c:v>
                </c:pt>
                <c:pt idx="56">
                  <c:v>57514.8</c:v>
                </c:pt>
                <c:pt idx="57">
                  <c:v>94503.2</c:v>
                </c:pt>
                <c:pt idx="58">
                  <c:v>76374</c:v>
                </c:pt>
                <c:pt idx="59">
                  <c:v>50701.2</c:v>
                </c:pt>
                <c:pt idx="60">
                  <c:v>50143.8</c:v>
                </c:pt>
                <c:pt idx="61">
                  <c:v>102486.2</c:v>
                </c:pt>
                <c:pt idx="62">
                  <c:v>77865.399999999994</c:v>
                </c:pt>
                <c:pt idx="63">
                  <c:v>41841.800000000003</c:v>
                </c:pt>
                <c:pt idx="64">
                  <c:v>73851.8</c:v>
                </c:pt>
                <c:pt idx="65">
                  <c:v>53137.2</c:v>
                </c:pt>
                <c:pt idx="66">
                  <c:v>62518.400000000001</c:v>
                </c:pt>
                <c:pt idx="67">
                  <c:v>40010.800000000003</c:v>
                </c:pt>
                <c:pt idx="68">
                  <c:v>68535.199999999997</c:v>
                </c:pt>
                <c:pt idx="69">
                  <c:v>67742.399999999994</c:v>
                </c:pt>
                <c:pt idx="70">
                  <c:v>55305.2</c:v>
                </c:pt>
                <c:pt idx="71">
                  <c:v>92897.8</c:v>
                </c:pt>
                <c:pt idx="72">
                  <c:v>60863.6</c:v>
                </c:pt>
                <c:pt idx="73">
                  <c:v>92559.8</c:v>
                </c:pt>
                <c:pt idx="74">
                  <c:v>89072.2</c:v>
                </c:pt>
                <c:pt idx="75">
                  <c:v>72838.2</c:v>
                </c:pt>
                <c:pt idx="76">
                  <c:v>58857.8</c:v>
                </c:pt>
                <c:pt idx="77">
                  <c:v>58074.6</c:v>
                </c:pt>
                <c:pt idx="78">
                  <c:v>59825.2</c:v>
                </c:pt>
                <c:pt idx="79">
                  <c:v>59972.4</c:v>
                </c:pt>
                <c:pt idx="80">
                  <c:v>67799.399999999994</c:v>
                </c:pt>
                <c:pt idx="81">
                  <c:v>51434.6</c:v>
                </c:pt>
                <c:pt idx="82">
                  <c:v>102399.6</c:v>
                </c:pt>
                <c:pt idx="83">
                  <c:v>53674</c:v>
                </c:pt>
                <c:pt idx="84">
                  <c:v>84088.8</c:v>
                </c:pt>
                <c:pt idx="85">
                  <c:v>50871</c:v>
                </c:pt>
                <c:pt idx="86">
                  <c:v>63937</c:v>
                </c:pt>
                <c:pt idx="87">
                  <c:v>57468.2</c:v>
                </c:pt>
                <c:pt idx="88">
                  <c:v>23241.599999999999</c:v>
                </c:pt>
                <c:pt idx="89">
                  <c:v>66665.600000000006</c:v>
                </c:pt>
                <c:pt idx="90">
                  <c:v>53827.4</c:v>
                </c:pt>
                <c:pt idx="91">
                  <c:v>55486.6</c:v>
                </c:pt>
                <c:pt idx="92">
                  <c:v>81254.600000000006</c:v>
                </c:pt>
                <c:pt idx="93">
                  <c:v>83680.600000000006</c:v>
                </c:pt>
                <c:pt idx="94">
                  <c:v>62040.6</c:v>
                </c:pt>
                <c:pt idx="95">
                  <c:v>57134.2</c:v>
                </c:pt>
                <c:pt idx="96">
                  <c:v>76057</c:v>
                </c:pt>
                <c:pt idx="97">
                  <c:v>63234.2</c:v>
                </c:pt>
                <c:pt idx="98">
                  <c:v>40742</c:v>
                </c:pt>
                <c:pt idx="99">
                  <c:v>47074.400000000001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1.8210002647586609</c:v>
                </c:pt>
                <c:pt idx="1">
                  <c:v>1.0109085083900939</c:v>
                </c:pt>
                <c:pt idx="2">
                  <c:v>1.2600943084615646</c:v>
                </c:pt>
                <c:pt idx="3">
                  <c:v>2.1324763848273829</c:v>
                </c:pt>
                <c:pt idx="4">
                  <c:v>1.8787713265538049</c:v>
                </c:pt>
                <c:pt idx="5">
                  <c:v>2.4744280565322967</c:v>
                </c:pt>
                <c:pt idx="6">
                  <c:v>1.9042285927997658</c:v>
                </c:pt>
                <c:pt idx="7">
                  <c:v>1.8588767665180772</c:v>
                </c:pt>
                <c:pt idx="8">
                  <c:v>1.2234847222685015</c:v>
                </c:pt>
                <c:pt idx="9">
                  <c:v>1.5081987952895977</c:v>
                </c:pt>
                <c:pt idx="10">
                  <c:v>1.0401837482708349</c:v>
                </c:pt>
                <c:pt idx="11">
                  <c:v>1.4585117345679908</c:v>
                </c:pt>
                <c:pt idx="12">
                  <c:v>1.8942204633522961</c:v>
                </c:pt>
                <c:pt idx="13">
                  <c:v>1.6397640736486039</c:v>
                </c:pt>
                <c:pt idx="14">
                  <c:v>1.5275094241716649</c:v>
                </c:pt>
                <c:pt idx="15">
                  <c:v>1.5981135319969444</c:v>
                </c:pt>
                <c:pt idx="16">
                  <c:v>3.1241052898347226</c:v>
                </c:pt>
                <c:pt idx="17">
                  <c:v>1.3983549921446254</c:v>
                </c:pt>
                <c:pt idx="18">
                  <c:v>1.5691815506856166</c:v>
                </c:pt>
                <c:pt idx="19">
                  <c:v>1.0116030064243424</c:v>
                </c:pt>
                <c:pt idx="20">
                  <c:v>1.8481644567758038</c:v>
                </c:pt>
                <c:pt idx="21">
                  <c:v>1.7678421212019246</c:v>
                </c:pt>
                <c:pt idx="22">
                  <c:v>1.2157956817440334</c:v>
                </c:pt>
                <c:pt idx="23">
                  <c:v>2.0170754059007669</c:v>
                </c:pt>
                <c:pt idx="24">
                  <c:v>1.2559007479530677</c:v>
                </c:pt>
                <c:pt idx="25">
                  <c:v>1.7630821280390863</c:v>
                </c:pt>
                <c:pt idx="26">
                  <c:v>1.551581947743468</c:v>
                </c:pt>
                <c:pt idx="27">
                  <c:v>1.7160728010073096</c:v>
                </c:pt>
                <c:pt idx="28">
                  <c:v>1.932350052292312</c:v>
                </c:pt>
                <c:pt idx="29">
                  <c:v>1.9177246048999372</c:v>
                </c:pt>
                <c:pt idx="30">
                  <c:v>1.1944558098504698</c:v>
                </c:pt>
                <c:pt idx="31">
                  <c:v>1.3420508675812151</c:v>
                </c:pt>
                <c:pt idx="32">
                  <c:v>2.4476087435840901</c:v>
                </c:pt>
                <c:pt idx="33">
                  <c:v>1.1453303256674254</c:v>
                </c:pt>
                <c:pt idx="34">
                  <c:v>1.4015798942988869</c:v>
                </c:pt>
                <c:pt idx="35">
                  <c:v>1.6459107168331899</c:v>
                </c:pt>
                <c:pt idx="36">
                  <c:v>1.0863326743945756</c:v>
                </c:pt>
                <c:pt idx="37">
                  <c:v>1.4440315610739067</c:v>
                </c:pt>
                <c:pt idx="38">
                  <c:v>1.9547071790442549</c:v>
                </c:pt>
                <c:pt idx="39">
                  <c:v>1.5172436583450053</c:v>
                </c:pt>
                <c:pt idx="40">
                  <c:v>1.1767920811372861</c:v>
                </c:pt>
                <c:pt idx="41">
                  <c:v>1.0171026274107893</c:v>
                </c:pt>
                <c:pt idx="42">
                  <c:v>1.8686962039284927</c:v>
                </c:pt>
                <c:pt idx="43">
                  <c:v>1.1916004818498027</c:v>
                </c:pt>
                <c:pt idx="44">
                  <c:v>1.2356611622337073</c:v>
                </c:pt>
                <c:pt idx="45">
                  <c:v>1.3415498361514089</c:v>
                </c:pt>
                <c:pt idx="46">
                  <c:v>1.6720161310612787</c:v>
                </c:pt>
                <c:pt idx="47">
                  <c:v>1.419053811144682</c:v>
                </c:pt>
                <c:pt idx="48">
                  <c:v>1.6008386773889716</c:v>
                </c:pt>
                <c:pt idx="49">
                  <c:v>1.2987982456480516</c:v>
                </c:pt>
                <c:pt idx="50">
                  <c:v>1.6224012474012475</c:v>
                </c:pt>
                <c:pt idx="51">
                  <c:v>1.3468893114437988</c:v>
                </c:pt>
                <c:pt idx="52">
                  <c:v>1.4696054750402576</c:v>
                </c:pt>
                <c:pt idx="53">
                  <c:v>1.4974730391181503</c:v>
                </c:pt>
                <c:pt idx="54">
                  <c:v>1.1048700183532074</c:v>
                </c:pt>
                <c:pt idx="55">
                  <c:v>2.7126553702563552</c:v>
                </c:pt>
                <c:pt idx="56">
                  <c:v>1.0086099577847789</c:v>
                </c:pt>
                <c:pt idx="57">
                  <c:v>1.3493828780401087</c:v>
                </c:pt>
                <c:pt idx="58">
                  <c:v>1.070063110482625</c:v>
                </c:pt>
                <c:pt idx="59">
                  <c:v>1.8525597027289296</c:v>
                </c:pt>
                <c:pt idx="60">
                  <c:v>1.1566734072806608</c:v>
                </c:pt>
                <c:pt idx="61">
                  <c:v>1.4380472688030195</c:v>
                </c:pt>
                <c:pt idx="62">
                  <c:v>1.1575102677183962</c:v>
                </c:pt>
                <c:pt idx="63">
                  <c:v>1.1254056947836852</c:v>
                </c:pt>
                <c:pt idx="64">
                  <c:v>1.4630245979109513</c:v>
                </c:pt>
                <c:pt idx="65">
                  <c:v>1.4996085604811695</c:v>
                </c:pt>
                <c:pt idx="66">
                  <c:v>1.562547985872959</c:v>
                </c:pt>
                <c:pt idx="67">
                  <c:v>1.0039039459345975</c:v>
                </c:pt>
                <c:pt idx="68">
                  <c:v>1.4305349659736895</c:v>
                </c:pt>
                <c:pt idx="69">
                  <c:v>1.5866576914901156</c:v>
                </c:pt>
                <c:pt idx="70">
                  <c:v>1.46501594786747</c:v>
                </c:pt>
                <c:pt idx="71">
                  <c:v>1.1496827696673118</c:v>
                </c:pt>
                <c:pt idx="72">
                  <c:v>1.3742861086100724</c:v>
                </c:pt>
                <c:pt idx="73">
                  <c:v>1.2845857488888264</c:v>
                </c:pt>
                <c:pt idx="74">
                  <c:v>1.4560884316318672</c:v>
                </c:pt>
                <c:pt idx="75">
                  <c:v>1.7705819199266319</c:v>
                </c:pt>
                <c:pt idx="76">
                  <c:v>1.8280669681843358</c:v>
                </c:pt>
                <c:pt idx="77">
                  <c:v>1.5206303616383066</c:v>
                </c:pt>
                <c:pt idx="78">
                  <c:v>2.0175277307890322</c:v>
                </c:pt>
                <c:pt idx="79">
                  <c:v>1.3396829208102394</c:v>
                </c:pt>
                <c:pt idx="80">
                  <c:v>1.0103481741726328</c:v>
                </c:pt>
                <c:pt idx="81">
                  <c:v>2.0069952911075424</c:v>
                </c:pt>
                <c:pt idx="82">
                  <c:v>1.1382954620916488</c:v>
                </c:pt>
                <c:pt idx="83">
                  <c:v>1.9934605209226068</c:v>
                </c:pt>
                <c:pt idx="84">
                  <c:v>1.2173083692477475</c:v>
                </c:pt>
                <c:pt idx="85">
                  <c:v>1.4006015214955476</c:v>
                </c:pt>
                <c:pt idx="86">
                  <c:v>1.1417019878943335</c:v>
                </c:pt>
                <c:pt idx="87">
                  <c:v>1.8161522372372896</c:v>
                </c:pt>
                <c:pt idx="88">
                  <c:v>3.2628562577447338</c:v>
                </c:pt>
                <c:pt idx="89">
                  <c:v>1.4362129794076703</c:v>
                </c:pt>
                <c:pt idx="90">
                  <c:v>1.2699480190386307</c:v>
                </c:pt>
                <c:pt idx="91">
                  <c:v>1.940450487144644</c:v>
                </c:pt>
                <c:pt idx="92">
                  <c:v>1.031609287351116</c:v>
                </c:pt>
                <c:pt idx="93">
                  <c:v>1.788287846884463</c:v>
                </c:pt>
                <c:pt idx="94">
                  <c:v>1.8840888063622854</c:v>
                </c:pt>
                <c:pt idx="95">
                  <c:v>1.2764158770053664</c:v>
                </c:pt>
                <c:pt idx="96">
                  <c:v>1.1988903059547444</c:v>
                </c:pt>
                <c:pt idx="97">
                  <c:v>1.519272798580515</c:v>
                </c:pt>
                <c:pt idx="98">
                  <c:v>2.1456236807225957</c:v>
                </c:pt>
                <c:pt idx="99">
                  <c:v>1.1706362693948302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1-46AF-93BE-5BE4588BF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86752"/>
        <c:axId val="929422208"/>
      </c:scatterChart>
      <c:valAx>
        <c:axId val="920786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22208"/>
        <c:crosses val="autoZero"/>
        <c:crossBetween val="midCat"/>
      </c:valAx>
      <c:valAx>
        <c:axId val="929422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8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0">
                  <c:v>53638.6</c:v>
                </c:pt>
                <c:pt idx="11">
                  <c:v>41339.4</c:v>
                </c:pt>
                <c:pt idx="26">
                  <c:v>52625</c:v>
                </c:pt>
                <c:pt idx="31">
                  <c:v>55925.599999999999</c:v>
                </c:pt>
                <c:pt idx="33">
                  <c:v>58605.8</c:v>
                </c:pt>
                <c:pt idx="36">
                  <c:v>51294.6</c:v>
                </c:pt>
                <c:pt idx="45">
                  <c:v>44309.2</c:v>
                </c:pt>
                <c:pt idx="49">
                  <c:v>51574.6</c:v>
                </c:pt>
                <c:pt idx="52">
                  <c:v>29808</c:v>
                </c:pt>
                <c:pt idx="54">
                  <c:v>57646.6</c:v>
                </c:pt>
                <c:pt idx="60">
                  <c:v>50143.8</c:v>
                </c:pt>
                <c:pt idx="63">
                  <c:v>41841.800000000003</c:v>
                </c:pt>
                <c:pt idx="67">
                  <c:v>40010.800000000003</c:v>
                </c:pt>
                <c:pt idx="70">
                  <c:v>55305.2</c:v>
                </c:pt>
                <c:pt idx="72">
                  <c:v>60863.6</c:v>
                </c:pt>
                <c:pt idx="79">
                  <c:v>59972.4</c:v>
                </c:pt>
                <c:pt idx="85">
                  <c:v>50871</c:v>
                </c:pt>
                <c:pt idx="90">
                  <c:v>53827.4</c:v>
                </c:pt>
              </c:numCache>
            </c:numRef>
          </c:xVal>
          <c:yVal>
            <c:numRef>
              <c:f>State063!$AA$12:$AA$101</c:f>
              <c:numCache>
                <c:formatCode>General</c:formatCode>
                <c:ptCount val="90"/>
                <c:pt idx="0">
                  <c:v>1.0401837482708349</c:v>
                </c:pt>
                <c:pt idx="1">
                  <c:v>1.4585117345679908</c:v>
                </c:pt>
                <c:pt idx="16">
                  <c:v>1.551581947743468</c:v>
                </c:pt>
                <c:pt idx="21">
                  <c:v>1.3420508675812151</c:v>
                </c:pt>
                <c:pt idx="23">
                  <c:v>1.1453303256674254</c:v>
                </c:pt>
                <c:pt idx="26">
                  <c:v>1.0863326743945756</c:v>
                </c:pt>
                <c:pt idx="35">
                  <c:v>1.3415498361514089</c:v>
                </c:pt>
                <c:pt idx="39">
                  <c:v>1.2987982456480516</c:v>
                </c:pt>
                <c:pt idx="42">
                  <c:v>1.4696054750402576</c:v>
                </c:pt>
                <c:pt idx="44">
                  <c:v>1.1048700183532074</c:v>
                </c:pt>
                <c:pt idx="50">
                  <c:v>1.1566734072806608</c:v>
                </c:pt>
                <c:pt idx="53">
                  <c:v>1.1254056947836852</c:v>
                </c:pt>
                <c:pt idx="57">
                  <c:v>1.0039039459345975</c:v>
                </c:pt>
                <c:pt idx="60">
                  <c:v>1.46501594786747</c:v>
                </c:pt>
                <c:pt idx="62">
                  <c:v>1.3742861086100724</c:v>
                </c:pt>
                <c:pt idx="69">
                  <c:v>1.3396829208102394</c:v>
                </c:pt>
                <c:pt idx="75">
                  <c:v>1.4006015214955476</c:v>
                </c:pt>
                <c:pt idx="80">
                  <c:v>1.2699480190386307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1-47DC-90BB-94BA3E26B8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64921.8</c:v>
                </c:pt>
                <c:pt idx="2">
                  <c:v>70237.600000000006</c:v>
                </c:pt>
                <c:pt idx="8">
                  <c:v>60022</c:v>
                </c:pt>
                <c:pt idx="19">
                  <c:v>71447</c:v>
                </c:pt>
                <c:pt idx="22">
                  <c:v>71723.399999999994</c:v>
                </c:pt>
                <c:pt idx="24">
                  <c:v>92064.6</c:v>
                </c:pt>
                <c:pt idx="30">
                  <c:v>68922.600000000006</c:v>
                </c:pt>
                <c:pt idx="34">
                  <c:v>71144</c:v>
                </c:pt>
                <c:pt idx="37">
                  <c:v>69376.600000000006</c:v>
                </c:pt>
                <c:pt idx="40">
                  <c:v>65686.2</c:v>
                </c:pt>
                <c:pt idx="41">
                  <c:v>68691.199999999997</c:v>
                </c:pt>
                <c:pt idx="43">
                  <c:v>76704.399999999994</c:v>
                </c:pt>
                <c:pt idx="44">
                  <c:v>79330</c:v>
                </c:pt>
                <c:pt idx="47">
                  <c:v>78441</c:v>
                </c:pt>
                <c:pt idx="51">
                  <c:v>74678</c:v>
                </c:pt>
                <c:pt idx="56">
                  <c:v>57514.8</c:v>
                </c:pt>
                <c:pt idx="57">
                  <c:v>94503.2</c:v>
                </c:pt>
                <c:pt idx="58">
                  <c:v>76374</c:v>
                </c:pt>
                <c:pt idx="61">
                  <c:v>102486.2</c:v>
                </c:pt>
                <c:pt idx="62">
                  <c:v>77865.399999999994</c:v>
                </c:pt>
                <c:pt idx="64">
                  <c:v>73851.8</c:v>
                </c:pt>
                <c:pt idx="68">
                  <c:v>68535.199999999997</c:v>
                </c:pt>
                <c:pt idx="71">
                  <c:v>92897.8</c:v>
                </c:pt>
                <c:pt idx="73">
                  <c:v>92559.8</c:v>
                </c:pt>
                <c:pt idx="80">
                  <c:v>67799.399999999994</c:v>
                </c:pt>
                <c:pt idx="82">
                  <c:v>102399.6</c:v>
                </c:pt>
                <c:pt idx="84">
                  <c:v>84088.8</c:v>
                </c:pt>
                <c:pt idx="86">
                  <c:v>63937</c:v>
                </c:pt>
                <c:pt idx="89">
                  <c:v>66665.600000000006</c:v>
                </c:pt>
                <c:pt idx="92">
                  <c:v>81254.600000000006</c:v>
                </c:pt>
                <c:pt idx="96">
                  <c:v>76057</c:v>
                </c:pt>
                <c:pt idx="97">
                  <c:v>63234.2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1.0109085083900939</c:v>
                </c:pt>
                <c:pt idx="2">
                  <c:v>1.2600943084615646</c:v>
                </c:pt>
                <c:pt idx="8">
                  <c:v>1.2234847222685015</c:v>
                </c:pt>
                <c:pt idx="19">
                  <c:v>1.0116030064243424</c:v>
                </c:pt>
                <c:pt idx="22">
                  <c:v>1.2157956817440334</c:v>
                </c:pt>
                <c:pt idx="24">
                  <c:v>1.2559007479530677</c:v>
                </c:pt>
                <c:pt idx="30">
                  <c:v>1.1944558098504698</c:v>
                </c:pt>
                <c:pt idx="34">
                  <c:v>1.4015798942988869</c:v>
                </c:pt>
                <c:pt idx="37">
                  <c:v>1.4440315610739067</c:v>
                </c:pt>
                <c:pt idx="40">
                  <c:v>1.1767920811372861</c:v>
                </c:pt>
                <c:pt idx="41">
                  <c:v>1.0171026274107893</c:v>
                </c:pt>
                <c:pt idx="43">
                  <c:v>1.1916004818498027</c:v>
                </c:pt>
                <c:pt idx="44">
                  <c:v>1.2356611622337073</c:v>
                </c:pt>
                <c:pt idx="47">
                  <c:v>1.419053811144682</c:v>
                </c:pt>
                <c:pt idx="51">
                  <c:v>1.3468893114437988</c:v>
                </c:pt>
                <c:pt idx="56">
                  <c:v>1.0086099577847789</c:v>
                </c:pt>
                <c:pt idx="57">
                  <c:v>1.3493828780401087</c:v>
                </c:pt>
                <c:pt idx="58">
                  <c:v>1.070063110482625</c:v>
                </c:pt>
                <c:pt idx="61">
                  <c:v>1.4380472688030195</c:v>
                </c:pt>
                <c:pt idx="62">
                  <c:v>1.1575102677183962</c:v>
                </c:pt>
                <c:pt idx="64">
                  <c:v>1.4630245979109513</c:v>
                </c:pt>
                <c:pt idx="68">
                  <c:v>1.4305349659736895</c:v>
                </c:pt>
                <c:pt idx="71">
                  <c:v>1.1496827696673118</c:v>
                </c:pt>
                <c:pt idx="73">
                  <c:v>1.2845857488888264</c:v>
                </c:pt>
                <c:pt idx="80">
                  <c:v>1.0103481741726328</c:v>
                </c:pt>
                <c:pt idx="82">
                  <c:v>1.1382954620916488</c:v>
                </c:pt>
                <c:pt idx="84">
                  <c:v>1.2173083692477475</c:v>
                </c:pt>
                <c:pt idx="86">
                  <c:v>1.1417019878943335</c:v>
                </c:pt>
                <c:pt idx="89">
                  <c:v>1.4362129794076703</c:v>
                </c:pt>
                <c:pt idx="92">
                  <c:v>1.031609287351116</c:v>
                </c:pt>
                <c:pt idx="96">
                  <c:v>1.1988903059547444</c:v>
                </c:pt>
                <c:pt idx="97">
                  <c:v>1.519272798580515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41-47DC-90BB-94BA3E26B8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61187.8</c:v>
                </c:pt>
                <c:pt idx="3">
                  <c:v>47533</c:v>
                </c:pt>
                <c:pt idx="4">
                  <c:v>54556.4</c:v>
                </c:pt>
                <c:pt idx="5">
                  <c:v>49996.2</c:v>
                </c:pt>
                <c:pt idx="6">
                  <c:v>49198.400000000001</c:v>
                </c:pt>
                <c:pt idx="7">
                  <c:v>47423.8</c:v>
                </c:pt>
                <c:pt idx="12">
                  <c:v>53367.6</c:v>
                </c:pt>
                <c:pt idx="16">
                  <c:v>29199.4</c:v>
                </c:pt>
                <c:pt idx="18">
                  <c:v>59202.2</c:v>
                </c:pt>
                <c:pt idx="23">
                  <c:v>49322.400000000001</c:v>
                </c:pt>
                <c:pt idx="25">
                  <c:v>41262.400000000001</c:v>
                </c:pt>
                <c:pt idx="28">
                  <c:v>50294.2</c:v>
                </c:pt>
                <c:pt idx="29">
                  <c:v>54555.8</c:v>
                </c:pt>
                <c:pt idx="32">
                  <c:v>39004.6</c:v>
                </c:pt>
                <c:pt idx="35">
                  <c:v>37852.6</c:v>
                </c:pt>
                <c:pt idx="38">
                  <c:v>62058.400000000001</c:v>
                </c:pt>
                <c:pt idx="46">
                  <c:v>55644.2</c:v>
                </c:pt>
                <c:pt idx="50">
                  <c:v>42328</c:v>
                </c:pt>
                <c:pt idx="53">
                  <c:v>55283.8</c:v>
                </c:pt>
                <c:pt idx="55">
                  <c:v>22414.2</c:v>
                </c:pt>
                <c:pt idx="59">
                  <c:v>50701.2</c:v>
                </c:pt>
                <c:pt idx="65">
                  <c:v>53137.2</c:v>
                </c:pt>
                <c:pt idx="77">
                  <c:v>58074.6</c:v>
                </c:pt>
                <c:pt idx="81">
                  <c:v>51434.6</c:v>
                </c:pt>
                <c:pt idx="83">
                  <c:v>53674</c:v>
                </c:pt>
                <c:pt idx="87">
                  <c:v>57468.2</c:v>
                </c:pt>
                <c:pt idx="88">
                  <c:v>23241.599999999999</c:v>
                </c:pt>
                <c:pt idx="91">
                  <c:v>55486.6</c:v>
                </c:pt>
                <c:pt idx="94">
                  <c:v>62040.6</c:v>
                </c:pt>
                <c:pt idx="95">
                  <c:v>57134.2</c:v>
                </c:pt>
                <c:pt idx="98">
                  <c:v>40742</c:v>
                </c:pt>
                <c:pt idx="99">
                  <c:v>47074.400000000001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1.8210002647586609</c:v>
                </c:pt>
                <c:pt idx="3">
                  <c:v>2.1324763848273829</c:v>
                </c:pt>
                <c:pt idx="4">
                  <c:v>1.8787713265538049</c:v>
                </c:pt>
                <c:pt idx="5">
                  <c:v>2.4744280565322967</c:v>
                </c:pt>
                <c:pt idx="6">
                  <c:v>1.9042285927997658</c:v>
                </c:pt>
                <c:pt idx="7">
                  <c:v>1.8588767665180772</c:v>
                </c:pt>
                <c:pt idx="12">
                  <c:v>1.8942204633522961</c:v>
                </c:pt>
                <c:pt idx="16">
                  <c:v>3.1241052898347226</c:v>
                </c:pt>
                <c:pt idx="18">
                  <c:v>1.5691815506856166</c:v>
                </c:pt>
                <c:pt idx="23">
                  <c:v>2.0170754059007669</c:v>
                </c:pt>
                <c:pt idx="25">
                  <c:v>1.7630821280390863</c:v>
                </c:pt>
                <c:pt idx="28">
                  <c:v>1.932350052292312</c:v>
                </c:pt>
                <c:pt idx="29">
                  <c:v>1.9177246048999372</c:v>
                </c:pt>
                <c:pt idx="32">
                  <c:v>2.4476087435840901</c:v>
                </c:pt>
                <c:pt idx="35">
                  <c:v>1.6459107168331899</c:v>
                </c:pt>
                <c:pt idx="38">
                  <c:v>1.9547071790442549</c:v>
                </c:pt>
                <c:pt idx="46">
                  <c:v>1.6720161310612787</c:v>
                </c:pt>
                <c:pt idx="50">
                  <c:v>1.6224012474012475</c:v>
                </c:pt>
                <c:pt idx="53">
                  <c:v>1.4974730391181503</c:v>
                </c:pt>
                <c:pt idx="55">
                  <c:v>2.7126553702563552</c:v>
                </c:pt>
                <c:pt idx="59">
                  <c:v>1.8525597027289296</c:v>
                </c:pt>
                <c:pt idx="65">
                  <c:v>1.4996085604811695</c:v>
                </c:pt>
                <c:pt idx="77">
                  <c:v>1.5206303616383066</c:v>
                </c:pt>
                <c:pt idx="81">
                  <c:v>2.0069952911075424</c:v>
                </c:pt>
                <c:pt idx="83">
                  <c:v>1.9934605209226068</c:v>
                </c:pt>
                <c:pt idx="87">
                  <c:v>1.8161522372372896</c:v>
                </c:pt>
                <c:pt idx="88">
                  <c:v>3.2628562577447338</c:v>
                </c:pt>
                <c:pt idx="91">
                  <c:v>1.940450487144644</c:v>
                </c:pt>
                <c:pt idx="94">
                  <c:v>1.8840888063622854</c:v>
                </c:pt>
                <c:pt idx="95">
                  <c:v>1.2764158770053664</c:v>
                </c:pt>
                <c:pt idx="98">
                  <c:v>2.1456236807225957</c:v>
                </c:pt>
                <c:pt idx="99">
                  <c:v>1.1706362693948302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41-47DC-90BB-94BA3E26B8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9">
                  <c:v>77462.600000000006</c:v>
                </c:pt>
                <c:pt idx="13">
                  <c:v>81652.600000000006</c:v>
                </c:pt>
                <c:pt idx="14">
                  <c:v>65523</c:v>
                </c:pt>
                <c:pt idx="15">
                  <c:v>70947.399999999994</c:v>
                </c:pt>
                <c:pt idx="17">
                  <c:v>101713.8</c:v>
                </c:pt>
                <c:pt idx="20">
                  <c:v>56729.8</c:v>
                </c:pt>
                <c:pt idx="21">
                  <c:v>59438</c:v>
                </c:pt>
                <c:pt idx="27">
                  <c:v>61153</c:v>
                </c:pt>
                <c:pt idx="39">
                  <c:v>78678.2</c:v>
                </c:pt>
                <c:pt idx="42">
                  <c:v>72496</c:v>
                </c:pt>
                <c:pt idx="48">
                  <c:v>64339.4</c:v>
                </c:pt>
                <c:pt idx="66">
                  <c:v>62518.400000000001</c:v>
                </c:pt>
                <c:pt idx="69">
                  <c:v>67742.399999999994</c:v>
                </c:pt>
                <c:pt idx="74">
                  <c:v>89072.2</c:v>
                </c:pt>
                <c:pt idx="75">
                  <c:v>72838.2</c:v>
                </c:pt>
                <c:pt idx="76">
                  <c:v>58857.8</c:v>
                </c:pt>
                <c:pt idx="78">
                  <c:v>59825.2</c:v>
                </c:pt>
                <c:pt idx="93">
                  <c:v>83680.600000000006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9">
                  <c:v>1.5081987952895977</c:v>
                </c:pt>
                <c:pt idx="13">
                  <c:v>1.6397640736486039</c:v>
                </c:pt>
                <c:pt idx="14">
                  <c:v>1.5275094241716649</c:v>
                </c:pt>
                <c:pt idx="15">
                  <c:v>1.5981135319969444</c:v>
                </c:pt>
                <c:pt idx="17">
                  <c:v>1.3983549921446254</c:v>
                </c:pt>
                <c:pt idx="20">
                  <c:v>1.8481644567758038</c:v>
                </c:pt>
                <c:pt idx="21">
                  <c:v>1.7678421212019246</c:v>
                </c:pt>
                <c:pt idx="27">
                  <c:v>1.7160728010073096</c:v>
                </c:pt>
                <c:pt idx="39">
                  <c:v>1.5172436583450053</c:v>
                </c:pt>
                <c:pt idx="42">
                  <c:v>1.8686962039284927</c:v>
                </c:pt>
                <c:pt idx="48">
                  <c:v>1.6008386773889716</c:v>
                </c:pt>
                <c:pt idx="66">
                  <c:v>1.562547985872959</c:v>
                </c:pt>
                <c:pt idx="69">
                  <c:v>1.5866576914901156</c:v>
                </c:pt>
                <c:pt idx="74">
                  <c:v>1.4560884316318672</c:v>
                </c:pt>
                <c:pt idx="75">
                  <c:v>1.7705819199266319</c:v>
                </c:pt>
                <c:pt idx="76">
                  <c:v>1.8280669681843358</c:v>
                </c:pt>
                <c:pt idx="78">
                  <c:v>2.0175277307890322</c:v>
                </c:pt>
                <c:pt idx="93">
                  <c:v>1.788287846884463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41-47DC-90BB-94BA3E26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8752"/>
        <c:axId val="929426784"/>
      </c:scatterChart>
      <c:valAx>
        <c:axId val="920808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26784"/>
        <c:crosses val="autoZero"/>
        <c:crossBetween val="midCat"/>
      </c:valAx>
      <c:valAx>
        <c:axId val="92942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08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64921.8</c:v>
                </c:pt>
                <c:pt idx="2">
                  <c:v>70237.600000000006</c:v>
                </c:pt>
                <c:pt idx="8">
                  <c:v>60022</c:v>
                </c:pt>
                <c:pt idx="10">
                  <c:v>53638.6</c:v>
                </c:pt>
                <c:pt idx="17">
                  <c:v>101713.8</c:v>
                </c:pt>
                <c:pt idx="19">
                  <c:v>71447</c:v>
                </c:pt>
                <c:pt idx="22">
                  <c:v>71723.399999999994</c:v>
                </c:pt>
                <c:pt idx="24">
                  <c:v>92064.6</c:v>
                </c:pt>
                <c:pt idx="26">
                  <c:v>52625</c:v>
                </c:pt>
                <c:pt idx="30">
                  <c:v>68922.600000000006</c:v>
                </c:pt>
                <c:pt idx="33">
                  <c:v>58605.8</c:v>
                </c:pt>
                <c:pt idx="34">
                  <c:v>71144</c:v>
                </c:pt>
                <c:pt idx="36">
                  <c:v>51294.6</c:v>
                </c:pt>
                <c:pt idx="40">
                  <c:v>65686.2</c:v>
                </c:pt>
                <c:pt idx="41">
                  <c:v>68691.199999999997</c:v>
                </c:pt>
                <c:pt idx="43">
                  <c:v>76704.399999999994</c:v>
                </c:pt>
                <c:pt idx="44">
                  <c:v>79330</c:v>
                </c:pt>
                <c:pt idx="45">
                  <c:v>44309.2</c:v>
                </c:pt>
                <c:pt idx="49">
                  <c:v>51574.6</c:v>
                </c:pt>
                <c:pt idx="51">
                  <c:v>74678</c:v>
                </c:pt>
                <c:pt idx="52">
                  <c:v>29808</c:v>
                </c:pt>
                <c:pt idx="53">
                  <c:v>55283.8</c:v>
                </c:pt>
                <c:pt idx="54">
                  <c:v>57646.6</c:v>
                </c:pt>
                <c:pt idx="56">
                  <c:v>57514.8</c:v>
                </c:pt>
                <c:pt idx="57">
                  <c:v>94503.2</c:v>
                </c:pt>
                <c:pt idx="58">
                  <c:v>76374</c:v>
                </c:pt>
                <c:pt idx="60">
                  <c:v>50143.8</c:v>
                </c:pt>
                <c:pt idx="62">
                  <c:v>77865.399999999994</c:v>
                </c:pt>
                <c:pt idx="63">
                  <c:v>41841.800000000003</c:v>
                </c:pt>
                <c:pt idx="66">
                  <c:v>62518.400000000001</c:v>
                </c:pt>
                <c:pt idx="67">
                  <c:v>40010.800000000003</c:v>
                </c:pt>
                <c:pt idx="70">
                  <c:v>55305.2</c:v>
                </c:pt>
                <c:pt idx="71">
                  <c:v>92897.8</c:v>
                </c:pt>
                <c:pt idx="72">
                  <c:v>60863.6</c:v>
                </c:pt>
                <c:pt idx="73">
                  <c:v>92559.8</c:v>
                </c:pt>
                <c:pt idx="79">
                  <c:v>59972.4</c:v>
                </c:pt>
                <c:pt idx="80">
                  <c:v>67799.399999999994</c:v>
                </c:pt>
                <c:pt idx="82">
                  <c:v>102399.6</c:v>
                </c:pt>
                <c:pt idx="84">
                  <c:v>84088.8</c:v>
                </c:pt>
                <c:pt idx="85">
                  <c:v>50871</c:v>
                </c:pt>
                <c:pt idx="86">
                  <c:v>63937</c:v>
                </c:pt>
                <c:pt idx="89">
                  <c:v>66665.600000000006</c:v>
                </c:pt>
                <c:pt idx="90">
                  <c:v>53827.4</c:v>
                </c:pt>
                <c:pt idx="92">
                  <c:v>81254.600000000006</c:v>
                </c:pt>
                <c:pt idx="95">
                  <c:v>57134.2</c:v>
                </c:pt>
                <c:pt idx="96">
                  <c:v>76057</c:v>
                </c:pt>
                <c:pt idx="99">
                  <c:v>47074.400000000001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1.0109085083900939</c:v>
                </c:pt>
                <c:pt idx="1">
                  <c:v>1.2600943084615646</c:v>
                </c:pt>
                <c:pt idx="7">
                  <c:v>1.2234847222685015</c:v>
                </c:pt>
                <c:pt idx="9">
                  <c:v>1.0401837482708349</c:v>
                </c:pt>
                <c:pt idx="16">
                  <c:v>1.3983549921446254</c:v>
                </c:pt>
                <c:pt idx="18">
                  <c:v>1.0116030064243424</c:v>
                </c:pt>
                <c:pt idx="21">
                  <c:v>1.2157956817440334</c:v>
                </c:pt>
                <c:pt idx="23">
                  <c:v>1.2559007479530677</c:v>
                </c:pt>
                <c:pt idx="25">
                  <c:v>1.551581947743468</c:v>
                </c:pt>
                <c:pt idx="29">
                  <c:v>1.1944558098504698</c:v>
                </c:pt>
                <c:pt idx="32">
                  <c:v>1.1453303256674254</c:v>
                </c:pt>
                <c:pt idx="33">
                  <c:v>1.4015798942988869</c:v>
                </c:pt>
                <c:pt idx="35">
                  <c:v>1.0863326743945756</c:v>
                </c:pt>
                <c:pt idx="39">
                  <c:v>1.1767920811372861</c:v>
                </c:pt>
                <c:pt idx="40">
                  <c:v>1.0171026274107893</c:v>
                </c:pt>
                <c:pt idx="42">
                  <c:v>1.1916004818498027</c:v>
                </c:pt>
                <c:pt idx="43">
                  <c:v>1.2356611622337073</c:v>
                </c:pt>
                <c:pt idx="44">
                  <c:v>1.3415498361514089</c:v>
                </c:pt>
                <c:pt idx="48">
                  <c:v>1.2987982456480516</c:v>
                </c:pt>
                <c:pt idx="50">
                  <c:v>1.3468893114437988</c:v>
                </c:pt>
                <c:pt idx="51">
                  <c:v>1.4696054750402576</c:v>
                </c:pt>
                <c:pt idx="52">
                  <c:v>1.4974730391181503</c:v>
                </c:pt>
                <c:pt idx="53">
                  <c:v>1.1048700183532074</c:v>
                </c:pt>
                <c:pt idx="55">
                  <c:v>1.0086099577847789</c:v>
                </c:pt>
                <c:pt idx="56">
                  <c:v>1.3493828780401087</c:v>
                </c:pt>
                <c:pt idx="57">
                  <c:v>1.070063110482625</c:v>
                </c:pt>
                <c:pt idx="59">
                  <c:v>1.1566734072806608</c:v>
                </c:pt>
                <c:pt idx="61">
                  <c:v>1.1575102677183962</c:v>
                </c:pt>
                <c:pt idx="62">
                  <c:v>1.1254056947836852</c:v>
                </c:pt>
                <c:pt idx="65">
                  <c:v>1.562547985872959</c:v>
                </c:pt>
                <c:pt idx="66">
                  <c:v>1.0039039459345975</c:v>
                </c:pt>
                <c:pt idx="69">
                  <c:v>1.46501594786747</c:v>
                </c:pt>
                <c:pt idx="70">
                  <c:v>1.1496827696673118</c:v>
                </c:pt>
                <c:pt idx="71">
                  <c:v>1.3742861086100724</c:v>
                </c:pt>
                <c:pt idx="72">
                  <c:v>1.2845857488888264</c:v>
                </c:pt>
                <c:pt idx="78">
                  <c:v>1.3396829208102394</c:v>
                </c:pt>
                <c:pt idx="79">
                  <c:v>1.0103481741726328</c:v>
                </c:pt>
                <c:pt idx="81">
                  <c:v>1.1382954620916488</c:v>
                </c:pt>
                <c:pt idx="83">
                  <c:v>1.2173083692477475</c:v>
                </c:pt>
                <c:pt idx="84">
                  <c:v>1.4006015214955476</c:v>
                </c:pt>
                <c:pt idx="85">
                  <c:v>1.1417019878943335</c:v>
                </c:pt>
                <c:pt idx="88">
                  <c:v>1.4362129794076703</c:v>
                </c:pt>
                <c:pt idx="89">
                  <c:v>1.2699480190386307</c:v>
                </c:pt>
                <c:pt idx="91">
                  <c:v>1.031609287351116</c:v>
                </c:pt>
                <c:pt idx="94">
                  <c:v>1.2764158770053664</c:v>
                </c:pt>
                <c:pt idx="95">
                  <c:v>1.1988903059547444</c:v>
                </c:pt>
                <c:pt idx="98">
                  <c:v>1.1706362693948302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5A-4AD0-B3EA-899F8297E7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61187.8</c:v>
                </c:pt>
                <c:pt idx="3">
                  <c:v>47533</c:v>
                </c:pt>
                <c:pt idx="4">
                  <c:v>54556.4</c:v>
                </c:pt>
                <c:pt idx="5">
                  <c:v>49996.2</c:v>
                </c:pt>
                <c:pt idx="6">
                  <c:v>49198.400000000001</c:v>
                </c:pt>
                <c:pt idx="7">
                  <c:v>47423.8</c:v>
                </c:pt>
                <c:pt idx="9">
                  <c:v>77462.600000000006</c:v>
                </c:pt>
                <c:pt idx="11">
                  <c:v>41339.4</c:v>
                </c:pt>
                <c:pt idx="12">
                  <c:v>53367.6</c:v>
                </c:pt>
                <c:pt idx="13">
                  <c:v>81652.600000000006</c:v>
                </c:pt>
                <c:pt idx="14">
                  <c:v>65523</c:v>
                </c:pt>
                <c:pt idx="15">
                  <c:v>70947.399999999994</c:v>
                </c:pt>
                <c:pt idx="16">
                  <c:v>29199.4</c:v>
                </c:pt>
                <c:pt idx="18">
                  <c:v>59202.2</c:v>
                </c:pt>
                <c:pt idx="20">
                  <c:v>56729.8</c:v>
                </c:pt>
                <c:pt idx="21">
                  <c:v>59438</c:v>
                </c:pt>
                <c:pt idx="23">
                  <c:v>49322.400000000001</c:v>
                </c:pt>
                <c:pt idx="25">
                  <c:v>41262.400000000001</c:v>
                </c:pt>
                <c:pt idx="27">
                  <c:v>61153</c:v>
                </c:pt>
                <c:pt idx="28">
                  <c:v>50294.2</c:v>
                </c:pt>
                <c:pt idx="29">
                  <c:v>54555.8</c:v>
                </c:pt>
                <c:pt idx="31">
                  <c:v>55925.599999999999</c:v>
                </c:pt>
                <c:pt idx="32">
                  <c:v>39004.6</c:v>
                </c:pt>
                <c:pt idx="35">
                  <c:v>37852.6</c:v>
                </c:pt>
                <c:pt idx="37">
                  <c:v>69376.600000000006</c:v>
                </c:pt>
                <c:pt idx="38">
                  <c:v>62058.400000000001</c:v>
                </c:pt>
                <c:pt idx="39">
                  <c:v>78678.2</c:v>
                </c:pt>
                <c:pt idx="42">
                  <c:v>72496</c:v>
                </c:pt>
                <c:pt idx="46">
                  <c:v>55644.2</c:v>
                </c:pt>
                <c:pt idx="47">
                  <c:v>78441</c:v>
                </c:pt>
                <c:pt idx="48">
                  <c:v>64339.4</c:v>
                </c:pt>
                <c:pt idx="50">
                  <c:v>42328</c:v>
                </c:pt>
                <c:pt idx="55">
                  <c:v>22414.2</c:v>
                </c:pt>
                <c:pt idx="59">
                  <c:v>50701.2</c:v>
                </c:pt>
                <c:pt idx="61">
                  <c:v>102486.2</c:v>
                </c:pt>
                <c:pt idx="64">
                  <c:v>73851.8</c:v>
                </c:pt>
                <c:pt idx="65">
                  <c:v>53137.2</c:v>
                </c:pt>
                <c:pt idx="68">
                  <c:v>68535.199999999997</c:v>
                </c:pt>
                <c:pt idx="69">
                  <c:v>67742.399999999994</c:v>
                </c:pt>
                <c:pt idx="74">
                  <c:v>89072.2</c:v>
                </c:pt>
                <c:pt idx="75">
                  <c:v>72838.2</c:v>
                </c:pt>
                <c:pt idx="76">
                  <c:v>58857.8</c:v>
                </c:pt>
                <c:pt idx="77">
                  <c:v>58074.6</c:v>
                </c:pt>
                <c:pt idx="78">
                  <c:v>59825.2</c:v>
                </c:pt>
                <c:pt idx="81">
                  <c:v>51434.6</c:v>
                </c:pt>
                <c:pt idx="83">
                  <c:v>53674</c:v>
                </c:pt>
                <c:pt idx="87">
                  <c:v>57468.2</c:v>
                </c:pt>
                <c:pt idx="88">
                  <c:v>23241.599999999999</c:v>
                </c:pt>
                <c:pt idx="91">
                  <c:v>55486.6</c:v>
                </c:pt>
                <c:pt idx="93">
                  <c:v>83680.600000000006</c:v>
                </c:pt>
                <c:pt idx="94">
                  <c:v>62040.6</c:v>
                </c:pt>
                <c:pt idx="97">
                  <c:v>63234.2</c:v>
                </c:pt>
                <c:pt idx="98">
                  <c:v>40742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1.8210002647586609</c:v>
                </c:pt>
                <c:pt idx="3">
                  <c:v>2.1324763848273829</c:v>
                </c:pt>
                <c:pt idx="4">
                  <c:v>1.8787713265538049</c:v>
                </c:pt>
                <c:pt idx="5">
                  <c:v>2.4744280565322967</c:v>
                </c:pt>
                <c:pt idx="6">
                  <c:v>1.9042285927997658</c:v>
                </c:pt>
                <c:pt idx="7">
                  <c:v>1.8588767665180772</c:v>
                </c:pt>
                <c:pt idx="9">
                  <c:v>1.5081987952895977</c:v>
                </c:pt>
                <c:pt idx="11">
                  <c:v>1.4585117345679908</c:v>
                </c:pt>
                <c:pt idx="12">
                  <c:v>1.8942204633522961</c:v>
                </c:pt>
                <c:pt idx="13">
                  <c:v>1.6397640736486039</c:v>
                </c:pt>
                <c:pt idx="14">
                  <c:v>1.5275094241716649</c:v>
                </c:pt>
                <c:pt idx="15">
                  <c:v>1.5981135319969444</c:v>
                </c:pt>
                <c:pt idx="16">
                  <c:v>3.1241052898347226</c:v>
                </c:pt>
                <c:pt idx="18">
                  <c:v>1.5691815506856166</c:v>
                </c:pt>
                <c:pt idx="20">
                  <c:v>1.8481644567758038</c:v>
                </c:pt>
                <c:pt idx="21">
                  <c:v>1.7678421212019246</c:v>
                </c:pt>
                <c:pt idx="23">
                  <c:v>2.0170754059007669</c:v>
                </c:pt>
                <c:pt idx="25">
                  <c:v>1.7630821280390863</c:v>
                </c:pt>
                <c:pt idx="27">
                  <c:v>1.7160728010073096</c:v>
                </c:pt>
                <c:pt idx="28">
                  <c:v>1.932350052292312</c:v>
                </c:pt>
                <c:pt idx="29">
                  <c:v>1.9177246048999372</c:v>
                </c:pt>
                <c:pt idx="31">
                  <c:v>1.3420508675812151</c:v>
                </c:pt>
                <c:pt idx="32">
                  <c:v>2.4476087435840901</c:v>
                </c:pt>
                <c:pt idx="35">
                  <c:v>1.6459107168331899</c:v>
                </c:pt>
                <c:pt idx="37">
                  <c:v>1.4440315610739067</c:v>
                </c:pt>
                <c:pt idx="38">
                  <c:v>1.9547071790442549</c:v>
                </c:pt>
                <c:pt idx="39">
                  <c:v>1.5172436583450053</c:v>
                </c:pt>
                <c:pt idx="42">
                  <c:v>1.8686962039284927</c:v>
                </c:pt>
                <c:pt idx="46">
                  <c:v>1.6720161310612787</c:v>
                </c:pt>
                <c:pt idx="47">
                  <c:v>1.419053811144682</c:v>
                </c:pt>
                <c:pt idx="48">
                  <c:v>1.6008386773889716</c:v>
                </c:pt>
                <c:pt idx="50">
                  <c:v>1.6224012474012475</c:v>
                </c:pt>
                <c:pt idx="55">
                  <c:v>2.7126553702563552</c:v>
                </c:pt>
                <c:pt idx="59">
                  <c:v>1.8525597027289296</c:v>
                </c:pt>
                <c:pt idx="61">
                  <c:v>1.4380472688030195</c:v>
                </c:pt>
                <c:pt idx="64">
                  <c:v>1.4630245979109513</c:v>
                </c:pt>
                <c:pt idx="65">
                  <c:v>1.4996085604811695</c:v>
                </c:pt>
                <c:pt idx="68">
                  <c:v>1.4305349659736895</c:v>
                </c:pt>
                <c:pt idx="69">
                  <c:v>1.5866576914901156</c:v>
                </c:pt>
                <c:pt idx="74">
                  <c:v>1.4560884316318672</c:v>
                </c:pt>
                <c:pt idx="75">
                  <c:v>1.7705819199266319</c:v>
                </c:pt>
                <c:pt idx="76">
                  <c:v>1.8280669681843358</c:v>
                </c:pt>
                <c:pt idx="77">
                  <c:v>1.5206303616383066</c:v>
                </c:pt>
                <c:pt idx="78">
                  <c:v>2.0175277307890322</c:v>
                </c:pt>
                <c:pt idx="81">
                  <c:v>2.0069952911075424</c:v>
                </c:pt>
                <c:pt idx="83">
                  <c:v>1.9934605209226068</c:v>
                </c:pt>
                <c:pt idx="87">
                  <c:v>1.8161522372372896</c:v>
                </c:pt>
                <c:pt idx="88">
                  <c:v>3.2628562577447338</c:v>
                </c:pt>
                <c:pt idx="91">
                  <c:v>1.940450487144644</c:v>
                </c:pt>
                <c:pt idx="93">
                  <c:v>1.788287846884463</c:v>
                </c:pt>
                <c:pt idx="94">
                  <c:v>1.8840888063622854</c:v>
                </c:pt>
                <c:pt idx="97">
                  <c:v>1.519272798580515</c:v>
                </c:pt>
                <c:pt idx="98">
                  <c:v>2.1456236807225957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5A-4AD0-B3EA-899F8297E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55152"/>
        <c:axId val="929448416"/>
      </c:scatterChart>
      <c:valAx>
        <c:axId val="920855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48416"/>
        <c:crosses val="autoZero"/>
        <c:crossBetween val="midCat"/>
      </c:valAx>
      <c:valAx>
        <c:axId val="929448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55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61299.6</c:v>
                </c:pt>
                <c:pt idx="1">
                  <c:v>65011.8</c:v>
                </c:pt>
                <c:pt idx="2">
                  <c:v>69946.8</c:v>
                </c:pt>
                <c:pt idx="3">
                  <c:v>47650</c:v>
                </c:pt>
                <c:pt idx="4">
                  <c:v>54606.8</c:v>
                </c:pt>
                <c:pt idx="5">
                  <c:v>50322.2</c:v>
                </c:pt>
                <c:pt idx="6">
                  <c:v>49272.6</c:v>
                </c:pt>
                <c:pt idx="7">
                  <c:v>47534.400000000001</c:v>
                </c:pt>
                <c:pt idx="8">
                  <c:v>59993.599999999999</c:v>
                </c:pt>
                <c:pt idx="9">
                  <c:v>77686.8</c:v>
                </c:pt>
                <c:pt idx="10">
                  <c:v>53045.4</c:v>
                </c:pt>
                <c:pt idx="11">
                  <c:v>41474</c:v>
                </c:pt>
                <c:pt idx="12">
                  <c:v>53861.2</c:v>
                </c:pt>
                <c:pt idx="13">
                  <c:v>82049</c:v>
                </c:pt>
                <c:pt idx="14">
                  <c:v>65546.600000000006</c:v>
                </c:pt>
                <c:pt idx="15">
                  <c:v>70844.800000000003</c:v>
                </c:pt>
                <c:pt idx="16">
                  <c:v>29093.4</c:v>
                </c:pt>
                <c:pt idx="17">
                  <c:v>101899.8</c:v>
                </c:pt>
                <c:pt idx="18">
                  <c:v>59018.2</c:v>
                </c:pt>
                <c:pt idx="19">
                  <c:v>70960.2</c:v>
                </c:pt>
                <c:pt idx="20">
                  <c:v>56468.2</c:v>
                </c:pt>
                <c:pt idx="21">
                  <c:v>59106.2</c:v>
                </c:pt>
                <c:pt idx="22">
                  <c:v>72175</c:v>
                </c:pt>
                <c:pt idx="23">
                  <c:v>49630.8</c:v>
                </c:pt>
                <c:pt idx="24">
                  <c:v>92872</c:v>
                </c:pt>
                <c:pt idx="25">
                  <c:v>41204.800000000003</c:v>
                </c:pt>
                <c:pt idx="26">
                  <c:v>52577.8</c:v>
                </c:pt>
                <c:pt idx="27">
                  <c:v>61292.4</c:v>
                </c:pt>
                <c:pt idx="28">
                  <c:v>49634.8</c:v>
                </c:pt>
                <c:pt idx="29">
                  <c:v>54256.6</c:v>
                </c:pt>
                <c:pt idx="30">
                  <c:v>69233</c:v>
                </c:pt>
                <c:pt idx="31">
                  <c:v>55918.8</c:v>
                </c:pt>
                <c:pt idx="32">
                  <c:v>39686.199999999997</c:v>
                </c:pt>
                <c:pt idx="33">
                  <c:v>58972.6</c:v>
                </c:pt>
                <c:pt idx="34">
                  <c:v>71226.2</c:v>
                </c:pt>
                <c:pt idx="35">
                  <c:v>37038.400000000001</c:v>
                </c:pt>
                <c:pt idx="36">
                  <c:v>51296.800000000003</c:v>
                </c:pt>
                <c:pt idx="37">
                  <c:v>69196.800000000003</c:v>
                </c:pt>
                <c:pt idx="38">
                  <c:v>62024.6</c:v>
                </c:pt>
                <c:pt idx="39">
                  <c:v>78289.600000000006</c:v>
                </c:pt>
                <c:pt idx="40">
                  <c:v>65686.8</c:v>
                </c:pt>
                <c:pt idx="41">
                  <c:v>67723.399999999994</c:v>
                </c:pt>
                <c:pt idx="42">
                  <c:v>72603.199999999997</c:v>
                </c:pt>
                <c:pt idx="43">
                  <c:v>76544</c:v>
                </c:pt>
                <c:pt idx="44">
                  <c:v>78695.199999999997</c:v>
                </c:pt>
                <c:pt idx="45">
                  <c:v>43484</c:v>
                </c:pt>
                <c:pt idx="46">
                  <c:v>55340.800000000003</c:v>
                </c:pt>
                <c:pt idx="47">
                  <c:v>78720.399999999994</c:v>
                </c:pt>
                <c:pt idx="48">
                  <c:v>64253.2</c:v>
                </c:pt>
                <c:pt idx="49">
                  <c:v>51442.6</c:v>
                </c:pt>
                <c:pt idx="50">
                  <c:v>42929.599999999999</c:v>
                </c:pt>
                <c:pt idx="51">
                  <c:v>74852.800000000003</c:v>
                </c:pt>
                <c:pt idx="52">
                  <c:v>29536.400000000001</c:v>
                </c:pt>
                <c:pt idx="53">
                  <c:v>55795.4</c:v>
                </c:pt>
                <c:pt idx="54">
                  <c:v>57108.4</c:v>
                </c:pt>
                <c:pt idx="55">
                  <c:v>22504.799999999999</c:v>
                </c:pt>
                <c:pt idx="56">
                  <c:v>57919</c:v>
                </c:pt>
                <c:pt idx="57">
                  <c:v>94840.8</c:v>
                </c:pt>
                <c:pt idx="58">
                  <c:v>76164.399999999994</c:v>
                </c:pt>
                <c:pt idx="59">
                  <c:v>50853.599999999999</c:v>
                </c:pt>
                <c:pt idx="60">
                  <c:v>49762.8</c:v>
                </c:pt>
                <c:pt idx="61">
                  <c:v>101961.60000000001</c:v>
                </c:pt>
                <c:pt idx="62">
                  <c:v>78562.399999999994</c:v>
                </c:pt>
                <c:pt idx="63">
                  <c:v>41649.199999999997</c:v>
                </c:pt>
                <c:pt idx="64">
                  <c:v>73622.600000000006</c:v>
                </c:pt>
                <c:pt idx="65">
                  <c:v>53137.4</c:v>
                </c:pt>
                <c:pt idx="66">
                  <c:v>62247</c:v>
                </c:pt>
                <c:pt idx="67">
                  <c:v>40136.6</c:v>
                </c:pt>
                <c:pt idx="68">
                  <c:v>68153.399999999994</c:v>
                </c:pt>
                <c:pt idx="69">
                  <c:v>67745.2</c:v>
                </c:pt>
                <c:pt idx="70">
                  <c:v>55245.599999999999</c:v>
                </c:pt>
                <c:pt idx="71">
                  <c:v>92448</c:v>
                </c:pt>
                <c:pt idx="72">
                  <c:v>60578.6</c:v>
                </c:pt>
                <c:pt idx="73">
                  <c:v>92537.2</c:v>
                </c:pt>
                <c:pt idx="74">
                  <c:v>89329.8</c:v>
                </c:pt>
                <c:pt idx="75">
                  <c:v>72822.600000000006</c:v>
                </c:pt>
                <c:pt idx="76">
                  <c:v>58603.8</c:v>
                </c:pt>
                <c:pt idx="77">
                  <c:v>57543.4</c:v>
                </c:pt>
                <c:pt idx="78">
                  <c:v>59718.6</c:v>
                </c:pt>
                <c:pt idx="79">
                  <c:v>59805.599999999999</c:v>
                </c:pt>
                <c:pt idx="80">
                  <c:v>68116.800000000003</c:v>
                </c:pt>
                <c:pt idx="81">
                  <c:v>51445.2</c:v>
                </c:pt>
                <c:pt idx="82">
                  <c:v>102016</c:v>
                </c:pt>
                <c:pt idx="83">
                  <c:v>53820.4</c:v>
                </c:pt>
                <c:pt idx="84">
                  <c:v>84339.8</c:v>
                </c:pt>
                <c:pt idx="85">
                  <c:v>51010.8</c:v>
                </c:pt>
                <c:pt idx="86">
                  <c:v>63848</c:v>
                </c:pt>
                <c:pt idx="87">
                  <c:v>58046.8</c:v>
                </c:pt>
                <c:pt idx="88">
                  <c:v>23306.6</c:v>
                </c:pt>
                <c:pt idx="89">
                  <c:v>66605.2</c:v>
                </c:pt>
                <c:pt idx="90">
                  <c:v>54358.8</c:v>
                </c:pt>
                <c:pt idx="91">
                  <c:v>55529.4</c:v>
                </c:pt>
                <c:pt idx="92">
                  <c:v>80646.600000000006</c:v>
                </c:pt>
                <c:pt idx="93">
                  <c:v>84176.8</c:v>
                </c:pt>
                <c:pt idx="94">
                  <c:v>62190.6</c:v>
                </c:pt>
                <c:pt idx="95">
                  <c:v>57508.4</c:v>
                </c:pt>
                <c:pt idx="96">
                  <c:v>76520.800000000003</c:v>
                </c:pt>
                <c:pt idx="97">
                  <c:v>63480.4</c:v>
                </c:pt>
                <c:pt idx="98">
                  <c:v>40799.800000000003</c:v>
                </c:pt>
                <c:pt idx="99">
                  <c:v>47491.8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1.8098160510019641</c:v>
                </c:pt>
                <c:pt idx="1">
                  <c:v>1.011585589077675</c:v>
                </c:pt>
                <c:pt idx="2">
                  <c:v>1.2654760475103937</c:v>
                </c:pt>
                <c:pt idx="3">
                  <c:v>2.1271773347324241</c:v>
                </c:pt>
                <c:pt idx="4">
                  <c:v>1.8497879384985019</c:v>
                </c:pt>
                <c:pt idx="5">
                  <c:v>2.4637038921191841</c:v>
                </c:pt>
                <c:pt idx="6">
                  <c:v>1.9422762346618607</c:v>
                </c:pt>
                <c:pt idx="7">
                  <c:v>1.8554562590460804</c:v>
                </c:pt>
                <c:pt idx="8">
                  <c:v>1.1938440100277363</c:v>
                </c:pt>
                <c:pt idx="9">
                  <c:v>1.50499183902542</c:v>
                </c:pt>
                <c:pt idx="10">
                  <c:v>1.0586403345059139</c:v>
                </c:pt>
                <c:pt idx="11">
                  <c:v>1.4471234990596518</c:v>
                </c:pt>
                <c:pt idx="12">
                  <c:v>1.8673367841785924</c:v>
                </c:pt>
                <c:pt idx="13">
                  <c:v>1.6368511499226073</c:v>
                </c:pt>
                <c:pt idx="14">
                  <c:v>1.5275239295402048</c:v>
                </c:pt>
                <c:pt idx="15">
                  <c:v>1.6092077329599348</c:v>
                </c:pt>
                <c:pt idx="16">
                  <c:v>3.120054720314573</c:v>
                </c:pt>
                <c:pt idx="17">
                  <c:v>1.395802543282715</c:v>
                </c:pt>
                <c:pt idx="18">
                  <c:v>1.5741245920749871</c:v>
                </c:pt>
                <c:pt idx="19">
                  <c:v>1.018556881181282</c:v>
                </c:pt>
                <c:pt idx="20">
                  <c:v>1.8587098579377421</c:v>
                </c:pt>
                <c:pt idx="21">
                  <c:v>1.7783413584361709</c:v>
                </c:pt>
                <c:pt idx="22">
                  <c:v>1.2294977485278835</c:v>
                </c:pt>
                <c:pt idx="23">
                  <c:v>2.0030102275200075</c:v>
                </c:pt>
                <c:pt idx="24">
                  <c:v>1.2451653889223877</c:v>
                </c:pt>
                <c:pt idx="25">
                  <c:v>1.8035762823748689</c:v>
                </c:pt>
                <c:pt idx="26">
                  <c:v>1.5982791216064574</c:v>
                </c:pt>
                <c:pt idx="27">
                  <c:v>1.6905032271537743</c:v>
                </c:pt>
                <c:pt idx="28">
                  <c:v>2.0007736507450415</c:v>
                </c:pt>
                <c:pt idx="29">
                  <c:v>1.9284474146924062</c:v>
                </c:pt>
                <c:pt idx="30">
                  <c:v>1.2122542718067972</c:v>
                </c:pt>
                <c:pt idx="31">
                  <c:v>1.3414987446082534</c:v>
                </c:pt>
                <c:pt idx="32">
                  <c:v>2.4002298028029898</c:v>
                </c:pt>
                <c:pt idx="33">
                  <c:v>1.1381217718058896</c:v>
                </c:pt>
                <c:pt idx="34">
                  <c:v>1.3991059469689524</c:v>
                </c:pt>
                <c:pt idx="35">
                  <c:v>1.6879508834074906</c:v>
                </c:pt>
                <c:pt idx="36">
                  <c:v>1.0444901046459039</c:v>
                </c:pt>
                <c:pt idx="37">
                  <c:v>1.4511942748797633</c:v>
                </c:pt>
                <c:pt idx="38">
                  <c:v>1.9440189860152262</c:v>
                </c:pt>
                <c:pt idx="39">
                  <c:v>1.524608632564223</c:v>
                </c:pt>
                <c:pt idx="40">
                  <c:v>1.1771314784705602</c:v>
                </c:pt>
                <c:pt idx="41">
                  <c:v>1.0017364751326721</c:v>
                </c:pt>
                <c:pt idx="42">
                  <c:v>1.8670389183947815</c:v>
                </c:pt>
                <c:pt idx="43">
                  <c:v>1.197076191471572</c:v>
                </c:pt>
                <c:pt idx="44">
                  <c:v>1.2461624088889793</c:v>
                </c:pt>
                <c:pt idx="45">
                  <c:v>1.3636050041394536</c:v>
                </c:pt>
                <c:pt idx="46">
                  <c:v>1.6798275413438186</c:v>
                </c:pt>
                <c:pt idx="47">
                  <c:v>1.3917358143505369</c:v>
                </c:pt>
                <c:pt idx="48">
                  <c:v>1.5798590576033569</c:v>
                </c:pt>
                <c:pt idx="49">
                  <c:v>1.3023058710096302</c:v>
                </c:pt>
                <c:pt idx="50">
                  <c:v>1.5926074317021357</c:v>
                </c:pt>
                <c:pt idx="51">
                  <c:v>1.3328025137336212</c:v>
                </c:pt>
                <c:pt idx="52">
                  <c:v>1.4806814642271908</c:v>
                </c:pt>
                <c:pt idx="53">
                  <c:v>1.4861440190409962</c:v>
                </c:pt>
                <c:pt idx="54">
                  <c:v>1.1150723886503562</c:v>
                </c:pt>
                <c:pt idx="55">
                  <c:v>2.6920034837012548</c:v>
                </c:pt>
                <c:pt idx="56">
                  <c:v>1.0358431602755573</c:v>
                </c:pt>
                <c:pt idx="57">
                  <c:v>1.3457710183802751</c:v>
                </c:pt>
                <c:pt idx="58">
                  <c:v>1.0746359191433268</c:v>
                </c:pt>
                <c:pt idx="59">
                  <c:v>1.8332625418849404</c:v>
                </c:pt>
                <c:pt idx="60">
                  <c:v>1.1315279686834341</c:v>
                </c:pt>
                <c:pt idx="61">
                  <c:v>1.4584117942441075</c:v>
                </c:pt>
                <c:pt idx="62">
                  <c:v>1.1258948300968403</c:v>
                </c:pt>
                <c:pt idx="63">
                  <c:v>1.1490496816265379</c:v>
                </c:pt>
                <c:pt idx="64">
                  <c:v>1.4674705864775217</c:v>
                </c:pt>
                <c:pt idx="65">
                  <c:v>1.4811413430088789</c:v>
                </c:pt>
                <c:pt idx="66">
                  <c:v>1.5724131283435345</c:v>
                </c:pt>
                <c:pt idx="67">
                  <c:v>1.0161548312512769</c:v>
                </c:pt>
                <c:pt idx="68">
                  <c:v>1.4055498331704657</c:v>
                </c:pt>
                <c:pt idx="69">
                  <c:v>1.6076120522191979</c:v>
                </c:pt>
                <c:pt idx="70">
                  <c:v>1.4623427024052595</c:v>
                </c:pt>
                <c:pt idx="71">
                  <c:v>1.1778837833160263</c:v>
                </c:pt>
                <c:pt idx="72">
                  <c:v>1.3807516185583688</c:v>
                </c:pt>
                <c:pt idx="73">
                  <c:v>1.2838404447076419</c:v>
                </c:pt>
                <c:pt idx="74">
                  <c:v>1.4579457247189627</c:v>
                </c:pt>
                <c:pt idx="75">
                  <c:v>1.7709749445913767</c:v>
                </c:pt>
                <c:pt idx="76">
                  <c:v>1.8458188718137731</c:v>
                </c:pt>
                <c:pt idx="77">
                  <c:v>1.5347546373693595</c:v>
                </c:pt>
                <c:pt idx="78">
                  <c:v>2.0238585633286781</c:v>
                </c:pt>
                <c:pt idx="79">
                  <c:v>1.3325173562341988</c:v>
                </c:pt>
                <c:pt idx="80">
                  <c:v>1.0054788246071453</c:v>
                </c:pt>
                <c:pt idx="81">
                  <c:v>1.9980484087922683</c:v>
                </c:pt>
                <c:pt idx="82">
                  <c:v>1.1424580457967377</c:v>
                </c:pt>
                <c:pt idx="83">
                  <c:v>1.9945225230581711</c:v>
                </c:pt>
                <c:pt idx="84">
                  <c:v>1.2136855909072584</c:v>
                </c:pt>
                <c:pt idx="85">
                  <c:v>1.397488375010782</c:v>
                </c:pt>
                <c:pt idx="86">
                  <c:v>1.136824959278286</c:v>
                </c:pt>
                <c:pt idx="87">
                  <c:v>1.7972739237994169</c:v>
                </c:pt>
                <c:pt idx="88">
                  <c:v>3.2044142002694516</c:v>
                </c:pt>
                <c:pt idx="89">
                  <c:v>1.4500669617387232</c:v>
                </c:pt>
                <c:pt idx="90">
                  <c:v>1.2819267533499634</c:v>
                </c:pt>
                <c:pt idx="91">
                  <c:v>1.9686148238590728</c:v>
                </c:pt>
                <c:pt idx="92">
                  <c:v>1.0372538953905062</c:v>
                </c:pt>
                <c:pt idx="93">
                  <c:v>1.7588575474477528</c:v>
                </c:pt>
                <c:pt idx="94">
                  <c:v>1.8795123378774286</c:v>
                </c:pt>
                <c:pt idx="95">
                  <c:v>1.3039138630182721</c:v>
                </c:pt>
                <c:pt idx="96">
                  <c:v>1.1731058744811869</c:v>
                </c:pt>
                <c:pt idx="97">
                  <c:v>1.494965375139413</c:v>
                </c:pt>
                <c:pt idx="98">
                  <c:v>2.1202309815244189</c:v>
                </c:pt>
                <c:pt idx="99">
                  <c:v>1.200165081129795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7-43B7-930A-8FB1403C1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75152"/>
        <c:axId val="917306016"/>
      </c:scatterChart>
      <c:valAx>
        <c:axId val="9207751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06016"/>
        <c:crosses val="autoZero"/>
        <c:crossBetween val="midCat"/>
      </c:valAx>
      <c:valAx>
        <c:axId val="91730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7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0">
                  <c:v>53045.4</c:v>
                </c:pt>
                <c:pt idx="11">
                  <c:v>41474</c:v>
                </c:pt>
                <c:pt idx="26">
                  <c:v>52577.8</c:v>
                </c:pt>
                <c:pt idx="31">
                  <c:v>55918.8</c:v>
                </c:pt>
                <c:pt idx="33">
                  <c:v>58972.6</c:v>
                </c:pt>
                <c:pt idx="36">
                  <c:v>51296.800000000003</c:v>
                </c:pt>
                <c:pt idx="45">
                  <c:v>43484</c:v>
                </c:pt>
                <c:pt idx="49">
                  <c:v>51442.6</c:v>
                </c:pt>
                <c:pt idx="52">
                  <c:v>29536.400000000001</c:v>
                </c:pt>
                <c:pt idx="54">
                  <c:v>57108.4</c:v>
                </c:pt>
                <c:pt idx="60">
                  <c:v>49762.8</c:v>
                </c:pt>
                <c:pt idx="63">
                  <c:v>41649.199999999997</c:v>
                </c:pt>
                <c:pt idx="67">
                  <c:v>40136.6</c:v>
                </c:pt>
                <c:pt idx="70">
                  <c:v>55245.599999999999</c:v>
                </c:pt>
                <c:pt idx="72">
                  <c:v>60578.6</c:v>
                </c:pt>
                <c:pt idx="79">
                  <c:v>59805.599999999999</c:v>
                </c:pt>
                <c:pt idx="85">
                  <c:v>51010.8</c:v>
                </c:pt>
                <c:pt idx="90">
                  <c:v>54358.8</c:v>
                </c:pt>
              </c:numCache>
            </c:numRef>
          </c:xVal>
          <c:yVal>
            <c:numRef>
              <c:f>State062!$AA$12:$AA$101</c:f>
              <c:numCache>
                <c:formatCode>General</c:formatCode>
                <c:ptCount val="90"/>
                <c:pt idx="0">
                  <c:v>1.0586403345059139</c:v>
                </c:pt>
                <c:pt idx="1">
                  <c:v>1.4471234990596518</c:v>
                </c:pt>
                <c:pt idx="16">
                  <c:v>1.5982791216064574</c:v>
                </c:pt>
                <c:pt idx="21">
                  <c:v>1.3414987446082534</c:v>
                </c:pt>
                <c:pt idx="23">
                  <c:v>1.1381217718058896</c:v>
                </c:pt>
                <c:pt idx="26">
                  <c:v>1.0444901046459039</c:v>
                </c:pt>
                <c:pt idx="35">
                  <c:v>1.3636050041394536</c:v>
                </c:pt>
                <c:pt idx="39">
                  <c:v>1.3023058710096302</c:v>
                </c:pt>
                <c:pt idx="42">
                  <c:v>1.4806814642271908</c:v>
                </c:pt>
                <c:pt idx="44">
                  <c:v>1.1150723886503562</c:v>
                </c:pt>
                <c:pt idx="50">
                  <c:v>1.1315279686834341</c:v>
                </c:pt>
                <c:pt idx="53">
                  <c:v>1.1490496816265379</c:v>
                </c:pt>
                <c:pt idx="57">
                  <c:v>1.0161548312512769</c:v>
                </c:pt>
                <c:pt idx="60">
                  <c:v>1.4623427024052595</c:v>
                </c:pt>
                <c:pt idx="62">
                  <c:v>1.3807516185583688</c:v>
                </c:pt>
                <c:pt idx="69">
                  <c:v>1.3325173562341988</c:v>
                </c:pt>
                <c:pt idx="75">
                  <c:v>1.397488375010782</c:v>
                </c:pt>
                <c:pt idx="80">
                  <c:v>1.2819267533499634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5-4CE2-B200-5D0037F1B1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65011.8</c:v>
                </c:pt>
                <c:pt idx="2">
                  <c:v>69946.8</c:v>
                </c:pt>
                <c:pt idx="8">
                  <c:v>59993.599999999999</c:v>
                </c:pt>
                <c:pt idx="19">
                  <c:v>70960.2</c:v>
                </c:pt>
                <c:pt idx="22">
                  <c:v>72175</c:v>
                </c:pt>
                <c:pt idx="24">
                  <c:v>92872</c:v>
                </c:pt>
                <c:pt idx="30">
                  <c:v>69233</c:v>
                </c:pt>
                <c:pt idx="34">
                  <c:v>71226.2</c:v>
                </c:pt>
                <c:pt idx="37">
                  <c:v>69196.800000000003</c:v>
                </c:pt>
                <c:pt idx="40">
                  <c:v>65686.8</c:v>
                </c:pt>
                <c:pt idx="41">
                  <c:v>67723.399999999994</c:v>
                </c:pt>
                <c:pt idx="43">
                  <c:v>76544</c:v>
                </c:pt>
                <c:pt idx="44">
                  <c:v>78695.199999999997</c:v>
                </c:pt>
                <c:pt idx="47">
                  <c:v>78720.399999999994</c:v>
                </c:pt>
                <c:pt idx="51">
                  <c:v>74852.800000000003</c:v>
                </c:pt>
                <c:pt idx="56">
                  <c:v>57919</c:v>
                </c:pt>
                <c:pt idx="57">
                  <c:v>94840.8</c:v>
                </c:pt>
                <c:pt idx="58">
                  <c:v>76164.399999999994</c:v>
                </c:pt>
                <c:pt idx="61">
                  <c:v>101961.60000000001</c:v>
                </c:pt>
                <c:pt idx="62">
                  <c:v>78562.399999999994</c:v>
                </c:pt>
                <c:pt idx="64">
                  <c:v>73622.600000000006</c:v>
                </c:pt>
                <c:pt idx="68">
                  <c:v>68153.399999999994</c:v>
                </c:pt>
                <c:pt idx="71">
                  <c:v>92448</c:v>
                </c:pt>
                <c:pt idx="73">
                  <c:v>92537.2</c:v>
                </c:pt>
                <c:pt idx="80">
                  <c:v>68116.800000000003</c:v>
                </c:pt>
                <c:pt idx="82">
                  <c:v>102016</c:v>
                </c:pt>
                <c:pt idx="84">
                  <c:v>84339.8</c:v>
                </c:pt>
                <c:pt idx="86">
                  <c:v>63848</c:v>
                </c:pt>
                <c:pt idx="89">
                  <c:v>66605.2</c:v>
                </c:pt>
                <c:pt idx="92">
                  <c:v>80646.600000000006</c:v>
                </c:pt>
                <c:pt idx="96">
                  <c:v>76520.800000000003</c:v>
                </c:pt>
                <c:pt idx="97">
                  <c:v>63480.4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1.011585589077675</c:v>
                </c:pt>
                <c:pt idx="2">
                  <c:v>1.2654760475103937</c:v>
                </c:pt>
                <c:pt idx="8">
                  <c:v>1.1938440100277363</c:v>
                </c:pt>
                <c:pt idx="19">
                  <c:v>1.018556881181282</c:v>
                </c:pt>
                <c:pt idx="22">
                  <c:v>1.2294977485278835</c:v>
                </c:pt>
                <c:pt idx="24">
                  <c:v>1.2451653889223877</c:v>
                </c:pt>
                <c:pt idx="30">
                  <c:v>1.2122542718067972</c:v>
                </c:pt>
                <c:pt idx="34">
                  <c:v>1.3991059469689524</c:v>
                </c:pt>
                <c:pt idx="37">
                  <c:v>1.4511942748797633</c:v>
                </c:pt>
                <c:pt idx="40">
                  <c:v>1.1771314784705602</c:v>
                </c:pt>
                <c:pt idx="41">
                  <c:v>1.0017364751326721</c:v>
                </c:pt>
                <c:pt idx="43">
                  <c:v>1.197076191471572</c:v>
                </c:pt>
                <c:pt idx="44">
                  <c:v>1.2461624088889793</c:v>
                </c:pt>
                <c:pt idx="47">
                  <c:v>1.3917358143505369</c:v>
                </c:pt>
                <c:pt idx="51">
                  <c:v>1.3328025137336212</c:v>
                </c:pt>
                <c:pt idx="56">
                  <c:v>1.0358431602755573</c:v>
                </c:pt>
                <c:pt idx="57">
                  <c:v>1.3457710183802751</c:v>
                </c:pt>
                <c:pt idx="58">
                  <c:v>1.0746359191433268</c:v>
                </c:pt>
                <c:pt idx="61">
                  <c:v>1.4584117942441075</c:v>
                </c:pt>
                <c:pt idx="62">
                  <c:v>1.1258948300968403</c:v>
                </c:pt>
                <c:pt idx="64">
                  <c:v>1.4674705864775217</c:v>
                </c:pt>
                <c:pt idx="68">
                  <c:v>1.4055498331704657</c:v>
                </c:pt>
                <c:pt idx="71">
                  <c:v>1.1778837833160263</c:v>
                </c:pt>
                <c:pt idx="73">
                  <c:v>1.2838404447076419</c:v>
                </c:pt>
                <c:pt idx="80">
                  <c:v>1.0054788246071453</c:v>
                </c:pt>
                <c:pt idx="82">
                  <c:v>1.1424580457967377</c:v>
                </c:pt>
                <c:pt idx="84">
                  <c:v>1.2136855909072584</c:v>
                </c:pt>
                <c:pt idx="86">
                  <c:v>1.136824959278286</c:v>
                </c:pt>
                <c:pt idx="89">
                  <c:v>1.4500669617387232</c:v>
                </c:pt>
                <c:pt idx="92">
                  <c:v>1.0372538953905062</c:v>
                </c:pt>
                <c:pt idx="96">
                  <c:v>1.1731058744811869</c:v>
                </c:pt>
                <c:pt idx="97">
                  <c:v>1.494965375139413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B5-4CE2-B200-5D0037F1B1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61299.6</c:v>
                </c:pt>
                <c:pt idx="3">
                  <c:v>47650</c:v>
                </c:pt>
                <c:pt idx="4">
                  <c:v>54606.8</c:v>
                </c:pt>
                <c:pt idx="5">
                  <c:v>50322.2</c:v>
                </c:pt>
                <c:pt idx="6">
                  <c:v>49272.6</c:v>
                </c:pt>
                <c:pt idx="7">
                  <c:v>47534.400000000001</c:v>
                </c:pt>
                <c:pt idx="12">
                  <c:v>53861.2</c:v>
                </c:pt>
                <c:pt idx="16">
                  <c:v>29093.4</c:v>
                </c:pt>
                <c:pt idx="18">
                  <c:v>59018.2</c:v>
                </c:pt>
                <c:pt idx="23">
                  <c:v>49630.8</c:v>
                </c:pt>
                <c:pt idx="25">
                  <c:v>41204.800000000003</c:v>
                </c:pt>
                <c:pt idx="28">
                  <c:v>49634.8</c:v>
                </c:pt>
                <c:pt idx="29">
                  <c:v>54256.6</c:v>
                </c:pt>
                <c:pt idx="32">
                  <c:v>39686.199999999997</c:v>
                </c:pt>
                <c:pt idx="35">
                  <c:v>37038.400000000001</c:v>
                </c:pt>
                <c:pt idx="38">
                  <c:v>62024.6</c:v>
                </c:pt>
                <c:pt idx="46">
                  <c:v>55340.800000000003</c:v>
                </c:pt>
                <c:pt idx="50">
                  <c:v>42929.599999999999</c:v>
                </c:pt>
                <c:pt idx="53">
                  <c:v>55795.4</c:v>
                </c:pt>
                <c:pt idx="55">
                  <c:v>22504.799999999999</c:v>
                </c:pt>
                <c:pt idx="59">
                  <c:v>50853.599999999999</c:v>
                </c:pt>
                <c:pt idx="65">
                  <c:v>53137.4</c:v>
                </c:pt>
                <c:pt idx="77">
                  <c:v>57543.4</c:v>
                </c:pt>
                <c:pt idx="81">
                  <c:v>51445.2</c:v>
                </c:pt>
                <c:pt idx="83">
                  <c:v>53820.4</c:v>
                </c:pt>
                <c:pt idx="87">
                  <c:v>58046.8</c:v>
                </c:pt>
                <c:pt idx="88">
                  <c:v>23306.6</c:v>
                </c:pt>
                <c:pt idx="91">
                  <c:v>55529.4</c:v>
                </c:pt>
                <c:pt idx="94">
                  <c:v>62190.6</c:v>
                </c:pt>
                <c:pt idx="95">
                  <c:v>57508.4</c:v>
                </c:pt>
                <c:pt idx="98">
                  <c:v>40799.800000000003</c:v>
                </c:pt>
                <c:pt idx="99">
                  <c:v>47491.8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1.8098160510019641</c:v>
                </c:pt>
                <c:pt idx="3">
                  <c:v>2.1271773347324241</c:v>
                </c:pt>
                <c:pt idx="4">
                  <c:v>1.8497879384985019</c:v>
                </c:pt>
                <c:pt idx="5">
                  <c:v>2.4637038921191841</c:v>
                </c:pt>
                <c:pt idx="6">
                  <c:v>1.9422762346618607</c:v>
                </c:pt>
                <c:pt idx="7">
                  <c:v>1.8554562590460804</c:v>
                </c:pt>
                <c:pt idx="12">
                  <c:v>1.8673367841785924</c:v>
                </c:pt>
                <c:pt idx="16">
                  <c:v>3.120054720314573</c:v>
                </c:pt>
                <c:pt idx="18">
                  <c:v>1.5741245920749871</c:v>
                </c:pt>
                <c:pt idx="23">
                  <c:v>2.0030102275200075</c:v>
                </c:pt>
                <c:pt idx="25">
                  <c:v>1.8035762823748689</c:v>
                </c:pt>
                <c:pt idx="28">
                  <c:v>2.0007736507450415</c:v>
                </c:pt>
                <c:pt idx="29">
                  <c:v>1.9284474146924062</c:v>
                </c:pt>
                <c:pt idx="32">
                  <c:v>2.4002298028029898</c:v>
                </c:pt>
                <c:pt idx="35">
                  <c:v>1.6879508834074906</c:v>
                </c:pt>
                <c:pt idx="38">
                  <c:v>1.9440189860152262</c:v>
                </c:pt>
                <c:pt idx="46">
                  <c:v>1.6798275413438186</c:v>
                </c:pt>
                <c:pt idx="50">
                  <c:v>1.5926074317021357</c:v>
                </c:pt>
                <c:pt idx="53">
                  <c:v>1.4861440190409962</c:v>
                </c:pt>
                <c:pt idx="55">
                  <c:v>2.6920034837012548</c:v>
                </c:pt>
                <c:pt idx="59">
                  <c:v>1.8332625418849404</c:v>
                </c:pt>
                <c:pt idx="65">
                  <c:v>1.4811413430088789</c:v>
                </c:pt>
                <c:pt idx="77">
                  <c:v>1.5347546373693595</c:v>
                </c:pt>
                <c:pt idx="81">
                  <c:v>1.9980484087922683</c:v>
                </c:pt>
                <c:pt idx="83">
                  <c:v>1.9945225230581711</c:v>
                </c:pt>
                <c:pt idx="87">
                  <c:v>1.7972739237994169</c:v>
                </c:pt>
                <c:pt idx="88">
                  <c:v>3.2044142002694516</c:v>
                </c:pt>
                <c:pt idx="91">
                  <c:v>1.9686148238590728</c:v>
                </c:pt>
                <c:pt idx="94">
                  <c:v>1.8795123378774286</c:v>
                </c:pt>
                <c:pt idx="95">
                  <c:v>1.3039138630182721</c:v>
                </c:pt>
                <c:pt idx="98">
                  <c:v>2.1202309815244189</c:v>
                </c:pt>
                <c:pt idx="99">
                  <c:v>1.200165081129795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B5-4CE2-B200-5D0037F1B1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9">
                  <c:v>77686.8</c:v>
                </c:pt>
                <c:pt idx="13">
                  <c:v>82049</c:v>
                </c:pt>
                <c:pt idx="14">
                  <c:v>65546.600000000006</c:v>
                </c:pt>
                <c:pt idx="15">
                  <c:v>70844.800000000003</c:v>
                </c:pt>
                <c:pt idx="17">
                  <c:v>101899.8</c:v>
                </c:pt>
                <c:pt idx="20">
                  <c:v>56468.2</c:v>
                </c:pt>
                <c:pt idx="21">
                  <c:v>59106.2</c:v>
                </c:pt>
                <c:pt idx="27">
                  <c:v>61292.4</c:v>
                </c:pt>
                <c:pt idx="39">
                  <c:v>78289.600000000006</c:v>
                </c:pt>
                <c:pt idx="42">
                  <c:v>72603.199999999997</c:v>
                </c:pt>
                <c:pt idx="48">
                  <c:v>64253.2</c:v>
                </c:pt>
                <c:pt idx="66">
                  <c:v>62247</c:v>
                </c:pt>
                <c:pt idx="69">
                  <c:v>67745.2</c:v>
                </c:pt>
                <c:pt idx="74">
                  <c:v>89329.8</c:v>
                </c:pt>
                <c:pt idx="75">
                  <c:v>72822.600000000006</c:v>
                </c:pt>
                <c:pt idx="76">
                  <c:v>58603.8</c:v>
                </c:pt>
                <c:pt idx="78">
                  <c:v>59718.6</c:v>
                </c:pt>
                <c:pt idx="93">
                  <c:v>84176.8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9">
                  <c:v>1.50499183902542</c:v>
                </c:pt>
                <c:pt idx="13">
                  <c:v>1.6368511499226073</c:v>
                </c:pt>
                <c:pt idx="14">
                  <c:v>1.5275239295402048</c:v>
                </c:pt>
                <c:pt idx="15">
                  <c:v>1.6092077329599348</c:v>
                </c:pt>
                <c:pt idx="17">
                  <c:v>1.395802543282715</c:v>
                </c:pt>
                <c:pt idx="20">
                  <c:v>1.8587098579377421</c:v>
                </c:pt>
                <c:pt idx="21">
                  <c:v>1.7783413584361709</c:v>
                </c:pt>
                <c:pt idx="27">
                  <c:v>1.6905032271537743</c:v>
                </c:pt>
                <c:pt idx="39">
                  <c:v>1.524608632564223</c:v>
                </c:pt>
                <c:pt idx="42">
                  <c:v>1.8670389183947815</c:v>
                </c:pt>
                <c:pt idx="48">
                  <c:v>1.5798590576033569</c:v>
                </c:pt>
                <c:pt idx="66">
                  <c:v>1.5724131283435345</c:v>
                </c:pt>
                <c:pt idx="69">
                  <c:v>1.6076120522191979</c:v>
                </c:pt>
                <c:pt idx="74">
                  <c:v>1.4579457247189627</c:v>
                </c:pt>
                <c:pt idx="75">
                  <c:v>1.7709749445913767</c:v>
                </c:pt>
                <c:pt idx="76">
                  <c:v>1.8458188718137731</c:v>
                </c:pt>
                <c:pt idx="78">
                  <c:v>2.0238585633286781</c:v>
                </c:pt>
                <c:pt idx="93">
                  <c:v>1.7588575474477528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B5-4CE2-B200-5D0037F1B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803952"/>
        <c:axId val="917312672"/>
      </c:scatterChart>
      <c:valAx>
        <c:axId val="920803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12672"/>
        <c:crosses val="autoZero"/>
        <c:crossBetween val="midCat"/>
      </c:valAx>
      <c:valAx>
        <c:axId val="91731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80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65011.8</c:v>
                </c:pt>
                <c:pt idx="2">
                  <c:v>69946.8</c:v>
                </c:pt>
                <c:pt idx="8">
                  <c:v>59993.599999999999</c:v>
                </c:pt>
                <c:pt idx="10">
                  <c:v>53045.4</c:v>
                </c:pt>
                <c:pt idx="11">
                  <c:v>41474</c:v>
                </c:pt>
                <c:pt idx="17">
                  <c:v>101899.8</c:v>
                </c:pt>
                <c:pt idx="19">
                  <c:v>70960.2</c:v>
                </c:pt>
                <c:pt idx="22">
                  <c:v>72175</c:v>
                </c:pt>
                <c:pt idx="24">
                  <c:v>92872</c:v>
                </c:pt>
                <c:pt idx="26">
                  <c:v>52577.8</c:v>
                </c:pt>
                <c:pt idx="30">
                  <c:v>69233</c:v>
                </c:pt>
                <c:pt idx="31">
                  <c:v>55918.8</c:v>
                </c:pt>
                <c:pt idx="33">
                  <c:v>58972.6</c:v>
                </c:pt>
                <c:pt idx="36">
                  <c:v>51296.800000000003</c:v>
                </c:pt>
                <c:pt idx="40">
                  <c:v>65686.8</c:v>
                </c:pt>
                <c:pt idx="41">
                  <c:v>67723.399999999994</c:v>
                </c:pt>
                <c:pt idx="43">
                  <c:v>76544</c:v>
                </c:pt>
                <c:pt idx="44">
                  <c:v>78695.199999999997</c:v>
                </c:pt>
                <c:pt idx="45">
                  <c:v>43484</c:v>
                </c:pt>
                <c:pt idx="47">
                  <c:v>78720.399999999994</c:v>
                </c:pt>
                <c:pt idx="49">
                  <c:v>51442.6</c:v>
                </c:pt>
                <c:pt idx="51">
                  <c:v>74852.800000000003</c:v>
                </c:pt>
                <c:pt idx="52">
                  <c:v>29536.400000000001</c:v>
                </c:pt>
                <c:pt idx="53">
                  <c:v>55795.4</c:v>
                </c:pt>
                <c:pt idx="54">
                  <c:v>57108.4</c:v>
                </c:pt>
                <c:pt idx="56">
                  <c:v>57919</c:v>
                </c:pt>
                <c:pt idx="57">
                  <c:v>94840.8</c:v>
                </c:pt>
                <c:pt idx="58">
                  <c:v>76164.399999999994</c:v>
                </c:pt>
                <c:pt idx="60">
                  <c:v>49762.8</c:v>
                </c:pt>
                <c:pt idx="62">
                  <c:v>78562.399999999994</c:v>
                </c:pt>
                <c:pt idx="63">
                  <c:v>41649.199999999997</c:v>
                </c:pt>
                <c:pt idx="67">
                  <c:v>40136.6</c:v>
                </c:pt>
                <c:pt idx="68">
                  <c:v>68153.399999999994</c:v>
                </c:pt>
                <c:pt idx="70">
                  <c:v>55245.599999999999</c:v>
                </c:pt>
                <c:pt idx="71">
                  <c:v>92448</c:v>
                </c:pt>
                <c:pt idx="72">
                  <c:v>60578.6</c:v>
                </c:pt>
                <c:pt idx="73">
                  <c:v>92537.2</c:v>
                </c:pt>
                <c:pt idx="79">
                  <c:v>59805.599999999999</c:v>
                </c:pt>
                <c:pt idx="80">
                  <c:v>68116.800000000003</c:v>
                </c:pt>
                <c:pt idx="82">
                  <c:v>102016</c:v>
                </c:pt>
                <c:pt idx="84">
                  <c:v>84339.8</c:v>
                </c:pt>
                <c:pt idx="86">
                  <c:v>63848</c:v>
                </c:pt>
                <c:pt idx="89">
                  <c:v>66605.2</c:v>
                </c:pt>
                <c:pt idx="90">
                  <c:v>54358.8</c:v>
                </c:pt>
                <c:pt idx="92">
                  <c:v>80646.600000000006</c:v>
                </c:pt>
                <c:pt idx="96">
                  <c:v>76520.800000000003</c:v>
                </c:pt>
                <c:pt idx="99">
                  <c:v>47491.8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1.011585589077675</c:v>
                </c:pt>
                <c:pt idx="1">
                  <c:v>1.2654760475103937</c:v>
                </c:pt>
                <c:pt idx="7">
                  <c:v>1.1938440100277363</c:v>
                </c:pt>
                <c:pt idx="9">
                  <c:v>1.0586403345059139</c:v>
                </c:pt>
                <c:pt idx="10">
                  <c:v>1.4471234990596518</c:v>
                </c:pt>
                <c:pt idx="16">
                  <c:v>1.395802543282715</c:v>
                </c:pt>
                <c:pt idx="18">
                  <c:v>1.018556881181282</c:v>
                </c:pt>
                <c:pt idx="21">
                  <c:v>1.2294977485278835</c:v>
                </c:pt>
                <c:pt idx="23">
                  <c:v>1.2451653889223877</c:v>
                </c:pt>
                <c:pt idx="25">
                  <c:v>1.5982791216064574</c:v>
                </c:pt>
                <c:pt idx="29">
                  <c:v>1.2122542718067972</c:v>
                </c:pt>
                <c:pt idx="30">
                  <c:v>1.3414987446082534</c:v>
                </c:pt>
                <c:pt idx="32">
                  <c:v>1.1381217718058896</c:v>
                </c:pt>
                <c:pt idx="35">
                  <c:v>1.0444901046459039</c:v>
                </c:pt>
                <c:pt idx="39">
                  <c:v>1.1771314784705602</c:v>
                </c:pt>
                <c:pt idx="40">
                  <c:v>1.0017364751326721</c:v>
                </c:pt>
                <c:pt idx="42">
                  <c:v>1.197076191471572</c:v>
                </c:pt>
                <c:pt idx="43">
                  <c:v>1.2461624088889793</c:v>
                </c:pt>
                <c:pt idx="44">
                  <c:v>1.3636050041394536</c:v>
                </c:pt>
                <c:pt idx="46">
                  <c:v>1.3917358143505369</c:v>
                </c:pt>
                <c:pt idx="48">
                  <c:v>1.3023058710096302</c:v>
                </c:pt>
                <c:pt idx="50">
                  <c:v>1.3328025137336212</c:v>
                </c:pt>
                <c:pt idx="51">
                  <c:v>1.4806814642271908</c:v>
                </c:pt>
                <c:pt idx="52">
                  <c:v>1.4861440190409962</c:v>
                </c:pt>
                <c:pt idx="53">
                  <c:v>1.1150723886503562</c:v>
                </c:pt>
                <c:pt idx="55">
                  <c:v>1.0358431602755573</c:v>
                </c:pt>
                <c:pt idx="56">
                  <c:v>1.3457710183802751</c:v>
                </c:pt>
                <c:pt idx="57">
                  <c:v>1.0746359191433268</c:v>
                </c:pt>
                <c:pt idx="59">
                  <c:v>1.1315279686834341</c:v>
                </c:pt>
                <c:pt idx="61">
                  <c:v>1.1258948300968403</c:v>
                </c:pt>
                <c:pt idx="62">
                  <c:v>1.1490496816265379</c:v>
                </c:pt>
                <c:pt idx="66">
                  <c:v>1.0161548312512769</c:v>
                </c:pt>
                <c:pt idx="67">
                  <c:v>1.4055498331704657</c:v>
                </c:pt>
                <c:pt idx="69">
                  <c:v>1.4623427024052595</c:v>
                </c:pt>
                <c:pt idx="70">
                  <c:v>1.1778837833160263</c:v>
                </c:pt>
                <c:pt idx="71">
                  <c:v>1.3807516185583688</c:v>
                </c:pt>
                <c:pt idx="72">
                  <c:v>1.2838404447076419</c:v>
                </c:pt>
                <c:pt idx="78">
                  <c:v>1.3325173562341988</c:v>
                </c:pt>
                <c:pt idx="79">
                  <c:v>1.0054788246071453</c:v>
                </c:pt>
                <c:pt idx="81">
                  <c:v>1.1424580457967377</c:v>
                </c:pt>
                <c:pt idx="83">
                  <c:v>1.2136855909072584</c:v>
                </c:pt>
                <c:pt idx="85">
                  <c:v>1.136824959278286</c:v>
                </c:pt>
                <c:pt idx="88">
                  <c:v>1.4500669617387232</c:v>
                </c:pt>
                <c:pt idx="89">
                  <c:v>1.2819267533499634</c:v>
                </c:pt>
                <c:pt idx="91">
                  <c:v>1.0372538953905062</c:v>
                </c:pt>
                <c:pt idx="95">
                  <c:v>1.1731058744811869</c:v>
                </c:pt>
                <c:pt idx="98">
                  <c:v>1.200165081129795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74-4AB9-A942-EF90F72968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61299.6</c:v>
                </c:pt>
                <c:pt idx="3">
                  <c:v>47650</c:v>
                </c:pt>
                <c:pt idx="4">
                  <c:v>54606.8</c:v>
                </c:pt>
                <c:pt idx="5">
                  <c:v>50322.2</c:v>
                </c:pt>
                <c:pt idx="6">
                  <c:v>49272.6</c:v>
                </c:pt>
                <c:pt idx="7">
                  <c:v>47534.400000000001</c:v>
                </c:pt>
                <c:pt idx="9">
                  <c:v>77686.8</c:v>
                </c:pt>
                <c:pt idx="12">
                  <c:v>53861.2</c:v>
                </c:pt>
                <c:pt idx="13">
                  <c:v>82049</c:v>
                </c:pt>
                <c:pt idx="14">
                  <c:v>65546.600000000006</c:v>
                </c:pt>
                <c:pt idx="15">
                  <c:v>70844.800000000003</c:v>
                </c:pt>
                <c:pt idx="16">
                  <c:v>29093.4</c:v>
                </c:pt>
                <c:pt idx="18">
                  <c:v>59018.2</c:v>
                </c:pt>
                <c:pt idx="20">
                  <c:v>56468.2</c:v>
                </c:pt>
                <c:pt idx="21">
                  <c:v>59106.2</c:v>
                </c:pt>
                <c:pt idx="23">
                  <c:v>49630.8</c:v>
                </c:pt>
                <c:pt idx="25">
                  <c:v>41204.800000000003</c:v>
                </c:pt>
                <c:pt idx="27">
                  <c:v>61292.4</c:v>
                </c:pt>
                <c:pt idx="28">
                  <c:v>49634.8</c:v>
                </c:pt>
                <c:pt idx="29">
                  <c:v>54256.6</c:v>
                </c:pt>
                <c:pt idx="32">
                  <c:v>39686.199999999997</c:v>
                </c:pt>
                <c:pt idx="34">
                  <c:v>71226.2</c:v>
                </c:pt>
                <c:pt idx="35">
                  <c:v>37038.400000000001</c:v>
                </c:pt>
                <c:pt idx="37">
                  <c:v>69196.800000000003</c:v>
                </c:pt>
                <c:pt idx="38">
                  <c:v>62024.6</c:v>
                </c:pt>
                <c:pt idx="39">
                  <c:v>78289.600000000006</c:v>
                </c:pt>
                <c:pt idx="42">
                  <c:v>72603.199999999997</c:v>
                </c:pt>
                <c:pt idx="46">
                  <c:v>55340.800000000003</c:v>
                </c:pt>
                <c:pt idx="48">
                  <c:v>64253.2</c:v>
                </c:pt>
                <c:pt idx="50">
                  <c:v>42929.599999999999</c:v>
                </c:pt>
                <c:pt idx="55">
                  <c:v>22504.799999999999</c:v>
                </c:pt>
                <c:pt idx="59">
                  <c:v>50853.599999999999</c:v>
                </c:pt>
                <c:pt idx="61">
                  <c:v>101961.60000000001</c:v>
                </c:pt>
                <c:pt idx="64">
                  <c:v>73622.600000000006</c:v>
                </c:pt>
                <c:pt idx="65">
                  <c:v>53137.4</c:v>
                </c:pt>
                <c:pt idx="66">
                  <c:v>62247</c:v>
                </c:pt>
                <c:pt idx="69">
                  <c:v>67745.2</c:v>
                </c:pt>
                <c:pt idx="74">
                  <c:v>89329.8</c:v>
                </c:pt>
                <c:pt idx="75">
                  <c:v>72822.600000000006</c:v>
                </c:pt>
                <c:pt idx="76">
                  <c:v>58603.8</c:v>
                </c:pt>
                <c:pt idx="77">
                  <c:v>57543.4</c:v>
                </c:pt>
                <c:pt idx="78">
                  <c:v>59718.6</c:v>
                </c:pt>
                <c:pt idx="81">
                  <c:v>51445.2</c:v>
                </c:pt>
                <c:pt idx="83">
                  <c:v>53820.4</c:v>
                </c:pt>
                <c:pt idx="85">
                  <c:v>51010.8</c:v>
                </c:pt>
                <c:pt idx="87">
                  <c:v>58046.8</c:v>
                </c:pt>
                <c:pt idx="88">
                  <c:v>23306.6</c:v>
                </c:pt>
                <c:pt idx="91">
                  <c:v>55529.4</c:v>
                </c:pt>
                <c:pt idx="93">
                  <c:v>84176.8</c:v>
                </c:pt>
                <c:pt idx="94">
                  <c:v>62190.6</c:v>
                </c:pt>
                <c:pt idx="95">
                  <c:v>57508.4</c:v>
                </c:pt>
                <c:pt idx="97">
                  <c:v>63480.4</c:v>
                </c:pt>
                <c:pt idx="98">
                  <c:v>40799.800000000003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1.8098160510019641</c:v>
                </c:pt>
                <c:pt idx="3">
                  <c:v>2.1271773347324241</c:v>
                </c:pt>
                <c:pt idx="4">
                  <c:v>1.8497879384985019</c:v>
                </c:pt>
                <c:pt idx="5">
                  <c:v>2.4637038921191841</c:v>
                </c:pt>
                <c:pt idx="6">
                  <c:v>1.9422762346618607</c:v>
                </c:pt>
                <c:pt idx="7">
                  <c:v>1.8554562590460804</c:v>
                </c:pt>
                <c:pt idx="9">
                  <c:v>1.50499183902542</c:v>
                </c:pt>
                <c:pt idx="12">
                  <c:v>1.8673367841785924</c:v>
                </c:pt>
                <c:pt idx="13">
                  <c:v>1.6368511499226073</c:v>
                </c:pt>
                <c:pt idx="14">
                  <c:v>1.5275239295402048</c:v>
                </c:pt>
                <c:pt idx="15">
                  <c:v>1.6092077329599348</c:v>
                </c:pt>
                <c:pt idx="16">
                  <c:v>3.120054720314573</c:v>
                </c:pt>
                <c:pt idx="18">
                  <c:v>1.5741245920749871</c:v>
                </c:pt>
                <c:pt idx="20">
                  <c:v>1.8587098579377421</c:v>
                </c:pt>
                <c:pt idx="21">
                  <c:v>1.7783413584361709</c:v>
                </c:pt>
                <c:pt idx="23">
                  <c:v>2.0030102275200075</c:v>
                </c:pt>
                <c:pt idx="25">
                  <c:v>1.8035762823748689</c:v>
                </c:pt>
                <c:pt idx="27">
                  <c:v>1.6905032271537743</c:v>
                </c:pt>
                <c:pt idx="28">
                  <c:v>2.0007736507450415</c:v>
                </c:pt>
                <c:pt idx="29">
                  <c:v>1.9284474146924062</c:v>
                </c:pt>
                <c:pt idx="32">
                  <c:v>2.4002298028029898</c:v>
                </c:pt>
                <c:pt idx="34">
                  <c:v>1.3991059469689524</c:v>
                </c:pt>
                <c:pt idx="35">
                  <c:v>1.6879508834074906</c:v>
                </c:pt>
                <c:pt idx="37">
                  <c:v>1.4511942748797633</c:v>
                </c:pt>
                <c:pt idx="38">
                  <c:v>1.9440189860152262</c:v>
                </c:pt>
                <c:pt idx="39">
                  <c:v>1.524608632564223</c:v>
                </c:pt>
                <c:pt idx="42">
                  <c:v>1.8670389183947815</c:v>
                </c:pt>
                <c:pt idx="46">
                  <c:v>1.6798275413438186</c:v>
                </c:pt>
                <c:pt idx="48">
                  <c:v>1.5798590576033569</c:v>
                </c:pt>
                <c:pt idx="50">
                  <c:v>1.5926074317021357</c:v>
                </c:pt>
                <c:pt idx="55">
                  <c:v>2.6920034837012548</c:v>
                </c:pt>
                <c:pt idx="59">
                  <c:v>1.8332625418849404</c:v>
                </c:pt>
                <c:pt idx="61">
                  <c:v>1.4584117942441075</c:v>
                </c:pt>
                <c:pt idx="64">
                  <c:v>1.4674705864775217</c:v>
                </c:pt>
                <c:pt idx="65">
                  <c:v>1.4811413430088789</c:v>
                </c:pt>
                <c:pt idx="66">
                  <c:v>1.5724131283435345</c:v>
                </c:pt>
                <c:pt idx="69">
                  <c:v>1.6076120522191979</c:v>
                </c:pt>
                <c:pt idx="74">
                  <c:v>1.4579457247189627</c:v>
                </c:pt>
                <c:pt idx="75">
                  <c:v>1.7709749445913767</c:v>
                </c:pt>
                <c:pt idx="76">
                  <c:v>1.8458188718137731</c:v>
                </c:pt>
                <c:pt idx="77">
                  <c:v>1.5347546373693595</c:v>
                </c:pt>
                <c:pt idx="78">
                  <c:v>2.0238585633286781</c:v>
                </c:pt>
                <c:pt idx="81">
                  <c:v>1.9980484087922683</c:v>
                </c:pt>
                <c:pt idx="83">
                  <c:v>1.9945225230581711</c:v>
                </c:pt>
                <c:pt idx="85">
                  <c:v>1.397488375010782</c:v>
                </c:pt>
                <c:pt idx="87">
                  <c:v>1.7972739237994169</c:v>
                </c:pt>
                <c:pt idx="88">
                  <c:v>3.2044142002694516</c:v>
                </c:pt>
                <c:pt idx="91">
                  <c:v>1.9686148238590728</c:v>
                </c:pt>
                <c:pt idx="93">
                  <c:v>1.7588575474477528</c:v>
                </c:pt>
                <c:pt idx="94">
                  <c:v>1.8795123378774286</c:v>
                </c:pt>
                <c:pt idx="95">
                  <c:v>1.3039138630182721</c:v>
                </c:pt>
                <c:pt idx="97">
                  <c:v>1.494965375139413</c:v>
                </c:pt>
                <c:pt idx="98">
                  <c:v>2.1202309815244189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4-4AB9-A942-EF90F729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80352"/>
        <c:axId val="929405984"/>
      </c:scatterChart>
      <c:valAx>
        <c:axId val="920780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9405984"/>
        <c:crosses val="autoZero"/>
        <c:crossBetween val="midCat"/>
      </c:valAx>
      <c:valAx>
        <c:axId val="92940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80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61663.199999999997</c:v>
                </c:pt>
                <c:pt idx="1">
                  <c:v>65715.600000000006</c:v>
                </c:pt>
                <c:pt idx="2">
                  <c:v>70240.2</c:v>
                </c:pt>
                <c:pt idx="3">
                  <c:v>47473.2</c:v>
                </c:pt>
                <c:pt idx="4">
                  <c:v>54472.800000000003</c:v>
                </c:pt>
                <c:pt idx="5">
                  <c:v>50087.199999999997</c:v>
                </c:pt>
                <c:pt idx="6">
                  <c:v>48359.4</c:v>
                </c:pt>
                <c:pt idx="7">
                  <c:v>47653</c:v>
                </c:pt>
                <c:pt idx="8">
                  <c:v>60265.8</c:v>
                </c:pt>
                <c:pt idx="9">
                  <c:v>76639.8</c:v>
                </c:pt>
                <c:pt idx="10">
                  <c:v>53009.599999999999</c:v>
                </c:pt>
                <c:pt idx="11">
                  <c:v>41541</c:v>
                </c:pt>
                <c:pt idx="12">
                  <c:v>53440</c:v>
                </c:pt>
                <c:pt idx="13">
                  <c:v>81812.2</c:v>
                </c:pt>
                <c:pt idx="14">
                  <c:v>65877.8</c:v>
                </c:pt>
                <c:pt idx="15">
                  <c:v>69973.2</c:v>
                </c:pt>
                <c:pt idx="16">
                  <c:v>29109.200000000001</c:v>
                </c:pt>
                <c:pt idx="17">
                  <c:v>102564.2</c:v>
                </c:pt>
                <c:pt idx="18">
                  <c:v>59030</c:v>
                </c:pt>
                <c:pt idx="19">
                  <c:v>70148.600000000006</c:v>
                </c:pt>
                <c:pt idx="20">
                  <c:v>56136</c:v>
                </c:pt>
                <c:pt idx="21">
                  <c:v>59078.6</c:v>
                </c:pt>
                <c:pt idx="22">
                  <c:v>72082.2</c:v>
                </c:pt>
                <c:pt idx="23">
                  <c:v>49913.599999999999</c:v>
                </c:pt>
                <c:pt idx="24">
                  <c:v>93406.8</c:v>
                </c:pt>
                <c:pt idx="25">
                  <c:v>41248.800000000003</c:v>
                </c:pt>
                <c:pt idx="26">
                  <c:v>53081.8</c:v>
                </c:pt>
                <c:pt idx="27">
                  <c:v>61170.6</c:v>
                </c:pt>
                <c:pt idx="28">
                  <c:v>49202.400000000001</c:v>
                </c:pt>
                <c:pt idx="29">
                  <c:v>54313</c:v>
                </c:pt>
                <c:pt idx="30">
                  <c:v>69342.600000000006</c:v>
                </c:pt>
                <c:pt idx="31">
                  <c:v>56353</c:v>
                </c:pt>
                <c:pt idx="32">
                  <c:v>39627</c:v>
                </c:pt>
                <c:pt idx="33">
                  <c:v>58760.4</c:v>
                </c:pt>
                <c:pt idx="34">
                  <c:v>72163.600000000006</c:v>
                </c:pt>
                <c:pt idx="35">
                  <c:v>37579.199999999997</c:v>
                </c:pt>
                <c:pt idx="36">
                  <c:v>50821.2</c:v>
                </c:pt>
                <c:pt idx="37">
                  <c:v>68477.399999999994</c:v>
                </c:pt>
                <c:pt idx="38">
                  <c:v>62160.2</c:v>
                </c:pt>
                <c:pt idx="39">
                  <c:v>78163</c:v>
                </c:pt>
                <c:pt idx="40">
                  <c:v>65508.6</c:v>
                </c:pt>
                <c:pt idx="41">
                  <c:v>67789.600000000006</c:v>
                </c:pt>
                <c:pt idx="42">
                  <c:v>72753.2</c:v>
                </c:pt>
                <c:pt idx="43">
                  <c:v>77089.600000000006</c:v>
                </c:pt>
                <c:pt idx="44">
                  <c:v>78933.600000000006</c:v>
                </c:pt>
                <c:pt idx="45">
                  <c:v>43508.6</c:v>
                </c:pt>
                <c:pt idx="46">
                  <c:v>55265.4</c:v>
                </c:pt>
                <c:pt idx="47">
                  <c:v>78198.8</c:v>
                </c:pt>
                <c:pt idx="48">
                  <c:v>64287.199999999997</c:v>
                </c:pt>
                <c:pt idx="49">
                  <c:v>51494.400000000001</c:v>
                </c:pt>
                <c:pt idx="50">
                  <c:v>43498</c:v>
                </c:pt>
                <c:pt idx="51">
                  <c:v>75031.8</c:v>
                </c:pt>
                <c:pt idx="52">
                  <c:v>30331.8</c:v>
                </c:pt>
                <c:pt idx="53">
                  <c:v>55463</c:v>
                </c:pt>
                <c:pt idx="54">
                  <c:v>56643.6</c:v>
                </c:pt>
                <c:pt idx="55">
                  <c:v>22348.2</c:v>
                </c:pt>
                <c:pt idx="56">
                  <c:v>57703.4</c:v>
                </c:pt>
                <c:pt idx="57">
                  <c:v>95588</c:v>
                </c:pt>
                <c:pt idx="58">
                  <c:v>76310</c:v>
                </c:pt>
                <c:pt idx="59">
                  <c:v>50761.599999999999</c:v>
                </c:pt>
                <c:pt idx="60">
                  <c:v>49603.8</c:v>
                </c:pt>
                <c:pt idx="61">
                  <c:v>101532.2</c:v>
                </c:pt>
                <c:pt idx="62">
                  <c:v>78748.800000000003</c:v>
                </c:pt>
                <c:pt idx="63">
                  <c:v>41205.800000000003</c:v>
                </c:pt>
                <c:pt idx="64">
                  <c:v>73407.600000000006</c:v>
                </c:pt>
                <c:pt idx="65">
                  <c:v>52487.8</c:v>
                </c:pt>
                <c:pt idx="66">
                  <c:v>62494.400000000001</c:v>
                </c:pt>
                <c:pt idx="67">
                  <c:v>40102.400000000001</c:v>
                </c:pt>
                <c:pt idx="68">
                  <c:v>68107</c:v>
                </c:pt>
                <c:pt idx="69">
                  <c:v>67860.2</c:v>
                </c:pt>
                <c:pt idx="70">
                  <c:v>55662.6</c:v>
                </c:pt>
                <c:pt idx="71">
                  <c:v>92208.6</c:v>
                </c:pt>
                <c:pt idx="72">
                  <c:v>61116.6</c:v>
                </c:pt>
                <c:pt idx="73">
                  <c:v>92739.8</c:v>
                </c:pt>
                <c:pt idx="74">
                  <c:v>89169</c:v>
                </c:pt>
                <c:pt idx="75">
                  <c:v>72624.2</c:v>
                </c:pt>
                <c:pt idx="76">
                  <c:v>58444.2</c:v>
                </c:pt>
                <c:pt idx="77">
                  <c:v>57228.2</c:v>
                </c:pt>
                <c:pt idx="78">
                  <c:v>59713.599999999999</c:v>
                </c:pt>
                <c:pt idx="79">
                  <c:v>60413.599999999999</c:v>
                </c:pt>
                <c:pt idx="80">
                  <c:v>68093.8</c:v>
                </c:pt>
                <c:pt idx="81">
                  <c:v>51366.6</c:v>
                </c:pt>
                <c:pt idx="82">
                  <c:v>102009.60000000001</c:v>
                </c:pt>
                <c:pt idx="83">
                  <c:v>53875.199999999997</c:v>
                </c:pt>
                <c:pt idx="84">
                  <c:v>84252.2</c:v>
                </c:pt>
                <c:pt idx="85">
                  <c:v>50673.599999999999</c:v>
                </c:pt>
                <c:pt idx="86">
                  <c:v>63976.2</c:v>
                </c:pt>
                <c:pt idx="87">
                  <c:v>58358.8</c:v>
                </c:pt>
                <c:pt idx="88">
                  <c:v>23146.2</c:v>
                </c:pt>
                <c:pt idx="89">
                  <c:v>66959.8</c:v>
                </c:pt>
                <c:pt idx="90">
                  <c:v>54237.599999999999</c:v>
                </c:pt>
                <c:pt idx="91">
                  <c:v>55716.800000000003</c:v>
                </c:pt>
                <c:pt idx="92">
                  <c:v>80836</c:v>
                </c:pt>
                <c:pt idx="93">
                  <c:v>84297.2</c:v>
                </c:pt>
                <c:pt idx="94">
                  <c:v>62408.800000000003</c:v>
                </c:pt>
                <c:pt idx="95">
                  <c:v>57395</c:v>
                </c:pt>
                <c:pt idx="96">
                  <c:v>77313.8</c:v>
                </c:pt>
                <c:pt idx="97">
                  <c:v>63610.400000000001</c:v>
                </c:pt>
                <c:pt idx="98">
                  <c:v>41057.599999999999</c:v>
                </c:pt>
                <c:pt idx="99">
                  <c:v>47015.8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1.7689156579613126</c:v>
                </c:pt>
                <c:pt idx="1">
                  <c:v>1.0040842661407641</c:v>
                </c:pt>
                <c:pt idx="2">
                  <c:v>1.2399736902799252</c:v>
                </c:pt>
                <c:pt idx="3">
                  <c:v>2.1101589949697934</c:v>
                </c:pt>
                <c:pt idx="4">
                  <c:v>1.8543383119648704</c:v>
                </c:pt>
                <c:pt idx="5">
                  <c:v>2.436251177945663</c:v>
                </c:pt>
                <c:pt idx="6">
                  <c:v>1.9712196594664118</c:v>
                </c:pt>
                <c:pt idx="7">
                  <c:v>1.847417791114935</c:v>
                </c:pt>
                <c:pt idx="8">
                  <c:v>1.2205927740111306</c:v>
                </c:pt>
                <c:pt idx="9">
                  <c:v>1.5292837403020363</c:v>
                </c:pt>
                <c:pt idx="10">
                  <c:v>1.0662031028342036</c:v>
                </c:pt>
                <c:pt idx="11">
                  <c:v>1.4354011699285043</c:v>
                </c:pt>
                <c:pt idx="12">
                  <c:v>1.8822417664670659</c:v>
                </c:pt>
                <c:pt idx="13">
                  <c:v>1.6449502641415339</c:v>
                </c:pt>
                <c:pt idx="14">
                  <c:v>1.5198443178126773</c:v>
                </c:pt>
                <c:pt idx="15">
                  <c:v>1.6372411151698079</c:v>
                </c:pt>
                <c:pt idx="16">
                  <c:v>3.1077460046995449</c:v>
                </c:pt>
                <c:pt idx="17">
                  <c:v>1.3832799358840608</c:v>
                </c:pt>
                <c:pt idx="18">
                  <c:v>1.5738099271556836</c:v>
                </c:pt>
                <c:pt idx="19">
                  <c:v>1.0360719957347686</c:v>
                </c:pt>
                <c:pt idx="20">
                  <c:v>1.8786696593986034</c:v>
                </c:pt>
                <c:pt idx="21">
                  <c:v>1.7792737133242833</c:v>
                </c:pt>
                <c:pt idx="22">
                  <c:v>1.2312887231521792</c:v>
                </c:pt>
                <c:pt idx="23">
                  <c:v>2.03866280933453</c:v>
                </c:pt>
                <c:pt idx="24">
                  <c:v>1.2590625093676262</c:v>
                </c:pt>
                <c:pt idx="25">
                  <c:v>1.809288997498109</c:v>
                </c:pt>
                <c:pt idx="26">
                  <c:v>1.5831038133597579</c:v>
                </c:pt>
                <c:pt idx="27">
                  <c:v>1.6982341190048815</c:v>
                </c:pt>
                <c:pt idx="28">
                  <c:v>2.021019299871551</c:v>
                </c:pt>
                <c:pt idx="29">
                  <c:v>1.9555907425478247</c:v>
                </c:pt>
                <c:pt idx="30">
                  <c:v>1.199349317735418</c:v>
                </c:pt>
                <c:pt idx="31">
                  <c:v>1.2976239064468618</c:v>
                </c:pt>
                <c:pt idx="32">
                  <c:v>2.4225906578847756</c:v>
                </c:pt>
                <c:pt idx="33">
                  <c:v>1.1525619294626994</c:v>
                </c:pt>
                <c:pt idx="34">
                  <c:v>1.409755056565914</c:v>
                </c:pt>
                <c:pt idx="35">
                  <c:v>1.6642185038531956</c:v>
                </c:pt>
                <c:pt idx="36">
                  <c:v>1.061486151448608</c:v>
                </c:pt>
                <c:pt idx="37">
                  <c:v>1.4664400225475851</c:v>
                </c:pt>
                <c:pt idx="38">
                  <c:v>1.9331340632752148</c:v>
                </c:pt>
                <c:pt idx="39">
                  <c:v>1.5270524416923608</c:v>
                </c:pt>
                <c:pt idx="40">
                  <c:v>1.1805014914072351</c:v>
                </c:pt>
                <c:pt idx="41">
                  <c:v>1.003133223975359</c:v>
                </c:pt>
                <c:pt idx="42">
                  <c:v>1.8631482876354581</c:v>
                </c:pt>
                <c:pt idx="43">
                  <c:v>1.1886039102550796</c:v>
                </c:pt>
                <c:pt idx="44">
                  <c:v>1.2586781801412832</c:v>
                </c:pt>
                <c:pt idx="45">
                  <c:v>1.3628340144247344</c:v>
                </c:pt>
                <c:pt idx="46">
                  <c:v>1.6807803797674494</c:v>
                </c:pt>
                <c:pt idx="47">
                  <c:v>1.3807628761566673</c:v>
                </c:pt>
                <c:pt idx="48">
                  <c:v>1.5731125325103599</c:v>
                </c:pt>
                <c:pt idx="49">
                  <c:v>1.3013648086005469</c:v>
                </c:pt>
                <c:pt idx="50">
                  <c:v>1.5711297071129706</c:v>
                </c:pt>
                <c:pt idx="51">
                  <c:v>1.3524132434514431</c:v>
                </c:pt>
                <c:pt idx="52">
                  <c:v>1.4274128142741282</c:v>
                </c:pt>
                <c:pt idx="53">
                  <c:v>1.5147034960243766</c:v>
                </c:pt>
                <c:pt idx="54">
                  <c:v>1.1139652140753766</c:v>
                </c:pt>
                <c:pt idx="55">
                  <c:v>2.7112250651059147</c:v>
                </c:pt>
                <c:pt idx="56">
                  <c:v>1.0383270309895083</c:v>
                </c:pt>
                <c:pt idx="57">
                  <c:v>1.3273214210988826</c:v>
                </c:pt>
                <c:pt idx="58">
                  <c:v>1.072572402044293</c:v>
                </c:pt>
                <c:pt idx="59">
                  <c:v>1.873778604299313</c:v>
                </c:pt>
                <c:pt idx="60">
                  <c:v>1.1424527959551485</c:v>
                </c:pt>
                <c:pt idx="61">
                  <c:v>1.4645797096881581</c:v>
                </c:pt>
                <c:pt idx="62">
                  <c:v>1.107813706367589</c:v>
                </c:pt>
                <c:pt idx="63">
                  <c:v>1.1702478777259511</c:v>
                </c:pt>
                <c:pt idx="64">
                  <c:v>1.4716732327442934</c:v>
                </c:pt>
                <c:pt idx="65">
                  <c:v>1.5213249555134716</c:v>
                </c:pt>
                <c:pt idx="66">
                  <c:v>1.5772773240482347</c:v>
                </c:pt>
                <c:pt idx="67">
                  <c:v>1.0191659352058728</c:v>
                </c:pt>
                <c:pt idx="68">
                  <c:v>1.3978445681060685</c:v>
                </c:pt>
                <c:pt idx="69">
                  <c:v>1.6048876955859253</c:v>
                </c:pt>
                <c:pt idx="70">
                  <c:v>1.4513874666292987</c:v>
                </c:pt>
                <c:pt idx="71">
                  <c:v>1.1636767069449052</c:v>
                </c:pt>
                <c:pt idx="72">
                  <c:v>1.3689734049341751</c:v>
                </c:pt>
                <c:pt idx="73">
                  <c:v>1.2842706152051222</c:v>
                </c:pt>
                <c:pt idx="74">
                  <c:v>1.4627953661025692</c:v>
                </c:pt>
                <c:pt idx="75">
                  <c:v>1.7757441734297934</c:v>
                </c:pt>
                <c:pt idx="76">
                  <c:v>1.8568651808049388</c:v>
                </c:pt>
                <c:pt idx="77">
                  <c:v>1.5432776148821736</c:v>
                </c:pt>
                <c:pt idx="78">
                  <c:v>2.0199083625840681</c:v>
                </c:pt>
                <c:pt idx="79">
                  <c:v>1.313346663665135</c:v>
                </c:pt>
                <c:pt idx="80">
                  <c:v>1.0048638789434574</c:v>
                </c:pt>
                <c:pt idx="81">
                  <c:v>1.9814626625083225</c:v>
                </c:pt>
                <c:pt idx="82">
                  <c:v>1.1425297226927662</c:v>
                </c:pt>
                <c:pt idx="83">
                  <c:v>1.9968556961273463</c:v>
                </c:pt>
                <c:pt idx="84">
                  <c:v>1.2149237646019926</c:v>
                </c:pt>
                <c:pt idx="85">
                  <c:v>1.4075573868839002</c:v>
                </c:pt>
                <c:pt idx="86">
                  <c:v>1.1338904154982634</c:v>
                </c:pt>
                <c:pt idx="87">
                  <c:v>1.7831415313543115</c:v>
                </c:pt>
                <c:pt idx="88">
                  <c:v>3.2959621881777568</c:v>
                </c:pt>
                <c:pt idx="89">
                  <c:v>1.4423728864184182</c:v>
                </c:pt>
                <c:pt idx="90">
                  <c:v>1.288202280336888</c:v>
                </c:pt>
                <c:pt idx="91">
                  <c:v>1.9619755621284782</c:v>
                </c:pt>
                <c:pt idx="92">
                  <c:v>1.0240734326290266</c:v>
                </c:pt>
                <c:pt idx="93">
                  <c:v>1.7822537403377574</c:v>
                </c:pt>
                <c:pt idx="94">
                  <c:v>1.8545301303662303</c:v>
                </c:pt>
                <c:pt idx="95">
                  <c:v>1.3287220141127276</c:v>
                </c:pt>
                <c:pt idx="96">
                  <c:v>1.1611381150583724</c:v>
                </c:pt>
                <c:pt idx="97">
                  <c:v>1.4768968596330159</c:v>
                </c:pt>
                <c:pt idx="98">
                  <c:v>2.1540957094423443</c:v>
                </c:pt>
                <c:pt idx="99">
                  <c:v>1.1800288413682207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E-4C7D-B058-1A576ED14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29952"/>
        <c:axId val="917353856"/>
      </c:scatterChart>
      <c:valAx>
        <c:axId val="920729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53856"/>
        <c:crosses val="autoZero"/>
        <c:crossBetween val="midCat"/>
      </c:valAx>
      <c:valAx>
        <c:axId val="917353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2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0">
                  <c:v>53009.599999999999</c:v>
                </c:pt>
                <c:pt idx="11">
                  <c:v>41541</c:v>
                </c:pt>
                <c:pt idx="26">
                  <c:v>53081.8</c:v>
                </c:pt>
                <c:pt idx="31">
                  <c:v>56353</c:v>
                </c:pt>
                <c:pt idx="33">
                  <c:v>58760.4</c:v>
                </c:pt>
                <c:pt idx="36">
                  <c:v>50821.2</c:v>
                </c:pt>
                <c:pt idx="45">
                  <c:v>43508.6</c:v>
                </c:pt>
                <c:pt idx="49">
                  <c:v>51494.400000000001</c:v>
                </c:pt>
                <c:pt idx="52">
                  <c:v>30331.8</c:v>
                </c:pt>
                <c:pt idx="54">
                  <c:v>56643.6</c:v>
                </c:pt>
                <c:pt idx="60">
                  <c:v>49603.8</c:v>
                </c:pt>
                <c:pt idx="63">
                  <c:v>41205.800000000003</c:v>
                </c:pt>
                <c:pt idx="67">
                  <c:v>40102.400000000001</c:v>
                </c:pt>
                <c:pt idx="70">
                  <c:v>55662.6</c:v>
                </c:pt>
                <c:pt idx="72">
                  <c:v>61116.6</c:v>
                </c:pt>
                <c:pt idx="79">
                  <c:v>60413.599999999999</c:v>
                </c:pt>
                <c:pt idx="85">
                  <c:v>50673.599999999999</c:v>
                </c:pt>
                <c:pt idx="90">
                  <c:v>54237.599999999999</c:v>
                </c:pt>
              </c:numCache>
            </c:numRef>
          </c:xVal>
          <c:yVal>
            <c:numRef>
              <c:f>State061!$AA$12:$AA$101</c:f>
              <c:numCache>
                <c:formatCode>General</c:formatCode>
                <c:ptCount val="90"/>
                <c:pt idx="0">
                  <c:v>1.0662031028342036</c:v>
                </c:pt>
                <c:pt idx="1">
                  <c:v>1.4354011699285043</c:v>
                </c:pt>
                <c:pt idx="16">
                  <c:v>1.5831038133597579</c:v>
                </c:pt>
                <c:pt idx="21">
                  <c:v>1.2976239064468618</c:v>
                </c:pt>
                <c:pt idx="23">
                  <c:v>1.1525619294626994</c:v>
                </c:pt>
                <c:pt idx="26">
                  <c:v>1.061486151448608</c:v>
                </c:pt>
                <c:pt idx="35">
                  <c:v>1.3628340144247344</c:v>
                </c:pt>
                <c:pt idx="39">
                  <c:v>1.3013648086005469</c:v>
                </c:pt>
                <c:pt idx="42">
                  <c:v>1.4274128142741282</c:v>
                </c:pt>
                <c:pt idx="44">
                  <c:v>1.1139652140753766</c:v>
                </c:pt>
                <c:pt idx="50">
                  <c:v>1.1424527959551485</c:v>
                </c:pt>
                <c:pt idx="53">
                  <c:v>1.1702478777259511</c:v>
                </c:pt>
                <c:pt idx="57">
                  <c:v>1.0191659352058728</c:v>
                </c:pt>
                <c:pt idx="60">
                  <c:v>1.4513874666292987</c:v>
                </c:pt>
                <c:pt idx="62">
                  <c:v>1.3689734049341751</c:v>
                </c:pt>
                <c:pt idx="69">
                  <c:v>1.313346663665135</c:v>
                </c:pt>
                <c:pt idx="75">
                  <c:v>1.4075573868839002</c:v>
                </c:pt>
                <c:pt idx="80">
                  <c:v>1.288202280336888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B-4366-8E5D-EFA2983BE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65715.600000000006</c:v>
                </c:pt>
                <c:pt idx="2">
                  <c:v>70240.2</c:v>
                </c:pt>
                <c:pt idx="8">
                  <c:v>60265.8</c:v>
                </c:pt>
                <c:pt idx="19">
                  <c:v>70148.600000000006</c:v>
                </c:pt>
                <c:pt idx="22">
                  <c:v>72082.2</c:v>
                </c:pt>
                <c:pt idx="24">
                  <c:v>93406.8</c:v>
                </c:pt>
                <c:pt idx="30">
                  <c:v>69342.600000000006</c:v>
                </c:pt>
                <c:pt idx="34">
                  <c:v>72163.600000000006</c:v>
                </c:pt>
                <c:pt idx="37">
                  <c:v>68477.399999999994</c:v>
                </c:pt>
                <c:pt idx="40">
                  <c:v>65508.6</c:v>
                </c:pt>
                <c:pt idx="41">
                  <c:v>67789.600000000006</c:v>
                </c:pt>
                <c:pt idx="43">
                  <c:v>77089.600000000006</c:v>
                </c:pt>
                <c:pt idx="44">
                  <c:v>78933.600000000006</c:v>
                </c:pt>
                <c:pt idx="47">
                  <c:v>78198.8</c:v>
                </c:pt>
                <c:pt idx="51">
                  <c:v>75031.8</c:v>
                </c:pt>
                <c:pt idx="56">
                  <c:v>57703.4</c:v>
                </c:pt>
                <c:pt idx="57">
                  <c:v>95588</c:v>
                </c:pt>
                <c:pt idx="58">
                  <c:v>76310</c:v>
                </c:pt>
                <c:pt idx="61">
                  <c:v>101532.2</c:v>
                </c:pt>
                <c:pt idx="62">
                  <c:v>78748.800000000003</c:v>
                </c:pt>
                <c:pt idx="64">
                  <c:v>73407.600000000006</c:v>
                </c:pt>
                <c:pt idx="68">
                  <c:v>68107</c:v>
                </c:pt>
                <c:pt idx="71">
                  <c:v>92208.6</c:v>
                </c:pt>
                <c:pt idx="73">
                  <c:v>92739.8</c:v>
                </c:pt>
                <c:pt idx="80">
                  <c:v>68093.8</c:v>
                </c:pt>
                <c:pt idx="82">
                  <c:v>102009.60000000001</c:v>
                </c:pt>
                <c:pt idx="84">
                  <c:v>84252.2</c:v>
                </c:pt>
                <c:pt idx="86">
                  <c:v>63976.2</c:v>
                </c:pt>
                <c:pt idx="89">
                  <c:v>66959.8</c:v>
                </c:pt>
                <c:pt idx="92">
                  <c:v>80836</c:v>
                </c:pt>
                <c:pt idx="96">
                  <c:v>77313.8</c:v>
                </c:pt>
                <c:pt idx="97">
                  <c:v>63610.400000000001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1.0040842661407641</c:v>
                </c:pt>
                <c:pt idx="2">
                  <c:v>1.2399736902799252</c:v>
                </c:pt>
                <c:pt idx="8">
                  <c:v>1.2205927740111306</c:v>
                </c:pt>
                <c:pt idx="19">
                  <c:v>1.0360719957347686</c:v>
                </c:pt>
                <c:pt idx="22">
                  <c:v>1.2312887231521792</c:v>
                </c:pt>
                <c:pt idx="24">
                  <c:v>1.2590625093676262</c:v>
                </c:pt>
                <c:pt idx="30">
                  <c:v>1.199349317735418</c:v>
                </c:pt>
                <c:pt idx="34">
                  <c:v>1.409755056565914</c:v>
                </c:pt>
                <c:pt idx="37">
                  <c:v>1.4664400225475851</c:v>
                </c:pt>
                <c:pt idx="40">
                  <c:v>1.1805014914072351</c:v>
                </c:pt>
                <c:pt idx="41">
                  <c:v>1.003133223975359</c:v>
                </c:pt>
                <c:pt idx="43">
                  <c:v>1.1886039102550796</c:v>
                </c:pt>
                <c:pt idx="44">
                  <c:v>1.2586781801412832</c:v>
                </c:pt>
                <c:pt idx="47">
                  <c:v>1.3807628761566673</c:v>
                </c:pt>
                <c:pt idx="51">
                  <c:v>1.3524132434514431</c:v>
                </c:pt>
                <c:pt idx="56">
                  <c:v>1.0383270309895083</c:v>
                </c:pt>
                <c:pt idx="57">
                  <c:v>1.3273214210988826</c:v>
                </c:pt>
                <c:pt idx="58">
                  <c:v>1.072572402044293</c:v>
                </c:pt>
                <c:pt idx="61">
                  <c:v>1.4645797096881581</c:v>
                </c:pt>
                <c:pt idx="62">
                  <c:v>1.107813706367589</c:v>
                </c:pt>
                <c:pt idx="64">
                  <c:v>1.4716732327442934</c:v>
                </c:pt>
                <c:pt idx="68">
                  <c:v>1.3978445681060685</c:v>
                </c:pt>
                <c:pt idx="71">
                  <c:v>1.1636767069449052</c:v>
                </c:pt>
                <c:pt idx="73">
                  <c:v>1.2842706152051222</c:v>
                </c:pt>
                <c:pt idx="80">
                  <c:v>1.0048638789434574</c:v>
                </c:pt>
                <c:pt idx="82">
                  <c:v>1.1425297226927662</c:v>
                </c:pt>
                <c:pt idx="84">
                  <c:v>1.2149237646019926</c:v>
                </c:pt>
                <c:pt idx="86">
                  <c:v>1.1338904154982634</c:v>
                </c:pt>
                <c:pt idx="89">
                  <c:v>1.4423728864184182</c:v>
                </c:pt>
                <c:pt idx="92">
                  <c:v>1.0240734326290266</c:v>
                </c:pt>
                <c:pt idx="96">
                  <c:v>1.1611381150583724</c:v>
                </c:pt>
                <c:pt idx="97">
                  <c:v>1.4768968596330159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8B-4366-8E5D-EFA2983BE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61663.199999999997</c:v>
                </c:pt>
                <c:pt idx="3">
                  <c:v>47473.2</c:v>
                </c:pt>
                <c:pt idx="4">
                  <c:v>54472.800000000003</c:v>
                </c:pt>
                <c:pt idx="5">
                  <c:v>50087.199999999997</c:v>
                </c:pt>
                <c:pt idx="6">
                  <c:v>48359.4</c:v>
                </c:pt>
                <c:pt idx="7">
                  <c:v>47653</c:v>
                </c:pt>
                <c:pt idx="12">
                  <c:v>53440</c:v>
                </c:pt>
                <c:pt idx="16">
                  <c:v>29109.200000000001</c:v>
                </c:pt>
                <c:pt idx="18">
                  <c:v>59030</c:v>
                </c:pt>
                <c:pt idx="23">
                  <c:v>49913.599999999999</c:v>
                </c:pt>
                <c:pt idx="25">
                  <c:v>41248.800000000003</c:v>
                </c:pt>
                <c:pt idx="28">
                  <c:v>49202.400000000001</c:v>
                </c:pt>
                <c:pt idx="29">
                  <c:v>54313</c:v>
                </c:pt>
                <c:pt idx="32">
                  <c:v>39627</c:v>
                </c:pt>
                <c:pt idx="35">
                  <c:v>37579.199999999997</c:v>
                </c:pt>
                <c:pt idx="38">
                  <c:v>62160.2</c:v>
                </c:pt>
                <c:pt idx="46">
                  <c:v>55265.4</c:v>
                </c:pt>
                <c:pt idx="50">
                  <c:v>43498</c:v>
                </c:pt>
                <c:pt idx="53">
                  <c:v>55463</c:v>
                </c:pt>
                <c:pt idx="55">
                  <c:v>22348.2</c:v>
                </c:pt>
                <c:pt idx="59">
                  <c:v>50761.599999999999</c:v>
                </c:pt>
                <c:pt idx="65">
                  <c:v>52487.8</c:v>
                </c:pt>
                <c:pt idx="77">
                  <c:v>57228.2</c:v>
                </c:pt>
                <c:pt idx="81">
                  <c:v>51366.6</c:v>
                </c:pt>
                <c:pt idx="83">
                  <c:v>53875.199999999997</c:v>
                </c:pt>
                <c:pt idx="87">
                  <c:v>58358.8</c:v>
                </c:pt>
                <c:pt idx="88">
                  <c:v>23146.2</c:v>
                </c:pt>
                <c:pt idx="91">
                  <c:v>55716.800000000003</c:v>
                </c:pt>
                <c:pt idx="94">
                  <c:v>62408.800000000003</c:v>
                </c:pt>
                <c:pt idx="95">
                  <c:v>57395</c:v>
                </c:pt>
                <c:pt idx="98">
                  <c:v>41057.599999999999</c:v>
                </c:pt>
                <c:pt idx="99">
                  <c:v>47015.8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1.7689156579613126</c:v>
                </c:pt>
                <c:pt idx="3">
                  <c:v>2.1101589949697934</c:v>
                </c:pt>
                <c:pt idx="4">
                  <c:v>1.8543383119648704</c:v>
                </c:pt>
                <c:pt idx="5">
                  <c:v>2.436251177945663</c:v>
                </c:pt>
                <c:pt idx="6">
                  <c:v>1.9712196594664118</c:v>
                </c:pt>
                <c:pt idx="7">
                  <c:v>1.847417791114935</c:v>
                </c:pt>
                <c:pt idx="12">
                  <c:v>1.8822417664670659</c:v>
                </c:pt>
                <c:pt idx="16">
                  <c:v>3.1077460046995449</c:v>
                </c:pt>
                <c:pt idx="18">
                  <c:v>1.5738099271556836</c:v>
                </c:pt>
                <c:pt idx="23">
                  <c:v>2.03866280933453</c:v>
                </c:pt>
                <c:pt idx="25">
                  <c:v>1.809288997498109</c:v>
                </c:pt>
                <c:pt idx="28">
                  <c:v>2.021019299871551</c:v>
                </c:pt>
                <c:pt idx="29">
                  <c:v>1.9555907425478247</c:v>
                </c:pt>
                <c:pt idx="32">
                  <c:v>2.4225906578847756</c:v>
                </c:pt>
                <c:pt idx="35">
                  <c:v>1.6642185038531956</c:v>
                </c:pt>
                <c:pt idx="38">
                  <c:v>1.9331340632752148</c:v>
                </c:pt>
                <c:pt idx="46">
                  <c:v>1.6807803797674494</c:v>
                </c:pt>
                <c:pt idx="50">
                  <c:v>1.5711297071129706</c:v>
                </c:pt>
                <c:pt idx="53">
                  <c:v>1.5147034960243766</c:v>
                </c:pt>
                <c:pt idx="55">
                  <c:v>2.7112250651059147</c:v>
                </c:pt>
                <c:pt idx="59">
                  <c:v>1.873778604299313</c:v>
                </c:pt>
                <c:pt idx="65">
                  <c:v>1.5213249555134716</c:v>
                </c:pt>
                <c:pt idx="77">
                  <c:v>1.5432776148821736</c:v>
                </c:pt>
                <c:pt idx="81">
                  <c:v>1.9814626625083225</c:v>
                </c:pt>
                <c:pt idx="83">
                  <c:v>1.9968556961273463</c:v>
                </c:pt>
                <c:pt idx="87">
                  <c:v>1.7831415313543115</c:v>
                </c:pt>
                <c:pt idx="88">
                  <c:v>3.2959621881777568</c:v>
                </c:pt>
                <c:pt idx="91">
                  <c:v>1.9619755621284782</c:v>
                </c:pt>
                <c:pt idx="94">
                  <c:v>1.8545301303662303</c:v>
                </c:pt>
                <c:pt idx="95">
                  <c:v>1.3287220141127276</c:v>
                </c:pt>
                <c:pt idx="98">
                  <c:v>2.1540957094423443</c:v>
                </c:pt>
                <c:pt idx="99">
                  <c:v>1.1800288413682207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8B-4366-8E5D-EFA2983BE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9">
                  <c:v>76639.8</c:v>
                </c:pt>
                <c:pt idx="13">
                  <c:v>81812.2</c:v>
                </c:pt>
                <c:pt idx="14">
                  <c:v>65877.8</c:v>
                </c:pt>
                <c:pt idx="15">
                  <c:v>69973.2</c:v>
                </c:pt>
                <c:pt idx="17">
                  <c:v>102564.2</c:v>
                </c:pt>
                <c:pt idx="20">
                  <c:v>56136</c:v>
                </c:pt>
                <c:pt idx="21">
                  <c:v>59078.6</c:v>
                </c:pt>
                <c:pt idx="27">
                  <c:v>61170.6</c:v>
                </c:pt>
                <c:pt idx="39">
                  <c:v>78163</c:v>
                </c:pt>
                <c:pt idx="42">
                  <c:v>72753.2</c:v>
                </c:pt>
                <c:pt idx="48">
                  <c:v>64287.199999999997</c:v>
                </c:pt>
                <c:pt idx="66">
                  <c:v>62494.400000000001</c:v>
                </c:pt>
                <c:pt idx="69">
                  <c:v>67860.2</c:v>
                </c:pt>
                <c:pt idx="74">
                  <c:v>89169</c:v>
                </c:pt>
                <c:pt idx="75">
                  <c:v>72624.2</c:v>
                </c:pt>
                <c:pt idx="76">
                  <c:v>58444.2</c:v>
                </c:pt>
                <c:pt idx="78">
                  <c:v>59713.599999999999</c:v>
                </c:pt>
                <c:pt idx="93">
                  <c:v>84297.2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9">
                  <c:v>1.5292837403020363</c:v>
                </c:pt>
                <c:pt idx="13">
                  <c:v>1.6449502641415339</c:v>
                </c:pt>
                <c:pt idx="14">
                  <c:v>1.5198443178126773</c:v>
                </c:pt>
                <c:pt idx="15">
                  <c:v>1.6372411151698079</c:v>
                </c:pt>
                <c:pt idx="17">
                  <c:v>1.3832799358840608</c:v>
                </c:pt>
                <c:pt idx="20">
                  <c:v>1.8786696593986034</c:v>
                </c:pt>
                <c:pt idx="21">
                  <c:v>1.7792737133242833</c:v>
                </c:pt>
                <c:pt idx="27">
                  <c:v>1.6982341190048815</c:v>
                </c:pt>
                <c:pt idx="39">
                  <c:v>1.5270524416923608</c:v>
                </c:pt>
                <c:pt idx="42">
                  <c:v>1.8631482876354581</c:v>
                </c:pt>
                <c:pt idx="48">
                  <c:v>1.5731125325103599</c:v>
                </c:pt>
                <c:pt idx="66">
                  <c:v>1.5772773240482347</c:v>
                </c:pt>
                <c:pt idx="69">
                  <c:v>1.6048876955859253</c:v>
                </c:pt>
                <c:pt idx="74">
                  <c:v>1.4627953661025692</c:v>
                </c:pt>
                <c:pt idx="75">
                  <c:v>1.7757441734297934</c:v>
                </c:pt>
                <c:pt idx="76">
                  <c:v>1.8568651808049388</c:v>
                </c:pt>
                <c:pt idx="78">
                  <c:v>2.0199083625840681</c:v>
                </c:pt>
                <c:pt idx="93">
                  <c:v>1.7822537403377574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8B-4366-8E5D-EFA2983BE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45552"/>
        <c:axId val="917313920"/>
      </c:scatterChart>
      <c:valAx>
        <c:axId val="920745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13920"/>
        <c:crosses val="autoZero"/>
        <c:crossBetween val="midCat"/>
      </c:valAx>
      <c:valAx>
        <c:axId val="91731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4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65715.600000000006</c:v>
                </c:pt>
                <c:pt idx="2">
                  <c:v>70240.2</c:v>
                </c:pt>
                <c:pt idx="8">
                  <c:v>60265.8</c:v>
                </c:pt>
                <c:pt idx="10">
                  <c:v>53009.599999999999</c:v>
                </c:pt>
                <c:pt idx="11">
                  <c:v>41541</c:v>
                </c:pt>
                <c:pt idx="15">
                  <c:v>69973.2</c:v>
                </c:pt>
                <c:pt idx="17">
                  <c:v>102564.2</c:v>
                </c:pt>
                <c:pt idx="19">
                  <c:v>70148.600000000006</c:v>
                </c:pt>
                <c:pt idx="22">
                  <c:v>72082.2</c:v>
                </c:pt>
                <c:pt idx="24">
                  <c:v>93406.8</c:v>
                </c:pt>
                <c:pt idx="26">
                  <c:v>53081.8</c:v>
                </c:pt>
                <c:pt idx="30">
                  <c:v>69342.600000000006</c:v>
                </c:pt>
                <c:pt idx="31">
                  <c:v>56353</c:v>
                </c:pt>
                <c:pt idx="33">
                  <c:v>58760.4</c:v>
                </c:pt>
                <c:pt idx="36">
                  <c:v>50821.2</c:v>
                </c:pt>
                <c:pt idx="40">
                  <c:v>65508.6</c:v>
                </c:pt>
                <c:pt idx="41">
                  <c:v>67789.600000000006</c:v>
                </c:pt>
                <c:pt idx="43">
                  <c:v>77089.600000000006</c:v>
                </c:pt>
                <c:pt idx="44">
                  <c:v>78933.600000000006</c:v>
                </c:pt>
                <c:pt idx="45">
                  <c:v>43508.6</c:v>
                </c:pt>
                <c:pt idx="47">
                  <c:v>78198.8</c:v>
                </c:pt>
                <c:pt idx="49">
                  <c:v>51494.400000000001</c:v>
                </c:pt>
                <c:pt idx="52">
                  <c:v>30331.8</c:v>
                </c:pt>
                <c:pt idx="54">
                  <c:v>56643.6</c:v>
                </c:pt>
                <c:pt idx="56">
                  <c:v>57703.4</c:v>
                </c:pt>
                <c:pt idx="57">
                  <c:v>95588</c:v>
                </c:pt>
                <c:pt idx="58">
                  <c:v>76310</c:v>
                </c:pt>
                <c:pt idx="60">
                  <c:v>49603.8</c:v>
                </c:pt>
                <c:pt idx="62">
                  <c:v>78748.800000000003</c:v>
                </c:pt>
                <c:pt idx="63">
                  <c:v>41205.800000000003</c:v>
                </c:pt>
                <c:pt idx="67">
                  <c:v>40102.400000000001</c:v>
                </c:pt>
                <c:pt idx="68">
                  <c:v>68107</c:v>
                </c:pt>
                <c:pt idx="70">
                  <c:v>55662.6</c:v>
                </c:pt>
                <c:pt idx="71">
                  <c:v>92208.6</c:v>
                </c:pt>
                <c:pt idx="72">
                  <c:v>61116.6</c:v>
                </c:pt>
                <c:pt idx="73">
                  <c:v>92739.8</c:v>
                </c:pt>
                <c:pt idx="79">
                  <c:v>60413.599999999999</c:v>
                </c:pt>
                <c:pt idx="80">
                  <c:v>68093.8</c:v>
                </c:pt>
                <c:pt idx="82">
                  <c:v>102009.60000000001</c:v>
                </c:pt>
                <c:pt idx="84">
                  <c:v>84252.2</c:v>
                </c:pt>
                <c:pt idx="86">
                  <c:v>63976.2</c:v>
                </c:pt>
                <c:pt idx="90">
                  <c:v>54237.599999999999</c:v>
                </c:pt>
                <c:pt idx="92">
                  <c:v>80836</c:v>
                </c:pt>
                <c:pt idx="95">
                  <c:v>57395</c:v>
                </c:pt>
                <c:pt idx="96">
                  <c:v>77313.8</c:v>
                </c:pt>
                <c:pt idx="97">
                  <c:v>63610.400000000001</c:v>
                </c:pt>
                <c:pt idx="99">
                  <c:v>47015.8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1.0040842661407641</c:v>
                </c:pt>
                <c:pt idx="1">
                  <c:v>1.2399736902799252</c:v>
                </c:pt>
                <c:pt idx="7">
                  <c:v>1.2205927740111306</c:v>
                </c:pt>
                <c:pt idx="9">
                  <c:v>1.0662031028342036</c:v>
                </c:pt>
                <c:pt idx="10">
                  <c:v>1.4354011699285043</c:v>
                </c:pt>
                <c:pt idx="14">
                  <c:v>1.6372411151698079</c:v>
                </c:pt>
                <c:pt idx="16">
                  <c:v>1.3832799358840608</c:v>
                </c:pt>
                <c:pt idx="18">
                  <c:v>1.0360719957347686</c:v>
                </c:pt>
                <c:pt idx="21">
                  <c:v>1.2312887231521792</c:v>
                </c:pt>
                <c:pt idx="23">
                  <c:v>1.2590625093676262</c:v>
                </c:pt>
                <c:pt idx="25">
                  <c:v>1.5831038133597579</c:v>
                </c:pt>
                <c:pt idx="29">
                  <c:v>1.199349317735418</c:v>
                </c:pt>
                <c:pt idx="30">
                  <c:v>1.2976239064468618</c:v>
                </c:pt>
                <c:pt idx="32">
                  <c:v>1.1525619294626994</c:v>
                </c:pt>
                <c:pt idx="35">
                  <c:v>1.061486151448608</c:v>
                </c:pt>
                <c:pt idx="39">
                  <c:v>1.1805014914072351</c:v>
                </c:pt>
                <c:pt idx="40">
                  <c:v>1.003133223975359</c:v>
                </c:pt>
                <c:pt idx="42">
                  <c:v>1.1886039102550796</c:v>
                </c:pt>
                <c:pt idx="43">
                  <c:v>1.2586781801412832</c:v>
                </c:pt>
                <c:pt idx="44">
                  <c:v>1.3628340144247344</c:v>
                </c:pt>
                <c:pt idx="46">
                  <c:v>1.3807628761566673</c:v>
                </c:pt>
                <c:pt idx="48">
                  <c:v>1.3013648086005469</c:v>
                </c:pt>
                <c:pt idx="51">
                  <c:v>1.4274128142741282</c:v>
                </c:pt>
                <c:pt idx="53">
                  <c:v>1.1139652140753766</c:v>
                </c:pt>
                <c:pt idx="55">
                  <c:v>1.0383270309895083</c:v>
                </c:pt>
                <c:pt idx="56">
                  <c:v>1.3273214210988826</c:v>
                </c:pt>
                <c:pt idx="57">
                  <c:v>1.072572402044293</c:v>
                </c:pt>
                <c:pt idx="59">
                  <c:v>1.1424527959551485</c:v>
                </c:pt>
                <c:pt idx="61">
                  <c:v>1.107813706367589</c:v>
                </c:pt>
                <c:pt idx="62">
                  <c:v>1.1702478777259511</c:v>
                </c:pt>
                <c:pt idx="66">
                  <c:v>1.0191659352058728</c:v>
                </c:pt>
                <c:pt idx="67">
                  <c:v>1.3978445681060685</c:v>
                </c:pt>
                <c:pt idx="69">
                  <c:v>1.4513874666292987</c:v>
                </c:pt>
                <c:pt idx="70">
                  <c:v>1.1636767069449052</c:v>
                </c:pt>
                <c:pt idx="71">
                  <c:v>1.3689734049341751</c:v>
                </c:pt>
                <c:pt idx="72">
                  <c:v>1.2842706152051222</c:v>
                </c:pt>
                <c:pt idx="78">
                  <c:v>1.313346663665135</c:v>
                </c:pt>
                <c:pt idx="79">
                  <c:v>1.0048638789434574</c:v>
                </c:pt>
                <c:pt idx="81">
                  <c:v>1.1425297226927662</c:v>
                </c:pt>
                <c:pt idx="83">
                  <c:v>1.2149237646019926</c:v>
                </c:pt>
                <c:pt idx="85">
                  <c:v>1.1338904154982634</c:v>
                </c:pt>
                <c:pt idx="89">
                  <c:v>1.288202280336888</c:v>
                </c:pt>
                <c:pt idx="91">
                  <c:v>1.0240734326290266</c:v>
                </c:pt>
                <c:pt idx="94">
                  <c:v>1.3287220141127276</c:v>
                </c:pt>
                <c:pt idx="95">
                  <c:v>1.1611381150583724</c:v>
                </c:pt>
                <c:pt idx="96">
                  <c:v>1.4768968596330159</c:v>
                </c:pt>
                <c:pt idx="98">
                  <c:v>1.1800288413682207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47-46E9-AFD2-A9EB028D83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61663.199999999997</c:v>
                </c:pt>
                <c:pt idx="3">
                  <c:v>47473.2</c:v>
                </c:pt>
                <c:pt idx="4">
                  <c:v>54472.800000000003</c:v>
                </c:pt>
                <c:pt idx="5">
                  <c:v>50087.199999999997</c:v>
                </c:pt>
                <c:pt idx="6">
                  <c:v>48359.4</c:v>
                </c:pt>
                <c:pt idx="7">
                  <c:v>47653</c:v>
                </c:pt>
                <c:pt idx="9">
                  <c:v>76639.8</c:v>
                </c:pt>
                <c:pt idx="12">
                  <c:v>53440</c:v>
                </c:pt>
                <c:pt idx="13">
                  <c:v>81812.2</c:v>
                </c:pt>
                <c:pt idx="14">
                  <c:v>65877.8</c:v>
                </c:pt>
                <c:pt idx="16">
                  <c:v>29109.200000000001</c:v>
                </c:pt>
                <c:pt idx="18">
                  <c:v>59030</c:v>
                </c:pt>
                <c:pt idx="20">
                  <c:v>56136</c:v>
                </c:pt>
                <c:pt idx="21">
                  <c:v>59078.6</c:v>
                </c:pt>
                <c:pt idx="23">
                  <c:v>49913.599999999999</c:v>
                </c:pt>
                <c:pt idx="25">
                  <c:v>41248.800000000003</c:v>
                </c:pt>
                <c:pt idx="27">
                  <c:v>61170.6</c:v>
                </c:pt>
                <c:pt idx="28">
                  <c:v>49202.400000000001</c:v>
                </c:pt>
                <c:pt idx="29">
                  <c:v>54313</c:v>
                </c:pt>
                <c:pt idx="32">
                  <c:v>39627</c:v>
                </c:pt>
                <c:pt idx="34">
                  <c:v>72163.600000000006</c:v>
                </c:pt>
                <c:pt idx="35">
                  <c:v>37579.199999999997</c:v>
                </c:pt>
                <c:pt idx="37">
                  <c:v>68477.399999999994</c:v>
                </c:pt>
                <c:pt idx="38">
                  <c:v>62160.2</c:v>
                </c:pt>
                <c:pt idx="39">
                  <c:v>78163</c:v>
                </c:pt>
                <c:pt idx="42">
                  <c:v>72753.2</c:v>
                </c:pt>
                <c:pt idx="46">
                  <c:v>55265.4</c:v>
                </c:pt>
                <c:pt idx="48">
                  <c:v>64287.199999999997</c:v>
                </c:pt>
                <c:pt idx="50">
                  <c:v>43498</c:v>
                </c:pt>
                <c:pt idx="51">
                  <c:v>75031.8</c:v>
                </c:pt>
                <c:pt idx="53">
                  <c:v>55463</c:v>
                </c:pt>
                <c:pt idx="55">
                  <c:v>22348.2</c:v>
                </c:pt>
                <c:pt idx="59">
                  <c:v>50761.599999999999</c:v>
                </c:pt>
                <c:pt idx="61">
                  <c:v>101532.2</c:v>
                </c:pt>
                <c:pt idx="64">
                  <c:v>73407.600000000006</c:v>
                </c:pt>
                <c:pt idx="65">
                  <c:v>52487.8</c:v>
                </c:pt>
                <c:pt idx="66">
                  <c:v>62494.400000000001</c:v>
                </c:pt>
                <c:pt idx="69">
                  <c:v>67860.2</c:v>
                </c:pt>
                <c:pt idx="74">
                  <c:v>89169</c:v>
                </c:pt>
                <c:pt idx="75">
                  <c:v>72624.2</c:v>
                </c:pt>
                <c:pt idx="76">
                  <c:v>58444.2</c:v>
                </c:pt>
                <c:pt idx="77">
                  <c:v>57228.2</c:v>
                </c:pt>
                <c:pt idx="78">
                  <c:v>59713.599999999999</c:v>
                </c:pt>
                <c:pt idx="81">
                  <c:v>51366.6</c:v>
                </c:pt>
                <c:pt idx="83">
                  <c:v>53875.199999999997</c:v>
                </c:pt>
                <c:pt idx="85">
                  <c:v>50673.599999999999</c:v>
                </c:pt>
                <c:pt idx="87">
                  <c:v>58358.8</c:v>
                </c:pt>
                <c:pt idx="88">
                  <c:v>23146.2</c:v>
                </c:pt>
                <c:pt idx="89">
                  <c:v>66959.8</c:v>
                </c:pt>
                <c:pt idx="91">
                  <c:v>55716.800000000003</c:v>
                </c:pt>
                <c:pt idx="93">
                  <c:v>84297.2</c:v>
                </c:pt>
                <c:pt idx="94">
                  <c:v>62408.800000000003</c:v>
                </c:pt>
                <c:pt idx="98">
                  <c:v>41057.599999999999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1.7689156579613126</c:v>
                </c:pt>
                <c:pt idx="3">
                  <c:v>2.1101589949697934</c:v>
                </c:pt>
                <c:pt idx="4">
                  <c:v>1.8543383119648704</c:v>
                </c:pt>
                <c:pt idx="5">
                  <c:v>2.436251177945663</c:v>
                </c:pt>
                <c:pt idx="6">
                  <c:v>1.9712196594664118</c:v>
                </c:pt>
                <c:pt idx="7">
                  <c:v>1.847417791114935</c:v>
                </c:pt>
                <c:pt idx="9">
                  <c:v>1.5292837403020363</c:v>
                </c:pt>
                <c:pt idx="12">
                  <c:v>1.8822417664670659</c:v>
                </c:pt>
                <c:pt idx="13">
                  <c:v>1.6449502641415339</c:v>
                </c:pt>
                <c:pt idx="14">
                  <c:v>1.5198443178126773</c:v>
                </c:pt>
                <c:pt idx="16">
                  <c:v>3.1077460046995449</c:v>
                </c:pt>
                <c:pt idx="18">
                  <c:v>1.5738099271556836</c:v>
                </c:pt>
                <c:pt idx="20">
                  <c:v>1.8786696593986034</c:v>
                </c:pt>
                <c:pt idx="21">
                  <c:v>1.7792737133242833</c:v>
                </c:pt>
                <c:pt idx="23">
                  <c:v>2.03866280933453</c:v>
                </c:pt>
                <c:pt idx="25">
                  <c:v>1.809288997498109</c:v>
                </c:pt>
                <c:pt idx="27">
                  <c:v>1.6982341190048815</c:v>
                </c:pt>
                <c:pt idx="28">
                  <c:v>2.021019299871551</c:v>
                </c:pt>
                <c:pt idx="29">
                  <c:v>1.9555907425478247</c:v>
                </c:pt>
                <c:pt idx="32">
                  <c:v>2.4225906578847756</c:v>
                </c:pt>
                <c:pt idx="34">
                  <c:v>1.409755056565914</c:v>
                </c:pt>
                <c:pt idx="35">
                  <c:v>1.6642185038531956</c:v>
                </c:pt>
                <c:pt idx="37">
                  <c:v>1.4664400225475851</c:v>
                </c:pt>
                <c:pt idx="38">
                  <c:v>1.9331340632752148</c:v>
                </c:pt>
                <c:pt idx="39">
                  <c:v>1.5270524416923608</c:v>
                </c:pt>
                <c:pt idx="42">
                  <c:v>1.8631482876354581</c:v>
                </c:pt>
                <c:pt idx="46">
                  <c:v>1.6807803797674494</c:v>
                </c:pt>
                <c:pt idx="48">
                  <c:v>1.5731125325103599</c:v>
                </c:pt>
                <c:pt idx="50">
                  <c:v>1.5711297071129706</c:v>
                </c:pt>
                <c:pt idx="51">
                  <c:v>1.3524132434514431</c:v>
                </c:pt>
                <c:pt idx="53">
                  <c:v>1.5147034960243766</c:v>
                </c:pt>
                <c:pt idx="55">
                  <c:v>2.7112250651059147</c:v>
                </c:pt>
                <c:pt idx="59">
                  <c:v>1.873778604299313</c:v>
                </c:pt>
                <c:pt idx="61">
                  <c:v>1.4645797096881581</c:v>
                </c:pt>
                <c:pt idx="64">
                  <c:v>1.4716732327442934</c:v>
                </c:pt>
                <c:pt idx="65">
                  <c:v>1.5213249555134716</c:v>
                </c:pt>
                <c:pt idx="66">
                  <c:v>1.5772773240482347</c:v>
                </c:pt>
                <c:pt idx="69">
                  <c:v>1.6048876955859253</c:v>
                </c:pt>
                <c:pt idx="74">
                  <c:v>1.4627953661025692</c:v>
                </c:pt>
                <c:pt idx="75">
                  <c:v>1.7757441734297934</c:v>
                </c:pt>
                <c:pt idx="76">
                  <c:v>1.8568651808049388</c:v>
                </c:pt>
                <c:pt idx="77">
                  <c:v>1.5432776148821736</c:v>
                </c:pt>
                <c:pt idx="78">
                  <c:v>2.0199083625840681</c:v>
                </c:pt>
                <c:pt idx="81">
                  <c:v>1.9814626625083225</c:v>
                </c:pt>
                <c:pt idx="83">
                  <c:v>1.9968556961273463</c:v>
                </c:pt>
                <c:pt idx="85">
                  <c:v>1.4075573868839002</c:v>
                </c:pt>
                <c:pt idx="87">
                  <c:v>1.7831415313543115</c:v>
                </c:pt>
                <c:pt idx="88">
                  <c:v>3.2959621881777568</c:v>
                </c:pt>
                <c:pt idx="89">
                  <c:v>1.4423728864184182</c:v>
                </c:pt>
                <c:pt idx="91">
                  <c:v>1.9619755621284782</c:v>
                </c:pt>
                <c:pt idx="93">
                  <c:v>1.7822537403377574</c:v>
                </c:pt>
                <c:pt idx="94">
                  <c:v>1.8545301303662303</c:v>
                </c:pt>
                <c:pt idx="98">
                  <c:v>2.1540957094423443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7-46E9-AFD2-A9EB028D8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61552"/>
        <c:axId val="917298528"/>
      </c:scatterChart>
      <c:valAx>
        <c:axId val="9207615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298528"/>
        <c:crosses val="autoZero"/>
        <c:crossBetween val="midCat"/>
      </c:valAx>
      <c:valAx>
        <c:axId val="91729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6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60977.2</c:v>
                </c:pt>
                <c:pt idx="1">
                  <c:v>65934</c:v>
                </c:pt>
                <c:pt idx="2">
                  <c:v>70035</c:v>
                </c:pt>
                <c:pt idx="3">
                  <c:v>47450.2</c:v>
                </c:pt>
                <c:pt idx="4">
                  <c:v>54970.8</c:v>
                </c:pt>
                <c:pt idx="5">
                  <c:v>49506.2</c:v>
                </c:pt>
                <c:pt idx="6">
                  <c:v>47710.6</c:v>
                </c:pt>
                <c:pt idx="7">
                  <c:v>48087</c:v>
                </c:pt>
                <c:pt idx="8">
                  <c:v>61282.400000000001</c:v>
                </c:pt>
                <c:pt idx="9">
                  <c:v>77707.600000000006</c:v>
                </c:pt>
                <c:pt idx="10">
                  <c:v>52717.599999999999</c:v>
                </c:pt>
                <c:pt idx="11">
                  <c:v>41173.4</c:v>
                </c:pt>
                <c:pt idx="12">
                  <c:v>53913.8</c:v>
                </c:pt>
                <c:pt idx="13">
                  <c:v>81823.600000000006</c:v>
                </c:pt>
                <c:pt idx="14">
                  <c:v>65425</c:v>
                </c:pt>
                <c:pt idx="15">
                  <c:v>70240.800000000003</c:v>
                </c:pt>
                <c:pt idx="16">
                  <c:v>29076.6</c:v>
                </c:pt>
                <c:pt idx="17">
                  <c:v>103075</c:v>
                </c:pt>
                <c:pt idx="18">
                  <c:v>59334</c:v>
                </c:pt>
                <c:pt idx="19">
                  <c:v>70185</c:v>
                </c:pt>
                <c:pt idx="20">
                  <c:v>56775</c:v>
                </c:pt>
                <c:pt idx="21">
                  <c:v>59772.800000000003</c:v>
                </c:pt>
                <c:pt idx="22">
                  <c:v>72347.199999999997</c:v>
                </c:pt>
                <c:pt idx="23">
                  <c:v>49755.8</c:v>
                </c:pt>
                <c:pt idx="24">
                  <c:v>93571.4</c:v>
                </c:pt>
                <c:pt idx="25">
                  <c:v>41494.6</c:v>
                </c:pt>
                <c:pt idx="26">
                  <c:v>53581.2</c:v>
                </c:pt>
                <c:pt idx="27">
                  <c:v>61660</c:v>
                </c:pt>
                <c:pt idx="28">
                  <c:v>48931.199999999997</c:v>
                </c:pt>
                <c:pt idx="29">
                  <c:v>53393.599999999999</c:v>
                </c:pt>
                <c:pt idx="30">
                  <c:v>69506.8</c:v>
                </c:pt>
                <c:pt idx="31">
                  <c:v>56430.400000000001</c:v>
                </c:pt>
                <c:pt idx="32">
                  <c:v>39438</c:v>
                </c:pt>
                <c:pt idx="33">
                  <c:v>58787.199999999997</c:v>
                </c:pt>
                <c:pt idx="34">
                  <c:v>71932.399999999994</c:v>
                </c:pt>
                <c:pt idx="35">
                  <c:v>37921</c:v>
                </c:pt>
                <c:pt idx="36">
                  <c:v>50766</c:v>
                </c:pt>
                <c:pt idx="37">
                  <c:v>68903.8</c:v>
                </c:pt>
                <c:pt idx="38">
                  <c:v>61104.4</c:v>
                </c:pt>
                <c:pt idx="39">
                  <c:v>78528.399999999994</c:v>
                </c:pt>
                <c:pt idx="40">
                  <c:v>65528.800000000003</c:v>
                </c:pt>
                <c:pt idx="41">
                  <c:v>67775.399999999994</c:v>
                </c:pt>
                <c:pt idx="42">
                  <c:v>72794.8</c:v>
                </c:pt>
                <c:pt idx="43">
                  <c:v>78290.399999999994</c:v>
                </c:pt>
                <c:pt idx="44">
                  <c:v>79234.600000000006</c:v>
                </c:pt>
                <c:pt idx="45">
                  <c:v>43286</c:v>
                </c:pt>
                <c:pt idx="46">
                  <c:v>55713.599999999999</c:v>
                </c:pt>
                <c:pt idx="47">
                  <c:v>78180.800000000003</c:v>
                </c:pt>
                <c:pt idx="48">
                  <c:v>64988.2</c:v>
                </c:pt>
                <c:pt idx="49">
                  <c:v>52010.8</c:v>
                </c:pt>
                <c:pt idx="50">
                  <c:v>43419</c:v>
                </c:pt>
                <c:pt idx="51">
                  <c:v>74845</c:v>
                </c:pt>
                <c:pt idx="52">
                  <c:v>30264.2</c:v>
                </c:pt>
                <c:pt idx="53">
                  <c:v>56029</c:v>
                </c:pt>
                <c:pt idx="54">
                  <c:v>55862.8</c:v>
                </c:pt>
                <c:pt idx="55">
                  <c:v>22586</c:v>
                </c:pt>
                <c:pt idx="56">
                  <c:v>57341.2</c:v>
                </c:pt>
                <c:pt idx="57">
                  <c:v>95347.4</c:v>
                </c:pt>
                <c:pt idx="58">
                  <c:v>75719.8</c:v>
                </c:pt>
                <c:pt idx="59">
                  <c:v>50808.4</c:v>
                </c:pt>
                <c:pt idx="60">
                  <c:v>49662.6</c:v>
                </c:pt>
                <c:pt idx="61">
                  <c:v>100478</c:v>
                </c:pt>
                <c:pt idx="62">
                  <c:v>78846.600000000006</c:v>
                </c:pt>
                <c:pt idx="63">
                  <c:v>41207</c:v>
                </c:pt>
                <c:pt idx="64">
                  <c:v>73966.399999999994</c:v>
                </c:pt>
                <c:pt idx="65">
                  <c:v>52546</c:v>
                </c:pt>
                <c:pt idx="66">
                  <c:v>62384</c:v>
                </c:pt>
                <c:pt idx="67">
                  <c:v>40525.800000000003</c:v>
                </c:pt>
                <c:pt idx="68">
                  <c:v>68099</c:v>
                </c:pt>
                <c:pt idx="69">
                  <c:v>68303.600000000006</c:v>
                </c:pt>
                <c:pt idx="70">
                  <c:v>55365.599999999999</c:v>
                </c:pt>
                <c:pt idx="71">
                  <c:v>92299.8</c:v>
                </c:pt>
                <c:pt idx="72">
                  <c:v>60762.8</c:v>
                </c:pt>
                <c:pt idx="73">
                  <c:v>92855.4</c:v>
                </c:pt>
                <c:pt idx="74">
                  <c:v>89253.8</c:v>
                </c:pt>
                <c:pt idx="75">
                  <c:v>72859.199999999997</c:v>
                </c:pt>
                <c:pt idx="76">
                  <c:v>57864.2</c:v>
                </c:pt>
                <c:pt idx="77">
                  <c:v>57041.8</c:v>
                </c:pt>
                <c:pt idx="78">
                  <c:v>60130</c:v>
                </c:pt>
                <c:pt idx="79">
                  <c:v>60063.8</c:v>
                </c:pt>
                <c:pt idx="80">
                  <c:v>68373</c:v>
                </c:pt>
                <c:pt idx="81">
                  <c:v>51545</c:v>
                </c:pt>
                <c:pt idx="82">
                  <c:v>102106.6</c:v>
                </c:pt>
                <c:pt idx="83">
                  <c:v>54511.8</c:v>
                </c:pt>
                <c:pt idx="84">
                  <c:v>84236.4</c:v>
                </c:pt>
                <c:pt idx="85">
                  <c:v>50340.6</c:v>
                </c:pt>
                <c:pt idx="86">
                  <c:v>63941.4</c:v>
                </c:pt>
                <c:pt idx="87">
                  <c:v>58615</c:v>
                </c:pt>
                <c:pt idx="88">
                  <c:v>23278.2</c:v>
                </c:pt>
                <c:pt idx="89">
                  <c:v>66698.600000000006</c:v>
                </c:pt>
                <c:pt idx="90">
                  <c:v>54164</c:v>
                </c:pt>
                <c:pt idx="91">
                  <c:v>56376</c:v>
                </c:pt>
                <c:pt idx="92">
                  <c:v>80620</c:v>
                </c:pt>
                <c:pt idx="93">
                  <c:v>84580.6</c:v>
                </c:pt>
                <c:pt idx="94">
                  <c:v>62351.199999999997</c:v>
                </c:pt>
                <c:pt idx="95">
                  <c:v>57906.8</c:v>
                </c:pt>
                <c:pt idx="96">
                  <c:v>76502.600000000006</c:v>
                </c:pt>
                <c:pt idx="97">
                  <c:v>63469.4</c:v>
                </c:pt>
                <c:pt idx="98">
                  <c:v>41120.6</c:v>
                </c:pt>
                <c:pt idx="99">
                  <c:v>46726.400000000001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1.7833058913823527</c:v>
                </c:pt>
                <c:pt idx="1">
                  <c:v>1.0109351776018443</c:v>
                </c:pt>
                <c:pt idx="2">
                  <c:v>1.2355822088955521</c:v>
                </c:pt>
                <c:pt idx="3">
                  <c:v>2.1321090322063974</c:v>
                </c:pt>
                <c:pt idx="4">
                  <c:v>1.8369388839165519</c:v>
                </c:pt>
                <c:pt idx="5">
                  <c:v>2.4676707159911286</c:v>
                </c:pt>
                <c:pt idx="6">
                  <c:v>2.0375975150176271</c:v>
                </c:pt>
                <c:pt idx="7">
                  <c:v>1.8326574749932414</c:v>
                </c:pt>
                <c:pt idx="8">
                  <c:v>1.2030207694215631</c:v>
                </c:pt>
                <c:pt idx="9">
                  <c:v>1.5082694614169012</c:v>
                </c:pt>
                <c:pt idx="10">
                  <c:v>1.0747833740534471</c:v>
                </c:pt>
                <c:pt idx="11">
                  <c:v>1.4605789174564159</c:v>
                </c:pt>
                <c:pt idx="12">
                  <c:v>1.8671286386787798</c:v>
                </c:pt>
                <c:pt idx="13">
                  <c:v>1.6469087158228188</c:v>
                </c:pt>
                <c:pt idx="14">
                  <c:v>1.5303477264042797</c:v>
                </c:pt>
                <c:pt idx="15">
                  <c:v>1.6312171843145293</c:v>
                </c:pt>
                <c:pt idx="16">
                  <c:v>3.1556990844871824</c:v>
                </c:pt>
                <c:pt idx="17">
                  <c:v>1.3828474411836043</c:v>
                </c:pt>
                <c:pt idx="18">
                  <c:v>1.5657295985438366</c:v>
                </c:pt>
                <c:pt idx="19">
                  <c:v>1.0347652632328845</c:v>
                </c:pt>
                <c:pt idx="20">
                  <c:v>1.8689916336415675</c:v>
                </c:pt>
                <c:pt idx="21">
                  <c:v>1.7286123454146367</c:v>
                </c:pt>
                <c:pt idx="22">
                  <c:v>1.1971161288895771</c:v>
                </c:pt>
                <c:pt idx="23">
                  <c:v>2.0483642108055742</c:v>
                </c:pt>
                <c:pt idx="24">
                  <c:v>1.2558003834504989</c:v>
                </c:pt>
                <c:pt idx="25">
                  <c:v>1.7465164141840144</c:v>
                </c:pt>
                <c:pt idx="26">
                  <c:v>1.5683859264070235</c:v>
                </c:pt>
                <c:pt idx="27">
                  <c:v>1.6864579954589685</c:v>
                </c:pt>
                <c:pt idx="28">
                  <c:v>2.0316076450199465</c:v>
                </c:pt>
                <c:pt idx="29">
                  <c:v>2.0256173024482336</c:v>
                </c:pt>
                <c:pt idx="30">
                  <c:v>1.1882722266022891</c:v>
                </c:pt>
                <c:pt idx="31">
                  <c:v>1.2816318863591256</c:v>
                </c:pt>
                <c:pt idx="32">
                  <c:v>2.434073735990669</c:v>
                </c:pt>
                <c:pt idx="33">
                  <c:v>1.1521725817865114</c:v>
                </c:pt>
                <c:pt idx="34">
                  <c:v>1.4189989490132404</c:v>
                </c:pt>
                <c:pt idx="35">
                  <c:v>1.6513541309564621</c:v>
                </c:pt>
                <c:pt idx="36">
                  <c:v>1.0488318953630382</c:v>
                </c:pt>
                <c:pt idx="37">
                  <c:v>1.4574377610523657</c:v>
                </c:pt>
                <c:pt idx="38">
                  <c:v>1.9621336597691819</c:v>
                </c:pt>
                <c:pt idx="39">
                  <c:v>1.5199469236607395</c:v>
                </c:pt>
                <c:pt idx="40">
                  <c:v>1.180183369754978</c:v>
                </c:pt>
                <c:pt idx="41">
                  <c:v>1.0065451476494423</c:v>
                </c:pt>
                <c:pt idx="42">
                  <c:v>1.8593910554050563</c:v>
                </c:pt>
                <c:pt idx="43">
                  <c:v>1.1703606061535003</c:v>
                </c:pt>
                <c:pt idx="44">
                  <c:v>1.258377022159511</c:v>
                </c:pt>
                <c:pt idx="45">
                  <c:v>1.3684563138197108</c:v>
                </c:pt>
                <c:pt idx="46">
                  <c:v>1.6388099135579104</c:v>
                </c:pt>
                <c:pt idx="47">
                  <c:v>1.3895355381372407</c:v>
                </c:pt>
                <c:pt idx="48">
                  <c:v>1.5488350192804232</c:v>
                </c:pt>
                <c:pt idx="49">
                  <c:v>1.2900782145246756</c:v>
                </c:pt>
                <c:pt idx="50">
                  <c:v>1.5650751974941846</c:v>
                </c:pt>
                <c:pt idx="51">
                  <c:v>1.3653417061927984</c:v>
                </c:pt>
                <c:pt idx="52">
                  <c:v>1.4348966766013971</c:v>
                </c:pt>
                <c:pt idx="53">
                  <c:v>1.539970372485677</c:v>
                </c:pt>
                <c:pt idx="54">
                  <c:v>1.135567855531767</c:v>
                </c:pt>
                <c:pt idx="55">
                  <c:v>2.6196316302134064</c:v>
                </c:pt>
                <c:pt idx="56">
                  <c:v>1.041171095128808</c:v>
                </c:pt>
                <c:pt idx="57">
                  <c:v>1.3163861835771087</c:v>
                </c:pt>
                <c:pt idx="58">
                  <c:v>1.0810778686684328</c:v>
                </c:pt>
                <c:pt idx="59">
                  <c:v>1.8715409263035245</c:v>
                </c:pt>
                <c:pt idx="60">
                  <c:v>1.1551348499675813</c:v>
                </c:pt>
                <c:pt idx="61">
                  <c:v>1.4792790461593583</c:v>
                </c:pt>
                <c:pt idx="62">
                  <c:v>1.1091664066681377</c:v>
                </c:pt>
                <c:pt idx="63">
                  <c:v>1.2189676511272356</c:v>
                </c:pt>
                <c:pt idx="64">
                  <c:v>1.472181963702438</c:v>
                </c:pt>
                <c:pt idx="65">
                  <c:v>1.5284322308072926</c:v>
                </c:pt>
                <c:pt idx="66">
                  <c:v>1.5762374967940498</c:v>
                </c:pt>
                <c:pt idx="67">
                  <c:v>1.020658444743842</c:v>
                </c:pt>
                <c:pt idx="68">
                  <c:v>1.3984346319329213</c:v>
                </c:pt>
                <c:pt idx="69">
                  <c:v>1.5944547578751338</c:v>
                </c:pt>
                <c:pt idx="70">
                  <c:v>1.4591912667793721</c:v>
                </c:pt>
                <c:pt idx="71">
                  <c:v>1.1590382644382762</c:v>
                </c:pt>
                <c:pt idx="72">
                  <c:v>1.3777179458484468</c:v>
                </c:pt>
                <c:pt idx="73">
                  <c:v>1.2826717670700898</c:v>
                </c:pt>
                <c:pt idx="74">
                  <c:v>1.4631085735285221</c:v>
                </c:pt>
                <c:pt idx="75">
                  <c:v>1.7694676856182885</c:v>
                </c:pt>
                <c:pt idx="76">
                  <c:v>1.8792102889178457</c:v>
                </c:pt>
                <c:pt idx="77">
                  <c:v>1.549670592442735</c:v>
                </c:pt>
                <c:pt idx="78">
                  <c:v>1.9901546648927324</c:v>
                </c:pt>
                <c:pt idx="79">
                  <c:v>1.3170162393987725</c:v>
                </c:pt>
                <c:pt idx="80">
                  <c:v>1.0062597809076683</c:v>
                </c:pt>
                <c:pt idx="81">
                  <c:v>1.9869434474730818</c:v>
                </c:pt>
                <c:pt idx="82">
                  <c:v>1.1453128397184902</c:v>
                </c:pt>
                <c:pt idx="83">
                  <c:v>1.9301875924111842</c:v>
                </c:pt>
                <c:pt idx="84">
                  <c:v>1.2158757971613223</c:v>
                </c:pt>
                <c:pt idx="85">
                  <c:v>1.4168086991414486</c:v>
                </c:pt>
                <c:pt idx="86">
                  <c:v>1.1571689077811871</c:v>
                </c:pt>
                <c:pt idx="87">
                  <c:v>1.7855668344280475</c:v>
                </c:pt>
                <c:pt idx="88">
                  <c:v>3.3189851448995196</c:v>
                </c:pt>
                <c:pt idx="89">
                  <c:v>1.4365368988254625</c:v>
                </c:pt>
                <c:pt idx="90">
                  <c:v>1.2895834871870615</c:v>
                </c:pt>
                <c:pt idx="91">
                  <c:v>1.9389811267205903</c:v>
                </c:pt>
                <c:pt idx="92">
                  <c:v>1.0426569089555942</c:v>
                </c:pt>
                <c:pt idx="93">
                  <c:v>1.7765894306732275</c:v>
                </c:pt>
                <c:pt idx="94">
                  <c:v>1.8562433441537614</c:v>
                </c:pt>
                <c:pt idx="95">
                  <c:v>1.2854103490436355</c:v>
                </c:pt>
                <c:pt idx="96">
                  <c:v>1.1819075430116099</c:v>
                </c:pt>
                <c:pt idx="97">
                  <c:v>1.4801778494833731</c:v>
                </c:pt>
                <c:pt idx="98">
                  <c:v>2.1509656960258363</c:v>
                </c:pt>
                <c:pt idx="99">
                  <c:v>1.1481945966305984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E-471A-AC26-7D29BEF6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96752"/>
        <c:axId val="917344288"/>
      </c:scatterChart>
      <c:valAx>
        <c:axId val="920696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44288"/>
        <c:crosses val="autoZero"/>
        <c:crossBetween val="midCat"/>
      </c:valAx>
      <c:valAx>
        <c:axId val="917344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9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0">
                  <c:v>52717.599999999999</c:v>
                </c:pt>
                <c:pt idx="11">
                  <c:v>41173.4</c:v>
                </c:pt>
                <c:pt idx="26">
                  <c:v>53581.2</c:v>
                </c:pt>
                <c:pt idx="31">
                  <c:v>56430.400000000001</c:v>
                </c:pt>
                <c:pt idx="33">
                  <c:v>58787.199999999997</c:v>
                </c:pt>
                <c:pt idx="36">
                  <c:v>50766</c:v>
                </c:pt>
                <c:pt idx="45">
                  <c:v>43286</c:v>
                </c:pt>
                <c:pt idx="49">
                  <c:v>52010.8</c:v>
                </c:pt>
                <c:pt idx="52">
                  <c:v>30264.2</c:v>
                </c:pt>
                <c:pt idx="54">
                  <c:v>55862.8</c:v>
                </c:pt>
                <c:pt idx="60">
                  <c:v>49662.6</c:v>
                </c:pt>
                <c:pt idx="63">
                  <c:v>41207</c:v>
                </c:pt>
                <c:pt idx="67">
                  <c:v>40525.800000000003</c:v>
                </c:pt>
                <c:pt idx="70">
                  <c:v>55365.599999999999</c:v>
                </c:pt>
                <c:pt idx="72">
                  <c:v>60762.8</c:v>
                </c:pt>
                <c:pt idx="79">
                  <c:v>60063.8</c:v>
                </c:pt>
                <c:pt idx="85">
                  <c:v>50340.6</c:v>
                </c:pt>
                <c:pt idx="90">
                  <c:v>54164</c:v>
                </c:pt>
              </c:numCache>
            </c:numRef>
          </c:xVal>
          <c:yVal>
            <c:numRef>
              <c:f>State060!$AA$12:$AA$101</c:f>
              <c:numCache>
                <c:formatCode>General</c:formatCode>
                <c:ptCount val="90"/>
                <c:pt idx="0">
                  <c:v>1.0747833740534471</c:v>
                </c:pt>
                <c:pt idx="1">
                  <c:v>1.4605789174564159</c:v>
                </c:pt>
                <c:pt idx="16">
                  <c:v>1.5683859264070235</c:v>
                </c:pt>
                <c:pt idx="21">
                  <c:v>1.2816318863591256</c:v>
                </c:pt>
                <c:pt idx="23">
                  <c:v>1.1521725817865114</c:v>
                </c:pt>
                <c:pt idx="26">
                  <c:v>1.0488318953630382</c:v>
                </c:pt>
                <c:pt idx="35">
                  <c:v>1.3684563138197108</c:v>
                </c:pt>
                <c:pt idx="39">
                  <c:v>1.2900782145246756</c:v>
                </c:pt>
                <c:pt idx="42">
                  <c:v>1.4348966766013971</c:v>
                </c:pt>
                <c:pt idx="44">
                  <c:v>1.135567855531767</c:v>
                </c:pt>
                <c:pt idx="50">
                  <c:v>1.1551348499675813</c:v>
                </c:pt>
                <c:pt idx="53">
                  <c:v>1.2189676511272356</c:v>
                </c:pt>
                <c:pt idx="57">
                  <c:v>1.020658444743842</c:v>
                </c:pt>
                <c:pt idx="60">
                  <c:v>1.4591912667793721</c:v>
                </c:pt>
                <c:pt idx="62">
                  <c:v>1.3777179458484468</c:v>
                </c:pt>
                <c:pt idx="69">
                  <c:v>1.3170162393987725</c:v>
                </c:pt>
                <c:pt idx="75">
                  <c:v>1.4168086991414486</c:v>
                </c:pt>
                <c:pt idx="80">
                  <c:v>1.2895834871870615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7-4937-94BA-3879F33F36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65934</c:v>
                </c:pt>
                <c:pt idx="2">
                  <c:v>70035</c:v>
                </c:pt>
                <c:pt idx="8">
                  <c:v>61282.400000000001</c:v>
                </c:pt>
                <c:pt idx="19">
                  <c:v>70185</c:v>
                </c:pt>
                <c:pt idx="22">
                  <c:v>72347.199999999997</c:v>
                </c:pt>
                <c:pt idx="24">
                  <c:v>93571.4</c:v>
                </c:pt>
                <c:pt idx="30">
                  <c:v>69506.8</c:v>
                </c:pt>
                <c:pt idx="34">
                  <c:v>71932.399999999994</c:v>
                </c:pt>
                <c:pt idx="37">
                  <c:v>68903.8</c:v>
                </c:pt>
                <c:pt idx="40">
                  <c:v>65528.800000000003</c:v>
                </c:pt>
                <c:pt idx="41">
                  <c:v>67775.399999999994</c:v>
                </c:pt>
                <c:pt idx="43">
                  <c:v>78290.399999999994</c:v>
                </c:pt>
                <c:pt idx="44">
                  <c:v>79234.600000000006</c:v>
                </c:pt>
                <c:pt idx="47">
                  <c:v>78180.800000000003</c:v>
                </c:pt>
                <c:pt idx="51">
                  <c:v>74845</c:v>
                </c:pt>
                <c:pt idx="56">
                  <c:v>57341.2</c:v>
                </c:pt>
                <c:pt idx="57">
                  <c:v>95347.4</c:v>
                </c:pt>
                <c:pt idx="58">
                  <c:v>75719.8</c:v>
                </c:pt>
                <c:pt idx="61">
                  <c:v>100478</c:v>
                </c:pt>
                <c:pt idx="62">
                  <c:v>78846.600000000006</c:v>
                </c:pt>
                <c:pt idx="64">
                  <c:v>73966.399999999994</c:v>
                </c:pt>
                <c:pt idx="68">
                  <c:v>68099</c:v>
                </c:pt>
                <c:pt idx="71">
                  <c:v>92299.8</c:v>
                </c:pt>
                <c:pt idx="73">
                  <c:v>92855.4</c:v>
                </c:pt>
                <c:pt idx="80">
                  <c:v>68373</c:v>
                </c:pt>
                <c:pt idx="82">
                  <c:v>102106.6</c:v>
                </c:pt>
                <c:pt idx="84">
                  <c:v>84236.4</c:v>
                </c:pt>
                <c:pt idx="86">
                  <c:v>63941.4</c:v>
                </c:pt>
                <c:pt idx="89">
                  <c:v>66698.600000000006</c:v>
                </c:pt>
                <c:pt idx="92">
                  <c:v>80620</c:v>
                </c:pt>
                <c:pt idx="96">
                  <c:v>76502.600000000006</c:v>
                </c:pt>
                <c:pt idx="97">
                  <c:v>63469.4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1.0109351776018443</c:v>
                </c:pt>
                <c:pt idx="2">
                  <c:v>1.2355822088955521</c:v>
                </c:pt>
                <c:pt idx="8">
                  <c:v>1.2030207694215631</c:v>
                </c:pt>
                <c:pt idx="19">
                  <c:v>1.0347652632328845</c:v>
                </c:pt>
                <c:pt idx="22">
                  <c:v>1.1971161288895771</c:v>
                </c:pt>
                <c:pt idx="24">
                  <c:v>1.2558003834504989</c:v>
                </c:pt>
                <c:pt idx="30">
                  <c:v>1.1882722266022891</c:v>
                </c:pt>
                <c:pt idx="34">
                  <c:v>1.4189989490132404</c:v>
                </c:pt>
                <c:pt idx="37">
                  <c:v>1.4574377610523657</c:v>
                </c:pt>
                <c:pt idx="40">
                  <c:v>1.180183369754978</c:v>
                </c:pt>
                <c:pt idx="41">
                  <c:v>1.0065451476494423</c:v>
                </c:pt>
                <c:pt idx="43">
                  <c:v>1.1703606061535003</c:v>
                </c:pt>
                <c:pt idx="44">
                  <c:v>1.258377022159511</c:v>
                </c:pt>
                <c:pt idx="47">
                  <c:v>1.3895355381372407</c:v>
                </c:pt>
                <c:pt idx="51">
                  <c:v>1.3653417061927984</c:v>
                </c:pt>
                <c:pt idx="56">
                  <c:v>1.041171095128808</c:v>
                </c:pt>
                <c:pt idx="57">
                  <c:v>1.3163861835771087</c:v>
                </c:pt>
                <c:pt idx="58">
                  <c:v>1.0810778686684328</c:v>
                </c:pt>
                <c:pt idx="61">
                  <c:v>1.4792790461593583</c:v>
                </c:pt>
                <c:pt idx="62">
                  <c:v>1.1091664066681377</c:v>
                </c:pt>
                <c:pt idx="64">
                  <c:v>1.472181963702438</c:v>
                </c:pt>
                <c:pt idx="68">
                  <c:v>1.3984346319329213</c:v>
                </c:pt>
                <c:pt idx="71">
                  <c:v>1.1590382644382762</c:v>
                </c:pt>
                <c:pt idx="73">
                  <c:v>1.2826717670700898</c:v>
                </c:pt>
                <c:pt idx="80">
                  <c:v>1.0062597809076683</c:v>
                </c:pt>
                <c:pt idx="82">
                  <c:v>1.1453128397184902</c:v>
                </c:pt>
                <c:pt idx="84">
                  <c:v>1.2158757971613223</c:v>
                </c:pt>
                <c:pt idx="86">
                  <c:v>1.1571689077811871</c:v>
                </c:pt>
                <c:pt idx="89">
                  <c:v>1.4365368988254625</c:v>
                </c:pt>
                <c:pt idx="92">
                  <c:v>1.0426569089555942</c:v>
                </c:pt>
                <c:pt idx="96">
                  <c:v>1.1819075430116099</c:v>
                </c:pt>
                <c:pt idx="97">
                  <c:v>1.4801778494833731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7-4937-94BA-3879F33F36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60977.2</c:v>
                </c:pt>
                <c:pt idx="3">
                  <c:v>47450.2</c:v>
                </c:pt>
                <c:pt idx="4">
                  <c:v>54970.8</c:v>
                </c:pt>
                <c:pt idx="5">
                  <c:v>49506.2</c:v>
                </c:pt>
                <c:pt idx="6">
                  <c:v>47710.6</c:v>
                </c:pt>
                <c:pt idx="7">
                  <c:v>48087</c:v>
                </c:pt>
                <c:pt idx="12">
                  <c:v>53913.8</c:v>
                </c:pt>
                <c:pt idx="16">
                  <c:v>29076.6</c:v>
                </c:pt>
                <c:pt idx="18">
                  <c:v>59334</c:v>
                </c:pt>
                <c:pt idx="23">
                  <c:v>49755.8</c:v>
                </c:pt>
                <c:pt idx="25">
                  <c:v>41494.6</c:v>
                </c:pt>
                <c:pt idx="28">
                  <c:v>48931.199999999997</c:v>
                </c:pt>
                <c:pt idx="29">
                  <c:v>53393.599999999999</c:v>
                </c:pt>
                <c:pt idx="32">
                  <c:v>39438</c:v>
                </c:pt>
                <c:pt idx="35">
                  <c:v>37921</c:v>
                </c:pt>
                <c:pt idx="38">
                  <c:v>61104.4</c:v>
                </c:pt>
                <c:pt idx="46">
                  <c:v>55713.599999999999</c:v>
                </c:pt>
                <c:pt idx="50">
                  <c:v>43419</c:v>
                </c:pt>
                <c:pt idx="53">
                  <c:v>56029</c:v>
                </c:pt>
                <c:pt idx="55">
                  <c:v>22586</c:v>
                </c:pt>
                <c:pt idx="59">
                  <c:v>50808.4</c:v>
                </c:pt>
                <c:pt idx="65">
                  <c:v>52546</c:v>
                </c:pt>
                <c:pt idx="77">
                  <c:v>57041.8</c:v>
                </c:pt>
                <c:pt idx="81">
                  <c:v>51545</c:v>
                </c:pt>
                <c:pt idx="83">
                  <c:v>54511.8</c:v>
                </c:pt>
                <c:pt idx="87">
                  <c:v>58615</c:v>
                </c:pt>
                <c:pt idx="88">
                  <c:v>23278.2</c:v>
                </c:pt>
                <c:pt idx="91">
                  <c:v>56376</c:v>
                </c:pt>
                <c:pt idx="94">
                  <c:v>62351.199999999997</c:v>
                </c:pt>
                <c:pt idx="95">
                  <c:v>57906.8</c:v>
                </c:pt>
                <c:pt idx="98">
                  <c:v>41120.6</c:v>
                </c:pt>
                <c:pt idx="99">
                  <c:v>46726.400000000001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1.7833058913823527</c:v>
                </c:pt>
                <c:pt idx="3">
                  <c:v>2.1321090322063974</c:v>
                </c:pt>
                <c:pt idx="4">
                  <c:v>1.8369388839165519</c:v>
                </c:pt>
                <c:pt idx="5">
                  <c:v>2.4676707159911286</c:v>
                </c:pt>
                <c:pt idx="6">
                  <c:v>2.0375975150176271</c:v>
                </c:pt>
                <c:pt idx="7">
                  <c:v>1.8326574749932414</c:v>
                </c:pt>
                <c:pt idx="12">
                  <c:v>1.8671286386787798</c:v>
                </c:pt>
                <c:pt idx="16">
                  <c:v>3.1556990844871824</c:v>
                </c:pt>
                <c:pt idx="18">
                  <c:v>1.5657295985438366</c:v>
                </c:pt>
                <c:pt idx="23">
                  <c:v>2.0483642108055742</c:v>
                </c:pt>
                <c:pt idx="25">
                  <c:v>1.7465164141840144</c:v>
                </c:pt>
                <c:pt idx="28">
                  <c:v>2.0316076450199465</c:v>
                </c:pt>
                <c:pt idx="29">
                  <c:v>2.0256173024482336</c:v>
                </c:pt>
                <c:pt idx="32">
                  <c:v>2.434073735990669</c:v>
                </c:pt>
                <c:pt idx="35">
                  <c:v>1.6513541309564621</c:v>
                </c:pt>
                <c:pt idx="38">
                  <c:v>1.9621336597691819</c:v>
                </c:pt>
                <c:pt idx="46">
                  <c:v>1.6388099135579104</c:v>
                </c:pt>
                <c:pt idx="50">
                  <c:v>1.5650751974941846</c:v>
                </c:pt>
                <c:pt idx="53">
                  <c:v>1.539970372485677</c:v>
                </c:pt>
                <c:pt idx="55">
                  <c:v>2.6196316302134064</c:v>
                </c:pt>
                <c:pt idx="59">
                  <c:v>1.8715409263035245</c:v>
                </c:pt>
                <c:pt idx="65">
                  <c:v>1.5284322308072926</c:v>
                </c:pt>
                <c:pt idx="77">
                  <c:v>1.549670592442735</c:v>
                </c:pt>
                <c:pt idx="81">
                  <c:v>1.9869434474730818</c:v>
                </c:pt>
                <c:pt idx="83">
                  <c:v>1.9301875924111842</c:v>
                </c:pt>
                <c:pt idx="87">
                  <c:v>1.7855668344280475</c:v>
                </c:pt>
                <c:pt idx="88">
                  <c:v>3.3189851448995196</c:v>
                </c:pt>
                <c:pt idx="91">
                  <c:v>1.9389811267205903</c:v>
                </c:pt>
                <c:pt idx="94">
                  <c:v>1.8562433441537614</c:v>
                </c:pt>
                <c:pt idx="95">
                  <c:v>1.2854103490436355</c:v>
                </c:pt>
                <c:pt idx="98">
                  <c:v>2.1509656960258363</c:v>
                </c:pt>
                <c:pt idx="99">
                  <c:v>1.1481945966305984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E7-4937-94BA-3879F33F36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9">
                  <c:v>77707.600000000006</c:v>
                </c:pt>
                <c:pt idx="13">
                  <c:v>81823.600000000006</c:v>
                </c:pt>
                <c:pt idx="14">
                  <c:v>65425</c:v>
                </c:pt>
                <c:pt idx="15">
                  <c:v>70240.800000000003</c:v>
                </c:pt>
                <c:pt idx="17">
                  <c:v>103075</c:v>
                </c:pt>
                <c:pt idx="20">
                  <c:v>56775</c:v>
                </c:pt>
                <c:pt idx="21">
                  <c:v>59772.800000000003</c:v>
                </c:pt>
                <c:pt idx="27">
                  <c:v>61660</c:v>
                </c:pt>
                <c:pt idx="39">
                  <c:v>78528.399999999994</c:v>
                </c:pt>
                <c:pt idx="42">
                  <c:v>72794.8</c:v>
                </c:pt>
                <c:pt idx="48">
                  <c:v>64988.2</c:v>
                </c:pt>
                <c:pt idx="66">
                  <c:v>62384</c:v>
                </c:pt>
                <c:pt idx="69">
                  <c:v>68303.600000000006</c:v>
                </c:pt>
                <c:pt idx="74">
                  <c:v>89253.8</c:v>
                </c:pt>
                <c:pt idx="75">
                  <c:v>72859.199999999997</c:v>
                </c:pt>
                <c:pt idx="76">
                  <c:v>57864.2</c:v>
                </c:pt>
                <c:pt idx="78">
                  <c:v>60130</c:v>
                </c:pt>
                <c:pt idx="93">
                  <c:v>84580.6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9">
                  <c:v>1.5082694614169012</c:v>
                </c:pt>
                <c:pt idx="13">
                  <c:v>1.6469087158228188</c:v>
                </c:pt>
                <c:pt idx="14">
                  <c:v>1.5303477264042797</c:v>
                </c:pt>
                <c:pt idx="15">
                  <c:v>1.6312171843145293</c:v>
                </c:pt>
                <c:pt idx="17">
                  <c:v>1.3828474411836043</c:v>
                </c:pt>
                <c:pt idx="20">
                  <c:v>1.8689916336415675</c:v>
                </c:pt>
                <c:pt idx="21">
                  <c:v>1.7286123454146367</c:v>
                </c:pt>
                <c:pt idx="27">
                  <c:v>1.6864579954589685</c:v>
                </c:pt>
                <c:pt idx="39">
                  <c:v>1.5199469236607395</c:v>
                </c:pt>
                <c:pt idx="42">
                  <c:v>1.8593910554050563</c:v>
                </c:pt>
                <c:pt idx="48">
                  <c:v>1.5488350192804232</c:v>
                </c:pt>
                <c:pt idx="66">
                  <c:v>1.5762374967940498</c:v>
                </c:pt>
                <c:pt idx="69">
                  <c:v>1.5944547578751338</c:v>
                </c:pt>
                <c:pt idx="74">
                  <c:v>1.4631085735285221</c:v>
                </c:pt>
                <c:pt idx="75">
                  <c:v>1.7694676856182885</c:v>
                </c:pt>
                <c:pt idx="76">
                  <c:v>1.8792102889178457</c:v>
                </c:pt>
                <c:pt idx="78">
                  <c:v>1.9901546648927324</c:v>
                </c:pt>
                <c:pt idx="93">
                  <c:v>1.7765894306732275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E7-4937-94BA-3879F33F3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09952"/>
        <c:axId val="917338464"/>
      </c:scatterChart>
      <c:valAx>
        <c:axId val="920709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38464"/>
        <c:crosses val="autoZero"/>
        <c:crossBetween val="midCat"/>
      </c:valAx>
      <c:valAx>
        <c:axId val="917338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0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65934</c:v>
                </c:pt>
                <c:pt idx="2">
                  <c:v>70035</c:v>
                </c:pt>
                <c:pt idx="8">
                  <c:v>61282.400000000001</c:v>
                </c:pt>
                <c:pt idx="10">
                  <c:v>52717.599999999999</c:v>
                </c:pt>
                <c:pt idx="11">
                  <c:v>41173.4</c:v>
                </c:pt>
                <c:pt idx="15">
                  <c:v>70240.800000000003</c:v>
                </c:pt>
                <c:pt idx="17">
                  <c:v>103075</c:v>
                </c:pt>
                <c:pt idx="19">
                  <c:v>70185</c:v>
                </c:pt>
                <c:pt idx="22">
                  <c:v>72347.199999999997</c:v>
                </c:pt>
                <c:pt idx="24">
                  <c:v>93571.4</c:v>
                </c:pt>
                <c:pt idx="26">
                  <c:v>53581.2</c:v>
                </c:pt>
                <c:pt idx="30">
                  <c:v>69506.8</c:v>
                </c:pt>
                <c:pt idx="31">
                  <c:v>56430.400000000001</c:v>
                </c:pt>
                <c:pt idx="33">
                  <c:v>58787.199999999997</c:v>
                </c:pt>
                <c:pt idx="36">
                  <c:v>50766</c:v>
                </c:pt>
                <c:pt idx="40">
                  <c:v>65528.800000000003</c:v>
                </c:pt>
                <c:pt idx="41">
                  <c:v>67775.399999999994</c:v>
                </c:pt>
                <c:pt idx="43">
                  <c:v>78290.399999999994</c:v>
                </c:pt>
                <c:pt idx="44">
                  <c:v>79234.600000000006</c:v>
                </c:pt>
                <c:pt idx="45">
                  <c:v>43286</c:v>
                </c:pt>
                <c:pt idx="47">
                  <c:v>78180.800000000003</c:v>
                </c:pt>
                <c:pt idx="49">
                  <c:v>52010.8</c:v>
                </c:pt>
                <c:pt idx="52">
                  <c:v>30264.2</c:v>
                </c:pt>
                <c:pt idx="54">
                  <c:v>55862.8</c:v>
                </c:pt>
                <c:pt idx="56">
                  <c:v>57341.2</c:v>
                </c:pt>
                <c:pt idx="57">
                  <c:v>95347.4</c:v>
                </c:pt>
                <c:pt idx="58">
                  <c:v>75719.8</c:v>
                </c:pt>
                <c:pt idx="60">
                  <c:v>49662.6</c:v>
                </c:pt>
                <c:pt idx="62">
                  <c:v>78846.600000000006</c:v>
                </c:pt>
                <c:pt idx="63">
                  <c:v>41207</c:v>
                </c:pt>
                <c:pt idx="67">
                  <c:v>40525.800000000003</c:v>
                </c:pt>
                <c:pt idx="68">
                  <c:v>68099</c:v>
                </c:pt>
                <c:pt idx="70">
                  <c:v>55365.599999999999</c:v>
                </c:pt>
                <c:pt idx="71">
                  <c:v>92299.8</c:v>
                </c:pt>
                <c:pt idx="72">
                  <c:v>60762.8</c:v>
                </c:pt>
                <c:pt idx="73">
                  <c:v>92855.4</c:v>
                </c:pt>
                <c:pt idx="79">
                  <c:v>60063.8</c:v>
                </c:pt>
                <c:pt idx="80">
                  <c:v>68373</c:v>
                </c:pt>
                <c:pt idx="82">
                  <c:v>102106.6</c:v>
                </c:pt>
                <c:pt idx="84">
                  <c:v>84236.4</c:v>
                </c:pt>
                <c:pt idx="86">
                  <c:v>63941.4</c:v>
                </c:pt>
                <c:pt idx="90">
                  <c:v>54164</c:v>
                </c:pt>
                <c:pt idx="92">
                  <c:v>80620</c:v>
                </c:pt>
                <c:pt idx="95">
                  <c:v>57906.8</c:v>
                </c:pt>
                <c:pt idx="96">
                  <c:v>76502.600000000006</c:v>
                </c:pt>
                <c:pt idx="97">
                  <c:v>63469.4</c:v>
                </c:pt>
                <c:pt idx="99">
                  <c:v>46726.400000000001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1.0109351776018443</c:v>
                </c:pt>
                <c:pt idx="1">
                  <c:v>1.2355822088955521</c:v>
                </c:pt>
                <c:pt idx="7">
                  <c:v>1.2030207694215631</c:v>
                </c:pt>
                <c:pt idx="9">
                  <c:v>1.0747833740534471</c:v>
                </c:pt>
                <c:pt idx="10">
                  <c:v>1.4605789174564159</c:v>
                </c:pt>
                <c:pt idx="14">
                  <c:v>1.6312171843145293</c:v>
                </c:pt>
                <c:pt idx="16">
                  <c:v>1.3828474411836043</c:v>
                </c:pt>
                <c:pt idx="18">
                  <c:v>1.0347652632328845</c:v>
                </c:pt>
                <c:pt idx="21">
                  <c:v>1.1971161288895771</c:v>
                </c:pt>
                <c:pt idx="23">
                  <c:v>1.2558003834504989</c:v>
                </c:pt>
                <c:pt idx="25">
                  <c:v>1.5683859264070235</c:v>
                </c:pt>
                <c:pt idx="29">
                  <c:v>1.1882722266022891</c:v>
                </c:pt>
                <c:pt idx="30">
                  <c:v>1.2816318863591256</c:v>
                </c:pt>
                <c:pt idx="32">
                  <c:v>1.1521725817865114</c:v>
                </c:pt>
                <c:pt idx="35">
                  <c:v>1.0488318953630382</c:v>
                </c:pt>
                <c:pt idx="39">
                  <c:v>1.180183369754978</c:v>
                </c:pt>
                <c:pt idx="40">
                  <c:v>1.0065451476494423</c:v>
                </c:pt>
                <c:pt idx="42">
                  <c:v>1.1703606061535003</c:v>
                </c:pt>
                <c:pt idx="43">
                  <c:v>1.258377022159511</c:v>
                </c:pt>
                <c:pt idx="44">
                  <c:v>1.3684563138197108</c:v>
                </c:pt>
                <c:pt idx="46">
                  <c:v>1.3895355381372407</c:v>
                </c:pt>
                <c:pt idx="48">
                  <c:v>1.2900782145246756</c:v>
                </c:pt>
                <c:pt idx="51">
                  <c:v>1.4348966766013971</c:v>
                </c:pt>
                <c:pt idx="53">
                  <c:v>1.135567855531767</c:v>
                </c:pt>
                <c:pt idx="55">
                  <c:v>1.041171095128808</c:v>
                </c:pt>
                <c:pt idx="56">
                  <c:v>1.3163861835771087</c:v>
                </c:pt>
                <c:pt idx="57">
                  <c:v>1.0810778686684328</c:v>
                </c:pt>
                <c:pt idx="59">
                  <c:v>1.1551348499675813</c:v>
                </c:pt>
                <c:pt idx="61">
                  <c:v>1.1091664066681377</c:v>
                </c:pt>
                <c:pt idx="62">
                  <c:v>1.2189676511272356</c:v>
                </c:pt>
                <c:pt idx="66">
                  <c:v>1.020658444743842</c:v>
                </c:pt>
                <c:pt idx="67">
                  <c:v>1.3984346319329213</c:v>
                </c:pt>
                <c:pt idx="69">
                  <c:v>1.4591912667793721</c:v>
                </c:pt>
                <c:pt idx="70">
                  <c:v>1.1590382644382762</c:v>
                </c:pt>
                <c:pt idx="71">
                  <c:v>1.3777179458484468</c:v>
                </c:pt>
                <c:pt idx="72">
                  <c:v>1.2826717670700898</c:v>
                </c:pt>
                <c:pt idx="78">
                  <c:v>1.3170162393987725</c:v>
                </c:pt>
                <c:pt idx="79">
                  <c:v>1.0062597809076683</c:v>
                </c:pt>
                <c:pt idx="81">
                  <c:v>1.1453128397184902</c:v>
                </c:pt>
                <c:pt idx="83">
                  <c:v>1.2158757971613223</c:v>
                </c:pt>
                <c:pt idx="85">
                  <c:v>1.1571689077811871</c:v>
                </c:pt>
                <c:pt idx="89">
                  <c:v>1.2895834871870615</c:v>
                </c:pt>
                <c:pt idx="91">
                  <c:v>1.0426569089555942</c:v>
                </c:pt>
                <c:pt idx="94">
                  <c:v>1.2854103490436355</c:v>
                </c:pt>
                <c:pt idx="95">
                  <c:v>1.1819075430116099</c:v>
                </c:pt>
                <c:pt idx="96">
                  <c:v>1.4801778494833731</c:v>
                </c:pt>
                <c:pt idx="98">
                  <c:v>1.1481945966305984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07-4CBB-8814-8EE3839AE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60977.2</c:v>
                </c:pt>
                <c:pt idx="3">
                  <c:v>47450.2</c:v>
                </c:pt>
                <c:pt idx="4">
                  <c:v>54970.8</c:v>
                </c:pt>
                <c:pt idx="5">
                  <c:v>49506.2</c:v>
                </c:pt>
                <c:pt idx="6">
                  <c:v>47710.6</c:v>
                </c:pt>
                <c:pt idx="7">
                  <c:v>48087</c:v>
                </c:pt>
                <c:pt idx="9">
                  <c:v>77707.600000000006</c:v>
                </c:pt>
                <c:pt idx="12">
                  <c:v>53913.8</c:v>
                </c:pt>
                <c:pt idx="13">
                  <c:v>81823.600000000006</c:v>
                </c:pt>
                <c:pt idx="14">
                  <c:v>65425</c:v>
                </c:pt>
                <c:pt idx="16">
                  <c:v>29076.6</c:v>
                </c:pt>
                <c:pt idx="18">
                  <c:v>59334</c:v>
                </c:pt>
                <c:pt idx="20">
                  <c:v>56775</c:v>
                </c:pt>
                <c:pt idx="21">
                  <c:v>59772.800000000003</c:v>
                </c:pt>
                <c:pt idx="23">
                  <c:v>49755.8</c:v>
                </c:pt>
                <c:pt idx="25">
                  <c:v>41494.6</c:v>
                </c:pt>
                <c:pt idx="27">
                  <c:v>61660</c:v>
                </c:pt>
                <c:pt idx="28">
                  <c:v>48931.199999999997</c:v>
                </c:pt>
                <c:pt idx="29">
                  <c:v>53393.599999999999</c:v>
                </c:pt>
                <c:pt idx="32">
                  <c:v>39438</c:v>
                </c:pt>
                <c:pt idx="34">
                  <c:v>71932.399999999994</c:v>
                </c:pt>
                <c:pt idx="35">
                  <c:v>37921</c:v>
                </c:pt>
                <c:pt idx="37">
                  <c:v>68903.8</c:v>
                </c:pt>
                <c:pt idx="38">
                  <c:v>61104.4</c:v>
                </c:pt>
                <c:pt idx="39">
                  <c:v>78528.399999999994</c:v>
                </c:pt>
                <c:pt idx="42">
                  <c:v>72794.8</c:v>
                </c:pt>
                <c:pt idx="46">
                  <c:v>55713.599999999999</c:v>
                </c:pt>
                <c:pt idx="48">
                  <c:v>64988.2</c:v>
                </c:pt>
                <c:pt idx="50">
                  <c:v>43419</c:v>
                </c:pt>
                <c:pt idx="51">
                  <c:v>74845</c:v>
                </c:pt>
                <c:pt idx="53">
                  <c:v>56029</c:v>
                </c:pt>
                <c:pt idx="55">
                  <c:v>22586</c:v>
                </c:pt>
                <c:pt idx="59">
                  <c:v>50808.4</c:v>
                </c:pt>
                <c:pt idx="61">
                  <c:v>100478</c:v>
                </c:pt>
                <c:pt idx="64">
                  <c:v>73966.399999999994</c:v>
                </c:pt>
                <c:pt idx="65">
                  <c:v>52546</c:v>
                </c:pt>
                <c:pt idx="66">
                  <c:v>62384</c:v>
                </c:pt>
                <c:pt idx="69">
                  <c:v>68303.600000000006</c:v>
                </c:pt>
                <c:pt idx="74">
                  <c:v>89253.8</c:v>
                </c:pt>
                <c:pt idx="75">
                  <c:v>72859.199999999997</c:v>
                </c:pt>
                <c:pt idx="76">
                  <c:v>57864.2</c:v>
                </c:pt>
                <c:pt idx="77">
                  <c:v>57041.8</c:v>
                </c:pt>
                <c:pt idx="78">
                  <c:v>60130</c:v>
                </c:pt>
                <c:pt idx="81">
                  <c:v>51545</c:v>
                </c:pt>
                <c:pt idx="83">
                  <c:v>54511.8</c:v>
                </c:pt>
                <c:pt idx="85">
                  <c:v>50340.6</c:v>
                </c:pt>
                <c:pt idx="87">
                  <c:v>58615</c:v>
                </c:pt>
                <c:pt idx="88">
                  <c:v>23278.2</c:v>
                </c:pt>
                <c:pt idx="89">
                  <c:v>66698.600000000006</c:v>
                </c:pt>
                <c:pt idx="91">
                  <c:v>56376</c:v>
                </c:pt>
                <c:pt idx="93">
                  <c:v>84580.6</c:v>
                </c:pt>
                <c:pt idx="94">
                  <c:v>62351.199999999997</c:v>
                </c:pt>
                <c:pt idx="98">
                  <c:v>41120.6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1.7833058913823527</c:v>
                </c:pt>
                <c:pt idx="3">
                  <c:v>2.1321090322063974</c:v>
                </c:pt>
                <c:pt idx="4">
                  <c:v>1.8369388839165519</c:v>
                </c:pt>
                <c:pt idx="5">
                  <c:v>2.4676707159911286</c:v>
                </c:pt>
                <c:pt idx="6">
                  <c:v>2.0375975150176271</c:v>
                </c:pt>
                <c:pt idx="7">
                  <c:v>1.8326574749932414</c:v>
                </c:pt>
                <c:pt idx="9">
                  <c:v>1.5082694614169012</c:v>
                </c:pt>
                <c:pt idx="12">
                  <c:v>1.8671286386787798</c:v>
                </c:pt>
                <c:pt idx="13">
                  <c:v>1.6469087158228188</c:v>
                </c:pt>
                <c:pt idx="14">
                  <c:v>1.5303477264042797</c:v>
                </c:pt>
                <c:pt idx="16">
                  <c:v>3.1556990844871824</c:v>
                </c:pt>
                <c:pt idx="18">
                  <c:v>1.5657295985438366</c:v>
                </c:pt>
                <c:pt idx="20">
                  <c:v>1.8689916336415675</c:v>
                </c:pt>
                <c:pt idx="21">
                  <c:v>1.7286123454146367</c:v>
                </c:pt>
                <c:pt idx="23">
                  <c:v>2.0483642108055742</c:v>
                </c:pt>
                <c:pt idx="25">
                  <c:v>1.7465164141840144</c:v>
                </c:pt>
                <c:pt idx="27">
                  <c:v>1.6864579954589685</c:v>
                </c:pt>
                <c:pt idx="28">
                  <c:v>2.0316076450199465</c:v>
                </c:pt>
                <c:pt idx="29">
                  <c:v>2.0256173024482336</c:v>
                </c:pt>
                <c:pt idx="32">
                  <c:v>2.434073735990669</c:v>
                </c:pt>
                <c:pt idx="34">
                  <c:v>1.4189989490132404</c:v>
                </c:pt>
                <c:pt idx="35">
                  <c:v>1.6513541309564621</c:v>
                </c:pt>
                <c:pt idx="37">
                  <c:v>1.4574377610523657</c:v>
                </c:pt>
                <c:pt idx="38">
                  <c:v>1.9621336597691819</c:v>
                </c:pt>
                <c:pt idx="39">
                  <c:v>1.5199469236607395</c:v>
                </c:pt>
                <c:pt idx="42">
                  <c:v>1.8593910554050563</c:v>
                </c:pt>
                <c:pt idx="46">
                  <c:v>1.6388099135579104</c:v>
                </c:pt>
                <c:pt idx="48">
                  <c:v>1.5488350192804232</c:v>
                </c:pt>
                <c:pt idx="50">
                  <c:v>1.5650751974941846</c:v>
                </c:pt>
                <c:pt idx="51">
                  <c:v>1.3653417061927984</c:v>
                </c:pt>
                <c:pt idx="53">
                  <c:v>1.539970372485677</c:v>
                </c:pt>
                <c:pt idx="55">
                  <c:v>2.6196316302134064</c:v>
                </c:pt>
                <c:pt idx="59">
                  <c:v>1.8715409263035245</c:v>
                </c:pt>
                <c:pt idx="61">
                  <c:v>1.4792790461593583</c:v>
                </c:pt>
                <c:pt idx="64">
                  <c:v>1.472181963702438</c:v>
                </c:pt>
                <c:pt idx="65">
                  <c:v>1.5284322308072926</c:v>
                </c:pt>
                <c:pt idx="66">
                  <c:v>1.5762374967940498</c:v>
                </c:pt>
                <c:pt idx="69">
                  <c:v>1.5944547578751338</c:v>
                </c:pt>
                <c:pt idx="74">
                  <c:v>1.4631085735285221</c:v>
                </c:pt>
                <c:pt idx="75">
                  <c:v>1.7694676856182885</c:v>
                </c:pt>
                <c:pt idx="76">
                  <c:v>1.8792102889178457</c:v>
                </c:pt>
                <c:pt idx="77">
                  <c:v>1.549670592442735</c:v>
                </c:pt>
                <c:pt idx="78">
                  <c:v>1.9901546648927324</c:v>
                </c:pt>
                <c:pt idx="81">
                  <c:v>1.9869434474730818</c:v>
                </c:pt>
                <c:pt idx="83">
                  <c:v>1.9301875924111842</c:v>
                </c:pt>
                <c:pt idx="85">
                  <c:v>1.4168086991414486</c:v>
                </c:pt>
                <c:pt idx="87">
                  <c:v>1.7855668344280475</c:v>
                </c:pt>
                <c:pt idx="88">
                  <c:v>3.3189851448995196</c:v>
                </c:pt>
                <c:pt idx="89">
                  <c:v>1.4365368988254625</c:v>
                </c:pt>
                <c:pt idx="91">
                  <c:v>1.9389811267205903</c:v>
                </c:pt>
                <c:pt idx="93">
                  <c:v>1.7765894306732275</c:v>
                </c:pt>
                <c:pt idx="94">
                  <c:v>1.8562433441537614</c:v>
                </c:pt>
                <c:pt idx="98">
                  <c:v>2.1509656960258363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7-4CBB-8814-8EE3839AE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737952"/>
        <c:axId val="917355104"/>
      </c:scatterChart>
      <c:valAx>
        <c:axId val="920737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55104"/>
        <c:crosses val="autoZero"/>
        <c:crossBetween val="midCat"/>
      </c:valAx>
      <c:valAx>
        <c:axId val="917355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737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60838.2</c:v>
                </c:pt>
                <c:pt idx="1">
                  <c:v>66210.2</c:v>
                </c:pt>
                <c:pt idx="2">
                  <c:v>69902.600000000006</c:v>
                </c:pt>
                <c:pt idx="3">
                  <c:v>46952.4</c:v>
                </c:pt>
                <c:pt idx="4">
                  <c:v>54952.800000000003</c:v>
                </c:pt>
                <c:pt idx="5">
                  <c:v>49102.8</c:v>
                </c:pt>
                <c:pt idx="6">
                  <c:v>47720.6</c:v>
                </c:pt>
                <c:pt idx="7">
                  <c:v>48119</c:v>
                </c:pt>
                <c:pt idx="8">
                  <c:v>61742.6</c:v>
                </c:pt>
                <c:pt idx="9">
                  <c:v>78285.399999999994</c:v>
                </c:pt>
                <c:pt idx="10">
                  <c:v>53644.4</c:v>
                </c:pt>
                <c:pt idx="11">
                  <c:v>41031.199999999997</c:v>
                </c:pt>
                <c:pt idx="12">
                  <c:v>53467.4</c:v>
                </c:pt>
                <c:pt idx="13">
                  <c:v>82110.2</c:v>
                </c:pt>
                <c:pt idx="14">
                  <c:v>65615.8</c:v>
                </c:pt>
                <c:pt idx="15">
                  <c:v>70265.399999999994</c:v>
                </c:pt>
                <c:pt idx="16">
                  <c:v>28378.2</c:v>
                </c:pt>
                <c:pt idx="17">
                  <c:v>103206</c:v>
                </c:pt>
                <c:pt idx="18">
                  <c:v>58917.4</c:v>
                </c:pt>
                <c:pt idx="19">
                  <c:v>70261.2</c:v>
                </c:pt>
                <c:pt idx="20">
                  <c:v>56410.2</c:v>
                </c:pt>
                <c:pt idx="21">
                  <c:v>58615.6</c:v>
                </c:pt>
                <c:pt idx="22">
                  <c:v>71791</c:v>
                </c:pt>
                <c:pt idx="23">
                  <c:v>49463.6</c:v>
                </c:pt>
                <c:pt idx="24">
                  <c:v>93396.6</c:v>
                </c:pt>
                <c:pt idx="25">
                  <c:v>42283.8</c:v>
                </c:pt>
                <c:pt idx="26">
                  <c:v>53709</c:v>
                </c:pt>
                <c:pt idx="27">
                  <c:v>61675.4</c:v>
                </c:pt>
                <c:pt idx="28">
                  <c:v>48581</c:v>
                </c:pt>
                <c:pt idx="29">
                  <c:v>54159.6</c:v>
                </c:pt>
                <c:pt idx="30">
                  <c:v>68776.800000000003</c:v>
                </c:pt>
                <c:pt idx="31">
                  <c:v>56505.4</c:v>
                </c:pt>
                <c:pt idx="32">
                  <c:v>39558</c:v>
                </c:pt>
                <c:pt idx="33">
                  <c:v>58929.4</c:v>
                </c:pt>
                <c:pt idx="34">
                  <c:v>72576.399999999994</c:v>
                </c:pt>
                <c:pt idx="35">
                  <c:v>38480.800000000003</c:v>
                </c:pt>
                <c:pt idx="36">
                  <c:v>51045.2</c:v>
                </c:pt>
                <c:pt idx="37">
                  <c:v>68817</c:v>
                </c:pt>
                <c:pt idx="38">
                  <c:v>60989.8</c:v>
                </c:pt>
                <c:pt idx="39">
                  <c:v>79312.800000000003</c:v>
                </c:pt>
                <c:pt idx="40">
                  <c:v>66302.2</c:v>
                </c:pt>
                <c:pt idx="41">
                  <c:v>67559</c:v>
                </c:pt>
                <c:pt idx="42">
                  <c:v>72808.600000000006</c:v>
                </c:pt>
                <c:pt idx="43">
                  <c:v>78722.399999999994</c:v>
                </c:pt>
                <c:pt idx="44">
                  <c:v>78834.600000000006</c:v>
                </c:pt>
                <c:pt idx="45">
                  <c:v>43403.199999999997</c:v>
                </c:pt>
                <c:pt idx="46">
                  <c:v>55061.8</c:v>
                </c:pt>
                <c:pt idx="47">
                  <c:v>78404.800000000003</c:v>
                </c:pt>
                <c:pt idx="48">
                  <c:v>64827.6</c:v>
                </c:pt>
                <c:pt idx="49">
                  <c:v>51651.6</c:v>
                </c:pt>
                <c:pt idx="50">
                  <c:v>43180</c:v>
                </c:pt>
                <c:pt idx="51">
                  <c:v>75433.2</c:v>
                </c:pt>
                <c:pt idx="52">
                  <c:v>30459</c:v>
                </c:pt>
                <c:pt idx="53">
                  <c:v>55939.199999999997</c:v>
                </c:pt>
                <c:pt idx="54">
                  <c:v>55301.599999999999</c:v>
                </c:pt>
                <c:pt idx="55">
                  <c:v>22069.4</c:v>
                </c:pt>
                <c:pt idx="56">
                  <c:v>58262.2</c:v>
                </c:pt>
                <c:pt idx="57">
                  <c:v>95478.2</c:v>
                </c:pt>
                <c:pt idx="58">
                  <c:v>76283</c:v>
                </c:pt>
                <c:pt idx="59">
                  <c:v>50422</c:v>
                </c:pt>
                <c:pt idx="60">
                  <c:v>50443.4</c:v>
                </c:pt>
                <c:pt idx="61">
                  <c:v>100328.8</c:v>
                </c:pt>
                <c:pt idx="62">
                  <c:v>79074</c:v>
                </c:pt>
                <c:pt idx="63">
                  <c:v>41418.800000000003</c:v>
                </c:pt>
                <c:pt idx="64">
                  <c:v>74198.600000000006</c:v>
                </c:pt>
                <c:pt idx="65">
                  <c:v>52246.8</c:v>
                </c:pt>
                <c:pt idx="66">
                  <c:v>61941</c:v>
                </c:pt>
                <c:pt idx="67">
                  <c:v>40879.599999999999</c:v>
                </c:pt>
                <c:pt idx="68">
                  <c:v>68070.8</c:v>
                </c:pt>
                <c:pt idx="69">
                  <c:v>68829.8</c:v>
                </c:pt>
                <c:pt idx="70">
                  <c:v>55045.599999999999</c:v>
                </c:pt>
                <c:pt idx="71">
                  <c:v>92817.4</c:v>
                </c:pt>
                <c:pt idx="72">
                  <c:v>60583.4</c:v>
                </c:pt>
                <c:pt idx="73">
                  <c:v>92995.199999999997</c:v>
                </c:pt>
                <c:pt idx="74">
                  <c:v>89377.600000000006</c:v>
                </c:pt>
                <c:pt idx="75">
                  <c:v>72599.600000000006</c:v>
                </c:pt>
                <c:pt idx="76">
                  <c:v>58280.4</c:v>
                </c:pt>
                <c:pt idx="77">
                  <c:v>57918.400000000001</c:v>
                </c:pt>
                <c:pt idx="78">
                  <c:v>60171.4</c:v>
                </c:pt>
                <c:pt idx="79">
                  <c:v>59635.4</c:v>
                </c:pt>
                <c:pt idx="80">
                  <c:v>68748.600000000006</c:v>
                </c:pt>
                <c:pt idx="81">
                  <c:v>51859.199999999997</c:v>
                </c:pt>
                <c:pt idx="82">
                  <c:v>102225.2</c:v>
                </c:pt>
                <c:pt idx="83">
                  <c:v>54066.6</c:v>
                </c:pt>
                <c:pt idx="84">
                  <c:v>84247.6</c:v>
                </c:pt>
                <c:pt idx="85">
                  <c:v>50318.8</c:v>
                </c:pt>
                <c:pt idx="86">
                  <c:v>63501.8</c:v>
                </c:pt>
                <c:pt idx="87">
                  <c:v>57936.2</c:v>
                </c:pt>
                <c:pt idx="88">
                  <c:v>23501.8</c:v>
                </c:pt>
                <c:pt idx="89">
                  <c:v>66128</c:v>
                </c:pt>
                <c:pt idx="90">
                  <c:v>54057.2</c:v>
                </c:pt>
                <c:pt idx="91">
                  <c:v>56356.4</c:v>
                </c:pt>
                <c:pt idx="92">
                  <c:v>80460.2</c:v>
                </c:pt>
                <c:pt idx="93">
                  <c:v>84649.4</c:v>
                </c:pt>
                <c:pt idx="94">
                  <c:v>61991</c:v>
                </c:pt>
                <c:pt idx="95">
                  <c:v>58041.599999999999</c:v>
                </c:pt>
                <c:pt idx="96">
                  <c:v>76248.600000000006</c:v>
                </c:pt>
                <c:pt idx="97">
                  <c:v>62814</c:v>
                </c:pt>
                <c:pt idx="98">
                  <c:v>41579</c:v>
                </c:pt>
                <c:pt idx="99">
                  <c:v>46499.8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1.7913580612181164</c:v>
                </c:pt>
                <c:pt idx="1">
                  <c:v>1.0007521499708505</c:v>
                </c:pt>
                <c:pt idx="2">
                  <c:v>1.2125729228955717</c:v>
                </c:pt>
                <c:pt idx="3">
                  <c:v>2.1460883788688117</c:v>
                </c:pt>
                <c:pt idx="4">
                  <c:v>1.8373586059309079</c:v>
                </c:pt>
                <c:pt idx="5">
                  <c:v>2.4902449554811539</c:v>
                </c:pt>
                <c:pt idx="6">
                  <c:v>2.0372962619916768</c:v>
                </c:pt>
                <c:pt idx="7">
                  <c:v>1.8786342193312413</c:v>
                </c:pt>
                <c:pt idx="8">
                  <c:v>1.1940540242879309</c:v>
                </c:pt>
                <c:pt idx="9">
                  <c:v>1.4969330168843744</c:v>
                </c:pt>
                <c:pt idx="10">
                  <c:v>1.0581160382071568</c:v>
                </c:pt>
                <c:pt idx="11">
                  <c:v>1.468004835344811</c:v>
                </c:pt>
                <c:pt idx="12">
                  <c:v>1.882586398440919</c:v>
                </c:pt>
                <c:pt idx="13">
                  <c:v>1.6428896775309281</c:v>
                </c:pt>
                <c:pt idx="14">
                  <c:v>1.5258367649255209</c:v>
                </c:pt>
                <c:pt idx="15">
                  <c:v>1.6308595695747838</c:v>
                </c:pt>
                <c:pt idx="16">
                  <c:v>3.2334327053865288</c:v>
                </c:pt>
                <c:pt idx="17">
                  <c:v>1.4036005658585742</c:v>
                </c:pt>
                <c:pt idx="18">
                  <c:v>1.5743566416712211</c:v>
                </c:pt>
                <c:pt idx="19">
                  <c:v>1.0338138261230949</c:v>
                </c:pt>
                <c:pt idx="20">
                  <c:v>1.8783127874036967</c:v>
                </c:pt>
                <c:pt idx="21">
                  <c:v>1.7550447321190945</c:v>
                </c:pt>
                <c:pt idx="22">
                  <c:v>1.1975038653870262</c:v>
                </c:pt>
                <c:pt idx="23">
                  <c:v>2.0551678405938913</c:v>
                </c:pt>
                <c:pt idx="24">
                  <c:v>1.252818625089136</c:v>
                </c:pt>
                <c:pt idx="25">
                  <c:v>1.741281530988227</c:v>
                </c:pt>
                <c:pt idx="26">
                  <c:v>1.5678936491090878</c:v>
                </c:pt>
                <c:pt idx="27">
                  <c:v>1.6998511562146335</c:v>
                </c:pt>
                <c:pt idx="28">
                  <c:v>2.0439266379860439</c:v>
                </c:pt>
                <c:pt idx="29">
                  <c:v>1.9944755869688846</c:v>
                </c:pt>
                <c:pt idx="30">
                  <c:v>1.1993724628072255</c:v>
                </c:pt>
                <c:pt idx="31">
                  <c:v>1.2652949983541395</c:v>
                </c:pt>
                <c:pt idx="32">
                  <c:v>2.4171090550583951</c:v>
                </c:pt>
                <c:pt idx="33">
                  <c:v>1.149816560155033</c:v>
                </c:pt>
                <c:pt idx="34">
                  <c:v>1.4308921357355835</c:v>
                </c:pt>
                <c:pt idx="35">
                  <c:v>1.6273310326188644</c:v>
                </c:pt>
                <c:pt idx="36">
                  <c:v>1.0539874464200356</c:v>
                </c:pt>
                <c:pt idx="37">
                  <c:v>1.4592905822689162</c:v>
                </c:pt>
                <c:pt idx="38">
                  <c:v>2.0018265349287914</c:v>
                </c:pt>
                <c:pt idx="39">
                  <c:v>1.502443489575453</c:v>
                </c:pt>
                <c:pt idx="40">
                  <c:v>1.165994491887147</c:v>
                </c:pt>
                <c:pt idx="41">
                  <c:v>1.028597226128273</c:v>
                </c:pt>
                <c:pt idx="42">
                  <c:v>1.8471581653815619</c:v>
                </c:pt>
                <c:pt idx="43">
                  <c:v>1.1639634970478543</c:v>
                </c:pt>
                <c:pt idx="44">
                  <c:v>1.2647619192588024</c:v>
                </c:pt>
                <c:pt idx="45">
                  <c:v>1.3228287315220999</c:v>
                </c:pt>
                <c:pt idx="46">
                  <c:v>1.6583003098336777</c:v>
                </c:pt>
                <c:pt idx="47">
                  <c:v>1.396304818072363</c:v>
                </c:pt>
                <c:pt idx="48">
                  <c:v>1.540562970092985</c:v>
                </c:pt>
                <c:pt idx="49">
                  <c:v>1.3064842134609578</c:v>
                </c:pt>
                <c:pt idx="50">
                  <c:v>1.5640342751273737</c:v>
                </c:pt>
                <c:pt idx="51">
                  <c:v>1.3546820233000854</c:v>
                </c:pt>
                <c:pt idx="52">
                  <c:v>1.4520174661019731</c:v>
                </c:pt>
                <c:pt idx="53">
                  <c:v>1.5416023110806019</c:v>
                </c:pt>
                <c:pt idx="54">
                  <c:v>1.1521908950193123</c:v>
                </c:pt>
                <c:pt idx="55">
                  <c:v>2.748058397600297</c:v>
                </c:pt>
                <c:pt idx="56">
                  <c:v>1.0024338250186227</c:v>
                </c:pt>
                <c:pt idx="57">
                  <c:v>1.3130431868217038</c:v>
                </c:pt>
                <c:pt idx="58">
                  <c:v>1.044937928503074</c:v>
                </c:pt>
                <c:pt idx="59">
                  <c:v>1.8696005711792472</c:v>
                </c:pt>
                <c:pt idx="60">
                  <c:v>1.1376909565968987</c:v>
                </c:pt>
                <c:pt idx="61">
                  <c:v>1.4811001427307013</c:v>
                </c:pt>
                <c:pt idx="62">
                  <c:v>1.1054581784151554</c:v>
                </c:pt>
                <c:pt idx="63">
                  <c:v>1.260900846958386</c:v>
                </c:pt>
                <c:pt idx="64">
                  <c:v>1.4433291194173474</c:v>
                </c:pt>
                <c:pt idx="65">
                  <c:v>1.5577796152108836</c:v>
                </c:pt>
                <c:pt idx="66">
                  <c:v>1.5794223535299721</c:v>
                </c:pt>
                <c:pt idx="67">
                  <c:v>1.0320061840135422</c:v>
                </c:pt>
                <c:pt idx="68">
                  <c:v>1.3994253042420537</c:v>
                </c:pt>
                <c:pt idx="69">
                  <c:v>1.5838343275732314</c:v>
                </c:pt>
                <c:pt idx="70">
                  <c:v>1.4623148807534117</c:v>
                </c:pt>
                <c:pt idx="71">
                  <c:v>1.1769775925634633</c:v>
                </c:pt>
                <c:pt idx="72">
                  <c:v>1.3813684936797868</c:v>
                </c:pt>
                <c:pt idx="73">
                  <c:v>1.2807435222463095</c:v>
                </c:pt>
                <c:pt idx="74">
                  <c:v>1.4617309034925976</c:v>
                </c:pt>
                <c:pt idx="75">
                  <c:v>1.7787839051454828</c:v>
                </c:pt>
                <c:pt idx="76">
                  <c:v>1.8346991441376517</c:v>
                </c:pt>
                <c:pt idx="77">
                  <c:v>1.516979060195033</c:v>
                </c:pt>
                <c:pt idx="78">
                  <c:v>1.9600175498658832</c:v>
                </c:pt>
                <c:pt idx="79">
                  <c:v>1.355486841708113</c:v>
                </c:pt>
                <c:pt idx="80">
                  <c:v>1.0264354474127473</c:v>
                </c:pt>
                <c:pt idx="81">
                  <c:v>1.9749051277304703</c:v>
                </c:pt>
                <c:pt idx="82">
                  <c:v>1.1442384069681448</c:v>
                </c:pt>
                <c:pt idx="83">
                  <c:v>1.9635597577802193</c:v>
                </c:pt>
                <c:pt idx="84">
                  <c:v>1.2157853754884411</c:v>
                </c:pt>
                <c:pt idx="85">
                  <c:v>1.417382767474582</c:v>
                </c:pt>
                <c:pt idx="86">
                  <c:v>1.1640142484150056</c:v>
                </c:pt>
                <c:pt idx="87">
                  <c:v>1.7956476261819037</c:v>
                </c:pt>
                <c:pt idx="88">
                  <c:v>3.2911947170003999</c:v>
                </c:pt>
                <c:pt idx="89">
                  <c:v>1.4773620856520686</c:v>
                </c:pt>
                <c:pt idx="90">
                  <c:v>1.293870196754549</c:v>
                </c:pt>
                <c:pt idx="91">
                  <c:v>1.9397087109893463</c:v>
                </c:pt>
                <c:pt idx="92">
                  <c:v>1.0415708636071002</c:v>
                </c:pt>
                <c:pt idx="93">
                  <c:v>1.7491204899266859</c:v>
                </c:pt>
                <c:pt idx="94">
                  <c:v>1.8825797293155457</c:v>
                </c:pt>
                <c:pt idx="95">
                  <c:v>1.2617846510089314</c:v>
                </c:pt>
                <c:pt idx="96">
                  <c:v>1.1873791781094996</c:v>
                </c:pt>
                <c:pt idx="97">
                  <c:v>1.4999681599643391</c:v>
                </c:pt>
                <c:pt idx="98">
                  <c:v>2.1658289040140457</c:v>
                </c:pt>
                <c:pt idx="99">
                  <c:v>1.1450801938933071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DD-4817-AFD4-5FC216A8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67952"/>
        <c:axId val="903209792"/>
      </c:scatterChart>
      <c:valAx>
        <c:axId val="920667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09792"/>
        <c:crosses val="autoZero"/>
        <c:crossBetween val="midCat"/>
      </c:valAx>
      <c:valAx>
        <c:axId val="90320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6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0">
                  <c:v>53644.4</c:v>
                </c:pt>
                <c:pt idx="11">
                  <c:v>41031.199999999997</c:v>
                </c:pt>
                <c:pt idx="26">
                  <c:v>53709</c:v>
                </c:pt>
                <c:pt idx="31">
                  <c:v>56505.4</c:v>
                </c:pt>
                <c:pt idx="33">
                  <c:v>58929.4</c:v>
                </c:pt>
                <c:pt idx="36">
                  <c:v>51045.2</c:v>
                </c:pt>
                <c:pt idx="45">
                  <c:v>43403.199999999997</c:v>
                </c:pt>
                <c:pt idx="49">
                  <c:v>51651.6</c:v>
                </c:pt>
                <c:pt idx="52">
                  <c:v>30459</c:v>
                </c:pt>
                <c:pt idx="54">
                  <c:v>55301.599999999999</c:v>
                </c:pt>
                <c:pt idx="60">
                  <c:v>50443.4</c:v>
                </c:pt>
                <c:pt idx="63">
                  <c:v>41418.800000000003</c:v>
                </c:pt>
                <c:pt idx="67">
                  <c:v>40879.599999999999</c:v>
                </c:pt>
                <c:pt idx="70">
                  <c:v>55045.599999999999</c:v>
                </c:pt>
                <c:pt idx="72">
                  <c:v>60583.4</c:v>
                </c:pt>
                <c:pt idx="79">
                  <c:v>59635.4</c:v>
                </c:pt>
                <c:pt idx="85">
                  <c:v>50318.8</c:v>
                </c:pt>
                <c:pt idx="90">
                  <c:v>54057.2</c:v>
                </c:pt>
              </c:numCache>
            </c:numRef>
          </c:xVal>
          <c:yVal>
            <c:numRef>
              <c:f>State059!$AA$12:$AA$101</c:f>
              <c:numCache>
                <c:formatCode>General</c:formatCode>
                <c:ptCount val="90"/>
                <c:pt idx="0">
                  <c:v>1.0581160382071568</c:v>
                </c:pt>
                <c:pt idx="1">
                  <c:v>1.468004835344811</c:v>
                </c:pt>
                <c:pt idx="16">
                  <c:v>1.5678936491090878</c:v>
                </c:pt>
                <c:pt idx="21">
                  <c:v>1.2652949983541395</c:v>
                </c:pt>
                <c:pt idx="23">
                  <c:v>1.149816560155033</c:v>
                </c:pt>
                <c:pt idx="26">
                  <c:v>1.0539874464200356</c:v>
                </c:pt>
                <c:pt idx="35">
                  <c:v>1.3228287315220999</c:v>
                </c:pt>
                <c:pt idx="39">
                  <c:v>1.3064842134609578</c:v>
                </c:pt>
                <c:pt idx="42">
                  <c:v>1.4520174661019731</c:v>
                </c:pt>
                <c:pt idx="44">
                  <c:v>1.1521908950193123</c:v>
                </c:pt>
                <c:pt idx="50">
                  <c:v>1.1376909565968987</c:v>
                </c:pt>
                <c:pt idx="53">
                  <c:v>1.260900846958386</c:v>
                </c:pt>
                <c:pt idx="57">
                  <c:v>1.0320061840135422</c:v>
                </c:pt>
                <c:pt idx="60">
                  <c:v>1.4623148807534117</c:v>
                </c:pt>
                <c:pt idx="62">
                  <c:v>1.3813684936797868</c:v>
                </c:pt>
                <c:pt idx="69">
                  <c:v>1.355486841708113</c:v>
                </c:pt>
                <c:pt idx="75">
                  <c:v>1.417382767474582</c:v>
                </c:pt>
                <c:pt idx="80">
                  <c:v>1.293870196754549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3F-4EA5-BE7D-28985C2175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66210.2</c:v>
                </c:pt>
                <c:pt idx="2">
                  <c:v>69902.600000000006</c:v>
                </c:pt>
                <c:pt idx="8">
                  <c:v>61742.6</c:v>
                </c:pt>
                <c:pt idx="19">
                  <c:v>70261.2</c:v>
                </c:pt>
                <c:pt idx="22">
                  <c:v>71791</c:v>
                </c:pt>
                <c:pt idx="24">
                  <c:v>93396.6</c:v>
                </c:pt>
                <c:pt idx="30">
                  <c:v>68776.800000000003</c:v>
                </c:pt>
                <c:pt idx="34">
                  <c:v>72576.399999999994</c:v>
                </c:pt>
                <c:pt idx="37">
                  <c:v>68817</c:v>
                </c:pt>
                <c:pt idx="40">
                  <c:v>66302.2</c:v>
                </c:pt>
                <c:pt idx="41">
                  <c:v>67559</c:v>
                </c:pt>
                <c:pt idx="43">
                  <c:v>78722.399999999994</c:v>
                </c:pt>
                <c:pt idx="44">
                  <c:v>78834.600000000006</c:v>
                </c:pt>
                <c:pt idx="47">
                  <c:v>78404.800000000003</c:v>
                </c:pt>
                <c:pt idx="51">
                  <c:v>75433.2</c:v>
                </c:pt>
                <c:pt idx="56">
                  <c:v>58262.2</c:v>
                </c:pt>
                <c:pt idx="57">
                  <c:v>95478.2</c:v>
                </c:pt>
                <c:pt idx="58">
                  <c:v>76283</c:v>
                </c:pt>
                <c:pt idx="61">
                  <c:v>100328.8</c:v>
                </c:pt>
                <c:pt idx="62">
                  <c:v>79074</c:v>
                </c:pt>
                <c:pt idx="64">
                  <c:v>74198.600000000006</c:v>
                </c:pt>
                <c:pt idx="68">
                  <c:v>68070.8</c:v>
                </c:pt>
                <c:pt idx="71">
                  <c:v>92817.4</c:v>
                </c:pt>
                <c:pt idx="73">
                  <c:v>92995.199999999997</c:v>
                </c:pt>
                <c:pt idx="80">
                  <c:v>68748.600000000006</c:v>
                </c:pt>
                <c:pt idx="82">
                  <c:v>102225.2</c:v>
                </c:pt>
                <c:pt idx="84">
                  <c:v>84247.6</c:v>
                </c:pt>
                <c:pt idx="86">
                  <c:v>63501.8</c:v>
                </c:pt>
                <c:pt idx="89">
                  <c:v>66128</c:v>
                </c:pt>
                <c:pt idx="92">
                  <c:v>80460.2</c:v>
                </c:pt>
                <c:pt idx="96">
                  <c:v>76248.600000000006</c:v>
                </c:pt>
                <c:pt idx="97">
                  <c:v>62814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1.0007521499708505</c:v>
                </c:pt>
                <c:pt idx="2">
                  <c:v>1.2125729228955717</c:v>
                </c:pt>
                <c:pt idx="8">
                  <c:v>1.1940540242879309</c:v>
                </c:pt>
                <c:pt idx="19">
                  <c:v>1.0338138261230949</c:v>
                </c:pt>
                <c:pt idx="22">
                  <c:v>1.1975038653870262</c:v>
                </c:pt>
                <c:pt idx="24">
                  <c:v>1.252818625089136</c:v>
                </c:pt>
                <c:pt idx="30">
                  <c:v>1.1993724628072255</c:v>
                </c:pt>
                <c:pt idx="34">
                  <c:v>1.4308921357355835</c:v>
                </c:pt>
                <c:pt idx="37">
                  <c:v>1.4592905822689162</c:v>
                </c:pt>
                <c:pt idx="40">
                  <c:v>1.165994491887147</c:v>
                </c:pt>
                <c:pt idx="41">
                  <c:v>1.028597226128273</c:v>
                </c:pt>
                <c:pt idx="43">
                  <c:v>1.1639634970478543</c:v>
                </c:pt>
                <c:pt idx="44">
                  <c:v>1.2647619192588024</c:v>
                </c:pt>
                <c:pt idx="47">
                  <c:v>1.396304818072363</c:v>
                </c:pt>
                <c:pt idx="51">
                  <c:v>1.3546820233000854</c:v>
                </c:pt>
                <c:pt idx="56">
                  <c:v>1.0024338250186227</c:v>
                </c:pt>
                <c:pt idx="57">
                  <c:v>1.3130431868217038</c:v>
                </c:pt>
                <c:pt idx="58">
                  <c:v>1.044937928503074</c:v>
                </c:pt>
                <c:pt idx="61">
                  <c:v>1.4811001427307013</c:v>
                </c:pt>
                <c:pt idx="62">
                  <c:v>1.1054581784151554</c:v>
                </c:pt>
                <c:pt idx="64">
                  <c:v>1.4433291194173474</c:v>
                </c:pt>
                <c:pt idx="68">
                  <c:v>1.3994253042420537</c:v>
                </c:pt>
                <c:pt idx="71">
                  <c:v>1.1769775925634633</c:v>
                </c:pt>
                <c:pt idx="73">
                  <c:v>1.2807435222463095</c:v>
                </c:pt>
                <c:pt idx="80">
                  <c:v>1.0264354474127473</c:v>
                </c:pt>
                <c:pt idx="82">
                  <c:v>1.1442384069681448</c:v>
                </c:pt>
                <c:pt idx="84">
                  <c:v>1.2157853754884411</c:v>
                </c:pt>
                <c:pt idx="86">
                  <c:v>1.1640142484150056</c:v>
                </c:pt>
                <c:pt idx="89">
                  <c:v>1.4773620856520686</c:v>
                </c:pt>
                <c:pt idx="92">
                  <c:v>1.0415708636071002</c:v>
                </c:pt>
                <c:pt idx="96">
                  <c:v>1.1873791781094996</c:v>
                </c:pt>
                <c:pt idx="97">
                  <c:v>1.4999681599643391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3F-4EA5-BE7D-28985C2175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60838.2</c:v>
                </c:pt>
                <c:pt idx="3">
                  <c:v>46952.4</c:v>
                </c:pt>
                <c:pt idx="4">
                  <c:v>54952.800000000003</c:v>
                </c:pt>
                <c:pt idx="5">
                  <c:v>49102.8</c:v>
                </c:pt>
                <c:pt idx="6">
                  <c:v>47720.6</c:v>
                </c:pt>
                <c:pt idx="7">
                  <c:v>48119</c:v>
                </c:pt>
                <c:pt idx="12">
                  <c:v>53467.4</c:v>
                </c:pt>
                <c:pt idx="16">
                  <c:v>28378.2</c:v>
                </c:pt>
                <c:pt idx="18">
                  <c:v>58917.4</c:v>
                </c:pt>
                <c:pt idx="23">
                  <c:v>49463.6</c:v>
                </c:pt>
                <c:pt idx="25">
                  <c:v>42283.8</c:v>
                </c:pt>
                <c:pt idx="28">
                  <c:v>48581</c:v>
                </c:pt>
                <c:pt idx="29">
                  <c:v>54159.6</c:v>
                </c:pt>
                <c:pt idx="32">
                  <c:v>39558</c:v>
                </c:pt>
                <c:pt idx="35">
                  <c:v>38480.800000000003</c:v>
                </c:pt>
                <c:pt idx="38">
                  <c:v>60989.8</c:v>
                </c:pt>
                <c:pt idx="46">
                  <c:v>55061.8</c:v>
                </c:pt>
                <c:pt idx="50">
                  <c:v>43180</c:v>
                </c:pt>
                <c:pt idx="53">
                  <c:v>55939.199999999997</c:v>
                </c:pt>
                <c:pt idx="55">
                  <c:v>22069.4</c:v>
                </c:pt>
                <c:pt idx="59">
                  <c:v>50422</c:v>
                </c:pt>
                <c:pt idx="65">
                  <c:v>52246.8</c:v>
                </c:pt>
                <c:pt idx="77">
                  <c:v>57918.400000000001</c:v>
                </c:pt>
                <c:pt idx="81">
                  <c:v>51859.199999999997</c:v>
                </c:pt>
                <c:pt idx="83">
                  <c:v>54066.6</c:v>
                </c:pt>
                <c:pt idx="87">
                  <c:v>57936.2</c:v>
                </c:pt>
                <c:pt idx="88">
                  <c:v>23501.8</c:v>
                </c:pt>
                <c:pt idx="91">
                  <c:v>56356.4</c:v>
                </c:pt>
                <c:pt idx="94">
                  <c:v>61991</c:v>
                </c:pt>
                <c:pt idx="95">
                  <c:v>58041.599999999999</c:v>
                </c:pt>
                <c:pt idx="98">
                  <c:v>41579</c:v>
                </c:pt>
                <c:pt idx="99">
                  <c:v>46499.8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1.7913580612181164</c:v>
                </c:pt>
                <c:pt idx="3">
                  <c:v>2.1460883788688117</c:v>
                </c:pt>
                <c:pt idx="4">
                  <c:v>1.8373586059309079</c:v>
                </c:pt>
                <c:pt idx="5">
                  <c:v>2.4902449554811539</c:v>
                </c:pt>
                <c:pt idx="6">
                  <c:v>2.0372962619916768</c:v>
                </c:pt>
                <c:pt idx="7">
                  <c:v>1.8786342193312413</c:v>
                </c:pt>
                <c:pt idx="12">
                  <c:v>1.882586398440919</c:v>
                </c:pt>
                <c:pt idx="16">
                  <c:v>3.2334327053865288</c:v>
                </c:pt>
                <c:pt idx="18">
                  <c:v>1.5743566416712211</c:v>
                </c:pt>
                <c:pt idx="23">
                  <c:v>2.0551678405938913</c:v>
                </c:pt>
                <c:pt idx="25">
                  <c:v>1.741281530988227</c:v>
                </c:pt>
                <c:pt idx="28">
                  <c:v>2.0439266379860439</c:v>
                </c:pt>
                <c:pt idx="29">
                  <c:v>1.9944755869688846</c:v>
                </c:pt>
                <c:pt idx="32">
                  <c:v>2.4171090550583951</c:v>
                </c:pt>
                <c:pt idx="35">
                  <c:v>1.6273310326188644</c:v>
                </c:pt>
                <c:pt idx="38">
                  <c:v>2.0018265349287914</c:v>
                </c:pt>
                <c:pt idx="46">
                  <c:v>1.6583003098336777</c:v>
                </c:pt>
                <c:pt idx="50">
                  <c:v>1.5640342751273737</c:v>
                </c:pt>
                <c:pt idx="53">
                  <c:v>1.5416023110806019</c:v>
                </c:pt>
                <c:pt idx="55">
                  <c:v>2.748058397600297</c:v>
                </c:pt>
                <c:pt idx="59">
                  <c:v>1.8696005711792472</c:v>
                </c:pt>
                <c:pt idx="65">
                  <c:v>1.5577796152108836</c:v>
                </c:pt>
                <c:pt idx="77">
                  <c:v>1.516979060195033</c:v>
                </c:pt>
                <c:pt idx="81">
                  <c:v>1.9749051277304703</c:v>
                </c:pt>
                <c:pt idx="83">
                  <c:v>1.9635597577802193</c:v>
                </c:pt>
                <c:pt idx="87">
                  <c:v>1.7956476261819037</c:v>
                </c:pt>
                <c:pt idx="88">
                  <c:v>3.2911947170003999</c:v>
                </c:pt>
                <c:pt idx="91">
                  <c:v>1.9397087109893463</c:v>
                </c:pt>
                <c:pt idx="94">
                  <c:v>1.8825797293155457</c:v>
                </c:pt>
                <c:pt idx="95">
                  <c:v>1.2617846510089314</c:v>
                </c:pt>
                <c:pt idx="98">
                  <c:v>2.1658289040140457</c:v>
                </c:pt>
                <c:pt idx="99">
                  <c:v>1.1450801938933071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3F-4EA5-BE7D-28985C2175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9">
                  <c:v>78285.399999999994</c:v>
                </c:pt>
                <c:pt idx="13">
                  <c:v>82110.2</c:v>
                </c:pt>
                <c:pt idx="14">
                  <c:v>65615.8</c:v>
                </c:pt>
                <c:pt idx="15">
                  <c:v>70265.399999999994</c:v>
                </c:pt>
                <c:pt idx="17">
                  <c:v>103206</c:v>
                </c:pt>
                <c:pt idx="20">
                  <c:v>56410.2</c:v>
                </c:pt>
                <c:pt idx="21">
                  <c:v>58615.6</c:v>
                </c:pt>
                <c:pt idx="27">
                  <c:v>61675.4</c:v>
                </c:pt>
                <c:pt idx="39">
                  <c:v>79312.800000000003</c:v>
                </c:pt>
                <c:pt idx="42">
                  <c:v>72808.600000000006</c:v>
                </c:pt>
                <c:pt idx="48">
                  <c:v>64827.6</c:v>
                </c:pt>
                <c:pt idx="66">
                  <c:v>61941</c:v>
                </c:pt>
                <c:pt idx="69">
                  <c:v>68829.8</c:v>
                </c:pt>
                <c:pt idx="74">
                  <c:v>89377.600000000006</c:v>
                </c:pt>
                <c:pt idx="75">
                  <c:v>72599.600000000006</c:v>
                </c:pt>
                <c:pt idx="76">
                  <c:v>58280.4</c:v>
                </c:pt>
                <c:pt idx="78">
                  <c:v>60171.4</c:v>
                </c:pt>
                <c:pt idx="93">
                  <c:v>84649.4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9">
                  <c:v>1.4969330168843744</c:v>
                </c:pt>
                <c:pt idx="13">
                  <c:v>1.6428896775309281</c:v>
                </c:pt>
                <c:pt idx="14">
                  <c:v>1.5258367649255209</c:v>
                </c:pt>
                <c:pt idx="15">
                  <c:v>1.6308595695747838</c:v>
                </c:pt>
                <c:pt idx="17">
                  <c:v>1.4036005658585742</c:v>
                </c:pt>
                <c:pt idx="20">
                  <c:v>1.8783127874036967</c:v>
                </c:pt>
                <c:pt idx="21">
                  <c:v>1.7550447321190945</c:v>
                </c:pt>
                <c:pt idx="27">
                  <c:v>1.6998511562146335</c:v>
                </c:pt>
                <c:pt idx="39">
                  <c:v>1.502443489575453</c:v>
                </c:pt>
                <c:pt idx="42">
                  <c:v>1.8471581653815619</c:v>
                </c:pt>
                <c:pt idx="48">
                  <c:v>1.540562970092985</c:v>
                </c:pt>
                <c:pt idx="66">
                  <c:v>1.5794223535299721</c:v>
                </c:pt>
                <c:pt idx="69">
                  <c:v>1.5838343275732314</c:v>
                </c:pt>
                <c:pt idx="74">
                  <c:v>1.4617309034925976</c:v>
                </c:pt>
                <c:pt idx="75">
                  <c:v>1.7787839051454828</c:v>
                </c:pt>
                <c:pt idx="76">
                  <c:v>1.8346991441376517</c:v>
                </c:pt>
                <c:pt idx="78">
                  <c:v>1.9600175498658832</c:v>
                </c:pt>
                <c:pt idx="93">
                  <c:v>1.7491204899266859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3F-4EA5-BE7D-28985C217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64352"/>
        <c:axId val="917342624"/>
      </c:scatterChart>
      <c:valAx>
        <c:axId val="920664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42624"/>
        <c:crosses val="autoZero"/>
        <c:crossBetween val="midCat"/>
      </c:valAx>
      <c:valAx>
        <c:axId val="91734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6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66210.2</c:v>
                </c:pt>
                <c:pt idx="2">
                  <c:v>69902.600000000006</c:v>
                </c:pt>
                <c:pt idx="8">
                  <c:v>61742.6</c:v>
                </c:pt>
                <c:pt idx="10">
                  <c:v>53644.4</c:v>
                </c:pt>
                <c:pt idx="11">
                  <c:v>41031.199999999997</c:v>
                </c:pt>
                <c:pt idx="15">
                  <c:v>70265.399999999994</c:v>
                </c:pt>
                <c:pt idx="17">
                  <c:v>103206</c:v>
                </c:pt>
                <c:pt idx="19">
                  <c:v>70261.2</c:v>
                </c:pt>
                <c:pt idx="22">
                  <c:v>71791</c:v>
                </c:pt>
                <c:pt idx="24">
                  <c:v>93396.6</c:v>
                </c:pt>
                <c:pt idx="26">
                  <c:v>53709</c:v>
                </c:pt>
                <c:pt idx="30">
                  <c:v>68776.800000000003</c:v>
                </c:pt>
                <c:pt idx="31">
                  <c:v>56505.4</c:v>
                </c:pt>
                <c:pt idx="33">
                  <c:v>58929.4</c:v>
                </c:pt>
                <c:pt idx="36">
                  <c:v>51045.2</c:v>
                </c:pt>
                <c:pt idx="40">
                  <c:v>66302.2</c:v>
                </c:pt>
                <c:pt idx="41">
                  <c:v>67559</c:v>
                </c:pt>
                <c:pt idx="43">
                  <c:v>78722.399999999994</c:v>
                </c:pt>
                <c:pt idx="44">
                  <c:v>78834.600000000006</c:v>
                </c:pt>
                <c:pt idx="45">
                  <c:v>43403.199999999997</c:v>
                </c:pt>
                <c:pt idx="47">
                  <c:v>78404.800000000003</c:v>
                </c:pt>
                <c:pt idx="49">
                  <c:v>51651.6</c:v>
                </c:pt>
                <c:pt idx="52">
                  <c:v>30459</c:v>
                </c:pt>
                <c:pt idx="54">
                  <c:v>55301.599999999999</c:v>
                </c:pt>
                <c:pt idx="56">
                  <c:v>58262.2</c:v>
                </c:pt>
                <c:pt idx="57">
                  <c:v>95478.2</c:v>
                </c:pt>
                <c:pt idx="58">
                  <c:v>76283</c:v>
                </c:pt>
                <c:pt idx="60">
                  <c:v>50443.4</c:v>
                </c:pt>
                <c:pt idx="62">
                  <c:v>79074</c:v>
                </c:pt>
                <c:pt idx="63">
                  <c:v>41418.800000000003</c:v>
                </c:pt>
                <c:pt idx="67">
                  <c:v>40879.599999999999</c:v>
                </c:pt>
                <c:pt idx="68">
                  <c:v>68070.8</c:v>
                </c:pt>
                <c:pt idx="70">
                  <c:v>55045.599999999999</c:v>
                </c:pt>
                <c:pt idx="71">
                  <c:v>92817.4</c:v>
                </c:pt>
                <c:pt idx="72">
                  <c:v>60583.4</c:v>
                </c:pt>
                <c:pt idx="73">
                  <c:v>92995.199999999997</c:v>
                </c:pt>
                <c:pt idx="79">
                  <c:v>59635.4</c:v>
                </c:pt>
                <c:pt idx="80">
                  <c:v>68748.600000000006</c:v>
                </c:pt>
                <c:pt idx="82">
                  <c:v>102225.2</c:v>
                </c:pt>
                <c:pt idx="84">
                  <c:v>84247.6</c:v>
                </c:pt>
                <c:pt idx="86">
                  <c:v>63501.8</c:v>
                </c:pt>
                <c:pt idx="90">
                  <c:v>54057.2</c:v>
                </c:pt>
                <c:pt idx="92">
                  <c:v>80460.2</c:v>
                </c:pt>
                <c:pt idx="95">
                  <c:v>58041.599999999999</c:v>
                </c:pt>
                <c:pt idx="96">
                  <c:v>76248.600000000006</c:v>
                </c:pt>
                <c:pt idx="97">
                  <c:v>62814</c:v>
                </c:pt>
                <c:pt idx="99">
                  <c:v>46499.8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1.0007521499708505</c:v>
                </c:pt>
                <c:pt idx="1">
                  <c:v>1.2125729228955717</c:v>
                </c:pt>
                <c:pt idx="7">
                  <c:v>1.1940540242879309</c:v>
                </c:pt>
                <c:pt idx="9">
                  <c:v>1.0581160382071568</c:v>
                </c:pt>
                <c:pt idx="10">
                  <c:v>1.468004835344811</c:v>
                </c:pt>
                <c:pt idx="14">
                  <c:v>1.6308595695747838</c:v>
                </c:pt>
                <c:pt idx="16">
                  <c:v>1.4036005658585742</c:v>
                </c:pt>
                <c:pt idx="18">
                  <c:v>1.0338138261230949</c:v>
                </c:pt>
                <c:pt idx="21">
                  <c:v>1.1975038653870262</c:v>
                </c:pt>
                <c:pt idx="23">
                  <c:v>1.252818625089136</c:v>
                </c:pt>
                <c:pt idx="25">
                  <c:v>1.5678936491090878</c:v>
                </c:pt>
                <c:pt idx="29">
                  <c:v>1.1993724628072255</c:v>
                </c:pt>
                <c:pt idx="30">
                  <c:v>1.2652949983541395</c:v>
                </c:pt>
                <c:pt idx="32">
                  <c:v>1.149816560155033</c:v>
                </c:pt>
                <c:pt idx="35">
                  <c:v>1.0539874464200356</c:v>
                </c:pt>
                <c:pt idx="39">
                  <c:v>1.165994491887147</c:v>
                </c:pt>
                <c:pt idx="40">
                  <c:v>1.028597226128273</c:v>
                </c:pt>
                <c:pt idx="42">
                  <c:v>1.1639634970478543</c:v>
                </c:pt>
                <c:pt idx="43">
                  <c:v>1.2647619192588024</c:v>
                </c:pt>
                <c:pt idx="44">
                  <c:v>1.3228287315220999</c:v>
                </c:pt>
                <c:pt idx="46">
                  <c:v>1.396304818072363</c:v>
                </c:pt>
                <c:pt idx="48">
                  <c:v>1.3064842134609578</c:v>
                </c:pt>
                <c:pt idx="51">
                  <c:v>1.4520174661019731</c:v>
                </c:pt>
                <c:pt idx="53">
                  <c:v>1.1521908950193123</c:v>
                </c:pt>
                <c:pt idx="55">
                  <c:v>1.0024338250186227</c:v>
                </c:pt>
                <c:pt idx="56">
                  <c:v>1.3130431868217038</c:v>
                </c:pt>
                <c:pt idx="57">
                  <c:v>1.044937928503074</c:v>
                </c:pt>
                <c:pt idx="59">
                  <c:v>1.1376909565968987</c:v>
                </c:pt>
                <c:pt idx="61">
                  <c:v>1.1054581784151554</c:v>
                </c:pt>
                <c:pt idx="62">
                  <c:v>1.260900846958386</c:v>
                </c:pt>
                <c:pt idx="66">
                  <c:v>1.0320061840135422</c:v>
                </c:pt>
                <c:pt idx="67">
                  <c:v>1.3994253042420537</c:v>
                </c:pt>
                <c:pt idx="69">
                  <c:v>1.4623148807534117</c:v>
                </c:pt>
                <c:pt idx="70">
                  <c:v>1.1769775925634633</c:v>
                </c:pt>
                <c:pt idx="71">
                  <c:v>1.3813684936797868</c:v>
                </c:pt>
                <c:pt idx="72">
                  <c:v>1.2807435222463095</c:v>
                </c:pt>
                <c:pt idx="78">
                  <c:v>1.355486841708113</c:v>
                </c:pt>
                <c:pt idx="79">
                  <c:v>1.0264354474127473</c:v>
                </c:pt>
                <c:pt idx="81">
                  <c:v>1.1442384069681448</c:v>
                </c:pt>
                <c:pt idx="83">
                  <c:v>1.2157853754884411</c:v>
                </c:pt>
                <c:pt idx="85">
                  <c:v>1.1640142484150056</c:v>
                </c:pt>
                <c:pt idx="89">
                  <c:v>1.293870196754549</c:v>
                </c:pt>
                <c:pt idx="91">
                  <c:v>1.0415708636071002</c:v>
                </c:pt>
                <c:pt idx="94">
                  <c:v>1.2617846510089314</c:v>
                </c:pt>
                <c:pt idx="95">
                  <c:v>1.1873791781094996</c:v>
                </c:pt>
                <c:pt idx="96">
                  <c:v>1.4999681599643391</c:v>
                </c:pt>
                <c:pt idx="98">
                  <c:v>1.1450801938933071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82-4939-B539-9C0B20714E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60838.2</c:v>
                </c:pt>
                <c:pt idx="3">
                  <c:v>46952.4</c:v>
                </c:pt>
                <c:pt idx="4">
                  <c:v>54952.800000000003</c:v>
                </c:pt>
                <c:pt idx="5">
                  <c:v>49102.8</c:v>
                </c:pt>
                <c:pt idx="6">
                  <c:v>47720.6</c:v>
                </c:pt>
                <c:pt idx="7">
                  <c:v>48119</c:v>
                </c:pt>
                <c:pt idx="9">
                  <c:v>78285.399999999994</c:v>
                </c:pt>
                <c:pt idx="12">
                  <c:v>53467.4</c:v>
                </c:pt>
                <c:pt idx="13">
                  <c:v>82110.2</c:v>
                </c:pt>
                <c:pt idx="14">
                  <c:v>65615.8</c:v>
                </c:pt>
                <c:pt idx="16">
                  <c:v>28378.2</c:v>
                </c:pt>
                <c:pt idx="18">
                  <c:v>58917.4</c:v>
                </c:pt>
                <c:pt idx="20">
                  <c:v>56410.2</c:v>
                </c:pt>
                <c:pt idx="21">
                  <c:v>58615.6</c:v>
                </c:pt>
                <c:pt idx="23">
                  <c:v>49463.6</c:v>
                </c:pt>
                <c:pt idx="25">
                  <c:v>42283.8</c:v>
                </c:pt>
                <c:pt idx="27">
                  <c:v>61675.4</c:v>
                </c:pt>
                <c:pt idx="28">
                  <c:v>48581</c:v>
                </c:pt>
                <c:pt idx="29">
                  <c:v>54159.6</c:v>
                </c:pt>
                <c:pt idx="32">
                  <c:v>39558</c:v>
                </c:pt>
                <c:pt idx="34">
                  <c:v>72576.399999999994</c:v>
                </c:pt>
                <c:pt idx="35">
                  <c:v>38480.800000000003</c:v>
                </c:pt>
                <c:pt idx="37">
                  <c:v>68817</c:v>
                </c:pt>
                <c:pt idx="38">
                  <c:v>60989.8</c:v>
                </c:pt>
                <c:pt idx="39">
                  <c:v>79312.800000000003</c:v>
                </c:pt>
                <c:pt idx="42">
                  <c:v>72808.600000000006</c:v>
                </c:pt>
                <c:pt idx="46">
                  <c:v>55061.8</c:v>
                </c:pt>
                <c:pt idx="48">
                  <c:v>64827.6</c:v>
                </c:pt>
                <c:pt idx="50">
                  <c:v>43180</c:v>
                </c:pt>
                <c:pt idx="51">
                  <c:v>75433.2</c:v>
                </c:pt>
                <c:pt idx="53">
                  <c:v>55939.199999999997</c:v>
                </c:pt>
                <c:pt idx="55">
                  <c:v>22069.4</c:v>
                </c:pt>
                <c:pt idx="59">
                  <c:v>50422</c:v>
                </c:pt>
                <c:pt idx="61">
                  <c:v>100328.8</c:v>
                </c:pt>
                <c:pt idx="64">
                  <c:v>74198.600000000006</c:v>
                </c:pt>
                <c:pt idx="65">
                  <c:v>52246.8</c:v>
                </c:pt>
                <c:pt idx="66">
                  <c:v>61941</c:v>
                </c:pt>
                <c:pt idx="69">
                  <c:v>68829.8</c:v>
                </c:pt>
                <c:pt idx="74">
                  <c:v>89377.600000000006</c:v>
                </c:pt>
                <c:pt idx="75">
                  <c:v>72599.600000000006</c:v>
                </c:pt>
                <c:pt idx="76">
                  <c:v>58280.4</c:v>
                </c:pt>
                <c:pt idx="77">
                  <c:v>57918.400000000001</c:v>
                </c:pt>
                <c:pt idx="78">
                  <c:v>60171.4</c:v>
                </c:pt>
                <c:pt idx="81">
                  <c:v>51859.199999999997</c:v>
                </c:pt>
                <c:pt idx="83">
                  <c:v>54066.6</c:v>
                </c:pt>
                <c:pt idx="85">
                  <c:v>50318.8</c:v>
                </c:pt>
                <c:pt idx="87">
                  <c:v>57936.2</c:v>
                </c:pt>
                <c:pt idx="88">
                  <c:v>23501.8</c:v>
                </c:pt>
                <c:pt idx="89">
                  <c:v>66128</c:v>
                </c:pt>
                <c:pt idx="91">
                  <c:v>56356.4</c:v>
                </c:pt>
                <c:pt idx="93">
                  <c:v>84649.4</c:v>
                </c:pt>
                <c:pt idx="94">
                  <c:v>61991</c:v>
                </c:pt>
                <c:pt idx="98">
                  <c:v>41579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1.7913580612181164</c:v>
                </c:pt>
                <c:pt idx="3">
                  <c:v>2.1460883788688117</c:v>
                </c:pt>
                <c:pt idx="4">
                  <c:v>1.8373586059309079</c:v>
                </c:pt>
                <c:pt idx="5">
                  <c:v>2.4902449554811539</c:v>
                </c:pt>
                <c:pt idx="6">
                  <c:v>2.0372962619916768</c:v>
                </c:pt>
                <c:pt idx="7">
                  <c:v>1.8786342193312413</c:v>
                </c:pt>
                <c:pt idx="9">
                  <c:v>1.4969330168843744</c:v>
                </c:pt>
                <c:pt idx="12">
                  <c:v>1.882586398440919</c:v>
                </c:pt>
                <c:pt idx="13">
                  <c:v>1.6428896775309281</c:v>
                </c:pt>
                <c:pt idx="14">
                  <c:v>1.5258367649255209</c:v>
                </c:pt>
                <c:pt idx="16">
                  <c:v>3.2334327053865288</c:v>
                </c:pt>
                <c:pt idx="18">
                  <c:v>1.5743566416712211</c:v>
                </c:pt>
                <c:pt idx="20">
                  <c:v>1.8783127874036967</c:v>
                </c:pt>
                <c:pt idx="21">
                  <c:v>1.7550447321190945</c:v>
                </c:pt>
                <c:pt idx="23">
                  <c:v>2.0551678405938913</c:v>
                </c:pt>
                <c:pt idx="25">
                  <c:v>1.741281530988227</c:v>
                </c:pt>
                <c:pt idx="27">
                  <c:v>1.6998511562146335</c:v>
                </c:pt>
                <c:pt idx="28">
                  <c:v>2.0439266379860439</c:v>
                </c:pt>
                <c:pt idx="29">
                  <c:v>1.9944755869688846</c:v>
                </c:pt>
                <c:pt idx="32">
                  <c:v>2.4171090550583951</c:v>
                </c:pt>
                <c:pt idx="34">
                  <c:v>1.4308921357355835</c:v>
                </c:pt>
                <c:pt idx="35">
                  <c:v>1.6273310326188644</c:v>
                </c:pt>
                <c:pt idx="37">
                  <c:v>1.4592905822689162</c:v>
                </c:pt>
                <c:pt idx="38">
                  <c:v>2.0018265349287914</c:v>
                </c:pt>
                <c:pt idx="39">
                  <c:v>1.502443489575453</c:v>
                </c:pt>
                <c:pt idx="42">
                  <c:v>1.8471581653815619</c:v>
                </c:pt>
                <c:pt idx="46">
                  <c:v>1.6583003098336777</c:v>
                </c:pt>
                <c:pt idx="48">
                  <c:v>1.540562970092985</c:v>
                </c:pt>
                <c:pt idx="50">
                  <c:v>1.5640342751273737</c:v>
                </c:pt>
                <c:pt idx="51">
                  <c:v>1.3546820233000854</c:v>
                </c:pt>
                <c:pt idx="53">
                  <c:v>1.5416023110806019</c:v>
                </c:pt>
                <c:pt idx="55">
                  <c:v>2.748058397600297</c:v>
                </c:pt>
                <c:pt idx="59">
                  <c:v>1.8696005711792472</c:v>
                </c:pt>
                <c:pt idx="61">
                  <c:v>1.4811001427307013</c:v>
                </c:pt>
                <c:pt idx="64">
                  <c:v>1.4433291194173474</c:v>
                </c:pt>
                <c:pt idx="65">
                  <c:v>1.5577796152108836</c:v>
                </c:pt>
                <c:pt idx="66">
                  <c:v>1.5794223535299721</c:v>
                </c:pt>
                <c:pt idx="69">
                  <c:v>1.5838343275732314</c:v>
                </c:pt>
                <c:pt idx="74">
                  <c:v>1.4617309034925976</c:v>
                </c:pt>
                <c:pt idx="75">
                  <c:v>1.7787839051454828</c:v>
                </c:pt>
                <c:pt idx="76">
                  <c:v>1.8346991441376517</c:v>
                </c:pt>
                <c:pt idx="77">
                  <c:v>1.516979060195033</c:v>
                </c:pt>
                <c:pt idx="78">
                  <c:v>1.9600175498658832</c:v>
                </c:pt>
                <c:pt idx="81">
                  <c:v>1.9749051277304703</c:v>
                </c:pt>
                <c:pt idx="83">
                  <c:v>1.9635597577802193</c:v>
                </c:pt>
                <c:pt idx="85">
                  <c:v>1.417382767474582</c:v>
                </c:pt>
                <c:pt idx="87">
                  <c:v>1.7956476261819037</c:v>
                </c:pt>
                <c:pt idx="88">
                  <c:v>3.2911947170003999</c:v>
                </c:pt>
                <c:pt idx="89">
                  <c:v>1.4773620856520686</c:v>
                </c:pt>
                <c:pt idx="91">
                  <c:v>1.9397087109893463</c:v>
                </c:pt>
                <c:pt idx="93">
                  <c:v>1.7491204899266859</c:v>
                </c:pt>
                <c:pt idx="94">
                  <c:v>1.8825797293155457</c:v>
                </c:pt>
                <c:pt idx="98">
                  <c:v>2.1658289040140457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2-4939-B539-9C0B20714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98352"/>
        <c:axId val="917341376"/>
      </c:scatterChart>
      <c:valAx>
        <c:axId val="920698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341376"/>
        <c:crosses val="autoZero"/>
        <c:crossBetween val="midCat"/>
      </c:valAx>
      <c:valAx>
        <c:axId val="917341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9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60296.4</c:v>
                </c:pt>
                <c:pt idx="1">
                  <c:v>66210.2</c:v>
                </c:pt>
                <c:pt idx="2">
                  <c:v>70533.600000000006</c:v>
                </c:pt>
                <c:pt idx="3">
                  <c:v>46813</c:v>
                </c:pt>
                <c:pt idx="4">
                  <c:v>55652.800000000003</c:v>
                </c:pt>
                <c:pt idx="5">
                  <c:v>49065.4</c:v>
                </c:pt>
                <c:pt idx="6">
                  <c:v>47188</c:v>
                </c:pt>
                <c:pt idx="7">
                  <c:v>48302</c:v>
                </c:pt>
                <c:pt idx="8">
                  <c:v>61975</c:v>
                </c:pt>
                <c:pt idx="9">
                  <c:v>78512.600000000006</c:v>
                </c:pt>
                <c:pt idx="10">
                  <c:v>53734</c:v>
                </c:pt>
                <c:pt idx="11">
                  <c:v>41140.800000000003</c:v>
                </c:pt>
                <c:pt idx="12">
                  <c:v>54202</c:v>
                </c:pt>
                <c:pt idx="13">
                  <c:v>82182.600000000006</c:v>
                </c:pt>
                <c:pt idx="14">
                  <c:v>65785</c:v>
                </c:pt>
                <c:pt idx="15">
                  <c:v>70013</c:v>
                </c:pt>
                <c:pt idx="16">
                  <c:v>28074.2</c:v>
                </c:pt>
                <c:pt idx="17">
                  <c:v>103168</c:v>
                </c:pt>
                <c:pt idx="18">
                  <c:v>58702.6</c:v>
                </c:pt>
                <c:pt idx="19">
                  <c:v>70387.199999999997</c:v>
                </c:pt>
                <c:pt idx="20">
                  <c:v>56508.800000000003</c:v>
                </c:pt>
                <c:pt idx="21">
                  <c:v>58553.8</c:v>
                </c:pt>
                <c:pt idx="22">
                  <c:v>71639.600000000006</c:v>
                </c:pt>
                <c:pt idx="23">
                  <c:v>49504.6</c:v>
                </c:pt>
                <c:pt idx="24">
                  <c:v>94365.4</c:v>
                </c:pt>
                <c:pt idx="25">
                  <c:v>42519.6</c:v>
                </c:pt>
                <c:pt idx="26">
                  <c:v>53735.8</c:v>
                </c:pt>
                <c:pt idx="27">
                  <c:v>62332.6</c:v>
                </c:pt>
                <c:pt idx="28">
                  <c:v>49191</c:v>
                </c:pt>
                <c:pt idx="29">
                  <c:v>54513.8</c:v>
                </c:pt>
                <c:pt idx="30">
                  <c:v>68578.600000000006</c:v>
                </c:pt>
                <c:pt idx="31">
                  <c:v>57134</c:v>
                </c:pt>
                <c:pt idx="32">
                  <c:v>39430.199999999997</c:v>
                </c:pt>
                <c:pt idx="33">
                  <c:v>58247.6</c:v>
                </c:pt>
                <c:pt idx="34">
                  <c:v>72284.2</c:v>
                </c:pt>
                <c:pt idx="35">
                  <c:v>38214.6</c:v>
                </c:pt>
                <c:pt idx="36">
                  <c:v>50610.2</c:v>
                </c:pt>
                <c:pt idx="37">
                  <c:v>68783</c:v>
                </c:pt>
                <c:pt idx="38">
                  <c:v>60976.4</c:v>
                </c:pt>
                <c:pt idx="39">
                  <c:v>79112</c:v>
                </c:pt>
                <c:pt idx="40">
                  <c:v>66569.2</c:v>
                </c:pt>
                <c:pt idx="41">
                  <c:v>67679.399999999994</c:v>
                </c:pt>
                <c:pt idx="42">
                  <c:v>72733</c:v>
                </c:pt>
                <c:pt idx="43">
                  <c:v>78045.600000000006</c:v>
                </c:pt>
                <c:pt idx="44">
                  <c:v>78417.600000000006</c:v>
                </c:pt>
                <c:pt idx="45">
                  <c:v>43543.199999999997</c:v>
                </c:pt>
                <c:pt idx="46">
                  <c:v>55128</c:v>
                </c:pt>
                <c:pt idx="47">
                  <c:v>77760.800000000003</c:v>
                </c:pt>
                <c:pt idx="48">
                  <c:v>64718.400000000001</c:v>
                </c:pt>
                <c:pt idx="49">
                  <c:v>51654.2</c:v>
                </c:pt>
                <c:pt idx="50">
                  <c:v>43578.2</c:v>
                </c:pt>
                <c:pt idx="51">
                  <c:v>74493</c:v>
                </c:pt>
                <c:pt idx="52">
                  <c:v>30069.8</c:v>
                </c:pt>
                <c:pt idx="53">
                  <c:v>56173.2</c:v>
                </c:pt>
                <c:pt idx="54">
                  <c:v>54934.6</c:v>
                </c:pt>
                <c:pt idx="55">
                  <c:v>22090</c:v>
                </c:pt>
                <c:pt idx="56">
                  <c:v>58209.8</c:v>
                </c:pt>
                <c:pt idx="57">
                  <c:v>96234.2</c:v>
                </c:pt>
                <c:pt idx="58">
                  <c:v>76423</c:v>
                </c:pt>
                <c:pt idx="59">
                  <c:v>50824.6</c:v>
                </c:pt>
                <c:pt idx="60">
                  <c:v>50180.800000000003</c:v>
                </c:pt>
                <c:pt idx="61">
                  <c:v>100616.4</c:v>
                </c:pt>
                <c:pt idx="62">
                  <c:v>77747</c:v>
                </c:pt>
                <c:pt idx="63">
                  <c:v>41236.400000000001</c:v>
                </c:pt>
                <c:pt idx="64">
                  <c:v>74300.600000000006</c:v>
                </c:pt>
                <c:pt idx="65">
                  <c:v>51884.800000000003</c:v>
                </c:pt>
                <c:pt idx="66">
                  <c:v>60900.800000000003</c:v>
                </c:pt>
                <c:pt idx="67">
                  <c:v>40095.800000000003</c:v>
                </c:pt>
                <c:pt idx="68">
                  <c:v>68435.399999999994</c:v>
                </c:pt>
                <c:pt idx="69">
                  <c:v>68125.2</c:v>
                </c:pt>
                <c:pt idx="70">
                  <c:v>55425</c:v>
                </c:pt>
                <c:pt idx="71">
                  <c:v>92684.6</c:v>
                </c:pt>
                <c:pt idx="72">
                  <c:v>59956.6</c:v>
                </c:pt>
                <c:pt idx="73">
                  <c:v>93029</c:v>
                </c:pt>
                <c:pt idx="74">
                  <c:v>90229.6</c:v>
                </c:pt>
                <c:pt idx="75">
                  <c:v>72813.8</c:v>
                </c:pt>
                <c:pt idx="76">
                  <c:v>58254</c:v>
                </c:pt>
                <c:pt idx="77">
                  <c:v>57604</c:v>
                </c:pt>
                <c:pt idx="78">
                  <c:v>60325.4</c:v>
                </c:pt>
                <c:pt idx="79">
                  <c:v>59377.2</c:v>
                </c:pt>
                <c:pt idx="80">
                  <c:v>68274.8</c:v>
                </c:pt>
                <c:pt idx="81">
                  <c:v>52101.4</c:v>
                </c:pt>
                <c:pt idx="82">
                  <c:v>102355.8</c:v>
                </c:pt>
                <c:pt idx="83">
                  <c:v>54510.6</c:v>
                </c:pt>
                <c:pt idx="84">
                  <c:v>84407</c:v>
                </c:pt>
                <c:pt idx="85">
                  <c:v>49306.8</c:v>
                </c:pt>
                <c:pt idx="86">
                  <c:v>62905.8</c:v>
                </c:pt>
                <c:pt idx="87">
                  <c:v>57540.4</c:v>
                </c:pt>
                <c:pt idx="88">
                  <c:v>23746.6</c:v>
                </c:pt>
                <c:pt idx="89">
                  <c:v>66164.2</c:v>
                </c:pt>
                <c:pt idx="90">
                  <c:v>54847.6</c:v>
                </c:pt>
                <c:pt idx="91">
                  <c:v>56376</c:v>
                </c:pt>
                <c:pt idx="92">
                  <c:v>80011.8</c:v>
                </c:pt>
                <c:pt idx="93">
                  <c:v>84685</c:v>
                </c:pt>
                <c:pt idx="94">
                  <c:v>61849.8</c:v>
                </c:pt>
                <c:pt idx="95">
                  <c:v>58018.8</c:v>
                </c:pt>
                <c:pt idx="96">
                  <c:v>76196.600000000006</c:v>
                </c:pt>
                <c:pt idx="97">
                  <c:v>62698.400000000001</c:v>
                </c:pt>
                <c:pt idx="98">
                  <c:v>41667</c:v>
                </c:pt>
                <c:pt idx="99">
                  <c:v>47117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1.8075208470157422</c:v>
                </c:pt>
                <c:pt idx="1">
                  <c:v>1.0203261733086444</c:v>
                </c:pt>
                <c:pt idx="2">
                  <c:v>1.2148678076831467</c:v>
                </c:pt>
                <c:pt idx="3">
                  <c:v>2.1965693290325339</c:v>
                </c:pt>
                <c:pt idx="4">
                  <c:v>1.8409855389126872</c:v>
                </c:pt>
                <c:pt idx="5">
                  <c:v>2.4921431395647442</c:v>
                </c:pt>
                <c:pt idx="6">
                  <c:v>2.0602907518860727</c:v>
                </c:pt>
                <c:pt idx="7">
                  <c:v>1.8783487226201814</c:v>
                </c:pt>
                <c:pt idx="8">
                  <c:v>1.1893989511899961</c:v>
                </c:pt>
                <c:pt idx="9">
                  <c:v>1.5068536769894258</c:v>
                </c:pt>
                <c:pt idx="10">
                  <c:v>1.0570774556146947</c:v>
                </c:pt>
                <c:pt idx="11">
                  <c:v>1.4629759265741065</c:v>
                </c:pt>
                <c:pt idx="12">
                  <c:v>1.8714254086565072</c:v>
                </c:pt>
                <c:pt idx="13">
                  <c:v>1.641564029368747</c:v>
                </c:pt>
                <c:pt idx="14">
                  <c:v>1.5218514859010412</c:v>
                </c:pt>
                <c:pt idx="15">
                  <c:v>1.636938854212789</c:v>
                </c:pt>
                <c:pt idx="16">
                  <c:v>3.26848138148193</c:v>
                </c:pt>
                <c:pt idx="17">
                  <c:v>1.4046118951612903</c:v>
                </c:pt>
                <c:pt idx="18">
                  <c:v>1.6209844197701635</c:v>
                </c:pt>
                <c:pt idx="19">
                  <c:v>1.0319631978541552</c:v>
                </c:pt>
                <c:pt idx="20">
                  <c:v>1.8748230364120277</c:v>
                </c:pt>
                <c:pt idx="21">
                  <c:v>1.77554659133993</c:v>
                </c:pt>
                <c:pt idx="22">
                  <c:v>1.2182647585972004</c:v>
                </c:pt>
                <c:pt idx="23">
                  <c:v>2.0534657385374291</c:v>
                </c:pt>
                <c:pt idx="24">
                  <c:v>1.2637576908485526</c:v>
                </c:pt>
                <c:pt idx="25">
                  <c:v>1.7319071675180389</c:v>
                </c:pt>
                <c:pt idx="26">
                  <c:v>1.5863725858738493</c:v>
                </c:pt>
                <c:pt idx="27">
                  <c:v>1.6819128353381698</c:v>
                </c:pt>
                <c:pt idx="28">
                  <c:v>2.0662519566587383</c:v>
                </c:pt>
                <c:pt idx="29">
                  <c:v>1.9828373732889653</c:v>
                </c:pt>
                <c:pt idx="30">
                  <c:v>1.2009139877454482</c:v>
                </c:pt>
                <c:pt idx="31">
                  <c:v>1.2542094024573809</c:v>
                </c:pt>
                <c:pt idx="32">
                  <c:v>2.4811438947811579</c:v>
                </c:pt>
                <c:pt idx="33">
                  <c:v>1.1633097329332025</c:v>
                </c:pt>
                <c:pt idx="34">
                  <c:v>1.4421685513570048</c:v>
                </c:pt>
                <c:pt idx="35">
                  <c:v>1.6386668969451468</c:v>
                </c:pt>
                <c:pt idx="36">
                  <c:v>1.0659511323804294</c:v>
                </c:pt>
                <c:pt idx="37">
                  <c:v>1.4605643836413067</c:v>
                </c:pt>
                <c:pt idx="38">
                  <c:v>2.0215362008908362</c:v>
                </c:pt>
                <c:pt idx="39">
                  <c:v>1.5005308929113157</c:v>
                </c:pt>
                <c:pt idx="40">
                  <c:v>1.1614830882750582</c:v>
                </c:pt>
                <c:pt idx="41">
                  <c:v>1.0090958253176003</c:v>
                </c:pt>
                <c:pt idx="42">
                  <c:v>1.8504392779068648</c:v>
                </c:pt>
                <c:pt idx="43">
                  <c:v>1.1740700308537573</c:v>
                </c:pt>
                <c:pt idx="44">
                  <c:v>1.2715130276876618</c:v>
                </c:pt>
                <c:pt idx="45">
                  <c:v>1.3178866045674182</c:v>
                </c:pt>
                <c:pt idx="46">
                  <c:v>1.6763350747351617</c:v>
                </c:pt>
                <c:pt idx="47">
                  <c:v>1.4077915865063115</c:v>
                </c:pt>
                <c:pt idx="48">
                  <c:v>1.5738491680882098</c:v>
                </c:pt>
                <c:pt idx="49">
                  <c:v>1.3064378114461168</c:v>
                </c:pt>
                <c:pt idx="50">
                  <c:v>1.5649797375752097</c:v>
                </c:pt>
                <c:pt idx="51">
                  <c:v>1.3434416656598607</c:v>
                </c:pt>
                <c:pt idx="52">
                  <c:v>1.4145421652289007</c:v>
                </c:pt>
                <c:pt idx="53">
                  <c:v>1.5507751027180221</c:v>
                </c:pt>
                <c:pt idx="54">
                  <c:v>1.1751063992456485</c:v>
                </c:pt>
                <c:pt idx="55">
                  <c:v>2.7461294703485741</c:v>
                </c:pt>
                <c:pt idx="56">
                  <c:v>1.0013777748763952</c:v>
                </c:pt>
                <c:pt idx="57">
                  <c:v>1.2988937404789567</c:v>
                </c:pt>
                <c:pt idx="58">
                  <c:v>1.0325163890451827</c:v>
                </c:pt>
                <c:pt idx="59">
                  <c:v>1.8557745658598397</c:v>
                </c:pt>
                <c:pt idx="60">
                  <c:v>1.1437442208972355</c:v>
                </c:pt>
                <c:pt idx="61">
                  <c:v>1.4766081871345029</c:v>
                </c:pt>
                <c:pt idx="62">
                  <c:v>1.1242105804725584</c:v>
                </c:pt>
                <c:pt idx="63">
                  <c:v>1.2598577955398629</c:v>
                </c:pt>
                <c:pt idx="64">
                  <c:v>1.440795902051935</c:v>
                </c:pt>
                <c:pt idx="65">
                  <c:v>1.5991003145429874</c:v>
                </c:pt>
                <c:pt idx="66">
                  <c:v>1.5773356015027717</c:v>
                </c:pt>
                <c:pt idx="67">
                  <c:v>1.0521800288309497</c:v>
                </c:pt>
                <c:pt idx="68">
                  <c:v>1.4013653752297788</c:v>
                </c:pt>
                <c:pt idx="69">
                  <c:v>1.5835256263467852</c:v>
                </c:pt>
                <c:pt idx="70">
                  <c:v>1.4496346414073071</c:v>
                </c:pt>
                <c:pt idx="71">
                  <c:v>1.1850296597277217</c:v>
                </c:pt>
                <c:pt idx="72">
                  <c:v>1.3943585860439052</c:v>
                </c:pt>
                <c:pt idx="73">
                  <c:v>1.2805576755635339</c:v>
                </c:pt>
                <c:pt idx="74">
                  <c:v>1.4479283960030853</c:v>
                </c:pt>
                <c:pt idx="75">
                  <c:v>1.783150996102387</c:v>
                </c:pt>
                <c:pt idx="76">
                  <c:v>1.8184330689738044</c:v>
                </c:pt>
                <c:pt idx="77">
                  <c:v>1.5232796333587946</c:v>
                </c:pt>
                <c:pt idx="78">
                  <c:v>1.9559091195416856</c:v>
                </c:pt>
                <c:pt idx="79">
                  <c:v>1.3379714772673688</c:v>
                </c:pt>
                <c:pt idx="80">
                  <c:v>1.034056489363572</c:v>
                </c:pt>
                <c:pt idx="81">
                  <c:v>1.9801003427930919</c:v>
                </c:pt>
                <c:pt idx="82">
                  <c:v>1.142700267107482</c:v>
                </c:pt>
                <c:pt idx="83">
                  <c:v>1.9567937245233038</c:v>
                </c:pt>
                <c:pt idx="84">
                  <c:v>1.2134894025377043</c:v>
                </c:pt>
                <c:pt idx="85">
                  <c:v>1.4464333519920172</c:v>
                </c:pt>
                <c:pt idx="86">
                  <c:v>1.1750426828686702</c:v>
                </c:pt>
                <c:pt idx="87">
                  <c:v>1.8032547566579307</c:v>
                </c:pt>
                <c:pt idx="88">
                  <c:v>3.2616037664339319</c:v>
                </c:pt>
                <c:pt idx="89">
                  <c:v>1.4768107224148408</c:v>
                </c:pt>
                <c:pt idx="90">
                  <c:v>1.3040497669907161</c:v>
                </c:pt>
                <c:pt idx="91">
                  <c:v>1.9390343408542643</c:v>
                </c:pt>
                <c:pt idx="92">
                  <c:v>1.0695422425192285</c:v>
                </c:pt>
                <c:pt idx="93">
                  <c:v>1.7475349825825117</c:v>
                </c:pt>
                <c:pt idx="94">
                  <c:v>1.9176456512389692</c:v>
                </c:pt>
                <c:pt idx="95">
                  <c:v>1.2369611229463553</c:v>
                </c:pt>
                <c:pt idx="96">
                  <c:v>1.1949745789182193</c:v>
                </c:pt>
                <c:pt idx="97">
                  <c:v>1.5009952407078968</c:v>
                </c:pt>
                <c:pt idx="98">
                  <c:v>2.1618307053543573</c:v>
                </c:pt>
                <c:pt idx="99">
                  <c:v>1.1390793131990578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2-44DC-96CD-5A7D2471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23952"/>
        <c:axId val="917972848"/>
      </c:scatterChart>
      <c:valAx>
        <c:axId val="920623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72848"/>
        <c:crosses val="autoZero"/>
        <c:crossBetween val="midCat"/>
      </c:valAx>
      <c:valAx>
        <c:axId val="917972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2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0">
                  <c:v>53734</c:v>
                </c:pt>
                <c:pt idx="11">
                  <c:v>41140.800000000003</c:v>
                </c:pt>
                <c:pt idx="26">
                  <c:v>53735.8</c:v>
                </c:pt>
                <c:pt idx="31">
                  <c:v>57134</c:v>
                </c:pt>
                <c:pt idx="33">
                  <c:v>58247.6</c:v>
                </c:pt>
                <c:pt idx="36">
                  <c:v>50610.2</c:v>
                </c:pt>
                <c:pt idx="45">
                  <c:v>43543.199999999997</c:v>
                </c:pt>
                <c:pt idx="49">
                  <c:v>51654.2</c:v>
                </c:pt>
                <c:pt idx="52">
                  <c:v>30069.8</c:v>
                </c:pt>
                <c:pt idx="54">
                  <c:v>54934.6</c:v>
                </c:pt>
                <c:pt idx="60">
                  <c:v>50180.800000000003</c:v>
                </c:pt>
                <c:pt idx="63">
                  <c:v>41236.400000000001</c:v>
                </c:pt>
                <c:pt idx="67">
                  <c:v>40095.800000000003</c:v>
                </c:pt>
                <c:pt idx="70">
                  <c:v>55425</c:v>
                </c:pt>
                <c:pt idx="72">
                  <c:v>59956.6</c:v>
                </c:pt>
                <c:pt idx="79">
                  <c:v>59377.2</c:v>
                </c:pt>
                <c:pt idx="85">
                  <c:v>49306.8</c:v>
                </c:pt>
                <c:pt idx="90">
                  <c:v>54847.6</c:v>
                </c:pt>
              </c:numCache>
            </c:numRef>
          </c:xVal>
          <c:yVal>
            <c:numRef>
              <c:f>State058!$AA$12:$AA$101</c:f>
              <c:numCache>
                <c:formatCode>General</c:formatCode>
                <c:ptCount val="90"/>
                <c:pt idx="0">
                  <c:v>1.0570774556146947</c:v>
                </c:pt>
                <c:pt idx="1">
                  <c:v>1.4629759265741065</c:v>
                </c:pt>
                <c:pt idx="16">
                  <c:v>1.5863725858738493</c:v>
                </c:pt>
                <c:pt idx="21">
                  <c:v>1.2542094024573809</c:v>
                </c:pt>
                <c:pt idx="23">
                  <c:v>1.1633097329332025</c:v>
                </c:pt>
                <c:pt idx="26">
                  <c:v>1.0659511323804294</c:v>
                </c:pt>
                <c:pt idx="35">
                  <c:v>1.3178866045674182</c:v>
                </c:pt>
                <c:pt idx="39">
                  <c:v>1.3064378114461168</c:v>
                </c:pt>
                <c:pt idx="42">
                  <c:v>1.4145421652289007</c:v>
                </c:pt>
                <c:pt idx="44">
                  <c:v>1.1751063992456485</c:v>
                </c:pt>
                <c:pt idx="50">
                  <c:v>1.1437442208972355</c:v>
                </c:pt>
                <c:pt idx="53">
                  <c:v>1.2598577955398629</c:v>
                </c:pt>
                <c:pt idx="57">
                  <c:v>1.0521800288309497</c:v>
                </c:pt>
                <c:pt idx="60">
                  <c:v>1.4496346414073071</c:v>
                </c:pt>
                <c:pt idx="62">
                  <c:v>1.3943585860439052</c:v>
                </c:pt>
                <c:pt idx="69">
                  <c:v>1.3379714772673688</c:v>
                </c:pt>
                <c:pt idx="75">
                  <c:v>1.4464333519920172</c:v>
                </c:pt>
                <c:pt idx="80">
                  <c:v>1.3040497669907161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6-4EB3-B07A-0AF1A2BCB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66210.2</c:v>
                </c:pt>
                <c:pt idx="2">
                  <c:v>70533.600000000006</c:v>
                </c:pt>
                <c:pt idx="8">
                  <c:v>61975</c:v>
                </c:pt>
                <c:pt idx="19">
                  <c:v>70387.199999999997</c:v>
                </c:pt>
                <c:pt idx="22">
                  <c:v>71639.600000000006</c:v>
                </c:pt>
                <c:pt idx="24">
                  <c:v>94365.4</c:v>
                </c:pt>
                <c:pt idx="30">
                  <c:v>68578.600000000006</c:v>
                </c:pt>
                <c:pt idx="34">
                  <c:v>72284.2</c:v>
                </c:pt>
                <c:pt idx="37">
                  <c:v>68783</c:v>
                </c:pt>
                <c:pt idx="40">
                  <c:v>66569.2</c:v>
                </c:pt>
                <c:pt idx="41">
                  <c:v>67679.399999999994</c:v>
                </c:pt>
                <c:pt idx="43">
                  <c:v>78045.600000000006</c:v>
                </c:pt>
                <c:pt idx="44">
                  <c:v>78417.600000000006</c:v>
                </c:pt>
                <c:pt idx="47">
                  <c:v>77760.800000000003</c:v>
                </c:pt>
                <c:pt idx="51">
                  <c:v>74493</c:v>
                </c:pt>
                <c:pt idx="56">
                  <c:v>58209.8</c:v>
                </c:pt>
                <c:pt idx="57">
                  <c:v>96234.2</c:v>
                </c:pt>
                <c:pt idx="58">
                  <c:v>76423</c:v>
                </c:pt>
                <c:pt idx="61">
                  <c:v>100616.4</c:v>
                </c:pt>
                <c:pt idx="62">
                  <c:v>77747</c:v>
                </c:pt>
                <c:pt idx="64">
                  <c:v>74300.600000000006</c:v>
                </c:pt>
                <c:pt idx="68">
                  <c:v>68435.399999999994</c:v>
                </c:pt>
                <c:pt idx="71">
                  <c:v>92684.6</c:v>
                </c:pt>
                <c:pt idx="73">
                  <c:v>93029</c:v>
                </c:pt>
                <c:pt idx="80">
                  <c:v>68274.8</c:v>
                </c:pt>
                <c:pt idx="82">
                  <c:v>102355.8</c:v>
                </c:pt>
                <c:pt idx="84">
                  <c:v>84407</c:v>
                </c:pt>
                <c:pt idx="86">
                  <c:v>62905.8</c:v>
                </c:pt>
                <c:pt idx="89">
                  <c:v>66164.2</c:v>
                </c:pt>
                <c:pt idx="92">
                  <c:v>80011.8</c:v>
                </c:pt>
                <c:pt idx="96">
                  <c:v>76196.600000000006</c:v>
                </c:pt>
                <c:pt idx="97">
                  <c:v>62698.400000000001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1.0203261733086444</c:v>
                </c:pt>
                <c:pt idx="2">
                  <c:v>1.2148678076831467</c:v>
                </c:pt>
                <c:pt idx="8">
                  <c:v>1.1893989511899961</c:v>
                </c:pt>
                <c:pt idx="19">
                  <c:v>1.0319631978541552</c:v>
                </c:pt>
                <c:pt idx="22">
                  <c:v>1.2182647585972004</c:v>
                </c:pt>
                <c:pt idx="24">
                  <c:v>1.2637576908485526</c:v>
                </c:pt>
                <c:pt idx="30">
                  <c:v>1.2009139877454482</c:v>
                </c:pt>
                <c:pt idx="34">
                  <c:v>1.4421685513570048</c:v>
                </c:pt>
                <c:pt idx="37">
                  <c:v>1.4605643836413067</c:v>
                </c:pt>
                <c:pt idx="40">
                  <c:v>1.1614830882750582</c:v>
                </c:pt>
                <c:pt idx="41">
                  <c:v>1.0090958253176003</c:v>
                </c:pt>
                <c:pt idx="43">
                  <c:v>1.1740700308537573</c:v>
                </c:pt>
                <c:pt idx="44">
                  <c:v>1.2715130276876618</c:v>
                </c:pt>
                <c:pt idx="47">
                  <c:v>1.4077915865063115</c:v>
                </c:pt>
                <c:pt idx="51">
                  <c:v>1.3434416656598607</c:v>
                </c:pt>
                <c:pt idx="56">
                  <c:v>1.0013777748763952</c:v>
                </c:pt>
                <c:pt idx="57">
                  <c:v>1.2988937404789567</c:v>
                </c:pt>
                <c:pt idx="58">
                  <c:v>1.0325163890451827</c:v>
                </c:pt>
                <c:pt idx="61">
                  <c:v>1.4766081871345029</c:v>
                </c:pt>
                <c:pt idx="62">
                  <c:v>1.1242105804725584</c:v>
                </c:pt>
                <c:pt idx="64">
                  <c:v>1.440795902051935</c:v>
                </c:pt>
                <c:pt idx="68">
                  <c:v>1.4013653752297788</c:v>
                </c:pt>
                <c:pt idx="71">
                  <c:v>1.1850296597277217</c:v>
                </c:pt>
                <c:pt idx="73">
                  <c:v>1.2805576755635339</c:v>
                </c:pt>
                <c:pt idx="80">
                  <c:v>1.034056489363572</c:v>
                </c:pt>
                <c:pt idx="82">
                  <c:v>1.142700267107482</c:v>
                </c:pt>
                <c:pt idx="84">
                  <c:v>1.2134894025377043</c:v>
                </c:pt>
                <c:pt idx="86">
                  <c:v>1.1750426828686702</c:v>
                </c:pt>
                <c:pt idx="89">
                  <c:v>1.4768107224148408</c:v>
                </c:pt>
                <c:pt idx="92">
                  <c:v>1.0695422425192285</c:v>
                </c:pt>
                <c:pt idx="96">
                  <c:v>1.1949745789182193</c:v>
                </c:pt>
                <c:pt idx="97">
                  <c:v>1.5009952407078968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76-4EB3-B07A-0AF1A2BCB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60296.4</c:v>
                </c:pt>
                <c:pt idx="3">
                  <c:v>46813</c:v>
                </c:pt>
                <c:pt idx="4">
                  <c:v>55652.800000000003</c:v>
                </c:pt>
                <c:pt idx="5">
                  <c:v>49065.4</c:v>
                </c:pt>
                <c:pt idx="6">
                  <c:v>47188</c:v>
                </c:pt>
                <c:pt idx="7">
                  <c:v>48302</c:v>
                </c:pt>
                <c:pt idx="12">
                  <c:v>54202</c:v>
                </c:pt>
                <c:pt idx="16">
                  <c:v>28074.2</c:v>
                </c:pt>
                <c:pt idx="18">
                  <c:v>58702.6</c:v>
                </c:pt>
                <c:pt idx="23">
                  <c:v>49504.6</c:v>
                </c:pt>
                <c:pt idx="25">
                  <c:v>42519.6</c:v>
                </c:pt>
                <c:pt idx="28">
                  <c:v>49191</c:v>
                </c:pt>
                <c:pt idx="29">
                  <c:v>54513.8</c:v>
                </c:pt>
                <c:pt idx="32">
                  <c:v>39430.199999999997</c:v>
                </c:pt>
                <c:pt idx="35">
                  <c:v>38214.6</c:v>
                </c:pt>
                <c:pt idx="38">
                  <c:v>60976.4</c:v>
                </c:pt>
                <c:pt idx="46">
                  <c:v>55128</c:v>
                </c:pt>
                <c:pt idx="50">
                  <c:v>43578.2</c:v>
                </c:pt>
                <c:pt idx="53">
                  <c:v>56173.2</c:v>
                </c:pt>
                <c:pt idx="55">
                  <c:v>22090</c:v>
                </c:pt>
                <c:pt idx="59">
                  <c:v>50824.6</c:v>
                </c:pt>
                <c:pt idx="65">
                  <c:v>51884.800000000003</c:v>
                </c:pt>
                <c:pt idx="77">
                  <c:v>57604</c:v>
                </c:pt>
                <c:pt idx="81">
                  <c:v>52101.4</c:v>
                </c:pt>
                <c:pt idx="83">
                  <c:v>54510.6</c:v>
                </c:pt>
                <c:pt idx="87">
                  <c:v>57540.4</c:v>
                </c:pt>
                <c:pt idx="88">
                  <c:v>23746.6</c:v>
                </c:pt>
                <c:pt idx="91">
                  <c:v>56376</c:v>
                </c:pt>
                <c:pt idx="94">
                  <c:v>61849.8</c:v>
                </c:pt>
                <c:pt idx="95">
                  <c:v>58018.8</c:v>
                </c:pt>
                <c:pt idx="98">
                  <c:v>41667</c:v>
                </c:pt>
                <c:pt idx="99">
                  <c:v>47117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1.8075208470157422</c:v>
                </c:pt>
                <c:pt idx="3">
                  <c:v>2.1965693290325339</c:v>
                </c:pt>
                <c:pt idx="4">
                  <c:v>1.8409855389126872</c:v>
                </c:pt>
                <c:pt idx="5">
                  <c:v>2.4921431395647442</c:v>
                </c:pt>
                <c:pt idx="6">
                  <c:v>2.0602907518860727</c:v>
                </c:pt>
                <c:pt idx="7">
                  <c:v>1.8783487226201814</c:v>
                </c:pt>
                <c:pt idx="12">
                  <c:v>1.8714254086565072</c:v>
                </c:pt>
                <c:pt idx="16">
                  <c:v>3.26848138148193</c:v>
                </c:pt>
                <c:pt idx="18">
                  <c:v>1.6209844197701635</c:v>
                </c:pt>
                <c:pt idx="23">
                  <c:v>2.0534657385374291</c:v>
                </c:pt>
                <c:pt idx="25">
                  <c:v>1.7319071675180389</c:v>
                </c:pt>
                <c:pt idx="28">
                  <c:v>2.0662519566587383</c:v>
                </c:pt>
                <c:pt idx="29">
                  <c:v>1.9828373732889653</c:v>
                </c:pt>
                <c:pt idx="32">
                  <c:v>2.4811438947811579</c:v>
                </c:pt>
                <c:pt idx="35">
                  <c:v>1.6386668969451468</c:v>
                </c:pt>
                <c:pt idx="38">
                  <c:v>2.0215362008908362</c:v>
                </c:pt>
                <c:pt idx="46">
                  <c:v>1.6763350747351617</c:v>
                </c:pt>
                <c:pt idx="50">
                  <c:v>1.5649797375752097</c:v>
                </c:pt>
                <c:pt idx="53">
                  <c:v>1.5507751027180221</c:v>
                </c:pt>
                <c:pt idx="55">
                  <c:v>2.7461294703485741</c:v>
                </c:pt>
                <c:pt idx="59">
                  <c:v>1.8557745658598397</c:v>
                </c:pt>
                <c:pt idx="65">
                  <c:v>1.5991003145429874</c:v>
                </c:pt>
                <c:pt idx="77">
                  <c:v>1.5232796333587946</c:v>
                </c:pt>
                <c:pt idx="81">
                  <c:v>1.9801003427930919</c:v>
                </c:pt>
                <c:pt idx="83">
                  <c:v>1.9567937245233038</c:v>
                </c:pt>
                <c:pt idx="87">
                  <c:v>1.8032547566579307</c:v>
                </c:pt>
                <c:pt idx="88">
                  <c:v>3.2616037664339319</c:v>
                </c:pt>
                <c:pt idx="91">
                  <c:v>1.9390343408542643</c:v>
                </c:pt>
                <c:pt idx="94">
                  <c:v>1.9176456512389692</c:v>
                </c:pt>
                <c:pt idx="95">
                  <c:v>1.2369611229463553</c:v>
                </c:pt>
                <c:pt idx="98">
                  <c:v>2.1618307053543573</c:v>
                </c:pt>
                <c:pt idx="99">
                  <c:v>1.1390793131990578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76-4EB3-B07A-0AF1A2BCB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9">
                  <c:v>78512.600000000006</c:v>
                </c:pt>
                <c:pt idx="13">
                  <c:v>82182.600000000006</c:v>
                </c:pt>
                <c:pt idx="14">
                  <c:v>65785</c:v>
                </c:pt>
                <c:pt idx="15">
                  <c:v>70013</c:v>
                </c:pt>
                <c:pt idx="17">
                  <c:v>103168</c:v>
                </c:pt>
                <c:pt idx="20">
                  <c:v>56508.800000000003</c:v>
                </c:pt>
                <c:pt idx="21">
                  <c:v>58553.8</c:v>
                </c:pt>
                <c:pt idx="27">
                  <c:v>62332.6</c:v>
                </c:pt>
                <c:pt idx="39">
                  <c:v>79112</c:v>
                </c:pt>
                <c:pt idx="42">
                  <c:v>72733</c:v>
                </c:pt>
                <c:pt idx="48">
                  <c:v>64718.400000000001</c:v>
                </c:pt>
                <c:pt idx="66">
                  <c:v>60900.800000000003</c:v>
                </c:pt>
                <c:pt idx="69">
                  <c:v>68125.2</c:v>
                </c:pt>
                <c:pt idx="74">
                  <c:v>90229.6</c:v>
                </c:pt>
                <c:pt idx="75">
                  <c:v>72813.8</c:v>
                </c:pt>
                <c:pt idx="76">
                  <c:v>58254</c:v>
                </c:pt>
                <c:pt idx="78">
                  <c:v>60325.4</c:v>
                </c:pt>
                <c:pt idx="93">
                  <c:v>84685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9">
                  <c:v>1.5068536769894258</c:v>
                </c:pt>
                <c:pt idx="13">
                  <c:v>1.641564029368747</c:v>
                </c:pt>
                <c:pt idx="14">
                  <c:v>1.5218514859010412</c:v>
                </c:pt>
                <c:pt idx="15">
                  <c:v>1.636938854212789</c:v>
                </c:pt>
                <c:pt idx="17">
                  <c:v>1.4046118951612903</c:v>
                </c:pt>
                <c:pt idx="20">
                  <c:v>1.8748230364120277</c:v>
                </c:pt>
                <c:pt idx="21">
                  <c:v>1.77554659133993</c:v>
                </c:pt>
                <c:pt idx="27">
                  <c:v>1.6819128353381698</c:v>
                </c:pt>
                <c:pt idx="39">
                  <c:v>1.5005308929113157</c:v>
                </c:pt>
                <c:pt idx="42">
                  <c:v>1.8504392779068648</c:v>
                </c:pt>
                <c:pt idx="48">
                  <c:v>1.5738491680882098</c:v>
                </c:pt>
                <c:pt idx="66">
                  <c:v>1.5773356015027717</c:v>
                </c:pt>
                <c:pt idx="69">
                  <c:v>1.5835256263467852</c:v>
                </c:pt>
                <c:pt idx="74">
                  <c:v>1.4479283960030853</c:v>
                </c:pt>
                <c:pt idx="75">
                  <c:v>1.783150996102387</c:v>
                </c:pt>
                <c:pt idx="76">
                  <c:v>1.8184330689738044</c:v>
                </c:pt>
                <c:pt idx="78">
                  <c:v>1.9559091195416856</c:v>
                </c:pt>
                <c:pt idx="93">
                  <c:v>1.7475349825825117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76-4EB3-B07A-0AF1A2BC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36352"/>
        <c:axId val="917981168"/>
      </c:scatterChart>
      <c:valAx>
        <c:axId val="9206363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81168"/>
        <c:crosses val="autoZero"/>
        <c:crossBetween val="midCat"/>
      </c:valAx>
      <c:valAx>
        <c:axId val="91798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3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66210.2</c:v>
                </c:pt>
                <c:pt idx="2">
                  <c:v>70533.600000000006</c:v>
                </c:pt>
                <c:pt idx="8">
                  <c:v>61975</c:v>
                </c:pt>
                <c:pt idx="10">
                  <c:v>53734</c:v>
                </c:pt>
                <c:pt idx="11">
                  <c:v>41140.800000000003</c:v>
                </c:pt>
                <c:pt idx="15">
                  <c:v>70013</c:v>
                </c:pt>
                <c:pt idx="17">
                  <c:v>103168</c:v>
                </c:pt>
                <c:pt idx="19">
                  <c:v>70387.199999999997</c:v>
                </c:pt>
                <c:pt idx="22">
                  <c:v>71639.600000000006</c:v>
                </c:pt>
                <c:pt idx="24">
                  <c:v>94365.4</c:v>
                </c:pt>
                <c:pt idx="26">
                  <c:v>53735.8</c:v>
                </c:pt>
                <c:pt idx="30">
                  <c:v>68578.600000000006</c:v>
                </c:pt>
                <c:pt idx="31">
                  <c:v>57134</c:v>
                </c:pt>
                <c:pt idx="33">
                  <c:v>58247.6</c:v>
                </c:pt>
                <c:pt idx="36">
                  <c:v>50610.2</c:v>
                </c:pt>
                <c:pt idx="40">
                  <c:v>66569.2</c:v>
                </c:pt>
                <c:pt idx="41">
                  <c:v>67679.399999999994</c:v>
                </c:pt>
                <c:pt idx="43">
                  <c:v>78045.600000000006</c:v>
                </c:pt>
                <c:pt idx="44">
                  <c:v>78417.600000000006</c:v>
                </c:pt>
                <c:pt idx="45">
                  <c:v>43543.199999999997</c:v>
                </c:pt>
                <c:pt idx="47">
                  <c:v>77760.800000000003</c:v>
                </c:pt>
                <c:pt idx="49">
                  <c:v>51654.2</c:v>
                </c:pt>
                <c:pt idx="52">
                  <c:v>30069.8</c:v>
                </c:pt>
                <c:pt idx="54">
                  <c:v>54934.6</c:v>
                </c:pt>
                <c:pt idx="56">
                  <c:v>58209.8</c:v>
                </c:pt>
                <c:pt idx="57">
                  <c:v>96234.2</c:v>
                </c:pt>
                <c:pt idx="58">
                  <c:v>76423</c:v>
                </c:pt>
                <c:pt idx="60">
                  <c:v>50180.800000000003</c:v>
                </c:pt>
                <c:pt idx="62">
                  <c:v>77747</c:v>
                </c:pt>
                <c:pt idx="63">
                  <c:v>41236.400000000001</c:v>
                </c:pt>
                <c:pt idx="67">
                  <c:v>40095.800000000003</c:v>
                </c:pt>
                <c:pt idx="68">
                  <c:v>68435.399999999994</c:v>
                </c:pt>
                <c:pt idx="70">
                  <c:v>55425</c:v>
                </c:pt>
                <c:pt idx="71">
                  <c:v>92684.6</c:v>
                </c:pt>
                <c:pt idx="72">
                  <c:v>59956.6</c:v>
                </c:pt>
                <c:pt idx="73">
                  <c:v>93029</c:v>
                </c:pt>
                <c:pt idx="79">
                  <c:v>59377.2</c:v>
                </c:pt>
                <c:pt idx="80">
                  <c:v>68274.8</c:v>
                </c:pt>
                <c:pt idx="82">
                  <c:v>102355.8</c:v>
                </c:pt>
                <c:pt idx="84">
                  <c:v>84407</c:v>
                </c:pt>
                <c:pt idx="86">
                  <c:v>62905.8</c:v>
                </c:pt>
                <c:pt idx="90">
                  <c:v>54847.6</c:v>
                </c:pt>
                <c:pt idx="92">
                  <c:v>80011.8</c:v>
                </c:pt>
                <c:pt idx="95">
                  <c:v>58018.8</c:v>
                </c:pt>
                <c:pt idx="96">
                  <c:v>76196.600000000006</c:v>
                </c:pt>
                <c:pt idx="97">
                  <c:v>62698.400000000001</c:v>
                </c:pt>
                <c:pt idx="99">
                  <c:v>47117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1.0203261733086444</c:v>
                </c:pt>
                <c:pt idx="1">
                  <c:v>1.2148678076831467</c:v>
                </c:pt>
                <c:pt idx="7">
                  <c:v>1.1893989511899961</c:v>
                </c:pt>
                <c:pt idx="9">
                  <c:v>1.0570774556146947</c:v>
                </c:pt>
                <c:pt idx="10">
                  <c:v>1.4629759265741065</c:v>
                </c:pt>
                <c:pt idx="14">
                  <c:v>1.636938854212789</c:v>
                </c:pt>
                <c:pt idx="16">
                  <c:v>1.4046118951612903</c:v>
                </c:pt>
                <c:pt idx="18">
                  <c:v>1.0319631978541552</c:v>
                </c:pt>
                <c:pt idx="21">
                  <c:v>1.2182647585972004</c:v>
                </c:pt>
                <c:pt idx="23">
                  <c:v>1.2637576908485526</c:v>
                </c:pt>
                <c:pt idx="25">
                  <c:v>1.5863725858738493</c:v>
                </c:pt>
                <c:pt idx="29">
                  <c:v>1.2009139877454482</c:v>
                </c:pt>
                <c:pt idx="30">
                  <c:v>1.2542094024573809</c:v>
                </c:pt>
                <c:pt idx="32">
                  <c:v>1.1633097329332025</c:v>
                </c:pt>
                <c:pt idx="35">
                  <c:v>1.0659511323804294</c:v>
                </c:pt>
                <c:pt idx="39">
                  <c:v>1.1614830882750582</c:v>
                </c:pt>
                <c:pt idx="40">
                  <c:v>1.0090958253176003</c:v>
                </c:pt>
                <c:pt idx="42">
                  <c:v>1.1740700308537573</c:v>
                </c:pt>
                <c:pt idx="43">
                  <c:v>1.2715130276876618</c:v>
                </c:pt>
                <c:pt idx="44">
                  <c:v>1.3178866045674182</c:v>
                </c:pt>
                <c:pt idx="46">
                  <c:v>1.4077915865063115</c:v>
                </c:pt>
                <c:pt idx="48">
                  <c:v>1.3064378114461168</c:v>
                </c:pt>
                <c:pt idx="51">
                  <c:v>1.4145421652289007</c:v>
                </c:pt>
                <c:pt idx="53">
                  <c:v>1.1751063992456485</c:v>
                </c:pt>
                <c:pt idx="55">
                  <c:v>1.0013777748763952</c:v>
                </c:pt>
                <c:pt idx="56">
                  <c:v>1.2988937404789567</c:v>
                </c:pt>
                <c:pt idx="57">
                  <c:v>1.0325163890451827</c:v>
                </c:pt>
                <c:pt idx="59">
                  <c:v>1.1437442208972355</c:v>
                </c:pt>
                <c:pt idx="61">
                  <c:v>1.1242105804725584</c:v>
                </c:pt>
                <c:pt idx="62">
                  <c:v>1.2598577955398629</c:v>
                </c:pt>
                <c:pt idx="66">
                  <c:v>1.0521800288309497</c:v>
                </c:pt>
                <c:pt idx="67">
                  <c:v>1.4013653752297788</c:v>
                </c:pt>
                <c:pt idx="69">
                  <c:v>1.4496346414073071</c:v>
                </c:pt>
                <c:pt idx="70">
                  <c:v>1.1850296597277217</c:v>
                </c:pt>
                <c:pt idx="71">
                  <c:v>1.3943585860439052</c:v>
                </c:pt>
                <c:pt idx="72">
                  <c:v>1.2805576755635339</c:v>
                </c:pt>
                <c:pt idx="78">
                  <c:v>1.3379714772673688</c:v>
                </c:pt>
                <c:pt idx="79">
                  <c:v>1.034056489363572</c:v>
                </c:pt>
                <c:pt idx="81">
                  <c:v>1.142700267107482</c:v>
                </c:pt>
                <c:pt idx="83">
                  <c:v>1.2134894025377043</c:v>
                </c:pt>
                <c:pt idx="85">
                  <c:v>1.1750426828686702</c:v>
                </c:pt>
                <c:pt idx="89">
                  <c:v>1.3040497669907161</c:v>
                </c:pt>
                <c:pt idx="91">
                  <c:v>1.0695422425192285</c:v>
                </c:pt>
                <c:pt idx="94">
                  <c:v>1.2369611229463553</c:v>
                </c:pt>
                <c:pt idx="95">
                  <c:v>1.1949745789182193</c:v>
                </c:pt>
                <c:pt idx="96">
                  <c:v>1.5009952407078968</c:v>
                </c:pt>
                <c:pt idx="98">
                  <c:v>1.1390793131990578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54-4466-900E-E2359C35A1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60296.4</c:v>
                </c:pt>
                <c:pt idx="3">
                  <c:v>46813</c:v>
                </c:pt>
                <c:pt idx="4">
                  <c:v>55652.800000000003</c:v>
                </c:pt>
                <c:pt idx="5">
                  <c:v>49065.4</c:v>
                </c:pt>
                <c:pt idx="6">
                  <c:v>47188</c:v>
                </c:pt>
                <c:pt idx="7">
                  <c:v>48302</c:v>
                </c:pt>
                <c:pt idx="9">
                  <c:v>78512.600000000006</c:v>
                </c:pt>
                <c:pt idx="12">
                  <c:v>54202</c:v>
                </c:pt>
                <c:pt idx="13">
                  <c:v>82182.600000000006</c:v>
                </c:pt>
                <c:pt idx="14">
                  <c:v>65785</c:v>
                </c:pt>
                <c:pt idx="16">
                  <c:v>28074.2</c:v>
                </c:pt>
                <c:pt idx="18">
                  <c:v>58702.6</c:v>
                </c:pt>
                <c:pt idx="20">
                  <c:v>56508.800000000003</c:v>
                </c:pt>
                <c:pt idx="21">
                  <c:v>58553.8</c:v>
                </c:pt>
                <c:pt idx="23">
                  <c:v>49504.6</c:v>
                </c:pt>
                <c:pt idx="25">
                  <c:v>42519.6</c:v>
                </c:pt>
                <c:pt idx="27">
                  <c:v>62332.6</c:v>
                </c:pt>
                <c:pt idx="28">
                  <c:v>49191</c:v>
                </c:pt>
                <c:pt idx="29">
                  <c:v>54513.8</c:v>
                </c:pt>
                <c:pt idx="32">
                  <c:v>39430.199999999997</c:v>
                </c:pt>
                <c:pt idx="34">
                  <c:v>72284.2</c:v>
                </c:pt>
                <c:pt idx="35">
                  <c:v>38214.6</c:v>
                </c:pt>
                <c:pt idx="37">
                  <c:v>68783</c:v>
                </c:pt>
                <c:pt idx="38">
                  <c:v>60976.4</c:v>
                </c:pt>
                <c:pt idx="39">
                  <c:v>79112</c:v>
                </c:pt>
                <c:pt idx="42">
                  <c:v>72733</c:v>
                </c:pt>
                <c:pt idx="46">
                  <c:v>55128</c:v>
                </c:pt>
                <c:pt idx="48">
                  <c:v>64718.400000000001</c:v>
                </c:pt>
                <c:pt idx="50">
                  <c:v>43578.2</c:v>
                </c:pt>
                <c:pt idx="51">
                  <c:v>74493</c:v>
                </c:pt>
                <c:pt idx="53">
                  <c:v>56173.2</c:v>
                </c:pt>
                <c:pt idx="55">
                  <c:v>22090</c:v>
                </c:pt>
                <c:pt idx="59">
                  <c:v>50824.6</c:v>
                </c:pt>
                <c:pt idx="61">
                  <c:v>100616.4</c:v>
                </c:pt>
                <c:pt idx="64">
                  <c:v>74300.600000000006</c:v>
                </c:pt>
                <c:pt idx="65">
                  <c:v>51884.800000000003</c:v>
                </c:pt>
                <c:pt idx="66">
                  <c:v>60900.800000000003</c:v>
                </c:pt>
                <c:pt idx="69">
                  <c:v>68125.2</c:v>
                </c:pt>
                <c:pt idx="74">
                  <c:v>90229.6</c:v>
                </c:pt>
                <c:pt idx="75">
                  <c:v>72813.8</c:v>
                </c:pt>
                <c:pt idx="76">
                  <c:v>58254</c:v>
                </c:pt>
                <c:pt idx="77">
                  <c:v>57604</c:v>
                </c:pt>
                <c:pt idx="78">
                  <c:v>60325.4</c:v>
                </c:pt>
                <c:pt idx="81">
                  <c:v>52101.4</c:v>
                </c:pt>
                <c:pt idx="83">
                  <c:v>54510.6</c:v>
                </c:pt>
                <c:pt idx="85">
                  <c:v>49306.8</c:v>
                </c:pt>
                <c:pt idx="87">
                  <c:v>57540.4</c:v>
                </c:pt>
                <c:pt idx="88">
                  <c:v>23746.6</c:v>
                </c:pt>
                <c:pt idx="89">
                  <c:v>66164.2</c:v>
                </c:pt>
                <c:pt idx="91">
                  <c:v>56376</c:v>
                </c:pt>
                <c:pt idx="93">
                  <c:v>84685</c:v>
                </c:pt>
                <c:pt idx="94">
                  <c:v>61849.8</c:v>
                </c:pt>
                <c:pt idx="98">
                  <c:v>41667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1.8075208470157422</c:v>
                </c:pt>
                <c:pt idx="3">
                  <c:v>2.1965693290325339</c:v>
                </c:pt>
                <c:pt idx="4">
                  <c:v>1.8409855389126872</c:v>
                </c:pt>
                <c:pt idx="5">
                  <c:v>2.4921431395647442</c:v>
                </c:pt>
                <c:pt idx="6">
                  <c:v>2.0602907518860727</c:v>
                </c:pt>
                <c:pt idx="7">
                  <c:v>1.8783487226201814</c:v>
                </c:pt>
                <c:pt idx="9">
                  <c:v>1.5068536769894258</c:v>
                </c:pt>
                <c:pt idx="12">
                  <c:v>1.8714254086565072</c:v>
                </c:pt>
                <c:pt idx="13">
                  <c:v>1.641564029368747</c:v>
                </c:pt>
                <c:pt idx="14">
                  <c:v>1.5218514859010412</c:v>
                </c:pt>
                <c:pt idx="16">
                  <c:v>3.26848138148193</c:v>
                </c:pt>
                <c:pt idx="18">
                  <c:v>1.6209844197701635</c:v>
                </c:pt>
                <c:pt idx="20">
                  <c:v>1.8748230364120277</c:v>
                </c:pt>
                <c:pt idx="21">
                  <c:v>1.77554659133993</c:v>
                </c:pt>
                <c:pt idx="23">
                  <c:v>2.0534657385374291</c:v>
                </c:pt>
                <c:pt idx="25">
                  <c:v>1.7319071675180389</c:v>
                </c:pt>
                <c:pt idx="27">
                  <c:v>1.6819128353381698</c:v>
                </c:pt>
                <c:pt idx="28">
                  <c:v>2.0662519566587383</c:v>
                </c:pt>
                <c:pt idx="29">
                  <c:v>1.9828373732889653</c:v>
                </c:pt>
                <c:pt idx="32">
                  <c:v>2.4811438947811579</c:v>
                </c:pt>
                <c:pt idx="34">
                  <c:v>1.4421685513570048</c:v>
                </c:pt>
                <c:pt idx="35">
                  <c:v>1.6386668969451468</c:v>
                </c:pt>
                <c:pt idx="37">
                  <c:v>1.4605643836413067</c:v>
                </c:pt>
                <c:pt idx="38">
                  <c:v>2.0215362008908362</c:v>
                </c:pt>
                <c:pt idx="39">
                  <c:v>1.5005308929113157</c:v>
                </c:pt>
                <c:pt idx="42">
                  <c:v>1.8504392779068648</c:v>
                </c:pt>
                <c:pt idx="46">
                  <c:v>1.6763350747351617</c:v>
                </c:pt>
                <c:pt idx="48">
                  <c:v>1.5738491680882098</c:v>
                </c:pt>
                <c:pt idx="50">
                  <c:v>1.5649797375752097</c:v>
                </c:pt>
                <c:pt idx="51">
                  <c:v>1.3434416656598607</c:v>
                </c:pt>
                <c:pt idx="53">
                  <c:v>1.5507751027180221</c:v>
                </c:pt>
                <c:pt idx="55">
                  <c:v>2.7461294703485741</c:v>
                </c:pt>
                <c:pt idx="59">
                  <c:v>1.8557745658598397</c:v>
                </c:pt>
                <c:pt idx="61">
                  <c:v>1.4766081871345029</c:v>
                </c:pt>
                <c:pt idx="64">
                  <c:v>1.440795902051935</c:v>
                </c:pt>
                <c:pt idx="65">
                  <c:v>1.5991003145429874</c:v>
                </c:pt>
                <c:pt idx="66">
                  <c:v>1.5773356015027717</c:v>
                </c:pt>
                <c:pt idx="69">
                  <c:v>1.5835256263467852</c:v>
                </c:pt>
                <c:pt idx="74">
                  <c:v>1.4479283960030853</c:v>
                </c:pt>
                <c:pt idx="75">
                  <c:v>1.783150996102387</c:v>
                </c:pt>
                <c:pt idx="76">
                  <c:v>1.8184330689738044</c:v>
                </c:pt>
                <c:pt idx="77">
                  <c:v>1.5232796333587946</c:v>
                </c:pt>
                <c:pt idx="78">
                  <c:v>1.9559091195416856</c:v>
                </c:pt>
                <c:pt idx="81">
                  <c:v>1.9801003427930919</c:v>
                </c:pt>
                <c:pt idx="83">
                  <c:v>1.9567937245233038</c:v>
                </c:pt>
                <c:pt idx="85">
                  <c:v>1.4464333519920172</c:v>
                </c:pt>
                <c:pt idx="87">
                  <c:v>1.8032547566579307</c:v>
                </c:pt>
                <c:pt idx="88">
                  <c:v>3.2616037664339319</c:v>
                </c:pt>
                <c:pt idx="89">
                  <c:v>1.4768107224148408</c:v>
                </c:pt>
                <c:pt idx="91">
                  <c:v>1.9390343408542643</c:v>
                </c:pt>
                <c:pt idx="93">
                  <c:v>1.7475349825825117</c:v>
                </c:pt>
                <c:pt idx="94">
                  <c:v>1.9176456512389692</c:v>
                </c:pt>
                <c:pt idx="98">
                  <c:v>2.1618307053543573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4-4466-900E-E2359C35A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59952"/>
        <c:axId val="918013616"/>
      </c:scatterChart>
      <c:valAx>
        <c:axId val="9206599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13616"/>
        <c:crosses val="autoZero"/>
        <c:crossBetween val="midCat"/>
      </c:valAx>
      <c:valAx>
        <c:axId val="91801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59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60433.8</c:v>
                </c:pt>
                <c:pt idx="1">
                  <c:v>65932.399999999994</c:v>
                </c:pt>
                <c:pt idx="2">
                  <c:v>71211.600000000006</c:v>
                </c:pt>
                <c:pt idx="3">
                  <c:v>47271.6</c:v>
                </c:pt>
                <c:pt idx="4">
                  <c:v>55658.400000000001</c:v>
                </c:pt>
                <c:pt idx="5">
                  <c:v>48824.4</c:v>
                </c:pt>
                <c:pt idx="6">
                  <c:v>47670.2</c:v>
                </c:pt>
                <c:pt idx="7">
                  <c:v>48334.2</c:v>
                </c:pt>
                <c:pt idx="8">
                  <c:v>61979.8</c:v>
                </c:pt>
                <c:pt idx="9">
                  <c:v>78214.600000000006</c:v>
                </c:pt>
                <c:pt idx="10">
                  <c:v>53500.2</c:v>
                </c:pt>
                <c:pt idx="11">
                  <c:v>41148.6</c:v>
                </c:pt>
                <c:pt idx="12">
                  <c:v>54002.400000000001</c:v>
                </c:pt>
                <c:pt idx="13">
                  <c:v>81877.8</c:v>
                </c:pt>
                <c:pt idx="14">
                  <c:v>65787.600000000006</c:v>
                </c:pt>
                <c:pt idx="15">
                  <c:v>70165.399999999994</c:v>
                </c:pt>
                <c:pt idx="16">
                  <c:v>27665</c:v>
                </c:pt>
                <c:pt idx="17">
                  <c:v>103619.2</c:v>
                </c:pt>
                <c:pt idx="18">
                  <c:v>58547.8</c:v>
                </c:pt>
                <c:pt idx="19">
                  <c:v>70245</c:v>
                </c:pt>
                <c:pt idx="20">
                  <c:v>55700.4</c:v>
                </c:pt>
                <c:pt idx="21">
                  <c:v>57710.2</c:v>
                </c:pt>
                <c:pt idx="22">
                  <c:v>71759</c:v>
                </c:pt>
                <c:pt idx="23">
                  <c:v>49662</c:v>
                </c:pt>
                <c:pt idx="24">
                  <c:v>94169.2</c:v>
                </c:pt>
                <c:pt idx="25">
                  <c:v>43074.8</c:v>
                </c:pt>
                <c:pt idx="26">
                  <c:v>53706.8</c:v>
                </c:pt>
                <c:pt idx="27">
                  <c:v>62899.199999999997</c:v>
                </c:pt>
                <c:pt idx="28">
                  <c:v>49393.599999999999</c:v>
                </c:pt>
                <c:pt idx="29">
                  <c:v>55855.6</c:v>
                </c:pt>
                <c:pt idx="30">
                  <c:v>68907.199999999997</c:v>
                </c:pt>
                <c:pt idx="31">
                  <c:v>57954.8</c:v>
                </c:pt>
                <c:pt idx="32">
                  <c:v>39942.800000000003</c:v>
                </c:pt>
                <c:pt idx="33">
                  <c:v>58144</c:v>
                </c:pt>
                <c:pt idx="34">
                  <c:v>72117.2</c:v>
                </c:pt>
                <c:pt idx="35">
                  <c:v>38485.4</c:v>
                </c:pt>
                <c:pt idx="36">
                  <c:v>50176.6</c:v>
                </c:pt>
                <c:pt idx="37">
                  <c:v>68769.600000000006</c:v>
                </c:pt>
                <c:pt idx="38">
                  <c:v>60226.8</c:v>
                </c:pt>
                <c:pt idx="39">
                  <c:v>78864.399999999994</c:v>
                </c:pt>
                <c:pt idx="40">
                  <c:v>66116.2</c:v>
                </c:pt>
                <c:pt idx="41">
                  <c:v>68159</c:v>
                </c:pt>
                <c:pt idx="42">
                  <c:v>73192.399999999994</c:v>
                </c:pt>
                <c:pt idx="43">
                  <c:v>77885.399999999994</c:v>
                </c:pt>
                <c:pt idx="44">
                  <c:v>77732.2</c:v>
                </c:pt>
                <c:pt idx="45">
                  <c:v>43895.199999999997</c:v>
                </c:pt>
                <c:pt idx="46">
                  <c:v>54898.8</c:v>
                </c:pt>
                <c:pt idx="47">
                  <c:v>78038</c:v>
                </c:pt>
                <c:pt idx="48">
                  <c:v>64645.2</c:v>
                </c:pt>
                <c:pt idx="49">
                  <c:v>51755.4</c:v>
                </c:pt>
                <c:pt idx="50">
                  <c:v>43275</c:v>
                </c:pt>
                <c:pt idx="51">
                  <c:v>74465.399999999994</c:v>
                </c:pt>
                <c:pt idx="52">
                  <c:v>30291.4</c:v>
                </c:pt>
                <c:pt idx="53">
                  <c:v>56662.400000000001</c:v>
                </c:pt>
                <c:pt idx="54">
                  <c:v>55302</c:v>
                </c:pt>
                <c:pt idx="55">
                  <c:v>21912.799999999999</c:v>
                </c:pt>
                <c:pt idx="56">
                  <c:v>58246.2</c:v>
                </c:pt>
                <c:pt idx="57">
                  <c:v>96713.8</c:v>
                </c:pt>
                <c:pt idx="58">
                  <c:v>76194.600000000006</c:v>
                </c:pt>
                <c:pt idx="59">
                  <c:v>51090</c:v>
                </c:pt>
                <c:pt idx="60">
                  <c:v>50434.6</c:v>
                </c:pt>
                <c:pt idx="61">
                  <c:v>100973.2</c:v>
                </c:pt>
                <c:pt idx="62">
                  <c:v>77227.8</c:v>
                </c:pt>
                <c:pt idx="63">
                  <c:v>41289.800000000003</c:v>
                </c:pt>
                <c:pt idx="64">
                  <c:v>74211.8</c:v>
                </c:pt>
                <c:pt idx="65">
                  <c:v>50853.2</c:v>
                </c:pt>
                <c:pt idx="66">
                  <c:v>61364.6</c:v>
                </c:pt>
                <c:pt idx="67">
                  <c:v>40298</c:v>
                </c:pt>
                <c:pt idx="68">
                  <c:v>68238.8</c:v>
                </c:pt>
                <c:pt idx="69">
                  <c:v>68844.399999999994</c:v>
                </c:pt>
                <c:pt idx="70">
                  <c:v>55448.2</c:v>
                </c:pt>
                <c:pt idx="71">
                  <c:v>93723.199999999997</c:v>
                </c:pt>
                <c:pt idx="72">
                  <c:v>60078.2</c:v>
                </c:pt>
                <c:pt idx="73">
                  <c:v>93005</c:v>
                </c:pt>
                <c:pt idx="74">
                  <c:v>90182</c:v>
                </c:pt>
                <c:pt idx="75">
                  <c:v>73285.2</c:v>
                </c:pt>
                <c:pt idx="76">
                  <c:v>57811.8</c:v>
                </c:pt>
                <c:pt idx="77">
                  <c:v>57484.800000000003</c:v>
                </c:pt>
                <c:pt idx="78">
                  <c:v>60038.6</c:v>
                </c:pt>
                <c:pt idx="79">
                  <c:v>59350.8</c:v>
                </c:pt>
                <c:pt idx="80">
                  <c:v>67665.2</c:v>
                </c:pt>
                <c:pt idx="81">
                  <c:v>52474.2</c:v>
                </c:pt>
                <c:pt idx="82">
                  <c:v>101724.2</c:v>
                </c:pt>
                <c:pt idx="83">
                  <c:v>54146</c:v>
                </c:pt>
                <c:pt idx="84">
                  <c:v>84180.6</c:v>
                </c:pt>
                <c:pt idx="85">
                  <c:v>49160</c:v>
                </c:pt>
                <c:pt idx="86">
                  <c:v>62122.8</c:v>
                </c:pt>
                <c:pt idx="87">
                  <c:v>57615.8</c:v>
                </c:pt>
                <c:pt idx="88">
                  <c:v>24270</c:v>
                </c:pt>
                <c:pt idx="89">
                  <c:v>65833</c:v>
                </c:pt>
                <c:pt idx="90">
                  <c:v>54474.6</c:v>
                </c:pt>
                <c:pt idx="91">
                  <c:v>56157</c:v>
                </c:pt>
                <c:pt idx="92">
                  <c:v>79671.8</c:v>
                </c:pt>
                <c:pt idx="93">
                  <c:v>85179.199999999997</c:v>
                </c:pt>
                <c:pt idx="94">
                  <c:v>61904.4</c:v>
                </c:pt>
                <c:pt idx="95">
                  <c:v>58390.400000000001</c:v>
                </c:pt>
                <c:pt idx="96">
                  <c:v>75870.399999999994</c:v>
                </c:pt>
                <c:pt idx="97">
                  <c:v>62656</c:v>
                </c:pt>
                <c:pt idx="98">
                  <c:v>42111.8</c:v>
                </c:pt>
                <c:pt idx="99">
                  <c:v>46377.2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1.8081106930227786</c:v>
                </c:pt>
                <c:pt idx="1">
                  <c:v>1.0343473011751432</c:v>
                </c:pt>
                <c:pt idx="2">
                  <c:v>1.2091007644821909</c:v>
                </c:pt>
                <c:pt idx="3">
                  <c:v>2.1805481515328444</c:v>
                </c:pt>
                <c:pt idx="4">
                  <c:v>1.8511132192086011</c:v>
                </c:pt>
                <c:pt idx="5">
                  <c:v>2.5042192018744727</c:v>
                </c:pt>
                <c:pt idx="6">
                  <c:v>2.0394502225709146</c:v>
                </c:pt>
                <c:pt idx="7">
                  <c:v>1.877097376184979</c:v>
                </c:pt>
                <c:pt idx="8">
                  <c:v>1.211217203024211</c:v>
                </c:pt>
                <c:pt idx="9">
                  <c:v>1.5129016833174367</c:v>
                </c:pt>
                <c:pt idx="10">
                  <c:v>1.0660894725627195</c:v>
                </c:pt>
                <c:pt idx="11">
                  <c:v>1.4366466902883694</c:v>
                </c:pt>
                <c:pt idx="12">
                  <c:v>1.9129334992518849</c:v>
                </c:pt>
                <c:pt idx="13">
                  <c:v>1.6463925508501693</c:v>
                </c:pt>
                <c:pt idx="14">
                  <c:v>1.5217609397515639</c:v>
                </c:pt>
                <c:pt idx="15">
                  <c:v>1.6335829340387145</c:v>
                </c:pt>
                <c:pt idx="16">
                  <c:v>3.3165009940357852</c:v>
                </c:pt>
                <c:pt idx="17">
                  <c:v>1.4054441647879929</c:v>
                </c:pt>
                <c:pt idx="18">
                  <c:v>1.602775851526445</c:v>
                </c:pt>
                <c:pt idx="19">
                  <c:v>1.0354188910242721</c:v>
                </c:pt>
                <c:pt idx="20">
                  <c:v>1.8991964151065341</c:v>
                </c:pt>
                <c:pt idx="21">
                  <c:v>1.7618029395150252</c:v>
                </c:pt>
                <c:pt idx="22">
                  <c:v>1.2295043130478407</c:v>
                </c:pt>
                <c:pt idx="23">
                  <c:v>2.0685030808263862</c:v>
                </c:pt>
                <c:pt idx="24">
                  <c:v>1.246331072155227</c:v>
                </c:pt>
                <c:pt idx="25">
                  <c:v>1.7132058651462108</c:v>
                </c:pt>
                <c:pt idx="26">
                  <c:v>1.5877505269351366</c:v>
                </c:pt>
                <c:pt idx="27">
                  <c:v>1.6454104344729346</c:v>
                </c:pt>
                <c:pt idx="28">
                  <c:v>2.0910198892164167</c:v>
                </c:pt>
                <c:pt idx="29">
                  <c:v>1.9352043483554022</c:v>
                </c:pt>
                <c:pt idx="30">
                  <c:v>1.1935762881092251</c:v>
                </c:pt>
                <c:pt idx="31">
                  <c:v>1.2364463340396308</c:v>
                </c:pt>
                <c:pt idx="32">
                  <c:v>2.4994992839760855</c:v>
                </c:pt>
                <c:pt idx="33">
                  <c:v>1.16543409466153</c:v>
                </c:pt>
                <c:pt idx="34">
                  <c:v>1.4716322874432175</c:v>
                </c:pt>
                <c:pt idx="35">
                  <c:v>1.6262530725937627</c:v>
                </c:pt>
                <c:pt idx="36">
                  <c:v>1.0797463359414547</c:v>
                </c:pt>
                <c:pt idx="37">
                  <c:v>1.4549015844210231</c:v>
                </c:pt>
                <c:pt idx="38">
                  <c:v>2.0292129085390558</c:v>
                </c:pt>
                <c:pt idx="39">
                  <c:v>1.5040626695948998</c:v>
                </c:pt>
                <c:pt idx="40">
                  <c:v>1.169441074955911</c:v>
                </c:pt>
                <c:pt idx="41">
                  <c:v>1.0088616323596298</c:v>
                </c:pt>
                <c:pt idx="42">
                  <c:v>1.8345347331143673</c:v>
                </c:pt>
                <c:pt idx="43">
                  <c:v>1.1765748137648393</c:v>
                </c:pt>
                <c:pt idx="44">
                  <c:v>1.2827373984011774</c:v>
                </c:pt>
                <c:pt idx="45">
                  <c:v>1.3072727769778929</c:v>
                </c:pt>
                <c:pt idx="46">
                  <c:v>1.6521308298177737</c:v>
                </c:pt>
                <c:pt idx="47">
                  <c:v>1.4015607780824726</c:v>
                </c:pt>
                <c:pt idx="48">
                  <c:v>1.5500300099620699</c:v>
                </c:pt>
                <c:pt idx="49">
                  <c:v>1.3128291927025972</c:v>
                </c:pt>
                <c:pt idx="50">
                  <c:v>1.5362449451184286</c:v>
                </c:pt>
                <c:pt idx="51">
                  <c:v>1.333585799579402</c:v>
                </c:pt>
                <c:pt idx="52">
                  <c:v>1.404193929630192</c:v>
                </c:pt>
                <c:pt idx="53">
                  <c:v>1.5323212571299485</c:v>
                </c:pt>
                <c:pt idx="54">
                  <c:v>1.1538461538461537</c:v>
                </c:pt>
                <c:pt idx="55">
                  <c:v>2.7863166733598628</c:v>
                </c:pt>
                <c:pt idx="56">
                  <c:v>1.0007519803867033</c:v>
                </c:pt>
                <c:pt idx="57">
                  <c:v>1.2763535296927635</c:v>
                </c:pt>
                <c:pt idx="58">
                  <c:v>1.0341152785105505</c:v>
                </c:pt>
                <c:pt idx="59">
                  <c:v>1.8435701702877276</c:v>
                </c:pt>
                <c:pt idx="60">
                  <c:v>1.1245256232824292</c:v>
                </c:pt>
                <c:pt idx="61">
                  <c:v>1.4626059191944001</c:v>
                </c:pt>
                <c:pt idx="62">
                  <c:v>1.1267315655761267</c:v>
                </c:pt>
                <c:pt idx="63">
                  <c:v>1.2964460956458979</c:v>
                </c:pt>
                <c:pt idx="64">
                  <c:v>1.4183997693089239</c:v>
                </c:pt>
                <c:pt idx="65">
                  <c:v>1.6186002060833931</c:v>
                </c:pt>
                <c:pt idx="66">
                  <c:v>1.5654139357218984</c:v>
                </c:pt>
                <c:pt idx="67">
                  <c:v>1.0436746240508215</c:v>
                </c:pt>
                <c:pt idx="68">
                  <c:v>1.4391372650163836</c:v>
                </c:pt>
                <c:pt idx="69">
                  <c:v>1.5947847609972636</c:v>
                </c:pt>
                <c:pt idx="70">
                  <c:v>1.439000725000992</c:v>
                </c:pt>
                <c:pt idx="71">
                  <c:v>1.1718870034313809</c:v>
                </c:pt>
                <c:pt idx="72">
                  <c:v>1.3901215415907935</c:v>
                </c:pt>
                <c:pt idx="73">
                  <c:v>1.2817590452126231</c:v>
                </c:pt>
                <c:pt idx="74">
                  <c:v>1.4486926437648311</c:v>
                </c:pt>
                <c:pt idx="75">
                  <c:v>1.7712580439160976</c:v>
                </c:pt>
                <c:pt idx="76">
                  <c:v>1.8680269425964942</c:v>
                </c:pt>
                <c:pt idx="77">
                  <c:v>1.5153397071921619</c:v>
                </c:pt>
                <c:pt idx="78">
                  <c:v>1.9652523543187217</c:v>
                </c:pt>
                <c:pt idx="79">
                  <c:v>1.3200833013202855</c:v>
                </c:pt>
                <c:pt idx="80">
                  <c:v>1.0518553111496014</c:v>
                </c:pt>
                <c:pt idx="81">
                  <c:v>1.9736937390184131</c:v>
                </c:pt>
                <c:pt idx="82">
                  <c:v>1.1494315020417953</c:v>
                </c:pt>
                <c:pt idx="83">
                  <c:v>1.9699146751375909</c:v>
                </c:pt>
                <c:pt idx="84">
                  <c:v>1.2410341575137263</c:v>
                </c:pt>
                <c:pt idx="85">
                  <c:v>1.4957282343368592</c:v>
                </c:pt>
                <c:pt idx="86">
                  <c:v>1.2056282073570412</c:v>
                </c:pt>
                <c:pt idx="87">
                  <c:v>1.7993848909500518</c:v>
                </c:pt>
                <c:pt idx="88">
                  <c:v>3.1957560774618869</c:v>
                </c:pt>
                <c:pt idx="89">
                  <c:v>1.4831923199611137</c:v>
                </c:pt>
                <c:pt idx="90">
                  <c:v>1.3175498305632349</c:v>
                </c:pt>
                <c:pt idx="91">
                  <c:v>1.9226454404615632</c:v>
                </c:pt>
                <c:pt idx="92">
                  <c:v>1.0738178376790783</c:v>
                </c:pt>
                <c:pt idx="93">
                  <c:v>1.7164401637958564</c:v>
                </c:pt>
                <c:pt idx="94">
                  <c:v>1.8810294583260641</c:v>
                </c:pt>
                <c:pt idx="95">
                  <c:v>1.2590597084452237</c:v>
                </c:pt>
                <c:pt idx="96">
                  <c:v>1.2067156624981548</c:v>
                </c:pt>
                <c:pt idx="97">
                  <c:v>1.4793156281920328</c:v>
                </c:pt>
                <c:pt idx="98">
                  <c:v>2.1910010970796781</c:v>
                </c:pt>
                <c:pt idx="99">
                  <c:v>1.1648396194681869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0-41B0-A564-F90C4EC2E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28912"/>
        <c:axId val="918019856"/>
      </c:scatterChart>
      <c:valAx>
        <c:axId val="909228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19856"/>
        <c:crosses val="autoZero"/>
        <c:crossBetween val="midCat"/>
      </c:valAx>
      <c:valAx>
        <c:axId val="91801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2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0">
                  <c:v>53500.2</c:v>
                </c:pt>
                <c:pt idx="11">
                  <c:v>41148.6</c:v>
                </c:pt>
                <c:pt idx="26">
                  <c:v>53706.8</c:v>
                </c:pt>
                <c:pt idx="31">
                  <c:v>57954.8</c:v>
                </c:pt>
                <c:pt idx="33">
                  <c:v>58144</c:v>
                </c:pt>
                <c:pt idx="36">
                  <c:v>50176.6</c:v>
                </c:pt>
                <c:pt idx="45">
                  <c:v>43895.199999999997</c:v>
                </c:pt>
                <c:pt idx="49">
                  <c:v>51755.4</c:v>
                </c:pt>
                <c:pt idx="52">
                  <c:v>30291.4</c:v>
                </c:pt>
                <c:pt idx="54">
                  <c:v>55302</c:v>
                </c:pt>
                <c:pt idx="60">
                  <c:v>50434.6</c:v>
                </c:pt>
                <c:pt idx="63">
                  <c:v>41289.800000000003</c:v>
                </c:pt>
                <c:pt idx="67">
                  <c:v>40298</c:v>
                </c:pt>
                <c:pt idx="70">
                  <c:v>55448.2</c:v>
                </c:pt>
                <c:pt idx="72">
                  <c:v>60078.2</c:v>
                </c:pt>
                <c:pt idx="79">
                  <c:v>59350.8</c:v>
                </c:pt>
                <c:pt idx="85">
                  <c:v>49160</c:v>
                </c:pt>
                <c:pt idx="90">
                  <c:v>54474.6</c:v>
                </c:pt>
              </c:numCache>
            </c:numRef>
          </c:xVal>
          <c:yVal>
            <c:numRef>
              <c:f>State057!$AA$12:$AA$101</c:f>
              <c:numCache>
                <c:formatCode>General</c:formatCode>
                <c:ptCount val="90"/>
                <c:pt idx="0">
                  <c:v>1.0660894725627195</c:v>
                </c:pt>
                <c:pt idx="1">
                  <c:v>1.4366466902883694</c:v>
                </c:pt>
                <c:pt idx="16">
                  <c:v>1.5877505269351366</c:v>
                </c:pt>
                <c:pt idx="21">
                  <c:v>1.2364463340396308</c:v>
                </c:pt>
                <c:pt idx="23">
                  <c:v>1.16543409466153</c:v>
                </c:pt>
                <c:pt idx="26">
                  <c:v>1.0797463359414547</c:v>
                </c:pt>
                <c:pt idx="35">
                  <c:v>1.3072727769778929</c:v>
                </c:pt>
                <c:pt idx="39">
                  <c:v>1.3128291927025972</c:v>
                </c:pt>
                <c:pt idx="42">
                  <c:v>1.404193929630192</c:v>
                </c:pt>
                <c:pt idx="44">
                  <c:v>1.1538461538461537</c:v>
                </c:pt>
                <c:pt idx="50">
                  <c:v>1.1245256232824292</c:v>
                </c:pt>
                <c:pt idx="53">
                  <c:v>1.2964460956458979</c:v>
                </c:pt>
                <c:pt idx="57">
                  <c:v>1.0436746240508215</c:v>
                </c:pt>
                <c:pt idx="60">
                  <c:v>1.439000725000992</c:v>
                </c:pt>
                <c:pt idx="62">
                  <c:v>1.3901215415907935</c:v>
                </c:pt>
                <c:pt idx="69">
                  <c:v>1.3200833013202855</c:v>
                </c:pt>
                <c:pt idx="75">
                  <c:v>1.4957282343368592</c:v>
                </c:pt>
                <c:pt idx="80">
                  <c:v>1.3175498305632349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2-4070-A4C7-2B46087A92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65932.399999999994</c:v>
                </c:pt>
                <c:pt idx="2">
                  <c:v>71211.600000000006</c:v>
                </c:pt>
                <c:pt idx="8">
                  <c:v>61979.8</c:v>
                </c:pt>
                <c:pt idx="19">
                  <c:v>70245</c:v>
                </c:pt>
                <c:pt idx="22">
                  <c:v>71759</c:v>
                </c:pt>
                <c:pt idx="24">
                  <c:v>94169.2</c:v>
                </c:pt>
                <c:pt idx="30">
                  <c:v>68907.199999999997</c:v>
                </c:pt>
                <c:pt idx="34">
                  <c:v>72117.2</c:v>
                </c:pt>
                <c:pt idx="37">
                  <c:v>68769.600000000006</c:v>
                </c:pt>
                <c:pt idx="40">
                  <c:v>66116.2</c:v>
                </c:pt>
                <c:pt idx="41">
                  <c:v>68159</c:v>
                </c:pt>
                <c:pt idx="43">
                  <c:v>77885.399999999994</c:v>
                </c:pt>
                <c:pt idx="44">
                  <c:v>77732.2</c:v>
                </c:pt>
                <c:pt idx="47">
                  <c:v>78038</c:v>
                </c:pt>
                <c:pt idx="51">
                  <c:v>74465.399999999994</c:v>
                </c:pt>
                <c:pt idx="56">
                  <c:v>58246.2</c:v>
                </c:pt>
                <c:pt idx="57">
                  <c:v>96713.8</c:v>
                </c:pt>
                <c:pt idx="58">
                  <c:v>76194.600000000006</c:v>
                </c:pt>
                <c:pt idx="61">
                  <c:v>100973.2</c:v>
                </c:pt>
                <c:pt idx="62">
                  <c:v>77227.8</c:v>
                </c:pt>
                <c:pt idx="64">
                  <c:v>74211.8</c:v>
                </c:pt>
                <c:pt idx="68">
                  <c:v>68238.8</c:v>
                </c:pt>
                <c:pt idx="71">
                  <c:v>93723.199999999997</c:v>
                </c:pt>
                <c:pt idx="73">
                  <c:v>93005</c:v>
                </c:pt>
                <c:pt idx="80">
                  <c:v>67665.2</c:v>
                </c:pt>
                <c:pt idx="82">
                  <c:v>101724.2</c:v>
                </c:pt>
                <c:pt idx="84">
                  <c:v>84180.6</c:v>
                </c:pt>
                <c:pt idx="86">
                  <c:v>62122.8</c:v>
                </c:pt>
                <c:pt idx="89">
                  <c:v>65833</c:v>
                </c:pt>
                <c:pt idx="92">
                  <c:v>79671.8</c:v>
                </c:pt>
                <c:pt idx="96">
                  <c:v>75870.399999999994</c:v>
                </c:pt>
                <c:pt idx="97">
                  <c:v>62656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1.0343473011751432</c:v>
                </c:pt>
                <c:pt idx="2">
                  <c:v>1.2091007644821909</c:v>
                </c:pt>
                <c:pt idx="8">
                  <c:v>1.211217203024211</c:v>
                </c:pt>
                <c:pt idx="19">
                  <c:v>1.0354188910242721</c:v>
                </c:pt>
                <c:pt idx="22">
                  <c:v>1.2295043130478407</c:v>
                </c:pt>
                <c:pt idx="24">
                  <c:v>1.246331072155227</c:v>
                </c:pt>
                <c:pt idx="30">
                  <c:v>1.1935762881092251</c:v>
                </c:pt>
                <c:pt idx="34">
                  <c:v>1.4716322874432175</c:v>
                </c:pt>
                <c:pt idx="37">
                  <c:v>1.4549015844210231</c:v>
                </c:pt>
                <c:pt idx="40">
                  <c:v>1.169441074955911</c:v>
                </c:pt>
                <c:pt idx="41">
                  <c:v>1.0088616323596298</c:v>
                </c:pt>
                <c:pt idx="43">
                  <c:v>1.1765748137648393</c:v>
                </c:pt>
                <c:pt idx="44">
                  <c:v>1.2827373984011774</c:v>
                </c:pt>
                <c:pt idx="47">
                  <c:v>1.4015607780824726</c:v>
                </c:pt>
                <c:pt idx="51">
                  <c:v>1.333585799579402</c:v>
                </c:pt>
                <c:pt idx="56">
                  <c:v>1.0007519803867033</c:v>
                </c:pt>
                <c:pt idx="57">
                  <c:v>1.2763535296927635</c:v>
                </c:pt>
                <c:pt idx="58">
                  <c:v>1.0341152785105505</c:v>
                </c:pt>
                <c:pt idx="61">
                  <c:v>1.4626059191944001</c:v>
                </c:pt>
                <c:pt idx="62">
                  <c:v>1.1267315655761267</c:v>
                </c:pt>
                <c:pt idx="64">
                  <c:v>1.4183997693089239</c:v>
                </c:pt>
                <c:pt idx="68">
                  <c:v>1.4391372650163836</c:v>
                </c:pt>
                <c:pt idx="71">
                  <c:v>1.1718870034313809</c:v>
                </c:pt>
                <c:pt idx="73">
                  <c:v>1.2817590452126231</c:v>
                </c:pt>
                <c:pt idx="80">
                  <c:v>1.0518553111496014</c:v>
                </c:pt>
                <c:pt idx="82">
                  <c:v>1.1494315020417953</c:v>
                </c:pt>
                <c:pt idx="84">
                  <c:v>1.2410341575137263</c:v>
                </c:pt>
                <c:pt idx="86">
                  <c:v>1.2056282073570412</c:v>
                </c:pt>
                <c:pt idx="89">
                  <c:v>1.4831923199611137</c:v>
                </c:pt>
                <c:pt idx="92">
                  <c:v>1.0738178376790783</c:v>
                </c:pt>
                <c:pt idx="96">
                  <c:v>1.2067156624981548</c:v>
                </c:pt>
                <c:pt idx="97">
                  <c:v>1.4793156281920328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82-4070-A4C7-2B46087A92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60433.8</c:v>
                </c:pt>
                <c:pt idx="3">
                  <c:v>47271.6</c:v>
                </c:pt>
                <c:pt idx="4">
                  <c:v>55658.400000000001</c:v>
                </c:pt>
                <c:pt idx="5">
                  <c:v>48824.4</c:v>
                </c:pt>
                <c:pt idx="6">
                  <c:v>47670.2</c:v>
                </c:pt>
                <c:pt idx="7">
                  <c:v>48334.2</c:v>
                </c:pt>
                <c:pt idx="12">
                  <c:v>54002.400000000001</c:v>
                </c:pt>
                <c:pt idx="16">
                  <c:v>27665</c:v>
                </c:pt>
                <c:pt idx="18">
                  <c:v>58547.8</c:v>
                </c:pt>
                <c:pt idx="23">
                  <c:v>49662</c:v>
                </c:pt>
                <c:pt idx="25">
                  <c:v>43074.8</c:v>
                </c:pt>
                <c:pt idx="28">
                  <c:v>49393.599999999999</c:v>
                </c:pt>
                <c:pt idx="29">
                  <c:v>55855.6</c:v>
                </c:pt>
                <c:pt idx="32">
                  <c:v>39942.800000000003</c:v>
                </c:pt>
                <c:pt idx="35">
                  <c:v>38485.4</c:v>
                </c:pt>
                <c:pt idx="38">
                  <c:v>60226.8</c:v>
                </c:pt>
                <c:pt idx="46">
                  <c:v>54898.8</c:v>
                </c:pt>
                <c:pt idx="50">
                  <c:v>43275</c:v>
                </c:pt>
                <c:pt idx="53">
                  <c:v>56662.400000000001</c:v>
                </c:pt>
                <c:pt idx="55">
                  <c:v>21912.799999999999</c:v>
                </c:pt>
                <c:pt idx="59">
                  <c:v>51090</c:v>
                </c:pt>
                <c:pt idx="65">
                  <c:v>50853.2</c:v>
                </c:pt>
                <c:pt idx="77">
                  <c:v>57484.800000000003</c:v>
                </c:pt>
                <c:pt idx="81">
                  <c:v>52474.2</c:v>
                </c:pt>
                <c:pt idx="83">
                  <c:v>54146</c:v>
                </c:pt>
                <c:pt idx="87">
                  <c:v>57615.8</c:v>
                </c:pt>
                <c:pt idx="88">
                  <c:v>24270</c:v>
                </c:pt>
                <c:pt idx="91">
                  <c:v>56157</c:v>
                </c:pt>
                <c:pt idx="94">
                  <c:v>61904.4</c:v>
                </c:pt>
                <c:pt idx="95">
                  <c:v>58390.400000000001</c:v>
                </c:pt>
                <c:pt idx="98">
                  <c:v>42111.8</c:v>
                </c:pt>
                <c:pt idx="99">
                  <c:v>46377.2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1.8081106930227786</c:v>
                </c:pt>
                <c:pt idx="3">
                  <c:v>2.1805481515328444</c:v>
                </c:pt>
                <c:pt idx="4">
                  <c:v>1.8511132192086011</c:v>
                </c:pt>
                <c:pt idx="5">
                  <c:v>2.5042192018744727</c:v>
                </c:pt>
                <c:pt idx="6">
                  <c:v>2.0394502225709146</c:v>
                </c:pt>
                <c:pt idx="7">
                  <c:v>1.877097376184979</c:v>
                </c:pt>
                <c:pt idx="12">
                  <c:v>1.9129334992518849</c:v>
                </c:pt>
                <c:pt idx="16">
                  <c:v>3.3165009940357852</c:v>
                </c:pt>
                <c:pt idx="18">
                  <c:v>1.602775851526445</c:v>
                </c:pt>
                <c:pt idx="23">
                  <c:v>2.0685030808263862</c:v>
                </c:pt>
                <c:pt idx="25">
                  <c:v>1.7132058651462108</c:v>
                </c:pt>
                <c:pt idx="28">
                  <c:v>2.0910198892164167</c:v>
                </c:pt>
                <c:pt idx="29">
                  <c:v>1.9352043483554022</c:v>
                </c:pt>
                <c:pt idx="32">
                  <c:v>2.4994992839760855</c:v>
                </c:pt>
                <c:pt idx="35">
                  <c:v>1.6262530725937627</c:v>
                </c:pt>
                <c:pt idx="38">
                  <c:v>2.0292129085390558</c:v>
                </c:pt>
                <c:pt idx="46">
                  <c:v>1.6521308298177737</c:v>
                </c:pt>
                <c:pt idx="50">
                  <c:v>1.5362449451184286</c:v>
                </c:pt>
                <c:pt idx="53">
                  <c:v>1.5323212571299485</c:v>
                </c:pt>
                <c:pt idx="55">
                  <c:v>2.7863166733598628</c:v>
                </c:pt>
                <c:pt idx="59">
                  <c:v>1.8435701702877276</c:v>
                </c:pt>
                <c:pt idx="65">
                  <c:v>1.6186002060833931</c:v>
                </c:pt>
                <c:pt idx="77">
                  <c:v>1.5153397071921619</c:v>
                </c:pt>
                <c:pt idx="81">
                  <c:v>1.9736937390184131</c:v>
                </c:pt>
                <c:pt idx="83">
                  <c:v>1.9699146751375909</c:v>
                </c:pt>
                <c:pt idx="87">
                  <c:v>1.7993848909500518</c:v>
                </c:pt>
                <c:pt idx="88">
                  <c:v>3.1957560774618869</c:v>
                </c:pt>
                <c:pt idx="91">
                  <c:v>1.9226454404615632</c:v>
                </c:pt>
                <c:pt idx="94">
                  <c:v>1.8810294583260641</c:v>
                </c:pt>
                <c:pt idx="95">
                  <c:v>1.2590597084452237</c:v>
                </c:pt>
                <c:pt idx="98">
                  <c:v>2.1910010970796781</c:v>
                </c:pt>
                <c:pt idx="99">
                  <c:v>1.1648396194681869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82-4070-A4C7-2B46087A92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9">
                  <c:v>78214.600000000006</c:v>
                </c:pt>
                <c:pt idx="13">
                  <c:v>81877.8</c:v>
                </c:pt>
                <c:pt idx="14">
                  <c:v>65787.600000000006</c:v>
                </c:pt>
                <c:pt idx="15">
                  <c:v>70165.399999999994</c:v>
                </c:pt>
                <c:pt idx="17">
                  <c:v>103619.2</c:v>
                </c:pt>
                <c:pt idx="20">
                  <c:v>55700.4</c:v>
                </c:pt>
                <c:pt idx="21">
                  <c:v>57710.2</c:v>
                </c:pt>
                <c:pt idx="27">
                  <c:v>62899.199999999997</c:v>
                </c:pt>
                <c:pt idx="39">
                  <c:v>78864.399999999994</c:v>
                </c:pt>
                <c:pt idx="42">
                  <c:v>73192.399999999994</c:v>
                </c:pt>
                <c:pt idx="48">
                  <c:v>64645.2</c:v>
                </c:pt>
                <c:pt idx="66">
                  <c:v>61364.6</c:v>
                </c:pt>
                <c:pt idx="69">
                  <c:v>68844.399999999994</c:v>
                </c:pt>
                <c:pt idx="74">
                  <c:v>90182</c:v>
                </c:pt>
                <c:pt idx="75">
                  <c:v>73285.2</c:v>
                </c:pt>
                <c:pt idx="76">
                  <c:v>57811.8</c:v>
                </c:pt>
                <c:pt idx="78">
                  <c:v>60038.6</c:v>
                </c:pt>
                <c:pt idx="93">
                  <c:v>85179.199999999997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9">
                  <c:v>1.5129016833174367</c:v>
                </c:pt>
                <c:pt idx="13">
                  <c:v>1.6463925508501693</c:v>
                </c:pt>
                <c:pt idx="14">
                  <c:v>1.5217609397515639</c:v>
                </c:pt>
                <c:pt idx="15">
                  <c:v>1.6335829340387145</c:v>
                </c:pt>
                <c:pt idx="17">
                  <c:v>1.4054441647879929</c:v>
                </c:pt>
                <c:pt idx="20">
                  <c:v>1.8991964151065341</c:v>
                </c:pt>
                <c:pt idx="21">
                  <c:v>1.7618029395150252</c:v>
                </c:pt>
                <c:pt idx="27">
                  <c:v>1.6454104344729346</c:v>
                </c:pt>
                <c:pt idx="39">
                  <c:v>1.5040626695948998</c:v>
                </c:pt>
                <c:pt idx="42">
                  <c:v>1.8345347331143673</c:v>
                </c:pt>
                <c:pt idx="48">
                  <c:v>1.5500300099620699</c:v>
                </c:pt>
                <c:pt idx="66">
                  <c:v>1.5654139357218984</c:v>
                </c:pt>
                <c:pt idx="69">
                  <c:v>1.5947847609972636</c:v>
                </c:pt>
                <c:pt idx="74">
                  <c:v>1.4486926437648311</c:v>
                </c:pt>
                <c:pt idx="75">
                  <c:v>1.7712580439160976</c:v>
                </c:pt>
                <c:pt idx="76">
                  <c:v>1.8680269425964942</c:v>
                </c:pt>
                <c:pt idx="78">
                  <c:v>1.9652523543187217</c:v>
                </c:pt>
                <c:pt idx="93">
                  <c:v>1.7164401637958564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82-4070-A4C7-2B46087A9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04752"/>
        <c:axId val="917984912"/>
      </c:scatterChart>
      <c:valAx>
        <c:axId val="920604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84912"/>
        <c:crosses val="autoZero"/>
        <c:crossBetween val="midCat"/>
      </c:valAx>
      <c:valAx>
        <c:axId val="91798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0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65932.399999999994</c:v>
                </c:pt>
                <c:pt idx="2">
                  <c:v>71211.600000000006</c:v>
                </c:pt>
                <c:pt idx="8">
                  <c:v>61979.8</c:v>
                </c:pt>
                <c:pt idx="10">
                  <c:v>53500.2</c:v>
                </c:pt>
                <c:pt idx="11">
                  <c:v>41148.6</c:v>
                </c:pt>
                <c:pt idx="15">
                  <c:v>70165.399999999994</c:v>
                </c:pt>
                <c:pt idx="17">
                  <c:v>103619.2</c:v>
                </c:pt>
                <c:pt idx="19">
                  <c:v>70245</c:v>
                </c:pt>
                <c:pt idx="22">
                  <c:v>71759</c:v>
                </c:pt>
                <c:pt idx="24">
                  <c:v>94169.2</c:v>
                </c:pt>
                <c:pt idx="26">
                  <c:v>53706.8</c:v>
                </c:pt>
                <c:pt idx="30">
                  <c:v>68907.199999999997</c:v>
                </c:pt>
                <c:pt idx="31">
                  <c:v>57954.8</c:v>
                </c:pt>
                <c:pt idx="33">
                  <c:v>58144</c:v>
                </c:pt>
                <c:pt idx="36">
                  <c:v>50176.6</c:v>
                </c:pt>
                <c:pt idx="40">
                  <c:v>66116.2</c:v>
                </c:pt>
                <c:pt idx="41">
                  <c:v>68159</c:v>
                </c:pt>
                <c:pt idx="43">
                  <c:v>77885.399999999994</c:v>
                </c:pt>
                <c:pt idx="44">
                  <c:v>77732.2</c:v>
                </c:pt>
                <c:pt idx="45">
                  <c:v>43895.199999999997</c:v>
                </c:pt>
                <c:pt idx="47">
                  <c:v>78038</c:v>
                </c:pt>
                <c:pt idx="49">
                  <c:v>51755.4</c:v>
                </c:pt>
                <c:pt idx="52">
                  <c:v>30291.4</c:v>
                </c:pt>
                <c:pt idx="54">
                  <c:v>55302</c:v>
                </c:pt>
                <c:pt idx="56">
                  <c:v>58246.2</c:v>
                </c:pt>
                <c:pt idx="57">
                  <c:v>96713.8</c:v>
                </c:pt>
                <c:pt idx="58">
                  <c:v>76194.600000000006</c:v>
                </c:pt>
                <c:pt idx="60">
                  <c:v>50434.6</c:v>
                </c:pt>
                <c:pt idx="62">
                  <c:v>77227.8</c:v>
                </c:pt>
                <c:pt idx="63">
                  <c:v>41289.800000000003</c:v>
                </c:pt>
                <c:pt idx="67">
                  <c:v>40298</c:v>
                </c:pt>
                <c:pt idx="68">
                  <c:v>68238.8</c:v>
                </c:pt>
                <c:pt idx="70">
                  <c:v>55448.2</c:v>
                </c:pt>
                <c:pt idx="71">
                  <c:v>93723.199999999997</c:v>
                </c:pt>
                <c:pt idx="72">
                  <c:v>60078.2</c:v>
                </c:pt>
                <c:pt idx="73">
                  <c:v>93005</c:v>
                </c:pt>
                <c:pt idx="79">
                  <c:v>59350.8</c:v>
                </c:pt>
                <c:pt idx="80">
                  <c:v>67665.2</c:v>
                </c:pt>
                <c:pt idx="82">
                  <c:v>101724.2</c:v>
                </c:pt>
                <c:pt idx="84">
                  <c:v>84180.6</c:v>
                </c:pt>
                <c:pt idx="86">
                  <c:v>62122.8</c:v>
                </c:pt>
                <c:pt idx="90">
                  <c:v>54474.6</c:v>
                </c:pt>
                <c:pt idx="92">
                  <c:v>79671.8</c:v>
                </c:pt>
                <c:pt idx="95">
                  <c:v>58390.400000000001</c:v>
                </c:pt>
                <c:pt idx="96">
                  <c:v>75870.399999999994</c:v>
                </c:pt>
                <c:pt idx="97">
                  <c:v>62656</c:v>
                </c:pt>
                <c:pt idx="99">
                  <c:v>46377.2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1.0343473011751432</c:v>
                </c:pt>
                <c:pt idx="1">
                  <c:v>1.2091007644821909</c:v>
                </c:pt>
                <c:pt idx="7">
                  <c:v>1.211217203024211</c:v>
                </c:pt>
                <c:pt idx="9">
                  <c:v>1.0660894725627195</c:v>
                </c:pt>
                <c:pt idx="10">
                  <c:v>1.4366466902883694</c:v>
                </c:pt>
                <c:pt idx="14">
                  <c:v>1.6335829340387145</c:v>
                </c:pt>
                <c:pt idx="16">
                  <c:v>1.4054441647879929</c:v>
                </c:pt>
                <c:pt idx="18">
                  <c:v>1.0354188910242721</c:v>
                </c:pt>
                <c:pt idx="21">
                  <c:v>1.2295043130478407</c:v>
                </c:pt>
                <c:pt idx="23">
                  <c:v>1.246331072155227</c:v>
                </c:pt>
                <c:pt idx="25">
                  <c:v>1.5877505269351366</c:v>
                </c:pt>
                <c:pt idx="29">
                  <c:v>1.1935762881092251</c:v>
                </c:pt>
                <c:pt idx="30">
                  <c:v>1.2364463340396308</c:v>
                </c:pt>
                <c:pt idx="32">
                  <c:v>1.16543409466153</c:v>
                </c:pt>
                <c:pt idx="35">
                  <c:v>1.0797463359414547</c:v>
                </c:pt>
                <c:pt idx="39">
                  <c:v>1.169441074955911</c:v>
                </c:pt>
                <c:pt idx="40">
                  <c:v>1.0088616323596298</c:v>
                </c:pt>
                <c:pt idx="42">
                  <c:v>1.1765748137648393</c:v>
                </c:pt>
                <c:pt idx="43">
                  <c:v>1.2827373984011774</c:v>
                </c:pt>
                <c:pt idx="44">
                  <c:v>1.3072727769778929</c:v>
                </c:pt>
                <c:pt idx="46">
                  <c:v>1.4015607780824726</c:v>
                </c:pt>
                <c:pt idx="48">
                  <c:v>1.3128291927025972</c:v>
                </c:pt>
                <c:pt idx="51">
                  <c:v>1.404193929630192</c:v>
                </c:pt>
                <c:pt idx="53">
                  <c:v>1.1538461538461537</c:v>
                </c:pt>
                <c:pt idx="55">
                  <c:v>1.0007519803867033</c:v>
                </c:pt>
                <c:pt idx="56">
                  <c:v>1.2763535296927635</c:v>
                </c:pt>
                <c:pt idx="57">
                  <c:v>1.0341152785105505</c:v>
                </c:pt>
                <c:pt idx="59">
                  <c:v>1.1245256232824292</c:v>
                </c:pt>
                <c:pt idx="61">
                  <c:v>1.1267315655761267</c:v>
                </c:pt>
                <c:pt idx="62">
                  <c:v>1.2964460956458979</c:v>
                </c:pt>
                <c:pt idx="66">
                  <c:v>1.0436746240508215</c:v>
                </c:pt>
                <c:pt idx="67">
                  <c:v>1.4391372650163836</c:v>
                </c:pt>
                <c:pt idx="69">
                  <c:v>1.439000725000992</c:v>
                </c:pt>
                <c:pt idx="70">
                  <c:v>1.1718870034313809</c:v>
                </c:pt>
                <c:pt idx="71">
                  <c:v>1.3901215415907935</c:v>
                </c:pt>
                <c:pt idx="72">
                  <c:v>1.2817590452126231</c:v>
                </c:pt>
                <c:pt idx="78">
                  <c:v>1.3200833013202855</c:v>
                </c:pt>
                <c:pt idx="79">
                  <c:v>1.0518553111496014</c:v>
                </c:pt>
                <c:pt idx="81">
                  <c:v>1.1494315020417953</c:v>
                </c:pt>
                <c:pt idx="83">
                  <c:v>1.2410341575137263</c:v>
                </c:pt>
                <c:pt idx="85">
                  <c:v>1.2056282073570412</c:v>
                </c:pt>
                <c:pt idx="89">
                  <c:v>1.3175498305632349</c:v>
                </c:pt>
                <c:pt idx="91">
                  <c:v>1.0738178376790783</c:v>
                </c:pt>
                <c:pt idx="94">
                  <c:v>1.2590597084452237</c:v>
                </c:pt>
                <c:pt idx="95">
                  <c:v>1.2067156624981548</c:v>
                </c:pt>
                <c:pt idx="96">
                  <c:v>1.4793156281920328</c:v>
                </c:pt>
                <c:pt idx="98">
                  <c:v>1.1648396194681869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52-40C9-A20E-10CAA3478A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60433.8</c:v>
                </c:pt>
                <c:pt idx="3">
                  <c:v>47271.6</c:v>
                </c:pt>
                <c:pt idx="4">
                  <c:v>55658.400000000001</c:v>
                </c:pt>
                <c:pt idx="5">
                  <c:v>48824.4</c:v>
                </c:pt>
                <c:pt idx="6">
                  <c:v>47670.2</c:v>
                </c:pt>
                <c:pt idx="7">
                  <c:v>48334.2</c:v>
                </c:pt>
                <c:pt idx="9">
                  <c:v>78214.600000000006</c:v>
                </c:pt>
                <c:pt idx="12">
                  <c:v>54002.400000000001</c:v>
                </c:pt>
                <c:pt idx="13">
                  <c:v>81877.8</c:v>
                </c:pt>
                <c:pt idx="14">
                  <c:v>65787.600000000006</c:v>
                </c:pt>
                <c:pt idx="16">
                  <c:v>27665</c:v>
                </c:pt>
                <c:pt idx="18">
                  <c:v>58547.8</c:v>
                </c:pt>
                <c:pt idx="20">
                  <c:v>55700.4</c:v>
                </c:pt>
                <c:pt idx="21">
                  <c:v>57710.2</c:v>
                </c:pt>
                <c:pt idx="23">
                  <c:v>49662</c:v>
                </c:pt>
                <c:pt idx="25">
                  <c:v>43074.8</c:v>
                </c:pt>
                <c:pt idx="27">
                  <c:v>62899.199999999997</c:v>
                </c:pt>
                <c:pt idx="28">
                  <c:v>49393.599999999999</c:v>
                </c:pt>
                <c:pt idx="29">
                  <c:v>55855.6</c:v>
                </c:pt>
                <c:pt idx="32">
                  <c:v>39942.800000000003</c:v>
                </c:pt>
                <c:pt idx="34">
                  <c:v>72117.2</c:v>
                </c:pt>
                <c:pt idx="35">
                  <c:v>38485.4</c:v>
                </c:pt>
                <c:pt idx="37">
                  <c:v>68769.600000000006</c:v>
                </c:pt>
                <c:pt idx="38">
                  <c:v>60226.8</c:v>
                </c:pt>
                <c:pt idx="39">
                  <c:v>78864.399999999994</c:v>
                </c:pt>
                <c:pt idx="42">
                  <c:v>73192.399999999994</c:v>
                </c:pt>
                <c:pt idx="46">
                  <c:v>54898.8</c:v>
                </c:pt>
                <c:pt idx="48">
                  <c:v>64645.2</c:v>
                </c:pt>
                <c:pt idx="50">
                  <c:v>43275</c:v>
                </c:pt>
                <c:pt idx="51">
                  <c:v>74465.399999999994</c:v>
                </c:pt>
                <c:pt idx="53">
                  <c:v>56662.400000000001</c:v>
                </c:pt>
                <c:pt idx="55">
                  <c:v>21912.799999999999</c:v>
                </c:pt>
                <c:pt idx="59">
                  <c:v>51090</c:v>
                </c:pt>
                <c:pt idx="61">
                  <c:v>100973.2</c:v>
                </c:pt>
                <c:pt idx="64">
                  <c:v>74211.8</c:v>
                </c:pt>
                <c:pt idx="65">
                  <c:v>50853.2</c:v>
                </c:pt>
                <c:pt idx="66">
                  <c:v>61364.6</c:v>
                </c:pt>
                <c:pt idx="69">
                  <c:v>68844.399999999994</c:v>
                </c:pt>
                <c:pt idx="74">
                  <c:v>90182</c:v>
                </c:pt>
                <c:pt idx="75">
                  <c:v>73285.2</c:v>
                </c:pt>
                <c:pt idx="76">
                  <c:v>57811.8</c:v>
                </c:pt>
                <c:pt idx="77">
                  <c:v>57484.800000000003</c:v>
                </c:pt>
                <c:pt idx="78">
                  <c:v>60038.6</c:v>
                </c:pt>
                <c:pt idx="81">
                  <c:v>52474.2</c:v>
                </c:pt>
                <c:pt idx="83">
                  <c:v>54146</c:v>
                </c:pt>
                <c:pt idx="85">
                  <c:v>49160</c:v>
                </c:pt>
                <c:pt idx="87">
                  <c:v>57615.8</c:v>
                </c:pt>
                <c:pt idx="88">
                  <c:v>24270</c:v>
                </c:pt>
                <c:pt idx="89">
                  <c:v>65833</c:v>
                </c:pt>
                <c:pt idx="91">
                  <c:v>56157</c:v>
                </c:pt>
                <c:pt idx="93">
                  <c:v>85179.199999999997</c:v>
                </c:pt>
                <c:pt idx="94">
                  <c:v>61904.4</c:v>
                </c:pt>
                <c:pt idx="98">
                  <c:v>42111.8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1.8081106930227786</c:v>
                </c:pt>
                <c:pt idx="3">
                  <c:v>2.1805481515328444</c:v>
                </c:pt>
                <c:pt idx="4">
                  <c:v>1.8511132192086011</c:v>
                </c:pt>
                <c:pt idx="5">
                  <c:v>2.5042192018744727</c:v>
                </c:pt>
                <c:pt idx="6">
                  <c:v>2.0394502225709146</c:v>
                </c:pt>
                <c:pt idx="7">
                  <c:v>1.877097376184979</c:v>
                </c:pt>
                <c:pt idx="9">
                  <c:v>1.5129016833174367</c:v>
                </c:pt>
                <c:pt idx="12">
                  <c:v>1.9129334992518849</c:v>
                </c:pt>
                <c:pt idx="13">
                  <c:v>1.6463925508501693</c:v>
                </c:pt>
                <c:pt idx="14">
                  <c:v>1.5217609397515639</c:v>
                </c:pt>
                <c:pt idx="16">
                  <c:v>3.3165009940357852</c:v>
                </c:pt>
                <c:pt idx="18">
                  <c:v>1.602775851526445</c:v>
                </c:pt>
                <c:pt idx="20">
                  <c:v>1.8991964151065341</c:v>
                </c:pt>
                <c:pt idx="21">
                  <c:v>1.7618029395150252</c:v>
                </c:pt>
                <c:pt idx="23">
                  <c:v>2.0685030808263862</c:v>
                </c:pt>
                <c:pt idx="25">
                  <c:v>1.7132058651462108</c:v>
                </c:pt>
                <c:pt idx="27">
                  <c:v>1.6454104344729346</c:v>
                </c:pt>
                <c:pt idx="28">
                  <c:v>2.0910198892164167</c:v>
                </c:pt>
                <c:pt idx="29">
                  <c:v>1.9352043483554022</c:v>
                </c:pt>
                <c:pt idx="32">
                  <c:v>2.4994992839760855</c:v>
                </c:pt>
                <c:pt idx="34">
                  <c:v>1.4716322874432175</c:v>
                </c:pt>
                <c:pt idx="35">
                  <c:v>1.6262530725937627</c:v>
                </c:pt>
                <c:pt idx="37">
                  <c:v>1.4549015844210231</c:v>
                </c:pt>
                <c:pt idx="38">
                  <c:v>2.0292129085390558</c:v>
                </c:pt>
                <c:pt idx="39">
                  <c:v>1.5040626695948998</c:v>
                </c:pt>
                <c:pt idx="42">
                  <c:v>1.8345347331143673</c:v>
                </c:pt>
                <c:pt idx="46">
                  <c:v>1.6521308298177737</c:v>
                </c:pt>
                <c:pt idx="48">
                  <c:v>1.5500300099620699</c:v>
                </c:pt>
                <c:pt idx="50">
                  <c:v>1.5362449451184286</c:v>
                </c:pt>
                <c:pt idx="51">
                  <c:v>1.333585799579402</c:v>
                </c:pt>
                <c:pt idx="53">
                  <c:v>1.5323212571299485</c:v>
                </c:pt>
                <c:pt idx="55">
                  <c:v>2.7863166733598628</c:v>
                </c:pt>
                <c:pt idx="59">
                  <c:v>1.8435701702877276</c:v>
                </c:pt>
                <c:pt idx="61">
                  <c:v>1.4626059191944001</c:v>
                </c:pt>
                <c:pt idx="64">
                  <c:v>1.4183997693089239</c:v>
                </c:pt>
                <c:pt idx="65">
                  <c:v>1.6186002060833931</c:v>
                </c:pt>
                <c:pt idx="66">
                  <c:v>1.5654139357218984</c:v>
                </c:pt>
                <c:pt idx="69">
                  <c:v>1.5947847609972636</c:v>
                </c:pt>
                <c:pt idx="74">
                  <c:v>1.4486926437648311</c:v>
                </c:pt>
                <c:pt idx="75">
                  <c:v>1.7712580439160976</c:v>
                </c:pt>
                <c:pt idx="76">
                  <c:v>1.8680269425964942</c:v>
                </c:pt>
                <c:pt idx="77">
                  <c:v>1.5153397071921619</c:v>
                </c:pt>
                <c:pt idx="78">
                  <c:v>1.9652523543187217</c:v>
                </c:pt>
                <c:pt idx="81">
                  <c:v>1.9736937390184131</c:v>
                </c:pt>
                <c:pt idx="83">
                  <c:v>1.9699146751375909</c:v>
                </c:pt>
                <c:pt idx="85">
                  <c:v>1.4957282343368592</c:v>
                </c:pt>
                <c:pt idx="87">
                  <c:v>1.7993848909500518</c:v>
                </c:pt>
                <c:pt idx="88">
                  <c:v>3.1957560774618869</c:v>
                </c:pt>
                <c:pt idx="89">
                  <c:v>1.4831923199611137</c:v>
                </c:pt>
                <c:pt idx="91">
                  <c:v>1.9226454404615632</c:v>
                </c:pt>
                <c:pt idx="93">
                  <c:v>1.7164401637958564</c:v>
                </c:pt>
                <c:pt idx="94">
                  <c:v>1.8810294583260641</c:v>
                </c:pt>
                <c:pt idx="98">
                  <c:v>2.1910010970796781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52-40C9-A20E-10CAA3478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618752"/>
        <c:axId val="917967440"/>
      </c:scatterChart>
      <c:valAx>
        <c:axId val="92061875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67440"/>
        <c:crosses val="autoZero"/>
        <c:crossBetween val="midCat"/>
      </c:valAx>
      <c:valAx>
        <c:axId val="917967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061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60541.599999999999</c:v>
                </c:pt>
                <c:pt idx="1">
                  <c:v>66098.399999999994</c:v>
                </c:pt>
                <c:pt idx="2">
                  <c:v>71159.399999999994</c:v>
                </c:pt>
                <c:pt idx="3">
                  <c:v>46130.400000000001</c:v>
                </c:pt>
                <c:pt idx="4">
                  <c:v>56112</c:v>
                </c:pt>
                <c:pt idx="5">
                  <c:v>48667.199999999997</c:v>
                </c:pt>
                <c:pt idx="6">
                  <c:v>47117</c:v>
                </c:pt>
                <c:pt idx="7">
                  <c:v>48401.599999999999</c:v>
                </c:pt>
                <c:pt idx="8">
                  <c:v>62058.2</c:v>
                </c:pt>
                <c:pt idx="9">
                  <c:v>79318.2</c:v>
                </c:pt>
                <c:pt idx="10">
                  <c:v>53045.2</c:v>
                </c:pt>
                <c:pt idx="11">
                  <c:v>40383</c:v>
                </c:pt>
                <c:pt idx="12">
                  <c:v>53587.199999999997</c:v>
                </c:pt>
                <c:pt idx="13">
                  <c:v>82689.2</c:v>
                </c:pt>
                <c:pt idx="14">
                  <c:v>66022.8</c:v>
                </c:pt>
                <c:pt idx="15">
                  <c:v>69686</c:v>
                </c:pt>
                <c:pt idx="16">
                  <c:v>28045.200000000001</c:v>
                </c:pt>
                <c:pt idx="17">
                  <c:v>104081.60000000001</c:v>
                </c:pt>
                <c:pt idx="18">
                  <c:v>58558.2</c:v>
                </c:pt>
                <c:pt idx="19">
                  <c:v>69416</c:v>
                </c:pt>
                <c:pt idx="20">
                  <c:v>56651.199999999997</c:v>
                </c:pt>
                <c:pt idx="21">
                  <c:v>58124.800000000003</c:v>
                </c:pt>
                <c:pt idx="22">
                  <c:v>71269.8</c:v>
                </c:pt>
                <c:pt idx="23">
                  <c:v>49025</c:v>
                </c:pt>
                <c:pt idx="24">
                  <c:v>94137.600000000006</c:v>
                </c:pt>
                <c:pt idx="25">
                  <c:v>42702.8</c:v>
                </c:pt>
                <c:pt idx="26">
                  <c:v>53323.8</c:v>
                </c:pt>
                <c:pt idx="27">
                  <c:v>63946.2</c:v>
                </c:pt>
                <c:pt idx="28">
                  <c:v>49485.4</c:v>
                </c:pt>
                <c:pt idx="29">
                  <c:v>56120.6</c:v>
                </c:pt>
                <c:pt idx="30">
                  <c:v>68680.399999999994</c:v>
                </c:pt>
                <c:pt idx="31">
                  <c:v>58107.6</c:v>
                </c:pt>
                <c:pt idx="32">
                  <c:v>40126.6</c:v>
                </c:pt>
                <c:pt idx="33">
                  <c:v>58124</c:v>
                </c:pt>
                <c:pt idx="34">
                  <c:v>72123.8</c:v>
                </c:pt>
                <c:pt idx="35">
                  <c:v>38004.199999999997</c:v>
                </c:pt>
                <c:pt idx="36">
                  <c:v>50489.4</c:v>
                </c:pt>
                <c:pt idx="37">
                  <c:v>69364.2</c:v>
                </c:pt>
                <c:pt idx="38">
                  <c:v>61136</c:v>
                </c:pt>
                <c:pt idx="39">
                  <c:v>79432.2</c:v>
                </c:pt>
                <c:pt idx="40">
                  <c:v>66537.399999999994</c:v>
                </c:pt>
                <c:pt idx="41">
                  <c:v>67333.600000000006</c:v>
                </c:pt>
                <c:pt idx="42">
                  <c:v>74212</c:v>
                </c:pt>
                <c:pt idx="43">
                  <c:v>78133.600000000006</c:v>
                </c:pt>
                <c:pt idx="44">
                  <c:v>78663</c:v>
                </c:pt>
                <c:pt idx="45">
                  <c:v>43539.6</c:v>
                </c:pt>
                <c:pt idx="46">
                  <c:v>55433.2</c:v>
                </c:pt>
                <c:pt idx="47">
                  <c:v>78235.399999999994</c:v>
                </c:pt>
                <c:pt idx="48">
                  <c:v>64098</c:v>
                </c:pt>
                <c:pt idx="49">
                  <c:v>51732</c:v>
                </c:pt>
                <c:pt idx="50">
                  <c:v>43353.2</c:v>
                </c:pt>
                <c:pt idx="51">
                  <c:v>73447.399999999994</c:v>
                </c:pt>
                <c:pt idx="52">
                  <c:v>30190</c:v>
                </c:pt>
                <c:pt idx="53">
                  <c:v>56718.400000000001</c:v>
                </c:pt>
                <c:pt idx="54">
                  <c:v>55495.199999999997</c:v>
                </c:pt>
                <c:pt idx="55">
                  <c:v>22224.2</c:v>
                </c:pt>
                <c:pt idx="56">
                  <c:v>58246.2</c:v>
                </c:pt>
                <c:pt idx="57">
                  <c:v>96655.8</c:v>
                </c:pt>
                <c:pt idx="58">
                  <c:v>76388</c:v>
                </c:pt>
                <c:pt idx="59">
                  <c:v>50846.6</c:v>
                </c:pt>
                <c:pt idx="60">
                  <c:v>49913.599999999999</c:v>
                </c:pt>
                <c:pt idx="61">
                  <c:v>101230</c:v>
                </c:pt>
                <c:pt idx="62">
                  <c:v>77681.600000000006</c:v>
                </c:pt>
                <c:pt idx="63">
                  <c:v>41453</c:v>
                </c:pt>
                <c:pt idx="64">
                  <c:v>74192.600000000006</c:v>
                </c:pt>
                <c:pt idx="65">
                  <c:v>51043.199999999997</c:v>
                </c:pt>
                <c:pt idx="66">
                  <c:v>60329.8</c:v>
                </c:pt>
                <c:pt idx="67">
                  <c:v>39780.400000000001</c:v>
                </c:pt>
                <c:pt idx="68">
                  <c:v>68437.8</c:v>
                </c:pt>
                <c:pt idx="69">
                  <c:v>68697.8</c:v>
                </c:pt>
                <c:pt idx="70">
                  <c:v>54996.800000000003</c:v>
                </c:pt>
                <c:pt idx="71">
                  <c:v>93753.8</c:v>
                </c:pt>
                <c:pt idx="72">
                  <c:v>59387.6</c:v>
                </c:pt>
                <c:pt idx="73">
                  <c:v>93154.8</c:v>
                </c:pt>
                <c:pt idx="74">
                  <c:v>90727.2</c:v>
                </c:pt>
                <c:pt idx="75">
                  <c:v>72995.199999999997</c:v>
                </c:pt>
                <c:pt idx="76">
                  <c:v>57974</c:v>
                </c:pt>
                <c:pt idx="77">
                  <c:v>57405.4</c:v>
                </c:pt>
                <c:pt idx="78">
                  <c:v>60190.400000000001</c:v>
                </c:pt>
                <c:pt idx="79">
                  <c:v>59715.8</c:v>
                </c:pt>
                <c:pt idx="80">
                  <c:v>67631.8</c:v>
                </c:pt>
                <c:pt idx="81">
                  <c:v>52572</c:v>
                </c:pt>
                <c:pt idx="82">
                  <c:v>102002.8</c:v>
                </c:pt>
                <c:pt idx="83">
                  <c:v>54040</c:v>
                </c:pt>
                <c:pt idx="84">
                  <c:v>84174.2</c:v>
                </c:pt>
                <c:pt idx="85">
                  <c:v>49103.199999999997</c:v>
                </c:pt>
                <c:pt idx="86">
                  <c:v>62824.800000000003</c:v>
                </c:pt>
                <c:pt idx="87">
                  <c:v>57889</c:v>
                </c:pt>
                <c:pt idx="88">
                  <c:v>24576.6</c:v>
                </c:pt>
                <c:pt idx="89">
                  <c:v>65790.399999999994</c:v>
                </c:pt>
                <c:pt idx="90">
                  <c:v>53633.599999999999</c:v>
                </c:pt>
                <c:pt idx="91">
                  <c:v>55965.2</c:v>
                </c:pt>
                <c:pt idx="92">
                  <c:v>79488.800000000003</c:v>
                </c:pt>
                <c:pt idx="93">
                  <c:v>84560.6</c:v>
                </c:pt>
                <c:pt idx="94">
                  <c:v>62798.2</c:v>
                </c:pt>
                <c:pt idx="95">
                  <c:v>58845.4</c:v>
                </c:pt>
                <c:pt idx="96">
                  <c:v>76559.8</c:v>
                </c:pt>
                <c:pt idx="97">
                  <c:v>63069.2</c:v>
                </c:pt>
                <c:pt idx="98">
                  <c:v>42182.400000000001</c:v>
                </c:pt>
                <c:pt idx="99">
                  <c:v>46090.2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1.8366214305535369</c:v>
                </c:pt>
                <c:pt idx="1">
                  <c:v>1.0350477469953887</c:v>
                </c:pt>
                <c:pt idx="2">
                  <c:v>1.2033125630626453</c:v>
                </c:pt>
                <c:pt idx="3">
                  <c:v>2.2242165686835578</c:v>
                </c:pt>
                <c:pt idx="4">
                  <c:v>1.8458618477331052</c:v>
                </c:pt>
                <c:pt idx="5">
                  <c:v>2.5110546733734425</c:v>
                </c:pt>
                <c:pt idx="6">
                  <c:v>2.0634378249888576</c:v>
                </c:pt>
                <c:pt idx="7">
                  <c:v>1.8706199795048097</c:v>
                </c:pt>
                <c:pt idx="8">
                  <c:v>1.2329716298571343</c:v>
                </c:pt>
                <c:pt idx="9">
                  <c:v>1.4680741620460374</c:v>
                </c:pt>
                <c:pt idx="10">
                  <c:v>1.0814550609668736</c:v>
                </c:pt>
                <c:pt idx="11">
                  <c:v>1.4693063913032711</c:v>
                </c:pt>
                <c:pt idx="12">
                  <c:v>1.9289121282694375</c:v>
                </c:pt>
                <c:pt idx="13">
                  <c:v>1.6290398262409118</c:v>
                </c:pt>
                <c:pt idx="14">
                  <c:v>1.516324663601059</c:v>
                </c:pt>
                <c:pt idx="15">
                  <c:v>1.6450363057142037</c:v>
                </c:pt>
                <c:pt idx="16">
                  <c:v>3.2708270934063584</c:v>
                </c:pt>
                <c:pt idx="17">
                  <c:v>1.4007374982705876</c:v>
                </c:pt>
                <c:pt idx="18">
                  <c:v>1.5904348152777921</c:v>
                </c:pt>
                <c:pt idx="19">
                  <c:v>1.0477555606776536</c:v>
                </c:pt>
                <c:pt idx="20">
                  <c:v>1.8390254751885222</c:v>
                </c:pt>
                <c:pt idx="21">
                  <c:v>1.7802211792556704</c:v>
                </c:pt>
                <c:pt idx="22">
                  <c:v>1.2389820092100721</c:v>
                </c:pt>
                <c:pt idx="23">
                  <c:v>2.0982559918408974</c:v>
                </c:pt>
                <c:pt idx="24">
                  <c:v>1.2571916003807193</c:v>
                </c:pt>
                <c:pt idx="25">
                  <c:v>1.736209335219236</c:v>
                </c:pt>
                <c:pt idx="26">
                  <c:v>1.5754316084000015</c:v>
                </c:pt>
                <c:pt idx="27">
                  <c:v>1.6225045428813598</c:v>
                </c:pt>
                <c:pt idx="28">
                  <c:v>2.1002962489946531</c:v>
                </c:pt>
                <c:pt idx="29">
                  <c:v>1.9260129079161663</c:v>
                </c:pt>
                <c:pt idx="30">
                  <c:v>1.1974158566344983</c:v>
                </c:pt>
                <c:pt idx="31">
                  <c:v>1.2199953190288362</c:v>
                </c:pt>
                <c:pt idx="32">
                  <c:v>2.4881749263580768</c:v>
                </c:pt>
                <c:pt idx="33">
                  <c:v>1.1658695203358338</c:v>
                </c:pt>
                <c:pt idx="34">
                  <c:v>1.4714976193711369</c:v>
                </c:pt>
                <c:pt idx="35">
                  <c:v>1.6966019545208162</c:v>
                </c:pt>
                <c:pt idx="36">
                  <c:v>1.1183931676747991</c:v>
                </c:pt>
                <c:pt idx="37">
                  <c:v>1.4424299566635239</c:v>
                </c:pt>
                <c:pt idx="38">
                  <c:v>1.9903330280031406</c:v>
                </c:pt>
                <c:pt idx="39">
                  <c:v>1.4930594897283469</c:v>
                </c:pt>
                <c:pt idx="40">
                  <c:v>1.1611815309885869</c:v>
                </c:pt>
                <c:pt idx="41">
                  <c:v>1.039436477479297</c:v>
                </c:pt>
                <c:pt idx="42">
                  <c:v>1.8242063278176037</c:v>
                </c:pt>
                <c:pt idx="43">
                  <c:v>1.1728244954795375</c:v>
                </c:pt>
                <c:pt idx="44">
                  <c:v>1.2675845060574857</c:v>
                </c:pt>
                <c:pt idx="45">
                  <c:v>1.3177429282767872</c:v>
                </c:pt>
                <c:pt idx="46">
                  <c:v>1.6082419921635411</c:v>
                </c:pt>
                <c:pt idx="47">
                  <c:v>1.3979988598511672</c:v>
                </c:pt>
                <c:pt idx="48">
                  <c:v>1.5439639302318324</c:v>
                </c:pt>
                <c:pt idx="49">
                  <c:v>1.3227016160210314</c:v>
                </c:pt>
                <c:pt idx="50">
                  <c:v>1.5524805550685994</c:v>
                </c:pt>
                <c:pt idx="51">
                  <c:v>1.3590406195454163</c:v>
                </c:pt>
                <c:pt idx="52">
                  <c:v>1.4443193110301424</c:v>
                </c:pt>
                <c:pt idx="53">
                  <c:v>1.531495951930943</c:v>
                </c:pt>
                <c:pt idx="54">
                  <c:v>1.1462973374273813</c:v>
                </c:pt>
                <c:pt idx="55">
                  <c:v>2.7448457087319227</c:v>
                </c:pt>
                <c:pt idx="56">
                  <c:v>1.0213541827621373</c:v>
                </c:pt>
                <c:pt idx="57">
                  <c:v>1.2976251813134856</c:v>
                </c:pt>
                <c:pt idx="58">
                  <c:v>1.0289050636225585</c:v>
                </c:pt>
                <c:pt idx="59">
                  <c:v>1.8388053478502004</c:v>
                </c:pt>
                <c:pt idx="60">
                  <c:v>1.1512693935119886</c:v>
                </c:pt>
                <c:pt idx="61">
                  <c:v>1.4577398004544107</c:v>
                </c:pt>
                <c:pt idx="62">
                  <c:v>1.1179610100718831</c:v>
                </c:pt>
                <c:pt idx="63">
                  <c:v>1.285624683376354</c:v>
                </c:pt>
                <c:pt idx="64">
                  <c:v>1.4187668311934074</c:v>
                </c:pt>
                <c:pt idx="65">
                  <c:v>1.6046211836248512</c:v>
                </c:pt>
                <c:pt idx="66">
                  <c:v>1.5923639726967436</c:v>
                </c:pt>
                <c:pt idx="67">
                  <c:v>1.0008697750651074</c:v>
                </c:pt>
                <c:pt idx="68">
                  <c:v>1.4345142596635192</c:v>
                </c:pt>
                <c:pt idx="69">
                  <c:v>1.6069364666699661</c:v>
                </c:pt>
                <c:pt idx="70">
                  <c:v>1.4459204899194134</c:v>
                </c:pt>
                <c:pt idx="71">
                  <c:v>1.1647954536242797</c:v>
                </c:pt>
                <c:pt idx="72">
                  <c:v>1.4059669021816001</c:v>
                </c:pt>
                <c:pt idx="73">
                  <c:v>1.280234620223542</c:v>
                </c:pt>
                <c:pt idx="74">
                  <c:v>1.4399871262421855</c:v>
                </c:pt>
                <c:pt idx="75">
                  <c:v>1.7785005041427382</c:v>
                </c:pt>
                <c:pt idx="76">
                  <c:v>1.846224169455273</c:v>
                </c:pt>
                <c:pt idx="77">
                  <c:v>1.5146832876349612</c:v>
                </c:pt>
                <c:pt idx="78">
                  <c:v>1.9616749514872802</c:v>
                </c:pt>
                <c:pt idx="79">
                  <c:v>1.3108591026160581</c:v>
                </c:pt>
                <c:pt idx="80">
                  <c:v>1.028480685121496</c:v>
                </c:pt>
                <c:pt idx="81">
                  <c:v>1.9747774480712166</c:v>
                </c:pt>
                <c:pt idx="82">
                  <c:v>1.145664628814111</c:v>
                </c:pt>
                <c:pt idx="83">
                  <c:v>1.9738156920799408</c:v>
                </c:pt>
                <c:pt idx="84">
                  <c:v>1.2345469276809284</c:v>
                </c:pt>
                <c:pt idx="85">
                  <c:v>1.4765636455465225</c:v>
                </c:pt>
                <c:pt idx="86">
                  <c:v>1.1920929314538207</c:v>
                </c:pt>
                <c:pt idx="87">
                  <c:v>1.8296740313358324</c:v>
                </c:pt>
                <c:pt idx="88">
                  <c:v>3.155888121220999</c:v>
                </c:pt>
                <c:pt idx="89">
                  <c:v>1.4833775140446024</c:v>
                </c:pt>
                <c:pt idx="90">
                  <c:v>1.3154440499985085</c:v>
                </c:pt>
                <c:pt idx="91">
                  <c:v>1.928984440330777</c:v>
                </c:pt>
                <c:pt idx="92">
                  <c:v>1.0753213031269813</c:v>
                </c:pt>
                <c:pt idx="93">
                  <c:v>1.7346849478362263</c:v>
                </c:pt>
                <c:pt idx="94">
                  <c:v>1.8653082413190187</c:v>
                </c:pt>
                <c:pt idx="95">
                  <c:v>1.2533010226797676</c:v>
                </c:pt>
                <c:pt idx="96">
                  <c:v>1.208898142367143</c:v>
                </c:pt>
                <c:pt idx="97">
                  <c:v>1.4695921305486672</c:v>
                </c:pt>
                <c:pt idx="98">
                  <c:v>2.1788945152480657</c:v>
                </c:pt>
                <c:pt idx="99">
                  <c:v>1.1946140394270366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3-4583-9E9A-444BF9726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63312"/>
        <c:axId val="917991568"/>
      </c:scatterChart>
      <c:valAx>
        <c:axId val="909463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91568"/>
        <c:crosses val="autoZero"/>
        <c:crossBetween val="midCat"/>
      </c:valAx>
      <c:valAx>
        <c:axId val="91799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6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0">
                  <c:v>53045.2</c:v>
                </c:pt>
                <c:pt idx="11">
                  <c:v>40383</c:v>
                </c:pt>
                <c:pt idx="26">
                  <c:v>53323.8</c:v>
                </c:pt>
                <c:pt idx="31">
                  <c:v>58107.6</c:v>
                </c:pt>
                <c:pt idx="33">
                  <c:v>58124</c:v>
                </c:pt>
                <c:pt idx="36">
                  <c:v>50489.4</c:v>
                </c:pt>
                <c:pt idx="45">
                  <c:v>43539.6</c:v>
                </c:pt>
                <c:pt idx="49">
                  <c:v>51732</c:v>
                </c:pt>
                <c:pt idx="52">
                  <c:v>30190</c:v>
                </c:pt>
                <c:pt idx="54">
                  <c:v>55495.199999999997</c:v>
                </c:pt>
                <c:pt idx="60">
                  <c:v>49913.599999999999</c:v>
                </c:pt>
                <c:pt idx="63">
                  <c:v>41453</c:v>
                </c:pt>
                <c:pt idx="67">
                  <c:v>39780.400000000001</c:v>
                </c:pt>
                <c:pt idx="70">
                  <c:v>54996.800000000003</c:v>
                </c:pt>
                <c:pt idx="72">
                  <c:v>59387.6</c:v>
                </c:pt>
                <c:pt idx="79">
                  <c:v>59715.8</c:v>
                </c:pt>
                <c:pt idx="85">
                  <c:v>49103.199999999997</c:v>
                </c:pt>
                <c:pt idx="90">
                  <c:v>53633.599999999999</c:v>
                </c:pt>
              </c:numCache>
            </c:numRef>
          </c:xVal>
          <c:yVal>
            <c:numRef>
              <c:f>State056!$AA$12:$AA$101</c:f>
              <c:numCache>
                <c:formatCode>General</c:formatCode>
                <c:ptCount val="90"/>
                <c:pt idx="0">
                  <c:v>1.0814550609668736</c:v>
                </c:pt>
                <c:pt idx="1">
                  <c:v>1.4693063913032711</c:v>
                </c:pt>
                <c:pt idx="16">
                  <c:v>1.5754316084000015</c:v>
                </c:pt>
                <c:pt idx="21">
                  <c:v>1.2199953190288362</c:v>
                </c:pt>
                <c:pt idx="23">
                  <c:v>1.1658695203358338</c:v>
                </c:pt>
                <c:pt idx="26">
                  <c:v>1.1183931676747991</c:v>
                </c:pt>
                <c:pt idx="35">
                  <c:v>1.3177429282767872</c:v>
                </c:pt>
                <c:pt idx="39">
                  <c:v>1.3227016160210314</c:v>
                </c:pt>
                <c:pt idx="42">
                  <c:v>1.4443193110301424</c:v>
                </c:pt>
                <c:pt idx="44">
                  <c:v>1.1462973374273813</c:v>
                </c:pt>
                <c:pt idx="50">
                  <c:v>1.1512693935119886</c:v>
                </c:pt>
                <c:pt idx="53">
                  <c:v>1.285624683376354</c:v>
                </c:pt>
                <c:pt idx="57">
                  <c:v>1.0008697750651074</c:v>
                </c:pt>
                <c:pt idx="60">
                  <c:v>1.4459204899194134</c:v>
                </c:pt>
                <c:pt idx="62">
                  <c:v>1.4059669021816001</c:v>
                </c:pt>
                <c:pt idx="69">
                  <c:v>1.3108591026160581</c:v>
                </c:pt>
                <c:pt idx="75">
                  <c:v>1.4765636455465225</c:v>
                </c:pt>
                <c:pt idx="80">
                  <c:v>1.3154440499985085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4A-48D5-8DF2-A6FB052CF8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66098.399999999994</c:v>
                </c:pt>
                <c:pt idx="2">
                  <c:v>71159.399999999994</c:v>
                </c:pt>
                <c:pt idx="8">
                  <c:v>62058.2</c:v>
                </c:pt>
                <c:pt idx="19">
                  <c:v>69416</c:v>
                </c:pt>
                <c:pt idx="22">
                  <c:v>71269.8</c:v>
                </c:pt>
                <c:pt idx="24">
                  <c:v>94137.600000000006</c:v>
                </c:pt>
                <c:pt idx="30">
                  <c:v>68680.399999999994</c:v>
                </c:pt>
                <c:pt idx="34">
                  <c:v>72123.8</c:v>
                </c:pt>
                <c:pt idx="37">
                  <c:v>69364.2</c:v>
                </c:pt>
                <c:pt idx="40">
                  <c:v>66537.399999999994</c:v>
                </c:pt>
                <c:pt idx="41">
                  <c:v>67333.600000000006</c:v>
                </c:pt>
                <c:pt idx="43">
                  <c:v>78133.600000000006</c:v>
                </c:pt>
                <c:pt idx="44">
                  <c:v>78663</c:v>
                </c:pt>
                <c:pt idx="47">
                  <c:v>78235.399999999994</c:v>
                </c:pt>
                <c:pt idx="51">
                  <c:v>73447.399999999994</c:v>
                </c:pt>
                <c:pt idx="56">
                  <c:v>58246.2</c:v>
                </c:pt>
                <c:pt idx="57">
                  <c:v>96655.8</c:v>
                </c:pt>
                <c:pt idx="58">
                  <c:v>76388</c:v>
                </c:pt>
                <c:pt idx="61">
                  <c:v>101230</c:v>
                </c:pt>
                <c:pt idx="62">
                  <c:v>77681.600000000006</c:v>
                </c:pt>
                <c:pt idx="64">
                  <c:v>74192.600000000006</c:v>
                </c:pt>
                <c:pt idx="68">
                  <c:v>68437.8</c:v>
                </c:pt>
                <c:pt idx="71">
                  <c:v>93753.8</c:v>
                </c:pt>
                <c:pt idx="73">
                  <c:v>93154.8</c:v>
                </c:pt>
                <c:pt idx="80">
                  <c:v>67631.8</c:v>
                </c:pt>
                <c:pt idx="82">
                  <c:v>102002.8</c:v>
                </c:pt>
                <c:pt idx="84">
                  <c:v>84174.2</c:v>
                </c:pt>
                <c:pt idx="86">
                  <c:v>62824.800000000003</c:v>
                </c:pt>
                <c:pt idx="89">
                  <c:v>65790.399999999994</c:v>
                </c:pt>
                <c:pt idx="92">
                  <c:v>79488.800000000003</c:v>
                </c:pt>
                <c:pt idx="96">
                  <c:v>76559.8</c:v>
                </c:pt>
                <c:pt idx="97">
                  <c:v>63069.2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1.0350477469953887</c:v>
                </c:pt>
                <c:pt idx="2">
                  <c:v>1.2033125630626453</c:v>
                </c:pt>
                <c:pt idx="8">
                  <c:v>1.2329716298571343</c:v>
                </c:pt>
                <c:pt idx="19">
                  <c:v>1.0477555606776536</c:v>
                </c:pt>
                <c:pt idx="22">
                  <c:v>1.2389820092100721</c:v>
                </c:pt>
                <c:pt idx="24">
                  <c:v>1.2571916003807193</c:v>
                </c:pt>
                <c:pt idx="30">
                  <c:v>1.1974158566344983</c:v>
                </c:pt>
                <c:pt idx="34">
                  <c:v>1.4714976193711369</c:v>
                </c:pt>
                <c:pt idx="37">
                  <c:v>1.4424299566635239</c:v>
                </c:pt>
                <c:pt idx="40">
                  <c:v>1.1611815309885869</c:v>
                </c:pt>
                <c:pt idx="41">
                  <c:v>1.039436477479297</c:v>
                </c:pt>
                <c:pt idx="43">
                  <c:v>1.1728244954795375</c:v>
                </c:pt>
                <c:pt idx="44">
                  <c:v>1.2675845060574857</c:v>
                </c:pt>
                <c:pt idx="47">
                  <c:v>1.3979988598511672</c:v>
                </c:pt>
                <c:pt idx="51">
                  <c:v>1.3590406195454163</c:v>
                </c:pt>
                <c:pt idx="56">
                  <c:v>1.0213541827621373</c:v>
                </c:pt>
                <c:pt idx="57">
                  <c:v>1.2976251813134856</c:v>
                </c:pt>
                <c:pt idx="58">
                  <c:v>1.0289050636225585</c:v>
                </c:pt>
                <c:pt idx="61">
                  <c:v>1.4577398004544107</c:v>
                </c:pt>
                <c:pt idx="62">
                  <c:v>1.1179610100718831</c:v>
                </c:pt>
                <c:pt idx="64">
                  <c:v>1.4187668311934074</c:v>
                </c:pt>
                <c:pt idx="68">
                  <c:v>1.4345142596635192</c:v>
                </c:pt>
                <c:pt idx="71">
                  <c:v>1.1647954536242797</c:v>
                </c:pt>
                <c:pt idx="73">
                  <c:v>1.280234620223542</c:v>
                </c:pt>
                <c:pt idx="80">
                  <c:v>1.028480685121496</c:v>
                </c:pt>
                <c:pt idx="82">
                  <c:v>1.145664628814111</c:v>
                </c:pt>
                <c:pt idx="84">
                  <c:v>1.2345469276809284</c:v>
                </c:pt>
                <c:pt idx="86">
                  <c:v>1.1920929314538207</c:v>
                </c:pt>
                <c:pt idx="89">
                  <c:v>1.4833775140446024</c:v>
                </c:pt>
                <c:pt idx="92">
                  <c:v>1.0753213031269813</c:v>
                </c:pt>
                <c:pt idx="96">
                  <c:v>1.208898142367143</c:v>
                </c:pt>
                <c:pt idx="97">
                  <c:v>1.4695921305486672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4A-48D5-8DF2-A6FB052CF8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60541.599999999999</c:v>
                </c:pt>
                <c:pt idx="3">
                  <c:v>46130.400000000001</c:v>
                </c:pt>
                <c:pt idx="4">
                  <c:v>56112</c:v>
                </c:pt>
                <c:pt idx="5">
                  <c:v>48667.199999999997</c:v>
                </c:pt>
                <c:pt idx="6">
                  <c:v>47117</c:v>
                </c:pt>
                <c:pt idx="7">
                  <c:v>48401.599999999999</c:v>
                </c:pt>
                <c:pt idx="12">
                  <c:v>53587.199999999997</c:v>
                </c:pt>
                <c:pt idx="16">
                  <c:v>28045.200000000001</c:v>
                </c:pt>
                <c:pt idx="18">
                  <c:v>58558.2</c:v>
                </c:pt>
                <c:pt idx="23">
                  <c:v>49025</c:v>
                </c:pt>
                <c:pt idx="25">
                  <c:v>42702.8</c:v>
                </c:pt>
                <c:pt idx="28">
                  <c:v>49485.4</c:v>
                </c:pt>
                <c:pt idx="29">
                  <c:v>56120.6</c:v>
                </c:pt>
                <c:pt idx="32">
                  <c:v>40126.6</c:v>
                </c:pt>
                <c:pt idx="35">
                  <c:v>38004.199999999997</c:v>
                </c:pt>
                <c:pt idx="38">
                  <c:v>61136</c:v>
                </c:pt>
                <c:pt idx="46">
                  <c:v>55433.2</c:v>
                </c:pt>
                <c:pt idx="50">
                  <c:v>43353.2</c:v>
                </c:pt>
                <c:pt idx="53">
                  <c:v>56718.400000000001</c:v>
                </c:pt>
                <c:pt idx="55">
                  <c:v>22224.2</c:v>
                </c:pt>
                <c:pt idx="59">
                  <c:v>50846.6</c:v>
                </c:pt>
                <c:pt idx="65">
                  <c:v>51043.199999999997</c:v>
                </c:pt>
                <c:pt idx="77">
                  <c:v>57405.4</c:v>
                </c:pt>
                <c:pt idx="81">
                  <c:v>52572</c:v>
                </c:pt>
                <c:pt idx="83">
                  <c:v>54040</c:v>
                </c:pt>
                <c:pt idx="87">
                  <c:v>57889</c:v>
                </c:pt>
                <c:pt idx="88">
                  <c:v>24576.6</c:v>
                </c:pt>
                <c:pt idx="91">
                  <c:v>55965.2</c:v>
                </c:pt>
                <c:pt idx="94">
                  <c:v>62798.2</c:v>
                </c:pt>
                <c:pt idx="95">
                  <c:v>58845.4</c:v>
                </c:pt>
                <c:pt idx="98">
                  <c:v>42182.400000000001</c:v>
                </c:pt>
                <c:pt idx="99">
                  <c:v>46090.2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1.8366214305535369</c:v>
                </c:pt>
                <c:pt idx="3">
                  <c:v>2.2242165686835578</c:v>
                </c:pt>
                <c:pt idx="4">
                  <c:v>1.8458618477331052</c:v>
                </c:pt>
                <c:pt idx="5">
                  <c:v>2.5110546733734425</c:v>
                </c:pt>
                <c:pt idx="6">
                  <c:v>2.0634378249888576</c:v>
                </c:pt>
                <c:pt idx="7">
                  <c:v>1.8706199795048097</c:v>
                </c:pt>
                <c:pt idx="12">
                  <c:v>1.9289121282694375</c:v>
                </c:pt>
                <c:pt idx="16">
                  <c:v>3.2708270934063584</c:v>
                </c:pt>
                <c:pt idx="18">
                  <c:v>1.5904348152777921</c:v>
                </c:pt>
                <c:pt idx="23">
                  <c:v>2.0982559918408974</c:v>
                </c:pt>
                <c:pt idx="25">
                  <c:v>1.736209335219236</c:v>
                </c:pt>
                <c:pt idx="28">
                  <c:v>2.1002962489946531</c:v>
                </c:pt>
                <c:pt idx="29">
                  <c:v>1.9260129079161663</c:v>
                </c:pt>
                <c:pt idx="32">
                  <c:v>2.4881749263580768</c:v>
                </c:pt>
                <c:pt idx="35">
                  <c:v>1.6966019545208162</c:v>
                </c:pt>
                <c:pt idx="38">
                  <c:v>1.9903330280031406</c:v>
                </c:pt>
                <c:pt idx="46">
                  <c:v>1.6082419921635411</c:v>
                </c:pt>
                <c:pt idx="50">
                  <c:v>1.5524805550685994</c:v>
                </c:pt>
                <c:pt idx="53">
                  <c:v>1.531495951930943</c:v>
                </c:pt>
                <c:pt idx="55">
                  <c:v>2.7448457087319227</c:v>
                </c:pt>
                <c:pt idx="59">
                  <c:v>1.8388053478502004</c:v>
                </c:pt>
                <c:pt idx="65">
                  <c:v>1.6046211836248512</c:v>
                </c:pt>
                <c:pt idx="77">
                  <c:v>1.5146832876349612</c:v>
                </c:pt>
                <c:pt idx="81">
                  <c:v>1.9747774480712166</c:v>
                </c:pt>
                <c:pt idx="83">
                  <c:v>1.9738156920799408</c:v>
                </c:pt>
                <c:pt idx="87">
                  <c:v>1.8296740313358324</c:v>
                </c:pt>
                <c:pt idx="88">
                  <c:v>3.155888121220999</c:v>
                </c:pt>
                <c:pt idx="91">
                  <c:v>1.928984440330777</c:v>
                </c:pt>
                <c:pt idx="94">
                  <c:v>1.8653082413190187</c:v>
                </c:pt>
                <c:pt idx="95">
                  <c:v>1.2533010226797676</c:v>
                </c:pt>
                <c:pt idx="98">
                  <c:v>2.1788945152480657</c:v>
                </c:pt>
                <c:pt idx="99">
                  <c:v>1.1946140394270366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4A-48D5-8DF2-A6FB052CF8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9">
                  <c:v>79318.2</c:v>
                </c:pt>
                <c:pt idx="13">
                  <c:v>82689.2</c:v>
                </c:pt>
                <c:pt idx="14">
                  <c:v>66022.8</c:v>
                </c:pt>
                <c:pt idx="15">
                  <c:v>69686</c:v>
                </c:pt>
                <c:pt idx="17">
                  <c:v>104081.60000000001</c:v>
                </c:pt>
                <c:pt idx="20">
                  <c:v>56651.199999999997</c:v>
                </c:pt>
                <c:pt idx="21">
                  <c:v>58124.800000000003</c:v>
                </c:pt>
                <c:pt idx="27">
                  <c:v>63946.2</c:v>
                </c:pt>
                <c:pt idx="39">
                  <c:v>79432.2</c:v>
                </c:pt>
                <c:pt idx="42">
                  <c:v>74212</c:v>
                </c:pt>
                <c:pt idx="48">
                  <c:v>64098</c:v>
                </c:pt>
                <c:pt idx="66">
                  <c:v>60329.8</c:v>
                </c:pt>
                <c:pt idx="69">
                  <c:v>68697.8</c:v>
                </c:pt>
                <c:pt idx="74">
                  <c:v>90727.2</c:v>
                </c:pt>
                <c:pt idx="75">
                  <c:v>72995.199999999997</c:v>
                </c:pt>
                <c:pt idx="76">
                  <c:v>57974</c:v>
                </c:pt>
                <c:pt idx="78">
                  <c:v>60190.400000000001</c:v>
                </c:pt>
                <c:pt idx="93">
                  <c:v>84560.6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9">
                  <c:v>1.4680741620460374</c:v>
                </c:pt>
                <c:pt idx="13">
                  <c:v>1.6290398262409118</c:v>
                </c:pt>
                <c:pt idx="14">
                  <c:v>1.516324663601059</c:v>
                </c:pt>
                <c:pt idx="15">
                  <c:v>1.6450363057142037</c:v>
                </c:pt>
                <c:pt idx="17">
                  <c:v>1.4007374982705876</c:v>
                </c:pt>
                <c:pt idx="20">
                  <c:v>1.8390254751885222</c:v>
                </c:pt>
                <c:pt idx="21">
                  <c:v>1.7802211792556704</c:v>
                </c:pt>
                <c:pt idx="27">
                  <c:v>1.6225045428813598</c:v>
                </c:pt>
                <c:pt idx="39">
                  <c:v>1.4930594897283469</c:v>
                </c:pt>
                <c:pt idx="42">
                  <c:v>1.8242063278176037</c:v>
                </c:pt>
                <c:pt idx="48">
                  <c:v>1.5439639302318324</c:v>
                </c:pt>
                <c:pt idx="66">
                  <c:v>1.5923639726967436</c:v>
                </c:pt>
                <c:pt idx="69">
                  <c:v>1.6069364666699661</c:v>
                </c:pt>
                <c:pt idx="74">
                  <c:v>1.4399871262421855</c:v>
                </c:pt>
                <c:pt idx="75">
                  <c:v>1.7785005041427382</c:v>
                </c:pt>
                <c:pt idx="76">
                  <c:v>1.846224169455273</c:v>
                </c:pt>
                <c:pt idx="78">
                  <c:v>1.9616749514872802</c:v>
                </c:pt>
                <c:pt idx="93">
                  <c:v>1.7346849478362263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4A-48D5-8DF2-A6FB052CF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72512"/>
        <c:axId val="917991984"/>
      </c:scatterChart>
      <c:valAx>
        <c:axId val="9094725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91984"/>
        <c:crosses val="autoZero"/>
        <c:crossBetween val="midCat"/>
      </c:valAx>
      <c:valAx>
        <c:axId val="91799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72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66098.399999999994</c:v>
                </c:pt>
                <c:pt idx="2">
                  <c:v>71159.399999999994</c:v>
                </c:pt>
                <c:pt idx="8">
                  <c:v>62058.2</c:v>
                </c:pt>
                <c:pt idx="10">
                  <c:v>53045.2</c:v>
                </c:pt>
                <c:pt idx="11">
                  <c:v>40383</c:v>
                </c:pt>
                <c:pt idx="17">
                  <c:v>104081.60000000001</c:v>
                </c:pt>
                <c:pt idx="19">
                  <c:v>69416</c:v>
                </c:pt>
                <c:pt idx="22">
                  <c:v>71269.8</c:v>
                </c:pt>
                <c:pt idx="24">
                  <c:v>94137.600000000006</c:v>
                </c:pt>
                <c:pt idx="26">
                  <c:v>53323.8</c:v>
                </c:pt>
                <c:pt idx="30">
                  <c:v>68680.399999999994</c:v>
                </c:pt>
                <c:pt idx="31">
                  <c:v>58107.6</c:v>
                </c:pt>
                <c:pt idx="33">
                  <c:v>58124</c:v>
                </c:pt>
                <c:pt idx="36">
                  <c:v>50489.4</c:v>
                </c:pt>
                <c:pt idx="40">
                  <c:v>66537.399999999994</c:v>
                </c:pt>
                <c:pt idx="41">
                  <c:v>67333.600000000006</c:v>
                </c:pt>
                <c:pt idx="43">
                  <c:v>78133.600000000006</c:v>
                </c:pt>
                <c:pt idx="44">
                  <c:v>78663</c:v>
                </c:pt>
                <c:pt idx="45">
                  <c:v>43539.6</c:v>
                </c:pt>
                <c:pt idx="47">
                  <c:v>78235.399999999994</c:v>
                </c:pt>
                <c:pt idx="49">
                  <c:v>51732</c:v>
                </c:pt>
                <c:pt idx="51">
                  <c:v>73447.399999999994</c:v>
                </c:pt>
                <c:pt idx="52">
                  <c:v>30190</c:v>
                </c:pt>
                <c:pt idx="54">
                  <c:v>55495.199999999997</c:v>
                </c:pt>
                <c:pt idx="56">
                  <c:v>58246.2</c:v>
                </c:pt>
                <c:pt idx="57">
                  <c:v>96655.8</c:v>
                </c:pt>
                <c:pt idx="58">
                  <c:v>76388</c:v>
                </c:pt>
                <c:pt idx="60">
                  <c:v>49913.599999999999</c:v>
                </c:pt>
                <c:pt idx="62">
                  <c:v>77681.600000000006</c:v>
                </c:pt>
                <c:pt idx="63">
                  <c:v>41453</c:v>
                </c:pt>
                <c:pt idx="66">
                  <c:v>60329.8</c:v>
                </c:pt>
                <c:pt idx="67">
                  <c:v>39780.400000000001</c:v>
                </c:pt>
                <c:pt idx="68">
                  <c:v>68437.8</c:v>
                </c:pt>
                <c:pt idx="71">
                  <c:v>93753.8</c:v>
                </c:pt>
                <c:pt idx="73">
                  <c:v>93154.8</c:v>
                </c:pt>
                <c:pt idx="77">
                  <c:v>57405.4</c:v>
                </c:pt>
                <c:pt idx="79">
                  <c:v>59715.8</c:v>
                </c:pt>
                <c:pt idx="80">
                  <c:v>67631.8</c:v>
                </c:pt>
                <c:pt idx="82">
                  <c:v>102002.8</c:v>
                </c:pt>
                <c:pt idx="84">
                  <c:v>84174.2</c:v>
                </c:pt>
                <c:pt idx="86">
                  <c:v>62824.800000000003</c:v>
                </c:pt>
                <c:pt idx="90">
                  <c:v>53633.599999999999</c:v>
                </c:pt>
                <c:pt idx="92">
                  <c:v>79488.800000000003</c:v>
                </c:pt>
                <c:pt idx="95">
                  <c:v>58845.4</c:v>
                </c:pt>
                <c:pt idx="96">
                  <c:v>76559.8</c:v>
                </c:pt>
                <c:pt idx="97">
                  <c:v>63069.2</c:v>
                </c:pt>
                <c:pt idx="99">
                  <c:v>46090.2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1.0350477469953887</c:v>
                </c:pt>
                <c:pt idx="1">
                  <c:v>1.2033125630626453</c:v>
                </c:pt>
                <c:pt idx="7">
                  <c:v>1.2329716298571343</c:v>
                </c:pt>
                <c:pt idx="9">
                  <c:v>1.0814550609668736</c:v>
                </c:pt>
                <c:pt idx="10">
                  <c:v>1.4693063913032711</c:v>
                </c:pt>
                <c:pt idx="16">
                  <c:v>1.4007374982705876</c:v>
                </c:pt>
                <c:pt idx="18">
                  <c:v>1.0477555606776536</c:v>
                </c:pt>
                <c:pt idx="21">
                  <c:v>1.2389820092100721</c:v>
                </c:pt>
                <c:pt idx="23">
                  <c:v>1.2571916003807193</c:v>
                </c:pt>
                <c:pt idx="25">
                  <c:v>1.5754316084000015</c:v>
                </c:pt>
                <c:pt idx="29">
                  <c:v>1.1974158566344983</c:v>
                </c:pt>
                <c:pt idx="30">
                  <c:v>1.2199953190288362</c:v>
                </c:pt>
                <c:pt idx="32">
                  <c:v>1.1658695203358338</c:v>
                </c:pt>
                <c:pt idx="35">
                  <c:v>1.1183931676747991</c:v>
                </c:pt>
                <c:pt idx="39">
                  <c:v>1.1611815309885869</c:v>
                </c:pt>
                <c:pt idx="40">
                  <c:v>1.039436477479297</c:v>
                </c:pt>
                <c:pt idx="42">
                  <c:v>1.1728244954795375</c:v>
                </c:pt>
                <c:pt idx="43">
                  <c:v>1.2675845060574857</c:v>
                </c:pt>
                <c:pt idx="44">
                  <c:v>1.3177429282767872</c:v>
                </c:pt>
                <c:pt idx="46">
                  <c:v>1.3979988598511672</c:v>
                </c:pt>
                <c:pt idx="48">
                  <c:v>1.3227016160210314</c:v>
                </c:pt>
                <c:pt idx="50">
                  <c:v>1.3590406195454163</c:v>
                </c:pt>
                <c:pt idx="51">
                  <c:v>1.4443193110301424</c:v>
                </c:pt>
                <c:pt idx="53">
                  <c:v>1.1462973374273813</c:v>
                </c:pt>
                <c:pt idx="55">
                  <c:v>1.0213541827621373</c:v>
                </c:pt>
                <c:pt idx="56">
                  <c:v>1.2976251813134856</c:v>
                </c:pt>
                <c:pt idx="57">
                  <c:v>1.0289050636225585</c:v>
                </c:pt>
                <c:pt idx="59">
                  <c:v>1.1512693935119886</c:v>
                </c:pt>
                <c:pt idx="61">
                  <c:v>1.1179610100718831</c:v>
                </c:pt>
                <c:pt idx="62">
                  <c:v>1.285624683376354</c:v>
                </c:pt>
                <c:pt idx="65">
                  <c:v>1.5923639726967436</c:v>
                </c:pt>
                <c:pt idx="66">
                  <c:v>1.0008697750651074</c:v>
                </c:pt>
                <c:pt idx="67">
                  <c:v>1.4345142596635192</c:v>
                </c:pt>
                <c:pt idx="70">
                  <c:v>1.1647954536242797</c:v>
                </c:pt>
                <c:pt idx="72">
                  <c:v>1.280234620223542</c:v>
                </c:pt>
                <c:pt idx="76">
                  <c:v>1.5146832876349612</c:v>
                </c:pt>
                <c:pt idx="78">
                  <c:v>1.3108591026160581</c:v>
                </c:pt>
                <c:pt idx="79">
                  <c:v>1.028480685121496</c:v>
                </c:pt>
                <c:pt idx="81">
                  <c:v>1.145664628814111</c:v>
                </c:pt>
                <c:pt idx="83">
                  <c:v>1.2345469276809284</c:v>
                </c:pt>
                <c:pt idx="85">
                  <c:v>1.1920929314538207</c:v>
                </c:pt>
                <c:pt idx="89">
                  <c:v>1.3154440499985085</c:v>
                </c:pt>
                <c:pt idx="91">
                  <c:v>1.0753213031269813</c:v>
                </c:pt>
                <c:pt idx="94">
                  <c:v>1.2533010226797676</c:v>
                </c:pt>
                <c:pt idx="95">
                  <c:v>1.208898142367143</c:v>
                </c:pt>
                <c:pt idx="96">
                  <c:v>1.4695921305486672</c:v>
                </c:pt>
                <c:pt idx="98">
                  <c:v>1.1946140394270366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E4-4E37-B3B2-3978C1F522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60541.599999999999</c:v>
                </c:pt>
                <c:pt idx="3">
                  <c:v>46130.400000000001</c:v>
                </c:pt>
                <c:pt idx="4">
                  <c:v>56112</c:v>
                </c:pt>
                <c:pt idx="5">
                  <c:v>48667.199999999997</c:v>
                </c:pt>
                <c:pt idx="6">
                  <c:v>47117</c:v>
                </c:pt>
                <c:pt idx="7">
                  <c:v>48401.599999999999</c:v>
                </c:pt>
                <c:pt idx="9">
                  <c:v>79318.2</c:v>
                </c:pt>
                <c:pt idx="12">
                  <c:v>53587.199999999997</c:v>
                </c:pt>
                <c:pt idx="13">
                  <c:v>82689.2</c:v>
                </c:pt>
                <c:pt idx="14">
                  <c:v>66022.8</c:v>
                </c:pt>
                <c:pt idx="15">
                  <c:v>69686</c:v>
                </c:pt>
                <c:pt idx="16">
                  <c:v>28045.200000000001</c:v>
                </c:pt>
                <c:pt idx="18">
                  <c:v>58558.2</c:v>
                </c:pt>
                <c:pt idx="20">
                  <c:v>56651.199999999997</c:v>
                </c:pt>
                <c:pt idx="21">
                  <c:v>58124.800000000003</c:v>
                </c:pt>
                <c:pt idx="23">
                  <c:v>49025</c:v>
                </c:pt>
                <c:pt idx="25">
                  <c:v>42702.8</c:v>
                </c:pt>
                <c:pt idx="27">
                  <c:v>63946.2</c:v>
                </c:pt>
                <c:pt idx="28">
                  <c:v>49485.4</c:v>
                </c:pt>
                <c:pt idx="29">
                  <c:v>56120.6</c:v>
                </c:pt>
                <c:pt idx="32">
                  <c:v>40126.6</c:v>
                </c:pt>
                <c:pt idx="34">
                  <c:v>72123.8</c:v>
                </c:pt>
                <c:pt idx="35">
                  <c:v>38004.199999999997</c:v>
                </c:pt>
                <c:pt idx="37">
                  <c:v>69364.2</c:v>
                </c:pt>
                <c:pt idx="38">
                  <c:v>61136</c:v>
                </c:pt>
                <c:pt idx="39">
                  <c:v>79432.2</c:v>
                </c:pt>
                <c:pt idx="42">
                  <c:v>74212</c:v>
                </c:pt>
                <c:pt idx="46">
                  <c:v>55433.2</c:v>
                </c:pt>
                <c:pt idx="48">
                  <c:v>64098</c:v>
                </c:pt>
                <c:pt idx="50">
                  <c:v>43353.2</c:v>
                </c:pt>
                <c:pt idx="53">
                  <c:v>56718.400000000001</c:v>
                </c:pt>
                <c:pt idx="55">
                  <c:v>22224.2</c:v>
                </c:pt>
                <c:pt idx="59">
                  <c:v>50846.6</c:v>
                </c:pt>
                <c:pt idx="61">
                  <c:v>101230</c:v>
                </c:pt>
                <c:pt idx="64">
                  <c:v>74192.600000000006</c:v>
                </c:pt>
                <c:pt idx="65">
                  <c:v>51043.199999999997</c:v>
                </c:pt>
                <c:pt idx="69">
                  <c:v>68697.8</c:v>
                </c:pt>
                <c:pt idx="70">
                  <c:v>54996.800000000003</c:v>
                </c:pt>
                <c:pt idx="72">
                  <c:v>59387.6</c:v>
                </c:pt>
                <c:pt idx="74">
                  <c:v>90727.2</c:v>
                </c:pt>
                <c:pt idx="75">
                  <c:v>72995.199999999997</c:v>
                </c:pt>
                <c:pt idx="76">
                  <c:v>57974</c:v>
                </c:pt>
                <c:pt idx="78">
                  <c:v>60190.400000000001</c:v>
                </c:pt>
                <c:pt idx="81">
                  <c:v>52572</c:v>
                </c:pt>
                <c:pt idx="83">
                  <c:v>54040</c:v>
                </c:pt>
                <c:pt idx="85">
                  <c:v>49103.199999999997</c:v>
                </c:pt>
                <c:pt idx="87">
                  <c:v>57889</c:v>
                </c:pt>
                <c:pt idx="88">
                  <c:v>24576.6</c:v>
                </c:pt>
                <c:pt idx="89">
                  <c:v>65790.399999999994</c:v>
                </c:pt>
                <c:pt idx="91">
                  <c:v>55965.2</c:v>
                </c:pt>
                <c:pt idx="93">
                  <c:v>84560.6</c:v>
                </c:pt>
                <c:pt idx="94">
                  <c:v>62798.2</c:v>
                </c:pt>
                <c:pt idx="98">
                  <c:v>42182.400000000001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1.8366214305535369</c:v>
                </c:pt>
                <c:pt idx="3">
                  <c:v>2.2242165686835578</c:v>
                </c:pt>
                <c:pt idx="4">
                  <c:v>1.8458618477331052</c:v>
                </c:pt>
                <c:pt idx="5">
                  <c:v>2.5110546733734425</c:v>
                </c:pt>
                <c:pt idx="6">
                  <c:v>2.0634378249888576</c:v>
                </c:pt>
                <c:pt idx="7">
                  <c:v>1.8706199795048097</c:v>
                </c:pt>
                <c:pt idx="9">
                  <c:v>1.4680741620460374</c:v>
                </c:pt>
                <c:pt idx="12">
                  <c:v>1.9289121282694375</c:v>
                </c:pt>
                <c:pt idx="13">
                  <c:v>1.6290398262409118</c:v>
                </c:pt>
                <c:pt idx="14">
                  <c:v>1.516324663601059</c:v>
                </c:pt>
                <c:pt idx="15">
                  <c:v>1.6450363057142037</c:v>
                </c:pt>
                <c:pt idx="16">
                  <c:v>3.2708270934063584</c:v>
                </c:pt>
                <c:pt idx="18">
                  <c:v>1.5904348152777921</c:v>
                </c:pt>
                <c:pt idx="20">
                  <c:v>1.8390254751885222</c:v>
                </c:pt>
                <c:pt idx="21">
                  <c:v>1.7802211792556704</c:v>
                </c:pt>
                <c:pt idx="23">
                  <c:v>2.0982559918408974</c:v>
                </c:pt>
                <c:pt idx="25">
                  <c:v>1.736209335219236</c:v>
                </c:pt>
                <c:pt idx="27">
                  <c:v>1.6225045428813598</c:v>
                </c:pt>
                <c:pt idx="28">
                  <c:v>2.1002962489946531</c:v>
                </c:pt>
                <c:pt idx="29">
                  <c:v>1.9260129079161663</c:v>
                </c:pt>
                <c:pt idx="32">
                  <c:v>2.4881749263580768</c:v>
                </c:pt>
                <c:pt idx="34">
                  <c:v>1.4714976193711369</c:v>
                </c:pt>
                <c:pt idx="35">
                  <c:v>1.6966019545208162</c:v>
                </c:pt>
                <c:pt idx="37">
                  <c:v>1.4424299566635239</c:v>
                </c:pt>
                <c:pt idx="38">
                  <c:v>1.9903330280031406</c:v>
                </c:pt>
                <c:pt idx="39">
                  <c:v>1.4930594897283469</c:v>
                </c:pt>
                <c:pt idx="42">
                  <c:v>1.8242063278176037</c:v>
                </c:pt>
                <c:pt idx="46">
                  <c:v>1.6082419921635411</c:v>
                </c:pt>
                <c:pt idx="48">
                  <c:v>1.5439639302318324</c:v>
                </c:pt>
                <c:pt idx="50">
                  <c:v>1.5524805550685994</c:v>
                </c:pt>
                <c:pt idx="53">
                  <c:v>1.531495951930943</c:v>
                </c:pt>
                <c:pt idx="55">
                  <c:v>2.7448457087319227</c:v>
                </c:pt>
                <c:pt idx="59">
                  <c:v>1.8388053478502004</c:v>
                </c:pt>
                <c:pt idx="61">
                  <c:v>1.4577398004544107</c:v>
                </c:pt>
                <c:pt idx="64">
                  <c:v>1.4187668311934074</c:v>
                </c:pt>
                <c:pt idx="65">
                  <c:v>1.6046211836248512</c:v>
                </c:pt>
                <c:pt idx="69">
                  <c:v>1.6069364666699661</c:v>
                </c:pt>
                <c:pt idx="70">
                  <c:v>1.4459204899194134</c:v>
                </c:pt>
                <c:pt idx="72">
                  <c:v>1.4059669021816001</c:v>
                </c:pt>
                <c:pt idx="74">
                  <c:v>1.4399871262421855</c:v>
                </c:pt>
                <c:pt idx="75">
                  <c:v>1.7785005041427382</c:v>
                </c:pt>
                <c:pt idx="76">
                  <c:v>1.846224169455273</c:v>
                </c:pt>
                <c:pt idx="78">
                  <c:v>1.9616749514872802</c:v>
                </c:pt>
                <c:pt idx="81">
                  <c:v>1.9747774480712166</c:v>
                </c:pt>
                <c:pt idx="83">
                  <c:v>1.9738156920799408</c:v>
                </c:pt>
                <c:pt idx="85">
                  <c:v>1.4765636455465225</c:v>
                </c:pt>
                <c:pt idx="87">
                  <c:v>1.8296740313358324</c:v>
                </c:pt>
                <c:pt idx="88">
                  <c:v>3.155888121220999</c:v>
                </c:pt>
                <c:pt idx="89">
                  <c:v>1.4833775140446024</c:v>
                </c:pt>
                <c:pt idx="91">
                  <c:v>1.928984440330777</c:v>
                </c:pt>
                <c:pt idx="93">
                  <c:v>1.7346849478362263</c:v>
                </c:pt>
                <c:pt idx="94">
                  <c:v>1.8653082413190187</c:v>
                </c:pt>
                <c:pt idx="98">
                  <c:v>2.1788945152480657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4-4E37-B3B2-3978C1F52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44912"/>
        <c:axId val="918024016"/>
      </c:scatterChart>
      <c:valAx>
        <c:axId val="909244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8024016"/>
        <c:crosses val="autoZero"/>
        <c:crossBetween val="midCat"/>
      </c:valAx>
      <c:valAx>
        <c:axId val="91802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4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60809.8</c:v>
                </c:pt>
                <c:pt idx="1">
                  <c:v>65877</c:v>
                </c:pt>
                <c:pt idx="2">
                  <c:v>70831.600000000006</c:v>
                </c:pt>
                <c:pt idx="3">
                  <c:v>46451.199999999997</c:v>
                </c:pt>
                <c:pt idx="4">
                  <c:v>55704.4</c:v>
                </c:pt>
                <c:pt idx="5">
                  <c:v>48668.4</c:v>
                </c:pt>
                <c:pt idx="6">
                  <c:v>47832.2</c:v>
                </c:pt>
                <c:pt idx="7">
                  <c:v>48582.6</c:v>
                </c:pt>
                <c:pt idx="8">
                  <c:v>62248</c:v>
                </c:pt>
                <c:pt idx="9">
                  <c:v>78551.8</c:v>
                </c:pt>
                <c:pt idx="10">
                  <c:v>53167.8</c:v>
                </c:pt>
                <c:pt idx="11">
                  <c:v>39854.400000000001</c:v>
                </c:pt>
                <c:pt idx="12">
                  <c:v>53761.599999999999</c:v>
                </c:pt>
                <c:pt idx="13">
                  <c:v>82213.2</c:v>
                </c:pt>
                <c:pt idx="14">
                  <c:v>65879.600000000006</c:v>
                </c:pt>
                <c:pt idx="15">
                  <c:v>69426.8</c:v>
                </c:pt>
                <c:pt idx="16">
                  <c:v>26961.8</c:v>
                </c:pt>
                <c:pt idx="17">
                  <c:v>103931.6</c:v>
                </c:pt>
                <c:pt idx="18">
                  <c:v>58652.800000000003</c:v>
                </c:pt>
                <c:pt idx="19">
                  <c:v>69605</c:v>
                </c:pt>
                <c:pt idx="20">
                  <c:v>56719.4</c:v>
                </c:pt>
                <c:pt idx="21">
                  <c:v>58079.4</c:v>
                </c:pt>
                <c:pt idx="22">
                  <c:v>71790.600000000006</c:v>
                </c:pt>
                <c:pt idx="23">
                  <c:v>48858.8</c:v>
                </c:pt>
                <c:pt idx="24">
                  <c:v>94269.2</c:v>
                </c:pt>
                <c:pt idx="25">
                  <c:v>42169.2</c:v>
                </c:pt>
                <c:pt idx="26">
                  <c:v>53443</c:v>
                </c:pt>
                <c:pt idx="27">
                  <c:v>63073.4</c:v>
                </c:pt>
                <c:pt idx="28">
                  <c:v>49980.6</c:v>
                </c:pt>
                <c:pt idx="29">
                  <c:v>55514.2</c:v>
                </c:pt>
                <c:pt idx="30">
                  <c:v>68292.399999999994</c:v>
                </c:pt>
                <c:pt idx="31">
                  <c:v>58410.400000000001</c:v>
                </c:pt>
                <c:pt idx="32">
                  <c:v>39996</c:v>
                </c:pt>
                <c:pt idx="33">
                  <c:v>58815.4</c:v>
                </c:pt>
                <c:pt idx="34">
                  <c:v>72418.399999999994</c:v>
                </c:pt>
                <c:pt idx="35">
                  <c:v>38625.800000000003</c:v>
                </c:pt>
                <c:pt idx="36">
                  <c:v>49939.8</c:v>
                </c:pt>
                <c:pt idx="37">
                  <c:v>69554.2</c:v>
                </c:pt>
                <c:pt idx="38">
                  <c:v>60977.8</c:v>
                </c:pt>
                <c:pt idx="39">
                  <c:v>79198.8</c:v>
                </c:pt>
                <c:pt idx="40">
                  <c:v>66467.199999999997</c:v>
                </c:pt>
                <c:pt idx="41">
                  <c:v>67359</c:v>
                </c:pt>
                <c:pt idx="42">
                  <c:v>73896.2</c:v>
                </c:pt>
                <c:pt idx="43">
                  <c:v>78252.800000000003</c:v>
                </c:pt>
                <c:pt idx="44">
                  <c:v>78251</c:v>
                </c:pt>
                <c:pt idx="45">
                  <c:v>43761.4</c:v>
                </c:pt>
                <c:pt idx="46">
                  <c:v>56328.800000000003</c:v>
                </c:pt>
                <c:pt idx="47">
                  <c:v>78118.2</c:v>
                </c:pt>
                <c:pt idx="48">
                  <c:v>64131.6</c:v>
                </c:pt>
                <c:pt idx="49">
                  <c:v>51905.599999999999</c:v>
                </c:pt>
                <c:pt idx="50">
                  <c:v>43806.8</c:v>
                </c:pt>
                <c:pt idx="51">
                  <c:v>73592.800000000003</c:v>
                </c:pt>
                <c:pt idx="52">
                  <c:v>30130.400000000001</c:v>
                </c:pt>
                <c:pt idx="53">
                  <c:v>56017.4</c:v>
                </c:pt>
                <c:pt idx="54">
                  <c:v>55987.199999999997</c:v>
                </c:pt>
                <c:pt idx="55">
                  <c:v>22004.799999999999</c:v>
                </c:pt>
                <c:pt idx="56">
                  <c:v>58290.2</c:v>
                </c:pt>
                <c:pt idx="57">
                  <c:v>96538.8</c:v>
                </c:pt>
                <c:pt idx="58">
                  <c:v>75813</c:v>
                </c:pt>
                <c:pt idx="59">
                  <c:v>49963.4</c:v>
                </c:pt>
                <c:pt idx="60">
                  <c:v>49171.6</c:v>
                </c:pt>
                <c:pt idx="61">
                  <c:v>101326.6</c:v>
                </c:pt>
                <c:pt idx="62">
                  <c:v>77808.800000000003</c:v>
                </c:pt>
                <c:pt idx="63">
                  <c:v>41965.4</c:v>
                </c:pt>
                <c:pt idx="64">
                  <c:v>74629.399999999994</c:v>
                </c:pt>
                <c:pt idx="65">
                  <c:v>50779.199999999997</c:v>
                </c:pt>
                <c:pt idx="66">
                  <c:v>59946.6</c:v>
                </c:pt>
                <c:pt idx="67">
                  <c:v>39785.199999999997</c:v>
                </c:pt>
                <c:pt idx="68">
                  <c:v>68521</c:v>
                </c:pt>
                <c:pt idx="69">
                  <c:v>68738.399999999994</c:v>
                </c:pt>
                <c:pt idx="70">
                  <c:v>55240.6</c:v>
                </c:pt>
                <c:pt idx="71">
                  <c:v>93540.4</c:v>
                </c:pt>
                <c:pt idx="72">
                  <c:v>59169.4</c:v>
                </c:pt>
                <c:pt idx="73">
                  <c:v>92304.4</c:v>
                </c:pt>
                <c:pt idx="74">
                  <c:v>90613.8</c:v>
                </c:pt>
                <c:pt idx="75">
                  <c:v>73222.2</c:v>
                </c:pt>
                <c:pt idx="76">
                  <c:v>57281.2</c:v>
                </c:pt>
                <c:pt idx="77">
                  <c:v>57542.6</c:v>
                </c:pt>
                <c:pt idx="78">
                  <c:v>60046.400000000001</c:v>
                </c:pt>
                <c:pt idx="79">
                  <c:v>59811</c:v>
                </c:pt>
                <c:pt idx="80">
                  <c:v>67968.2</c:v>
                </c:pt>
                <c:pt idx="81">
                  <c:v>52741.599999999999</c:v>
                </c:pt>
                <c:pt idx="82">
                  <c:v>102223.8</c:v>
                </c:pt>
                <c:pt idx="83">
                  <c:v>53852</c:v>
                </c:pt>
                <c:pt idx="84">
                  <c:v>83549.600000000006</c:v>
                </c:pt>
                <c:pt idx="85">
                  <c:v>49513.599999999999</c:v>
                </c:pt>
                <c:pt idx="86">
                  <c:v>63815.8</c:v>
                </c:pt>
                <c:pt idx="87">
                  <c:v>57259</c:v>
                </c:pt>
                <c:pt idx="88">
                  <c:v>24398</c:v>
                </c:pt>
                <c:pt idx="89">
                  <c:v>66877.600000000006</c:v>
                </c:pt>
                <c:pt idx="90">
                  <c:v>53644</c:v>
                </c:pt>
                <c:pt idx="91">
                  <c:v>56231.4</c:v>
                </c:pt>
                <c:pt idx="92">
                  <c:v>79779</c:v>
                </c:pt>
                <c:pt idx="93">
                  <c:v>85242.2</c:v>
                </c:pt>
                <c:pt idx="94">
                  <c:v>62686.2</c:v>
                </c:pt>
                <c:pt idx="95">
                  <c:v>58488.2</c:v>
                </c:pt>
                <c:pt idx="96">
                  <c:v>76600.600000000006</c:v>
                </c:pt>
                <c:pt idx="97">
                  <c:v>63105.599999999999</c:v>
                </c:pt>
                <c:pt idx="98">
                  <c:v>42594</c:v>
                </c:pt>
                <c:pt idx="99">
                  <c:v>46528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1.8026041855095725</c:v>
                </c:pt>
                <c:pt idx="1">
                  <c:v>1.0265494785737055</c:v>
                </c:pt>
                <c:pt idx="2">
                  <c:v>1.1824383467266022</c:v>
                </c:pt>
                <c:pt idx="3">
                  <c:v>2.2185648594654177</c:v>
                </c:pt>
                <c:pt idx="4">
                  <c:v>1.8632998470497841</c:v>
                </c:pt>
                <c:pt idx="5">
                  <c:v>2.5092051515973401</c:v>
                </c:pt>
                <c:pt idx="6">
                  <c:v>2.0326474634242206</c:v>
                </c:pt>
                <c:pt idx="7">
                  <c:v>1.8637742730936591</c:v>
                </c:pt>
                <c:pt idx="8">
                  <c:v>1.25877136614831</c:v>
                </c:pt>
                <c:pt idx="9">
                  <c:v>1.4820920717284645</c:v>
                </c:pt>
                <c:pt idx="10">
                  <c:v>1.0837386538468772</c:v>
                </c:pt>
                <c:pt idx="11">
                  <c:v>1.488794210927777</c:v>
                </c:pt>
                <c:pt idx="12">
                  <c:v>1.923956876283444</c:v>
                </c:pt>
                <c:pt idx="13">
                  <c:v>1.637303985248111</c:v>
                </c:pt>
                <c:pt idx="14">
                  <c:v>1.5196054620853798</c:v>
                </c:pt>
                <c:pt idx="15">
                  <c:v>1.6514083898436913</c:v>
                </c:pt>
                <c:pt idx="16">
                  <c:v>3.4013307716843832</c:v>
                </c:pt>
                <c:pt idx="17">
                  <c:v>1.4034133988122957</c:v>
                </c:pt>
                <c:pt idx="18">
                  <c:v>1.6127789295651698</c:v>
                </c:pt>
                <c:pt idx="19">
                  <c:v>1.0490625673442999</c:v>
                </c:pt>
                <c:pt idx="20">
                  <c:v>1.840675324492149</c:v>
                </c:pt>
                <c:pt idx="21">
                  <c:v>1.7779625822580811</c:v>
                </c:pt>
                <c:pt idx="22">
                  <c:v>1.2016336400587262</c:v>
                </c:pt>
                <c:pt idx="23">
                  <c:v>2.0919261218040557</c:v>
                </c:pt>
                <c:pt idx="24">
                  <c:v>1.2541423922129391</c:v>
                </c:pt>
                <c:pt idx="25">
                  <c:v>1.7071227341282265</c:v>
                </c:pt>
                <c:pt idx="26">
                  <c:v>1.5732836854218513</c:v>
                </c:pt>
                <c:pt idx="27">
                  <c:v>1.6564669099810696</c:v>
                </c:pt>
                <c:pt idx="28">
                  <c:v>2.083088238236436</c:v>
                </c:pt>
                <c:pt idx="29">
                  <c:v>1.947051385051032</c:v>
                </c:pt>
                <c:pt idx="30">
                  <c:v>1.1953599522055163</c:v>
                </c:pt>
                <c:pt idx="31">
                  <c:v>1.2511299357648638</c:v>
                </c:pt>
                <c:pt idx="32">
                  <c:v>2.4899239923992398</c:v>
                </c:pt>
                <c:pt idx="33">
                  <c:v>1.1244333966954232</c:v>
                </c:pt>
                <c:pt idx="34">
                  <c:v>1.4743490604597729</c:v>
                </c:pt>
                <c:pt idx="35">
                  <c:v>1.6924697999782528</c:v>
                </c:pt>
                <c:pt idx="36">
                  <c:v>1.1307614367698708</c:v>
                </c:pt>
                <c:pt idx="37">
                  <c:v>1.4672730043620659</c:v>
                </c:pt>
                <c:pt idx="38">
                  <c:v>1.9727671382043956</c:v>
                </c:pt>
                <c:pt idx="39">
                  <c:v>1.4974721839219785</c:v>
                </c:pt>
                <c:pt idx="40">
                  <c:v>1.1624079245101344</c:v>
                </c:pt>
                <c:pt idx="41">
                  <c:v>1.0222835849700858</c:v>
                </c:pt>
                <c:pt idx="42">
                  <c:v>1.8318127319131432</c:v>
                </c:pt>
                <c:pt idx="43">
                  <c:v>1.1710124110574958</c:v>
                </c:pt>
                <c:pt idx="44">
                  <c:v>1.2749485629576618</c:v>
                </c:pt>
                <c:pt idx="45">
                  <c:v>1.3082076898819508</c:v>
                </c:pt>
                <c:pt idx="46">
                  <c:v>1.6166685603101787</c:v>
                </c:pt>
                <c:pt idx="47">
                  <c:v>1.4001218666072694</c:v>
                </c:pt>
                <c:pt idx="48">
                  <c:v>1.5378066351065622</c:v>
                </c:pt>
                <c:pt idx="49">
                  <c:v>1.3052156222064673</c:v>
                </c:pt>
                <c:pt idx="50">
                  <c:v>1.5133951806568842</c:v>
                </c:pt>
                <c:pt idx="51">
                  <c:v>1.3549830961724516</c:v>
                </c:pt>
                <c:pt idx="52">
                  <c:v>1.4025369726256538</c:v>
                </c:pt>
                <c:pt idx="53">
                  <c:v>1.584596928811405</c:v>
                </c:pt>
                <c:pt idx="54">
                  <c:v>1.1359382144490169</c:v>
                </c:pt>
                <c:pt idx="55">
                  <c:v>2.6951846869773868</c:v>
                </c:pt>
                <c:pt idx="56">
                  <c:v>1.0200342424627125</c:v>
                </c:pt>
                <c:pt idx="57">
                  <c:v>1.2991978354816922</c:v>
                </c:pt>
                <c:pt idx="58">
                  <c:v>1.0618627412185244</c:v>
                </c:pt>
                <c:pt idx="59">
                  <c:v>1.8789353806986713</c:v>
                </c:pt>
                <c:pt idx="60">
                  <c:v>1.1686420616778792</c:v>
                </c:pt>
                <c:pt idx="61">
                  <c:v>1.4563007147185436</c:v>
                </c:pt>
                <c:pt idx="62">
                  <c:v>1.114488335509608</c:v>
                </c:pt>
                <c:pt idx="63">
                  <c:v>1.2691645975017514</c:v>
                </c:pt>
                <c:pt idx="64">
                  <c:v>1.4105030993147474</c:v>
                </c:pt>
                <c:pt idx="65">
                  <c:v>1.6129438825345812</c:v>
                </c:pt>
                <c:pt idx="66">
                  <c:v>1.573183466618624</c:v>
                </c:pt>
                <c:pt idx="67">
                  <c:v>1.0047203482702112</c:v>
                </c:pt>
                <c:pt idx="68">
                  <c:v>1.4319113848309277</c:v>
                </c:pt>
                <c:pt idx="69">
                  <c:v>1.6017248001117281</c:v>
                </c:pt>
                <c:pt idx="70">
                  <c:v>1.4372218983863319</c:v>
                </c:pt>
                <c:pt idx="71">
                  <c:v>1.1669503230689628</c:v>
                </c:pt>
                <c:pt idx="72">
                  <c:v>1.4107122938545937</c:v>
                </c:pt>
                <c:pt idx="73">
                  <c:v>1.2935569701986038</c:v>
                </c:pt>
                <c:pt idx="74">
                  <c:v>1.4610798796651283</c:v>
                </c:pt>
                <c:pt idx="75">
                  <c:v>1.7857835465200445</c:v>
                </c:pt>
                <c:pt idx="76">
                  <c:v>1.8931691375180688</c:v>
                </c:pt>
                <c:pt idx="77">
                  <c:v>1.5045201294345407</c:v>
                </c:pt>
                <c:pt idx="78">
                  <c:v>1.9623158091076234</c:v>
                </c:pt>
                <c:pt idx="79">
                  <c:v>1.308036983163632</c:v>
                </c:pt>
                <c:pt idx="80">
                  <c:v>1.0232579353285802</c:v>
                </c:pt>
                <c:pt idx="81">
                  <c:v>1.9583023647367543</c:v>
                </c:pt>
                <c:pt idx="82">
                  <c:v>1.1431193127236514</c:v>
                </c:pt>
                <c:pt idx="83">
                  <c:v>1.9801492980762088</c:v>
                </c:pt>
                <c:pt idx="84">
                  <c:v>1.2554578358244683</c:v>
                </c:pt>
                <c:pt idx="85">
                  <c:v>1.4930847282362827</c:v>
                </c:pt>
                <c:pt idx="86">
                  <c:v>1.1735965074479988</c:v>
                </c:pt>
                <c:pt idx="87">
                  <c:v>1.8391344592116523</c:v>
                </c:pt>
                <c:pt idx="88">
                  <c:v>3.1873924092138699</c:v>
                </c:pt>
                <c:pt idx="89">
                  <c:v>1.4365647092599017</c:v>
                </c:pt>
                <c:pt idx="90">
                  <c:v>1.315002609797927</c:v>
                </c:pt>
                <c:pt idx="91">
                  <c:v>1.9198348253822597</c:v>
                </c:pt>
                <c:pt idx="92">
                  <c:v>1.0706326226199878</c:v>
                </c:pt>
                <c:pt idx="93">
                  <c:v>1.7208143384380037</c:v>
                </c:pt>
                <c:pt idx="94">
                  <c:v>1.8739531188682677</c:v>
                </c:pt>
                <c:pt idx="95">
                  <c:v>1.2631949692416591</c:v>
                </c:pt>
                <c:pt idx="96">
                  <c:v>1.2080453677908527</c:v>
                </c:pt>
                <c:pt idx="97">
                  <c:v>1.4547837275931137</c:v>
                </c:pt>
                <c:pt idx="98">
                  <c:v>2.1602103582664225</c:v>
                </c:pt>
                <c:pt idx="99">
                  <c:v>1.1843835969738652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5C-42C1-BAA9-56BDFF552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11712"/>
        <c:axId val="914801904"/>
      </c:scatterChart>
      <c:valAx>
        <c:axId val="909411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801904"/>
        <c:crosses val="autoZero"/>
        <c:crossBetween val="midCat"/>
      </c:valAx>
      <c:valAx>
        <c:axId val="91480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1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0">
                  <c:v>53167.8</c:v>
                </c:pt>
                <c:pt idx="11">
                  <c:v>39854.400000000001</c:v>
                </c:pt>
                <c:pt idx="26">
                  <c:v>53443</c:v>
                </c:pt>
                <c:pt idx="31">
                  <c:v>58410.400000000001</c:v>
                </c:pt>
                <c:pt idx="33">
                  <c:v>58815.4</c:v>
                </c:pt>
                <c:pt idx="36">
                  <c:v>49939.8</c:v>
                </c:pt>
                <c:pt idx="45">
                  <c:v>43761.4</c:v>
                </c:pt>
                <c:pt idx="49">
                  <c:v>51905.599999999999</c:v>
                </c:pt>
                <c:pt idx="52">
                  <c:v>30130.400000000001</c:v>
                </c:pt>
                <c:pt idx="54">
                  <c:v>55987.199999999997</c:v>
                </c:pt>
                <c:pt idx="60">
                  <c:v>49171.6</c:v>
                </c:pt>
                <c:pt idx="63">
                  <c:v>41965.4</c:v>
                </c:pt>
                <c:pt idx="67">
                  <c:v>39785.199999999997</c:v>
                </c:pt>
                <c:pt idx="70">
                  <c:v>55240.6</c:v>
                </c:pt>
                <c:pt idx="72">
                  <c:v>59169.4</c:v>
                </c:pt>
                <c:pt idx="79">
                  <c:v>59811</c:v>
                </c:pt>
                <c:pt idx="85">
                  <c:v>49513.599999999999</c:v>
                </c:pt>
                <c:pt idx="90">
                  <c:v>53644</c:v>
                </c:pt>
              </c:numCache>
            </c:numRef>
          </c:xVal>
          <c:yVal>
            <c:numRef>
              <c:f>State055!$AA$12:$AA$101</c:f>
              <c:numCache>
                <c:formatCode>General</c:formatCode>
                <c:ptCount val="90"/>
                <c:pt idx="0">
                  <c:v>1.0837386538468772</c:v>
                </c:pt>
                <c:pt idx="1">
                  <c:v>1.488794210927777</c:v>
                </c:pt>
                <c:pt idx="16">
                  <c:v>1.5732836854218513</c:v>
                </c:pt>
                <c:pt idx="21">
                  <c:v>1.2511299357648638</c:v>
                </c:pt>
                <c:pt idx="23">
                  <c:v>1.1244333966954232</c:v>
                </c:pt>
                <c:pt idx="26">
                  <c:v>1.1307614367698708</c:v>
                </c:pt>
                <c:pt idx="35">
                  <c:v>1.3082076898819508</c:v>
                </c:pt>
                <c:pt idx="39">
                  <c:v>1.3052156222064673</c:v>
                </c:pt>
                <c:pt idx="42">
                  <c:v>1.4025369726256538</c:v>
                </c:pt>
                <c:pt idx="44">
                  <c:v>1.1359382144490169</c:v>
                </c:pt>
                <c:pt idx="50">
                  <c:v>1.1686420616778792</c:v>
                </c:pt>
                <c:pt idx="53">
                  <c:v>1.2691645975017514</c:v>
                </c:pt>
                <c:pt idx="57">
                  <c:v>1.0047203482702112</c:v>
                </c:pt>
                <c:pt idx="60">
                  <c:v>1.4372218983863319</c:v>
                </c:pt>
                <c:pt idx="62">
                  <c:v>1.4107122938545937</c:v>
                </c:pt>
                <c:pt idx="69">
                  <c:v>1.308036983163632</c:v>
                </c:pt>
                <c:pt idx="75">
                  <c:v>1.4930847282362827</c:v>
                </c:pt>
                <c:pt idx="80">
                  <c:v>1.315002609797927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3C-4F97-9E58-21F2DD2437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65877</c:v>
                </c:pt>
                <c:pt idx="2">
                  <c:v>70831.600000000006</c:v>
                </c:pt>
                <c:pt idx="8">
                  <c:v>62248</c:v>
                </c:pt>
                <c:pt idx="19">
                  <c:v>69605</c:v>
                </c:pt>
                <c:pt idx="22">
                  <c:v>71790.600000000006</c:v>
                </c:pt>
                <c:pt idx="24">
                  <c:v>94269.2</c:v>
                </c:pt>
                <c:pt idx="30">
                  <c:v>68292.399999999994</c:v>
                </c:pt>
                <c:pt idx="34">
                  <c:v>72418.399999999994</c:v>
                </c:pt>
                <c:pt idx="37">
                  <c:v>69554.2</c:v>
                </c:pt>
                <c:pt idx="40">
                  <c:v>66467.199999999997</c:v>
                </c:pt>
                <c:pt idx="41">
                  <c:v>67359</c:v>
                </c:pt>
                <c:pt idx="43">
                  <c:v>78252.800000000003</c:v>
                </c:pt>
                <c:pt idx="44">
                  <c:v>78251</c:v>
                </c:pt>
                <c:pt idx="47">
                  <c:v>78118.2</c:v>
                </c:pt>
                <c:pt idx="51">
                  <c:v>73592.800000000003</c:v>
                </c:pt>
                <c:pt idx="56">
                  <c:v>58290.2</c:v>
                </c:pt>
                <c:pt idx="57">
                  <c:v>96538.8</c:v>
                </c:pt>
                <c:pt idx="58">
                  <c:v>75813</c:v>
                </c:pt>
                <c:pt idx="61">
                  <c:v>101326.6</c:v>
                </c:pt>
                <c:pt idx="62">
                  <c:v>77808.800000000003</c:v>
                </c:pt>
                <c:pt idx="64">
                  <c:v>74629.399999999994</c:v>
                </c:pt>
                <c:pt idx="68">
                  <c:v>68521</c:v>
                </c:pt>
                <c:pt idx="71">
                  <c:v>93540.4</c:v>
                </c:pt>
                <c:pt idx="73">
                  <c:v>92304.4</c:v>
                </c:pt>
                <c:pt idx="80">
                  <c:v>67968.2</c:v>
                </c:pt>
                <c:pt idx="82">
                  <c:v>102223.8</c:v>
                </c:pt>
                <c:pt idx="84">
                  <c:v>83549.600000000006</c:v>
                </c:pt>
                <c:pt idx="86">
                  <c:v>63815.8</c:v>
                </c:pt>
                <c:pt idx="89">
                  <c:v>66877.600000000006</c:v>
                </c:pt>
                <c:pt idx="92">
                  <c:v>79779</c:v>
                </c:pt>
                <c:pt idx="96">
                  <c:v>76600.600000000006</c:v>
                </c:pt>
                <c:pt idx="97">
                  <c:v>63105.599999999999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1.0265494785737055</c:v>
                </c:pt>
                <c:pt idx="2">
                  <c:v>1.1824383467266022</c:v>
                </c:pt>
                <c:pt idx="8">
                  <c:v>1.25877136614831</c:v>
                </c:pt>
                <c:pt idx="19">
                  <c:v>1.0490625673442999</c:v>
                </c:pt>
                <c:pt idx="22">
                  <c:v>1.2016336400587262</c:v>
                </c:pt>
                <c:pt idx="24">
                  <c:v>1.2541423922129391</c:v>
                </c:pt>
                <c:pt idx="30">
                  <c:v>1.1953599522055163</c:v>
                </c:pt>
                <c:pt idx="34">
                  <c:v>1.4743490604597729</c:v>
                </c:pt>
                <c:pt idx="37">
                  <c:v>1.4672730043620659</c:v>
                </c:pt>
                <c:pt idx="40">
                  <c:v>1.1624079245101344</c:v>
                </c:pt>
                <c:pt idx="41">
                  <c:v>1.0222835849700858</c:v>
                </c:pt>
                <c:pt idx="43">
                  <c:v>1.1710124110574958</c:v>
                </c:pt>
                <c:pt idx="44">
                  <c:v>1.2749485629576618</c:v>
                </c:pt>
                <c:pt idx="47">
                  <c:v>1.4001218666072694</c:v>
                </c:pt>
                <c:pt idx="51">
                  <c:v>1.3549830961724516</c:v>
                </c:pt>
                <c:pt idx="56">
                  <c:v>1.0200342424627125</c:v>
                </c:pt>
                <c:pt idx="57">
                  <c:v>1.2991978354816922</c:v>
                </c:pt>
                <c:pt idx="58">
                  <c:v>1.0618627412185244</c:v>
                </c:pt>
                <c:pt idx="61">
                  <c:v>1.4563007147185436</c:v>
                </c:pt>
                <c:pt idx="62">
                  <c:v>1.114488335509608</c:v>
                </c:pt>
                <c:pt idx="64">
                  <c:v>1.4105030993147474</c:v>
                </c:pt>
                <c:pt idx="68">
                  <c:v>1.4319113848309277</c:v>
                </c:pt>
                <c:pt idx="71">
                  <c:v>1.1669503230689628</c:v>
                </c:pt>
                <c:pt idx="73">
                  <c:v>1.2935569701986038</c:v>
                </c:pt>
                <c:pt idx="80">
                  <c:v>1.0232579353285802</c:v>
                </c:pt>
                <c:pt idx="82">
                  <c:v>1.1431193127236514</c:v>
                </c:pt>
                <c:pt idx="84">
                  <c:v>1.2554578358244683</c:v>
                </c:pt>
                <c:pt idx="86">
                  <c:v>1.1735965074479988</c:v>
                </c:pt>
                <c:pt idx="89">
                  <c:v>1.4365647092599017</c:v>
                </c:pt>
                <c:pt idx="92">
                  <c:v>1.0706326226199878</c:v>
                </c:pt>
                <c:pt idx="96">
                  <c:v>1.2080453677908527</c:v>
                </c:pt>
                <c:pt idx="97">
                  <c:v>1.4547837275931137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3C-4F97-9E58-21F2DD2437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60809.8</c:v>
                </c:pt>
                <c:pt idx="3">
                  <c:v>46451.199999999997</c:v>
                </c:pt>
                <c:pt idx="4">
                  <c:v>55704.4</c:v>
                </c:pt>
                <c:pt idx="5">
                  <c:v>48668.4</c:v>
                </c:pt>
                <c:pt idx="6">
                  <c:v>47832.2</c:v>
                </c:pt>
                <c:pt idx="7">
                  <c:v>48582.6</c:v>
                </c:pt>
                <c:pt idx="12">
                  <c:v>53761.599999999999</c:v>
                </c:pt>
                <c:pt idx="16">
                  <c:v>26961.8</c:v>
                </c:pt>
                <c:pt idx="18">
                  <c:v>58652.800000000003</c:v>
                </c:pt>
                <c:pt idx="23">
                  <c:v>48858.8</c:v>
                </c:pt>
                <c:pt idx="25">
                  <c:v>42169.2</c:v>
                </c:pt>
                <c:pt idx="28">
                  <c:v>49980.6</c:v>
                </c:pt>
                <c:pt idx="29">
                  <c:v>55514.2</c:v>
                </c:pt>
                <c:pt idx="32">
                  <c:v>39996</c:v>
                </c:pt>
                <c:pt idx="35">
                  <c:v>38625.800000000003</c:v>
                </c:pt>
                <c:pt idx="38">
                  <c:v>60977.8</c:v>
                </c:pt>
                <c:pt idx="46">
                  <c:v>56328.800000000003</c:v>
                </c:pt>
                <c:pt idx="50">
                  <c:v>43806.8</c:v>
                </c:pt>
                <c:pt idx="53">
                  <c:v>56017.4</c:v>
                </c:pt>
                <c:pt idx="55">
                  <c:v>22004.799999999999</c:v>
                </c:pt>
                <c:pt idx="59">
                  <c:v>49963.4</c:v>
                </c:pt>
                <c:pt idx="65">
                  <c:v>50779.199999999997</c:v>
                </c:pt>
                <c:pt idx="77">
                  <c:v>57542.6</c:v>
                </c:pt>
                <c:pt idx="81">
                  <c:v>52741.599999999999</c:v>
                </c:pt>
                <c:pt idx="83">
                  <c:v>53852</c:v>
                </c:pt>
                <c:pt idx="87">
                  <c:v>57259</c:v>
                </c:pt>
                <c:pt idx="88">
                  <c:v>24398</c:v>
                </c:pt>
                <c:pt idx="91">
                  <c:v>56231.4</c:v>
                </c:pt>
                <c:pt idx="94">
                  <c:v>62686.2</c:v>
                </c:pt>
                <c:pt idx="95">
                  <c:v>58488.2</c:v>
                </c:pt>
                <c:pt idx="98">
                  <c:v>42594</c:v>
                </c:pt>
                <c:pt idx="99">
                  <c:v>46528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1.8026041855095725</c:v>
                </c:pt>
                <c:pt idx="3">
                  <c:v>2.2185648594654177</c:v>
                </c:pt>
                <c:pt idx="4">
                  <c:v>1.8632998470497841</c:v>
                </c:pt>
                <c:pt idx="5">
                  <c:v>2.5092051515973401</c:v>
                </c:pt>
                <c:pt idx="6">
                  <c:v>2.0326474634242206</c:v>
                </c:pt>
                <c:pt idx="7">
                  <c:v>1.8637742730936591</c:v>
                </c:pt>
                <c:pt idx="12">
                  <c:v>1.923956876283444</c:v>
                </c:pt>
                <c:pt idx="16">
                  <c:v>3.4013307716843832</c:v>
                </c:pt>
                <c:pt idx="18">
                  <c:v>1.6127789295651698</c:v>
                </c:pt>
                <c:pt idx="23">
                  <c:v>2.0919261218040557</c:v>
                </c:pt>
                <c:pt idx="25">
                  <c:v>1.7071227341282265</c:v>
                </c:pt>
                <c:pt idx="28">
                  <c:v>2.083088238236436</c:v>
                </c:pt>
                <c:pt idx="29">
                  <c:v>1.947051385051032</c:v>
                </c:pt>
                <c:pt idx="32">
                  <c:v>2.4899239923992398</c:v>
                </c:pt>
                <c:pt idx="35">
                  <c:v>1.6924697999782528</c:v>
                </c:pt>
                <c:pt idx="38">
                  <c:v>1.9727671382043956</c:v>
                </c:pt>
                <c:pt idx="46">
                  <c:v>1.6166685603101787</c:v>
                </c:pt>
                <c:pt idx="50">
                  <c:v>1.5133951806568842</c:v>
                </c:pt>
                <c:pt idx="53">
                  <c:v>1.584596928811405</c:v>
                </c:pt>
                <c:pt idx="55">
                  <c:v>2.6951846869773868</c:v>
                </c:pt>
                <c:pt idx="59">
                  <c:v>1.8789353806986713</c:v>
                </c:pt>
                <c:pt idx="65">
                  <c:v>1.6129438825345812</c:v>
                </c:pt>
                <c:pt idx="77">
                  <c:v>1.5045201294345407</c:v>
                </c:pt>
                <c:pt idx="81">
                  <c:v>1.9583023647367543</c:v>
                </c:pt>
                <c:pt idx="83">
                  <c:v>1.9801492980762088</c:v>
                </c:pt>
                <c:pt idx="87">
                  <c:v>1.8391344592116523</c:v>
                </c:pt>
                <c:pt idx="88">
                  <c:v>3.1873924092138699</c:v>
                </c:pt>
                <c:pt idx="91">
                  <c:v>1.9198348253822597</c:v>
                </c:pt>
                <c:pt idx="94">
                  <c:v>1.8739531188682677</c:v>
                </c:pt>
                <c:pt idx="95">
                  <c:v>1.2631949692416591</c:v>
                </c:pt>
                <c:pt idx="98">
                  <c:v>2.1602103582664225</c:v>
                </c:pt>
                <c:pt idx="99">
                  <c:v>1.1843835969738652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3C-4F97-9E58-21F2DD2437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9">
                  <c:v>78551.8</c:v>
                </c:pt>
                <c:pt idx="13">
                  <c:v>82213.2</c:v>
                </c:pt>
                <c:pt idx="14">
                  <c:v>65879.600000000006</c:v>
                </c:pt>
                <c:pt idx="15">
                  <c:v>69426.8</c:v>
                </c:pt>
                <c:pt idx="17">
                  <c:v>103931.6</c:v>
                </c:pt>
                <c:pt idx="20">
                  <c:v>56719.4</c:v>
                </c:pt>
                <c:pt idx="21">
                  <c:v>58079.4</c:v>
                </c:pt>
                <c:pt idx="27">
                  <c:v>63073.4</c:v>
                </c:pt>
                <c:pt idx="39">
                  <c:v>79198.8</c:v>
                </c:pt>
                <c:pt idx="42">
                  <c:v>73896.2</c:v>
                </c:pt>
                <c:pt idx="48">
                  <c:v>64131.6</c:v>
                </c:pt>
                <c:pt idx="66">
                  <c:v>59946.6</c:v>
                </c:pt>
                <c:pt idx="69">
                  <c:v>68738.399999999994</c:v>
                </c:pt>
                <c:pt idx="74">
                  <c:v>90613.8</c:v>
                </c:pt>
                <c:pt idx="75">
                  <c:v>73222.2</c:v>
                </c:pt>
                <c:pt idx="76">
                  <c:v>57281.2</c:v>
                </c:pt>
                <c:pt idx="78">
                  <c:v>60046.400000000001</c:v>
                </c:pt>
                <c:pt idx="93">
                  <c:v>85242.2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9">
                  <c:v>1.4820920717284645</c:v>
                </c:pt>
                <c:pt idx="13">
                  <c:v>1.637303985248111</c:v>
                </c:pt>
                <c:pt idx="14">
                  <c:v>1.5196054620853798</c:v>
                </c:pt>
                <c:pt idx="15">
                  <c:v>1.6514083898436913</c:v>
                </c:pt>
                <c:pt idx="17">
                  <c:v>1.4034133988122957</c:v>
                </c:pt>
                <c:pt idx="20">
                  <c:v>1.840675324492149</c:v>
                </c:pt>
                <c:pt idx="21">
                  <c:v>1.7779625822580811</c:v>
                </c:pt>
                <c:pt idx="27">
                  <c:v>1.6564669099810696</c:v>
                </c:pt>
                <c:pt idx="39">
                  <c:v>1.4974721839219785</c:v>
                </c:pt>
                <c:pt idx="42">
                  <c:v>1.8318127319131432</c:v>
                </c:pt>
                <c:pt idx="48">
                  <c:v>1.5378066351065622</c:v>
                </c:pt>
                <c:pt idx="66">
                  <c:v>1.573183466618624</c:v>
                </c:pt>
                <c:pt idx="69">
                  <c:v>1.6017248001117281</c:v>
                </c:pt>
                <c:pt idx="74">
                  <c:v>1.4610798796651283</c:v>
                </c:pt>
                <c:pt idx="75">
                  <c:v>1.7857835465200445</c:v>
                </c:pt>
                <c:pt idx="76">
                  <c:v>1.8931691375180688</c:v>
                </c:pt>
                <c:pt idx="78">
                  <c:v>1.9623158091076234</c:v>
                </c:pt>
                <c:pt idx="93">
                  <c:v>1.7208143384380037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3C-4F97-9E58-21F2DD243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27312"/>
        <c:axId val="912224448"/>
      </c:scatterChart>
      <c:valAx>
        <c:axId val="909427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224448"/>
        <c:crosses val="autoZero"/>
        <c:crossBetween val="midCat"/>
      </c:valAx>
      <c:valAx>
        <c:axId val="91222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2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65877</c:v>
                </c:pt>
                <c:pt idx="2">
                  <c:v>70831.600000000006</c:v>
                </c:pt>
                <c:pt idx="8">
                  <c:v>62248</c:v>
                </c:pt>
                <c:pt idx="10">
                  <c:v>53167.8</c:v>
                </c:pt>
                <c:pt idx="11">
                  <c:v>39854.400000000001</c:v>
                </c:pt>
                <c:pt idx="17">
                  <c:v>103931.6</c:v>
                </c:pt>
                <c:pt idx="19">
                  <c:v>69605</c:v>
                </c:pt>
                <c:pt idx="22">
                  <c:v>71790.600000000006</c:v>
                </c:pt>
                <c:pt idx="24">
                  <c:v>94269.2</c:v>
                </c:pt>
                <c:pt idx="26">
                  <c:v>53443</c:v>
                </c:pt>
                <c:pt idx="30">
                  <c:v>68292.399999999994</c:v>
                </c:pt>
                <c:pt idx="31">
                  <c:v>58410.400000000001</c:v>
                </c:pt>
                <c:pt idx="33">
                  <c:v>58815.4</c:v>
                </c:pt>
                <c:pt idx="34">
                  <c:v>72418.399999999994</c:v>
                </c:pt>
                <c:pt idx="36">
                  <c:v>49939.8</c:v>
                </c:pt>
                <c:pt idx="40">
                  <c:v>66467.199999999997</c:v>
                </c:pt>
                <c:pt idx="41">
                  <c:v>67359</c:v>
                </c:pt>
                <c:pt idx="43">
                  <c:v>78252.800000000003</c:v>
                </c:pt>
                <c:pt idx="44">
                  <c:v>78251</c:v>
                </c:pt>
                <c:pt idx="45">
                  <c:v>43761.4</c:v>
                </c:pt>
                <c:pt idx="46">
                  <c:v>56328.800000000003</c:v>
                </c:pt>
                <c:pt idx="47">
                  <c:v>78118.2</c:v>
                </c:pt>
                <c:pt idx="49">
                  <c:v>51905.599999999999</c:v>
                </c:pt>
                <c:pt idx="51">
                  <c:v>73592.800000000003</c:v>
                </c:pt>
                <c:pt idx="54">
                  <c:v>55987.199999999997</c:v>
                </c:pt>
                <c:pt idx="56">
                  <c:v>58290.2</c:v>
                </c:pt>
                <c:pt idx="57">
                  <c:v>96538.8</c:v>
                </c:pt>
                <c:pt idx="58">
                  <c:v>75813</c:v>
                </c:pt>
                <c:pt idx="60">
                  <c:v>49171.6</c:v>
                </c:pt>
                <c:pt idx="62">
                  <c:v>77808.800000000003</c:v>
                </c:pt>
                <c:pt idx="63">
                  <c:v>41965.4</c:v>
                </c:pt>
                <c:pt idx="64">
                  <c:v>74629.399999999994</c:v>
                </c:pt>
                <c:pt idx="67">
                  <c:v>39785.199999999997</c:v>
                </c:pt>
                <c:pt idx="68">
                  <c:v>68521</c:v>
                </c:pt>
                <c:pt idx="71">
                  <c:v>93540.4</c:v>
                </c:pt>
                <c:pt idx="73">
                  <c:v>92304.4</c:v>
                </c:pt>
                <c:pt idx="79">
                  <c:v>59811</c:v>
                </c:pt>
                <c:pt idx="80">
                  <c:v>67968.2</c:v>
                </c:pt>
                <c:pt idx="82">
                  <c:v>102223.8</c:v>
                </c:pt>
                <c:pt idx="84">
                  <c:v>83549.600000000006</c:v>
                </c:pt>
                <c:pt idx="86">
                  <c:v>63815.8</c:v>
                </c:pt>
                <c:pt idx="90">
                  <c:v>53644</c:v>
                </c:pt>
                <c:pt idx="92">
                  <c:v>79779</c:v>
                </c:pt>
                <c:pt idx="96">
                  <c:v>76600.600000000006</c:v>
                </c:pt>
                <c:pt idx="97">
                  <c:v>63105.599999999999</c:v>
                </c:pt>
                <c:pt idx="99">
                  <c:v>46528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1.0265494785737055</c:v>
                </c:pt>
                <c:pt idx="1">
                  <c:v>1.1824383467266022</c:v>
                </c:pt>
                <c:pt idx="7">
                  <c:v>1.25877136614831</c:v>
                </c:pt>
                <c:pt idx="9">
                  <c:v>1.0837386538468772</c:v>
                </c:pt>
                <c:pt idx="10">
                  <c:v>1.488794210927777</c:v>
                </c:pt>
                <c:pt idx="16">
                  <c:v>1.4034133988122957</c:v>
                </c:pt>
                <c:pt idx="18">
                  <c:v>1.0490625673442999</c:v>
                </c:pt>
                <c:pt idx="21">
                  <c:v>1.2016336400587262</c:v>
                </c:pt>
                <c:pt idx="23">
                  <c:v>1.2541423922129391</c:v>
                </c:pt>
                <c:pt idx="25">
                  <c:v>1.5732836854218513</c:v>
                </c:pt>
                <c:pt idx="29">
                  <c:v>1.1953599522055163</c:v>
                </c:pt>
                <c:pt idx="30">
                  <c:v>1.2511299357648638</c:v>
                </c:pt>
                <c:pt idx="32">
                  <c:v>1.1244333966954232</c:v>
                </c:pt>
                <c:pt idx="33">
                  <c:v>1.4743490604597729</c:v>
                </c:pt>
                <c:pt idx="35">
                  <c:v>1.1307614367698708</c:v>
                </c:pt>
                <c:pt idx="39">
                  <c:v>1.1624079245101344</c:v>
                </c:pt>
                <c:pt idx="40">
                  <c:v>1.0222835849700858</c:v>
                </c:pt>
                <c:pt idx="42">
                  <c:v>1.1710124110574958</c:v>
                </c:pt>
                <c:pt idx="43">
                  <c:v>1.2749485629576618</c:v>
                </c:pt>
                <c:pt idx="44">
                  <c:v>1.3082076898819508</c:v>
                </c:pt>
                <c:pt idx="45">
                  <c:v>1.6166685603101787</c:v>
                </c:pt>
                <c:pt idx="46">
                  <c:v>1.4001218666072694</c:v>
                </c:pt>
                <c:pt idx="48">
                  <c:v>1.3052156222064673</c:v>
                </c:pt>
                <c:pt idx="50">
                  <c:v>1.3549830961724516</c:v>
                </c:pt>
                <c:pt idx="53">
                  <c:v>1.1359382144490169</c:v>
                </c:pt>
                <c:pt idx="55">
                  <c:v>1.0200342424627125</c:v>
                </c:pt>
                <c:pt idx="56">
                  <c:v>1.2991978354816922</c:v>
                </c:pt>
                <c:pt idx="57">
                  <c:v>1.0618627412185244</c:v>
                </c:pt>
                <c:pt idx="59">
                  <c:v>1.1686420616778792</c:v>
                </c:pt>
                <c:pt idx="61">
                  <c:v>1.114488335509608</c:v>
                </c:pt>
                <c:pt idx="62">
                  <c:v>1.2691645975017514</c:v>
                </c:pt>
                <c:pt idx="63">
                  <c:v>1.4105030993147474</c:v>
                </c:pt>
                <c:pt idx="66">
                  <c:v>1.0047203482702112</c:v>
                </c:pt>
                <c:pt idx="67">
                  <c:v>1.4319113848309277</c:v>
                </c:pt>
                <c:pt idx="70">
                  <c:v>1.1669503230689628</c:v>
                </c:pt>
                <c:pt idx="72">
                  <c:v>1.2935569701986038</c:v>
                </c:pt>
                <c:pt idx="78">
                  <c:v>1.308036983163632</c:v>
                </c:pt>
                <c:pt idx="79">
                  <c:v>1.0232579353285802</c:v>
                </c:pt>
                <c:pt idx="81">
                  <c:v>1.1431193127236514</c:v>
                </c:pt>
                <c:pt idx="83">
                  <c:v>1.2554578358244683</c:v>
                </c:pt>
                <c:pt idx="85">
                  <c:v>1.1735965074479988</c:v>
                </c:pt>
                <c:pt idx="89">
                  <c:v>1.315002609797927</c:v>
                </c:pt>
                <c:pt idx="91">
                  <c:v>1.0706326226199878</c:v>
                </c:pt>
                <c:pt idx="95">
                  <c:v>1.2080453677908527</c:v>
                </c:pt>
                <c:pt idx="96">
                  <c:v>1.4547837275931137</c:v>
                </c:pt>
                <c:pt idx="98">
                  <c:v>1.1843835969738652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7E-4B4F-A1AA-B1DAE01071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60809.8</c:v>
                </c:pt>
                <c:pt idx="3">
                  <c:v>46451.199999999997</c:v>
                </c:pt>
                <c:pt idx="4">
                  <c:v>55704.4</c:v>
                </c:pt>
                <c:pt idx="5">
                  <c:v>48668.4</c:v>
                </c:pt>
                <c:pt idx="6">
                  <c:v>47832.2</c:v>
                </c:pt>
                <c:pt idx="7">
                  <c:v>48582.6</c:v>
                </c:pt>
                <c:pt idx="9">
                  <c:v>78551.8</c:v>
                </c:pt>
                <c:pt idx="12">
                  <c:v>53761.599999999999</c:v>
                </c:pt>
                <c:pt idx="13">
                  <c:v>82213.2</c:v>
                </c:pt>
                <c:pt idx="14">
                  <c:v>65879.600000000006</c:v>
                </c:pt>
                <c:pt idx="15">
                  <c:v>69426.8</c:v>
                </c:pt>
                <c:pt idx="16">
                  <c:v>26961.8</c:v>
                </c:pt>
                <c:pt idx="18">
                  <c:v>58652.800000000003</c:v>
                </c:pt>
                <c:pt idx="20">
                  <c:v>56719.4</c:v>
                </c:pt>
                <c:pt idx="21">
                  <c:v>58079.4</c:v>
                </c:pt>
                <c:pt idx="23">
                  <c:v>48858.8</c:v>
                </c:pt>
                <c:pt idx="25">
                  <c:v>42169.2</c:v>
                </c:pt>
                <c:pt idx="27">
                  <c:v>63073.4</c:v>
                </c:pt>
                <c:pt idx="28">
                  <c:v>49980.6</c:v>
                </c:pt>
                <c:pt idx="29">
                  <c:v>55514.2</c:v>
                </c:pt>
                <c:pt idx="32">
                  <c:v>39996</c:v>
                </c:pt>
                <c:pt idx="35">
                  <c:v>38625.800000000003</c:v>
                </c:pt>
                <c:pt idx="37">
                  <c:v>69554.2</c:v>
                </c:pt>
                <c:pt idx="38">
                  <c:v>60977.8</c:v>
                </c:pt>
                <c:pt idx="39">
                  <c:v>79198.8</c:v>
                </c:pt>
                <c:pt idx="42">
                  <c:v>73896.2</c:v>
                </c:pt>
                <c:pt idx="48">
                  <c:v>64131.6</c:v>
                </c:pt>
                <c:pt idx="50">
                  <c:v>43806.8</c:v>
                </c:pt>
                <c:pt idx="52">
                  <c:v>30130.400000000001</c:v>
                </c:pt>
                <c:pt idx="53">
                  <c:v>56017.4</c:v>
                </c:pt>
                <c:pt idx="55">
                  <c:v>22004.799999999999</c:v>
                </c:pt>
                <c:pt idx="59">
                  <c:v>49963.4</c:v>
                </c:pt>
                <c:pt idx="61">
                  <c:v>101326.6</c:v>
                </c:pt>
                <c:pt idx="65">
                  <c:v>50779.199999999997</c:v>
                </c:pt>
                <c:pt idx="66">
                  <c:v>59946.6</c:v>
                </c:pt>
                <c:pt idx="69">
                  <c:v>68738.399999999994</c:v>
                </c:pt>
                <c:pt idx="70">
                  <c:v>55240.6</c:v>
                </c:pt>
                <c:pt idx="72">
                  <c:v>59169.4</c:v>
                </c:pt>
                <c:pt idx="74">
                  <c:v>90613.8</c:v>
                </c:pt>
                <c:pt idx="75">
                  <c:v>73222.2</c:v>
                </c:pt>
                <c:pt idx="76">
                  <c:v>57281.2</c:v>
                </c:pt>
                <c:pt idx="77">
                  <c:v>57542.6</c:v>
                </c:pt>
                <c:pt idx="78">
                  <c:v>60046.400000000001</c:v>
                </c:pt>
                <c:pt idx="81">
                  <c:v>52741.599999999999</c:v>
                </c:pt>
                <c:pt idx="83">
                  <c:v>53852</c:v>
                </c:pt>
                <c:pt idx="85">
                  <c:v>49513.599999999999</c:v>
                </c:pt>
                <c:pt idx="87">
                  <c:v>57259</c:v>
                </c:pt>
                <c:pt idx="88">
                  <c:v>24398</c:v>
                </c:pt>
                <c:pt idx="89">
                  <c:v>66877.600000000006</c:v>
                </c:pt>
                <c:pt idx="91">
                  <c:v>56231.4</c:v>
                </c:pt>
                <c:pt idx="93">
                  <c:v>85242.2</c:v>
                </c:pt>
                <c:pt idx="94">
                  <c:v>62686.2</c:v>
                </c:pt>
                <c:pt idx="95">
                  <c:v>58488.2</c:v>
                </c:pt>
                <c:pt idx="98">
                  <c:v>42594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1.8026041855095725</c:v>
                </c:pt>
                <c:pt idx="3">
                  <c:v>2.2185648594654177</c:v>
                </c:pt>
                <c:pt idx="4">
                  <c:v>1.8632998470497841</c:v>
                </c:pt>
                <c:pt idx="5">
                  <c:v>2.5092051515973401</c:v>
                </c:pt>
                <c:pt idx="6">
                  <c:v>2.0326474634242206</c:v>
                </c:pt>
                <c:pt idx="7">
                  <c:v>1.8637742730936591</c:v>
                </c:pt>
                <c:pt idx="9">
                  <c:v>1.4820920717284645</c:v>
                </c:pt>
                <c:pt idx="12">
                  <c:v>1.923956876283444</c:v>
                </c:pt>
                <c:pt idx="13">
                  <c:v>1.637303985248111</c:v>
                </c:pt>
                <c:pt idx="14">
                  <c:v>1.5196054620853798</c:v>
                </c:pt>
                <c:pt idx="15">
                  <c:v>1.6514083898436913</c:v>
                </c:pt>
                <c:pt idx="16">
                  <c:v>3.4013307716843832</c:v>
                </c:pt>
                <c:pt idx="18">
                  <c:v>1.6127789295651698</c:v>
                </c:pt>
                <c:pt idx="20">
                  <c:v>1.840675324492149</c:v>
                </c:pt>
                <c:pt idx="21">
                  <c:v>1.7779625822580811</c:v>
                </c:pt>
                <c:pt idx="23">
                  <c:v>2.0919261218040557</c:v>
                </c:pt>
                <c:pt idx="25">
                  <c:v>1.7071227341282265</c:v>
                </c:pt>
                <c:pt idx="27">
                  <c:v>1.6564669099810696</c:v>
                </c:pt>
                <c:pt idx="28">
                  <c:v>2.083088238236436</c:v>
                </c:pt>
                <c:pt idx="29">
                  <c:v>1.947051385051032</c:v>
                </c:pt>
                <c:pt idx="32">
                  <c:v>2.4899239923992398</c:v>
                </c:pt>
                <c:pt idx="35">
                  <c:v>1.6924697999782528</c:v>
                </c:pt>
                <c:pt idx="37">
                  <c:v>1.4672730043620659</c:v>
                </c:pt>
                <c:pt idx="38">
                  <c:v>1.9727671382043956</c:v>
                </c:pt>
                <c:pt idx="39">
                  <c:v>1.4974721839219785</c:v>
                </c:pt>
                <c:pt idx="42">
                  <c:v>1.8318127319131432</c:v>
                </c:pt>
                <c:pt idx="48">
                  <c:v>1.5378066351065622</c:v>
                </c:pt>
                <c:pt idx="50">
                  <c:v>1.5133951806568842</c:v>
                </c:pt>
                <c:pt idx="52">
                  <c:v>1.4025369726256538</c:v>
                </c:pt>
                <c:pt idx="53">
                  <c:v>1.584596928811405</c:v>
                </c:pt>
                <c:pt idx="55">
                  <c:v>2.6951846869773868</c:v>
                </c:pt>
                <c:pt idx="59">
                  <c:v>1.8789353806986713</c:v>
                </c:pt>
                <c:pt idx="61">
                  <c:v>1.4563007147185436</c:v>
                </c:pt>
                <c:pt idx="65">
                  <c:v>1.6129438825345812</c:v>
                </c:pt>
                <c:pt idx="66">
                  <c:v>1.573183466618624</c:v>
                </c:pt>
                <c:pt idx="69">
                  <c:v>1.6017248001117281</c:v>
                </c:pt>
                <c:pt idx="70">
                  <c:v>1.4372218983863319</c:v>
                </c:pt>
                <c:pt idx="72">
                  <c:v>1.4107122938545937</c:v>
                </c:pt>
                <c:pt idx="74">
                  <c:v>1.4610798796651283</c:v>
                </c:pt>
                <c:pt idx="75">
                  <c:v>1.7857835465200445</c:v>
                </c:pt>
                <c:pt idx="76">
                  <c:v>1.8931691375180688</c:v>
                </c:pt>
                <c:pt idx="77">
                  <c:v>1.5045201294345407</c:v>
                </c:pt>
                <c:pt idx="78">
                  <c:v>1.9623158091076234</c:v>
                </c:pt>
                <c:pt idx="81">
                  <c:v>1.9583023647367543</c:v>
                </c:pt>
                <c:pt idx="83">
                  <c:v>1.9801492980762088</c:v>
                </c:pt>
                <c:pt idx="85">
                  <c:v>1.4930847282362827</c:v>
                </c:pt>
                <c:pt idx="87">
                  <c:v>1.8391344592116523</c:v>
                </c:pt>
                <c:pt idx="88">
                  <c:v>3.1873924092138699</c:v>
                </c:pt>
                <c:pt idx="89">
                  <c:v>1.4365647092599017</c:v>
                </c:pt>
                <c:pt idx="91">
                  <c:v>1.9198348253822597</c:v>
                </c:pt>
                <c:pt idx="93">
                  <c:v>1.7208143384380037</c:v>
                </c:pt>
                <c:pt idx="94">
                  <c:v>1.8739531188682677</c:v>
                </c:pt>
                <c:pt idx="95">
                  <c:v>1.2631949692416591</c:v>
                </c:pt>
                <c:pt idx="98">
                  <c:v>2.1602103582664225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E-4B4F-A1AA-B1DAE0107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55312"/>
        <c:axId val="917994896"/>
      </c:scatterChart>
      <c:valAx>
        <c:axId val="909455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7994896"/>
        <c:crosses val="autoZero"/>
        <c:crossBetween val="midCat"/>
      </c:valAx>
      <c:valAx>
        <c:axId val="917994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5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61106.8</c:v>
                </c:pt>
                <c:pt idx="1">
                  <c:v>66229.399999999994</c:v>
                </c:pt>
                <c:pt idx="2">
                  <c:v>70704</c:v>
                </c:pt>
                <c:pt idx="3">
                  <c:v>46459.8</c:v>
                </c:pt>
                <c:pt idx="4">
                  <c:v>56345.4</c:v>
                </c:pt>
                <c:pt idx="5">
                  <c:v>48650.400000000001</c:v>
                </c:pt>
                <c:pt idx="6">
                  <c:v>47629</c:v>
                </c:pt>
                <c:pt idx="7">
                  <c:v>49004.2</c:v>
                </c:pt>
                <c:pt idx="8">
                  <c:v>61798.6</c:v>
                </c:pt>
                <c:pt idx="9">
                  <c:v>79327</c:v>
                </c:pt>
                <c:pt idx="10">
                  <c:v>53328.6</c:v>
                </c:pt>
                <c:pt idx="11">
                  <c:v>39556</c:v>
                </c:pt>
                <c:pt idx="12">
                  <c:v>53512.6</c:v>
                </c:pt>
                <c:pt idx="13">
                  <c:v>81838.2</c:v>
                </c:pt>
                <c:pt idx="14">
                  <c:v>65364.6</c:v>
                </c:pt>
                <c:pt idx="15">
                  <c:v>69599.600000000006</c:v>
                </c:pt>
                <c:pt idx="16">
                  <c:v>26793.200000000001</c:v>
                </c:pt>
                <c:pt idx="17">
                  <c:v>103506.2</c:v>
                </c:pt>
                <c:pt idx="18">
                  <c:v>58538.8</c:v>
                </c:pt>
                <c:pt idx="19">
                  <c:v>69623.399999999994</c:v>
                </c:pt>
                <c:pt idx="20">
                  <c:v>56629.8</c:v>
                </c:pt>
                <c:pt idx="21">
                  <c:v>58013</c:v>
                </c:pt>
                <c:pt idx="22">
                  <c:v>72074.8</c:v>
                </c:pt>
                <c:pt idx="23">
                  <c:v>49112</c:v>
                </c:pt>
                <c:pt idx="24">
                  <c:v>94638.399999999994</c:v>
                </c:pt>
                <c:pt idx="25">
                  <c:v>42046.2</c:v>
                </c:pt>
                <c:pt idx="26">
                  <c:v>53043.4</c:v>
                </c:pt>
                <c:pt idx="27">
                  <c:v>63333.4</c:v>
                </c:pt>
                <c:pt idx="28">
                  <c:v>50412.4</c:v>
                </c:pt>
                <c:pt idx="29">
                  <c:v>55826.8</c:v>
                </c:pt>
                <c:pt idx="30">
                  <c:v>67500</c:v>
                </c:pt>
                <c:pt idx="31">
                  <c:v>58860.4</c:v>
                </c:pt>
                <c:pt idx="32">
                  <c:v>40920.400000000001</c:v>
                </c:pt>
                <c:pt idx="33">
                  <c:v>58631.8</c:v>
                </c:pt>
                <c:pt idx="34">
                  <c:v>71929.8</c:v>
                </c:pt>
                <c:pt idx="35">
                  <c:v>38518.6</c:v>
                </c:pt>
                <c:pt idx="36">
                  <c:v>49437</c:v>
                </c:pt>
                <c:pt idx="37">
                  <c:v>69578</c:v>
                </c:pt>
                <c:pt idx="38">
                  <c:v>61156</c:v>
                </c:pt>
                <c:pt idx="39">
                  <c:v>79429.399999999994</c:v>
                </c:pt>
                <c:pt idx="40">
                  <c:v>66382.399999999994</c:v>
                </c:pt>
                <c:pt idx="41">
                  <c:v>67144</c:v>
                </c:pt>
                <c:pt idx="42">
                  <c:v>73813.399999999994</c:v>
                </c:pt>
                <c:pt idx="43">
                  <c:v>78344.800000000003</c:v>
                </c:pt>
                <c:pt idx="44">
                  <c:v>78888.600000000006</c:v>
                </c:pt>
                <c:pt idx="45">
                  <c:v>43816.6</c:v>
                </c:pt>
                <c:pt idx="46">
                  <c:v>56534.400000000001</c:v>
                </c:pt>
                <c:pt idx="47">
                  <c:v>78566.600000000006</c:v>
                </c:pt>
                <c:pt idx="48">
                  <c:v>63662.2</c:v>
                </c:pt>
                <c:pt idx="49">
                  <c:v>51729.8</c:v>
                </c:pt>
                <c:pt idx="50">
                  <c:v>43645.2</c:v>
                </c:pt>
                <c:pt idx="51">
                  <c:v>73002</c:v>
                </c:pt>
                <c:pt idx="52">
                  <c:v>29208.6</c:v>
                </c:pt>
                <c:pt idx="53">
                  <c:v>55426.2</c:v>
                </c:pt>
                <c:pt idx="54">
                  <c:v>55525.599999999999</c:v>
                </c:pt>
                <c:pt idx="55">
                  <c:v>22036.2</c:v>
                </c:pt>
                <c:pt idx="56">
                  <c:v>58647.4</c:v>
                </c:pt>
                <c:pt idx="57">
                  <c:v>96592.6</c:v>
                </c:pt>
                <c:pt idx="58">
                  <c:v>75958.399999999994</c:v>
                </c:pt>
                <c:pt idx="59">
                  <c:v>50710.400000000001</c:v>
                </c:pt>
                <c:pt idx="60">
                  <c:v>49344.4</c:v>
                </c:pt>
                <c:pt idx="61">
                  <c:v>101212.6</c:v>
                </c:pt>
                <c:pt idx="62">
                  <c:v>78117</c:v>
                </c:pt>
                <c:pt idx="63">
                  <c:v>41549.199999999997</c:v>
                </c:pt>
                <c:pt idx="64">
                  <c:v>74538.399999999994</c:v>
                </c:pt>
                <c:pt idx="65">
                  <c:v>50365</c:v>
                </c:pt>
                <c:pt idx="66">
                  <c:v>59626.8</c:v>
                </c:pt>
                <c:pt idx="67">
                  <c:v>39453.199999999997</c:v>
                </c:pt>
                <c:pt idx="68">
                  <c:v>69438.2</c:v>
                </c:pt>
                <c:pt idx="69">
                  <c:v>69277.399999999994</c:v>
                </c:pt>
                <c:pt idx="70">
                  <c:v>55507</c:v>
                </c:pt>
                <c:pt idx="71">
                  <c:v>94170.4</c:v>
                </c:pt>
                <c:pt idx="72">
                  <c:v>58393</c:v>
                </c:pt>
                <c:pt idx="73">
                  <c:v>92404.2</c:v>
                </c:pt>
                <c:pt idx="74">
                  <c:v>90401.600000000006</c:v>
                </c:pt>
                <c:pt idx="75">
                  <c:v>72754.600000000006</c:v>
                </c:pt>
                <c:pt idx="76">
                  <c:v>57090.8</c:v>
                </c:pt>
                <c:pt idx="77">
                  <c:v>57495.6</c:v>
                </c:pt>
                <c:pt idx="78">
                  <c:v>60046.2</c:v>
                </c:pt>
                <c:pt idx="79">
                  <c:v>58881</c:v>
                </c:pt>
                <c:pt idx="80">
                  <c:v>68088</c:v>
                </c:pt>
                <c:pt idx="81">
                  <c:v>53651</c:v>
                </c:pt>
                <c:pt idx="82">
                  <c:v>101840.4</c:v>
                </c:pt>
                <c:pt idx="83">
                  <c:v>52932</c:v>
                </c:pt>
                <c:pt idx="84">
                  <c:v>83953</c:v>
                </c:pt>
                <c:pt idx="85">
                  <c:v>49395.4</c:v>
                </c:pt>
                <c:pt idx="86">
                  <c:v>63402</c:v>
                </c:pt>
                <c:pt idx="87">
                  <c:v>57370.2</c:v>
                </c:pt>
                <c:pt idx="88">
                  <c:v>24544</c:v>
                </c:pt>
                <c:pt idx="89">
                  <c:v>67323.8</c:v>
                </c:pt>
                <c:pt idx="90">
                  <c:v>53235.8</c:v>
                </c:pt>
                <c:pt idx="91">
                  <c:v>56047.8</c:v>
                </c:pt>
                <c:pt idx="92">
                  <c:v>80473.2</c:v>
                </c:pt>
                <c:pt idx="93">
                  <c:v>85441.2</c:v>
                </c:pt>
                <c:pt idx="94">
                  <c:v>61775.4</c:v>
                </c:pt>
                <c:pt idx="95">
                  <c:v>58470</c:v>
                </c:pt>
                <c:pt idx="96">
                  <c:v>77078.8</c:v>
                </c:pt>
                <c:pt idx="97">
                  <c:v>62632.6</c:v>
                </c:pt>
                <c:pt idx="98">
                  <c:v>42700.4</c:v>
                </c:pt>
                <c:pt idx="99">
                  <c:v>45821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1.7938756406815608</c:v>
                </c:pt>
                <c:pt idx="1">
                  <c:v>1.0138850721884844</c:v>
                </c:pt>
                <c:pt idx="2">
                  <c:v>1.1845723014256619</c:v>
                </c:pt>
                <c:pt idx="3">
                  <c:v>2.2185846688965514</c:v>
                </c:pt>
                <c:pt idx="4">
                  <c:v>1.8453680335928044</c:v>
                </c:pt>
                <c:pt idx="5">
                  <c:v>2.5079547136303093</c:v>
                </c:pt>
                <c:pt idx="6">
                  <c:v>2.0414243423124567</c:v>
                </c:pt>
                <c:pt idx="7">
                  <c:v>1.8478620199901234</c:v>
                </c:pt>
                <c:pt idx="8">
                  <c:v>1.2503681313168906</c:v>
                </c:pt>
                <c:pt idx="9">
                  <c:v>1.4676213647307979</c:v>
                </c:pt>
                <c:pt idx="10">
                  <c:v>1.0940658483440406</c:v>
                </c:pt>
                <c:pt idx="11">
                  <c:v>1.4649105066235211</c:v>
                </c:pt>
                <c:pt idx="12">
                  <c:v>1.9223883720843316</c:v>
                </c:pt>
                <c:pt idx="13">
                  <c:v>1.64453763645828</c:v>
                </c:pt>
                <c:pt idx="14">
                  <c:v>1.5330928361834999</c:v>
                </c:pt>
                <c:pt idx="15">
                  <c:v>1.6303398295392502</c:v>
                </c:pt>
                <c:pt idx="16">
                  <c:v>3.3338309720376813</c:v>
                </c:pt>
                <c:pt idx="17">
                  <c:v>1.4092295920437616</c:v>
                </c:pt>
                <c:pt idx="18">
                  <c:v>1.6236069068720234</c:v>
                </c:pt>
                <c:pt idx="19">
                  <c:v>1.0548895917177272</c:v>
                </c:pt>
                <c:pt idx="20">
                  <c:v>1.8234745663943717</c:v>
                </c:pt>
                <c:pt idx="21">
                  <c:v>1.7800148242635272</c:v>
                </c:pt>
                <c:pt idx="22">
                  <c:v>1.1844777925155532</c:v>
                </c:pt>
                <c:pt idx="23">
                  <c:v>2.0809781723407723</c:v>
                </c:pt>
                <c:pt idx="24">
                  <c:v>1.2484361527667418</c:v>
                </c:pt>
                <c:pt idx="25">
                  <c:v>1.709548068553163</c:v>
                </c:pt>
                <c:pt idx="26">
                  <c:v>1.5451498207128502</c:v>
                </c:pt>
                <c:pt idx="27">
                  <c:v>1.658982464228985</c:v>
                </c:pt>
                <c:pt idx="28">
                  <c:v>2.0658211075052964</c:v>
                </c:pt>
                <c:pt idx="29">
                  <c:v>1.9383342767273064</c:v>
                </c:pt>
                <c:pt idx="30">
                  <c:v>1.1936888888888888</c:v>
                </c:pt>
                <c:pt idx="31">
                  <c:v>1.2615612534063649</c:v>
                </c:pt>
                <c:pt idx="32">
                  <c:v>2.4336761126479702</c:v>
                </c:pt>
                <c:pt idx="33">
                  <c:v>1.1464597709775242</c:v>
                </c:pt>
                <c:pt idx="34">
                  <c:v>1.4843917263776627</c:v>
                </c:pt>
                <c:pt idx="35">
                  <c:v>1.6434657542070585</c:v>
                </c:pt>
                <c:pt idx="36">
                  <c:v>1.1425450573457128</c:v>
                </c:pt>
                <c:pt idx="37">
                  <c:v>1.4793325476443704</c:v>
                </c:pt>
                <c:pt idx="38">
                  <c:v>1.9795441166851986</c:v>
                </c:pt>
                <c:pt idx="39">
                  <c:v>1.4931121222116748</c:v>
                </c:pt>
                <c:pt idx="40">
                  <c:v>1.1638928390657766</c:v>
                </c:pt>
                <c:pt idx="41">
                  <c:v>1.0255570117955439</c:v>
                </c:pt>
                <c:pt idx="42">
                  <c:v>1.8020169779470938</c:v>
                </c:pt>
                <c:pt idx="43">
                  <c:v>1.1555967977453512</c:v>
                </c:pt>
                <c:pt idx="44">
                  <c:v>1.2454651242384831</c:v>
                </c:pt>
                <c:pt idx="45">
                  <c:v>1.3338323831607199</c:v>
                </c:pt>
                <c:pt idx="46">
                  <c:v>1.5899346238750212</c:v>
                </c:pt>
                <c:pt idx="47">
                  <c:v>1.3993350864107648</c:v>
                </c:pt>
                <c:pt idx="48">
                  <c:v>1.5432862829119949</c:v>
                </c:pt>
                <c:pt idx="49">
                  <c:v>1.3095546474179292</c:v>
                </c:pt>
                <c:pt idx="50">
                  <c:v>1.5172115146682799</c:v>
                </c:pt>
                <c:pt idx="51">
                  <c:v>1.3616476260924357</c:v>
                </c:pt>
                <c:pt idx="52">
                  <c:v>1.4088316454742782</c:v>
                </c:pt>
                <c:pt idx="53">
                  <c:v>1.5936145721698403</c:v>
                </c:pt>
                <c:pt idx="54">
                  <c:v>1.1282183353264081</c:v>
                </c:pt>
                <c:pt idx="55">
                  <c:v>2.6913442426552669</c:v>
                </c:pt>
                <c:pt idx="56">
                  <c:v>1.0135487677203081</c:v>
                </c:pt>
                <c:pt idx="57">
                  <c:v>1.2981739802013819</c:v>
                </c:pt>
                <c:pt idx="58">
                  <c:v>1.0454801575599275</c:v>
                </c:pt>
                <c:pt idx="59">
                  <c:v>1.8512376159525461</c:v>
                </c:pt>
                <c:pt idx="60">
                  <c:v>1.1645495740144778</c:v>
                </c:pt>
                <c:pt idx="61">
                  <c:v>1.4579508875377176</c:v>
                </c:pt>
                <c:pt idx="62">
                  <c:v>1.108721533084988</c:v>
                </c:pt>
                <c:pt idx="63">
                  <c:v>1.2818297343871845</c:v>
                </c:pt>
                <c:pt idx="64">
                  <c:v>1.412265355843431</c:v>
                </c:pt>
                <c:pt idx="65">
                  <c:v>1.6262285317184553</c:v>
                </c:pt>
                <c:pt idx="66">
                  <c:v>1.5722124950525602</c:v>
                </c:pt>
                <c:pt idx="67">
                  <c:v>1.0147719323147426</c:v>
                </c:pt>
                <c:pt idx="68">
                  <c:v>1.408504252702403</c:v>
                </c:pt>
                <c:pt idx="69">
                  <c:v>1.5623565549515428</c:v>
                </c:pt>
                <c:pt idx="70">
                  <c:v>1.4303241032662548</c:v>
                </c:pt>
                <c:pt idx="71">
                  <c:v>1.1591434251102257</c:v>
                </c:pt>
                <c:pt idx="72">
                  <c:v>1.4271231140718921</c:v>
                </c:pt>
                <c:pt idx="73">
                  <c:v>1.3000599539847757</c:v>
                </c:pt>
                <c:pt idx="74">
                  <c:v>1.4568104989292223</c:v>
                </c:pt>
                <c:pt idx="75">
                  <c:v>1.782100375783799</c:v>
                </c:pt>
                <c:pt idx="76">
                  <c:v>1.9023730618593537</c:v>
                </c:pt>
                <c:pt idx="77">
                  <c:v>1.5337173627199299</c:v>
                </c:pt>
                <c:pt idx="78">
                  <c:v>1.9664858059294343</c:v>
                </c:pt>
                <c:pt idx="79">
                  <c:v>1.324196260253732</c:v>
                </c:pt>
                <c:pt idx="80">
                  <c:v>1.0337504406062743</c:v>
                </c:pt>
                <c:pt idx="81">
                  <c:v>1.9281280870813218</c:v>
                </c:pt>
                <c:pt idx="82">
                  <c:v>1.138123966520163</c:v>
                </c:pt>
                <c:pt idx="83">
                  <c:v>2.0586790599259426</c:v>
                </c:pt>
                <c:pt idx="84">
                  <c:v>1.2611222946172262</c:v>
                </c:pt>
                <c:pt idx="85">
                  <c:v>1.4594476408734416</c:v>
                </c:pt>
                <c:pt idx="86">
                  <c:v>1.1807356234819091</c:v>
                </c:pt>
                <c:pt idx="87">
                  <c:v>1.8301487531854517</c:v>
                </c:pt>
                <c:pt idx="88">
                  <c:v>3.1759289439374183</c:v>
                </c:pt>
                <c:pt idx="89">
                  <c:v>1.4283953074544218</c:v>
                </c:pt>
                <c:pt idx="90">
                  <c:v>1.32996968205606</c:v>
                </c:pt>
                <c:pt idx="91">
                  <c:v>1.909727054407131</c:v>
                </c:pt>
                <c:pt idx="92">
                  <c:v>1.086647480154884</c:v>
                </c:pt>
                <c:pt idx="93">
                  <c:v>1.7285337752746919</c:v>
                </c:pt>
                <c:pt idx="94">
                  <c:v>1.9359000508292945</c:v>
                </c:pt>
                <c:pt idx="95">
                  <c:v>1.2944073884043099</c:v>
                </c:pt>
                <c:pt idx="96">
                  <c:v>1.2313502545446997</c:v>
                </c:pt>
                <c:pt idx="97">
                  <c:v>1.4657542557709564</c:v>
                </c:pt>
                <c:pt idx="98">
                  <c:v>2.1404483330366926</c:v>
                </c:pt>
                <c:pt idx="99">
                  <c:v>1.1981187665044413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1-492E-887D-E92B0027F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82112"/>
        <c:axId val="914798576"/>
      </c:scatterChart>
      <c:valAx>
        <c:axId val="9093821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798576"/>
        <c:crosses val="autoZero"/>
        <c:crossBetween val="midCat"/>
      </c:valAx>
      <c:valAx>
        <c:axId val="91479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82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0">
                  <c:v>53328.6</c:v>
                </c:pt>
                <c:pt idx="11">
                  <c:v>39556</c:v>
                </c:pt>
                <c:pt idx="26">
                  <c:v>53043.4</c:v>
                </c:pt>
                <c:pt idx="31">
                  <c:v>58860.4</c:v>
                </c:pt>
                <c:pt idx="33">
                  <c:v>58631.8</c:v>
                </c:pt>
                <c:pt idx="36">
                  <c:v>49437</c:v>
                </c:pt>
                <c:pt idx="45">
                  <c:v>43816.6</c:v>
                </c:pt>
                <c:pt idx="49">
                  <c:v>51729.8</c:v>
                </c:pt>
                <c:pt idx="52">
                  <c:v>29208.6</c:v>
                </c:pt>
                <c:pt idx="54">
                  <c:v>55525.599999999999</c:v>
                </c:pt>
                <c:pt idx="60">
                  <c:v>49344.4</c:v>
                </c:pt>
                <c:pt idx="63">
                  <c:v>41549.199999999997</c:v>
                </c:pt>
                <c:pt idx="67">
                  <c:v>39453.199999999997</c:v>
                </c:pt>
                <c:pt idx="70">
                  <c:v>55507</c:v>
                </c:pt>
                <c:pt idx="72">
                  <c:v>58393</c:v>
                </c:pt>
                <c:pt idx="79">
                  <c:v>58881</c:v>
                </c:pt>
                <c:pt idx="85">
                  <c:v>49395.4</c:v>
                </c:pt>
                <c:pt idx="90">
                  <c:v>53235.8</c:v>
                </c:pt>
              </c:numCache>
            </c:numRef>
          </c:xVal>
          <c:yVal>
            <c:numRef>
              <c:f>State054!$AA$12:$AA$101</c:f>
              <c:numCache>
                <c:formatCode>General</c:formatCode>
                <c:ptCount val="90"/>
                <c:pt idx="0">
                  <c:v>1.0940658483440406</c:v>
                </c:pt>
                <c:pt idx="1">
                  <c:v>1.4649105066235211</c:v>
                </c:pt>
                <c:pt idx="16">
                  <c:v>1.5451498207128502</c:v>
                </c:pt>
                <c:pt idx="21">
                  <c:v>1.2615612534063649</c:v>
                </c:pt>
                <c:pt idx="23">
                  <c:v>1.1464597709775242</c:v>
                </c:pt>
                <c:pt idx="26">
                  <c:v>1.1425450573457128</c:v>
                </c:pt>
                <c:pt idx="35">
                  <c:v>1.3338323831607199</c:v>
                </c:pt>
                <c:pt idx="39">
                  <c:v>1.3095546474179292</c:v>
                </c:pt>
                <c:pt idx="42">
                  <c:v>1.4088316454742782</c:v>
                </c:pt>
                <c:pt idx="44">
                  <c:v>1.1282183353264081</c:v>
                </c:pt>
                <c:pt idx="50">
                  <c:v>1.1645495740144778</c:v>
                </c:pt>
                <c:pt idx="53">
                  <c:v>1.2818297343871845</c:v>
                </c:pt>
                <c:pt idx="57">
                  <c:v>1.0147719323147426</c:v>
                </c:pt>
                <c:pt idx="60">
                  <c:v>1.4303241032662548</c:v>
                </c:pt>
                <c:pt idx="62">
                  <c:v>1.4271231140718921</c:v>
                </c:pt>
                <c:pt idx="69">
                  <c:v>1.324196260253732</c:v>
                </c:pt>
                <c:pt idx="75">
                  <c:v>1.4594476408734416</c:v>
                </c:pt>
                <c:pt idx="80">
                  <c:v>1.32996968205606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4-4D7A-8943-0FA3AEA69F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66229.399999999994</c:v>
                </c:pt>
                <c:pt idx="2">
                  <c:v>70704</c:v>
                </c:pt>
                <c:pt idx="8">
                  <c:v>61798.6</c:v>
                </c:pt>
                <c:pt idx="19">
                  <c:v>69623.399999999994</c:v>
                </c:pt>
                <c:pt idx="22">
                  <c:v>72074.8</c:v>
                </c:pt>
                <c:pt idx="24">
                  <c:v>94638.399999999994</c:v>
                </c:pt>
                <c:pt idx="30">
                  <c:v>67500</c:v>
                </c:pt>
                <c:pt idx="34">
                  <c:v>71929.8</c:v>
                </c:pt>
                <c:pt idx="37">
                  <c:v>69578</c:v>
                </c:pt>
                <c:pt idx="40">
                  <c:v>66382.399999999994</c:v>
                </c:pt>
                <c:pt idx="41">
                  <c:v>67144</c:v>
                </c:pt>
                <c:pt idx="43">
                  <c:v>78344.800000000003</c:v>
                </c:pt>
                <c:pt idx="44">
                  <c:v>78888.600000000006</c:v>
                </c:pt>
                <c:pt idx="47">
                  <c:v>78566.600000000006</c:v>
                </c:pt>
                <c:pt idx="51">
                  <c:v>73002</c:v>
                </c:pt>
                <c:pt idx="56">
                  <c:v>58647.4</c:v>
                </c:pt>
                <c:pt idx="57">
                  <c:v>96592.6</c:v>
                </c:pt>
                <c:pt idx="58">
                  <c:v>75958.399999999994</c:v>
                </c:pt>
                <c:pt idx="61">
                  <c:v>101212.6</c:v>
                </c:pt>
                <c:pt idx="62">
                  <c:v>78117</c:v>
                </c:pt>
                <c:pt idx="64">
                  <c:v>74538.399999999994</c:v>
                </c:pt>
                <c:pt idx="68">
                  <c:v>69438.2</c:v>
                </c:pt>
                <c:pt idx="71">
                  <c:v>94170.4</c:v>
                </c:pt>
                <c:pt idx="73">
                  <c:v>92404.2</c:v>
                </c:pt>
                <c:pt idx="80">
                  <c:v>68088</c:v>
                </c:pt>
                <c:pt idx="82">
                  <c:v>101840.4</c:v>
                </c:pt>
                <c:pt idx="84">
                  <c:v>83953</c:v>
                </c:pt>
                <c:pt idx="86">
                  <c:v>63402</c:v>
                </c:pt>
                <c:pt idx="89">
                  <c:v>67323.8</c:v>
                </c:pt>
                <c:pt idx="92">
                  <c:v>80473.2</c:v>
                </c:pt>
                <c:pt idx="96">
                  <c:v>77078.8</c:v>
                </c:pt>
                <c:pt idx="97">
                  <c:v>62632.6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1.0138850721884844</c:v>
                </c:pt>
                <c:pt idx="2">
                  <c:v>1.1845723014256619</c:v>
                </c:pt>
                <c:pt idx="8">
                  <c:v>1.2503681313168906</c:v>
                </c:pt>
                <c:pt idx="19">
                  <c:v>1.0548895917177272</c:v>
                </c:pt>
                <c:pt idx="22">
                  <c:v>1.1844777925155532</c:v>
                </c:pt>
                <c:pt idx="24">
                  <c:v>1.2484361527667418</c:v>
                </c:pt>
                <c:pt idx="30">
                  <c:v>1.1936888888888888</c:v>
                </c:pt>
                <c:pt idx="34">
                  <c:v>1.4843917263776627</c:v>
                </c:pt>
                <c:pt idx="37">
                  <c:v>1.4793325476443704</c:v>
                </c:pt>
                <c:pt idx="40">
                  <c:v>1.1638928390657766</c:v>
                </c:pt>
                <c:pt idx="41">
                  <c:v>1.0255570117955439</c:v>
                </c:pt>
                <c:pt idx="43">
                  <c:v>1.1555967977453512</c:v>
                </c:pt>
                <c:pt idx="44">
                  <c:v>1.2454651242384831</c:v>
                </c:pt>
                <c:pt idx="47">
                  <c:v>1.3993350864107648</c:v>
                </c:pt>
                <c:pt idx="51">
                  <c:v>1.3616476260924357</c:v>
                </c:pt>
                <c:pt idx="56">
                  <c:v>1.0135487677203081</c:v>
                </c:pt>
                <c:pt idx="57">
                  <c:v>1.2981739802013819</c:v>
                </c:pt>
                <c:pt idx="58">
                  <c:v>1.0454801575599275</c:v>
                </c:pt>
                <c:pt idx="61">
                  <c:v>1.4579508875377176</c:v>
                </c:pt>
                <c:pt idx="62">
                  <c:v>1.108721533084988</c:v>
                </c:pt>
                <c:pt idx="64">
                  <c:v>1.412265355843431</c:v>
                </c:pt>
                <c:pt idx="68">
                  <c:v>1.408504252702403</c:v>
                </c:pt>
                <c:pt idx="71">
                  <c:v>1.1591434251102257</c:v>
                </c:pt>
                <c:pt idx="73">
                  <c:v>1.3000599539847757</c:v>
                </c:pt>
                <c:pt idx="80">
                  <c:v>1.0337504406062743</c:v>
                </c:pt>
                <c:pt idx="82">
                  <c:v>1.138123966520163</c:v>
                </c:pt>
                <c:pt idx="84">
                  <c:v>1.2611222946172262</c:v>
                </c:pt>
                <c:pt idx="86">
                  <c:v>1.1807356234819091</c:v>
                </c:pt>
                <c:pt idx="89">
                  <c:v>1.4283953074544218</c:v>
                </c:pt>
                <c:pt idx="92">
                  <c:v>1.086647480154884</c:v>
                </c:pt>
                <c:pt idx="96">
                  <c:v>1.2313502545446997</c:v>
                </c:pt>
                <c:pt idx="97">
                  <c:v>1.4657542557709564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04-4D7A-8943-0FA3AEA69F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61106.8</c:v>
                </c:pt>
                <c:pt idx="3">
                  <c:v>46459.8</c:v>
                </c:pt>
                <c:pt idx="4">
                  <c:v>56345.4</c:v>
                </c:pt>
                <c:pt idx="5">
                  <c:v>48650.400000000001</c:v>
                </c:pt>
                <c:pt idx="6">
                  <c:v>47629</c:v>
                </c:pt>
                <c:pt idx="7">
                  <c:v>49004.2</c:v>
                </c:pt>
                <c:pt idx="12">
                  <c:v>53512.6</c:v>
                </c:pt>
                <c:pt idx="16">
                  <c:v>26793.200000000001</c:v>
                </c:pt>
                <c:pt idx="18">
                  <c:v>58538.8</c:v>
                </c:pt>
                <c:pt idx="23">
                  <c:v>49112</c:v>
                </c:pt>
                <c:pt idx="25">
                  <c:v>42046.2</c:v>
                </c:pt>
                <c:pt idx="28">
                  <c:v>50412.4</c:v>
                </c:pt>
                <c:pt idx="29">
                  <c:v>55826.8</c:v>
                </c:pt>
                <c:pt idx="32">
                  <c:v>40920.400000000001</c:v>
                </c:pt>
                <c:pt idx="35">
                  <c:v>38518.6</c:v>
                </c:pt>
                <c:pt idx="38">
                  <c:v>61156</c:v>
                </c:pt>
                <c:pt idx="46">
                  <c:v>56534.400000000001</c:v>
                </c:pt>
                <c:pt idx="50">
                  <c:v>43645.2</c:v>
                </c:pt>
                <c:pt idx="53">
                  <c:v>55426.2</c:v>
                </c:pt>
                <c:pt idx="55">
                  <c:v>22036.2</c:v>
                </c:pt>
                <c:pt idx="59">
                  <c:v>50710.400000000001</c:v>
                </c:pt>
                <c:pt idx="65">
                  <c:v>50365</c:v>
                </c:pt>
                <c:pt idx="77">
                  <c:v>57495.6</c:v>
                </c:pt>
                <c:pt idx="81">
                  <c:v>53651</c:v>
                </c:pt>
                <c:pt idx="83">
                  <c:v>52932</c:v>
                </c:pt>
                <c:pt idx="87">
                  <c:v>57370.2</c:v>
                </c:pt>
                <c:pt idx="88">
                  <c:v>24544</c:v>
                </c:pt>
                <c:pt idx="91">
                  <c:v>56047.8</c:v>
                </c:pt>
                <c:pt idx="94">
                  <c:v>61775.4</c:v>
                </c:pt>
                <c:pt idx="95">
                  <c:v>58470</c:v>
                </c:pt>
                <c:pt idx="98">
                  <c:v>42700.4</c:v>
                </c:pt>
                <c:pt idx="99">
                  <c:v>45821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1.7938756406815608</c:v>
                </c:pt>
                <c:pt idx="3">
                  <c:v>2.2185846688965514</c:v>
                </c:pt>
                <c:pt idx="4">
                  <c:v>1.8453680335928044</c:v>
                </c:pt>
                <c:pt idx="5">
                  <c:v>2.5079547136303093</c:v>
                </c:pt>
                <c:pt idx="6">
                  <c:v>2.0414243423124567</c:v>
                </c:pt>
                <c:pt idx="7">
                  <c:v>1.8478620199901234</c:v>
                </c:pt>
                <c:pt idx="12">
                  <c:v>1.9223883720843316</c:v>
                </c:pt>
                <c:pt idx="16">
                  <c:v>3.3338309720376813</c:v>
                </c:pt>
                <c:pt idx="18">
                  <c:v>1.6236069068720234</c:v>
                </c:pt>
                <c:pt idx="23">
                  <c:v>2.0809781723407723</c:v>
                </c:pt>
                <c:pt idx="25">
                  <c:v>1.709548068553163</c:v>
                </c:pt>
                <c:pt idx="28">
                  <c:v>2.0658211075052964</c:v>
                </c:pt>
                <c:pt idx="29">
                  <c:v>1.9383342767273064</c:v>
                </c:pt>
                <c:pt idx="32">
                  <c:v>2.4336761126479702</c:v>
                </c:pt>
                <c:pt idx="35">
                  <c:v>1.6434657542070585</c:v>
                </c:pt>
                <c:pt idx="38">
                  <c:v>1.9795441166851986</c:v>
                </c:pt>
                <c:pt idx="46">
                  <c:v>1.5899346238750212</c:v>
                </c:pt>
                <c:pt idx="50">
                  <c:v>1.5172115146682799</c:v>
                </c:pt>
                <c:pt idx="53">
                  <c:v>1.5936145721698403</c:v>
                </c:pt>
                <c:pt idx="55">
                  <c:v>2.6913442426552669</c:v>
                </c:pt>
                <c:pt idx="59">
                  <c:v>1.8512376159525461</c:v>
                </c:pt>
                <c:pt idx="65">
                  <c:v>1.6262285317184553</c:v>
                </c:pt>
                <c:pt idx="77">
                  <c:v>1.5337173627199299</c:v>
                </c:pt>
                <c:pt idx="81">
                  <c:v>1.9281280870813218</c:v>
                </c:pt>
                <c:pt idx="83">
                  <c:v>2.0586790599259426</c:v>
                </c:pt>
                <c:pt idx="87">
                  <c:v>1.8301487531854517</c:v>
                </c:pt>
                <c:pt idx="88">
                  <c:v>3.1759289439374183</c:v>
                </c:pt>
                <c:pt idx="91">
                  <c:v>1.909727054407131</c:v>
                </c:pt>
                <c:pt idx="94">
                  <c:v>1.9359000508292945</c:v>
                </c:pt>
                <c:pt idx="95">
                  <c:v>1.2944073884043099</c:v>
                </c:pt>
                <c:pt idx="98">
                  <c:v>2.1404483330366926</c:v>
                </c:pt>
                <c:pt idx="99">
                  <c:v>1.1981187665044413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04-4D7A-8943-0FA3AEA69F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9">
                  <c:v>79327</c:v>
                </c:pt>
                <c:pt idx="13">
                  <c:v>81838.2</c:v>
                </c:pt>
                <c:pt idx="14">
                  <c:v>65364.6</c:v>
                </c:pt>
                <c:pt idx="15">
                  <c:v>69599.600000000006</c:v>
                </c:pt>
                <c:pt idx="17">
                  <c:v>103506.2</c:v>
                </c:pt>
                <c:pt idx="20">
                  <c:v>56629.8</c:v>
                </c:pt>
                <c:pt idx="21">
                  <c:v>58013</c:v>
                </c:pt>
                <c:pt idx="27">
                  <c:v>63333.4</c:v>
                </c:pt>
                <c:pt idx="39">
                  <c:v>79429.399999999994</c:v>
                </c:pt>
                <c:pt idx="42">
                  <c:v>73813.399999999994</c:v>
                </c:pt>
                <c:pt idx="48">
                  <c:v>63662.2</c:v>
                </c:pt>
                <c:pt idx="66">
                  <c:v>59626.8</c:v>
                </c:pt>
                <c:pt idx="69">
                  <c:v>69277.399999999994</c:v>
                </c:pt>
                <c:pt idx="74">
                  <c:v>90401.600000000006</c:v>
                </c:pt>
                <c:pt idx="75">
                  <c:v>72754.600000000006</c:v>
                </c:pt>
                <c:pt idx="76">
                  <c:v>57090.8</c:v>
                </c:pt>
                <c:pt idx="78">
                  <c:v>60046.2</c:v>
                </c:pt>
                <c:pt idx="93">
                  <c:v>85441.2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9">
                  <c:v>1.4676213647307979</c:v>
                </c:pt>
                <c:pt idx="13">
                  <c:v>1.64453763645828</c:v>
                </c:pt>
                <c:pt idx="14">
                  <c:v>1.5330928361834999</c:v>
                </c:pt>
                <c:pt idx="15">
                  <c:v>1.6303398295392502</c:v>
                </c:pt>
                <c:pt idx="17">
                  <c:v>1.4092295920437616</c:v>
                </c:pt>
                <c:pt idx="20">
                  <c:v>1.8234745663943717</c:v>
                </c:pt>
                <c:pt idx="21">
                  <c:v>1.7800148242635272</c:v>
                </c:pt>
                <c:pt idx="27">
                  <c:v>1.658982464228985</c:v>
                </c:pt>
                <c:pt idx="39">
                  <c:v>1.4931121222116748</c:v>
                </c:pt>
                <c:pt idx="42">
                  <c:v>1.8020169779470938</c:v>
                </c:pt>
                <c:pt idx="48">
                  <c:v>1.5432862829119949</c:v>
                </c:pt>
                <c:pt idx="66">
                  <c:v>1.5722124950525602</c:v>
                </c:pt>
                <c:pt idx="69">
                  <c:v>1.5623565549515428</c:v>
                </c:pt>
                <c:pt idx="74">
                  <c:v>1.4568104989292223</c:v>
                </c:pt>
                <c:pt idx="75">
                  <c:v>1.782100375783799</c:v>
                </c:pt>
                <c:pt idx="76">
                  <c:v>1.9023730618593537</c:v>
                </c:pt>
                <c:pt idx="78">
                  <c:v>1.9664858059294343</c:v>
                </c:pt>
                <c:pt idx="93">
                  <c:v>1.7285337752746919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04-4D7A-8943-0FA3AEA69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13312"/>
        <c:axId val="914799824"/>
      </c:scatterChart>
      <c:valAx>
        <c:axId val="909413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799824"/>
        <c:crosses val="autoZero"/>
        <c:crossBetween val="midCat"/>
      </c:valAx>
      <c:valAx>
        <c:axId val="91479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1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">
                  <c:v>66229.399999999994</c:v>
                </c:pt>
                <c:pt idx="2">
                  <c:v>70704</c:v>
                </c:pt>
                <c:pt idx="8">
                  <c:v>61798.6</c:v>
                </c:pt>
                <c:pt idx="10">
                  <c:v>53328.6</c:v>
                </c:pt>
                <c:pt idx="11">
                  <c:v>39556</c:v>
                </c:pt>
                <c:pt idx="17">
                  <c:v>103506.2</c:v>
                </c:pt>
                <c:pt idx="19">
                  <c:v>69623.399999999994</c:v>
                </c:pt>
                <c:pt idx="22">
                  <c:v>72074.8</c:v>
                </c:pt>
                <c:pt idx="24">
                  <c:v>94638.399999999994</c:v>
                </c:pt>
                <c:pt idx="26">
                  <c:v>53043.4</c:v>
                </c:pt>
                <c:pt idx="30">
                  <c:v>67500</c:v>
                </c:pt>
                <c:pt idx="31">
                  <c:v>58860.4</c:v>
                </c:pt>
                <c:pt idx="33">
                  <c:v>58631.8</c:v>
                </c:pt>
                <c:pt idx="34">
                  <c:v>71929.8</c:v>
                </c:pt>
                <c:pt idx="36">
                  <c:v>49437</c:v>
                </c:pt>
                <c:pt idx="40">
                  <c:v>66382.399999999994</c:v>
                </c:pt>
                <c:pt idx="41">
                  <c:v>67144</c:v>
                </c:pt>
                <c:pt idx="43">
                  <c:v>78344.800000000003</c:v>
                </c:pt>
                <c:pt idx="44">
                  <c:v>78888.600000000006</c:v>
                </c:pt>
                <c:pt idx="45">
                  <c:v>43816.6</c:v>
                </c:pt>
                <c:pt idx="46">
                  <c:v>56534.400000000001</c:v>
                </c:pt>
                <c:pt idx="47">
                  <c:v>78566.600000000006</c:v>
                </c:pt>
                <c:pt idx="49">
                  <c:v>51729.8</c:v>
                </c:pt>
                <c:pt idx="51">
                  <c:v>73002</c:v>
                </c:pt>
                <c:pt idx="54">
                  <c:v>55525.599999999999</c:v>
                </c:pt>
                <c:pt idx="56">
                  <c:v>58647.4</c:v>
                </c:pt>
                <c:pt idx="57">
                  <c:v>96592.6</c:v>
                </c:pt>
                <c:pt idx="58">
                  <c:v>75958.399999999994</c:v>
                </c:pt>
                <c:pt idx="60">
                  <c:v>49344.4</c:v>
                </c:pt>
                <c:pt idx="62">
                  <c:v>78117</c:v>
                </c:pt>
                <c:pt idx="63">
                  <c:v>41549.199999999997</c:v>
                </c:pt>
                <c:pt idx="64">
                  <c:v>74538.399999999994</c:v>
                </c:pt>
                <c:pt idx="67">
                  <c:v>39453.199999999997</c:v>
                </c:pt>
                <c:pt idx="68">
                  <c:v>69438.2</c:v>
                </c:pt>
                <c:pt idx="71">
                  <c:v>94170.4</c:v>
                </c:pt>
                <c:pt idx="73">
                  <c:v>92404.2</c:v>
                </c:pt>
                <c:pt idx="79">
                  <c:v>58881</c:v>
                </c:pt>
                <c:pt idx="80">
                  <c:v>68088</c:v>
                </c:pt>
                <c:pt idx="82">
                  <c:v>101840.4</c:v>
                </c:pt>
                <c:pt idx="84">
                  <c:v>83953</c:v>
                </c:pt>
                <c:pt idx="86">
                  <c:v>63402</c:v>
                </c:pt>
                <c:pt idx="90">
                  <c:v>53235.8</c:v>
                </c:pt>
                <c:pt idx="92">
                  <c:v>80473.2</c:v>
                </c:pt>
                <c:pt idx="96">
                  <c:v>77078.8</c:v>
                </c:pt>
                <c:pt idx="97">
                  <c:v>62632.6</c:v>
                </c:pt>
                <c:pt idx="99">
                  <c:v>45821</c:v>
                </c:pt>
              </c:numCache>
            </c:numRef>
          </c:xVal>
          <c:yVal>
            <c:numRef>
              <c:f>State054!$AJ$3:$AJ$101</c:f>
              <c:numCache>
                <c:formatCode>General</c:formatCode>
                <c:ptCount val="99"/>
                <c:pt idx="0">
                  <c:v>1.0138850721884844</c:v>
                </c:pt>
                <c:pt idx="1">
                  <c:v>1.1845723014256619</c:v>
                </c:pt>
                <c:pt idx="7">
                  <c:v>1.2503681313168906</c:v>
                </c:pt>
                <c:pt idx="9">
                  <c:v>1.0940658483440406</c:v>
                </c:pt>
                <c:pt idx="10">
                  <c:v>1.4649105066235211</c:v>
                </c:pt>
                <c:pt idx="16">
                  <c:v>1.4092295920437616</c:v>
                </c:pt>
                <c:pt idx="18">
                  <c:v>1.0548895917177272</c:v>
                </c:pt>
                <c:pt idx="21">
                  <c:v>1.1844777925155532</c:v>
                </c:pt>
                <c:pt idx="23">
                  <c:v>1.2484361527667418</c:v>
                </c:pt>
                <c:pt idx="25">
                  <c:v>1.5451498207128502</c:v>
                </c:pt>
                <c:pt idx="29">
                  <c:v>1.1936888888888888</c:v>
                </c:pt>
                <c:pt idx="30">
                  <c:v>1.2615612534063649</c:v>
                </c:pt>
                <c:pt idx="32">
                  <c:v>1.1464597709775242</c:v>
                </c:pt>
                <c:pt idx="33">
                  <c:v>1.4843917263776627</c:v>
                </c:pt>
                <c:pt idx="35">
                  <c:v>1.1425450573457128</c:v>
                </c:pt>
                <c:pt idx="39">
                  <c:v>1.1638928390657766</c:v>
                </c:pt>
                <c:pt idx="40">
                  <c:v>1.0255570117955439</c:v>
                </c:pt>
                <c:pt idx="42">
                  <c:v>1.1555967977453512</c:v>
                </c:pt>
                <c:pt idx="43">
                  <c:v>1.2454651242384831</c:v>
                </c:pt>
                <c:pt idx="44">
                  <c:v>1.3338323831607199</c:v>
                </c:pt>
                <c:pt idx="45">
                  <c:v>1.5899346238750212</c:v>
                </c:pt>
                <c:pt idx="46">
                  <c:v>1.3993350864107648</c:v>
                </c:pt>
                <c:pt idx="48">
                  <c:v>1.3095546474179292</c:v>
                </c:pt>
                <c:pt idx="50">
                  <c:v>1.3616476260924357</c:v>
                </c:pt>
                <c:pt idx="53">
                  <c:v>1.1282183353264081</c:v>
                </c:pt>
                <c:pt idx="55">
                  <c:v>1.0135487677203081</c:v>
                </c:pt>
                <c:pt idx="56">
                  <c:v>1.2981739802013819</c:v>
                </c:pt>
                <c:pt idx="57">
                  <c:v>1.0454801575599275</c:v>
                </c:pt>
                <c:pt idx="59">
                  <c:v>1.1645495740144778</c:v>
                </c:pt>
                <c:pt idx="61">
                  <c:v>1.108721533084988</c:v>
                </c:pt>
                <c:pt idx="62">
                  <c:v>1.2818297343871845</c:v>
                </c:pt>
                <c:pt idx="63">
                  <c:v>1.412265355843431</c:v>
                </c:pt>
                <c:pt idx="66">
                  <c:v>1.0147719323147426</c:v>
                </c:pt>
                <c:pt idx="67">
                  <c:v>1.408504252702403</c:v>
                </c:pt>
                <c:pt idx="70">
                  <c:v>1.1591434251102257</c:v>
                </c:pt>
                <c:pt idx="72">
                  <c:v>1.3000599539847757</c:v>
                </c:pt>
                <c:pt idx="78">
                  <c:v>1.324196260253732</c:v>
                </c:pt>
                <c:pt idx="79">
                  <c:v>1.0337504406062743</c:v>
                </c:pt>
                <c:pt idx="81">
                  <c:v>1.138123966520163</c:v>
                </c:pt>
                <c:pt idx="83">
                  <c:v>1.2611222946172262</c:v>
                </c:pt>
                <c:pt idx="85">
                  <c:v>1.1807356234819091</c:v>
                </c:pt>
                <c:pt idx="89">
                  <c:v>1.32996968205606</c:v>
                </c:pt>
                <c:pt idx="91">
                  <c:v>1.086647480154884</c:v>
                </c:pt>
                <c:pt idx="95">
                  <c:v>1.2313502545446997</c:v>
                </c:pt>
                <c:pt idx="96">
                  <c:v>1.4657542557709564</c:v>
                </c:pt>
                <c:pt idx="98">
                  <c:v>1.1981187665044413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32-4760-8D9B-14ABD7CC62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61106.8</c:v>
                </c:pt>
                <c:pt idx="3">
                  <c:v>46459.8</c:v>
                </c:pt>
                <c:pt idx="4">
                  <c:v>56345.4</c:v>
                </c:pt>
                <c:pt idx="5">
                  <c:v>48650.400000000001</c:v>
                </c:pt>
                <c:pt idx="6">
                  <c:v>47629</c:v>
                </c:pt>
                <c:pt idx="7">
                  <c:v>49004.2</c:v>
                </c:pt>
                <c:pt idx="9">
                  <c:v>79327</c:v>
                </c:pt>
                <c:pt idx="12">
                  <c:v>53512.6</c:v>
                </c:pt>
                <c:pt idx="13">
                  <c:v>81838.2</c:v>
                </c:pt>
                <c:pt idx="14">
                  <c:v>65364.6</c:v>
                </c:pt>
                <c:pt idx="15">
                  <c:v>69599.600000000006</c:v>
                </c:pt>
                <c:pt idx="16">
                  <c:v>26793.200000000001</c:v>
                </c:pt>
                <c:pt idx="18">
                  <c:v>58538.8</c:v>
                </c:pt>
                <c:pt idx="20">
                  <c:v>56629.8</c:v>
                </c:pt>
                <c:pt idx="21">
                  <c:v>58013</c:v>
                </c:pt>
                <c:pt idx="23">
                  <c:v>49112</c:v>
                </c:pt>
                <c:pt idx="25">
                  <c:v>42046.2</c:v>
                </c:pt>
                <c:pt idx="27">
                  <c:v>63333.4</c:v>
                </c:pt>
                <c:pt idx="28">
                  <c:v>50412.4</c:v>
                </c:pt>
                <c:pt idx="29">
                  <c:v>55826.8</c:v>
                </c:pt>
                <c:pt idx="32">
                  <c:v>40920.400000000001</c:v>
                </c:pt>
                <c:pt idx="35">
                  <c:v>38518.6</c:v>
                </c:pt>
                <c:pt idx="37">
                  <c:v>69578</c:v>
                </c:pt>
                <c:pt idx="38">
                  <c:v>61156</c:v>
                </c:pt>
                <c:pt idx="39">
                  <c:v>79429.399999999994</c:v>
                </c:pt>
                <c:pt idx="42">
                  <c:v>73813.399999999994</c:v>
                </c:pt>
                <c:pt idx="48">
                  <c:v>63662.2</c:v>
                </c:pt>
                <c:pt idx="50">
                  <c:v>43645.2</c:v>
                </c:pt>
                <c:pt idx="52">
                  <c:v>29208.6</c:v>
                </c:pt>
                <c:pt idx="53">
                  <c:v>55426.2</c:v>
                </c:pt>
                <c:pt idx="55">
                  <c:v>22036.2</c:v>
                </c:pt>
                <c:pt idx="59">
                  <c:v>50710.400000000001</c:v>
                </c:pt>
                <c:pt idx="61">
                  <c:v>101212.6</c:v>
                </c:pt>
                <c:pt idx="65">
                  <c:v>50365</c:v>
                </c:pt>
                <c:pt idx="66">
                  <c:v>59626.8</c:v>
                </c:pt>
                <c:pt idx="69">
                  <c:v>69277.399999999994</c:v>
                </c:pt>
                <c:pt idx="70">
                  <c:v>55507</c:v>
                </c:pt>
                <c:pt idx="72">
                  <c:v>58393</c:v>
                </c:pt>
                <c:pt idx="74">
                  <c:v>90401.600000000006</c:v>
                </c:pt>
                <c:pt idx="75">
                  <c:v>72754.600000000006</c:v>
                </c:pt>
                <c:pt idx="76">
                  <c:v>57090.8</c:v>
                </c:pt>
                <c:pt idx="77">
                  <c:v>57495.6</c:v>
                </c:pt>
                <c:pt idx="78">
                  <c:v>60046.2</c:v>
                </c:pt>
                <c:pt idx="81">
                  <c:v>53651</c:v>
                </c:pt>
                <c:pt idx="83">
                  <c:v>52932</c:v>
                </c:pt>
                <c:pt idx="85">
                  <c:v>49395.4</c:v>
                </c:pt>
                <c:pt idx="87">
                  <c:v>57370.2</c:v>
                </c:pt>
                <c:pt idx="88">
                  <c:v>24544</c:v>
                </c:pt>
                <c:pt idx="89">
                  <c:v>67323.8</c:v>
                </c:pt>
                <c:pt idx="91">
                  <c:v>56047.8</c:v>
                </c:pt>
                <c:pt idx="93">
                  <c:v>85441.2</c:v>
                </c:pt>
                <c:pt idx="94">
                  <c:v>61775.4</c:v>
                </c:pt>
                <c:pt idx="95">
                  <c:v>58470</c:v>
                </c:pt>
                <c:pt idx="98">
                  <c:v>42700.4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1.7938756406815608</c:v>
                </c:pt>
                <c:pt idx="3">
                  <c:v>2.2185846688965514</c:v>
                </c:pt>
                <c:pt idx="4">
                  <c:v>1.8453680335928044</c:v>
                </c:pt>
                <c:pt idx="5">
                  <c:v>2.5079547136303093</c:v>
                </c:pt>
                <c:pt idx="6">
                  <c:v>2.0414243423124567</c:v>
                </c:pt>
                <c:pt idx="7">
                  <c:v>1.8478620199901234</c:v>
                </c:pt>
                <c:pt idx="9">
                  <c:v>1.4676213647307979</c:v>
                </c:pt>
                <c:pt idx="12">
                  <c:v>1.9223883720843316</c:v>
                </c:pt>
                <c:pt idx="13">
                  <c:v>1.64453763645828</c:v>
                </c:pt>
                <c:pt idx="14">
                  <c:v>1.5330928361834999</c:v>
                </c:pt>
                <c:pt idx="15">
                  <c:v>1.6303398295392502</c:v>
                </c:pt>
                <c:pt idx="16">
                  <c:v>3.3338309720376813</c:v>
                </c:pt>
                <c:pt idx="18">
                  <c:v>1.6236069068720234</c:v>
                </c:pt>
                <c:pt idx="20">
                  <c:v>1.8234745663943717</c:v>
                </c:pt>
                <c:pt idx="21">
                  <c:v>1.7800148242635272</c:v>
                </c:pt>
                <c:pt idx="23">
                  <c:v>2.0809781723407723</c:v>
                </c:pt>
                <c:pt idx="25">
                  <c:v>1.709548068553163</c:v>
                </c:pt>
                <c:pt idx="27">
                  <c:v>1.658982464228985</c:v>
                </c:pt>
                <c:pt idx="28">
                  <c:v>2.0658211075052964</c:v>
                </c:pt>
                <c:pt idx="29">
                  <c:v>1.9383342767273064</c:v>
                </c:pt>
                <c:pt idx="32">
                  <c:v>2.4336761126479702</c:v>
                </c:pt>
                <c:pt idx="35">
                  <c:v>1.6434657542070585</c:v>
                </c:pt>
                <c:pt idx="37">
                  <c:v>1.4793325476443704</c:v>
                </c:pt>
                <c:pt idx="38">
                  <c:v>1.9795441166851986</c:v>
                </c:pt>
                <c:pt idx="39">
                  <c:v>1.4931121222116748</c:v>
                </c:pt>
                <c:pt idx="42">
                  <c:v>1.8020169779470938</c:v>
                </c:pt>
                <c:pt idx="48">
                  <c:v>1.5432862829119949</c:v>
                </c:pt>
                <c:pt idx="50">
                  <c:v>1.5172115146682799</c:v>
                </c:pt>
                <c:pt idx="52">
                  <c:v>1.4088316454742782</c:v>
                </c:pt>
                <c:pt idx="53">
                  <c:v>1.5936145721698403</c:v>
                </c:pt>
                <c:pt idx="55">
                  <c:v>2.6913442426552669</c:v>
                </c:pt>
                <c:pt idx="59">
                  <c:v>1.8512376159525461</c:v>
                </c:pt>
                <c:pt idx="61">
                  <c:v>1.4579508875377176</c:v>
                </c:pt>
                <c:pt idx="65">
                  <c:v>1.6262285317184553</c:v>
                </c:pt>
                <c:pt idx="66">
                  <c:v>1.5722124950525602</c:v>
                </c:pt>
                <c:pt idx="69">
                  <c:v>1.5623565549515428</c:v>
                </c:pt>
                <c:pt idx="70">
                  <c:v>1.4303241032662548</c:v>
                </c:pt>
                <c:pt idx="72">
                  <c:v>1.4271231140718921</c:v>
                </c:pt>
                <c:pt idx="74">
                  <c:v>1.4568104989292223</c:v>
                </c:pt>
                <c:pt idx="75">
                  <c:v>1.782100375783799</c:v>
                </c:pt>
                <c:pt idx="76">
                  <c:v>1.9023730618593537</c:v>
                </c:pt>
                <c:pt idx="77">
                  <c:v>1.5337173627199299</c:v>
                </c:pt>
                <c:pt idx="78">
                  <c:v>1.9664858059294343</c:v>
                </c:pt>
                <c:pt idx="81">
                  <c:v>1.9281280870813218</c:v>
                </c:pt>
                <c:pt idx="83">
                  <c:v>2.0586790599259426</c:v>
                </c:pt>
                <c:pt idx="85">
                  <c:v>1.4594476408734416</c:v>
                </c:pt>
                <c:pt idx="87">
                  <c:v>1.8301487531854517</c:v>
                </c:pt>
                <c:pt idx="88">
                  <c:v>3.1759289439374183</c:v>
                </c:pt>
                <c:pt idx="89">
                  <c:v>1.4283953074544218</c:v>
                </c:pt>
                <c:pt idx="91">
                  <c:v>1.909727054407131</c:v>
                </c:pt>
                <c:pt idx="93">
                  <c:v>1.7285337752746919</c:v>
                </c:pt>
                <c:pt idx="94">
                  <c:v>1.9359000508292945</c:v>
                </c:pt>
                <c:pt idx="95">
                  <c:v>1.2944073884043099</c:v>
                </c:pt>
                <c:pt idx="98">
                  <c:v>2.1404483330366926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2-4760-8D9B-14ABD7CC6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417312"/>
        <c:axId val="914815216"/>
      </c:scatterChart>
      <c:valAx>
        <c:axId val="909417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815216"/>
        <c:crosses val="autoZero"/>
        <c:crossBetween val="midCat"/>
      </c:valAx>
      <c:valAx>
        <c:axId val="914815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41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60645.599999999999</c:v>
                </c:pt>
                <c:pt idx="1">
                  <c:v>66784.800000000003</c:v>
                </c:pt>
                <c:pt idx="2">
                  <c:v>70387.8</c:v>
                </c:pt>
                <c:pt idx="3">
                  <c:v>47176</c:v>
                </c:pt>
                <c:pt idx="4">
                  <c:v>56040.2</c:v>
                </c:pt>
                <c:pt idx="5">
                  <c:v>48835</c:v>
                </c:pt>
                <c:pt idx="6">
                  <c:v>47888.2</c:v>
                </c:pt>
                <c:pt idx="7">
                  <c:v>48606.6</c:v>
                </c:pt>
                <c:pt idx="8">
                  <c:v>61843.199999999997</c:v>
                </c:pt>
                <c:pt idx="9">
                  <c:v>78873</c:v>
                </c:pt>
                <c:pt idx="10">
                  <c:v>53433.599999999999</c:v>
                </c:pt>
                <c:pt idx="11">
                  <c:v>39871.599999999999</c:v>
                </c:pt>
                <c:pt idx="12">
                  <c:v>54532.6</c:v>
                </c:pt>
                <c:pt idx="13">
                  <c:v>82027.399999999994</c:v>
                </c:pt>
                <c:pt idx="14">
                  <c:v>65842</c:v>
                </c:pt>
                <c:pt idx="15">
                  <c:v>69031.600000000006</c:v>
                </c:pt>
                <c:pt idx="16">
                  <c:v>26618.799999999999</c:v>
                </c:pt>
                <c:pt idx="17">
                  <c:v>103788.8</c:v>
                </c:pt>
                <c:pt idx="18">
                  <c:v>58703.8</c:v>
                </c:pt>
                <c:pt idx="19">
                  <c:v>69262.8</c:v>
                </c:pt>
                <c:pt idx="20">
                  <c:v>56967.8</c:v>
                </c:pt>
                <c:pt idx="21">
                  <c:v>58081.4</c:v>
                </c:pt>
                <c:pt idx="22">
                  <c:v>72267.8</c:v>
                </c:pt>
                <c:pt idx="23">
                  <c:v>48816.2</c:v>
                </c:pt>
                <c:pt idx="24">
                  <c:v>95200</c:v>
                </c:pt>
                <c:pt idx="25">
                  <c:v>41903.199999999997</c:v>
                </c:pt>
                <c:pt idx="26">
                  <c:v>53635</c:v>
                </c:pt>
                <c:pt idx="27">
                  <c:v>64021.2</c:v>
                </c:pt>
                <c:pt idx="28">
                  <c:v>50372.800000000003</c:v>
                </c:pt>
                <c:pt idx="29">
                  <c:v>55932.4</c:v>
                </c:pt>
                <c:pt idx="30">
                  <c:v>67113.2</c:v>
                </c:pt>
                <c:pt idx="31">
                  <c:v>58920.4</c:v>
                </c:pt>
                <c:pt idx="32">
                  <c:v>41561.199999999997</c:v>
                </c:pt>
                <c:pt idx="33">
                  <c:v>58760</c:v>
                </c:pt>
                <c:pt idx="34">
                  <c:v>72000.600000000006</c:v>
                </c:pt>
                <c:pt idx="35">
                  <c:v>39359.599999999999</c:v>
                </c:pt>
                <c:pt idx="36">
                  <c:v>49334</c:v>
                </c:pt>
                <c:pt idx="37">
                  <c:v>69970</c:v>
                </c:pt>
                <c:pt idx="38">
                  <c:v>61266.8</c:v>
                </c:pt>
                <c:pt idx="39">
                  <c:v>78468.800000000003</c:v>
                </c:pt>
                <c:pt idx="40">
                  <c:v>65920.399999999994</c:v>
                </c:pt>
                <c:pt idx="41">
                  <c:v>66375</c:v>
                </c:pt>
                <c:pt idx="42">
                  <c:v>73781.8</c:v>
                </c:pt>
                <c:pt idx="43">
                  <c:v>78807.399999999994</c:v>
                </c:pt>
                <c:pt idx="44">
                  <c:v>79491.399999999994</c:v>
                </c:pt>
                <c:pt idx="45">
                  <c:v>44090.8</c:v>
                </c:pt>
                <c:pt idx="46">
                  <c:v>56670.6</c:v>
                </c:pt>
                <c:pt idx="47">
                  <c:v>78992.600000000006</c:v>
                </c:pt>
                <c:pt idx="48">
                  <c:v>63965.2</c:v>
                </c:pt>
                <c:pt idx="49">
                  <c:v>52583.199999999997</c:v>
                </c:pt>
                <c:pt idx="50">
                  <c:v>44549</c:v>
                </c:pt>
                <c:pt idx="51">
                  <c:v>72518.600000000006</c:v>
                </c:pt>
                <c:pt idx="52">
                  <c:v>29566.6</c:v>
                </c:pt>
                <c:pt idx="53">
                  <c:v>56080.4</c:v>
                </c:pt>
                <c:pt idx="54">
                  <c:v>54797.8</c:v>
                </c:pt>
                <c:pt idx="55">
                  <c:v>21963</c:v>
                </c:pt>
                <c:pt idx="56">
                  <c:v>58994.8</c:v>
                </c:pt>
                <c:pt idx="57">
                  <c:v>96800.8</c:v>
                </c:pt>
                <c:pt idx="58">
                  <c:v>76631.199999999997</c:v>
                </c:pt>
                <c:pt idx="59">
                  <c:v>50935.8</c:v>
                </c:pt>
                <c:pt idx="60">
                  <c:v>49481.599999999999</c:v>
                </c:pt>
                <c:pt idx="61">
                  <c:v>101300.8</c:v>
                </c:pt>
                <c:pt idx="62">
                  <c:v>78911</c:v>
                </c:pt>
                <c:pt idx="63">
                  <c:v>40991.4</c:v>
                </c:pt>
                <c:pt idx="64">
                  <c:v>75125.2</c:v>
                </c:pt>
                <c:pt idx="65">
                  <c:v>50426.2</c:v>
                </c:pt>
                <c:pt idx="66">
                  <c:v>59816.800000000003</c:v>
                </c:pt>
                <c:pt idx="67">
                  <c:v>40006</c:v>
                </c:pt>
                <c:pt idx="68">
                  <c:v>69157.399999999994</c:v>
                </c:pt>
                <c:pt idx="69">
                  <c:v>68924.2</c:v>
                </c:pt>
                <c:pt idx="70">
                  <c:v>55486.8</c:v>
                </c:pt>
                <c:pt idx="71">
                  <c:v>94273.600000000006</c:v>
                </c:pt>
                <c:pt idx="72">
                  <c:v>58547.199999999997</c:v>
                </c:pt>
                <c:pt idx="73">
                  <c:v>92492.4</c:v>
                </c:pt>
                <c:pt idx="74">
                  <c:v>90861.8</c:v>
                </c:pt>
                <c:pt idx="75">
                  <c:v>73085.399999999994</c:v>
                </c:pt>
                <c:pt idx="76">
                  <c:v>56702.6</c:v>
                </c:pt>
                <c:pt idx="77">
                  <c:v>57257.599999999999</c:v>
                </c:pt>
                <c:pt idx="78">
                  <c:v>60438.400000000001</c:v>
                </c:pt>
                <c:pt idx="79">
                  <c:v>58746</c:v>
                </c:pt>
                <c:pt idx="80">
                  <c:v>67817.600000000006</c:v>
                </c:pt>
                <c:pt idx="81">
                  <c:v>53761.8</c:v>
                </c:pt>
                <c:pt idx="82">
                  <c:v>101732.4</c:v>
                </c:pt>
                <c:pt idx="83">
                  <c:v>52986.2</c:v>
                </c:pt>
                <c:pt idx="84">
                  <c:v>83537.8</c:v>
                </c:pt>
                <c:pt idx="85">
                  <c:v>49142</c:v>
                </c:pt>
                <c:pt idx="86">
                  <c:v>63023.199999999997</c:v>
                </c:pt>
                <c:pt idx="87">
                  <c:v>57266</c:v>
                </c:pt>
                <c:pt idx="88">
                  <c:v>25080.2</c:v>
                </c:pt>
                <c:pt idx="89">
                  <c:v>67314.399999999994</c:v>
                </c:pt>
                <c:pt idx="90">
                  <c:v>52338.2</c:v>
                </c:pt>
                <c:pt idx="91">
                  <c:v>56256.4</c:v>
                </c:pt>
                <c:pt idx="92">
                  <c:v>80706.8</c:v>
                </c:pt>
                <c:pt idx="93">
                  <c:v>85443.8</c:v>
                </c:pt>
                <c:pt idx="94">
                  <c:v>61447.4</c:v>
                </c:pt>
                <c:pt idx="95">
                  <c:v>59071</c:v>
                </c:pt>
                <c:pt idx="96">
                  <c:v>76881.8</c:v>
                </c:pt>
                <c:pt idx="97">
                  <c:v>62590.400000000001</c:v>
                </c:pt>
                <c:pt idx="98">
                  <c:v>43001.2</c:v>
                </c:pt>
                <c:pt idx="99">
                  <c:v>45379.8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1.7991082617700214</c:v>
                </c:pt>
                <c:pt idx="1">
                  <c:v>1.0407308249781386</c:v>
                </c:pt>
                <c:pt idx="2">
                  <c:v>1.187947343147534</c:v>
                </c:pt>
                <c:pt idx="3">
                  <c:v>2.1852636934034253</c:v>
                </c:pt>
                <c:pt idx="4">
                  <c:v>1.8583623898558537</c:v>
                </c:pt>
                <c:pt idx="5">
                  <c:v>2.4959967236613085</c:v>
                </c:pt>
                <c:pt idx="6">
                  <c:v>2.0305002067315123</c:v>
                </c:pt>
                <c:pt idx="7">
                  <c:v>1.8638826825986594</c:v>
                </c:pt>
                <c:pt idx="8">
                  <c:v>1.2650703715202318</c:v>
                </c:pt>
                <c:pt idx="9">
                  <c:v>1.4788457393531373</c:v>
                </c:pt>
                <c:pt idx="10">
                  <c:v>1.0522218229728111</c:v>
                </c:pt>
                <c:pt idx="11">
                  <c:v>1.4514591839805777</c:v>
                </c:pt>
                <c:pt idx="12">
                  <c:v>1.8991759057884643</c:v>
                </c:pt>
                <c:pt idx="13">
                  <c:v>1.6391595978904612</c:v>
                </c:pt>
                <c:pt idx="14">
                  <c:v>1.5219161021840162</c:v>
                </c:pt>
                <c:pt idx="15">
                  <c:v>1.6633541740304438</c:v>
                </c:pt>
                <c:pt idx="16">
                  <c:v>3.3658166408703623</c:v>
                </c:pt>
                <c:pt idx="17">
                  <c:v>1.4066257630881174</c:v>
                </c:pt>
                <c:pt idx="18">
                  <c:v>1.6235916584616328</c:v>
                </c:pt>
                <c:pt idx="19">
                  <c:v>1.0604971211097443</c:v>
                </c:pt>
                <c:pt idx="20">
                  <c:v>1.8119358655240327</c:v>
                </c:pt>
                <c:pt idx="21">
                  <c:v>1.7728394976705106</c:v>
                </c:pt>
                <c:pt idx="22">
                  <c:v>1.2091830663172256</c:v>
                </c:pt>
                <c:pt idx="23">
                  <c:v>2.0855371782318164</c:v>
                </c:pt>
                <c:pt idx="24">
                  <c:v>1.2408403361344538</c:v>
                </c:pt>
                <c:pt idx="25">
                  <c:v>1.713353634089998</c:v>
                </c:pt>
                <c:pt idx="26">
                  <c:v>1.52784562319381</c:v>
                </c:pt>
                <c:pt idx="27">
                  <c:v>1.6338962718599466</c:v>
                </c:pt>
                <c:pt idx="28">
                  <c:v>2.0680009846583869</c:v>
                </c:pt>
                <c:pt idx="29">
                  <c:v>1.9409501469631196</c:v>
                </c:pt>
                <c:pt idx="30">
                  <c:v>1.1898702490717177</c:v>
                </c:pt>
                <c:pt idx="31">
                  <c:v>1.2604462970380377</c:v>
                </c:pt>
                <c:pt idx="32">
                  <c:v>2.3927364946151699</c:v>
                </c:pt>
                <c:pt idx="33">
                  <c:v>1.1498808713410484</c:v>
                </c:pt>
                <c:pt idx="34">
                  <c:v>1.4802515534592766</c:v>
                </c:pt>
                <c:pt idx="35">
                  <c:v>1.64384292523298</c:v>
                </c:pt>
                <c:pt idx="36">
                  <c:v>1.1455385738030568</c:v>
                </c:pt>
                <c:pt idx="37">
                  <c:v>1.4710733171359154</c:v>
                </c:pt>
                <c:pt idx="38">
                  <c:v>1.982949982698623</c:v>
                </c:pt>
                <c:pt idx="39">
                  <c:v>1.5113267948534959</c:v>
                </c:pt>
                <c:pt idx="40">
                  <c:v>1.1705481156060946</c:v>
                </c:pt>
                <c:pt idx="41">
                  <c:v>1.0586365348399247</c:v>
                </c:pt>
                <c:pt idx="42">
                  <c:v>1.8071258765711868</c:v>
                </c:pt>
                <c:pt idx="43">
                  <c:v>1.1642815268616908</c:v>
                </c:pt>
                <c:pt idx="44">
                  <c:v>1.2360205003308535</c:v>
                </c:pt>
                <c:pt idx="45">
                  <c:v>1.2724650040371233</c:v>
                </c:pt>
                <c:pt idx="46">
                  <c:v>1.5862722469852093</c:v>
                </c:pt>
                <c:pt idx="47">
                  <c:v>1.3933583652139567</c:v>
                </c:pt>
                <c:pt idx="48">
                  <c:v>1.5359758118476923</c:v>
                </c:pt>
                <c:pt idx="49">
                  <c:v>1.254868475102314</c:v>
                </c:pt>
                <c:pt idx="50">
                  <c:v>1.5367572785023234</c:v>
                </c:pt>
                <c:pt idx="51">
                  <c:v>1.3478886795939247</c:v>
                </c:pt>
                <c:pt idx="52">
                  <c:v>1.3704315004092456</c:v>
                </c:pt>
                <c:pt idx="53">
                  <c:v>1.5825493398763204</c:v>
                </c:pt>
                <c:pt idx="54">
                  <c:v>1.1313227903309986</c:v>
                </c:pt>
                <c:pt idx="55">
                  <c:v>2.7088740153895188</c:v>
                </c:pt>
                <c:pt idx="56">
                  <c:v>1.0075972797602499</c:v>
                </c:pt>
                <c:pt idx="57">
                  <c:v>1.2879645622763447</c:v>
                </c:pt>
                <c:pt idx="58">
                  <c:v>1.0622305275135977</c:v>
                </c:pt>
                <c:pt idx="59">
                  <c:v>1.8345839272181843</c:v>
                </c:pt>
                <c:pt idx="60">
                  <c:v>1.116192685766022</c:v>
                </c:pt>
                <c:pt idx="61">
                  <c:v>1.4567111019853742</c:v>
                </c:pt>
                <c:pt idx="62">
                  <c:v>1.0983259621599017</c:v>
                </c:pt>
                <c:pt idx="63">
                  <c:v>1.253994740360173</c:v>
                </c:pt>
                <c:pt idx="64">
                  <c:v>1.4308514320094989</c:v>
                </c:pt>
                <c:pt idx="65">
                  <c:v>1.6693702876679188</c:v>
                </c:pt>
                <c:pt idx="66">
                  <c:v>1.5767643872624413</c:v>
                </c:pt>
                <c:pt idx="67">
                  <c:v>1.0332450132480129</c:v>
                </c:pt>
                <c:pt idx="68">
                  <c:v>1.3927938297275491</c:v>
                </c:pt>
                <c:pt idx="69">
                  <c:v>1.5819842667742245</c:v>
                </c:pt>
                <c:pt idx="70">
                  <c:v>1.4306285458883914</c:v>
                </c:pt>
                <c:pt idx="71">
                  <c:v>1.1579169566029088</c:v>
                </c:pt>
                <c:pt idx="72">
                  <c:v>1.4595574169217316</c:v>
                </c:pt>
                <c:pt idx="73">
                  <c:v>1.2993608123478255</c:v>
                </c:pt>
                <c:pt idx="74">
                  <c:v>1.4451067445285037</c:v>
                </c:pt>
                <c:pt idx="75">
                  <c:v>1.7741984035115086</c:v>
                </c:pt>
                <c:pt idx="76">
                  <c:v>1.8822770031709304</c:v>
                </c:pt>
                <c:pt idx="77">
                  <c:v>1.5323380651651484</c:v>
                </c:pt>
                <c:pt idx="78">
                  <c:v>1.953890241965373</c:v>
                </c:pt>
                <c:pt idx="79">
                  <c:v>1.3209750451094542</c:v>
                </c:pt>
                <c:pt idx="80">
                  <c:v>1.0446550747888452</c:v>
                </c:pt>
                <c:pt idx="81">
                  <c:v>1.9238381155392861</c:v>
                </c:pt>
                <c:pt idx="82">
                  <c:v>1.1357738537575051</c:v>
                </c:pt>
                <c:pt idx="83">
                  <c:v>2.050986860729775</c:v>
                </c:pt>
                <c:pt idx="84">
                  <c:v>1.2559104980021021</c:v>
                </c:pt>
                <c:pt idx="85">
                  <c:v>1.4495136543079239</c:v>
                </c:pt>
                <c:pt idx="86">
                  <c:v>1.1933383262036839</c:v>
                </c:pt>
                <c:pt idx="87">
                  <c:v>1.8368141654734047</c:v>
                </c:pt>
                <c:pt idx="88">
                  <c:v>3.1126546040302707</c:v>
                </c:pt>
                <c:pt idx="89">
                  <c:v>1.4285947731837469</c:v>
                </c:pt>
                <c:pt idx="90">
                  <c:v>1.3546510961401041</c:v>
                </c:pt>
                <c:pt idx="91">
                  <c:v>1.9017569556530456</c:v>
                </c:pt>
                <c:pt idx="92">
                  <c:v>1.0789797142248236</c:v>
                </c:pt>
                <c:pt idx="93">
                  <c:v>1.7130909439889144</c:v>
                </c:pt>
                <c:pt idx="94">
                  <c:v>1.9445086366550903</c:v>
                </c:pt>
                <c:pt idx="95">
                  <c:v>1.2663743630546291</c:v>
                </c:pt>
                <c:pt idx="96">
                  <c:v>1.2286913157600368</c:v>
                </c:pt>
                <c:pt idx="97">
                  <c:v>1.4657359595081674</c:v>
                </c:pt>
                <c:pt idx="98">
                  <c:v>2.1404518943657389</c:v>
                </c:pt>
                <c:pt idx="99">
                  <c:v>1.2359023177713431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C-4119-B7C0-102A86713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68912"/>
        <c:axId val="912207392"/>
      </c:scatterChart>
      <c:valAx>
        <c:axId val="909368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207392"/>
        <c:crosses val="autoZero"/>
        <c:crossBetween val="midCat"/>
      </c:valAx>
      <c:valAx>
        <c:axId val="91220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6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0">
                  <c:v>53433.599999999999</c:v>
                </c:pt>
                <c:pt idx="11">
                  <c:v>39871.599999999999</c:v>
                </c:pt>
                <c:pt idx="26">
                  <c:v>53635</c:v>
                </c:pt>
                <c:pt idx="31">
                  <c:v>58920.4</c:v>
                </c:pt>
                <c:pt idx="33">
                  <c:v>58760</c:v>
                </c:pt>
                <c:pt idx="36">
                  <c:v>49334</c:v>
                </c:pt>
                <c:pt idx="45">
                  <c:v>44090.8</c:v>
                </c:pt>
                <c:pt idx="49">
                  <c:v>52583.199999999997</c:v>
                </c:pt>
                <c:pt idx="52">
                  <c:v>29566.6</c:v>
                </c:pt>
                <c:pt idx="54">
                  <c:v>54797.8</c:v>
                </c:pt>
                <c:pt idx="60">
                  <c:v>49481.599999999999</c:v>
                </c:pt>
                <c:pt idx="63">
                  <c:v>40991.4</c:v>
                </c:pt>
                <c:pt idx="67">
                  <c:v>40006</c:v>
                </c:pt>
                <c:pt idx="70">
                  <c:v>55486.8</c:v>
                </c:pt>
                <c:pt idx="72">
                  <c:v>58547.199999999997</c:v>
                </c:pt>
                <c:pt idx="79">
                  <c:v>58746</c:v>
                </c:pt>
                <c:pt idx="85">
                  <c:v>49142</c:v>
                </c:pt>
                <c:pt idx="90">
                  <c:v>52338.2</c:v>
                </c:pt>
              </c:numCache>
            </c:numRef>
          </c:xVal>
          <c:yVal>
            <c:numRef>
              <c:f>State053!$AA$12:$AA$101</c:f>
              <c:numCache>
                <c:formatCode>General</c:formatCode>
                <c:ptCount val="90"/>
                <c:pt idx="0">
                  <c:v>1.0522218229728111</c:v>
                </c:pt>
                <c:pt idx="1">
                  <c:v>1.4514591839805777</c:v>
                </c:pt>
                <c:pt idx="16">
                  <c:v>1.52784562319381</c:v>
                </c:pt>
                <c:pt idx="21">
                  <c:v>1.2604462970380377</c:v>
                </c:pt>
                <c:pt idx="23">
                  <c:v>1.1498808713410484</c:v>
                </c:pt>
                <c:pt idx="26">
                  <c:v>1.1455385738030568</c:v>
                </c:pt>
                <c:pt idx="35">
                  <c:v>1.2724650040371233</c:v>
                </c:pt>
                <c:pt idx="39">
                  <c:v>1.254868475102314</c:v>
                </c:pt>
                <c:pt idx="42">
                  <c:v>1.3704315004092456</c:v>
                </c:pt>
                <c:pt idx="44">
                  <c:v>1.1313227903309986</c:v>
                </c:pt>
                <c:pt idx="50">
                  <c:v>1.116192685766022</c:v>
                </c:pt>
                <c:pt idx="53">
                  <c:v>1.253994740360173</c:v>
                </c:pt>
                <c:pt idx="57">
                  <c:v>1.0332450132480129</c:v>
                </c:pt>
                <c:pt idx="60">
                  <c:v>1.4306285458883914</c:v>
                </c:pt>
                <c:pt idx="62">
                  <c:v>1.4595574169217316</c:v>
                </c:pt>
                <c:pt idx="69">
                  <c:v>1.3209750451094542</c:v>
                </c:pt>
                <c:pt idx="75">
                  <c:v>1.4495136543079239</c:v>
                </c:pt>
                <c:pt idx="80">
                  <c:v>1.3546510961401041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4E-46B4-AAC1-FABE0E3783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66784.800000000003</c:v>
                </c:pt>
                <c:pt idx="2">
                  <c:v>70387.8</c:v>
                </c:pt>
                <c:pt idx="8">
                  <c:v>61843.199999999997</c:v>
                </c:pt>
                <c:pt idx="19">
                  <c:v>69262.8</c:v>
                </c:pt>
                <c:pt idx="22">
                  <c:v>72267.8</c:v>
                </c:pt>
                <c:pt idx="24">
                  <c:v>95200</c:v>
                </c:pt>
                <c:pt idx="30">
                  <c:v>67113.2</c:v>
                </c:pt>
                <c:pt idx="34">
                  <c:v>72000.600000000006</c:v>
                </c:pt>
                <c:pt idx="37">
                  <c:v>69970</c:v>
                </c:pt>
                <c:pt idx="40">
                  <c:v>65920.399999999994</c:v>
                </c:pt>
                <c:pt idx="41">
                  <c:v>66375</c:v>
                </c:pt>
                <c:pt idx="43">
                  <c:v>78807.399999999994</c:v>
                </c:pt>
                <c:pt idx="44">
                  <c:v>79491.399999999994</c:v>
                </c:pt>
                <c:pt idx="47">
                  <c:v>78992.600000000006</c:v>
                </c:pt>
                <c:pt idx="51">
                  <c:v>72518.600000000006</c:v>
                </c:pt>
                <c:pt idx="56">
                  <c:v>58994.8</c:v>
                </c:pt>
                <c:pt idx="57">
                  <c:v>96800.8</c:v>
                </c:pt>
                <c:pt idx="58">
                  <c:v>76631.199999999997</c:v>
                </c:pt>
                <c:pt idx="61">
                  <c:v>101300.8</c:v>
                </c:pt>
                <c:pt idx="62">
                  <c:v>78911</c:v>
                </c:pt>
                <c:pt idx="64">
                  <c:v>75125.2</c:v>
                </c:pt>
                <c:pt idx="68">
                  <c:v>69157.399999999994</c:v>
                </c:pt>
                <c:pt idx="71">
                  <c:v>94273.600000000006</c:v>
                </c:pt>
                <c:pt idx="73">
                  <c:v>92492.4</c:v>
                </c:pt>
                <c:pt idx="80">
                  <c:v>67817.600000000006</c:v>
                </c:pt>
                <c:pt idx="82">
                  <c:v>101732.4</c:v>
                </c:pt>
                <c:pt idx="84">
                  <c:v>83537.8</c:v>
                </c:pt>
                <c:pt idx="86">
                  <c:v>63023.199999999997</c:v>
                </c:pt>
                <c:pt idx="89">
                  <c:v>67314.399999999994</c:v>
                </c:pt>
                <c:pt idx="92">
                  <c:v>80706.8</c:v>
                </c:pt>
                <c:pt idx="96">
                  <c:v>76881.8</c:v>
                </c:pt>
                <c:pt idx="97">
                  <c:v>62590.400000000001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1.0407308249781386</c:v>
                </c:pt>
                <c:pt idx="2">
                  <c:v>1.187947343147534</c:v>
                </c:pt>
                <c:pt idx="8">
                  <c:v>1.2650703715202318</c:v>
                </c:pt>
                <c:pt idx="19">
                  <c:v>1.0604971211097443</c:v>
                </c:pt>
                <c:pt idx="22">
                  <c:v>1.2091830663172256</c:v>
                </c:pt>
                <c:pt idx="24">
                  <c:v>1.2408403361344538</c:v>
                </c:pt>
                <c:pt idx="30">
                  <c:v>1.1898702490717177</c:v>
                </c:pt>
                <c:pt idx="34">
                  <c:v>1.4802515534592766</c:v>
                </c:pt>
                <c:pt idx="37">
                  <c:v>1.4710733171359154</c:v>
                </c:pt>
                <c:pt idx="40">
                  <c:v>1.1705481156060946</c:v>
                </c:pt>
                <c:pt idx="41">
                  <c:v>1.0586365348399247</c:v>
                </c:pt>
                <c:pt idx="43">
                  <c:v>1.1642815268616908</c:v>
                </c:pt>
                <c:pt idx="44">
                  <c:v>1.2360205003308535</c:v>
                </c:pt>
                <c:pt idx="47">
                  <c:v>1.3933583652139567</c:v>
                </c:pt>
                <c:pt idx="51">
                  <c:v>1.3478886795939247</c:v>
                </c:pt>
                <c:pt idx="56">
                  <c:v>1.0075972797602499</c:v>
                </c:pt>
                <c:pt idx="57">
                  <c:v>1.2879645622763447</c:v>
                </c:pt>
                <c:pt idx="58">
                  <c:v>1.0622305275135977</c:v>
                </c:pt>
                <c:pt idx="61">
                  <c:v>1.4567111019853742</c:v>
                </c:pt>
                <c:pt idx="62">
                  <c:v>1.0983259621599017</c:v>
                </c:pt>
                <c:pt idx="64">
                  <c:v>1.4308514320094989</c:v>
                </c:pt>
                <c:pt idx="68">
                  <c:v>1.3927938297275491</c:v>
                </c:pt>
                <c:pt idx="71">
                  <c:v>1.1579169566029088</c:v>
                </c:pt>
                <c:pt idx="73">
                  <c:v>1.2993608123478255</c:v>
                </c:pt>
                <c:pt idx="80">
                  <c:v>1.0446550747888452</c:v>
                </c:pt>
                <c:pt idx="82">
                  <c:v>1.1357738537575051</c:v>
                </c:pt>
                <c:pt idx="84">
                  <c:v>1.2559104980021021</c:v>
                </c:pt>
                <c:pt idx="86">
                  <c:v>1.1933383262036839</c:v>
                </c:pt>
                <c:pt idx="89">
                  <c:v>1.4285947731837469</c:v>
                </c:pt>
                <c:pt idx="92">
                  <c:v>1.0789797142248236</c:v>
                </c:pt>
                <c:pt idx="96">
                  <c:v>1.2286913157600368</c:v>
                </c:pt>
                <c:pt idx="97">
                  <c:v>1.4657359595081674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4E-46B4-AAC1-FABE0E3783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60645.599999999999</c:v>
                </c:pt>
                <c:pt idx="3">
                  <c:v>47176</c:v>
                </c:pt>
                <c:pt idx="4">
                  <c:v>56040.2</c:v>
                </c:pt>
                <c:pt idx="5">
                  <c:v>48835</c:v>
                </c:pt>
                <c:pt idx="6">
                  <c:v>47888.2</c:v>
                </c:pt>
                <c:pt idx="7">
                  <c:v>48606.6</c:v>
                </c:pt>
                <c:pt idx="12">
                  <c:v>54532.6</c:v>
                </c:pt>
                <c:pt idx="16">
                  <c:v>26618.799999999999</c:v>
                </c:pt>
                <c:pt idx="18">
                  <c:v>58703.8</c:v>
                </c:pt>
                <c:pt idx="23">
                  <c:v>48816.2</c:v>
                </c:pt>
                <c:pt idx="25">
                  <c:v>41903.199999999997</c:v>
                </c:pt>
                <c:pt idx="28">
                  <c:v>50372.800000000003</c:v>
                </c:pt>
                <c:pt idx="29">
                  <c:v>55932.4</c:v>
                </c:pt>
                <c:pt idx="32">
                  <c:v>41561.199999999997</c:v>
                </c:pt>
                <c:pt idx="35">
                  <c:v>39359.599999999999</c:v>
                </c:pt>
                <c:pt idx="38">
                  <c:v>61266.8</c:v>
                </c:pt>
                <c:pt idx="46">
                  <c:v>56670.6</c:v>
                </c:pt>
                <c:pt idx="50">
                  <c:v>44549</c:v>
                </c:pt>
                <c:pt idx="53">
                  <c:v>56080.4</c:v>
                </c:pt>
                <c:pt idx="55">
                  <c:v>21963</c:v>
                </c:pt>
                <c:pt idx="59">
                  <c:v>50935.8</c:v>
                </c:pt>
                <c:pt idx="65">
                  <c:v>50426.2</c:v>
                </c:pt>
                <c:pt idx="77">
                  <c:v>57257.599999999999</c:v>
                </c:pt>
                <c:pt idx="81">
                  <c:v>53761.8</c:v>
                </c:pt>
                <c:pt idx="83">
                  <c:v>52986.2</c:v>
                </c:pt>
                <c:pt idx="87">
                  <c:v>57266</c:v>
                </c:pt>
                <c:pt idx="88">
                  <c:v>25080.2</c:v>
                </c:pt>
                <c:pt idx="91">
                  <c:v>56256.4</c:v>
                </c:pt>
                <c:pt idx="94">
                  <c:v>61447.4</c:v>
                </c:pt>
                <c:pt idx="95">
                  <c:v>59071</c:v>
                </c:pt>
                <c:pt idx="98">
                  <c:v>43001.2</c:v>
                </c:pt>
                <c:pt idx="99">
                  <c:v>45379.8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1.7991082617700214</c:v>
                </c:pt>
                <c:pt idx="3">
                  <c:v>2.1852636934034253</c:v>
                </c:pt>
                <c:pt idx="4">
                  <c:v>1.8583623898558537</c:v>
                </c:pt>
                <c:pt idx="5">
                  <c:v>2.4959967236613085</c:v>
                </c:pt>
                <c:pt idx="6">
                  <c:v>2.0305002067315123</c:v>
                </c:pt>
                <c:pt idx="7">
                  <c:v>1.8638826825986594</c:v>
                </c:pt>
                <c:pt idx="12">
                  <c:v>1.8991759057884643</c:v>
                </c:pt>
                <c:pt idx="16">
                  <c:v>3.3658166408703623</c:v>
                </c:pt>
                <c:pt idx="18">
                  <c:v>1.6235916584616328</c:v>
                </c:pt>
                <c:pt idx="23">
                  <c:v>2.0855371782318164</c:v>
                </c:pt>
                <c:pt idx="25">
                  <c:v>1.713353634089998</c:v>
                </c:pt>
                <c:pt idx="28">
                  <c:v>2.0680009846583869</c:v>
                </c:pt>
                <c:pt idx="29">
                  <c:v>1.9409501469631196</c:v>
                </c:pt>
                <c:pt idx="32">
                  <c:v>2.3927364946151699</c:v>
                </c:pt>
                <c:pt idx="35">
                  <c:v>1.64384292523298</c:v>
                </c:pt>
                <c:pt idx="38">
                  <c:v>1.982949982698623</c:v>
                </c:pt>
                <c:pt idx="46">
                  <c:v>1.5862722469852093</c:v>
                </c:pt>
                <c:pt idx="50">
                  <c:v>1.5367572785023234</c:v>
                </c:pt>
                <c:pt idx="53">
                  <c:v>1.5825493398763204</c:v>
                </c:pt>
                <c:pt idx="55">
                  <c:v>2.7088740153895188</c:v>
                </c:pt>
                <c:pt idx="59">
                  <c:v>1.8345839272181843</c:v>
                </c:pt>
                <c:pt idx="65">
                  <c:v>1.6693702876679188</c:v>
                </c:pt>
                <c:pt idx="77">
                  <c:v>1.5323380651651484</c:v>
                </c:pt>
                <c:pt idx="81">
                  <c:v>1.9238381155392861</c:v>
                </c:pt>
                <c:pt idx="83">
                  <c:v>2.050986860729775</c:v>
                </c:pt>
                <c:pt idx="87">
                  <c:v>1.8368141654734047</c:v>
                </c:pt>
                <c:pt idx="88">
                  <c:v>3.1126546040302707</c:v>
                </c:pt>
                <c:pt idx="91">
                  <c:v>1.9017569556530456</c:v>
                </c:pt>
                <c:pt idx="94">
                  <c:v>1.9445086366550903</c:v>
                </c:pt>
                <c:pt idx="95">
                  <c:v>1.2663743630546291</c:v>
                </c:pt>
                <c:pt idx="98">
                  <c:v>2.1404518943657389</c:v>
                </c:pt>
                <c:pt idx="99">
                  <c:v>1.2359023177713431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4E-46B4-AAC1-FABE0E3783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9">
                  <c:v>78873</c:v>
                </c:pt>
                <c:pt idx="13">
                  <c:v>82027.399999999994</c:v>
                </c:pt>
                <c:pt idx="14">
                  <c:v>65842</c:v>
                </c:pt>
                <c:pt idx="15">
                  <c:v>69031.600000000006</c:v>
                </c:pt>
                <c:pt idx="17">
                  <c:v>103788.8</c:v>
                </c:pt>
                <c:pt idx="20">
                  <c:v>56967.8</c:v>
                </c:pt>
                <c:pt idx="21">
                  <c:v>58081.4</c:v>
                </c:pt>
                <c:pt idx="27">
                  <c:v>64021.2</c:v>
                </c:pt>
                <c:pt idx="39">
                  <c:v>78468.800000000003</c:v>
                </c:pt>
                <c:pt idx="42">
                  <c:v>73781.8</c:v>
                </c:pt>
                <c:pt idx="48">
                  <c:v>63965.2</c:v>
                </c:pt>
                <c:pt idx="66">
                  <c:v>59816.800000000003</c:v>
                </c:pt>
                <c:pt idx="69">
                  <c:v>68924.2</c:v>
                </c:pt>
                <c:pt idx="74">
                  <c:v>90861.8</c:v>
                </c:pt>
                <c:pt idx="75">
                  <c:v>73085.399999999994</c:v>
                </c:pt>
                <c:pt idx="76">
                  <c:v>56702.6</c:v>
                </c:pt>
                <c:pt idx="78">
                  <c:v>60438.400000000001</c:v>
                </c:pt>
                <c:pt idx="93">
                  <c:v>85443.8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9">
                  <c:v>1.4788457393531373</c:v>
                </c:pt>
                <c:pt idx="13">
                  <c:v>1.6391595978904612</c:v>
                </c:pt>
                <c:pt idx="14">
                  <c:v>1.5219161021840162</c:v>
                </c:pt>
                <c:pt idx="15">
                  <c:v>1.6633541740304438</c:v>
                </c:pt>
                <c:pt idx="17">
                  <c:v>1.4066257630881174</c:v>
                </c:pt>
                <c:pt idx="20">
                  <c:v>1.8119358655240327</c:v>
                </c:pt>
                <c:pt idx="21">
                  <c:v>1.7728394976705106</c:v>
                </c:pt>
                <c:pt idx="27">
                  <c:v>1.6338962718599466</c:v>
                </c:pt>
                <c:pt idx="39">
                  <c:v>1.5113267948534959</c:v>
                </c:pt>
                <c:pt idx="42">
                  <c:v>1.8071258765711868</c:v>
                </c:pt>
                <c:pt idx="48">
                  <c:v>1.5359758118476923</c:v>
                </c:pt>
                <c:pt idx="66">
                  <c:v>1.5767643872624413</c:v>
                </c:pt>
                <c:pt idx="69">
                  <c:v>1.5819842667742245</c:v>
                </c:pt>
                <c:pt idx="74">
                  <c:v>1.4451067445285037</c:v>
                </c:pt>
                <c:pt idx="75">
                  <c:v>1.7741984035115086</c:v>
                </c:pt>
                <c:pt idx="76">
                  <c:v>1.8822770031709304</c:v>
                </c:pt>
                <c:pt idx="78">
                  <c:v>1.953890241965373</c:v>
                </c:pt>
                <c:pt idx="93">
                  <c:v>1.7130909439889144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4E-46B4-AAC1-FABE0E378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65312"/>
        <c:axId val="912226528"/>
      </c:scatterChart>
      <c:valAx>
        <c:axId val="909365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226528"/>
        <c:crosses val="autoZero"/>
        <c:crossBetween val="midCat"/>
      </c:valAx>
      <c:valAx>
        <c:axId val="91222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6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">
                  <c:v>66784.800000000003</c:v>
                </c:pt>
                <c:pt idx="2">
                  <c:v>70387.8</c:v>
                </c:pt>
                <c:pt idx="8">
                  <c:v>61843.199999999997</c:v>
                </c:pt>
                <c:pt idx="10">
                  <c:v>53433.599999999999</c:v>
                </c:pt>
                <c:pt idx="17">
                  <c:v>103788.8</c:v>
                </c:pt>
                <c:pt idx="19">
                  <c:v>69262.8</c:v>
                </c:pt>
                <c:pt idx="22">
                  <c:v>72267.8</c:v>
                </c:pt>
                <c:pt idx="24">
                  <c:v>95200</c:v>
                </c:pt>
                <c:pt idx="30">
                  <c:v>67113.2</c:v>
                </c:pt>
                <c:pt idx="31">
                  <c:v>58920.4</c:v>
                </c:pt>
                <c:pt idx="33">
                  <c:v>58760</c:v>
                </c:pt>
                <c:pt idx="36">
                  <c:v>49334</c:v>
                </c:pt>
                <c:pt idx="40">
                  <c:v>65920.399999999994</c:v>
                </c:pt>
                <c:pt idx="41">
                  <c:v>66375</c:v>
                </c:pt>
                <c:pt idx="43">
                  <c:v>78807.399999999994</c:v>
                </c:pt>
                <c:pt idx="44">
                  <c:v>79491.399999999994</c:v>
                </c:pt>
                <c:pt idx="45">
                  <c:v>44090.8</c:v>
                </c:pt>
                <c:pt idx="47">
                  <c:v>78992.600000000006</c:v>
                </c:pt>
                <c:pt idx="49">
                  <c:v>52583.199999999997</c:v>
                </c:pt>
                <c:pt idx="51">
                  <c:v>72518.600000000006</c:v>
                </c:pt>
                <c:pt idx="52">
                  <c:v>29566.6</c:v>
                </c:pt>
                <c:pt idx="53">
                  <c:v>56080.4</c:v>
                </c:pt>
                <c:pt idx="54">
                  <c:v>54797.8</c:v>
                </c:pt>
                <c:pt idx="56">
                  <c:v>58994.8</c:v>
                </c:pt>
                <c:pt idx="57">
                  <c:v>96800.8</c:v>
                </c:pt>
                <c:pt idx="58">
                  <c:v>76631.199999999997</c:v>
                </c:pt>
                <c:pt idx="60">
                  <c:v>49481.599999999999</c:v>
                </c:pt>
                <c:pt idx="62">
                  <c:v>78911</c:v>
                </c:pt>
                <c:pt idx="63">
                  <c:v>40991.4</c:v>
                </c:pt>
                <c:pt idx="66">
                  <c:v>59816.800000000003</c:v>
                </c:pt>
                <c:pt idx="67">
                  <c:v>40006</c:v>
                </c:pt>
                <c:pt idx="68">
                  <c:v>69157.399999999994</c:v>
                </c:pt>
                <c:pt idx="71">
                  <c:v>94273.600000000006</c:v>
                </c:pt>
                <c:pt idx="73">
                  <c:v>92492.4</c:v>
                </c:pt>
                <c:pt idx="74">
                  <c:v>90861.8</c:v>
                </c:pt>
                <c:pt idx="77">
                  <c:v>57257.599999999999</c:v>
                </c:pt>
                <c:pt idx="79">
                  <c:v>58746</c:v>
                </c:pt>
                <c:pt idx="80">
                  <c:v>67817.600000000006</c:v>
                </c:pt>
                <c:pt idx="82">
                  <c:v>101732.4</c:v>
                </c:pt>
                <c:pt idx="84">
                  <c:v>83537.8</c:v>
                </c:pt>
                <c:pt idx="86">
                  <c:v>63023.199999999997</c:v>
                </c:pt>
                <c:pt idx="89">
                  <c:v>67314.399999999994</c:v>
                </c:pt>
                <c:pt idx="90">
                  <c:v>52338.2</c:v>
                </c:pt>
                <c:pt idx="92">
                  <c:v>80706.8</c:v>
                </c:pt>
                <c:pt idx="96">
                  <c:v>76881.8</c:v>
                </c:pt>
                <c:pt idx="99">
                  <c:v>45379.8</c:v>
                </c:pt>
              </c:numCache>
            </c:numRef>
          </c:xVal>
          <c:yVal>
            <c:numRef>
              <c:f>State053!$AJ$3:$AJ$101</c:f>
              <c:numCache>
                <c:formatCode>General</c:formatCode>
                <c:ptCount val="99"/>
                <c:pt idx="0">
                  <c:v>1.0407308249781386</c:v>
                </c:pt>
                <c:pt idx="1">
                  <c:v>1.187947343147534</c:v>
                </c:pt>
                <c:pt idx="7">
                  <c:v>1.2650703715202318</c:v>
                </c:pt>
                <c:pt idx="9">
                  <c:v>1.0522218229728111</c:v>
                </c:pt>
                <c:pt idx="16">
                  <c:v>1.4066257630881174</c:v>
                </c:pt>
                <c:pt idx="18">
                  <c:v>1.0604971211097443</c:v>
                </c:pt>
                <c:pt idx="21">
                  <c:v>1.2091830663172256</c:v>
                </c:pt>
                <c:pt idx="23">
                  <c:v>1.2408403361344538</c:v>
                </c:pt>
                <c:pt idx="29">
                  <c:v>1.1898702490717177</c:v>
                </c:pt>
                <c:pt idx="30">
                  <c:v>1.2604462970380377</c:v>
                </c:pt>
                <c:pt idx="32">
                  <c:v>1.1498808713410484</c:v>
                </c:pt>
                <c:pt idx="35">
                  <c:v>1.1455385738030568</c:v>
                </c:pt>
                <c:pt idx="39">
                  <c:v>1.1705481156060946</c:v>
                </c:pt>
                <c:pt idx="40">
                  <c:v>1.0586365348399247</c:v>
                </c:pt>
                <c:pt idx="42">
                  <c:v>1.1642815268616908</c:v>
                </c:pt>
                <c:pt idx="43">
                  <c:v>1.2360205003308535</c:v>
                </c:pt>
                <c:pt idx="44">
                  <c:v>1.2724650040371233</c:v>
                </c:pt>
                <c:pt idx="46">
                  <c:v>1.3933583652139567</c:v>
                </c:pt>
                <c:pt idx="48">
                  <c:v>1.254868475102314</c:v>
                </c:pt>
                <c:pt idx="50">
                  <c:v>1.3478886795939247</c:v>
                </c:pt>
                <c:pt idx="51">
                  <c:v>1.3704315004092456</c:v>
                </c:pt>
                <c:pt idx="52">
                  <c:v>1.5825493398763204</c:v>
                </c:pt>
                <c:pt idx="53">
                  <c:v>1.1313227903309986</c:v>
                </c:pt>
                <c:pt idx="55">
                  <c:v>1.0075972797602499</c:v>
                </c:pt>
                <c:pt idx="56">
                  <c:v>1.2879645622763447</c:v>
                </c:pt>
                <c:pt idx="57">
                  <c:v>1.0622305275135977</c:v>
                </c:pt>
                <c:pt idx="59">
                  <c:v>1.116192685766022</c:v>
                </c:pt>
                <c:pt idx="61">
                  <c:v>1.0983259621599017</c:v>
                </c:pt>
                <c:pt idx="62">
                  <c:v>1.253994740360173</c:v>
                </c:pt>
                <c:pt idx="65">
                  <c:v>1.5767643872624413</c:v>
                </c:pt>
                <c:pt idx="66">
                  <c:v>1.0332450132480129</c:v>
                </c:pt>
                <c:pt idx="67">
                  <c:v>1.3927938297275491</c:v>
                </c:pt>
                <c:pt idx="70">
                  <c:v>1.1579169566029088</c:v>
                </c:pt>
                <c:pt idx="72">
                  <c:v>1.2993608123478255</c:v>
                </c:pt>
                <c:pt idx="73">
                  <c:v>1.4451067445285037</c:v>
                </c:pt>
                <c:pt idx="76">
                  <c:v>1.5323380651651484</c:v>
                </c:pt>
                <c:pt idx="78">
                  <c:v>1.3209750451094542</c:v>
                </c:pt>
                <c:pt idx="79">
                  <c:v>1.0446550747888452</c:v>
                </c:pt>
                <c:pt idx="81">
                  <c:v>1.1357738537575051</c:v>
                </c:pt>
                <c:pt idx="83">
                  <c:v>1.2559104980021021</c:v>
                </c:pt>
                <c:pt idx="85">
                  <c:v>1.1933383262036839</c:v>
                </c:pt>
                <c:pt idx="88">
                  <c:v>1.4285947731837469</c:v>
                </c:pt>
                <c:pt idx="89">
                  <c:v>1.3546510961401041</c:v>
                </c:pt>
                <c:pt idx="91">
                  <c:v>1.0789797142248236</c:v>
                </c:pt>
                <c:pt idx="95">
                  <c:v>1.2286913157600368</c:v>
                </c:pt>
                <c:pt idx="98">
                  <c:v>1.2359023177713431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16-4EA1-B4E0-DF93E8F16F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60645.599999999999</c:v>
                </c:pt>
                <c:pt idx="3">
                  <c:v>47176</c:v>
                </c:pt>
                <c:pt idx="4">
                  <c:v>56040.2</c:v>
                </c:pt>
                <c:pt idx="5">
                  <c:v>48835</c:v>
                </c:pt>
                <c:pt idx="6">
                  <c:v>47888.2</c:v>
                </c:pt>
                <c:pt idx="7">
                  <c:v>48606.6</c:v>
                </c:pt>
                <c:pt idx="9">
                  <c:v>78873</c:v>
                </c:pt>
                <c:pt idx="11">
                  <c:v>39871.599999999999</c:v>
                </c:pt>
                <c:pt idx="12">
                  <c:v>54532.6</c:v>
                </c:pt>
                <c:pt idx="13">
                  <c:v>82027.399999999994</c:v>
                </c:pt>
                <c:pt idx="14">
                  <c:v>65842</c:v>
                </c:pt>
                <c:pt idx="15">
                  <c:v>69031.600000000006</c:v>
                </c:pt>
                <c:pt idx="16">
                  <c:v>26618.799999999999</c:v>
                </c:pt>
                <c:pt idx="18">
                  <c:v>58703.8</c:v>
                </c:pt>
                <c:pt idx="20">
                  <c:v>56967.8</c:v>
                </c:pt>
                <c:pt idx="21">
                  <c:v>58081.4</c:v>
                </c:pt>
                <c:pt idx="23">
                  <c:v>48816.2</c:v>
                </c:pt>
                <c:pt idx="25">
                  <c:v>41903.199999999997</c:v>
                </c:pt>
                <c:pt idx="26">
                  <c:v>53635</c:v>
                </c:pt>
                <c:pt idx="27">
                  <c:v>64021.2</c:v>
                </c:pt>
                <c:pt idx="28">
                  <c:v>50372.800000000003</c:v>
                </c:pt>
                <c:pt idx="29">
                  <c:v>55932.4</c:v>
                </c:pt>
                <c:pt idx="32">
                  <c:v>41561.199999999997</c:v>
                </c:pt>
                <c:pt idx="34">
                  <c:v>72000.600000000006</c:v>
                </c:pt>
                <c:pt idx="35">
                  <c:v>39359.599999999999</c:v>
                </c:pt>
                <c:pt idx="37">
                  <c:v>69970</c:v>
                </c:pt>
                <c:pt idx="38">
                  <c:v>61266.8</c:v>
                </c:pt>
                <c:pt idx="39">
                  <c:v>78468.800000000003</c:v>
                </c:pt>
                <c:pt idx="42">
                  <c:v>73781.8</c:v>
                </c:pt>
                <c:pt idx="46">
                  <c:v>56670.6</c:v>
                </c:pt>
                <c:pt idx="48">
                  <c:v>63965.2</c:v>
                </c:pt>
                <c:pt idx="50">
                  <c:v>44549</c:v>
                </c:pt>
                <c:pt idx="55">
                  <c:v>21963</c:v>
                </c:pt>
                <c:pt idx="59">
                  <c:v>50935.8</c:v>
                </c:pt>
                <c:pt idx="61">
                  <c:v>101300.8</c:v>
                </c:pt>
                <c:pt idx="64">
                  <c:v>75125.2</c:v>
                </c:pt>
                <c:pt idx="65">
                  <c:v>50426.2</c:v>
                </c:pt>
                <c:pt idx="69">
                  <c:v>68924.2</c:v>
                </c:pt>
                <c:pt idx="70">
                  <c:v>55486.8</c:v>
                </c:pt>
                <c:pt idx="72">
                  <c:v>58547.199999999997</c:v>
                </c:pt>
                <c:pt idx="75">
                  <c:v>73085.399999999994</c:v>
                </c:pt>
                <c:pt idx="76">
                  <c:v>56702.6</c:v>
                </c:pt>
                <c:pt idx="78">
                  <c:v>60438.400000000001</c:v>
                </c:pt>
                <c:pt idx="81">
                  <c:v>53761.8</c:v>
                </c:pt>
                <c:pt idx="83">
                  <c:v>52986.2</c:v>
                </c:pt>
                <c:pt idx="85">
                  <c:v>49142</c:v>
                </c:pt>
                <c:pt idx="87">
                  <c:v>57266</c:v>
                </c:pt>
                <c:pt idx="88">
                  <c:v>25080.2</c:v>
                </c:pt>
                <c:pt idx="91">
                  <c:v>56256.4</c:v>
                </c:pt>
                <c:pt idx="93">
                  <c:v>85443.8</c:v>
                </c:pt>
                <c:pt idx="94">
                  <c:v>61447.4</c:v>
                </c:pt>
                <c:pt idx="95">
                  <c:v>59071</c:v>
                </c:pt>
                <c:pt idx="97">
                  <c:v>62590.400000000001</c:v>
                </c:pt>
                <c:pt idx="98">
                  <c:v>43001.2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1.7991082617700214</c:v>
                </c:pt>
                <c:pt idx="3">
                  <c:v>2.1852636934034253</c:v>
                </c:pt>
                <c:pt idx="4">
                  <c:v>1.8583623898558537</c:v>
                </c:pt>
                <c:pt idx="5">
                  <c:v>2.4959967236613085</c:v>
                </c:pt>
                <c:pt idx="6">
                  <c:v>2.0305002067315123</c:v>
                </c:pt>
                <c:pt idx="7">
                  <c:v>1.8638826825986594</c:v>
                </c:pt>
                <c:pt idx="9">
                  <c:v>1.4788457393531373</c:v>
                </c:pt>
                <c:pt idx="11">
                  <c:v>1.4514591839805777</c:v>
                </c:pt>
                <c:pt idx="12">
                  <c:v>1.8991759057884643</c:v>
                </c:pt>
                <c:pt idx="13">
                  <c:v>1.6391595978904612</c:v>
                </c:pt>
                <c:pt idx="14">
                  <c:v>1.5219161021840162</c:v>
                </c:pt>
                <c:pt idx="15">
                  <c:v>1.6633541740304438</c:v>
                </c:pt>
                <c:pt idx="16">
                  <c:v>3.3658166408703623</c:v>
                </c:pt>
                <c:pt idx="18">
                  <c:v>1.6235916584616328</c:v>
                </c:pt>
                <c:pt idx="20">
                  <c:v>1.8119358655240327</c:v>
                </c:pt>
                <c:pt idx="21">
                  <c:v>1.7728394976705106</c:v>
                </c:pt>
                <c:pt idx="23">
                  <c:v>2.0855371782318164</c:v>
                </c:pt>
                <c:pt idx="25">
                  <c:v>1.713353634089998</c:v>
                </c:pt>
                <c:pt idx="26">
                  <c:v>1.52784562319381</c:v>
                </c:pt>
                <c:pt idx="27">
                  <c:v>1.6338962718599466</c:v>
                </c:pt>
                <c:pt idx="28">
                  <c:v>2.0680009846583869</c:v>
                </c:pt>
                <c:pt idx="29">
                  <c:v>1.9409501469631196</c:v>
                </c:pt>
                <c:pt idx="32">
                  <c:v>2.3927364946151699</c:v>
                </c:pt>
                <c:pt idx="34">
                  <c:v>1.4802515534592766</c:v>
                </c:pt>
                <c:pt idx="35">
                  <c:v>1.64384292523298</c:v>
                </c:pt>
                <c:pt idx="37">
                  <c:v>1.4710733171359154</c:v>
                </c:pt>
                <c:pt idx="38">
                  <c:v>1.982949982698623</c:v>
                </c:pt>
                <c:pt idx="39">
                  <c:v>1.5113267948534959</c:v>
                </c:pt>
                <c:pt idx="42">
                  <c:v>1.8071258765711868</c:v>
                </c:pt>
                <c:pt idx="46">
                  <c:v>1.5862722469852093</c:v>
                </c:pt>
                <c:pt idx="48">
                  <c:v>1.5359758118476923</c:v>
                </c:pt>
                <c:pt idx="50">
                  <c:v>1.5367572785023234</c:v>
                </c:pt>
                <c:pt idx="55">
                  <c:v>2.7088740153895188</c:v>
                </c:pt>
                <c:pt idx="59">
                  <c:v>1.8345839272181843</c:v>
                </c:pt>
                <c:pt idx="61">
                  <c:v>1.4567111019853742</c:v>
                </c:pt>
                <c:pt idx="64">
                  <c:v>1.4308514320094989</c:v>
                </c:pt>
                <c:pt idx="65">
                  <c:v>1.6693702876679188</c:v>
                </c:pt>
                <c:pt idx="69">
                  <c:v>1.5819842667742245</c:v>
                </c:pt>
                <c:pt idx="70">
                  <c:v>1.4306285458883914</c:v>
                </c:pt>
                <c:pt idx="72">
                  <c:v>1.4595574169217316</c:v>
                </c:pt>
                <c:pt idx="75">
                  <c:v>1.7741984035115086</c:v>
                </c:pt>
                <c:pt idx="76">
                  <c:v>1.8822770031709304</c:v>
                </c:pt>
                <c:pt idx="78">
                  <c:v>1.953890241965373</c:v>
                </c:pt>
                <c:pt idx="81">
                  <c:v>1.9238381155392861</c:v>
                </c:pt>
                <c:pt idx="83">
                  <c:v>2.050986860729775</c:v>
                </c:pt>
                <c:pt idx="85">
                  <c:v>1.4495136543079239</c:v>
                </c:pt>
                <c:pt idx="87">
                  <c:v>1.8368141654734047</c:v>
                </c:pt>
                <c:pt idx="88">
                  <c:v>3.1126546040302707</c:v>
                </c:pt>
                <c:pt idx="91">
                  <c:v>1.9017569556530456</c:v>
                </c:pt>
                <c:pt idx="93">
                  <c:v>1.7130909439889144</c:v>
                </c:pt>
                <c:pt idx="94">
                  <c:v>1.9445086366550903</c:v>
                </c:pt>
                <c:pt idx="95">
                  <c:v>1.2663743630546291</c:v>
                </c:pt>
                <c:pt idx="97">
                  <c:v>1.4657359595081674</c:v>
                </c:pt>
                <c:pt idx="98">
                  <c:v>2.1404518943657389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16-4EA1-B4E0-DF93E8F1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75712"/>
        <c:axId val="914793584"/>
      </c:scatterChart>
      <c:valAx>
        <c:axId val="909375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4793584"/>
        <c:crosses val="autoZero"/>
        <c:crossBetween val="midCat"/>
      </c:valAx>
      <c:valAx>
        <c:axId val="91479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7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60554</c:v>
                </c:pt>
                <c:pt idx="1">
                  <c:v>66452.600000000006</c:v>
                </c:pt>
                <c:pt idx="2">
                  <c:v>69819.199999999997</c:v>
                </c:pt>
                <c:pt idx="3">
                  <c:v>47496</c:v>
                </c:pt>
                <c:pt idx="4">
                  <c:v>55622.8</c:v>
                </c:pt>
                <c:pt idx="5">
                  <c:v>48554.400000000001</c:v>
                </c:pt>
                <c:pt idx="6">
                  <c:v>47434</c:v>
                </c:pt>
                <c:pt idx="7">
                  <c:v>48586.6</c:v>
                </c:pt>
                <c:pt idx="8">
                  <c:v>62198.400000000001</c:v>
                </c:pt>
                <c:pt idx="9">
                  <c:v>79334.399999999994</c:v>
                </c:pt>
                <c:pt idx="10">
                  <c:v>53404.800000000003</c:v>
                </c:pt>
                <c:pt idx="11">
                  <c:v>39531.599999999999</c:v>
                </c:pt>
                <c:pt idx="12">
                  <c:v>53945.2</c:v>
                </c:pt>
                <c:pt idx="13">
                  <c:v>82073.600000000006</c:v>
                </c:pt>
                <c:pt idx="14">
                  <c:v>65996.800000000003</c:v>
                </c:pt>
                <c:pt idx="15">
                  <c:v>69304.800000000003</c:v>
                </c:pt>
                <c:pt idx="16">
                  <c:v>27381</c:v>
                </c:pt>
                <c:pt idx="17">
                  <c:v>103964.4</c:v>
                </c:pt>
                <c:pt idx="18">
                  <c:v>58812.4</c:v>
                </c:pt>
                <c:pt idx="19">
                  <c:v>68876</c:v>
                </c:pt>
                <c:pt idx="20">
                  <c:v>57744.800000000003</c:v>
                </c:pt>
                <c:pt idx="21">
                  <c:v>58641.8</c:v>
                </c:pt>
                <c:pt idx="22">
                  <c:v>72011</c:v>
                </c:pt>
                <c:pt idx="23">
                  <c:v>49214.2</c:v>
                </c:pt>
                <c:pt idx="24">
                  <c:v>95682.6</c:v>
                </c:pt>
                <c:pt idx="25">
                  <c:v>41845.199999999997</c:v>
                </c:pt>
                <c:pt idx="26">
                  <c:v>53303.6</c:v>
                </c:pt>
                <c:pt idx="27">
                  <c:v>64347.4</c:v>
                </c:pt>
                <c:pt idx="28">
                  <c:v>50221.8</c:v>
                </c:pt>
                <c:pt idx="29">
                  <c:v>55939.4</c:v>
                </c:pt>
                <c:pt idx="30">
                  <c:v>67467.399999999994</c:v>
                </c:pt>
                <c:pt idx="31">
                  <c:v>58881.2</c:v>
                </c:pt>
                <c:pt idx="32">
                  <c:v>41101.800000000003</c:v>
                </c:pt>
                <c:pt idx="33">
                  <c:v>58020.4</c:v>
                </c:pt>
                <c:pt idx="34">
                  <c:v>71710.600000000006</c:v>
                </c:pt>
                <c:pt idx="35">
                  <c:v>39184.199999999997</c:v>
                </c:pt>
                <c:pt idx="36">
                  <c:v>50071.6</c:v>
                </c:pt>
                <c:pt idx="37">
                  <c:v>69953.8</c:v>
                </c:pt>
                <c:pt idx="38">
                  <c:v>60852.6</c:v>
                </c:pt>
                <c:pt idx="39">
                  <c:v>78869</c:v>
                </c:pt>
                <c:pt idx="40">
                  <c:v>66155.399999999994</c:v>
                </c:pt>
                <c:pt idx="41">
                  <c:v>65905.399999999994</c:v>
                </c:pt>
                <c:pt idx="42">
                  <c:v>73217</c:v>
                </c:pt>
                <c:pt idx="43">
                  <c:v>78618.600000000006</c:v>
                </c:pt>
                <c:pt idx="44">
                  <c:v>80351.199999999997</c:v>
                </c:pt>
                <c:pt idx="45">
                  <c:v>44143.199999999997</c:v>
                </c:pt>
                <c:pt idx="46">
                  <c:v>56894.400000000001</c:v>
                </c:pt>
                <c:pt idx="47">
                  <c:v>79095.399999999994</c:v>
                </c:pt>
                <c:pt idx="48">
                  <c:v>64332.2</c:v>
                </c:pt>
                <c:pt idx="49">
                  <c:v>53041.2</c:v>
                </c:pt>
                <c:pt idx="50">
                  <c:v>44536.6</c:v>
                </c:pt>
                <c:pt idx="51">
                  <c:v>72398</c:v>
                </c:pt>
                <c:pt idx="52">
                  <c:v>29627.8</c:v>
                </c:pt>
                <c:pt idx="53">
                  <c:v>55915.6</c:v>
                </c:pt>
                <c:pt idx="54">
                  <c:v>54720.6</c:v>
                </c:pt>
                <c:pt idx="55">
                  <c:v>22157.8</c:v>
                </c:pt>
                <c:pt idx="56">
                  <c:v>59373.4</c:v>
                </c:pt>
                <c:pt idx="57">
                  <c:v>96547.6</c:v>
                </c:pt>
                <c:pt idx="58">
                  <c:v>76550.2</c:v>
                </c:pt>
                <c:pt idx="59">
                  <c:v>51037.2</c:v>
                </c:pt>
                <c:pt idx="60">
                  <c:v>49757</c:v>
                </c:pt>
                <c:pt idx="61">
                  <c:v>101565.6</c:v>
                </c:pt>
                <c:pt idx="62">
                  <c:v>79582.399999999994</c:v>
                </c:pt>
                <c:pt idx="63">
                  <c:v>40490.800000000003</c:v>
                </c:pt>
                <c:pt idx="64">
                  <c:v>74449.399999999994</c:v>
                </c:pt>
                <c:pt idx="65">
                  <c:v>50226.8</c:v>
                </c:pt>
                <c:pt idx="66">
                  <c:v>59095.199999999997</c:v>
                </c:pt>
                <c:pt idx="67">
                  <c:v>39672.400000000001</c:v>
                </c:pt>
                <c:pt idx="68">
                  <c:v>69068.2</c:v>
                </c:pt>
                <c:pt idx="69">
                  <c:v>69543</c:v>
                </c:pt>
                <c:pt idx="70">
                  <c:v>55810.2</c:v>
                </c:pt>
                <c:pt idx="71">
                  <c:v>94423.4</c:v>
                </c:pt>
                <c:pt idx="72">
                  <c:v>58624.4</c:v>
                </c:pt>
                <c:pt idx="73">
                  <c:v>91953.4</c:v>
                </c:pt>
                <c:pt idx="74">
                  <c:v>90144.8</c:v>
                </c:pt>
                <c:pt idx="75">
                  <c:v>72626.2</c:v>
                </c:pt>
                <c:pt idx="76">
                  <c:v>57149.599999999999</c:v>
                </c:pt>
                <c:pt idx="77">
                  <c:v>57033.599999999999</c:v>
                </c:pt>
                <c:pt idx="78">
                  <c:v>60678.2</c:v>
                </c:pt>
                <c:pt idx="79">
                  <c:v>58578.6</c:v>
                </c:pt>
                <c:pt idx="80">
                  <c:v>68557.399999999994</c:v>
                </c:pt>
                <c:pt idx="81">
                  <c:v>54138.400000000001</c:v>
                </c:pt>
                <c:pt idx="82">
                  <c:v>101535.2</c:v>
                </c:pt>
                <c:pt idx="83">
                  <c:v>52559.4</c:v>
                </c:pt>
                <c:pt idx="84">
                  <c:v>83829.8</c:v>
                </c:pt>
                <c:pt idx="85">
                  <c:v>49100.2</c:v>
                </c:pt>
                <c:pt idx="86">
                  <c:v>62510.400000000001</c:v>
                </c:pt>
                <c:pt idx="87">
                  <c:v>57666.6</c:v>
                </c:pt>
                <c:pt idx="88">
                  <c:v>25423.4</c:v>
                </c:pt>
                <c:pt idx="89">
                  <c:v>67060.800000000003</c:v>
                </c:pt>
                <c:pt idx="90">
                  <c:v>52203</c:v>
                </c:pt>
                <c:pt idx="91">
                  <c:v>56952.4</c:v>
                </c:pt>
                <c:pt idx="92">
                  <c:v>81409.600000000006</c:v>
                </c:pt>
                <c:pt idx="93">
                  <c:v>85432.8</c:v>
                </c:pt>
                <c:pt idx="94">
                  <c:v>62197.2</c:v>
                </c:pt>
                <c:pt idx="95">
                  <c:v>58497.8</c:v>
                </c:pt>
                <c:pt idx="96">
                  <c:v>76956.399999999994</c:v>
                </c:pt>
                <c:pt idx="97">
                  <c:v>62239.4</c:v>
                </c:pt>
                <c:pt idx="98">
                  <c:v>43387.6</c:v>
                </c:pt>
                <c:pt idx="99">
                  <c:v>45115.6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1.8015160022459293</c:v>
                </c:pt>
                <c:pt idx="1">
                  <c:v>1.0302681911618206</c:v>
                </c:pt>
                <c:pt idx="2">
                  <c:v>1.1967481724224855</c:v>
                </c:pt>
                <c:pt idx="3">
                  <c:v>2.1705406771096514</c:v>
                </c:pt>
                <c:pt idx="4">
                  <c:v>1.8751662987120388</c:v>
                </c:pt>
                <c:pt idx="5">
                  <c:v>2.5077438913878041</c:v>
                </c:pt>
                <c:pt idx="6">
                  <c:v>2.0499430788042332</c:v>
                </c:pt>
                <c:pt idx="7">
                  <c:v>1.87183297452384</c:v>
                </c:pt>
                <c:pt idx="8">
                  <c:v>1.2681033595719504</c:v>
                </c:pt>
                <c:pt idx="9">
                  <c:v>1.4703205671184254</c:v>
                </c:pt>
                <c:pt idx="10">
                  <c:v>1.0078494816945294</c:v>
                </c:pt>
                <c:pt idx="11">
                  <c:v>1.515521759807344</c:v>
                </c:pt>
                <c:pt idx="12">
                  <c:v>1.9631959840727258</c:v>
                </c:pt>
                <c:pt idx="13">
                  <c:v>1.6535767896132252</c:v>
                </c:pt>
                <c:pt idx="14">
                  <c:v>1.5113611569045771</c:v>
                </c:pt>
                <c:pt idx="15">
                  <c:v>1.668600154679041</c:v>
                </c:pt>
                <c:pt idx="16">
                  <c:v>3.2733282202987475</c:v>
                </c:pt>
                <c:pt idx="17">
                  <c:v>1.4042499163175088</c:v>
                </c:pt>
                <c:pt idx="18">
                  <c:v>1.5847168284239377</c:v>
                </c:pt>
                <c:pt idx="19">
                  <c:v>1.0655090307218771</c:v>
                </c:pt>
                <c:pt idx="20">
                  <c:v>1.7898927695653981</c:v>
                </c:pt>
                <c:pt idx="21">
                  <c:v>1.7907021953623523</c:v>
                </c:pt>
                <c:pt idx="22">
                  <c:v>1.2169113052172584</c:v>
                </c:pt>
                <c:pt idx="23">
                  <c:v>2.069280817325081</c:v>
                </c:pt>
                <c:pt idx="24">
                  <c:v>1.2263567252562115</c:v>
                </c:pt>
                <c:pt idx="25">
                  <c:v>1.759508856451875</c:v>
                </c:pt>
                <c:pt idx="26">
                  <c:v>1.5676239503523215</c:v>
                </c:pt>
                <c:pt idx="27">
                  <c:v>1.5892328205957038</c:v>
                </c:pt>
                <c:pt idx="28">
                  <c:v>2.0823825510037475</c:v>
                </c:pt>
                <c:pt idx="29">
                  <c:v>1.9486623024201188</c:v>
                </c:pt>
                <c:pt idx="30">
                  <c:v>1.1739151056658477</c:v>
                </c:pt>
                <c:pt idx="31">
                  <c:v>1.2644103720712214</c:v>
                </c:pt>
                <c:pt idx="32">
                  <c:v>2.4677264742663336</c:v>
                </c:pt>
                <c:pt idx="33">
                  <c:v>1.1464933023557231</c:v>
                </c:pt>
                <c:pt idx="34">
                  <c:v>1.4879808563866428</c:v>
                </c:pt>
                <c:pt idx="35">
                  <c:v>1.663553166837654</c:v>
                </c:pt>
                <c:pt idx="36">
                  <c:v>1.1419647065402345</c:v>
                </c:pt>
                <c:pt idx="37">
                  <c:v>1.4714139903765056</c:v>
                </c:pt>
                <c:pt idx="38">
                  <c:v>2.000933403009896</c:v>
                </c:pt>
                <c:pt idx="39">
                  <c:v>1.5036833229786102</c:v>
                </c:pt>
                <c:pt idx="40">
                  <c:v>1.1558995939862808</c:v>
                </c:pt>
                <c:pt idx="41">
                  <c:v>1.0909424720887819</c:v>
                </c:pt>
                <c:pt idx="42">
                  <c:v>1.8211071199311635</c:v>
                </c:pt>
                <c:pt idx="43">
                  <c:v>1.1549556975066968</c:v>
                </c:pt>
                <c:pt idx="44">
                  <c:v>1.216235725166519</c:v>
                </c:pt>
                <c:pt idx="45">
                  <c:v>1.2752360499465376</c:v>
                </c:pt>
                <c:pt idx="46">
                  <c:v>1.5928808459180517</c:v>
                </c:pt>
                <c:pt idx="47">
                  <c:v>1.4156449047605804</c:v>
                </c:pt>
                <c:pt idx="48">
                  <c:v>1.5290321176642492</c:v>
                </c:pt>
                <c:pt idx="49">
                  <c:v>1.2044222227249761</c:v>
                </c:pt>
                <c:pt idx="50">
                  <c:v>1.517987453016171</c:v>
                </c:pt>
                <c:pt idx="51">
                  <c:v>1.3504240448631177</c:v>
                </c:pt>
                <c:pt idx="52">
                  <c:v>1.3615590762729599</c:v>
                </c:pt>
                <c:pt idx="53">
                  <c:v>1.5711000150226413</c:v>
                </c:pt>
                <c:pt idx="54">
                  <c:v>1.1329371388471619</c:v>
                </c:pt>
                <c:pt idx="55">
                  <c:v>2.69006850860645</c:v>
                </c:pt>
                <c:pt idx="56">
                  <c:v>1.0008185483735141</c:v>
                </c:pt>
                <c:pt idx="57">
                  <c:v>1.2929270121680911</c:v>
                </c:pt>
                <c:pt idx="58">
                  <c:v>1.0536615188464564</c:v>
                </c:pt>
                <c:pt idx="59">
                  <c:v>1.8173802638075758</c:v>
                </c:pt>
                <c:pt idx="60">
                  <c:v>1.130855959965432</c:v>
                </c:pt>
                <c:pt idx="61">
                  <c:v>1.4585450191797222</c:v>
                </c:pt>
                <c:pt idx="62">
                  <c:v>1.0893991636341704</c:v>
                </c:pt>
                <c:pt idx="63">
                  <c:v>1.2696217412350459</c:v>
                </c:pt>
                <c:pt idx="64">
                  <c:v>1.429024276891419</c:v>
                </c:pt>
                <c:pt idx="65">
                  <c:v>1.6882620433712678</c:v>
                </c:pt>
                <c:pt idx="66">
                  <c:v>1.6198946784171981</c:v>
                </c:pt>
                <c:pt idx="67">
                  <c:v>1.0438743307689982</c:v>
                </c:pt>
                <c:pt idx="68">
                  <c:v>1.3867018396309736</c:v>
                </c:pt>
                <c:pt idx="69">
                  <c:v>1.5372503343255253</c:v>
                </c:pt>
                <c:pt idx="70">
                  <c:v>1.4226252548817242</c:v>
                </c:pt>
                <c:pt idx="71">
                  <c:v>1.158102758426407</c:v>
                </c:pt>
                <c:pt idx="72">
                  <c:v>1.4705139839384282</c:v>
                </c:pt>
                <c:pt idx="73">
                  <c:v>1.3072599816863759</c:v>
                </c:pt>
                <c:pt idx="74">
                  <c:v>1.4538498060897578</c:v>
                </c:pt>
                <c:pt idx="75">
                  <c:v>1.7854162822782964</c:v>
                </c:pt>
                <c:pt idx="76">
                  <c:v>1.8762161064994332</c:v>
                </c:pt>
                <c:pt idx="77">
                  <c:v>1.5548378499691411</c:v>
                </c:pt>
                <c:pt idx="78">
                  <c:v>1.9638189662844316</c:v>
                </c:pt>
                <c:pt idx="79">
                  <c:v>1.3090958131467807</c:v>
                </c:pt>
                <c:pt idx="80">
                  <c:v>1.0458973064906196</c:v>
                </c:pt>
                <c:pt idx="81">
                  <c:v>1.9104369541767026</c:v>
                </c:pt>
                <c:pt idx="82">
                  <c:v>1.1358129988417811</c:v>
                </c:pt>
                <c:pt idx="83">
                  <c:v>2.0663287632659428</c:v>
                </c:pt>
                <c:pt idx="84">
                  <c:v>1.2475277288028839</c:v>
                </c:pt>
                <c:pt idx="85">
                  <c:v>1.4420104195094929</c:v>
                </c:pt>
                <c:pt idx="86">
                  <c:v>1.2019120018428933</c:v>
                </c:pt>
                <c:pt idx="87">
                  <c:v>1.8199096183926224</c:v>
                </c:pt>
                <c:pt idx="88">
                  <c:v>3.1016701149334862</c:v>
                </c:pt>
                <c:pt idx="89">
                  <c:v>1.4072453653997565</c:v>
                </c:pt>
                <c:pt idx="90">
                  <c:v>1.3310154588816734</c:v>
                </c:pt>
                <c:pt idx="91">
                  <c:v>1.8683321510594812</c:v>
                </c:pt>
                <c:pt idx="92">
                  <c:v>1.0696404355260312</c:v>
                </c:pt>
                <c:pt idx="93">
                  <c:v>1.7018873313294192</c:v>
                </c:pt>
                <c:pt idx="94">
                  <c:v>1.9210671863042068</c:v>
                </c:pt>
                <c:pt idx="95">
                  <c:v>1.2705947915990004</c:v>
                </c:pt>
                <c:pt idx="96">
                  <c:v>1.2273443144429834</c:v>
                </c:pt>
                <c:pt idx="97">
                  <c:v>1.4584330825811302</c:v>
                </c:pt>
                <c:pt idx="98">
                  <c:v>2.0729655477601896</c:v>
                </c:pt>
                <c:pt idx="99">
                  <c:v>1.2561730310579933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1-4062-912D-E78050DA1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04112"/>
        <c:axId val="912218208"/>
      </c:scatterChart>
      <c:valAx>
        <c:axId val="9093041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218208"/>
        <c:crosses val="autoZero"/>
        <c:crossBetween val="midCat"/>
      </c:valAx>
      <c:valAx>
        <c:axId val="912218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0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0">
                  <c:v>53404.800000000003</c:v>
                </c:pt>
                <c:pt idx="11">
                  <c:v>39531.599999999999</c:v>
                </c:pt>
                <c:pt idx="26">
                  <c:v>53303.6</c:v>
                </c:pt>
                <c:pt idx="31">
                  <c:v>58881.2</c:v>
                </c:pt>
                <c:pt idx="33">
                  <c:v>58020.4</c:v>
                </c:pt>
                <c:pt idx="36">
                  <c:v>50071.6</c:v>
                </c:pt>
                <c:pt idx="45">
                  <c:v>44143.199999999997</c:v>
                </c:pt>
                <c:pt idx="49">
                  <c:v>53041.2</c:v>
                </c:pt>
                <c:pt idx="52">
                  <c:v>29627.8</c:v>
                </c:pt>
                <c:pt idx="54">
                  <c:v>54720.6</c:v>
                </c:pt>
                <c:pt idx="60">
                  <c:v>49757</c:v>
                </c:pt>
                <c:pt idx="63">
                  <c:v>40490.800000000003</c:v>
                </c:pt>
                <c:pt idx="67">
                  <c:v>39672.400000000001</c:v>
                </c:pt>
                <c:pt idx="70">
                  <c:v>55810.2</c:v>
                </c:pt>
                <c:pt idx="72">
                  <c:v>58624.4</c:v>
                </c:pt>
                <c:pt idx="79">
                  <c:v>58578.6</c:v>
                </c:pt>
                <c:pt idx="85">
                  <c:v>49100.2</c:v>
                </c:pt>
                <c:pt idx="90">
                  <c:v>52203</c:v>
                </c:pt>
              </c:numCache>
            </c:numRef>
          </c:xVal>
          <c:yVal>
            <c:numRef>
              <c:f>State052!$AA$12:$AA$101</c:f>
              <c:numCache>
                <c:formatCode>General</c:formatCode>
                <c:ptCount val="90"/>
                <c:pt idx="0">
                  <c:v>1.0078494816945294</c:v>
                </c:pt>
                <c:pt idx="1">
                  <c:v>1.515521759807344</c:v>
                </c:pt>
                <c:pt idx="16">
                  <c:v>1.5676239503523215</c:v>
                </c:pt>
                <c:pt idx="21">
                  <c:v>1.2644103720712214</c:v>
                </c:pt>
                <c:pt idx="23">
                  <c:v>1.1464933023557231</c:v>
                </c:pt>
                <c:pt idx="26">
                  <c:v>1.1419647065402345</c:v>
                </c:pt>
                <c:pt idx="35">
                  <c:v>1.2752360499465376</c:v>
                </c:pt>
                <c:pt idx="39">
                  <c:v>1.2044222227249761</c:v>
                </c:pt>
                <c:pt idx="42">
                  <c:v>1.3615590762729599</c:v>
                </c:pt>
                <c:pt idx="44">
                  <c:v>1.1329371388471619</c:v>
                </c:pt>
                <c:pt idx="50">
                  <c:v>1.130855959965432</c:v>
                </c:pt>
                <c:pt idx="53">
                  <c:v>1.2696217412350459</c:v>
                </c:pt>
                <c:pt idx="57">
                  <c:v>1.0438743307689982</c:v>
                </c:pt>
                <c:pt idx="60">
                  <c:v>1.4226252548817242</c:v>
                </c:pt>
                <c:pt idx="62">
                  <c:v>1.4705139839384282</c:v>
                </c:pt>
                <c:pt idx="69">
                  <c:v>1.3090958131467807</c:v>
                </c:pt>
                <c:pt idx="75">
                  <c:v>1.4420104195094929</c:v>
                </c:pt>
                <c:pt idx="80">
                  <c:v>1.3310154588816734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D-4507-B4D7-96C9964384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66452.600000000006</c:v>
                </c:pt>
                <c:pt idx="2">
                  <c:v>69819.199999999997</c:v>
                </c:pt>
                <c:pt idx="8">
                  <c:v>62198.400000000001</c:v>
                </c:pt>
                <c:pt idx="19">
                  <c:v>68876</c:v>
                </c:pt>
                <c:pt idx="22">
                  <c:v>72011</c:v>
                </c:pt>
                <c:pt idx="24">
                  <c:v>95682.6</c:v>
                </c:pt>
                <c:pt idx="30">
                  <c:v>67467.399999999994</c:v>
                </c:pt>
                <c:pt idx="34">
                  <c:v>71710.600000000006</c:v>
                </c:pt>
                <c:pt idx="37">
                  <c:v>69953.8</c:v>
                </c:pt>
                <c:pt idx="40">
                  <c:v>66155.399999999994</c:v>
                </c:pt>
                <c:pt idx="41">
                  <c:v>65905.399999999994</c:v>
                </c:pt>
                <c:pt idx="43">
                  <c:v>78618.600000000006</c:v>
                </c:pt>
                <c:pt idx="44">
                  <c:v>80351.199999999997</c:v>
                </c:pt>
                <c:pt idx="47">
                  <c:v>79095.399999999994</c:v>
                </c:pt>
                <c:pt idx="51">
                  <c:v>72398</c:v>
                </c:pt>
                <c:pt idx="56">
                  <c:v>59373.4</c:v>
                </c:pt>
                <c:pt idx="57">
                  <c:v>96547.6</c:v>
                </c:pt>
                <c:pt idx="58">
                  <c:v>76550.2</c:v>
                </c:pt>
                <c:pt idx="61">
                  <c:v>101565.6</c:v>
                </c:pt>
                <c:pt idx="62">
                  <c:v>79582.399999999994</c:v>
                </c:pt>
                <c:pt idx="64">
                  <c:v>74449.399999999994</c:v>
                </c:pt>
                <c:pt idx="68">
                  <c:v>69068.2</c:v>
                </c:pt>
                <c:pt idx="71">
                  <c:v>94423.4</c:v>
                </c:pt>
                <c:pt idx="73">
                  <c:v>91953.4</c:v>
                </c:pt>
                <c:pt idx="80">
                  <c:v>68557.399999999994</c:v>
                </c:pt>
                <c:pt idx="82">
                  <c:v>101535.2</c:v>
                </c:pt>
                <c:pt idx="84">
                  <c:v>83829.8</c:v>
                </c:pt>
                <c:pt idx="86">
                  <c:v>62510.400000000001</c:v>
                </c:pt>
                <c:pt idx="89">
                  <c:v>67060.800000000003</c:v>
                </c:pt>
                <c:pt idx="92">
                  <c:v>81409.600000000006</c:v>
                </c:pt>
                <c:pt idx="96">
                  <c:v>76956.399999999994</c:v>
                </c:pt>
                <c:pt idx="97">
                  <c:v>62239.4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1.0302681911618206</c:v>
                </c:pt>
                <c:pt idx="2">
                  <c:v>1.1967481724224855</c:v>
                </c:pt>
                <c:pt idx="8">
                  <c:v>1.2681033595719504</c:v>
                </c:pt>
                <c:pt idx="19">
                  <c:v>1.0655090307218771</c:v>
                </c:pt>
                <c:pt idx="22">
                  <c:v>1.2169113052172584</c:v>
                </c:pt>
                <c:pt idx="24">
                  <c:v>1.2263567252562115</c:v>
                </c:pt>
                <c:pt idx="30">
                  <c:v>1.1739151056658477</c:v>
                </c:pt>
                <c:pt idx="34">
                  <c:v>1.4879808563866428</c:v>
                </c:pt>
                <c:pt idx="37">
                  <c:v>1.4714139903765056</c:v>
                </c:pt>
                <c:pt idx="40">
                  <c:v>1.1558995939862808</c:v>
                </c:pt>
                <c:pt idx="41">
                  <c:v>1.0909424720887819</c:v>
                </c:pt>
                <c:pt idx="43">
                  <c:v>1.1549556975066968</c:v>
                </c:pt>
                <c:pt idx="44">
                  <c:v>1.216235725166519</c:v>
                </c:pt>
                <c:pt idx="47">
                  <c:v>1.4156449047605804</c:v>
                </c:pt>
                <c:pt idx="51">
                  <c:v>1.3504240448631177</c:v>
                </c:pt>
                <c:pt idx="56">
                  <c:v>1.0008185483735141</c:v>
                </c:pt>
                <c:pt idx="57">
                  <c:v>1.2929270121680911</c:v>
                </c:pt>
                <c:pt idx="58">
                  <c:v>1.0536615188464564</c:v>
                </c:pt>
                <c:pt idx="61">
                  <c:v>1.4585450191797222</c:v>
                </c:pt>
                <c:pt idx="62">
                  <c:v>1.0893991636341704</c:v>
                </c:pt>
                <c:pt idx="64">
                  <c:v>1.429024276891419</c:v>
                </c:pt>
                <c:pt idx="68">
                  <c:v>1.3867018396309736</c:v>
                </c:pt>
                <c:pt idx="71">
                  <c:v>1.158102758426407</c:v>
                </c:pt>
                <c:pt idx="73">
                  <c:v>1.3072599816863759</c:v>
                </c:pt>
                <c:pt idx="80">
                  <c:v>1.0458973064906196</c:v>
                </c:pt>
                <c:pt idx="82">
                  <c:v>1.1358129988417811</c:v>
                </c:pt>
                <c:pt idx="84">
                  <c:v>1.2475277288028839</c:v>
                </c:pt>
                <c:pt idx="86">
                  <c:v>1.2019120018428933</c:v>
                </c:pt>
                <c:pt idx="89">
                  <c:v>1.4072453653997565</c:v>
                </c:pt>
                <c:pt idx="92">
                  <c:v>1.0696404355260312</c:v>
                </c:pt>
                <c:pt idx="96">
                  <c:v>1.2273443144429834</c:v>
                </c:pt>
                <c:pt idx="97">
                  <c:v>1.4584330825811302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3D-4507-B4D7-96C9964384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60554</c:v>
                </c:pt>
                <c:pt idx="3">
                  <c:v>47496</c:v>
                </c:pt>
                <c:pt idx="4">
                  <c:v>55622.8</c:v>
                </c:pt>
                <c:pt idx="5">
                  <c:v>48554.400000000001</c:v>
                </c:pt>
                <c:pt idx="6">
                  <c:v>47434</c:v>
                </c:pt>
                <c:pt idx="7">
                  <c:v>48586.6</c:v>
                </c:pt>
                <c:pt idx="12">
                  <c:v>53945.2</c:v>
                </c:pt>
                <c:pt idx="16">
                  <c:v>27381</c:v>
                </c:pt>
                <c:pt idx="18">
                  <c:v>58812.4</c:v>
                </c:pt>
                <c:pt idx="23">
                  <c:v>49214.2</c:v>
                </c:pt>
                <c:pt idx="25">
                  <c:v>41845.199999999997</c:v>
                </c:pt>
                <c:pt idx="28">
                  <c:v>50221.8</c:v>
                </c:pt>
                <c:pt idx="29">
                  <c:v>55939.4</c:v>
                </c:pt>
                <c:pt idx="32">
                  <c:v>41101.800000000003</c:v>
                </c:pt>
                <c:pt idx="35">
                  <c:v>39184.199999999997</c:v>
                </c:pt>
                <c:pt idx="38">
                  <c:v>60852.6</c:v>
                </c:pt>
                <c:pt idx="46">
                  <c:v>56894.400000000001</c:v>
                </c:pt>
                <c:pt idx="50">
                  <c:v>44536.6</c:v>
                </c:pt>
                <c:pt idx="53">
                  <c:v>55915.6</c:v>
                </c:pt>
                <c:pt idx="55">
                  <c:v>22157.8</c:v>
                </c:pt>
                <c:pt idx="59">
                  <c:v>51037.2</c:v>
                </c:pt>
                <c:pt idx="65">
                  <c:v>50226.8</c:v>
                </c:pt>
                <c:pt idx="77">
                  <c:v>57033.599999999999</c:v>
                </c:pt>
                <c:pt idx="81">
                  <c:v>54138.400000000001</c:v>
                </c:pt>
                <c:pt idx="83">
                  <c:v>52559.4</c:v>
                </c:pt>
                <c:pt idx="87">
                  <c:v>57666.6</c:v>
                </c:pt>
                <c:pt idx="88">
                  <c:v>25423.4</c:v>
                </c:pt>
                <c:pt idx="91">
                  <c:v>56952.4</c:v>
                </c:pt>
                <c:pt idx="94">
                  <c:v>62197.2</c:v>
                </c:pt>
                <c:pt idx="95">
                  <c:v>58497.8</c:v>
                </c:pt>
                <c:pt idx="98">
                  <c:v>43387.6</c:v>
                </c:pt>
                <c:pt idx="99">
                  <c:v>45115.6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1.8015160022459293</c:v>
                </c:pt>
                <c:pt idx="3">
                  <c:v>2.1705406771096514</c:v>
                </c:pt>
                <c:pt idx="4">
                  <c:v>1.8751662987120388</c:v>
                </c:pt>
                <c:pt idx="5">
                  <c:v>2.5077438913878041</c:v>
                </c:pt>
                <c:pt idx="6">
                  <c:v>2.0499430788042332</c:v>
                </c:pt>
                <c:pt idx="7">
                  <c:v>1.87183297452384</c:v>
                </c:pt>
                <c:pt idx="12">
                  <c:v>1.9631959840727258</c:v>
                </c:pt>
                <c:pt idx="16">
                  <c:v>3.2733282202987475</c:v>
                </c:pt>
                <c:pt idx="18">
                  <c:v>1.5847168284239377</c:v>
                </c:pt>
                <c:pt idx="23">
                  <c:v>2.069280817325081</c:v>
                </c:pt>
                <c:pt idx="25">
                  <c:v>1.759508856451875</c:v>
                </c:pt>
                <c:pt idx="28">
                  <c:v>2.0823825510037475</c:v>
                </c:pt>
                <c:pt idx="29">
                  <c:v>1.9486623024201188</c:v>
                </c:pt>
                <c:pt idx="32">
                  <c:v>2.4677264742663336</c:v>
                </c:pt>
                <c:pt idx="35">
                  <c:v>1.663553166837654</c:v>
                </c:pt>
                <c:pt idx="38">
                  <c:v>2.000933403009896</c:v>
                </c:pt>
                <c:pt idx="46">
                  <c:v>1.5928808459180517</c:v>
                </c:pt>
                <c:pt idx="50">
                  <c:v>1.517987453016171</c:v>
                </c:pt>
                <c:pt idx="53">
                  <c:v>1.5711000150226413</c:v>
                </c:pt>
                <c:pt idx="55">
                  <c:v>2.69006850860645</c:v>
                </c:pt>
                <c:pt idx="59">
                  <c:v>1.8173802638075758</c:v>
                </c:pt>
                <c:pt idx="65">
                  <c:v>1.6882620433712678</c:v>
                </c:pt>
                <c:pt idx="77">
                  <c:v>1.5548378499691411</c:v>
                </c:pt>
                <c:pt idx="81">
                  <c:v>1.9104369541767026</c:v>
                </c:pt>
                <c:pt idx="83">
                  <c:v>2.0663287632659428</c:v>
                </c:pt>
                <c:pt idx="87">
                  <c:v>1.8199096183926224</c:v>
                </c:pt>
                <c:pt idx="88">
                  <c:v>3.1016701149334862</c:v>
                </c:pt>
                <c:pt idx="91">
                  <c:v>1.8683321510594812</c:v>
                </c:pt>
                <c:pt idx="94">
                  <c:v>1.9210671863042068</c:v>
                </c:pt>
                <c:pt idx="95">
                  <c:v>1.2705947915990004</c:v>
                </c:pt>
                <c:pt idx="98">
                  <c:v>2.0729655477601896</c:v>
                </c:pt>
                <c:pt idx="99">
                  <c:v>1.2561730310579933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3D-4507-B4D7-96C9964384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9">
                  <c:v>79334.399999999994</c:v>
                </c:pt>
                <c:pt idx="13">
                  <c:v>82073.600000000006</c:v>
                </c:pt>
                <c:pt idx="14">
                  <c:v>65996.800000000003</c:v>
                </c:pt>
                <c:pt idx="15">
                  <c:v>69304.800000000003</c:v>
                </c:pt>
                <c:pt idx="17">
                  <c:v>103964.4</c:v>
                </c:pt>
                <c:pt idx="20">
                  <c:v>57744.800000000003</c:v>
                </c:pt>
                <c:pt idx="21">
                  <c:v>58641.8</c:v>
                </c:pt>
                <c:pt idx="27">
                  <c:v>64347.4</c:v>
                </c:pt>
                <c:pt idx="39">
                  <c:v>78869</c:v>
                </c:pt>
                <c:pt idx="42">
                  <c:v>73217</c:v>
                </c:pt>
                <c:pt idx="48">
                  <c:v>64332.2</c:v>
                </c:pt>
                <c:pt idx="66">
                  <c:v>59095.199999999997</c:v>
                </c:pt>
                <c:pt idx="69">
                  <c:v>69543</c:v>
                </c:pt>
                <c:pt idx="74">
                  <c:v>90144.8</c:v>
                </c:pt>
                <c:pt idx="75">
                  <c:v>72626.2</c:v>
                </c:pt>
                <c:pt idx="76">
                  <c:v>57149.599999999999</c:v>
                </c:pt>
                <c:pt idx="78">
                  <c:v>60678.2</c:v>
                </c:pt>
                <c:pt idx="93">
                  <c:v>85432.8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9">
                  <c:v>1.4703205671184254</c:v>
                </c:pt>
                <c:pt idx="13">
                  <c:v>1.6535767896132252</c:v>
                </c:pt>
                <c:pt idx="14">
                  <c:v>1.5113611569045771</c:v>
                </c:pt>
                <c:pt idx="15">
                  <c:v>1.668600154679041</c:v>
                </c:pt>
                <c:pt idx="17">
                  <c:v>1.4042499163175088</c:v>
                </c:pt>
                <c:pt idx="20">
                  <c:v>1.7898927695653981</c:v>
                </c:pt>
                <c:pt idx="21">
                  <c:v>1.7907021953623523</c:v>
                </c:pt>
                <c:pt idx="27">
                  <c:v>1.5892328205957038</c:v>
                </c:pt>
                <c:pt idx="39">
                  <c:v>1.5036833229786102</c:v>
                </c:pt>
                <c:pt idx="42">
                  <c:v>1.8211071199311635</c:v>
                </c:pt>
                <c:pt idx="48">
                  <c:v>1.5290321176642492</c:v>
                </c:pt>
                <c:pt idx="66">
                  <c:v>1.6198946784171981</c:v>
                </c:pt>
                <c:pt idx="69">
                  <c:v>1.5372503343255253</c:v>
                </c:pt>
                <c:pt idx="74">
                  <c:v>1.4538498060897578</c:v>
                </c:pt>
                <c:pt idx="75">
                  <c:v>1.7854162822782964</c:v>
                </c:pt>
                <c:pt idx="76">
                  <c:v>1.8762161064994332</c:v>
                </c:pt>
                <c:pt idx="78">
                  <c:v>1.9638189662844316</c:v>
                </c:pt>
                <c:pt idx="93">
                  <c:v>1.7018873313294192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3D-4507-B4D7-96C996438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32912"/>
        <c:axId val="912199904"/>
      </c:scatterChart>
      <c:valAx>
        <c:axId val="9093329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199904"/>
        <c:crosses val="autoZero"/>
        <c:crossBetween val="midCat"/>
      </c:valAx>
      <c:valAx>
        <c:axId val="91219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3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66452.600000000006</c:v>
                </c:pt>
                <c:pt idx="2">
                  <c:v>69819.199999999997</c:v>
                </c:pt>
                <c:pt idx="8">
                  <c:v>62198.400000000001</c:v>
                </c:pt>
                <c:pt idx="10">
                  <c:v>53404.800000000003</c:v>
                </c:pt>
                <c:pt idx="11">
                  <c:v>39531.599999999999</c:v>
                </c:pt>
                <c:pt idx="17">
                  <c:v>103964.4</c:v>
                </c:pt>
                <c:pt idx="19">
                  <c:v>68876</c:v>
                </c:pt>
                <c:pt idx="22">
                  <c:v>72011</c:v>
                </c:pt>
                <c:pt idx="24">
                  <c:v>95682.6</c:v>
                </c:pt>
                <c:pt idx="26">
                  <c:v>53303.6</c:v>
                </c:pt>
                <c:pt idx="30">
                  <c:v>67467.399999999994</c:v>
                </c:pt>
                <c:pt idx="31">
                  <c:v>58881.2</c:v>
                </c:pt>
                <c:pt idx="33">
                  <c:v>58020.4</c:v>
                </c:pt>
                <c:pt idx="36">
                  <c:v>50071.6</c:v>
                </c:pt>
                <c:pt idx="40">
                  <c:v>66155.399999999994</c:v>
                </c:pt>
                <c:pt idx="41">
                  <c:v>65905.399999999994</c:v>
                </c:pt>
                <c:pt idx="43">
                  <c:v>78618.600000000006</c:v>
                </c:pt>
                <c:pt idx="44">
                  <c:v>80351.199999999997</c:v>
                </c:pt>
                <c:pt idx="45">
                  <c:v>44143.199999999997</c:v>
                </c:pt>
                <c:pt idx="49">
                  <c:v>53041.2</c:v>
                </c:pt>
                <c:pt idx="50">
                  <c:v>44536.6</c:v>
                </c:pt>
                <c:pt idx="51">
                  <c:v>72398</c:v>
                </c:pt>
                <c:pt idx="52">
                  <c:v>29627.8</c:v>
                </c:pt>
                <c:pt idx="53">
                  <c:v>55915.6</c:v>
                </c:pt>
                <c:pt idx="54">
                  <c:v>54720.6</c:v>
                </c:pt>
                <c:pt idx="56">
                  <c:v>59373.4</c:v>
                </c:pt>
                <c:pt idx="57">
                  <c:v>96547.6</c:v>
                </c:pt>
                <c:pt idx="58">
                  <c:v>76550.2</c:v>
                </c:pt>
                <c:pt idx="60">
                  <c:v>49757</c:v>
                </c:pt>
                <c:pt idx="62">
                  <c:v>79582.399999999994</c:v>
                </c:pt>
                <c:pt idx="63">
                  <c:v>40490.800000000003</c:v>
                </c:pt>
                <c:pt idx="67">
                  <c:v>39672.400000000001</c:v>
                </c:pt>
                <c:pt idx="68">
                  <c:v>69068.2</c:v>
                </c:pt>
                <c:pt idx="71">
                  <c:v>94423.4</c:v>
                </c:pt>
                <c:pt idx="73">
                  <c:v>91953.4</c:v>
                </c:pt>
                <c:pt idx="74">
                  <c:v>90144.8</c:v>
                </c:pt>
                <c:pt idx="79">
                  <c:v>58578.6</c:v>
                </c:pt>
                <c:pt idx="80">
                  <c:v>68557.399999999994</c:v>
                </c:pt>
                <c:pt idx="82">
                  <c:v>101535.2</c:v>
                </c:pt>
                <c:pt idx="84">
                  <c:v>83829.8</c:v>
                </c:pt>
                <c:pt idx="86">
                  <c:v>62510.400000000001</c:v>
                </c:pt>
                <c:pt idx="89">
                  <c:v>67060.800000000003</c:v>
                </c:pt>
                <c:pt idx="90">
                  <c:v>52203</c:v>
                </c:pt>
                <c:pt idx="92">
                  <c:v>81409.600000000006</c:v>
                </c:pt>
                <c:pt idx="96">
                  <c:v>76956.399999999994</c:v>
                </c:pt>
                <c:pt idx="97">
                  <c:v>62239.4</c:v>
                </c:pt>
                <c:pt idx="99">
                  <c:v>45115.6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1.0302681911618206</c:v>
                </c:pt>
                <c:pt idx="1">
                  <c:v>1.1967481724224855</c:v>
                </c:pt>
                <c:pt idx="7">
                  <c:v>1.2681033595719504</c:v>
                </c:pt>
                <c:pt idx="9">
                  <c:v>1.0078494816945294</c:v>
                </c:pt>
                <c:pt idx="10">
                  <c:v>1.515521759807344</c:v>
                </c:pt>
                <c:pt idx="16">
                  <c:v>1.4042499163175088</c:v>
                </c:pt>
                <c:pt idx="18">
                  <c:v>1.0655090307218771</c:v>
                </c:pt>
                <c:pt idx="21">
                  <c:v>1.2169113052172584</c:v>
                </c:pt>
                <c:pt idx="23">
                  <c:v>1.2263567252562115</c:v>
                </c:pt>
                <c:pt idx="25">
                  <c:v>1.5676239503523215</c:v>
                </c:pt>
                <c:pt idx="29">
                  <c:v>1.1739151056658477</c:v>
                </c:pt>
                <c:pt idx="30">
                  <c:v>1.2644103720712214</c:v>
                </c:pt>
                <c:pt idx="32">
                  <c:v>1.1464933023557231</c:v>
                </c:pt>
                <c:pt idx="35">
                  <c:v>1.1419647065402345</c:v>
                </c:pt>
                <c:pt idx="39">
                  <c:v>1.1558995939862808</c:v>
                </c:pt>
                <c:pt idx="40">
                  <c:v>1.0909424720887819</c:v>
                </c:pt>
                <c:pt idx="42">
                  <c:v>1.1549556975066968</c:v>
                </c:pt>
                <c:pt idx="43">
                  <c:v>1.216235725166519</c:v>
                </c:pt>
                <c:pt idx="44">
                  <c:v>1.2752360499465376</c:v>
                </c:pt>
                <c:pt idx="48">
                  <c:v>1.2044222227249761</c:v>
                </c:pt>
                <c:pt idx="49">
                  <c:v>1.517987453016171</c:v>
                </c:pt>
                <c:pt idx="50">
                  <c:v>1.3504240448631177</c:v>
                </c:pt>
                <c:pt idx="51">
                  <c:v>1.3615590762729599</c:v>
                </c:pt>
                <c:pt idx="52">
                  <c:v>1.5711000150226413</c:v>
                </c:pt>
                <c:pt idx="53">
                  <c:v>1.1329371388471619</c:v>
                </c:pt>
                <c:pt idx="55">
                  <c:v>1.0008185483735141</c:v>
                </c:pt>
                <c:pt idx="56">
                  <c:v>1.2929270121680911</c:v>
                </c:pt>
                <c:pt idx="57">
                  <c:v>1.0536615188464564</c:v>
                </c:pt>
                <c:pt idx="59">
                  <c:v>1.130855959965432</c:v>
                </c:pt>
                <c:pt idx="61">
                  <c:v>1.0893991636341704</c:v>
                </c:pt>
                <c:pt idx="62">
                  <c:v>1.2696217412350459</c:v>
                </c:pt>
                <c:pt idx="66">
                  <c:v>1.0438743307689982</c:v>
                </c:pt>
                <c:pt idx="67">
                  <c:v>1.3867018396309736</c:v>
                </c:pt>
                <c:pt idx="70">
                  <c:v>1.158102758426407</c:v>
                </c:pt>
                <c:pt idx="72">
                  <c:v>1.3072599816863759</c:v>
                </c:pt>
                <c:pt idx="73">
                  <c:v>1.4538498060897578</c:v>
                </c:pt>
                <c:pt idx="78">
                  <c:v>1.3090958131467807</c:v>
                </c:pt>
                <c:pt idx="79">
                  <c:v>1.0458973064906196</c:v>
                </c:pt>
                <c:pt idx="81">
                  <c:v>1.1358129988417811</c:v>
                </c:pt>
                <c:pt idx="83">
                  <c:v>1.2475277288028839</c:v>
                </c:pt>
                <c:pt idx="85">
                  <c:v>1.2019120018428933</c:v>
                </c:pt>
                <c:pt idx="88">
                  <c:v>1.4072453653997565</c:v>
                </c:pt>
                <c:pt idx="89">
                  <c:v>1.3310154588816734</c:v>
                </c:pt>
                <c:pt idx="91">
                  <c:v>1.0696404355260312</c:v>
                </c:pt>
                <c:pt idx="95">
                  <c:v>1.2273443144429834</c:v>
                </c:pt>
                <c:pt idx="96">
                  <c:v>1.4584330825811302</c:v>
                </c:pt>
                <c:pt idx="98">
                  <c:v>1.2561730310579933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BA-4305-95F3-194BD3FC1A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60554</c:v>
                </c:pt>
                <c:pt idx="3">
                  <c:v>47496</c:v>
                </c:pt>
                <c:pt idx="4">
                  <c:v>55622.8</c:v>
                </c:pt>
                <c:pt idx="5">
                  <c:v>48554.400000000001</c:v>
                </c:pt>
                <c:pt idx="6">
                  <c:v>47434</c:v>
                </c:pt>
                <c:pt idx="7">
                  <c:v>48586.6</c:v>
                </c:pt>
                <c:pt idx="9">
                  <c:v>79334.399999999994</c:v>
                </c:pt>
                <c:pt idx="12">
                  <c:v>53945.2</c:v>
                </c:pt>
                <c:pt idx="13">
                  <c:v>82073.600000000006</c:v>
                </c:pt>
                <c:pt idx="14">
                  <c:v>65996.800000000003</c:v>
                </c:pt>
                <c:pt idx="15">
                  <c:v>69304.800000000003</c:v>
                </c:pt>
                <c:pt idx="16">
                  <c:v>27381</c:v>
                </c:pt>
                <c:pt idx="18">
                  <c:v>58812.4</c:v>
                </c:pt>
                <c:pt idx="20">
                  <c:v>57744.800000000003</c:v>
                </c:pt>
                <c:pt idx="21">
                  <c:v>58641.8</c:v>
                </c:pt>
                <c:pt idx="23">
                  <c:v>49214.2</c:v>
                </c:pt>
                <c:pt idx="25">
                  <c:v>41845.199999999997</c:v>
                </c:pt>
                <c:pt idx="27">
                  <c:v>64347.4</c:v>
                </c:pt>
                <c:pt idx="28">
                  <c:v>50221.8</c:v>
                </c:pt>
                <c:pt idx="29">
                  <c:v>55939.4</c:v>
                </c:pt>
                <c:pt idx="32">
                  <c:v>41101.800000000003</c:v>
                </c:pt>
                <c:pt idx="34">
                  <c:v>71710.600000000006</c:v>
                </c:pt>
                <c:pt idx="35">
                  <c:v>39184.199999999997</c:v>
                </c:pt>
                <c:pt idx="37">
                  <c:v>69953.8</c:v>
                </c:pt>
                <c:pt idx="38">
                  <c:v>60852.6</c:v>
                </c:pt>
                <c:pt idx="39">
                  <c:v>78869</c:v>
                </c:pt>
                <c:pt idx="42">
                  <c:v>73217</c:v>
                </c:pt>
                <c:pt idx="46">
                  <c:v>56894.400000000001</c:v>
                </c:pt>
                <c:pt idx="47">
                  <c:v>79095.399999999994</c:v>
                </c:pt>
                <c:pt idx="48">
                  <c:v>64332.2</c:v>
                </c:pt>
                <c:pt idx="55">
                  <c:v>22157.8</c:v>
                </c:pt>
                <c:pt idx="59">
                  <c:v>51037.2</c:v>
                </c:pt>
                <c:pt idx="61">
                  <c:v>101565.6</c:v>
                </c:pt>
                <c:pt idx="64">
                  <c:v>74449.399999999994</c:v>
                </c:pt>
                <c:pt idx="65">
                  <c:v>50226.8</c:v>
                </c:pt>
                <c:pt idx="66">
                  <c:v>59095.199999999997</c:v>
                </c:pt>
                <c:pt idx="69">
                  <c:v>69543</c:v>
                </c:pt>
                <c:pt idx="70">
                  <c:v>55810.2</c:v>
                </c:pt>
                <c:pt idx="72">
                  <c:v>58624.4</c:v>
                </c:pt>
                <c:pt idx="75">
                  <c:v>72626.2</c:v>
                </c:pt>
                <c:pt idx="76">
                  <c:v>57149.599999999999</c:v>
                </c:pt>
                <c:pt idx="77">
                  <c:v>57033.599999999999</c:v>
                </c:pt>
                <c:pt idx="78">
                  <c:v>60678.2</c:v>
                </c:pt>
                <c:pt idx="81">
                  <c:v>54138.400000000001</c:v>
                </c:pt>
                <c:pt idx="83">
                  <c:v>52559.4</c:v>
                </c:pt>
                <c:pt idx="85">
                  <c:v>49100.2</c:v>
                </c:pt>
                <c:pt idx="87">
                  <c:v>57666.6</c:v>
                </c:pt>
                <c:pt idx="88">
                  <c:v>25423.4</c:v>
                </c:pt>
                <c:pt idx="91">
                  <c:v>56952.4</c:v>
                </c:pt>
                <c:pt idx="93">
                  <c:v>85432.8</c:v>
                </c:pt>
                <c:pt idx="94">
                  <c:v>62197.2</c:v>
                </c:pt>
                <c:pt idx="95">
                  <c:v>58497.8</c:v>
                </c:pt>
                <c:pt idx="98">
                  <c:v>43387.6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1.8015160022459293</c:v>
                </c:pt>
                <c:pt idx="3">
                  <c:v>2.1705406771096514</c:v>
                </c:pt>
                <c:pt idx="4">
                  <c:v>1.8751662987120388</c:v>
                </c:pt>
                <c:pt idx="5">
                  <c:v>2.5077438913878041</c:v>
                </c:pt>
                <c:pt idx="6">
                  <c:v>2.0499430788042332</c:v>
                </c:pt>
                <c:pt idx="7">
                  <c:v>1.87183297452384</c:v>
                </c:pt>
                <c:pt idx="9">
                  <c:v>1.4703205671184254</c:v>
                </c:pt>
                <c:pt idx="12">
                  <c:v>1.9631959840727258</c:v>
                </c:pt>
                <c:pt idx="13">
                  <c:v>1.6535767896132252</c:v>
                </c:pt>
                <c:pt idx="14">
                  <c:v>1.5113611569045771</c:v>
                </c:pt>
                <c:pt idx="15">
                  <c:v>1.668600154679041</c:v>
                </c:pt>
                <c:pt idx="16">
                  <c:v>3.2733282202987475</c:v>
                </c:pt>
                <c:pt idx="18">
                  <c:v>1.5847168284239377</c:v>
                </c:pt>
                <c:pt idx="20">
                  <c:v>1.7898927695653981</c:v>
                </c:pt>
                <c:pt idx="21">
                  <c:v>1.7907021953623523</c:v>
                </c:pt>
                <c:pt idx="23">
                  <c:v>2.069280817325081</c:v>
                </c:pt>
                <c:pt idx="25">
                  <c:v>1.759508856451875</c:v>
                </c:pt>
                <c:pt idx="27">
                  <c:v>1.5892328205957038</c:v>
                </c:pt>
                <c:pt idx="28">
                  <c:v>2.0823825510037475</c:v>
                </c:pt>
                <c:pt idx="29">
                  <c:v>1.9486623024201188</c:v>
                </c:pt>
                <c:pt idx="32">
                  <c:v>2.4677264742663336</c:v>
                </c:pt>
                <c:pt idx="34">
                  <c:v>1.4879808563866428</c:v>
                </c:pt>
                <c:pt idx="35">
                  <c:v>1.663553166837654</c:v>
                </c:pt>
                <c:pt idx="37">
                  <c:v>1.4714139903765056</c:v>
                </c:pt>
                <c:pt idx="38">
                  <c:v>2.000933403009896</c:v>
                </c:pt>
                <c:pt idx="39">
                  <c:v>1.5036833229786102</c:v>
                </c:pt>
                <c:pt idx="42">
                  <c:v>1.8211071199311635</c:v>
                </c:pt>
                <c:pt idx="46">
                  <c:v>1.5928808459180517</c:v>
                </c:pt>
                <c:pt idx="47">
                  <c:v>1.4156449047605804</c:v>
                </c:pt>
                <c:pt idx="48">
                  <c:v>1.5290321176642492</c:v>
                </c:pt>
                <c:pt idx="55">
                  <c:v>2.69006850860645</c:v>
                </c:pt>
                <c:pt idx="59">
                  <c:v>1.8173802638075758</c:v>
                </c:pt>
                <c:pt idx="61">
                  <c:v>1.4585450191797222</c:v>
                </c:pt>
                <c:pt idx="64">
                  <c:v>1.429024276891419</c:v>
                </c:pt>
                <c:pt idx="65">
                  <c:v>1.6882620433712678</c:v>
                </c:pt>
                <c:pt idx="66">
                  <c:v>1.6198946784171981</c:v>
                </c:pt>
                <c:pt idx="69">
                  <c:v>1.5372503343255253</c:v>
                </c:pt>
                <c:pt idx="70">
                  <c:v>1.4226252548817242</c:v>
                </c:pt>
                <c:pt idx="72">
                  <c:v>1.4705139839384282</c:v>
                </c:pt>
                <c:pt idx="75">
                  <c:v>1.7854162822782964</c:v>
                </c:pt>
                <c:pt idx="76">
                  <c:v>1.8762161064994332</c:v>
                </c:pt>
                <c:pt idx="77">
                  <c:v>1.5548378499691411</c:v>
                </c:pt>
                <c:pt idx="78">
                  <c:v>1.9638189662844316</c:v>
                </c:pt>
                <c:pt idx="81">
                  <c:v>1.9104369541767026</c:v>
                </c:pt>
                <c:pt idx="83">
                  <c:v>2.0663287632659428</c:v>
                </c:pt>
                <c:pt idx="85">
                  <c:v>1.4420104195094929</c:v>
                </c:pt>
                <c:pt idx="87">
                  <c:v>1.8199096183926224</c:v>
                </c:pt>
                <c:pt idx="88">
                  <c:v>3.1016701149334862</c:v>
                </c:pt>
                <c:pt idx="91">
                  <c:v>1.8683321510594812</c:v>
                </c:pt>
                <c:pt idx="93">
                  <c:v>1.7018873313294192</c:v>
                </c:pt>
                <c:pt idx="94">
                  <c:v>1.9210671863042068</c:v>
                </c:pt>
                <c:pt idx="95">
                  <c:v>1.2705947915990004</c:v>
                </c:pt>
                <c:pt idx="98">
                  <c:v>2.0729655477601896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BA-4305-95F3-194BD3FC1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70512"/>
        <c:axId val="912200736"/>
      </c:scatterChart>
      <c:valAx>
        <c:axId val="9093705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200736"/>
        <c:crosses val="autoZero"/>
        <c:crossBetween val="midCat"/>
      </c:valAx>
      <c:valAx>
        <c:axId val="912200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7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60561.8</c:v>
                </c:pt>
                <c:pt idx="1">
                  <c:v>66347.8</c:v>
                </c:pt>
                <c:pt idx="2">
                  <c:v>69398</c:v>
                </c:pt>
                <c:pt idx="3">
                  <c:v>47607.8</c:v>
                </c:pt>
                <c:pt idx="4">
                  <c:v>55110.6</c:v>
                </c:pt>
                <c:pt idx="5">
                  <c:v>48611.199999999997</c:v>
                </c:pt>
                <c:pt idx="6">
                  <c:v>47926.2</c:v>
                </c:pt>
                <c:pt idx="7">
                  <c:v>48802.6</c:v>
                </c:pt>
                <c:pt idx="8">
                  <c:v>62325</c:v>
                </c:pt>
                <c:pt idx="9">
                  <c:v>78976</c:v>
                </c:pt>
                <c:pt idx="10">
                  <c:v>53782.8</c:v>
                </c:pt>
                <c:pt idx="11">
                  <c:v>39537.4</c:v>
                </c:pt>
                <c:pt idx="12">
                  <c:v>52988.4</c:v>
                </c:pt>
                <c:pt idx="13">
                  <c:v>82178.399999999994</c:v>
                </c:pt>
                <c:pt idx="14">
                  <c:v>66700.800000000003</c:v>
                </c:pt>
                <c:pt idx="15">
                  <c:v>68768</c:v>
                </c:pt>
                <c:pt idx="16">
                  <c:v>27137.8</c:v>
                </c:pt>
                <c:pt idx="17">
                  <c:v>104215</c:v>
                </c:pt>
                <c:pt idx="18">
                  <c:v>58830.8</c:v>
                </c:pt>
                <c:pt idx="19">
                  <c:v>69141.2</c:v>
                </c:pt>
                <c:pt idx="20">
                  <c:v>57974</c:v>
                </c:pt>
                <c:pt idx="21">
                  <c:v>58141.2</c:v>
                </c:pt>
                <c:pt idx="22">
                  <c:v>72086</c:v>
                </c:pt>
                <c:pt idx="23">
                  <c:v>49104.4</c:v>
                </c:pt>
                <c:pt idx="24">
                  <c:v>95334</c:v>
                </c:pt>
                <c:pt idx="25">
                  <c:v>41245.4</c:v>
                </c:pt>
                <c:pt idx="26">
                  <c:v>52998.8</c:v>
                </c:pt>
                <c:pt idx="27">
                  <c:v>64934</c:v>
                </c:pt>
                <c:pt idx="28">
                  <c:v>51182.6</c:v>
                </c:pt>
                <c:pt idx="29">
                  <c:v>55471.4</c:v>
                </c:pt>
                <c:pt idx="30">
                  <c:v>68170</c:v>
                </c:pt>
                <c:pt idx="31">
                  <c:v>58771.8</c:v>
                </c:pt>
                <c:pt idx="32">
                  <c:v>41024.199999999997</c:v>
                </c:pt>
                <c:pt idx="33">
                  <c:v>57924</c:v>
                </c:pt>
                <c:pt idx="34">
                  <c:v>71857.8</c:v>
                </c:pt>
                <c:pt idx="35">
                  <c:v>39512.6</c:v>
                </c:pt>
                <c:pt idx="36">
                  <c:v>50332.2</c:v>
                </c:pt>
                <c:pt idx="37">
                  <c:v>70660</c:v>
                </c:pt>
                <c:pt idx="38">
                  <c:v>61215.8</c:v>
                </c:pt>
                <c:pt idx="39">
                  <c:v>78273.399999999994</c:v>
                </c:pt>
                <c:pt idx="40">
                  <c:v>66213.600000000006</c:v>
                </c:pt>
                <c:pt idx="41">
                  <c:v>66386.399999999994</c:v>
                </c:pt>
                <c:pt idx="42">
                  <c:v>73076.800000000003</c:v>
                </c:pt>
                <c:pt idx="43">
                  <c:v>78149.600000000006</c:v>
                </c:pt>
                <c:pt idx="44">
                  <c:v>79870.8</c:v>
                </c:pt>
                <c:pt idx="45">
                  <c:v>43987.4</c:v>
                </c:pt>
                <c:pt idx="46">
                  <c:v>56241.599999999999</c:v>
                </c:pt>
                <c:pt idx="47">
                  <c:v>78320.800000000003</c:v>
                </c:pt>
                <c:pt idx="48">
                  <c:v>64710</c:v>
                </c:pt>
                <c:pt idx="49">
                  <c:v>52632.800000000003</c:v>
                </c:pt>
                <c:pt idx="50">
                  <c:v>44898.2</c:v>
                </c:pt>
                <c:pt idx="51">
                  <c:v>72470.600000000006</c:v>
                </c:pt>
                <c:pt idx="52">
                  <c:v>29977.4</c:v>
                </c:pt>
                <c:pt idx="53">
                  <c:v>56738.6</c:v>
                </c:pt>
                <c:pt idx="54">
                  <c:v>55177.599999999999</c:v>
                </c:pt>
                <c:pt idx="55">
                  <c:v>22138.6</c:v>
                </c:pt>
                <c:pt idx="56">
                  <c:v>59377.4</c:v>
                </c:pt>
                <c:pt idx="57">
                  <c:v>96895.6</c:v>
                </c:pt>
                <c:pt idx="58">
                  <c:v>77022</c:v>
                </c:pt>
                <c:pt idx="59">
                  <c:v>51091.6</c:v>
                </c:pt>
                <c:pt idx="60">
                  <c:v>49709</c:v>
                </c:pt>
                <c:pt idx="61">
                  <c:v>102061.4</c:v>
                </c:pt>
                <c:pt idx="62">
                  <c:v>79082.8</c:v>
                </c:pt>
                <c:pt idx="63">
                  <c:v>40064.800000000003</c:v>
                </c:pt>
                <c:pt idx="64">
                  <c:v>74639.199999999997</c:v>
                </c:pt>
                <c:pt idx="65">
                  <c:v>50587</c:v>
                </c:pt>
                <c:pt idx="66">
                  <c:v>58831</c:v>
                </c:pt>
                <c:pt idx="67">
                  <c:v>39660</c:v>
                </c:pt>
                <c:pt idx="68">
                  <c:v>68639.600000000006</c:v>
                </c:pt>
                <c:pt idx="69">
                  <c:v>69518</c:v>
                </c:pt>
                <c:pt idx="70">
                  <c:v>55711.6</c:v>
                </c:pt>
                <c:pt idx="71">
                  <c:v>94798.8</c:v>
                </c:pt>
                <c:pt idx="72">
                  <c:v>58922.2</c:v>
                </c:pt>
                <c:pt idx="73">
                  <c:v>91757.8</c:v>
                </c:pt>
                <c:pt idx="74">
                  <c:v>90326.8</c:v>
                </c:pt>
                <c:pt idx="75">
                  <c:v>72793.399999999994</c:v>
                </c:pt>
                <c:pt idx="76">
                  <c:v>57056.800000000003</c:v>
                </c:pt>
                <c:pt idx="77">
                  <c:v>57016.6</c:v>
                </c:pt>
                <c:pt idx="78">
                  <c:v>60892.4</c:v>
                </c:pt>
                <c:pt idx="79">
                  <c:v>58509</c:v>
                </c:pt>
                <c:pt idx="80">
                  <c:v>69072.399999999994</c:v>
                </c:pt>
                <c:pt idx="81">
                  <c:v>53873.8</c:v>
                </c:pt>
                <c:pt idx="82">
                  <c:v>101635</c:v>
                </c:pt>
                <c:pt idx="83">
                  <c:v>52213.8</c:v>
                </c:pt>
                <c:pt idx="84">
                  <c:v>84381.6</c:v>
                </c:pt>
                <c:pt idx="85">
                  <c:v>49281.8</c:v>
                </c:pt>
                <c:pt idx="86">
                  <c:v>62685.8</c:v>
                </c:pt>
                <c:pt idx="87">
                  <c:v>56972.6</c:v>
                </c:pt>
                <c:pt idx="88">
                  <c:v>25429.8</c:v>
                </c:pt>
                <c:pt idx="89">
                  <c:v>67128.399999999994</c:v>
                </c:pt>
                <c:pt idx="90">
                  <c:v>52669.4</c:v>
                </c:pt>
                <c:pt idx="91">
                  <c:v>57332.4</c:v>
                </c:pt>
                <c:pt idx="92">
                  <c:v>81625.8</c:v>
                </c:pt>
                <c:pt idx="93">
                  <c:v>85778.4</c:v>
                </c:pt>
                <c:pt idx="94">
                  <c:v>62322</c:v>
                </c:pt>
                <c:pt idx="95">
                  <c:v>58251</c:v>
                </c:pt>
                <c:pt idx="96">
                  <c:v>76868.600000000006</c:v>
                </c:pt>
                <c:pt idx="97">
                  <c:v>62463.8</c:v>
                </c:pt>
                <c:pt idx="98">
                  <c:v>43551.8</c:v>
                </c:pt>
                <c:pt idx="99">
                  <c:v>44847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1.7856635701052477</c:v>
                </c:pt>
                <c:pt idx="1">
                  <c:v>1.025293981111657</c:v>
                </c:pt>
                <c:pt idx="2">
                  <c:v>1.206000172915646</c:v>
                </c:pt>
                <c:pt idx="3">
                  <c:v>2.1648343338696598</c:v>
                </c:pt>
                <c:pt idx="4">
                  <c:v>1.8925941651878224</c:v>
                </c:pt>
                <c:pt idx="5">
                  <c:v>2.5328525113554079</c:v>
                </c:pt>
                <c:pt idx="6">
                  <c:v>2.0559318285196824</c:v>
                </c:pt>
                <c:pt idx="7">
                  <c:v>1.9006569322126281</c:v>
                </c:pt>
                <c:pt idx="8">
                  <c:v>1.3038908945046128</c:v>
                </c:pt>
                <c:pt idx="9">
                  <c:v>1.4823490680713127</c:v>
                </c:pt>
                <c:pt idx="10">
                  <c:v>1.0166261332619351</c:v>
                </c:pt>
                <c:pt idx="11">
                  <c:v>1.5176010562151279</c:v>
                </c:pt>
                <c:pt idx="12">
                  <c:v>1.9798861637641445</c:v>
                </c:pt>
                <c:pt idx="13">
                  <c:v>1.6435462359938866</c:v>
                </c:pt>
                <c:pt idx="14">
                  <c:v>1.4916912540779121</c:v>
                </c:pt>
                <c:pt idx="15">
                  <c:v>1.6872527919962774</c:v>
                </c:pt>
                <c:pt idx="16">
                  <c:v>3.302846951484645</c:v>
                </c:pt>
                <c:pt idx="17">
                  <c:v>1.4008731948375954</c:v>
                </c:pt>
                <c:pt idx="18">
                  <c:v>1.5718297218463797</c:v>
                </c:pt>
                <c:pt idx="19">
                  <c:v>1.0575026178313365</c:v>
                </c:pt>
                <c:pt idx="20">
                  <c:v>1.7823852071618311</c:v>
                </c:pt>
                <c:pt idx="21">
                  <c:v>1.8198282801180574</c:v>
                </c:pt>
                <c:pt idx="22">
                  <c:v>1.2192936215076438</c:v>
                </c:pt>
                <c:pt idx="23">
                  <c:v>2.05714762831844</c:v>
                </c:pt>
                <c:pt idx="24">
                  <c:v>1.2307361486982609</c:v>
                </c:pt>
                <c:pt idx="25">
                  <c:v>1.7584263942160823</c:v>
                </c:pt>
                <c:pt idx="26">
                  <c:v>1.5728658007351108</c:v>
                </c:pt>
                <c:pt idx="27">
                  <c:v>1.5715495734130041</c:v>
                </c:pt>
                <c:pt idx="28">
                  <c:v>2.0466525733354697</c:v>
                </c:pt>
                <c:pt idx="29">
                  <c:v>1.9735935995846507</c:v>
                </c:pt>
                <c:pt idx="30">
                  <c:v>1.1555229573126009</c:v>
                </c:pt>
                <c:pt idx="31">
                  <c:v>1.2628165208484341</c:v>
                </c:pt>
                <c:pt idx="32">
                  <c:v>2.4723455911388887</c:v>
                </c:pt>
                <c:pt idx="33">
                  <c:v>1.1849665078378564</c:v>
                </c:pt>
                <c:pt idx="34">
                  <c:v>1.4697917275508017</c:v>
                </c:pt>
                <c:pt idx="35">
                  <c:v>1.5972879537160298</c:v>
                </c:pt>
                <c:pt idx="36">
                  <c:v>1.1338665903735581</c:v>
                </c:pt>
                <c:pt idx="37">
                  <c:v>1.4568921596377016</c:v>
                </c:pt>
                <c:pt idx="38">
                  <c:v>1.9896497309518131</c:v>
                </c:pt>
                <c:pt idx="39">
                  <c:v>1.523250555105566</c:v>
                </c:pt>
                <c:pt idx="40">
                  <c:v>1.1276535334130751</c:v>
                </c:pt>
                <c:pt idx="41">
                  <c:v>1.1126375281684202</c:v>
                </c:pt>
                <c:pt idx="42">
                  <c:v>1.82198727913647</c:v>
                </c:pt>
                <c:pt idx="43">
                  <c:v>1.1597372219435542</c:v>
                </c:pt>
                <c:pt idx="44">
                  <c:v>1.2149371234543789</c:v>
                </c:pt>
                <c:pt idx="45">
                  <c:v>1.3164906314080851</c:v>
                </c:pt>
                <c:pt idx="46">
                  <c:v>1.60388395778214</c:v>
                </c:pt>
                <c:pt idx="47">
                  <c:v>1.4317907886538441</c:v>
                </c:pt>
                <c:pt idx="48">
                  <c:v>1.4998763715036316</c:v>
                </c:pt>
                <c:pt idx="49">
                  <c:v>1.177725676764299</c:v>
                </c:pt>
                <c:pt idx="50">
                  <c:v>1.5044923849953897</c:v>
                </c:pt>
                <c:pt idx="51">
                  <c:v>1.3275452390348637</c:v>
                </c:pt>
                <c:pt idx="52">
                  <c:v>1.3466811664787472</c:v>
                </c:pt>
                <c:pt idx="53">
                  <c:v>1.5487516435019546</c:v>
                </c:pt>
                <c:pt idx="54">
                  <c:v>1.1460991416806821</c:v>
                </c:pt>
                <c:pt idx="55">
                  <c:v>2.6881103592819784</c:v>
                </c:pt>
                <c:pt idx="56">
                  <c:v>1.033238235422905</c:v>
                </c:pt>
                <c:pt idx="57">
                  <c:v>1.2890265399048046</c:v>
                </c:pt>
                <c:pt idx="58">
                  <c:v>1.0610734595310432</c:v>
                </c:pt>
                <c:pt idx="59">
                  <c:v>1.832062413390851</c:v>
                </c:pt>
                <c:pt idx="60">
                  <c:v>1.0886157436279145</c:v>
                </c:pt>
                <c:pt idx="61">
                  <c:v>1.4531742656871256</c:v>
                </c:pt>
                <c:pt idx="62">
                  <c:v>1.0962434309356774</c:v>
                </c:pt>
                <c:pt idx="63">
                  <c:v>1.3051107206325752</c:v>
                </c:pt>
                <c:pt idx="64">
                  <c:v>1.4221749429254333</c:v>
                </c:pt>
                <c:pt idx="65">
                  <c:v>1.6786723861861743</c:v>
                </c:pt>
                <c:pt idx="66">
                  <c:v>1.6440312080365793</c:v>
                </c:pt>
                <c:pt idx="67">
                  <c:v>1.0331064044377207</c:v>
                </c:pt>
                <c:pt idx="68">
                  <c:v>1.4192244710050756</c:v>
                </c:pt>
                <c:pt idx="69">
                  <c:v>1.5377743893667828</c:v>
                </c:pt>
                <c:pt idx="70">
                  <c:v>1.4253764027599281</c:v>
                </c:pt>
                <c:pt idx="71">
                  <c:v>1.1537804276003494</c:v>
                </c:pt>
                <c:pt idx="72">
                  <c:v>1.4644565206322915</c:v>
                </c:pt>
                <c:pt idx="73">
                  <c:v>1.3223943904496402</c:v>
                </c:pt>
                <c:pt idx="74">
                  <c:v>1.443668988605818</c:v>
                </c:pt>
                <c:pt idx="75">
                  <c:v>1.7814527141196868</c:v>
                </c:pt>
                <c:pt idx="76">
                  <c:v>1.8816512668078125</c:v>
                </c:pt>
                <c:pt idx="77">
                  <c:v>1.5630886443597127</c:v>
                </c:pt>
                <c:pt idx="78">
                  <c:v>1.9568451892190157</c:v>
                </c:pt>
                <c:pt idx="79">
                  <c:v>1.3259669452562854</c:v>
                </c:pt>
                <c:pt idx="80">
                  <c:v>1.0567028219665164</c:v>
                </c:pt>
                <c:pt idx="81">
                  <c:v>1.9239778890666706</c:v>
                </c:pt>
                <c:pt idx="82">
                  <c:v>1.133310375362818</c:v>
                </c:pt>
                <c:pt idx="83">
                  <c:v>2.075217662763484</c:v>
                </c:pt>
                <c:pt idx="84">
                  <c:v>1.2485067834693819</c:v>
                </c:pt>
                <c:pt idx="85">
                  <c:v>1.479288500014204</c:v>
                </c:pt>
                <c:pt idx="86">
                  <c:v>1.196459166190748</c:v>
                </c:pt>
                <c:pt idx="87">
                  <c:v>1.8499945587879085</c:v>
                </c:pt>
                <c:pt idx="88">
                  <c:v>3.0694303533649498</c:v>
                </c:pt>
                <c:pt idx="89">
                  <c:v>1.3775838542256333</c:v>
                </c:pt>
                <c:pt idx="90">
                  <c:v>1.3359369956749079</c:v>
                </c:pt>
                <c:pt idx="91">
                  <c:v>1.8542220454751588</c:v>
                </c:pt>
                <c:pt idx="92">
                  <c:v>1.0671258352138662</c:v>
                </c:pt>
                <c:pt idx="93">
                  <c:v>1.6828478964401297</c:v>
                </c:pt>
                <c:pt idx="94">
                  <c:v>1.9180706652546453</c:v>
                </c:pt>
                <c:pt idx="95">
                  <c:v>1.274742064513914</c:v>
                </c:pt>
                <c:pt idx="96">
                  <c:v>1.216439482441465</c:v>
                </c:pt>
                <c:pt idx="97">
                  <c:v>1.4533377732382595</c:v>
                </c:pt>
                <c:pt idx="98">
                  <c:v>2.0756891793220946</c:v>
                </c:pt>
                <c:pt idx="99">
                  <c:v>1.2888710504604544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6-42D1-89A4-0791B4B67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97712"/>
        <c:axId val="909200064"/>
      </c:scatterChart>
      <c:valAx>
        <c:axId val="909297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00064"/>
        <c:crosses val="autoZero"/>
        <c:crossBetween val="midCat"/>
      </c:valAx>
      <c:valAx>
        <c:axId val="90920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9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0">
                  <c:v>53782.8</c:v>
                </c:pt>
                <c:pt idx="11">
                  <c:v>39537.4</c:v>
                </c:pt>
                <c:pt idx="26">
                  <c:v>52998.8</c:v>
                </c:pt>
                <c:pt idx="31">
                  <c:v>58771.8</c:v>
                </c:pt>
                <c:pt idx="33">
                  <c:v>57924</c:v>
                </c:pt>
                <c:pt idx="36">
                  <c:v>50332.2</c:v>
                </c:pt>
                <c:pt idx="45">
                  <c:v>43987.4</c:v>
                </c:pt>
                <c:pt idx="49">
                  <c:v>52632.800000000003</c:v>
                </c:pt>
                <c:pt idx="52">
                  <c:v>29977.4</c:v>
                </c:pt>
                <c:pt idx="54">
                  <c:v>55177.599999999999</c:v>
                </c:pt>
                <c:pt idx="60">
                  <c:v>49709</c:v>
                </c:pt>
                <c:pt idx="63">
                  <c:v>40064.800000000003</c:v>
                </c:pt>
                <c:pt idx="67">
                  <c:v>39660</c:v>
                </c:pt>
                <c:pt idx="70">
                  <c:v>55711.6</c:v>
                </c:pt>
                <c:pt idx="72">
                  <c:v>58922.2</c:v>
                </c:pt>
                <c:pt idx="79">
                  <c:v>58509</c:v>
                </c:pt>
                <c:pt idx="85">
                  <c:v>49281.8</c:v>
                </c:pt>
                <c:pt idx="90">
                  <c:v>52669.4</c:v>
                </c:pt>
              </c:numCache>
            </c:numRef>
          </c:xVal>
          <c:yVal>
            <c:numRef>
              <c:f>State051!$AA$12:$AA$101</c:f>
              <c:numCache>
                <c:formatCode>General</c:formatCode>
                <c:ptCount val="90"/>
                <c:pt idx="0">
                  <c:v>1.0166261332619351</c:v>
                </c:pt>
                <c:pt idx="1">
                  <c:v>1.5176010562151279</c:v>
                </c:pt>
                <c:pt idx="16">
                  <c:v>1.5728658007351108</c:v>
                </c:pt>
                <c:pt idx="21">
                  <c:v>1.2628165208484341</c:v>
                </c:pt>
                <c:pt idx="23">
                  <c:v>1.1849665078378564</c:v>
                </c:pt>
                <c:pt idx="26">
                  <c:v>1.1338665903735581</c:v>
                </c:pt>
                <c:pt idx="35">
                  <c:v>1.3164906314080851</c:v>
                </c:pt>
                <c:pt idx="39">
                  <c:v>1.177725676764299</c:v>
                </c:pt>
                <c:pt idx="42">
                  <c:v>1.3466811664787472</c:v>
                </c:pt>
                <c:pt idx="44">
                  <c:v>1.1460991416806821</c:v>
                </c:pt>
                <c:pt idx="50">
                  <c:v>1.0886157436279145</c:v>
                </c:pt>
                <c:pt idx="53">
                  <c:v>1.3051107206325752</c:v>
                </c:pt>
                <c:pt idx="57">
                  <c:v>1.0331064044377207</c:v>
                </c:pt>
                <c:pt idx="60">
                  <c:v>1.4253764027599281</c:v>
                </c:pt>
                <c:pt idx="62">
                  <c:v>1.4644565206322915</c:v>
                </c:pt>
                <c:pt idx="69">
                  <c:v>1.3259669452562854</c:v>
                </c:pt>
                <c:pt idx="75">
                  <c:v>1.479288500014204</c:v>
                </c:pt>
                <c:pt idx="80">
                  <c:v>1.3359369956749079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B0-4316-AF6A-D534FB7E91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66347.8</c:v>
                </c:pt>
                <c:pt idx="2">
                  <c:v>69398</c:v>
                </c:pt>
                <c:pt idx="8">
                  <c:v>62325</c:v>
                </c:pt>
                <c:pt idx="19">
                  <c:v>69141.2</c:v>
                </c:pt>
                <c:pt idx="22">
                  <c:v>72086</c:v>
                </c:pt>
                <c:pt idx="24">
                  <c:v>95334</c:v>
                </c:pt>
                <c:pt idx="30">
                  <c:v>68170</c:v>
                </c:pt>
                <c:pt idx="34">
                  <c:v>71857.8</c:v>
                </c:pt>
                <c:pt idx="37">
                  <c:v>70660</c:v>
                </c:pt>
                <c:pt idx="40">
                  <c:v>66213.600000000006</c:v>
                </c:pt>
                <c:pt idx="41">
                  <c:v>66386.399999999994</c:v>
                </c:pt>
                <c:pt idx="43">
                  <c:v>78149.600000000006</c:v>
                </c:pt>
                <c:pt idx="44">
                  <c:v>79870.8</c:v>
                </c:pt>
                <c:pt idx="47">
                  <c:v>78320.800000000003</c:v>
                </c:pt>
                <c:pt idx="51">
                  <c:v>72470.600000000006</c:v>
                </c:pt>
                <c:pt idx="56">
                  <c:v>59377.4</c:v>
                </c:pt>
                <c:pt idx="57">
                  <c:v>96895.6</c:v>
                </c:pt>
                <c:pt idx="58">
                  <c:v>77022</c:v>
                </c:pt>
                <c:pt idx="61">
                  <c:v>102061.4</c:v>
                </c:pt>
                <c:pt idx="62">
                  <c:v>79082.8</c:v>
                </c:pt>
                <c:pt idx="64">
                  <c:v>74639.199999999997</c:v>
                </c:pt>
                <c:pt idx="68">
                  <c:v>68639.600000000006</c:v>
                </c:pt>
                <c:pt idx="71">
                  <c:v>94798.8</c:v>
                </c:pt>
                <c:pt idx="73">
                  <c:v>91757.8</c:v>
                </c:pt>
                <c:pt idx="80">
                  <c:v>69072.399999999994</c:v>
                </c:pt>
                <c:pt idx="82">
                  <c:v>101635</c:v>
                </c:pt>
                <c:pt idx="84">
                  <c:v>84381.6</c:v>
                </c:pt>
                <c:pt idx="86">
                  <c:v>62685.8</c:v>
                </c:pt>
                <c:pt idx="89">
                  <c:v>67128.399999999994</c:v>
                </c:pt>
                <c:pt idx="92">
                  <c:v>81625.8</c:v>
                </c:pt>
                <c:pt idx="96">
                  <c:v>76868.600000000006</c:v>
                </c:pt>
                <c:pt idx="97">
                  <c:v>62463.8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1.025293981111657</c:v>
                </c:pt>
                <c:pt idx="2">
                  <c:v>1.206000172915646</c:v>
                </c:pt>
                <c:pt idx="8">
                  <c:v>1.3038908945046128</c:v>
                </c:pt>
                <c:pt idx="19">
                  <c:v>1.0575026178313365</c:v>
                </c:pt>
                <c:pt idx="22">
                  <c:v>1.2192936215076438</c:v>
                </c:pt>
                <c:pt idx="24">
                  <c:v>1.2307361486982609</c:v>
                </c:pt>
                <c:pt idx="30">
                  <c:v>1.1555229573126009</c:v>
                </c:pt>
                <c:pt idx="34">
                  <c:v>1.4697917275508017</c:v>
                </c:pt>
                <c:pt idx="37">
                  <c:v>1.4568921596377016</c:v>
                </c:pt>
                <c:pt idx="40">
                  <c:v>1.1276535334130751</c:v>
                </c:pt>
                <c:pt idx="41">
                  <c:v>1.1126375281684202</c:v>
                </c:pt>
                <c:pt idx="43">
                  <c:v>1.1597372219435542</c:v>
                </c:pt>
                <c:pt idx="44">
                  <c:v>1.2149371234543789</c:v>
                </c:pt>
                <c:pt idx="47">
                  <c:v>1.4317907886538441</c:v>
                </c:pt>
                <c:pt idx="51">
                  <c:v>1.3275452390348637</c:v>
                </c:pt>
                <c:pt idx="56">
                  <c:v>1.033238235422905</c:v>
                </c:pt>
                <c:pt idx="57">
                  <c:v>1.2890265399048046</c:v>
                </c:pt>
                <c:pt idx="58">
                  <c:v>1.0610734595310432</c:v>
                </c:pt>
                <c:pt idx="61">
                  <c:v>1.4531742656871256</c:v>
                </c:pt>
                <c:pt idx="62">
                  <c:v>1.0962434309356774</c:v>
                </c:pt>
                <c:pt idx="64">
                  <c:v>1.4221749429254333</c:v>
                </c:pt>
                <c:pt idx="68">
                  <c:v>1.4192244710050756</c:v>
                </c:pt>
                <c:pt idx="71">
                  <c:v>1.1537804276003494</c:v>
                </c:pt>
                <c:pt idx="73">
                  <c:v>1.3223943904496402</c:v>
                </c:pt>
                <c:pt idx="80">
                  <c:v>1.0567028219665164</c:v>
                </c:pt>
                <c:pt idx="82">
                  <c:v>1.133310375362818</c:v>
                </c:pt>
                <c:pt idx="84">
                  <c:v>1.2485067834693819</c:v>
                </c:pt>
                <c:pt idx="86">
                  <c:v>1.196459166190748</c:v>
                </c:pt>
                <c:pt idx="89">
                  <c:v>1.3775838542256333</c:v>
                </c:pt>
                <c:pt idx="92">
                  <c:v>1.0671258352138662</c:v>
                </c:pt>
                <c:pt idx="96">
                  <c:v>1.216439482441465</c:v>
                </c:pt>
                <c:pt idx="97">
                  <c:v>1.4533377732382595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B0-4316-AF6A-D534FB7E91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60561.8</c:v>
                </c:pt>
                <c:pt idx="3">
                  <c:v>47607.8</c:v>
                </c:pt>
                <c:pt idx="4">
                  <c:v>55110.6</c:v>
                </c:pt>
                <c:pt idx="5">
                  <c:v>48611.199999999997</c:v>
                </c:pt>
                <c:pt idx="6">
                  <c:v>47926.2</c:v>
                </c:pt>
                <c:pt idx="7">
                  <c:v>48802.6</c:v>
                </c:pt>
                <c:pt idx="12">
                  <c:v>52988.4</c:v>
                </c:pt>
                <c:pt idx="16">
                  <c:v>27137.8</c:v>
                </c:pt>
                <c:pt idx="18">
                  <c:v>58830.8</c:v>
                </c:pt>
                <c:pt idx="23">
                  <c:v>49104.4</c:v>
                </c:pt>
                <c:pt idx="25">
                  <c:v>41245.4</c:v>
                </c:pt>
                <c:pt idx="28">
                  <c:v>51182.6</c:v>
                </c:pt>
                <c:pt idx="29">
                  <c:v>55471.4</c:v>
                </c:pt>
                <c:pt idx="32">
                  <c:v>41024.199999999997</c:v>
                </c:pt>
                <c:pt idx="35">
                  <c:v>39512.6</c:v>
                </c:pt>
                <c:pt idx="38">
                  <c:v>61215.8</c:v>
                </c:pt>
                <c:pt idx="46">
                  <c:v>56241.599999999999</c:v>
                </c:pt>
                <c:pt idx="50">
                  <c:v>44898.2</c:v>
                </c:pt>
                <c:pt idx="53">
                  <c:v>56738.6</c:v>
                </c:pt>
                <c:pt idx="55">
                  <c:v>22138.6</c:v>
                </c:pt>
                <c:pt idx="59">
                  <c:v>51091.6</c:v>
                </c:pt>
                <c:pt idx="65">
                  <c:v>50587</c:v>
                </c:pt>
                <c:pt idx="77">
                  <c:v>57016.6</c:v>
                </c:pt>
                <c:pt idx="81">
                  <c:v>53873.8</c:v>
                </c:pt>
                <c:pt idx="83">
                  <c:v>52213.8</c:v>
                </c:pt>
                <c:pt idx="87">
                  <c:v>56972.6</c:v>
                </c:pt>
                <c:pt idx="88">
                  <c:v>25429.8</c:v>
                </c:pt>
                <c:pt idx="91">
                  <c:v>57332.4</c:v>
                </c:pt>
                <c:pt idx="94">
                  <c:v>62322</c:v>
                </c:pt>
                <c:pt idx="95">
                  <c:v>58251</c:v>
                </c:pt>
                <c:pt idx="98">
                  <c:v>43551.8</c:v>
                </c:pt>
                <c:pt idx="99">
                  <c:v>44847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1.7856635701052477</c:v>
                </c:pt>
                <c:pt idx="3">
                  <c:v>2.1648343338696598</c:v>
                </c:pt>
                <c:pt idx="4">
                  <c:v>1.8925941651878224</c:v>
                </c:pt>
                <c:pt idx="5">
                  <c:v>2.5328525113554079</c:v>
                </c:pt>
                <c:pt idx="6">
                  <c:v>2.0559318285196824</c:v>
                </c:pt>
                <c:pt idx="7">
                  <c:v>1.9006569322126281</c:v>
                </c:pt>
                <c:pt idx="12">
                  <c:v>1.9798861637641445</c:v>
                </c:pt>
                <c:pt idx="16">
                  <c:v>3.302846951484645</c:v>
                </c:pt>
                <c:pt idx="18">
                  <c:v>1.5718297218463797</c:v>
                </c:pt>
                <c:pt idx="23">
                  <c:v>2.05714762831844</c:v>
                </c:pt>
                <c:pt idx="25">
                  <c:v>1.7584263942160823</c:v>
                </c:pt>
                <c:pt idx="28">
                  <c:v>2.0466525733354697</c:v>
                </c:pt>
                <c:pt idx="29">
                  <c:v>1.9735935995846507</c:v>
                </c:pt>
                <c:pt idx="32">
                  <c:v>2.4723455911388887</c:v>
                </c:pt>
                <c:pt idx="35">
                  <c:v>1.5972879537160298</c:v>
                </c:pt>
                <c:pt idx="38">
                  <c:v>1.9896497309518131</c:v>
                </c:pt>
                <c:pt idx="46">
                  <c:v>1.60388395778214</c:v>
                </c:pt>
                <c:pt idx="50">
                  <c:v>1.5044923849953897</c:v>
                </c:pt>
                <c:pt idx="53">
                  <c:v>1.5487516435019546</c:v>
                </c:pt>
                <c:pt idx="55">
                  <c:v>2.6881103592819784</c:v>
                </c:pt>
                <c:pt idx="59">
                  <c:v>1.832062413390851</c:v>
                </c:pt>
                <c:pt idx="65">
                  <c:v>1.6786723861861743</c:v>
                </c:pt>
                <c:pt idx="77">
                  <c:v>1.5630886443597127</c:v>
                </c:pt>
                <c:pt idx="81">
                  <c:v>1.9239778890666706</c:v>
                </c:pt>
                <c:pt idx="83">
                  <c:v>2.075217662763484</c:v>
                </c:pt>
                <c:pt idx="87">
                  <c:v>1.8499945587879085</c:v>
                </c:pt>
                <c:pt idx="88">
                  <c:v>3.0694303533649498</c:v>
                </c:pt>
                <c:pt idx="91">
                  <c:v>1.8542220454751588</c:v>
                </c:pt>
                <c:pt idx="94">
                  <c:v>1.9180706652546453</c:v>
                </c:pt>
                <c:pt idx="95">
                  <c:v>1.274742064513914</c:v>
                </c:pt>
                <c:pt idx="98">
                  <c:v>2.0756891793220946</c:v>
                </c:pt>
                <c:pt idx="99">
                  <c:v>1.2888710504604544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B0-4316-AF6A-D534FB7E91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9">
                  <c:v>78976</c:v>
                </c:pt>
                <c:pt idx="13">
                  <c:v>82178.399999999994</c:v>
                </c:pt>
                <c:pt idx="14">
                  <c:v>66700.800000000003</c:v>
                </c:pt>
                <c:pt idx="15">
                  <c:v>68768</c:v>
                </c:pt>
                <c:pt idx="17">
                  <c:v>104215</c:v>
                </c:pt>
                <c:pt idx="20">
                  <c:v>57974</c:v>
                </c:pt>
                <c:pt idx="21">
                  <c:v>58141.2</c:v>
                </c:pt>
                <c:pt idx="27">
                  <c:v>64934</c:v>
                </c:pt>
                <c:pt idx="39">
                  <c:v>78273.399999999994</c:v>
                </c:pt>
                <c:pt idx="42">
                  <c:v>73076.800000000003</c:v>
                </c:pt>
                <c:pt idx="48">
                  <c:v>64710</c:v>
                </c:pt>
                <c:pt idx="66">
                  <c:v>58831</c:v>
                </c:pt>
                <c:pt idx="69">
                  <c:v>69518</c:v>
                </c:pt>
                <c:pt idx="74">
                  <c:v>90326.8</c:v>
                </c:pt>
                <c:pt idx="75">
                  <c:v>72793.399999999994</c:v>
                </c:pt>
                <c:pt idx="76">
                  <c:v>57056.800000000003</c:v>
                </c:pt>
                <c:pt idx="78">
                  <c:v>60892.4</c:v>
                </c:pt>
                <c:pt idx="93">
                  <c:v>85778.4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9">
                  <c:v>1.4823490680713127</c:v>
                </c:pt>
                <c:pt idx="13">
                  <c:v>1.6435462359938866</c:v>
                </c:pt>
                <c:pt idx="14">
                  <c:v>1.4916912540779121</c:v>
                </c:pt>
                <c:pt idx="15">
                  <c:v>1.6872527919962774</c:v>
                </c:pt>
                <c:pt idx="17">
                  <c:v>1.4008731948375954</c:v>
                </c:pt>
                <c:pt idx="20">
                  <c:v>1.7823852071618311</c:v>
                </c:pt>
                <c:pt idx="21">
                  <c:v>1.8198282801180574</c:v>
                </c:pt>
                <c:pt idx="27">
                  <c:v>1.5715495734130041</c:v>
                </c:pt>
                <c:pt idx="39">
                  <c:v>1.523250555105566</c:v>
                </c:pt>
                <c:pt idx="42">
                  <c:v>1.82198727913647</c:v>
                </c:pt>
                <c:pt idx="48">
                  <c:v>1.4998763715036316</c:v>
                </c:pt>
                <c:pt idx="66">
                  <c:v>1.6440312080365793</c:v>
                </c:pt>
                <c:pt idx="69">
                  <c:v>1.5377743893667828</c:v>
                </c:pt>
                <c:pt idx="74">
                  <c:v>1.443668988605818</c:v>
                </c:pt>
                <c:pt idx="75">
                  <c:v>1.7814527141196868</c:v>
                </c:pt>
                <c:pt idx="76">
                  <c:v>1.8816512668078125</c:v>
                </c:pt>
                <c:pt idx="78">
                  <c:v>1.9568451892190157</c:v>
                </c:pt>
                <c:pt idx="93">
                  <c:v>1.6828478964401297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B0-4316-AF6A-D534FB7E9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11712"/>
        <c:axId val="909207136"/>
      </c:scatterChart>
      <c:valAx>
        <c:axId val="9093117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07136"/>
        <c:crosses val="autoZero"/>
        <c:crossBetween val="midCat"/>
      </c:valAx>
      <c:valAx>
        <c:axId val="909207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1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66347.8</c:v>
                </c:pt>
                <c:pt idx="2">
                  <c:v>69398</c:v>
                </c:pt>
                <c:pt idx="8">
                  <c:v>62325</c:v>
                </c:pt>
                <c:pt idx="10">
                  <c:v>53782.8</c:v>
                </c:pt>
                <c:pt idx="11">
                  <c:v>39537.4</c:v>
                </c:pt>
                <c:pt idx="17">
                  <c:v>104215</c:v>
                </c:pt>
                <c:pt idx="19">
                  <c:v>69141.2</c:v>
                </c:pt>
                <c:pt idx="22">
                  <c:v>72086</c:v>
                </c:pt>
                <c:pt idx="24">
                  <c:v>95334</c:v>
                </c:pt>
                <c:pt idx="30">
                  <c:v>68170</c:v>
                </c:pt>
                <c:pt idx="31">
                  <c:v>58771.8</c:v>
                </c:pt>
                <c:pt idx="33">
                  <c:v>57924</c:v>
                </c:pt>
                <c:pt idx="34">
                  <c:v>71857.8</c:v>
                </c:pt>
                <c:pt idx="36">
                  <c:v>50332.2</c:v>
                </c:pt>
                <c:pt idx="40">
                  <c:v>66213.600000000006</c:v>
                </c:pt>
                <c:pt idx="41">
                  <c:v>66386.399999999994</c:v>
                </c:pt>
                <c:pt idx="43">
                  <c:v>78149.600000000006</c:v>
                </c:pt>
                <c:pt idx="44">
                  <c:v>79870.8</c:v>
                </c:pt>
                <c:pt idx="45">
                  <c:v>43987.4</c:v>
                </c:pt>
                <c:pt idx="48">
                  <c:v>64710</c:v>
                </c:pt>
                <c:pt idx="49">
                  <c:v>52632.800000000003</c:v>
                </c:pt>
                <c:pt idx="52">
                  <c:v>29977.4</c:v>
                </c:pt>
                <c:pt idx="54">
                  <c:v>55177.599999999999</c:v>
                </c:pt>
                <c:pt idx="56">
                  <c:v>59377.4</c:v>
                </c:pt>
                <c:pt idx="57">
                  <c:v>96895.6</c:v>
                </c:pt>
                <c:pt idx="58">
                  <c:v>77022</c:v>
                </c:pt>
                <c:pt idx="60">
                  <c:v>49709</c:v>
                </c:pt>
                <c:pt idx="62">
                  <c:v>79082.8</c:v>
                </c:pt>
                <c:pt idx="67">
                  <c:v>39660</c:v>
                </c:pt>
                <c:pt idx="68">
                  <c:v>68639.600000000006</c:v>
                </c:pt>
                <c:pt idx="69">
                  <c:v>69518</c:v>
                </c:pt>
                <c:pt idx="71">
                  <c:v>94798.8</c:v>
                </c:pt>
                <c:pt idx="73">
                  <c:v>91757.8</c:v>
                </c:pt>
                <c:pt idx="74">
                  <c:v>90326.8</c:v>
                </c:pt>
                <c:pt idx="79">
                  <c:v>58509</c:v>
                </c:pt>
                <c:pt idx="80">
                  <c:v>69072.399999999994</c:v>
                </c:pt>
                <c:pt idx="82">
                  <c:v>101635</c:v>
                </c:pt>
                <c:pt idx="84">
                  <c:v>84381.6</c:v>
                </c:pt>
                <c:pt idx="85">
                  <c:v>49281.8</c:v>
                </c:pt>
                <c:pt idx="86">
                  <c:v>62685.8</c:v>
                </c:pt>
                <c:pt idx="89">
                  <c:v>67128.399999999994</c:v>
                </c:pt>
                <c:pt idx="92">
                  <c:v>81625.8</c:v>
                </c:pt>
                <c:pt idx="95">
                  <c:v>58251</c:v>
                </c:pt>
                <c:pt idx="96">
                  <c:v>76868.600000000006</c:v>
                </c:pt>
                <c:pt idx="97">
                  <c:v>62463.8</c:v>
                </c:pt>
                <c:pt idx="99">
                  <c:v>44847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1.025293981111657</c:v>
                </c:pt>
                <c:pt idx="1">
                  <c:v>1.206000172915646</c:v>
                </c:pt>
                <c:pt idx="7">
                  <c:v>1.3038908945046128</c:v>
                </c:pt>
                <c:pt idx="9">
                  <c:v>1.0166261332619351</c:v>
                </c:pt>
                <c:pt idx="10">
                  <c:v>1.5176010562151279</c:v>
                </c:pt>
                <c:pt idx="16">
                  <c:v>1.4008731948375954</c:v>
                </c:pt>
                <c:pt idx="18">
                  <c:v>1.0575026178313365</c:v>
                </c:pt>
                <c:pt idx="21">
                  <c:v>1.2192936215076438</c:v>
                </c:pt>
                <c:pt idx="23">
                  <c:v>1.2307361486982609</c:v>
                </c:pt>
                <c:pt idx="29">
                  <c:v>1.1555229573126009</c:v>
                </c:pt>
                <c:pt idx="30">
                  <c:v>1.2628165208484341</c:v>
                </c:pt>
                <c:pt idx="32">
                  <c:v>1.1849665078378564</c:v>
                </c:pt>
                <c:pt idx="33">
                  <c:v>1.4697917275508017</c:v>
                </c:pt>
                <c:pt idx="35">
                  <c:v>1.1338665903735581</c:v>
                </c:pt>
                <c:pt idx="39">
                  <c:v>1.1276535334130751</c:v>
                </c:pt>
                <c:pt idx="40">
                  <c:v>1.1126375281684202</c:v>
                </c:pt>
                <c:pt idx="42">
                  <c:v>1.1597372219435542</c:v>
                </c:pt>
                <c:pt idx="43">
                  <c:v>1.2149371234543789</c:v>
                </c:pt>
                <c:pt idx="44">
                  <c:v>1.3164906314080851</c:v>
                </c:pt>
                <c:pt idx="47">
                  <c:v>1.4998763715036316</c:v>
                </c:pt>
                <c:pt idx="48">
                  <c:v>1.177725676764299</c:v>
                </c:pt>
                <c:pt idx="51">
                  <c:v>1.3466811664787472</c:v>
                </c:pt>
                <c:pt idx="53">
                  <c:v>1.1460991416806821</c:v>
                </c:pt>
                <c:pt idx="55">
                  <c:v>1.033238235422905</c:v>
                </c:pt>
                <c:pt idx="56">
                  <c:v>1.2890265399048046</c:v>
                </c:pt>
                <c:pt idx="57">
                  <c:v>1.0610734595310432</c:v>
                </c:pt>
                <c:pt idx="59">
                  <c:v>1.0886157436279145</c:v>
                </c:pt>
                <c:pt idx="61">
                  <c:v>1.0962434309356774</c:v>
                </c:pt>
                <c:pt idx="66">
                  <c:v>1.0331064044377207</c:v>
                </c:pt>
                <c:pt idx="67">
                  <c:v>1.4192244710050756</c:v>
                </c:pt>
                <c:pt idx="68">
                  <c:v>1.5377743893667828</c:v>
                </c:pt>
                <c:pt idx="70">
                  <c:v>1.1537804276003494</c:v>
                </c:pt>
                <c:pt idx="72">
                  <c:v>1.3223943904496402</c:v>
                </c:pt>
                <c:pt idx="73">
                  <c:v>1.443668988605818</c:v>
                </c:pt>
                <c:pt idx="78">
                  <c:v>1.3259669452562854</c:v>
                </c:pt>
                <c:pt idx="79">
                  <c:v>1.0567028219665164</c:v>
                </c:pt>
                <c:pt idx="81">
                  <c:v>1.133310375362818</c:v>
                </c:pt>
                <c:pt idx="83">
                  <c:v>1.2485067834693819</c:v>
                </c:pt>
                <c:pt idx="84">
                  <c:v>1.479288500014204</c:v>
                </c:pt>
                <c:pt idx="85">
                  <c:v>1.196459166190748</c:v>
                </c:pt>
                <c:pt idx="88">
                  <c:v>1.3775838542256333</c:v>
                </c:pt>
                <c:pt idx="91">
                  <c:v>1.0671258352138662</c:v>
                </c:pt>
                <c:pt idx="94">
                  <c:v>1.274742064513914</c:v>
                </c:pt>
                <c:pt idx="95">
                  <c:v>1.216439482441465</c:v>
                </c:pt>
                <c:pt idx="96">
                  <c:v>1.4533377732382595</c:v>
                </c:pt>
                <c:pt idx="98">
                  <c:v>1.2888710504604544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ED-4451-BF90-52E36F754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60561.8</c:v>
                </c:pt>
                <c:pt idx="3">
                  <c:v>47607.8</c:v>
                </c:pt>
                <c:pt idx="4">
                  <c:v>55110.6</c:v>
                </c:pt>
                <c:pt idx="5">
                  <c:v>48611.199999999997</c:v>
                </c:pt>
                <c:pt idx="6">
                  <c:v>47926.2</c:v>
                </c:pt>
                <c:pt idx="7">
                  <c:v>48802.6</c:v>
                </c:pt>
                <c:pt idx="9">
                  <c:v>78976</c:v>
                </c:pt>
                <c:pt idx="12">
                  <c:v>52988.4</c:v>
                </c:pt>
                <c:pt idx="13">
                  <c:v>82178.399999999994</c:v>
                </c:pt>
                <c:pt idx="14">
                  <c:v>66700.800000000003</c:v>
                </c:pt>
                <c:pt idx="15">
                  <c:v>68768</c:v>
                </c:pt>
                <c:pt idx="16">
                  <c:v>27137.8</c:v>
                </c:pt>
                <c:pt idx="18">
                  <c:v>58830.8</c:v>
                </c:pt>
                <c:pt idx="20">
                  <c:v>57974</c:v>
                </c:pt>
                <c:pt idx="21">
                  <c:v>58141.2</c:v>
                </c:pt>
                <c:pt idx="23">
                  <c:v>49104.4</c:v>
                </c:pt>
                <c:pt idx="25">
                  <c:v>41245.4</c:v>
                </c:pt>
                <c:pt idx="26">
                  <c:v>52998.8</c:v>
                </c:pt>
                <c:pt idx="27">
                  <c:v>64934</c:v>
                </c:pt>
                <c:pt idx="28">
                  <c:v>51182.6</c:v>
                </c:pt>
                <c:pt idx="29">
                  <c:v>55471.4</c:v>
                </c:pt>
                <c:pt idx="32">
                  <c:v>41024.199999999997</c:v>
                </c:pt>
                <c:pt idx="35">
                  <c:v>39512.6</c:v>
                </c:pt>
                <c:pt idx="37">
                  <c:v>70660</c:v>
                </c:pt>
                <c:pt idx="38">
                  <c:v>61215.8</c:v>
                </c:pt>
                <c:pt idx="39">
                  <c:v>78273.399999999994</c:v>
                </c:pt>
                <c:pt idx="42">
                  <c:v>73076.800000000003</c:v>
                </c:pt>
                <c:pt idx="46">
                  <c:v>56241.599999999999</c:v>
                </c:pt>
                <c:pt idx="47">
                  <c:v>78320.800000000003</c:v>
                </c:pt>
                <c:pt idx="50">
                  <c:v>44898.2</c:v>
                </c:pt>
                <c:pt idx="51">
                  <c:v>72470.600000000006</c:v>
                </c:pt>
                <c:pt idx="53">
                  <c:v>56738.6</c:v>
                </c:pt>
                <c:pt idx="55">
                  <c:v>22138.6</c:v>
                </c:pt>
                <c:pt idx="59">
                  <c:v>51091.6</c:v>
                </c:pt>
                <c:pt idx="61">
                  <c:v>102061.4</c:v>
                </c:pt>
                <c:pt idx="63">
                  <c:v>40064.800000000003</c:v>
                </c:pt>
                <c:pt idx="64">
                  <c:v>74639.199999999997</c:v>
                </c:pt>
                <c:pt idx="65">
                  <c:v>50587</c:v>
                </c:pt>
                <c:pt idx="66">
                  <c:v>58831</c:v>
                </c:pt>
                <c:pt idx="70">
                  <c:v>55711.6</c:v>
                </c:pt>
                <c:pt idx="72">
                  <c:v>58922.2</c:v>
                </c:pt>
                <c:pt idx="75">
                  <c:v>72793.399999999994</c:v>
                </c:pt>
                <c:pt idx="76">
                  <c:v>57056.800000000003</c:v>
                </c:pt>
                <c:pt idx="77">
                  <c:v>57016.6</c:v>
                </c:pt>
                <c:pt idx="78">
                  <c:v>60892.4</c:v>
                </c:pt>
                <c:pt idx="81">
                  <c:v>53873.8</c:v>
                </c:pt>
                <c:pt idx="83">
                  <c:v>52213.8</c:v>
                </c:pt>
                <c:pt idx="87">
                  <c:v>56972.6</c:v>
                </c:pt>
                <c:pt idx="88">
                  <c:v>25429.8</c:v>
                </c:pt>
                <c:pt idx="90">
                  <c:v>52669.4</c:v>
                </c:pt>
                <c:pt idx="91">
                  <c:v>57332.4</c:v>
                </c:pt>
                <c:pt idx="93">
                  <c:v>85778.4</c:v>
                </c:pt>
                <c:pt idx="94">
                  <c:v>62322</c:v>
                </c:pt>
                <c:pt idx="98">
                  <c:v>43551.8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1.7856635701052477</c:v>
                </c:pt>
                <c:pt idx="3">
                  <c:v>2.1648343338696598</c:v>
                </c:pt>
                <c:pt idx="4">
                  <c:v>1.8925941651878224</c:v>
                </c:pt>
                <c:pt idx="5">
                  <c:v>2.5328525113554079</c:v>
                </c:pt>
                <c:pt idx="6">
                  <c:v>2.0559318285196824</c:v>
                </c:pt>
                <c:pt idx="7">
                  <c:v>1.9006569322126281</c:v>
                </c:pt>
                <c:pt idx="9">
                  <c:v>1.4823490680713127</c:v>
                </c:pt>
                <c:pt idx="12">
                  <c:v>1.9798861637641445</c:v>
                </c:pt>
                <c:pt idx="13">
                  <c:v>1.6435462359938866</c:v>
                </c:pt>
                <c:pt idx="14">
                  <c:v>1.4916912540779121</c:v>
                </c:pt>
                <c:pt idx="15">
                  <c:v>1.6872527919962774</c:v>
                </c:pt>
                <c:pt idx="16">
                  <c:v>3.302846951484645</c:v>
                </c:pt>
                <c:pt idx="18">
                  <c:v>1.5718297218463797</c:v>
                </c:pt>
                <c:pt idx="20">
                  <c:v>1.7823852071618311</c:v>
                </c:pt>
                <c:pt idx="21">
                  <c:v>1.8198282801180574</c:v>
                </c:pt>
                <c:pt idx="23">
                  <c:v>2.05714762831844</c:v>
                </c:pt>
                <c:pt idx="25">
                  <c:v>1.7584263942160823</c:v>
                </c:pt>
                <c:pt idx="26">
                  <c:v>1.5728658007351108</c:v>
                </c:pt>
                <c:pt idx="27">
                  <c:v>1.5715495734130041</c:v>
                </c:pt>
                <c:pt idx="28">
                  <c:v>2.0466525733354697</c:v>
                </c:pt>
                <c:pt idx="29">
                  <c:v>1.9735935995846507</c:v>
                </c:pt>
                <c:pt idx="32">
                  <c:v>2.4723455911388887</c:v>
                </c:pt>
                <c:pt idx="35">
                  <c:v>1.5972879537160298</c:v>
                </c:pt>
                <c:pt idx="37">
                  <c:v>1.4568921596377016</c:v>
                </c:pt>
                <c:pt idx="38">
                  <c:v>1.9896497309518131</c:v>
                </c:pt>
                <c:pt idx="39">
                  <c:v>1.523250555105566</c:v>
                </c:pt>
                <c:pt idx="42">
                  <c:v>1.82198727913647</c:v>
                </c:pt>
                <c:pt idx="46">
                  <c:v>1.60388395778214</c:v>
                </c:pt>
                <c:pt idx="47">
                  <c:v>1.4317907886538441</c:v>
                </c:pt>
                <c:pt idx="50">
                  <c:v>1.5044923849953897</c:v>
                </c:pt>
                <c:pt idx="51">
                  <c:v>1.3275452390348637</c:v>
                </c:pt>
                <c:pt idx="53">
                  <c:v>1.5487516435019546</c:v>
                </c:pt>
                <c:pt idx="55">
                  <c:v>2.6881103592819784</c:v>
                </c:pt>
                <c:pt idx="59">
                  <c:v>1.832062413390851</c:v>
                </c:pt>
                <c:pt idx="61">
                  <c:v>1.4531742656871256</c:v>
                </c:pt>
                <c:pt idx="63">
                  <c:v>1.3051107206325752</c:v>
                </c:pt>
                <c:pt idx="64">
                  <c:v>1.4221749429254333</c:v>
                </c:pt>
                <c:pt idx="65">
                  <c:v>1.6786723861861743</c:v>
                </c:pt>
                <c:pt idx="66">
                  <c:v>1.6440312080365793</c:v>
                </c:pt>
                <c:pt idx="70">
                  <c:v>1.4253764027599281</c:v>
                </c:pt>
                <c:pt idx="72">
                  <c:v>1.4644565206322915</c:v>
                </c:pt>
                <c:pt idx="75">
                  <c:v>1.7814527141196868</c:v>
                </c:pt>
                <c:pt idx="76">
                  <c:v>1.8816512668078125</c:v>
                </c:pt>
                <c:pt idx="77">
                  <c:v>1.5630886443597127</c:v>
                </c:pt>
                <c:pt idx="78">
                  <c:v>1.9568451892190157</c:v>
                </c:pt>
                <c:pt idx="81">
                  <c:v>1.9239778890666706</c:v>
                </c:pt>
                <c:pt idx="83">
                  <c:v>2.075217662763484</c:v>
                </c:pt>
                <c:pt idx="87">
                  <c:v>1.8499945587879085</c:v>
                </c:pt>
                <c:pt idx="88">
                  <c:v>3.0694303533649498</c:v>
                </c:pt>
                <c:pt idx="90">
                  <c:v>1.3359369956749079</c:v>
                </c:pt>
                <c:pt idx="91">
                  <c:v>1.8542220454751588</c:v>
                </c:pt>
                <c:pt idx="93">
                  <c:v>1.6828478964401297</c:v>
                </c:pt>
                <c:pt idx="94">
                  <c:v>1.9180706652546453</c:v>
                </c:pt>
                <c:pt idx="98">
                  <c:v>2.0756891793220946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ED-4451-BF90-52E36F754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320512"/>
        <c:axId val="909217536"/>
      </c:scatterChart>
      <c:valAx>
        <c:axId val="9093205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17536"/>
        <c:crosses val="autoZero"/>
        <c:crossBetween val="midCat"/>
      </c:valAx>
      <c:valAx>
        <c:axId val="909217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32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60502</c:v>
                </c:pt>
                <c:pt idx="1">
                  <c:v>66073</c:v>
                </c:pt>
                <c:pt idx="2">
                  <c:v>69784.800000000003</c:v>
                </c:pt>
                <c:pt idx="3">
                  <c:v>46845.4</c:v>
                </c:pt>
                <c:pt idx="4">
                  <c:v>54940.2</c:v>
                </c:pt>
                <c:pt idx="5">
                  <c:v>49098.2</c:v>
                </c:pt>
                <c:pt idx="6">
                  <c:v>48001.2</c:v>
                </c:pt>
                <c:pt idx="7">
                  <c:v>48626.2</c:v>
                </c:pt>
                <c:pt idx="8">
                  <c:v>62384.2</c:v>
                </c:pt>
                <c:pt idx="9">
                  <c:v>78990.8</c:v>
                </c:pt>
                <c:pt idx="10">
                  <c:v>54635.4</c:v>
                </c:pt>
                <c:pt idx="11">
                  <c:v>39774.800000000003</c:v>
                </c:pt>
                <c:pt idx="12">
                  <c:v>52481</c:v>
                </c:pt>
                <c:pt idx="13">
                  <c:v>82066.600000000006</c:v>
                </c:pt>
                <c:pt idx="14">
                  <c:v>66064.2</c:v>
                </c:pt>
                <c:pt idx="15">
                  <c:v>69386.2</c:v>
                </c:pt>
                <c:pt idx="16">
                  <c:v>26908.6</c:v>
                </c:pt>
                <c:pt idx="17">
                  <c:v>104650.2</c:v>
                </c:pt>
                <c:pt idx="18">
                  <c:v>59040.4</c:v>
                </c:pt>
                <c:pt idx="19">
                  <c:v>69047</c:v>
                </c:pt>
                <c:pt idx="20">
                  <c:v>58726.2</c:v>
                </c:pt>
                <c:pt idx="21">
                  <c:v>58790.6</c:v>
                </c:pt>
                <c:pt idx="22">
                  <c:v>72714.399999999994</c:v>
                </c:pt>
                <c:pt idx="23">
                  <c:v>48467.6</c:v>
                </c:pt>
                <c:pt idx="24">
                  <c:v>94862.2</c:v>
                </c:pt>
                <c:pt idx="25">
                  <c:v>41278</c:v>
                </c:pt>
                <c:pt idx="26">
                  <c:v>53213</c:v>
                </c:pt>
                <c:pt idx="27">
                  <c:v>65252</c:v>
                </c:pt>
                <c:pt idx="28">
                  <c:v>51518.8</c:v>
                </c:pt>
                <c:pt idx="29">
                  <c:v>55323.199999999997</c:v>
                </c:pt>
                <c:pt idx="30">
                  <c:v>67709</c:v>
                </c:pt>
                <c:pt idx="31">
                  <c:v>58100.2</c:v>
                </c:pt>
                <c:pt idx="32">
                  <c:v>41002.6</c:v>
                </c:pt>
                <c:pt idx="33">
                  <c:v>58427</c:v>
                </c:pt>
                <c:pt idx="34">
                  <c:v>71402.399999999994</c:v>
                </c:pt>
                <c:pt idx="35">
                  <c:v>38876.6</c:v>
                </c:pt>
                <c:pt idx="36">
                  <c:v>49947.199999999997</c:v>
                </c:pt>
                <c:pt idx="37">
                  <c:v>70143.199999999997</c:v>
                </c:pt>
                <c:pt idx="38">
                  <c:v>61243.199999999997</c:v>
                </c:pt>
                <c:pt idx="39">
                  <c:v>78022.600000000006</c:v>
                </c:pt>
                <c:pt idx="40">
                  <c:v>66077.8</c:v>
                </c:pt>
                <c:pt idx="41">
                  <c:v>66033</c:v>
                </c:pt>
                <c:pt idx="42">
                  <c:v>72703</c:v>
                </c:pt>
                <c:pt idx="43">
                  <c:v>77747.600000000006</c:v>
                </c:pt>
                <c:pt idx="44">
                  <c:v>80061.399999999994</c:v>
                </c:pt>
                <c:pt idx="45">
                  <c:v>43887.8</c:v>
                </c:pt>
                <c:pt idx="46">
                  <c:v>56546.400000000001</c:v>
                </c:pt>
                <c:pt idx="47">
                  <c:v>78382.600000000006</c:v>
                </c:pt>
                <c:pt idx="48">
                  <c:v>65340.4</c:v>
                </c:pt>
                <c:pt idx="49">
                  <c:v>52847.8</c:v>
                </c:pt>
                <c:pt idx="50">
                  <c:v>44942.6</c:v>
                </c:pt>
                <c:pt idx="51">
                  <c:v>72562.399999999994</c:v>
                </c:pt>
                <c:pt idx="52">
                  <c:v>30881.4</c:v>
                </c:pt>
                <c:pt idx="53">
                  <c:v>56224.6</c:v>
                </c:pt>
                <c:pt idx="54">
                  <c:v>54355.199999999997</c:v>
                </c:pt>
                <c:pt idx="55">
                  <c:v>21485.200000000001</c:v>
                </c:pt>
                <c:pt idx="56">
                  <c:v>58816.800000000003</c:v>
                </c:pt>
                <c:pt idx="57">
                  <c:v>97960.4</c:v>
                </c:pt>
                <c:pt idx="58">
                  <c:v>76786.600000000006</c:v>
                </c:pt>
                <c:pt idx="59">
                  <c:v>50832.800000000003</c:v>
                </c:pt>
                <c:pt idx="60">
                  <c:v>49666.6</c:v>
                </c:pt>
                <c:pt idx="61">
                  <c:v>102721.60000000001</c:v>
                </c:pt>
                <c:pt idx="62">
                  <c:v>80182.2</c:v>
                </c:pt>
                <c:pt idx="63">
                  <c:v>39801.599999999999</c:v>
                </c:pt>
                <c:pt idx="64">
                  <c:v>74905</c:v>
                </c:pt>
                <c:pt idx="65">
                  <c:v>50383.4</c:v>
                </c:pt>
                <c:pt idx="66">
                  <c:v>58875.199999999997</c:v>
                </c:pt>
                <c:pt idx="67">
                  <c:v>39491.4</c:v>
                </c:pt>
                <c:pt idx="68">
                  <c:v>68333.2</c:v>
                </c:pt>
                <c:pt idx="69">
                  <c:v>69622</c:v>
                </c:pt>
                <c:pt idx="70">
                  <c:v>56136.6</c:v>
                </c:pt>
                <c:pt idx="71">
                  <c:v>94524</c:v>
                </c:pt>
                <c:pt idx="72">
                  <c:v>59601.2</c:v>
                </c:pt>
                <c:pt idx="73">
                  <c:v>91911.6</c:v>
                </c:pt>
                <c:pt idx="74">
                  <c:v>89980.800000000003</c:v>
                </c:pt>
                <c:pt idx="75">
                  <c:v>73328.600000000006</c:v>
                </c:pt>
                <c:pt idx="76">
                  <c:v>57125.599999999999</c:v>
                </c:pt>
                <c:pt idx="77">
                  <c:v>56956.4</c:v>
                </c:pt>
                <c:pt idx="78">
                  <c:v>61422.400000000001</c:v>
                </c:pt>
                <c:pt idx="79">
                  <c:v>58483</c:v>
                </c:pt>
                <c:pt idx="80">
                  <c:v>68744.399999999994</c:v>
                </c:pt>
                <c:pt idx="81">
                  <c:v>53909</c:v>
                </c:pt>
                <c:pt idx="82">
                  <c:v>101331.6</c:v>
                </c:pt>
                <c:pt idx="83">
                  <c:v>51298.400000000001</c:v>
                </c:pt>
                <c:pt idx="84">
                  <c:v>83510.600000000006</c:v>
                </c:pt>
                <c:pt idx="85">
                  <c:v>49335.8</c:v>
                </c:pt>
                <c:pt idx="86">
                  <c:v>62236.6</c:v>
                </c:pt>
                <c:pt idx="87">
                  <c:v>56767</c:v>
                </c:pt>
                <c:pt idx="88">
                  <c:v>25542.799999999999</c:v>
                </c:pt>
                <c:pt idx="89">
                  <c:v>67446</c:v>
                </c:pt>
                <c:pt idx="90">
                  <c:v>53303.199999999997</c:v>
                </c:pt>
                <c:pt idx="91">
                  <c:v>57056.2</c:v>
                </c:pt>
                <c:pt idx="92">
                  <c:v>81799.8</c:v>
                </c:pt>
                <c:pt idx="93">
                  <c:v>85870.8</c:v>
                </c:pt>
                <c:pt idx="94">
                  <c:v>61995.4</c:v>
                </c:pt>
                <c:pt idx="95">
                  <c:v>57414.2</c:v>
                </c:pt>
                <c:pt idx="96">
                  <c:v>76732.2</c:v>
                </c:pt>
                <c:pt idx="97">
                  <c:v>62357.2</c:v>
                </c:pt>
                <c:pt idx="98">
                  <c:v>43124.2</c:v>
                </c:pt>
                <c:pt idx="99">
                  <c:v>44698.400000000001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1.7821063766487057</c:v>
                </c:pt>
                <c:pt idx="1">
                  <c:v>1.0258047916698196</c:v>
                </c:pt>
                <c:pt idx="2">
                  <c:v>1.1993012805080763</c:v>
                </c:pt>
                <c:pt idx="3">
                  <c:v>2.181879117266583</c:v>
                </c:pt>
                <c:pt idx="4">
                  <c:v>1.8985005515087314</c:v>
                </c:pt>
                <c:pt idx="5">
                  <c:v>2.5157745090451384</c:v>
                </c:pt>
                <c:pt idx="6">
                  <c:v>2.0633442497270904</c:v>
                </c:pt>
                <c:pt idx="7">
                  <c:v>1.9075518958915154</c:v>
                </c:pt>
                <c:pt idx="8">
                  <c:v>1.3027978238079514</c:v>
                </c:pt>
                <c:pt idx="9">
                  <c:v>1.5043144264901736</c:v>
                </c:pt>
                <c:pt idx="10">
                  <c:v>1.0008895331598193</c:v>
                </c:pt>
                <c:pt idx="11">
                  <c:v>1.5085430976397114</c:v>
                </c:pt>
                <c:pt idx="12">
                  <c:v>1.9557554162458795</c:v>
                </c:pt>
                <c:pt idx="13">
                  <c:v>1.6458583638167048</c:v>
                </c:pt>
                <c:pt idx="14">
                  <c:v>1.5008733928511964</c:v>
                </c:pt>
                <c:pt idx="15">
                  <c:v>1.6790082177724102</c:v>
                </c:pt>
                <c:pt idx="16">
                  <c:v>3.3292701961454703</c:v>
                </c:pt>
                <c:pt idx="17">
                  <c:v>1.4037240253721446</c:v>
                </c:pt>
                <c:pt idx="18">
                  <c:v>1.5900976280648504</c:v>
                </c:pt>
                <c:pt idx="19">
                  <c:v>1.0585977667385984</c:v>
                </c:pt>
                <c:pt idx="20">
                  <c:v>1.752284329651842</c:v>
                </c:pt>
                <c:pt idx="21">
                  <c:v>1.7687521474521437</c:v>
                </c:pt>
                <c:pt idx="22">
                  <c:v>1.2128959325800668</c:v>
                </c:pt>
                <c:pt idx="23">
                  <c:v>2.1032607350064785</c:v>
                </c:pt>
                <c:pt idx="24">
                  <c:v>1.2249030699266936</c:v>
                </c:pt>
                <c:pt idx="25">
                  <c:v>1.8043267600174426</c:v>
                </c:pt>
                <c:pt idx="26">
                  <c:v>1.5664781162497885</c:v>
                </c:pt>
                <c:pt idx="27">
                  <c:v>1.5635382823514987</c:v>
                </c:pt>
                <c:pt idx="28">
                  <c:v>2.0097129591527754</c:v>
                </c:pt>
                <c:pt idx="29">
                  <c:v>1.9520562801862511</c:v>
                </c:pt>
                <c:pt idx="30">
                  <c:v>1.1619430208687176</c:v>
                </c:pt>
                <c:pt idx="31">
                  <c:v>1.277637598493637</c:v>
                </c:pt>
                <c:pt idx="32">
                  <c:v>2.4257729997609907</c:v>
                </c:pt>
                <c:pt idx="33">
                  <c:v>1.1844523935851576</c:v>
                </c:pt>
                <c:pt idx="34">
                  <c:v>1.4769251453732648</c:v>
                </c:pt>
                <c:pt idx="35">
                  <c:v>1.6385177716158306</c:v>
                </c:pt>
                <c:pt idx="36">
                  <c:v>1.1719175449274435</c:v>
                </c:pt>
                <c:pt idx="37">
                  <c:v>1.4677687929834966</c:v>
                </c:pt>
                <c:pt idx="38">
                  <c:v>1.9892330903675837</c:v>
                </c:pt>
                <c:pt idx="39">
                  <c:v>1.5283392247887149</c:v>
                </c:pt>
                <c:pt idx="40">
                  <c:v>1.1474504296450547</c:v>
                </c:pt>
                <c:pt idx="41">
                  <c:v>1.1216058637347992</c:v>
                </c:pt>
                <c:pt idx="42">
                  <c:v>1.8267059130984966</c:v>
                </c:pt>
                <c:pt idx="43">
                  <c:v>1.1659652516605012</c:v>
                </c:pt>
                <c:pt idx="44">
                  <c:v>1.1919726609826959</c:v>
                </c:pt>
                <c:pt idx="45">
                  <c:v>1.3187719594055751</c:v>
                </c:pt>
                <c:pt idx="46">
                  <c:v>1.5536267560799626</c:v>
                </c:pt>
                <c:pt idx="47">
                  <c:v>1.4038319729123554</c:v>
                </c:pt>
                <c:pt idx="48">
                  <c:v>1.4751057538674388</c:v>
                </c:pt>
                <c:pt idx="49">
                  <c:v>1.1881667732620846</c:v>
                </c:pt>
                <c:pt idx="50">
                  <c:v>1.5029838060103333</c:v>
                </c:pt>
                <c:pt idx="51">
                  <c:v>1.3343963264721124</c:v>
                </c:pt>
                <c:pt idx="52">
                  <c:v>1.3563828064789809</c:v>
                </c:pt>
                <c:pt idx="53">
                  <c:v>1.585515948534983</c:v>
                </c:pt>
                <c:pt idx="54">
                  <c:v>1.1785808901448251</c:v>
                </c:pt>
                <c:pt idx="55">
                  <c:v>2.7693482024835698</c:v>
                </c:pt>
                <c:pt idx="56">
                  <c:v>1.0641347370139143</c:v>
                </c:pt>
                <c:pt idx="57">
                  <c:v>1.2783635019865172</c:v>
                </c:pt>
                <c:pt idx="58">
                  <c:v>1.0539599357179508</c:v>
                </c:pt>
                <c:pt idx="59">
                  <c:v>1.8165043043074549</c:v>
                </c:pt>
                <c:pt idx="60">
                  <c:v>1.1354914570355128</c:v>
                </c:pt>
                <c:pt idx="61">
                  <c:v>1.4437859223376581</c:v>
                </c:pt>
                <c:pt idx="62">
                  <c:v>1.082808902724046</c:v>
                </c:pt>
                <c:pt idx="63">
                  <c:v>1.2778632014793376</c:v>
                </c:pt>
                <c:pt idx="64">
                  <c:v>1.4181963820839731</c:v>
                </c:pt>
                <c:pt idx="65">
                  <c:v>1.6854956195889916</c:v>
                </c:pt>
                <c:pt idx="66">
                  <c:v>1.6590686740766911</c:v>
                </c:pt>
                <c:pt idx="67">
                  <c:v>1.0274642073970535</c:v>
                </c:pt>
                <c:pt idx="68">
                  <c:v>1.4253247323409413</c:v>
                </c:pt>
                <c:pt idx="69">
                  <c:v>1.53544856510873</c:v>
                </c:pt>
                <c:pt idx="70">
                  <c:v>1.414816714941767</c:v>
                </c:pt>
                <c:pt idx="71">
                  <c:v>1.1571346959502349</c:v>
                </c:pt>
                <c:pt idx="72">
                  <c:v>1.4492493439729401</c:v>
                </c:pt>
                <c:pt idx="73">
                  <c:v>1.3187889232697505</c:v>
                </c:pt>
                <c:pt idx="74">
                  <c:v>1.465190351719478</c:v>
                </c:pt>
                <c:pt idx="75">
                  <c:v>1.7699233314150276</c:v>
                </c:pt>
                <c:pt idx="76">
                  <c:v>1.853214670830591</c:v>
                </c:pt>
                <c:pt idx="77">
                  <c:v>1.5469727721555435</c:v>
                </c:pt>
                <c:pt idx="78">
                  <c:v>1.9378435228841595</c:v>
                </c:pt>
                <c:pt idx="79">
                  <c:v>1.3616606535232461</c:v>
                </c:pt>
                <c:pt idx="80">
                  <c:v>1.0290583669360704</c:v>
                </c:pt>
                <c:pt idx="81">
                  <c:v>1.9238160603980783</c:v>
                </c:pt>
                <c:pt idx="82">
                  <c:v>1.1359437727224282</c:v>
                </c:pt>
                <c:pt idx="83">
                  <c:v>2.1083893454766618</c:v>
                </c:pt>
                <c:pt idx="84">
                  <c:v>1.2629175218475259</c:v>
                </c:pt>
                <c:pt idx="85">
                  <c:v>1.4981615784075659</c:v>
                </c:pt>
                <c:pt idx="86">
                  <c:v>1.2045484489833957</c:v>
                </c:pt>
                <c:pt idx="87">
                  <c:v>1.8292317719801998</c:v>
                </c:pt>
                <c:pt idx="88">
                  <c:v>3.1359130557339054</c:v>
                </c:pt>
                <c:pt idx="89">
                  <c:v>1.3789105358360763</c:v>
                </c:pt>
                <c:pt idx="90">
                  <c:v>1.3293385762956071</c:v>
                </c:pt>
                <c:pt idx="91">
                  <c:v>1.8660723987927694</c:v>
                </c:pt>
                <c:pt idx="92">
                  <c:v>1.0650148288871122</c:v>
                </c:pt>
                <c:pt idx="93">
                  <c:v>1.6808973481090195</c:v>
                </c:pt>
                <c:pt idx="94">
                  <c:v>1.9367565980701793</c:v>
                </c:pt>
                <c:pt idx="95">
                  <c:v>1.2754510208276002</c:v>
                </c:pt>
                <c:pt idx="96">
                  <c:v>1.2483155702560333</c:v>
                </c:pt>
                <c:pt idx="97">
                  <c:v>1.4249677663525624</c:v>
                </c:pt>
                <c:pt idx="98">
                  <c:v>2.1000505516624077</c:v>
                </c:pt>
                <c:pt idx="99">
                  <c:v>1.2982567608683979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A-41C4-890E-62AE2156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194448"/>
        <c:axId val="903209376"/>
      </c:scatterChart>
      <c:valAx>
        <c:axId val="901194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09376"/>
        <c:crosses val="autoZero"/>
        <c:crossBetween val="midCat"/>
      </c:valAx>
      <c:valAx>
        <c:axId val="90320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194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0">
                  <c:v>54635.4</c:v>
                </c:pt>
                <c:pt idx="11">
                  <c:v>39774.800000000003</c:v>
                </c:pt>
                <c:pt idx="26">
                  <c:v>53213</c:v>
                </c:pt>
                <c:pt idx="31">
                  <c:v>58100.2</c:v>
                </c:pt>
                <c:pt idx="33">
                  <c:v>58427</c:v>
                </c:pt>
                <c:pt idx="36">
                  <c:v>49947.199999999997</c:v>
                </c:pt>
                <c:pt idx="45">
                  <c:v>43887.8</c:v>
                </c:pt>
                <c:pt idx="49">
                  <c:v>52847.8</c:v>
                </c:pt>
                <c:pt idx="52">
                  <c:v>30881.4</c:v>
                </c:pt>
                <c:pt idx="54">
                  <c:v>54355.199999999997</c:v>
                </c:pt>
                <c:pt idx="60">
                  <c:v>49666.6</c:v>
                </c:pt>
                <c:pt idx="63">
                  <c:v>39801.599999999999</c:v>
                </c:pt>
                <c:pt idx="67">
                  <c:v>39491.4</c:v>
                </c:pt>
                <c:pt idx="70">
                  <c:v>56136.6</c:v>
                </c:pt>
                <c:pt idx="72">
                  <c:v>59601.2</c:v>
                </c:pt>
                <c:pt idx="79">
                  <c:v>58483</c:v>
                </c:pt>
                <c:pt idx="85">
                  <c:v>49335.8</c:v>
                </c:pt>
                <c:pt idx="90">
                  <c:v>53303.199999999997</c:v>
                </c:pt>
              </c:numCache>
            </c:numRef>
          </c:xVal>
          <c:yVal>
            <c:numRef>
              <c:f>State050!$AA$12:$AA$101</c:f>
              <c:numCache>
                <c:formatCode>General</c:formatCode>
                <c:ptCount val="90"/>
                <c:pt idx="0">
                  <c:v>1.0008895331598193</c:v>
                </c:pt>
                <c:pt idx="1">
                  <c:v>1.5085430976397114</c:v>
                </c:pt>
                <c:pt idx="16">
                  <c:v>1.5664781162497885</c:v>
                </c:pt>
                <c:pt idx="21">
                  <c:v>1.277637598493637</c:v>
                </c:pt>
                <c:pt idx="23">
                  <c:v>1.1844523935851576</c:v>
                </c:pt>
                <c:pt idx="26">
                  <c:v>1.1719175449274435</c:v>
                </c:pt>
                <c:pt idx="35">
                  <c:v>1.3187719594055751</c:v>
                </c:pt>
                <c:pt idx="39">
                  <c:v>1.1881667732620846</c:v>
                </c:pt>
                <c:pt idx="42">
                  <c:v>1.3563828064789809</c:v>
                </c:pt>
                <c:pt idx="44">
                  <c:v>1.1785808901448251</c:v>
                </c:pt>
                <c:pt idx="50">
                  <c:v>1.1354914570355128</c:v>
                </c:pt>
                <c:pt idx="53">
                  <c:v>1.2778632014793376</c:v>
                </c:pt>
                <c:pt idx="57">
                  <c:v>1.0274642073970535</c:v>
                </c:pt>
                <c:pt idx="60">
                  <c:v>1.414816714941767</c:v>
                </c:pt>
                <c:pt idx="62">
                  <c:v>1.4492493439729401</c:v>
                </c:pt>
                <c:pt idx="69">
                  <c:v>1.3616606535232461</c:v>
                </c:pt>
                <c:pt idx="75">
                  <c:v>1.4981615784075659</c:v>
                </c:pt>
                <c:pt idx="80">
                  <c:v>1.3293385762956071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4-4F03-B6B5-F529CE5ECA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66073</c:v>
                </c:pt>
                <c:pt idx="2">
                  <c:v>69784.800000000003</c:v>
                </c:pt>
                <c:pt idx="8">
                  <c:v>62384.2</c:v>
                </c:pt>
                <c:pt idx="19">
                  <c:v>69047</c:v>
                </c:pt>
                <c:pt idx="22">
                  <c:v>72714.399999999994</c:v>
                </c:pt>
                <c:pt idx="24">
                  <c:v>94862.2</c:v>
                </c:pt>
                <c:pt idx="30">
                  <c:v>67709</c:v>
                </c:pt>
                <c:pt idx="34">
                  <c:v>71402.399999999994</c:v>
                </c:pt>
                <c:pt idx="37">
                  <c:v>70143.199999999997</c:v>
                </c:pt>
                <c:pt idx="40">
                  <c:v>66077.8</c:v>
                </c:pt>
                <c:pt idx="41">
                  <c:v>66033</c:v>
                </c:pt>
                <c:pt idx="43">
                  <c:v>77747.600000000006</c:v>
                </c:pt>
                <c:pt idx="44">
                  <c:v>80061.399999999994</c:v>
                </c:pt>
                <c:pt idx="47">
                  <c:v>78382.600000000006</c:v>
                </c:pt>
                <c:pt idx="51">
                  <c:v>72562.399999999994</c:v>
                </c:pt>
                <c:pt idx="56">
                  <c:v>58816.800000000003</c:v>
                </c:pt>
                <c:pt idx="57">
                  <c:v>97960.4</c:v>
                </c:pt>
                <c:pt idx="58">
                  <c:v>76786.600000000006</c:v>
                </c:pt>
                <c:pt idx="61">
                  <c:v>102721.60000000001</c:v>
                </c:pt>
                <c:pt idx="62">
                  <c:v>80182.2</c:v>
                </c:pt>
                <c:pt idx="64">
                  <c:v>74905</c:v>
                </c:pt>
                <c:pt idx="68">
                  <c:v>68333.2</c:v>
                </c:pt>
                <c:pt idx="71">
                  <c:v>94524</c:v>
                </c:pt>
                <c:pt idx="73">
                  <c:v>91911.6</c:v>
                </c:pt>
                <c:pt idx="80">
                  <c:v>68744.399999999994</c:v>
                </c:pt>
                <c:pt idx="82">
                  <c:v>101331.6</c:v>
                </c:pt>
                <c:pt idx="84">
                  <c:v>83510.600000000006</c:v>
                </c:pt>
                <c:pt idx="86">
                  <c:v>62236.6</c:v>
                </c:pt>
                <c:pt idx="89">
                  <c:v>67446</c:v>
                </c:pt>
                <c:pt idx="92">
                  <c:v>81799.8</c:v>
                </c:pt>
                <c:pt idx="96">
                  <c:v>76732.2</c:v>
                </c:pt>
                <c:pt idx="97">
                  <c:v>62357.2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1.0258047916698196</c:v>
                </c:pt>
                <c:pt idx="2">
                  <c:v>1.1993012805080763</c:v>
                </c:pt>
                <c:pt idx="8">
                  <c:v>1.3027978238079514</c:v>
                </c:pt>
                <c:pt idx="19">
                  <c:v>1.0585977667385984</c:v>
                </c:pt>
                <c:pt idx="22">
                  <c:v>1.2128959325800668</c:v>
                </c:pt>
                <c:pt idx="24">
                  <c:v>1.2249030699266936</c:v>
                </c:pt>
                <c:pt idx="30">
                  <c:v>1.1619430208687176</c:v>
                </c:pt>
                <c:pt idx="34">
                  <c:v>1.4769251453732648</c:v>
                </c:pt>
                <c:pt idx="37">
                  <c:v>1.4677687929834966</c:v>
                </c:pt>
                <c:pt idx="40">
                  <c:v>1.1474504296450547</c:v>
                </c:pt>
                <c:pt idx="41">
                  <c:v>1.1216058637347992</c:v>
                </c:pt>
                <c:pt idx="43">
                  <c:v>1.1659652516605012</c:v>
                </c:pt>
                <c:pt idx="44">
                  <c:v>1.1919726609826959</c:v>
                </c:pt>
                <c:pt idx="47">
                  <c:v>1.4038319729123554</c:v>
                </c:pt>
                <c:pt idx="51">
                  <c:v>1.3343963264721124</c:v>
                </c:pt>
                <c:pt idx="56">
                  <c:v>1.0641347370139143</c:v>
                </c:pt>
                <c:pt idx="57">
                  <c:v>1.2783635019865172</c:v>
                </c:pt>
                <c:pt idx="58">
                  <c:v>1.0539599357179508</c:v>
                </c:pt>
                <c:pt idx="61">
                  <c:v>1.4437859223376581</c:v>
                </c:pt>
                <c:pt idx="62">
                  <c:v>1.082808902724046</c:v>
                </c:pt>
                <c:pt idx="64">
                  <c:v>1.4181963820839731</c:v>
                </c:pt>
                <c:pt idx="68">
                  <c:v>1.4253247323409413</c:v>
                </c:pt>
                <c:pt idx="71">
                  <c:v>1.1571346959502349</c:v>
                </c:pt>
                <c:pt idx="73">
                  <c:v>1.3187889232697505</c:v>
                </c:pt>
                <c:pt idx="80">
                  <c:v>1.0290583669360704</c:v>
                </c:pt>
                <c:pt idx="82">
                  <c:v>1.1359437727224282</c:v>
                </c:pt>
                <c:pt idx="84">
                  <c:v>1.2629175218475259</c:v>
                </c:pt>
                <c:pt idx="86">
                  <c:v>1.2045484489833957</c:v>
                </c:pt>
                <c:pt idx="89">
                  <c:v>1.3789105358360763</c:v>
                </c:pt>
                <c:pt idx="92">
                  <c:v>1.0650148288871122</c:v>
                </c:pt>
                <c:pt idx="96">
                  <c:v>1.2483155702560333</c:v>
                </c:pt>
                <c:pt idx="97">
                  <c:v>1.4249677663525624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74-4F03-B6B5-F529CE5ECA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60502</c:v>
                </c:pt>
                <c:pt idx="3">
                  <c:v>46845.4</c:v>
                </c:pt>
                <c:pt idx="4">
                  <c:v>54940.2</c:v>
                </c:pt>
                <c:pt idx="5">
                  <c:v>49098.2</c:v>
                </c:pt>
                <c:pt idx="6">
                  <c:v>48001.2</c:v>
                </c:pt>
                <c:pt idx="7">
                  <c:v>48626.2</c:v>
                </c:pt>
                <c:pt idx="12">
                  <c:v>52481</c:v>
                </c:pt>
                <c:pt idx="16">
                  <c:v>26908.6</c:v>
                </c:pt>
                <c:pt idx="18">
                  <c:v>59040.4</c:v>
                </c:pt>
                <c:pt idx="23">
                  <c:v>48467.6</c:v>
                </c:pt>
                <c:pt idx="25">
                  <c:v>41278</c:v>
                </c:pt>
                <c:pt idx="28">
                  <c:v>51518.8</c:v>
                </c:pt>
                <c:pt idx="29">
                  <c:v>55323.199999999997</c:v>
                </c:pt>
                <c:pt idx="32">
                  <c:v>41002.6</c:v>
                </c:pt>
                <c:pt idx="35">
                  <c:v>38876.6</c:v>
                </c:pt>
                <c:pt idx="38">
                  <c:v>61243.199999999997</c:v>
                </c:pt>
                <c:pt idx="46">
                  <c:v>56546.400000000001</c:v>
                </c:pt>
                <c:pt idx="50">
                  <c:v>44942.6</c:v>
                </c:pt>
                <c:pt idx="53">
                  <c:v>56224.6</c:v>
                </c:pt>
                <c:pt idx="55">
                  <c:v>21485.200000000001</c:v>
                </c:pt>
                <c:pt idx="59">
                  <c:v>50832.800000000003</c:v>
                </c:pt>
                <c:pt idx="65">
                  <c:v>50383.4</c:v>
                </c:pt>
                <c:pt idx="77">
                  <c:v>56956.4</c:v>
                </c:pt>
                <c:pt idx="81">
                  <c:v>53909</c:v>
                </c:pt>
                <c:pt idx="83">
                  <c:v>51298.400000000001</c:v>
                </c:pt>
                <c:pt idx="87">
                  <c:v>56767</c:v>
                </c:pt>
                <c:pt idx="88">
                  <c:v>25542.799999999999</c:v>
                </c:pt>
                <c:pt idx="91">
                  <c:v>57056.2</c:v>
                </c:pt>
                <c:pt idx="94">
                  <c:v>61995.4</c:v>
                </c:pt>
                <c:pt idx="95">
                  <c:v>57414.2</c:v>
                </c:pt>
                <c:pt idx="98">
                  <c:v>43124.2</c:v>
                </c:pt>
                <c:pt idx="99">
                  <c:v>44698.400000000001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1.7821063766487057</c:v>
                </c:pt>
                <c:pt idx="3">
                  <c:v>2.181879117266583</c:v>
                </c:pt>
                <c:pt idx="4">
                  <c:v>1.8985005515087314</c:v>
                </c:pt>
                <c:pt idx="5">
                  <c:v>2.5157745090451384</c:v>
                </c:pt>
                <c:pt idx="6">
                  <c:v>2.0633442497270904</c:v>
                </c:pt>
                <c:pt idx="7">
                  <c:v>1.9075518958915154</c:v>
                </c:pt>
                <c:pt idx="12">
                  <c:v>1.9557554162458795</c:v>
                </c:pt>
                <c:pt idx="16">
                  <c:v>3.3292701961454703</c:v>
                </c:pt>
                <c:pt idx="18">
                  <c:v>1.5900976280648504</c:v>
                </c:pt>
                <c:pt idx="23">
                  <c:v>2.1032607350064785</c:v>
                </c:pt>
                <c:pt idx="25">
                  <c:v>1.8043267600174426</c:v>
                </c:pt>
                <c:pt idx="28">
                  <c:v>2.0097129591527754</c:v>
                </c:pt>
                <c:pt idx="29">
                  <c:v>1.9520562801862511</c:v>
                </c:pt>
                <c:pt idx="32">
                  <c:v>2.4257729997609907</c:v>
                </c:pt>
                <c:pt idx="35">
                  <c:v>1.6385177716158306</c:v>
                </c:pt>
                <c:pt idx="38">
                  <c:v>1.9892330903675837</c:v>
                </c:pt>
                <c:pt idx="46">
                  <c:v>1.5536267560799626</c:v>
                </c:pt>
                <c:pt idx="50">
                  <c:v>1.5029838060103333</c:v>
                </c:pt>
                <c:pt idx="53">
                  <c:v>1.585515948534983</c:v>
                </c:pt>
                <c:pt idx="55">
                  <c:v>2.7693482024835698</c:v>
                </c:pt>
                <c:pt idx="59">
                  <c:v>1.8165043043074549</c:v>
                </c:pt>
                <c:pt idx="65">
                  <c:v>1.6854956195889916</c:v>
                </c:pt>
                <c:pt idx="77">
                  <c:v>1.5469727721555435</c:v>
                </c:pt>
                <c:pt idx="81">
                  <c:v>1.9238160603980783</c:v>
                </c:pt>
                <c:pt idx="83">
                  <c:v>2.1083893454766618</c:v>
                </c:pt>
                <c:pt idx="87">
                  <c:v>1.8292317719801998</c:v>
                </c:pt>
                <c:pt idx="88">
                  <c:v>3.1359130557339054</c:v>
                </c:pt>
                <c:pt idx="91">
                  <c:v>1.8660723987927694</c:v>
                </c:pt>
                <c:pt idx="94">
                  <c:v>1.9367565980701793</c:v>
                </c:pt>
                <c:pt idx="95">
                  <c:v>1.2754510208276002</c:v>
                </c:pt>
                <c:pt idx="98">
                  <c:v>2.1000505516624077</c:v>
                </c:pt>
                <c:pt idx="99">
                  <c:v>1.2982567608683979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74-4F03-B6B5-F529CE5ECA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9">
                  <c:v>78990.8</c:v>
                </c:pt>
                <c:pt idx="13">
                  <c:v>82066.600000000006</c:v>
                </c:pt>
                <c:pt idx="14">
                  <c:v>66064.2</c:v>
                </c:pt>
                <c:pt idx="15">
                  <c:v>69386.2</c:v>
                </c:pt>
                <c:pt idx="17">
                  <c:v>104650.2</c:v>
                </c:pt>
                <c:pt idx="20">
                  <c:v>58726.2</c:v>
                </c:pt>
                <c:pt idx="21">
                  <c:v>58790.6</c:v>
                </c:pt>
                <c:pt idx="27">
                  <c:v>65252</c:v>
                </c:pt>
                <c:pt idx="39">
                  <c:v>78022.600000000006</c:v>
                </c:pt>
                <c:pt idx="42">
                  <c:v>72703</c:v>
                </c:pt>
                <c:pt idx="48">
                  <c:v>65340.4</c:v>
                </c:pt>
                <c:pt idx="66">
                  <c:v>58875.199999999997</c:v>
                </c:pt>
                <c:pt idx="69">
                  <c:v>69622</c:v>
                </c:pt>
                <c:pt idx="74">
                  <c:v>89980.800000000003</c:v>
                </c:pt>
                <c:pt idx="75">
                  <c:v>73328.600000000006</c:v>
                </c:pt>
                <c:pt idx="76">
                  <c:v>57125.599999999999</c:v>
                </c:pt>
                <c:pt idx="78">
                  <c:v>61422.400000000001</c:v>
                </c:pt>
                <c:pt idx="93">
                  <c:v>85870.8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9">
                  <c:v>1.5043144264901736</c:v>
                </c:pt>
                <c:pt idx="13">
                  <c:v>1.6458583638167048</c:v>
                </c:pt>
                <c:pt idx="14">
                  <c:v>1.5008733928511964</c:v>
                </c:pt>
                <c:pt idx="15">
                  <c:v>1.6790082177724102</c:v>
                </c:pt>
                <c:pt idx="17">
                  <c:v>1.4037240253721446</c:v>
                </c:pt>
                <c:pt idx="20">
                  <c:v>1.752284329651842</c:v>
                </c:pt>
                <c:pt idx="21">
                  <c:v>1.7687521474521437</c:v>
                </c:pt>
                <c:pt idx="27">
                  <c:v>1.5635382823514987</c:v>
                </c:pt>
                <c:pt idx="39">
                  <c:v>1.5283392247887149</c:v>
                </c:pt>
                <c:pt idx="42">
                  <c:v>1.8267059130984966</c:v>
                </c:pt>
                <c:pt idx="48">
                  <c:v>1.4751057538674388</c:v>
                </c:pt>
                <c:pt idx="66">
                  <c:v>1.6590686740766911</c:v>
                </c:pt>
                <c:pt idx="69">
                  <c:v>1.53544856510873</c:v>
                </c:pt>
                <c:pt idx="74">
                  <c:v>1.465190351719478</c:v>
                </c:pt>
                <c:pt idx="75">
                  <c:v>1.7699233314150276</c:v>
                </c:pt>
                <c:pt idx="76">
                  <c:v>1.853214670830591</c:v>
                </c:pt>
                <c:pt idx="78">
                  <c:v>1.9378435228841595</c:v>
                </c:pt>
                <c:pt idx="93">
                  <c:v>1.6808973481090195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74-4F03-B6B5-F529CE5EC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61312"/>
        <c:axId val="909202144"/>
      </c:scatterChart>
      <c:valAx>
        <c:axId val="909261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02144"/>
        <c:crosses val="autoZero"/>
        <c:crossBetween val="midCat"/>
      </c:valAx>
      <c:valAx>
        <c:axId val="90920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6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1">
                  <c:v>66073</c:v>
                </c:pt>
                <c:pt idx="2">
                  <c:v>69784.800000000003</c:v>
                </c:pt>
                <c:pt idx="10">
                  <c:v>54635.4</c:v>
                </c:pt>
                <c:pt idx="11">
                  <c:v>39774.800000000003</c:v>
                </c:pt>
                <c:pt idx="17">
                  <c:v>104650.2</c:v>
                </c:pt>
                <c:pt idx="19">
                  <c:v>69047</c:v>
                </c:pt>
                <c:pt idx="22">
                  <c:v>72714.399999999994</c:v>
                </c:pt>
                <c:pt idx="24">
                  <c:v>94862.2</c:v>
                </c:pt>
                <c:pt idx="26">
                  <c:v>53213</c:v>
                </c:pt>
                <c:pt idx="30">
                  <c:v>67709</c:v>
                </c:pt>
                <c:pt idx="31">
                  <c:v>58100.2</c:v>
                </c:pt>
                <c:pt idx="33">
                  <c:v>58427</c:v>
                </c:pt>
                <c:pt idx="36">
                  <c:v>49947.199999999997</c:v>
                </c:pt>
                <c:pt idx="40">
                  <c:v>66077.8</c:v>
                </c:pt>
                <c:pt idx="41">
                  <c:v>66033</c:v>
                </c:pt>
                <c:pt idx="43">
                  <c:v>77747.600000000006</c:v>
                </c:pt>
                <c:pt idx="44">
                  <c:v>80061.399999999994</c:v>
                </c:pt>
                <c:pt idx="45">
                  <c:v>43887.8</c:v>
                </c:pt>
                <c:pt idx="47">
                  <c:v>78382.600000000006</c:v>
                </c:pt>
                <c:pt idx="48">
                  <c:v>65340.4</c:v>
                </c:pt>
                <c:pt idx="49">
                  <c:v>52847.8</c:v>
                </c:pt>
                <c:pt idx="51">
                  <c:v>72562.399999999994</c:v>
                </c:pt>
                <c:pt idx="52">
                  <c:v>30881.4</c:v>
                </c:pt>
                <c:pt idx="53">
                  <c:v>56224.6</c:v>
                </c:pt>
                <c:pt idx="54">
                  <c:v>54355.199999999997</c:v>
                </c:pt>
                <c:pt idx="56">
                  <c:v>58816.800000000003</c:v>
                </c:pt>
                <c:pt idx="57">
                  <c:v>97960.4</c:v>
                </c:pt>
                <c:pt idx="58">
                  <c:v>76786.600000000006</c:v>
                </c:pt>
                <c:pt idx="60">
                  <c:v>49666.6</c:v>
                </c:pt>
                <c:pt idx="62">
                  <c:v>80182.2</c:v>
                </c:pt>
                <c:pt idx="63">
                  <c:v>39801.599999999999</c:v>
                </c:pt>
                <c:pt idx="67">
                  <c:v>39491.4</c:v>
                </c:pt>
                <c:pt idx="71">
                  <c:v>94524</c:v>
                </c:pt>
                <c:pt idx="73">
                  <c:v>91911.6</c:v>
                </c:pt>
                <c:pt idx="77">
                  <c:v>56956.4</c:v>
                </c:pt>
                <c:pt idx="79">
                  <c:v>58483</c:v>
                </c:pt>
                <c:pt idx="80">
                  <c:v>68744.399999999994</c:v>
                </c:pt>
                <c:pt idx="82">
                  <c:v>101331.6</c:v>
                </c:pt>
                <c:pt idx="84">
                  <c:v>83510.600000000006</c:v>
                </c:pt>
                <c:pt idx="86">
                  <c:v>62236.6</c:v>
                </c:pt>
                <c:pt idx="89">
                  <c:v>67446</c:v>
                </c:pt>
                <c:pt idx="90">
                  <c:v>53303.199999999997</c:v>
                </c:pt>
                <c:pt idx="92">
                  <c:v>81799.8</c:v>
                </c:pt>
                <c:pt idx="95">
                  <c:v>57414.2</c:v>
                </c:pt>
                <c:pt idx="96">
                  <c:v>76732.2</c:v>
                </c:pt>
                <c:pt idx="97">
                  <c:v>62357.2</c:v>
                </c:pt>
                <c:pt idx="99">
                  <c:v>44698.400000000001</c:v>
                </c:pt>
              </c:numCache>
            </c:numRef>
          </c:xVal>
          <c:yVal>
            <c:numRef>
              <c:f>State050!$AJ$3:$AJ$101</c:f>
              <c:numCache>
                <c:formatCode>General</c:formatCode>
                <c:ptCount val="99"/>
                <c:pt idx="0">
                  <c:v>1.0258047916698196</c:v>
                </c:pt>
                <c:pt idx="1">
                  <c:v>1.1993012805080763</c:v>
                </c:pt>
                <c:pt idx="9">
                  <c:v>1.0008895331598193</c:v>
                </c:pt>
                <c:pt idx="10">
                  <c:v>1.5085430976397114</c:v>
                </c:pt>
                <c:pt idx="16">
                  <c:v>1.4037240253721446</c:v>
                </c:pt>
                <c:pt idx="18">
                  <c:v>1.0585977667385984</c:v>
                </c:pt>
                <c:pt idx="21">
                  <c:v>1.2128959325800668</c:v>
                </c:pt>
                <c:pt idx="23">
                  <c:v>1.2249030699266936</c:v>
                </c:pt>
                <c:pt idx="25">
                  <c:v>1.5664781162497885</c:v>
                </c:pt>
                <c:pt idx="29">
                  <c:v>1.1619430208687176</c:v>
                </c:pt>
                <c:pt idx="30">
                  <c:v>1.277637598493637</c:v>
                </c:pt>
                <c:pt idx="32">
                  <c:v>1.1844523935851576</c:v>
                </c:pt>
                <c:pt idx="35">
                  <c:v>1.1719175449274435</c:v>
                </c:pt>
                <c:pt idx="39">
                  <c:v>1.1474504296450547</c:v>
                </c:pt>
                <c:pt idx="40">
                  <c:v>1.1216058637347992</c:v>
                </c:pt>
                <c:pt idx="42">
                  <c:v>1.1659652516605012</c:v>
                </c:pt>
                <c:pt idx="43">
                  <c:v>1.1919726609826959</c:v>
                </c:pt>
                <c:pt idx="44">
                  <c:v>1.3187719594055751</c:v>
                </c:pt>
                <c:pt idx="46">
                  <c:v>1.4038319729123554</c:v>
                </c:pt>
                <c:pt idx="47">
                  <c:v>1.4751057538674388</c:v>
                </c:pt>
                <c:pt idx="48">
                  <c:v>1.1881667732620846</c:v>
                </c:pt>
                <c:pt idx="50">
                  <c:v>1.3343963264721124</c:v>
                </c:pt>
                <c:pt idx="51">
                  <c:v>1.3563828064789809</c:v>
                </c:pt>
                <c:pt idx="52">
                  <c:v>1.585515948534983</c:v>
                </c:pt>
                <c:pt idx="53">
                  <c:v>1.1785808901448251</c:v>
                </c:pt>
                <c:pt idx="55">
                  <c:v>1.0641347370139143</c:v>
                </c:pt>
                <c:pt idx="56">
                  <c:v>1.2783635019865172</c:v>
                </c:pt>
                <c:pt idx="57">
                  <c:v>1.0539599357179508</c:v>
                </c:pt>
                <c:pt idx="59">
                  <c:v>1.1354914570355128</c:v>
                </c:pt>
                <c:pt idx="61">
                  <c:v>1.082808902724046</c:v>
                </c:pt>
                <c:pt idx="62">
                  <c:v>1.2778632014793376</c:v>
                </c:pt>
                <c:pt idx="66">
                  <c:v>1.0274642073970535</c:v>
                </c:pt>
                <c:pt idx="70">
                  <c:v>1.1571346959502349</c:v>
                </c:pt>
                <c:pt idx="72">
                  <c:v>1.3187889232697505</c:v>
                </c:pt>
                <c:pt idx="76">
                  <c:v>1.5469727721555435</c:v>
                </c:pt>
                <c:pt idx="78">
                  <c:v>1.3616606535232461</c:v>
                </c:pt>
                <c:pt idx="79">
                  <c:v>1.0290583669360704</c:v>
                </c:pt>
                <c:pt idx="81">
                  <c:v>1.1359437727224282</c:v>
                </c:pt>
                <c:pt idx="83">
                  <c:v>1.2629175218475259</c:v>
                </c:pt>
                <c:pt idx="85">
                  <c:v>1.2045484489833957</c:v>
                </c:pt>
                <c:pt idx="88">
                  <c:v>1.3789105358360763</c:v>
                </c:pt>
                <c:pt idx="89">
                  <c:v>1.3293385762956071</c:v>
                </c:pt>
                <c:pt idx="91">
                  <c:v>1.0650148288871122</c:v>
                </c:pt>
                <c:pt idx="94">
                  <c:v>1.2754510208276002</c:v>
                </c:pt>
                <c:pt idx="95">
                  <c:v>1.2483155702560333</c:v>
                </c:pt>
                <c:pt idx="96">
                  <c:v>1.4249677663525624</c:v>
                </c:pt>
                <c:pt idx="98">
                  <c:v>1.2982567608683979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41-431F-B29D-777D2B1E5C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60502</c:v>
                </c:pt>
                <c:pt idx="3">
                  <c:v>46845.4</c:v>
                </c:pt>
                <c:pt idx="4">
                  <c:v>54940.2</c:v>
                </c:pt>
                <c:pt idx="5">
                  <c:v>49098.2</c:v>
                </c:pt>
                <c:pt idx="6">
                  <c:v>48001.2</c:v>
                </c:pt>
                <c:pt idx="7">
                  <c:v>48626.2</c:v>
                </c:pt>
                <c:pt idx="8">
                  <c:v>62384.2</c:v>
                </c:pt>
                <c:pt idx="9">
                  <c:v>78990.8</c:v>
                </c:pt>
                <c:pt idx="12">
                  <c:v>52481</c:v>
                </c:pt>
                <c:pt idx="13">
                  <c:v>82066.600000000006</c:v>
                </c:pt>
                <c:pt idx="14">
                  <c:v>66064.2</c:v>
                </c:pt>
                <c:pt idx="15">
                  <c:v>69386.2</c:v>
                </c:pt>
                <c:pt idx="16">
                  <c:v>26908.6</c:v>
                </c:pt>
                <c:pt idx="18">
                  <c:v>59040.4</c:v>
                </c:pt>
                <c:pt idx="20">
                  <c:v>58726.2</c:v>
                </c:pt>
                <c:pt idx="21">
                  <c:v>58790.6</c:v>
                </c:pt>
                <c:pt idx="23">
                  <c:v>48467.6</c:v>
                </c:pt>
                <c:pt idx="25">
                  <c:v>41278</c:v>
                </c:pt>
                <c:pt idx="27">
                  <c:v>65252</c:v>
                </c:pt>
                <c:pt idx="28">
                  <c:v>51518.8</c:v>
                </c:pt>
                <c:pt idx="29">
                  <c:v>55323.199999999997</c:v>
                </c:pt>
                <c:pt idx="32">
                  <c:v>41002.6</c:v>
                </c:pt>
                <c:pt idx="34">
                  <c:v>71402.399999999994</c:v>
                </c:pt>
                <c:pt idx="35">
                  <c:v>38876.6</c:v>
                </c:pt>
                <c:pt idx="37">
                  <c:v>70143.199999999997</c:v>
                </c:pt>
                <c:pt idx="38">
                  <c:v>61243.199999999997</c:v>
                </c:pt>
                <c:pt idx="39">
                  <c:v>78022.600000000006</c:v>
                </c:pt>
                <c:pt idx="42">
                  <c:v>72703</c:v>
                </c:pt>
                <c:pt idx="46">
                  <c:v>56546.400000000001</c:v>
                </c:pt>
                <c:pt idx="50">
                  <c:v>44942.6</c:v>
                </c:pt>
                <c:pt idx="55">
                  <c:v>21485.200000000001</c:v>
                </c:pt>
                <c:pt idx="59">
                  <c:v>50832.800000000003</c:v>
                </c:pt>
                <c:pt idx="61">
                  <c:v>102721.60000000001</c:v>
                </c:pt>
                <c:pt idx="64">
                  <c:v>74905</c:v>
                </c:pt>
                <c:pt idx="65">
                  <c:v>50383.4</c:v>
                </c:pt>
                <c:pt idx="66">
                  <c:v>58875.199999999997</c:v>
                </c:pt>
                <c:pt idx="68">
                  <c:v>68333.2</c:v>
                </c:pt>
                <c:pt idx="69">
                  <c:v>69622</c:v>
                </c:pt>
                <c:pt idx="70">
                  <c:v>56136.6</c:v>
                </c:pt>
                <c:pt idx="72">
                  <c:v>59601.2</c:v>
                </c:pt>
                <c:pt idx="74">
                  <c:v>89980.800000000003</c:v>
                </c:pt>
                <c:pt idx="75">
                  <c:v>73328.600000000006</c:v>
                </c:pt>
                <c:pt idx="76">
                  <c:v>57125.599999999999</c:v>
                </c:pt>
                <c:pt idx="78">
                  <c:v>61422.400000000001</c:v>
                </c:pt>
                <c:pt idx="81">
                  <c:v>53909</c:v>
                </c:pt>
                <c:pt idx="83">
                  <c:v>51298.400000000001</c:v>
                </c:pt>
                <c:pt idx="85">
                  <c:v>49335.8</c:v>
                </c:pt>
                <c:pt idx="87">
                  <c:v>56767</c:v>
                </c:pt>
                <c:pt idx="88">
                  <c:v>25542.799999999999</c:v>
                </c:pt>
                <c:pt idx="91">
                  <c:v>57056.2</c:v>
                </c:pt>
                <c:pt idx="93">
                  <c:v>85870.8</c:v>
                </c:pt>
                <c:pt idx="94">
                  <c:v>61995.4</c:v>
                </c:pt>
                <c:pt idx="98">
                  <c:v>43124.2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1.7821063766487057</c:v>
                </c:pt>
                <c:pt idx="3">
                  <c:v>2.181879117266583</c:v>
                </c:pt>
                <c:pt idx="4">
                  <c:v>1.8985005515087314</c:v>
                </c:pt>
                <c:pt idx="5">
                  <c:v>2.5157745090451384</c:v>
                </c:pt>
                <c:pt idx="6">
                  <c:v>2.0633442497270904</c:v>
                </c:pt>
                <c:pt idx="7">
                  <c:v>1.9075518958915154</c:v>
                </c:pt>
                <c:pt idx="8">
                  <c:v>1.3027978238079514</c:v>
                </c:pt>
                <c:pt idx="9">
                  <c:v>1.5043144264901736</c:v>
                </c:pt>
                <c:pt idx="12">
                  <c:v>1.9557554162458795</c:v>
                </c:pt>
                <c:pt idx="13">
                  <c:v>1.6458583638167048</c:v>
                </c:pt>
                <c:pt idx="14">
                  <c:v>1.5008733928511964</c:v>
                </c:pt>
                <c:pt idx="15">
                  <c:v>1.6790082177724102</c:v>
                </c:pt>
                <c:pt idx="16">
                  <c:v>3.3292701961454703</c:v>
                </c:pt>
                <c:pt idx="18">
                  <c:v>1.5900976280648504</c:v>
                </c:pt>
                <c:pt idx="20">
                  <c:v>1.752284329651842</c:v>
                </c:pt>
                <c:pt idx="21">
                  <c:v>1.7687521474521437</c:v>
                </c:pt>
                <c:pt idx="23">
                  <c:v>2.1032607350064785</c:v>
                </c:pt>
                <c:pt idx="25">
                  <c:v>1.8043267600174426</c:v>
                </c:pt>
                <c:pt idx="27">
                  <c:v>1.5635382823514987</c:v>
                </c:pt>
                <c:pt idx="28">
                  <c:v>2.0097129591527754</c:v>
                </c:pt>
                <c:pt idx="29">
                  <c:v>1.9520562801862511</c:v>
                </c:pt>
                <c:pt idx="32">
                  <c:v>2.4257729997609907</c:v>
                </c:pt>
                <c:pt idx="34">
                  <c:v>1.4769251453732648</c:v>
                </c:pt>
                <c:pt idx="35">
                  <c:v>1.6385177716158306</c:v>
                </c:pt>
                <c:pt idx="37">
                  <c:v>1.4677687929834966</c:v>
                </c:pt>
                <c:pt idx="38">
                  <c:v>1.9892330903675837</c:v>
                </c:pt>
                <c:pt idx="39">
                  <c:v>1.5283392247887149</c:v>
                </c:pt>
                <c:pt idx="42">
                  <c:v>1.8267059130984966</c:v>
                </c:pt>
                <c:pt idx="46">
                  <c:v>1.5536267560799626</c:v>
                </c:pt>
                <c:pt idx="50">
                  <c:v>1.5029838060103333</c:v>
                </c:pt>
                <c:pt idx="55">
                  <c:v>2.7693482024835698</c:v>
                </c:pt>
                <c:pt idx="59">
                  <c:v>1.8165043043074549</c:v>
                </c:pt>
                <c:pt idx="61">
                  <c:v>1.4437859223376581</c:v>
                </c:pt>
                <c:pt idx="64">
                  <c:v>1.4181963820839731</c:v>
                </c:pt>
                <c:pt idx="65">
                  <c:v>1.6854956195889916</c:v>
                </c:pt>
                <c:pt idx="66">
                  <c:v>1.6590686740766911</c:v>
                </c:pt>
                <c:pt idx="68">
                  <c:v>1.4253247323409413</c:v>
                </c:pt>
                <c:pt idx="69">
                  <c:v>1.53544856510873</c:v>
                </c:pt>
                <c:pt idx="70">
                  <c:v>1.414816714941767</c:v>
                </c:pt>
                <c:pt idx="72">
                  <c:v>1.4492493439729401</c:v>
                </c:pt>
                <c:pt idx="74">
                  <c:v>1.465190351719478</c:v>
                </c:pt>
                <c:pt idx="75">
                  <c:v>1.7699233314150276</c:v>
                </c:pt>
                <c:pt idx="76">
                  <c:v>1.853214670830591</c:v>
                </c:pt>
                <c:pt idx="78">
                  <c:v>1.9378435228841595</c:v>
                </c:pt>
                <c:pt idx="81">
                  <c:v>1.9238160603980783</c:v>
                </c:pt>
                <c:pt idx="83">
                  <c:v>2.1083893454766618</c:v>
                </c:pt>
                <c:pt idx="85">
                  <c:v>1.4981615784075659</c:v>
                </c:pt>
                <c:pt idx="87">
                  <c:v>1.8292317719801998</c:v>
                </c:pt>
                <c:pt idx="88">
                  <c:v>3.1359130557339054</c:v>
                </c:pt>
                <c:pt idx="91">
                  <c:v>1.8660723987927694</c:v>
                </c:pt>
                <c:pt idx="93">
                  <c:v>1.6808973481090195</c:v>
                </c:pt>
                <c:pt idx="94">
                  <c:v>1.9367565980701793</c:v>
                </c:pt>
                <c:pt idx="98">
                  <c:v>2.1000505516624077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1-431F-B29D-777D2B1E5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295312"/>
        <c:axId val="909199648"/>
      </c:scatterChart>
      <c:valAx>
        <c:axId val="90929531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199648"/>
        <c:crosses val="autoZero"/>
        <c:crossBetween val="midCat"/>
      </c:valAx>
      <c:valAx>
        <c:axId val="90919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29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60847.8</c:v>
                </c:pt>
                <c:pt idx="1">
                  <c:v>66682</c:v>
                </c:pt>
                <c:pt idx="2">
                  <c:v>69158</c:v>
                </c:pt>
                <c:pt idx="3">
                  <c:v>47481</c:v>
                </c:pt>
                <c:pt idx="4">
                  <c:v>54656.4</c:v>
                </c:pt>
                <c:pt idx="5">
                  <c:v>49693.2</c:v>
                </c:pt>
                <c:pt idx="6">
                  <c:v>48064</c:v>
                </c:pt>
                <c:pt idx="7">
                  <c:v>48080.4</c:v>
                </c:pt>
                <c:pt idx="8">
                  <c:v>63256.2</c:v>
                </c:pt>
                <c:pt idx="9">
                  <c:v>78946.399999999994</c:v>
                </c:pt>
                <c:pt idx="10">
                  <c:v>54642.8</c:v>
                </c:pt>
                <c:pt idx="11">
                  <c:v>39977.199999999997</c:v>
                </c:pt>
                <c:pt idx="12">
                  <c:v>52452.2</c:v>
                </c:pt>
                <c:pt idx="13">
                  <c:v>82093.8</c:v>
                </c:pt>
                <c:pt idx="14">
                  <c:v>66133.2</c:v>
                </c:pt>
                <c:pt idx="15">
                  <c:v>68855.8</c:v>
                </c:pt>
                <c:pt idx="16">
                  <c:v>26511.8</c:v>
                </c:pt>
                <c:pt idx="17">
                  <c:v>104735.8</c:v>
                </c:pt>
                <c:pt idx="18">
                  <c:v>59038.6</c:v>
                </c:pt>
                <c:pt idx="19">
                  <c:v>69156.600000000006</c:v>
                </c:pt>
                <c:pt idx="20">
                  <c:v>58883.6</c:v>
                </c:pt>
                <c:pt idx="21">
                  <c:v>58711.6</c:v>
                </c:pt>
                <c:pt idx="22">
                  <c:v>72964</c:v>
                </c:pt>
                <c:pt idx="23">
                  <c:v>49311</c:v>
                </c:pt>
                <c:pt idx="24">
                  <c:v>95462.2</c:v>
                </c:pt>
                <c:pt idx="25">
                  <c:v>41281.599999999999</c:v>
                </c:pt>
                <c:pt idx="26">
                  <c:v>53051.199999999997</c:v>
                </c:pt>
                <c:pt idx="27">
                  <c:v>65299.199999999997</c:v>
                </c:pt>
                <c:pt idx="28">
                  <c:v>51999.4</c:v>
                </c:pt>
                <c:pt idx="29">
                  <c:v>55726</c:v>
                </c:pt>
                <c:pt idx="30">
                  <c:v>67518.399999999994</c:v>
                </c:pt>
                <c:pt idx="31">
                  <c:v>57559.199999999997</c:v>
                </c:pt>
                <c:pt idx="32">
                  <c:v>41097.800000000003</c:v>
                </c:pt>
                <c:pt idx="33">
                  <c:v>58577.4</c:v>
                </c:pt>
                <c:pt idx="34">
                  <c:v>71169.2</c:v>
                </c:pt>
                <c:pt idx="35">
                  <c:v>39080.400000000001</c:v>
                </c:pt>
                <c:pt idx="36">
                  <c:v>49422</c:v>
                </c:pt>
                <c:pt idx="37">
                  <c:v>69476.2</c:v>
                </c:pt>
                <c:pt idx="38">
                  <c:v>61155.4</c:v>
                </c:pt>
                <c:pt idx="39">
                  <c:v>78477.600000000006</c:v>
                </c:pt>
                <c:pt idx="40">
                  <c:v>65932.800000000003</c:v>
                </c:pt>
                <c:pt idx="41">
                  <c:v>65359.4</c:v>
                </c:pt>
                <c:pt idx="42">
                  <c:v>73005.399999999994</c:v>
                </c:pt>
                <c:pt idx="43">
                  <c:v>77439.8</c:v>
                </c:pt>
                <c:pt idx="44">
                  <c:v>79473.399999999994</c:v>
                </c:pt>
                <c:pt idx="45">
                  <c:v>44368.4</c:v>
                </c:pt>
                <c:pt idx="46">
                  <c:v>56274.8</c:v>
                </c:pt>
                <c:pt idx="47">
                  <c:v>78167.8</c:v>
                </c:pt>
                <c:pt idx="48">
                  <c:v>65857</c:v>
                </c:pt>
                <c:pt idx="49">
                  <c:v>53543.4</c:v>
                </c:pt>
                <c:pt idx="50">
                  <c:v>44574.400000000001</c:v>
                </c:pt>
                <c:pt idx="51">
                  <c:v>72195.600000000006</c:v>
                </c:pt>
                <c:pt idx="52">
                  <c:v>30428.799999999999</c:v>
                </c:pt>
                <c:pt idx="53">
                  <c:v>55396.800000000003</c:v>
                </c:pt>
                <c:pt idx="54">
                  <c:v>53895.4</c:v>
                </c:pt>
                <c:pt idx="55">
                  <c:v>21642.2</c:v>
                </c:pt>
                <c:pt idx="56">
                  <c:v>59432.800000000003</c:v>
                </c:pt>
                <c:pt idx="57">
                  <c:v>97656</c:v>
                </c:pt>
                <c:pt idx="58">
                  <c:v>76623.399999999994</c:v>
                </c:pt>
                <c:pt idx="59">
                  <c:v>50376.2</c:v>
                </c:pt>
                <c:pt idx="60">
                  <c:v>49856.6</c:v>
                </c:pt>
                <c:pt idx="61">
                  <c:v>102952.2</c:v>
                </c:pt>
                <c:pt idx="62">
                  <c:v>79858.2</c:v>
                </c:pt>
                <c:pt idx="63">
                  <c:v>39925</c:v>
                </c:pt>
                <c:pt idx="64">
                  <c:v>75909</c:v>
                </c:pt>
                <c:pt idx="65">
                  <c:v>51277.8</c:v>
                </c:pt>
                <c:pt idx="66">
                  <c:v>59417.599999999999</c:v>
                </c:pt>
                <c:pt idx="67">
                  <c:v>40544.800000000003</c:v>
                </c:pt>
                <c:pt idx="68">
                  <c:v>68242.399999999994</c:v>
                </c:pt>
                <c:pt idx="69">
                  <c:v>69999.600000000006</c:v>
                </c:pt>
                <c:pt idx="70">
                  <c:v>56610.400000000001</c:v>
                </c:pt>
                <c:pt idx="71">
                  <c:v>94337.600000000006</c:v>
                </c:pt>
                <c:pt idx="72">
                  <c:v>60050.400000000001</c:v>
                </c:pt>
                <c:pt idx="73">
                  <c:v>92059.4</c:v>
                </c:pt>
                <c:pt idx="74">
                  <c:v>89388.4</c:v>
                </c:pt>
                <c:pt idx="75">
                  <c:v>73082.600000000006</c:v>
                </c:pt>
                <c:pt idx="76">
                  <c:v>57419.6</c:v>
                </c:pt>
                <c:pt idx="77">
                  <c:v>56729.2</c:v>
                </c:pt>
                <c:pt idx="78">
                  <c:v>61129.2</c:v>
                </c:pt>
                <c:pt idx="79">
                  <c:v>58558</c:v>
                </c:pt>
                <c:pt idx="80">
                  <c:v>68922.600000000006</c:v>
                </c:pt>
                <c:pt idx="81">
                  <c:v>54020.4</c:v>
                </c:pt>
                <c:pt idx="82">
                  <c:v>101100.2</c:v>
                </c:pt>
                <c:pt idx="83">
                  <c:v>51676.2</c:v>
                </c:pt>
                <c:pt idx="84">
                  <c:v>84053.8</c:v>
                </c:pt>
                <c:pt idx="85">
                  <c:v>48921.2</c:v>
                </c:pt>
                <c:pt idx="86">
                  <c:v>61930.400000000001</c:v>
                </c:pt>
                <c:pt idx="87">
                  <c:v>56939.8</c:v>
                </c:pt>
                <c:pt idx="88">
                  <c:v>25259</c:v>
                </c:pt>
                <c:pt idx="89">
                  <c:v>67425.8</c:v>
                </c:pt>
                <c:pt idx="90">
                  <c:v>52802.2</c:v>
                </c:pt>
                <c:pt idx="91">
                  <c:v>56594.6</c:v>
                </c:pt>
                <c:pt idx="92">
                  <c:v>81675.399999999994</c:v>
                </c:pt>
                <c:pt idx="93">
                  <c:v>86063.2</c:v>
                </c:pt>
                <c:pt idx="94">
                  <c:v>61931.8</c:v>
                </c:pt>
                <c:pt idx="95">
                  <c:v>56966.6</c:v>
                </c:pt>
                <c:pt idx="96">
                  <c:v>77051</c:v>
                </c:pt>
                <c:pt idx="97">
                  <c:v>62255.6</c:v>
                </c:pt>
                <c:pt idx="98">
                  <c:v>42957.8</c:v>
                </c:pt>
                <c:pt idx="99">
                  <c:v>44012.2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1.761181176640733</c:v>
                </c:pt>
                <c:pt idx="1">
                  <c:v>1.0163762334663027</c:v>
                </c:pt>
                <c:pt idx="2">
                  <c:v>1.1948147719714277</c:v>
                </c:pt>
                <c:pt idx="3">
                  <c:v>2.1906446789242011</c:v>
                </c:pt>
                <c:pt idx="4">
                  <c:v>1.9051382820676077</c:v>
                </c:pt>
                <c:pt idx="5">
                  <c:v>2.4897571498716125</c:v>
                </c:pt>
                <c:pt idx="6">
                  <c:v>2.0667651464713717</c:v>
                </c:pt>
                <c:pt idx="7">
                  <c:v>1.9279789685609936</c:v>
                </c:pt>
                <c:pt idx="8">
                  <c:v>1.2840954720643984</c:v>
                </c:pt>
                <c:pt idx="9">
                  <c:v>1.5103285266965942</c:v>
                </c:pt>
                <c:pt idx="10">
                  <c:v>1.0011017004985103</c:v>
                </c:pt>
                <c:pt idx="11">
                  <c:v>1.4745154738200776</c:v>
                </c:pt>
                <c:pt idx="12">
                  <c:v>1.9569245903889638</c:v>
                </c:pt>
                <c:pt idx="13">
                  <c:v>1.6454713997890218</c:v>
                </c:pt>
                <c:pt idx="14">
                  <c:v>1.4975231804902833</c:v>
                </c:pt>
                <c:pt idx="15">
                  <c:v>1.6872943165281646</c:v>
                </c:pt>
                <c:pt idx="16">
                  <c:v>3.3781938608468685</c:v>
                </c:pt>
                <c:pt idx="17">
                  <c:v>1.4040471357453708</c:v>
                </c:pt>
                <c:pt idx="18">
                  <c:v>1.6157225950479857</c:v>
                </c:pt>
                <c:pt idx="19">
                  <c:v>1.0406237437930725</c:v>
                </c:pt>
                <c:pt idx="20">
                  <c:v>1.7734819202630274</c:v>
                </c:pt>
                <c:pt idx="21">
                  <c:v>1.7804147732305031</c:v>
                </c:pt>
                <c:pt idx="22">
                  <c:v>1.2107203552436818</c:v>
                </c:pt>
                <c:pt idx="23">
                  <c:v>2.0647320070572488</c:v>
                </c:pt>
                <c:pt idx="24">
                  <c:v>1.2116628361801844</c:v>
                </c:pt>
                <c:pt idx="25">
                  <c:v>1.8006327274136662</c:v>
                </c:pt>
                <c:pt idx="26">
                  <c:v>1.5322179328648551</c:v>
                </c:pt>
                <c:pt idx="27">
                  <c:v>1.5429898069195336</c:v>
                </c:pt>
                <c:pt idx="28">
                  <c:v>1.9863883044804362</c:v>
                </c:pt>
                <c:pt idx="29">
                  <c:v>1.9405125076266017</c:v>
                </c:pt>
                <c:pt idx="30">
                  <c:v>1.200754164790635</c:v>
                </c:pt>
                <c:pt idx="31">
                  <c:v>1.2994794924182407</c:v>
                </c:pt>
                <c:pt idx="32">
                  <c:v>2.3942157487748736</c:v>
                </c:pt>
                <c:pt idx="33">
                  <c:v>1.1822989753727546</c:v>
                </c:pt>
                <c:pt idx="34">
                  <c:v>1.4817505325337366</c:v>
                </c:pt>
                <c:pt idx="35">
                  <c:v>1.6560731210530086</c:v>
                </c:pt>
                <c:pt idx="36">
                  <c:v>1.1593015256363564</c:v>
                </c:pt>
                <c:pt idx="37">
                  <c:v>1.4804494200891818</c:v>
                </c:pt>
                <c:pt idx="38">
                  <c:v>1.9920890060403496</c:v>
                </c:pt>
                <c:pt idx="39">
                  <c:v>1.530997380144143</c:v>
                </c:pt>
                <c:pt idx="40">
                  <c:v>1.1212780285381478</c:v>
                </c:pt>
                <c:pt idx="41">
                  <c:v>1.1331652371349799</c:v>
                </c:pt>
                <c:pt idx="42">
                  <c:v>1.8021269659504642</c:v>
                </c:pt>
                <c:pt idx="43">
                  <c:v>1.170599614151896</c:v>
                </c:pt>
                <c:pt idx="44">
                  <c:v>1.2181937604280175</c:v>
                </c:pt>
                <c:pt idx="45">
                  <c:v>1.2654501852669917</c:v>
                </c:pt>
                <c:pt idx="46">
                  <c:v>1.561053970871509</c:v>
                </c:pt>
                <c:pt idx="47">
                  <c:v>1.4174122848538655</c:v>
                </c:pt>
                <c:pt idx="48">
                  <c:v>1.4861897748151298</c:v>
                </c:pt>
                <c:pt idx="49">
                  <c:v>1.1796785411460609</c:v>
                </c:pt>
                <c:pt idx="50">
                  <c:v>1.5168572095193653</c:v>
                </c:pt>
                <c:pt idx="51">
                  <c:v>1.3263135149510494</c:v>
                </c:pt>
                <c:pt idx="52">
                  <c:v>1.3762290987485539</c:v>
                </c:pt>
                <c:pt idx="53">
                  <c:v>1.5990273806429252</c:v>
                </c:pt>
                <c:pt idx="54">
                  <c:v>1.2275259113022632</c:v>
                </c:pt>
                <c:pt idx="55">
                  <c:v>2.7490273632070674</c:v>
                </c:pt>
                <c:pt idx="56">
                  <c:v>1.052852970077129</c:v>
                </c:pt>
                <c:pt idx="57">
                  <c:v>1.2946772343737201</c:v>
                </c:pt>
                <c:pt idx="58">
                  <c:v>1.0599764562783693</c:v>
                </c:pt>
                <c:pt idx="59">
                  <c:v>1.8674890126686809</c:v>
                </c:pt>
                <c:pt idx="60">
                  <c:v>1.1591644837393644</c:v>
                </c:pt>
                <c:pt idx="61">
                  <c:v>1.4482449136589601</c:v>
                </c:pt>
                <c:pt idx="62">
                  <c:v>1.0630217059738387</c:v>
                </c:pt>
                <c:pt idx="63">
                  <c:v>1.244909204758923</c:v>
                </c:pt>
                <c:pt idx="64">
                  <c:v>1.4023106614498939</c:v>
                </c:pt>
                <c:pt idx="65">
                  <c:v>1.6560967904239261</c:v>
                </c:pt>
                <c:pt idx="66">
                  <c:v>1.6485856042654028</c:v>
                </c:pt>
                <c:pt idx="67">
                  <c:v>1.0294045105660898</c:v>
                </c:pt>
                <c:pt idx="68">
                  <c:v>1.4196452645276252</c:v>
                </c:pt>
                <c:pt idx="69">
                  <c:v>1.530880176458151</c:v>
                </c:pt>
                <c:pt idx="70">
                  <c:v>1.4030460834051692</c:v>
                </c:pt>
                <c:pt idx="71">
                  <c:v>1.1595376604874408</c:v>
                </c:pt>
                <c:pt idx="72">
                  <c:v>1.4007233923504256</c:v>
                </c:pt>
                <c:pt idx="73">
                  <c:v>1.316725939990919</c:v>
                </c:pt>
                <c:pt idx="74">
                  <c:v>1.4810310957573913</c:v>
                </c:pt>
                <c:pt idx="75">
                  <c:v>1.7770303738509576</c:v>
                </c:pt>
                <c:pt idx="76">
                  <c:v>1.8374910309371713</c:v>
                </c:pt>
                <c:pt idx="77">
                  <c:v>1.5416399314638669</c:v>
                </c:pt>
                <c:pt idx="78">
                  <c:v>1.9569861866342109</c:v>
                </c:pt>
                <c:pt idx="79">
                  <c:v>1.3871716930223026</c:v>
                </c:pt>
                <c:pt idx="80">
                  <c:v>1.0097703801075408</c:v>
                </c:pt>
                <c:pt idx="81">
                  <c:v>1.8765133171912833</c:v>
                </c:pt>
                <c:pt idx="82">
                  <c:v>1.1391471035665608</c:v>
                </c:pt>
                <c:pt idx="83">
                  <c:v>2.093091210267009</c:v>
                </c:pt>
                <c:pt idx="84">
                  <c:v>1.2347567867246929</c:v>
                </c:pt>
                <c:pt idx="85">
                  <c:v>1.4848572806881271</c:v>
                </c:pt>
                <c:pt idx="86">
                  <c:v>1.2122640900107218</c:v>
                </c:pt>
                <c:pt idx="87">
                  <c:v>1.8158300520901021</c:v>
                </c:pt>
                <c:pt idx="88">
                  <c:v>3.2204362801377728</c:v>
                </c:pt>
                <c:pt idx="89">
                  <c:v>1.3754972132329166</c:v>
                </c:pt>
                <c:pt idx="90">
                  <c:v>1.3124831919882127</c:v>
                </c:pt>
                <c:pt idx="91">
                  <c:v>1.8944563615609971</c:v>
                </c:pt>
                <c:pt idx="92">
                  <c:v>1.066636955558222</c:v>
                </c:pt>
                <c:pt idx="93">
                  <c:v>1.6773719778023592</c:v>
                </c:pt>
                <c:pt idx="94">
                  <c:v>1.9114735886894938</c:v>
                </c:pt>
                <c:pt idx="95">
                  <c:v>1.2821021440633635</c:v>
                </c:pt>
                <c:pt idx="96">
                  <c:v>1.2431246836510883</c:v>
                </c:pt>
                <c:pt idx="97">
                  <c:v>1.4213661100366874</c:v>
                </c:pt>
                <c:pt idx="98">
                  <c:v>2.137562910577357</c:v>
                </c:pt>
                <c:pt idx="99">
                  <c:v>1.3279272565334159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1-406D-98C8-A56889B68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92448"/>
        <c:axId val="906476704"/>
      </c:scatterChart>
      <c:valAx>
        <c:axId val="901292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476704"/>
        <c:crosses val="autoZero"/>
        <c:crossBetween val="midCat"/>
      </c:valAx>
      <c:valAx>
        <c:axId val="90647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9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0">
                  <c:v>54642.8</c:v>
                </c:pt>
                <c:pt idx="11">
                  <c:v>39977.199999999997</c:v>
                </c:pt>
                <c:pt idx="26">
                  <c:v>53051.199999999997</c:v>
                </c:pt>
                <c:pt idx="31">
                  <c:v>57559.199999999997</c:v>
                </c:pt>
                <c:pt idx="33">
                  <c:v>58577.4</c:v>
                </c:pt>
                <c:pt idx="36">
                  <c:v>49422</c:v>
                </c:pt>
                <c:pt idx="45">
                  <c:v>44368.4</c:v>
                </c:pt>
                <c:pt idx="49">
                  <c:v>53543.4</c:v>
                </c:pt>
                <c:pt idx="52">
                  <c:v>30428.799999999999</c:v>
                </c:pt>
                <c:pt idx="54">
                  <c:v>53895.4</c:v>
                </c:pt>
                <c:pt idx="60">
                  <c:v>49856.6</c:v>
                </c:pt>
                <c:pt idx="63">
                  <c:v>39925</c:v>
                </c:pt>
                <c:pt idx="67">
                  <c:v>40544.800000000003</c:v>
                </c:pt>
                <c:pt idx="70">
                  <c:v>56610.400000000001</c:v>
                </c:pt>
                <c:pt idx="72">
                  <c:v>60050.400000000001</c:v>
                </c:pt>
                <c:pt idx="79">
                  <c:v>58558</c:v>
                </c:pt>
                <c:pt idx="85">
                  <c:v>48921.2</c:v>
                </c:pt>
                <c:pt idx="90">
                  <c:v>52802.2</c:v>
                </c:pt>
              </c:numCache>
            </c:numRef>
          </c:xVal>
          <c:yVal>
            <c:numRef>
              <c:f>State049!$AA$12:$AA$101</c:f>
              <c:numCache>
                <c:formatCode>General</c:formatCode>
                <c:ptCount val="90"/>
                <c:pt idx="0">
                  <c:v>1.0011017004985103</c:v>
                </c:pt>
                <c:pt idx="1">
                  <c:v>1.4745154738200776</c:v>
                </c:pt>
                <c:pt idx="16">
                  <c:v>1.5322179328648551</c:v>
                </c:pt>
                <c:pt idx="21">
                  <c:v>1.2994794924182407</c:v>
                </c:pt>
                <c:pt idx="23">
                  <c:v>1.1822989753727546</c:v>
                </c:pt>
                <c:pt idx="26">
                  <c:v>1.1593015256363564</c:v>
                </c:pt>
                <c:pt idx="35">
                  <c:v>1.2654501852669917</c:v>
                </c:pt>
                <c:pt idx="39">
                  <c:v>1.1796785411460609</c:v>
                </c:pt>
                <c:pt idx="42">
                  <c:v>1.3762290987485539</c:v>
                </c:pt>
                <c:pt idx="44">
                  <c:v>1.2275259113022632</c:v>
                </c:pt>
                <c:pt idx="50">
                  <c:v>1.1591644837393644</c:v>
                </c:pt>
                <c:pt idx="53">
                  <c:v>1.244909204758923</c:v>
                </c:pt>
                <c:pt idx="57">
                  <c:v>1.0294045105660898</c:v>
                </c:pt>
                <c:pt idx="60">
                  <c:v>1.4030460834051692</c:v>
                </c:pt>
                <c:pt idx="62">
                  <c:v>1.4007233923504256</c:v>
                </c:pt>
                <c:pt idx="69">
                  <c:v>1.3871716930223026</c:v>
                </c:pt>
                <c:pt idx="75">
                  <c:v>1.4848572806881271</c:v>
                </c:pt>
                <c:pt idx="80">
                  <c:v>1.3124831919882127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CF-41D6-95C6-AA0B73DE9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66682</c:v>
                </c:pt>
                <c:pt idx="2">
                  <c:v>69158</c:v>
                </c:pt>
                <c:pt idx="8">
                  <c:v>63256.2</c:v>
                </c:pt>
                <c:pt idx="19">
                  <c:v>69156.600000000006</c:v>
                </c:pt>
                <c:pt idx="22">
                  <c:v>72964</c:v>
                </c:pt>
                <c:pt idx="24">
                  <c:v>95462.2</c:v>
                </c:pt>
                <c:pt idx="30">
                  <c:v>67518.399999999994</c:v>
                </c:pt>
                <c:pt idx="34">
                  <c:v>71169.2</c:v>
                </c:pt>
                <c:pt idx="37">
                  <c:v>69476.2</c:v>
                </c:pt>
                <c:pt idx="40">
                  <c:v>65932.800000000003</c:v>
                </c:pt>
                <c:pt idx="41">
                  <c:v>65359.4</c:v>
                </c:pt>
                <c:pt idx="43">
                  <c:v>77439.8</c:v>
                </c:pt>
                <c:pt idx="44">
                  <c:v>79473.399999999994</c:v>
                </c:pt>
                <c:pt idx="47">
                  <c:v>78167.8</c:v>
                </c:pt>
                <c:pt idx="51">
                  <c:v>72195.600000000006</c:v>
                </c:pt>
                <c:pt idx="56">
                  <c:v>59432.800000000003</c:v>
                </c:pt>
                <c:pt idx="57">
                  <c:v>97656</c:v>
                </c:pt>
                <c:pt idx="58">
                  <c:v>76623.399999999994</c:v>
                </c:pt>
                <c:pt idx="61">
                  <c:v>102952.2</c:v>
                </c:pt>
                <c:pt idx="62">
                  <c:v>79858.2</c:v>
                </c:pt>
                <c:pt idx="64">
                  <c:v>75909</c:v>
                </c:pt>
                <c:pt idx="68">
                  <c:v>68242.399999999994</c:v>
                </c:pt>
                <c:pt idx="71">
                  <c:v>94337.600000000006</c:v>
                </c:pt>
                <c:pt idx="73">
                  <c:v>92059.4</c:v>
                </c:pt>
                <c:pt idx="80">
                  <c:v>68922.600000000006</c:v>
                </c:pt>
                <c:pt idx="82">
                  <c:v>101100.2</c:v>
                </c:pt>
                <c:pt idx="84">
                  <c:v>84053.8</c:v>
                </c:pt>
                <c:pt idx="86">
                  <c:v>61930.400000000001</c:v>
                </c:pt>
                <c:pt idx="89">
                  <c:v>67425.8</c:v>
                </c:pt>
                <c:pt idx="92">
                  <c:v>81675.399999999994</c:v>
                </c:pt>
                <c:pt idx="96">
                  <c:v>77051</c:v>
                </c:pt>
                <c:pt idx="97">
                  <c:v>62255.6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1.0163762334663027</c:v>
                </c:pt>
                <c:pt idx="2">
                  <c:v>1.1948147719714277</c:v>
                </c:pt>
                <c:pt idx="8">
                  <c:v>1.2840954720643984</c:v>
                </c:pt>
                <c:pt idx="19">
                  <c:v>1.0406237437930725</c:v>
                </c:pt>
                <c:pt idx="22">
                  <c:v>1.2107203552436818</c:v>
                </c:pt>
                <c:pt idx="24">
                  <c:v>1.2116628361801844</c:v>
                </c:pt>
                <c:pt idx="30">
                  <c:v>1.200754164790635</c:v>
                </c:pt>
                <c:pt idx="34">
                  <c:v>1.4817505325337366</c:v>
                </c:pt>
                <c:pt idx="37">
                  <c:v>1.4804494200891818</c:v>
                </c:pt>
                <c:pt idx="40">
                  <c:v>1.1212780285381478</c:v>
                </c:pt>
                <c:pt idx="41">
                  <c:v>1.1331652371349799</c:v>
                </c:pt>
                <c:pt idx="43">
                  <c:v>1.170599614151896</c:v>
                </c:pt>
                <c:pt idx="44">
                  <c:v>1.2181937604280175</c:v>
                </c:pt>
                <c:pt idx="47">
                  <c:v>1.4174122848538655</c:v>
                </c:pt>
                <c:pt idx="51">
                  <c:v>1.3263135149510494</c:v>
                </c:pt>
                <c:pt idx="56">
                  <c:v>1.052852970077129</c:v>
                </c:pt>
                <c:pt idx="57">
                  <c:v>1.2946772343737201</c:v>
                </c:pt>
                <c:pt idx="58">
                  <c:v>1.0599764562783693</c:v>
                </c:pt>
                <c:pt idx="61">
                  <c:v>1.4482449136589601</c:v>
                </c:pt>
                <c:pt idx="62">
                  <c:v>1.0630217059738387</c:v>
                </c:pt>
                <c:pt idx="64">
                  <c:v>1.4023106614498939</c:v>
                </c:pt>
                <c:pt idx="68">
                  <c:v>1.4196452645276252</c:v>
                </c:pt>
                <c:pt idx="71">
                  <c:v>1.1595376604874408</c:v>
                </c:pt>
                <c:pt idx="73">
                  <c:v>1.316725939990919</c:v>
                </c:pt>
                <c:pt idx="80">
                  <c:v>1.0097703801075408</c:v>
                </c:pt>
                <c:pt idx="82">
                  <c:v>1.1391471035665608</c:v>
                </c:pt>
                <c:pt idx="84">
                  <c:v>1.2347567867246929</c:v>
                </c:pt>
                <c:pt idx="86">
                  <c:v>1.2122640900107218</c:v>
                </c:pt>
                <c:pt idx="89">
                  <c:v>1.3754972132329166</c:v>
                </c:pt>
                <c:pt idx="92">
                  <c:v>1.066636955558222</c:v>
                </c:pt>
                <c:pt idx="96">
                  <c:v>1.2431246836510883</c:v>
                </c:pt>
                <c:pt idx="97">
                  <c:v>1.4213661100366874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CF-41D6-95C6-AA0B73DE96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60847.8</c:v>
                </c:pt>
                <c:pt idx="3">
                  <c:v>47481</c:v>
                </c:pt>
                <c:pt idx="4">
                  <c:v>54656.4</c:v>
                </c:pt>
                <c:pt idx="5">
                  <c:v>49693.2</c:v>
                </c:pt>
                <c:pt idx="6">
                  <c:v>48064</c:v>
                </c:pt>
                <c:pt idx="7">
                  <c:v>48080.4</c:v>
                </c:pt>
                <c:pt idx="12">
                  <c:v>52452.2</c:v>
                </c:pt>
                <c:pt idx="16">
                  <c:v>26511.8</c:v>
                </c:pt>
                <c:pt idx="18">
                  <c:v>59038.6</c:v>
                </c:pt>
                <c:pt idx="23">
                  <c:v>49311</c:v>
                </c:pt>
                <c:pt idx="25">
                  <c:v>41281.599999999999</c:v>
                </c:pt>
                <c:pt idx="28">
                  <c:v>51999.4</c:v>
                </c:pt>
                <c:pt idx="29">
                  <c:v>55726</c:v>
                </c:pt>
                <c:pt idx="32">
                  <c:v>41097.800000000003</c:v>
                </c:pt>
                <c:pt idx="35">
                  <c:v>39080.400000000001</c:v>
                </c:pt>
                <c:pt idx="38">
                  <c:v>61155.4</c:v>
                </c:pt>
                <c:pt idx="46">
                  <c:v>56274.8</c:v>
                </c:pt>
                <c:pt idx="50">
                  <c:v>44574.400000000001</c:v>
                </c:pt>
                <c:pt idx="53">
                  <c:v>55396.800000000003</c:v>
                </c:pt>
                <c:pt idx="55">
                  <c:v>21642.2</c:v>
                </c:pt>
                <c:pt idx="59">
                  <c:v>50376.2</c:v>
                </c:pt>
                <c:pt idx="65">
                  <c:v>51277.8</c:v>
                </c:pt>
                <c:pt idx="77">
                  <c:v>56729.2</c:v>
                </c:pt>
                <c:pt idx="81">
                  <c:v>54020.4</c:v>
                </c:pt>
                <c:pt idx="83">
                  <c:v>51676.2</c:v>
                </c:pt>
                <c:pt idx="87">
                  <c:v>56939.8</c:v>
                </c:pt>
                <c:pt idx="88">
                  <c:v>25259</c:v>
                </c:pt>
                <c:pt idx="91">
                  <c:v>56594.6</c:v>
                </c:pt>
                <c:pt idx="94">
                  <c:v>61931.8</c:v>
                </c:pt>
                <c:pt idx="95">
                  <c:v>56966.6</c:v>
                </c:pt>
                <c:pt idx="98">
                  <c:v>42957.8</c:v>
                </c:pt>
                <c:pt idx="99">
                  <c:v>44012.2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1.761181176640733</c:v>
                </c:pt>
                <c:pt idx="3">
                  <c:v>2.1906446789242011</c:v>
                </c:pt>
                <c:pt idx="4">
                  <c:v>1.9051382820676077</c:v>
                </c:pt>
                <c:pt idx="5">
                  <c:v>2.4897571498716125</c:v>
                </c:pt>
                <c:pt idx="6">
                  <c:v>2.0667651464713717</c:v>
                </c:pt>
                <c:pt idx="7">
                  <c:v>1.9279789685609936</c:v>
                </c:pt>
                <c:pt idx="12">
                  <c:v>1.9569245903889638</c:v>
                </c:pt>
                <c:pt idx="16">
                  <c:v>3.3781938608468685</c:v>
                </c:pt>
                <c:pt idx="18">
                  <c:v>1.6157225950479857</c:v>
                </c:pt>
                <c:pt idx="23">
                  <c:v>2.0647320070572488</c:v>
                </c:pt>
                <c:pt idx="25">
                  <c:v>1.8006327274136662</c:v>
                </c:pt>
                <c:pt idx="28">
                  <c:v>1.9863883044804362</c:v>
                </c:pt>
                <c:pt idx="29">
                  <c:v>1.9405125076266017</c:v>
                </c:pt>
                <c:pt idx="32">
                  <c:v>2.3942157487748736</c:v>
                </c:pt>
                <c:pt idx="35">
                  <c:v>1.6560731210530086</c:v>
                </c:pt>
                <c:pt idx="38">
                  <c:v>1.9920890060403496</c:v>
                </c:pt>
                <c:pt idx="46">
                  <c:v>1.561053970871509</c:v>
                </c:pt>
                <c:pt idx="50">
                  <c:v>1.5168572095193653</c:v>
                </c:pt>
                <c:pt idx="53">
                  <c:v>1.5990273806429252</c:v>
                </c:pt>
                <c:pt idx="55">
                  <c:v>2.7490273632070674</c:v>
                </c:pt>
                <c:pt idx="59">
                  <c:v>1.8674890126686809</c:v>
                </c:pt>
                <c:pt idx="65">
                  <c:v>1.6560967904239261</c:v>
                </c:pt>
                <c:pt idx="77">
                  <c:v>1.5416399314638669</c:v>
                </c:pt>
                <c:pt idx="81">
                  <c:v>1.8765133171912833</c:v>
                </c:pt>
                <c:pt idx="83">
                  <c:v>2.093091210267009</c:v>
                </c:pt>
                <c:pt idx="87">
                  <c:v>1.8158300520901021</c:v>
                </c:pt>
                <c:pt idx="88">
                  <c:v>3.2204362801377728</c:v>
                </c:pt>
                <c:pt idx="91">
                  <c:v>1.8944563615609971</c:v>
                </c:pt>
                <c:pt idx="94">
                  <c:v>1.9114735886894938</c:v>
                </c:pt>
                <c:pt idx="95">
                  <c:v>1.2821021440633635</c:v>
                </c:pt>
                <c:pt idx="98">
                  <c:v>2.137562910577357</c:v>
                </c:pt>
                <c:pt idx="99">
                  <c:v>1.3279272565334159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CF-41D6-95C6-AA0B73DE96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9">
                  <c:v>78946.399999999994</c:v>
                </c:pt>
                <c:pt idx="13">
                  <c:v>82093.8</c:v>
                </c:pt>
                <c:pt idx="14">
                  <c:v>66133.2</c:v>
                </c:pt>
                <c:pt idx="15">
                  <c:v>68855.8</c:v>
                </c:pt>
                <c:pt idx="17">
                  <c:v>104735.8</c:v>
                </c:pt>
                <c:pt idx="20">
                  <c:v>58883.6</c:v>
                </c:pt>
                <c:pt idx="21">
                  <c:v>58711.6</c:v>
                </c:pt>
                <c:pt idx="27">
                  <c:v>65299.199999999997</c:v>
                </c:pt>
                <c:pt idx="39">
                  <c:v>78477.600000000006</c:v>
                </c:pt>
                <c:pt idx="42">
                  <c:v>73005.399999999994</c:v>
                </c:pt>
                <c:pt idx="48">
                  <c:v>65857</c:v>
                </c:pt>
                <c:pt idx="66">
                  <c:v>59417.599999999999</c:v>
                </c:pt>
                <c:pt idx="69">
                  <c:v>69999.600000000006</c:v>
                </c:pt>
                <c:pt idx="74">
                  <c:v>89388.4</c:v>
                </c:pt>
                <c:pt idx="75">
                  <c:v>73082.600000000006</c:v>
                </c:pt>
                <c:pt idx="76">
                  <c:v>57419.6</c:v>
                </c:pt>
                <c:pt idx="78">
                  <c:v>61129.2</c:v>
                </c:pt>
                <c:pt idx="93">
                  <c:v>86063.2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9">
                  <c:v>1.5103285266965942</c:v>
                </c:pt>
                <c:pt idx="13">
                  <c:v>1.6454713997890218</c:v>
                </c:pt>
                <c:pt idx="14">
                  <c:v>1.4975231804902833</c:v>
                </c:pt>
                <c:pt idx="15">
                  <c:v>1.6872943165281646</c:v>
                </c:pt>
                <c:pt idx="17">
                  <c:v>1.4040471357453708</c:v>
                </c:pt>
                <c:pt idx="20">
                  <c:v>1.7734819202630274</c:v>
                </c:pt>
                <c:pt idx="21">
                  <c:v>1.7804147732305031</c:v>
                </c:pt>
                <c:pt idx="27">
                  <c:v>1.5429898069195336</c:v>
                </c:pt>
                <c:pt idx="39">
                  <c:v>1.530997380144143</c:v>
                </c:pt>
                <c:pt idx="42">
                  <c:v>1.8021269659504642</c:v>
                </c:pt>
                <c:pt idx="48">
                  <c:v>1.4861897748151298</c:v>
                </c:pt>
                <c:pt idx="66">
                  <c:v>1.6485856042654028</c:v>
                </c:pt>
                <c:pt idx="69">
                  <c:v>1.530880176458151</c:v>
                </c:pt>
                <c:pt idx="74">
                  <c:v>1.4810310957573913</c:v>
                </c:pt>
                <c:pt idx="75">
                  <c:v>1.7770303738509576</c:v>
                </c:pt>
                <c:pt idx="76">
                  <c:v>1.8374910309371713</c:v>
                </c:pt>
                <c:pt idx="78">
                  <c:v>1.9569861866342109</c:v>
                </c:pt>
                <c:pt idx="93">
                  <c:v>1.6773719778023592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CF-41D6-95C6-AA0B73DE9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178448"/>
        <c:axId val="905687376"/>
      </c:scatterChart>
      <c:valAx>
        <c:axId val="901178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87376"/>
        <c:crosses val="autoZero"/>
        <c:crossBetween val="midCat"/>
      </c:valAx>
      <c:valAx>
        <c:axId val="90568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17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66682</c:v>
                </c:pt>
                <c:pt idx="2">
                  <c:v>69158</c:v>
                </c:pt>
                <c:pt idx="8">
                  <c:v>63256.2</c:v>
                </c:pt>
                <c:pt idx="10">
                  <c:v>54642.8</c:v>
                </c:pt>
                <c:pt idx="11">
                  <c:v>39977.199999999997</c:v>
                </c:pt>
                <c:pt idx="17">
                  <c:v>104735.8</c:v>
                </c:pt>
                <c:pt idx="19">
                  <c:v>69156.600000000006</c:v>
                </c:pt>
                <c:pt idx="22">
                  <c:v>72964</c:v>
                </c:pt>
                <c:pt idx="24">
                  <c:v>95462.2</c:v>
                </c:pt>
                <c:pt idx="26">
                  <c:v>53051.199999999997</c:v>
                </c:pt>
                <c:pt idx="30">
                  <c:v>67518.399999999994</c:v>
                </c:pt>
                <c:pt idx="31">
                  <c:v>57559.199999999997</c:v>
                </c:pt>
                <c:pt idx="33">
                  <c:v>58577.4</c:v>
                </c:pt>
                <c:pt idx="36">
                  <c:v>49422</c:v>
                </c:pt>
                <c:pt idx="40">
                  <c:v>65932.800000000003</c:v>
                </c:pt>
                <c:pt idx="41">
                  <c:v>65359.4</c:v>
                </c:pt>
                <c:pt idx="43">
                  <c:v>77439.8</c:v>
                </c:pt>
                <c:pt idx="44">
                  <c:v>79473.399999999994</c:v>
                </c:pt>
                <c:pt idx="45">
                  <c:v>44368.4</c:v>
                </c:pt>
                <c:pt idx="46">
                  <c:v>56274.8</c:v>
                </c:pt>
                <c:pt idx="47">
                  <c:v>78167.8</c:v>
                </c:pt>
                <c:pt idx="49">
                  <c:v>53543.4</c:v>
                </c:pt>
                <c:pt idx="51">
                  <c:v>72195.600000000006</c:v>
                </c:pt>
                <c:pt idx="52">
                  <c:v>30428.799999999999</c:v>
                </c:pt>
                <c:pt idx="54">
                  <c:v>53895.4</c:v>
                </c:pt>
                <c:pt idx="56">
                  <c:v>59432.800000000003</c:v>
                </c:pt>
                <c:pt idx="57">
                  <c:v>97656</c:v>
                </c:pt>
                <c:pt idx="58">
                  <c:v>76623.399999999994</c:v>
                </c:pt>
                <c:pt idx="60">
                  <c:v>49856.6</c:v>
                </c:pt>
                <c:pt idx="62">
                  <c:v>79858.2</c:v>
                </c:pt>
                <c:pt idx="63">
                  <c:v>39925</c:v>
                </c:pt>
                <c:pt idx="67">
                  <c:v>40544.800000000003</c:v>
                </c:pt>
                <c:pt idx="68">
                  <c:v>68242.399999999994</c:v>
                </c:pt>
                <c:pt idx="71">
                  <c:v>94337.600000000006</c:v>
                </c:pt>
                <c:pt idx="72">
                  <c:v>60050.400000000001</c:v>
                </c:pt>
                <c:pt idx="73">
                  <c:v>92059.4</c:v>
                </c:pt>
                <c:pt idx="79">
                  <c:v>58558</c:v>
                </c:pt>
                <c:pt idx="80">
                  <c:v>68922.600000000006</c:v>
                </c:pt>
                <c:pt idx="82">
                  <c:v>101100.2</c:v>
                </c:pt>
                <c:pt idx="84">
                  <c:v>84053.8</c:v>
                </c:pt>
                <c:pt idx="86">
                  <c:v>61930.400000000001</c:v>
                </c:pt>
                <c:pt idx="89">
                  <c:v>67425.8</c:v>
                </c:pt>
                <c:pt idx="90">
                  <c:v>52802.2</c:v>
                </c:pt>
                <c:pt idx="92">
                  <c:v>81675.399999999994</c:v>
                </c:pt>
                <c:pt idx="96">
                  <c:v>77051</c:v>
                </c:pt>
                <c:pt idx="97">
                  <c:v>62255.6</c:v>
                </c:pt>
                <c:pt idx="99">
                  <c:v>44012.2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1.0163762334663027</c:v>
                </c:pt>
                <c:pt idx="1">
                  <c:v>1.1948147719714277</c:v>
                </c:pt>
                <c:pt idx="7">
                  <c:v>1.2840954720643984</c:v>
                </c:pt>
                <c:pt idx="9">
                  <c:v>1.0011017004985103</c:v>
                </c:pt>
                <c:pt idx="10">
                  <c:v>1.4745154738200776</c:v>
                </c:pt>
                <c:pt idx="16">
                  <c:v>1.4040471357453708</c:v>
                </c:pt>
                <c:pt idx="18">
                  <c:v>1.0406237437930725</c:v>
                </c:pt>
                <c:pt idx="21">
                  <c:v>1.2107203552436818</c:v>
                </c:pt>
                <c:pt idx="23">
                  <c:v>1.2116628361801844</c:v>
                </c:pt>
                <c:pt idx="25">
                  <c:v>1.5322179328648551</c:v>
                </c:pt>
                <c:pt idx="29">
                  <c:v>1.200754164790635</c:v>
                </c:pt>
                <c:pt idx="30">
                  <c:v>1.2994794924182407</c:v>
                </c:pt>
                <c:pt idx="32">
                  <c:v>1.1822989753727546</c:v>
                </c:pt>
                <c:pt idx="35">
                  <c:v>1.1593015256363564</c:v>
                </c:pt>
                <c:pt idx="39">
                  <c:v>1.1212780285381478</c:v>
                </c:pt>
                <c:pt idx="40">
                  <c:v>1.1331652371349799</c:v>
                </c:pt>
                <c:pt idx="42">
                  <c:v>1.170599614151896</c:v>
                </c:pt>
                <c:pt idx="43">
                  <c:v>1.2181937604280175</c:v>
                </c:pt>
                <c:pt idx="44">
                  <c:v>1.2654501852669917</c:v>
                </c:pt>
                <c:pt idx="45">
                  <c:v>1.561053970871509</c:v>
                </c:pt>
                <c:pt idx="46">
                  <c:v>1.4174122848538655</c:v>
                </c:pt>
                <c:pt idx="48">
                  <c:v>1.1796785411460609</c:v>
                </c:pt>
                <c:pt idx="50">
                  <c:v>1.3263135149510494</c:v>
                </c:pt>
                <c:pt idx="51">
                  <c:v>1.3762290987485539</c:v>
                </c:pt>
                <c:pt idx="53">
                  <c:v>1.2275259113022632</c:v>
                </c:pt>
                <c:pt idx="55">
                  <c:v>1.052852970077129</c:v>
                </c:pt>
                <c:pt idx="56">
                  <c:v>1.2946772343737201</c:v>
                </c:pt>
                <c:pt idx="57">
                  <c:v>1.0599764562783693</c:v>
                </c:pt>
                <c:pt idx="59">
                  <c:v>1.1591644837393644</c:v>
                </c:pt>
                <c:pt idx="61">
                  <c:v>1.0630217059738387</c:v>
                </c:pt>
                <c:pt idx="62">
                  <c:v>1.244909204758923</c:v>
                </c:pt>
                <c:pt idx="66">
                  <c:v>1.0294045105660898</c:v>
                </c:pt>
                <c:pt idx="67">
                  <c:v>1.4196452645276252</c:v>
                </c:pt>
                <c:pt idx="70">
                  <c:v>1.1595376604874408</c:v>
                </c:pt>
                <c:pt idx="71">
                  <c:v>1.4007233923504256</c:v>
                </c:pt>
                <c:pt idx="72">
                  <c:v>1.316725939990919</c:v>
                </c:pt>
                <c:pt idx="78">
                  <c:v>1.3871716930223026</c:v>
                </c:pt>
                <c:pt idx="79">
                  <c:v>1.0097703801075408</c:v>
                </c:pt>
                <c:pt idx="81">
                  <c:v>1.1391471035665608</c:v>
                </c:pt>
                <c:pt idx="83">
                  <c:v>1.2347567867246929</c:v>
                </c:pt>
                <c:pt idx="85">
                  <c:v>1.2122640900107218</c:v>
                </c:pt>
                <c:pt idx="88">
                  <c:v>1.3754972132329166</c:v>
                </c:pt>
                <c:pt idx="89">
                  <c:v>1.3124831919882127</c:v>
                </c:pt>
                <c:pt idx="91">
                  <c:v>1.066636955558222</c:v>
                </c:pt>
                <c:pt idx="95">
                  <c:v>1.2431246836510883</c:v>
                </c:pt>
                <c:pt idx="96">
                  <c:v>1.4213661100366874</c:v>
                </c:pt>
                <c:pt idx="98">
                  <c:v>1.3279272565334159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2F-4B28-828C-A1D053563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60847.8</c:v>
                </c:pt>
                <c:pt idx="3">
                  <c:v>47481</c:v>
                </c:pt>
                <c:pt idx="4">
                  <c:v>54656.4</c:v>
                </c:pt>
                <c:pt idx="5">
                  <c:v>49693.2</c:v>
                </c:pt>
                <c:pt idx="6">
                  <c:v>48064</c:v>
                </c:pt>
                <c:pt idx="7">
                  <c:v>48080.4</c:v>
                </c:pt>
                <c:pt idx="9">
                  <c:v>78946.399999999994</c:v>
                </c:pt>
                <c:pt idx="12">
                  <c:v>52452.2</c:v>
                </c:pt>
                <c:pt idx="13">
                  <c:v>82093.8</c:v>
                </c:pt>
                <c:pt idx="14">
                  <c:v>66133.2</c:v>
                </c:pt>
                <c:pt idx="15">
                  <c:v>68855.8</c:v>
                </c:pt>
                <c:pt idx="16">
                  <c:v>26511.8</c:v>
                </c:pt>
                <c:pt idx="18">
                  <c:v>59038.6</c:v>
                </c:pt>
                <c:pt idx="20">
                  <c:v>58883.6</c:v>
                </c:pt>
                <c:pt idx="21">
                  <c:v>58711.6</c:v>
                </c:pt>
                <c:pt idx="23">
                  <c:v>49311</c:v>
                </c:pt>
                <c:pt idx="25">
                  <c:v>41281.599999999999</c:v>
                </c:pt>
                <c:pt idx="27">
                  <c:v>65299.199999999997</c:v>
                </c:pt>
                <c:pt idx="28">
                  <c:v>51999.4</c:v>
                </c:pt>
                <c:pt idx="29">
                  <c:v>55726</c:v>
                </c:pt>
                <c:pt idx="32">
                  <c:v>41097.800000000003</c:v>
                </c:pt>
                <c:pt idx="34">
                  <c:v>71169.2</c:v>
                </c:pt>
                <c:pt idx="35">
                  <c:v>39080.400000000001</c:v>
                </c:pt>
                <c:pt idx="37">
                  <c:v>69476.2</c:v>
                </c:pt>
                <c:pt idx="38">
                  <c:v>61155.4</c:v>
                </c:pt>
                <c:pt idx="39">
                  <c:v>78477.600000000006</c:v>
                </c:pt>
                <c:pt idx="42">
                  <c:v>73005.399999999994</c:v>
                </c:pt>
                <c:pt idx="48">
                  <c:v>65857</c:v>
                </c:pt>
                <c:pt idx="50">
                  <c:v>44574.400000000001</c:v>
                </c:pt>
                <c:pt idx="53">
                  <c:v>55396.800000000003</c:v>
                </c:pt>
                <c:pt idx="55">
                  <c:v>21642.2</c:v>
                </c:pt>
                <c:pt idx="59">
                  <c:v>50376.2</c:v>
                </c:pt>
                <c:pt idx="61">
                  <c:v>102952.2</c:v>
                </c:pt>
                <c:pt idx="64">
                  <c:v>75909</c:v>
                </c:pt>
                <c:pt idx="65">
                  <c:v>51277.8</c:v>
                </c:pt>
                <c:pt idx="66">
                  <c:v>59417.599999999999</c:v>
                </c:pt>
                <c:pt idx="69">
                  <c:v>69999.600000000006</c:v>
                </c:pt>
                <c:pt idx="70">
                  <c:v>56610.400000000001</c:v>
                </c:pt>
                <c:pt idx="74">
                  <c:v>89388.4</c:v>
                </c:pt>
                <c:pt idx="75">
                  <c:v>73082.600000000006</c:v>
                </c:pt>
                <c:pt idx="76">
                  <c:v>57419.6</c:v>
                </c:pt>
                <c:pt idx="77">
                  <c:v>56729.2</c:v>
                </c:pt>
                <c:pt idx="78">
                  <c:v>61129.2</c:v>
                </c:pt>
                <c:pt idx="81">
                  <c:v>54020.4</c:v>
                </c:pt>
                <c:pt idx="83">
                  <c:v>51676.2</c:v>
                </c:pt>
                <c:pt idx="85">
                  <c:v>48921.2</c:v>
                </c:pt>
                <c:pt idx="87">
                  <c:v>56939.8</c:v>
                </c:pt>
                <c:pt idx="88">
                  <c:v>25259</c:v>
                </c:pt>
                <c:pt idx="91">
                  <c:v>56594.6</c:v>
                </c:pt>
                <c:pt idx="93">
                  <c:v>86063.2</c:v>
                </c:pt>
                <c:pt idx="94">
                  <c:v>61931.8</c:v>
                </c:pt>
                <c:pt idx="95">
                  <c:v>56966.6</c:v>
                </c:pt>
                <c:pt idx="98">
                  <c:v>42957.8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1.761181176640733</c:v>
                </c:pt>
                <c:pt idx="3">
                  <c:v>2.1906446789242011</c:v>
                </c:pt>
                <c:pt idx="4">
                  <c:v>1.9051382820676077</c:v>
                </c:pt>
                <c:pt idx="5">
                  <c:v>2.4897571498716125</c:v>
                </c:pt>
                <c:pt idx="6">
                  <c:v>2.0667651464713717</c:v>
                </c:pt>
                <c:pt idx="7">
                  <c:v>1.9279789685609936</c:v>
                </c:pt>
                <c:pt idx="9">
                  <c:v>1.5103285266965942</c:v>
                </c:pt>
                <c:pt idx="12">
                  <c:v>1.9569245903889638</c:v>
                </c:pt>
                <c:pt idx="13">
                  <c:v>1.6454713997890218</c:v>
                </c:pt>
                <c:pt idx="14">
                  <c:v>1.4975231804902833</c:v>
                </c:pt>
                <c:pt idx="15">
                  <c:v>1.6872943165281646</c:v>
                </c:pt>
                <c:pt idx="16">
                  <c:v>3.3781938608468685</c:v>
                </c:pt>
                <c:pt idx="18">
                  <c:v>1.6157225950479857</c:v>
                </c:pt>
                <c:pt idx="20">
                  <c:v>1.7734819202630274</c:v>
                </c:pt>
                <c:pt idx="21">
                  <c:v>1.7804147732305031</c:v>
                </c:pt>
                <c:pt idx="23">
                  <c:v>2.0647320070572488</c:v>
                </c:pt>
                <c:pt idx="25">
                  <c:v>1.8006327274136662</c:v>
                </c:pt>
                <c:pt idx="27">
                  <c:v>1.5429898069195336</c:v>
                </c:pt>
                <c:pt idx="28">
                  <c:v>1.9863883044804362</c:v>
                </c:pt>
                <c:pt idx="29">
                  <c:v>1.9405125076266017</c:v>
                </c:pt>
                <c:pt idx="32">
                  <c:v>2.3942157487748736</c:v>
                </c:pt>
                <c:pt idx="34">
                  <c:v>1.4817505325337366</c:v>
                </c:pt>
                <c:pt idx="35">
                  <c:v>1.6560731210530086</c:v>
                </c:pt>
                <c:pt idx="37">
                  <c:v>1.4804494200891818</c:v>
                </c:pt>
                <c:pt idx="38">
                  <c:v>1.9920890060403496</c:v>
                </c:pt>
                <c:pt idx="39">
                  <c:v>1.530997380144143</c:v>
                </c:pt>
                <c:pt idx="42">
                  <c:v>1.8021269659504642</c:v>
                </c:pt>
                <c:pt idx="48">
                  <c:v>1.4861897748151298</c:v>
                </c:pt>
                <c:pt idx="50">
                  <c:v>1.5168572095193653</c:v>
                </c:pt>
                <c:pt idx="53">
                  <c:v>1.5990273806429252</c:v>
                </c:pt>
                <c:pt idx="55">
                  <c:v>2.7490273632070674</c:v>
                </c:pt>
                <c:pt idx="59">
                  <c:v>1.8674890126686809</c:v>
                </c:pt>
                <c:pt idx="61">
                  <c:v>1.4482449136589601</c:v>
                </c:pt>
                <c:pt idx="64">
                  <c:v>1.4023106614498939</c:v>
                </c:pt>
                <c:pt idx="65">
                  <c:v>1.6560967904239261</c:v>
                </c:pt>
                <c:pt idx="66">
                  <c:v>1.6485856042654028</c:v>
                </c:pt>
                <c:pt idx="69">
                  <c:v>1.530880176458151</c:v>
                </c:pt>
                <c:pt idx="70">
                  <c:v>1.4030460834051692</c:v>
                </c:pt>
                <c:pt idx="74">
                  <c:v>1.4810310957573913</c:v>
                </c:pt>
                <c:pt idx="75">
                  <c:v>1.7770303738509576</c:v>
                </c:pt>
                <c:pt idx="76">
                  <c:v>1.8374910309371713</c:v>
                </c:pt>
                <c:pt idx="77">
                  <c:v>1.5416399314638669</c:v>
                </c:pt>
                <c:pt idx="78">
                  <c:v>1.9569861866342109</c:v>
                </c:pt>
                <c:pt idx="81">
                  <c:v>1.8765133171912833</c:v>
                </c:pt>
                <c:pt idx="83">
                  <c:v>2.093091210267009</c:v>
                </c:pt>
                <c:pt idx="85">
                  <c:v>1.4848572806881271</c:v>
                </c:pt>
                <c:pt idx="87">
                  <c:v>1.8158300520901021</c:v>
                </c:pt>
                <c:pt idx="88">
                  <c:v>3.2204362801377728</c:v>
                </c:pt>
                <c:pt idx="91">
                  <c:v>1.8944563615609971</c:v>
                </c:pt>
                <c:pt idx="93">
                  <c:v>1.6773719778023592</c:v>
                </c:pt>
                <c:pt idx="94">
                  <c:v>1.9114735886894938</c:v>
                </c:pt>
                <c:pt idx="95">
                  <c:v>1.2821021440633635</c:v>
                </c:pt>
                <c:pt idx="98">
                  <c:v>2.137562910577357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F-4B28-828C-A1D053563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194448"/>
        <c:axId val="905684880"/>
      </c:scatterChart>
      <c:valAx>
        <c:axId val="9011944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5684880"/>
        <c:crosses val="autoZero"/>
        <c:crossBetween val="midCat"/>
      </c:valAx>
      <c:valAx>
        <c:axId val="90568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19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61058</c:v>
                </c:pt>
                <c:pt idx="1">
                  <c:v>66755.399999999994</c:v>
                </c:pt>
                <c:pt idx="2">
                  <c:v>69302.2</c:v>
                </c:pt>
                <c:pt idx="3">
                  <c:v>47326.6</c:v>
                </c:pt>
                <c:pt idx="4">
                  <c:v>54154.400000000001</c:v>
                </c:pt>
                <c:pt idx="5">
                  <c:v>49585.4</c:v>
                </c:pt>
                <c:pt idx="6">
                  <c:v>47970</c:v>
                </c:pt>
                <c:pt idx="7">
                  <c:v>48115.6</c:v>
                </c:pt>
                <c:pt idx="8">
                  <c:v>63042.8</c:v>
                </c:pt>
                <c:pt idx="9">
                  <c:v>78914.8</c:v>
                </c:pt>
                <c:pt idx="10">
                  <c:v>54661.4</c:v>
                </c:pt>
                <c:pt idx="11">
                  <c:v>40164.6</c:v>
                </c:pt>
                <c:pt idx="12">
                  <c:v>52631.199999999997</c:v>
                </c:pt>
                <c:pt idx="13">
                  <c:v>82067.600000000006</c:v>
                </c:pt>
                <c:pt idx="14">
                  <c:v>65921</c:v>
                </c:pt>
                <c:pt idx="15">
                  <c:v>68546</c:v>
                </c:pt>
                <c:pt idx="16">
                  <c:v>26560.400000000001</c:v>
                </c:pt>
                <c:pt idx="17">
                  <c:v>104400</c:v>
                </c:pt>
                <c:pt idx="18">
                  <c:v>58964.800000000003</c:v>
                </c:pt>
                <c:pt idx="19">
                  <c:v>69250</c:v>
                </c:pt>
                <c:pt idx="20">
                  <c:v>58708</c:v>
                </c:pt>
                <c:pt idx="21">
                  <c:v>58750.6</c:v>
                </c:pt>
                <c:pt idx="22">
                  <c:v>72031.8</c:v>
                </c:pt>
                <c:pt idx="23">
                  <c:v>49161.4</c:v>
                </c:pt>
                <c:pt idx="24">
                  <c:v>95777.8</c:v>
                </c:pt>
                <c:pt idx="25">
                  <c:v>41026</c:v>
                </c:pt>
                <c:pt idx="26">
                  <c:v>53370.2</c:v>
                </c:pt>
                <c:pt idx="27">
                  <c:v>65033.8</c:v>
                </c:pt>
                <c:pt idx="28">
                  <c:v>52342.400000000001</c:v>
                </c:pt>
                <c:pt idx="29">
                  <c:v>56044</c:v>
                </c:pt>
                <c:pt idx="30">
                  <c:v>67342.600000000006</c:v>
                </c:pt>
                <c:pt idx="31">
                  <c:v>57555.8</c:v>
                </c:pt>
                <c:pt idx="32">
                  <c:v>41266.800000000003</c:v>
                </c:pt>
                <c:pt idx="33">
                  <c:v>59120.6</c:v>
                </c:pt>
                <c:pt idx="34">
                  <c:v>71154.2</c:v>
                </c:pt>
                <c:pt idx="35">
                  <c:v>38857.4</c:v>
                </c:pt>
                <c:pt idx="36">
                  <c:v>49085.2</c:v>
                </c:pt>
                <c:pt idx="37">
                  <c:v>69341.600000000006</c:v>
                </c:pt>
                <c:pt idx="38">
                  <c:v>61226.8</c:v>
                </c:pt>
                <c:pt idx="39">
                  <c:v>78418.8</c:v>
                </c:pt>
                <c:pt idx="40">
                  <c:v>66169.600000000006</c:v>
                </c:pt>
                <c:pt idx="41">
                  <c:v>66074.8</c:v>
                </c:pt>
                <c:pt idx="42">
                  <c:v>73333.8</c:v>
                </c:pt>
                <c:pt idx="43">
                  <c:v>77266.399999999994</c:v>
                </c:pt>
                <c:pt idx="44">
                  <c:v>80046.2</c:v>
                </c:pt>
                <c:pt idx="45">
                  <c:v>44856</c:v>
                </c:pt>
                <c:pt idx="46">
                  <c:v>56555</c:v>
                </c:pt>
                <c:pt idx="47">
                  <c:v>77985.399999999994</c:v>
                </c:pt>
                <c:pt idx="48">
                  <c:v>66005.399999999994</c:v>
                </c:pt>
                <c:pt idx="49">
                  <c:v>53210.2</c:v>
                </c:pt>
                <c:pt idx="50">
                  <c:v>45017</c:v>
                </c:pt>
                <c:pt idx="51">
                  <c:v>72597.399999999994</c:v>
                </c:pt>
                <c:pt idx="52">
                  <c:v>31343.4</c:v>
                </c:pt>
                <c:pt idx="53">
                  <c:v>55952.4</c:v>
                </c:pt>
                <c:pt idx="54">
                  <c:v>53576.4</c:v>
                </c:pt>
                <c:pt idx="55">
                  <c:v>21615.200000000001</c:v>
                </c:pt>
                <c:pt idx="56">
                  <c:v>59432</c:v>
                </c:pt>
                <c:pt idx="57">
                  <c:v>97191</c:v>
                </c:pt>
                <c:pt idx="58">
                  <c:v>76875.600000000006</c:v>
                </c:pt>
                <c:pt idx="59">
                  <c:v>51056.4</c:v>
                </c:pt>
                <c:pt idx="60">
                  <c:v>49388.800000000003</c:v>
                </c:pt>
                <c:pt idx="61">
                  <c:v>102744</c:v>
                </c:pt>
                <c:pt idx="62">
                  <c:v>80082.399999999994</c:v>
                </c:pt>
                <c:pt idx="63">
                  <c:v>40176.800000000003</c:v>
                </c:pt>
                <c:pt idx="64">
                  <c:v>75835.199999999997</c:v>
                </c:pt>
                <c:pt idx="65">
                  <c:v>51268</c:v>
                </c:pt>
                <c:pt idx="66">
                  <c:v>59332.4</c:v>
                </c:pt>
                <c:pt idx="67">
                  <c:v>41056</c:v>
                </c:pt>
                <c:pt idx="68">
                  <c:v>67768.800000000003</c:v>
                </c:pt>
                <c:pt idx="69">
                  <c:v>69931.399999999994</c:v>
                </c:pt>
                <c:pt idx="70">
                  <c:v>56110.8</c:v>
                </c:pt>
                <c:pt idx="71">
                  <c:v>94187.4</c:v>
                </c:pt>
                <c:pt idx="72">
                  <c:v>60184.2</c:v>
                </c:pt>
                <c:pt idx="73">
                  <c:v>92052.2</c:v>
                </c:pt>
                <c:pt idx="74">
                  <c:v>88734.399999999994</c:v>
                </c:pt>
                <c:pt idx="75">
                  <c:v>74187.199999999997</c:v>
                </c:pt>
                <c:pt idx="76">
                  <c:v>57345.8</c:v>
                </c:pt>
                <c:pt idx="77">
                  <c:v>57075.4</c:v>
                </c:pt>
                <c:pt idx="78">
                  <c:v>61805.599999999999</c:v>
                </c:pt>
                <c:pt idx="79">
                  <c:v>58531.199999999997</c:v>
                </c:pt>
                <c:pt idx="80">
                  <c:v>69355.8</c:v>
                </c:pt>
                <c:pt idx="81">
                  <c:v>53869</c:v>
                </c:pt>
                <c:pt idx="82">
                  <c:v>101042.6</c:v>
                </c:pt>
                <c:pt idx="83">
                  <c:v>51985.8</c:v>
                </c:pt>
                <c:pt idx="84">
                  <c:v>84182</c:v>
                </c:pt>
                <c:pt idx="85">
                  <c:v>48578</c:v>
                </c:pt>
                <c:pt idx="86">
                  <c:v>61837.599999999999</c:v>
                </c:pt>
                <c:pt idx="87">
                  <c:v>57603.4</c:v>
                </c:pt>
                <c:pt idx="88">
                  <c:v>26024.400000000001</c:v>
                </c:pt>
                <c:pt idx="89">
                  <c:v>68097</c:v>
                </c:pt>
                <c:pt idx="90">
                  <c:v>52817.2</c:v>
                </c:pt>
                <c:pt idx="91">
                  <c:v>56206</c:v>
                </c:pt>
                <c:pt idx="92">
                  <c:v>81393.2</c:v>
                </c:pt>
                <c:pt idx="93">
                  <c:v>86124.4</c:v>
                </c:pt>
                <c:pt idx="94">
                  <c:v>61581.2</c:v>
                </c:pt>
                <c:pt idx="95">
                  <c:v>57659.6</c:v>
                </c:pt>
                <c:pt idx="96">
                  <c:v>77931.199999999997</c:v>
                </c:pt>
                <c:pt idx="97">
                  <c:v>61638.8</c:v>
                </c:pt>
                <c:pt idx="98">
                  <c:v>42079.6</c:v>
                </c:pt>
                <c:pt idx="99">
                  <c:v>43674.400000000001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1.737757542009237</c:v>
                </c:pt>
                <c:pt idx="1">
                  <c:v>1.0152736707442396</c:v>
                </c:pt>
                <c:pt idx="2">
                  <c:v>1.1896159140691061</c:v>
                </c:pt>
                <c:pt idx="3">
                  <c:v>2.1966927689713609</c:v>
                </c:pt>
                <c:pt idx="4">
                  <c:v>1.9199917273573337</c:v>
                </c:pt>
                <c:pt idx="5">
                  <c:v>2.4976908525493391</c:v>
                </c:pt>
                <c:pt idx="6">
                  <c:v>2.0752136752136754</c:v>
                </c:pt>
                <c:pt idx="7">
                  <c:v>1.9247395854982585</c:v>
                </c:pt>
                <c:pt idx="8">
                  <c:v>1.319674887536721</c:v>
                </c:pt>
                <c:pt idx="9">
                  <c:v>1.5152164106099235</c:v>
                </c:pt>
                <c:pt idx="10">
                  <c:v>1.0073287548434544</c:v>
                </c:pt>
                <c:pt idx="11">
                  <c:v>1.4823750267648625</c:v>
                </c:pt>
                <c:pt idx="12">
                  <c:v>1.9355249357795377</c:v>
                </c:pt>
                <c:pt idx="13">
                  <c:v>1.649103909460006</c:v>
                </c:pt>
                <c:pt idx="14">
                  <c:v>1.4968522928960422</c:v>
                </c:pt>
                <c:pt idx="15">
                  <c:v>1.7040673416391912</c:v>
                </c:pt>
                <c:pt idx="16">
                  <c:v>3.349196548244755</c:v>
                </c:pt>
                <c:pt idx="17">
                  <c:v>1.4232662835249041</c:v>
                </c:pt>
                <c:pt idx="18">
                  <c:v>1.5849455946598647</c:v>
                </c:pt>
                <c:pt idx="19">
                  <c:v>1.0406209386281589</c:v>
                </c:pt>
                <c:pt idx="20">
                  <c:v>1.7785480684063502</c:v>
                </c:pt>
                <c:pt idx="21">
                  <c:v>1.7668074879235276</c:v>
                </c:pt>
                <c:pt idx="22">
                  <c:v>1.2022467854475385</c:v>
                </c:pt>
                <c:pt idx="23">
                  <c:v>2.0617191536449329</c:v>
                </c:pt>
                <c:pt idx="24">
                  <c:v>1.2053001843851079</c:v>
                </c:pt>
                <c:pt idx="25">
                  <c:v>1.810559157607371</c:v>
                </c:pt>
                <c:pt idx="26">
                  <c:v>1.5183754229888591</c:v>
                </c:pt>
                <c:pt idx="27">
                  <c:v>1.5492866786194255</c:v>
                </c:pt>
                <c:pt idx="28">
                  <c:v>2.0150776425994987</c:v>
                </c:pt>
                <c:pt idx="29">
                  <c:v>1.9294839768753123</c:v>
                </c:pt>
                <c:pt idx="30">
                  <c:v>1.2060864890871452</c:v>
                </c:pt>
                <c:pt idx="31">
                  <c:v>1.33578197158236</c:v>
                </c:pt>
                <c:pt idx="32">
                  <c:v>2.3844107127279068</c:v>
                </c:pt>
                <c:pt idx="33">
                  <c:v>1.1714360138428908</c:v>
                </c:pt>
                <c:pt idx="34">
                  <c:v>1.465971088143778</c:v>
                </c:pt>
                <c:pt idx="35">
                  <c:v>1.6285443699269637</c:v>
                </c:pt>
                <c:pt idx="36">
                  <c:v>1.1613072779575107</c:v>
                </c:pt>
                <c:pt idx="37">
                  <c:v>1.4845345362668296</c:v>
                </c:pt>
                <c:pt idx="38">
                  <c:v>1.9897495867822586</c:v>
                </c:pt>
                <c:pt idx="39">
                  <c:v>1.5322728733415967</c:v>
                </c:pt>
                <c:pt idx="40">
                  <c:v>1.1388764629074377</c:v>
                </c:pt>
                <c:pt idx="41">
                  <c:v>1.116688964627967</c:v>
                </c:pt>
                <c:pt idx="42">
                  <c:v>1.7940294925395928</c:v>
                </c:pt>
                <c:pt idx="43">
                  <c:v>1.1733043082115902</c:v>
                </c:pt>
                <c:pt idx="44">
                  <c:v>1.2033675552368508</c:v>
                </c:pt>
                <c:pt idx="45">
                  <c:v>1.2508471553415375</c:v>
                </c:pt>
                <c:pt idx="46">
                  <c:v>1.5533197772080276</c:v>
                </c:pt>
                <c:pt idx="47">
                  <c:v>1.4209454590218169</c:v>
                </c:pt>
                <c:pt idx="48">
                  <c:v>1.5010438539877042</c:v>
                </c:pt>
                <c:pt idx="49">
                  <c:v>1.1777065299510245</c:v>
                </c:pt>
                <c:pt idx="50">
                  <c:v>1.5110513805895551</c:v>
                </c:pt>
                <c:pt idx="51">
                  <c:v>1.3186973638174371</c:v>
                </c:pt>
                <c:pt idx="52">
                  <c:v>1.359712092497942</c:v>
                </c:pt>
                <c:pt idx="53">
                  <c:v>1.5581637248804341</c:v>
                </c:pt>
                <c:pt idx="54">
                  <c:v>1.2358426471356792</c:v>
                </c:pt>
                <c:pt idx="55">
                  <c:v>2.7522761760242793</c:v>
                </c:pt>
                <c:pt idx="56">
                  <c:v>1.0517229775205277</c:v>
                </c:pt>
                <c:pt idx="57">
                  <c:v>1.30372153800249</c:v>
                </c:pt>
                <c:pt idx="58">
                  <c:v>1.0577998740822836</c:v>
                </c:pt>
                <c:pt idx="59">
                  <c:v>1.8471925165111522</c:v>
                </c:pt>
                <c:pt idx="60">
                  <c:v>1.1711359660489826</c:v>
                </c:pt>
                <c:pt idx="61">
                  <c:v>1.4509460406447092</c:v>
                </c:pt>
                <c:pt idx="62">
                  <c:v>1.0655025323916367</c:v>
                </c:pt>
                <c:pt idx="63">
                  <c:v>1.2668505206985126</c:v>
                </c:pt>
                <c:pt idx="64">
                  <c:v>1.4036753381015676</c:v>
                </c:pt>
                <c:pt idx="65">
                  <c:v>1.6563743465709604</c:v>
                </c:pt>
                <c:pt idx="66">
                  <c:v>1.6543574842750335</c:v>
                </c:pt>
                <c:pt idx="67">
                  <c:v>1.015198752922837</c:v>
                </c:pt>
                <c:pt idx="68">
                  <c:v>1.430614087898856</c:v>
                </c:pt>
                <c:pt idx="69">
                  <c:v>1.550548108574975</c:v>
                </c:pt>
                <c:pt idx="70">
                  <c:v>1.4116890153054313</c:v>
                </c:pt>
                <c:pt idx="71">
                  <c:v>1.1762932196875591</c:v>
                </c:pt>
                <c:pt idx="72">
                  <c:v>1.3603736528856412</c:v>
                </c:pt>
                <c:pt idx="73">
                  <c:v>1.3312663901568893</c:v>
                </c:pt>
                <c:pt idx="74">
                  <c:v>1.4920031013902162</c:v>
                </c:pt>
                <c:pt idx="75">
                  <c:v>1.7504906506782842</c:v>
                </c:pt>
                <c:pt idx="76">
                  <c:v>1.8581482863609888</c:v>
                </c:pt>
                <c:pt idx="77">
                  <c:v>1.5523675699162862</c:v>
                </c:pt>
                <c:pt idx="78">
                  <c:v>1.935099732063114</c:v>
                </c:pt>
                <c:pt idx="79">
                  <c:v>1.360453911759882</c:v>
                </c:pt>
                <c:pt idx="80">
                  <c:v>1.0074716173701406</c:v>
                </c:pt>
                <c:pt idx="81">
                  <c:v>1.8641890512168409</c:v>
                </c:pt>
                <c:pt idx="82">
                  <c:v>1.1174197813595452</c:v>
                </c:pt>
                <c:pt idx="83">
                  <c:v>2.0871853467677712</c:v>
                </c:pt>
                <c:pt idx="84">
                  <c:v>1.235359102896106</c:v>
                </c:pt>
                <c:pt idx="85">
                  <c:v>1.5313516406603813</c:v>
                </c:pt>
                <c:pt idx="86">
                  <c:v>1.2090702097105968</c:v>
                </c:pt>
                <c:pt idx="87">
                  <c:v>1.7990083918657578</c:v>
                </c:pt>
                <c:pt idx="88">
                  <c:v>3.1083521618173711</c:v>
                </c:pt>
                <c:pt idx="89">
                  <c:v>1.3312921274064937</c:v>
                </c:pt>
                <c:pt idx="90">
                  <c:v>1.3069606113160108</c:v>
                </c:pt>
                <c:pt idx="91">
                  <c:v>1.9033021385617195</c:v>
                </c:pt>
                <c:pt idx="92">
                  <c:v>1.0703351139898665</c:v>
                </c:pt>
                <c:pt idx="93">
                  <c:v>1.6772830928285132</c:v>
                </c:pt>
                <c:pt idx="94">
                  <c:v>1.9574967684942808</c:v>
                </c:pt>
                <c:pt idx="95">
                  <c:v>1.2505636528869435</c:v>
                </c:pt>
                <c:pt idx="96">
                  <c:v>1.2386438294290349</c:v>
                </c:pt>
                <c:pt idx="97">
                  <c:v>1.4356866129775401</c:v>
                </c:pt>
                <c:pt idx="98">
                  <c:v>2.1815796728105781</c:v>
                </c:pt>
                <c:pt idx="99">
                  <c:v>1.3520735259099153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E7-4356-8724-D77437C81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07248"/>
        <c:axId val="903212288"/>
      </c:scatterChart>
      <c:valAx>
        <c:axId val="901207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12288"/>
        <c:crosses val="autoZero"/>
        <c:crossBetween val="midCat"/>
      </c:valAx>
      <c:valAx>
        <c:axId val="903212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0">
                  <c:v>54661.4</c:v>
                </c:pt>
                <c:pt idx="11">
                  <c:v>40164.6</c:v>
                </c:pt>
                <c:pt idx="26">
                  <c:v>53370.2</c:v>
                </c:pt>
                <c:pt idx="31">
                  <c:v>57555.8</c:v>
                </c:pt>
                <c:pt idx="33">
                  <c:v>59120.6</c:v>
                </c:pt>
                <c:pt idx="36">
                  <c:v>49085.2</c:v>
                </c:pt>
                <c:pt idx="45">
                  <c:v>44856</c:v>
                </c:pt>
                <c:pt idx="49">
                  <c:v>53210.2</c:v>
                </c:pt>
                <c:pt idx="52">
                  <c:v>31343.4</c:v>
                </c:pt>
                <c:pt idx="54">
                  <c:v>53576.4</c:v>
                </c:pt>
                <c:pt idx="60">
                  <c:v>49388.800000000003</c:v>
                </c:pt>
                <c:pt idx="63">
                  <c:v>40176.800000000003</c:v>
                </c:pt>
                <c:pt idx="67">
                  <c:v>41056</c:v>
                </c:pt>
                <c:pt idx="70">
                  <c:v>56110.8</c:v>
                </c:pt>
                <c:pt idx="72">
                  <c:v>60184.2</c:v>
                </c:pt>
                <c:pt idx="79">
                  <c:v>58531.199999999997</c:v>
                </c:pt>
                <c:pt idx="85">
                  <c:v>48578</c:v>
                </c:pt>
                <c:pt idx="90">
                  <c:v>52817.2</c:v>
                </c:pt>
              </c:numCache>
            </c:numRef>
          </c:xVal>
          <c:yVal>
            <c:numRef>
              <c:f>State048!$AA$12:$AA$101</c:f>
              <c:numCache>
                <c:formatCode>General</c:formatCode>
                <c:ptCount val="90"/>
                <c:pt idx="0">
                  <c:v>1.0073287548434544</c:v>
                </c:pt>
                <c:pt idx="1">
                  <c:v>1.4823750267648625</c:v>
                </c:pt>
                <c:pt idx="16">
                  <c:v>1.5183754229888591</c:v>
                </c:pt>
                <c:pt idx="21">
                  <c:v>1.33578197158236</c:v>
                </c:pt>
                <c:pt idx="23">
                  <c:v>1.1714360138428908</c:v>
                </c:pt>
                <c:pt idx="26">
                  <c:v>1.1613072779575107</c:v>
                </c:pt>
                <c:pt idx="35">
                  <c:v>1.2508471553415375</c:v>
                </c:pt>
                <c:pt idx="39">
                  <c:v>1.1777065299510245</c:v>
                </c:pt>
                <c:pt idx="42">
                  <c:v>1.359712092497942</c:v>
                </c:pt>
                <c:pt idx="44">
                  <c:v>1.2358426471356792</c:v>
                </c:pt>
                <c:pt idx="50">
                  <c:v>1.1711359660489826</c:v>
                </c:pt>
                <c:pt idx="53">
                  <c:v>1.2668505206985126</c:v>
                </c:pt>
                <c:pt idx="57">
                  <c:v>1.015198752922837</c:v>
                </c:pt>
                <c:pt idx="60">
                  <c:v>1.4116890153054313</c:v>
                </c:pt>
                <c:pt idx="62">
                  <c:v>1.3603736528856412</c:v>
                </c:pt>
                <c:pt idx="69">
                  <c:v>1.360453911759882</c:v>
                </c:pt>
                <c:pt idx="75">
                  <c:v>1.5313516406603813</c:v>
                </c:pt>
                <c:pt idx="80">
                  <c:v>1.3069606113160108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A-4C8D-96F7-4D4E2B9CC0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66755.399999999994</c:v>
                </c:pt>
                <c:pt idx="2">
                  <c:v>69302.2</c:v>
                </c:pt>
                <c:pt idx="8">
                  <c:v>63042.8</c:v>
                </c:pt>
                <c:pt idx="19">
                  <c:v>69250</c:v>
                </c:pt>
                <c:pt idx="22">
                  <c:v>72031.8</c:v>
                </c:pt>
                <c:pt idx="24">
                  <c:v>95777.8</c:v>
                </c:pt>
                <c:pt idx="30">
                  <c:v>67342.600000000006</c:v>
                </c:pt>
                <c:pt idx="34">
                  <c:v>71154.2</c:v>
                </c:pt>
                <c:pt idx="37">
                  <c:v>69341.600000000006</c:v>
                </c:pt>
                <c:pt idx="40">
                  <c:v>66169.600000000006</c:v>
                </c:pt>
                <c:pt idx="41">
                  <c:v>66074.8</c:v>
                </c:pt>
                <c:pt idx="43">
                  <c:v>77266.399999999994</c:v>
                </c:pt>
                <c:pt idx="44">
                  <c:v>80046.2</c:v>
                </c:pt>
                <c:pt idx="47">
                  <c:v>77985.399999999994</c:v>
                </c:pt>
                <c:pt idx="51">
                  <c:v>72597.399999999994</c:v>
                </c:pt>
                <c:pt idx="56">
                  <c:v>59432</c:v>
                </c:pt>
                <c:pt idx="57">
                  <c:v>97191</c:v>
                </c:pt>
                <c:pt idx="58">
                  <c:v>76875.600000000006</c:v>
                </c:pt>
                <c:pt idx="61">
                  <c:v>102744</c:v>
                </c:pt>
                <c:pt idx="62">
                  <c:v>80082.399999999994</c:v>
                </c:pt>
                <c:pt idx="64">
                  <c:v>75835.199999999997</c:v>
                </c:pt>
                <c:pt idx="68">
                  <c:v>67768.800000000003</c:v>
                </c:pt>
                <c:pt idx="71">
                  <c:v>94187.4</c:v>
                </c:pt>
                <c:pt idx="73">
                  <c:v>92052.2</c:v>
                </c:pt>
                <c:pt idx="80">
                  <c:v>69355.8</c:v>
                </c:pt>
                <c:pt idx="82">
                  <c:v>101042.6</c:v>
                </c:pt>
                <c:pt idx="84">
                  <c:v>84182</c:v>
                </c:pt>
                <c:pt idx="86">
                  <c:v>61837.599999999999</c:v>
                </c:pt>
                <c:pt idx="89">
                  <c:v>68097</c:v>
                </c:pt>
                <c:pt idx="92">
                  <c:v>81393.2</c:v>
                </c:pt>
                <c:pt idx="96">
                  <c:v>77931.199999999997</c:v>
                </c:pt>
                <c:pt idx="97">
                  <c:v>61638.8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1.0152736707442396</c:v>
                </c:pt>
                <c:pt idx="2">
                  <c:v>1.1896159140691061</c:v>
                </c:pt>
                <c:pt idx="8">
                  <c:v>1.319674887536721</c:v>
                </c:pt>
                <c:pt idx="19">
                  <c:v>1.0406209386281589</c:v>
                </c:pt>
                <c:pt idx="22">
                  <c:v>1.2022467854475385</c:v>
                </c:pt>
                <c:pt idx="24">
                  <c:v>1.2053001843851079</c:v>
                </c:pt>
                <c:pt idx="30">
                  <c:v>1.2060864890871452</c:v>
                </c:pt>
                <c:pt idx="34">
                  <c:v>1.465971088143778</c:v>
                </c:pt>
                <c:pt idx="37">
                  <c:v>1.4845345362668296</c:v>
                </c:pt>
                <c:pt idx="40">
                  <c:v>1.1388764629074377</c:v>
                </c:pt>
                <c:pt idx="41">
                  <c:v>1.116688964627967</c:v>
                </c:pt>
                <c:pt idx="43">
                  <c:v>1.1733043082115902</c:v>
                </c:pt>
                <c:pt idx="44">
                  <c:v>1.2033675552368508</c:v>
                </c:pt>
                <c:pt idx="47">
                  <c:v>1.4209454590218169</c:v>
                </c:pt>
                <c:pt idx="51">
                  <c:v>1.3186973638174371</c:v>
                </c:pt>
                <c:pt idx="56">
                  <c:v>1.0517229775205277</c:v>
                </c:pt>
                <c:pt idx="57">
                  <c:v>1.30372153800249</c:v>
                </c:pt>
                <c:pt idx="58">
                  <c:v>1.0577998740822836</c:v>
                </c:pt>
                <c:pt idx="61">
                  <c:v>1.4509460406447092</c:v>
                </c:pt>
                <c:pt idx="62">
                  <c:v>1.0655025323916367</c:v>
                </c:pt>
                <c:pt idx="64">
                  <c:v>1.4036753381015676</c:v>
                </c:pt>
                <c:pt idx="68">
                  <c:v>1.430614087898856</c:v>
                </c:pt>
                <c:pt idx="71">
                  <c:v>1.1762932196875591</c:v>
                </c:pt>
                <c:pt idx="73">
                  <c:v>1.3312663901568893</c:v>
                </c:pt>
                <c:pt idx="80">
                  <c:v>1.0074716173701406</c:v>
                </c:pt>
                <c:pt idx="82">
                  <c:v>1.1174197813595452</c:v>
                </c:pt>
                <c:pt idx="84">
                  <c:v>1.235359102896106</c:v>
                </c:pt>
                <c:pt idx="86">
                  <c:v>1.2090702097105968</c:v>
                </c:pt>
                <c:pt idx="89">
                  <c:v>1.3312921274064937</c:v>
                </c:pt>
                <c:pt idx="92">
                  <c:v>1.0703351139898665</c:v>
                </c:pt>
                <c:pt idx="96">
                  <c:v>1.2386438294290349</c:v>
                </c:pt>
                <c:pt idx="97">
                  <c:v>1.4356866129775401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A-4C8D-96F7-4D4E2B9CC0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61058</c:v>
                </c:pt>
                <c:pt idx="3">
                  <c:v>47326.6</c:v>
                </c:pt>
                <c:pt idx="4">
                  <c:v>54154.400000000001</c:v>
                </c:pt>
                <c:pt idx="5">
                  <c:v>49585.4</c:v>
                </c:pt>
                <c:pt idx="6">
                  <c:v>47970</c:v>
                </c:pt>
                <c:pt idx="7">
                  <c:v>48115.6</c:v>
                </c:pt>
                <c:pt idx="12">
                  <c:v>52631.199999999997</c:v>
                </c:pt>
                <c:pt idx="16">
                  <c:v>26560.400000000001</c:v>
                </c:pt>
                <c:pt idx="18">
                  <c:v>58964.800000000003</c:v>
                </c:pt>
                <c:pt idx="23">
                  <c:v>49161.4</c:v>
                </c:pt>
                <c:pt idx="25">
                  <c:v>41026</c:v>
                </c:pt>
                <c:pt idx="28">
                  <c:v>52342.400000000001</c:v>
                </c:pt>
                <c:pt idx="29">
                  <c:v>56044</c:v>
                </c:pt>
                <c:pt idx="32">
                  <c:v>41266.800000000003</c:v>
                </c:pt>
                <c:pt idx="35">
                  <c:v>38857.4</c:v>
                </c:pt>
                <c:pt idx="38">
                  <c:v>61226.8</c:v>
                </c:pt>
                <c:pt idx="46">
                  <c:v>56555</c:v>
                </c:pt>
                <c:pt idx="50">
                  <c:v>45017</c:v>
                </c:pt>
                <c:pt idx="53">
                  <c:v>55952.4</c:v>
                </c:pt>
                <c:pt idx="55">
                  <c:v>21615.200000000001</c:v>
                </c:pt>
                <c:pt idx="59">
                  <c:v>51056.4</c:v>
                </c:pt>
                <c:pt idx="65">
                  <c:v>51268</c:v>
                </c:pt>
                <c:pt idx="77">
                  <c:v>57075.4</c:v>
                </c:pt>
                <c:pt idx="81">
                  <c:v>53869</c:v>
                </c:pt>
                <c:pt idx="83">
                  <c:v>51985.8</c:v>
                </c:pt>
                <c:pt idx="87">
                  <c:v>57603.4</c:v>
                </c:pt>
                <c:pt idx="88">
                  <c:v>26024.400000000001</c:v>
                </c:pt>
                <c:pt idx="91">
                  <c:v>56206</c:v>
                </c:pt>
                <c:pt idx="94">
                  <c:v>61581.2</c:v>
                </c:pt>
                <c:pt idx="95">
                  <c:v>57659.6</c:v>
                </c:pt>
                <c:pt idx="98">
                  <c:v>42079.6</c:v>
                </c:pt>
                <c:pt idx="99">
                  <c:v>43674.400000000001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1.737757542009237</c:v>
                </c:pt>
                <c:pt idx="3">
                  <c:v>2.1966927689713609</c:v>
                </c:pt>
                <c:pt idx="4">
                  <c:v>1.9199917273573337</c:v>
                </c:pt>
                <c:pt idx="5">
                  <c:v>2.4976908525493391</c:v>
                </c:pt>
                <c:pt idx="6">
                  <c:v>2.0752136752136754</c:v>
                </c:pt>
                <c:pt idx="7">
                  <c:v>1.9247395854982585</c:v>
                </c:pt>
                <c:pt idx="12">
                  <c:v>1.9355249357795377</c:v>
                </c:pt>
                <c:pt idx="16">
                  <c:v>3.349196548244755</c:v>
                </c:pt>
                <c:pt idx="18">
                  <c:v>1.5849455946598647</c:v>
                </c:pt>
                <c:pt idx="23">
                  <c:v>2.0617191536449329</c:v>
                </c:pt>
                <c:pt idx="25">
                  <c:v>1.810559157607371</c:v>
                </c:pt>
                <c:pt idx="28">
                  <c:v>2.0150776425994987</c:v>
                </c:pt>
                <c:pt idx="29">
                  <c:v>1.9294839768753123</c:v>
                </c:pt>
                <c:pt idx="32">
                  <c:v>2.3844107127279068</c:v>
                </c:pt>
                <c:pt idx="35">
                  <c:v>1.6285443699269637</c:v>
                </c:pt>
                <c:pt idx="38">
                  <c:v>1.9897495867822586</c:v>
                </c:pt>
                <c:pt idx="46">
                  <c:v>1.5533197772080276</c:v>
                </c:pt>
                <c:pt idx="50">
                  <c:v>1.5110513805895551</c:v>
                </c:pt>
                <c:pt idx="53">
                  <c:v>1.5581637248804341</c:v>
                </c:pt>
                <c:pt idx="55">
                  <c:v>2.7522761760242793</c:v>
                </c:pt>
                <c:pt idx="59">
                  <c:v>1.8471925165111522</c:v>
                </c:pt>
                <c:pt idx="65">
                  <c:v>1.6563743465709604</c:v>
                </c:pt>
                <c:pt idx="77">
                  <c:v>1.5523675699162862</c:v>
                </c:pt>
                <c:pt idx="81">
                  <c:v>1.8641890512168409</c:v>
                </c:pt>
                <c:pt idx="83">
                  <c:v>2.0871853467677712</c:v>
                </c:pt>
                <c:pt idx="87">
                  <c:v>1.7990083918657578</c:v>
                </c:pt>
                <c:pt idx="88">
                  <c:v>3.1083521618173711</c:v>
                </c:pt>
                <c:pt idx="91">
                  <c:v>1.9033021385617195</c:v>
                </c:pt>
                <c:pt idx="94">
                  <c:v>1.9574967684942808</c:v>
                </c:pt>
                <c:pt idx="95">
                  <c:v>1.2505636528869435</c:v>
                </c:pt>
                <c:pt idx="98">
                  <c:v>2.1815796728105781</c:v>
                </c:pt>
                <c:pt idx="99">
                  <c:v>1.3520735259099153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A-4C8D-96F7-4D4E2B9CC0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9">
                  <c:v>78914.8</c:v>
                </c:pt>
                <c:pt idx="13">
                  <c:v>82067.600000000006</c:v>
                </c:pt>
                <c:pt idx="14">
                  <c:v>65921</c:v>
                </c:pt>
                <c:pt idx="15">
                  <c:v>68546</c:v>
                </c:pt>
                <c:pt idx="17">
                  <c:v>104400</c:v>
                </c:pt>
                <c:pt idx="20">
                  <c:v>58708</c:v>
                </c:pt>
                <c:pt idx="21">
                  <c:v>58750.6</c:v>
                </c:pt>
                <c:pt idx="27">
                  <c:v>65033.8</c:v>
                </c:pt>
                <c:pt idx="39">
                  <c:v>78418.8</c:v>
                </c:pt>
                <c:pt idx="42">
                  <c:v>73333.8</c:v>
                </c:pt>
                <c:pt idx="48">
                  <c:v>66005.399999999994</c:v>
                </c:pt>
                <c:pt idx="66">
                  <c:v>59332.4</c:v>
                </c:pt>
                <c:pt idx="69">
                  <c:v>69931.399999999994</c:v>
                </c:pt>
                <c:pt idx="74">
                  <c:v>88734.399999999994</c:v>
                </c:pt>
                <c:pt idx="75">
                  <c:v>74187.199999999997</c:v>
                </c:pt>
                <c:pt idx="76">
                  <c:v>57345.8</c:v>
                </c:pt>
                <c:pt idx="78">
                  <c:v>61805.599999999999</c:v>
                </c:pt>
                <c:pt idx="93">
                  <c:v>86124.4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9">
                  <c:v>1.5152164106099235</c:v>
                </c:pt>
                <c:pt idx="13">
                  <c:v>1.649103909460006</c:v>
                </c:pt>
                <c:pt idx="14">
                  <c:v>1.4968522928960422</c:v>
                </c:pt>
                <c:pt idx="15">
                  <c:v>1.7040673416391912</c:v>
                </c:pt>
                <c:pt idx="17">
                  <c:v>1.4232662835249041</c:v>
                </c:pt>
                <c:pt idx="20">
                  <c:v>1.7785480684063502</c:v>
                </c:pt>
                <c:pt idx="21">
                  <c:v>1.7668074879235276</c:v>
                </c:pt>
                <c:pt idx="27">
                  <c:v>1.5492866786194255</c:v>
                </c:pt>
                <c:pt idx="39">
                  <c:v>1.5322728733415967</c:v>
                </c:pt>
                <c:pt idx="42">
                  <c:v>1.7940294925395928</c:v>
                </c:pt>
                <c:pt idx="48">
                  <c:v>1.5010438539877042</c:v>
                </c:pt>
                <c:pt idx="66">
                  <c:v>1.6543574842750335</c:v>
                </c:pt>
                <c:pt idx="69">
                  <c:v>1.550548108574975</c:v>
                </c:pt>
                <c:pt idx="74">
                  <c:v>1.4920031013902162</c:v>
                </c:pt>
                <c:pt idx="75">
                  <c:v>1.7504906506782842</c:v>
                </c:pt>
                <c:pt idx="76">
                  <c:v>1.8581482863609888</c:v>
                </c:pt>
                <c:pt idx="78">
                  <c:v>1.935099732063114</c:v>
                </c:pt>
                <c:pt idx="93">
                  <c:v>1.6772830928285132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A-4C8D-96F7-4D4E2B9CC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91648"/>
        <c:axId val="903207712"/>
      </c:scatterChart>
      <c:valAx>
        <c:axId val="9012916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07712"/>
        <c:crosses val="autoZero"/>
        <c:crossBetween val="midCat"/>
      </c:valAx>
      <c:valAx>
        <c:axId val="90320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9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1">
                  <c:v>66755.399999999994</c:v>
                </c:pt>
                <c:pt idx="2">
                  <c:v>69302.2</c:v>
                </c:pt>
                <c:pt idx="8">
                  <c:v>63042.8</c:v>
                </c:pt>
                <c:pt idx="10">
                  <c:v>54661.4</c:v>
                </c:pt>
                <c:pt idx="17">
                  <c:v>104400</c:v>
                </c:pt>
                <c:pt idx="19">
                  <c:v>69250</c:v>
                </c:pt>
                <c:pt idx="22">
                  <c:v>72031.8</c:v>
                </c:pt>
                <c:pt idx="24">
                  <c:v>95777.8</c:v>
                </c:pt>
                <c:pt idx="26">
                  <c:v>53370.2</c:v>
                </c:pt>
                <c:pt idx="30">
                  <c:v>67342.600000000006</c:v>
                </c:pt>
                <c:pt idx="31">
                  <c:v>57555.8</c:v>
                </c:pt>
                <c:pt idx="33">
                  <c:v>59120.6</c:v>
                </c:pt>
                <c:pt idx="36">
                  <c:v>49085.2</c:v>
                </c:pt>
                <c:pt idx="40">
                  <c:v>66169.600000000006</c:v>
                </c:pt>
                <c:pt idx="41">
                  <c:v>66074.8</c:v>
                </c:pt>
                <c:pt idx="43">
                  <c:v>77266.399999999994</c:v>
                </c:pt>
                <c:pt idx="44">
                  <c:v>80046.2</c:v>
                </c:pt>
                <c:pt idx="45">
                  <c:v>44856</c:v>
                </c:pt>
                <c:pt idx="46">
                  <c:v>56555</c:v>
                </c:pt>
                <c:pt idx="48">
                  <c:v>66005.399999999994</c:v>
                </c:pt>
                <c:pt idx="49">
                  <c:v>53210.2</c:v>
                </c:pt>
                <c:pt idx="50">
                  <c:v>45017</c:v>
                </c:pt>
                <c:pt idx="53">
                  <c:v>55952.4</c:v>
                </c:pt>
                <c:pt idx="54">
                  <c:v>53576.4</c:v>
                </c:pt>
                <c:pt idx="56">
                  <c:v>59432</c:v>
                </c:pt>
                <c:pt idx="57">
                  <c:v>97191</c:v>
                </c:pt>
                <c:pt idx="58">
                  <c:v>76875.600000000006</c:v>
                </c:pt>
                <c:pt idx="60">
                  <c:v>49388.800000000003</c:v>
                </c:pt>
                <c:pt idx="62">
                  <c:v>80082.399999999994</c:v>
                </c:pt>
                <c:pt idx="63">
                  <c:v>40176.800000000003</c:v>
                </c:pt>
                <c:pt idx="67">
                  <c:v>41056</c:v>
                </c:pt>
                <c:pt idx="70">
                  <c:v>56110.8</c:v>
                </c:pt>
                <c:pt idx="71">
                  <c:v>94187.4</c:v>
                </c:pt>
                <c:pt idx="72">
                  <c:v>60184.2</c:v>
                </c:pt>
                <c:pt idx="73">
                  <c:v>92052.2</c:v>
                </c:pt>
                <c:pt idx="79">
                  <c:v>58531.199999999997</c:v>
                </c:pt>
                <c:pt idx="80">
                  <c:v>69355.8</c:v>
                </c:pt>
                <c:pt idx="82">
                  <c:v>101042.6</c:v>
                </c:pt>
                <c:pt idx="84">
                  <c:v>84182</c:v>
                </c:pt>
                <c:pt idx="86">
                  <c:v>61837.599999999999</c:v>
                </c:pt>
                <c:pt idx="89">
                  <c:v>68097</c:v>
                </c:pt>
                <c:pt idx="90">
                  <c:v>52817.2</c:v>
                </c:pt>
                <c:pt idx="92">
                  <c:v>81393.2</c:v>
                </c:pt>
                <c:pt idx="95">
                  <c:v>57659.6</c:v>
                </c:pt>
                <c:pt idx="96">
                  <c:v>77931.199999999997</c:v>
                </c:pt>
                <c:pt idx="97">
                  <c:v>61638.8</c:v>
                </c:pt>
                <c:pt idx="99">
                  <c:v>43674.400000000001</c:v>
                </c:pt>
              </c:numCache>
            </c:numRef>
          </c:xVal>
          <c:yVal>
            <c:numRef>
              <c:f>State048!$AJ$3:$AJ$101</c:f>
              <c:numCache>
                <c:formatCode>General</c:formatCode>
                <c:ptCount val="99"/>
                <c:pt idx="0">
                  <c:v>1.0152736707442396</c:v>
                </c:pt>
                <c:pt idx="1">
                  <c:v>1.1896159140691061</c:v>
                </c:pt>
                <c:pt idx="7">
                  <c:v>1.319674887536721</c:v>
                </c:pt>
                <c:pt idx="9">
                  <c:v>1.0073287548434544</c:v>
                </c:pt>
                <c:pt idx="16">
                  <c:v>1.4232662835249041</c:v>
                </c:pt>
                <c:pt idx="18">
                  <c:v>1.0406209386281589</c:v>
                </c:pt>
                <c:pt idx="21">
                  <c:v>1.2022467854475385</c:v>
                </c:pt>
                <c:pt idx="23">
                  <c:v>1.2053001843851079</c:v>
                </c:pt>
                <c:pt idx="25">
                  <c:v>1.5183754229888591</c:v>
                </c:pt>
                <c:pt idx="29">
                  <c:v>1.2060864890871452</c:v>
                </c:pt>
                <c:pt idx="30">
                  <c:v>1.33578197158236</c:v>
                </c:pt>
                <c:pt idx="32">
                  <c:v>1.1714360138428908</c:v>
                </c:pt>
                <c:pt idx="35">
                  <c:v>1.1613072779575107</c:v>
                </c:pt>
                <c:pt idx="39">
                  <c:v>1.1388764629074377</c:v>
                </c:pt>
                <c:pt idx="40">
                  <c:v>1.116688964627967</c:v>
                </c:pt>
                <c:pt idx="42">
                  <c:v>1.1733043082115902</c:v>
                </c:pt>
                <c:pt idx="43">
                  <c:v>1.2033675552368508</c:v>
                </c:pt>
                <c:pt idx="44">
                  <c:v>1.2508471553415375</c:v>
                </c:pt>
                <c:pt idx="45">
                  <c:v>1.5533197772080276</c:v>
                </c:pt>
                <c:pt idx="47">
                  <c:v>1.5010438539877042</c:v>
                </c:pt>
                <c:pt idx="48">
                  <c:v>1.1777065299510245</c:v>
                </c:pt>
                <c:pt idx="49">
                  <c:v>1.5110513805895551</c:v>
                </c:pt>
                <c:pt idx="52">
                  <c:v>1.5581637248804341</c:v>
                </c:pt>
                <c:pt idx="53">
                  <c:v>1.2358426471356792</c:v>
                </c:pt>
                <c:pt idx="55">
                  <c:v>1.0517229775205277</c:v>
                </c:pt>
                <c:pt idx="56">
                  <c:v>1.30372153800249</c:v>
                </c:pt>
                <c:pt idx="57">
                  <c:v>1.0577998740822836</c:v>
                </c:pt>
                <c:pt idx="59">
                  <c:v>1.1711359660489826</c:v>
                </c:pt>
                <c:pt idx="61">
                  <c:v>1.0655025323916367</c:v>
                </c:pt>
                <c:pt idx="62">
                  <c:v>1.2668505206985126</c:v>
                </c:pt>
                <c:pt idx="66">
                  <c:v>1.015198752922837</c:v>
                </c:pt>
                <c:pt idx="69">
                  <c:v>1.4116890153054313</c:v>
                </c:pt>
                <c:pt idx="70">
                  <c:v>1.1762932196875591</c:v>
                </c:pt>
                <c:pt idx="71">
                  <c:v>1.3603736528856412</c:v>
                </c:pt>
                <c:pt idx="72">
                  <c:v>1.3312663901568893</c:v>
                </c:pt>
                <c:pt idx="78">
                  <c:v>1.360453911759882</c:v>
                </c:pt>
                <c:pt idx="79">
                  <c:v>1.0074716173701406</c:v>
                </c:pt>
                <c:pt idx="81">
                  <c:v>1.1174197813595452</c:v>
                </c:pt>
                <c:pt idx="83">
                  <c:v>1.235359102896106</c:v>
                </c:pt>
                <c:pt idx="85">
                  <c:v>1.2090702097105968</c:v>
                </c:pt>
                <c:pt idx="88">
                  <c:v>1.3312921274064937</c:v>
                </c:pt>
                <c:pt idx="89">
                  <c:v>1.3069606113160108</c:v>
                </c:pt>
                <c:pt idx="91">
                  <c:v>1.0703351139898665</c:v>
                </c:pt>
                <c:pt idx="94">
                  <c:v>1.2505636528869435</c:v>
                </c:pt>
                <c:pt idx="95">
                  <c:v>1.2386438294290349</c:v>
                </c:pt>
                <c:pt idx="96">
                  <c:v>1.4356866129775401</c:v>
                </c:pt>
                <c:pt idx="98">
                  <c:v>1.3520735259099153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3E-4A5C-853C-CCD77D81DD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61058</c:v>
                </c:pt>
                <c:pt idx="3">
                  <c:v>47326.6</c:v>
                </c:pt>
                <c:pt idx="4">
                  <c:v>54154.400000000001</c:v>
                </c:pt>
                <c:pt idx="5">
                  <c:v>49585.4</c:v>
                </c:pt>
                <c:pt idx="6">
                  <c:v>47970</c:v>
                </c:pt>
                <c:pt idx="7">
                  <c:v>48115.6</c:v>
                </c:pt>
                <c:pt idx="9">
                  <c:v>78914.8</c:v>
                </c:pt>
                <c:pt idx="11">
                  <c:v>40164.6</c:v>
                </c:pt>
                <c:pt idx="12">
                  <c:v>52631.199999999997</c:v>
                </c:pt>
                <c:pt idx="13">
                  <c:v>82067.600000000006</c:v>
                </c:pt>
                <c:pt idx="14">
                  <c:v>65921</c:v>
                </c:pt>
                <c:pt idx="15">
                  <c:v>68546</c:v>
                </c:pt>
                <c:pt idx="16">
                  <c:v>26560.400000000001</c:v>
                </c:pt>
                <c:pt idx="18">
                  <c:v>58964.800000000003</c:v>
                </c:pt>
                <c:pt idx="20">
                  <c:v>58708</c:v>
                </c:pt>
                <c:pt idx="21">
                  <c:v>58750.6</c:v>
                </c:pt>
                <c:pt idx="23">
                  <c:v>49161.4</c:v>
                </c:pt>
                <c:pt idx="25">
                  <c:v>41026</c:v>
                </c:pt>
                <c:pt idx="27">
                  <c:v>65033.8</c:v>
                </c:pt>
                <c:pt idx="28">
                  <c:v>52342.400000000001</c:v>
                </c:pt>
                <c:pt idx="29">
                  <c:v>56044</c:v>
                </c:pt>
                <c:pt idx="32">
                  <c:v>41266.800000000003</c:v>
                </c:pt>
                <c:pt idx="34">
                  <c:v>71154.2</c:v>
                </c:pt>
                <c:pt idx="35">
                  <c:v>38857.4</c:v>
                </c:pt>
                <c:pt idx="37">
                  <c:v>69341.600000000006</c:v>
                </c:pt>
                <c:pt idx="38">
                  <c:v>61226.8</c:v>
                </c:pt>
                <c:pt idx="39">
                  <c:v>78418.8</c:v>
                </c:pt>
                <c:pt idx="42">
                  <c:v>73333.8</c:v>
                </c:pt>
                <c:pt idx="47">
                  <c:v>77985.399999999994</c:v>
                </c:pt>
                <c:pt idx="51">
                  <c:v>72597.399999999994</c:v>
                </c:pt>
                <c:pt idx="52">
                  <c:v>31343.4</c:v>
                </c:pt>
                <c:pt idx="55">
                  <c:v>21615.200000000001</c:v>
                </c:pt>
                <c:pt idx="59">
                  <c:v>51056.4</c:v>
                </c:pt>
                <c:pt idx="61">
                  <c:v>102744</c:v>
                </c:pt>
                <c:pt idx="64">
                  <c:v>75835.199999999997</c:v>
                </c:pt>
                <c:pt idx="65">
                  <c:v>51268</c:v>
                </c:pt>
                <c:pt idx="66">
                  <c:v>59332.4</c:v>
                </c:pt>
                <c:pt idx="68">
                  <c:v>67768.800000000003</c:v>
                </c:pt>
                <c:pt idx="69">
                  <c:v>69931.399999999994</c:v>
                </c:pt>
                <c:pt idx="74">
                  <c:v>88734.399999999994</c:v>
                </c:pt>
                <c:pt idx="75">
                  <c:v>74187.199999999997</c:v>
                </c:pt>
                <c:pt idx="76">
                  <c:v>57345.8</c:v>
                </c:pt>
                <c:pt idx="77">
                  <c:v>57075.4</c:v>
                </c:pt>
                <c:pt idx="78">
                  <c:v>61805.599999999999</c:v>
                </c:pt>
                <c:pt idx="81">
                  <c:v>53869</c:v>
                </c:pt>
                <c:pt idx="83">
                  <c:v>51985.8</c:v>
                </c:pt>
                <c:pt idx="85">
                  <c:v>48578</c:v>
                </c:pt>
                <c:pt idx="87">
                  <c:v>57603.4</c:v>
                </c:pt>
                <c:pt idx="88">
                  <c:v>26024.400000000001</c:v>
                </c:pt>
                <c:pt idx="91">
                  <c:v>56206</c:v>
                </c:pt>
                <c:pt idx="93">
                  <c:v>86124.4</c:v>
                </c:pt>
                <c:pt idx="94">
                  <c:v>61581.2</c:v>
                </c:pt>
                <c:pt idx="98">
                  <c:v>42079.6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1.737757542009237</c:v>
                </c:pt>
                <c:pt idx="3">
                  <c:v>2.1966927689713609</c:v>
                </c:pt>
                <c:pt idx="4">
                  <c:v>1.9199917273573337</c:v>
                </c:pt>
                <c:pt idx="5">
                  <c:v>2.4976908525493391</c:v>
                </c:pt>
                <c:pt idx="6">
                  <c:v>2.0752136752136754</c:v>
                </c:pt>
                <c:pt idx="7">
                  <c:v>1.9247395854982585</c:v>
                </c:pt>
                <c:pt idx="9">
                  <c:v>1.5152164106099235</c:v>
                </c:pt>
                <c:pt idx="11">
                  <c:v>1.4823750267648625</c:v>
                </c:pt>
                <c:pt idx="12">
                  <c:v>1.9355249357795377</c:v>
                </c:pt>
                <c:pt idx="13">
                  <c:v>1.649103909460006</c:v>
                </c:pt>
                <c:pt idx="14">
                  <c:v>1.4968522928960422</c:v>
                </c:pt>
                <c:pt idx="15">
                  <c:v>1.7040673416391912</c:v>
                </c:pt>
                <c:pt idx="16">
                  <c:v>3.349196548244755</c:v>
                </c:pt>
                <c:pt idx="18">
                  <c:v>1.5849455946598647</c:v>
                </c:pt>
                <c:pt idx="20">
                  <c:v>1.7785480684063502</c:v>
                </c:pt>
                <c:pt idx="21">
                  <c:v>1.7668074879235276</c:v>
                </c:pt>
                <c:pt idx="23">
                  <c:v>2.0617191536449329</c:v>
                </c:pt>
                <c:pt idx="25">
                  <c:v>1.810559157607371</c:v>
                </c:pt>
                <c:pt idx="27">
                  <c:v>1.5492866786194255</c:v>
                </c:pt>
                <c:pt idx="28">
                  <c:v>2.0150776425994987</c:v>
                </c:pt>
                <c:pt idx="29">
                  <c:v>1.9294839768753123</c:v>
                </c:pt>
                <c:pt idx="32">
                  <c:v>2.3844107127279068</c:v>
                </c:pt>
                <c:pt idx="34">
                  <c:v>1.465971088143778</c:v>
                </c:pt>
                <c:pt idx="35">
                  <c:v>1.6285443699269637</c:v>
                </c:pt>
                <c:pt idx="37">
                  <c:v>1.4845345362668296</c:v>
                </c:pt>
                <c:pt idx="38">
                  <c:v>1.9897495867822586</c:v>
                </c:pt>
                <c:pt idx="39">
                  <c:v>1.5322728733415967</c:v>
                </c:pt>
                <c:pt idx="42">
                  <c:v>1.7940294925395928</c:v>
                </c:pt>
                <c:pt idx="47">
                  <c:v>1.4209454590218169</c:v>
                </c:pt>
                <c:pt idx="51">
                  <c:v>1.3186973638174371</c:v>
                </c:pt>
                <c:pt idx="52">
                  <c:v>1.359712092497942</c:v>
                </c:pt>
                <c:pt idx="55">
                  <c:v>2.7522761760242793</c:v>
                </c:pt>
                <c:pt idx="59">
                  <c:v>1.8471925165111522</c:v>
                </c:pt>
                <c:pt idx="61">
                  <c:v>1.4509460406447092</c:v>
                </c:pt>
                <c:pt idx="64">
                  <c:v>1.4036753381015676</c:v>
                </c:pt>
                <c:pt idx="65">
                  <c:v>1.6563743465709604</c:v>
                </c:pt>
                <c:pt idx="66">
                  <c:v>1.6543574842750335</c:v>
                </c:pt>
                <c:pt idx="68">
                  <c:v>1.430614087898856</c:v>
                </c:pt>
                <c:pt idx="69">
                  <c:v>1.550548108574975</c:v>
                </c:pt>
                <c:pt idx="74">
                  <c:v>1.4920031013902162</c:v>
                </c:pt>
                <c:pt idx="75">
                  <c:v>1.7504906506782842</c:v>
                </c:pt>
                <c:pt idx="76">
                  <c:v>1.8581482863609888</c:v>
                </c:pt>
                <c:pt idx="77">
                  <c:v>1.5523675699162862</c:v>
                </c:pt>
                <c:pt idx="78">
                  <c:v>1.935099732063114</c:v>
                </c:pt>
                <c:pt idx="81">
                  <c:v>1.8641890512168409</c:v>
                </c:pt>
                <c:pt idx="83">
                  <c:v>2.0871853467677712</c:v>
                </c:pt>
                <c:pt idx="85">
                  <c:v>1.5313516406603813</c:v>
                </c:pt>
                <c:pt idx="87">
                  <c:v>1.7990083918657578</c:v>
                </c:pt>
                <c:pt idx="88">
                  <c:v>3.1083521618173711</c:v>
                </c:pt>
                <c:pt idx="91">
                  <c:v>1.9033021385617195</c:v>
                </c:pt>
                <c:pt idx="93">
                  <c:v>1.6772830928285132</c:v>
                </c:pt>
                <c:pt idx="94">
                  <c:v>1.9574967684942808</c:v>
                </c:pt>
                <c:pt idx="98">
                  <c:v>2.1815796728105781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E-4A5C-853C-CCD77D81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90848"/>
        <c:axId val="906482528"/>
      </c:scatterChart>
      <c:valAx>
        <c:axId val="9012908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6482528"/>
        <c:crosses val="autoZero"/>
        <c:crossBetween val="midCat"/>
      </c:valAx>
      <c:valAx>
        <c:axId val="906482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9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60362.400000000001</c:v>
                </c:pt>
                <c:pt idx="1">
                  <c:v>66819.8</c:v>
                </c:pt>
                <c:pt idx="2">
                  <c:v>69592</c:v>
                </c:pt>
                <c:pt idx="3">
                  <c:v>48007.6</c:v>
                </c:pt>
                <c:pt idx="4">
                  <c:v>53792.6</c:v>
                </c:pt>
                <c:pt idx="5">
                  <c:v>49124</c:v>
                </c:pt>
                <c:pt idx="6">
                  <c:v>47472</c:v>
                </c:pt>
                <c:pt idx="7">
                  <c:v>48433.4</c:v>
                </c:pt>
                <c:pt idx="8">
                  <c:v>62470.8</c:v>
                </c:pt>
                <c:pt idx="9">
                  <c:v>78922</c:v>
                </c:pt>
                <c:pt idx="10">
                  <c:v>54709.4</c:v>
                </c:pt>
                <c:pt idx="11">
                  <c:v>39848.400000000001</c:v>
                </c:pt>
                <c:pt idx="12">
                  <c:v>52902.2</c:v>
                </c:pt>
                <c:pt idx="13">
                  <c:v>82321</c:v>
                </c:pt>
                <c:pt idx="14">
                  <c:v>65626.8</c:v>
                </c:pt>
                <c:pt idx="15">
                  <c:v>68451.399999999994</c:v>
                </c:pt>
                <c:pt idx="16">
                  <c:v>26488.6</c:v>
                </c:pt>
                <c:pt idx="17">
                  <c:v>104283.8</c:v>
                </c:pt>
                <c:pt idx="18">
                  <c:v>59272</c:v>
                </c:pt>
                <c:pt idx="19">
                  <c:v>69437.2</c:v>
                </c:pt>
                <c:pt idx="20">
                  <c:v>58148.2</c:v>
                </c:pt>
                <c:pt idx="21">
                  <c:v>58940</c:v>
                </c:pt>
                <c:pt idx="22">
                  <c:v>72185.2</c:v>
                </c:pt>
                <c:pt idx="23">
                  <c:v>49534.6</c:v>
                </c:pt>
                <c:pt idx="24">
                  <c:v>95890.8</c:v>
                </c:pt>
                <c:pt idx="25">
                  <c:v>41165.800000000003</c:v>
                </c:pt>
                <c:pt idx="26">
                  <c:v>53902.2</c:v>
                </c:pt>
                <c:pt idx="27">
                  <c:v>65341.8</c:v>
                </c:pt>
                <c:pt idx="28">
                  <c:v>52157.8</c:v>
                </c:pt>
                <c:pt idx="29">
                  <c:v>56855.6</c:v>
                </c:pt>
                <c:pt idx="30">
                  <c:v>67290</c:v>
                </c:pt>
                <c:pt idx="31">
                  <c:v>57473</c:v>
                </c:pt>
                <c:pt idx="32">
                  <c:v>41063.4</c:v>
                </c:pt>
                <c:pt idx="33">
                  <c:v>59335</c:v>
                </c:pt>
                <c:pt idx="34">
                  <c:v>70797</c:v>
                </c:pt>
                <c:pt idx="35">
                  <c:v>38519.599999999999</c:v>
                </c:pt>
                <c:pt idx="36">
                  <c:v>48741.4</c:v>
                </c:pt>
                <c:pt idx="37">
                  <c:v>69648.600000000006</c:v>
                </c:pt>
                <c:pt idx="38">
                  <c:v>60570.400000000001</c:v>
                </c:pt>
                <c:pt idx="39">
                  <c:v>78904.600000000006</c:v>
                </c:pt>
                <c:pt idx="40">
                  <c:v>65551</c:v>
                </c:pt>
                <c:pt idx="41">
                  <c:v>65743</c:v>
                </c:pt>
                <c:pt idx="42">
                  <c:v>74348.2</c:v>
                </c:pt>
                <c:pt idx="43">
                  <c:v>76385</c:v>
                </c:pt>
                <c:pt idx="44">
                  <c:v>80389.2</c:v>
                </c:pt>
                <c:pt idx="45">
                  <c:v>44989.2</c:v>
                </c:pt>
                <c:pt idx="46">
                  <c:v>56180.4</c:v>
                </c:pt>
                <c:pt idx="47">
                  <c:v>77954.8</c:v>
                </c:pt>
                <c:pt idx="48">
                  <c:v>66445</c:v>
                </c:pt>
                <c:pt idx="49">
                  <c:v>53750</c:v>
                </c:pt>
                <c:pt idx="50">
                  <c:v>45063.6</c:v>
                </c:pt>
                <c:pt idx="51">
                  <c:v>72826.2</c:v>
                </c:pt>
                <c:pt idx="52">
                  <c:v>30893.8</c:v>
                </c:pt>
                <c:pt idx="53">
                  <c:v>56776.6</c:v>
                </c:pt>
                <c:pt idx="54">
                  <c:v>54053.4</c:v>
                </c:pt>
                <c:pt idx="55">
                  <c:v>21331.599999999999</c:v>
                </c:pt>
                <c:pt idx="56">
                  <c:v>59274</c:v>
                </c:pt>
                <c:pt idx="57">
                  <c:v>97287.2</c:v>
                </c:pt>
                <c:pt idx="58">
                  <c:v>76812.399999999994</c:v>
                </c:pt>
                <c:pt idx="59">
                  <c:v>51212</c:v>
                </c:pt>
                <c:pt idx="60">
                  <c:v>50262</c:v>
                </c:pt>
                <c:pt idx="61">
                  <c:v>102826.6</c:v>
                </c:pt>
                <c:pt idx="62">
                  <c:v>80550</c:v>
                </c:pt>
                <c:pt idx="63">
                  <c:v>40929</c:v>
                </c:pt>
                <c:pt idx="64">
                  <c:v>75979.399999999994</c:v>
                </c:pt>
                <c:pt idx="65">
                  <c:v>50974</c:v>
                </c:pt>
                <c:pt idx="66">
                  <c:v>60355.8</c:v>
                </c:pt>
                <c:pt idx="67">
                  <c:v>40996.400000000001</c:v>
                </c:pt>
                <c:pt idx="68">
                  <c:v>68192.800000000003</c:v>
                </c:pt>
                <c:pt idx="69">
                  <c:v>70262.2</c:v>
                </c:pt>
                <c:pt idx="70">
                  <c:v>56400.6</c:v>
                </c:pt>
                <c:pt idx="71">
                  <c:v>94060.2</c:v>
                </c:pt>
                <c:pt idx="72">
                  <c:v>60134</c:v>
                </c:pt>
                <c:pt idx="73">
                  <c:v>92387.4</c:v>
                </c:pt>
                <c:pt idx="74">
                  <c:v>88965.2</c:v>
                </c:pt>
                <c:pt idx="75">
                  <c:v>73157.2</c:v>
                </c:pt>
                <c:pt idx="76">
                  <c:v>57581.4</c:v>
                </c:pt>
                <c:pt idx="77">
                  <c:v>57186.8</c:v>
                </c:pt>
                <c:pt idx="78">
                  <c:v>62359.6</c:v>
                </c:pt>
                <c:pt idx="79">
                  <c:v>58245.4</c:v>
                </c:pt>
                <c:pt idx="80">
                  <c:v>69820.800000000003</c:v>
                </c:pt>
                <c:pt idx="81">
                  <c:v>54328.6</c:v>
                </c:pt>
                <c:pt idx="82">
                  <c:v>101448.6</c:v>
                </c:pt>
                <c:pt idx="83">
                  <c:v>51835.8</c:v>
                </c:pt>
                <c:pt idx="84">
                  <c:v>84847.2</c:v>
                </c:pt>
                <c:pt idx="85">
                  <c:v>48727.199999999997</c:v>
                </c:pt>
                <c:pt idx="86">
                  <c:v>62292.6</c:v>
                </c:pt>
                <c:pt idx="87">
                  <c:v>58255.8</c:v>
                </c:pt>
                <c:pt idx="88">
                  <c:v>26292.400000000001</c:v>
                </c:pt>
                <c:pt idx="89">
                  <c:v>68635.399999999994</c:v>
                </c:pt>
                <c:pt idx="90">
                  <c:v>53132.2</c:v>
                </c:pt>
                <c:pt idx="91">
                  <c:v>56274.8</c:v>
                </c:pt>
                <c:pt idx="92">
                  <c:v>81373.399999999994</c:v>
                </c:pt>
                <c:pt idx="93">
                  <c:v>85796.4</c:v>
                </c:pt>
                <c:pt idx="94">
                  <c:v>62338.6</c:v>
                </c:pt>
                <c:pt idx="95">
                  <c:v>57034.2</c:v>
                </c:pt>
                <c:pt idx="96">
                  <c:v>77530.600000000006</c:v>
                </c:pt>
                <c:pt idx="97">
                  <c:v>61402</c:v>
                </c:pt>
                <c:pt idx="98">
                  <c:v>41801.4</c:v>
                </c:pt>
                <c:pt idx="99">
                  <c:v>43643.4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1.7577664241315785</c:v>
                </c:pt>
                <c:pt idx="1">
                  <c:v>1.0142502671363878</c:v>
                </c:pt>
                <c:pt idx="2">
                  <c:v>1.1951230026439821</c:v>
                </c:pt>
                <c:pt idx="3">
                  <c:v>2.1290587323673753</c:v>
                </c:pt>
                <c:pt idx="4">
                  <c:v>1.9329052694980351</c:v>
                </c:pt>
                <c:pt idx="5">
                  <c:v>2.5231455093233448</c:v>
                </c:pt>
                <c:pt idx="6">
                  <c:v>2.097278395685878</c:v>
                </c:pt>
                <c:pt idx="7">
                  <c:v>1.9264598396973989</c:v>
                </c:pt>
                <c:pt idx="8">
                  <c:v>1.3301414420817406</c:v>
                </c:pt>
                <c:pt idx="9">
                  <c:v>1.5150148247636908</c:v>
                </c:pt>
                <c:pt idx="10">
                  <c:v>1.0135369790200588</c:v>
                </c:pt>
                <c:pt idx="11">
                  <c:v>1.493836640868893</c:v>
                </c:pt>
                <c:pt idx="12">
                  <c:v>1.9321691725485897</c:v>
                </c:pt>
                <c:pt idx="13">
                  <c:v>1.6463478334811288</c:v>
                </c:pt>
                <c:pt idx="14">
                  <c:v>1.499433158404798</c:v>
                </c:pt>
                <c:pt idx="15">
                  <c:v>1.7064223668179177</c:v>
                </c:pt>
                <c:pt idx="16">
                  <c:v>3.3463074681183604</c:v>
                </c:pt>
                <c:pt idx="17">
                  <c:v>1.4248425930010222</c:v>
                </c:pt>
                <c:pt idx="18">
                  <c:v>1.5760055338102308</c:v>
                </c:pt>
                <c:pt idx="19">
                  <c:v>1.0127424492923103</c:v>
                </c:pt>
                <c:pt idx="20">
                  <c:v>1.7808461826849327</c:v>
                </c:pt>
                <c:pt idx="21">
                  <c:v>1.7605531048523924</c:v>
                </c:pt>
                <c:pt idx="22">
                  <c:v>1.1886647124341279</c:v>
                </c:pt>
                <c:pt idx="23">
                  <c:v>2.0461858983417653</c:v>
                </c:pt>
                <c:pt idx="24">
                  <c:v>1.2123060815010407</c:v>
                </c:pt>
                <c:pt idx="25">
                  <c:v>1.854719208663502</c:v>
                </c:pt>
                <c:pt idx="26">
                  <c:v>1.5154483490469777</c:v>
                </c:pt>
                <c:pt idx="27">
                  <c:v>1.5426725312127918</c:v>
                </c:pt>
                <c:pt idx="28">
                  <c:v>2.0015989938225922</c:v>
                </c:pt>
                <c:pt idx="29">
                  <c:v>1.901941057697043</c:v>
                </c:pt>
                <c:pt idx="30">
                  <c:v>1.2111903700401248</c:v>
                </c:pt>
                <c:pt idx="31">
                  <c:v>1.3282062881700973</c:v>
                </c:pt>
                <c:pt idx="32">
                  <c:v>2.3959048690561424</c:v>
                </c:pt>
                <c:pt idx="33">
                  <c:v>1.1779556754023763</c:v>
                </c:pt>
                <c:pt idx="34">
                  <c:v>1.4733392657880984</c:v>
                </c:pt>
                <c:pt idx="35">
                  <c:v>1.6817931650380586</c:v>
                </c:pt>
                <c:pt idx="36">
                  <c:v>1.1750380579958721</c:v>
                </c:pt>
                <c:pt idx="37">
                  <c:v>1.4880413963812624</c:v>
                </c:pt>
                <c:pt idx="38">
                  <c:v>2.0103879122475665</c:v>
                </c:pt>
                <c:pt idx="39">
                  <c:v>1.5227756049710661</c:v>
                </c:pt>
                <c:pt idx="40">
                  <c:v>1.1610959405653614</c:v>
                </c:pt>
                <c:pt idx="41">
                  <c:v>1.1222943887562173</c:v>
                </c:pt>
                <c:pt idx="42">
                  <c:v>1.7694981183135572</c:v>
                </c:pt>
                <c:pt idx="43">
                  <c:v>1.1870393401845911</c:v>
                </c:pt>
                <c:pt idx="44">
                  <c:v>1.1962552183626656</c:v>
                </c:pt>
                <c:pt idx="45">
                  <c:v>1.2467214353667102</c:v>
                </c:pt>
                <c:pt idx="46">
                  <c:v>1.5662223836070943</c:v>
                </c:pt>
                <c:pt idx="47">
                  <c:v>1.4145504831004634</c:v>
                </c:pt>
                <c:pt idx="48">
                  <c:v>1.5163819700504177</c:v>
                </c:pt>
                <c:pt idx="49">
                  <c:v>1.1477023255813954</c:v>
                </c:pt>
                <c:pt idx="50">
                  <c:v>1.509488811368821</c:v>
                </c:pt>
                <c:pt idx="51">
                  <c:v>1.3145955713740385</c:v>
                </c:pt>
                <c:pt idx="52">
                  <c:v>1.3260265813852619</c:v>
                </c:pt>
                <c:pt idx="53">
                  <c:v>1.5261745155574655</c:v>
                </c:pt>
                <c:pt idx="54">
                  <c:v>1.2321889094858047</c:v>
                </c:pt>
                <c:pt idx="55">
                  <c:v>2.7829604905398564</c:v>
                </c:pt>
                <c:pt idx="56">
                  <c:v>1.0545095657455208</c:v>
                </c:pt>
                <c:pt idx="57">
                  <c:v>1.302422106916429</c:v>
                </c:pt>
                <c:pt idx="58">
                  <c:v>1.0320078528987509</c:v>
                </c:pt>
                <c:pt idx="59">
                  <c:v>1.8329102554088885</c:v>
                </c:pt>
                <c:pt idx="60">
                  <c:v>1.1520233973976364</c:v>
                </c:pt>
                <c:pt idx="61">
                  <c:v>1.4551584901183157</c:v>
                </c:pt>
                <c:pt idx="62">
                  <c:v>1.0622470515207945</c:v>
                </c:pt>
                <c:pt idx="63">
                  <c:v>1.2436169952845171</c:v>
                </c:pt>
                <c:pt idx="64">
                  <c:v>1.3791369766015527</c:v>
                </c:pt>
                <c:pt idx="65">
                  <c:v>1.6732648016635931</c:v>
                </c:pt>
                <c:pt idx="66">
                  <c:v>1.6021326865023742</c:v>
                </c:pt>
                <c:pt idx="67">
                  <c:v>1.0166746348459865</c:v>
                </c:pt>
                <c:pt idx="68">
                  <c:v>1.407040039417651</c:v>
                </c:pt>
                <c:pt idx="69">
                  <c:v>1.5432764701361472</c:v>
                </c:pt>
                <c:pt idx="70">
                  <c:v>1.4420413967227299</c:v>
                </c:pt>
                <c:pt idx="71">
                  <c:v>1.1777882675137838</c:v>
                </c:pt>
                <c:pt idx="72">
                  <c:v>1.3679282934778993</c:v>
                </c:pt>
                <c:pt idx="73">
                  <c:v>1.3402693440880467</c:v>
                </c:pt>
                <c:pt idx="74">
                  <c:v>1.4873231330902421</c:v>
                </c:pt>
                <c:pt idx="75">
                  <c:v>1.7751362818697272</c:v>
                </c:pt>
                <c:pt idx="76">
                  <c:v>1.8438245683501964</c:v>
                </c:pt>
                <c:pt idx="77">
                  <c:v>1.5217847475291499</c:v>
                </c:pt>
                <c:pt idx="78">
                  <c:v>1.9293741460817582</c:v>
                </c:pt>
                <c:pt idx="79">
                  <c:v>1.3780830760884122</c:v>
                </c:pt>
                <c:pt idx="80">
                  <c:v>1.0133083551033502</c:v>
                </c:pt>
                <c:pt idx="81">
                  <c:v>1.8650029634483496</c:v>
                </c:pt>
                <c:pt idx="82">
                  <c:v>1.1187833050431448</c:v>
                </c:pt>
                <c:pt idx="83">
                  <c:v>2.093225145555774</c:v>
                </c:pt>
                <c:pt idx="84">
                  <c:v>1.2395930566948585</c:v>
                </c:pt>
                <c:pt idx="85">
                  <c:v>1.490132821093763</c:v>
                </c:pt>
                <c:pt idx="86">
                  <c:v>1.2003030857597854</c:v>
                </c:pt>
                <c:pt idx="87">
                  <c:v>1.7858136013924792</c:v>
                </c:pt>
                <c:pt idx="88">
                  <c:v>3.0627862043784515</c:v>
                </c:pt>
                <c:pt idx="89">
                  <c:v>1.319552300999193</c:v>
                </c:pt>
                <c:pt idx="90">
                  <c:v>1.2993439006854601</c:v>
                </c:pt>
                <c:pt idx="91">
                  <c:v>1.920788701159311</c:v>
                </c:pt>
                <c:pt idx="92">
                  <c:v>1.0965376892203105</c:v>
                </c:pt>
                <c:pt idx="93">
                  <c:v>1.6837070086856791</c:v>
                </c:pt>
                <c:pt idx="94">
                  <c:v>1.9246502167196569</c:v>
                </c:pt>
                <c:pt idx="95">
                  <c:v>1.2534233845657519</c:v>
                </c:pt>
                <c:pt idx="96">
                  <c:v>1.2529117535527907</c:v>
                </c:pt>
                <c:pt idx="97">
                  <c:v>1.445913813882284</c:v>
                </c:pt>
                <c:pt idx="98">
                  <c:v>2.1961943858339672</c:v>
                </c:pt>
                <c:pt idx="99">
                  <c:v>1.3436166751444663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8-4D85-94A1-4EC6C6E9F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14048"/>
        <c:axId val="903004976"/>
      </c:scatterChart>
      <c:valAx>
        <c:axId val="901214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004976"/>
        <c:crosses val="autoZero"/>
        <c:crossBetween val="midCat"/>
      </c:valAx>
      <c:valAx>
        <c:axId val="903004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1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0">
                  <c:v>54709.4</c:v>
                </c:pt>
                <c:pt idx="11">
                  <c:v>39848.400000000001</c:v>
                </c:pt>
                <c:pt idx="26">
                  <c:v>53902.2</c:v>
                </c:pt>
                <c:pt idx="31">
                  <c:v>57473</c:v>
                </c:pt>
                <c:pt idx="33">
                  <c:v>59335</c:v>
                </c:pt>
                <c:pt idx="36">
                  <c:v>48741.4</c:v>
                </c:pt>
                <c:pt idx="45">
                  <c:v>44989.2</c:v>
                </c:pt>
                <c:pt idx="49">
                  <c:v>53750</c:v>
                </c:pt>
                <c:pt idx="52">
                  <c:v>30893.8</c:v>
                </c:pt>
                <c:pt idx="54">
                  <c:v>54053.4</c:v>
                </c:pt>
                <c:pt idx="60">
                  <c:v>50262</c:v>
                </c:pt>
                <c:pt idx="63">
                  <c:v>40929</c:v>
                </c:pt>
                <c:pt idx="67">
                  <c:v>40996.400000000001</c:v>
                </c:pt>
                <c:pt idx="70">
                  <c:v>56400.6</c:v>
                </c:pt>
                <c:pt idx="72">
                  <c:v>60134</c:v>
                </c:pt>
                <c:pt idx="79">
                  <c:v>58245.4</c:v>
                </c:pt>
                <c:pt idx="85">
                  <c:v>48727.199999999997</c:v>
                </c:pt>
                <c:pt idx="90">
                  <c:v>53132.2</c:v>
                </c:pt>
              </c:numCache>
            </c:numRef>
          </c:xVal>
          <c:yVal>
            <c:numRef>
              <c:f>State047!$AA$12:$AA$101</c:f>
              <c:numCache>
                <c:formatCode>General</c:formatCode>
                <c:ptCount val="90"/>
                <c:pt idx="0">
                  <c:v>1.0135369790200588</c:v>
                </c:pt>
                <c:pt idx="1">
                  <c:v>1.493836640868893</c:v>
                </c:pt>
                <c:pt idx="16">
                  <c:v>1.5154483490469777</c:v>
                </c:pt>
                <c:pt idx="21">
                  <c:v>1.3282062881700973</c:v>
                </c:pt>
                <c:pt idx="23">
                  <c:v>1.1779556754023763</c:v>
                </c:pt>
                <c:pt idx="26">
                  <c:v>1.1750380579958721</c:v>
                </c:pt>
                <c:pt idx="35">
                  <c:v>1.2467214353667102</c:v>
                </c:pt>
                <c:pt idx="39">
                  <c:v>1.1477023255813954</c:v>
                </c:pt>
                <c:pt idx="42">
                  <c:v>1.3260265813852619</c:v>
                </c:pt>
                <c:pt idx="44">
                  <c:v>1.2321889094858047</c:v>
                </c:pt>
                <c:pt idx="50">
                  <c:v>1.1520233973976364</c:v>
                </c:pt>
                <c:pt idx="53">
                  <c:v>1.2436169952845171</c:v>
                </c:pt>
                <c:pt idx="57">
                  <c:v>1.0166746348459865</c:v>
                </c:pt>
                <c:pt idx="60">
                  <c:v>1.4420413967227299</c:v>
                </c:pt>
                <c:pt idx="62">
                  <c:v>1.3679282934778993</c:v>
                </c:pt>
                <c:pt idx="69">
                  <c:v>1.3780830760884122</c:v>
                </c:pt>
                <c:pt idx="75">
                  <c:v>1.490132821093763</c:v>
                </c:pt>
                <c:pt idx="80">
                  <c:v>1.2993439006854601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D-4EB8-B2A8-A84DF78FDE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66819.8</c:v>
                </c:pt>
                <c:pt idx="2">
                  <c:v>69592</c:v>
                </c:pt>
                <c:pt idx="8">
                  <c:v>62470.8</c:v>
                </c:pt>
                <c:pt idx="19">
                  <c:v>69437.2</c:v>
                </c:pt>
                <c:pt idx="22">
                  <c:v>72185.2</c:v>
                </c:pt>
                <c:pt idx="24">
                  <c:v>95890.8</c:v>
                </c:pt>
                <c:pt idx="30">
                  <c:v>67290</c:v>
                </c:pt>
                <c:pt idx="34">
                  <c:v>70797</c:v>
                </c:pt>
                <c:pt idx="37">
                  <c:v>69648.600000000006</c:v>
                </c:pt>
                <c:pt idx="40">
                  <c:v>65551</c:v>
                </c:pt>
                <c:pt idx="41">
                  <c:v>65743</c:v>
                </c:pt>
                <c:pt idx="43">
                  <c:v>76385</c:v>
                </c:pt>
                <c:pt idx="44">
                  <c:v>80389.2</c:v>
                </c:pt>
                <c:pt idx="47">
                  <c:v>77954.8</c:v>
                </c:pt>
                <c:pt idx="51">
                  <c:v>72826.2</c:v>
                </c:pt>
                <c:pt idx="56">
                  <c:v>59274</c:v>
                </c:pt>
                <c:pt idx="57">
                  <c:v>97287.2</c:v>
                </c:pt>
                <c:pt idx="58">
                  <c:v>76812.399999999994</c:v>
                </c:pt>
                <c:pt idx="61">
                  <c:v>102826.6</c:v>
                </c:pt>
                <c:pt idx="62">
                  <c:v>80550</c:v>
                </c:pt>
                <c:pt idx="64">
                  <c:v>75979.399999999994</c:v>
                </c:pt>
                <c:pt idx="68">
                  <c:v>68192.800000000003</c:v>
                </c:pt>
                <c:pt idx="71">
                  <c:v>94060.2</c:v>
                </c:pt>
                <c:pt idx="73">
                  <c:v>92387.4</c:v>
                </c:pt>
                <c:pt idx="80">
                  <c:v>69820.800000000003</c:v>
                </c:pt>
                <c:pt idx="82">
                  <c:v>101448.6</c:v>
                </c:pt>
                <c:pt idx="84">
                  <c:v>84847.2</c:v>
                </c:pt>
                <c:pt idx="86">
                  <c:v>62292.6</c:v>
                </c:pt>
                <c:pt idx="89">
                  <c:v>68635.399999999994</c:v>
                </c:pt>
                <c:pt idx="92">
                  <c:v>81373.399999999994</c:v>
                </c:pt>
                <c:pt idx="96">
                  <c:v>77530.600000000006</c:v>
                </c:pt>
                <c:pt idx="97">
                  <c:v>61402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1.0142502671363878</c:v>
                </c:pt>
                <c:pt idx="2">
                  <c:v>1.1951230026439821</c:v>
                </c:pt>
                <c:pt idx="8">
                  <c:v>1.3301414420817406</c:v>
                </c:pt>
                <c:pt idx="19">
                  <c:v>1.0127424492923103</c:v>
                </c:pt>
                <c:pt idx="22">
                  <c:v>1.1886647124341279</c:v>
                </c:pt>
                <c:pt idx="24">
                  <c:v>1.2123060815010407</c:v>
                </c:pt>
                <c:pt idx="30">
                  <c:v>1.2111903700401248</c:v>
                </c:pt>
                <c:pt idx="34">
                  <c:v>1.4733392657880984</c:v>
                </c:pt>
                <c:pt idx="37">
                  <c:v>1.4880413963812624</c:v>
                </c:pt>
                <c:pt idx="40">
                  <c:v>1.1610959405653614</c:v>
                </c:pt>
                <c:pt idx="41">
                  <c:v>1.1222943887562173</c:v>
                </c:pt>
                <c:pt idx="43">
                  <c:v>1.1870393401845911</c:v>
                </c:pt>
                <c:pt idx="44">
                  <c:v>1.1962552183626656</c:v>
                </c:pt>
                <c:pt idx="47">
                  <c:v>1.4145504831004634</c:v>
                </c:pt>
                <c:pt idx="51">
                  <c:v>1.3145955713740385</c:v>
                </c:pt>
                <c:pt idx="56">
                  <c:v>1.0545095657455208</c:v>
                </c:pt>
                <c:pt idx="57">
                  <c:v>1.302422106916429</c:v>
                </c:pt>
                <c:pt idx="58">
                  <c:v>1.0320078528987509</c:v>
                </c:pt>
                <c:pt idx="61">
                  <c:v>1.4551584901183157</c:v>
                </c:pt>
                <c:pt idx="62">
                  <c:v>1.0622470515207945</c:v>
                </c:pt>
                <c:pt idx="64">
                  <c:v>1.3791369766015527</c:v>
                </c:pt>
                <c:pt idx="68">
                  <c:v>1.407040039417651</c:v>
                </c:pt>
                <c:pt idx="71">
                  <c:v>1.1777882675137838</c:v>
                </c:pt>
                <c:pt idx="73">
                  <c:v>1.3402693440880467</c:v>
                </c:pt>
                <c:pt idx="80">
                  <c:v>1.0133083551033502</c:v>
                </c:pt>
                <c:pt idx="82">
                  <c:v>1.1187833050431448</c:v>
                </c:pt>
                <c:pt idx="84">
                  <c:v>1.2395930566948585</c:v>
                </c:pt>
                <c:pt idx="86">
                  <c:v>1.2003030857597854</c:v>
                </c:pt>
                <c:pt idx="89">
                  <c:v>1.319552300999193</c:v>
                </c:pt>
                <c:pt idx="92">
                  <c:v>1.0965376892203105</c:v>
                </c:pt>
                <c:pt idx="96">
                  <c:v>1.2529117535527907</c:v>
                </c:pt>
                <c:pt idx="97">
                  <c:v>1.445913813882284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D-4EB8-B2A8-A84DF78FDE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60362.400000000001</c:v>
                </c:pt>
                <c:pt idx="3">
                  <c:v>48007.6</c:v>
                </c:pt>
                <c:pt idx="4">
                  <c:v>53792.6</c:v>
                </c:pt>
                <c:pt idx="5">
                  <c:v>49124</c:v>
                </c:pt>
                <c:pt idx="6">
                  <c:v>47472</c:v>
                </c:pt>
                <c:pt idx="7">
                  <c:v>48433.4</c:v>
                </c:pt>
                <c:pt idx="12">
                  <c:v>52902.2</c:v>
                </c:pt>
                <c:pt idx="16">
                  <c:v>26488.6</c:v>
                </c:pt>
                <c:pt idx="18">
                  <c:v>59272</c:v>
                </c:pt>
                <c:pt idx="23">
                  <c:v>49534.6</c:v>
                </c:pt>
                <c:pt idx="25">
                  <c:v>41165.800000000003</c:v>
                </c:pt>
                <c:pt idx="28">
                  <c:v>52157.8</c:v>
                </c:pt>
                <c:pt idx="29">
                  <c:v>56855.6</c:v>
                </c:pt>
                <c:pt idx="32">
                  <c:v>41063.4</c:v>
                </c:pt>
                <c:pt idx="35">
                  <c:v>38519.599999999999</c:v>
                </c:pt>
                <c:pt idx="38">
                  <c:v>60570.400000000001</c:v>
                </c:pt>
                <c:pt idx="46">
                  <c:v>56180.4</c:v>
                </c:pt>
                <c:pt idx="50">
                  <c:v>45063.6</c:v>
                </c:pt>
                <c:pt idx="53">
                  <c:v>56776.6</c:v>
                </c:pt>
                <c:pt idx="55">
                  <c:v>21331.599999999999</c:v>
                </c:pt>
                <c:pt idx="59">
                  <c:v>51212</c:v>
                </c:pt>
                <c:pt idx="65">
                  <c:v>50974</c:v>
                </c:pt>
                <c:pt idx="77">
                  <c:v>57186.8</c:v>
                </c:pt>
                <c:pt idx="81">
                  <c:v>54328.6</c:v>
                </c:pt>
                <c:pt idx="83">
                  <c:v>51835.8</c:v>
                </c:pt>
                <c:pt idx="87">
                  <c:v>58255.8</c:v>
                </c:pt>
                <c:pt idx="88">
                  <c:v>26292.400000000001</c:v>
                </c:pt>
                <c:pt idx="91">
                  <c:v>56274.8</c:v>
                </c:pt>
                <c:pt idx="94">
                  <c:v>62338.6</c:v>
                </c:pt>
                <c:pt idx="95">
                  <c:v>57034.2</c:v>
                </c:pt>
                <c:pt idx="98">
                  <c:v>41801.4</c:v>
                </c:pt>
                <c:pt idx="99">
                  <c:v>43643.4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1.7577664241315785</c:v>
                </c:pt>
                <c:pt idx="3">
                  <c:v>2.1290587323673753</c:v>
                </c:pt>
                <c:pt idx="4">
                  <c:v>1.9329052694980351</c:v>
                </c:pt>
                <c:pt idx="5">
                  <c:v>2.5231455093233448</c:v>
                </c:pt>
                <c:pt idx="6">
                  <c:v>2.097278395685878</c:v>
                </c:pt>
                <c:pt idx="7">
                  <c:v>1.9264598396973989</c:v>
                </c:pt>
                <c:pt idx="12">
                  <c:v>1.9321691725485897</c:v>
                </c:pt>
                <c:pt idx="16">
                  <c:v>3.3463074681183604</c:v>
                </c:pt>
                <c:pt idx="18">
                  <c:v>1.5760055338102308</c:v>
                </c:pt>
                <c:pt idx="23">
                  <c:v>2.0461858983417653</c:v>
                </c:pt>
                <c:pt idx="25">
                  <c:v>1.854719208663502</c:v>
                </c:pt>
                <c:pt idx="28">
                  <c:v>2.0015989938225922</c:v>
                </c:pt>
                <c:pt idx="29">
                  <c:v>1.901941057697043</c:v>
                </c:pt>
                <c:pt idx="32">
                  <c:v>2.3959048690561424</c:v>
                </c:pt>
                <c:pt idx="35">
                  <c:v>1.6817931650380586</c:v>
                </c:pt>
                <c:pt idx="38">
                  <c:v>2.0103879122475665</c:v>
                </c:pt>
                <c:pt idx="46">
                  <c:v>1.5662223836070943</c:v>
                </c:pt>
                <c:pt idx="50">
                  <c:v>1.509488811368821</c:v>
                </c:pt>
                <c:pt idx="53">
                  <c:v>1.5261745155574655</c:v>
                </c:pt>
                <c:pt idx="55">
                  <c:v>2.7829604905398564</c:v>
                </c:pt>
                <c:pt idx="59">
                  <c:v>1.8329102554088885</c:v>
                </c:pt>
                <c:pt idx="65">
                  <c:v>1.6732648016635931</c:v>
                </c:pt>
                <c:pt idx="77">
                  <c:v>1.5217847475291499</c:v>
                </c:pt>
                <c:pt idx="81">
                  <c:v>1.8650029634483496</c:v>
                </c:pt>
                <c:pt idx="83">
                  <c:v>2.093225145555774</c:v>
                </c:pt>
                <c:pt idx="87">
                  <c:v>1.7858136013924792</c:v>
                </c:pt>
                <c:pt idx="88">
                  <c:v>3.0627862043784515</c:v>
                </c:pt>
                <c:pt idx="91">
                  <c:v>1.920788701159311</c:v>
                </c:pt>
                <c:pt idx="94">
                  <c:v>1.9246502167196569</c:v>
                </c:pt>
                <c:pt idx="95">
                  <c:v>1.2534233845657519</c:v>
                </c:pt>
                <c:pt idx="98">
                  <c:v>2.1961943858339672</c:v>
                </c:pt>
                <c:pt idx="99">
                  <c:v>1.3436166751444663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0D-4EB8-B2A8-A84DF78FDE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9">
                  <c:v>78922</c:v>
                </c:pt>
                <c:pt idx="13">
                  <c:v>82321</c:v>
                </c:pt>
                <c:pt idx="14">
                  <c:v>65626.8</c:v>
                </c:pt>
                <c:pt idx="15">
                  <c:v>68451.399999999994</c:v>
                </c:pt>
                <c:pt idx="17">
                  <c:v>104283.8</c:v>
                </c:pt>
                <c:pt idx="20">
                  <c:v>58148.2</c:v>
                </c:pt>
                <c:pt idx="21">
                  <c:v>58940</c:v>
                </c:pt>
                <c:pt idx="27">
                  <c:v>65341.8</c:v>
                </c:pt>
                <c:pt idx="39">
                  <c:v>78904.600000000006</c:v>
                </c:pt>
                <c:pt idx="42">
                  <c:v>74348.2</c:v>
                </c:pt>
                <c:pt idx="48">
                  <c:v>66445</c:v>
                </c:pt>
                <c:pt idx="66">
                  <c:v>60355.8</c:v>
                </c:pt>
                <c:pt idx="69">
                  <c:v>70262.2</c:v>
                </c:pt>
                <c:pt idx="74">
                  <c:v>88965.2</c:v>
                </c:pt>
                <c:pt idx="75">
                  <c:v>73157.2</c:v>
                </c:pt>
                <c:pt idx="76">
                  <c:v>57581.4</c:v>
                </c:pt>
                <c:pt idx="78">
                  <c:v>62359.6</c:v>
                </c:pt>
                <c:pt idx="93">
                  <c:v>85796.4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9">
                  <c:v>1.5150148247636908</c:v>
                </c:pt>
                <c:pt idx="13">
                  <c:v>1.6463478334811288</c:v>
                </c:pt>
                <c:pt idx="14">
                  <c:v>1.499433158404798</c:v>
                </c:pt>
                <c:pt idx="15">
                  <c:v>1.7064223668179177</c:v>
                </c:pt>
                <c:pt idx="17">
                  <c:v>1.4248425930010222</c:v>
                </c:pt>
                <c:pt idx="20">
                  <c:v>1.7808461826849327</c:v>
                </c:pt>
                <c:pt idx="21">
                  <c:v>1.7605531048523924</c:v>
                </c:pt>
                <c:pt idx="27">
                  <c:v>1.5426725312127918</c:v>
                </c:pt>
                <c:pt idx="39">
                  <c:v>1.5227756049710661</c:v>
                </c:pt>
                <c:pt idx="42">
                  <c:v>1.7694981183135572</c:v>
                </c:pt>
                <c:pt idx="48">
                  <c:v>1.5163819700504177</c:v>
                </c:pt>
                <c:pt idx="66">
                  <c:v>1.6021326865023742</c:v>
                </c:pt>
                <c:pt idx="69">
                  <c:v>1.5432764701361472</c:v>
                </c:pt>
                <c:pt idx="74">
                  <c:v>1.4873231330902421</c:v>
                </c:pt>
                <c:pt idx="75">
                  <c:v>1.7751362818697272</c:v>
                </c:pt>
                <c:pt idx="76">
                  <c:v>1.8438245683501964</c:v>
                </c:pt>
                <c:pt idx="78">
                  <c:v>1.9293741460817582</c:v>
                </c:pt>
                <c:pt idx="93">
                  <c:v>1.6837070086856791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0D-4EB8-B2A8-A84DF78F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37248"/>
        <c:axId val="901106864"/>
      </c:scatterChart>
      <c:valAx>
        <c:axId val="901237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106864"/>
        <c:crosses val="autoZero"/>
        <c:crossBetween val="midCat"/>
      </c:valAx>
      <c:valAx>
        <c:axId val="90110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3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66819.8</c:v>
                </c:pt>
                <c:pt idx="2">
                  <c:v>69592</c:v>
                </c:pt>
                <c:pt idx="8">
                  <c:v>62470.8</c:v>
                </c:pt>
                <c:pt idx="10">
                  <c:v>54709.4</c:v>
                </c:pt>
                <c:pt idx="11">
                  <c:v>39848.400000000001</c:v>
                </c:pt>
                <c:pt idx="17">
                  <c:v>104283.8</c:v>
                </c:pt>
                <c:pt idx="19">
                  <c:v>69437.2</c:v>
                </c:pt>
                <c:pt idx="22">
                  <c:v>72185.2</c:v>
                </c:pt>
                <c:pt idx="24">
                  <c:v>95890.8</c:v>
                </c:pt>
                <c:pt idx="26">
                  <c:v>53902.2</c:v>
                </c:pt>
                <c:pt idx="30">
                  <c:v>67290</c:v>
                </c:pt>
                <c:pt idx="31">
                  <c:v>57473</c:v>
                </c:pt>
                <c:pt idx="33">
                  <c:v>59335</c:v>
                </c:pt>
                <c:pt idx="36">
                  <c:v>48741.4</c:v>
                </c:pt>
                <c:pt idx="40">
                  <c:v>65551</c:v>
                </c:pt>
                <c:pt idx="41">
                  <c:v>65743</c:v>
                </c:pt>
                <c:pt idx="43">
                  <c:v>76385</c:v>
                </c:pt>
                <c:pt idx="44">
                  <c:v>80389.2</c:v>
                </c:pt>
                <c:pt idx="45">
                  <c:v>44989.2</c:v>
                </c:pt>
                <c:pt idx="47">
                  <c:v>77954.8</c:v>
                </c:pt>
                <c:pt idx="49">
                  <c:v>53750</c:v>
                </c:pt>
                <c:pt idx="51">
                  <c:v>72826.2</c:v>
                </c:pt>
                <c:pt idx="52">
                  <c:v>30893.8</c:v>
                </c:pt>
                <c:pt idx="54">
                  <c:v>54053.4</c:v>
                </c:pt>
                <c:pt idx="56">
                  <c:v>59274</c:v>
                </c:pt>
                <c:pt idx="57">
                  <c:v>97287.2</c:v>
                </c:pt>
                <c:pt idx="58">
                  <c:v>76812.399999999994</c:v>
                </c:pt>
                <c:pt idx="60">
                  <c:v>50262</c:v>
                </c:pt>
                <c:pt idx="62">
                  <c:v>80550</c:v>
                </c:pt>
                <c:pt idx="63">
                  <c:v>40929</c:v>
                </c:pt>
                <c:pt idx="66">
                  <c:v>60355.8</c:v>
                </c:pt>
                <c:pt idx="67">
                  <c:v>40996.400000000001</c:v>
                </c:pt>
                <c:pt idx="71">
                  <c:v>94060.2</c:v>
                </c:pt>
                <c:pt idx="72">
                  <c:v>60134</c:v>
                </c:pt>
                <c:pt idx="73">
                  <c:v>92387.4</c:v>
                </c:pt>
                <c:pt idx="77">
                  <c:v>57186.8</c:v>
                </c:pt>
                <c:pt idx="79">
                  <c:v>58245.4</c:v>
                </c:pt>
                <c:pt idx="80">
                  <c:v>69820.800000000003</c:v>
                </c:pt>
                <c:pt idx="82">
                  <c:v>101448.6</c:v>
                </c:pt>
                <c:pt idx="84">
                  <c:v>84847.2</c:v>
                </c:pt>
                <c:pt idx="86">
                  <c:v>62292.6</c:v>
                </c:pt>
                <c:pt idx="89">
                  <c:v>68635.399999999994</c:v>
                </c:pt>
                <c:pt idx="92">
                  <c:v>81373.399999999994</c:v>
                </c:pt>
                <c:pt idx="95">
                  <c:v>57034.2</c:v>
                </c:pt>
                <c:pt idx="96">
                  <c:v>77530.600000000006</c:v>
                </c:pt>
                <c:pt idx="97">
                  <c:v>61402</c:v>
                </c:pt>
                <c:pt idx="99">
                  <c:v>43643.4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1.0142502671363878</c:v>
                </c:pt>
                <c:pt idx="1">
                  <c:v>1.1951230026439821</c:v>
                </c:pt>
                <c:pt idx="7">
                  <c:v>1.3301414420817406</c:v>
                </c:pt>
                <c:pt idx="9">
                  <c:v>1.0135369790200588</c:v>
                </c:pt>
                <c:pt idx="10">
                  <c:v>1.493836640868893</c:v>
                </c:pt>
                <c:pt idx="16">
                  <c:v>1.4248425930010222</c:v>
                </c:pt>
                <c:pt idx="18">
                  <c:v>1.0127424492923103</c:v>
                </c:pt>
                <c:pt idx="21">
                  <c:v>1.1886647124341279</c:v>
                </c:pt>
                <c:pt idx="23">
                  <c:v>1.2123060815010407</c:v>
                </c:pt>
                <c:pt idx="25">
                  <c:v>1.5154483490469777</c:v>
                </c:pt>
                <c:pt idx="29">
                  <c:v>1.2111903700401248</c:v>
                </c:pt>
                <c:pt idx="30">
                  <c:v>1.3282062881700973</c:v>
                </c:pt>
                <c:pt idx="32">
                  <c:v>1.1779556754023763</c:v>
                </c:pt>
                <c:pt idx="35">
                  <c:v>1.1750380579958721</c:v>
                </c:pt>
                <c:pt idx="39">
                  <c:v>1.1610959405653614</c:v>
                </c:pt>
                <c:pt idx="40">
                  <c:v>1.1222943887562173</c:v>
                </c:pt>
                <c:pt idx="42">
                  <c:v>1.1870393401845911</c:v>
                </c:pt>
                <c:pt idx="43">
                  <c:v>1.1962552183626656</c:v>
                </c:pt>
                <c:pt idx="44">
                  <c:v>1.2467214353667102</c:v>
                </c:pt>
                <c:pt idx="46">
                  <c:v>1.4145504831004634</c:v>
                </c:pt>
                <c:pt idx="48">
                  <c:v>1.1477023255813954</c:v>
                </c:pt>
                <c:pt idx="50">
                  <c:v>1.3145955713740385</c:v>
                </c:pt>
                <c:pt idx="51">
                  <c:v>1.3260265813852619</c:v>
                </c:pt>
                <c:pt idx="53">
                  <c:v>1.2321889094858047</c:v>
                </c:pt>
                <c:pt idx="55">
                  <c:v>1.0545095657455208</c:v>
                </c:pt>
                <c:pt idx="56">
                  <c:v>1.302422106916429</c:v>
                </c:pt>
                <c:pt idx="57">
                  <c:v>1.0320078528987509</c:v>
                </c:pt>
                <c:pt idx="59">
                  <c:v>1.1520233973976364</c:v>
                </c:pt>
                <c:pt idx="61">
                  <c:v>1.0622470515207945</c:v>
                </c:pt>
                <c:pt idx="62">
                  <c:v>1.2436169952845171</c:v>
                </c:pt>
                <c:pt idx="65">
                  <c:v>1.6021326865023742</c:v>
                </c:pt>
                <c:pt idx="66">
                  <c:v>1.0166746348459865</c:v>
                </c:pt>
                <c:pt idx="70">
                  <c:v>1.1777882675137838</c:v>
                </c:pt>
                <c:pt idx="71">
                  <c:v>1.3679282934778993</c:v>
                </c:pt>
                <c:pt idx="72">
                  <c:v>1.3402693440880467</c:v>
                </c:pt>
                <c:pt idx="76">
                  <c:v>1.5217847475291499</c:v>
                </c:pt>
                <c:pt idx="78">
                  <c:v>1.3780830760884122</c:v>
                </c:pt>
                <c:pt idx="79">
                  <c:v>1.0133083551033502</c:v>
                </c:pt>
                <c:pt idx="81">
                  <c:v>1.1187833050431448</c:v>
                </c:pt>
                <c:pt idx="83">
                  <c:v>1.2395930566948585</c:v>
                </c:pt>
                <c:pt idx="85">
                  <c:v>1.2003030857597854</c:v>
                </c:pt>
                <c:pt idx="88">
                  <c:v>1.319552300999193</c:v>
                </c:pt>
                <c:pt idx="91">
                  <c:v>1.0965376892203105</c:v>
                </c:pt>
                <c:pt idx="94">
                  <c:v>1.2534233845657519</c:v>
                </c:pt>
                <c:pt idx="95">
                  <c:v>1.2529117535527907</c:v>
                </c:pt>
                <c:pt idx="96">
                  <c:v>1.445913813882284</c:v>
                </c:pt>
                <c:pt idx="98">
                  <c:v>1.3436166751444663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4-46C3-82D2-AC15BB6CA6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60362.400000000001</c:v>
                </c:pt>
                <c:pt idx="3">
                  <c:v>48007.6</c:v>
                </c:pt>
                <c:pt idx="4">
                  <c:v>53792.6</c:v>
                </c:pt>
                <c:pt idx="5">
                  <c:v>49124</c:v>
                </c:pt>
                <c:pt idx="6">
                  <c:v>47472</c:v>
                </c:pt>
                <c:pt idx="7">
                  <c:v>48433.4</c:v>
                </c:pt>
                <c:pt idx="9">
                  <c:v>78922</c:v>
                </c:pt>
                <c:pt idx="12">
                  <c:v>52902.2</c:v>
                </c:pt>
                <c:pt idx="13">
                  <c:v>82321</c:v>
                </c:pt>
                <c:pt idx="14">
                  <c:v>65626.8</c:v>
                </c:pt>
                <c:pt idx="15">
                  <c:v>68451.399999999994</c:v>
                </c:pt>
                <c:pt idx="16">
                  <c:v>26488.6</c:v>
                </c:pt>
                <c:pt idx="18">
                  <c:v>59272</c:v>
                </c:pt>
                <c:pt idx="20">
                  <c:v>58148.2</c:v>
                </c:pt>
                <c:pt idx="21">
                  <c:v>58940</c:v>
                </c:pt>
                <c:pt idx="23">
                  <c:v>49534.6</c:v>
                </c:pt>
                <c:pt idx="25">
                  <c:v>41165.800000000003</c:v>
                </c:pt>
                <c:pt idx="27">
                  <c:v>65341.8</c:v>
                </c:pt>
                <c:pt idx="28">
                  <c:v>52157.8</c:v>
                </c:pt>
                <c:pt idx="29">
                  <c:v>56855.6</c:v>
                </c:pt>
                <c:pt idx="32">
                  <c:v>41063.4</c:v>
                </c:pt>
                <c:pt idx="34">
                  <c:v>70797</c:v>
                </c:pt>
                <c:pt idx="35">
                  <c:v>38519.599999999999</c:v>
                </c:pt>
                <c:pt idx="37">
                  <c:v>69648.600000000006</c:v>
                </c:pt>
                <c:pt idx="38">
                  <c:v>60570.400000000001</c:v>
                </c:pt>
                <c:pt idx="39">
                  <c:v>78904.600000000006</c:v>
                </c:pt>
                <c:pt idx="42">
                  <c:v>74348.2</c:v>
                </c:pt>
                <c:pt idx="46">
                  <c:v>56180.4</c:v>
                </c:pt>
                <c:pt idx="48">
                  <c:v>66445</c:v>
                </c:pt>
                <c:pt idx="50">
                  <c:v>45063.6</c:v>
                </c:pt>
                <c:pt idx="53">
                  <c:v>56776.6</c:v>
                </c:pt>
                <c:pt idx="55">
                  <c:v>21331.599999999999</c:v>
                </c:pt>
                <c:pt idx="59">
                  <c:v>51212</c:v>
                </c:pt>
                <c:pt idx="61">
                  <c:v>102826.6</c:v>
                </c:pt>
                <c:pt idx="64">
                  <c:v>75979.399999999994</c:v>
                </c:pt>
                <c:pt idx="65">
                  <c:v>50974</c:v>
                </c:pt>
                <c:pt idx="68">
                  <c:v>68192.800000000003</c:v>
                </c:pt>
                <c:pt idx="69">
                  <c:v>70262.2</c:v>
                </c:pt>
                <c:pt idx="70">
                  <c:v>56400.6</c:v>
                </c:pt>
                <c:pt idx="74">
                  <c:v>88965.2</c:v>
                </c:pt>
                <c:pt idx="75">
                  <c:v>73157.2</c:v>
                </c:pt>
                <c:pt idx="76">
                  <c:v>57581.4</c:v>
                </c:pt>
                <c:pt idx="78">
                  <c:v>62359.6</c:v>
                </c:pt>
                <c:pt idx="81">
                  <c:v>54328.6</c:v>
                </c:pt>
                <c:pt idx="83">
                  <c:v>51835.8</c:v>
                </c:pt>
                <c:pt idx="85">
                  <c:v>48727.199999999997</c:v>
                </c:pt>
                <c:pt idx="87">
                  <c:v>58255.8</c:v>
                </c:pt>
                <c:pt idx="88">
                  <c:v>26292.400000000001</c:v>
                </c:pt>
                <c:pt idx="90">
                  <c:v>53132.2</c:v>
                </c:pt>
                <c:pt idx="91">
                  <c:v>56274.8</c:v>
                </c:pt>
                <c:pt idx="93">
                  <c:v>85796.4</c:v>
                </c:pt>
                <c:pt idx="94">
                  <c:v>62338.6</c:v>
                </c:pt>
                <c:pt idx="98">
                  <c:v>41801.4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1.7577664241315785</c:v>
                </c:pt>
                <c:pt idx="3">
                  <c:v>2.1290587323673753</c:v>
                </c:pt>
                <c:pt idx="4">
                  <c:v>1.9329052694980351</c:v>
                </c:pt>
                <c:pt idx="5">
                  <c:v>2.5231455093233448</c:v>
                </c:pt>
                <c:pt idx="6">
                  <c:v>2.097278395685878</c:v>
                </c:pt>
                <c:pt idx="7">
                  <c:v>1.9264598396973989</c:v>
                </c:pt>
                <c:pt idx="9">
                  <c:v>1.5150148247636908</c:v>
                </c:pt>
                <c:pt idx="12">
                  <c:v>1.9321691725485897</c:v>
                </c:pt>
                <c:pt idx="13">
                  <c:v>1.6463478334811288</c:v>
                </c:pt>
                <c:pt idx="14">
                  <c:v>1.499433158404798</c:v>
                </c:pt>
                <c:pt idx="15">
                  <c:v>1.7064223668179177</c:v>
                </c:pt>
                <c:pt idx="16">
                  <c:v>3.3463074681183604</c:v>
                </c:pt>
                <c:pt idx="18">
                  <c:v>1.5760055338102308</c:v>
                </c:pt>
                <c:pt idx="20">
                  <c:v>1.7808461826849327</c:v>
                </c:pt>
                <c:pt idx="21">
                  <c:v>1.7605531048523924</c:v>
                </c:pt>
                <c:pt idx="23">
                  <c:v>2.0461858983417653</c:v>
                </c:pt>
                <c:pt idx="25">
                  <c:v>1.854719208663502</c:v>
                </c:pt>
                <c:pt idx="27">
                  <c:v>1.5426725312127918</c:v>
                </c:pt>
                <c:pt idx="28">
                  <c:v>2.0015989938225922</c:v>
                </c:pt>
                <c:pt idx="29">
                  <c:v>1.901941057697043</c:v>
                </c:pt>
                <c:pt idx="32">
                  <c:v>2.3959048690561424</c:v>
                </c:pt>
                <c:pt idx="34">
                  <c:v>1.4733392657880984</c:v>
                </c:pt>
                <c:pt idx="35">
                  <c:v>1.6817931650380586</c:v>
                </c:pt>
                <c:pt idx="37">
                  <c:v>1.4880413963812624</c:v>
                </c:pt>
                <c:pt idx="38">
                  <c:v>2.0103879122475665</c:v>
                </c:pt>
                <c:pt idx="39">
                  <c:v>1.5227756049710661</c:v>
                </c:pt>
                <c:pt idx="42">
                  <c:v>1.7694981183135572</c:v>
                </c:pt>
                <c:pt idx="46">
                  <c:v>1.5662223836070943</c:v>
                </c:pt>
                <c:pt idx="48">
                  <c:v>1.5163819700504177</c:v>
                </c:pt>
                <c:pt idx="50">
                  <c:v>1.509488811368821</c:v>
                </c:pt>
                <c:pt idx="53">
                  <c:v>1.5261745155574655</c:v>
                </c:pt>
                <c:pt idx="55">
                  <c:v>2.7829604905398564</c:v>
                </c:pt>
                <c:pt idx="59">
                  <c:v>1.8329102554088885</c:v>
                </c:pt>
                <c:pt idx="61">
                  <c:v>1.4551584901183157</c:v>
                </c:pt>
                <c:pt idx="64">
                  <c:v>1.3791369766015527</c:v>
                </c:pt>
                <c:pt idx="65">
                  <c:v>1.6732648016635931</c:v>
                </c:pt>
                <c:pt idx="68">
                  <c:v>1.407040039417651</c:v>
                </c:pt>
                <c:pt idx="69">
                  <c:v>1.5432764701361472</c:v>
                </c:pt>
                <c:pt idx="70">
                  <c:v>1.4420413967227299</c:v>
                </c:pt>
                <c:pt idx="74">
                  <c:v>1.4873231330902421</c:v>
                </c:pt>
                <c:pt idx="75">
                  <c:v>1.7751362818697272</c:v>
                </c:pt>
                <c:pt idx="76">
                  <c:v>1.8438245683501964</c:v>
                </c:pt>
                <c:pt idx="78">
                  <c:v>1.9293741460817582</c:v>
                </c:pt>
                <c:pt idx="81">
                  <c:v>1.8650029634483496</c:v>
                </c:pt>
                <c:pt idx="83">
                  <c:v>2.093225145555774</c:v>
                </c:pt>
                <c:pt idx="85">
                  <c:v>1.490132821093763</c:v>
                </c:pt>
                <c:pt idx="87">
                  <c:v>1.7858136013924792</c:v>
                </c:pt>
                <c:pt idx="88">
                  <c:v>3.0627862043784515</c:v>
                </c:pt>
                <c:pt idx="90">
                  <c:v>1.2993439006854601</c:v>
                </c:pt>
                <c:pt idx="91">
                  <c:v>1.920788701159311</c:v>
                </c:pt>
                <c:pt idx="93">
                  <c:v>1.6837070086856791</c:v>
                </c:pt>
                <c:pt idx="94">
                  <c:v>1.9246502167196569</c:v>
                </c:pt>
                <c:pt idx="98">
                  <c:v>2.1961943858339672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4-46C3-82D2-AC15BB6CA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59248"/>
        <c:axId val="903211872"/>
      </c:scatterChart>
      <c:valAx>
        <c:axId val="901259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211872"/>
        <c:crosses val="autoZero"/>
        <c:crossBetween val="midCat"/>
      </c:valAx>
      <c:valAx>
        <c:axId val="90321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59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60182.6</c:v>
                </c:pt>
                <c:pt idx="1">
                  <c:v>67107.8</c:v>
                </c:pt>
                <c:pt idx="2">
                  <c:v>68971.199999999997</c:v>
                </c:pt>
                <c:pt idx="3">
                  <c:v>47770.2</c:v>
                </c:pt>
                <c:pt idx="4">
                  <c:v>53724</c:v>
                </c:pt>
                <c:pt idx="5">
                  <c:v>49299.199999999997</c:v>
                </c:pt>
                <c:pt idx="6">
                  <c:v>47132.800000000003</c:v>
                </c:pt>
                <c:pt idx="7">
                  <c:v>48529</c:v>
                </c:pt>
                <c:pt idx="8">
                  <c:v>62420</c:v>
                </c:pt>
                <c:pt idx="9">
                  <c:v>79202.600000000006</c:v>
                </c:pt>
                <c:pt idx="10">
                  <c:v>54813</c:v>
                </c:pt>
                <c:pt idx="11">
                  <c:v>39915.599999999999</c:v>
                </c:pt>
                <c:pt idx="12">
                  <c:v>52703.199999999997</c:v>
                </c:pt>
                <c:pt idx="13">
                  <c:v>82364.399999999994</c:v>
                </c:pt>
                <c:pt idx="14">
                  <c:v>66095.199999999997</c:v>
                </c:pt>
                <c:pt idx="15">
                  <c:v>68505.600000000006</c:v>
                </c:pt>
                <c:pt idx="16">
                  <c:v>27231.8</c:v>
                </c:pt>
                <c:pt idx="17">
                  <c:v>104309</c:v>
                </c:pt>
                <c:pt idx="18">
                  <c:v>59564</c:v>
                </c:pt>
                <c:pt idx="19">
                  <c:v>69025</c:v>
                </c:pt>
                <c:pt idx="20">
                  <c:v>58289.8</c:v>
                </c:pt>
                <c:pt idx="21">
                  <c:v>58785</c:v>
                </c:pt>
                <c:pt idx="22">
                  <c:v>71952.399999999994</c:v>
                </c:pt>
                <c:pt idx="23">
                  <c:v>49580.6</c:v>
                </c:pt>
                <c:pt idx="24">
                  <c:v>96259.4</c:v>
                </c:pt>
                <c:pt idx="25">
                  <c:v>40856.400000000001</c:v>
                </c:pt>
                <c:pt idx="26">
                  <c:v>53876.4</c:v>
                </c:pt>
                <c:pt idx="27">
                  <c:v>66289.2</c:v>
                </c:pt>
                <c:pt idx="28">
                  <c:v>52266.2</c:v>
                </c:pt>
                <c:pt idx="29">
                  <c:v>56836.800000000003</c:v>
                </c:pt>
                <c:pt idx="30">
                  <c:v>67554.8</c:v>
                </c:pt>
                <c:pt idx="31">
                  <c:v>56629.2</c:v>
                </c:pt>
                <c:pt idx="32">
                  <c:v>40632</c:v>
                </c:pt>
                <c:pt idx="33">
                  <c:v>59386.400000000001</c:v>
                </c:pt>
                <c:pt idx="34">
                  <c:v>70702</c:v>
                </c:pt>
                <c:pt idx="35">
                  <c:v>38236.199999999997</c:v>
                </c:pt>
                <c:pt idx="36">
                  <c:v>48878.400000000001</c:v>
                </c:pt>
                <c:pt idx="37">
                  <c:v>69315.8</c:v>
                </c:pt>
                <c:pt idx="38">
                  <c:v>59697.8</c:v>
                </c:pt>
                <c:pt idx="39">
                  <c:v>79235.399999999994</c:v>
                </c:pt>
                <c:pt idx="40">
                  <c:v>65632</c:v>
                </c:pt>
                <c:pt idx="41">
                  <c:v>65741</c:v>
                </c:pt>
                <c:pt idx="42">
                  <c:v>74614.8</c:v>
                </c:pt>
                <c:pt idx="43">
                  <c:v>76614</c:v>
                </c:pt>
                <c:pt idx="44">
                  <c:v>80779</c:v>
                </c:pt>
                <c:pt idx="45">
                  <c:v>44700.2</c:v>
                </c:pt>
                <c:pt idx="46">
                  <c:v>56177</c:v>
                </c:pt>
                <c:pt idx="47">
                  <c:v>78360.600000000006</c:v>
                </c:pt>
                <c:pt idx="48">
                  <c:v>65566.399999999994</c:v>
                </c:pt>
                <c:pt idx="49">
                  <c:v>53936.800000000003</c:v>
                </c:pt>
                <c:pt idx="50">
                  <c:v>45131.6</c:v>
                </c:pt>
                <c:pt idx="51">
                  <c:v>72912</c:v>
                </c:pt>
                <c:pt idx="52">
                  <c:v>30726.2</c:v>
                </c:pt>
                <c:pt idx="53">
                  <c:v>57291.199999999997</c:v>
                </c:pt>
                <c:pt idx="54">
                  <c:v>54039.8</c:v>
                </c:pt>
                <c:pt idx="55">
                  <c:v>21469.200000000001</c:v>
                </c:pt>
                <c:pt idx="56">
                  <c:v>59435.199999999997</c:v>
                </c:pt>
                <c:pt idx="57">
                  <c:v>97598</c:v>
                </c:pt>
                <c:pt idx="58">
                  <c:v>76593.399999999994</c:v>
                </c:pt>
                <c:pt idx="59">
                  <c:v>51324.4</c:v>
                </c:pt>
                <c:pt idx="60">
                  <c:v>50169</c:v>
                </c:pt>
                <c:pt idx="61">
                  <c:v>102988.2</c:v>
                </c:pt>
                <c:pt idx="62">
                  <c:v>79808</c:v>
                </c:pt>
                <c:pt idx="63">
                  <c:v>41182.400000000001</c:v>
                </c:pt>
                <c:pt idx="64">
                  <c:v>75589.600000000006</c:v>
                </c:pt>
                <c:pt idx="65">
                  <c:v>51140.2</c:v>
                </c:pt>
                <c:pt idx="66">
                  <c:v>60610</c:v>
                </c:pt>
                <c:pt idx="67">
                  <c:v>40709</c:v>
                </c:pt>
                <c:pt idx="68">
                  <c:v>68322.399999999994</c:v>
                </c:pt>
                <c:pt idx="69">
                  <c:v>69999.199999999997</c:v>
                </c:pt>
                <c:pt idx="70">
                  <c:v>56573.8</c:v>
                </c:pt>
                <c:pt idx="71">
                  <c:v>94145.600000000006</c:v>
                </c:pt>
                <c:pt idx="72">
                  <c:v>60174</c:v>
                </c:pt>
                <c:pt idx="73">
                  <c:v>92797</c:v>
                </c:pt>
                <c:pt idx="74">
                  <c:v>89281.600000000006</c:v>
                </c:pt>
                <c:pt idx="75">
                  <c:v>72807</c:v>
                </c:pt>
                <c:pt idx="76">
                  <c:v>57747</c:v>
                </c:pt>
                <c:pt idx="77">
                  <c:v>57468</c:v>
                </c:pt>
                <c:pt idx="78">
                  <c:v>62448</c:v>
                </c:pt>
                <c:pt idx="79">
                  <c:v>57110.400000000001</c:v>
                </c:pt>
                <c:pt idx="80">
                  <c:v>69717.600000000006</c:v>
                </c:pt>
                <c:pt idx="81">
                  <c:v>54538</c:v>
                </c:pt>
                <c:pt idx="82">
                  <c:v>101888</c:v>
                </c:pt>
                <c:pt idx="83">
                  <c:v>52432.800000000003</c:v>
                </c:pt>
                <c:pt idx="84">
                  <c:v>85059.199999999997</c:v>
                </c:pt>
                <c:pt idx="85">
                  <c:v>48651.6</c:v>
                </c:pt>
                <c:pt idx="86">
                  <c:v>61380.2</c:v>
                </c:pt>
                <c:pt idx="87">
                  <c:v>57945.8</c:v>
                </c:pt>
                <c:pt idx="88">
                  <c:v>26926</c:v>
                </c:pt>
                <c:pt idx="89">
                  <c:v>68982.8</c:v>
                </c:pt>
                <c:pt idx="90">
                  <c:v>53130.8</c:v>
                </c:pt>
                <c:pt idx="91">
                  <c:v>56504.6</c:v>
                </c:pt>
                <c:pt idx="92">
                  <c:v>81132.399999999994</c:v>
                </c:pt>
                <c:pt idx="93">
                  <c:v>86119.8</c:v>
                </c:pt>
                <c:pt idx="94">
                  <c:v>62553.8</c:v>
                </c:pt>
                <c:pt idx="95">
                  <c:v>57081.8</c:v>
                </c:pt>
                <c:pt idx="96">
                  <c:v>77127.399999999994</c:v>
                </c:pt>
                <c:pt idx="97">
                  <c:v>60652.2</c:v>
                </c:pt>
                <c:pt idx="98">
                  <c:v>41736.6</c:v>
                </c:pt>
                <c:pt idx="99">
                  <c:v>43609.2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1.7629846500483528</c:v>
                </c:pt>
                <c:pt idx="1">
                  <c:v>1.0098975081883179</c:v>
                </c:pt>
                <c:pt idx="2">
                  <c:v>1.1979202913679914</c:v>
                </c:pt>
                <c:pt idx="3">
                  <c:v>2.1407697686005083</c:v>
                </c:pt>
                <c:pt idx="4">
                  <c:v>1.9353733899188446</c:v>
                </c:pt>
                <c:pt idx="5">
                  <c:v>2.5157811891470856</c:v>
                </c:pt>
                <c:pt idx="6">
                  <c:v>2.1126052345712538</c:v>
                </c:pt>
                <c:pt idx="7">
                  <c:v>1.922417523542624</c:v>
                </c:pt>
                <c:pt idx="8">
                  <c:v>1.3544216597244474</c:v>
                </c:pt>
                <c:pt idx="9">
                  <c:v>1.5212758167029869</c:v>
                </c:pt>
                <c:pt idx="10">
                  <c:v>1.0118949884151569</c:v>
                </c:pt>
                <c:pt idx="11">
                  <c:v>1.5212097525779396</c:v>
                </c:pt>
                <c:pt idx="12">
                  <c:v>1.9790828640386164</c:v>
                </c:pt>
                <c:pt idx="13">
                  <c:v>1.632210032489765</c:v>
                </c:pt>
                <c:pt idx="14">
                  <c:v>1.5233632699500115</c:v>
                </c:pt>
                <c:pt idx="15">
                  <c:v>1.704984701980568</c:v>
                </c:pt>
                <c:pt idx="16">
                  <c:v>3.3354019932578822</c:v>
                </c:pt>
                <c:pt idx="17">
                  <c:v>1.4145184020554316</c:v>
                </c:pt>
                <c:pt idx="18">
                  <c:v>1.5681116110402256</c:v>
                </c:pt>
                <c:pt idx="19">
                  <c:v>1.0210503440782326</c:v>
                </c:pt>
                <c:pt idx="20">
                  <c:v>1.7814609073971774</c:v>
                </c:pt>
                <c:pt idx="21">
                  <c:v>1.7651611805732754</c:v>
                </c:pt>
                <c:pt idx="22">
                  <c:v>1.1836019368360196</c:v>
                </c:pt>
                <c:pt idx="23">
                  <c:v>2.0524963392939983</c:v>
                </c:pt>
                <c:pt idx="24">
                  <c:v>1.1862633675256651</c:v>
                </c:pt>
                <c:pt idx="25">
                  <c:v>1.8663905777307839</c:v>
                </c:pt>
                <c:pt idx="26">
                  <c:v>1.4901144100199717</c:v>
                </c:pt>
                <c:pt idx="27">
                  <c:v>1.5192218340242454</c:v>
                </c:pt>
                <c:pt idx="28">
                  <c:v>1.9974476812930728</c:v>
                </c:pt>
                <c:pt idx="29">
                  <c:v>1.8623849337049234</c:v>
                </c:pt>
                <c:pt idx="30">
                  <c:v>1.1833059975012878</c:v>
                </c:pt>
                <c:pt idx="31">
                  <c:v>1.347997146348527</c:v>
                </c:pt>
                <c:pt idx="32">
                  <c:v>2.4213427840126007</c:v>
                </c:pt>
                <c:pt idx="33">
                  <c:v>1.154641466733124</c:v>
                </c:pt>
                <c:pt idx="34">
                  <c:v>1.477596107606574</c:v>
                </c:pt>
                <c:pt idx="35">
                  <c:v>1.7183192890506904</c:v>
                </c:pt>
                <c:pt idx="36">
                  <c:v>1.1688803234148417</c:v>
                </c:pt>
                <c:pt idx="37">
                  <c:v>1.4916224006647834</c:v>
                </c:pt>
                <c:pt idx="38">
                  <c:v>2.0380315522515065</c:v>
                </c:pt>
                <c:pt idx="39">
                  <c:v>1.5226022712070617</c:v>
                </c:pt>
                <c:pt idx="40">
                  <c:v>1.1285958069234521</c:v>
                </c:pt>
                <c:pt idx="41">
                  <c:v>1.1226479670221019</c:v>
                </c:pt>
                <c:pt idx="42">
                  <c:v>1.7634973222470609</c:v>
                </c:pt>
                <c:pt idx="43">
                  <c:v>1.1552588299788551</c:v>
                </c:pt>
                <c:pt idx="44">
                  <c:v>1.1822131989749811</c:v>
                </c:pt>
                <c:pt idx="45">
                  <c:v>1.2760793016586056</c:v>
                </c:pt>
                <c:pt idx="46">
                  <c:v>1.5696459405094612</c:v>
                </c:pt>
                <c:pt idx="47">
                  <c:v>1.3804896848671397</c:v>
                </c:pt>
                <c:pt idx="48">
                  <c:v>1.5648106347153421</c:v>
                </c:pt>
                <c:pt idx="49">
                  <c:v>1.1411133029768172</c:v>
                </c:pt>
                <c:pt idx="50">
                  <c:v>1.4564739561637523</c:v>
                </c:pt>
                <c:pt idx="51">
                  <c:v>1.3131446126837831</c:v>
                </c:pt>
                <c:pt idx="52">
                  <c:v>1.3385644824286764</c:v>
                </c:pt>
                <c:pt idx="53">
                  <c:v>1.5122217722791633</c:v>
                </c:pt>
                <c:pt idx="54">
                  <c:v>1.2179726793955565</c:v>
                </c:pt>
                <c:pt idx="55">
                  <c:v>2.7684310547202502</c:v>
                </c:pt>
                <c:pt idx="56">
                  <c:v>1.0515654023205105</c:v>
                </c:pt>
                <c:pt idx="57">
                  <c:v>1.2974753581016005</c:v>
                </c:pt>
                <c:pt idx="58">
                  <c:v>1.0221507336141236</c:v>
                </c:pt>
                <c:pt idx="59">
                  <c:v>1.8340789176298213</c:v>
                </c:pt>
                <c:pt idx="60">
                  <c:v>1.1536606270804681</c:v>
                </c:pt>
                <c:pt idx="61">
                  <c:v>1.4534577747741975</c:v>
                </c:pt>
                <c:pt idx="62">
                  <c:v>1.0743659783480353</c:v>
                </c:pt>
                <c:pt idx="63">
                  <c:v>1.2359648782003962</c:v>
                </c:pt>
                <c:pt idx="64">
                  <c:v>1.3843041899943906</c:v>
                </c:pt>
                <c:pt idx="65">
                  <c:v>1.6282689547557501</c:v>
                </c:pt>
                <c:pt idx="66">
                  <c:v>1.5954132981356213</c:v>
                </c:pt>
                <c:pt idx="67">
                  <c:v>1.0699353951214718</c:v>
                </c:pt>
                <c:pt idx="68">
                  <c:v>1.43439047808625</c:v>
                </c:pt>
                <c:pt idx="69">
                  <c:v>1.5491605618349924</c:v>
                </c:pt>
                <c:pt idx="70">
                  <c:v>1.4688424677147371</c:v>
                </c:pt>
                <c:pt idx="71">
                  <c:v>1.1600648357437839</c:v>
                </c:pt>
                <c:pt idx="72">
                  <c:v>1.378685146408748</c:v>
                </c:pt>
                <c:pt idx="73">
                  <c:v>1.3348491869349224</c:v>
                </c:pt>
                <c:pt idx="74">
                  <c:v>1.48205229296966</c:v>
                </c:pt>
                <c:pt idx="75">
                  <c:v>1.7723982584092188</c:v>
                </c:pt>
                <c:pt idx="76">
                  <c:v>1.878435243389267</c:v>
                </c:pt>
                <c:pt idx="77">
                  <c:v>1.5156086865733973</c:v>
                </c:pt>
                <c:pt idx="78">
                  <c:v>1.9415033307712017</c:v>
                </c:pt>
                <c:pt idx="79">
                  <c:v>1.4090253263853869</c:v>
                </c:pt>
                <c:pt idx="80">
                  <c:v>1.0166012599401011</c:v>
                </c:pt>
                <c:pt idx="81">
                  <c:v>1.8576955517254026</c:v>
                </c:pt>
                <c:pt idx="82">
                  <c:v>1.117589902638191</c:v>
                </c:pt>
                <c:pt idx="83">
                  <c:v>2.0692200302100976</c:v>
                </c:pt>
                <c:pt idx="84">
                  <c:v>1.2375851171889696</c:v>
                </c:pt>
                <c:pt idx="85">
                  <c:v>1.5197444688355572</c:v>
                </c:pt>
                <c:pt idx="86">
                  <c:v>1.2181452650854836</c:v>
                </c:pt>
                <c:pt idx="87">
                  <c:v>1.7915362286826655</c:v>
                </c:pt>
                <c:pt idx="88">
                  <c:v>2.9745599049246083</c:v>
                </c:pt>
                <c:pt idx="89">
                  <c:v>1.3220686895863896</c:v>
                </c:pt>
                <c:pt idx="90">
                  <c:v>1.2623939409909128</c:v>
                </c:pt>
                <c:pt idx="91">
                  <c:v>1.912499159360477</c:v>
                </c:pt>
                <c:pt idx="92">
                  <c:v>1.1094704458391469</c:v>
                </c:pt>
                <c:pt idx="93">
                  <c:v>1.6773842949008242</c:v>
                </c:pt>
                <c:pt idx="94">
                  <c:v>1.9130092816103896</c:v>
                </c:pt>
                <c:pt idx="95">
                  <c:v>1.2510992996016244</c:v>
                </c:pt>
                <c:pt idx="96">
                  <c:v>1.2472480597038149</c:v>
                </c:pt>
                <c:pt idx="97">
                  <c:v>1.4273018950672853</c:v>
                </c:pt>
                <c:pt idx="98">
                  <c:v>2.1885826828251465</c:v>
                </c:pt>
                <c:pt idx="99">
                  <c:v>1.3447391834750466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BF-4C20-9B4F-6C6A03F0B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55632"/>
        <c:axId val="901104784"/>
      </c:scatterChart>
      <c:valAx>
        <c:axId val="891755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104784"/>
        <c:crosses val="autoZero"/>
        <c:crossBetween val="midCat"/>
      </c:valAx>
      <c:valAx>
        <c:axId val="90110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5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0">
                  <c:v>54813</c:v>
                </c:pt>
                <c:pt idx="11">
                  <c:v>39915.599999999999</c:v>
                </c:pt>
                <c:pt idx="26">
                  <c:v>53876.4</c:v>
                </c:pt>
                <c:pt idx="31">
                  <c:v>56629.2</c:v>
                </c:pt>
                <c:pt idx="33">
                  <c:v>59386.400000000001</c:v>
                </c:pt>
                <c:pt idx="36">
                  <c:v>48878.400000000001</c:v>
                </c:pt>
                <c:pt idx="45">
                  <c:v>44700.2</c:v>
                </c:pt>
                <c:pt idx="49">
                  <c:v>53936.800000000003</c:v>
                </c:pt>
                <c:pt idx="52">
                  <c:v>30726.2</c:v>
                </c:pt>
                <c:pt idx="54">
                  <c:v>54039.8</c:v>
                </c:pt>
                <c:pt idx="60">
                  <c:v>50169</c:v>
                </c:pt>
                <c:pt idx="63">
                  <c:v>41182.400000000001</c:v>
                </c:pt>
                <c:pt idx="67">
                  <c:v>40709</c:v>
                </c:pt>
                <c:pt idx="70">
                  <c:v>56573.8</c:v>
                </c:pt>
                <c:pt idx="72">
                  <c:v>60174</c:v>
                </c:pt>
                <c:pt idx="79">
                  <c:v>57110.400000000001</c:v>
                </c:pt>
                <c:pt idx="85">
                  <c:v>48651.6</c:v>
                </c:pt>
                <c:pt idx="90">
                  <c:v>53130.8</c:v>
                </c:pt>
              </c:numCache>
            </c:numRef>
          </c:xVal>
          <c:yVal>
            <c:numRef>
              <c:f>State046!$AA$12:$AA$101</c:f>
              <c:numCache>
                <c:formatCode>General</c:formatCode>
                <c:ptCount val="90"/>
                <c:pt idx="0">
                  <c:v>1.0118949884151569</c:v>
                </c:pt>
                <c:pt idx="1">
                  <c:v>1.5212097525779396</c:v>
                </c:pt>
                <c:pt idx="16">
                  <c:v>1.4901144100199717</c:v>
                </c:pt>
                <c:pt idx="21">
                  <c:v>1.347997146348527</c:v>
                </c:pt>
                <c:pt idx="23">
                  <c:v>1.154641466733124</c:v>
                </c:pt>
                <c:pt idx="26">
                  <c:v>1.1688803234148417</c:v>
                </c:pt>
                <c:pt idx="35">
                  <c:v>1.2760793016586056</c:v>
                </c:pt>
                <c:pt idx="39">
                  <c:v>1.1411133029768172</c:v>
                </c:pt>
                <c:pt idx="42">
                  <c:v>1.3385644824286764</c:v>
                </c:pt>
                <c:pt idx="44">
                  <c:v>1.2179726793955565</c:v>
                </c:pt>
                <c:pt idx="50">
                  <c:v>1.1536606270804681</c:v>
                </c:pt>
                <c:pt idx="53">
                  <c:v>1.2359648782003962</c:v>
                </c:pt>
                <c:pt idx="57">
                  <c:v>1.0699353951214718</c:v>
                </c:pt>
                <c:pt idx="60">
                  <c:v>1.4688424677147371</c:v>
                </c:pt>
                <c:pt idx="62">
                  <c:v>1.378685146408748</c:v>
                </c:pt>
                <c:pt idx="69">
                  <c:v>1.4090253263853869</c:v>
                </c:pt>
                <c:pt idx="75">
                  <c:v>1.5197444688355572</c:v>
                </c:pt>
                <c:pt idx="80">
                  <c:v>1.2623939409909128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39-4B8F-B166-C6AB6A3A99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67107.8</c:v>
                </c:pt>
                <c:pt idx="2">
                  <c:v>68971.199999999997</c:v>
                </c:pt>
                <c:pt idx="8">
                  <c:v>62420</c:v>
                </c:pt>
                <c:pt idx="19">
                  <c:v>69025</c:v>
                </c:pt>
                <c:pt idx="22">
                  <c:v>71952.399999999994</c:v>
                </c:pt>
                <c:pt idx="24">
                  <c:v>96259.4</c:v>
                </c:pt>
                <c:pt idx="30">
                  <c:v>67554.8</c:v>
                </c:pt>
                <c:pt idx="34">
                  <c:v>70702</c:v>
                </c:pt>
                <c:pt idx="37">
                  <c:v>69315.8</c:v>
                </c:pt>
                <c:pt idx="40">
                  <c:v>65632</c:v>
                </c:pt>
                <c:pt idx="41">
                  <c:v>65741</c:v>
                </c:pt>
                <c:pt idx="43">
                  <c:v>76614</c:v>
                </c:pt>
                <c:pt idx="44">
                  <c:v>80779</c:v>
                </c:pt>
                <c:pt idx="47">
                  <c:v>78360.600000000006</c:v>
                </c:pt>
                <c:pt idx="51">
                  <c:v>72912</c:v>
                </c:pt>
                <c:pt idx="56">
                  <c:v>59435.199999999997</c:v>
                </c:pt>
                <c:pt idx="57">
                  <c:v>97598</c:v>
                </c:pt>
                <c:pt idx="58">
                  <c:v>76593.399999999994</c:v>
                </c:pt>
                <c:pt idx="61">
                  <c:v>102988.2</c:v>
                </c:pt>
                <c:pt idx="62">
                  <c:v>79808</c:v>
                </c:pt>
                <c:pt idx="64">
                  <c:v>75589.600000000006</c:v>
                </c:pt>
                <c:pt idx="68">
                  <c:v>68322.399999999994</c:v>
                </c:pt>
                <c:pt idx="71">
                  <c:v>94145.600000000006</c:v>
                </c:pt>
                <c:pt idx="73">
                  <c:v>92797</c:v>
                </c:pt>
                <c:pt idx="80">
                  <c:v>69717.600000000006</c:v>
                </c:pt>
                <c:pt idx="82">
                  <c:v>101888</c:v>
                </c:pt>
                <c:pt idx="84">
                  <c:v>85059.199999999997</c:v>
                </c:pt>
                <c:pt idx="86">
                  <c:v>61380.2</c:v>
                </c:pt>
                <c:pt idx="89">
                  <c:v>68982.8</c:v>
                </c:pt>
                <c:pt idx="92">
                  <c:v>81132.399999999994</c:v>
                </c:pt>
                <c:pt idx="96">
                  <c:v>77127.399999999994</c:v>
                </c:pt>
                <c:pt idx="97">
                  <c:v>60652.2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1.0098975081883179</c:v>
                </c:pt>
                <c:pt idx="2">
                  <c:v>1.1979202913679914</c:v>
                </c:pt>
                <c:pt idx="8">
                  <c:v>1.3544216597244474</c:v>
                </c:pt>
                <c:pt idx="19">
                  <c:v>1.0210503440782326</c:v>
                </c:pt>
                <c:pt idx="22">
                  <c:v>1.1836019368360196</c:v>
                </c:pt>
                <c:pt idx="24">
                  <c:v>1.1862633675256651</c:v>
                </c:pt>
                <c:pt idx="30">
                  <c:v>1.1833059975012878</c:v>
                </c:pt>
                <c:pt idx="34">
                  <c:v>1.477596107606574</c:v>
                </c:pt>
                <c:pt idx="37">
                  <c:v>1.4916224006647834</c:v>
                </c:pt>
                <c:pt idx="40">
                  <c:v>1.1285958069234521</c:v>
                </c:pt>
                <c:pt idx="41">
                  <c:v>1.1226479670221019</c:v>
                </c:pt>
                <c:pt idx="43">
                  <c:v>1.1552588299788551</c:v>
                </c:pt>
                <c:pt idx="44">
                  <c:v>1.1822131989749811</c:v>
                </c:pt>
                <c:pt idx="47">
                  <c:v>1.3804896848671397</c:v>
                </c:pt>
                <c:pt idx="51">
                  <c:v>1.3131446126837831</c:v>
                </c:pt>
                <c:pt idx="56">
                  <c:v>1.0515654023205105</c:v>
                </c:pt>
                <c:pt idx="57">
                  <c:v>1.2974753581016005</c:v>
                </c:pt>
                <c:pt idx="58">
                  <c:v>1.0221507336141236</c:v>
                </c:pt>
                <c:pt idx="61">
                  <c:v>1.4534577747741975</c:v>
                </c:pt>
                <c:pt idx="62">
                  <c:v>1.0743659783480353</c:v>
                </c:pt>
                <c:pt idx="64">
                  <c:v>1.3843041899943906</c:v>
                </c:pt>
                <c:pt idx="68">
                  <c:v>1.43439047808625</c:v>
                </c:pt>
                <c:pt idx="71">
                  <c:v>1.1600648357437839</c:v>
                </c:pt>
                <c:pt idx="73">
                  <c:v>1.3348491869349224</c:v>
                </c:pt>
                <c:pt idx="80">
                  <c:v>1.0166012599401011</c:v>
                </c:pt>
                <c:pt idx="82">
                  <c:v>1.117589902638191</c:v>
                </c:pt>
                <c:pt idx="84">
                  <c:v>1.2375851171889696</c:v>
                </c:pt>
                <c:pt idx="86">
                  <c:v>1.2181452650854836</c:v>
                </c:pt>
                <c:pt idx="89">
                  <c:v>1.3220686895863896</c:v>
                </c:pt>
                <c:pt idx="92">
                  <c:v>1.1094704458391469</c:v>
                </c:pt>
                <c:pt idx="96">
                  <c:v>1.2472480597038149</c:v>
                </c:pt>
                <c:pt idx="97">
                  <c:v>1.4273018950672853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39-4B8F-B166-C6AB6A3A99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60182.6</c:v>
                </c:pt>
                <c:pt idx="3">
                  <c:v>47770.2</c:v>
                </c:pt>
                <c:pt idx="4">
                  <c:v>53724</c:v>
                </c:pt>
                <c:pt idx="5">
                  <c:v>49299.199999999997</c:v>
                </c:pt>
                <c:pt idx="6">
                  <c:v>47132.800000000003</c:v>
                </c:pt>
                <c:pt idx="7">
                  <c:v>48529</c:v>
                </c:pt>
                <c:pt idx="12">
                  <c:v>52703.199999999997</c:v>
                </c:pt>
                <c:pt idx="16">
                  <c:v>27231.8</c:v>
                </c:pt>
                <c:pt idx="18">
                  <c:v>59564</c:v>
                </c:pt>
                <c:pt idx="23">
                  <c:v>49580.6</c:v>
                </c:pt>
                <c:pt idx="25">
                  <c:v>40856.400000000001</c:v>
                </c:pt>
                <c:pt idx="28">
                  <c:v>52266.2</c:v>
                </c:pt>
                <c:pt idx="29">
                  <c:v>56836.800000000003</c:v>
                </c:pt>
                <c:pt idx="32">
                  <c:v>40632</c:v>
                </c:pt>
                <c:pt idx="35">
                  <c:v>38236.199999999997</c:v>
                </c:pt>
                <c:pt idx="38">
                  <c:v>59697.8</c:v>
                </c:pt>
                <c:pt idx="46">
                  <c:v>56177</c:v>
                </c:pt>
                <c:pt idx="50">
                  <c:v>45131.6</c:v>
                </c:pt>
                <c:pt idx="53">
                  <c:v>57291.199999999997</c:v>
                </c:pt>
                <c:pt idx="55">
                  <c:v>21469.200000000001</c:v>
                </c:pt>
                <c:pt idx="59">
                  <c:v>51324.4</c:v>
                </c:pt>
                <c:pt idx="65">
                  <c:v>51140.2</c:v>
                </c:pt>
                <c:pt idx="77">
                  <c:v>57468</c:v>
                </c:pt>
                <c:pt idx="81">
                  <c:v>54538</c:v>
                </c:pt>
                <c:pt idx="83">
                  <c:v>52432.800000000003</c:v>
                </c:pt>
                <c:pt idx="87">
                  <c:v>57945.8</c:v>
                </c:pt>
                <c:pt idx="88">
                  <c:v>26926</c:v>
                </c:pt>
                <c:pt idx="91">
                  <c:v>56504.6</c:v>
                </c:pt>
                <c:pt idx="94">
                  <c:v>62553.8</c:v>
                </c:pt>
                <c:pt idx="95">
                  <c:v>57081.8</c:v>
                </c:pt>
                <c:pt idx="98">
                  <c:v>41736.6</c:v>
                </c:pt>
                <c:pt idx="99">
                  <c:v>43609.2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1.7629846500483528</c:v>
                </c:pt>
                <c:pt idx="3">
                  <c:v>2.1407697686005083</c:v>
                </c:pt>
                <c:pt idx="4">
                  <c:v>1.9353733899188446</c:v>
                </c:pt>
                <c:pt idx="5">
                  <c:v>2.5157811891470856</c:v>
                </c:pt>
                <c:pt idx="6">
                  <c:v>2.1126052345712538</c:v>
                </c:pt>
                <c:pt idx="7">
                  <c:v>1.922417523542624</c:v>
                </c:pt>
                <c:pt idx="12">
                  <c:v>1.9790828640386164</c:v>
                </c:pt>
                <c:pt idx="16">
                  <c:v>3.3354019932578822</c:v>
                </c:pt>
                <c:pt idx="18">
                  <c:v>1.5681116110402256</c:v>
                </c:pt>
                <c:pt idx="23">
                  <c:v>2.0524963392939983</c:v>
                </c:pt>
                <c:pt idx="25">
                  <c:v>1.8663905777307839</c:v>
                </c:pt>
                <c:pt idx="28">
                  <c:v>1.9974476812930728</c:v>
                </c:pt>
                <c:pt idx="29">
                  <c:v>1.8623849337049234</c:v>
                </c:pt>
                <c:pt idx="32">
                  <c:v>2.4213427840126007</c:v>
                </c:pt>
                <c:pt idx="35">
                  <c:v>1.7183192890506904</c:v>
                </c:pt>
                <c:pt idx="38">
                  <c:v>2.0380315522515065</c:v>
                </c:pt>
                <c:pt idx="46">
                  <c:v>1.5696459405094612</c:v>
                </c:pt>
                <c:pt idx="50">
                  <c:v>1.4564739561637523</c:v>
                </c:pt>
                <c:pt idx="53">
                  <c:v>1.5122217722791633</c:v>
                </c:pt>
                <c:pt idx="55">
                  <c:v>2.7684310547202502</c:v>
                </c:pt>
                <c:pt idx="59">
                  <c:v>1.8340789176298213</c:v>
                </c:pt>
                <c:pt idx="65">
                  <c:v>1.6282689547557501</c:v>
                </c:pt>
                <c:pt idx="77">
                  <c:v>1.5156086865733973</c:v>
                </c:pt>
                <c:pt idx="81">
                  <c:v>1.8576955517254026</c:v>
                </c:pt>
                <c:pt idx="83">
                  <c:v>2.0692200302100976</c:v>
                </c:pt>
                <c:pt idx="87">
                  <c:v>1.7915362286826655</c:v>
                </c:pt>
                <c:pt idx="88">
                  <c:v>2.9745599049246083</c:v>
                </c:pt>
                <c:pt idx="91">
                  <c:v>1.912499159360477</c:v>
                </c:pt>
                <c:pt idx="94">
                  <c:v>1.9130092816103896</c:v>
                </c:pt>
                <c:pt idx="95">
                  <c:v>1.2510992996016244</c:v>
                </c:pt>
                <c:pt idx="98">
                  <c:v>2.1885826828251465</c:v>
                </c:pt>
                <c:pt idx="99">
                  <c:v>1.3447391834750466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39-4B8F-B166-C6AB6A3A99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9">
                  <c:v>79202.600000000006</c:v>
                </c:pt>
                <c:pt idx="13">
                  <c:v>82364.399999999994</c:v>
                </c:pt>
                <c:pt idx="14">
                  <c:v>66095.199999999997</c:v>
                </c:pt>
                <c:pt idx="15">
                  <c:v>68505.600000000006</c:v>
                </c:pt>
                <c:pt idx="17">
                  <c:v>104309</c:v>
                </c:pt>
                <c:pt idx="20">
                  <c:v>58289.8</c:v>
                </c:pt>
                <c:pt idx="21">
                  <c:v>58785</c:v>
                </c:pt>
                <c:pt idx="27">
                  <c:v>66289.2</c:v>
                </c:pt>
                <c:pt idx="39">
                  <c:v>79235.399999999994</c:v>
                </c:pt>
                <c:pt idx="42">
                  <c:v>74614.8</c:v>
                </c:pt>
                <c:pt idx="48">
                  <c:v>65566.399999999994</c:v>
                </c:pt>
                <c:pt idx="66">
                  <c:v>60610</c:v>
                </c:pt>
                <c:pt idx="69">
                  <c:v>69999.199999999997</c:v>
                </c:pt>
                <c:pt idx="74">
                  <c:v>89281.600000000006</c:v>
                </c:pt>
                <c:pt idx="75">
                  <c:v>72807</c:v>
                </c:pt>
                <c:pt idx="76">
                  <c:v>57747</c:v>
                </c:pt>
                <c:pt idx="78">
                  <c:v>62448</c:v>
                </c:pt>
                <c:pt idx="93">
                  <c:v>86119.8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9">
                  <c:v>1.5212758167029869</c:v>
                </c:pt>
                <c:pt idx="13">
                  <c:v>1.632210032489765</c:v>
                </c:pt>
                <c:pt idx="14">
                  <c:v>1.5233632699500115</c:v>
                </c:pt>
                <c:pt idx="15">
                  <c:v>1.704984701980568</c:v>
                </c:pt>
                <c:pt idx="17">
                  <c:v>1.4145184020554316</c:v>
                </c:pt>
                <c:pt idx="20">
                  <c:v>1.7814609073971774</c:v>
                </c:pt>
                <c:pt idx="21">
                  <c:v>1.7651611805732754</c:v>
                </c:pt>
                <c:pt idx="27">
                  <c:v>1.5192218340242454</c:v>
                </c:pt>
                <c:pt idx="39">
                  <c:v>1.5226022712070617</c:v>
                </c:pt>
                <c:pt idx="42">
                  <c:v>1.7634973222470609</c:v>
                </c:pt>
                <c:pt idx="48">
                  <c:v>1.5648106347153421</c:v>
                </c:pt>
                <c:pt idx="66">
                  <c:v>1.5954132981356213</c:v>
                </c:pt>
                <c:pt idx="69">
                  <c:v>1.5491605618349924</c:v>
                </c:pt>
                <c:pt idx="74">
                  <c:v>1.48205229296966</c:v>
                </c:pt>
                <c:pt idx="75">
                  <c:v>1.7723982584092188</c:v>
                </c:pt>
                <c:pt idx="76">
                  <c:v>1.878435243389267</c:v>
                </c:pt>
                <c:pt idx="78">
                  <c:v>1.9415033307712017</c:v>
                </c:pt>
                <c:pt idx="93">
                  <c:v>1.6773842949008242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39-4B8F-B166-C6AB6A3A9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24048"/>
        <c:axId val="899641264"/>
      </c:scatterChart>
      <c:valAx>
        <c:axId val="9012240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41264"/>
        <c:crosses val="autoZero"/>
        <c:crossBetween val="midCat"/>
      </c:valAx>
      <c:valAx>
        <c:axId val="899641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24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67107.8</c:v>
                </c:pt>
                <c:pt idx="2">
                  <c:v>68971.199999999997</c:v>
                </c:pt>
                <c:pt idx="8">
                  <c:v>62420</c:v>
                </c:pt>
                <c:pt idx="10">
                  <c:v>54813</c:v>
                </c:pt>
                <c:pt idx="11">
                  <c:v>39915.599999999999</c:v>
                </c:pt>
                <c:pt idx="19">
                  <c:v>69025</c:v>
                </c:pt>
                <c:pt idx="22">
                  <c:v>71952.399999999994</c:v>
                </c:pt>
                <c:pt idx="24">
                  <c:v>96259.4</c:v>
                </c:pt>
                <c:pt idx="26">
                  <c:v>53876.4</c:v>
                </c:pt>
                <c:pt idx="30">
                  <c:v>67554.8</c:v>
                </c:pt>
                <c:pt idx="31">
                  <c:v>56629.2</c:v>
                </c:pt>
                <c:pt idx="33">
                  <c:v>59386.400000000001</c:v>
                </c:pt>
                <c:pt idx="36">
                  <c:v>48878.400000000001</c:v>
                </c:pt>
                <c:pt idx="40">
                  <c:v>65632</c:v>
                </c:pt>
                <c:pt idx="41">
                  <c:v>65741</c:v>
                </c:pt>
                <c:pt idx="43">
                  <c:v>76614</c:v>
                </c:pt>
                <c:pt idx="44">
                  <c:v>80779</c:v>
                </c:pt>
                <c:pt idx="45">
                  <c:v>44700.2</c:v>
                </c:pt>
                <c:pt idx="47">
                  <c:v>78360.600000000006</c:v>
                </c:pt>
                <c:pt idx="49">
                  <c:v>53936.800000000003</c:v>
                </c:pt>
                <c:pt idx="51">
                  <c:v>72912</c:v>
                </c:pt>
                <c:pt idx="52">
                  <c:v>30726.2</c:v>
                </c:pt>
                <c:pt idx="53">
                  <c:v>57291.199999999997</c:v>
                </c:pt>
                <c:pt idx="54">
                  <c:v>54039.8</c:v>
                </c:pt>
                <c:pt idx="56">
                  <c:v>59435.199999999997</c:v>
                </c:pt>
                <c:pt idx="57">
                  <c:v>97598</c:v>
                </c:pt>
                <c:pt idx="58">
                  <c:v>76593.399999999994</c:v>
                </c:pt>
                <c:pt idx="60">
                  <c:v>50169</c:v>
                </c:pt>
                <c:pt idx="61">
                  <c:v>102988.2</c:v>
                </c:pt>
                <c:pt idx="62">
                  <c:v>79808</c:v>
                </c:pt>
                <c:pt idx="63">
                  <c:v>41182.400000000001</c:v>
                </c:pt>
                <c:pt idx="67">
                  <c:v>40709</c:v>
                </c:pt>
                <c:pt idx="68">
                  <c:v>68322.399999999994</c:v>
                </c:pt>
                <c:pt idx="71">
                  <c:v>94145.600000000006</c:v>
                </c:pt>
                <c:pt idx="73">
                  <c:v>92797</c:v>
                </c:pt>
                <c:pt idx="77">
                  <c:v>57468</c:v>
                </c:pt>
                <c:pt idx="79">
                  <c:v>57110.400000000001</c:v>
                </c:pt>
                <c:pt idx="80">
                  <c:v>69717.600000000006</c:v>
                </c:pt>
                <c:pt idx="82">
                  <c:v>101888</c:v>
                </c:pt>
                <c:pt idx="84">
                  <c:v>85059.199999999997</c:v>
                </c:pt>
                <c:pt idx="86">
                  <c:v>61380.2</c:v>
                </c:pt>
                <c:pt idx="89">
                  <c:v>68982.8</c:v>
                </c:pt>
                <c:pt idx="90">
                  <c:v>53130.8</c:v>
                </c:pt>
                <c:pt idx="92">
                  <c:v>81132.399999999994</c:v>
                </c:pt>
                <c:pt idx="96">
                  <c:v>77127.399999999994</c:v>
                </c:pt>
                <c:pt idx="97">
                  <c:v>60652.2</c:v>
                </c:pt>
                <c:pt idx="99">
                  <c:v>43609.2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1.0098975081883179</c:v>
                </c:pt>
                <c:pt idx="1">
                  <c:v>1.1979202913679914</c:v>
                </c:pt>
                <c:pt idx="7">
                  <c:v>1.3544216597244474</c:v>
                </c:pt>
                <c:pt idx="9">
                  <c:v>1.0118949884151569</c:v>
                </c:pt>
                <c:pt idx="10">
                  <c:v>1.5212097525779396</c:v>
                </c:pt>
                <c:pt idx="18">
                  <c:v>1.0210503440782326</c:v>
                </c:pt>
                <c:pt idx="21">
                  <c:v>1.1836019368360196</c:v>
                </c:pt>
                <c:pt idx="23">
                  <c:v>1.1862633675256651</c:v>
                </c:pt>
                <c:pt idx="25">
                  <c:v>1.4901144100199717</c:v>
                </c:pt>
                <c:pt idx="29">
                  <c:v>1.1833059975012878</c:v>
                </c:pt>
                <c:pt idx="30">
                  <c:v>1.347997146348527</c:v>
                </c:pt>
                <c:pt idx="32">
                  <c:v>1.154641466733124</c:v>
                </c:pt>
                <c:pt idx="35">
                  <c:v>1.1688803234148417</c:v>
                </c:pt>
                <c:pt idx="39">
                  <c:v>1.1285958069234521</c:v>
                </c:pt>
                <c:pt idx="40">
                  <c:v>1.1226479670221019</c:v>
                </c:pt>
                <c:pt idx="42">
                  <c:v>1.1552588299788551</c:v>
                </c:pt>
                <c:pt idx="43">
                  <c:v>1.1822131989749811</c:v>
                </c:pt>
                <c:pt idx="44">
                  <c:v>1.2760793016586056</c:v>
                </c:pt>
                <c:pt idx="46">
                  <c:v>1.3804896848671397</c:v>
                </c:pt>
                <c:pt idx="48">
                  <c:v>1.1411133029768172</c:v>
                </c:pt>
                <c:pt idx="50">
                  <c:v>1.3131446126837831</c:v>
                </c:pt>
                <c:pt idx="51">
                  <c:v>1.3385644824286764</c:v>
                </c:pt>
                <c:pt idx="52">
                  <c:v>1.5122217722791633</c:v>
                </c:pt>
                <c:pt idx="53">
                  <c:v>1.2179726793955565</c:v>
                </c:pt>
                <c:pt idx="55">
                  <c:v>1.0515654023205105</c:v>
                </c:pt>
                <c:pt idx="56">
                  <c:v>1.2974753581016005</c:v>
                </c:pt>
                <c:pt idx="57">
                  <c:v>1.0221507336141236</c:v>
                </c:pt>
                <c:pt idx="59">
                  <c:v>1.1536606270804681</c:v>
                </c:pt>
                <c:pt idx="60">
                  <c:v>1.4534577747741975</c:v>
                </c:pt>
                <c:pt idx="61">
                  <c:v>1.0743659783480353</c:v>
                </c:pt>
                <c:pt idx="62">
                  <c:v>1.2359648782003962</c:v>
                </c:pt>
                <c:pt idx="66">
                  <c:v>1.0699353951214718</c:v>
                </c:pt>
                <c:pt idx="67">
                  <c:v>1.43439047808625</c:v>
                </c:pt>
                <c:pt idx="70">
                  <c:v>1.1600648357437839</c:v>
                </c:pt>
                <c:pt idx="72">
                  <c:v>1.3348491869349224</c:v>
                </c:pt>
                <c:pt idx="76">
                  <c:v>1.5156086865733973</c:v>
                </c:pt>
                <c:pt idx="78">
                  <c:v>1.4090253263853869</c:v>
                </c:pt>
                <c:pt idx="79">
                  <c:v>1.0166012599401011</c:v>
                </c:pt>
                <c:pt idx="81">
                  <c:v>1.117589902638191</c:v>
                </c:pt>
                <c:pt idx="83">
                  <c:v>1.2375851171889696</c:v>
                </c:pt>
                <c:pt idx="85">
                  <c:v>1.2181452650854836</c:v>
                </c:pt>
                <c:pt idx="88">
                  <c:v>1.3220686895863896</c:v>
                </c:pt>
                <c:pt idx="89">
                  <c:v>1.2623939409909128</c:v>
                </c:pt>
                <c:pt idx="91">
                  <c:v>1.1094704458391469</c:v>
                </c:pt>
                <c:pt idx="95">
                  <c:v>1.2472480597038149</c:v>
                </c:pt>
                <c:pt idx="96">
                  <c:v>1.4273018950672853</c:v>
                </c:pt>
                <c:pt idx="98">
                  <c:v>1.3447391834750466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00-45A2-9D0A-E782BCF0F2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60182.6</c:v>
                </c:pt>
                <c:pt idx="3">
                  <c:v>47770.2</c:v>
                </c:pt>
                <c:pt idx="4">
                  <c:v>53724</c:v>
                </c:pt>
                <c:pt idx="5">
                  <c:v>49299.199999999997</c:v>
                </c:pt>
                <c:pt idx="6">
                  <c:v>47132.800000000003</c:v>
                </c:pt>
                <c:pt idx="7">
                  <c:v>48529</c:v>
                </c:pt>
                <c:pt idx="9">
                  <c:v>79202.600000000006</c:v>
                </c:pt>
                <c:pt idx="12">
                  <c:v>52703.199999999997</c:v>
                </c:pt>
                <c:pt idx="13">
                  <c:v>82364.399999999994</c:v>
                </c:pt>
                <c:pt idx="14">
                  <c:v>66095.199999999997</c:v>
                </c:pt>
                <c:pt idx="15">
                  <c:v>68505.600000000006</c:v>
                </c:pt>
                <c:pt idx="16">
                  <c:v>27231.8</c:v>
                </c:pt>
                <c:pt idx="17">
                  <c:v>104309</c:v>
                </c:pt>
                <c:pt idx="18">
                  <c:v>59564</c:v>
                </c:pt>
                <c:pt idx="20">
                  <c:v>58289.8</c:v>
                </c:pt>
                <c:pt idx="21">
                  <c:v>58785</c:v>
                </c:pt>
                <c:pt idx="23">
                  <c:v>49580.6</c:v>
                </c:pt>
                <c:pt idx="25">
                  <c:v>40856.400000000001</c:v>
                </c:pt>
                <c:pt idx="27">
                  <c:v>66289.2</c:v>
                </c:pt>
                <c:pt idx="28">
                  <c:v>52266.2</c:v>
                </c:pt>
                <c:pt idx="29">
                  <c:v>56836.800000000003</c:v>
                </c:pt>
                <c:pt idx="32">
                  <c:v>40632</c:v>
                </c:pt>
                <c:pt idx="34">
                  <c:v>70702</c:v>
                </c:pt>
                <c:pt idx="35">
                  <c:v>38236.199999999997</c:v>
                </c:pt>
                <c:pt idx="37">
                  <c:v>69315.8</c:v>
                </c:pt>
                <c:pt idx="38">
                  <c:v>59697.8</c:v>
                </c:pt>
                <c:pt idx="39">
                  <c:v>79235.399999999994</c:v>
                </c:pt>
                <c:pt idx="42">
                  <c:v>74614.8</c:v>
                </c:pt>
                <c:pt idx="46">
                  <c:v>56177</c:v>
                </c:pt>
                <c:pt idx="48">
                  <c:v>65566.399999999994</c:v>
                </c:pt>
                <c:pt idx="50">
                  <c:v>45131.6</c:v>
                </c:pt>
                <c:pt idx="55">
                  <c:v>21469.200000000001</c:v>
                </c:pt>
                <c:pt idx="59">
                  <c:v>51324.4</c:v>
                </c:pt>
                <c:pt idx="64">
                  <c:v>75589.600000000006</c:v>
                </c:pt>
                <c:pt idx="65">
                  <c:v>51140.2</c:v>
                </c:pt>
                <c:pt idx="66">
                  <c:v>60610</c:v>
                </c:pt>
                <c:pt idx="69">
                  <c:v>69999.199999999997</c:v>
                </c:pt>
                <c:pt idx="70">
                  <c:v>56573.8</c:v>
                </c:pt>
                <c:pt idx="72">
                  <c:v>60174</c:v>
                </c:pt>
                <c:pt idx="74">
                  <c:v>89281.600000000006</c:v>
                </c:pt>
                <c:pt idx="75">
                  <c:v>72807</c:v>
                </c:pt>
                <c:pt idx="76">
                  <c:v>57747</c:v>
                </c:pt>
                <c:pt idx="78">
                  <c:v>62448</c:v>
                </c:pt>
                <c:pt idx="81">
                  <c:v>54538</c:v>
                </c:pt>
                <c:pt idx="83">
                  <c:v>52432.800000000003</c:v>
                </c:pt>
                <c:pt idx="85">
                  <c:v>48651.6</c:v>
                </c:pt>
                <c:pt idx="87">
                  <c:v>57945.8</c:v>
                </c:pt>
                <c:pt idx="88">
                  <c:v>26926</c:v>
                </c:pt>
                <c:pt idx="91">
                  <c:v>56504.6</c:v>
                </c:pt>
                <c:pt idx="93">
                  <c:v>86119.8</c:v>
                </c:pt>
                <c:pt idx="94">
                  <c:v>62553.8</c:v>
                </c:pt>
                <c:pt idx="95">
                  <c:v>57081.8</c:v>
                </c:pt>
                <c:pt idx="98">
                  <c:v>41736.6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1.7629846500483528</c:v>
                </c:pt>
                <c:pt idx="3">
                  <c:v>2.1407697686005083</c:v>
                </c:pt>
                <c:pt idx="4">
                  <c:v>1.9353733899188446</c:v>
                </c:pt>
                <c:pt idx="5">
                  <c:v>2.5157811891470856</c:v>
                </c:pt>
                <c:pt idx="6">
                  <c:v>2.1126052345712538</c:v>
                </c:pt>
                <c:pt idx="7">
                  <c:v>1.922417523542624</c:v>
                </c:pt>
                <c:pt idx="9">
                  <c:v>1.5212758167029869</c:v>
                </c:pt>
                <c:pt idx="12">
                  <c:v>1.9790828640386164</c:v>
                </c:pt>
                <c:pt idx="13">
                  <c:v>1.632210032489765</c:v>
                </c:pt>
                <c:pt idx="14">
                  <c:v>1.5233632699500115</c:v>
                </c:pt>
                <c:pt idx="15">
                  <c:v>1.704984701980568</c:v>
                </c:pt>
                <c:pt idx="16">
                  <c:v>3.3354019932578822</c:v>
                </c:pt>
                <c:pt idx="17">
                  <c:v>1.4145184020554316</c:v>
                </c:pt>
                <c:pt idx="18">
                  <c:v>1.5681116110402256</c:v>
                </c:pt>
                <c:pt idx="20">
                  <c:v>1.7814609073971774</c:v>
                </c:pt>
                <c:pt idx="21">
                  <c:v>1.7651611805732754</c:v>
                </c:pt>
                <c:pt idx="23">
                  <c:v>2.0524963392939983</c:v>
                </c:pt>
                <c:pt idx="25">
                  <c:v>1.8663905777307839</c:v>
                </c:pt>
                <c:pt idx="27">
                  <c:v>1.5192218340242454</c:v>
                </c:pt>
                <c:pt idx="28">
                  <c:v>1.9974476812930728</c:v>
                </c:pt>
                <c:pt idx="29">
                  <c:v>1.8623849337049234</c:v>
                </c:pt>
                <c:pt idx="32">
                  <c:v>2.4213427840126007</c:v>
                </c:pt>
                <c:pt idx="34">
                  <c:v>1.477596107606574</c:v>
                </c:pt>
                <c:pt idx="35">
                  <c:v>1.7183192890506904</c:v>
                </c:pt>
                <c:pt idx="37">
                  <c:v>1.4916224006647834</c:v>
                </c:pt>
                <c:pt idx="38">
                  <c:v>2.0380315522515065</c:v>
                </c:pt>
                <c:pt idx="39">
                  <c:v>1.5226022712070617</c:v>
                </c:pt>
                <c:pt idx="42">
                  <c:v>1.7634973222470609</c:v>
                </c:pt>
                <c:pt idx="46">
                  <c:v>1.5696459405094612</c:v>
                </c:pt>
                <c:pt idx="48">
                  <c:v>1.5648106347153421</c:v>
                </c:pt>
                <c:pt idx="50">
                  <c:v>1.4564739561637523</c:v>
                </c:pt>
                <c:pt idx="55">
                  <c:v>2.7684310547202502</c:v>
                </c:pt>
                <c:pt idx="59">
                  <c:v>1.8340789176298213</c:v>
                </c:pt>
                <c:pt idx="64">
                  <c:v>1.3843041899943906</c:v>
                </c:pt>
                <c:pt idx="65">
                  <c:v>1.6282689547557501</c:v>
                </c:pt>
                <c:pt idx="66">
                  <c:v>1.5954132981356213</c:v>
                </c:pt>
                <c:pt idx="69">
                  <c:v>1.5491605618349924</c:v>
                </c:pt>
                <c:pt idx="70">
                  <c:v>1.4688424677147371</c:v>
                </c:pt>
                <c:pt idx="72">
                  <c:v>1.378685146408748</c:v>
                </c:pt>
                <c:pt idx="74">
                  <c:v>1.48205229296966</c:v>
                </c:pt>
                <c:pt idx="75">
                  <c:v>1.7723982584092188</c:v>
                </c:pt>
                <c:pt idx="76">
                  <c:v>1.878435243389267</c:v>
                </c:pt>
                <c:pt idx="78">
                  <c:v>1.9415033307712017</c:v>
                </c:pt>
                <c:pt idx="81">
                  <c:v>1.8576955517254026</c:v>
                </c:pt>
                <c:pt idx="83">
                  <c:v>2.0692200302100976</c:v>
                </c:pt>
                <c:pt idx="85">
                  <c:v>1.5197444688355572</c:v>
                </c:pt>
                <c:pt idx="87">
                  <c:v>1.7915362286826655</c:v>
                </c:pt>
                <c:pt idx="88">
                  <c:v>2.9745599049246083</c:v>
                </c:pt>
                <c:pt idx="91">
                  <c:v>1.912499159360477</c:v>
                </c:pt>
                <c:pt idx="93">
                  <c:v>1.6773842949008242</c:v>
                </c:pt>
                <c:pt idx="94">
                  <c:v>1.9130092816103896</c:v>
                </c:pt>
                <c:pt idx="95">
                  <c:v>1.2510992996016244</c:v>
                </c:pt>
                <c:pt idx="98">
                  <c:v>2.1885826828251465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0-45A2-9D0A-E782BCF0F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07248"/>
        <c:axId val="903002480"/>
      </c:scatterChart>
      <c:valAx>
        <c:axId val="90120724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002480"/>
        <c:crosses val="autoZero"/>
        <c:crossBetween val="midCat"/>
      </c:valAx>
      <c:valAx>
        <c:axId val="90300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20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59519.4</c:v>
                </c:pt>
                <c:pt idx="1">
                  <c:v>67502.8</c:v>
                </c:pt>
                <c:pt idx="2">
                  <c:v>68840.800000000003</c:v>
                </c:pt>
                <c:pt idx="3">
                  <c:v>46954</c:v>
                </c:pt>
                <c:pt idx="4">
                  <c:v>52827.199999999997</c:v>
                </c:pt>
                <c:pt idx="5">
                  <c:v>49683</c:v>
                </c:pt>
                <c:pt idx="6">
                  <c:v>47147.6</c:v>
                </c:pt>
                <c:pt idx="7">
                  <c:v>46963.6</c:v>
                </c:pt>
                <c:pt idx="8">
                  <c:v>62765</c:v>
                </c:pt>
                <c:pt idx="9">
                  <c:v>78627.600000000006</c:v>
                </c:pt>
                <c:pt idx="10">
                  <c:v>55423.4</c:v>
                </c:pt>
                <c:pt idx="11">
                  <c:v>39675.199999999997</c:v>
                </c:pt>
                <c:pt idx="12">
                  <c:v>53056.4</c:v>
                </c:pt>
                <c:pt idx="13">
                  <c:v>82583</c:v>
                </c:pt>
                <c:pt idx="14">
                  <c:v>66166.2</c:v>
                </c:pt>
                <c:pt idx="15">
                  <c:v>68600.800000000003</c:v>
                </c:pt>
                <c:pt idx="16">
                  <c:v>27603.200000000001</c:v>
                </c:pt>
                <c:pt idx="17">
                  <c:v>103635.8</c:v>
                </c:pt>
                <c:pt idx="18">
                  <c:v>59555.6</c:v>
                </c:pt>
                <c:pt idx="19">
                  <c:v>69310.399999999994</c:v>
                </c:pt>
                <c:pt idx="20">
                  <c:v>58278.8</c:v>
                </c:pt>
                <c:pt idx="21">
                  <c:v>58348.2</c:v>
                </c:pt>
                <c:pt idx="22">
                  <c:v>71484</c:v>
                </c:pt>
                <c:pt idx="23">
                  <c:v>50163.8</c:v>
                </c:pt>
                <c:pt idx="24">
                  <c:v>95842.4</c:v>
                </c:pt>
                <c:pt idx="25">
                  <c:v>41054</c:v>
                </c:pt>
                <c:pt idx="26">
                  <c:v>53598.2</c:v>
                </c:pt>
                <c:pt idx="27">
                  <c:v>66223.399999999994</c:v>
                </c:pt>
                <c:pt idx="28">
                  <c:v>52163.6</c:v>
                </c:pt>
                <c:pt idx="29">
                  <c:v>56921.2</c:v>
                </c:pt>
                <c:pt idx="30">
                  <c:v>67147</c:v>
                </c:pt>
                <c:pt idx="31">
                  <c:v>57100</c:v>
                </c:pt>
                <c:pt idx="32">
                  <c:v>41227.199999999997</c:v>
                </c:pt>
                <c:pt idx="33">
                  <c:v>59511.199999999997</c:v>
                </c:pt>
                <c:pt idx="34">
                  <c:v>70562.8</c:v>
                </c:pt>
                <c:pt idx="35">
                  <c:v>38189</c:v>
                </c:pt>
                <c:pt idx="36">
                  <c:v>49280.2</c:v>
                </c:pt>
                <c:pt idx="37">
                  <c:v>68996.399999999994</c:v>
                </c:pt>
                <c:pt idx="38">
                  <c:v>58659</c:v>
                </c:pt>
                <c:pt idx="39">
                  <c:v>79040.600000000006</c:v>
                </c:pt>
                <c:pt idx="40">
                  <c:v>64613.2</c:v>
                </c:pt>
                <c:pt idx="41">
                  <c:v>65828.800000000003</c:v>
                </c:pt>
                <c:pt idx="42">
                  <c:v>74802.2</c:v>
                </c:pt>
                <c:pt idx="43">
                  <c:v>76354.8</c:v>
                </c:pt>
                <c:pt idx="44">
                  <c:v>80586.8</c:v>
                </c:pt>
                <c:pt idx="45">
                  <c:v>44659</c:v>
                </c:pt>
                <c:pt idx="46">
                  <c:v>56024.2</c:v>
                </c:pt>
                <c:pt idx="47">
                  <c:v>78583.199999999997</c:v>
                </c:pt>
                <c:pt idx="48">
                  <c:v>65433.2</c:v>
                </c:pt>
                <c:pt idx="49">
                  <c:v>53694</c:v>
                </c:pt>
                <c:pt idx="50">
                  <c:v>45058.2</c:v>
                </c:pt>
                <c:pt idx="51">
                  <c:v>73277.399999999994</c:v>
                </c:pt>
                <c:pt idx="52">
                  <c:v>30604.2</c:v>
                </c:pt>
                <c:pt idx="53">
                  <c:v>57551.199999999997</c:v>
                </c:pt>
                <c:pt idx="54">
                  <c:v>54537.8</c:v>
                </c:pt>
                <c:pt idx="55">
                  <c:v>20629.8</c:v>
                </c:pt>
                <c:pt idx="56">
                  <c:v>59467.6</c:v>
                </c:pt>
                <c:pt idx="57">
                  <c:v>97442.8</c:v>
                </c:pt>
                <c:pt idx="58">
                  <c:v>76879.199999999997</c:v>
                </c:pt>
                <c:pt idx="59">
                  <c:v>51342.2</c:v>
                </c:pt>
                <c:pt idx="60">
                  <c:v>50619</c:v>
                </c:pt>
                <c:pt idx="61">
                  <c:v>103046.2</c:v>
                </c:pt>
                <c:pt idx="62">
                  <c:v>79969.2</c:v>
                </c:pt>
                <c:pt idx="63">
                  <c:v>41127.800000000003</c:v>
                </c:pt>
                <c:pt idx="64">
                  <c:v>75109.8</c:v>
                </c:pt>
                <c:pt idx="65">
                  <c:v>50767.199999999997</c:v>
                </c:pt>
                <c:pt idx="66">
                  <c:v>60752.800000000003</c:v>
                </c:pt>
                <c:pt idx="67">
                  <c:v>40827.199999999997</c:v>
                </c:pt>
                <c:pt idx="68">
                  <c:v>68493.2</c:v>
                </c:pt>
                <c:pt idx="69">
                  <c:v>69983.600000000006</c:v>
                </c:pt>
                <c:pt idx="70">
                  <c:v>57307</c:v>
                </c:pt>
                <c:pt idx="71">
                  <c:v>94371.4</c:v>
                </c:pt>
                <c:pt idx="72">
                  <c:v>60151.4</c:v>
                </c:pt>
                <c:pt idx="73">
                  <c:v>92520.2</c:v>
                </c:pt>
                <c:pt idx="74">
                  <c:v>89488.8</c:v>
                </c:pt>
                <c:pt idx="75">
                  <c:v>72810.399999999994</c:v>
                </c:pt>
                <c:pt idx="76">
                  <c:v>57899</c:v>
                </c:pt>
                <c:pt idx="77">
                  <c:v>57256.800000000003</c:v>
                </c:pt>
                <c:pt idx="78">
                  <c:v>62609</c:v>
                </c:pt>
                <c:pt idx="79">
                  <c:v>57249.2</c:v>
                </c:pt>
                <c:pt idx="80">
                  <c:v>69237</c:v>
                </c:pt>
                <c:pt idx="81">
                  <c:v>54692.800000000003</c:v>
                </c:pt>
                <c:pt idx="82">
                  <c:v>101622</c:v>
                </c:pt>
                <c:pt idx="83">
                  <c:v>52896</c:v>
                </c:pt>
                <c:pt idx="84">
                  <c:v>85010</c:v>
                </c:pt>
                <c:pt idx="85">
                  <c:v>48661</c:v>
                </c:pt>
                <c:pt idx="86">
                  <c:v>61493.8</c:v>
                </c:pt>
                <c:pt idx="87">
                  <c:v>57484.4</c:v>
                </c:pt>
                <c:pt idx="88">
                  <c:v>26897.200000000001</c:v>
                </c:pt>
                <c:pt idx="89">
                  <c:v>68871.199999999997</c:v>
                </c:pt>
                <c:pt idx="90">
                  <c:v>53185.599999999999</c:v>
                </c:pt>
                <c:pt idx="91">
                  <c:v>56455.6</c:v>
                </c:pt>
                <c:pt idx="92">
                  <c:v>81298</c:v>
                </c:pt>
                <c:pt idx="93">
                  <c:v>86172.800000000003</c:v>
                </c:pt>
                <c:pt idx="94">
                  <c:v>61968.6</c:v>
                </c:pt>
                <c:pt idx="95">
                  <c:v>56768.800000000003</c:v>
                </c:pt>
                <c:pt idx="96">
                  <c:v>77116</c:v>
                </c:pt>
                <c:pt idx="97">
                  <c:v>59990.8</c:v>
                </c:pt>
                <c:pt idx="98">
                  <c:v>41967.6</c:v>
                </c:pt>
                <c:pt idx="99">
                  <c:v>43718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1.7826288571457374</c:v>
                </c:pt>
                <c:pt idx="1">
                  <c:v>1.0008621864574505</c:v>
                </c:pt>
                <c:pt idx="2">
                  <c:v>1.2307817457089401</c:v>
                </c:pt>
                <c:pt idx="3">
                  <c:v>2.175171444392384</c:v>
                </c:pt>
                <c:pt idx="4">
                  <c:v>1.9682284883544841</c:v>
                </c:pt>
                <c:pt idx="5">
                  <c:v>2.4976953887647686</c:v>
                </c:pt>
                <c:pt idx="6">
                  <c:v>2.1119844912572434</c:v>
                </c:pt>
                <c:pt idx="7">
                  <c:v>1.9896260082276487</c:v>
                </c:pt>
                <c:pt idx="8">
                  <c:v>1.3727873815024296</c:v>
                </c:pt>
                <c:pt idx="9">
                  <c:v>1.5318539545910086</c:v>
                </c:pt>
                <c:pt idx="10">
                  <c:v>1.0052432726970919</c:v>
                </c:pt>
                <c:pt idx="11">
                  <c:v>1.4758085655522846</c:v>
                </c:pt>
                <c:pt idx="12">
                  <c:v>1.9658702814363582</c:v>
                </c:pt>
                <c:pt idx="13">
                  <c:v>1.6421418451739462</c:v>
                </c:pt>
                <c:pt idx="14">
                  <c:v>1.5275926379329627</c:v>
                </c:pt>
                <c:pt idx="15">
                  <c:v>1.7026186283541882</c:v>
                </c:pt>
                <c:pt idx="16">
                  <c:v>3.2604190818455829</c:v>
                </c:pt>
                <c:pt idx="17">
                  <c:v>1.4234463380414875</c:v>
                </c:pt>
                <c:pt idx="18">
                  <c:v>1.5681480834715795</c:v>
                </c:pt>
                <c:pt idx="19">
                  <c:v>1.0173942150095803</c:v>
                </c:pt>
                <c:pt idx="20">
                  <c:v>1.7829468005518301</c:v>
                </c:pt>
                <c:pt idx="21">
                  <c:v>1.77837533977055</c:v>
                </c:pt>
                <c:pt idx="22">
                  <c:v>1.1875384701471658</c:v>
                </c:pt>
                <c:pt idx="23">
                  <c:v>2.0220756800720836</c:v>
                </c:pt>
                <c:pt idx="24">
                  <c:v>1.1823159687153078</c:v>
                </c:pt>
                <c:pt idx="25">
                  <c:v>1.8572124518926292</c:v>
                </c:pt>
                <c:pt idx="26">
                  <c:v>1.4933337313566502</c:v>
                </c:pt>
                <c:pt idx="27">
                  <c:v>1.5210182503465544</c:v>
                </c:pt>
                <c:pt idx="28">
                  <c:v>2.0012422455505372</c:v>
                </c:pt>
                <c:pt idx="29">
                  <c:v>1.8654912405219848</c:v>
                </c:pt>
                <c:pt idx="30">
                  <c:v>1.2104338242959476</c:v>
                </c:pt>
                <c:pt idx="31">
                  <c:v>1.3363747810858144</c:v>
                </c:pt>
                <c:pt idx="32">
                  <c:v>2.3872588970388482</c:v>
                </c:pt>
                <c:pt idx="33">
                  <c:v>1.1491282313245239</c:v>
                </c:pt>
                <c:pt idx="34">
                  <c:v>1.4798449041137822</c:v>
                </c:pt>
                <c:pt idx="35">
                  <c:v>1.7377517086071905</c:v>
                </c:pt>
                <c:pt idx="36">
                  <c:v>1.157219329467007</c:v>
                </c:pt>
                <c:pt idx="37">
                  <c:v>1.4850050147543932</c:v>
                </c:pt>
                <c:pt idx="38">
                  <c:v>2.0724867454269593</c:v>
                </c:pt>
                <c:pt idx="39">
                  <c:v>1.5376274977669704</c:v>
                </c:pt>
                <c:pt idx="40">
                  <c:v>1.1343812100313868</c:v>
                </c:pt>
                <c:pt idx="41">
                  <c:v>1.1099245315120434</c:v>
                </c:pt>
                <c:pt idx="42">
                  <c:v>1.7590792784169451</c:v>
                </c:pt>
                <c:pt idx="43">
                  <c:v>1.1467910334386311</c:v>
                </c:pt>
                <c:pt idx="44">
                  <c:v>1.1866459519425017</c:v>
                </c:pt>
                <c:pt idx="45">
                  <c:v>1.2779283011263127</c:v>
                </c:pt>
                <c:pt idx="46">
                  <c:v>1.6082871330603561</c:v>
                </c:pt>
                <c:pt idx="47">
                  <c:v>1.3650882122387482</c:v>
                </c:pt>
                <c:pt idx="48">
                  <c:v>1.5891474052927261</c:v>
                </c:pt>
                <c:pt idx="49">
                  <c:v>1.1449696427906284</c:v>
                </c:pt>
                <c:pt idx="50">
                  <c:v>1.4385616824462586</c:v>
                </c:pt>
                <c:pt idx="51">
                  <c:v>1.2906980869954447</c:v>
                </c:pt>
                <c:pt idx="52">
                  <c:v>1.306879447918913</c:v>
                </c:pt>
                <c:pt idx="53">
                  <c:v>1.5025403466826062</c:v>
                </c:pt>
                <c:pt idx="54">
                  <c:v>1.24948201064216</c:v>
                </c:pt>
                <c:pt idx="55">
                  <c:v>2.8810749498298578</c:v>
                </c:pt>
                <c:pt idx="56">
                  <c:v>1.0155277831962279</c:v>
                </c:pt>
                <c:pt idx="57">
                  <c:v>1.3006194403280693</c:v>
                </c:pt>
                <c:pt idx="58">
                  <c:v>1.0488922881611671</c:v>
                </c:pt>
                <c:pt idx="59">
                  <c:v>1.8074410523896522</c:v>
                </c:pt>
                <c:pt idx="60">
                  <c:v>1.162883502242241</c:v>
                </c:pt>
                <c:pt idx="61">
                  <c:v>1.459471576826705</c:v>
                </c:pt>
                <c:pt idx="62">
                  <c:v>1.0732757111487923</c:v>
                </c:pt>
                <c:pt idx="63">
                  <c:v>1.2375570781806953</c:v>
                </c:pt>
                <c:pt idx="64">
                  <c:v>1.3932269823644849</c:v>
                </c:pt>
                <c:pt idx="65">
                  <c:v>1.6651302415732994</c:v>
                </c:pt>
                <c:pt idx="66">
                  <c:v>1.5881243333640589</c:v>
                </c:pt>
                <c:pt idx="67">
                  <c:v>1.0565995218873694</c:v>
                </c:pt>
                <c:pt idx="68">
                  <c:v>1.4610209480649174</c:v>
                </c:pt>
                <c:pt idx="69">
                  <c:v>1.563609188438434</c:v>
                </c:pt>
                <c:pt idx="70">
                  <c:v>1.4155338789327656</c:v>
                </c:pt>
                <c:pt idx="71">
                  <c:v>1.1646642944790477</c:v>
                </c:pt>
                <c:pt idx="72">
                  <c:v>1.3393536975033</c:v>
                </c:pt>
                <c:pt idx="73">
                  <c:v>1.3487757268142524</c:v>
                </c:pt>
                <c:pt idx="74">
                  <c:v>1.4779950116662643</c:v>
                </c:pt>
                <c:pt idx="75">
                  <c:v>1.7722468218825884</c:v>
                </c:pt>
                <c:pt idx="76">
                  <c:v>1.851810912105563</c:v>
                </c:pt>
                <c:pt idx="77">
                  <c:v>1.5270325970015788</c:v>
                </c:pt>
                <c:pt idx="78">
                  <c:v>1.9356322573431934</c:v>
                </c:pt>
                <c:pt idx="79">
                  <c:v>1.4085437001739762</c:v>
                </c:pt>
                <c:pt idx="80">
                  <c:v>1.0236145413579445</c:v>
                </c:pt>
                <c:pt idx="81">
                  <c:v>1.8849464646169147</c:v>
                </c:pt>
                <c:pt idx="82">
                  <c:v>1.1206136466513157</c:v>
                </c:pt>
                <c:pt idx="83">
                  <c:v>2.0453153357531759</c:v>
                </c:pt>
                <c:pt idx="84">
                  <c:v>1.2529820021173979</c:v>
                </c:pt>
                <c:pt idx="85">
                  <c:v>1.4782063664947289</c:v>
                </c:pt>
                <c:pt idx="86">
                  <c:v>1.2158949357496203</c:v>
                </c:pt>
                <c:pt idx="87">
                  <c:v>1.8295572363980488</c:v>
                </c:pt>
                <c:pt idx="88">
                  <c:v>2.9563672055083798</c:v>
                </c:pt>
                <c:pt idx="89">
                  <c:v>1.322192730778613</c:v>
                </c:pt>
                <c:pt idx="90">
                  <c:v>1.2610932282422309</c:v>
                </c:pt>
                <c:pt idx="91">
                  <c:v>1.8775108226641821</c:v>
                </c:pt>
                <c:pt idx="92">
                  <c:v>1.101613815838028</c:v>
                </c:pt>
                <c:pt idx="93">
                  <c:v>1.6763642355824575</c:v>
                </c:pt>
                <c:pt idx="94">
                  <c:v>1.9288962474543561</c:v>
                </c:pt>
                <c:pt idx="95">
                  <c:v>1.2543862121446991</c:v>
                </c:pt>
                <c:pt idx="96">
                  <c:v>1.2573006898698065</c:v>
                </c:pt>
                <c:pt idx="97">
                  <c:v>1.4430379324829807</c:v>
                </c:pt>
                <c:pt idx="98">
                  <c:v>2.1715323249363796</c:v>
                </c:pt>
                <c:pt idx="99">
                  <c:v>1.2880735623770529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2B-42B1-8096-44041060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85632"/>
        <c:axId val="899649168"/>
      </c:scatterChart>
      <c:valAx>
        <c:axId val="891985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49168"/>
        <c:crosses val="autoZero"/>
        <c:crossBetween val="midCat"/>
      </c:valAx>
      <c:valAx>
        <c:axId val="89964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8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0">
                  <c:v>55423.4</c:v>
                </c:pt>
                <c:pt idx="11">
                  <c:v>39675.199999999997</c:v>
                </c:pt>
                <c:pt idx="26">
                  <c:v>53598.2</c:v>
                </c:pt>
                <c:pt idx="31">
                  <c:v>57100</c:v>
                </c:pt>
                <c:pt idx="33">
                  <c:v>59511.199999999997</c:v>
                </c:pt>
                <c:pt idx="36">
                  <c:v>49280.2</c:v>
                </c:pt>
                <c:pt idx="45">
                  <c:v>44659</c:v>
                </c:pt>
                <c:pt idx="49">
                  <c:v>53694</c:v>
                </c:pt>
                <c:pt idx="52">
                  <c:v>30604.2</c:v>
                </c:pt>
                <c:pt idx="54">
                  <c:v>54537.8</c:v>
                </c:pt>
                <c:pt idx="60">
                  <c:v>50619</c:v>
                </c:pt>
                <c:pt idx="63">
                  <c:v>41127.800000000003</c:v>
                </c:pt>
                <c:pt idx="67">
                  <c:v>40827.199999999997</c:v>
                </c:pt>
                <c:pt idx="70">
                  <c:v>57307</c:v>
                </c:pt>
                <c:pt idx="72">
                  <c:v>60151.4</c:v>
                </c:pt>
                <c:pt idx="79">
                  <c:v>57249.2</c:v>
                </c:pt>
                <c:pt idx="85">
                  <c:v>48661</c:v>
                </c:pt>
                <c:pt idx="90">
                  <c:v>53185.599999999999</c:v>
                </c:pt>
              </c:numCache>
            </c:numRef>
          </c:xVal>
          <c:yVal>
            <c:numRef>
              <c:f>State045!$AA$12:$AA$101</c:f>
              <c:numCache>
                <c:formatCode>General</c:formatCode>
                <c:ptCount val="90"/>
                <c:pt idx="0">
                  <c:v>1.0052432726970919</c:v>
                </c:pt>
                <c:pt idx="1">
                  <c:v>1.4758085655522846</c:v>
                </c:pt>
                <c:pt idx="16">
                  <c:v>1.4933337313566502</c:v>
                </c:pt>
                <c:pt idx="21">
                  <c:v>1.3363747810858144</c:v>
                </c:pt>
                <c:pt idx="23">
                  <c:v>1.1491282313245239</c:v>
                </c:pt>
                <c:pt idx="26">
                  <c:v>1.157219329467007</c:v>
                </c:pt>
                <c:pt idx="35">
                  <c:v>1.2779283011263127</c:v>
                </c:pt>
                <c:pt idx="39">
                  <c:v>1.1449696427906284</c:v>
                </c:pt>
                <c:pt idx="42">
                  <c:v>1.306879447918913</c:v>
                </c:pt>
                <c:pt idx="44">
                  <c:v>1.24948201064216</c:v>
                </c:pt>
                <c:pt idx="50">
                  <c:v>1.162883502242241</c:v>
                </c:pt>
                <c:pt idx="53">
                  <c:v>1.2375570781806953</c:v>
                </c:pt>
                <c:pt idx="57">
                  <c:v>1.0565995218873694</c:v>
                </c:pt>
                <c:pt idx="60">
                  <c:v>1.4155338789327656</c:v>
                </c:pt>
                <c:pt idx="62">
                  <c:v>1.3393536975033</c:v>
                </c:pt>
                <c:pt idx="69">
                  <c:v>1.4085437001739762</c:v>
                </c:pt>
                <c:pt idx="75">
                  <c:v>1.4782063664947289</c:v>
                </c:pt>
                <c:pt idx="80">
                  <c:v>1.2610932282422309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B-44DC-890D-8800497D75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67502.8</c:v>
                </c:pt>
                <c:pt idx="2">
                  <c:v>68840.800000000003</c:v>
                </c:pt>
                <c:pt idx="8">
                  <c:v>62765</c:v>
                </c:pt>
                <c:pt idx="19">
                  <c:v>69310.399999999994</c:v>
                </c:pt>
                <c:pt idx="22">
                  <c:v>71484</c:v>
                </c:pt>
                <c:pt idx="24">
                  <c:v>95842.4</c:v>
                </c:pt>
                <c:pt idx="30">
                  <c:v>67147</c:v>
                </c:pt>
                <c:pt idx="34">
                  <c:v>70562.8</c:v>
                </c:pt>
                <c:pt idx="37">
                  <c:v>68996.399999999994</c:v>
                </c:pt>
                <c:pt idx="40">
                  <c:v>64613.2</c:v>
                </c:pt>
                <c:pt idx="41">
                  <c:v>65828.800000000003</c:v>
                </c:pt>
                <c:pt idx="43">
                  <c:v>76354.8</c:v>
                </c:pt>
                <c:pt idx="44">
                  <c:v>80586.8</c:v>
                </c:pt>
                <c:pt idx="47">
                  <c:v>78583.199999999997</c:v>
                </c:pt>
                <c:pt idx="51">
                  <c:v>73277.399999999994</c:v>
                </c:pt>
                <c:pt idx="56">
                  <c:v>59467.6</c:v>
                </c:pt>
                <c:pt idx="57">
                  <c:v>97442.8</c:v>
                </c:pt>
                <c:pt idx="58">
                  <c:v>76879.199999999997</c:v>
                </c:pt>
                <c:pt idx="61">
                  <c:v>103046.2</c:v>
                </c:pt>
                <c:pt idx="62">
                  <c:v>79969.2</c:v>
                </c:pt>
                <c:pt idx="64">
                  <c:v>75109.8</c:v>
                </c:pt>
                <c:pt idx="68">
                  <c:v>68493.2</c:v>
                </c:pt>
                <c:pt idx="71">
                  <c:v>94371.4</c:v>
                </c:pt>
                <c:pt idx="73">
                  <c:v>92520.2</c:v>
                </c:pt>
                <c:pt idx="80">
                  <c:v>69237</c:v>
                </c:pt>
                <c:pt idx="82">
                  <c:v>101622</c:v>
                </c:pt>
                <c:pt idx="84">
                  <c:v>85010</c:v>
                </c:pt>
                <c:pt idx="86">
                  <c:v>61493.8</c:v>
                </c:pt>
                <c:pt idx="89">
                  <c:v>68871.199999999997</c:v>
                </c:pt>
                <c:pt idx="92">
                  <c:v>81298</c:v>
                </c:pt>
                <c:pt idx="96">
                  <c:v>77116</c:v>
                </c:pt>
                <c:pt idx="97">
                  <c:v>59990.8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1.0008621864574505</c:v>
                </c:pt>
                <c:pt idx="2">
                  <c:v>1.2307817457089401</c:v>
                </c:pt>
                <c:pt idx="8">
                  <c:v>1.3727873815024296</c:v>
                </c:pt>
                <c:pt idx="19">
                  <c:v>1.0173942150095803</c:v>
                </c:pt>
                <c:pt idx="22">
                  <c:v>1.1875384701471658</c:v>
                </c:pt>
                <c:pt idx="24">
                  <c:v>1.1823159687153078</c:v>
                </c:pt>
                <c:pt idx="30">
                  <c:v>1.2104338242959476</c:v>
                </c:pt>
                <c:pt idx="34">
                  <c:v>1.4798449041137822</c:v>
                </c:pt>
                <c:pt idx="37">
                  <c:v>1.4850050147543932</c:v>
                </c:pt>
                <c:pt idx="40">
                  <c:v>1.1343812100313868</c:v>
                </c:pt>
                <c:pt idx="41">
                  <c:v>1.1099245315120434</c:v>
                </c:pt>
                <c:pt idx="43">
                  <c:v>1.1467910334386311</c:v>
                </c:pt>
                <c:pt idx="44">
                  <c:v>1.1866459519425017</c:v>
                </c:pt>
                <c:pt idx="47">
                  <c:v>1.3650882122387482</c:v>
                </c:pt>
                <c:pt idx="51">
                  <c:v>1.2906980869954447</c:v>
                </c:pt>
                <c:pt idx="56">
                  <c:v>1.0155277831962279</c:v>
                </c:pt>
                <c:pt idx="57">
                  <c:v>1.3006194403280693</c:v>
                </c:pt>
                <c:pt idx="58">
                  <c:v>1.0488922881611671</c:v>
                </c:pt>
                <c:pt idx="61">
                  <c:v>1.459471576826705</c:v>
                </c:pt>
                <c:pt idx="62">
                  <c:v>1.0732757111487923</c:v>
                </c:pt>
                <c:pt idx="64">
                  <c:v>1.3932269823644849</c:v>
                </c:pt>
                <c:pt idx="68">
                  <c:v>1.4610209480649174</c:v>
                </c:pt>
                <c:pt idx="71">
                  <c:v>1.1646642944790477</c:v>
                </c:pt>
                <c:pt idx="73">
                  <c:v>1.3487757268142524</c:v>
                </c:pt>
                <c:pt idx="80">
                  <c:v>1.0236145413579445</c:v>
                </c:pt>
                <c:pt idx="82">
                  <c:v>1.1206136466513157</c:v>
                </c:pt>
                <c:pt idx="84">
                  <c:v>1.2529820021173979</c:v>
                </c:pt>
                <c:pt idx="86">
                  <c:v>1.2158949357496203</c:v>
                </c:pt>
                <c:pt idx="89">
                  <c:v>1.322192730778613</c:v>
                </c:pt>
                <c:pt idx="92">
                  <c:v>1.101613815838028</c:v>
                </c:pt>
                <c:pt idx="96">
                  <c:v>1.2573006898698065</c:v>
                </c:pt>
                <c:pt idx="97">
                  <c:v>1.4430379324829807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B-44DC-890D-8800497D75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59519.4</c:v>
                </c:pt>
                <c:pt idx="3">
                  <c:v>46954</c:v>
                </c:pt>
                <c:pt idx="4">
                  <c:v>52827.199999999997</c:v>
                </c:pt>
                <c:pt idx="5">
                  <c:v>49683</c:v>
                </c:pt>
                <c:pt idx="6">
                  <c:v>47147.6</c:v>
                </c:pt>
                <c:pt idx="7">
                  <c:v>46963.6</c:v>
                </c:pt>
                <c:pt idx="12">
                  <c:v>53056.4</c:v>
                </c:pt>
                <c:pt idx="16">
                  <c:v>27603.200000000001</c:v>
                </c:pt>
                <c:pt idx="18">
                  <c:v>59555.6</c:v>
                </c:pt>
                <c:pt idx="23">
                  <c:v>50163.8</c:v>
                </c:pt>
                <c:pt idx="25">
                  <c:v>41054</c:v>
                </c:pt>
                <c:pt idx="28">
                  <c:v>52163.6</c:v>
                </c:pt>
                <c:pt idx="29">
                  <c:v>56921.2</c:v>
                </c:pt>
                <c:pt idx="32">
                  <c:v>41227.199999999997</c:v>
                </c:pt>
                <c:pt idx="35">
                  <c:v>38189</c:v>
                </c:pt>
                <c:pt idx="38">
                  <c:v>58659</c:v>
                </c:pt>
                <c:pt idx="46">
                  <c:v>56024.2</c:v>
                </c:pt>
                <c:pt idx="50">
                  <c:v>45058.2</c:v>
                </c:pt>
                <c:pt idx="53">
                  <c:v>57551.199999999997</c:v>
                </c:pt>
                <c:pt idx="55">
                  <c:v>20629.8</c:v>
                </c:pt>
                <c:pt idx="59">
                  <c:v>51342.2</c:v>
                </c:pt>
                <c:pt idx="65">
                  <c:v>50767.199999999997</c:v>
                </c:pt>
                <c:pt idx="77">
                  <c:v>57256.800000000003</c:v>
                </c:pt>
                <c:pt idx="81">
                  <c:v>54692.800000000003</c:v>
                </c:pt>
                <c:pt idx="83">
                  <c:v>52896</c:v>
                </c:pt>
                <c:pt idx="87">
                  <c:v>57484.4</c:v>
                </c:pt>
                <c:pt idx="88">
                  <c:v>26897.200000000001</c:v>
                </c:pt>
                <c:pt idx="91">
                  <c:v>56455.6</c:v>
                </c:pt>
                <c:pt idx="94">
                  <c:v>61968.6</c:v>
                </c:pt>
                <c:pt idx="95">
                  <c:v>56768.800000000003</c:v>
                </c:pt>
                <c:pt idx="98">
                  <c:v>41967.6</c:v>
                </c:pt>
                <c:pt idx="99">
                  <c:v>43718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1.7826288571457374</c:v>
                </c:pt>
                <c:pt idx="3">
                  <c:v>2.175171444392384</c:v>
                </c:pt>
                <c:pt idx="4">
                  <c:v>1.9682284883544841</c:v>
                </c:pt>
                <c:pt idx="5">
                  <c:v>2.4976953887647686</c:v>
                </c:pt>
                <c:pt idx="6">
                  <c:v>2.1119844912572434</c:v>
                </c:pt>
                <c:pt idx="7">
                  <c:v>1.9896260082276487</c:v>
                </c:pt>
                <c:pt idx="12">
                  <c:v>1.9658702814363582</c:v>
                </c:pt>
                <c:pt idx="16">
                  <c:v>3.2604190818455829</c:v>
                </c:pt>
                <c:pt idx="18">
                  <c:v>1.5681480834715795</c:v>
                </c:pt>
                <c:pt idx="23">
                  <c:v>2.0220756800720836</c:v>
                </c:pt>
                <c:pt idx="25">
                  <c:v>1.8572124518926292</c:v>
                </c:pt>
                <c:pt idx="28">
                  <c:v>2.0012422455505372</c:v>
                </c:pt>
                <c:pt idx="29">
                  <c:v>1.8654912405219848</c:v>
                </c:pt>
                <c:pt idx="32">
                  <c:v>2.3872588970388482</c:v>
                </c:pt>
                <c:pt idx="35">
                  <c:v>1.7377517086071905</c:v>
                </c:pt>
                <c:pt idx="38">
                  <c:v>2.0724867454269593</c:v>
                </c:pt>
                <c:pt idx="46">
                  <c:v>1.6082871330603561</c:v>
                </c:pt>
                <c:pt idx="50">
                  <c:v>1.4385616824462586</c:v>
                </c:pt>
                <c:pt idx="53">
                  <c:v>1.5025403466826062</c:v>
                </c:pt>
                <c:pt idx="55">
                  <c:v>2.8810749498298578</c:v>
                </c:pt>
                <c:pt idx="59">
                  <c:v>1.8074410523896522</c:v>
                </c:pt>
                <c:pt idx="65">
                  <c:v>1.6651302415732994</c:v>
                </c:pt>
                <c:pt idx="77">
                  <c:v>1.5270325970015788</c:v>
                </c:pt>
                <c:pt idx="81">
                  <c:v>1.8849464646169147</c:v>
                </c:pt>
                <c:pt idx="83">
                  <c:v>2.0453153357531759</c:v>
                </c:pt>
                <c:pt idx="87">
                  <c:v>1.8295572363980488</c:v>
                </c:pt>
                <c:pt idx="88">
                  <c:v>2.9563672055083798</c:v>
                </c:pt>
                <c:pt idx="91">
                  <c:v>1.8775108226641821</c:v>
                </c:pt>
                <c:pt idx="94">
                  <c:v>1.9288962474543561</c:v>
                </c:pt>
                <c:pt idx="95">
                  <c:v>1.2543862121446991</c:v>
                </c:pt>
                <c:pt idx="98">
                  <c:v>2.1715323249363796</c:v>
                </c:pt>
                <c:pt idx="99">
                  <c:v>1.2880735623770529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BB-44DC-890D-8800497D75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9">
                  <c:v>78627.600000000006</c:v>
                </c:pt>
                <c:pt idx="13">
                  <c:v>82583</c:v>
                </c:pt>
                <c:pt idx="14">
                  <c:v>66166.2</c:v>
                </c:pt>
                <c:pt idx="15">
                  <c:v>68600.800000000003</c:v>
                </c:pt>
                <c:pt idx="17">
                  <c:v>103635.8</c:v>
                </c:pt>
                <c:pt idx="20">
                  <c:v>58278.8</c:v>
                </c:pt>
                <c:pt idx="21">
                  <c:v>58348.2</c:v>
                </c:pt>
                <c:pt idx="27">
                  <c:v>66223.399999999994</c:v>
                </c:pt>
                <c:pt idx="39">
                  <c:v>79040.600000000006</c:v>
                </c:pt>
                <c:pt idx="42">
                  <c:v>74802.2</c:v>
                </c:pt>
                <c:pt idx="48">
                  <c:v>65433.2</c:v>
                </c:pt>
                <c:pt idx="66">
                  <c:v>60752.800000000003</c:v>
                </c:pt>
                <c:pt idx="69">
                  <c:v>69983.600000000006</c:v>
                </c:pt>
                <c:pt idx="74">
                  <c:v>89488.8</c:v>
                </c:pt>
                <c:pt idx="75">
                  <c:v>72810.399999999994</c:v>
                </c:pt>
                <c:pt idx="76">
                  <c:v>57899</c:v>
                </c:pt>
                <c:pt idx="78">
                  <c:v>62609</c:v>
                </c:pt>
                <c:pt idx="93">
                  <c:v>86172.800000000003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9">
                  <c:v>1.5318539545910086</c:v>
                </c:pt>
                <c:pt idx="13">
                  <c:v>1.6421418451739462</c:v>
                </c:pt>
                <c:pt idx="14">
                  <c:v>1.5275926379329627</c:v>
                </c:pt>
                <c:pt idx="15">
                  <c:v>1.7026186283541882</c:v>
                </c:pt>
                <c:pt idx="17">
                  <c:v>1.4234463380414875</c:v>
                </c:pt>
                <c:pt idx="20">
                  <c:v>1.7829468005518301</c:v>
                </c:pt>
                <c:pt idx="21">
                  <c:v>1.77837533977055</c:v>
                </c:pt>
                <c:pt idx="27">
                  <c:v>1.5210182503465544</c:v>
                </c:pt>
                <c:pt idx="39">
                  <c:v>1.5376274977669704</c:v>
                </c:pt>
                <c:pt idx="42">
                  <c:v>1.7590792784169451</c:v>
                </c:pt>
                <c:pt idx="48">
                  <c:v>1.5891474052927261</c:v>
                </c:pt>
                <c:pt idx="66">
                  <c:v>1.5881243333640589</c:v>
                </c:pt>
                <c:pt idx="69">
                  <c:v>1.563609188438434</c:v>
                </c:pt>
                <c:pt idx="74">
                  <c:v>1.4779950116662643</c:v>
                </c:pt>
                <c:pt idx="75">
                  <c:v>1.7722468218825884</c:v>
                </c:pt>
                <c:pt idx="76">
                  <c:v>1.851810912105563</c:v>
                </c:pt>
                <c:pt idx="78">
                  <c:v>1.9356322573431934</c:v>
                </c:pt>
                <c:pt idx="93">
                  <c:v>1.6763642355824575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BB-44DC-890D-8800497D7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84832"/>
        <c:axId val="899648336"/>
      </c:scatterChart>
      <c:valAx>
        <c:axId val="891984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648336"/>
        <c:crosses val="autoZero"/>
        <c:crossBetween val="midCat"/>
      </c:valAx>
      <c:valAx>
        <c:axId val="89964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8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67502.8</c:v>
                </c:pt>
                <c:pt idx="2">
                  <c:v>68840.800000000003</c:v>
                </c:pt>
                <c:pt idx="10">
                  <c:v>55423.4</c:v>
                </c:pt>
                <c:pt idx="11">
                  <c:v>39675.199999999997</c:v>
                </c:pt>
                <c:pt idx="19">
                  <c:v>69310.399999999994</c:v>
                </c:pt>
                <c:pt idx="22">
                  <c:v>71484</c:v>
                </c:pt>
                <c:pt idx="24">
                  <c:v>95842.4</c:v>
                </c:pt>
                <c:pt idx="30">
                  <c:v>67147</c:v>
                </c:pt>
                <c:pt idx="33">
                  <c:v>59511.199999999997</c:v>
                </c:pt>
                <c:pt idx="36">
                  <c:v>49280.2</c:v>
                </c:pt>
                <c:pt idx="40">
                  <c:v>64613.2</c:v>
                </c:pt>
                <c:pt idx="41">
                  <c:v>65828.800000000003</c:v>
                </c:pt>
                <c:pt idx="43">
                  <c:v>76354.8</c:v>
                </c:pt>
                <c:pt idx="44">
                  <c:v>80586.8</c:v>
                </c:pt>
                <c:pt idx="45">
                  <c:v>44659</c:v>
                </c:pt>
                <c:pt idx="46">
                  <c:v>56024.2</c:v>
                </c:pt>
                <c:pt idx="47">
                  <c:v>78583.199999999997</c:v>
                </c:pt>
                <c:pt idx="49">
                  <c:v>53694</c:v>
                </c:pt>
                <c:pt idx="51">
                  <c:v>73277.399999999994</c:v>
                </c:pt>
                <c:pt idx="52">
                  <c:v>30604.2</c:v>
                </c:pt>
                <c:pt idx="53">
                  <c:v>57551.199999999997</c:v>
                </c:pt>
                <c:pt idx="54">
                  <c:v>54537.8</c:v>
                </c:pt>
                <c:pt idx="56">
                  <c:v>59467.6</c:v>
                </c:pt>
                <c:pt idx="57">
                  <c:v>97442.8</c:v>
                </c:pt>
                <c:pt idx="58">
                  <c:v>76879.199999999997</c:v>
                </c:pt>
                <c:pt idx="60">
                  <c:v>50619</c:v>
                </c:pt>
                <c:pt idx="62">
                  <c:v>79969.2</c:v>
                </c:pt>
                <c:pt idx="63">
                  <c:v>41127.800000000003</c:v>
                </c:pt>
                <c:pt idx="64">
                  <c:v>75109.8</c:v>
                </c:pt>
                <c:pt idx="67">
                  <c:v>40827.199999999997</c:v>
                </c:pt>
                <c:pt idx="68">
                  <c:v>68493.2</c:v>
                </c:pt>
                <c:pt idx="70">
                  <c:v>57307</c:v>
                </c:pt>
                <c:pt idx="71">
                  <c:v>94371.4</c:v>
                </c:pt>
                <c:pt idx="72">
                  <c:v>60151.4</c:v>
                </c:pt>
                <c:pt idx="73">
                  <c:v>92520.2</c:v>
                </c:pt>
                <c:pt idx="74">
                  <c:v>89488.8</c:v>
                </c:pt>
                <c:pt idx="79">
                  <c:v>57249.2</c:v>
                </c:pt>
                <c:pt idx="80">
                  <c:v>69237</c:v>
                </c:pt>
                <c:pt idx="82">
                  <c:v>101622</c:v>
                </c:pt>
                <c:pt idx="84">
                  <c:v>85010</c:v>
                </c:pt>
                <c:pt idx="86">
                  <c:v>61493.8</c:v>
                </c:pt>
                <c:pt idx="89">
                  <c:v>68871.199999999997</c:v>
                </c:pt>
                <c:pt idx="90">
                  <c:v>53185.599999999999</c:v>
                </c:pt>
                <c:pt idx="92">
                  <c:v>81298</c:v>
                </c:pt>
                <c:pt idx="95">
                  <c:v>56768.800000000003</c:v>
                </c:pt>
                <c:pt idx="96">
                  <c:v>77116</c:v>
                </c:pt>
                <c:pt idx="99">
                  <c:v>43718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1.0008621864574505</c:v>
                </c:pt>
                <c:pt idx="1">
                  <c:v>1.2307817457089401</c:v>
                </c:pt>
                <c:pt idx="9">
                  <c:v>1.0052432726970919</c:v>
                </c:pt>
                <c:pt idx="10">
                  <c:v>1.4758085655522846</c:v>
                </c:pt>
                <c:pt idx="18">
                  <c:v>1.0173942150095803</c:v>
                </c:pt>
                <c:pt idx="21">
                  <c:v>1.1875384701471658</c:v>
                </c:pt>
                <c:pt idx="23">
                  <c:v>1.1823159687153078</c:v>
                </c:pt>
                <c:pt idx="29">
                  <c:v>1.2104338242959476</c:v>
                </c:pt>
                <c:pt idx="32">
                  <c:v>1.1491282313245239</c:v>
                </c:pt>
                <c:pt idx="35">
                  <c:v>1.157219329467007</c:v>
                </c:pt>
                <c:pt idx="39">
                  <c:v>1.1343812100313868</c:v>
                </c:pt>
                <c:pt idx="40">
                  <c:v>1.1099245315120434</c:v>
                </c:pt>
                <c:pt idx="42">
                  <c:v>1.1467910334386311</c:v>
                </c:pt>
                <c:pt idx="43">
                  <c:v>1.1866459519425017</c:v>
                </c:pt>
                <c:pt idx="44">
                  <c:v>1.2779283011263127</c:v>
                </c:pt>
                <c:pt idx="45">
                  <c:v>1.6082871330603561</c:v>
                </c:pt>
                <c:pt idx="46">
                  <c:v>1.3650882122387482</c:v>
                </c:pt>
                <c:pt idx="48">
                  <c:v>1.1449696427906284</c:v>
                </c:pt>
                <c:pt idx="50">
                  <c:v>1.2906980869954447</c:v>
                </c:pt>
                <c:pt idx="51">
                  <c:v>1.306879447918913</c:v>
                </c:pt>
                <c:pt idx="52">
                  <c:v>1.5025403466826062</c:v>
                </c:pt>
                <c:pt idx="53">
                  <c:v>1.24948201064216</c:v>
                </c:pt>
                <c:pt idx="55">
                  <c:v>1.0155277831962279</c:v>
                </c:pt>
                <c:pt idx="56">
                  <c:v>1.3006194403280693</c:v>
                </c:pt>
                <c:pt idx="57">
                  <c:v>1.0488922881611671</c:v>
                </c:pt>
                <c:pt idx="59">
                  <c:v>1.162883502242241</c:v>
                </c:pt>
                <c:pt idx="61">
                  <c:v>1.0732757111487923</c:v>
                </c:pt>
                <c:pt idx="62">
                  <c:v>1.2375570781806953</c:v>
                </c:pt>
                <c:pt idx="63">
                  <c:v>1.3932269823644849</c:v>
                </c:pt>
                <c:pt idx="66">
                  <c:v>1.0565995218873694</c:v>
                </c:pt>
                <c:pt idx="67">
                  <c:v>1.4610209480649174</c:v>
                </c:pt>
                <c:pt idx="69">
                  <c:v>1.4155338789327656</c:v>
                </c:pt>
                <c:pt idx="70">
                  <c:v>1.1646642944790477</c:v>
                </c:pt>
                <c:pt idx="71">
                  <c:v>1.3393536975033</c:v>
                </c:pt>
                <c:pt idx="72">
                  <c:v>1.3487757268142524</c:v>
                </c:pt>
                <c:pt idx="73">
                  <c:v>1.4779950116662643</c:v>
                </c:pt>
                <c:pt idx="78">
                  <c:v>1.4085437001739762</c:v>
                </c:pt>
                <c:pt idx="79">
                  <c:v>1.0236145413579445</c:v>
                </c:pt>
                <c:pt idx="81">
                  <c:v>1.1206136466513157</c:v>
                </c:pt>
                <c:pt idx="83">
                  <c:v>1.2529820021173979</c:v>
                </c:pt>
                <c:pt idx="85">
                  <c:v>1.2158949357496203</c:v>
                </c:pt>
                <c:pt idx="88">
                  <c:v>1.322192730778613</c:v>
                </c:pt>
                <c:pt idx="89">
                  <c:v>1.2610932282422309</c:v>
                </c:pt>
                <c:pt idx="91">
                  <c:v>1.101613815838028</c:v>
                </c:pt>
                <c:pt idx="94">
                  <c:v>1.2543862121446991</c:v>
                </c:pt>
                <c:pt idx="95">
                  <c:v>1.2573006898698065</c:v>
                </c:pt>
                <c:pt idx="98">
                  <c:v>1.2880735623770529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BB-468C-89CB-31B6C60C22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59519.4</c:v>
                </c:pt>
                <c:pt idx="3">
                  <c:v>46954</c:v>
                </c:pt>
                <c:pt idx="4">
                  <c:v>52827.199999999997</c:v>
                </c:pt>
                <c:pt idx="5">
                  <c:v>49683</c:v>
                </c:pt>
                <c:pt idx="6">
                  <c:v>47147.6</c:v>
                </c:pt>
                <c:pt idx="7">
                  <c:v>46963.6</c:v>
                </c:pt>
                <c:pt idx="8">
                  <c:v>62765</c:v>
                </c:pt>
                <c:pt idx="9">
                  <c:v>78627.600000000006</c:v>
                </c:pt>
                <c:pt idx="12">
                  <c:v>53056.4</c:v>
                </c:pt>
                <c:pt idx="13">
                  <c:v>82583</c:v>
                </c:pt>
                <c:pt idx="14">
                  <c:v>66166.2</c:v>
                </c:pt>
                <c:pt idx="15">
                  <c:v>68600.800000000003</c:v>
                </c:pt>
                <c:pt idx="16">
                  <c:v>27603.200000000001</c:v>
                </c:pt>
                <c:pt idx="17">
                  <c:v>103635.8</c:v>
                </c:pt>
                <c:pt idx="18">
                  <c:v>59555.6</c:v>
                </c:pt>
                <c:pt idx="20">
                  <c:v>58278.8</c:v>
                </c:pt>
                <c:pt idx="21">
                  <c:v>58348.2</c:v>
                </c:pt>
                <c:pt idx="23">
                  <c:v>50163.8</c:v>
                </c:pt>
                <c:pt idx="25">
                  <c:v>41054</c:v>
                </c:pt>
                <c:pt idx="26">
                  <c:v>53598.2</c:v>
                </c:pt>
                <c:pt idx="27">
                  <c:v>66223.399999999994</c:v>
                </c:pt>
                <c:pt idx="28">
                  <c:v>52163.6</c:v>
                </c:pt>
                <c:pt idx="29">
                  <c:v>56921.2</c:v>
                </c:pt>
                <c:pt idx="31">
                  <c:v>57100</c:v>
                </c:pt>
                <c:pt idx="32">
                  <c:v>41227.199999999997</c:v>
                </c:pt>
                <c:pt idx="34">
                  <c:v>70562.8</c:v>
                </c:pt>
                <c:pt idx="35">
                  <c:v>38189</c:v>
                </c:pt>
                <c:pt idx="37">
                  <c:v>68996.399999999994</c:v>
                </c:pt>
                <c:pt idx="38">
                  <c:v>58659</c:v>
                </c:pt>
                <c:pt idx="39">
                  <c:v>79040.600000000006</c:v>
                </c:pt>
                <c:pt idx="42">
                  <c:v>74802.2</c:v>
                </c:pt>
                <c:pt idx="48">
                  <c:v>65433.2</c:v>
                </c:pt>
                <c:pt idx="50">
                  <c:v>45058.2</c:v>
                </c:pt>
                <c:pt idx="55">
                  <c:v>20629.8</c:v>
                </c:pt>
                <c:pt idx="59">
                  <c:v>51342.2</c:v>
                </c:pt>
                <c:pt idx="61">
                  <c:v>103046.2</c:v>
                </c:pt>
                <c:pt idx="65">
                  <c:v>50767.199999999997</c:v>
                </c:pt>
                <c:pt idx="66">
                  <c:v>60752.800000000003</c:v>
                </c:pt>
                <c:pt idx="69">
                  <c:v>69983.600000000006</c:v>
                </c:pt>
                <c:pt idx="75">
                  <c:v>72810.399999999994</c:v>
                </c:pt>
                <c:pt idx="76">
                  <c:v>57899</c:v>
                </c:pt>
                <c:pt idx="77">
                  <c:v>57256.800000000003</c:v>
                </c:pt>
                <c:pt idx="78">
                  <c:v>62609</c:v>
                </c:pt>
                <c:pt idx="81">
                  <c:v>54692.800000000003</c:v>
                </c:pt>
                <c:pt idx="83">
                  <c:v>52896</c:v>
                </c:pt>
                <c:pt idx="85">
                  <c:v>48661</c:v>
                </c:pt>
                <c:pt idx="87">
                  <c:v>57484.4</c:v>
                </c:pt>
                <c:pt idx="88">
                  <c:v>26897.200000000001</c:v>
                </c:pt>
                <c:pt idx="91">
                  <c:v>56455.6</c:v>
                </c:pt>
                <c:pt idx="93">
                  <c:v>86172.800000000003</c:v>
                </c:pt>
                <c:pt idx="94">
                  <c:v>61968.6</c:v>
                </c:pt>
                <c:pt idx="97">
                  <c:v>59990.8</c:v>
                </c:pt>
                <c:pt idx="98">
                  <c:v>41967.6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1.7826288571457374</c:v>
                </c:pt>
                <c:pt idx="3">
                  <c:v>2.175171444392384</c:v>
                </c:pt>
                <c:pt idx="4">
                  <c:v>1.9682284883544841</c:v>
                </c:pt>
                <c:pt idx="5">
                  <c:v>2.4976953887647686</c:v>
                </c:pt>
                <c:pt idx="6">
                  <c:v>2.1119844912572434</c:v>
                </c:pt>
                <c:pt idx="7">
                  <c:v>1.9896260082276487</c:v>
                </c:pt>
                <c:pt idx="8">
                  <c:v>1.3727873815024296</c:v>
                </c:pt>
                <c:pt idx="9">
                  <c:v>1.5318539545910086</c:v>
                </c:pt>
                <c:pt idx="12">
                  <c:v>1.9658702814363582</c:v>
                </c:pt>
                <c:pt idx="13">
                  <c:v>1.6421418451739462</c:v>
                </c:pt>
                <c:pt idx="14">
                  <c:v>1.5275926379329627</c:v>
                </c:pt>
                <c:pt idx="15">
                  <c:v>1.7026186283541882</c:v>
                </c:pt>
                <c:pt idx="16">
                  <c:v>3.2604190818455829</c:v>
                </c:pt>
                <c:pt idx="17">
                  <c:v>1.4234463380414875</c:v>
                </c:pt>
                <c:pt idx="18">
                  <c:v>1.5681480834715795</c:v>
                </c:pt>
                <c:pt idx="20">
                  <c:v>1.7829468005518301</c:v>
                </c:pt>
                <c:pt idx="21">
                  <c:v>1.77837533977055</c:v>
                </c:pt>
                <c:pt idx="23">
                  <c:v>2.0220756800720836</c:v>
                </c:pt>
                <c:pt idx="25">
                  <c:v>1.8572124518926292</c:v>
                </c:pt>
                <c:pt idx="26">
                  <c:v>1.4933337313566502</c:v>
                </c:pt>
                <c:pt idx="27">
                  <c:v>1.5210182503465544</c:v>
                </c:pt>
                <c:pt idx="28">
                  <c:v>2.0012422455505372</c:v>
                </c:pt>
                <c:pt idx="29">
                  <c:v>1.8654912405219848</c:v>
                </c:pt>
                <c:pt idx="31">
                  <c:v>1.3363747810858144</c:v>
                </c:pt>
                <c:pt idx="32">
                  <c:v>2.3872588970388482</c:v>
                </c:pt>
                <c:pt idx="34">
                  <c:v>1.4798449041137822</c:v>
                </c:pt>
                <c:pt idx="35">
                  <c:v>1.7377517086071905</c:v>
                </c:pt>
                <c:pt idx="37">
                  <c:v>1.4850050147543932</c:v>
                </c:pt>
                <c:pt idx="38">
                  <c:v>2.0724867454269593</c:v>
                </c:pt>
                <c:pt idx="39">
                  <c:v>1.5376274977669704</c:v>
                </c:pt>
                <c:pt idx="42">
                  <c:v>1.7590792784169451</c:v>
                </c:pt>
                <c:pt idx="48">
                  <c:v>1.5891474052927261</c:v>
                </c:pt>
                <c:pt idx="50">
                  <c:v>1.4385616824462586</c:v>
                </c:pt>
                <c:pt idx="55">
                  <c:v>2.8810749498298578</c:v>
                </c:pt>
                <c:pt idx="59">
                  <c:v>1.8074410523896522</c:v>
                </c:pt>
                <c:pt idx="61">
                  <c:v>1.459471576826705</c:v>
                </c:pt>
                <c:pt idx="65">
                  <c:v>1.6651302415732994</c:v>
                </c:pt>
                <c:pt idx="66">
                  <c:v>1.5881243333640589</c:v>
                </c:pt>
                <c:pt idx="69">
                  <c:v>1.563609188438434</c:v>
                </c:pt>
                <c:pt idx="75">
                  <c:v>1.7722468218825884</c:v>
                </c:pt>
                <c:pt idx="76">
                  <c:v>1.851810912105563</c:v>
                </c:pt>
                <c:pt idx="77">
                  <c:v>1.5270325970015788</c:v>
                </c:pt>
                <c:pt idx="78">
                  <c:v>1.9356322573431934</c:v>
                </c:pt>
                <c:pt idx="81">
                  <c:v>1.8849464646169147</c:v>
                </c:pt>
                <c:pt idx="83">
                  <c:v>2.0453153357531759</c:v>
                </c:pt>
                <c:pt idx="85">
                  <c:v>1.4782063664947289</c:v>
                </c:pt>
                <c:pt idx="87">
                  <c:v>1.8295572363980488</c:v>
                </c:pt>
                <c:pt idx="88">
                  <c:v>2.9563672055083798</c:v>
                </c:pt>
                <c:pt idx="91">
                  <c:v>1.8775108226641821</c:v>
                </c:pt>
                <c:pt idx="93">
                  <c:v>1.6763642355824575</c:v>
                </c:pt>
                <c:pt idx="94">
                  <c:v>1.9288962474543561</c:v>
                </c:pt>
                <c:pt idx="97">
                  <c:v>1.4430379324829807</c:v>
                </c:pt>
                <c:pt idx="98">
                  <c:v>2.1715323249363796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B-468C-89CB-31B6C60C2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58032"/>
        <c:axId val="901092720"/>
      </c:scatterChart>
      <c:valAx>
        <c:axId val="8917580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1092720"/>
        <c:crosses val="autoZero"/>
        <c:crossBetween val="midCat"/>
      </c:valAx>
      <c:valAx>
        <c:axId val="90109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58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59652</c:v>
                </c:pt>
                <c:pt idx="1">
                  <c:v>67509.8</c:v>
                </c:pt>
                <c:pt idx="2">
                  <c:v>69085</c:v>
                </c:pt>
                <c:pt idx="3">
                  <c:v>47370.6</c:v>
                </c:pt>
                <c:pt idx="4">
                  <c:v>53330.2</c:v>
                </c:pt>
                <c:pt idx="5">
                  <c:v>49640.800000000003</c:v>
                </c:pt>
                <c:pt idx="6">
                  <c:v>46972.800000000003</c:v>
                </c:pt>
                <c:pt idx="7">
                  <c:v>46392.4</c:v>
                </c:pt>
                <c:pt idx="8">
                  <c:v>62776.800000000003</c:v>
                </c:pt>
                <c:pt idx="9">
                  <c:v>79229.8</c:v>
                </c:pt>
                <c:pt idx="10">
                  <c:v>55470.6</c:v>
                </c:pt>
                <c:pt idx="11">
                  <c:v>39885.199999999997</c:v>
                </c:pt>
                <c:pt idx="12">
                  <c:v>53197.4</c:v>
                </c:pt>
                <c:pt idx="13">
                  <c:v>81859.8</c:v>
                </c:pt>
                <c:pt idx="14">
                  <c:v>66573.399999999994</c:v>
                </c:pt>
                <c:pt idx="15">
                  <c:v>68964.600000000006</c:v>
                </c:pt>
                <c:pt idx="16">
                  <c:v>27492.2</c:v>
                </c:pt>
                <c:pt idx="17">
                  <c:v>103681.60000000001</c:v>
                </c:pt>
                <c:pt idx="18">
                  <c:v>59917.8</c:v>
                </c:pt>
                <c:pt idx="19">
                  <c:v>69375.399999999994</c:v>
                </c:pt>
                <c:pt idx="20">
                  <c:v>58107.8</c:v>
                </c:pt>
                <c:pt idx="21">
                  <c:v>58821.2</c:v>
                </c:pt>
                <c:pt idx="22">
                  <c:v>71510.8</c:v>
                </c:pt>
                <c:pt idx="23">
                  <c:v>49788.6</c:v>
                </c:pt>
                <c:pt idx="24">
                  <c:v>95526.6</c:v>
                </c:pt>
                <c:pt idx="25">
                  <c:v>41348.6</c:v>
                </c:pt>
                <c:pt idx="26">
                  <c:v>53968.2</c:v>
                </c:pt>
                <c:pt idx="27">
                  <c:v>65567.600000000006</c:v>
                </c:pt>
                <c:pt idx="28">
                  <c:v>51996.800000000003</c:v>
                </c:pt>
                <c:pt idx="29">
                  <c:v>56403.6</c:v>
                </c:pt>
                <c:pt idx="30">
                  <c:v>67461.600000000006</c:v>
                </c:pt>
                <c:pt idx="31">
                  <c:v>56813.4</c:v>
                </c:pt>
                <c:pt idx="32">
                  <c:v>41090.800000000003</c:v>
                </c:pt>
                <c:pt idx="33">
                  <c:v>59560.4</c:v>
                </c:pt>
                <c:pt idx="34">
                  <c:v>69849.600000000006</c:v>
                </c:pt>
                <c:pt idx="35">
                  <c:v>38718</c:v>
                </c:pt>
                <c:pt idx="36">
                  <c:v>49385.599999999999</c:v>
                </c:pt>
                <c:pt idx="37">
                  <c:v>68587.600000000006</c:v>
                </c:pt>
                <c:pt idx="38">
                  <c:v>58298.400000000001</c:v>
                </c:pt>
                <c:pt idx="39">
                  <c:v>78872.399999999994</c:v>
                </c:pt>
                <c:pt idx="40">
                  <c:v>64605.599999999999</c:v>
                </c:pt>
                <c:pt idx="41">
                  <c:v>65960.800000000003</c:v>
                </c:pt>
                <c:pt idx="42">
                  <c:v>75354.600000000006</c:v>
                </c:pt>
                <c:pt idx="43">
                  <c:v>76666</c:v>
                </c:pt>
                <c:pt idx="44">
                  <c:v>80401.399999999994</c:v>
                </c:pt>
                <c:pt idx="45">
                  <c:v>44743</c:v>
                </c:pt>
                <c:pt idx="46">
                  <c:v>55913.599999999999</c:v>
                </c:pt>
                <c:pt idx="47">
                  <c:v>79132.399999999994</c:v>
                </c:pt>
                <c:pt idx="48">
                  <c:v>64498.6</c:v>
                </c:pt>
                <c:pt idx="49">
                  <c:v>53601</c:v>
                </c:pt>
                <c:pt idx="50">
                  <c:v>44650.8</c:v>
                </c:pt>
                <c:pt idx="51">
                  <c:v>73505.399999999994</c:v>
                </c:pt>
                <c:pt idx="52">
                  <c:v>30694.2</c:v>
                </c:pt>
                <c:pt idx="53">
                  <c:v>57912</c:v>
                </c:pt>
                <c:pt idx="54">
                  <c:v>54287</c:v>
                </c:pt>
                <c:pt idx="55">
                  <c:v>21796.400000000001</c:v>
                </c:pt>
                <c:pt idx="56">
                  <c:v>59008.800000000003</c:v>
                </c:pt>
                <c:pt idx="57">
                  <c:v>97193.2</c:v>
                </c:pt>
                <c:pt idx="58">
                  <c:v>77040.399999999994</c:v>
                </c:pt>
                <c:pt idx="59">
                  <c:v>51070</c:v>
                </c:pt>
                <c:pt idx="60">
                  <c:v>49977.4</c:v>
                </c:pt>
                <c:pt idx="61">
                  <c:v>102293</c:v>
                </c:pt>
                <c:pt idx="62">
                  <c:v>80015.8</c:v>
                </c:pt>
                <c:pt idx="63">
                  <c:v>41204</c:v>
                </c:pt>
                <c:pt idx="64">
                  <c:v>75425.8</c:v>
                </c:pt>
                <c:pt idx="65">
                  <c:v>50564.6</c:v>
                </c:pt>
                <c:pt idx="66">
                  <c:v>60508.2</c:v>
                </c:pt>
                <c:pt idx="67">
                  <c:v>41098.800000000003</c:v>
                </c:pt>
                <c:pt idx="68">
                  <c:v>68680.2</c:v>
                </c:pt>
                <c:pt idx="69">
                  <c:v>70051</c:v>
                </c:pt>
                <c:pt idx="70">
                  <c:v>57931</c:v>
                </c:pt>
                <c:pt idx="71">
                  <c:v>94323.4</c:v>
                </c:pt>
                <c:pt idx="72">
                  <c:v>60482.400000000001</c:v>
                </c:pt>
                <c:pt idx="73">
                  <c:v>91789.4</c:v>
                </c:pt>
                <c:pt idx="74">
                  <c:v>89136.6</c:v>
                </c:pt>
                <c:pt idx="75">
                  <c:v>73429</c:v>
                </c:pt>
                <c:pt idx="76">
                  <c:v>58165</c:v>
                </c:pt>
                <c:pt idx="77">
                  <c:v>56966</c:v>
                </c:pt>
                <c:pt idx="78">
                  <c:v>62844.800000000003</c:v>
                </c:pt>
                <c:pt idx="79">
                  <c:v>57779.8</c:v>
                </c:pt>
                <c:pt idx="80">
                  <c:v>69671.8</c:v>
                </c:pt>
                <c:pt idx="81">
                  <c:v>54549.2</c:v>
                </c:pt>
                <c:pt idx="82">
                  <c:v>101868.8</c:v>
                </c:pt>
                <c:pt idx="83">
                  <c:v>52915.6</c:v>
                </c:pt>
                <c:pt idx="84">
                  <c:v>84475.199999999997</c:v>
                </c:pt>
                <c:pt idx="85">
                  <c:v>48618</c:v>
                </c:pt>
                <c:pt idx="86">
                  <c:v>61505.8</c:v>
                </c:pt>
                <c:pt idx="87">
                  <c:v>57643.8</c:v>
                </c:pt>
                <c:pt idx="88">
                  <c:v>26422.2</c:v>
                </c:pt>
                <c:pt idx="89">
                  <c:v>68863.199999999997</c:v>
                </c:pt>
                <c:pt idx="90">
                  <c:v>53588.4</c:v>
                </c:pt>
                <c:pt idx="91">
                  <c:v>56591</c:v>
                </c:pt>
                <c:pt idx="92">
                  <c:v>81606</c:v>
                </c:pt>
                <c:pt idx="93">
                  <c:v>85942.399999999994</c:v>
                </c:pt>
                <c:pt idx="94">
                  <c:v>61796</c:v>
                </c:pt>
                <c:pt idx="95">
                  <c:v>56809.4</c:v>
                </c:pt>
                <c:pt idx="96">
                  <c:v>77430.2</c:v>
                </c:pt>
                <c:pt idx="97">
                  <c:v>60427.199999999997</c:v>
                </c:pt>
                <c:pt idx="98">
                  <c:v>41870.199999999997</c:v>
                </c:pt>
                <c:pt idx="99">
                  <c:v>43722.6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1.7786662643331321</c:v>
                </c:pt>
                <c:pt idx="1">
                  <c:v>1.0063575954898401</c:v>
                </c:pt>
                <c:pt idx="2">
                  <c:v>1.2582036621553159</c:v>
                </c:pt>
                <c:pt idx="3">
                  <c:v>2.1580685066264729</c:v>
                </c:pt>
                <c:pt idx="4">
                  <c:v>1.9496645427918891</c:v>
                </c:pt>
                <c:pt idx="5">
                  <c:v>2.5009870912636378</c:v>
                </c:pt>
                <c:pt idx="6">
                  <c:v>2.1198651134273452</c:v>
                </c:pt>
                <c:pt idx="7">
                  <c:v>2.0152869866616081</c:v>
                </c:pt>
                <c:pt idx="8">
                  <c:v>1.3726567776630856</c:v>
                </c:pt>
                <c:pt idx="9">
                  <c:v>1.5245273874224092</c:v>
                </c:pt>
                <c:pt idx="10">
                  <c:v>1.011508799255822</c:v>
                </c:pt>
                <c:pt idx="11">
                  <c:v>1.468038269834425</c:v>
                </c:pt>
                <c:pt idx="12">
                  <c:v>1.9709797847263211</c:v>
                </c:pt>
                <c:pt idx="13">
                  <c:v>1.6603998543851806</c:v>
                </c:pt>
                <c:pt idx="14">
                  <c:v>1.5200365311070188</c:v>
                </c:pt>
                <c:pt idx="15">
                  <c:v>1.6958120543003221</c:v>
                </c:pt>
                <c:pt idx="16">
                  <c:v>3.2302616742203241</c:v>
                </c:pt>
                <c:pt idx="17">
                  <c:v>1.4386544960725913</c:v>
                </c:pt>
                <c:pt idx="18">
                  <c:v>1.5563989332051578</c:v>
                </c:pt>
                <c:pt idx="19">
                  <c:v>1.0164842292801195</c:v>
                </c:pt>
                <c:pt idx="20">
                  <c:v>1.7925648535996888</c:v>
                </c:pt>
                <c:pt idx="21">
                  <c:v>1.7580226176956608</c:v>
                </c:pt>
                <c:pt idx="22">
                  <c:v>1.2107401958864954</c:v>
                </c:pt>
                <c:pt idx="23">
                  <c:v>2.0568764737309344</c:v>
                </c:pt>
                <c:pt idx="24">
                  <c:v>1.2005765933258379</c:v>
                </c:pt>
                <c:pt idx="25">
                  <c:v>1.8439802073105256</c:v>
                </c:pt>
                <c:pt idx="26">
                  <c:v>1.4633617574794047</c:v>
                </c:pt>
                <c:pt idx="27">
                  <c:v>1.5125610819978159</c:v>
                </c:pt>
                <c:pt idx="28">
                  <c:v>2.0092390300941596</c:v>
                </c:pt>
                <c:pt idx="29">
                  <c:v>1.8826103298371026</c:v>
                </c:pt>
                <c:pt idx="30">
                  <c:v>1.2301516714693987</c:v>
                </c:pt>
                <c:pt idx="31">
                  <c:v>1.3166260072447697</c:v>
                </c:pt>
                <c:pt idx="32">
                  <c:v>2.4356790327761932</c:v>
                </c:pt>
                <c:pt idx="33">
                  <c:v>1.1473227177789269</c:v>
                </c:pt>
                <c:pt idx="34">
                  <c:v>1.4839025563496426</c:v>
                </c:pt>
                <c:pt idx="35">
                  <c:v>1.7349036623792551</c:v>
                </c:pt>
                <c:pt idx="36">
                  <c:v>1.1463260545584137</c:v>
                </c:pt>
                <c:pt idx="37">
                  <c:v>1.4885489505391645</c:v>
                </c:pt>
                <c:pt idx="38">
                  <c:v>2.0776384943669122</c:v>
                </c:pt>
                <c:pt idx="39">
                  <c:v>1.5581496188780868</c:v>
                </c:pt>
                <c:pt idx="40">
                  <c:v>1.1222092202533527</c:v>
                </c:pt>
                <c:pt idx="41">
                  <c:v>1.1080975367187784</c:v>
                </c:pt>
                <c:pt idx="42">
                  <c:v>1.7546639488498379</c:v>
                </c:pt>
                <c:pt idx="43">
                  <c:v>1.1578405029608954</c:v>
                </c:pt>
                <c:pt idx="44">
                  <c:v>1.1893822744380074</c:v>
                </c:pt>
                <c:pt idx="45">
                  <c:v>1.2612475694522047</c:v>
                </c:pt>
                <c:pt idx="46">
                  <c:v>1.6115041778744348</c:v>
                </c:pt>
                <c:pt idx="47">
                  <c:v>1.3578382558850737</c:v>
                </c:pt>
                <c:pt idx="48">
                  <c:v>1.5856623244535542</c:v>
                </c:pt>
                <c:pt idx="49">
                  <c:v>1.1465830861364528</c:v>
                </c:pt>
                <c:pt idx="50">
                  <c:v>1.4584061203830614</c:v>
                </c:pt>
                <c:pt idx="51">
                  <c:v>1.2933879687750833</c:v>
                </c:pt>
                <c:pt idx="52">
                  <c:v>1.3045461357520314</c:v>
                </c:pt>
                <c:pt idx="53">
                  <c:v>1.4633581986462219</c:v>
                </c:pt>
                <c:pt idx="54">
                  <c:v>1.2418995339584062</c:v>
                </c:pt>
                <c:pt idx="55">
                  <c:v>2.7329283734928702</c:v>
                </c:pt>
                <c:pt idx="56">
                  <c:v>1.0273213486801969</c:v>
                </c:pt>
                <c:pt idx="57">
                  <c:v>1.3039595362638539</c:v>
                </c:pt>
                <c:pt idx="58">
                  <c:v>1.060975799710282</c:v>
                </c:pt>
                <c:pt idx="59">
                  <c:v>1.811905228118269</c:v>
                </c:pt>
                <c:pt idx="60">
                  <c:v>1.2088263895280666</c:v>
                </c:pt>
                <c:pt idx="61">
                  <c:v>1.4704036444331479</c:v>
                </c:pt>
                <c:pt idx="62">
                  <c:v>1.0735129811862156</c:v>
                </c:pt>
                <c:pt idx="63">
                  <c:v>1.2358266187748763</c:v>
                </c:pt>
                <c:pt idx="64">
                  <c:v>1.3814503790480179</c:v>
                </c:pt>
                <c:pt idx="65">
                  <c:v>1.6558224528622791</c:v>
                </c:pt>
                <c:pt idx="66">
                  <c:v>1.5812898086540337</c:v>
                </c:pt>
                <c:pt idx="67">
                  <c:v>1.0738026414396526</c:v>
                </c:pt>
                <c:pt idx="68">
                  <c:v>1.4712682840178102</c:v>
                </c:pt>
                <c:pt idx="69">
                  <c:v>1.5743672467202467</c:v>
                </c:pt>
                <c:pt idx="70">
                  <c:v>1.3824032038114309</c:v>
                </c:pt>
                <c:pt idx="71">
                  <c:v>1.1629775856256241</c:v>
                </c:pt>
                <c:pt idx="72">
                  <c:v>1.3448209727127229</c:v>
                </c:pt>
                <c:pt idx="73">
                  <c:v>1.364188021710568</c:v>
                </c:pt>
                <c:pt idx="74">
                  <c:v>1.4865274197131144</c:v>
                </c:pt>
                <c:pt idx="75">
                  <c:v>1.7891023982350298</c:v>
                </c:pt>
                <c:pt idx="76">
                  <c:v>1.8454568898822317</c:v>
                </c:pt>
                <c:pt idx="77">
                  <c:v>1.5488361478776813</c:v>
                </c:pt>
                <c:pt idx="78">
                  <c:v>1.9040397932684963</c:v>
                </c:pt>
                <c:pt idx="79">
                  <c:v>1.4041758538451155</c:v>
                </c:pt>
                <c:pt idx="80">
                  <c:v>1.0134516404054437</c:v>
                </c:pt>
                <c:pt idx="81">
                  <c:v>1.88990855961224</c:v>
                </c:pt>
                <c:pt idx="82">
                  <c:v>1.1152776905195703</c:v>
                </c:pt>
                <c:pt idx="83">
                  <c:v>2.084810528464196</c:v>
                </c:pt>
                <c:pt idx="84">
                  <c:v>1.2609854726594314</c:v>
                </c:pt>
                <c:pt idx="85">
                  <c:v>1.497614052408573</c:v>
                </c:pt>
                <c:pt idx="86">
                  <c:v>1.2262420779828893</c:v>
                </c:pt>
                <c:pt idx="87">
                  <c:v>1.8642768172813033</c:v>
                </c:pt>
                <c:pt idx="88">
                  <c:v>3.0486863319481343</c:v>
                </c:pt>
                <c:pt idx="89">
                  <c:v>1.3224334622846456</c:v>
                </c:pt>
                <c:pt idx="90">
                  <c:v>1.2516141553022668</c:v>
                </c:pt>
                <c:pt idx="91">
                  <c:v>1.873124701807708</c:v>
                </c:pt>
                <c:pt idx="92">
                  <c:v>1.0886331887361222</c:v>
                </c:pt>
                <c:pt idx="93">
                  <c:v>1.6946931898573929</c:v>
                </c:pt>
                <c:pt idx="94">
                  <c:v>1.9303029322286231</c:v>
                </c:pt>
                <c:pt idx="95">
                  <c:v>1.2503212496523461</c:v>
                </c:pt>
                <c:pt idx="96">
                  <c:v>1.2554791282987776</c:v>
                </c:pt>
                <c:pt idx="97">
                  <c:v>1.4574727937087935</c:v>
                </c:pt>
                <c:pt idx="98">
                  <c:v>2.1767987733519307</c:v>
                </c:pt>
                <c:pt idx="99">
                  <c:v>1.281877107033891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8-4C17-AF9B-CB59902C4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25632"/>
        <c:axId val="898751904"/>
      </c:scatterChart>
      <c:valAx>
        <c:axId val="891925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51904"/>
        <c:crosses val="autoZero"/>
        <c:crossBetween val="midCat"/>
      </c:valAx>
      <c:valAx>
        <c:axId val="89875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2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0">
                  <c:v>55470.6</c:v>
                </c:pt>
                <c:pt idx="11">
                  <c:v>39885.199999999997</c:v>
                </c:pt>
                <c:pt idx="26">
                  <c:v>53968.2</c:v>
                </c:pt>
                <c:pt idx="31">
                  <c:v>56813.4</c:v>
                </c:pt>
                <c:pt idx="33">
                  <c:v>59560.4</c:v>
                </c:pt>
                <c:pt idx="36">
                  <c:v>49385.599999999999</c:v>
                </c:pt>
                <c:pt idx="45">
                  <c:v>44743</c:v>
                </c:pt>
                <c:pt idx="49">
                  <c:v>53601</c:v>
                </c:pt>
                <c:pt idx="52">
                  <c:v>30694.2</c:v>
                </c:pt>
                <c:pt idx="54">
                  <c:v>54287</c:v>
                </c:pt>
                <c:pt idx="60">
                  <c:v>49977.4</c:v>
                </c:pt>
                <c:pt idx="63">
                  <c:v>41204</c:v>
                </c:pt>
                <c:pt idx="67">
                  <c:v>41098.800000000003</c:v>
                </c:pt>
                <c:pt idx="70">
                  <c:v>57931</c:v>
                </c:pt>
                <c:pt idx="72">
                  <c:v>60482.400000000001</c:v>
                </c:pt>
                <c:pt idx="79">
                  <c:v>57779.8</c:v>
                </c:pt>
                <c:pt idx="85">
                  <c:v>48618</c:v>
                </c:pt>
                <c:pt idx="90">
                  <c:v>53588.4</c:v>
                </c:pt>
              </c:numCache>
            </c:numRef>
          </c:xVal>
          <c:yVal>
            <c:numRef>
              <c:f>State044!$AA$12:$AA$101</c:f>
              <c:numCache>
                <c:formatCode>General</c:formatCode>
                <c:ptCount val="90"/>
                <c:pt idx="0">
                  <c:v>1.011508799255822</c:v>
                </c:pt>
                <c:pt idx="1">
                  <c:v>1.468038269834425</c:v>
                </c:pt>
                <c:pt idx="16">
                  <c:v>1.4633617574794047</c:v>
                </c:pt>
                <c:pt idx="21">
                  <c:v>1.3166260072447697</c:v>
                </c:pt>
                <c:pt idx="23">
                  <c:v>1.1473227177789269</c:v>
                </c:pt>
                <c:pt idx="26">
                  <c:v>1.1463260545584137</c:v>
                </c:pt>
                <c:pt idx="35">
                  <c:v>1.2612475694522047</c:v>
                </c:pt>
                <c:pt idx="39">
                  <c:v>1.1465830861364528</c:v>
                </c:pt>
                <c:pt idx="42">
                  <c:v>1.3045461357520314</c:v>
                </c:pt>
                <c:pt idx="44">
                  <c:v>1.2418995339584062</c:v>
                </c:pt>
                <c:pt idx="50">
                  <c:v>1.2088263895280666</c:v>
                </c:pt>
                <c:pt idx="53">
                  <c:v>1.2358266187748763</c:v>
                </c:pt>
                <c:pt idx="57">
                  <c:v>1.0738026414396526</c:v>
                </c:pt>
                <c:pt idx="60">
                  <c:v>1.3824032038114309</c:v>
                </c:pt>
                <c:pt idx="62">
                  <c:v>1.3448209727127229</c:v>
                </c:pt>
                <c:pt idx="69">
                  <c:v>1.4041758538451155</c:v>
                </c:pt>
                <c:pt idx="75">
                  <c:v>1.497614052408573</c:v>
                </c:pt>
                <c:pt idx="80">
                  <c:v>1.2516141553022668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7-4382-A421-8B562BDF7E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67509.8</c:v>
                </c:pt>
                <c:pt idx="2">
                  <c:v>69085</c:v>
                </c:pt>
                <c:pt idx="8">
                  <c:v>62776.800000000003</c:v>
                </c:pt>
                <c:pt idx="19">
                  <c:v>69375.399999999994</c:v>
                </c:pt>
                <c:pt idx="22">
                  <c:v>71510.8</c:v>
                </c:pt>
                <c:pt idx="24">
                  <c:v>95526.6</c:v>
                </c:pt>
                <c:pt idx="30">
                  <c:v>67461.600000000006</c:v>
                </c:pt>
                <c:pt idx="34">
                  <c:v>69849.600000000006</c:v>
                </c:pt>
                <c:pt idx="37">
                  <c:v>68587.600000000006</c:v>
                </c:pt>
                <c:pt idx="40">
                  <c:v>64605.599999999999</c:v>
                </c:pt>
                <c:pt idx="41">
                  <c:v>65960.800000000003</c:v>
                </c:pt>
                <c:pt idx="43">
                  <c:v>76666</c:v>
                </c:pt>
                <c:pt idx="44">
                  <c:v>80401.399999999994</c:v>
                </c:pt>
                <c:pt idx="47">
                  <c:v>79132.399999999994</c:v>
                </c:pt>
                <c:pt idx="51">
                  <c:v>73505.399999999994</c:v>
                </c:pt>
                <c:pt idx="56">
                  <c:v>59008.800000000003</c:v>
                </c:pt>
                <c:pt idx="57">
                  <c:v>97193.2</c:v>
                </c:pt>
                <c:pt idx="58">
                  <c:v>77040.399999999994</c:v>
                </c:pt>
                <c:pt idx="61">
                  <c:v>102293</c:v>
                </c:pt>
                <c:pt idx="62">
                  <c:v>80015.8</c:v>
                </c:pt>
                <c:pt idx="64">
                  <c:v>75425.8</c:v>
                </c:pt>
                <c:pt idx="68">
                  <c:v>68680.2</c:v>
                </c:pt>
                <c:pt idx="71">
                  <c:v>94323.4</c:v>
                </c:pt>
                <c:pt idx="73">
                  <c:v>91789.4</c:v>
                </c:pt>
                <c:pt idx="80">
                  <c:v>69671.8</c:v>
                </c:pt>
                <c:pt idx="82">
                  <c:v>101868.8</c:v>
                </c:pt>
                <c:pt idx="84">
                  <c:v>84475.199999999997</c:v>
                </c:pt>
                <c:pt idx="86">
                  <c:v>61505.8</c:v>
                </c:pt>
                <c:pt idx="89">
                  <c:v>68863.199999999997</c:v>
                </c:pt>
                <c:pt idx="92">
                  <c:v>81606</c:v>
                </c:pt>
                <c:pt idx="96">
                  <c:v>77430.2</c:v>
                </c:pt>
                <c:pt idx="97">
                  <c:v>60427.199999999997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1.0063575954898401</c:v>
                </c:pt>
                <c:pt idx="2">
                  <c:v>1.2582036621553159</c:v>
                </c:pt>
                <c:pt idx="8">
                  <c:v>1.3726567776630856</c:v>
                </c:pt>
                <c:pt idx="19">
                  <c:v>1.0164842292801195</c:v>
                </c:pt>
                <c:pt idx="22">
                  <c:v>1.2107401958864954</c:v>
                </c:pt>
                <c:pt idx="24">
                  <c:v>1.2005765933258379</c:v>
                </c:pt>
                <c:pt idx="30">
                  <c:v>1.2301516714693987</c:v>
                </c:pt>
                <c:pt idx="34">
                  <c:v>1.4839025563496426</c:v>
                </c:pt>
                <c:pt idx="37">
                  <c:v>1.4885489505391645</c:v>
                </c:pt>
                <c:pt idx="40">
                  <c:v>1.1222092202533527</c:v>
                </c:pt>
                <c:pt idx="41">
                  <c:v>1.1080975367187784</c:v>
                </c:pt>
                <c:pt idx="43">
                  <c:v>1.1578405029608954</c:v>
                </c:pt>
                <c:pt idx="44">
                  <c:v>1.1893822744380074</c:v>
                </c:pt>
                <c:pt idx="47">
                  <c:v>1.3578382558850737</c:v>
                </c:pt>
                <c:pt idx="51">
                  <c:v>1.2933879687750833</c:v>
                </c:pt>
                <c:pt idx="56">
                  <c:v>1.0273213486801969</c:v>
                </c:pt>
                <c:pt idx="57">
                  <c:v>1.3039595362638539</c:v>
                </c:pt>
                <c:pt idx="58">
                  <c:v>1.060975799710282</c:v>
                </c:pt>
                <c:pt idx="61">
                  <c:v>1.4704036444331479</c:v>
                </c:pt>
                <c:pt idx="62">
                  <c:v>1.0735129811862156</c:v>
                </c:pt>
                <c:pt idx="64">
                  <c:v>1.3814503790480179</c:v>
                </c:pt>
                <c:pt idx="68">
                  <c:v>1.4712682840178102</c:v>
                </c:pt>
                <c:pt idx="71">
                  <c:v>1.1629775856256241</c:v>
                </c:pt>
                <c:pt idx="73">
                  <c:v>1.364188021710568</c:v>
                </c:pt>
                <c:pt idx="80">
                  <c:v>1.0134516404054437</c:v>
                </c:pt>
                <c:pt idx="82">
                  <c:v>1.1152776905195703</c:v>
                </c:pt>
                <c:pt idx="84">
                  <c:v>1.2609854726594314</c:v>
                </c:pt>
                <c:pt idx="86">
                  <c:v>1.2262420779828893</c:v>
                </c:pt>
                <c:pt idx="89">
                  <c:v>1.3224334622846456</c:v>
                </c:pt>
                <c:pt idx="92">
                  <c:v>1.0886331887361222</c:v>
                </c:pt>
                <c:pt idx="96">
                  <c:v>1.2554791282987776</c:v>
                </c:pt>
                <c:pt idx="97">
                  <c:v>1.4574727937087935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7-4382-A421-8B562BDF7E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59652</c:v>
                </c:pt>
                <c:pt idx="3">
                  <c:v>47370.6</c:v>
                </c:pt>
                <c:pt idx="4">
                  <c:v>53330.2</c:v>
                </c:pt>
                <c:pt idx="5">
                  <c:v>49640.800000000003</c:v>
                </c:pt>
                <c:pt idx="6">
                  <c:v>46972.800000000003</c:v>
                </c:pt>
                <c:pt idx="7">
                  <c:v>46392.4</c:v>
                </c:pt>
                <c:pt idx="12">
                  <c:v>53197.4</c:v>
                </c:pt>
                <c:pt idx="16">
                  <c:v>27492.2</c:v>
                </c:pt>
                <c:pt idx="18">
                  <c:v>59917.8</c:v>
                </c:pt>
                <c:pt idx="23">
                  <c:v>49788.6</c:v>
                </c:pt>
                <c:pt idx="25">
                  <c:v>41348.6</c:v>
                </c:pt>
                <c:pt idx="28">
                  <c:v>51996.800000000003</c:v>
                </c:pt>
                <c:pt idx="29">
                  <c:v>56403.6</c:v>
                </c:pt>
                <c:pt idx="32">
                  <c:v>41090.800000000003</c:v>
                </c:pt>
                <c:pt idx="35">
                  <c:v>38718</c:v>
                </c:pt>
                <c:pt idx="38">
                  <c:v>58298.400000000001</c:v>
                </c:pt>
                <c:pt idx="46">
                  <c:v>55913.599999999999</c:v>
                </c:pt>
                <c:pt idx="50">
                  <c:v>44650.8</c:v>
                </c:pt>
                <c:pt idx="53">
                  <c:v>57912</c:v>
                </c:pt>
                <c:pt idx="55">
                  <c:v>21796.400000000001</c:v>
                </c:pt>
                <c:pt idx="59">
                  <c:v>51070</c:v>
                </c:pt>
                <c:pt idx="65">
                  <c:v>50564.6</c:v>
                </c:pt>
                <c:pt idx="77">
                  <c:v>56966</c:v>
                </c:pt>
                <c:pt idx="81">
                  <c:v>54549.2</c:v>
                </c:pt>
                <c:pt idx="83">
                  <c:v>52915.6</c:v>
                </c:pt>
                <c:pt idx="87">
                  <c:v>57643.8</c:v>
                </c:pt>
                <c:pt idx="88">
                  <c:v>26422.2</c:v>
                </c:pt>
                <c:pt idx="91">
                  <c:v>56591</c:v>
                </c:pt>
                <c:pt idx="94">
                  <c:v>61796</c:v>
                </c:pt>
                <c:pt idx="95">
                  <c:v>56809.4</c:v>
                </c:pt>
                <c:pt idx="98">
                  <c:v>41870.199999999997</c:v>
                </c:pt>
                <c:pt idx="99">
                  <c:v>43722.6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1.7786662643331321</c:v>
                </c:pt>
                <c:pt idx="3">
                  <c:v>2.1580685066264729</c:v>
                </c:pt>
                <c:pt idx="4">
                  <c:v>1.9496645427918891</c:v>
                </c:pt>
                <c:pt idx="5">
                  <c:v>2.5009870912636378</c:v>
                </c:pt>
                <c:pt idx="6">
                  <c:v>2.1198651134273452</c:v>
                </c:pt>
                <c:pt idx="7">
                  <c:v>2.0152869866616081</c:v>
                </c:pt>
                <c:pt idx="12">
                  <c:v>1.9709797847263211</c:v>
                </c:pt>
                <c:pt idx="16">
                  <c:v>3.2302616742203241</c:v>
                </c:pt>
                <c:pt idx="18">
                  <c:v>1.5563989332051578</c:v>
                </c:pt>
                <c:pt idx="23">
                  <c:v>2.0568764737309344</c:v>
                </c:pt>
                <c:pt idx="25">
                  <c:v>1.8439802073105256</c:v>
                </c:pt>
                <c:pt idx="28">
                  <c:v>2.0092390300941596</c:v>
                </c:pt>
                <c:pt idx="29">
                  <c:v>1.8826103298371026</c:v>
                </c:pt>
                <c:pt idx="32">
                  <c:v>2.4356790327761932</c:v>
                </c:pt>
                <c:pt idx="35">
                  <c:v>1.7349036623792551</c:v>
                </c:pt>
                <c:pt idx="38">
                  <c:v>2.0776384943669122</c:v>
                </c:pt>
                <c:pt idx="46">
                  <c:v>1.6115041778744348</c:v>
                </c:pt>
                <c:pt idx="50">
                  <c:v>1.4584061203830614</c:v>
                </c:pt>
                <c:pt idx="53">
                  <c:v>1.4633581986462219</c:v>
                </c:pt>
                <c:pt idx="55">
                  <c:v>2.7329283734928702</c:v>
                </c:pt>
                <c:pt idx="59">
                  <c:v>1.811905228118269</c:v>
                </c:pt>
                <c:pt idx="65">
                  <c:v>1.6558224528622791</c:v>
                </c:pt>
                <c:pt idx="77">
                  <c:v>1.5488361478776815</c:v>
                </c:pt>
                <c:pt idx="81">
                  <c:v>1.88990855961224</c:v>
                </c:pt>
                <c:pt idx="83">
                  <c:v>2.084810528464196</c:v>
                </c:pt>
                <c:pt idx="87">
                  <c:v>1.8642768172813033</c:v>
                </c:pt>
                <c:pt idx="88">
                  <c:v>3.0486863319481343</c:v>
                </c:pt>
                <c:pt idx="91">
                  <c:v>1.873124701807708</c:v>
                </c:pt>
                <c:pt idx="94">
                  <c:v>1.9303029322286231</c:v>
                </c:pt>
                <c:pt idx="95">
                  <c:v>1.2503212496523461</c:v>
                </c:pt>
                <c:pt idx="98">
                  <c:v>2.1767987733519307</c:v>
                </c:pt>
                <c:pt idx="99">
                  <c:v>1.281877107033891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7-4382-A421-8B562BDF7E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9">
                  <c:v>79229.8</c:v>
                </c:pt>
                <c:pt idx="13">
                  <c:v>81859.8</c:v>
                </c:pt>
                <c:pt idx="14">
                  <c:v>66573.399999999994</c:v>
                </c:pt>
                <c:pt idx="15">
                  <c:v>68964.600000000006</c:v>
                </c:pt>
                <c:pt idx="17">
                  <c:v>103681.60000000001</c:v>
                </c:pt>
                <c:pt idx="20">
                  <c:v>58107.8</c:v>
                </c:pt>
                <c:pt idx="21">
                  <c:v>58821.2</c:v>
                </c:pt>
                <c:pt idx="27">
                  <c:v>65567.600000000006</c:v>
                </c:pt>
                <c:pt idx="39">
                  <c:v>78872.399999999994</c:v>
                </c:pt>
                <c:pt idx="42">
                  <c:v>75354.600000000006</c:v>
                </c:pt>
                <c:pt idx="48">
                  <c:v>64498.6</c:v>
                </c:pt>
                <c:pt idx="66">
                  <c:v>60508.2</c:v>
                </c:pt>
                <c:pt idx="69">
                  <c:v>70051</c:v>
                </c:pt>
                <c:pt idx="74">
                  <c:v>89136.6</c:v>
                </c:pt>
                <c:pt idx="75">
                  <c:v>73429</c:v>
                </c:pt>
                <c:pt idx="76">
                  <c:v>58165</c:v>
                </c:pt>
                <c:pt idx="78">
                  <c:v>62844.800000000003</c:v>
                </c:pt>
                <c:pt idx="93">
                  <c:v>85942.399999999994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9">
                  <c:v>1.5245273874224092</c:v>
                </c:pt>
                <c:pt idx="13">
                  <c:v>1.6603998543851806</c:v>
                </c:pt>
                <c:pt idx="14">
                  <c:v>1.5200365311070188</c:v>
                </c:pt>
                <c:pt idx="15">
                  <c:v>1.6958120543003221</c:v>
                </c:pt>
                <c:pt idx="17">
                  <c:v>1.4386544960725913</c:v>
                </c:pt>
                <c:pt idx="20">
                  <c:v>1.7925648535996888</c:v>
                </c:pt>
                <c:pt idx="21">
                  <c:v>1.7580226176956608</c:v>
                </c:pt>
                <c:pt idx="27">
                  <c:v>1.5125610819978159</c:v>
                </c:pt>
                <c:pt idx="39">
                  <c:v>1.5581496188780868</c:v>
                </c:pt>
                <c:pt idx="42">
                  <c:v>1.7546639488498379</c:v>
                </c:pt>
                <c:pt idx="48">
                  <c:v>1.5856623244535542</c:v>
                </c:pt>
                <c:pt idx="66">
                  <c:v>1.5812898086540337</c:v>
                </c:pt>
                <c:pt idx="69">
                  <c:v>1.5743672467202467</c:v>
                </c:pt>
                <c:pt idx="74">
                  <c:v>1.4865274197131144</c:v>
                </c:pt>
                <c:pt idx="75">
                  <c:v>1.7891023982350298</c:v>
                </c:pt>
                <c:pt idx="76">
                  <c:v>1.8454568898822317</c:v>
                </c:pt>
                <c:pt idx="78">
                  <c:v>1.9040397932684963</c:v>
                </c:pt>
                <c:pt idx="93">
                  <c:v>1.6946931898573929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7-4382-A421-8B562BDF7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72432"/>
        <c:axId val="898748160"/>
      </c:scatterChart>
      <c:valAx>
        <c:axId val="891972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748160"/>
        <c:crosses val="autoZero"/>
        <c:crossBetween val="midCat"/>
      </c:valAx>
      <c:valAx>
        <c:axId val="89874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7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67509.8</c:v>
                </c:pt>
                <c:pt idx="2">
                  <c:v>69085</c:v>
                </c:pt>
                <c:pt idx="8">
                  <c:v>62776.800000000003</c:v>
                </c:pt>
                <c:pt idx="10">
                  <c:v>55470.6</c:v>
                </c:pt>
                <c:pt idx="11">
                  <c:v>39885.199999999997</c:v>
                </c:pt>
                <c:pt idx="19">
                  <c:v>69375.399999999994</c:v>
                </c:pt>
                <c:pt idx="22">
                  <c:v>71510.8</c:v>
                </c:pt>
                <c:pt idx="24">
                  <c:v>95526.6</c:v>
                </c:pt>
                <c:pt idx="26">
                  <c:v>53968.2</c:v>
                </c:pt>
                <c:pt idx="30">
                  <c:v>67461.600000000006</c:v>
                </c:pt>
                <c:pt idx="31">
                  <c:v>56813.4</c:v>
                </c:pt>
                <c:pt idx="33">
                  <c:v>59560.4</c:v>
                </c:pt>
                <c:pt idx="36">
                  <c:v>49385.599999999999</c:v>
                </c:pt>
                <c:pt idx="40">
                  <c:v>64605.599999999999</c:v>
                </c:pt>
                <c:pt idx="41">
                  <c:v>65960.800000000003</c:v>
                </c:pt>
                <c:pt idx="43">
                  <c:v>76666</c:v>
                </c:pt>
                <c:pt idx="44">
                  <c:v>80401.399999999994</c:v>
                </c:pt>
                <c:pt idx="45">
                  <c:v>44743</c:v>
                </c:pt>
                <c:pt idx="47">
                  <c:v>79132.399999999994</c:v>
                </c:pt>
                <c:pt idx="49">
                  <c:v>53601</c:v>
                </c:pt>
                <c:pt idx="51">
                  <c:v>73505.399999999994</c:v>
                </c:pt>
                <c:pt idx="53">
                  <c:v>57912</c:v>
                </c:pt>
                <c:pt idx="54">
                  <c:v>54287</c:v>
                </c:pt>
                <c:pt idx="56">
                  <c:v>59008.800000000003</c:v>
                </c:pt>
                <c:pt idx="57">
                  <c:v>97193.2</c:v>
                </c:pt>
                <c:pt idx="58">
                  <c:v>77040.399999999994</c:v>
                </c:pt>
                <c:pt idx="60">
                  <c:v>49977.4</c:v>
                </c:pt>
                <c:pt idx="62">
                  <c:v>80015.8</c:v>
                </c:pt>
                <c:pt idx="63">
                  <c:v>41204</c:v>
                </c:pt>
                <c:pt idx="64">
                  <c:v>75425.8</c:v>
                </c:pt>
                <c:pt idx="66">
                  <c:v>60508.2</c:v>
                </c:pt>
                <c:pt idx="67">
                  <c:v>41098.800000000003</c:v>
                </c:pt>
                <c:pt idx="70">
                  <c:v>57931</c:v>
                </c:pt>
                <c:pt idx="71">
                  <c:v>94323.4</c:v>
                </c:pt>
                <c:pt idx="72">
                  <c:v>60482.400000000001</c:v>
                </c:pt>
                <c:pt idx="73">
                  <c:v>91789.4</c:v>
                </c:pt>
                <c:pt idx="79">
                  <c:v>57779.8</c:v>
                </c:pt>
                <c:pt idx="80">
                  <c:v>69671.8</c:v>
                </c:pt>
                <c:pt idx="82">
                  <c:v>101868.8</c:v>
                </c:pt>
                <c:pt idx="84">
                  <c:v>84475.199999999997</c:v>
                </c:pt>
                <c:pt idx="86">
                  <c:v>61505.8</c:v>
                </c:pt>
                <c:pt idx="89">
                  <c:v>68863.199999999997</c:v>
                </c:pt>
                <c:pt idx="92">
                  <c:v>81606</c:v>
                </c:pt>
                <c:pt idx="95">
                  <c:v>56809.4</c:v>
                </c:pt>
                <c:pt idx="96">
                  <c:v>77430.2</c:v>
                </c:pt>
                <c:pt idx="97">
                  <c:v>60427.199999999997</c:v>
                </c:pt>
                <c:pt idx="99">
                  <c:v>43722.6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1.0063575954898401</c:v>
                </c:pt>
                <c:pt idx="1">
                  <c:v>1.2582036621553159</c:v>
                </c:pt>
                <c:pt idx="7">
                  <c:v>1.3726567776630856</c:v>
                </c:pt>
                <c:pt idx="9">
                  <c:v>1.011508799255822</c:v>
                </c:pt>
                <c:pt idx="10">
                  <c:v>1.468038269834425</c:v>
                </c:pt>
                <c:pt idx="18">
                  <c:v>1.0164842292801195</c:v>
                </c:pt>
                <c:pt idx="21">
                  <c:v>1.2107401958864954</c:v>
                </c:pt>
                <c:pt idx="23">
                  <c:v>1.2005765933258379</c:v>
                </c:pt>
                <c:pt idx="25">
                  <c:v>1.4633617574794047</c:v>
                </c:pt>
                <c:pt idx="29">
                  <c:v>1.2301516714693987</c:v>
                </c:pt>
                <c:pt idx="30">
                  <c:v>1.3166260072447697</c:v>
                </c:pt>
                <c:pt idx="32">
                  <c:v>1.1473227177789269</c:v>
                </c:pt>
                <c:pt idx="35">
                  <c:v>1.1463260545584137</c:v>
                </c:pt>
                <c:pt idx="39">
                  <c:v>1.1222092202533527</c:v>
                </c:pt>
                <c:pt idx="40">
                  <c:v>1.1080975367187784</c:v>
                </c:pt>
                <c:pt idx="42">
                  <c:v>1.1578405029608954</c:v>
                </c:pt>
                <c:pt idx="43">
                  <c:v>1.1893822744380074</c:v>
                </c:pt>
                <c:pt idx="44">
                  <c:v>1.2612475694522047</c:v>
                </c:pt>
                <c:pt idx="46">
                  <c:v>1.3578382558850737</c:v>
                </c:pt>
                <c:pt idx="48">
                  <c:v>1.1465830861364528</c:v>
                </c:pt>
                <c:pt idx="50">
                  <c:v>1.2933879687750833</c:v>
                </c:pt>
                <c:pt idx="52">
                  <c:v>1.4633581986462219</c:v>
                </c:pt>
                <c:pt idx="53">
                  <c:v>1.2418995339584062</c:v>
                </c:pt>
                <c:pt idx="55">
                  <c:v>1.0273213486801969</c:v>
                </c:pt>
                <c:pt idx="56">
                  <c:v>1.3039595362638539</c:v>
                </c:pt>
                <c:pt idx="57">
                  <c:v>1.060975799710282</c:v>
                </c:pt>
                <c:pt idx="59">
                  <c:v>1.2088263895280666</c:v>
                </c:pt>
                <c:pt idx="61">
                  <c:v>1.0735129811862156</c:v>
                </c:pt>
                <c:pt idx="62">
                  <c:v>1.2358266187748763</c:v>
                </c:pt>
                <c:pt idx="63">
                  <c:v>1.3814503790480179</c:v>
                </c:pt>
                <c:pt idx="65">
                  <c:v>1.5812898086540337</c:v>
                </c:pt>
                <c:pt idx="66">
                  <c:v>1.0738026414396526</c:v>
                </c:pt>
                <c:pt idx="69">
                  <c:v>1.3824032038114309</c:v>
                </c:pt>
                <c:pt idx="70">
                  <c:v>1.1629775856256241</c:v>
                </c:pt>
                <c:pt idx="71">
                  <c:v>1.3448209727127229</c:v>
                </c:pt>
                <c:pt idx="72">
                  <c:v>1.364188021710568</c:v>
                </c:pt>
                <c:pt idx="78">
                  <c:v>1.4041758538451155</c:v>
                </c:pt>
                <c:pt idx="79">
                  <c:v>1.0134516404054437</c:v>
                </c:pt>
                <c:pt idx="81">
                  <c:v>1.1152776905195703</c:v>
                </c:pt>
                <c:pt idx="83">
                  <c:v>1.2609854726594314</c:v>
                </c:pt>
                <c:pt idx="85">
                  <c:v>1.2262420779828893</c:v>
                </c:pt>
                <c:pt idx="88">
                  <c:v>1.3224334622846456</c:v>
                </c:pt>
                <c:pt idx="91">
                  <c:v>1.0886331887361222</c:v>
                </c:pt>
                <c:pt idx="94">
                  <c:v>1.2503212496523461</c:v>
                </c:pt>
                <c:pt idx="95">
                  <c:v>1.2554791282987776</c:v>
                </c:pt>
                <c:pt idx="96">
                  <c:v>1.4574727937087935</c:v>
                </c:pt>
                <c:pt idx="98">
                  <c:v>1.281877107033891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4E-45BF-A489-B05B20B0DF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59652</c:v>
                </c:pt>
                <c:pt idx="3">
                  <c:v>47370.6</c:v>
                </c:pt>
                <c:pt idx="4">
                  <c:v>53330.2</c:v>
                </c:pt>
                <c:pt idx="5">
                  <c:v>49640.800000000003</c:v>
                </c:pt>
                <c:pt idx="6">
                  <c:v>46972.800000000003</c:v>
                </c:pt>
                <c:pt idx="7">
                  <c:v>46392.4</c:v>
                </c:pt>
                <c:pt idx="9">
                  <c:v>79229.8</c:v>
                </c:pt>
                <c:pt idx="12">
                  <c:v>53197.4</c:v>
                </c:pt>
                <c:pt idx="13">
                  <c:v>81859.8</c:v>
                </c:pt>
                <c:pt idx="14">
                  <c:v>66573.399999999994</c:v>
                </c:pt>
                <c:pt idx="15">
                  <c:v>68964.600000000006</c:v>
                </c:pt>
                <c:pt idx="16">
                  <c:v>27492.2</c:v>
                </c:pt>
                <c:pt idx="17">
                  <c:v>103681.60000000001</c:v>
                </c:pt>
                <c:pt idx="18">
                  <c:v>59917.8</c:v>
                </c:pt>
                <c:pt idx="20">
                  <c:v>58107.8</c:v>
                </c:pt>
                <c:pt idx="21">
                  <c:v>58821.2</c:v>
                </c:pt>
                <c:pt idx="23">
                  <c:v>49788.6</c:v>
                </c:pt>
                <c:pt idx="25">
                  <c:v>41348.6</c:v>
                </c:pt>
                <c:pt idx="27">
                  <c:v>65567.600000000006</c:v>
                </c:pt>
                <c:pt idx="28">
                  <c:v>51996.800000000003</c:v>
                </c:pt>
                <c:pt idx="29">
                  <c:v>56403.6</c:v>
                </c:pt>
                <c:pt idx="32">
                  <c:v>41090.800000000003</c:v>
                </c:pt>
                <c:pt idx="34">
                  <c:v>69849.600000000006</c:v>
                </c:pt>
                <c:pt idx="35">
                  <c:v>38718</c:v>
                </c:pt>
                <c:pt idx="37">
                  <c:v>68587.600000000006</c:v>
                </c:pt>
                <c:pt idx="38">
                  <c:v>58298.400000000001</c:v>
                </c:pt>
                <c:pt idx="39">
                  <c:v>78872.399999999994</c:v>
                </c:pt>
                <c:pt idx="42">
                  <c:v>75354.600000000006</c:v>
                </c:pt>
                <c:pt idx="46">
                  <c:v>55913.599999999999</c:v>
                </c:pt>
                <c:pt idx="48">
                  <c:v>64498.6</c:v>
                </c:pt>
                <c:pt idx="50">
                  <c:v>44650.8</c:v>
                </c:pt>
                <c:pt idx="52">
                  <c:v>30694.2</c:v>
                </c:pt>
                <c:pt idx="55">
                  <c:v>21796.400000000001</c:v>
                </c:pt>
                <c:pt idx="59">
                  <c:v>51070</c:v>
                </c:pt>
                <c:pt idx="61">
                  <c:v>102293</c:v>
                </c:pt>
                <c:pt idx="65">
                  <c:v>50564.6</c:v>
                </c:pt>
                <c:pt idx="68">
                  <c:v>68680.2</c:v>
                </c:pt>
                <c:pt idx="69">
                  <c:v>70051</c:v>
                </c:pt>
                <c:pt idx="74">
                  <c:v>89136.6</c:v>
                </c:pt>
                <c:pt idx="75">
                  <c:v>73429</c:v>
                </c:pt>
                <c:pt idx="76">
                  <c:v>58165</c:v>
                </c:pt>
                <c:pt idx="77">
                  <c:v>56966</c:v>
                </c:pt>
                <c:pt idx="78">
                  <c:v>62844.800000000003</c:v>
                </c:pt>
                <c:pt idx="81">
                  <c:v>54549.2</c:v>
                </c:pt>
                <c:pt idx="83">
                  <c:v>52915.6</c:v>
                </c:pt>
                <c:pt idx="85">
                  <c:v>48618</c:v>
                </c:pt>
                <c:pt idx="87">
                  <c:v>57643.8</c:v>
                </c:pt>
                <c:pt idx="88">
                  <c:v>26422.2</c:v>
                </c:pt>
                <c:pt idx="90">
                  <c:v>53588.4</c:v>
                </c:pt>
                <c:pt idx="91">
                  <c:v>56591</c:v>
                </c:pt>
                <c:pt idx="93">
                  <c:v>85942.399999999994</c:v>
                </c:pt>
                <c:pt idx="94">
                  <c:v>61796</c:v>
                </c:pt>
                <c:pt idx="98">
                  <c:v>41870.199999999997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1.7786662643331321</c:v>
                </c:pt>
                <c:pt idx="3">
                  <c:v>2.1580685066264729</c:v>
                </c:pt>
                <c:pt idx="4">
                  <c:v>1.9496645427918891</c:v>
                </c:pt>
                <c:pt idx="5">
                  <c:v>2.5009870912636378</c:v>
                </c:pt>
                <c:pt idx="6">
                  <c:v>2.1198651134273452</c:v>
                </c:pt>
                <c:pt idx="7">
                  <c:v>2.0152869866616081</c:v>
                </c:pt>
                <c:pt idx="9">
                  <c:v>1.5245273874224092</c:v>
                </c:pt>
                <c:pt idx="12">
                  <c:v>1.9709797847263211</c:v>
                </c:pt>
                <c:pt idx="13">
                  <c:v>1.6603998543851806</c:v>
                </c:pt>
                <c:pt idx="14">
                  <c:v>1.5200365311070188</c:v>
                </c:pt>
                <c:pt idx="15">
                  <c:v>1.6958120543003221</c:v>
                </c:pt>
                <c:pt idx="16">
                  <c:v>3.2302616742203241</c:v>
                </c:pt>
                <c:pt idx="17">
                  <c:v>1.4386544960725913</c:v>
                </c:pt>
                <c:pt idx="18">
                  <c:v>1.5563989332051578</c:v>
                </c:pt>
                <c:pt idx="20">
                  <c:v>1.7925648535996888</c:v>
                </c:pt>
                <c:pt idx="21">
                  <c:v>1.7580226176956608</c:v>
                </c:pt>
                <c:pt idx="23">
                  <c:v>2.0568764737309344</c:v>
                </c:pt>
                <c:pt idx="25">
                  <c:v>1.8439802073105256</c:v>
                </c:pt>
                <c:pt idx="27">
                  <c:v>1.5125610819978159</c:v>
                </c:pt>
                <c:pt idx="28">
                  <c:v>2.0092390300941596</c:v>
                </c:pt>
                <c:pt idx="29">
                  <c:v>1.8826103298371026</c:v>
                </c:pt>
                <c:pt idx="32">
                  <c:v>2.4356790327761932</c:v>
                </c:pt>
                <c:pt idx="34">
                  <c:v>1.4839025563496426</c:v>
                </c:pt>
                <c:pt idx="35">
                  <c:v>1.7349036623792551</c:v>
                </c:pt>
                <c:pt idx="37">
                  <c:v>1.4885489505391645</c:v>
                </c:pt>
                <c:pt idx="38">
                  <c:v>2.0776384943669122</c:v>
                </c:pt>
                <c:pt idx="39">
                  <c:v>1.5581496188780868</c:v>
                </c:pt>
                <c:pt idx="42">
                  <c:v>1.7546639488498379</c:v>
                </c:pt>
                <c:pt idx="46">
                  <c:v>1.6115041778744348</c:v>
                </c:pt>
                <c:pt idx="48">
                  <c:v>1.5856623244535542</c:v>
                </c:pt>
                <c:pt idx="50">
                  <c:v>1.4584061203830614</c:v>
                </c:pt>
                <c:pt idx="52">
                  <c:v>1.3045461357520314</c:v>
                </c:pt>
                <c:pt idx="55">
                  <c:v>2.7329283734928702</c:v>
                </c:pt>
                <c:pt idx="59">
                  <c:v>1.811905228118269</c:v>
                </c:pt>
                <c:pt idx="61">
                  <c:v>1.4704036444331479</c:v>
                </c:pt>
                <c:pt idx="65">
                  <c:v>1.6558224528622791</c:v>
                </c:pt>
                <c:pt idx="68">
                  <c:v>1.4712682840178102</c:v>
                </c:pt>
                <c:pt idx="69">
                  <c:v>1.5743672467202467</c:v>
                </c:pt>
                <c:pt idx="74">
                  <c:v>1.4865274197131144</c:v>
                </c:pt>
                <c:pt idx="75">
                  <c:v>1.7891023982350298</c:v>
                </c:pt>
                <c:pt idx="76">
                  <c:v>1.8454568898822317</c:v>
                </c:pt>
                <c:pt idx="77">
                  <c:v>1.5488361478776815</c:v>
                </c:pt>
                <c:pt idx="78">
                  <c:v>1.9040397932684963</c:v>
                </c:pt>
                <c:pt idx="81">
                  <c:v>1.88990855961224</c:v>
                </c:pt>
                <c:pt idx="83">
                  <c:v>2.084810528464196</c:v>
                </c:pt>
                <c:pt idx="85">
                  <c:v>1.497614052408573</c:v>
                </c:pt>
                <c:pt idx="87">
                  <c:v>1.8642768172813033</c:v>
                </c:pt>
                <c:pt idx="88">
                  <c:v>3.0486863319481343</c:v>
                </c:pt>
                <c:pt idx="90">
                  <c:v>1.2516141553022668</c:v>
                </c:pt>
                <c:pt idx="91">
                  <c:v>1.873124701807708</c:v>
                </c:pt>
                <c:pt idx="93">
                  <c:v>1.6946931898573929</c:v>
                </c:pt>
                <c:pt idx="94">
                  <c:v>1.9303029322286231</c:v>
                </c:pt>
                <c:pt idx="98">
                  <c:v>2.1767987733519307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4E-45BF-A489-B05B20B0D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85632"/>
        <c:axId val="899003872"/>
      </c:scatterChart>
      <c:valAx>
        <c:axId val="891985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9003872"/>
        <c:crosses val="autoZero"/>
        <c:crossBetween val="midCat"/>
      </c:valAx>
      <c:valAx>
        <c:axId val="899003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8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59716</c:v>
                </c:pt>
                <c:pt idx="1">
                  <c:v>67887.8</c:v>
                </c:pt>
                <c:pt idx="2">
                  <c:v>68972.800000000003</c:v>
                </c:pt>
                <c:pt idx="3">
                  <c:v>47128</c:v>
                </c:pt>
                <c:pt idx="4">
                  <c:v>52625</c:v>
                </c:pt>
                <c:pt idx="5">
                  <c:v>50214</c:v>
                </c:pt>
                <c:pt idx="6">
                  <c:v>46573.599999999999</c:v>
                </c:pt>
                <c:pt idx="7">
                  <c:v>46909.599999999999</c:v>
                </c:pt>
                <c:pt idx="8">
                  <c:v>62673.2</c:v>
                </c:pt>
                <c:pt idx="9">
                  <c:v>79022.2</c:v>
                </c:pt>
                <c:pt idx="10">
                  <c:v>55672.6</c:v>
                </c:pt>
                <c:pt idx="11">
                  <c:v>40170.199999999997</c:v>
                </c:pt>
                <c:pt idx="12">
                  <c:v>52807</c:v>
                </c:pt>
                <c:pt idx="13">
                  <c:v>82012.2</c:v>
                </c:pt>
                <c:pt idx="14">
                  <c:v>65693.399999999994</c:v>
                </c:pt>
                <c:pt idx="15">
                  <c:v>69290.2</c:v>
                </c:pt>
                <c:pt idx="16">
                  <c:v>27550</c:v>
                </c:pt>
                <c:pt idx="17">
                  <c:v>103663.2</c:v>
                </c:pt>
                <c:pt idx="18">
                  <c:v>60067.8</c:v>
                </c:pt>
                <c:pt idx="19">
                  <c:v>69987.8</c:v>
                </c:pt>
                <c:pt idx="20">
                  <c:v>58019.4</c:v>
                </c:pt>
                <c:pt idx="21">
                  <c:v>58575.4</c:v>
                </c:pt>
                <c:pt idx="22">
                  <c:v>71631.8</c:v>
                </c:pt>
                <c:pt idx="23">
                  <c:v>49653.599999999999</c:v>
                </c:pt>
                <c:pt idx="24">
                  <c:v>95697.2</c:v>
                </c:pt>
                <c:pt idx="25">
                  <c:v>41097.800000000003</c:v>
                </c:pt>
                <c:pt idx="26">
                  <c:v>54099.199999999997</c:v>
                </c:pt>
                <c:pt idx="27">
                  <c:v>65740.399999999994</c:v>
                </c:pt>
                <c:pt idx="28">
                  <c:v>52599</c:v>
                </c:pt>
                <c:pt idx="29">
                  <c:v>56512.4</c:v>
                </c:pt>
                <c:pt idx="30">
                  <c:v>67431.199999999997</c:v>
                </c:pt>
                <c:pt idx="31">
                  <c:v>56141.4</c:v>
                </c:pt>
                <c:pt idx="32">
                  <c:v>41826</c:v>
                </c:pt>
                <c:pt idx="33">
                  <c:v>59769.4</c:v>
                </c:pt>
                <c:pt idx="34">
                  <c:v>69819.399999999994</c:v>
                </c:pt>
                <c:pt idx="35">
                  <c:v>38678.6</c:v>
                </c:pt>
                <c:pt idx="36">
                  <c:v>49915.8</c:v>
                </c:pt>
                <c:pt idx="37">
                  <c:v>68158.8</c:v>
                </c:pt>
                <c:pt idx="38">
                  <c:v>58115.8</c:v>
                </c:pt>
                <c:pt idx="39">
                  <c:v>78943.399999999994</c:v>
                </c:pt>
                <c:pt idx="40">
                  <c:v>64760.4</c:v>
                </c:pt>
                <c:pt idx="41">
                  <c:v>66106</c:v>
                </c:pt>
                <c:pt idx="42">
                  <c:v>76164.800000000003</c:v>
                </c:pt>
                <c:pt idx="43">
                  <c:v>77336</c:v>
                </c:pt>
                <c:pt idx="44">
                  <c:v>80103.8</c:v>
                </c:pt>
                <c:pt idx="45">
                  <c:v>44722.400000000001</c:v>
                </c:pt>
                <c:pt idx="46">
                  <c:v>55183.4</c:v>
                </c:pt>
                <c:pt idx="47">
                  <c:v>79383.8</c:v>
                </c:pt>
                <c:pt idx="48">
                  <c:v>65142.8</c:v>
                </c:pt>
                <c:pt idx="49">
                  <c:v>53307.4</c:v>
                </c:pt>
                <c:pt idx="50">
                  <c:v>44728.4</c:v>
                </c:pt>
                <c:pt idx="51">
                  <c:v>73757.600000000006</c:v>
                </c:pt>
                <c:pt idx="52">
                  <c:v>30946.6</c:v>
                </c:pt>
                <c:pt idx="53">
                  <c:v>58013</c:v>
                </c:pt>
                <c:pt idx="54">
                  <c:v>54599</c:v>
                </c:pt>
                <c:pt idx="55">
                  <c:v>22014.2</c:v>
                </c:pt>
                <c:pt idx="56">
                  <c:v>59321.599999999999</c:v>
                </c:pt>
                <c:pt idx="57">
                  <c:v>97422</c:v>
                </c:pt>
                <c:pt idx="58">
                  <c:v>77147.600000000006</c:v>
                </c:pt>
                <c:pt idx="59">
                  <c:v>50837.4</c:v>
                </c:pt>
                <c:pt idx="60">
                  <c:v>50295.4</c:v>
                </c:pt>
                <c:pt idx="61">
                  <c:v>101671.4</c:v>
                </c:pt>
                <c:pt idx="62">
                  <c:v>80090</c:v>
                </c:pt>
                <c:pt idx="63">
                  <c:v>41160.199999999997</c:v>
                </c:pt>
                <c:pt idx="64">
                  <c:v>75161</c:v>
                </c:pt>
                <c:pt idx="65">
                  <c:v>50585</c:v>
                </c:pt>
                <c:pt idx="66">
                  <c:v>59991.199999999997</c:v>
                </c:pt>
                <c:pt idx="67">
                  <c:v>41218.800000000003</c:v>
                </c:pt>
                <c:pt idx="68">
                  <c:v>68265.399999999994</c:v>
                </c:pt>
                <c:pt idx="69">
                  <c:v>69739.199999999997</c:v>
                </c:pt>
                <c:pt idx="70">
                  <c:v>57819.6</c:v>
                </c:pt>
                <c:pt idx="71">
                  <c:v>94571.6</c:v>
                </c:pt>
                <c:pt idx="72">
                  <c:v>60048.800000000003</c:v>
                </c:pt>
                <c:pt idx="73">
                  <c:v>91631.8</c:v>
                </c:pt>
                <c:pt idx="74">
                  <c:v>88153.2</c:v>
                </c:pt>
                <c:pt idx="75">
                  <c:v>74265.399999999994</c:v>
                </c:pt>
                <c:pt idx="76">
                  <c:v>58689.8</c:v>
                </c:pt>
                <c:pt idx="77">
                  <c:v>57267.8</c:v>
                </c:pt>
                <c:pt idx="78">
                  <c:v>62555.4</c:v>
                </c:pt>
                <c:pt idx="79">
                  <c:v>57458</c:v>
                </c:pt>
                <c:pt idx="80">
                  <c:v>69442</c:v>
                </c:pt>
                <c:pt idx="81">
                  <c:v>54148.4</c:v>
                </c:pt>
                <c:pt idx="82">
                  <c:v>101721.60000000001</c:v>
                </c:pt>
                <c:pt idx="83">
                  <c:v>52643</c:v>
                </c:pt>
                <c:pt idx="84">
                  <c:v>84892</c:v>
                </c:pt>
                <c:pt idx="85">
                  <c:v>48322.8</c:v>
                </c:pt>
                <c:pt idx="86">
                  <c:v>61093.8</c:v>
                </c:pt>
                <c:pt idx="87">
                  <c:v>57654.8</c:v>
                </c:pt>
                <c:pt idx="88">
                  <c:v>26006</c:v>
                </c:pt>
                <c:pt idx="89">
                  <c:v>68158.399999999994</c:v>
                </c:pt>
                <c:pt idx="90">
                  <c:v>53825.2</c:v>
                </c:pt>
                <c:pt idx="91">
                  <c:v>56347.6</c:v>
                </c:pt>
                <c:pt idx="92">
                  <c:v>81318.600000000006</c:v>
                </c:pt>
                <c:pt idx="93">
                  <c:v>85674.6</c:v>
                </c:pt>
                <c:pt idx="94">
                  <c:v>61141.599999999999</c:v>
                </c:pt>
                <c:pt idx="95">
                  <c:v>56378.400000000001</c:v>
                </c:pt>
                <c:pt idx="96">
                  <c:v>77040.600000000006</c:v>
                </c:pt>
                <c:pt idx="97">
                  <c:v>60274</c:v>
                </c:pt>
                <c:pt idx="98">
                  <c:v>42512</c:v>
                </c:pt>
                <c:pt idx="99">
                  <c:v>43752.6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1.7725065309129882</c:v>
                </c:pt>
                <c:pt idx="1">
                  <c:v>1.0081634697250463</c:v>
                </c:pt>
                <c:pt idx="2">
                  <c:v>1.2601054328662893</c:v>
                </c:pt>
                <c:pt idx="3">
                  <c:v>2.1717025971821422</c:v>
                </c:pt>
                <c:pt idx="4">
                  <c:v>1.9330926365795724</c:v>
                </c:pt>
                <c:pt idx="5">
                  <c:v>2.4462301350221054</c:v>
                </c:pt>
                <c:pt idx="6">
                  <c:v>2.1396885789374238</c:v>
                </c:pt>
                <c:pt idx="7">
                  <c:v>1.9931741050872316</c:v>
                </c:pt>
                <c:pt idx="8">
                  <c:v>1.3750055845241667</c:v>
                </c:pt>
                <c:pt idx="9">
                  <c:v>1.5285071789952698</c:v>
                </c:pt>
                <c:pt idx="10">
                  <c:v>1.0292855013058488</c:v>
                </c:pt>
                <c:pt idx="11">
                  <c:v>1.4095025665792056</c:v>
                </c:pt>
                <c:pt idx="12">
                  <c:v>2.0280833980343513</c:v>
                </c:pt>
                <c:pt idx="13">
                  <c:v>1.6571558865632188</c:v>
                </c:pt>
                <c:pt idx="14">
                  <c:v>1.5410984969570765</c:v>
                </c:pt>
                <c:pt idx="15">
                  <c:v>1.6911771072965587</c:v>
                </c:pt>
                <c:pt idx="16">
                  <c:v>3.2103085299455536</c:v>
                </c:pt>
                <c:pt idx="17">
                  <c:v>1.4331604658162203</c:v>
                </c:pt>
                <c:pt idx="18">
                  <c:v>1.5500650931114506</c:v>
                </c:pt>
                <c:pt idx="19">
                  <c:v>1.0127765124778889</c:v>
                </c:pt>
                <c:pt idx="20">
                  <c:v>1.8329903446088722</c:v>
                </c:pt>
                <c:pt idx="21">
                  <c:v>1.7797915165752176</c:v>
                </c:pt>
                <c:pt idx="22">
                  <c:v>1.2147956633785553</c:v>
                </c:pt>
                <c:pt idx="23">
                  <c:v>2.0657716661027599</c:v>
                </c:pt>
                <c:pt idx="24">
                  <c:v>1.181163085231334</c:v>
                </c:pt>
                <c:pt idx="25">
                  <c:v>1.8556224420771914</c:v>
                </c:pt>
                <c:pt idx="26">
                  <c:v>1.4588755471430261</c:v>
                </c:pt>
                <c:pt idx="27">
                  <c:v>1.5035046942215138</c:v>
                </c:pt>
                <c:pt idx="28">
                  <c:v>1.990056845187171</c:v>
                </c:pt>
                <c:pt idx="29">
                  <c:v>1.8811446691345615</c:v>
                </c:pt>
                <c:pt idx="30">
                  <c:v>1.2084317052047124</c:v>
                </c:pt>
                <c:pt idx="31">
                  <c:v>1.3343272522594734</c:v>
                </c:pt>
                <c:pt idx="32">
                  <c:v>2.3413666140678049</c:v>
                </c:pt>
                <c:pt idx="33">
                  <c:v>1.1643416196247578</c:v>
                </c:pt>
                <c:pt idx="34">
                  <c:v>1.4863204209718217</c:v>
                </c:pt>
                <c:pt idx="35">
                  <c:v>1.7503994456883134</c:v>
                </c:pt>
                <c:pt idx="36">
                  <c:v>1.1337692674463797</c:v>
                </c:pt>
                <c:pt idx="37">
                  <c:v>1.5140084625903039</c:v>
                </c:pt>
                <c:pt idx="38">
                  <c:v>2.1004442853750613</c:v>
                </c:pt>
                <c:pt idx="39">
                  <c:v>1.5592437113172224</c:v>
                </c:pt>
                <c:pt idx="40">
                  <c:v>1.1257960111426117</c:v>
                </c:pt>
                <c:pt idx="41">
                  <c:v>1.1403503464133362</c:v>
                </c:pt>
                <c:pt idx="42">
                  <c:v>1.7344363800600802</c:v>
                </c:pt>
                <c:pt idx="43">
                  <c:v>1.1313230578255922</c:v>
                </c:pt>
                <c:pt idx="44">
                  <c:v>1.1938010431465174</c:v>
                </c:pt>
                <c:pt idx="45">
                  <c:v>1.2574235729746166</c:v>
                </c:pt>
                <c:pt idx="46">
                  <c:v>1.6349663123330567</c:v>
                </c:pt>
                <c:pt idx="47">
                  <c:v>1.3535381274265026</c:v>
                </c:pt>
                <c:pt idx="48">
                  <c:v>1.5556132066782513</c:v>
                </c:pt>
                <c:pt idx="49">
                  <c:v>1.1528043010914057</c:v>
                </c:pt>
                <c:pt idx="50">
                  <c:v>1.4576197673066775</c:v>
                </c:pt>
                <c:pt idx="51">
                  <c:v>1.2903890582123061</c:v>
                </c:pt>
                <c:pt idx="52">
                  <c:v>1.2963944342835725</c:v>
                </c:pt>
                <c:pt idx="53">
                  <c:v>1.4651371244376261</c:v>
                </c:pt>
                <c:pt idx="54">
                  <c:v>1.2437956739134417</c:v>
                </c:pt>
                <c:pt idx="55">
                  <c:v>2.7048450545556957</c:v>
                </c:pt>
                <c:pt idx="56">
                  <c:v>1.0248543532204122</c:v>
                </c:pt>
                <c:pt idx="57">
                  <c:v>1.2985157356654555</c:v>
                </c:pt>
                <c:pt idx="58">
                  <c:v>1.0463449284229192</c:v>
                </c:pt>
                <c:pt idx="59">
                  <c:v>1.8098093136155664</c:v>
                </c:pt>
                <c:pt idx="60">
                  <c:v>1.2011635258890474</c:v>
                </c:pt>
                <c:pt idx="61">
                  <c:v>1.4794130896200899</c:v>
                </c:pt>
                <c:pt idx="62">
                  <c:v>1.0732675739792734</c:v>
                </c:pt>
                <c:pt idx="63">
                  <c:v>1.237263181422831</c:v>
                </c:pt>
                <c:pt idx="64">
                  <c:v>1.3863173720413513</c:v>
                </c:pt>
                <c:pt idx="65">
                  <c:v>1.6461994662449342</c:v>
                </c:pt>
                <c:pt idx="66">
                  <c:v>1.5941004680686501</c:v>
                </c:pt>
                <c:pt idx="67">
                  <c:v>1.0719865692353974</c:v>
                </c:pt>
                <c:pt idx="68">
                  <c:v>1.4765166541176058</c:v>
                </c:pt>
                <c:pt idx="69">
                  <c:v>1.6007639892628536</c:v>
                </c:pt>
                <c:pt idx="70">
                  <c:v>1.3670969705774514</c:v>
                </c:pt>
                <c:pt idx="71">
                  <c:v>1.1611731217405648</c:v>
                </c:pt>
                <c:pt idx="72">
                  <c:v>1.3462883521402591</c:v>
                </c:pt>
                <c:pt idx="73">
                  <c:v>1.343179987733516</c:v>
                </c:pt>
                <c:pt idx="74">
                  <c:v>1.513626277888948</c:v>
                </c:pt>
                <c:pt idx="75">
                  <c:v>1.7748238075873828</c:v>
                </c:pt>
                <c:pt idx="76">
                  <c:v>1.8290231011180818</c:v>
                </c:pt>
                <c:pt idx="77">
                  <c:v>1.548217322823646</c:v>
                </c:pt>
                <c:pt idx="78">
                  <c:v>1.9128004936424352</c:v>
                </c:pt>
                <c:pt idx="79">
                  <c:v>1.4146332973650317</c:v>
                </c:pt>
                <c:pt idx="80">
                  <c:v>1.0248120733849833</c:v>
                </c:pt>
                <c:pt idx="81">
                  <c:v>1.9289766641304267</c:v>
                </c:pt>
                <c:pt idx="82">
                  <c:v>1.1261816565999747</c:v>
                </c:pt>
                <c:pt idx="83">
                  <c:v>2.104743270710256</c:v>
                </c:pt>
                <c:pt idx="84">
                  <c:v>1.2547236488715072</c:v>
                </c:pt>
                <c:pt idx="85">
                  <c:v>1.5184757505773672</c:v>
                </c:pt>
                <c:pt idx="86">
                  <c:v>1.2335621617905581</c:v>
                </c:pt>
                <c:pt idx="87">
                  <c:v>1.8639211305910348</c:v>
                </c:pt>
                <c:pt idx="88">
                  <c:v>3.0329923863723756</c:v>
                </c:pt>
                <c:pt idx="89">
                  <c:v>1.3381769525106224</c:v>
                </c:pt>
                <c:pt idx="90">
                  <c:v>1.2458105125480259</c:v>
                </c:pt>
                <c:pt idx="91">
                  <c:v>1.8812158814217466</c:v>
                </c:pt>
                <c:pt idx="92">
                  <c:v>1.109856785532461</c:v>
                </c:pt>
                <c:pt idx="93">
                  <c:v>1.6999787568310794</c:v>
                </c:pt>
                <c:pt idx="94">
                  <c:v>1.9490003532782918</c:v>
                </c:pt>
                <c:pt idx="95">
                  <c:v>1.2571303903622664</c:v>
                </c:pt>
                <c:pt idx="96">
                  <c:v>1.2638011645807534</c:v>
                </c:pt>
                <c:pt idx="97">
                  <c:v>1.4631350167568105</c:v>
                </c:pt>
                <c:pt idx="98">
                  <c:v>2.1439358298833269</c:v>
                </c:pt>
                <c:pt idx="99">
                  <c:v>1.2807238884089174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A-4FAB-81AC-F560D0189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11232"/>
        <c:axId val="897063472"/>
      </c:scatterChart>
      <c:valAx>
        <c:axId val="891911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063472"/>
        <c:crosses val="autoZero"/>
        <c:crossBetween val="midCat"/>
      </c:valAx>
      <c:valAx>
        <c:axId val="897063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1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0">
                  <c:v>55672.6</c:v>
                </c:pt>
                <c:pt idx="11">
                  <c:v>40170.199999999997</c:v>
                </c:pt>
                <c:pt idx="26">
                  <c:v>54099.199999999997</c:v>
                </c:pt>
                <c:pt idx="31">
                  <c:v>56141.4</c:v>
                </c:pt>
                <c:pt idx="33">
                  <c:v>59769.4</c:v>
                </c:pt>
                <c:pt idx="36">
                  <c:v>49915.8</c:v>
                </c:pt>
                <c:pt idx="45">
                  <c:v>44722.400000000001</c:v>
                </c:pt>
                <c:pt idx="49">
                  <c:v>53307.4</c:v>
                </c:pt>
                <c:pt idx="52">
                  <c:v>30946.6</c:v>
                </c:pt>
                <c:pt idx="54">
                  <c:v>54599</c:v>
                </c:pt>
                <c:pt idx="60">
                  <c:v>50295.4</c:v>
                </c:pt>
                <c:pt idx="63">
                  <c:v>41160.199999999997</c:v>
                </c:pt>
                <c:pt idx="67">
                  <c:v>41218.800000000003</c:v>
                </c:pt>
                <c:pt idx="70">
                  <c:v>57819.6</c:v>
                </c:pt>
                <c:pt idx="72">
                  <c:v>60048.800000000003</c:v>
                </c:pt>
                <c:pt idx="79">
                  <c:v>57458</c:v>
                </c:pt>
                <c:pt idx="85">
                  <c:v>48322.8</c:v>
                </c:pt>
                <c:pt idx="90">
                  <c:v>53825.2</c:v>
                </c:pt>
              </c:numCache>
            </c:numRef>
          </c:xVal>
          <c:yVal>
            <c:numRef>
              <c:f>State043!$AA$12:$AA$101</c:f>
              <c:numCache>
                <c:formatCode>General</c:formatCode>
                <c:ptCount val="90"/>
                <c:pt idx="0">
                  <c:v>1.0292855013058488</c:v>
                </c:pt>
                <c:pt idx="1">
                  <c:v>1.4095025665792056</c:v>
                </c:pt>
                <c:pt idx="16">
                  <c:v>1.4588755471430261</c:v>
                </c:pt>
                <c:pt idx="21">
                  <c:v>1.3343272522594734</c:v>
                </c:pt>
                <c:pt idx="23">
                  <c:v>1.1643416196247578</c:v>
                </c:pt>
                <c:pt idx="26">
                  <c:v>1.1337692674463797</c:v>
                </c:pt>
                <c:pt idx="35">
                  <c:v>1.2574235729746166</c:v>
                </c:pt>
                <c:pt idx="39">
                  <c:v>1.1528043010914057</c:v>
                </c:pt>
                <c:pt idx="42">
                  <c:v>1.2963944342835725</c:v>
                </c:pt>
                <c:pt idx="44">
                  <c:v>1.2437956739134417</c:v>
                </c:pt>
                <c:pt idx="50">
                  <c:v>1.2011635258890474</c:v>
                </c:pt>
                <c:pt idx="53">
                  <c:v>1.237263181422831</c:v>
                </c:pt>
                <c:pt idx="57">
                  <c:v>1.0719865692353974</c:v>
                </c:pt>
                <c:pt idx="60">
                  <c:v>1.3670969705774514</c:v>
                </c:pt>
                <c:pt idx="62">
                  <c:v>1.3462883521402591</c:v>
                </c:pt>
                <c:pt idx="69">
                  <c:v>1.4146332973650317</c:v>
                </c:pt>
                <c:pt idx="75">
                  <c:v>1.5184757505773672</c:v>
                </c:pt>
                <c:pt idx="80">
                  <c:v>1.2458105125480259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F-441E-BD38-CE162F2C12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67887.8</c:v>
                </c:pt>
                <c:pt idx="2">
                  <c:v>68972.800000000003</c:v>
                </c:pt>
                <c:pt idx="8">
                  <c:v>62673.2</c:v>
                </c:pt>
                <c:pt idx="19">
                  <c:v>69987.8</c:v>
                </c:pt>
                <c:pt idx="22">
                  <c:v>71631.8</c:v>
                </c:pt>
                <c:pt idx="24">
                  <c:v>95697.2</c:v>
                </c:pt>
                <c:pt idx="30">
                  <c:v>67431.199999999997</c:v>
                </c:pt>
                <c:pt idx="34">
                  <c:v>69819.399999999994</c:v>
                </c:pt>
                <c:pt idx="37">
                  <c:v>68158.8</c:v>
                </c:pt>
                <c:pt idx="40">
                  <c:v>64760.4</c:v>
                </c:pt>
                <c:pt idx="41">
                  <c:v>66106</c:v>
                </c:pt>
                <c:pt idx="43">
                  <c:v>77336</c:v>
                </c:pt>
                <c:pt idx="44">
                  <c:v>80103.8</c:v>
                </c:pt>
                <c:pt idx="47">
                  <c:v>79383.8</c:v>
                </c:pt>
                <c:pt idx="51">
                  <c:v>73757.600000000006</c:v>
                </c:pt>
                <c:pt idx="56">
                  <c:v>59321.599999999999</c:v>
                </c:pt>
                <c:pt idx="57">
                  <c:v>97422</c:v>
                </c:pt>
                <c:pt idx="58">
                  <c:v>77147.600000000006</c:v>
                </c:pt>
                <c:pt idx="61">
                  <c:v>101671.4</c:v>
                </c:pt>
                <c:pt idx="62">
                  <c:v>80090</c:v>
                </c:pt>
                <c:pt idx="64">
                  <c:v>75161</c:v>
                </c:pt>
                <c:pt idx="68">
                  <c:v>68265.399999999994</c:v>
                </c:pt>
                <c:pt idx="71">
                  <c:v>94571.6</c:v>
                </c:pt>
                <c:pt idx="73">
                  <c:v>91631.8</c:v>
                </c:pt>
                <c:pt idx="80">
                  <c:v>69442</c:v>
                </c:pt>
                <c:pt idx="82">
                  <c:v>101721.60000000001</c:v>
                </c:pt>
                <c:pt idx="84">
                  <c:v>84892</c:v>
                </c:pt>
                <c:pt idx="86">
                  <c:v>61093.8</c:v>
                </c:pt>
                <c:pt idx="89">
                  <c:v>68158.399999999994</c:v>
                </c:pt>
                <c:pt idx="92">
                  <c:v>81318.600000000006</c:v>
                </c:pt>
                <c:pt idx="96">
                  <c:v>77040.600000000006</c:v>
                </c:pt>
                <c:pt idx="97">
                  <c:v>60274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1.0081634697250463</c:v>
                </c:pt>
                <c:pt idx="2">
                  <c:v>1.2601054328662893</c:v>
                </c:pt>
                <c:pt idx="8">
                  <c:v>1.3750055845241667</c:v>
                </c:pt>
                <c:pt idx="19">
                  <c:v>1.0127765124778889</c:v>
                </c:pt>
                <c:pt idx="22">
                  <c:v>1.2147956633785553</c:v>
                </c:pt>
                <c:pt idx="24">
                  <c:v>1.181163085231334</c:v>
                </c:pt>
                <c:pt idx="30">
                  <c:v>1.2084317052047124</c:v>
                </c:pt>
                <c:pt idx="34">
                  <c:v>1.4863204209718217</c:v>
                </c:pt>
                <c:pt idx="37">
                  <c:v>1.5140084625903039</c:v>
                </c:pt>
                <c:pt idx="40">
                  <c:v>1.1257960111426117</c:v>
                </c:pt>
                <c:pt idx="41">
                  <c:v>1.1403503464133362</c:v>
                </c:pt>
                <c:pt idx="43">
                  <c:v>1.1313230578255922</c:v>
                </c:pt>
                <c:pt idx="44">
                  <c:v>1.1938010431465174</c:v>
                </c:pt>
                <c:pt idx="47">
                  <c:v>1.3535381274265026</c:v>
                </c:pt>
                <c:pt idx="51">
                  <c:v>1.2903890582123061</c:v>
                </c:pt>
                <c:pt idx="56">
                  <c:v>1.0248543532204122</c:v>
                </c:pt>
                <c:pt idx="57">
                  <c:v>1.2985157356654555</c:v>
                </c:pt>
                <c:pt idx="58">
                  <c:v>1.0463449284229192</c:v>
                </c:pt>
                <c:pt idx="61">
                  <c:v>1.4794130896200899</c:v>
                </c:pt>
                <c:pt idx="62">
                  <c:v>1.0732675739792734</c:v>
                </c:pt>
                <c:pt idx="64">
                  <c:v>1.3863173720413513</c:v>
                </c:pt>
                <c:pt idx="68">
                  <c:v>1.4765166541176058</c:v>
                </c:pt>
                <c:pt idx="71">
                  <c:v>1.1611731217405648</c:v>
                </c:pt>
                <c:pt idx="73">
                  <c:v>1.343179987733516</c:v>
                </c:pt>
                <c:pt idx="80">
                  <c:v>1.0248120733849833</c:v>
                </c:pt>
                <c:pt idx="82">
                  <c:v>1.1261816565999747</c:v>
                </c:pt>
                <c:pt idx="84">
                  <c:v>1.2547236488715072</c:v>
                </c:pt>
                <c:pt idx="86">
                  <c:v>1.2335621617905581</c:v>
                </c:pt>
                <c:pt idx="89">
                  <c:v>1.3381769525106224</c:v>
                </c:pt>
                <c:pt idx="92">
                  <c:v>1.109856785532461</c:v>
                </c:pt>
                <c:pt idx="96">
                  <c:v>1.2638011645807534</c:v>
                </c:pt>
                <c:pt idx="97">
                  <c:v>1.4631350167568105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F-441E-BD38-CE162F2C12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59716</c:v>
                </c:pt>
                <c:pt idx="3">
                  <c:v>47128</c:v>
                </c:pt>
                <c:pt idx="4">
                  <c:v>52625</c:v>
                </c:pt>
                <c:pt idx="5">
                  <c:v>50214</c:v>
                </c:pt>
                <c:pt idx="6">
                  <c:v>46573.599999999999</c:v>
                </c:pt>
                <c:pt idx="7">
                  <c:v>46909.599999999999</c:v>
                </c:pt>
                <c:pt idx="12">
                  <c:v>52807</c:v>
                </c:pt>
                <c:pt idx="16">
                  <c:v>27550</c:v>
                </c:pt>
                <c:pt idx="18">
                  <c:v>60067.8</c:v>
                </c:pt>
                <c:pt idx="23">
                  <c:v>49653.599999999999</c:v>
                </c:pt>
                <c:pt idx="25">
                  <c:v>41097.800000000003</c:v>
                </c:pt>
                <c:pt idx="28">
                  <c:v>52599</c:v>
                </c:pt>
                <c:pt idx="29">
                  <c:v>56512.4</c:v>
                </c:pt>
                <c:pt idx="32">
                  <c:v>41826</c:v>
                </c:pt>
                <c:pt idx="35">
                  <c:v>38678.6</c:v>
                </c:pt>
                <c:pt idx="38">
                  <c:v>58115.8</c:v>
                </c:pt>
                <c:pt idx="46">
                  <c:v>55183.4</c:v>
                </c:pt>
                <c:pt idx="50">
                  <c:v>44728.4</c:v>
                </c:pt>
                <c:pt idx="53">
                  <c:v>58013</c:v>
                </c:pt>
                <c:pt idx="55">
                  <c:v>22014.2</c:v>
                </c:pt>
                <c:pt idx="59">
                  <c:v>50837.4</c:v>
                </c:pt>
                <c:pt idx="65">
                  <c:v>50585</c:v>
                </c:pt>
                <c:pt idx="77">
                  <c:v>57267.8</c:v>
                </c:pt>
                <c:pt idx="81">
                  <c:v>54148.4</c:v>
                </c:pt>
                <c:pt idx="83">
                  <c:v>52643</c:v>
                </c:pt>
                <c:pt idx="87">
                  <c:v>57654.8</c:v>
                </c:pt>
                <c:pt idx="88">
                  <c:v>26006</c:v>
                </c:pt>
                <c:pt idx="91">
                  <c:v>56347.6</c:v>
                </c:pt>
                <c:pt idx="94">
                  <c:v>61141.599999999999</c:v>
                </c:pt>
                <c:pt idx="95">
                  <c:v>56378.400000000001</c:v>
                </c:pt>
                <c:pt idx="98">
                  <c:v>42512</c:v>
                </c:pt>
                <c:pt idx="99">
                  <c:v>43752.6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1.7725065309129882</c:v>
                </c:pt>
                <c:pt idx="3">
                  <c:v>2.1717025971821422</c:v>
                </c:pt>
                <c:pt idx="4">
                  <c:v>1.9330926365795724</c:v>
                </c:pt>
                <c:pt idx="5">
                  <c:v>2.4462301350221054</c:v>
                </c:pt>
                <c:pt idx="6">
                  <c:v>2.1396885789374238</c:v>
                </c:pt>
                <c:pt idx="7">
                  <c:v>1.9931741050872316</c:v>
                </c:pt>
                <c:pt idx="12">
                  <c:v>2.0280833980343513</c:v>
                </c:pt>
                <c:pt idx="16">
                  <c:v>3.2103085299455536</c:v>
                </c:pt>
                <c:pt idx="18">
                  <c:v>1.5500650931114506</c:v>
                </c:pt>
                <c:pt idx="23">
                  <c:v>2.0657716661027599</c:v>
                </c:pt>
                <c:pt idx="25">
                  <c:v>1.8556224420771914</c:v>
                </c:pt>
                <c:pt idx="28">
                  <c:v>1.990056845187171</c:v>
                </c:pt>
                <c:pt idx="29">
                  <c:v>1.8811446691345615</c:v>
                </c:pt>
                <c:pt idx="32">
                  <c:v>2.3413666140678049</c:v>
                </c:pt>
                <c:pt idx="35">
                  <c:v>1.7503994456883134</c:v>
                </c:pt>
                <c:pt idx="38">
                  <c:v>2.1004442853750613</c:v>
                </c:pt>
                <c:pt idx="46">
                  <c:v>1.6349663123330567</c:v>
                </c:pt>
                <c:pt idx="50">
                  <c:v>1.4576197673066775</c:v>
                </c:pt>
                <c:pt idx="53">
                  <c:v>1.4651371244376261</c:v>
                </c:pt>
                <c:pt idx="55">
                  <c:v>2.7048450545556957</c:v>
                </c:pt>
                <c:pt idx="59">
                  <c:v>1.8098093136155664</c:v>
                </c:pt>
                <c:pt idx="65">
                  <c:v>1.6461994662449342</c:v>
                </c:pt>
                <c:pt idx="77">
                  <c:v>1.548217322823646</c:v>
                </c:pt>
                <c:pt idx="81">
                  <c:v>1.9289766641304267</c:v>
                </c:pt>
                <c:pt idx="83">
                  <c:v>2.104743270710256</c:v>
                </c:pt>
                <c:pt idx="87">
                  <c:v>1.8639211305910348</c:v>
                </c:pt>
                <c:pt idx="88">
                  <c:v>3.0329923863723756</c:v>
                </c:pt>
                <c:pt idx="91">
                  <c:v>1.8812158814217466</c:v>
                </c:pt>
                <c:pt idx="94">
                  <c:v>1.9490003532782918</c:v>
                </c:pt>
                <c:pt idx="95">
                  <c:v>1.2571303903622664</c:v>
                </c:pt>
                <c:pt idx="98">
                  <c:v>2.1439358298833269</c:v>
                </c:pt>
                <c:pt idx="99">
                  <c:v>1.2807238884089174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F-441E-BD38-CE162F2C12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9">
                  <c:v>79022.2</c:v>
                </c:pt>
                <c:pt idx="13">
                  <c:v>82012.2</c:v>
                </c:pt>
                <c:pt idx="14">
                  <c:v>65693.399999999994</c:v>
                </c:pt>
                <c:pt idx="15">
                  <c:v>69290.2</c:v>
                </c:pt>
                <c:pt idx="17">
                  <c:v>103663.2</c:v>
                </c:pt>
                <c:pt idx="20">
                  <c:v>58019.4</c:v>
                </c:pt>
                <c:pt idx="21">
                  <c:v>58575.4</c:v>
                </c:pt>
                <c:pt idx="27">
                  <c:v>65740.399999999994</c:v>
                </c:pt>
                <c:pt idx="39">
                  <c:v>78943.399999999994</c:v>
                </c:pt>
                <c:pt idx="42">
                  <c:v>76164.800000000003</c:v>
                </c:pt>
                <c:pt idx="48">
                  <c:v>65142.8</c:v>
                </c:pt>
                <c:pt idx="66">
                  <c:v>59991.199999999997</c:v>
                </c:pt>
                <c:pt idx="69">
                  <c:v>69739.199999999997</c:v>
                </c:pt>
                <c:pt idx="74">
                  <c:v>88153.2</c:v>
                </c:pt>
                <c:pt idx="75">
                  <c:v>74265.399999999994</c:v>
                </c:pt>
                <c:pt idx="76">
                  <c:v>58689.8</c:v>
                </c:pt>
                <c:pt idx="78">
                  <c:v>62555.4</c:v>
                </c:pt>
                <c:pt idx="93">
                  <c:v>85674.6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9">
                  <c:v>1.5285071789952698</c:v>
                </c:pt>
                <c:pt idx="13">
                  <c:v>1.6571558865632188</c:v>
                </c:pt>
                <c:pt idx="14">
                  <c:v>1.5410984969570765</c:v>
                </c:pt>
                <c:pt idx="15">
                  <c:v>1.6911771072965587</c:v>
                </c:pt>
                <c:pt idx="17">
                  <c:v>1.4331604658162203</c:v>
                </c:pt>
                <c:pt idx="20">
                  <c:v>1.8329903446088722</c:v>
                </c:pt>
                <c:pt idx="21">
                  <c:v>1.7797915165752176</c:v>
                </c:pt>
                <c:pt idx="27">
                  <c:v>1.5035046942215138</c:v>
                </c:pt>
                <c:pt idx="39">
                  <c:v>1.5592437113172224</c:v>
                </c:pt>
                <c:pt idx="42">
                  <c:v>1.7344363800600802</c:v>
                </c:pt>
                <c:pt idx="48">
                  <c:v>1.5556132066782513</c:v>
                </c:pt>
                <c:pt idx="66">
                  <c:v>1.5941004680686501</c:v>
                </c:pt>
                <c:pt idx="69">
                  <c:v>1.6007639892628536</c:v>
                </c:pt>
                <c:pt idx="74">
                  <c:v>1.513626277888948</c:v>
                </c:pt>
                <c:pt idx="75">
                  <c:v>1.7748238075873828</c:v>
                </c:pt>
                <c:pt idx="76">
                  <c:v>1.8290231011180818</c:v>
                </c:pt>
                <c:pt idx="78">
                  <c:v>1.9128004936424352</c:v>
                </c:pt>
                <c:pt idx="93">
                  <c:v>1.6999787568310794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F-441E-BD38-CE162F2C1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00832"/>
        <c:axId val="896498800"/>
      </c:scatterChart>
      <c:valAx>
        <c:axId val="891900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498800"/>
        <c:crosses val="autoZero"/>
        <c:crossBetween val="midCat"/>
      </c:valAx>
      <c:valAx>
        <c:axId val="896498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0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67887.8</c:v>
                </c:pt>
                <c:pt idx="2">
                  <c:v>68972.800000000003</c:v>
                </c:pt>
                <c:pt idx="10">
                  <c:v>55672.6</c:v>
                </c:pt>
                <c:pt idx="11">
                  <c:v>40170.199999999997</c:v>
                </c:pt>
                <c:pt idx="19">
                  <c:v>69987.8</c:v>
                </c:pt>
                <c:pt idx="22">
                  <c:v>71631.8</c:v>
                </c:pt>
                <c:pt idx="24">
                  <c:v>95697.2</c:v>
                </c:pt>
                <c:pt idx="26">
                  <c:v>54099.199999999997</c:v>
                </c:pt>
                <c:pt idx="30">
                  <c:v>67431.199999999997</c:v>
                </c:pt>
                <c:pt idx="31">
                  <c:v>56141.4</c:v>
                </c:pt>
                <c:pt idx="33">
                  <c:v>59769.4</c:v>
                </c:pt>
                <c:pt idx="34">
                  <c:v>69819.399999999994</c:v>
                </c:pt>
                <c:pt idx="36">
                  <c:v>49915.8</c:v>
                </c:pt>
                <c:pt idx="40">
                  <c:v>64760.4</c:v>
                </c:pt>
                <c:pt idx="41">
                  <c:v>66106</c:v>
                </c:pt>
                <c:pt idx="43">
                  <c:v>77336</c:v>
                </c:pt>
                <c:pt idx="44">
                  <c:v>80103.8</c:v>
                </c:pt>
                <c:pt idx="45">
                  <c:v>44722.400000000001</c:v>
                </c:pt>
                <c:pt idx="47">
                  <c:v>79383.8</c:v>
                </c:pt>
                <c:pt idx="49">
                  <c:v>53307.4</c:v>
                </c:pt>
                <c:pt idx="51">
                  <c:v>73757.600000000006</c:v>
                </c:pt>
                <c:pt idx="52">
                  <c:v>30946.6</c:v>
                </c:pt>
                <c:pt idx="53">
                  <c:v>58013</c:v>
                </c:pt>
                <c:pt idx="54">
                  <c:v>54599</c:v>
                </c:pt>
                <c:pt idx="56">
                  <c:v>59321.599999999999</c:v>
                </c:pt>
                <c:pt idx="57">
                  <c:v>97422</c:v>
                </c:pt>
                <c:pt idx="58">
                  <c:v>77147.600000000006</c:v>
                </c:pt>
                <c:pt idx="60">
                  <c:v>50295.4</c:v>
                </c:pt>
                <c:pt idx="62">
                  <c:v>80090</c:v>
                </c:pt>
                <c:pt idx="63">
                  <c:v>41160.199999999997</c:v>
                </c:pt>
                <c:pt idx="67">
                  <c:v>41218.800000000003</c:v>
                </c:pt>
                <c:pt idx="68">
                  <c:v>68265.399999999994</c:v>
                </c:pt>
                <c:pt idx="70">
                  <c:v>57819.6</c:v>
                </c:pt>
                <c:pt idx="71">
                  <c:v>94571.6</c:v>
                </c:pt>
                <c:pt idx="73">
                  <c:v>91631.8</c:v>
                </c:pt>
                <c:pt idx="74">
                  <c:v>88153.2</c:v>
                </c:pt>
                <c:pt idx="80">
                  <c:v>69442</c:v>
                </c:pt>
                <c:pt idx="82">
                  <c:v>101721.60000000001</c:v>
                </c:pt>
                <c:pt idx="84">
                  <c:v>84892</c:v>
                </c:pt>
                <c:pt idx="86">
                  <c:v>61093.8</c:v>
                </c:pt>
                <c:pt idx="89">
                  <c:v>68158.399999999994</c:v>
                </c:pt>
                <c:pt idx="90">
                  <c:v>53825.2</c:v>
                </c:pt>
                <c:pt idx="92">
                  <c:v>81318.600000000006</c:v>
                </c:pt>
                <c:pt idx="95">
                  <c:v>56378.400000000001</c:v>
                </c:pt>
                <c:pt idx="96">
                  <c:v>77040.600000000006</c:v>
                </c:pt>
                <c:pt idx="97">
                  <c:v>60274</c:v>
                </c:pt>
                <c:pt idx="99">
                  <c:v>43752.6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1.0081634697250463</c:v>
                </c:pt>
                <c:pt idx="1">
                  <c:v>1.2601054328662893</c:v>
                </c:pt>
                <c:pt idx="9">
                  <c:v>1.0292855013058488</c:v>
                </c:pt>
                <c:pt idx="10">
                  <c:v>1.4095025665792056</c:v>
                </c:pt>
                <c:pt idx="18">
                  <c:v>1.0127765124778889</c:v>
                </c:pt>
                <c:pt idx="21">
                  <c:v>1.2147956633785553</c:v>
                </c:pt>
                <c:pt idx="23">
                  <c:v>1.181163085231334</c:v>
                </c:pt>
                <c:pt idx="25">
                  <c:v>1.4588755471430261</c:v>
                </c:pt>
                <c:pt idx="29">
                  <c:v>1.2084317052047124</c:v>
                </c:pt>
                <c:pt idx="30">
                  <c:v>1.3343272522594734</c:v>
                </c:pt>
                <c:pt idx="32">
                  <c:v>1.1643416196247578</c:v>
                </c:pt>
                <c:pt idx="33">
                  <c:v>1.4863204209718217</c:v>
                </c:pt>
                <c:pt idx="35">
                  <c:v>1.1337692674463797</c:v>
                </c:pt>
                <c:pt idx="39">
                  <c:v>1.1257960111426117</c:v>
                </c:pt>
                <c:pt idx="40">
                  <c:v>1.1403503464133362</c:v>
                </c:pt>
                <c:pt idx="42">
                  <c:v>1.1313230578255922</c:v>
                </c:pt>
                <c:pt idx="43">
                  <c:v>1.1938010431465174</c:v>
                </c:pt>
                <c:pt idx="44">
                  <c:v>1.2574235729746166</c:v>
                </c:pt>
                <c:pt idx="46">
                  <c:v>1.3535381274265026</c:v>
                </c:pt>
                <c:pt idx="48">
                  <c:v>1.1528043010914057</c:v>
                </c:pt>
                <c:pt idx="50">
                  <c:v>1.2903890582123061</c:v>
                </c:pt>
                <c:pt idx="51">
                  <c:v>1.2963944342835725</c:v>
                </c:pt>
                <c:pt idx="52">
                  <c:v>1.4651371244376261</c:v>
                </c:pt>
                <c:pt idx="53">
                  <c:v>1.2437956739134417</c:v>
                </c:pt>
                <c:pt idx="55">
                  <c:v>1.0248543532204122</c:v>
                </c:pt>
                <c:pt idx="56">
                  <c:v>1.2985157356654555</c:v>
                </c:pt>
                <c:pt idx="57">
                  <c:v>1.0463449284229192</c:v>
                </c:pt>
                <c:pt idx="59">
                  <c:v>1.2011635258890474</c:v>
                </c:pt>
                <c:pt idx="61">
                  <c:v>1.0732675739792734</c:v>
                </c:pt>
                <c:pt idx="62">
                  <c:v>1.237263181422831</c:v>
                </c:pt>
                <c:pt idx="66">
                  <c:v>1.0719865692353974</c:v>
                </c:pt>
                <c:pt idx="67">
                  <c:v>1.4765166541176058</c:v>
                </c:pt>
                <c:pt idx="69">
                  <c:v>1.3670969705774514</c:v>
                </c:pt>
                <c:pt idx="70">
                  <c:v>1.1611731217405648</c:v>
                </c:pt>
                <c:pt idx="72">
                  <c:v>1.343179987733516</c:v>
                </c:pt>
                <c:pt idx="73">
                  <c:v>1.513626277888948</c:v>
                </c:pt>
                <c:pt idx="79">
                  <c:v>1.0248120733849833</c:v>
                </c:pt>
                <c:pt idx="81">
                  <c:v>1.1261816565999747</c:v>
                </c:pt>
                <c:pt idx="83">
                  <c:v>1.2547236488715072</c:v>
                </c:pt>
                <c:pt idx="85">
                  <c:v>1.2335621617905581</c:v>
                </c:pt>
                <c:pt idx="88">
                  <c:v>1.3381769525106224</c:v>
                </c:pt>
                <c:pt idx="89">
                  <c:v>1.2458105125480259</c:v>
                </c:pt>
                <c:pt idx="91">
                  <c:v>1.109856785532461</c:v>
                </c:pt>
                <c:pt idx="94">
                  <c:v>1.2571303903622664</c:v>
                </c:pt>
                <c:pt idx="95">
                  <c:v>1.2638011645807534</c:v>
                </c:pt>
                <c:pt idx="96">
                  <c:v>1.4631350167568105</c:v>
                </c:pt>
                <c:pt idx="98">
                  <c:v>1.2807238884089174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4C-4D55-ACB0-F318EBCBDC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59716</c:v>
                </c:pt>
                <c:pt idx="3">
                  <c:v>47128</c:v>
                </c:pt>
                <c:pt idx="4">
                  <c:v>52625</c:v>
                </c:pt>
                <c:pt idx="5">
                  <c:v>50214</c:v>
                </c:pt>
                <c:pt idx="6">
                  <c:v>46573.599999999999</c:v>
                </c:pt>
                <c:pt idx="7">
                  <c:v>46909.599999999999</c:v>
                </c:pt>
                <c:pt idx="8">
                  <c:v>62673.2</c:v>
                </c:pt>
                <c:pt idx="9">
                  <c:v>79022.2</c:v>
                </c:pt>
                <c:pt idx="12">
                  <c:v>52807</c:v>
                </c:pt>
                <c:pt idx="13">
                  <c:v>82012.2</c:v>
                </c:pt>
                <c:pt idx="14">
                  <c:v>65693.399999999994</c:v>
                </c:pt>
                <c:pt idx="15">
                  <c:v>69290.2</c:v>
                </c:pt>
                <c:pt idx="16">
                  <c:v>27550</c:v>
                </c:pt>
                <c:pt idx="17">
                  <c:v>103663.2</c:v>
                </c:pt>
                <c:pt idx="18">
                  <c:v>60067.8</c:v>
                </c:pt>
                <c:pt idx="20">
                  <c:v>58019.4</c:v>
                </c:pt>
                <c:pt idx="21">
                  <c:v>58575.4</c:v>
                </c:pt>
                <c:pt idx="23">
                  <c:v>49653.599999999999</c:v>
                </c:pt>
                <c:pt idx="25">
                  <c:v>41097.800000000003</c:v>
                </c:pt>
                <c:pt idx="27">
                  <c:v>65740.399999999994</c:v>
                </c:pt>
                <c:pt idx="28">
                  <c:v>52599</c:v>
                </c:pt>
                <c:pt idx="29">
                  <c:v>56512.4</c:v>
                </c:pt>
                <c:pt idx="32">
                  <c:v>41826</c:v>
                </c:pt>
                <c:pt idx="35">
                  <c:v>38678.6</c:v>
                </c:pt>
                <c:pt idx="37">
                  <c:v>68158.8</c:v>
                </c:pt>
                <c:pt idx="38">
                  <c:v>58115.8</c:v>
                </c:pt>
                <c:pt idx="39">
                  <c:v>78943.399999999994</c:v>
                </c:pt>
                <c:pt idx="42">
                  <c:v>76164.800000000003</c:v>
                </c:pt>
                <c:pt idx="46">
                  <c:v>55183.4</c:v>
                </c:pt>
                <c:pt idx="48">
                  <c:v>65142.8</c:v>
                </c:pt>
                <c:pt idx="50">
                  <c:v>44728.4</c:v>
                </c:pt>
                <c:pt idx="55">
                  <c:v>22014.2</c:v>
                </c:pt>
                <c:pt idx="59">
                  <c:v>50837.4</c:v>
                </c:pt>
                <c:pt idx="61">
                  <c:v>101671.4</c:v>
                </c:pt>
                <c:pt idx="64">
                  <c:v>75161</c:v>
                </c:pt>
                <c:pt idx="65">
                  <c:v>50585</c:v>
                </c:pt>
                <c:pt idx="66">
                  <c:v>59991.199999999997</c:v>
                </c:pt>
                <c:pt idx="69">
                  <c:v>69739.199999999997</c:v>
                </c:pt>
                <c:pt idx="72">
                  <c:v>60048.800000000003</c:v>
                </c:pt>
                <c:pt idx="75">
                  <c:v>74265.399999999994</c:v>
                </c:pt>
                <c:pt idx="76">
                  <c:v>58689.8</c:v>
                </c:pt>
                <c:pt idx="77">
                  <c:v>57267.8</c:v>
                </c:pt>
                <c:pt idx="78">
                  <c:v>62555.4</c:v>
                </c:pt>
                <c:pt idx="79">
                  <c:v>57458</c:v>
                </c:pt>
                <c:pt idx="81">
                  <c:v>54148.4</c:v>
                </c:pt>
                <c:pt idx="83">
                  <c:v>52643</c:v>
                </c:pt>
                <c:pt idx="85">
                  <c:v>48322.8</c:v>
                </c:pt>
                <c:pt idx="87">
                  <c:v>57654.8</c:v>
                </c:pt>
                <c:pt idx="88">
                  <c:v>26006</c:v>
                </c:pt>
                <c:pt idx="91">
                  <c:v>56347.6</c:v>
                </c:pt>
                <c:pt idx="93">
                  <c:v>85674.6</c:v>
                </c:pt>
                <c:pt idx="94">
                  <c:v>61141.599999999999</c:v>
                </c:pt>
                <c:pt idx="98">
                  <c:v>42512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1.7725065309129882</c:v>
                </c:pt>
                <c:pt idx="3">
                  <c:v>2.1717025971821422</c:v>
                </c:pt>
                <c:pt idx="4">
                  <c:v>1.9330926365795724</c:v>
                </c:pt>
                <c:pt idx="5">
                  <c:v>2.4462301350221054</c:v>
                </c:pt>
                <c:pt idx="6">
                  <c:v>2.1396885789374238</c:v>
                </c:pt>
                <c:pt idx="7">
                  <c:v>1.9931741050872316</c:v>
                </c:pt>
                <c:pt idx="8">
                  <c:v>1.3750055845241667</c:v>
                </c:pt>
                <c:pt idx="9">
                  <c:v>1.5285071789952698</c:v>
                </c:pt>
                <c:pt idx="12">
                  <c:v>2.0280833980343513</c:v>
                </c:pt>
                <c:pt idx="13">
                  <c:v>1.6571558865632188</c:v>
                </c:pt>
                <c:pt idx="14">
                  <c:v>1.5410984969570765</c:v>
                </c:pt>
                <c:pt idx="15">
                  <c:v>1.6911771072965587</c:v>
                </c:pt>
                <c:pt idx="16">
                  <c:v>3.2103085299455536</c:v>
                </c:pt>
                <c:pt idx="17">
                  <c:v>1.4331604658162203</c:v>
                </c:pt>
                <c:pt idx="18">
                  <c:v>1.5500650931114506</c:v>
                </c:pt>
                <c:pt idx="20">
                  <c:v>1.8329903446088722</c:v>
                </c:pt>
                <c:pt idx="21">
                  <c:v>1.7797915165752176</c:v>
                </c:pt>
                <c:pt idx="23">
                  <c:v>2.0657716661027599</c:v>
                </c:pt>
                <c:pt idx="25">
                  <c:v>1.8556224420771914</c:v>
                </c:pt>
                <c:pt idx="27">
                  <c:v>1.5035046942215138</c:v>
                </c:pt>
                <c:pt idx="28">
                  <c:v>1.990056845187171</c:v>
                </c:pt>
                <c:pt idx="29">
                  <c:v>1.8811446691345615</c:v>
                </c:pt>
                <c:pt idx="32">
                  <c:v>2.3413666140678049</c:v>
                </c:pt>
                <c:pt idx="35">
                  <c:v>1.7503994456883134</c:v>
                </c:pt>
                <c:pt idx="37">
                  <c:v>1.5140084625903039</c:v>
                </c:pt>
                <c:pt idx="38">
                  <c:v>2.1004442853750613</c:v>
                </c:pt>
                <c:pt idx="39">
                  <c:v>1.5592437113172224</c:v>
                </c:pt>
                <c:pt idx="42">
                  <c:v>1.7344363800600802</c:v>
                </c:pt>
                <c:pt idx="46">
                  <c:v>1.6349663123330567</c:v>
                </c:pt>
                <c:pt idx="48">
                  <c:v>1.5556132066782513</c:v>
                </c:pt>
                <c:pt idx="50">
                  <c:v>1.4576197673066775</c:v>
                </c:pt>
                <c:pt idx="55">
                  <c:v>2.7048450545556957</c:v>
                </c:pt>
                <c:pt idx="59">
                  <c:v>1.8098093136155664</c:v>
                </c:pt>
                <c:pt idx="61">
                  <c:v>1.4794130896200899</c:v>
                </c:pt>
                <c:pt idx="64">
                  <c:v>1.3863173720413513</c:v>
                </c:pt>
                <c:pt idx="65">
                  <c:v>1.6461994662449342</c:v>
                </c:pt>
                <c:pt idx="66">
                  <c:v>1.5941004680686501</c:v>
                </c:pt>
                <c:pt idx="69">
                  <c:v>1.6007639892628536</c:v>
                </c:pt>
                <c:pt idx="72">
                  <c:v>1.3462883521402591</c:v>
                </c:pt>
                <c:pt idx="75">
                  <c:v>1.7748238075873828</c:v>
                </c:pt>
                <c:pt idx="76">
                  <c:v>1.8290231011180818</c:v>
                </c:pt>
                <c:pt idx="77">
                  <c:v>1.548217322823646</c:v>
                </c:pt>
                <c:pt idx="78">
                  <c:v>1.9128004936424352</c:v>
                </c:pt>
                <c:pt idx="79">
                  <c:v>1.4146332973650317</c:v>
                </c:pt>
                <c:pt idx="81">
                  <c:v>1.9289766641304267</c:v>
                </c:pt>
                <c:pt idx="83">
                  <c:v>2.104743270710256</c:v>
                </c:pt>
                <c:pt idx="85">
                  <c:v>1.5184757505773672</c:v>
                </c:pt>
                <c:pt idx="87">
                  <c:v>1.8639211305910348</c:v>
                </c:pt>
                <c:pt idx="88">
                  <c:v>3.0329923863723756</c:v>
                </c:pt>
                <c:pt idx="91">
                  <c:v>1.8812158814217466</c:v>
                </c:pt>
                <c:pt idx="93">
                  <c:v>1.6999787568310794</c:v>
                </c:pt>
                <c:pt idx="94">
                  <c:v>1.9490003532782918</c:v>
                </c:pt>
                <c:pt idx="98">
                  <c:v>2.1439358298833269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C-4D55-ACB0-F318EBCBD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24432"/>
        <c:axId val="897660400"/>
      </c:scatterChart>
      <c:valAx>
        <c:axId val="891924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660400"/>
        <c:crosses val="autoZero"/>
        <c:crossBetween val="midCat"/>
      </c:valAx>
      <c:valAx>
        <c:axId val="89766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24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59138.2</c:v>
                </c:pt>
                <c:pt idx="1">
                  <c:v>68390.600000000006</c:v>
                </c:pt>
                <c:pt idx="2">
                  <c:v>69861.8</c:v>
                </c:pt>
                <c:pt idx="3">
                  <c:v>47587</c:v>
                </c:pt>
                <c:pt idx="4">
                  <c:v>53014</c:v>
                </c:pt>
                <c:pt idx="5">
                  <c:v>50333.8</c:v>
                </c:pt>
                <c:pt idx="6">
                  <c:v>45374.400000000001</c:v>
                </c:pt>
                <c:pt idx="7">
                  <c:v>47167.199999999997</c:v>
                </c:pt>
                <c:pt idx="8">
                  <c:v>62418.8</c:v>
                </c:pt>
                <c:pt idx="9">
                  <c:v>79492.399999999994</c:v>
                </c:pt>
                <c:pt idx="10">
                  <c:v>55393.599999999999</c:v>
                </c:pt>
                <c:pt idx="11">
                  <c:v>40395.4</c:v>
                </c:pt>
                <c:pt idx="12">
                  <c:v>52540</c:v>
                </c:pt>
                <c:pt idx="13">
                  <c:v>82484.800000000003</c:v>
                </c:pt>
                <c:pt idx="14">
                  <c:v>65451.8</c:v>
                </c:pt>
                <c:pt idx="15">
                  <c:v>68999.399999999994</c:v>
                </c:pt>
                <c:pt idx="16">
                  <c:v>27909.200000000001</c:v>
                </c:pt>
                <c:pt idx="17">
                  <c:v>103474</c:v>
                </c:pt>
                <c:pt idx="18">
                  <c:v>59685.4</c:v>
                </c:pt>
                <c:pt idx="19">
                  <c:v>69623.8</c:v>
                </c:pt>
                <c:pt idx="20">
                  <c:v>58074</c:v>
                </c:pt>
                <c:pt idx="21">
                  <c:v>58779.199999999997</c:v>
                </c:pt>
                <c:pt idx="22">
                  <c:v>71390.8</c:v>
                </c:pt>
                <c:pt idx="23">
                  <c:v>50199.199999999997</c:v>
                </c:pt>
                <c:pt idx="24">
                  <c:v>95542.399999999994</c:v>
                </c:pt>
                <c:pt idx="25">
                  <c:v>40522.800000000003</c:v>
                </c:pt>
                <c:pt idx="26">
                  <c:v>53659</c:v>
                </c:pt>
                <c:pt idx="27">
                  <c:v>65763.199999999997</c:v>
                </c:pt>
                <c:pt idx="28">
                  <c:v>52206.8</c:v>
                </c:pt>
                <c:pt idx="29">
                  <c:v>56022</c:v>
                </c:pt>
                <c:pt idx="30">
                  <c:v>67833.600000000006</c:v>
                </c:pt>
                <c:pt idx="31">
                  <c:v>55760.2</c:v>
                </c:pt>
                <c:pt idx="32">
                  <c:v>41962.400000000001</c:v>
                </c:pt>
                <c:pt idx="33">
                  <c:v>60228.4</c:v>
                </c:pt>
                <c:pt idx="34">
                  <c:v>69455.600000000006</c:v>
                </c:pt>
                <c:pt idx="35">
                  <c:v>38408</c:v>
                </c:pt>
                <c:pt idx="36">
                  <c:v>49340</c:v>
                </c:pt>
                <c:pt idx="37">
                  <c:v>67818</c:v>
                </c:pt>
                <c:pt idx="38">
                  <c:v>59110</c:v>
                </c:pt>
                <c:pt idx="39">
                  <c:v>77899.600000000006</c:v>
                </c:pt>
                <c:pt idx="40">
                  <c:v>64429.599999999999</c:v>
                </c:pt>
                <c:pt idx="41">
                  <c:v>65503.8</c:v>
                </c:pt>
                <c:pt idx="42">
                  <c:v>75644.399999999994</c:v>
                </c:pt>
                <c:pt idx="43">
                  <c:v>77621.600000000006</c:v>
                </c:pt>
                <c:pt idx="44">
                  <c:v>80780</c:v>
                </c:pt>
                <c:pt idx="45">
                  <c:v>44230.8</c:v>
                </c:pt>
                <c:pt idx="46">
                  <c:v>55077</c:v>
                </c:pt>
                <c:pt idx="47">
                  <c:v>78687.600000000006</c:v>
                </c:pt>
                <c:pt idx="48">
                  <c:v>65083.8</c:v>
                </c:pt>
                <c:pt idx="49">
                  <c:v>53373.8</c:v>
                </c:pt>
                <c:pt idx="50">
                  <c:v>44404</c:v>
                </c:pt>
                <c:pt idx="51">
                  <c:v>73804.800000000003</c:v>
                </c:pt>
                <c:pt idx="52">
                  <c:v>30396.400000000001</c:v>
                </c:pt>
                <c:pt idx="53">
                  <c:v>57692</c:v>
                </c:pt>
                <c:pt idx="54">
                  <c:v>54778.8</c:v>
                </c:pt>
                <c:pt idx="55">
                  <c:v>21747.200000000001</c:v>
                </c:pt>
                <c:pt idx="56">
                  <c:v>59102.400000000001</c:v>
                </c:pt>
                <c:pt idx="57">
                  <c:v>97029.8</c:v>
                </c:pt>
                <c:pt idx="58">
                  <c:v>77219.600000000006</c:v>
                </c:pt>
                <c:pt idx="59">
                  <c:v>51484</c:v>
                </c:pt>
                <c:pt idx="60">
                  <c:v>49978.6</c:v>
                </c:pt>
                <c:pt idx="61">
                  <c:v>101620.6</c:v>
                </c:pt>
                <c:pt idx="62">
                  <c:v>80315.199999999997</c:v>
                </c:pt>
                <c:pt idx="63">
                  <c:v>40890.400000000001</c:v>
                </c:pt>
                <c:pt idx="64">
                  <c:v>74914.2</c:v>
                </c:pt>
                <c:pt idx="65">
                  <c:v>50856</c:v>
                </c:pt>
                <c:pt idx="66">
                  <c:v>60676</c:v>
                </c:pt>
                <c:pt idx="67">
                  <c:v>42033.599999999999</c:v>
                </c:pt>
                <c:pt idx="68">
                  <c:v>68395.8</c:v>
                </c:pt>
                <c:pt idx="69">
                  <c:v>69701.2</c:v>
                </c:pt>
                <c:pt idx="70">
                  <c:v>57895.8</c:v>
                </c:pt>
                <c:pt idx="71">
                  <c:v>94725.2</c:v>
                </c:pt>
                <c:pt idx="72">
                  <c:v>60301.2</c:v>
                </c:pt>
                <c:pt idx="73">
                  <c:v>92308</c:v>
                </c:pt>
                <c:pt idx="74">
                  <c:v>87823.4</c:v>
                </c:pt>
                <c:pt idx="75">
                  <c:v>74211</c:v>
                </c:pt>
                <c:pt idx="76">
                  <c:v>59232.800000000003</c:v>
                </c:pt>
                <c:pt idx="77">
                  <c:v>57350.2</c:v>
                </c:pt>
                <c:pt idx="78">
                  <c:v>62970.6</c:v>
                </c:pt>
                <c:pt idx="79">
                  <c:v>58066.400000000001</c:v>
                </c:pt>
                <c:pt idx="80">
                  <c:v>69695</c:v>
                </c:pt>
                <c:pt idx="81">
                  <c:v>53786.8</c:v>
                </c:pt>
                <c:pt idx="82">
                  <c:v>102264.6</c:v>
                </c:pt>
                <c:pt idx="83">
                  <c:v>52163.199999999997</c:v>
                </c:pt>
                <c:pt idx="84">
                  <c:v>85008.6</c:v>
                </c:pt>
                <c:pt idx="85">
                  <c:v>47217</c:v>
                </c:pt>
                <c:pt idx="86">
                  <c:v>61663.8</c:v>
                </c:pt>
                <c:pt idx="87">
                  <c:v>57661.599999999999</c:v>
                </c:pt>
                <c:pt idx="88">
                  <c:v>26133</c:v>
                </c:pt>
                <c:pt idx="89">
                  <c:v>67797.2</c:v>
                </c:pt>
                <c:pt idx="90">
                  <c:v>54043.199999999997</c:v>
                </c:pt>
                <c:pt idx="91">
                  <c:v>57023</c:v>
                </c:pt>
                <c:pt idx="92">
                  <c:v>81618.399999999994</c:v>
                </c:pt>
                <c:pt idx="93">
                  <c:v>86140.2</c:v>
                </c:pt>
                <c:pt idx="94">
                  <c:v>60750.6</c:v>
                </c:pt>
                <c:pt idx="95">
                  <c:v>56095.4</c:v>
                </c:pt>
                <c:pt idx="96">
                  <c:v>77759.8</c:v>
                </c:pt>
                <c:pt idx="97">
                  <c:v>59908.6</c:v>
                </c:pt>
                <c:pt idx="98">
                  <c:v>42877</c:v>
                </c:pt>
                <c:pt idx="99">
                  <c:v>43771.8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1.7835679814400844</c:v>
                </c:pt>
                <c:pt idx="1">
                  <c:v>1.0050650235558687</c:v>
                </c:pt>
                <c:pt idx="2">
                  <c:v>1.2431400278836215</c:v>
                </c:pt>
                <c:pt idx="3">
                  <c:v>2.1125517473259503</c:v>
                </c:pt>
                <c:pt idx="4">
                  <c:v>1.9466178745237108</c:v>
                </c:pt>
                <c:pt idx="5">
                  <c:v>2.4560434539017519</c:v>
                </c:pt>
                <c:pt idx="6">
                  <c:v>2.1906405373955358</c:v>
                </c:pt>
                <c:pt idx="7">
                  <c:v>2.0250089044929527</c:v>
                </c:pt>
                <c:pt idx="8">
                  <c:v>1.3814748120758489</c:v>
                </c:pt>
                <c:pt idx="9">
                  <c:v>1.5131635225505835</c:v>
                </c:pt>
                <c:pt idx="10">
                  <c:v>1.0090154819329309</c:v>
                </c:pt>
                <c:pt idx="11">
                  <c:v>1.3932774523831921</c:v>
                </c:pt>
                <c:pt idx="12">
                  <c:v>2.0383897982489532</c:v>
                </c:pt>
                <c:pt idx="13">
                  <c:v>1.6474792931546176</c:v>
                </c:pt>
                <c:pt idx="14">
                  <c:v>1.5473371244182741</c:v>
                </c:pt>
                <c:pt idx="15">
                  <c:v>1.6987973808467902</c:v>
                </c:pt>
                <c:pt idx="16">
                  <c:v>3.1902383443452336</c:v>
                </c:pt>
                <c:pt idx="17">
                  <c:v>1.4545586330865725</c:v>
                </c:pt>
                <c:pt idx="18">
                  <c:v>1.54421349274697</c:v>
                </c:pt>
                <c:pt idx="19">
                  <c:v>1.0287861334773454</c:v>
                </c:pt>
                <c:pt idx="20">
                  <c:v>1.8309226159727245</c:v>
                </c:pt>
                <c:pt idx="21">
                  <c:v>1.7673088439447968</c:v>
                </c:pt>
                <c:pt idx="22">
                  <c:v>1.1896350790297909</c:v>
                </c:pt>
                <c:pt idx="23">
                  <c:v>2.0522239398237425</c:v>
                </c:pt>
                <c:pt idx="24">
                  <c:v>1.195657634725525</c:v>
                </c:pt>
                <c:pt idx="25">
                  <c:v>1.8819528759118322</c:v>
                </c:pt>
                <c:pt idx="26">
                  <c:v>1.4702659386123484</c:v>
                </c:pt>
                <c:pt idx="27">
                  <c:v>1.5030594618266753</c:v>
                </c:pt>
                <c:pt idx="28">
                  <c:v>2.0213267237218138</c:v>
                </c:pt>
                <c:pt idx="29">
                  <c:v>1.8967369961800722</c:v>
                </c:pt>
                <c:pt idx="30">
                  <c:v>1.2234939616944993</c:v>
                </c:pt>
                <c:pt idx="31">
                  <c:v>1.3431264593742491</c:v>
                </c:pt>
                <c:pt idx="32">
                  <c:v>2.3349474767887441</c:v>
                </c:pt>
                <c:pt idx="33">
                  <c:v>1.1632386050434678</c:v>
                </c:pt>
                <c:pt idx="34">
                  <c:v>1.4860284843842684</c:v>
                </c:pt>
                <c:pt idx="35">
                  <c:v>1.7760622786919391</c:v>
                </c:pt>
                <c:pt idx="36">
                  <c:v>1.1454195379002838</c:v>
                </c:pt>
                <c:pt idx="37">
                  <c:v>1.5136689374502343</c:v>
                </c:pt>
                <c:pt idx="38">
                  <c:v>2.0430384029774995</c:v>
                </c:pt>
                <c:pt idx="39">
                  <c:v>1.5839747572516418</c:v>
                </c:pt>
                <c:pt idx="40">
                  <c:v>1.1366825185939382</c:v>
                </c:pt>
                <c:pt idx="41">
                  <c:v>1.1467273654352876</c:v>
                </c:pt>
                <c:pt idx="42">
                  <c:v>1.7604343480812856</c:v>
                </c:pt>
                <c:pt idx="43">
                  <c:v>1.1278046317004544</c:v>
                </c:pt>
                <c:pt idx="44">
                  <c:v>1.2098291656350582</c:v>
                </c:pt>
                <c:pt idx="45">
                  <c:v>1.2811208479159317</c:v>
                </c:pt>
                <c:pt idx="46">
                  <c:v>1.6332044228988507</c:v>
                </c:pt>
                <c:pt idx="47">
                  <c:v>1.3685892059231695</c:v>
                </c:pt>
                <c:pt idx="48">
                  <c:v>1.5251414330447821</c:v>
                </c:pt>
                <c:pt idx="49">
                  <c:v>1.1838954693126589</c:v>
                </c:pt>
                <c:pt idx="50">
                  <c:v>1.4585622916854337</c:v>
                </c:pt>
                <c:pt idx="51">
                  <c:v>1.3030859781477626</c:v>
                </c:pt>
                <c:pt idx="52">
                  <c:v>1.3067336921477544</c:v>
                </c:pt>
                <c:pt idx="53">
                  <c:v>1.4700305068293698</c:v>
                </c:pt>
                <c:pt idx="54">
                  <c:v>1.2290521150518083</c:v>
                </c:pt>
                <c:pt idx="55">
                  <c:v>2.7386514125956443</c:v>
                </c:pt>
                <c:pt idx="56">
                  <c:v>1.0312948374346895</c:v>
                </c:pt>
                <c:pt idx="57">
                  <c:v>1.3006622707663007</c:v>
                </c:pt>
                <c:pt idx="58">
                  <c:v>1.045369310382338</c:v>
                </c:pt>
                <c:pt idx="59">
                  <c:v>1.7409292207287701</c:v>
                </c:pt>
                <c:pt idx="60">
                  <c:v>1.1674596727399327</c:v>
                </c:pt>
                <c:pt idx="61">
                  <c:v>1.4915282924918765</c:v>
                </c:pt>
                <c:pt idx="62">
                  <c:v>1.0703577903061936</c:v>
                </c:pt>
                <c:pt idx="63">
                  <c:v>1.2465028466339287</c:v>
                </c:pt>
                <c:pt idx="64">
                  <c:v>1.4151255703191117</c:v>
                </c:pt>
                <c:pt idx="65">
                  <c:v>1.6596468459965392</c:v>
                </c:pt>
                <c:pt idx="66">
                  <c:v>1.578976860702749</c:v>
                </c:pt>
                <c:pt idx="67">
                  <c:v>1.0510877012675575</c:v>
                </c:pt>
                <c:pt idx="68">
                  <c:v>1.4855151924533376</c:v>
                </c:pt>
                <c:pt idx="69">
                  <c:v>1.5731006065892696</c:v>
                </c:pt>
                <c:pt idx="70">
                  <c:v>1.3655567415943815</c:v>
                </c:pt>
                <c:pt idx="71">
                  <c:v>1.1376803638313775</c:v>
                </c:pt>
                <c:pt idx="72">
                  <c:v>1.3405040032370832</c:v>
                </c:pt>
                <c:pt idx="73">
                  <c:v>1.3338497205009316</c:v>
                </c:pt>
                <c:pt idx="74">
                  <c:v>1.5231020434189522</c:v>
                </c:pt>
                <c:pt idx="75">
                  <c:v>1.7783751734918003</c:v>
                </c:pt>
                <c:pt idx="76">
                  <c:v>1.8122560473251306</c:v>
                </c:pt>
                <c:pt idx="77">
                  <c:v>1.5507356556733891</c:v>
                </c:pt>
                <c:pt idx="78">
                  <c:v>1.9001883418611225</c:v>
                </c:pt>
                <c:pt idx="79">
                  <c:v>1.363094664039789</c:v>
                </c:pt>
                <c:pt idx="80">
                  <c:v>1.0114642370327858</c:v>
                </c:pt>
                <c:pt idx="81">
                  <c:v>1.9419448637955781</c:v>
                </c:pt>
                <c:pt idx="82">
                  <c:v>1.1240155439907846</c:v>
                </c:pt>
                <c:pt idx="83">
                  <c:v>2.1287037605054904</c:v>
                </c:pt>
                <c:pt idx="84">
                  <c:v>1.2514498533089593</c:v>
                </c:pt>
                <c:pt idx="85">
                  <c:v>1.5685452273545546</c:v>
                </c:pt>
                <c:pt idx="86">
                  <c:v>1.2120563442408674</c:v>
                </c:pt>
                <c:pt idx="87">
                  <c:v>1.8366642618310973</c:v>
                </c:pt>
                <c:pt idx="88">
                  <c:v>2.9711475911682546</c:v>
                </c:pt>
                <c:pt idx="89">
                  <c:v>1.370720324733175</c:v>
                </c:pt>
                <c:pt idx="90">
                  <c:v>1.2573644787873406</c:v>
                </c:pt>
                <c:pt idx="91">
                  <c:v>1.8910790382827982</c:v>
                </c:pt>
                <c:pt idx="92">
                  <c:v>1.0814473207021946</c:v>
                </c:pt>
                <c:pt idx="93">
                  <c:v>1.6892461359504622</c:v>
                </c:pt>
                <c:pt idx="94">
                  <c:v>1.960836600790774</c:v>
                </c:pt>
                <c:pt idx="95">
                  <c:v>1.26062030041679</c:v>
                </c:pt>
                <c:pt idx="96">
                  <c:v>1.2547485976044177</c:v>
                </c:pt>
                <c:pt idx="97">
                  <c:v>1.4720757954617534</c:v>
                </c:pt>
                <c:pt idx="98">
                  <c:v>2.0991207407234649</c:v>
                </c:pt>
                <c:pt idx="99">
                  <c:v>1.2799336559154524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8-4FCC-A5BA-CE9CA4751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51632"/>
        <c:axId val="895786128"/>
      </c:scatterChart>
      <c:valAx>
        <c:axId val="891851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786128"/>
        <c:crosses val="autoZero"/>
        <c:crossBetween val="midCat"/>
      </c:valAx>
      <c:valAx>
        <c:axId val="89578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5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0">
                  <c:v>55393.599999999999</c:v>
                </c:pt>
                <c:pt idx="11">
                  <c:v>40395.4</c:v>
                </c:pt>
                <c:pt idx="26">
                  <c:v>53659</c:v>
                </c:pt>
                <c:pt idx="31">
                  <c:v>55760.2</c:v>
                </c:pt>
                <c:pt idx="33">
                  <c:v>60228.4</c:v>
                </c:pt>
                <c:pt idx="36">
                  <c:v>49340</c:v>
                </c:pt>
                <c:pt idx="45">
                  <c:v>44230.8</c:v>
                </c:pt>
                <c:pt idx="49">
                  <c:v>53373.8</c:v>
                </c:pt>
                <c:pt idx="52">
                  <c:v>30396.400000000001</c:v>
                </c:pt>
                <c:pt idx="54">
                  <c:v>54778.8</c:v>
                </c:pt>
                <c:pt idx="60">
                  <c:v>49978.6</c:v>
                </c:pt>
                <c:pt idx="63">
                  <c:v>40890.400000000001</c:v>
                </c:pt>
                <c:pt idx="67">
                  <c:v>42033.599999999999</c:v>
                </c:pt>
                <c:pt idx="70">
                  <c:v>57895.8</c:v>
                </c:pt>
                <c:pt idx="72">
                  <c:v>60301.2</c:v>
                </c:pt>
                <c:pt idx="79">
                  <c:v>58066.400000000001</c:v>
                </c:pt>
                <c:pt idx="85">
                  <c:v>47217</c:v>
                </c:pt>
                <c:pt idx="90">
                  <c:v>54043.199999999997</c:v>
                </c:pt>
              </c:numCache>
            </c:numRef>
          </c:xVal>
          <c:yVal>
            <c:numRef>
              <c:f>State042!$AA$12:$AA$101</c:f>
              <c:numCache>
                <c:formatCode>General</c:formatCode>
                <c:ptCount val="90"/>
                <c:pt idx="0">
                  <c:v>1.0090154819329309</c:v>
                </c:pt>
                <c:pt idx="1">
                  <c:v>1.3932774523831921</c:v>
                </c:pt>
                <c:pt idx="16">
                  <c:v>1.4702659386123484</c:v>
                </c:pt>
                <c:pt idx="21">
                  <c:v>1.3431264593742491</c:v>
                </c:pt>
                <c:pt idx="23">
                  <c:v>1.1632386050434678</c:v>
                </c:pt>
                <c:pt idx="26">
                  <c:v>1.1454195379002838</c:v>
                </c:pt>
                <c:pt idx="35">
                  <c:v>1.2811208479159317</c:v>
                </c:pt>
                <c:pt idx="39">
                  <c:v>1.1838954693126589</c:v>
                </c:pt>
                <c:pt idx="42">
                  <c:v>1.3067336921477544</c:v>
                </c:pt>
                <c:pt idx="44">
                  <c:v>1.2290521150518083</c:v>
                </c:pt>
                <c:pt idx="50">
                  <c:v>1.1674596727399327</c:v>
                </c:pt>
                <c:pt idx="53">
                  <c:v>1.2465028466339287</c:v>
                </c:pt>
                <c:pt idx="57">
                  <c:v>1.0510877012675575</c:v>
                </c:pt>
                <c:pt idx="60">
                  <c:v>1.3655567415943815</c:v>
                </c:pt>
                <c:pt idx="62">
                  <c:v>1.3405040032370832</c:v>
                </c:pt>
                <c:pt idx="69">
                  <c:v>1.363094664039789</c:v>
                </c:pt>
                <c:pt idx="75">
                  <c:v>1.5685452273545546</c:v>
                </c:pt>
                <c:pt idx="80">
                  <c:v>1.2573644787873406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B-46BB-9D48-509297D105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68390.600000000006</c:v>
                </c:pt>
                <c:pt idx="2">
                  <c:v>69861.8</c:v>
                </c:pt>
                <c:pt idx="8">
                  <c:v>62418.8</c:v>
                </c:pt>
                <c:pt idx="19">
                  <c:v>69623.8</c:v>
                </c:pt>
                <c:pt idx="22">
                  <c:v>71390.8</c:v>
                </c:pt>
                <c:pt idx="24">
                  <c:v>95542.399999999994</c:v>
                </c:pt>
                <c:pt idx="30">
                  <c:v>67833.600000000006</c:v>
                </c:pt>
                <c:pt idx="34">
                  <c:v>69455.600000000006</c:v>
                </c:pt>
                <c:pt idx="37">
                  <c:v>67818</c:v>
                </c:pt>
                <c:pt idx="40">
                  <c:v>64429.599999999999</c:v>
                </c:pt>
                <c:pt idx="41">
                  <c:v>65503.8</c:v>
                </c:pt>
                <c:pt idx="43">
                  <c:v>77621.600000000006</c:v>
                </c:pt>
                <c:pt idx="44">
                  <c:v>80780</c:v>
                </c:pt>
                <c:pt idx="47">
                  <c:v>78687.600000000006</c:v>
                </c:pt>
                <c:pt idx="51">
                  <c:v>73804.800000000003</c:v>
                </c:pt>
                <c:pt idx="56">
                  <c:v>59102.400000000001</c:v>
                </c:pt>
                <c:pt idx="57">
                  <c:v>97029.8</c:v>
                </c:pt>
                <c:pt idx="58">
                  <c:v>77219.600000000006</c:v>
                </c:pt>
                <c:pt idx="61">
                  <c:v>101620.6</c:v>
                </c:pt>
                <c:pt idx="62">
                  <c:v>80315.199999999997</c:v>
                </c:pt>
                <c:pt idx="64">
                  <c:v>74914.2</c:v>
                </c:pt>
                <c:pt idx="68">
                  <c:v>68395.8</c:v>
                </c:pt>
                <c:pt idx="71">
                  <c:v>94725.2</c:v>
                </c:pt>
                <c:pt idx="73">
                  <c:v>92308</c:v>
                </c:pt>
                <c:pt idx="80">
                  <c:v>69695</c:v>
                </c:pt>
                <c:pt idx="82">
                  <c:v>102264.6</c:v>
                </c:pt>
                <c:pt idx="84">
                  <c:v>85008.6</c:v>
                </c:pt>
                <c:pt idx="86">
                  <c:v>61663.8</c:v>
                </c:pt>
                <c:pt idx="89">
                  <c:v>67797.2</c:v>
                </c:pt>
                <c:pt idx="92">
                  <c:v>81618.399999999994</c:v>
                </c:pt>
                <c:pt idx="96">
                  <c:v>77759.8</c:v>
                </c:pt>
                <c:pt idx="97">
                  <c:v>59908.6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1.0050650235558687</c:v>
                </c:pt>
                <c:pt idx="2">
                  <c:v>1.2431400278836215</c:v>
                </c:pt>
                <c:pt idx="8">
                  <c:v>1.3814748120758489</c:v>
                </c:pt>
                <c:pt idx="19">
                  <c:v>1.0287861334773454</c:v>
                </c:pt>
                <c:pt idx="22">
                  <c:v>1.1896350790297909</c:v>
                </c:pt>
                <c:pt idx="24">
                  <c:v>1.195657634725525</c:v>
                </c:pt>
                <c:pt idx="30">
                  <c:v>1.2234939616944993</c:v>
                </c:pt>
                <c:pt idx="34">
                  <c:v>1.4860284843842684</c:v>
                </c:pt>
                <c:pt idx="37">
                  <c:v>1.5136689374502343</c:v>
                </c:pt>
                <c:pt idx="40">
                  <c:v>1.1366825185939382</c:v>
                </c:pt>
                <c:pt idx="41">
                  <c:v>1.1467273654352876</c:v>
                </c:pt>
                <c:pt idx="43">
                  <c:v>1.1278046317004544</c:v>
                </c:pt>
                <c:pt idx="44">
                  <c:v>1.2098291656350582</c:v>
                </c:pt>
                <c:pt idx="47">
                  <c:v>1.3685892059231695</c:v>
                </c:pt>
                <c:pt idx="51">
                  <c:v>1.3030859781477626</c:v>
                </c:pt>
                <c:pt idx="56">
                  <c:v>1.0312948374346895</c:v>
                </c:pt>
                <c:pt idx="57">
                  <c:v>1.3006622707663007</c:v>
                </c:pt>
                <c:pt idx="58">
                  <c:v>1.045369310382338</c:v>
                </c:pt>
                <c:pt idx="61">
                  <c:v>1.4915282924918765</c:v>
                </c:pt>
                <c:pt idx="62">
                  <c:v>1.0703577903061936</c:v>
                </c:pt>
                <c:pt idx="64">
                  <c:v>1.4151255703191117</c:v>
                </c:pt>
                <c:pt idx="68">
                  <c:v>1.4855151924533376</c:v>
                </c:pt>
                <c:pt idx="71">
                  <c:v>1.1376803638313775</c:v>
                </c:pt>
                <c:pt idx="73">
                  <c:v>1.3338497205009316</c:v>
                </c:pt>
                <c:pt idx="80">
                  <c:v>1.0114642370327858</c:v>
                </c:pt>
                <c:pt idx="82">
                  <c:v>1.1240155439907846</c:v>
                </c:pt>
                <c:pt idx="84">
                  <c:v>1.2514498533089593</c:v>
                </c:pt>
                <c:pt idx="86">
                  <c:v>1.2120563442408674</c:v>
                </c:pt>
                <c:pt idx="89">
                  <c:v>1.370720324733175</c:v>
                </c:pt>
                <c:pt idx="92">
                  <c:v>1.0814473207021946</c:v>
                </c:pt>
                <c:pt idx="96">
                  <c:v>1.2547485976044177</c:v>
                </c:pt>
                <c:pt idx="97">
                  <c:v>1.4720757954617534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B-46BB-9D48-509297D105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59138.2</c:v>
                </c:pt>
                <c:pt idx="3">
                  <c:v>47587</c:v>
                </c:pt>
                <c:pt idx="4">
                  <c:v>53014</c:v>
                </c:pt>
                <c:pt idx="5">
                  <c:v>50333.8</c:v>
                </c:pt>
                <c:pt idx="6">
                  <c:v>45374.400000000001</c:v>
                </c:pt>
                <c:pt idx="7">
                  <c:v>47167.199999999997</c:v>
                </c:pt>
                <c:pt idx="12">
                  <c:v>52540</c:v>
                </c:pt>
                <c:pt idx="16">
                  <c:v>27909.200000000001</c:v>
                </c:pt>
                <c:pt idx="18">
                  <c:v>59685.4</c:v>
                </c:pt>
                <c:pt idx="23">
                  <c:v>50199.199999999997</c:v>
                </c:pt>
                <c:pt idx="25">
                  <c:v>40522.800000000003</c:v>
                </c:pt>
                <c:pt idx="28">
                  <c:v>52206.8</c:v>
                </c:pt>
                <c:pt idx="29">
                  <c:v>56022</c:v>
                </c:pt>
                <c:pt idx="32">
                  <c:v>41962.400000000001</c:v>
                </c:pt>
                <c:pt idx="35">
                  <c:v>38408</c:v>
                </c:pt>
                <c:pt idx="38">
                  <c:v>59110</c:v>
                </c:pt>
                <c:pt idx="46">
                  <c:v>55077</c:v>
                </c:pt>
                <c:pt idx="50">
                  <c:v>44404</c:v>
                </c:pt>
                <c:pt idx="53">
                  <c:v>57692</c:v>
                </c:pt>
                <c:pt idx="55">
                  <c:v>21747.200000000001</c:v>
                </c:pt>
                <c:pt idx="59">
                  <c:v>51484</c:v>
                </c:pt>
                <c:pt idx="65">
                  <c:v>50856</c:v>
                </c:pt>
                <c:pt idx="77">
                  <c:v>57350.2</c:v>
                </c:pt>
                <c:pt idx="81">
                  <c:v>53786.8</c:v>
                </c:pt>
                <c:pt idx="83">
                  <c:v>52163.199999999997</c:v>
                </c:pt>
                <c:pt idx="87">
                  <c:v>57661.599999999999</c:v>
                </c:pt>
                <c:pt idx="88">
                  <c:v>26133</c:v>
                </c:pt>
                <c:pt idx="91">
                  <c:v>57023</c:v>
                </c:pt>
                <c:pt idx="94">
                  <c:v>60750.6</c:v>
                </c:pt>
                <c:pt idx="95">
                  <c:v>56095.4</c:v>
                </c:pt>
                <c:pt idx="98">
                  <c:v>42877</c:v>
                </c:pt>
                <c:pt idx="99">
                  <c:v>43771.8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1.7835679814400844</c:v>
                </c:pt>
                <c:pt idx="3">
                  <c:v>2.1125517473259503</c:v>
                </c:pt>
                <c:pt idx="4">
                  <c:v>1.9466178745237108</c:v>
                </c:pt>
                <c:pt idx="5">
                  <c:v>2.4560434539017519</c:v>
                </c:pt>
                <c:pt idx="6">
                  <c:v>2.1906405373955358</c:v>
                </c:pt>
                <c:pt idx="7">
                  <c:v>2.0250089044929527</c:v>
                </c:pt>
                <c:pt idx="12">
                  <c:v>2.0383897982489532</c:v>
                </c:pt>
                <c:pt idx="16">
                  <c:v>3.1902383443452336</c:v>
                </c:pt>
                <c:pt idx="18">
                  <c:v>1.54421349274697</c:v>
                </c:pt>
                <c:pt idx="23">
                  <c:v>2.0522239398237425</c:v>
                </c:pt>
                <c:pt idx="25">
                  <c:v>1.8819528759118322</c:v>
                </c:pt>
                <c:pt idx="28">
                  <c:v>2.0213267237218138</c:v>
                </c:pt>
                <c:pt idx="29">
                  <c:v>1.8967369961800722</c:v>
                </c:pt>
                <c:pt idx="32">
                  <c:v>2.3349474767887441</c:v>
                </c:pt>
                <c:pt idx="35">
                  <c:v>1.7760622786919391</c:v>
                </c:pt>
                <c:pt idx="38">
                  <c:v>2.0430384029774995</c:v>
                </c:pt>
                <c:pt idx="46">
                  <c:v>1.6332044228988507</c:v>
                </c:pt>
                <c:pt idx="50">
                  <c:v>1.4585622916854337</c:v>
                </c:pt>
                <c:pt idx="53">
                  <c:v>1.4700305068293698</c:v>
                </c:pt>
                <c:pt idx="55">
                  <c:v>2.7386514125956443</c:v>
                </c:pt>
                <c:pt idx="59">
                  <c:v>1.7409292207287701</c:v>
                </c:pt>
                <c:pt idx="65">
                  <c:v>1.6596468459965392</c:v>
                </c:pt>
                <c:pt idx="77">
                  <c:v>1.5507356556733891</c:v>
                </c:pt>
                <c:pt idx="81">
                  <c:v>1.9419448637955781</c:v>
                </c:pt>
                <c:pt idx="83">
                  <c:v>2.1287037605054904</c:v>
                </c:pt>
                <c:pt idx="87">
                  <c:v>1.8366642618310973</c:v>
                </c:pt>
                <c:pt idx="88">
                  <c:v>2.9711475911682546</c:v>
                </c:pt>
                <c:pt idx="91">
                  <c:v>1.8910790382827982</c:v>
                </c:pt>
                <c:pt idx="94">
                  <c:v>1.960836600790774</c:v>
                </c:pt>
                <c:pt idx="95">
                  <c:v>1.26062030041679</c:v>
                </c:pt>
                <c:pt idx="98">
                  <c:v>2.0991207407234649</c:v>
                </c:pt>
                <c:pt idx="99">
                  <c:v>1.2799336559154524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BB-46BB-9D48-509297D105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9">
                  <c:v>79492.399999999994</c:v>
                </c:pt>
                <c:pt idx="13">
                  <c:v>82484.800000000003</c:v>
                </c:pt>
                <c:pt idx="14">
                  <c:v>65451.8</c:v>
                </c:pt>
                <c:pt idx="15">
                  <c:v>68999.399999999994</c:v>
                </c:pt>
                <c:pt idx="17">
                  <c:v>103474</c:v>
                </c:pt>
                <c:pt idx="20">
                  <c:v>58074</c:v>
                </c:pt>
                <c:pt idx="21">
                  <c:v>58779.199999999997</c:v>
                </c:pt>
                <c:pt idx="27">
                  <c:v>65763.199999999997</c:v>
                </c:pt>
                <c:pt idx="39">
                  <c:v>77899.600000000006</c:v>
                </c:pt>
                <c:pt idx="42">
                  <c:v>75644.399999999994</c:v>
                </c:pt>
                <c:pt idx="48">
                  <c:v>65083.8</c:v>
                </c:pt>
                <c:pt idx="66">
                  <c:v>60676</c:v>
                </c:pt>
                <c:pt idx="69">
                  <c:v>69701.2</c:v>
                </c:pt>
                <c:pt idx="74">
                  <c:v>87823.4</c:v>
                </c:pt>
                <c:pt idx="75">
                  <c:v>74211</c:v>
                </c:pt>
                <c:pt idx="76">
                  <c:v>59232.800000000003</c:v>
                </c:pt>
                <c:pt idx="78">
                  <c:v>62970.6</c:v>
                </c:pt>
                <c:pt idx="93">
                  <c:v>86140.2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9">
                  <c:v>1.5131635225505835</c:v>
                </c:pt>
                <c:pt idx="13">
                  <c:v>1.6474792931546176</c:v>
                </c:pt>
                <c:pt idx="14">
                  <c:v>1.5473371244182741</c:v>
                </c:pt>
                <c:pt idx="15">
                  <c:v>1.6987973808467902</c:v>
                </c:pt>
                <c:pt idx="17">
                  <c:v>1.4545586330865725</c:v>
                </c:pt>
                <c:pt idx="20">
                  <c:v>1.8309226159727245</c:v>
                </c:pt>
                <c:pt idx="21">
                  <c:v>1.7673088439447968</c:v>
                </c:pt>
                <c:pt idx="27">
                  <c:v>1.5030594618266753</c:v>
                </c:pt>
                <c:pt idx="39">
                  <c:v>1.5839747572516418</c:v>
                </c:pt>
                <c:pt idx="42">
                  <c:v>1.7604343480812856</c:v>
                </c:pt>
                <c:pt idx="48">
                  <c:v>1.5251414330447821</c:v>
                </c:pt>
                <c:pt idx="66">
                  <c:v>1.578976860702749</c:v>
                </c:pt>
                <c:pt idx="69">
                  <c:v>1.5731006065892696</c:v>
                </c:pt>
                <c:pt idx="74">
                  <c:v>1.5231020434189522</c:v>
                </c:pt>
                <c:pt idx="75">
                  <c:v>1.7783751734918003</c:v>
                </c:pt>
                <c:pt idx="76">
                  <c:v>1.8122560473251306</c:v>
                </c:pt>
                <c:pt idx="78">
                  <c:v>1.9001883418611225</c:v>
                </c:pt>
                <c:pt idx="93">
                  <c:v>1.6892461359504622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BB-46BB-9D48-509297D10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81232"/>
        <c:axId val="895886896"/>
      </c:scatterChart>
      <c:valAx>
        <c:axId val="891881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886896"/>
        <c:crosses val="autoZero"/>
        <c:crossBetween val="midCat"/>
      </c:valAx>
      <c:valAx>
        <c:axId val="895886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8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68390.600000000006</c:v>
                </c:pt>
                <c:pt idx="2">
                  <c:v>69861.8</c:v>
                </c:pt>
                <c:pt idx="8">
                  <c:v>62418.8</c:v>
                </c:pt>
                <c:pt idx="10">
                  <c:v>55393.599999999999</c:v>
                </c:pt>
                <c:pt idx="11">
                  <c:v>40395.4</c:v>
                </c:pt>
                <c:pt idx="19">
                  <c:v>69623.8</c:v>
                </c:pt>
                <c:pt idx="22">
                  <c:v>71390.8</c:v>
                </c:pt>
                <c:pt idx="24">
                  <c:v>95542.399999999994</c:v>
                </c:pt>
                <c:pt idx="26">
                  <c:v>53659</c:v>
                </c:pt>
                <c:pt idx="30">
                  <c:v>67833.600000000006</c:v>
                </c:pt>
                <c:pt idx="31">
                  <c:v>55760.2</c:v>
                </c:pt>
                <c:pt idx="33">
                  <c:v>60228.4</c:v>
                </c:pt>
                <c:pt idx="36">
                  <c:v>49340</c:v>
                </c:pt>
                <c:pt idx="40">
                  <c:v>64429.599999999999</c:v>
                </c:pt>
                <c:pt idx="41">
                  <c:v>65503.8</c:v>
                </c:pt>
                <c:pt idx="43">
                  <c:v>77621.600000000006</c:v>
                </c:pt>
                <c:pt idx="44">
                  <c:v>80780</c:v>
                </c:pt>
                <c:pt idx="45">
                  <c:v>44230.8</c:v>
                </c:pt>
                <c:pt idx="47">
                  <c:v>78687.600000000006</c:v>
                </c:pt>
                <c:pt idx="48">
                  <c:v>65083.8</c:v>
                </c:pt>
                <c:pt idx="49">
                  <c:v>53373.8</c:v>
                </c:pt>
                <c:pt idx="50">
                  <c:v>44404</c:v>
                </c:pt>
                <c:pt idx="51">
                  <c:v>73804.800000000003</c:v>
                </c:pt>
                <c:pt idx="52">
                  <c:v>30396.400000000001</c:v>
                </c:pt>
                <c:pt idx="53">
                  <c:v>57692</c:v>
                </c:pt>
                <c:pt idx="54">
                  <c:v>54778.8</c:v>
                </c:pt>
                <c:pt idx="56">
                  <c:v>59102.400000000001</c:v>
                </c:pt>
                <c:pt idx="57">
                  <c:v>97029.8</c:v>
                </c:pt>
                <c:pt idx="58">
                  <c:v>77219.600000000006</c:v>
                </c:pt>
                <c:pt idx="60">
                  <c:v>49978.6</c:v>
                </c:pt>
                <c:pt idx="62">
                  <c:v>80315.199999999997</c:v>
                </c:pt>
                <c:pt idx="63">
                  <c:v>40890.400000000001</c:v>
                </c:pt>
                <c:pt idx="66">
                  <c:v>60676</c:v>
                </c:pt>
                <c:pt idx="67">
                  <c:v>42033.599999999999</c:v>
                </c:pt>
                <c:pt idx="70">
                  <c:v>57895.8</c:v>
                </c:pt>
                <c:pt idx="71">
                  <c:v>94725.2</c:v>
                </c:pt>
                <c:pt idx="72">
                  <c:v>60301.2</c:v>
                </c:pt>
                <c:pt idx="73">
                  <c:v>92308</c:v>
                </c:pt>
                <c:pt idx="80">
                  <c:v>69695</c:v>
                </c:pt>
                <c:pt idx="82">
                  <c:v>102264.6</c:v>
                </c:pt>
                <c:pt idx="84">
                  <c:v>85008.6</c:v>
                </c:pt>
                <c:pt idx="86">
                  <c:v>61663.8</c:v>
                </c:pt>
                <c:pt idx="90">
                  <c:v>54043.199999999997</c:v>
                </c:pt>
                <c:pt idx="92">
                  <c:v>81618.399999999994</c:v>
                </c:pt>
                <c:pt idx="95">
                  <c:v>56095.4</c:v>
                </c:pt>
                <c:pt idx="96">
                  <c:v>77759.8</c:v>
                </c:pt>
                <c:pt idx="97">
                  <c:v>59908.6</c:v>
                </c:pt>
                <c:pt idx="99">
                  <c:v>43771.8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1.0050650235558687</c:v>
                </c:pt>
                <c:pt idx="1">
                  <c:v>1.2431400278836215</c:v>
                </c:pt>
                <c:pt idx="7">
                  <c:v>1.3814748120758489</c:v>
                </c:pt>
                <c:pt idx="9">
                  <c:v>1.0090154819329309</c:v>
                </c:pt>
                <c:pt idx="10">
                  <c:v>1.3932774523831921</c:v>
                </c:pt>
                <c:pt idx="18">
                  <c:v>1.0287861334773454</c:v>
                </c:pt>
                <c:pt idx="21">
                  <c:v>1.1896350790297909</c:v>
                </c:pt>
                <c:pt idx="23">
                  <c:v>1.195657634725525</c:v>
                </c:pt>
                <c:pt idx="25">
                  <c:v>1.4702659386123484</c:v>
                </c:pt>
                <c:pt idx="29">
                  <c:v>1.2234939616944993</c:v>
                </c:pt>
                <c:pt idx="30">
                  <c:v>1.3431264593742491</c:v>
                </c:pt>
                <c:pt idx="32">
                  <c:v>1.1632386050434678</c:v>
                </c:pt>
                <c:pt idx="35">
                  <c:v>1.1454195379002838</c:v>
                </c:pt>
                <c:pt idx="39">
                  <c:v>1.1366825185939382</c:v>
                </c:pt>
                <c:pt idx="40">
                  <c:v>1.1467273654352876</c:v>
                </c:pt>
                <c:pt idx="42">
                  <c:v>1.1278046317004544</c:v>
                </c:pt>
                <c:pt idx="43">
                  <c:v>1.2098291656350582</c:v>
                </c:pt>
                <c:pt idx="44">
                  <c:v>1.2811208479159317</c:v>
                </c:pt>
                <c:pt idx="46">
                  <c:v>1.3685892059231695</c:v>
                </c:pt>
                <c:pt idx="47">
                  <c:v>1.5251414330447821</c:v>
                </c:pt>
                <c:pt idx="48">
                  <c:v>1.1838954693126589</c:v>
                </c:pt>
                <c:pt idx="49">
                  <c:v>1.4585622916854337</c:v>
                </c:pt>
                <c:pt idx="50">
                  <c:v>1.3030859781477626</c:v>
                </c:pt>
                <c:pt idx="51">
                  <c:v>1.3067336921477544</c:v>
                </c:pt>
                <c:pt idx="52">
                  <c:v>1.4700305068293698</c:v>
                </c:pt>
                <c:pt idx="53">
                  <c:v>1.2290521150518083</c:v>
                </c:pt>
                <c:pt idx="55">
                  <c:v>1.0312948374346895</c:v>
                </c:pt>
                <c:pt idx="56">
                  <c:v>1.3006622707663007</c:v>
                </c:pt>
                <c:pt idx="57">
                  <c:v>1.045369310382338</c:v>
                </c:pt>
                <c:pt idx="59">
                  <c:v>1.1674596727399327</c:v>
                </c:pt>
                <c:pt idx="61">
                  <c:v>1.0703577903061936</c:v>
                </c:pt>
                <c:pt idx="62">
                  <c:v>1.2465028466339287</c:v>
                </c:pt>
                <c:pt idx="65">
                  <c:v>1.578976860702749</c:v>
                </c:pt>
                <c:pt idx="66">
                  <c:v>1.0510877012675575</c:v>
                </c:pt>
                <c:pt idx="69">
                  <c:v>1.3655567415943815</c:v>
                </c:pt>
                <c:pt idx="70">
                  <c:v>1.1376803638313775</c:v>
                </c:pt>
                <c:pt idx="71">
                  <c:v>1.3405040032370832</c:v>
                </c:pt>
                <c:pt idx="72">
                  <c:v>1.3338497205009316</c:v>
                </c:pt>
                <c:pt idx="79">
                  <c:v>1.0114642370327858</c:v>
                </c:pt>
                <c:pt idx="81">
                  <c:v>1.1240155439907846</c:v>
                </c:pt>
                <c:pt idx="83">
                  <c:v>1.2514498533089593</c:v>
                </c:pt>
                <c:pt idx="85">
                  <c:v>1.2120563442408674</c:v>
                </c:pt>
                <c:pt idx="89">
                  <c:v>1.2573644787873406</c:v>
                </c:pt>
                <c:pt idx="91">
                  <c:v>1.0814473207021946</c:v>
                </c:pt>
                <c:pt idx="94">
                  <c:v>1.26062030041679</c:v>
                </c:pt>
                <c:pt idx="95">
                  <c:v>1.2547485976044177</c:v>
                </c:pt>
                <c:pt idx="96">
                  <c:v>1.4720757954617534</c:v>
                </c:pt>
                <c:pt idx="98">
                  <c:v>1.2799336559154524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87-4355-9E7B-DBF0DB1E2F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59138.2</c:v>
                </c:pt>
                <c:pt idx="3">
                  <c:v>47587</c:v>
                </c:pt>
                <c:pt idx="4">
                  <c:v>53014</c:v>
                </c:pt>
                <c:pt idx="5">
                  <c:v>50333.8</c:v>
                </c:pt>
                <c:pt idx="6">
                  <c:v>45374.400000000001</c:v>
                </c:pt>
                <c:pt idx="7">
                  <c:v>47167.199999999997</c:v>
                </c:pt>
                <c:pt idx="9">
                  <c:v>79492.399999999994</c:v>
                </c:pt>
                <c:pt idx="12">
                  <c:v>52540</c:v>
                </c:pt>
                <c:pt idx="13">
                  <c:v>82484.800000000003</c:v>
                </c:pt>
                <c:pt idx="14">
                  <c:v>65451.8</c:v>
                </c:pt>
                <c:pt idx="15">
                  <c:v>68999.399999999994</c:v>
                </c:pt>
                <c:pt idx="16">
                  <c:v>27909.200000000001</c:v>
                </c:pt>
                <c:pt idx="17">
                  <c:v>103474</c:v>
                </c:pt>
                <c:pt idx="18">
                  <c:v>59685.4</c:v>
                </c:pt>
                <c:pt idx="20">
                  <c:v>58074</c:v>
                </c:pt>
                <c:pt idx="21">
                  <c:v>58779.199999999997</c:v>
                </c:pt>
                <c:pt idx="23">
                  <c:v>50199.199999999997</c:v>
                </c:pt>
                <c:pt idx="25">
                  <c:v>40522.800000000003</c:v>
                </c:pt>
                <c:pt idx="27">
                  <c:v>65763.199999999997</c:v>
                </c:pt>
                <c:pt idx="28">
                  <c:v>52206.8</c:v>
                </c:pt>
                <c:pt idx="29">
                  <c:v>56022</c:v>
                </c:pt>
                <c:pt idx="32">
                  <c:v>41962.400000000001</c:v>
                </c:pt>
                <c:pt idx="34">
                  <c:v>69455.600000000006</c:v>
                </c:pt>
                <c:pt idx="35">
                  <c:v>38408</c:v>
                </c:pt>
                <c:pt idx="37">
                  <c:v>67818</c:v>
                </c:pt>
                <c:pt idx="38">
                  <c:v>59110</c:v>
                </c:pt>
                <c:pt idx="39">
                  <c:v>77899.600000000006</c:v>
                </c:pt>
                <c:pt idx="42">
                  <c:v>75644.399999999994</c:v>
                </c:pt>
                <c:pt idx="46">
                  <c:v>55077</c:v>
                </c:pt>
                <c:pt idx="55">
                  <c:v>21747.200000000001</c:v>
                </c:pt>
                <c:pt idx="59">
                  <c:v>51484</c:v>
                </c:pt>
                <c:pt idx="61">
                  <c:v>101620.6</c:v>
                </c:pt>
                <c:pt idx="64">
                  <c:v>74914.2</c:v>
                </c:pt>
                <c:pt idx="65">
                  <c:v>50856</c:v>
                </c:pt>
                <c:pt idx="68">
                  <c:v>68395.8</c:v>
                </c:pt>
                <c:pt idx="69">
                  <c:v>69701.2</c:v>
                </c:pt>
                <c:pt idx="74">
                  <c:v>87823.4</c:v>
                </c:pt>
                <c:pt idx="75">
                  <c:v>74211</c:v>
                </c:pt>
                <c:pt idx="76">
                  <c:v>59232.800000000003</c:v>
                </c:pt>
                <c:pt idx="77">
                  <c:v>57350.2</c:v>
                </c:pt>
                <c:pt idx="78">
                  <c:v>62970.6</c:v>
                </c:pt>
                <c:pt idx="79">
                  <c:v>58066.400000000001</c:v>
                </c:pt>
                <c:pt idx="81">
                  <c:v>53786.8</c:v>
                </c:pt>
                <c:pt idx="83">
                  <c:v>52163.199999999997</c:v>
                </c:pt>
                <c:pt idx="85">
                  <c:v>47217</c:v>
                </c:pt>
                <c:pt idx="87">
                  <c:v>57661.599999999999</c:v>
                </c:pt>
                <c:pt idx="88">
                  <c:v>26133</c:v>
                </c:pt>
                <c:pt idx="89">
                  <c:v>67797.2</c:v>
                </c:pt>
                <c:pt idx="91">
                  <c:v>57023</c:v>
                </c:pt>
                <c:pt idx="93">
                  <c:v>86140.2</c:v>
                </c:pt>
                <c:pt idx="94">
                  <c:v>60750.6</c:v>
                </c:pt>
                <c:pt idx="98">
                  <c:v>42877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1.7835679814400844</c:v>
                </c:pt>
                <c:pt idx="3">
                  <c:v>2.1125517473259503</c:v>
                </c:pt>
                <c:pt idx="4">
                  <c:v>1.9466178745237108</c:v>
                </c:pt>
                <c:pt idx="5">
                  <c:v>2.4560434539017519</c:v>
                </c:pt>
                <c:pt idx="6">
                  <c:v>2.1906405373955358</c:v>
                </c:pt>
                <c:pt idx="7">
                  <c:v>2.0250089044929527</c:v>
                </c:pt>
                <c:pt idx="9">
                  <c:v>1.5131635225505835</c:v>
                </c:pt>
                <c:pt idx="12">
                  <c:v>2.0383897982489532</c:v>
                </c:pt>
                <c:pt idx="13">
                  <c:v>1.6474792931546176</c:v>
                </c:pt>
                <c:pt idx="14">
                  <c:v>1.5473371244182741</c:v>
                </c:pt>
                <c:pt idx="15">
                  <c:v>1.6987973808467902</c:v>
                </c:pt>
                <c:pt idx="16">
                  <c:v>3.1902383443452336</c:v>
                </c:pt>
                <c:pt idx="17">
                  <c:v>1.4545586330865725</c:v>
                </c:pt>
                <c:pt idx="18">
                  <c:v>1.54421349274697</c:v>
                </c:pt>
                <c:pt idx="20">
                  <c:v>1.8309226159727245</c:v>
                </c:pt>
                <c:pt idx="21">
                  <c:v>1.7673088439447968</c:v>
                </c:pt>
                <c:pt idx="23">
                  <c:v>2.0522239398237425</c:v>
                </c:pt>
                <c:pt idx="25">
                  <c:v>1.8819528759118322</c:v>
                </c:pt>
                <c:pt idx="27">
                  <c:v>1.5030594618266753</c:v>
                </c:pt>
                <c:pt idx="28">
                  <c:v>2.0213267237218138</c:v>
                </c:pt>
                <c:pt idx="29">
                  <c:v>1.8967369961800722</c:v>
                </c:pt>
                <c:pt idx="32">
                  <c:v>2.3349474767887441</c:v>
                </c:pt>
                <c:pt idx="34">
                  <c:v>1.4860284843842684</c:v>
                </c:pt>
                <c:pt idx="35">
                  <c:v>1.7760622786919391</c:v>
                </c:pt>
                <c:pt idx="37">
                  <c:v>1.5136689374502343</c:v>
                </c:pt>
                <c:pt idx="38">
                  <c:v>2.0430384029774995</c:v>
                </c:pt>
                <c:pt idx="39">
                  <c:v>1.5839747572516418</c:v>
                </c:pt>
                <c:pt idx="42">
                  <c:v>1.7604343480812856</c:v>
                </c:pt>
                <c:pt idx="46">
                  <c:v>1.6332044228988507</c:v>
                </c:pt>
                <c:pt idx="55">
                  <c:v>2.7386514125956443</c:v>
                </c:pt>
                <c:pt idx="59">
                  <c:v>1.7409292207287701</c:v>
                </c:pt>
                <c:pt idx="61">
                  <c:v>1.4915282924918765</c:v>
                </c:pt>
                <c:pt idx="64">
                  <c:v>1.4151255703191117</c:v>
                </c:pt>
                <c:pt idx="65">
                  <c:v>1.6596468459965392</c:v>
                </c:pt>
                <c:pt idx="68">
                  <c:v>1.4855151924533376</c:v>
                </c:pt>
                <c:pt idx="69">
                  <c:v>1.5731006065892696</c:v>
                </c:pt>
                <c:pt idx="74">
                  <c:v>1.5231020434189522</c:v>
                </c:pt>
                <c:pt idx="75">
                  <c:v>1.7783751734918003</c:v>
                </c:pt>
                <c:pt idx="76">
                  <c:v>1.8122560473251306</c:v>
                </c:pt>
                <c:pt idx="77">
                  <c:v>1.5507356556733891</c:v>
                </c:pt>
                <c:pt idx="78">
                  <c:v>1.9001883418611225</c:v>
                </c:pt>
                <c:pt idx="79">
                  <c:v>1.363094664039789</c:v>
                </c:pt>
                <c:pt idx="81">
                  <c:v>1.9419448637955781</c:v>
                </c:pt>
                <c:pt idx="83">
                  <c:v>2.1287037605054904</c:v>
                </c:pt>
                <c:pt idx="85">
                  <c:v>1.5685452273545546</c:v>
                </c:pt>
                <c:pt idx="87">
                  <c:v>1.8366642618310973</c:v>
                </c:pt>
                <c:pt idx="88">
                  <c:v>2.9711475911682546</c:v>
                </c:pt>
                <c:pt idx="89">
                  <c:v>1.370720324733175</c:v>
                </c:pt>
                <c:pt idx="91">
                  <c:v>1.8910790382827982</c:v>
                </c:pt>
                <c:pt idx="93">
                  <c:v>1.6892461359504622</c:v>
                </c:pt>
                <c:pt idx="94">
                  <c:v>1.960836600790774</c:v>
                </c:pt>
                <c:pt idx="98">
                  <c:v>2.0991207407234649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87-4355-9E7B-DBF0DB1E2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10032"/>
        <c:axId val="896566720"/>
      </c:scatterChart>
      <c:valAx>
        <c:axId val="8919100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6566720"/>
        <c:crosses val="autoZero"/>
        <c:crossBetween val="midCat"/>
      </c:valAx>
      <c:valAx>
        <c:axId val="89656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1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58667.199999999997</c:v>
                </c:pt>
                <c:pt idx="1">
                  <c:v>68684.800000000003</c:v>
                </c:pt>
                <c:pt idx="2">
                  <c:v>69632.399999999994</c:v>
                </c:pt>
                <c:pt idx="3">
                  <c:v>47539.8</c:v>
                </c:pt>
                <c:pt idx="4">
                  <c:v>53402</c:v>
                </c:pt>
                <c:pt idx="5">
                  <c:v>49402.400000000001</c:v>
                </c:pt>
                <c:pt idx="6">
                  <c:v>45535.4</c:v>
                </c:pt>
                <c:pt idx="7">
                  <c:v>46927.199999999997</c:v>
                </c:pt>
                <c:pt idx="8">
                  <c:v>62858.8</c:v>
                </c:pt>
                <c:pt idx="9">
                  <c:v>79711.600000000006</c:v>
                </c:pt>
                <c:pt idx="10">
                  <c:v>55851</c:v>
                </c:pt>
                <c:pt idx="11">
                  <c:v>40475.599999999999</c:v>
                </c:pt>
                <c:pt idx="12">
                  <c:v>52360</c:v>
                </c:pt>
                <c:pt idx="13">
                  <c:v>82297</c:v>
                </c:pt>
                <c:pt idx="14">
                  <c:v>65216.6</c:v>
                </c:pt>
                <c:pt idx="15">
                  <c:v>69731.600000000006</c:v>
                </c:pt>
                <c:pt idx="16">
                  <c:v>28778.6</c:v>
                </c:pt>
                <c:pt idx="17">
                  <c:v>104196</c:v>
                </c:pt>
                <c:pt idx="18">
                  <c:v>59716.2</c:v>
                </c:pt>
                <c:pt idx="19">
                  <c:v>69824.600000000006</c:v>
                </c:pt>
                <c:pt idx="20">
                  <c:v>58013.599999999999</c:v>
                </c:pt>
                <c:pt idx="21">
                  <c:v>58149.4</c:v>
                </c:pt>
                <c:pt idx="22">
                  <c:v>70741.600000000006</c:v>
                </c:pt>
                <c:pt idx="23">
                  <c:v>50412.800000000003</c:v>
                </c:pt>
                <c:pt idx="24">
                  <c:v>96026.4</c:v>
                </c:pt>
                <c:pt idx="25">
                  <c:v>40672</c:v>
                </c:pt>
                <c:pt idx="26">
                  <c:v>54201.4</c:v>
                </c:pt>
                <c:pt idx="27">
                  <c:v>66017.399999999994</c:v>
                </c:pt>
                <c:pt idx="28">
                  <c:v>51704.2</c:v>
                </c:pt>
                <c:pt idx="29">
                  <c:v>56354</c:v>
                </c:pt>
                <c:pt idx="30">
                  <c:v>67841.8</c:v>
                </c:pt>
                <c:pt idx="31">
                  <c:v>55769.8</c:v>
                </c:pt>
                <c:pt idx="32">
                  <c:v>41511</c:v>
                </c:pt>
                <c:pt idx="33">
                  <c:v>59175.4</c:v>
                </c:pt>
                <c:pt idx="34">
                  <c:v>69834.399999999994</c:v>
                </c:pt>
                <c:pt idx="35">
                  <c:v>38195</c:v>
                </c:pt>
                <c:pt idx="36">
                  <c:v>49418.6</c:v>
                </c:pt>
                <c:pt idx="37">
                  <c:v>67754</c:v>
                </c:pt>
                <c:pt idx="38">
                  <c:v>59260.6</c:v>
                </c:pt>
                <c:pt idx="39">
                  <c:v>78779</c:v>
                </c:pt>
                <c:pt idx="40">
                  <c:v>64810.6</c:v>
                </c:pt>
                <c:pt idx="41">
                  <c:v>65224.2</c:v>
                </c:pt>
                <c:pt idx="42">
                  <c:v>74976.2</c:v>
                </c:pt>
                <c:pt idx="43">
                  <c:v>77849.600000000006</c:v>
                </c:pt>
                <c:pt idx="44">
                  <c:v>80712.600000000006</c:v>
                </c:pt>
                <c:pt idx="45">
                  <c:v>44217.599999999999</c:v>
                </c:pt>
                <c:pt idx="46">
                  <c:v>55976</c:v>
                </c:pt>
                <c:pt idx="47">
                  <c:v>78993.399999999994</c:v>
                </c:pt>
                <c:pt idx="48">
                  <c:v>64616.800000000003</c:v>
                </c:pt>
                <c:pt idx="49">
                  <c:v>53493</c:v>
                </c:pt>
                <c:pt idx="50">
                  <c:v>44039.199999999997</c:v>
                </c:pt>
                <c:pt idx="51">
                  <c:v>73194</c:v>
                </c:pt>
                <c:pt idx="52">
                  <c:v>30110.799999999999</c:v>
                </c:pt>
                <c:pt idx="53">
                  <c:v>57757.4</c:v>
                </c:pt>
                <c:pt idx="54">
                  <c:v>54640.2</c:v>
                </c:pt>
                <c:pt idx="55">
                  <c:v>21947.599999999999</c:v>
                </c:pt>
                <c:pt idx="56">
                  <c:v>59401.599999999999</c:v>
                </c:pt>
                <c:pt idx="57">
                  <c:v>97178</c:v>
                </c:pt>
                <c:pt idx="58">
                  <c:v>77681.600000000006</c:v>
                </c:pt>
                <c:pt idx="59">
                  <c:v>51480.6</c:v>
                </c:pt>
                <c:pt idx="60">
                  <c:v>49959</c:v>
                </c:pt>
                <c:pt idx="61">
                  <c:v>102040.8</c:v>
                </c:pt>
                <c:pt idx="62">
                  <c:v>79698</c:v>
                </c:pt>
                <c:pt idx="63">
                  <c:v>41126</c:v>
                </c:pt>
                <c:pt idx="64">
                  <c:v>75254.2</c:v>
                </c:pt>
                <c:pt idx="65">
                  <c:v>51074.6</c:v>
                </c:pt>
                <c:pt idx="66">
                  <c:v>60743.4</c:v>
                </c:pt>
                <c:pt idx="67">
                  <c:v>42090.8</c:v>
                </c:pt>
                <c:pt idx="68">
                  <c:v>68941.2</c:v>
                </c:pt>
                <c:pt idx="69">
                  <c:v>68942.600000000006</c:v>
                </c:pt>
                <c:pt idx="70">
                  <c:v>57308.6</c:v>
                </c:pt>
                <c:pt idx="71">
                  <c:v>95627.6</c:v>
                </c:pt>
                <c:pt idx="72">
                  <c:v>60555.4</c:v>
                </c:pt>
                <c:pt idx="73">
                  <c:v>92321.4</c:v>
                </c:pt>
                <c:pt idx="74">
                  <c:v>87861</c:v>
                </c:pt>
                <c:pt idx="75">
                  <c:v>74051.199999999997</c:v>
                </c:pt>
                <c:pt idx="76">
                  <c:v>59659</c:v>
                </c:pt>
                <c:pt idx="77">
                  <c:v>57124.4</c:v>
                </c:pt>
                <c:pt idx="78">
                  <c:v>63378.8</c:v>
                </c:pt>
                <c:pt idx="79">
                  <c:v>57925.8</c:v>
                </c:pt>
                <c:pt idx="80">
                  <c:v>69810.600000000006</c:v>
                </c:pt>
                <c:pt idx="81">
                  <c:v>53450.8</c:v>
                </c:pt>
                <c:pt idx="82">
                  <c:v>101784.2</c:v>
                </c:pt>
                <c:pt idx="83">
                  <c:v>51864.2</c:v>
                </c:pt>
                <c:pt idx="84">
                  <c:v>85097.4</c:v>
                </c:pt>
                <c:pt idx="85">
                  <c:v>47450</c:v>
                </c:pt>
                <c:pt idx="86">
                  <c:v>61206.6</c:v>
                </c:pt>
                <c:pt idx="87">
                  <c:v>56560.2</c:v>
                </c:pt>
                <c:pt idx="88">
                  <c:v>26038.400000000001</c:v>
                </c:pt>
                <c:pt idx="89">
                  <c:v>67996.800000000003</c:v>
                </c:pt>
                <c:pt idx="90">
                  <c:v>54448.4</c:v>
                </c:pt>
                <c:pt idx="91">
                  <c:v>56471.199999999997</c:v>
                </c:pt>
                <c:pt idx="92">
                  <c:v>81539.199999999997</c:v>
                </c:pt>
                <c:pt idx="93">
                  <c:v>85560.8</c:v>
                </c:pt>
                <c:pt idx="94">
                  <c:v>60683.6</c:v>
                </c:pt>
                <c:pt idx="95">
                  <c:v>55368</c:v>
                </c:pt>
                <c:pt idx="96">
                  <c:v>77719.199999999997</c:v>
                </c:pt>
                <c:pt idx="97">
                  <c:v>60286.8</c:v>
                </c:pt>
                <c:pt idx="98">
                  <c:v>42791.199999999997</c:v>
                </c:pt>
                <c:pt idx="99">
                  <c:v>44159.8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1.7979041099626367</c:v>
                </c:pt>
                <c:pt idx="1">
                  <c:v>1.0030603568766305</c:v>
                </c:pt>
                <c:pt idx="2">
                  <c:v>1.2535112964654387</c:v>
                </c:pt>
                <c:pt idx="3">
                  <c:v>2.0856208902856133</c:v>
                </c:pt>
                <c:pt idx="4">
                  <c:v>1.9270252050485002</c:v>
                </c:pt>
                <c:pt idx="5">
                  <c:v>2.4731996826065128</c:v>
                </c:pt>
                <c:pt idx="6">
                  <c:v>2.1805452461162083</c:v>
                </c:pt>
                <c:pt idx="7">
                  <c:v>2.048598680509385</c:v>
                </c:pt>
                <c:pt idx="8">
                  <c:v>1.3988494848772168</c:v>
                </c:pt>
                <c:pt idx="9">
                  <c:v>1.5088519111396583</c:v>
                </c:pt>
                <c:pt idx="10">
                  <c:v>1.0247085996669711</c:v>
                </c:pt>
                <c:pt idx="11">
                  <c:v>1.3909614681437705</c:v>
                </c:pt>
                <c:pt idx="12">
                  <c:v>2.0295263559969441</c:v>
                </c:pt>
                <c:pt idx="13">
                  <c:v>1.6512388057887895</c:v>
                </c:pt>
                <c:pt idx="14">
                  <c:v>1.5533928478332204</c:v>
                </c:pt>
                <c:pt idx="15">
                  <c:v>1.680988246361764</c:v>
                </c:pt>
                <c:pt idx="16">
                  <c:v>3.1080733600661605</c:v>
                </c:pt>
                <c:pt idx="17">
                  <c:v>1.4417444047756152</c:v>
                </c:pt>
                <c:pt idx="18">
                  <c:v>1.5715835903825093</c:v>
                </c:pt>
                <c:pt idx="19">
                  <c:v>1.0255984280611703</c:v>
                </c:pt>
                <c:pt idx="20">
                  <c:v>1.8328116165864556</c:v>
                </c:pt>
                <c:pt idx="21">
                  <c:v>1.7855730239692928</c:v>
                </c:pt>
                <c:pt idx="22">
                  <c:v>1.1895829328146379</c:v>
                </c:pt>
                <c:pt idx="23">
                  <c:v>2.0390853116668781</c:v>
                </c:pt>
                <c:pt idx="24">
                  <c:v>1.1978580890255182</c:v>
                </c:pt>
                <c:pt idx="25">
                  <c:v>1.8744345003933911</c:v>
                </c:pt>
                <c:pt idx="26">
                  <c:v>1.4649990590648949</c:v>
                </c:pt>
                <c:pt idx="27">
                  <c:v>1.5021191382877848</c:v>
                </c:pt>
                <c:pt idx="28">
                  <c:v>2.0860007504225964</c:v>
                </c:pt>
                <c:pt idx="29">
                  <c:v>1.8850658338361075</c:v>
                </c:pt>
                <c:pt idx="30">
                  <c:v>1.2011031546922399</c:v>
                </c:pt>
                <c:pt idx="31">
                  <c:v>1.3440428332179781</c:v>
                </c:pt>
                <c:pt idx="32">
                  <c:v>2.3588446435884465</c:v>
                </c:pt>
                <c:pt idx="33">
                  <c:v>1.2112972620379414</c:v>
                </c:pt>
                <c:pt idx="34">
                  <c:v>1.5014663260513446</c:v>
                </c:pt>
                <c:pt idx="35">
                  <c:v>1.789710695117162</c:v>
                </c:pt>
                <c:pt idx="36">
                  <c:v>1.1457022254778566</c:v>
                </c:pt>
                <c:pt idx="37">
                  <c:v>1.5317472031171591</c:v>
                </c:pt>
                <c:pt idx="38">
                  <c:v>2.0477517946156469</c:v>
                </c:pt>
                <c:pt idx="39">
                  <c:v>1.5672323842648421</c:v>
                </c:pt>
                <c:pt idx="40">
                  <c:v>1.1319907545987848</c:v>
                </c:pt>
                <c:pt idx="41">
                  <c:v>1.1570705351694617</c:v>
                </c:pt>
                <c:pt idx="42">
                  <c:v>1.7761236232297717</c:v>
                </c:pt>
                <c:pt idx="43">
                  <c:v>1.0996459840512989</c:v>
                </c:pt>
                <c:pt idx="44">
                  <c:v>1.2028109613616709</c:v>
                </c:pt>
                <c:pt idx="45">
                  <c:v>1.2916123896367058</c:v>
                </c:pt>
                <c:pt idx="46">
                  <c:v>1.6067421752179505</c:v>
                </c:pt>
                <c:pt idx="47">
                  <c:v>1.3717728316542903</c:v>
                </c:pt>
                <c:pt idx="48">
                  <c:v>1.5408376768889824</c:v>
                </c:pt>
                <c:pt idx="49">
                  <c:v>1.204662292262539</c:v>
                </c:pt>
                <c:pt idx="50">
                  <c:v>1.472619847771985</c:v>
                </c:pt>
                <c:pt idx="51">
                  <c:v>1.3312429980599503</c:v>
                </c:pt>
                <c:pt idx="52">
                  <c:v>1.3471910410882475</c:v>
                </c:pt>
                <c:pt idx="53">
                  <c:v>1.4719672284417233</c:v>
                </c:pt>
                <c:pt idx="54">
                  <c:v>1.2755809825000641</c:v>
                </c:pt>
                <c:pt idx="55">
                  <c:v>2.7730139058484755</c:v>
                </c:pt>
                <c:pt idx="56">
                  <c:v>1.0261844798793298</c:v>
                </c:pt>
                <c:pt idx="57">
                  <c:v>1.2986890036839613</c:v>
                </c:pt>
                <c:pt idx="58">
                  <c:v>1.0346336841671644</c:v>
                </c:pt>
                <c:pt idx="59">
                  <c:v>1.7822053356021492</c:v>
                </c:pt>
                <c:pt idx="60">
                  <c:v>1.1731219600072058</c:v>
                </c:pt>
                <c:pt idx="61">
                  <c:v>1.4659332345493175</c:v>
                </c:pt>
                <c:pt idx="62">
                  <c:v>1.0847825541418856</c:v>
                </c:pt>
                <c:pt idx="63">
                  <c:v>1.2177697806740262</c:v>
                </c:pt>
                <c:pt idx="64">
                  <c:v>1.4089844819292479</c:v>
                </c:pt>
                <c:pt idx="65">
                  <c:v>1.6266402477944026</c:v>
                </c:pt>
                <c:pt idx="66">
                  <c:v>1.5722201918233092</c:v>
                </c:pt>
                <c:pt idx="67">
                  <c:v>1.085415340169348</c:v>
                </c:pt>
                <c:pt idx="68">
                  <c:v>1.4737631488862974</c:v>
                </c:pt>
                <c:pt idx="69">
                  <c:v>1.5761807648681656</c:v>
                </c:pt>
                <c:pt idx="70">
                  <c:v>1.3795311698418737</c:v>
                </c:pt>
                <c:pt idx="71">
                  <c:v>1.1441989551133773</c:v>
                </c:pt>
                <c:pt idx="72">
                  <c:v>1.3348437959290171</c:v>
                </c:pt>
                <c:pt idx="73">
                  <c:v>1.3173110459763393</c:v>
                </c:pt>
                <c:pt idx="74">
                  <c:v>1.5139481681292042</c:v>
                </c:pt>
                <c:pt idx="75">
                  <c:v>1.7831041225530444</c:v>
                </c:pt>
                <c:pt idx="76">
                  <c:v>1.8109924738932937</c:v>
                </c:pt>
                <c:pt idx="77">
                  <c:v>1.5162872607852336</c:v>
                </c:pt>
                <c:pt idx="78">
                  <c:v>1.8880445827311341</c:v>
                </c:pt>
                <c:pt idx="79">
                  <c:v>1.3406979273484354</c:v>
                </c:pt>
                <c:pt idx="80">
                  <c:v>1.0198880972230577</c:v>
                </c:pt>
                <c:pt idx="81">
                  <c:v>1.9541522297140548</c:v>
                </c:pt>
                <c:pt idx="82">
                  <c:v>1.1179534741148429</c:v>
                </c:pt>
                <c:pt idx="83">
                  <c:v>2.1206535529324659</c:v>
                </c:pt>
                <c:pt idx="84">
                  <c:v>1.2440333077156294</c:v>
                </c:pt>
                <c:pt idx="85">
                  <c:v>1.593340358271865</c:v>
                </c:pt>
                <c:pt idx="86">
                  <c:v>1.193335359258642</c:v>
                </c:pt>
                <c:pt idx="87">
                  <c:v>1.9061106573173363</c:v>
                </c:pt>
                <c:pt idx="88">
                  <c:v>3.0073276391790587</c:v>
                </c:pt>
                <c:pt idx="89">
                  <c:v>1.3709174549390559</c:v>
                </c:pt>
                <c:pt idx="90">
                  <c:v>1.2376304905194642</c:v>
                </c:pt>
                <c:pt idx="91">
                  <c:v>1.9097876439671904</c:v>
                </c:pt>
                <c:pt idx="92">
                  <c:v>1.0818109571837839</c:v>
                </c:pt>
                <c:pt idx="93">
                  <c:v>1.6750310890033753</c:v>
                </c:pt>
                <c:pt idx="94">
                  <c:v>1.9849184952771424</c:v>
                </c:pt>
                <c:pt idx="95">
                  <c:v>1.3180718104320186</c:v>
                </c:pt>
                <c:pt idx="96">
                  <c:v>1.2451749374671897</c:v>
                </c:pt>
                <c:pt idx="97">
                  <c:v>1.461066104022771</c:v>
                </c:pt>
                <c:pt idx="98">
                  <c:v>2.1037736730916636</c:v>
                </c:pt>
                <c:pt idx="99">
                  <c:v>1.2301686148940891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1-4448-8960-AB779E8FF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33232"/>
        <c:axId val="766271216"/>
      </c:scatterChart>
      <c:valAx>
        <c:axId val="891833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6271216"/>
        <c:crosses val="autoZero"/>
        <c:crossBetween val="midCat"/>
      </c:valAx>
      <c:valAx>
        <c:axId val="76627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3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0">
                  <c:v>55851</c:v>
                </c:pt>
                <c:pt idx="11">
                  <c:v>40475.599999999999</c:v>
                </c:pt>
                <c:pt idx="26">
                  <c:v>54201.4</c:v>
                </c:pt>
                <c:pt idx="31">
                  <c:v>55769.8</c:v>
                </c:pt>
                <c:pt idx="33">
                  <c:v>59175.4</c:v>
                </c:pt>
                <c:pt idx="36">
                  <c:v>49418.6</c:v>
                </c:pt>
                <c:pt idx="45">
                  <c:v>44217.599999999999</c:v>
                </c:pt>
                <c:pt idx="49">
                  <c:v>53493</c:v>
                </c:pt>
                <c:pt idx="52">
                  <c:v>30110.799999999999</c:v>
                </c:pt>
                <c:pt idx="54">
                  <c:v>54640.2</c:v>
                </c:pt>
                <c:pt idx="60">
                  <c:v>49959</c:v>
                </c:pt>
                <c:pt idx="63">
                  <c:v>41126</c:v>
                </c:pt>
                <c:pt idx="67">
                  <c:v>42090.8</c:v>
                </c:pt>
                <c:pt idx="70">
                  <c:v>57308.6</c:v>
                </c:pt>
                <c:pt idx="72">
                  <c:v>60555.4</c:v>
                </c:pt>
                <c:pt idx="79">
                  <c:v>57925.8</c:v>
                </c:pt>
                <c:pt idx="85">
                  <c:v>47450</c:v>
                </c:pt>
                <c:pt idx="90">
                  <c:v>54448.4</c:v>
                </c:pt>
              </c:numCache>
            </c:numRef>
          </c:xVal>
          <c:yVal>
            <c:numRef>
              <c:f>State041!$AA$12:$AA$101</c:f>
              <c:numCache>
                <c:formatCode>General</c:formatCode>
                <c:ptCount val="90"/>
                <c:pt idx="0">
                  <c:v>1.0247085996669711</c:v>
                </c:pt>
                <c:pt idx="1">
                  <c:v>1.3909614681437705</c:v>
                </c:pt>
                <c:pt idx="16">
                  <c:v>1.4649990590648949</c:v>
                </c:pt>
                <c:pt idx="21">
                  <c:v>1.3440428332179781</c:v>
                </c:pt>
                <c:pt idx="23">
                  <c:v>1.2112972620379414</c:v>
                </c:pt>
                <c:pt idx="26">
                  <c:v>1.1457022254778566</c:v>
                </c:pt>
                <c:pt idx="35">
                  <c:v>1.2916123896367058</c:v>
                </c:pt>
                <c:pt idx="39">
                  <c:v>1.204662292262539</c:v>
                </c:pt>
                <c:pt idx="42">
                  <c:v>1.3471910410882475</c:v>
                </c:pt>
                <c:pt idx="44">
                  <c:v>1.2755809825000641</c:v>
                </c:pt>
                <c:pt idx="50">
                  <c:v>1.1731219600072058</c:v>
                </c:pt>
                <c:pt idx="53">
                  <c:v>1.2177697806740262</c:v>
                </c:pt>
                <c:pt idx="57">
                  <c:v>1.085415340169348</c:v>
                </c:pt>
                <c:pt idx="60">
                  <c:v>1.3795311698418737</c:v>
                </c:pt>
                <c:pt idx="62">
                  <c:v>1.3348437959290171</c:v>
                </c:pt>
                <c:pt idx="69">
                  <c:v>1.3406979273484354</c:v>
                </c:pt>
                <c:pt idx="75">
                  <c:v>1.593340358271865</c:v>
                </c:pt>
                <c:pt idx="80">
                  <c:v>1.2376304905194642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7-472A-95B1-167CC20C15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68684.800000000003</c:v>
                </c:pt>
                <c:pt idx="2">
                  <c:v>69632.399999999994</c:v>
                </c:pt>
                <c:pt idx="8">
                  <c:v>62858.8</c:v>
                </c:pt>
                <c:pt idx="19">
                  <c:v>69824.600000000006</c:v>
                </c:pt>
                <c:pt idx="22">
                  <c:v>70741.600000000006</c:v>
                </c:pt>
                <c:pt idx="24">
                  <c:v>96026.4</c:v>
                </c:pt>
                <c:pt idx="30">
                  <c:v>67841.8</c:v>
                </c:pt>
                <c:pt idx="34">
                  <c:v>69834.399999999994</c:v>
                </c:pt>
                <c:pt idx="37">
                  <c:v>67754</c:v>
                </c:pt>
                <c:pt idx="40">
                  <c:v>64810.6</c:v>
                </c:pt>
                <c:pt idx="41">
                  <c:v>65224.2</c:v>
                </c:pt>
                <c:pt idx="43">
                  <c:v>77849.600000000006</c:v>
                </c:pt>
                <c:pt idx="44">
                  <c:v>80712.600000000006</c:v>
                </c:pt>
                <c:pt idx="47">
                  <c:v>78993.399999999994</c:v>
                </c:pt>
                <c:pt idx="51">
                  <c:v>73194</c:v>
                </c:pt>
                <c:pt idx="56">
                  <c:v>59401.599999999999</c:v>
                </c:pt>
                <c:pt idx="57">
                  <c:v>97178</c:v>
                </c:pt>
                <c:pt idx="58">
                  <c:v>77681.600000000006</c:v>
                </c:pt>
                <c:pt idx="61">
                  <c:v>102040.8</c:v>
                </c:pt>
                <c:pt idx="62">
                  <c:v>79698</c:v>
                </c:pt>
                <c:pt idx="64">
                  <c:v>75254.2</c:v>
                </c:pt>
                <c:pt idx="68">
                  <c:v>68941.2</c:v>
                </c:pt>
                <c:pt idx="71">
                  <c:v>95627.6</c:v>
                </c:pt>
                <c:pt idx="73">
                  <c:v>92321.4</c:v>
                </c:pt>
                <c:pt idx="80">
                  <c:v>69810.600000000006</c:v>
                </c:pt>
                <c:pt idx="82">
                  <c:v>101784.2</c:v>
                </c:pt>
                <c:pt idx="84">
                  <c:v>85097.4</c:v>
                </c:pt>
                <c:pt idx="86">
                  <c:v>61206.6</c:v>
                </c:pt>
                <c:pt idx="89">
                  <c:v>67996.800000000003</c:v>
                </c:pt>
                <c:pt idx="92">
                  <c:v>81539.199999999997</c:v>
                </c:pt>
                <c:pt idx="96">
                  <c:v>77719.199999999997</c:v>
                </c:pt>
                <c:pt idx="97">
                  <c:v>60286.8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1.0030603568766305</c:v>
                </c:pt>
                <c:pt idx="2">
                  <c:v>1.2535112964654387</c:v>
                </c:pt>
                <c:pt idx="8">
                  <c:v>1.3988494848772168</c:v>
                </c:pt>
                <c:pt idx="19">
                  <c:v>1.0255984280611703</c:v>
                </c:pt>
                <c:pt idx="22">
                  <c:v>1.1895829328146379</c:v>
                </c:pt>
                <c:pt idx="24">
                  <c:v>1.1978580890255182</c:v>
                </c:pt>
                <c:pt idx="30">
                  <c:v>1.2011031546922399</c:v>
                </c:pt>
                <c:pt idx="34">
                  <c:v>1.5014663260513446</c:v>
                </c:pt>
                <c:pt idx="37">
                  <c:v>1.5317472031171591</c:v>
                </c:pt>
                <c:pt idx="40">
                  <c:v>1.1319907545987848</c:v>
                </c:pt>
                <c:pt idx="41">
                  <c:v>1.1570705351694617</c:v>
                </c:pt>
                <c:pt idx="43">
                  <c:v>1.0996459840512989</c:v>
                </c:pt>
                <c:pt idx="44">
                  <c:v>1.2028109613616709</c:v>
                </c:pt>
                <c:pt idx="47">
                  <c:v>1.3717728316542903</c:v>
                </c:pt>
                <c:pt idx="51">
                  <c:v>1.3312429980599503</c:v>
                </c:pt>
                <c:pt idx="56">
                  <c:v>1.0261844798793298</c:v>
                </c:pt>
                <c:pt idx="57">
                  <c:v>1.2986890036839613</c:v>
                </c:pt>
                <c:pt idx="58">
                  <c:v>1.0346336841671644</c:v>
                </c:pt>
                <c:pt idx="61">
                  <c:v>1.4659332345493175</c:v>
                </c:pt>
                <c:pt idx="62">
                  <c:v>1.0847825541418856</c:v>
                </c:pt>
                <c:pt idx="64">
                  <c:v>1.4089844819292479</c:v>
                </c:pt>
                <c:pt idx="68">
                  <c:v>1.4737631488862974</c:v>
                </c:pt>
                <c:pt idx="71">
                  <c:v>1.1441989551133773</c:v>
                </c:pt>
                <c:pt idx="73">
                  <c:v>1.3173110459763393</c:v>
                </c:pt>
                <c:pt idx="80">
                  <c:v>1.0198880972230577</c:v>
                </c:pt>
                <c:pt idx="82">
                  <c:v>1.1179534741148429</c:v>
                </c:pt>
                <c:pt idx="84">
                  <c:v>1.2440333077156294</c:v>
                </c:pt>
                <c:pt idx="86">
                  <c:v>1.193335359258642</c:v>
                </c:pt>
                <c:pt idx="89">
                  <c:v>1.3709174549390559</c:v>
                </c:pt>
                <c:pt idx="92">
                  <c:v>1.0818109571837839</c:v>
                </c:pt>
                <c:pt idx="96">
                  <c:v>1.2451749374671897</c:v>
                </c:pt>
                <c:pt idx="97">
                  <c:v>1.461066104022771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87-472A-95B1-167CC20C15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58667.199999999997</c:v>
                </c:pt>
                <c:pt idx="3">
                  <c:v>47539.8</c:v>
                </c:pt>
                <c:pt idx="4">
                  <c:v>53402</c:v>
                </c:pt>
                <c:pt idx="5">
                  <c:v>49402.400000000001</c:v>
                </c:pt>
                <c:pt idx="6">
                  <c:v>45535.4</c:v>
                </c:pt>
                <c:pt idx="7">
                  <c:v>46927.199999999997</c:v>
                </c:pt>
                <c:pt idx="12">
                  <c:v>52360</c:v>
                </c:pt>
                <c:pt idx="16">
                  <c:v>28778.6</c:v>
                </c:pt>
                <c:pt idx="18">
                  <c:v>59716.2</c:v>
                </c:pt>
                <c:pt idx="23">
                  <c:v>50412.800000000003</c:v>
                </c:pt>
                <c:pt idx="25">
                  <c:v>40672</c:v>
                </c:pt>
                <c:pt idx="28">
                  <c:v>51704.2</c:v>
                </c:pt>
                <c:pt idx="29">
                  <c:v>56354</c:v>
                </c:pt>
                <c:pt idx="32">
                  <c:v>41511</c:v>
                </c:pt>
                <c:pt idx="35">
                  <c:v>38195</c:v>
                </c:pt>
                <c:pt idx="38">
                  <c:v>59260.6</c:v>
                </c:pt>
                <c:pt idx="46">
                  <c:v>55976</c:v>
                </c:pt>
                <c:pt idx="50">
                  <c:v>44039.199999999997</c:v>
                </c:pt>
                <c:pt idx="53">
                  <c:v>57757.4</c:v>
                </c:pt>
                <c:pt idx="55">
                  <c:v>21947.599999999999</c:v>
                </c:pt>
                <c:pt idx="59">
                  <c:v>51480.6</c:v>
                </c:pt>
                <c:pt idx="65">
                  <c:v>51074.6</c:v>
                </c:pt>
                <c:pt idx="77">
                  <c:v>57124.4</c:v>
                </c:pt>
                <c:pt idx="81">
                  <c:v>53450.8</c:v>
                </c:pt>
                <c:pt idx="83">
                  <c:v>51864.2</c:v>
                </c:pt>
                <c:pt idx="87">
                  <c:v>56560.2</c:v>
                </c:pt>
                <c:pt idx="88">
                  <c:v>26038.400000000001</c:v>
                </c:pt>
                <c:pt idx="91">
                  <c:v>56471.199999999997</c:v>
                </c:pt>
                <c:pt idx="94">
                  <c:v>60683.6</c:v>
                </c:pt>
                <c:pt idx="95">
                  <c:v>55368</c:v>
                </c:pt>
                <c:pt idx="98">
                  <c:v>42791.199999999997</c:v>
                </c:pt>
                <c:pt idx="99">
                  <c:v>44159.8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1.7979041099626367</c:v>
                </c:pt>
                <c:pt idx="3">
                  <c:v>2.0856208902856133</c:v>
                </c:pt>
                <c:pt idx="4">
                  <c:v>1.9270252050485002</c:v>
                </c:pt>
                <c:pt idx="5">
                  <c:v>2.4731996826065128</c:v>
                </c:pt>
                <c:pt idx="6">
                  <c:v>2.1805452461162083</c:v>
                </c:pt>
                <c:pt idx="7">
                  <c:v>2.048598680509385</c:v>
                </c:pt>
                <c:pt idx="12">
                  <c:v>2.0295263559969441</c:v>
                </c:pt>
                <c:pt idx="16">
                  <c:v>3.1080733600661605</c:v>
                </c:pt>
                <c:pt idx="18">
                  <c:v>1.5715835903825093</c:v>
                </c:pt>
                <c:pt idx="23">
                  <c:v>2.0390853116668781</c:v>
                </c:pt>
                <c:pt idx="25">
                  <c:v>1.8744345003933911</c:v>
                </c:pt>
                <c:pt idx="28">
                  <c:v>2.0860007504225964</c:v>
                </c:pt>
                <c:pt idx="29">
                  <c:v>1.8850658338361075</c:v>
                </c:pt>
                <c:pt idx="32">
                  <c:v>2.3588446435884465</c:v>
                </c:pt>
                <c:pt idx="35">
                  <c:v>1.789710695117162</c:v>
                </c:pt>
                <c:pt idx="38">
                  <c:v>2.0477517946156469</c:v>
                </c:pt>
                <c:pt idx="46">
                  <c:v>1.6067421752179505</c:v>
                </c:pt>
                <c:pt idx="50">
                  <c:v>1.472619847771985</c:v>
                </c:pt>
                <c:pt idx="53">
                  <c:v>1.4719672284417233</c:v>
                </c:pt>
                <c:pt idx="55">
                  <c:v>2.7730139058484755</c:v>
                </c:pt>
                <c:pt idx="59">
                  <c:v>1.7822053356021492</c:v>
                </c:pt>
                <c:pt idx="65">
                  <c:v>1.6266402477944026</c:v>
                </c:pt>
                <c:pt idx="77">
                  <c:v>1.5162872607852336</c:v>
                </c:pt>
                <c:pt idx="81">
                  <c:v>1.9541522297140548</c:v>
                </c:pt>
                <c:pt idx="83">
                  <c:v>2.1206535529324659</c:v>
                </c:pt>
                <c:pt idx="87">
                  <c:v>1.9061106573173363</c:v>
                </c:pt>
                <c:pt idx="88">
                  <c:v>3.0073276391790587</c:v>
                </c:pt>
                <c:pt idx="91">
                  <c:v>1.9097876439671904</c:v>
                </c:pt>
                <c:pt idx="94">
                  <c:v>1.9849184952771424</c:v>
                </c:pt>
                <c:pt idx="95">
                  <c:v>1.3180718104320186</c:v>
                </c:pt>
                <c:pt idx="98">
                  <c:v>2.1037736730916636</c:v>
                </c:pt>
                <c:pt idx="99">
                  <c:v>1.2301686148940891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87-472A-95B1-167CC20C15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9">
                  <c:v>79711.600000000006</c:v>
                </c:pt>
                <c:pt idx="13">
                  <c:v>82297</c:v>
                </c:pt>
                <c:pt idx="14">
                  <c:v>65216.6</c:v>
                </c:pt>
                <c:pt idx="15">
                  <c:v>69731.600000000006</c:v>
                </c:pt>
                <c:pt idx="17">
                  <c:v>104196</c:v>
                </c:pt>
                <c:pt idx="20">
                  <c:v>58013.599999999999</c:v>
                </c:pt>
                <c:pt idx="21">
                  <c:v>58149.4</c:v>
                </c:pt>
                <c:pt idx="27">
                  <c:v>66017.399999999994</c:v>
                </c:pt>
                <c:pt idx="39">
                  <c:v>78779</c:v>
                </c:pt>
                <c:pt idx="42">
                  <c:v>74976.2</c:v>
                </c:pt>
                <c:pt idx="48">
                  <c:v>64616.800000000003</c:v>
                </c:pt>
                <c:pt idx="66">
                  <c:v>60743.4</c:v>
                </c:pt>
                <c:pt idx="69">
                  <c:v>68942.600000000006</c:v>
                </c:pt>
                <c:pt idx="74">
                  <c:v>87861</c:v>
                </c:pt>
                <c:pt idx="75">
                  <c:v>74051.199999999997</c:v>
                </c:pt>
                <c:pt idx="76">
                  <c:v>59659</c:v>
                </c:pt>
                <c:pt idx="78">
                  <c:v>63378.8</c:v>
                </c:pt>
                <c:pt idx="93">
                  <c:v>85560.8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9">
                  <c:v>1.5088519111396583</c:v>
                </c:pt>
                <c:pt idx="13">
                  <c:v>1.6512388057887895</c:v>
                </c:pt>
                <c:pt idx="14">
                  <c:v>1.5533928478332204</c:v>
                </c:pt>
                <c:pt idx="15">
                  <c:v>1.680988246361764</c:v>
                </c:pt>
                <c:pt idx="17">
                  <c:v>1.4417444047756152</c:v>
                </c:pt>
                <c:pt idx="20">
                  <c:v>1.8328116165864556</c:v>
                </c:pt>
                <c:pt idx="21">
                  <c:v>1.7855730239692928</c:v>
                </c:pt>
                <c:pt idx="27">
                  <c:v>1.5021191382877848</c:v>
                </c:pt>
                <c:pt idx="39">
                  <c:v>1.5672323842648421</c:v>
                </c:pt>
                <c:pt idx="42">
                  <c:v>1.7761236232297717</c:v>
                </c:pt>
                <c:pt idx="48">
                  <c:v>1.5408376768889824</c:v>
                </c:pt>
                <c:pt idx="66">
                  <c:v>1.5722201918233092</c:v>
                </c:pt>
                <c:pt idx="69">
                  <c:v>1.5761807648681656</c:v>
                </c:pt>
                <c:pt idx="74">
                  <c:v>1.5139481681292042</c:v>
                </c:pt>
                <c:pt idx="75">
                  <c:v>1.7831041225530444</c:v>
                </c:pt>
                <c:pt idx="76">
                  <c:v>1.8109924738932937</c:v>
                </c:pt>
                <c:pt idx="78">
                  <c:v>1.8880445827311341</c:v>
                </c:pt>
                <c:pt idx="93">
                  <c:v>1.6750310890033753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87-472A-95B1-167CC20C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68432"/>
        <c:axId val="774414192"/>
      </c:scatterChart>
      <c:valAx>
        <c:axId val="8918684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14192"/>
        <c:crosses val="autoZero"/>
        <c:crossBetween val="midCat"/>
      </c:valAx>
      <c:valAx>
        <c:axId val="77441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6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68684.800000000003</c:v>
                </c:pt>
                <c:pt idx="2">
                  <c:v>69632.399999999994</c:v>
                </c:pt>
                <c:pt idx="8">
                  <c:v>62858.8</c:v>
                </c:pt>
                <c:pt idx="10">
                  <c:v>55851</c:v>
                </c:pt>
                <c:pt idx="11">
                  <c:v>40475.599999999999</c:v>
                </c:pt>
                <c:pt idx="17">
                  <c:v>104196</c:v>
                </c:pt>
                <c:pt idx="19">
                  <c:v>69824.600000000006</c:v>
                </c:pt>
                <c:pt idx="22">
                  <c:v>70741.600000000006</c:v>
                </c:pt>
                <c:pt idx="24">
                  <c:v>96026.4</c:v>
                </c:pt>
                <c:pt idx="26">
                  <c:v>54201.4</c:v>
                </c:pt>
                <c:pt idx="27">
                  <c:v>66017.399999999994</c:v>
                </c:pt>
                <c:pt idx="30">
                  <c:v>67841.8</c:v>
                </c:pt>
                <c:pt idx="33">
                  <c:v>59175.4</c:v>
                </c:pt>
                <c:pt idx="36">
                  <c:v>49418.6</c:v>
                </c:pt>
                <c:pt idx="40">
                  <c:v>64810.6</c:v>
                </c:pt>
                <c:pt idx="41">
                  <c:v>65224.2</c:v>
                </c:pt>
                <c:pt idx="43">
                  <c:v>77849.600000000006</c:v>
                </c:pt>
                <c:pt idx="44">
                  <c:v>80712.600000000006</c:v>
                </c:pt>
                <c:pt idx="45">
                  <c:v>44217.599999999999</c:v>
                </c:pt>
                <c:pt idx="47">
                  <c:v>78993.399999999994</c:v>
                </c:pt>
                <c:pt idx="49">
                  <c:v>53493</c:v>
                </c:pt>
                <c:pt idx="51">
                  <c:v>73194</c:v>
                </c:pt>
                <c:pt idx="52">
                  <c:v>30110.799999999999</c:v>
                </c:pt>
                <c:pt idx="53">
                  <c:v>57757.4</c:v>
                </c:pt>
                <c:pt idx="54">
                  <c:v>54640.2</c:v>
                </c:pt>
                <c:pt idx="56">
                  <c:v>59401.599999999999</c:v>
                </c:pt>
                <c:pt idx="57">
                  <c:v>97178</c:v>
                </c:pt>
                <c:pt idx="58">
                  <c:v>77681.600000000006</c:v>
                </c:pt>
                <c:pt idx="60">
                  <c:v>49959</c:v>
                </c:pt>
                <c:pt idx="62">
                  <c:v>79698</c:v>
                </c:pt>
                <c:pt idx="63">
                  <c:v>41126</c:v>
                </c:pt>
                <c:pt idx="67">
                  <c:v>42090.8</c:v>
                </c:pt>
                <c:pt idx="70">
                  <c:v>57308.6</c:v>
                </c:pt>
                <c:pt idx="71">
                  <c:v>95627.6</c:v>
                </c:pt>
                <c:pt idx="72">
                  <c:v>60555.4</c:v>
                </c:pt>
                <c:pt idx="73">
                  <c:v>92321.4</c:v>
                </c:pt>
                <c:pt idx="79">
                  <c:v>57925.8</c:v>
                </c:pt>
                <c:pt idx="80">
                  <c:v>69810.600000000006</c:v>
                </c:pt>
                <c:pt idx="82">
                  <c:v>101784.2</c:v>
                </c:pt>
                <c:pt idx="84">
                  <c:v>85097.4</c:v>
                </c:pt>
                <c:pt idx="86">
                  <c:v>61206.6</c:v>
                </c:pt>
                <c:pt idx="90">
                  <c:v>54448.4</c:v>
                </c:pt>
                <c:pt idx="92">
                  <c:v>81539.199999999997</c:v>
                </c:pt>
                <c:pt idx="95">
                  <c:v>55368</c:v>
                </c:pt>
                <c:pt idx="96">
                  <c:v>77719.199999999997</c:v>
                </c:pt>
                <c:pt idx="97">
                  <c:v>60286.8</c:v>
                </c:pt>
                <c:pt idx="99">
                  <c:v>44159.8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1.0030603568766305</c:v>
                </c:pt>
                <c:pt idx="1">
                  <c:v>1.2535112964654387</c:v>
                </c:pt>
                <c:pt idx="7">
                  <c:v>1.3988494848772168</c:v>
                </c:pt>
                <c:pt idx="9">
                  <c:v>1.0247085996669711</c:v>
                </c:pt>
                <c:pt idx="10">
                  <c:v>1.3909614681437705</c:v>
                </c:pt>
                <c:pt idx="16">
                  <c:v>1.4417444047756152</c:v>
                </c:pt>
                <c:pt idx="18">
                  <c:v>1.0255984280611703</c:v>
                </c:pt>
                <c:pt idx="21">
                  <c:v>1.1895829328146379</c:v>
                </c:pt>
                <c:pt idx="23">
                  <c:v>1.1978580890255182</c:v>
                </c:pt>
                <c:pt idx="25">
                  <c:v>1.4649990590648949</c:v>
                </c:pt>
                <c:pt idx="26">
                  <c:v>1.5021191382877848</c:v>
                </c:pt>
                <c:pt idx="29">
                  <c:v>1.2011031546922399</c:v>
                </c:pt>
                <c:pt idx="32">
                  <c:v>1.2112972620379414</c:v>
                </c:pt>
                <c:pt idx="35">
                  <c:v>1.1457022254778566</c:v>
                </c:pt>
                <c:pt idx="39">
                  <c:v>1.1319907545987848</c:v>
                </c:pt>
                <c:pt idx="40">
                  <c:v>1.1570705351694617</c:v>
                </c:pt>
                <c:pt idx="42">
                  <c:v>1.0996459840512989</c:v>
                </c:pt>
                <c:pt idx="43">
                  <c:v>1.2028109613616709</c:v>
                </c:pt>
                <c:pt idx="44">
                  <c:v>1.2916123896367058</c:v>
                </c:pt>
                <c:pt idx="46">
                  <c:v>1.3717728316542903</c:v>
                </c:pt>
                <c:pt idx="48">
                  <c:v>1.204662292262539</c:v>
                </c:pt>
                <c:pt idx="50">
                  <c:v>1.3312429980599503</c:v>
                </c:pt>
                <c:pt idx="51">
                  <c:v>1.3471910410882475</c:v>
                </c:pt>
                <c:pt idx="52">
                  <c:v>1.4719672284417233</c:v>
                </c:pt>
                <c:pt idx="53">
                  <c:v>1.2755809825000641</c:v>
                </c:pt>
                <c:pt idx="55">
                  <c:v>1.0261844798793298</c:v>
                </c:pt>
                <c:pt idx="56">
                  <c:v>1.2986890036839613</c:v>
                </c:pt>
                <c:pt idx="57">
                  <c:v>1.0346336841671644</c:v>
                </c:pt>
                <c:pt idx="59">
                  <c:v>1.1731219600072058</c:v>
                </c:pt>
                <c:pt idx="61">
                  <c:v>1.0847825541418856</c:v>
                </c:pt>
                <c:pt idx="62">
                  <c:v>1.2177697806740262</c:v>
                </c:pt>
                <c:pt idx="66">
                  <c:v>1.085415340169348</c:v>
                </c:pt>
                <c:pt idx="69">
                  <c:v>1.3795311698418737</c:v>
                </c:pt>
                <c:pt idx="70">
                  <c:v>1.1441989551133773</c:v>
                </c:pt>
                <c:pt idx="71">
                  <c:v>1.3348437959290171</c:v>
                </c:pt>
                <c:pt idx="72">
                  <c:v>1.3173110459763393</c:v>
                </c:pt>
                <c:pt idx="78">
                  <c:v>1.3406979273484354</c:v>
                </c:pt>
                <c:pt idx="79">
                  <c:v>1.0198880972230577</c:v>
                </c:pt>
                <c:pt idx="81">
                  <c:v>1.1179534741148429</c:v>
                </c:pt>
                <c:pt idx="83">
                  <c:v>1.2440333077156294</c:v>
                </c:pt>
                <c:pt idx="85">
                  <c:v>1.193335359258642</c:v>
                </c:pt>
                <c:pt idx="89">
                  <c:v>1.2376304905194642</c:v>
                </c:pt>
                <c:pt idx="91">
                  <c:v>1.0818109571837839</c:v>
                </c:pt>
                <c:pt idx="94">
                  <c:v>1.3180718104320186</c:v>
                </c:pt>
                <c:pt idx="95">
                  <c:v>1.2451749374671897</c:v>
                </c:pt>
                <c:pt idx="96">
                  <c:v>1.461066104022771</c:v>
                </c:pt>
                <c:pt idx="98">
                  <c:v>1.2301686148940891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4-4AFD-9E06-679492E009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58667.199999999997</c:v>
                </c:pt>
                <c:pt idx="3">
                  <c:v>47539.8</c:v>
                </c:pt>
                <c:pt idx="4">
                  <c:v>53402</c:v>
                </c:pt>
                <c:pt idx="5">
                  <c:v>49402.400000000001</c:v>
                </c:pt>
                <c:pt idx="6">
                  <c:v>45535.4</c:v>
                </c:pt>
                <c:pt idx="7">
                  <c:v>46927.199999999997</c:v>
                </c:pt>
                <c:pt idx="9">
                  <c:v>79711.600000000006</c:v>
                </c:pt>
                <c:pt idx="12">
                  <c:v>52360</c:v>
                </c:pt>
                <c:pt idx="13">
                  <c:v>82297</c:v>
                </c:pt>
                <c:pt idx="14">
                  <c:v>65216.6</c:v>
                </c:pt>
                <c:pt idx="15">
                  <c:v>69731.600000000006</c:v>
                </c:pt>
                <c:pt idx="16">
                  <c:v>28778.6</c:v>
                </c:pt>
                <c:pt idx="18">
                  <c:v>59716.2</c:v>
                </c:pt>
                <c:pt idx="20">
                  <c:v>58013.599999999999</c:v>
                </c:pt>
                <c:pt idx="21">
                  <c:v>58149.4</c:v>
                </c:pt>
                <c:pt idx="23">
                  <c:v>50412.800000000003</c:v>
                </c:pt>
                <c:pt idx="25">
                  <c:v>40672</c:v>
                </c:pt>
                <c:pt idx="28">
                  <c:v>51704.2</c:v>
                </c:pt>
                <c:pt idx="29">
                  <c:v>56354</c:v>
                </c:pt>
                <c:pt idx="31">
                  <c:v>55769.8</c:v>
                </c:pt>
                <c:pt idx="32">
                  <c:v>41511</c:v>
                </c:pt>
                <c:pt idx="34">
                  <c:v>69834.399999999994</c:v>
                </c:pt>
                <c:pt idx="35">
                  <c:v>38195</c:v>
                </c:pt>
                <c:pt idx="37">
                  <c:v>67754</c:v>
                </c:pt>
                <c:pt idx="38">
                  <c:v>59260.6</c:v>
                </c:pt>
                <c:pt idx="39">
                  <c:v>78779</c:v>
                </c:pt>
                <c:pt idx="42">
                  <c:v>74976.2</c:v>
                </c:pt>
                <c:pt idx="46">
                  <c:v>55976</c:v>
                </c:pt>
                <c:pt idx="48">
                  <c:v>64616.800000000003</c:v>
                </c:pt>
                <c:pt idx="50">
                  <c:v>44039.199999999997</c:v>
                </c:pt>
                <c:pt idx="55">
                  <c:v>21947.599999999999</c:v>
                </c:pt>
                <c:pt idx="59">
                  <c:v>51480.6</c:v>
                </c:pt>
                <c:pt idx="61">
                  <c:v>102040.8</c:v>
                </c:pt>
                <c:pt idx="64">
                  <c:v>75254.2</c:v>
                </c:pt>
                <c:pt idx="65">
                  <c:v>51074.6</c:v>
                </c:pt>
                <c:pt idx="66">
                  <c:v>60743.4</c:v>
                </c:pt>
                <c:pt idx="68">
                  <c:v>68941.2</c:v>
                </c:pt>
                <c:pt idx="69">
                  <c:v>68942.600000000006</c:v>
                </c:pt>
                <c:pt idx="74">
                  <c:v>87861</c:v>
                </c:pt>
                <c:pt idx="75">
                  <c:v>74051.199999999997</c:v>
                </c:pt>
                <c:pt idx="76">
                  <c:v>59659</c:v>
                </c:pt>
                <c:pt idx="77">
                  <c:v>57124.4</c:v>
                </c:pt>
                <c:pt idx="78">
                  <c:v>63378.8</c:v>
                </c:pt>
                <c:pt idx="81">
                  <c:v>53450.8</c:v>
                </c:pt>
                <c:pt idx="83">
                  <c:v>51864.2</c:v>
                </c:pt>
                <c:pt idx="85">
                  <c:v>47450</c:v>
                </c:pt>
                <c:pt idx="87">
                  <c:v>56560.2</c:v>
                </c:pt>
                <c:pt idx="88">
                  <c:v>26038.400000000001</c:v>
                </c:pt>
                <c:pt idx="89">
                  <c:v>67996.800000000003</c:v>
                </c:pt>
                <c:pt idx="91">
                  <c:v>56471.199999999997</c:v>
                </c:pt>
                <c:pt idx="93">
                  <c:v>85560.8</c:v>
                </c:pt>
                <c:pt idx="94">
                  <c:v>60683.6</c:v>
                </c:pt>
                <c:pt idx="98">
                  <c:v>42791.199999999997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1.7979041099626367</c:v>
                </c:pt>
                <c:pt idx="3">
                  <c:v>2.0856208902856133</c:v>
                </c:pt>
                <c:pt idx="4">
                  <c:v>1.9270252050485002</c:v>
                </c:pt>
                <c:pt idx="5">
                  <c:v>2.4731996826065128</c:v>
                </c:pt>
                <c:pt idx="6">
                  <c:v>2.1805452461162083</c:v>
                </c:pt>
                <c:pt idx="7">
                  <c:v>2.048598680509385</c:v>
                </c:pt>
                <c:pt idx="9">
                  <c:v>1.5088519111396583</c:v>
                </c:pt>
                <c:pt idx="12">
                  <c:v>2.0295263559969441</c:v>
                </c:pt>
                <c:pt idx="13">
                  <c:v>1.6512388057887895</c:v>
                </c:pt>
                <c:pt idx="14">
                  <c:v>1.5533928478332204</c:v>
                </c:pt>
                <c:pt idx="15">
                  <c:v>1.680988246361764</c:v>
                </c:pt>
                <c:pt idx="16">
                  <c:v>3.1080733600661605</c:v>
                </c:pt>
                <c:pt idx="18">
                  <c:v>1.5715835903825093</c:v>
                </c:pt>
                <c:pt idx="20">
                  <c:v>1.8328116165864556</c:v>
                </c:pt>
                <c:pt idx="21">
                  <c:v>1.7855730239692928</c:v>
                </c:pt>
                <c:pt idx="23">
                  <c:v>2.0390853116668781</c:v>
                </c:pt>
                <c:pt idx="25">
                  <c:v>1.8744345003933911</c:v>
                </c:pt>
                <c:pt idx="28">
                  <c:v>2.0860007504225964</c:v>
                </c:pt>
                <c:pt idx="29">
                  <c:v>1.8850658338361075</c:v>
                </c:pt>
                <c:pt idx="31">
                  <c:v>1.3440428332179781</c:v>
                </c:pt>
                <c:pt idx="32">
                  <c:v>2.3588446435884465</c:v>
                </c:pt>
                <c:pt idx="34">
                  <c:v>1.5014663260513446</c:v>
                </c:pt>
                <c:pt idx="35">
                  <c:v>1.789710695117162</c:v>
                </c:pt>
                <c:pt idx="37">
                  <c:v>1.5317472031171591</c:v>
                </c:pt>
                <c:pt idx="38">
                  <c:v>2.0477517946156469</c:v>
                </c:pt>
                <c:pt idx="39">
                  <c:v>1.5672323842648421</c:v>
                </c:pt>
                <c:pt idx="42">
                  <c:v>1.7761236232297717</c:v>
                </c:pt>
                <c:pt idx="46">
                  <c:v>1.6067421752179505</c:v>
                </c:pt>
                <c:pt idx="48">
                  <c:v>1.5408376768889824</c:v>
                </c:pt>
                <c:pt idx="50">
                  <c:v>1.472619847771985</c:v>
                </c:pt>
                <c:pt idx="55">
                  <c:v>2.7730139058484755</c:v>
                </c:pt>
                <c:pt idx="59">
                  <c:v>1.7822053356021492</c:v>
                </c:pt>
                <c:pt idx="61">
                  <c:v>1.4659332345493175</c:v>
                </c:pt>
                <c:pt idx="64">
                  <c:v>1.4089844819292479</c:v>
                </c:pt>
                <c:pt idx="65">
                  <c:v>1.6266402477944026</c:v>
                </c:pt>
                <c:pt idx="66">
                  <c:v>1.5722201918233092</c:v>
                </c:pt>
                <c:pt idx="68">
                  <c:v>1.4737631488862974</c:v>
                </c:pt>
                <c:pt idx="69">
                  <c:v>1.5761807648681656</c:v>
                </c:pt>
                <c:pt idx="74">
                  <c:v>1.5139481681292042</c:v>
                </c:pt>
                <c:pt idx="75">
                  <c:v>1.7831041225530444</c:v>
                </c:pt>
                <c:pt idx="76">
                  <c:v>1.8109924738932937</c:v>
                </c:pt>
                <c:pt idx="77">
                  <c:v>1.5162872607852336</c:v>
                </c:pt>
                <c:pt idx="78">
                  <c:v>1.8880445827311341</c:v>
                </c:pt>
                <c:pt idx="81">
                  <c:v>1.9541522297140548</c:v>
                </c:pt>
                <c:pt idx="83">
                  <c:v>2.1206535529324659</c:v>
                </c:pt>
                <c:pt idx="85">
                  <c:v>1.593340358271865</c:v>
                </c:pt>
                <c:pt idx="87">
                  <c:v>1.9061106573173363</c:v>
                </c:pt>
                <c:pt idx="88">
                  <c:v>3.0073276391790587</c:v>
                </c:pt>
                <c:pt idx="89">
                  <c:v>1.3709174549390559</c:v>
                </c:pt>
                <c:pt idx="91">
                  <c:v>1.9097876439671904</c:v>
                </c:pt>
                <c:pt idx="93">
                  <c:v>1.6750310890033753</c:v>
                </c:pt>
                <c:pt idx="94">
                  <c:v>1.9849184952771424</c:v>
                </c:pt>
                <c:pt idx="98">
                  <c:v>2.1037736730916636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4-4AFD-9E06-679492E00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47632"/>
        <c:axId val="774415024"/>
      </c:scatterChart>
      <c:valAx>
        <c:axId val="891847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4415024"/>
        <c:crosses val="autoZero"/>
        <c:crossBetween val="midCat"/>
      </c:valAx>
      <c:valAx>
        <c:axId val="77441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4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58924.2</c:v>
                </c:pt>
                <c:pt idx="1">
                  <c:v>68637.2</c:v>
                </c:pt>
                <c:pt idx="2">
                  <c:v>69941.2</c:v>
                </c:pt>
                <c:pt idx="3">
                  <c:v>47292.2</c:v>
                </c:pt>
                <c:pt idx="4">
                  <c:v>53674.6</c:v>
                </c:pt>
                <c:pt idx="5">
                  <c:v>49261</c:v>
                </c:pt>
                <c:pt idx="6">
                  <c:v>46044.2</c:v>
                </c:pt>
                <c:pt idx="7">
                  <c:v>46656.800000000003</c:v>
                </c:pt>
                <c:pt idx="8">
                  <c:v>62872</c:v>
                </c:pt>
                <c:pt idx="9">
                  <c:v>79452.600000000006</c:v>
                </c:pt>
                <c:pt idx="10">
                  <c:v>55334.6</c:v>
                </c:pt>
                <c:pt idx="11">
                  <c:v>39918.400000000001</c:v>
                </c:pt>
                <c:pt idx="12">
                  <c:v>52777</c:v>
                </c:pt>
                <c:pt idx="13">
                  <c:v>81334</c:v>
                </c:pt>
                <c:pt idx="14">
                  <c:v>65142.8</c:v>
                </c:pt>
                <c:pt idx="15">
                  <c:v>69251.399999999994</c:v>
                </c:pt>
                <c:pt idx="16">
                  <c:v>28758.799999999999</c:v>
                </c:pt>
                <c:pt idx="17">
                  <c:v>103682.6</c:v>
                </c:pt>
                <c:pt idx="18">
                  <c:v>59266.2</c:v>
                </c:pt>
                <c:pt idx="19">
                  <c:v>70320.600000000006</c:v>
                </c:pt>
                <c:pt idx="20">
                  <c:v>58486.2</c:v>
                </c:pt>
                <c:pt idx="21">
                  <c:v>58215</c:v>
                </c:pt>
                <c:pt idx="22">
                  <c:v>69981.600000000006</c:v>
                </c:pt>
                <c:pt idx="23">
                  <c:v>50418.2</c:v>
                </c:pt>
                <c:pt idx="24">
                  <c:v>96279.2</c:v>
                </c:pt>
                <c:pt idx="25">
                  <c:v>41551.4</c:v>
                </c:pt>
                <c:pt idx="26">
                  <c:v>54145.599999999999</c:v>
                </c:pt>
                <c:pt idx="27">
                  <c:v>66047.8</c:v>
                </c:pt>
                <c:pt idx="28">
                  <c:v>52329.8</c:v>
                </c:pt>
                <c:pt idx="29">
                  <c:v>56153.599999999999</c:v>
                </c:pt>
                <c:pt idx="30">
                  <c:v>67603.199999999997</c:v>
                </c:pt>
                <c:pt idx="31">
                  <c:v>55504.2</c:v>
                </c:pt>
                <c:pt idx="32">
                  <c:v>40853.199999999997</c:v>
                </c:pt>
                <c:pt idx="33">
                  <c:v>58983.6</c:v>
                </c:pt>
                <c:pt idx="34">
                  <c:v>69047.399999999994</c:v>
                </c:pt>
                <c:pt idx="35">
                  <c:v>37957.4</c:v>
                </c:pt>
                <c:pt idx="36">
                  <c:v>49663.8</c:v>
                </c:pt>
                <c:pt idx="37">
                  <c:v>67764.399999999994</c:v>
                </c:pt>
                <c:pt idx="38">
                  <c:v>58776.2</c:v>
                </c:pt>
                <c:pt idx="39">
                  <c:v>78232.2</c:v>
                </c:pt>
                <c:pt idx="40">
                  <c:v>65384.4</c:v>
                </c:pt>
                <c:pt idx="41">
                  <c:v>64203.8</c:v>
                </c:pt>
                <c:pt idx="42">
                  <c:v>74945.399999999994</c:v>
                </c:pt>
                <c:pt idx="43">
                  <c:v>78055.8</c:v>
                </c:pt>
                <c:pt idx="44">
                  <c:v>80404.2</c:v>
                </c:pt>
                <c:pt idx="45">
                  <c:v>43735.199999999997</c:v>
                </c:pt>
                <c:pt idx="46">
                  <c:v>55771.4</c:v>
                </c:pt>
                <c:pt idx="47">
                  <c:v>78666.2</c:v>
                </c:pt>
                <c:pt idx="48">
                  <c:v>64335.4</c:v>
                </c:pt>
                <c:pt idx="49">
                  <c:v>53117</c:v>
                </c:pt>
                <c:pt idx="50">
                  <c:v>44115.199999999997</c:v>
                </c:pt>
                <c:pt idx="51">
                  <c:v>74063.600000000006</c:v>
                </c:pt>
                <c:pt idx="52">
                  <c:v>29888.400000000001</c:v>
                </c:pt>
                <c:pt idx="53">
                  <c:v>57087</c:v>
                </c:pt>
                <c:pt idx="54">
                  <c:v>54325.2</c:v>
                </c:pt>
                <c:pt idx="55">
                  <c:v>22220.799999999999</c:v>
                </c:pt>
                <c:pt idx="56">
                  <c:v>59748.6</c:v>
                </c:pt>
                <c:pt idx="57">
                  <c:v>96817</c:v>
                </c:pt>
                <c:pt idx="58">
                  <c:v>77999</c:v>
                </c:pt>
                <c:pt idx="59">
                  <c:v>51794</c:v>
                </c:pt>
                <c:pt idx="60">
                  <c:v>49976</c:v>
                </c:pt>
                <c:pt idx="61">
                  <c:v>102434.8</c:v>
                </c:pt>
                <c:pt idx="62">
                  <c:v>80192</c:v>
                </c:pt>
                <c:pt idx="63">
                  <c:v>41471.199999999997</c:v>
                </c:pt>
                <c:pt idx="64">
                  <c:v>75115.199999999997</c:v>
                </c:pt>
                <c:pt idx="65">
                  <c:v>50736</c:v>
                </c:pt>
                <c:pt idx="66">
                  <c:v>60413.8</c:v>
                </c:pt>
                <c:pt idx="67">
                  <c:v>42103</c:v>
                </c:pt>
                <c:pt idx="68">
                  <c:v>69035.399999999994</c:v>
                </c:pt>
                <c:pt idx="69">
                  <c:v>69457.399999999994</c:v>
                </c:pt>
                <c:pt idx="70">
                  <c:v>56873.2</c:v>
                </c:pt>
                <c:pt idx="71">
                  <c:v>95337.4</c:v>
                </c:pt>
                <c:pt idx="72">
                  <c:v>59917</c:v>
                </c:pt>
                <c:pt idx="73">
                  <c:v>92243.6</c:v>
                </c:pt>
                <c:pt idx="74">
                  <c:v>87969.8</c:v>
                </c:pt>
                <c:pt idx="75">
                  <c:v>74106.8</c:v>
                </c:pt>
                <c:pt idx="76">
                  <c:v>60102</c:v>
                </c:pt>
                <c:pt idx="77">
                  <c:v>56724.4</c:v>
                </c:pt>
                <c:pt idx="78">
                  <c:v>63383.6</c:v>
                </c:pt>
                <c:pt idx="79">
                  <c:v>58149.4</c:v>
                </c:pt>
                <c:pt idx="80">
                  <c:v>69574.2</c:v>
                </c:pt>
                <c:pt idx="81">
                  <c:v>53450.2</c:v>
                </c:pt>
                <c:pt idx="82">
                  <c:v>101659.8</c:v>
                </c:pt>
                <c:pt idx="83">
                  <c:v>51658.6</c:v>
                </c:pt>
                <c:pt idx="84">
                  <c:v>85267</c:v>
                </c:pt>
                <c:pt idx="85">
                  <c:v>47785.599999999999</c:v>
                </c:pt>
                <c:pt idx="86">
                  <c:v>61089.8</c:v>
                </c:pt>
                <c:pt idx="87">
                  <c:v>56659.199999999997</c:v>
                </c:pt>
                <c:pt idx="88">
                  <c:v>26005.599999999999</c:v>
                </c:pt>
                <c:pt idx="89">
                  <c:v>68203.600000000006</c:v>
                </c:pt>
                <c:pt idx="90">
                  <c:v>53618.400000000001</c:v>
                </c:pt>
                <c:pt idx="91">
                  <c:v>56869.4</c:v>
                </c:pt>
                <c:pt idx="92">
                  <c:v>82169.600000000006</c:v>
                </c:pt>
                <c:pt idx="93">
                  <c:v>85850.8</c:v>
                </c:pt>
                <c:pt idx="94">
                  <c:v>61208.2</c:v>
                </c:pt>
                <c:pt idx="95">
                  <c:v>55106</c:v>
                </c:pt>
                <c:pt idx="96">
                  <c:v>77756.2</c:v>
                </c:pt>
                <c:pt idx="97">
                  <c:v>60120.800000000003</c:v>
                </c:pt>
                <c:pt idx="98">
                  <c:v>42241.4</c:v>
                </c:pt>
                <c:pt idx="99">
                  <c:v>44267.4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1.8124471778997424</c:v>
                </c:pt>
                <c:pt idx="1">
                  <c:v>1.0068883928831596</c:v>
                </c:pt>
                <c:pt idx="2">
                  <c:v>1.2502216147278</c:v>
                </c:pt>
                <c:pt idx="3">
                  <c:v>2.0889068387598804</c:v>
                </c:pt>
                <c:pt idx="4">
                  <c:v>1.9173687367954302</c:v>
                </c:pt>
                <c:pt idx="5">
                  <c:v>2.4643429893830819</c:v>
                </c:pt>
                <c:pt idx="6">
                  <c:v>2.1586866532592599</c:v>
                </c:pt>
                <c:pt idx="7">
                  <c:v>2.0248709727199463</c:v>
                </c:pt>
                <c:pt idx="8">
                  <c:v>1.4009415956228528</c:v>
                </c:pt>
                <c:pt idx="9">
                  <c:v>1.5137201299894527</c:v>
                </c:pt>
                <c:pt idx="10">
                  <c:v>1.0482591362366405</c:v>
                </c:pt>
                <c:pt idx="11">
                  <c:v>1.4211992464627841</c:v>
                </c:pt>
                <c:pt idx="12">
                  <c:v>2.0134907251264758</c:v>
                </c:pt>
                <c:pt idx="13">
                  <c:v>1.6707895836919369</c:v>
                </c:pt>
                <c:pt idx="14">
                  <c:v>1.5553061888650779</c:v>
                </c:pt>
                <c:pt idx="15">
                  <c:v>1.6952725865469869</c:v>
                </c:pt>
                <c:pt idx="16">
                  <c:v>3.0723117793510162</c:v>
                </c:pt>
                <c:pt idx="17">
                  <c:v>1.4394218509180903</c:v>
                </c:pt>
                <c:pt idx="18">
                  <c:v>1.5663059214189539</c:v>
                </c:pt>
                <c:pt idx="19">
                  <c:v>1.0202557998651889</c:v>
                </c:pt>
                <c:pt idx="20">
                  <c:v>1.8528815344474423</c:v>
                </c:pt>
                <c:pt idx="21">
                  <c:v>1.7787168255604227</c:v>
                </c:pt>
                <c:pt idx="22">
                  <c:v>1.1971718280233661</c:v>
                </c:pt>
                <c:pt idx="23">
                  <c:v>2.0388669171053313</c:v>
                </c:pt>
                <c:pt idx="24">
                  <c:v>1.1746670101122569</c:v>
                </c:pt>
                <c:pt idx="25">
                  <c:v>1.8347636902727704</c:v>
                </c:pt>
                <c:pt idx="26">
                  <c:v>1.4690390354894951</c:v>
                </c:pt>
                <c:pt idx="27">
                  <c:v>1.5014277538388863</c:v>
                </c:pt>
                <c:pt idx="28">
                  <c:v>2.0630883359003853</c:v>
                </c:pt>
                <c:pt idx="29">
                  <c:v>1.8791493332573512</c:v>
                </c:pt>
                <c:pt idx="30">
                  <c:v>1.2311399460380574</c:v>
                </c:pt>
                <c:pt idx="31">
                  <c:v>1.3504563618609042</c:v>
                </c:pt>
                <c:pt idx="32">
                  <c:v>2.3868632077780934</c:v>
                </c:pt>
                <c:pt idx="33">
                  <c:v>1.2012661146488177</c:v>
                </c:pt>
                <c:pt idx="34">
                  <c:v>1.5184641275413702</c:v>
                </c:pt>
                <c:pt idx="35">
                  <c:v>1.7407936265392254</c:v>
                </c:pt>
                <c:pt idx="36">
                  <c:v>1.117796060712229</c:v>
                </c:pt>
                <c:pt idx="37">
                  <c:v>1.5283393640318517</c:v>
                </c:pt>
                <c:pt idx="38">
                  <c:v>2.0718079766980515</c:v>
                </c:pt>
                <c:pt idx="39">
                  <c:v>1.5785188196164752</c:v>
                </c:pt>
                <c:pt idx="40">
                  <c:v>1.1221025198671242</c:v>
                </c:pt>
                <c:pt idx="41">
                  <c:v>1.1903033776816947</c:v>
                </c:pt>
                <c:pt idx="42">
                  <c:v>1.7756126460062926</c:v>
                </c:pt>
                <c:pt idx="43">
                  <c:v>1.085031477481494</c:v>
                </c:pt>
                <c:pt idx="44">
                  <c:v>1.2106457125374048</c:v>
                </c:pt>
                <c:pt idx="45">
                  <c:v>1.251120379008213</c:v>
                </c:pt>
                <c:pt idx="46">
                  <c:v>1.6055541012059944</c:v>
                </c:pt>
                <c:pt idx="47">
                  <c:v>1.3774785104657401</c:v>
                </c:pt>
                <c:pt idx="48">
                  <c:v>1.5595923861513257</c:v>
                </c:pt>
                <c:pt idx="49">
                  <c:v>1.1940245119265018</c:v>
                </c:pt>
                <c:pt idx="50">
                  <c:v>1.5167787973306253</c:v>
                </c:pt>
                <c:pt idx="51">
                  <c:v>1.3190555144497431</c:v>
                </c:pt>
                <c:pt idx="52">
                  <c:v>1.3606616613803348</c:v>
                </c:pt>
                <c:pt idx="53">
                  <c:v>1.4474398724753446</c:v>
                </c:pt>
                <c:pt idx="54">
                  <c:v>1.2531016912961204</c:v>
                </c:pt>
                <c:pt idx="55">
                  <c:v>2.7416204637096775</c:v>
                </c:pt>
                <c:pt idx="56">
                  <c:v>1.0202247416675871</c:v>
                </c:pt>
                <c:pt idx="57">
                  <c:v>1.3035417333732713</c:v>
                </c:pt>
                <c:pt idx="58">
                  <c:v>1.0302696188412672</c:v>
                </c:pt>
                <c:pt idx="59">
                  <c:v>1.7490829053558328</c:v>
                </c:pt>
                <c:pt idx="60">
                  <c:v>1.1842284296462302</c:v>
                </c:pt>
                <c:pt idx="61">
                  <c:v>1.4647463557306697</c:v>
                </c:pt>
                <c:pt idx="62">
                  <c:v>1.0807561851556264</c:v>
                </c:pt>
                <c:pt idx="63">
                  <c:v>1.2111778776596771</c:v>
                </c:pt>
                <c:pt idx="64">
                  <c:v>1.4163045562016743</c:v>
                </c:pt>
                <c:pt idx="65">
                  <c:v>1.6218464206874803</c:v>
                </c:pt>
                <c:pt idx="66">
                  <c:v>1.5808970798062694</c:v>
                </c:pt>
                <c:pt idx="67">
                  <c:v>1.0880222311949268</c:v>
                </c:pt>
                <c:pt idx="68">
                  <c:v>1.4717376882005464</c:v>
                </c:pt>
                <c:pt idx="69">
                  <c:v>1.5899529783723549</c:v>
                </c:pt>
                <c:pt idx="70">
                  <c:v>1.3901099287537892</c:v>
                </c:pt>
                <c:pt idx="71">
                  <c:v>1.1293049737039189</c:v>
                </c:pt>
                <c:pt idx="72">
                  <c:v>1.3499006959627484</c:v>
                </c:pt>
                <c:pt idx="73">
                  <c:v>1.3181727512803056</c:v>
                </c:pt>
                <c:pt idx="74">
                  <c:v>1.5078697462083579</c:v>
                </c:pt>
                <c:pt idx="75">
                  <c:v>1.7817798096800832</c:v>
                </c:pt>
                <c:pt idx="76">
                  <c:v>1.8101394296362849</c:v>
                </c:pt>
                <c:pt idx="77">
                  <c:v>1.5170367601949073</c:v>
                </c:pt>
                <c:pt idx="78">
                  <c:v>1.8674388958658077</c:v>
                </c:pt>
                <c:pt idx="79">
                  <c:v>1.3347171251981964</c:v>
                </c:pt>
                <c:pt idx="80">
                  <c:v>1.0030011124813509</c:v>
                </c:pt>
                <c:pt idx="81">
                  <c:v>1.9848008052355277</c:v>
                </c:pt>
                <c:pt idx="82">
                  <c:v>1.1196952974528771</c:v>
                </c:pt>
                <c:pt idx="83">
                  <c:v>2.1581304952128009</c:v>
                </c:pt>
                <c:pt idx="84">
                  <c:v>1.2400342453704247</c:v>
                </c:pt>
                <c:pt idx="85">
                  <c:v>1.5531666443447398</c:v>
                </c:pt>
                <c:pt idx="86">
                  <c:v>1.1944383514105463</c:v>
                </c:pt>
                <c:pt idx="87">
                  <c:v>1.9027271828758614</c:v>
                </c:pt>
                <c:pt idx="88">
                  <c:v>2.9460193189159258</c:v>
                </c:pt>
                <c:pt idx="89">
                  <c:v>1.3639455981795681</c:v>
                </c:pt>
                <c:pt idx="90">
                  <c:v>1.3007475045879773</c:v>
                </c:pt>
                <c:pt idx="91">
                  <c:v>1.8697753097447836</c:v>
                </c:pt>
                <c:pt idx="92">
                  <c:v>1.0735113716021496</c:v>
                </c:pt>
                <c:pt idx="93">
                  <c:v>1.6722383483904635</c:v>
                </c:pt>
                <c:pt idx="94">
                  <c:v>1.9680859754085238</c:v>
                </c:pt>
                <c:pt idx="95">
                  <c:v>1.3489275215040104</c:v>
                </c:pt>
                <c:pt idx="96">
                  <c:v>1.2345510711686014</c:v>
                </c:pt>
                <c:pt idx="97">
                  <c:v>1.470190017431571</c:v>
                </c:pt>
                <c:pt idx="98">
                  <c:v>2.1310846704891411</c:v>
                </c:pt>
                <c:pt idx="99">
                  <c:v>1.2264104058517102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B-4E83-A919-8769B924E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14832"/>
        <c:axId val="882262560"/>
      </c:scatterChart>
      <c:valAx>
        <c:axId val="891814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62560"/>
        <c:crosses val="autoZero"/>
        <c:crossBetween val="midCat"/>
      </c:valAx>
      <c:valAx>
        <c:axId val="88226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1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0">
                  <c:v>55334.6</c:v>
                </c:pt>
                <c:pt idx="11">
                  <c:v>39918.400000000001</c:v>
                </c:pt>
                <c:pt idx="26">
                  <c:v>54145.599999999999</c:v>
                </c:pt>
                <c:pt idx="31">
                  <c:v>55504.2</c:v>
                </c:pt>
                <c:pt idx="33">
                  <c:v>58983.6</c:v>
                </c:pt>
                <c:pt idx="36">
                  <c:v>49663.8</c:v>
                </c:pt>
                <c:pt idx="45">
                  <c:v>43735.199999999997</c:v>
                </c:pt>
                <c:pt idx="49">
                  <c:v>53117</c:v>
                </c:pt>
                <c:pt idx="52">
                  <c:v>29888.400000000001</c:v>
                </c:pt>
                <c:pt idx="54">
                  <c:v>54325.2</c:v>
                </c:pt>
                <c:pt idx="60">
                  <c:v>49976</c:v>
                </c:pt>
                <c:pt idx="63">
                  <c:v>41471.199999999997</c:v>
                </c:pt>
                <c:pt idx="67">
                  <c:v>42103</c:v>
                </c:pt>
                <c:pt idx="70">
                  <c:v>56873.2</c:v>
                </c:pt>
                <c:pt idx="72">
                  <c:v>59917</c:v>
                </c:pt>
                <c:pt idx="79">
                  <c:v>58149.4</c:v>
                </c:pt>
                <c:pt idx="85">
                  <c:v>47785.599999999999</c:v>
                </c:pt>
                <c:pt idx="90">
                  <c:v>53618.400000000001</c:v>
                </c:pt>
              </c:numCache>
            </c:numRef>
          </c:xVal>
          <c:yVal>
            <c:numRef>
              <c:f>State040!$AA$12:$AA$101</c:f>
              <c:numCache>
                <c:formatCode>General</c:formatCode>
                <c:ptCount val="90"/>
                <c:pt idx="0">
                  <c:v>1.0482591362366405</c:v>
                </c:pt>
                <c:pt idx="1">
                  <c:v>1.4211992464627841</c:v>
                </c:pt>
                <c:pt idx="16">
                  <c:v>1.4690390354894951</c:v>
                </c:pt>
                <c:pt idx="21">
                  <c:v>1.3504563618609042</c:v>
                </c:pt>
                <c:pt idx="23">
                  <c:v>1.2012661146488177</c:v>
                </c:pt>
                <c:pt idx="26">
                  <c:v>1.117796060712229</c:v>
                </c:pt>
                <c:pt idx="35">
                  <c:v>1.251120379008213</c:v>
                </c:pt>
                <c:pt idx="39">
                  <c:v>1.1940245119265018</c:v>
                </c:pt>
                <c:pt idx="42">
                  <c:v>1.3606616613803348</c:v>
                </c:pt>
                <c:pt idx="44">
                  <c:v>1.2531016912961204</c:v>
                </c:pt>
                <c:pt idx="50">
                  <c:v>1.1842284296462302</c:v>
                </c:pt>
                <c:pt idx="53">
                  <c:v>1.2111778776596771</c:v>
                </c:pt>
                <c:pt idx="57">
                  <c:v>1.0880222311949268</c:v>
                </c:pt>
                <c:pt idx="60">
                  <c:v>1.3901099287537892</c:v>
                </c:pt>
                <c:pt idx="62">
                  <c:v>1.3499006959627484</c:v>
                </c:pt>
                <c:pt idx="69">
                  <c:v>1.3347171251981964</c:v>
                </c:pt>
                <c:pt idx="75">
                  <c:v>1.5531666443447398</c:v>
                </c:pt>
                <c:pt idx="80">
                  <c:v>1.3007475045879773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8-4B8C-A965-2FA88FBE98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68637.2</c:v>
                </c:pt>
                <c:pt idx="2">
                  <c:v>69941.2</c:v>
                </c:pt>
                <c:pt idx="8">
                  <c:v>62872</c:v>
                </c:pt>
                <c:pt idx="19">
                  <c:v>70320.600000000006</c:v>
                </c:pt>
                <c:pt idx="22">
                  <c:v>69981.600000000006</c:v>
                </c:pt>
                <c:pt idx="24">
                  <c:v>96279.2</c:v>
                </c:pt>
                <c:pt idx="30">
                  <c:v>67603.199999999997</c:v>
                </c:pt>
                <c:pt idx="34">
                  <c:v>69047.399999999994</c:v>
                </c:pt>
                <c:pt idx="37">
                  <c:v>67764.399999999994</c:v>
                </c:pt>
                <c:pt idx="40">
                  <c:v>65384.4</c:v>
                </c:pt>
                <c:pt idx="41">
                  <c:v>64203.8</c:v>
                </c:pt>
                <c:pt idx="43">
                  <c:v>78055.8</c:v>
                </c:pt>
                <c:pt idx="44">
                  <c:v>80404.2</c:v>
                </c:pt>
                <c:pt idx="47">
                  <c:v>78666.2</c:v>
                </c:pt>
                <c:pt idx="51">
                  <c:v>74063.600000000006</c:v>
                </c:pt>
                <c:pt idx="56">
                  <c:v>59748.6</c:v>
                </c:pt>
                <c:pt idx="57">
                  <c:v>96817</c:v>
                </c:pt>
                <c:pt idx="58">
                  <c:v>77999</c:v>
                </c:pt>
                <c:pt idx="61">
                  <c:v>102434.8</c:v>
                </c:pt>
                <c:pt idx="62">
                  <c:v>80192</c:v>
                </c:pt>
                <c:pt idx="64">
                  <c:v>75115.199999999997</c:v>
                </c:pt>
                <c:pt idx="68">
                  <c:v>69035.399999999994</c:v>
                </c:pt>
                <c:pt idx="71">
                  <c:v>95337.4</c:v>
                </c:pt>
                <c:pt idx="73">
                  <c:v>92243.6</c:v>
                </c:pt>
                <c:pt idx="80">
                  <c:v>69574.2</c:v>
                </c:pt>
                <c:pt idx="82">
                  <c:v>101659.8</c:v>
                </c:pt>
                <c:pt idx="84">
                  <c:v>85267</c:v>
                </c:pt>
                <c:pt idx="86">
                  <c:v>61089.8</c:v>
                </c:pt>
                <c:pt idx="89">
                  <c:v>68203.600000000006</c:v>
                </c:pt>
                <c:pt idx="92">
                  <c:v>82169.600000000006</c:v>
                </c:pt>
                <c:pt idx="96">
                  <c:v>77756.2</c:v>
                </c:pt>
                <c:pt idx="97">
                  <c:v>60120.800000000003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1.0068883928831596</c:v>
                </c:pt>
                <c:pt idx="2">
                  <c:v>1.2502216147278</c:v>
                </c:pt>
                <c:pt idx="8">
                  <c:v>1.4009415956228528</c:v>
                </c:pt>
                <c:pt idx="19">
                  <c:v>1.0202557998651889</c:v>
                </c:pt>
                <c:pt idx="22">
                  <c:v>1.1971718280233661</c:v>
                </c:pt>
                <c:pt idx="24">
                  <c:v>1.1746670101122569</c:v>
                </c:pt>
                <c:pt idx="30">
                  <c:v>1.2311399460380574</c:v>
                </c:pt>
                <c:pt idx="34">
                  <c:v>1.5184641275413702</c:v>
                </c:pt>
                <c:pt idx="37">
                  <c:v>1.5283393640318517</c:v>
                </c:pt>
                <c:pt idx="40">
                  <c:v>1.1221025198671242</c:v>
                </c:pt>
                <c:pt idx="41">
                  <c:v>1.1903033776816947</c:v>
                </c:pt>
                <c:pt idx="43">
                  <c:v>1.085031477481494</c:v>
                </c:pt>
                <c:pt idx="44">
                  <c:v>1.2106457125374048</c:v>
                </c:pt>
                <c:pt idx="47">
                  <c:v>1.3774785104657401</c:v>
                </c:pt>
                <c:pt idx="51">
                  <c:v>1.3190555144497431</c:v>
                </c:pt>
                <c:pt idx="56">
                  <c:v>1.0202247416675871</c:v>
                </c:pt>
                <c:pt idx="57">
                  <c:v>1.3035417333732713</c:v>
                </c:pt>
                <c:pt idx="58">
                  <c:v>1.0302696188412672</c:v>
                </c:pt>
                <c:pt idx="61">
                  <c:v>1.4647463557306697</c:v>
                </c:pt>
                <c:pt idx="62">
                  <c:v>1.0807561851556264</c:v>
                </c:pt>
                <c:pt idx="64">
                  <c:v>1.4163045562016743</c:v>
                </c:pt>
                <c:pt idx="68">
                  <c:v>1.4717376882005464</c:v>
                </c:pt>
                <c:pt idx="71">
                  <c:v>1.1293049737039189</c:v>
                </c:pt>
                <c:pt idx="73">
                  <c:v>1.3181727512803056</c:v>
                </c:pt>
                <c:pt idx="80">
                  <c:v>1.0030011124813509</c:v>
                </c:pt>
                <c:pt idx="82">
                  <c:v>1.1196952974528771</c:v>
                </c:pt>
                <c:pt idx="84">
                  <c:v>1.2400342453704247</c:v>
                </c:pt>
                <c:pt idx="86">
                  <c:v>1.1944383514105463</c:v>
                </c:pt>
                <c:pt idx="89">
                  <c:v>1.3639455981795681</c:v>
                </c:pt>
                <c:pt idx="92">
                  <c:v>1.0735113716021496</c:v>
                </c:pt>
                <c:pt idx="96">
                  <c:v>1.2345510711686014</c:v>
                </c:pt>
                <c:pt idx="97">
                  <c:v>1.470190017431571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48-4B8C-A965-2FA88FBE98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58924.2</c:v>
                </c:pt>
                <c:pt idx="3">
                  <c:v>47292.2</c:v>
                </c:pt>
                <c:pt idx="4">
                  <c:v>53674.6</c:v>
                </c:pt>
                <c:pt idx="5">
                  <c:v>49261</c:v>
                </c:pt>
                <c:pt idx="6">
                  <c:v>46044.2</c:v>
                </c:pt>
                <c:pt idx="7">
                  <c:v>46656.800000000003</c:v>
                </c:pt>
                <c:pt idx="12">
                  <c:v>52777</c:v>
                </c:pt>
                <c:pt idx="16">
                  <c:v>28758.799999999999</c:v>
                </c:pt>
                <c:pt idx="18">
                  <c:v>59266.2</c:v>
                </c:pt>
                <c:pt idx="23">
                  <c:v>50418.2</c:v>
                </c:pt>
                <c:pt idx="25">
                  <c:v>41551.4</c:v>
                </c:pt>
                <c:pt idx="28">
                  <c:v>52329.8</c:v>
                </c:pt>
                <c:pt idx="29">
                  <c:v>56153.599999999999</c:v>
                </c:pt>
                <c:pt idx="32">
                  <c:v>40853.199999999997</c:v>
                </c:pt>
                <c:pt idx="35">
                  <c:v>37957.4</c:v>
                </c:pt>
                <c:pt idx="38">
                  <c:v>58776.2</c:v>
                </c:pt>
                <c:pt idx="46">
                  <c:v>55771.4</c:v>
                </c:pt>
                <c:pt idx="50">
                  <c:v>44115.199999999997</c:v>
                </c:pt>
                <c:pt idx="53">
                  <c:v>57087</c:v>
                </c:pt>
                <c:pt idx="55">
                  <c:v>22220.799999999999</c:v>
                </c:pt>
                <c:pt idx="59">
                  <c:v>51794</c:v>
                </c:pt>
                <c:pt idx="65">
                  <c:v>50736</c:v>
                </c:pt>
                <c:pt idx="77">
                  <c:v>56724.4</c:v>
                </c:pt>
                <c:pt idx="81">
                  <c:v>53450.2</c:v>
                </c:pt>
                <c:pt idx="83">
                  <c:v>51658.6</c:v>
                </c:pt>
                <c:pt idx="87">
                  <c:v>56659.199999999997</c:v>
                </c:pt>
                <c:pt idx="88">
                  <c:v>26005.599999999999</c:v>
                </c:pt>
                <c:pt idx="91">
                  <c:v>56869.4</c:v>
                </c:pt>
                <c:pt idx="94">
                  <c:v>61208.2</c:v>
                </c:pt>
                <c:pt idx="95">
                  <c:v>55106</c:v>
                </c:pt>
                <c:pt idx="98">
                  <c:v>42241.4</c:v>
                </c:pt>
                <c:pt idx="99">
                  <c:v>44267.4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1.8124471778997424</c:v>
                </c:pt>
                <c:pt idx="3">
                  <c:v>2.0889068387598804</c:v>
                </c:pt>
                <c:pt idx="4">
                  <c:v>1.9173687367954302</c:v>
                </c:pt>
                <c:pt idx="5">
                  <c:v>2.4643429893830819</c:v>
                </c:pt>
                <c:pt idx="6">
                  <c:v>2.1586866532592599</c:v>
                </c:pt>
                <c:pt idx="7">
                  <c:v>2.0248709727199463</c:v>
                </c:pt>
                <c:pt idx="12">
                  <c:v>2.0134907251264758</c:v>
                </c:pt>
                <c:pt idx="16">
                  <c:v>3.0723117793510162</c:v>
                </c:pt>
                <c:pt idx="18">
                  <c:v>1.5663059214189539</c:v>
                </c:pt>
                <c:pt idx="23">
                  <c:v>2.0388669171053313</c:v>
                </c:pt>
                <c:pt idx="25">
                  <c:v>1.8347636902727704</c:v>
                </c:pt>
                <c:pt idx="28">
                  <c:v>2.0630883359003853</c:v>
                </c:pt>
                <c:pt idx="29">
                  <c:v>1.8791493332573512</c:v>
                </c:pt>
                <c:pt idx="32">
                  <c:v>2.3868632077780934</c:v>
                </c:pt>
                <c:pt idx="35">
                  <c:v>1.7407936265392254</c:v>
                </c:pt>
                <c:pt idx="38">
                  <c:v>2.0718079766980515</c:v>
                </c:pt>
                <c:pt idx="46">
                  <c:v>1.6055541012059944</c:v>
                </c:pt>
                <c:pt idx="50">
                  <c:v>1.5167787973306253</c:v>
                </c:pt>
                <c:pt idx="53">
                  <c:v>1.4474398724753446</c:v>
                </c:pt>
                <c:pt idx="55">
                  <c:v>2.7416204637096775</c:v>
                </c:pt>
                <c:pt idx="59">
                  <c:v>1.7490829053558328</c:v>
                </c:pt>
                <c:pt idx="65">
                  <c:v>1.6218464206874803</c:v>
                </c:pt>
                <c:pt idx="77">
                  <c:v>1.5170367601949073</c:v>
                </c:pt>
                <c:pt idx="81">
                  <c:v>1.9848008052355277</c:v>
                </c:pt>
                <c:pt idx="83">
                  <c:v>2.1581304952128009</c:v>
                </c:pt>
                <c:pt idx="87">
                  <c:v>1.9027271828758614</c:v>
                </c:pt>
                <c:pt idx="88">
                  <c:v>2.9460193189159258</c:v>
                </c:pt>
                <c:pt idx="91">
                  <c:v>1.8697753097447836</c:v>
                </c:pt>
                <c:pt idx="94">
                  <c:v>1.9680859754085238</c:v>
                </c:pt>
                <c:pt idx="95">
                  <c:v>1.3489275215040104</c:v>
                </c:pt>
                <c:pt idx="98">
                  <c:v>2.1310846704891411</c:v>
                </c:pt>
                <c:pt idx="99">
                  <c:v>1.2264104058517102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48-4B8C-A965-2FA88FBE98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9">
                  <c:v>79452.600000000006</c:v>
                </c:pt>
                <c:pt idx="13">
                  <c:v>81334</c:v>
                </c:pt>
                <c:pt idx="14">
                  <c:v>65142.8</c:v>
                </c:pt>
                <c:pt idx="15">
                  <c:v>69251.399999999994</c:v>
                </c:pt>
                <c:pt idx="17">
                  <c:v>103682.6</c:v>
                </c:pt>
                <c:pt idx="20">
                  <c:v>58486.2</c:v>
                </c:pt>
                <c:pt idx="21">
                  <c:v>58215</c:v>
                </c:pt>
                <c:pt idx="27">
                  <c:v>66047.8</c:v>
                </c:pt>
                <c:pt idx="39">
                  <c:v>78232.2</c:v>
                </c:pt>
                <c:pt idx="42">
                  <c:v>74945.399999999994</c:v>
                </c:pt>
                <c:pt idx="48">
                  <c:v>64335.4</c:v>
                </c:pt>
                <c:pt idx="66">
                  <c:v>60413.8</c:v>
                </c:pt>
                <c:pt idx="69">
                  <c:v>69457.399999999994</c:v>
                </c:pt>
                <c:pt idx="74">
                  <c:v>87969.8</c:v>
                </c:pt>
                <c:pt idx="75">
                  <c:v>74106.8</c:v>
                </c:pt>
                <c:pt idx="76">
                  <c:v>60102</c:v>
                </c:pt>
                <c:pt idx="78">
                  <c:v>63383.6</c:v>
                </c:pt>
                <c:pt idx="93">
                  <c:v>85850.8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9">
                  <c:v>1.5137201299894527</c:v>
                </c:pt>
                <c:pt idx="13">
                  <c:v>1.6707895836919369</c:v>
                </c:pt>
                <c:pt idx="14">
                  <c:v>1.5553061888650779</c:v>
                </c:pt>
                <c:pt idx="15">
                  <c:v>1.6952725865469869</c:v>
                </c:pt>
                <c:pt idx="17">
                  <c:v>1.4394218509180903</c:v>
                </c:pt>
                <c:pt idx="20">
                  <c:v>1.8528815344474423</c:v>
                </c:pt>
                <c:pt idx="21">
                  <c:v>1.7787168255604227</c:v>
                </c:pt>
                <c:pt idx="27">
                  <c:v>1.5014277538388863</c:v>
                </c:pt>
                <c:pt idx="39">
                  <c:v>1.5785188196164752</c:v>
                </c:pt>
                <c:pt idx="42">
                  <c:v>1.7756126460062926</c:v>
                </c:pt>
                <c:pt idx="48">
                  <c:v>1.5595923861513257</c:v>
                </c:pt>
                <c:pt idx="66">
                  <c:v>1.5808970798062694</c:v>
                </c:pt>
                <c:pt idx="69">
                  <c:v>1.5899529783723549</c:v>
                </c:pt>
                <c:pt idx="74">
                  <c:v>1.5078697462083579</c:v>
                </c:pt>
                <c:pt idx="75">
                  <c:v>1.7817798096800832</c:v>
                </c:pt>
                <c:pt idx="76">
                  <c:v>1.8101394296362849</c:v>
                </c:pt>
                <c:pt idx="78">
                  <c:v>1.8674388958658077</c:v>
                </c:pt>
                <c:pt idx="93">
                  <c:v>1.6722383483904635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48-4B8C-A965-2FA88FBE9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13632"/>
        <c:axId val="882290848"/>
      </c:scatterChart>
      <c:valAx>
        <c:axId val="891813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90848"/>
        <c:crosses val="autoZero"/>
        <c:crossBetween val="midCat"/>
      </c:valAx>
      <c:valAx>
        <c:axId val="882290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1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68637.2</c:v>
                </c:pt>
                <c:pt idx="2">
                  <c:v>69941.2</c:v>
                </c:pt>
                <c:pt idx="10">
                  <c:v>55334.6</c:v>
                </c:pt>
                <c:pt idx="11">
                  <c:v>39918.400000000001</c:v>
                </c:pt>
                <c:pt idx="17">
                  <c:v>103682.6</c:v>
                </c:pt>
                <c:pt idx="19">
                  <c:v>70320.600000000006</c:v>
                </c:pt>
                <c:pt idx="22">
                  <c:v>69981.600000000006</c:v>
                </c:pt>
                <c:pt idx="24">
                  <c:v>96279.2</c:v>
                </c:pt>
                <c:pt idx="26">
                  <c:v>54145.599999999999</c:v>
                </c:pt>
                <c:pt idx="30">
                  <c:v>67603.199999999997</c:v>
                </c:pt>
                <c:pt idx="31">
                  <c:v>55504.2</c:v>
                </c:pt>
                <c:pt idx="33">
                  <c:v>58983.6</c:v>
                </c:pt>
                <c:pt idx="36">
                  <c:v>49663.8</c:v>
                </c:pt>
                <c:pt idx="40">
                  <c:v>65384.4</c:v>
                </c:pt>
                <c:pt idx="41">
                  <c:v>64203.8</c:v>
                </c:pt>
                <c:pt idx="43">
                  <c:v>78055.8</c:v>
                </c:pt>
                <c:pt idx="44">
                  <c:v>80404.2</c:v>
                </c:pt>
                <c:pt idx="45">
                  <c:v>43735.199999999997</c:v>
                </c:pt>
                <c:pt idx="47">
                  <c:v>78666.2</c:v>
                </c:pt>
                <c:pt idx="49">
                  <c:v>53117</c:v>
                </c:pt>
                <c:pt idx="51">
                  <c:v>74063.600000000006</c:v>
                </c:pt>
                <c:pt idx="53">
                  <c:v>57087</c:v>
                </c:pt>
                <c:pt idx="54">
                  <c:v>54325.2</c:v>
                </c:pt>
                <c:pt idx="56">
                  <c:v>59748.6</c:v>
                </c:pt>
                <c:pt idx="57">
                  <c:v>96817</c:v>
                </c:pt>
                <c:pt idx="58">
                  <c:v>77999</c:v>
                </c:pt>
                <c:pt idx="60">
                  <c:v>49976</c:v>
                </c:pt>
                <c:pt idx="62">
                  <c:v>80192</c:v>
                </c:pt>
                <c:pt idx="63">
                  <c:v>41471.199999999997</c:v>
                </c:pt>
                <c:pt idx="64">
                  <c:v>75115.199999999997</c:v>
                </c:pt>
                <c:pt idx="67">
                  <c:v>42103</c:v>
                </c:pt>
                <c:pt idx="69">
                  <c:v>69457.399999999994</c:v>
                </c:pt>
                <c:pt idx="70">
                  <c:v>56873.2</c:v>
                </c:pt>
                <c:pt idx="71">
                  <c:v>95337.4</c:v>
                </c:pt>
                <c:pt idx="72">
                  <c:v>59917</c:v>
                </c:pt>
                <c:pt idx="73">
                  <c:v>92243.6</c:v>
                </c:pt>
                <c:pt idx="80">
                  <c:v>69574.2</c:v>
                </c:pt>
                <c:pt idx="82">
                  <c:v>101659.8</c:v>
                </c:pt>
                <c:pt idx="84">
                  <c:v>85267</c:v>
                </c:pt>
                <c:pt idx="86">
                  <c:v>61089.8</c:v>
                </c:pt>
                <c:pt idx="89">
                  <c:v>68203.600000000006</c:v>
                </c:pt>
                <c:pt idx="90">
                  <c:v>53618.400000000001</c:v>
                </c:pt>
                <c:pt idx="92">
                  <c:v>82169.600000000006</c:v>
                </c:pt>
                <c:pt idx="96">
                  <c:v>77756.2</c:v>
                </c:pt>
                <c:pt idx="97">
                  <c:v>60120.800000000003</c:v>
                </c:pt>
                <c:pt idx="99">
                  <c:v>44267.4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1.0068883928831596</c:v>
                </c:pt>
                <c:pt idx="1">
                  <c:v>1.2502216147278</c:v>
                </c:pt>
                <c:pt idx="9">
                  <c:v>1.0482591362366405</c:v>
                </c:pt>
                <c:pt idx="10">
                  <c:v>1.4211992464627841</c:v>
                </c:pt>
                <c:pt idx="16">
                  <c:v>1.4394218509180903</c:v>
                </c:pt>
                <c:pt idx="18">
                  <c:v>1.0202557998651889</c:v>
                </c:pt>
                <c:pt idx="21">
                  <c:v>1.1971718280233661</c:v>
                </c:pt>
                <c:pt idx="23">
                  <c:v>1.1746670101122569</c:v>
                </c:pt>
                <c:pt idx="25">
                  <c:v>1.4690390354894951</c:v>
                </c:pt>
                <c:pt idx="29">
                  <c:v>1.2311399460380574</c:v>
                </c:pt>
                <c:pt idx="30">
                  <c:v>1.3504563618609042</c:v>
                </c:pt>
                <c:pt idx="32">
                  <c:v>1.2012661146488177</c:v>
                </c:pt>
                <c:pt idx="35">
                  <c:v>1.117796060712229</c:v>
                </c:pt>
                <c:pt idx="39">
                  <c:v>1.1221025198671242</c:v>
                </c:pt>
                <c:pt idx="40">
                  <c:v>1.1903033776816947</c:v>
                </c:pt>
                <c:pt idx="42">
                  <c:v>1.085031477481494</c:v>
                </c:pt>
                <c:pt idx="43">
                  <c:v>1.2106457125374048</c:v>
                </c:pt>
                <c:pt idx="44">
                  <c:v>1.251120379008213</c:v>
                </c:pt>
                <c:pt idx="46">
                  <c:v>1.3774785104657401</c:v>
                </c:pt>
                <c:pt idx="48">
                  <c:v>1.1940245119265018</c:v>
                </c:pt>
                <c:pt idx="50">
                  <c:v>1.3190555144497431</c:v>
                </c:pt>
                <c:pt idx="52">
                  <c:v>1.4474398724753446</c:v>
                </c:pt>
                <c:pt idx="53">
                  <c:v>1.2531016912961204</c:v>
                </c:pt>
                <c:pt idx="55">
                  <c:v>1.0202247416675871</c:v>
                </c:pt>
                <c:pt idx="56">
                  <c:v>1.3035417333732713</c:v>
                </c:pt>
                <c:pt idx="57">
                  <c:v>1.0302696188412672</c:v>
                </c:pt>
                <c:pt idx="59">
                  <c:v>1.1842284296462302</c:v>
                </c:pt>
                <c:pt idx="61">
                  <c:v>1.0807561851556264</c:v>
                </c:pt>
                <c:pt idx="62">
                  <c:v>1.2111778776596771</c:v>
                </c:pt>
                <c:pt idx="63">
                  <c:v>1.4163045562016743</c:v>
                </c:pt>
                <c:pt idx="66">
                  <c:v>1.0880222311949268</c:v>
                </c:pt>
                <c:pt idx="68">
                  <c:v>1.5899529783723549</c:v>
                </c:pt>
                <c:pt idx="69">
                  <c:v>1.3901099287537892</c:v>
                </c:pt>
                <c:pt idx="70">
                  <c:v>1.1293049737039189</c:v>
                </c:pt>
                <c:pt idx="71">
                  <c:v>1.3499006959627484</c:v>
                </c:pt>
                <c:pt idx="72">
                  <c:v>1.3181727512803056</c:v>
                </c:pt>
                <c:pt idx="79">
                  <c:v>1.0030011124813509</c:v>
                </c:pt>
                <c:pt idx="81">
                  <c:v>1.1196952974528771</c:v>
                </c:pt>
                <c:pt idx="83">
                  <c:v>1.2400342453704247</c:v>
                </c:pt>
                <c:pt idx="85">
                  <c:v>1.1944383514105463</c:v>
                </c:pt>
                <c:pt idx="88">
                  <c:v>1.3639455981795681</c:v>
                </c:pt>
                <c:pt idx="89">
                  <c:v>1.3007475045879773</c:v>
                </c:pt>
                <c:pt idx="91">
                  <c:v>1.0735113716021496</c:v>
                </c:pt>
                <c:pt idx="95">
                  <c:v>1.2345510711686014</c:v>
                </c:pt>
                <c:pt idx="96">
                  <c:v>1.470190017431571</c:v>
                </c:pt>
                <c:pt idx="98">
                  <c:v>1.2264104058517102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84-4D4B-9534-3AAABA426C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58924.2</c:v>
                </c:pt>
                <c:pt idx="3">
                  <c:v>47292.2</c:v>
                </c:pt>
                <c:pt idx="4">
                  <c:v>53674.6</c:v>
                </c:pt>
                <c:pt idx="5">
                  <c:v>49261</c:v>
                </c:pt>
                <c:pt idx="6">
                  <c:v>46044.2</c:v>
                </c:pt>
                <c:pt idx="7">
                  <c:v>46656.800000000003</c:v>
                </c:pt>
                <c:pt idx="8">
                  <c:v>62872</c:v>
                </c:pt>
                <c:pt idx="9">
                  <c:v>79452.600000000006</c:v>
                </c:pt>
                <c:pt idx="12">
                  <c:v>52777</c:v>
                </c:pt>
                <c:pt idx="13">
                  <c:v>81334</c:v>
                </c:pt>
                <c:pt idx="14">
                  <c:v>65142.8</c:v>
                </c:pt>
                <c:pt idx="15">
                  <c:v>69251.399999999994</c:v>
                </c:pt>
                <c:pt idx="16">
                  <c:v>28758.799999999999</c:v>
                </c:pt>
                <c:pt idx="18">
                  <c:v>59266.2</c:v>
                </c:pt>
                <c:pt idx="20">
                  <c:v>58486.2</c:v>
                </c:pt>
                <c:pt idx="21">
                  <c:v>58215</c:v>
                </c:pt>
                <c:pt idx="23">
                  <c:v>50418.2</c:v>
                </c:pt>
                <c:pt idx="25">
                  <c:v>41551.4</c:v>
                </c:pt>
                <c:pt idx="27">
                  <c:v>66047.8</c:v>
                </c:pt>
                <c:pt idx="28">
                  <c:v>52329.8</c:v>
                </c:pt>
                <c:pt idx="29">
                  <c:v>56153.599999999999</c:v>
                </c:pt>
                <c:pt idx="32">
                  <c:v>40853.199999999997</c:v>
                </c:pt>
                <c:pt idx="34">
                  <c:v>69047.399999999994</c:v>
                </c:pt>
                <c:pt idx="35">
                  <c:v>37957.4</c:v>
                </c:pt>
                <c:pt idx="37">
                  <c:v>67764.399999999994</c:v>
                </c:pt>
                <c:pt idx="38">
                  <c:v>58776.2</c:v>
                </c:pt>
                <c:pt idx="39">
                  <c:v>78232.2</c:v>
                </c:pt>
                <c:pt idx="42">
                  <c:v>74945.399999999994</c:v>
                </c:pt>
                <c:pt idx="46">
                  <c:v>55771.4</c:v>
                </c:pt>
                <c:pt idx="48">
                  <c:v>64335.4</c:v>
                </c:pt>
                <c:pt idx="50">
                  <c:v>44115.199999999997</c:v>
                </c:pt>
                <c:pt idx="52">
                  <c:v>29888.400000000001</c:v>
                </c:pt>
                <c:pt idx="55">
                  <c:v>22220.799999999999</c:v>
                </c:pt>
                <c:pt idx="59">
                  <c:v>51794</c:v>
                </c:pt>
                <c:pt idx="61">
                  <c:v>102434.8</c:v>
                </c:pt>
                <c:pt idx="65">
                  <c:v>50736</c:v>
                </c:pt>
                <c:pt idx="66">
                  <c:v>60413.8</c:v>
                </c:pt>
                <c:pt idx="68">
                  <c:v>69035.399999999994</c:v>
                </c:pt>
                <c:pt idx="74">
                  <c:v>87969.8</c:v>
                </c:pt>
                <c:pt idx="75">
                  <c:v>74106.8</c:v>
                </c:pt>
                <c:pt idx="76">
                  <c:v>60102</c:v>
                </c:pt>
                <c:pt idx="77">
                  <c:v>56724.4</c:v>
                </c:pt>
                <c:pt idx="78">
                  <c:v>63383.6</c:v>
                </c:pt>
                <c:pt idx="79">
                  <c:v>58149.4</c:v>
                </c:pt>
                <c:pt idx="81">
                  <c:v>53450.2</c:v>
                </c:pt>
                <c:pt idx="83">
                  <c:v>51658.6</c:v>
                </c:pt>
                <c:pt idx="85">
                  <c:v>47785.599999999999</c:v>
                </c:pt>
                <c:pt idx="87">
                  <c:v>56659.199999999997</c:v>
                </c:pt>
                <c:pt idx="88">
                  <c:v>26005.599999999999</c:v>
                </c:pt>
                <c:pt idx="91">
                  <c:v>56869.4</c:v>
                </c:pt>
                <c:pt idx="93">
                  <c:v>85850.8</c:v>
                </c:pt>
                <c:pt idx="94">
                  <c:v>61208.2</c:v>
                </c:pt>
                <c:pt idx="95">
                  <c:v>55106</c:v>
                </c:pt>
                <c:pt idx="98">
                  <c:v>42241.4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1.8124471778997424</c:v>
                </c:pt>
                <c:pt idx="3">
                  <c:v>2.0889068387598804</c:v>
                </c:pt>
                <c:pt idx="4">
                  <c:v>1.9173687367954302</c:v>
                </c:pt>
                <c:pt idx="5">
                  <c:v>2.4643429893830819</c:v>
                </c:pt>
                <c:pt idx="6">
                  <c:v>2.1586866532592599</c:v>
                </c:pt>
                <c:pt idx="7">
                  <c:v>2.0248709727199463</c:v>
                </c:pt>
                <c:pt idx="8">
                  <c:v>1.4009415956228528</c:v>
                </c:pt>
                <c:pt idx="9">
                  <c:v>1.5137201299894527</c:v>
                </c:pt>
                <c:pt idx="12">
                  <c:v>2.0134907251264758</c:v>
                </c:pt>
                <c:pt idx="13">
                  <c:v>1.6707895836919369</c:v>
                </c:pt>
                <c:pt idx="14">
                  <c:v>1.5553061888650779</c:v>
                </c:pt>
                <c:pt idx="15">
                  <c:v>1.6952725865469869</c:v>
                </c:pt>
                <c:pt idx="16">
                  <c:v>3.0723117793510162</c:v>
                </c:pt>
                <c:pt idx="18">
                  <c:v>1.5663059214189539</c:v>
                </c:pt>
                <c:pt idx="20">
                  <c:v>1.8528815344474423</c:v>
                </c:pt>
                <c:pt idx="21">
                  <c:v>1.7787168255604227</c:v>
                </c:pt>
                <c:pt idx="23">
                  <c:v>2.0388669171053313</c:v>
                </c:pt>
                <c:pt idx="25">
                  <c:v>1.8347636902727704</c:v>
                </c:pt>
                <c:pt idx="27">
                  <c:v>1.5014277538388863</c:v>
                </c:pt>
                <c:pt idx="28">
                  <c:v>2.0630883359003853</c:v>
                </c:pt>
                <c:pt idx="29">
                  <c:v>1.8791493332573512</c:v>
                </c:pt>
                <c:pt idx="32">
                  <c:v>2.3868632077780934</c:v>
                </c:pt>
                <c:pt idx="34">
                  <c:v>1.5184641275413702</c:v>
                </c:pt>
                <c:pt idx="35">
                  <c:v>1.7407936265392254</c:v>
                </c:pt>
                <c:pt idx="37">
                  <c:v>1.5283393640318517</c:v>
                </c:pt>
                <c:pt idx="38">
                  <c:v>2.0718079766980515</c:v>
                </c:pt>
                <c:pt idx="39">
                  <c:v>1.5785188196164752</c:v>
                </c:pt>
                <c:pt idx="42">
                  <c:v>1.7756126460062926</c:v>
                </c:pt>
                <c:pt idx="46">
                  <c:v>1.6055541012059944</c:v>
                </c:pt>
                <c:pt idx="48">
                  <c:v>1.5595923861513257</c:v>
                </c:pt>
                <c:pt idx="50">
                  <c:v>1.5167787973306253</c:v>
                </c:pt>
                <c:pt idx="52">
                  <c:v>1.3606616613803348</c:v>
                </c:pt>
                <c:pt idx="55">
                  <c:v>2.7416204637096775</c:v>
                </c:pt>
                <c:pt idx="59">
                  <c:v>1.7490829053558328</c:v>
                </c:pt>
                <c:pt idx="61">
                  <c:v>1.4647463557306697</c:v>
                </c:pt>
                <c:pt idx="65">
                  <c:v>1.6218464206874803</c:v>
                </c:pt>
                <c:pt idx="66">
                  <c:v>1.5808970798062694</c:v>
                </c:pt>
                <c:pt idx="68">
                  <c:v>1.4717376882005464</c:v>
                </c:pt>
                <c:pt idx="74">
                  <c:v>1.5078697462083579</c:v>
                </c:pt>
                <c:pt idx="75">
                  <c:v>1.7817798096800832</c:v>
                </c:pt>
                <c:pt idx="76">
                  <c:v>1.8101394296362849</c:v>
                </c:pt>
                <c:pt idx="77">
                  <c:v>1.5170367601949073</c:v>
                </c:pt>
                <c:pt idx="78">
                  <c:v>1.8674388958658077</c:v>
                </c:pt>
                <c:pt idx="79">
                  <c:v>1.3347171251981964</c:v>
                </c:pt>
                <c:pt idx="81">
                  <c:v>1.9848008052355277</c:v>
                </c:pt>
                <c:pt idx="83">
                  <c:v>2.1581304952128009</c:v>
                </c:pt>
                <c:pt idx="85">
                  <c:v>1.5531666443447398</c:v>
                </c:pt>
                <c:pt idx="87">
                  <c:v>1.9027271828758614</c:v>
                </c:pt>
                <c:pt idx="88">
                  <c:v>2.9460193189159258</c:v>
                </c:pt>
                <c:pt idx="91">
                  <c:v>1.8697753097447836</c:v>
                </c:pt>
                <c:pt idx="93">
                  <c:v>1.6722383483904635</c:v>
                </c:pt>
                <c:pt idx="94">
                  <c:v>1.9680859754085238</c:v>
                </c:pt>
                <c:pt idx="95">
                  <c:v>1.3489275215040104</c:v>
                </c:pt>
                <c:pt idx="98">
                  <c:v>2.1310846704891411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84-4D4B-9534-3AAABA426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38832"/>
        <c:axId val="893914160"/>
      </c:scatterChart>
      <c:valAx>
        <c:axId val="8918388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914160"/>
        <c:crosses val="autoZero"/>
        <c:crossBetween val="midCat"/>
      </c:valAx>
      <c:valAx>
        <c:axId val="893914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3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59288</c:v>
                </c:pt>
                <c:pt idx="1">
                  <c:v>67966.2</c:v>
                </c:pt>
                <c:pt idx="2">
                  <c:v>70648.800000000003</c:v>
                </c:pt>
                <c:pt idx="3">
                  <c:v>47858.6</c:v>
                </c:pt>
                <c:pt idx="4">
                  <c:v>54044.800000000003</c:v>
                </c:pt>
                <c:pt idx="5">
                  <c:v>48896.800000000003</c:v>
                </c:pt>
                <c:pt idx="6">
                  <c:v>46117.4</c:v>
                </c:pt>
                <c:pt idx="7">
                  <c:v>46675.6</c:v>
                </c:pt>
                <c:pt idx="8">
                  <c:v>62737.4</c:v>
                </c:pt>
                <c:pt idx="9">
                  <c:v>79714.399999999994</c:v>
                </c:pt>
                <c:pt idx="10">
                  <c:v>54959.4</c:v>
                </c:pt>
                <c:pt idx="11">
                  <c:v>39732.800000000003</c:v>
                </c:pt>
                <c:pt idx="12">
                  <c:v>53311.6</c:v>
                </c:pt>
                <c:pt idx="13">
                  <c:v>81701.399999999994</c:v>
                </c:pt>
                <c:pt idx="14">
                  <c:v>65426.8</c:v>
                </c:pt>
                <c:pt idx="15">
                  <c:v>69203.8</c:v>
                </c:pt>
                <c:pt idx="16">
                  <c:v>28754.6</c:v>
                </c:pt>
                <c:pt idx="17">
                  <c:v>103719.6</c:v>
                </c:pt>
                <c:pt idx="18">
                  <c:v>59071.4</c:v>
                </c:pt>
                <c:pt idx="19">
                  <c:v>70382</c:v>
                </c:pt>
                <c:pt idx="20">
                  <c:v>58182</c:v>
                </c:pt>
                <c:pt idx="21">
                  <c:v>58618</c:v>
                </c:pt>
                <c:pt idx="22">
                  <c:v>70815.199999999997</c:v>
                </c:pt>
                <c:pt idx="23">
                  <c:v>50604.2</c:v>
                </c:pt>
                <c:pt idx="24">
                  <c:v>95934.399999999994</c:v>
                </c:pt>
                <c:pt idx="25">
                  <c:v>41127</c:v>
                </c:pt>
                <c:pt idx="26">
                  <c:v>53985.599999999999</c:v>
                </c:pt>
                <c:pt idx="27">
                  <c:v>66208.399999999994</c:v>
                </c:pt>
                <c:pt idx="28">
                  <c:v>52951.199999999997</c:v>
                </c:pt>
                <c:pt idx="29">
                  <c:v>56613.4</c:v>
                </c:pt>
                <c:pt idx="30">
                  <c:v>67686.600000000006</c:v>
                </c:pt>
                <c:pt idx="31">
                  <c:v>55322.6</c:v>
                </c:pt>
                <c:pt idx="32">
                  <c:v>41055.599999999999</c:v>
                </c:pt>
                <c:pt idx="33">
                  <c:v>58393.4</c:v>
                </c:pt>
                <c:pt idx="34">
                  <c:v>68494.8</c:v>
                </c:pt>
                <c:pt idx="35">
                  <c:v>38522.6</c:v>
                </c:pt>
                <c:pt idx="36">
                  <c:v>49426.2</c:v>
                </c:pt>
                <c:pt idx="37">
                  <c:v>67290.8</c:v>
                </c:pt>
                <c:pt idx="38">
                  <c:v>59217.8</c:v>
                </c:pt>
                <c:pt idx="39">
                  <c:v>77781</c:v>
                </c:pt>
                <c:pt idx="40">
                  <c:v>65900.800000000003</c:v>
                </c:pt>
                <c:pt idx="41">
                  <c:v>63769.2</c:v>
                </c:pt>
                <c:pt idx="42">
                  <c:v>74934.8</c:v>
                </c:pt>
                <c:pt idx="43">
                  <c:v>77902.2</c:v>
                </c:pt>
                <c:pt idx="44">
                  <c:v>80860.2</c:v>
                </c:pt>
                <c:pt idx="45">
                  <c:v>43425.8</c:v>
                </c:pt>
                <c:pt idx="46">
                  <c:v>55851.8</c:v>
                </c:pt>
                <c:pt idx="47">
                  <c:v>79590</c:v>
                </c:pt>
                <c:pt idx="48">
                  <c:v>63722.8</c:v>
                </c:pt>
                <c:pt idx="49">
                  <c:v>54234.8</c:v>
                </c:pt>
                <c:pt idx="50">
                  <c:v>44477.599999999999</c:v>
                </c:pt>
                <c:pt idx="51">
                  <c:v>73818.399999999994</c:v>
                </c:pt>
                <c:pt idx="52">
                  <c:v>30181.599999999999</c:v>
                </c:pt>
                <c:pt idx="53">
                  <c:v>56694.8</c:v>
                </c:pt>
                <c:pt idx="54">
                  <c:v>54869.8</c:v>
                </c:pt>
                <c:pt idx="55">
                  <c:v>22317.200000000001</c:v>
                </c:pt>
                <c:pt idx="56">
                  <c:v>60388</c:v>
                </c:pt>
                <c:pt idx="57">
                  <c:v>96358.399999999994</c:v>
                </c:pt>
                <c:pt idx="58">
                  <c:v>77662.2</c:v>
                </c:pt>
                <c:pt idx="59">
                  <c:v>51375.6</c:v>
                </c:pt>
                <c:pt idx="60">
                  <c:v>50132.2</c:v>
                </c:pt>
                <c:pt idx="61">
                  <c:v>102323.4</c:v>
                </c:pt>
                <c:pt idx="62">
                  <c:v>80171</c:v>
                </c:pt>
                <c:pt idx="63">
                  <c:v>42364.6</c:v>
                </c:pt>
                <c:pt idx="64">
                  <c:v>75604.2</c:v>
                </c:pt>
                <c:pt idx="65">
                  <c:v>51539.8</c:v>
                </c:pt>
                <c:pt idx="66">
                  <c:v>60750.400000000001</c:v>
                </c:pt>
                <c:pt idx="67">
                  <c:v>41819.199999999997</c:v>
                </c:pt>
                <c:pt idx="68">
                  <c:v>68515.8</c:v>
                </c:pt>
                <c:pt idx="69">
                  <c:v>69341</c:v>
                </c:pt>
                <c:pt idx="70">
                  <c:v>56980.2</c:v>
                </c:pt>
                <c:pt idx="71">
                  <c:v>95065.2</c:v>
                </c:pt>
                <c:pt idx="72">
                  <c:v>60225</c:v>
                </c:pt>
                <c:pt idx="73">
                  <c:v>91387.8</c:v>
                </c:pt>
                <c:pt idx="74">
                  <c:v>88218.8</c:v>
                </c:pt>
                <c:pt idx="75">
                  <c:v>73690.2</c:v>
                </c:pt>
                <c:pt idx="76">
                  <c:v>60353.2</c:v>
                </c:pt>
                <c:pt idx="77">
                  <c:v>56612</c:v>
                </c:pt>
                <c:pt idx="78">
                  <c:v>63280.2</c:v>
                </c:pt>
                <c:pt idx="79">
                  <c:v>58498.6</c:v>
                </c:pt>
                <c:pt idx="80">
                  <c:v>69365.2</c:v>
                </c:pt>
                <c:pt idx="81">
                  <c:v>53258.400000000001</c:v>
                </c:pt>
                <c:pt idx="82">
                  <c:v>101244</c:v>
                </c:pt>
                <c:pt idx="83">
                  <c:v>51941.8</c:v>
                </c:pt>
                <c:pt idx="84">
                  <c:v>85572</c:v>
                </c:pt>
                <c:pt idx="85">
                  <c:v>48209.599999999999</c:v>
                </c:pt>
                <c:pt idx="86">
                  <c:v>60903.199999999997</c:v>
                </c:pt>
                <c:pt idx="87">
                  <c:v>56203.8</c:v>
                </c:pt>
                <c:pt idx="88">
                  <c:v>26373.599999999999</c:v>
                </c:pt>
                <c:pt idx="89">
                  <c:v>68121.2</c:v>
                </c:pt>
                <c:pt idx="90">
                  <c:v>53624</c:v>
                </c:pt>
                <c:pt idx="91">
                  <c:v>56843</c:v>
                </c:pt>
                <c:pt idx="92">
                  <c:v>81901.399999999994</c:v>
                </c:pt>
                <c:pt idx="93">
                  <c:v>85870.8</c:v>
                </c:pt>
                <c:pt idx="94">
                  <c:v>60229.4</c:v>
                </c:pt>
                <c:pt idx="95">
                  <c:v>55080.2</c:v>
                </c:pt>
                <c:pt idx="96">
                  <c:v>77009</c:v>
                </c:pt>
                <c:pt idx="97">
                  <c:v>60910.2</c:v>
                </c:pt>
                <c:pt idx="98">
                  <c:v>42044.4</c:v>
                </c:pt>
                <c:pt idx="99">
                  <c:v>44439.6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1.8109566860072865</c:v>
                </c:pt>
                <c:pt idx="1">
                  <c:v>1.0180942880431745</c:v>
                </c:pt>
                <c:pt idx="2">
                  <c:v>1.2387330004189738</c:v>
                </c:pt>
                <c:pt idx="3">
                  <c:v>2.0613432068635524</c:v>
                </c:pt>
                <c:pt idx="4">
                  <c:v>1.903624400497365</c:v>
                </c:pt>
                <c:pt idx="5">
                  <c:v>2.4714909769146445</c:v>
                </c:pt>
                <c:pt idx="6">
                  <c:v>2.1592717716089807</c:v>
                </c:pt>
                <c:pt idx="7">
                  <c:v>2.0233483875943747</c:v>
                </c:pt>
                <c:pt idx="8">
                  <c:v>1.3964557026590199</c:v>
                </c:pt>
                <c:pt idx="9">
                  <c:v>1.5097523157672894</c:v>
                </c:pt>
                <c:pt idx="10">
                  <c:v>1.0572531723417651</c:v>
                </c:pt>
                <c:pt idx="11">
                  <c:v>1.4607578625216444</c:v>
                </c:pt>
                <c:pt idx="12">
                  <c:v>1.991799158156949</c:v>
                </c:pt>
                <c:pt idx="13">
                  <c:v>1.6667278651283823</c:v>
                </c:pt>
                <c:pt idx="14">
                  <c:v>1.5292204417761528</c:v>
                </c:pt>
                <c:pt idx="15">
                  <c:v>1.67129550689413</c:v>
                </c:pt>
                <c:pt idx="16">
                  <c:v>3.0712998963644078</c:v>
                </c:pt>
                <c:pt idx="17">
                  <c:v>1.4389083644749883</c:v>
                </c:pt>
                <c:pt idx="18">
                  <c:v>1.5678484004103508</c:v>
                </c:pt>
                <c:pt idx="19">
                  <c:v>1.0099031002244891</c:v>
                </c:pt>
                <c:pt idx="20">
                  <c:v>1.8962050118593379</c:v>
                </c:pt>
                <c:pt idx="21">
                  <c:v>1.7530110205056468</c:v>
                </c:pt>
                <c:pt idx="22">
                  <c:v>1.1830652176368917</c:v>
                </c:pt>
                <c:pt idx="23">
                  <c:v>2.0082720406606569</c:v>
                </c:pt>
                <c:pt idx="24">
                  <c:v>1.1735206557814508</c:v>
                </c:pt>
                <c:pt idx="25">
                  <c:v>1.853259415955455</c:v>
                </c:pt>
                <c:pt idx="26">
                  <c:v>1.4931389111170386</c:v>
                </c:pt>
                <c:pt idx="27">
                  <c:v>1.4977857794479252</c:v>
                </c:pt>
                <c:pt idx="28">
                  <c:v>2.0779699043647737</c:v>
                </c:pt>
                <c:pt idx="29">
                  <c:v>1.856044682001081</c:v>
                </c:pt>
                <c:pt idx="30">
                  <c:v>1.2116726205777804</c:v>
                </c:pt>
                <c:pt idx="31">
                  <c:v>1.3548893219046105</c:v>
                </c:pt>
                <c:pt idx="32">
                  <c:v>2.3732694200060407</c:v>
                </c:pt>
                <c:pt idx="33">
                  <c:v>1.2116951573294241</c:v>
                </c:pt>
                <c:pt idx="34">
                  <c:v>1.5305249449593252</c:v>
                </c:pt>
                <c:pt idx="35">
                  <c:v>1.7513096208459451</c:v>
                </c:pt>
                <c:pt idx="36">
                  <c:v>1.1204583803731625</c:v>
                </c:pt>
                <c:pt idx="37">
                  <c:v>1.5378179483673844</c:v>
                </c:pt>
                <c:pt idx="38">
                  <c:v>2.0613227779485221</c:v>
                </c:pt>
                <c:pt idx="39">
                  <c:v>1.5878299327599286</c:v>
                </c:pt>
                <c:pt idx="40">
                  <c:v>1.112975866757308</c:v>
                </c:pt>
                <c:pt idx="41">
                  <c:v>1.2160572815716679</c:v>
                </c:pt>
                <c:pt idx="42">
                  <c:v>1.7733416249859877</c:v>
                </c:pt>
                <c:pt idx="43">
                  <c:v>1.0847062085538022</c:v>
                </c:pt>
                <c:pt idx="44">
                  <c:v>1.1961385205577033</c:v>
                </c:pt>
                <c:pt idx="45">
                  <c:v>1.2594356350372358</c:v>
                </c:pt>
                <c:pt idx="46">
                  <c:v>1.6032428677321053</c:v>
                </c:pt>
                <c:pt idx="47">
                  <c:v>1.3794320894584746</c:v>
                </c:pt>
                <c:pt idx="48">
                  <c:v>1.5787127998141952</c:v>
                </c:pt>
                <c:pt idx="49">
                  <c:v>1.1665019507769918</c:v>
                </c:pt>
                <c:pt idx="50">
                  <c:v>1.4700433476626438</c:v>
                </c:pt>
                <c:pt idx="51">
                  <c:v>1.3234369750631281</c:v>
                </c:pt>
                <c:pt idx="52">
                  <c:v>1.3486693879714793</c:v>
                </c:pt>
                <c:pt idx="53">
                  <c:v>1.4607159739517557</c:v>
                </c:pt>
                <c:pt idx="54">
                  <c:v>1.20341244181681</c:v>
                </c:pt>
                <c:pt idx="55">
                  <c:v>2.7306740989012956</c:v>
                </c:pt>
                <c:pt idx="56">
                  <c:v>1.0094224018016824</c:v>
                </c:pt>
                <c:pt idx="57">
                  <c:v>1.309766455233794</c:v>
                </c:pt>
                <c:pt idx="58">
                  <c:v>1.0345702285024119</c:v>
                </c:pt>
                <c:pt idx="59">
                  <c:v>1.7635609121839939</c:v>
                </c:pt>
                <c:pt idx="60">
                  <c:v>1.1940230031795933</c:v>
                </c:pt>
                <c:pt idx="61">
                  <c:v>1.4669762732669165</c:v>
                </c:pt>
                <c:pt idx="62">
                  <c:v>1.0830849060133965</c:v>
                </c:pt>
                <c:pt idx="63">
                  <c:v>1.1855653068835774</c:v>
                </c:pt>
                <c:pt idx="64">
                  <c:v>1.411138534631674</c:v>
                </c:pt>
                <c:pt idx="65">
                  <c:v>1.6258891187004993</c:v>
                </c:pt>
                <c:pt idx="66">
                  <c:v>1.5738497195080197</c:v>
                </c:pt>
                <c:pt idx="67">
                  <c:v>1.0965059111604241</c:v>
                </c:pt>
                <c:pt idx="68">
                  <c:v>1.4898169473318563</c:v>
                </c:pt>
                <c:pt idx="69">
                  <c:v>1.6029044865231248</c:v>
                </c:pt>
                <c:pt idx="70">
                  <c:v>1.3874995173762115</c:v>
                </c:pt>
                <c:pt idx="71">
                  <c:v>1.1284360628284589</c:v>
                </c:pt>
                <c:pt idx="72">
                  <c:v>1.3444748858447488</c:v>
                </c:pt>
                <c:pt idx="73">
                  <c:v>1.3305167648198117</c:v>
                </c:pt>
                <c:pt idx="74">
                  <c:v>1.5010292590694954</c:v>
                </c:pt>
                <c:pt idx="75">
                  <c:v>1.7919479116626091</c:v>
                </c:pt>
                <c:pt idx="76">
                  <c:v>1.8026053299576494</c:v>
                </c:pt>
                <c:pt idx="77">
                  <c:v>1.5488235709743516</c:v>
                </c:pt>
                <c:pt idx="78">
                  <c:v>1.8715490785427353</c:v>
                </c:pt>
                <c:pt idx="79">
                  <c:v>1.3225786600021197</c:v>
                </c:pt>
                <c:pt idx="80">
                  <c:v>1.0180753461389862</c:v>
                </c:pt>
                <c:pt idx="81">
                  <c:v>1.9834805401589233</c:v>
                </c:pt>
                <c:pt idx="82">
                  <c:v>1.1243530480818615</c:v>
                </c:pt>
                <c:pt idx="83">
                  <c:v>2.1596864182604376</c:v>
                </c:pt>
                <c:pt idx="84">
                  <c:v>1.2355677090637125</c:v>
                </c:pt>
                <c:pt idx="85">
                  <c:v>1.5160258537718629</c:v>
                </c:pt>
                <c:pt idx="86">
                  <c:v>1.2088198978050415</c:v>
                </c:pt>
                <c:pt idx="87">
                  <c:v>1.9180375704133883</c:v>
                </c:pt>
                <c:pt idx="88">
                  <c:v>2.9235675069008402</c:v>
                </c:pt>
                <c:pt idx="89">
                  <c:v>1.3878058519227494</c:v>
                </c:pt>
                <c:pt idx="90">
                  <c:v>1.327987468297777</c:v>
                </c:pt>
                <c:pt idx="91">
                  <c:v>1.8534736027303274</c:v>
                </c:pt>
                <c:pt idx="92">
                  <c:v>1.0777959839514344</c:v>
                </c:pt>
                <c:pt idx="93">
                  <c:v>1.6720934240743068</c:v>
                </c:pt>
                <c:pt idx="94">
                  <c:v>1.9999867174502817</c:v>
                </c:pt>
                <c:pt idx="95">
                  <c:v>1.3614874310550797</c:v>
                </c:pt>
                <c:pt idx="96">
                  <c:v>1.2465166409121011</c:v>
                </c:pt>
                <c:pt idx="97">
                  <c:v>1.4525974303154481</c:v>
                </c:pt>
                <c:pt idx="98">
                  <c:v>2.141260191606968</c:v>
                </c:pt>
                <c:pt idx="99">
                  <c:v>1.2168426358473075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3E-4884-8D2F-898C8534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40256"/>
        <c:axId val="882285856"/>
      </c:scatterChart>
      <c:valAx>
        <c:axId val="879140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85856"/>
        <c:crosses val="autoZero"/>
        <c:crossBetween val="midCat"/>
      </c:valAx>
      <c:valAx>
        <c:axId val="882285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4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0">
                  <c:v>54959.4</c:v>
                </c:pt>
                <c:pt idx="11">
                  <c:v>39732.800000000003</c:v>
                </c:pt>
                <c:pt idx="26">
                  <c:v>53985.599999999999</c:v>
                </c:pt>
                <c:pt idx="31">
                  <c:v>55322.6</c:v>
                </c:pt>
                <c:pt idx="33">
                  <c:v>58393.4</c:v>
                </c:pt>
                <c:pt idx="36">
                  <c:v>49426.2</c:v>
                </c:pt>
                <c:pt idx="45">
                  <c:v>43425.8</c:v>
                </c:pt>
                <c:pt idx="49">
                  <c:v>54234.8</c:v>
                </c:pt>
                <c:pt idx="52">
                  <c:v>30181.599999999999</c:v>
                </c:pt>
                <c:pt idx="54">
                  <c:v>54869.8</c:v>
                </c:pt>
                <c:pt idx="60">
                  <c:v>50132.2</c:v>
                </c:pt>
                <c:pt idx="63">
                  <c:v>42364.6</c:v>
                </c:pt>
                <c:pt idx="67">
                  <c:v>41819.199999999997</c:v>
                </c:pt>
                <c:pt idx="70">
                  <c:v>56980.2</c:v>
                </c:pt>
                <c:pt idx="72">
                  <c:v>60225</c:v>
                </c:pt>
                <c:pt idx="79">
                  <c:v>58498.6</c:v>
                </c:pt>
                <c:pt idx="85">
                  <c:v>48209.599999999999</c:v>
                </c:pt>
                <c:pt idx="90">
                  <c:v>53624</c:v>
                </c:pt>
              </c:numCache>
            </c:numRef>
          </c:xVal>
          <c:yVal>
            <c:numRef>
              <c:f>State039!$AA$12:$AA$101</c:f>
              <c:numCache>
                <c:formatCode>General</c:formatCode>
                <c:ptCount val="90"/>
                <c:pt idx="0">
                  <c:v>1.0572531723417651</c:v>
                </c:pt>
                <c:pt idx="1">
                  <c:v>1.4607578625216444</c:v>
                </c:pt>
                <c:pt idx="16">
                  <c:v>1.4931389111170386</c:v>
                </c:pt>
                <c:pt idx="21">
                  <c:v>1.3548893219046105</c:v>
                </c:pt>
                <c:pt idx="23">
                  <c:v>1.2116951573294241</c:v>
                </c:pt>
                <c:pt idx="26">
                  <c:v>1.1204583803731625</c:v>
                </c:pt>
                <c:pt idx="35">
                  <c:v>1.2594356350372358</c:v>
                </c:pt>
                <c:pt idx="39">
                  <c:v>1.1665019507769918</c:v>
                </c:pt>
                <c:pt idx="42">
                  <c:v>1.3486693879714793</c:v>
                </c:pt>
                <c:pt idx="44">
                  <c:v>1.20341244181681</c:v>
                </c:pt>
                <c:pt idx="50">
                  <c:v>1.1940230031795933</c:v>
                </c:pt>
                <c:pt idx="53">
                  <c:v>1.1855653068835774</c:v>
                </c:pt>
                <c:pt idx="57">
                  <c:v>1.0965059111604241</c:v>
                </c:pt>
                <c:pt idx="60">
                  <c:v>1.3874995173762115</c:v>
                </c:pt>
                <c:pt idx="62">
                  <c:v>1.3444748858447488</c:v>
                </c:pt>
                <c:pt idx="69">
                  <c:v>1.3225786600021197</c:v>
                </c:pt>
                <c:pt idx="75">
                  <c:v>1.5160258537718629</c:v>
                </c:pt>
                <c:pt idx="80">
                  <c:v>1.327987468297777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F-47F3-ABD8-413603EFDE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67966.2</c:v>
                </c:pt>
                <c:pt idx="2">
                  <c:v>70648.800000000003</c:v>
                </c:pt>
                <c:pt idx="8">
                  <c:v>62737.4</c:v>
                </c:pt>
                <c:pt idx="19">
                  <c:v>70382</c:v>
                </c:pt>
                <c:pt idx="22">
                  <c:v>70815.199999999997</c:v>
                </c:pt>
                <c:pt idx="24">
                  <c:v>95934.399999999994</c:v>
                </c:pt>
                <c:pt idx="30">
                  <c:v>67686.600000000006</c:v>
                </c:pt>
                <c:pt idx="34">
                  <c:v>68494.8</c:v>
                </c:pt>
                <c:pt idx="37">
                  <c:v>67290.8</c:v>
                </c:pt>
                <c:pt idx="40">
                  <c:v>65900.800000000003</c:v>
                </c:pt>
                <c:pt idx="41">
                  <c:v>63769.2</c:v>
                </c:pt>
                <c:pt idx="43">
                  <c:v>77902.2</c:v>
                </c:pt>
                <c:pt idx="44">
                  <c:v>80860.2</c:v>
                </c:pt>
                <c:pt idx="47">
                  <c:v>79590</c:v>
                </c:pt>
                <c:pt idx="51">
                  <c:v>73818.399999999994</c:v>
                </c:pt>
                <c:pt idx="56">
                  <c:v>60388</c:v>
                </c:pt>
                <c:pt idx="57">
                  <c:v>96358.399999999994</c:v>
                </c:pt>
                <c:pt idx="58">
                  <c:v>77662.2</c:v>
                </c:pt>
                <c:pt idx="61">
                  <c:v>102323.4</c:v>
                </c:pt>
                <c:pt idx="62">
                  <c:v>80171</c:v>
                </c:pt>
                <c:pt idx="64">
                  <c:v>75604.2</c:v>
                </c:pt>
                <c:pt idx="68">
                  <c:v>68515.8</c:v>
                </c:pt>
                <c:pt idx="71">
                  <c:v>95065.2</c:v>
                </c:pt>
                <c:pt idx="73">
                  <c:v>91387.8</c:v>
                </c:pt>
                <c:pt idx="80">
                  <c:v>69365.2</c:v>
                </c:pt>
                <c:pt idx="82">
                  <c:v>101244</c:v>
                </c:pt>
                <c:pt idx="84">
                  <c:v>85572</c:v>
                </c:pt>
                <c:pt idx="86">
                  <c:v>60903.199999999997</c:v>
                </c:pt>
                <c:pt idx="89">
                  <c:v>68121.2</c:v>
                </c:pt>
                <c:pt idx="92">
                  <c:v>81901.399999999994</c:v>
                </c:pt>
                <c:pt idx="96">
                  <c:v>77009</c:v>
                </c:pt>
                <c:pt idx="97">
                  <c:v>60910.2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1.0180942880431745</c:v>
                </c:pt>
                <c:pt idx="2">
                  <c:v>1.2387330004189738</c:v>
                </c:pt>
                <c:pt idx="8">
                  <c:v>1.3964557026590199</c:v>
                </c:pt>
                <c:pt idx="19">
                  <c:v>1.0099031002244891</c:v>
                </c:pt>
                <c:pt idx="22">
                  <c:v>1.1830652176368917</c:v>
                </c:pt>
                <c:pt idx="24">
                  <c:v>1.1735206557814508</c:v>
                </c:pt>
                <c:pt idx="30">
                  <c:v>1.2116726205777804</c:v>
                </c:pt>
                <c:pt idx="34">
                  <c:v>1.5305249449593252</c:v>
                </c:pt>
                <c:pt idx="37">
                  <c:v>1.5378179483673844</c:v>
                </c:pt>
                <c:pt idx="40">
                  <c:v>1.112975866757308</c:v>
                </c:pt>
                <c:pt idx="41">
                  <c:v>1.2160572815716679</c:v>
                </c:pt>
                <c:pt idx="43">
                  <c:v>1.0847062085538022</c:v>
                </c:pt>
                <c:pt idx="44">
                  <c:v>1.1961385205577033</c:v>
                </c:pt>
                <c:pt idx="47">
                  <c:v>1.3794320894584746</c:v>
                </c:pt>
                <c:pt idx="51">
                  <c:v>1.3234369750631281</c:v>
                </c:pt>
                <c:pt idx="56">
                  <c:v>1.0094224018016824</c:v>
                </c:pt>
                <c:pt idx="57">
                  <c:v>1.309766455233794</c:v>
                </c:pt>
                <c:pt idx="58">
                  <c:v>1.0345702285024119</c:v>
                </c:pt>
                <c:pt idx="61">
                  <c:v>1.4669762732669165</c:v>
                </c:pt>
                <c:pt idx="62">
                  <c:v>1.0830849060133965</c:v>
                </c:pt>
                <c:pt idx="64">
                  <c:v>1.411138534631674</c:v>
                </c:pt>
                <c:pt idx="68">
                  <c:v>1.4898169473318563</c:v>
                </c:pt>
                <c:pt idx="71">
                  <c:v>1.1284360628284589</c:v>
                </c:pt>
                <c:pt idx="73">
                  <c:v>1.3305167648198117</c:v>
                </c:pt>
                <c:pt idx="80">
                  <c:v>1.0180753461389862</c:v>
                </c:pt>
                <c:pt idx="82">
                  <c:v>1.1243530480818615</c:v>
                </c:pt>
                <c:pt idx="84">
                  <c:v>1.2355677090637125</c:v>
                </c:pt>
                <c:pt idx="86">
                  <c:v>1.2088198978050415</c:v>
                </c:pt>
                <c:pt idx="89">
                  <c:v>1.3878058519227494</c:v>
                </c:pt>
                <c:pt idx="92">
                  <c:v>1.0777959839514344</c:v>
                </c:pt>
                <c:pt idx="96">
                  <c:v>1.2465166409121011</c:v>
                </c:pt>
                <c:pt idx="97">
                  <c:v>1.4525974303154481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F-47F3-ABD8-413603EFDE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59288</c:v>
                </c:pt>
                <c:pt idx="3">
                  <c:v>47858.6</c:v>
                </c:pt>
                <c:pt idx="4">
                  <c:v>54044.800000000003</c:v>
                </c:pt>
                <c:pt idx="5">
                  <c:v>48896.800000000003</c:v>
                </c:pt>
                <c:pt idx="6">
                  <c:v>46117.4</c:v>
                </c:pt>
                <c:pt idx="7">
                  <c:v>46675.6</c:v>
                </c:pt>
                <c:pt idx="12">
                  <c:v>53311.6</c:v>
                </c:pt>
                <c:pt idx="16">
                  <c:v>28754.6</c:v>
                </c:pt>
                <c:pt idx="18">
                  <c:v>59071.4</c:v>
                </c:pt>
                <c:pt idx="23">
                  <c:v>50604.2</c:v>
                </c:pt>
                <c:pt idx="25">
                  <c:v>41127</c:v>
                </c:pt>
                <c:pt idx="28">
                  <c:v>52951.199999999997</c:v>
                </c:pt>
                <c:pt idx="29">
                  <c:v>56613.4</c:v>
                </c:pt>
                <c:pt idx="32">
                  <c:v>41055.599999999999</c:v>
                </c:pt>
                <c:pt idx="35">
                  <c:v>38522.6</c:v>
                </c:pt>
                <c:pt idx="38">
                  <c:v>59217.8</c:v>
                </c:pt>
                <c:pt idx="46">
                  <c:v>55851.8</c:v>
                </c:pt>
                <c:pt idx="50">
                  <c:v>44477.599999999999</c:v>
                </c:pt>
                <c:pt idx="53">
                  <c:v>56694.8</c:v>
                </c:pt>
                <c:pt idx="55">
                  <c:v>22317.200000000001</c:v>
                </c:pt>
                <c:pt idx="59">
                  <c:v>51375.6</c:v>
                </c:pt>
                <c:pt idx="65">
                  <c:v>51539.8</c:v>
                </c:pt>
                <c:pt idx="77">
                  <c:v>56612</c:v>
                </c:pt>
                <c:pt idx="81">
                  <c:v>53258.400000000001</c:v>
                </c:pt>
                <c:pt idx="83">
                  <c:v>51941.8</c:v>
                </c:pt>
                <c:pt idx="87">
                  <c:v>56203.8</c:v>
                </c:pt>
                <c:pt idx="88">
                  <c:v>26373.599999999999</c:v>
                </c:pt>
                <c:pt idx="91">
                  <c:v>56843</c:v>
                </c:pt>
                <c:pt idx="94">
                  <c:v>60229.4</c:v>
                </c:pt>
                <c:pt idx="95">
                  <c:v>55080.2</c:v>
                </c:pt>
                <c:pt idx="98">
                  <c:v>42044.4</c:v>
                </c:pt>
                <c:pt idx="99">
                  <c:v>44439.6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1.8109566860072865</c:v>
                </c:pt>
                <c:pt idx="3">
                  <c:v>2.0613432068635524</c:v>
                </c:pt>
                <c:pt idx="4">
                  <c:v>1.903624400497365</c:v>
                </c:pt>
                <c:pt idx="5">
                  <c:v>2.4714909769146445</c:v>
                </c:pt>
                <c:pt idx="6">
                  <c:v>2.1592717716089807</c:v>
                </c:pt>
                <c:pt idx="7">
                  <c:v>2.0233483875943747</c:v>
                </c:pt>
                <c:pt idx="12">
                  <c:v>1.991799158156949</c:v>
                </c:pt>
                <c:pt idx="16">
                  <c:v>3.0712998963644078</c:v>
                </c:pt>
                <c:pt idx="18">
                  <c:v>1.5678484004103508</c:v>
                </c:pt>
                <c:pt idx="23">
                  <c:v>2.0082720406606569</c:v>
                </c:pt>
                <c:pt idx="25">
                  <c:v>1.853259415955455</c:v>
                </c:pt>
                <c:pt idx="28">
                  <c:v>2.0779699043647737</c:v>
                </c:pt>
                <c:pt idx="29">
                  <c:v>1.856044682001081</c:v>
                </c:pt>
                <c:pt idx="32">
                  <c:v>2.3732694200060407</c:v>
                </c:pt>
                <c:pt idx="35">
                  <c:v>1.7513096208459451</c:v>
                </c:pt>
                <c:pt idx="38">
                  <c:v>2.0613227779485221</c:v>
                </c:pt>
                <c:pt idx="46">
                  <c:v>1.6032428677321053</c:v>
                </c:pt>
                <c:pt idx="50">
                  <c:v>1.4700433476626438</c:v>
                </c:pt>
                <c:pt idx="53">
                  <c:v>1.4607159739517557</c:v>
                </c:pt>
                <c:pt idx="55">
                  <c:v>2.7306740989012956</c:v>
                </c:pt>
                <c:pt idx="59">
                  <c:v>1.7635609121839939</c:v>
                </c:pt>
                <c:pt idx="65">
                  <c:v>1.6258891187004993</c:v>
                </c:pt>
                <c:pt idx="77">
                  <c:v>1.5488235709743516</c:v>
                </c:pt>
                <c:pt idx="81">
                  <c:v>1.9834805401589233</c:v>
                </c:pt>
                <c:pt idx="83">
                  <c:v>2.1596864182604376</c:v>
                </c:pt>
                <c:pt idx="87">
                  <c:v>1.9180375704133883</c:v>
                </c:pt>
                <c:pt idx="88">
                  <c:v>2.9235675069008402</c:v>
                </c:pt>
                <c:pt idx="91">
                  <c:v>1.8534736027303274</c:v>
                </c:pt>
                <c:pt idx="94">
                  <c:v>1.9999867174502817</c:v>
                </c:pt>
                <c:pt idx="95">
                  <c:v>1.3614874310550797</c:v>
                </c:pt>
                <c:pt idx="98">
                  <c:v>2.141260191606968</c:v>
                </c:pt>
                <c:pt idx="99">
                  <c:v>1.2168426358473075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F-47F3-ABD8-413603EFDE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9">
                  <c:v>79714.399999999994</c:v>
                </c:pt>
                <c:pt idx="13">
                  <c:v>81701.399999999994</c:v>
                </c:pt>
                <c:pt idx="14">
                  <c:v>65426.8</c:v>
                </c:pt>
                <c:pt idx="15">
                  <c:v>69203.8</c:v>
                </c:pt>
                <c:pt idx="17">
                  <c:v>103719.6</c:v>
                </c:pt>
                <c:pt idx="20">
                  <c:v>58182</c:v>
                </c:pt>
                <c:pt idx="21">
                  <c:v>58618</c:v>
                </c:pt>
                <c:pt idx="27">
                  <c:v>66208.399999999994</c:v>
                </c:pt>
                <c:pt idx="39">
                  <c:v>77781</c:v>
                </c:pt>
                <c:pt idx="42">
                  <c:v>74934.8</c:v>
                </c:pt>
                <c:pt idx="48">
                  <c:v>63722.8</c:v>
                </c:pt>
                <c:pt idx="66">
                  <c:v>60750.400000000001</c:v>
                </c:pt>
                <c:pt idx="69">
                  <c:v>69341</c:v>
                </c:pt>
                <c:pt idx="74">
                  <c:v>88218.8</c:v>
                </c:pt>
                <c:pt idx="75">
                  <c:v>73690.2</c:v>
                </c:pt>
                <c:pt idx="76">
                  <c:v>60353.2</c:v>
                </c:pt>
                <c:pt idx="78">
                  <c:v>63280.2</c:v>
                </c:pt>
                <c:pt idx="93">
                  <c:v>85870.8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9">
                  <c:v>1.5097523157672894</c:v>
                </c:pt>
                <c:pt idx="13">
                  <c:v>1.6667278651283823</c:v>
                </c:pt>
                <c:pt idx="14">
                  <c:v>1.5292204417761528</c:v>
                </c:pt>
                <c:pt idx="15">
                  <c:v>1.67129550689413</c:v>
                </c:pt>
                <c:pt idx="17">
                  <c:v>1.4389083644749883</c:v>
                </c:pt>
                <c:pt idx="20">
                  <c:v>1.8962050118593379</c:v>
                </c:pt>
                <c:pt idx="21">
                  <c:v>1.7530110205056468</c:v>
                </c:pt>
                <c:pt idx="27">
                  <c:v>1.4977857794479252</c:v>
                </c:pt>
                <c:pt idx="39">
                  <c:v>1.5878299327599286</c:v>
                </c:pt>
                <c:pt idx="42">
                  <c:v>1.7733416249859877</c:v>
                </c:pt>
                <c:pt idx="48">
                  <c:v>1.5787127998141952</c:v>
                </c:pt>
                <c:pt idx="66">
                  <c:v>1.5738497195080197</c:v>
                </c:pt>
                <c:pt idx="69">
                  <c:v>1.6029044865231248</c:v>
                </c:pt>
                <c:pt idx="74">
                  <c:v>1.5010292590694954</c:v>
                </c:pt>
                <c:pt idx="75">
                  <c:v>1.7919479116626091</c:v>
                </c:pt>
                <c:pt idx="76">
                  <c:v>1.8026053299576494</c:v>
                </c:pt>
                <c:pt idx="78">
                  <c:v>1.8715490785427353</c:v>
                </c:pt>
                <c:pt idx="93">
                  <c:v>1.6720934240743068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F-47F3-ABD8-413603EFD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87232"/>
        <c:axId val="882271712"/>
      </c:scatterChart>
      <c:valAx>
        <c:axId val="891787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71712"/>
        <c:crosses val="autoZero"/>
        <c:crossBetween val="midCat"/>
      </c:valAx>
      <c:valAx>
        <c:axId val="88227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8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67966.2</c:v>
                </c:pt>
                <c:pt idx="2">
                  <c:v>70648.800000000003</c:v>
                </c:pt>
                <c:pt idx="8">
                  <c:v>62737.4</c:v>
                </c:pt>
                <c:pt idx="10">
                  <c:v>54959.4</c:v>
                </c:pt>
                <c:pt idx="11">
                  <c:v>39732.800000000003</c:v>
                </c:pt>
                <c:pt idx="17">
                  <c:v>103719.6</c:v>
                </c:pt>
                <c:pt idx="19">
                  <c:v>70382</c:v>
                </c:pt>
                <c:pt idx="22">
                  <c:v>70815.199999999997</c:v>
                </c:pt>
                <c:pt idx="24">
                  <c:v>95934.399999999994</c:v>
                </c:pt>
                <c:pt idx="30">
                  <c:v>67686.600000000006</c:v>
                </c:pt>
                <c:pt idx="33">
                  <c:v>58393.4</c:v>
                </c:pt>
                <c:pt idx="36">
                  <c:v>49426.2</c:v>
                </c:pt>
                <c:pt idx="40">
                  <c:v>65900.800000000003</c:v>
                </c:pt>
                <c:pt idx="41">
                  <c:v>63769.2</c:v>
                </c:pt>
                <c:pt idx="43">
                  <c:v>77902.2</c:v>
                </c:pt>
                <c:pt idx="44">
                  <c:v>80860.2</c:v>
                </c:pt>
                <c:pt idx="45">
                  <c:v>43425.8</c:v>
                </c:pt>
                <c:pt idx="47">
                  <c:v>79590</c:v>
                </c:pt>
                <c:pt idx="49">
                  <c:v>54234.8</c:v>
                </c:pt>
                <c:pt idx="51">
                  <c:v>73818.399999999994</c:v>
                </c:pt>
                <c:pt idx="52">
                  <c:v>30181.599999999999</c:v>
                </c:pt>
                <c:pt idx="53">
                  <c:v>56694.8</c:v>
                </c:pt>
                <c:pt idx="54">
                  <c:v>54869.8</c:v>
                </c:pt>
                <c:pt idx="56">
                  <c:v>60388</c:v>
                </c:pt>
                <c:pt idx="57">
                  <c:v>96358.399999999994</c:v>
                </c:pt>
                <c:pt idx="58">
                  <c:v>77662.2</c:v>
                </c:pt>
                <c:pt idx="60">
                  <c:v>50132.2</c:v>
                </c:pt>
                <c:pt idx="62">
                  <c:v>80171</c:v>
                </c:pt>
                <c:pt idx="63">
                  <c:v>42364.6</c:v>
                </c:pt>
                <c:pt idx="66">
                  <c:v>60750.400000000001</c:v>
                </c:pt>
                <c:pt idx="67">
                  <c:v>41819.199999999997</c:v>
                </c:pt>
                <c:pt idx="70">
                  <c:v>56980.2</c:v>
                </c:pt>
                <c:pt idx="71">
                  <c:v>95065.2</c:v>
                </c:pt>
                <c:pt idx="72">
                  <c:v>60225</c:v>
                </c:pt>
                <c:pt idx="73">
                  <c:v>91387.8</c:v>
                </c:pt>
                <c:pt idx="77">
                  <c:v>56612</c:v>
                </c:pt>
                <c:pt idx="79">
                  <c:v>58498.6</c:v>
                </c:pt>
                <c:pt idx="80">
                  <c:v>69365.2</c:v>
                </c:pt>
                <c:pt idx="82">
                  <c:v>101244</c:v>
                </c:pt>
                <c:pt idx="84">
                  <c:v>85572</c:v>
                </c:pt>
                <c:pt idx="86">
                  <c:v>60903.199999999997</c:v>
                </c:pt>
                <c:pt idx="89">
                  <c:v>68121.2</c:v>
                </c:pt>
                <c:pt idx="90">
                  <c:v>53624</c:v>
                </c:pt>
                <c:pt idx="92">
                  <c:v>81901.399999999994</c:v>
                </c:pt>
                <c:pt idx="95">
                  <c:v>55080.2</c:v>
                </c:pt>
                <c:pt idx="96">
                  <c:v>77009</c:v>
                </c:pt>
                <c:pt idx="99">
                  <c:v>44439.6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1.0180942880431745</c:v>
                </c:pt>
                <c:pt idx="1">
                  <c:v>1.2387330004189738</c:v>
                </c:pt>
                <c:pt idx="7">
                  <c:v>1.3964557026590199</c:v>
                </c:pt>
                <c:pt idx="9">
                  <c:v>1.0572531723417651</c:v>
                </c:pt>
                <c:pt idx="10">
                  <c:v>1.4607578625216444</c:v>
                </c:pt>
                <c:pt idx="16">
                  <c:v>1.4389083644749883</c:v>
                </c:pt>
                <c:pt idx="18">
                  <c:v>1.0099031002244891</c:v>
                </c:pt>
                <c:pt idx="21">
                  <c:v>1.1830652176368917</c:v>
                </c:pt>
                <c:pt idx="23">
                  <c:v>1.1735206557814508</c:v>
                </c:pt>
                <c:pt idx="29">
                  <c:v>1.2116726205777804</c:v>
                </c:pt>
                <c:pt idx="32">
                  <c:v>1.2116951573294241</c:v>
                </c:pt>
                <c:pt idx="35">
                  <c:v>1.1204583803731625</c:v>
                </c:pt>
                <c:pt idx="39">
                  <c:v>1.112975866757308</c:v>
                </c:pt>
                <c:pt idx="40">
                  <c:v>1.2160572815716679</c:v>
                </c:pt>
                <c:pt idx="42">
                  <c:v>1.0847062085538022</c:v>
                </c:pt>
                <c:pt idx="43">
                  <c:v>1.1961385205577033</c:v>
                </c:pt>
                <c:pt idx="44">
                  <c:v>1.2594356350372358</c:v>
                </c:pt>
                <c:pt idx="46">
                  <c:v>1.3794320894584746</c:v>
                </c:pt>
                <c:pt idx="48">
                  <c:v>1.1665019507769918</c:v>
                </c:pt>
                <c:pt idx="50">
                  <c:v>1.3234369750631281</c:v>
                </c:pt>
                <c:pt idx="51">
                  <c:v>1.3486693879714793</c:v>
                </c:pt>
                <c:pt idx="52">
                  <c:v>1.4607159739517557</c:v>
                </c:pt>
                <c:pt idx="53">
                  <c:v>1.20341244181681</c:v>
                </c:pt>
                <c:pt idx="55">
                  <c:v>1.0094224018016824</c:v>
                </c:pt>
                <c:pt idx="56">
                  <c:v>1.309766455233794</c:v>
                </c:pt>
                <c:pt idx="57">
                  <c:v>1.0345702285024119</c:v>
                </c:pt>
                <c:pt idx="59">
                  <c:v>1.1940230031795933</c:v>
                </c:pt>
                <c:pt idx="61">
                  <c:v>1.0830849060133965</c:v>
                </c:pt>
                <c:pt idx="62">
                  <c:v>1.1855653068835774</c:v>
                </c:pt>
                <c:pt idx="65">
                  <c:v>1.5738497195080197</c:v>
                </c:pt>
                <c:pt idx="66">
                  <c:v>1.0965059111604241</c:v>
                </c:pt>
                <c:pt idx="69">
                  <c:v>1.3874995173762115</c:v>
                </c:pt>
                <c:pt idx="70">
                  <c:v>1.1284360628284589</c:v>
                </c:pt>
                <c:pt idx="71">
                  <c:v>1.3444748858447488</c:v>
                </c:pt>
                <c:pt idx="72">
                  <c:v>1.3305167648198117</c:v>
                </c:pt>
                <c:pt idx="76">
                  <c:v>1.5488235709743516</c:v>
                </c:pt>
                <c:pt idx="78">
                  <c:v>1.3225786600021197</c:v>
                </c:pt>
                <c:pt idx="79">
                  <c:v>1.0180753461389862</c:v>
                </c:pt>
                <c:pt idx="81">
                  <c:v>1.1243530480818615</c:v>
                </c:pt>
                <c:pt idx="83">
                  <c:v>1.2355677090637125</c:v>
                </c:pt>
                <c:pt idx="85">
                  <c:v>1.2088198978050415</c:v>
                </c:pt>
                <c:pt idx="88">
                  <c:v>1.3878058519227494</c:v>
                </c:pt>
                <c:pt idx="89">
                  <c:v>1.327987468297777</c:v>
                </c:pt>
                <c:pt idx="91">
                  <c:v>1.0777959839514344</c:v>
                </c:pt>
                <c:pt idx="94">
                  <c:v>1.3614874310550797</c:v>
                </c:pt>
                <c:pt idx="95">
                  <c:v>1.2465166409121011</c:v>
                </c:pt>
                <c:pt idx="98">
                  <c:v>1.2168426358473075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5F-4221-B78B-79210C4194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59288</c:v>
                </c:pt>
                <c:pt idx="3">
                  <c:v>47858.6</c:v>
                </c:pt>
                <c:pt idx="4">
                  <c:v>54044.800000000003</c:v>
                </c:pt>
                <c:pt idx="5">
                  <c:v>48896.800000000003</c:v>
                </c:pt>
                <c:pt idx="6">
                  <c:v>46117.4</c:v>
                </c:pt>
                <c:pt idx="7">
                  <c:v>46675.6</c:v>
                </c:pt>
                <c:pt idx="9">
                  <c:v>79714.399999999994</c:v>
                </c:pt>
                <c:pt idx="12">
                  <c:v>53311.6</c:v>
                </c:pt>
                <c:pt idx="13">
                  <c:v>81701.399999999994</c:v>
                </c:pt>
                <c:pt idx="14">
                  <c:v>65426.8</c:v>
                </c:pt>
                <c:pt idx="15">
                  <c:v>69203.8</c:v>
                </c:pt>
                <c:pt idx="16">
                  <c:v>28754.6</c:v>
                </c:pt>
                <c:pt idx="18">
                  <c:v>59071.4</c:v>
                </c:pt>
                <c:pt idx="20">
                  <c:v>58182</c:v>
                </c:pt>
                <c:pt idx="21">
                  <c:v>58618</c:v>
                </c:pt>
                <c:pt idx="23">
                  <c:v>50604.2</c:v>
                </c:pt>
                <c:pt idx="25">
                  <c:v>41127</c:v>
                </c:pt>
                <c:pt idx="26">
                  <c:v>53985.599999999999</c:v>
                </c:pt>
                <c:pt idx="27">
                  <c:v>66208.399999999994</c:v>
                </c:pt>
                <c:pt idx="28">
                  <c:v>52951.199999999997</c:v>
                </c:pt>
                <c:pt idx="29">
                  <c:v>56613.4</c:v>
                </c:pt>
                <c:pt idx="31">
                  <c:v>55322.6</c:v>
                </c:pt>
                <c:pt idx="32">
                  <c:v>41055.599999999999</c:v>
                </c:pt>
                <c:pt idx="34">
                  <c:v>68494.8</c:v>
                </c:pt>
                <c:pt idx="35">
                  <c:v>38522.6</c:v>
                </c:pt>
                <c:pt idx="37">
                  <c:v>67290.8</c:v>
                </c:pt>
                <c:pt idx="38">
                  <c:v>59217.8</c:v>
                </c:pt>
                <c:pt idx="39">
                  <c:v>77781</c:v>
                </c:pt>
                <c:pt idx="42">
                  <c:v>74934.8</c:v>
                </c:pt>
                <c:pt idx="46">
                  <c:v>55851.8</c:v>
                </c:pt>
                <c:pt idx="48">
                  <c:v>63722.8</c:v>
                </c:pt>
                <c:pt idx="50">
                  <c:v>44477.599999999999</c:v>
                </c:pt>
                <c:pt idx="55">
                  <c:v>22317.200000000001</c:v>
                </c:pt>
                <c:pt idx="59">
                  <c:v>51375.6</c:v>
                </c:pt>
                <c:pt idx="61">
                  <c:v>102323.4</c:v>
                </c:pt>
                <c:pt idx="64">
                  <c:v>75604.2</c:v>
                </c:pt>
                <c:pt idx="65">
                  <c:v>51539.8</c:v>
                </c:pt>
                <c:pt idx="68">
                  <c:v>68515.8</c:v>
                </c:pt>
                <c:pt idx="69">
                  <c:v>69341</c:v>
                </c:pt>
                <c:pt idx="74">
                  <c:v>88218.8</c:v>
                </c:pt>
                <c:pt idx="75">
                  <c:v>73690.2</c:v>
                </c:pt>
                <c:pt idx="76">
                  <c:v>60353.2</c:v>
                </c:pt>
                <c:pt idx="78">
                  <c:v>63280.2</c:v>
                </c:pt>
                <c:pt idx="81">
                  <c:v>53258.400000000001</c:v>
                </c:pt>
                <c:pt idx="83">
                  <c:v>51941.8</c:v>
                </c:pt>
                <c:pt idx="85">
                  <c:v>48209.599999999999</c:v>
                </c:pt>
                <c:pt idx="87">
                  <c:v>56203.8</c:v>
                </c:pt>
                <c:pt idx="88">
                  <c:v>26373.599999999999</c:v>
                </c:pt>
                <c:pt idx="91">
                  <c:v>56843</c:v>
                </c:pt>
                <c:pt idx="93">
                  <c:v>85870.8</c:v>
                </c:pt>
                <c:pt idx="94">
                  <c:v>60229.4</c:v>
                </c:pt>
                <c:pt idx="97">
                  <c:v>60910.2</c:v>
                </c:pt>
                <c:pt idx="98">
                  <c:v>42044.4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1.8109566860072865</c:v>
                </c:pt>
                <c:pt idx="3">
                  <c:v>2.0613432068635524</c:v>
                </c:pt>
                <c:pt idx="4">
                  <c:v>1.903624400497365</c:v>
                </c:pt>
                <c:pt idx="5">
                  <c:v>2.4714909769146445</c:v>
                </c:pt>
                <c:pt idx="6">
                  <c:v>2.1592717716089807</c:v>
                </c:pt>
                <c:pt idx="7">
                  <c:v>2.0233483875943747</c:v>
                </c:pt>
                <c:pt idx="9">
                  <c:v>1.5097523157672894</c:v>
                </c:pt>
                <c:pt idx="12">
                  <c:v>1.991799158156949</c:v>
                </c:pt>
                <c:pt idx="13">
                  <c:v>1.6667278651283823</c:v>
                </c:pt>
                <c:pt idx="14">
                  <c:v>1.5292204417761528</c:v>
                </c:pt>
                <c:pt idx="15">
                  <c:v>1.67129550689413</c:v>
                </c:pt>
                <c:pt idx="16">
                  <c:v>3.0712998963644078</c:v>
                </c:pt>
                <c:pt idx="18">
                  <c:v>1.5678484004103508</c:v>
                </c:pt>
                <c:pt idx="20">
                  <c:v>1.8962050118593379</c:v>
                </c:pt>
                <c:pt idx="21">
                  <c:v>1.7530110205056468</c:v>
                </c:pt>
                <c:pt idx="23">
                  <c:v>2.0082720406606569</c:v>
                </c:pt>
                <c:pt idx="25">
                  <c:v>1.853259415955455</c:v>
                </c:pt>
                <c:pt idx="26">
                  <c:v>1.4931389111170386</c:v>
                </c:pt>
                <c:pt idx="27">
                  <c:v>1.4977857794479252</c:v>
                </c:pt>
                <c:pt idx="28">
                  <c:v>2.0779699043647737</c:v>
                </c:pt>
                <c:pt idx="29">
                  <c:v>1.856044682001081</c:v>
                </c:pt>
                <c:pt idx="31">
                  <c:v>1.3548893219046105</c:v>
                </c:pt>
                <c:pt idx="32">
                  <c:v>2.3732694200060407</c:v>
                </c:pt>
                <c:pt idx="34">
                  <c:v>1.5305249449593252</c:v>
                </c:pt>
                <c:pt idx="35">
                  <c:v>1.7513096208459451</c:v>
                </c:pt>
                <c:pt idx="37">
                  <c:v>1.5378179483673844</c:v>
                </c:pt>
                <c:pt idx="38">
                  <c:v>2.0613227779485221</c:v>
                </c:pt>
                <c:pt idx="39">
                  <c:v>1.5878299327599286</c:v>
                </c:pt>
                <c:pt idx="42">
                  <c:v>1.7733416249859877</c:v>
                </c:pt>
                <c:pt idx="46">
                  <c:v>1.6032428677321053</c:v>
                </c:pt>
                <c:pt idx="48">
                  <c:v>1.5787127998141952</c:v>
                </c:pt>
                <c:pt idx="50">
                  <c:v>1.4700433476626438</c:v>
                </c:pt>
                <c:pt idx="55">
                  <c:v>2.7306740989012956</c:v>
                </c:pt>
                <c:pt idx="59">
                  <c:v>1.7635609121839939</c:v>
                </c:pt>
                <c:pt idx="61">
                  <c:v>1.4669762732669165</c:v>
                </c:pt>
                <c:pt idx="64">
                  <c:v>1.411138534631674</c:v>
                </c:pt>
                <c:pt idx="65">
                  <c:v>1.6258891187004993</c:v>
                </c:pt>
                <c:pt idx="68">
                  <c:v>1.4898169473318563</c:v>
                </c:pt>
                <c:pt idx="69">
                  <c:v>1.6029044865231248</c:v>
                </c:pt>
                <c:pt idx="74">
                  <c:v>1.5010292590694954</c:v>
                </c:pt>
                <c:pt idx="75">
                  <c:v>1.7919479116626091</c:v>
                </c:pt>
                <c:pt idx="76">
                  <c:v>1.8026053299576494</c:v>
                </c:pt>
                <c:pt idx="78">
                  <c:v>1.8715490785427353</c:v>
                </c:pt>
                <c:pt idx="81">
                  <c:v>1.9834805401589233</c:v>
                </c:pt>
                <c:pt idx="83">
                  <c:v>2.1596864182604376</c:v>
                </c:pt>
                <c:pt idx="85">
                  <c:v>1.5160258537718629</c:v>
                </c:pt>
                <c:pt idx="87">
                  <c:v>1.9180375704133883</c:v>
                </c:pt>
                <c:pt idx="88">
                  <c:v>2.9235675069008402</c:v>
                </c:pt>
                <c:pt idx="91">
                  <c:v>1.8534736027303274</c:v>
                </c:pt>
                <c:pt idx="93">
                  <c:v>1.6720934240743068</c:v>
                </c:pt>
                <c:pt idx="94">
                  <c:v>1.9999867174502817</c:v>
                </c:pt>
                <c:pt idx="97">
                  <c:v>1.4525974303154481</c:v>
                </c:pt>
                <c:pt idx="98">
                  <c:v>2.141260191606968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5F-4221-B78B-79210C419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93632"/>
        <c:axId val="882282112"/>
      </c:scatterChart>
      <c:valAx>
        <c:axId val="891793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82112"/>
        <c:crosses val="autoZero"/>
        <c:crossBetween val="midCat"/>
      </c:valAx>
      <c:valAx>
        <c:axId val="88228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9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59245.2</c:v>
                </c:pt>
                <c:pt idx="1">
                  <c:v>68165.600000000006</c:v>
                </c:pt>
                <c:pt idx="2">
                  <c:v>70210.8</c:v>
                </c:pt>
                <c:pt idx="3">
                  <c:v>47281.599999999999</c:v>
                </c:pt>
                <c:pt idx="4">
                  <c:v>53818</c:v>
                </c:pt>
                <c:pt idx="5">
                  <c:v>48843.6</c:v>
                </c:pt>
                <c:pt idx="6">
                  <c:v>46210</c:v>
                </c:pt>
                <c:pt idx="7">
                  <c:v>46612.800000000003</c:v>
                </c:pt>
                <c:pt idx="8">
                  <c:v>62373.8</c:v>
                </c:pt>
                <c:pt idx="9">
                  <c:v>80526.2</c:v>
                </c:pt>
                <c:pt idx="10">
                  <c:v>55459.199999999997</c:v>
                </c:pt>
                <c:pt idx="11">
                  <c:v>39949.800000000003</c:v>
                </c:pt>
                <c:pt idx="12">
                  <c:v>53190.2</c:v>
                </c:pt>
                <c:pt idx="13">
                  <c:v>82579.199999999997</c:v>
                </c:pt>
                <c:pt idx="14">
                  <c:v>64900</c:v>
                </c:pt>
                <c:pt idx="15">
                  <c:v>69924.399999999994</c:v>
                </c:pt>
                <c:pt idx="16">
                  <c:v>28500.799999999999</c:v>
                </c:pt>
                <c:pt idx="17">
                  <c:v>103277</c:v>
                </c:pt>
                <c:pt idx="18">
                  <c:v>58964.2</c:v>
                </c:pt>
                <c:pt idx="19">
                  <c:v>70404.600000000006</c:v>
                </c:pt>
                <c:pt idx="20">
                  <c:v>58542</c:v>
                </c:pt>
                <c:pt idx="21">
                  <c:v>58536</c:v>
                </c:pt>
                <c:pt idx="22">
                  <c:v>70889.600000000006</c:v>
                </c:pt>
                <c:pt idx="23">
                  <c:v>50682</c:v>
                </c:pt>
                <c:pt idx="24">
                  <c:v>96635.199999999997</c:v>
                </c:pt>
                <c:pt idx="25">
                  <c:v>41087</c:v>
                </c:pt>
                <c:pt idx="26">
                  <c:v>53451</c:v>
                </c:pt>
                <c:pt idx="27">
                  <c:v>66160.600000000006</c:v>
                </c:pt>
                <c:pt idx="28">
                  <c:v>52791.6</c:v>
                </c:pt>
                <c:pt idx="29">
                  <c:v>56920.6</c:v>
                </c:pt>
                <c:pt idx="30">
                  <c:v>68038.600000000006</c:v>
                </c:pt>
                <c:pt idx="31">
                  <c:v>55375.8</c:v>
                </c:pt>
                <c:pt idx="32">
                  <c:v>40691.4</c:v>
                </c:pt>
                <c:pt idx="33">
                  <c:v>58918.400000000001</c:v>
                </c:pt>
                <c:pt idx="34">
                  <c:v>69114.399999999994</c:v>
                </c:pt>
                <c:pt idx="35">
                  <c:v>38796.400000000001</c:v>
                </c:pt>
                <c:pt idx="36">
                  <c:v>50156.6</c:v>
                </c:pt>
                <c:pt idx="37">
                  <c:v>67641.8</c:v>
                </c:pt>
                <c:pt idx="38">
                  <c:v>58788</c:v>
                </c:pt>
                <c:pt idx="39">
                  <c:v>77990.600000000006</c:v>
                </c:pt>
                <c:pt idx="40">
                  <c:v>65838.399999999994</c:v>
                </c:pt>
                <c:pt idx="41">
                  <c:v>63859.8</c:v>
                </c:pt>
                <c:pt idx="42">
                  <c:v>74294.399999999994</c:v>
                </c:pt>
                <c:pt idx="43">
                  <c:v>77749.399999999994</c:v>
                </c:pt>
                <c:pt idx="44">
                  <c:v>81468.399999999994</c:v>
                </c:pt>
                <c:pt idx="45">
                  <c:v>42551</c:v>
                </c:pt>
                <c:pt idx="46">
                  <c:v>55297.599999999999</c:v>
                </c:pt>
                <c:pt idx="47">
                  <c:v>79869.399999999994</c:v>
                </c:pt>
                <c:pt idx="48">
                  <c:v>62597.8</c:v>
                </c:pt>
                <c:pt idx="49">
                  <c:v>54392</c:v>
                </c:pt>
                <c:pt idx="50">
                  <c:v>45169.599999999999</c:v>
                </c:pt>
                <c:pt idx="51">
                  <c:v>73565</c:v>
                </c:pt>
                <c:pt idx="52">
                  <c:v>30543.200000000001</c:v>
                </c:pt>
                <c:pt idx="53">
                  <c:v>56807.4</c:v>
                </c:pt>
                <c:pt idx="54">
                  <c:v>54694.400000000001</c:v>
                </c:pt>
                <c:pt idx="55">
                  <c:v>21394.799999999999</c:v>
                </c:pt>
                <c:pt idx="56">
                  <c:v>60356.2</c:v>
                </c:pt>
                <c:pt idx="57">
                  <c:v>96265.8</c:v>
                </c:pt>
                <c:pt idx="58">
                  <c:v>77548.800000000003</c:v>
                </c:pt>
                <c:pt idx="59">
                  <c:v>51702.8</c:v>
                </c:pt>
                <c:pt idx="60">
                  <c:v>50683.8</c:v>
                </c:pt>
                <c:pt idx="61">
                  <c:v>102004.4</c:v>
                </c:pt>
                <c:pt idx="62">
                  <c:v>80075.8</c:v>
                </c:pt>
                <c:pt idx="63">
                  <c:v>41593.599999999999</c:v>
                </c:pt>
                <c:pt idx="64">
                  <c:v>75621.2</c:v>
                </c:pt>
                <c:pt idx="65">
                  <c:v>50720.2</c:v>
                </c:pt>
                <c:pt idx="66">
                  <c:v>61358.400000000001</c:v>
                </c:pt>
                <c:pt idx="67">
                  <c:v>41583.4</c:v>
                </c:pt>
                <c:pt idx="68">
                  <c:v>68312.600000000006</c:v>
                </c:pt>
                <c:pt idx="69">
                  <c:v>69484.399999999994</c:v>
                </c:pt>
                <c:pt idx="70">
                  <c:v>56970.8</c:v>
                </c:pt>
                <c:pt idx="71">
                  <c:v>95450.2</c:v>
                </c:pt>
                <c:pt idx="72">
                  <c:v>59256.2</c:v>
                </c:pt>
                <c:pt idx="73">
                  <c:v>91892.6</c:v>
                </c:pt>
                <c:pt idx="74">
                  <c:v>88328.2</c:v>
                </c:pt>
                <c:pt idx="75">
                  <c:v>73257.8</c:v>
                </c:pt>
                <c:pt idx="76">
                  <c:v>61094</c:v>
                </c:pt>
                <c:pt idx="77">
                  <c:v>56176.6</c:v>
                </c:pt>
                <c:pt idx="78">
                  <c:v>63529.2</c:v>
                </c:pt>
                <c:pt idx="79">
                  <c:v>58209</c:v>
                </c:pt>
                <c:pt idx="80">
                  <c:v>69319.199999999997</c:v>
                </c:pt>
                <c:pt idx="81">
                  <c:v>53921.4</c:v>
                </c:pt>
                <c:pt idx="82">
                  <c:v>101698</c:v>
                </c:pt>
                <c:pt idx="83">
                  <c:v>51610.400000000001</c:v>
                </c:pt>
                <c:pt idx="84">
                  <c:v>85690.6</c:v>
                </c:pt>
                <c:pt idx="85">
                  <c:v>49136.2</c:v>
                </c:pt>
                <c:pt idx="86">
                  <c:v>61750</c:v>
                </c:pt>
                <c:pt idx="87">
                  <c:v>56492.2</c:v>
                </c:pt>
                <c:pt idx="88">
                  <c:v>26028</c:v>
                </c:pt>
                <c:pt idx="89">
                  <c:v>67460.600000000006</c:v>
                </c:pt>
                <c:pt idx="90">
                  <c:v>53599.8</c:v>
                </c:pt>
                <c:pt idx="91">
                  <c:v>56330.6</c:v>
                </c:pt>
                <c:pt idx="92">
                  <c:v>82067.8</c:v>
                </c:pt>
                <c:pt idx="93">
                  <c:v>86101.6</c:v>
                </c:pt>
                <c:pt idx="94">
                  <c:v>61431</c:v>
                </c:pt>
                <c:pt idx="95">
                  <c:v>55250.400000000001</c:v>
                </c:pt>
                <c:pt idx="96">
                  <c:v>76986.8</c:v>
                </c:pt>
                <c:pt idx="97">
                  <c:v>61672.2</c:v>
                </c:pt>
                <c:pt idx="98">
                  <c:v>42417.4</c:v>
                </c:pt>
                <c:pt idx="99">
                  <c:v>43931.199999999997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1.830933138887201</c:v>
                </c:pt>
                <c:pt idx="1">
                  <c:v>1.0151161289565411</c:v>
                </c:pt>
                <c:pt idx="2">
                  <c:v>1.2554051513442377</c:v>
                </c:pt>
                <c:pt idx="3">
                  <c:v>2.0991675408615613</c:v>
                </c:pt>
                <c:pt idx="4">
                  <c:v>1.9164220149392397</c:v>
                </c:pt>
                <c:pt idx="5">
                  <c:v>2.4651131366238364</c:v>
                </c:pt>
                <c:pt idx="6">
                  <c:v>2.1549448171391474</c:v>
                </c:pt>
                <c:pt idx="7">
                  <c:v>2.0589623451069232</c:v>
                </c:pt>
                <c:pt idx="8">
                  <c:v>1.437783171780459</c:v>
                </c:pt>
                <c:pt idx="9">
                  <c:v>1.4949668555078968</c:v>
                </c:pt>
                <c:pt idx="10">
                  <c:v>1.0056762448791183</c:v>
                </c:pt>
                <c:pt idx="11">
                  <c:v>1.4265152766722236</c:v>
                </c:pt>
                <c:pt idx="12">
                  <c:v>2.0015529176427238</c:v>
                </c:pt>
                <c:pt idx="13">
                  <c:v>1.6490108889405566</c:v>
                </c:pt>
                <c:pt idx="14">
                  <c:v>1.5588906009244992</c:v>
                </c:pt>
                <c:pt idx="15">
                  <c:v>1.6548014713032935</c:v>
                </c:pt>
                <c:pt idx="16">
                  <c:v>3.1577710099365635</c:v>
                </c:pt>
                <c:pt idx="17">
                  <c:v>1.45101038953494</c:v>
                </c:pt>
                <c:pt idx="18">
                  <c:v>1.5664080916895338</c:v>
                </c:pt>
                <c:pt idx="19">
                  <c:v>1.0094652906202151</c:v>
                </c:pt>
                <c:pt idx="20">
                  <c:v>1.884083222301937</c:v>
                </c:pt>
                <c:pt idx="21">
                  <c:v>1.7474716413830804</c:v>
                </c:pt>
                <c:pt idx="22">
                  <c:v>1.1818235679140521</c:v>
                </c:pt>
                <c:pt idx="23">
                  <c:v>2.0038080580876838</c:v>
                </c:pt>
                <c:pt idx="24">
                  <c:v>1.1630337599549647</c:v>
                </c:pt>
                <c:pt idx="25">
                  <c:v>1.8463260885438217</c:v>
                </c:pt>
                <c:pt idx="26">
                  <c:v>1.5386989953415278</c:v>
                </c:pt>
                <c:pt idx="27">
                  <c:v>1.4988679062765451</c:v>
                </c:pt>
                <c:pt idx="28">
                  <c:v>2.0858810871426514</c:v>
                </c:pt>
                <c:pt idx="29">
                  <c:v>1.8647906030505652</c:v>
                </c:pt>
                <c:pt idx="30">
                  <c:v>1.2236730326608718</c:v>
                </c:pt>
                <c:pt idx="31">
                  <c:v>1.3535876682594201</c:v>
                </c:pt>
                <c:pt idx="32">
                  <c:v>2.3937736229276947</c:v>
                </c:pt>
                <c:pt idx="33">
                  <c:v>1.2003550673473822</c:v>
                </c:pt>
                <c:pt idx="34">
                  <c:v>1.5168763672982766</c:v>
                </c:pt>
                <c:pt idx="35">
                  <c:v>1.7673804786011074</c:v>
                </c:pt>
                <c:pt idx="36">
                  <c:v>1.0950503024527181</c:v>
                </c:pt>
                <c:pt idx="37">
                  <c:v>1.5189867803636212</c:v>
                </c:pt>
                <c:pt idx="38">
                  <c:v>2.0847111655439887</c:v>
                </c:pt>
                <c:pt idx="39">
                  <c:v>1.5835882785874194</c:v>
                </c:pt>
                <c:pt idx="40">
                  <c:v>1.1131042066635886</c:v>
                </c:pt>
                <c:pt idx="41">
                  <c:v>1.2198754145800643</c:v>
                </c:pt>
                <c:pt idx="42">
                  <c:v>1.8068656587845116</c:v>
                </c:pt>
                <c:pt idx="43">
                  <c:v>1.1105551939950662</c:v>
                </c:pt>
                <c:pt idx="44">
                  <c:v>1.1817342675196765</c:v>
                </c:pt>
                <c:pt idx="45">
                  <c:v>1.2860332307113815</c:v>
                </c:pt>
                <c:pt idx="46">
                  <c:v>1.6196543792135645</c:v>
                </c:pt>
                <c:pt idx="47">
                  <c:v>1.3708879746185649</c:v>
                </c:pt>
                <c:pt idx="48">
                  <c:v>1.5748476783529133</c:v>
                </c:pt>
                <c:pt idx="49">
                  <c:v>1.153037211354611</c:v>
                </c:pt>
                <c:pt idx="50">
                  <c:v>1.4475000885551346</c:v>
                </c:pt>
                <c:pt idx="51">
                  <c:v>1.3281723645755454</c:v>
                </c:pt>
                <c:pt idx="52">
                  <c:v>1.2794664606197124</c:v>
                </c:pt>
                <c:pt idx="53">
                  <c:v>1.4578206360438957</c:v>
                </c:pt>
                <c:pt idx="54">
                  <c:v>1.1720944008893048</c:v>
                </c:pt>
                <c:pt idx="55">
                  <c:v>2.848402415540225</c:v>
                </c:pt>
                <c:pt idx="56">
                  <c:v>1.0099542383383977</c:v>
                </c:pt>
                <c:pt idx="57">
                  <c:v>1.3110678974256693</c:v>
                </c:pt>
                <c:pt idx="58">
                  <c:v>1.0359283444747049</c:v>
                </c:pt>
                <c:pt idx="59">
                  <c:v>1.7524582807894349</c:v>
                </c:pt>
                <c:pt idx="60">
                  <c:v>1.1819950358891795</c:v>
                </c:pt>
                <c:pt idx="61">
                  <c:v>1.4735540819807773</c:v>
                </c:pt>
                <c:pt idx="62">
                  <c:v>1.0548380409561939</c:v>
                </c:pt>
                <c:pt idx="63">
                  <c:v>1.1962657716571781</c:v>
                </c:pt>
                <c:pt idx="64">
                  <c:v>1.4408790127636166</c:v>
                </c:pt>
                <c:pt idx="65">
                  <c:v>1.6266103051644119</c:v>
                </c:pt>
                <c:pt idx="66">
                  <c:v>1.5340034942240997</c:v>
                </c:pt>
                <c:pt idx="67">
                  <c:v>1.0995974355151334</c:v>
                </c:pt>
                <c:pt idx="68">
                  <c:v>1.4899154767934464</c:v>
                </c:pt>
                <c:pt idx="69">
                  <c:v>1.5676756221540376</c:v>
                </c:pt>
                <c:pt idx="70">
                  <c:v>1.3956272336003706</c:v>
                </c:pt>
                <c:pt idx="71">
                  <c:v>1.1146440761779441</c:v>
                </c:pt>
                <c:pt idx="72">
                  <c:v>1.3520441742804974</c:v>
                </c:pt>
                <c:pt idx="73">
                  <c:v>1.3025967270487504</c:v>
                </c:pt>
                <c:pt idx="74">
                  <c:v>1.4985701055834943</c:v>
                </c:pt>
                <c:pt idx="75">
                  <c:v>1.8202976338355779</c:v>
                </c:pt>
                <c:pt idx="76">
                  <c:v>1.8138933446819654</c:v>
                </c:pt>
                <c:pt idx="77">
                  <c:v>1.573092711200037</c:v>
                </c:pt>
                <c:pt idx="78">
                  <c:v>1.840256134187114</c:v>
                </c:pt>
                <c:pt idx="79">
                  <c:v>1.3284028243055197</c:v>
                </c:pt>
                <c:pt idx="80">
                  <c:v>1.0189096238848689</c:v>
                </c:pt>
                <c:pt idx="81">
                  <c:v>1.968290882655124</c:v>
                </c:pt>
                <c:pt idx="82">
                  <c:v>1.1192747153336349</c:v>
                </c:pt>
                <c:pt idx="83">
                  <c:v>2.1812851673306155</c:v>
                </c:pt>
                <c:pt idx="84">
                  <c:v>1.233857622656394</c:v>
                </c:pt>
                <c:pt idx="85">
                  <c:v>1.4736182285158397</c:v>
                </c:pt>
                <c:pt idx="86">
                  <c:v>1.1929392712550608</c:v>
                </c:pt>
                <c:pt idx="87">
                  <c:v>1.9011297134825693</c:v>
                </c:pt>
                <c:pt idx="88">
                  <c:v>3.0265483325649303</c:v>
                </c:pt>
                <c:pt idx="89">
                  <c:v>1.3663975713231129</c:v>
                </c:pt>
                <c:pt idx="90">
                  <c:v>1.3287363012548554</c:v>
                </c:pt>
                <c:pt idx="91">
                  <c:v>1.8791030097318331</c:v>
                </c:pt>
                <c:pt idx="92">
                  <c:v>1.075695948959275</c:v>
                </c:pt>
                <c:pt idx="93">
                  <c:v>1.6683662092225928</c:v>
                </c:pt>
                <c:pt idx="94">
                  <c:v>1.9592550992170077</c:v>
                </c:pt>
                <c:pt idx="95">
                  <c:v>1.36654214268132</c:v>
                </c:pt>
                <c:pt idx="96">
                  <c:v>1.2436417671600846</c:v>
                </c:pt>
                <c:pt idx="97">
                  <c:v>1.4532479788300077</c:v>
                </c:pt>
                <c:pt idx="98">
                  <c:v>2.1221008359776885</c:v>
                </c:pt>
                <c:pt idx="99">
                  <c:v>1.270736970535747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E-4519-B4FB-9A3FD0D84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61056"/>
        <c:axId val="882389856"/>
      </c:scatterChart>
      <c:valAx>
        <c:axId val="8793610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89856"/>
        <c:crosses val="autoZero"/>
        <c:crossBetween val="midCat"/>
      </c:valAx>
      <c:valAx>
        <c:axId val="88238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61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0">
                  <c:v>55459.199999999997</c:v>
                </c:pt>
                <c:pt idx="11">
                  <c:v>39949.800000000003</c:v>
                </c:pt>
                <c:pt idx="26">
                  <c:v>53451</c:v>
                </c:pt>
                <c:pt idx="31">
                  <c:v>55375.8</c:v>
                </c:pt>
                <c:pt idx="33">
                  <c:v>58918.400000000001</c:v>
                </c:pt>
                <c:pt idx="36">
                  <c:v>50156.6</c:v>
                </c:pt>
                <c:pt idx="45">
                  <c:v>42551</c:v>
                </c:pt>
                <c:pt idx="49">
                  <c:v>54392</c:v>
                </c:pt>
                <c:pt idx="52">
                  <c:v>30543.200000000001</c:v>
                </c:pt>
                <c:pt idx="54">
                  <c:v>54694.400000000001</c:v>
                </c:pt>
                <c:pt idx="60">
                  <c:v>50683.8</c:v>
                </c:pt>
                <c:pt idx="63">
                  <c:v>41593.599999999999</c:v>
                </c:pt>
                <c:pt idx="67">
                  <c:v>41583.4</c:v>
                </c:pt>
                <c:pt idx="70">
                  <c:v>56970.8</c:v>
                </c:pt>
                <c:pt idx="72">
                  <c:v>59256.2</c:v>
                </c:pt>
                <c:pt idx="79">
                  <c:v>58209</c:v>
                </c:pt>
                <c:pt idx="85">
                  <c:v>49136.2</c:v>
                </c:pt>
                <c:pt idx="90">
                  <c:v>53599.8</c:v>
                </c:pt>
              </c:numCache>
            </c:numRef>
          </c:xVal>
          <c:yVal>
            <c:numRef>
              <c:f>State038!$AA$12:$AA$101</c:f>
              <c:numCache>
                <c:formatCode>General</c:formatCode>
                <c:ptCount val="90"/>
                <c:pt idx="0">
                  <c:v>1.0056762448791183</c:v>
                </c:pt>
                <c:pt idx="1">
                  <c:v>1.4265152766722236</c:v>
                </c:pt>
                <c:pt idx="16">
                  <c:v>1.5386989953415278</c:v>
                </c:pt>
                <c:pt idx="21">
                  <c:v>1.3535876682594201</c:v>
                </c:pt>
                <c:pt idx="23">
                  <c:v>1.2003550673473822</c:v>
                </c:pt>
                <c:pt idx="26">
                  <c:v>1.0950503024527181</c:v>
                </c:pt>
                <c:pt idx="35">
                  <c:v>1.2860332307113815</c:v>
                </c:pt>
                <c:pt idx="39">
                  <c:v>1.153037211354611</c:v>
                </c:pt>
                <c:pt idx="42">
                  <c:v>1.2794664606197124</c:v>
                </c:pt>
                <c:pt idx="44">
                  <c:v>1.1720944008893048</c:v>
                </c:pt>
                <c:pt idx="50">
                  <c:v>1.1819950358891795</c:v>
                </c:pt>
                <c:pt idx="53">
                  <c:v>1.1962657716571781</c:v>
                </c:pt>
                <c:pt idx="57">
                  <c:v>1.0995974355151334</c:v>
                </c:pt>
                <c:pt idx="60">
                  <c:v>1.3956272336003706</c:v>
                </c:pt>
                <c:pt idx="62">
                  <c:v>1.3520441742804974</c:v>
                </c:pt>
                <c:pt idx="69">
                  <c:v>1.3284028243055197</c:v>
                </c:pt>
                <c:pt idx="75">
                  <c:v>1.4736182285158397</c:v>
                </c:pt>
                <c:pt idx="80">
                  <c:v>1.3287363012548554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6-4C60-8911-032C07AEC0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68165.600000000006</c:v>
                </c:pt>
                <c:pt idx="2">
                  <c:v>70210.8</c:v>
                </c:pt>
                <c:pt idx="8">
                  <c:v>62373.8</c:v>
                </c:pt>
                <c:pt idx="19">
                  <c:v>70404.600000000006</c:v>
                </c:pt>
                <c:pt idx="22">
                  <c:v>70889.600000000006</c:v>
                </c:pt>
                <c:pt idx="24">
                  <c:v>96635.199999999997</c:v>
                </c:pt>
                <c:pt idx="30">
                  <c:v>68038.600000000006</c:v>
                </c:pt>
                <c:pt idx="34">
                  <c:v>69114.399999999994</c:v>
                </c:pt>
                <c:pt idx="37">
                  <c:v>67641.8</c:v>
                </c:pt>
                <c:pt idx="40">
                  <c:v>65838.399999999994</c:v>
                </c:pt>
                <c:pt idx="41">
                  <c:v>63859.8</c:v>
                </c:pt>
                <c:pt idx="43">
                  <c:v>77749.399999999994</c:v>
                </c:pt>
                <c:pt idx="44">
                  <c:v>81468.399999999994</c:v>
                </c:pt>
                <c:pt idx="47">
                  <c:v>79869.399999999994</c:v>
                </c:pt>
                <c:pt idx="51">
                  <c:v>73565</c:v>
                </c:pt>
                <c:pt idx="56">
                  <c:v>60356.2</c:v>
                </c:pt>
                <c:pt idx="57">
                  <c:v>96265.8</c:v>
                </c:pt>
                <c:pt idx="58">
                  <c:v>77548.800000000003</c:v>
                </c:pt>
                <c:pt idx="61">
                  <c:v>102004.4</c:v>
                </c:pt>
                <c:pt idx="62">
                  <c:v>80075.8</c:v>
                </c:pt>
                <c:pt idx="64">
                  <c:v>75621.2</c:v>
                </c:pt>
                <c:pt idx="68">
                  <c:v>68312.600000000006</c:v>
                </c:pt>
                <c:pt idx="71">
                  <c:v>95450.2</c:v>
                </c:pt>
                <c:pt idx="73">
                  <c:v>91892.6</c:v>
                </c:pt>
                <c:pt idx="80">
                  <c:v>69319.199999999997</c:v>
                </c:pt>
                <c:pt idx="82">
                  <c:v>101698</c:v>
                </c:pt>
                <c:pt idx="84">
                  <c:v>85690.6</c:v>
                </c:pt>
                <c:pt idx="86">
                  <c:v>61750</c:v>
                </c:pt>
                <c:pt idx="89">
                  <c:v>67460.600000000006</c:v>
                </c:pt>
                <c:pt idx="92">
                  <c:v>82067.8</c:v>
                </c:pt>
                <c:pt idx="96">
                  <c:v>76986.8</c:v>
                </c:pt>
                <c:pt idx="97">
                  <c:v>61672.2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1.0151161289565411</c:v>
                </c:pt>
                <c:pt idx="2">
                  <c:v>1.2554051513442377</c:v>
                </c:pt>
                <c:pt idx="8">
                  <c:v>1.437783171780459</c:v>
                </c:pt>
                <c:pt idx="19">
                  <c:v>1.0094652906202151</c:v>
                </c:pt>
                <c:pt idx="22">
                  <c:v>1.1818235679140521</c:v>
                </c:pt>
                <c:pt idx="24">
                  <c:v>1.1630337599549647</c:v>
                </c:pt>
                <c:pt idx="30">
                  <c:v>1.2236730326608718</c:v>
                </c:pt>
                <c:pt idx="34">
                  <c:v>1.5168763672982766</c:v>
                </c:pt>
                <c:pt idx="37">
                  <c:v>1.5189867803636212</c:v>
                </c:pt>
                <c:pt idx="40">
                  <c:v>1.1131042066635886</c:v>
                </c:pt>
                <c:pt idx="41">
                  <c:v>1.2198754145800643</c:v>
                </c:pt>
                <c:pt idx="43">
                  <c:v>1.1105551939950662</c:v>
                </c:pt>
                <c:pt idx="44">
                  <c:v>1.1817342675196765</c:v>
                </c:pt>
                <c:pt idx="47">
                  <c:v>1.3708879746185649</c:v>
                </c:pt>
                <c:pt idx="51">
                  <c:v>1.3281723645755454</c:v>
                </c:pt>
                <c:pt idx="56">
                  <c:v>1.0099542383383977</c:v>
                </c:pt>
                <c:pt idx="57">
                  <c:v>1.3110678974256693</c:v>
                </c:pt>
                <c:pt idx="58">
                  <c:v>1.0359283444747049</c:v>
                </c:pt>
                <c:pt idx="61">
                  <c:v>1.4735540819807773</c:v>
                </c:pt>
                <c:pt idx="62">
                  <c:v>1.0548380409561939</c:v>
                </c:pt>
                <c:pt idx="64">
                  <c:v>1.4408790127636166</c:v>
                </c:pt>
                <c:pt idx="68">
                  <c:v>1.4899154767934464</c:v>
                </c:pt>
                <c:pt idx="71">
                  <c:v>1.1146440761779441</c:v>
                </c:pt>
                <c:pt idx="73">
                  <c:v>1.3025967270487504</c:v>
                </c:pt>
                <c:pt idx="80">
                  <c:v>1.0189096238848689</c:v>
                </c:pt>
                <c:pt idx="82">
                  <c:v>1.1192747153336349</c:v>
                </c:pt>
                <c:pt idx="84">
                  <c:v>1.233857622656394</c:v>
                </c:pt>
                <c:pt idx="86">
                  <c:v>1.1929392712550608</c:v>
                </c:pt>
                <c:pt idx="89">
                  <c:v>1.3663975713231129</c:v>
                </c:pt>
                <c:pt idx="92">
                  <c:v>1.075695948959275</c:v>
                </c:pt>
                <c:pt idx="96">
                  <c:v>1.2436417671600846</c:v>
                </c:pt>
                <c:pt idx="97">
                  <c:v>1.4532479788300077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46-4C60-8911-032C07AEC0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59245.2</c:v>
                </c:pt>
                <c:pt idx="3">
                  <c:v>47281.599999999999</c:v>
                </c:pt>
                <c:pt idx="4">
                  <c:v>53818</c:v>
                </c:pt>
                <c:pt idx="5">
                  <c:v>48843.6</c:v>
                </c:pt>
                <c:pt idx="6">
                  <c:v>46210</c:v>
                </c:pt>
                <c:pt idx="7">
                  <c:v>46612.800000000003</c:v>
                </c:pt>
                <c:pt idx="12">
                  <c:v>53190.2</c:v>
                </c:pt>
                <c:pt idx="16">
                  <c:v>28500.799999999999</c:v>
                </c:pt>
                <c:pt idx="18">
                  <c:v>58964.2</c:v>
                </c:pt>
                <c:pt idx="23">
                  <c:v>50682</c:v>
                </c:pt>
                <c:pt idx="25">
                  <c:v>41087</c:v>
                </c:pt>
                <c:pt idx="28">
                  <c:v>52791.6</c:v>
                </c:pt>
                <c:pt idx="29">
                  <c:v>56920.6</c:v>
                </c:pt>
                <c:pt idx="32">
                  <c:v>40691.4</c:v>
                </c:pt>
                <c:pt idx="35">
                  <c:v>38796.400000000001</c:v>
                </c:pt>
                <c:pt idx="38">
                  <c:v>58788</c:v>
                </c:pt>
                <c:pt idx="46">
                  <c:v>55297.599999999999</c:v>
                </c:pt>
                <c:pt idx="50">
                  <c:v>45169.599999999999</c:v>
                </c:pt>
                <c:pt idx="53">
                  <c:v>56807.4</c:v>
                </c:pt>
                <c:pt idx="55">
                  <c:v>21394.799999999999</c:v>
                </c:pt>
                <c:pt idx="59">
                  <c:v>51702.8</c:v>
                </c:pt>
                <c:pt idx="65">
                  <c:v>50720.2</c:v>
                </c:pt>
                <c:pt idx="77">
                  <c:v>56176.6</c:v>
                </c:pt>
                <c:pt idx="81">
                  <c:v>53921.4</c:v>
                </c:pt>
                <c:pt idx="83">
                  <c:v>51610.400000000001</c:v>
                </c:pt>
                <c:pt idx="87">
                  <c:v>56492.2</c:v>
                </c:pt>
                <c:pt idx="88">
                  <c:v>26028</c:v>
                </c:pt>
                <c:pt idx="91">
                  <c:v>56330.6</c:v>
                </c:pt>
                <c:pt idx="94">
                  <c:v>61431</c:v>
                </c:pt>
                <c:pt idx="95">
                  <c:v>55250.400000000001</c:v>
                </c:pt>
                <c:pt idx="98">
                  <c:v>42417.4</c:v>
                </c:pt>
                <c:pt idx="99">
                  <c:v>43931.199999999997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1.830933138887201</c:v>
                </c:pt>
                <c:pt idx="3">
                  <c:v>2.0991675408615613</c:v>
                </c:pt>
                <c:pt idx="4">
                  <c:v>1.9164220149392397</c:v>
                </c:pt>
                <c:pt idx="5">
                  <c:v>2.4651131366238364</c:v>
                </c:pt>
                <c:pt idx="6">
                  <c:v>2.1549448171391474</c:v>
                </c:pt>
                <c:pt idx="7">
                  <c:v>2.0589623451069232</c:v>
                </c:pt>
                <c:pt idx="12">
                  <c:v>2.0015529176427238</c:v>
                </c:pt>
                <c:pt idx="16">
                  <c:v>3.1577710099365635</c:v>
                </c:pt>
                <c:pt idx="18">
                  <c:v>1.5664080916895338</c:v>
                </c:pt>
                <c:pt idx="23">
                  <c:v>2.0038080580876838</c:v>
                </c:pt>
                <c:pt idx="25">
                  <c:v>1.8463260885438217</c:v>
                </c:pt>
                <c:pt idx="28">
                  <c:v>2.0858810871426514</c:v>
                </c:pt>
                <c:pt idx="29">
                  <c:v>1.8647906030505652</c:v>
                </c:pt>
                <c:pt idx="32">
                  <c:v>2.3937736229276947</c:v>
                </c:pt>
                <c:pt idx="35">
                  <c:v>1.7673804786011074</c:v>
                </c:pt>
                <c:pt idx="38">
                  <c:v>2.0847111655439887</c:v>
                </c:pt>
                <c:pt idx="46">
                  <c:v>1.6196543792135645</c:v>
                </c:pt>
                <c:pt idx="50">
                  <c:v>1.4475000885551346</c:v>
                </c:pt>
                <c:pt idx="53">
                  <c:v>1.4578206360438957</c:v>
                </c:pt>
                <c:pt idx="55">
                  <c:v>2.848402415540225</c:v>
                </c:pt>
                <c:pt idx="59">
                  <c:v>1.7524582807894349</c:v>
                </c:pt>
                <c:pt idx="65">
                  <c:v>1.6266103051644119</c:v>
                </c:pt>
                <c:pt idx="77">
                  <c:v>1.573092711200037</c:v>
                </c:pt>
                <c:pt idx="81">
                  <c:v>1.968290882655124</c:v>
                </c:pt>
                <c:pt idx="83">
                  <c:v>2.1812851673306155</c:v>
                </c:pt>
                <c:pt idx="87">
                  <c:v>1.9011297134825693</c:v>
                </c:pt>
                <c:pt idx="88">
                  <c:v>3.0265483325649303</c:v>
                </c:pt>
                <c:pt idx="91">
                  <c:v>1.8791030097318331</c:v>
                </c:pt>
                <c:pt idx="94">
                  <c:v>1.9592550992170077</c:v>
                </c:pt>
                <c:pt idx="95">
                  <c:v>1.36654214268132</c:v>
                </c:pt>
                <c:pt idx="98">
                  <c:v>2.1221008359776885</c:v>
                </c:pt>
                <c:pt idx="99">
                  <c:v>1.270736970535747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46-4C60-8911-032C07AEC0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9">
                  <c:v>80526.2</c:v>
                </c:pt>
                <c:pt idx="13">
                  <c:v>82579.199999999997</c:v>
                </c:pt>
                <c:pt idx="14">
                  <c:v>64900</c:v>
                </c:pt>
                <c:pt idx="15">
                  <c:v>69924.399999999994</c:v>
                </c:pt>
                <c:pt idx="17">
                  <c:v>103277</c:v>
                </c:pt>
                <c:pt idx="20">
                  <c:v>58542</c:v>
                </c:pt>
                <c:pt idx="21">
                  <c:v>58536</c:v>
                </c:pt>
                <c:pt idx="27">
                  <c:v>66160.600000000006</c:v>
                </c:pt>
                <c:pt idx="39">
                  <c:v>77990.600000000006</c:v>
                </c:pt>
                <c:pt idx="42">
                  <c:v>74294.399999999994</c:v>
                </c:pt>
                <c:pt idx="48">
                  <c:v>62597.8</c:v>
                </c:pt>
                <c:pt idx="66">
                  <c:v>61358.400000000001</c:v>
                </c:pt>
                <c:pt idx="69">
                  <c:v>69484.399999999994</c:v>
                </c:pt>
                <c:pt idx="74">
                  <c:v>88328.2</c:v>
                </c:pt>
                <c:pt idx="75">
                  <c:v>73257.8</c:v>
                </c:pt>
                <c:pt idx="76">
                  <c:v>61094</c:v>
                </c:pt>
                <c:pt idx="78">
                  <c:v>63529.2</c:v>
                </c:pt>
                <c:pt idx="93">
                  <c:v>86101.6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9">
                  <c:v>1.4949668555078968</c:v>
                </c:pt>
                <c:pt idx="13">
                  <c:v>1.6490108889405566</c:v>
                </c:pt>
                <c:pt idx="14">
                  <c:v>1.5588906009244992</c:v>
                </c:pt>
                <c:pt idx="15">
                  <c:v>1.6548014713032935</c:v>
                </c:pt>
                <c:pt idx="17">
                  <c:v>1.45101038953494</c:v>
                </c:pt>
                <c:pt idx="20">
                  <c:v>1.884083222301937</c:v>
                </c:pt>
                <c:pt idx="21">
                  <c:v>1.7474716413830804</c:v>
                </c:pt>
                <c:pt idx="27">
                  <c:v>1.4988679062765451</c:v>
                </c:pt>
                <c:pt idx="39">
                  <c:v>1.5835882785874194</c:v>
                </c:pt>
                <c:pt idx="42">
                  <c:v>1.8068656587845116</c:v>
                </c:pt>
                <c:pt idx="48">
                  <c:v>1.5748476783529133</c:v>
                </c:pt>
                <c:pt idx="66">
                  <c:v>1.5340034942240997</c:v>
                </c:pt>
                <c:pt idx="69">
                  <c:v>1.5676756221540376</c:v>
                </c:pt>
                <c:pt idx="74">
                  <c:v>1.4985701055834943</c:v>
                </c:pt>
                <c:pt idx="75">
                  <c:v>1.8202976338355779</c:v>
                </c:pt>
                <c:pt idx="76">
                  <c:v>1.8138933446819654</c:v>
                </c:pt>
                <c:pt idx="78">
                  <c:v>1.840256134187114</c:v>
                </c:pt>
                <c:pt idx="93">
                  <c:v>1.6683662092225928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46-4C60-8911-032C07AE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87456"/>
        <c:axId val="882391520"/>
      </c:scatterChart>
      <c:valAx>
        <c:axId val="879387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91520"/>
        <c:crosses val="autoZero"/>
        <c:crossBetween val="midCat"/>
      </c:valAx>
      <c:valAx>
        <c:axId val="88239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8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1">
                  <c:v>68165.600000000006</c:v>
                </c:pt>
                <c:pt idx="2">
                  <c:v>70210.8</c:v>
                </c:pt>
                <c:pt idx="8">
                  <c:v>62373.8</c:v>
                </c:pt>
                <c:pt idx="9">
                  <c:v>80526.2</c:v>
                </c:pt>
                <c:pt idx="10">
                  <c:v>55459.199999999997</c:v>
                </c:pt>
                <c:pt idx="11">
                  <c:v>39949.800000000003</c:v>
                </c:pt>
                <c:pt idx="19">
                  <c:v>70404.600000000006</c:v>
                </c:pt>
                <c:pt idx="22">
                  <c:v>70889.600000000006</c:v>
                </c:pt>
                <c:pt idx="24">
                  <c:v>96635.199999999997</c:v>
                </c:pt>
                <c:pt idx="26">
                  <c:v>53451</c:v>
                </c:pt>
                <c:pt idx="30">
                  <c:v>68038.600000000006</c:v>
                </c:pt>
                <c:pt idx="33">
                  <c:v>58918.400000000001</c:v>
                </c:pt>
                <c:pt idx="36">
                  <c:v>50156.6</c:v>
                </c:pt>
                <c:pt idx="40">
                  <c:v>65838.399999999994</c:v>
                </c:pt>
                <c:pt idx="41">
                  <c:v>63859.8</c:v>
                </c:pt>
                <c:pt idx="43">
                  <c:v>77749.399999999994</c:v>
                </c:pt>
                <c:pt idx="44">
                  <c:v>81468.399999999994</c:v>
                </c:pt>
                <c:pt idx="45">
                  <c:v>42551</c:v>
                </c:pt>
                <c:pt idx="47">
                  <c:v>79869.399999999994</c:v>
                </c:pt>
                <c:pt idx="49">
                  <c:v>54392</c:v>
                </c:pt>
                <c:pt idx="51">
                  <c:v>73565</c:v>
                </c:pt>
                <c:pt idx="52">
                  <c:v>30543.200000000001</c:v>
                </c:pt>
                <c:pt idx="54">
                  <c:v>54694.400000000001</c:v>
                </c:pt>
                <c:pt idx="56">
                  <c:v>60356.2</c:v>
                </c:pt>
                <c:pt idx="57">
                  <c:v>96265.8</c:v>
                </c:pt>
                <c:pt idx="58">
                  <c:v>77548.800000000003</c:v>
                </c:pt>
                <c:pt idx="60">
                  <c:v>50683.8</c:v>
                </c:pt>
                <c:pt idx="62">
                  <c:v>80075.8</c:v>
                </c:pt>
                <c:pt idx="63">
                  <c:v>41593.599999999999</c:v>
                </c:pt>
                <c:pt idx="67">
                  <c:v>41583.4</c:v>
                </c:pt>
                <c:pt idx="68">
                  <c:v>68312.600000000006</c:v>
                </c:pt>
                <c:pt idx="69">
                  <c:v>69484.399999999994</c:v>
                </c:pt>
                <c:pt idx="70">
                  <c:v>56970.8</c:v>
                </c:pt>
                <c:pt idx="71">
                  <c:v>95450.2</c:v>
                </c:pt>
                <c:pt idx="72">
                  <c:v>59256.2</c:v>
                </c:pt>
                <c:pt idx="73">
                  <c:v>91892.6</c:v>
                </c:pt>
                <c:pt idx="79">
                  <c:v>58209</c:v>
                </c:pt>
                <c:pt idx="80">
                  <c:v>69319.199999999997</c:v>
                </c:pt>
                <c:pt idx="82">
                  <c:v>101698</c:v>
                </c:pt>
                <c:pt idx="84">
                  <c:v>85690.6</c:v>
                </c:pt>
                <c:pt idx="86">
                  <c:v>61750</c:v>
                </c:pt>
                <c:pt idx="89">
                  <c:v>67460.600000000006</c:v>
                </c:pt>
                <c:pt idx="90">
                  <c:v>53599.8</c:v>
                </c:pt>
                <c:pt idx="92">
                  <c:v>82067.8</c:v>
                </c:pt>
                <c:pt idx="95">
                  <c:v>55250.400000000001</c:v>
                </c:pt>
                <c:pt idx="96">
                  <c:v>76986.8</c:v>
                </c:pt>
                <c:pt idx="99">
                  <c:v>43931.199999999997</c:v>
                </c:pt>
              </c:numCache>
            </c:numRef>
          </c:xVal>
          <c:yVal>
            <c:numRef>
              <c:f>State038!$AJ$3:$AJ$101</c:f>
              <c:numCache>
                <c:formatCode>General</c:formatCode>
                <c:ptCount val="99"/>
                <c:pt idx="0">
                  <c:v>1.0151161289565411</c:v>
                </c:pt>
                <c:pt idx="1">
                  <c:v>1.2554051513442377</c:v>
                </c:pt>
                <c:pt idx="7">
                  <c:v>1.437783171780459</c:v>
                </c:pt>
                <c:pt idx="8">
                  <c:v>1.4949668555078968</c:v>
                </c:pt>
                <c:pt idx="9">
                  <c:v>1.0056762448791183</c:v>
                </c:pt>
                <c:pt idx="10">
                  <c:v>1.4265152766722236</c:v>
                </c:pt>
                <c:pt idx="18">
                  <c:v>1.0094652906202151</c:v>
                </c:pt>
                <c:pt idx="21">
                  <c:v>1.1818235679140521</c:v>
                </c:pt>
                <c:pt idx="23">
                  <c:v>1.1630337599549647</c:v>
                </c:pt>
                <c:pt idx="25">
                  <c:v>1.5386989953415278</c:v>
                </c:pt>
                <c:pt idx="29">
                  <c:v>1.2236730326608718</c:v>
                </c:pt>
                <c:pt idx="32">
                  <c:v>1.2003550673473822</c:v>
                </c:pt>
                <c:pt idx="35">
                  <c:v>1.0950503024527181</c:v>
                </c:pt>
                <c:pt idx="39">
                  <c:v>1.1131042066635886</c:v>
                </c:pt>
                <c:pt idx="40">
                  <c:v>1.2198754145800643</c:v>
                </c:pt>
                <c:pt idx="42">
                  <c:v>1.1105551939950662</c:v>
                </c:pt>
                <c:pt idx="43">
                  <c:v>1.1817342675196765</c:v>
                </c:pt>
                <c:pt idx="44">
                  <c:v>1.2860332307113815</c:v>
                </c:pt>
                <c:pt idx="46">
                  <c:v>1.3708879746185649</c:v>
                </c:pt>
                <c:pt idx="48">
                  <c:v>1.153037211354611</c:v>
                </c:pt>
                <c:pt idx="50">
                  <c:v>1.3281723645755454</c:v>
                </c:pt>
                <c:pt idx="51">
                  <c:v>1.2794664606197124</c:v>
                </c:pt>
                <c:pt idx="53">
                  <c:v>1.1720944008893048</c:v>
                </c:pt>
                <c:pt idx="55">
                  <c:v>1.0099542383383977</c:v>
                </c:pt>
                <c:pt idx="56">
                  <c:v>1.3110678974256693</c:v>
                </c:pt>
                <c:pt idx="57">
                  <c:v>1.0359283444747049</c:v>
                </c:pt>
                <c:pt idx="59">
                  <c:v>1.1819950358891795</c:v>
                </c:pt>
                <c:pt idx="61">
                  <c:v>1.0548380409561939</c:v>
                </c:pt>
                <c:pt idx="62">
                  <c:v>1.1962657716571781</c:v>
                </c:pt>
                <c:pt idx="66">
                  <c:v>1.0995974355151334</c:v>
                </c:pt>
                <c:pt idx="67">
                  <c:v>1.4899154767934464</c:v>
                </c:pt>
                <c:pt idx="68">
                  <c:v>1.5676756221540376</c:v>
                </c:pt>
                <c:pt idx="69">
                  <c:v>1.3956272336003706</c:v>
                </c:pt>
                <c:pt idx="70">
                  <c:v>1.1146440761779441</c:v>
                </c:pt>
                <c:pt idx="71">
                  <c:v>1.3520441742804974</c:v>
                </c:pt>
                <c:pt idx="72">
                  <c:v>1.3025967270487504</c:v>
                </c:pt>
                <c:pt idx="78">
                  <c:v>1.3284028243055197</c:v>
                </c:pt>
                <c:pt idx="79">
                  <c:v>1.0189096238848689</c:v>
                </c:pt>
                <c:pt idx="81">
                  <c:v>1.1192747153336349</c:v>
                </c:pt>
                <c:pt idx="83">
                  <c:v>1.233857622656394</c:v>
                </c:pt>
                <c:pt idx="85">
                  <c:v>1.1929392712550608</c:v>
                </c:pt>
                <c:pt idx="88">
                  <c:v>1.3663975713231129</c:v>
                </c:pt>
                <c:pt idx="89">
                  <c:v>1.3287363012548554</c:v>
                </c:pt>
                <c:pt idx="91">
                  <c:v>1.075695948959275</c:v>
                </c:pt>
                <c:pt idx="94">
                  <c:v>1.36654214268132</c:v>
                </c:pt>
                <c:pt idx="95">
                  <c:v>1.2436417671600846</c:v>
                </c:pt>
                <c:pt idx="98">
                  <c:v>1.270736970535747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B1-4F5C-8BD4-740AF9CAE3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59245.2</c:v>
                </c:pt>
                <c:pt idx="3">
                  <c:v>47281.599999999999</c:v>
                </c:pt>
                <c:pt idx="4">
                  <c:v>53818</c:v>
                </c:pt>
                <c:pt idx="5">
                  <c:v>48843.6</c:v>
                </c:pt>
                <c:pt idx="6">
                  <c:v>46210</c:v>
                </c:pt>
                <c:pt idx="7">
                  <c:v>46612.800000000003</c:v>
                </c:pt>
                <c:pt idx="12">
                  <c:v>53190.2</c:v>
                </c:pt>
                <c:pt idx="13">
                  <c:v>82579.199999999997</c:v>
                </c:pt>
                <c:pt idx="14">
                  <c:v>64900</c:v>
                </c:pt>
                <c:pt idx="15">
                  <c:v>69924.399999999994</c:v>
                </c:pt>
                <c:pt idx="16">
                  <c:v>28500.799999999999</c:v>
                </c:pt>
                <c:pt idx="17">
                  <c:v>103277</c:v>
                </c:pt>
                <c:pt idx="18">
                  <c:v>58964.2</c:v>
                </c:pt>
                <c:pt idx="20">
                  <c:v>58542</c:v>
                </c:pt>
                <c:pt idx="21">
                  <c:v>58536</c:v>
                </c:pt>
                <c:pt idx="23">
                  <c:v>50682</c:v>
                </c:pt>
                <c:pt idx="25">
                  <c:v>41087</c:v>
                </c:pt>
                <c:pt idx="27">
                  <c:v>66160.600000000006</c:v>
                </c:pt>
                <c:pt idx="28">
                  <c:v>52791.6</c:v>
                </c:pt>
                <c:pt idx="29">
                  <c:v>56920.6</c:v>
                </c:pt>
                <c:pt idx="31">
                  <c:v>55375.8</c:v>
                </c:pt>
                <c:pt idx="32">
                  <c:v>40691.4</c:v>
                </c:pt>
                <c:pt idx="34">
                  <c:v>69114.399999999994</c:v>
                </c:pt>
                <c:pt idx="35">
                  <c:v>38796.400000000001</c:v>
                </c:pt>
                <c:pt idx="37">
                  <c:v>67641.8</c:v>
                </c:pt>
                <c:pt idx="38">
                  <c:v>58788</c:v>
                </c:pt>
                <c:pt idx="39">
                  <c:v>77990.600000000006</c:v>
                </c:pt>
                <c:pt idx="42">
                  <c:v>74294.399999999994</c:v>
                </c:pt>
                <c:pt idx="46">
                  <c:v>55297.599999999999</c:v>
                </c:pt>
                <c:pt idx="48">
                  <c:v>62597.8</c:v>
                </c:pt>
                <c:pt idx="50">
                  <c:v>45169.599999999999</c:v>
                </c:pt>
                <c:pt idx="53">
                  <c:v>56807.4</c:v>
                </c:pt>
                <c:pt idx="55">
                  <c:v>21394.799999999999</c:v>
                </c:pt>
                <c:pt idx="59">
                  <c:v>51702.8</c:v>
                </c:pt>
                <c:pt idx="61">
                  <c:v>102004.4</c:v>
                </c:pt>
                <c:pt idx="64">
                  <c:v>75621.2</c:v>
                </c:pt>
                <c:pt idx="65">
                  <c:v>50720.2</c:v>
                </c:pt>
                <c:pt idx="66">
                  <c:v>61358.400000000001</c:v>
                </c:pt>
                <c:pt idx="74">
                  <c:v>88328.2</c:v>
                </c:pt>
                <c:pt idx="75">
                  <c:v>73257.8</c:v>
                </c:pt>
                <c:pt idx="76">
                  <c:v>61094</c:v>
                </c:pt>
                <c:pt idx="77">
                  <c:v>56176.6</c:v>
                </c:pt>
                <c:pt idx="78">
                  <c:v>63529.2</c:v>
                </c:pt>
                <c:pt idx="81">
                  <c:v>53921.4</c:v>
                </c:pt>
                <c:pt idx="83">
                  <c:v>51610.400000000001</c:v>
                </c:pt>
                <c:pt idx="85">
                  <c:v>49136.2</c:v>
                </c:pt>
                <c:pt idx="87">
                  <c:v>56492.2</c:v>
                </c:pt>
                <c:pt idx="88">
                  <c:v>26028</c:v>
                </c:pt>
                <c:pt idx="91">
                  <c:v>56330.6</c:v>
                </c:pt>
                <c:pt idx="93">
                  <c:v>86101.6</c:v>
                </c:pt>
                <c:pt idx="94">
                  <c:v>61431</c:v>
                </c:pt>
                <c:pt idx="97">
                  <c:v>61672.2</c:v>
                </c:pt>
                <c:pt idx="98">
                  <c:v>42417.4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1.830933138887201</c:v>
                </c:pt>
                <c:pt idx="3">
                  <c:v>2.0991675408615613</c:v>
                </c:pt>
                <c:pt idx="4">
                  <c:v>1.9164220149392397</c:v>
                </c:pt>
                <c:pt idx="5">
                  <c:v>2.4651131366238364</c:v>
                </c:pt>
                <c:pt idx="6">
                  <c:v>2.1549448171391474</c:v>
                </c:pt>
                <c:pt idx="7">
                  <c:v>2.0589623451069232</c:v>
                </c:pt>
                <c:pt idx="12">
                  <c:v>2.0015529176427238</c:v>
                </c:pt>
                <c:pt idx="13">
                  <c:v>1.6490108889405566</c:v>
                </c:pt>
                <c:pt idx="14">
                  <c:v>1.5588906009244992</c:v>
                </c:pt>
                <c:pt idx="15">
                  <c:v>1.6548014713032935</c:v>
                </c:pt>
                <c:pt idx="16">
                  <c:v>3.1577710099365635</c:v>
                </c:pt>
                <c:pt idx="17">
                  <c:v>1.45101038953494</c:v>
                </c:pt>
                <c:pt idx="18">
                  <c:v>1.5664080916895338</c:v>
                </c:pt>
                <c:pt idx="20">
                  <c:v>1.884083222301937</c:v>
                </c:pt>
                <c:pt idx="21">
                  <c:v>1.7474716413830804</c:v>
                </c:pt>
                <c:pt idx="23">
                  <c:v>2.0038080580876838</c:v>
                </c:pt>
                <c:pt idx="25">
                  <c:v>1.8463260885438217</c:v>
                </c:pt>
                <c:pt idx="27">
                  <c:v>1.4988679062765451</c:v>
                </c:pt>
                <c:pt idx="28">
                  <c:v>2.0858810871426514</c:v>
                </c:pt>
                <c:pt idx="29">
                  <c:v>1.8647906030505652</c:v>
                </c:pt>
                <c:pt idx="31">
                  <c:v>1.3535876682594201</c:v>
                </c:pt>
                <c:pt idx="32">
                  <c:v>2.3937736229276947</c:v>
                </c:pt>
                <c:pt idx="34">
                  <c:v>1.5168763672982766</c:v>
                </c:pt>
                <c:pt idx="35">
                  <c:v>1.7673804786011074</c:v>
                </c:pt>
                <c:pt idx="37">
                  <c:v>1.5189867803636212</c:v>
                </c:pt>
                <c:pt idx="38">
                  <c:v>2.0847111655439887</c:v>
                </c:pt>
                <c:pt idx="39">
                  <c:v>1.5835882785874194</c:v>
                </c:pt>
                <c:pt idx="42">
                  <c:v>1.8068656587845116</c:v>
                </c:pt>
                <c:pt idx="46">
                  <c:v>1.6196543792135645</c:v>
                </c:pt>
                <c:pt idx="48">
                  <c:v>1.5748476783529133</c:v>
                </c:pt>
                <c:pt idx="50">
                  <c:v>1.4475000885551346</c:v>
                </c:pt>
                <c:pt idx="53">
                  <c:v>1.4578206360438957</c:v>
                </c:pt>
                <c:pt idx="55">
                  <c:v>2.848402415540225</c:v>
                </c:pt>
                <c:pt idx="59">
                  <c:v>1.7524582807894349</c:v>
                </c:pt>
                <c:pt idx="61">
                  <c:v>1.4735540819807773</c:v>
                </c:pt>
                <c:pt idx="64">
                  <c:v>1.4408790127636166</c:v>
                </c:pt>
                <c:pt idx="65">
                  <c:v>1.6266103051644119</c:v>
                </c:pt>
                <c:pt idx="66">
                  <c:v>1.5340034942240997</c:v>
                </c:pt>
                <c:pt idx="74">
                  <c:v>1.4985701055834943</c:v>
                </c:pt>
                <c:pt idx="75">
                  <c:v>1.8202976338355779</c:v>
                </c:pt>
                <c:pt idx="76">
                  <c:v>1.8138933446819654</c:v>
                </c:pt>
                <c:pt idx="77">
                  <c:v>1.573092711200037</c:v>
                </c:pt>
                <c:pt idx="78">
                  <c:v>1.840256134187114</c:v>
                </c:pt>
                <c:pt idx="81">
                  <c:v>1.968290882655124</c:v>
                </c:pt>
                <c:pt idx="83">
                  <c:v>2.1812851673306155</c:v>
                </c:pt>
                <c:pt idx="85">
                  <c:v>1.4736182285158397</c:v>
                </c:pt>
                <c:pt idx="87">
                  <c:v>1.9011297134825693</c:v>
                </c:pt>
                <c:pt idx="88">
                  <c:v>3.0265483325649303</c:v>
                </c:pt>
                <c:pt idx="91">
                  <c:v>1.8791030097318331</c:v>
                </c:pt>
                <c:pt idx="93">
                  <c:v>1.6683662092225928</c:v>
                </c:pt>
                <c:pt idx="94">
                  <c:v>1.9592550992170077</c:v>
                </c:pt>
                <c:pt idx="97">
                  <c:v>1.4532479788300077</c:v>
                </c:pt>
                <c:pt idx="98">
                  <c:v>2.1221008359776885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1-4F5C-8BD4-740AF9CAE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31456"/>
        <c:axId val="882390688"/>
      </c:scatterChart>
      <c:valAx>
        <c:axId val="879131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90688"/>
        <c:crosses val="autoZero"/>
        <c:crossBetween val="midCat"/>
      </c:valAx>
      <c:valAx>
        <c:axId val="88239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3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59518.400000000001</c:v>
                </c:pt>
                <c:pt idx="1">
                  <c:v>68401.8</c:v>
                </c:pt>
                <c:pt idx="2">
                  <c:v>70532.600000000006</c:v>
                </c:pt>
                <c:pt idx="3">
                  <c:v>46570.2</c:v>
                </c:pt>
                <c:pt idx="4">
                  <c:v>53196.4</c:v>
                </c:pt>
                <c:pt idx="5">
                  <c:v>48240.800000000003</c:v>
                </c:pt>
                <c:pt idx="6">
                  <c:v>46256.4</c:v>
                </c:pt>
                <c:pt idx="7">
                  <c:v>46246.8</c:v>
                </c:pt>
                <c:pt idx="8">
                  <c:v>62085.8</c:v>
                </c:pt>
                <c:pt idx="9">
                  <c:v>80105.8</c:v>
                </c:pt>
                <c:pt idx="10">
                  <c:v>55731.4</c:v>
                </c:pt>
                <c:pt idx="11">
                  <c:v>39851.199999999997</c:v>
                </c:pt>
                <c:pt idx="12">
                  <c:v>53169.4</c:v>
                </c:pt>
                <c:pt idx="13">
                  <c:v>82747.199999999997</c:v>
                </c:pt>
                <c:pt idx="14">
                  <c:v>64546.2</c:v>
                </c:pt>
                <c:pt idx="15">
                  <c:v>70547.399999999994</c:v>
                </c:pt>
                <c:pt idx="16">
                  <c:v>28914.2</c:v>
                </c:pt>
                <c:pt idx="17">
                  <c:v>102983.6</c:v>
                </c:pt>
                <c:pt idx="18">
                  <c:v>58983.6</c:v>
                </c:pt>
                <c:pt idx="19">
                  <c:v>70460.2</c:v>
                </c:pt>
                <c:pt idx="20">
                  <c:v>58815.8</c:v>
                </c:pt>
                <c:pt idx="21">
                  <c:v>58207.6</c:v>
                </c:pt>
                <c:pt idx="22">
                  <c:v>71557.2</c:v>
                </c:pt>
                <c:pt idx="23">
                  <c:v>49771</c:v>
                </c:pt>
                <c:pt idx="24">
                  <c:v>97177.600000000006</c:v>
                </c:pt>
                <c:pt idx="25">
                  <c:v>41351.800000000003</c:v>
                </c:pt>
                <c:pt idx="26">
                  <c:v>53530</c:v>
                </c:pt>
                <c:pt idx="27">
                  <c:v>66565.2</c:v>
                </c:pt>
                <c:pt idx="28">
                  <c:v>52999</c:v>
                </c:pt>
                <c:pt idx="29">
                  <c:v>57034.8</c:v>
                </c:pt>
                <c:pt idx="30">
                  <c:v>68599</c:v>
                </c:pt>
                <c:pt idx="31">
                  <c:v>54967</c:v>
                </c:pt>
                <c:pt idx="32">
                  <c:v>39804</c:v>
                </c:pt>
                <c:pt idx="33">
                  <c:v>59184.800000000003</c:v>
                </c:pt>
                <c:pt idx="34">
                  <c:v>69379.399999999994</c:v>
                </c:pt>
                <c:pt idx="35">
                  <c:v>38749.800000000003</c:v>
                </c:pt>
                <c:pt idx="36">
                  <c:v>49259.199999999997</c:v>
                </c:pt>
                <c:pt idx="37">
                  <c:v>67527.600000000006</c:v>
                </c:pt>
                <c:pt idx="38">
                  <c:v>58499.199999999997</c:v>
                </c:pt>
                <c:pt idx="39">
                  <c:v>77603.8</c:v>
                </c:pt>
                <c:pt idx="40">
                  <c:v>65921.2</c:v>
                </c:pt>
                <c:pt idx="41">
                  <c:v>63467.6</c:v>
                </c:pt>
                <c:pt idx="42">
                  <c:v>74436</c:v>
                </c:pt>
                <c:pt idx="43">
                  <c:v>77475.399999999994</c:v>
                </c:pt>
                <c:pt idx="44">
                  <c:v>81838.399999999994</c:v>
                </c:pt>
                <c:pt idx="45">
                  <c:v>42114.8</c:v>
                </c:pt>
                <c:pt idx="46">
                  <c:v>54769.8</c:v>
                </c:pt>
                <c:pt idx="47">
                  <c:v>79455.8</c:v>
                </c:pt>
                <c:pt idx="48">
                  <c:v>62238.8</c:v>
                </c:pt>
                <c:pt idx="49">
                  <c:v>53978.6</c:v>
                </c:pt>
                <c:pt idx="50">
                  <c:v>44931.6</c:v>
                </c:pt>
                <c:pt idx="51">
                  <c:v>73861.2</c:v>
                </c:pt>
                <c:pt idx="52">
                  <c:v>30481.599999999999</c:v>
                </c:pt>
                <c:pt idx="53">
                  <c:v>56600.2</c:v>
                </c:pt>
                <c:pt idx="54">
                  <c:v>55316.800000000003</c:v>
                </c:pt>
                <c:pt idx="55">
                  <c:v>21407.599999999999</c:v>
                </c:pt>
                <c:pt idx="56">
                  <c:v>60623.4</c:v>
                </c:pt>
                <c:pt idx="57">
                  <c:v>96055.8</c:v>
                </c:pt>
                <c:pt idx="58">
                  <c:v>77535.600000000006</c:v>
                </c:pt>
                <c:pt idx="59">
                  <c:v>50566</c:v>
                </c:pt>
                <c:pt idx="60">
                  <c:v>49971.4</c:v>
                </c:pt>
                <c:pt idx="61">
                  <c:v>101823.4</c:v>
                </c:pt>
                <c:pt idx="62">
                  <c:v>79974</c:v>
                </c:pt>
                <c:pt idx="63">
                  <c:v>42121.599999999999</c:v>
                </c:pt>
                <c:pt idx="64">
                  <c:v>75826.8</c:v>
                </c:pt>
                <c:pt idx="65">
                  <c:v>50638.6</c:v>
                </c:pt>
                <c:pt idx="66">
                  <c:v>61680.6</c:v>
                </c:pt>
                <c:pt idx="67">
                  <c:v>41602.199999999997</c:v>
                </c:pt>
                <c:pt idx="68">
                  <c:v>68555</c:v>
                </c:pt>
                <c:pt idx="69">
                  <c:v>69517.399999999994</c:v>
                </c:pt>
                <c:pt idx="70">
                  <c:v>56899.8</c:v>
                </c:pt>
                <c:pt idx="71">
                  <c:v>94786.8</c:v>
                </c:pt>
                <c:pt idx="72">
                  <c:v>59311.199999999997</c:v>
                </c:pt>
                <c:pt idx="73">
                  <c:v>91776.6</c:v>
                </c:pt>
                <c:pt idx="74">
                  <c:v>89252.2</c:v>
                </c:pt>
                <c:pt idx="75">
                  <c:v>74011.600000000006</c:v>
                </c:pt>
                <c:pt idx="76">
                  <c:v>61010.2</c:v>
                </c:pt>
                <c:pt idx="77">
                  <c:v>56211.8</c:v>
                </c:pt>
                <c:pt idx="78">
                  <c:v>63803.199999999997</c:v>
                </c:pt>
                <c:pt idx="79">
                  <c:v>57998.400000000001</c:v>
                </c:pt>
                <c:pt idx="80">
                  <c:v>69378.8</c:v>
                </c:pt>
                <c:pt idx="81">
                  <c:v>54565.599999999999</c:v>
                </c:pt>
                <c:pt idx="82">
                  <c:v>101577.8</c:v>
                </c:pt>
                <c:pt idx="83">
                  <c:v>51711.4</c:v>
                </c:pt>
                <c:pt idx="84">
                  <c:v>85692</c:v>
                </c:pt>
                <c:pt idx="85">
                  <c:v>49353.2</c:v>
                </c:pt>
                <c:pt idx="86">
                  <c:v>61535.4</c:v>
                </c:pt>
                <c:pt idx="87">
                  <c:v>56076.2</c:v>
                </c:pt>
                <c:pt idx="88">
                  <c:v>26349.8</c:v>
                </c:pt>
                <c:pt idx="89">
                  <c:v>67887.399999999994</c:v>
                </c:pt>
                <c:pt idx="90">
                  <c:v>53924.6</c:v>
                </c:pt>
                <c:pt idx="91">
                  <c:v>56471.8</c:v>
                </c:pt>
                <c:pt idx="92">
                  <c:v>82128.800000000003</c:v>
                </c:pt>
                <c:pt idx="93">
                  <c:v>85959</c:v>
                </c:pt>
                <c:pt idx="94">
                  <c:v>62135</c:v>
                </c:pt>
                <c:pt idx="95">
                  <c:v>55224.800000000003</c:v>
                </c:pt>
                <c:pt idx="96">
                  <c:v>77286.2</c:v>
                </c:pt>
                <c:pt idx="97">
                  <c:v>61461.4</c:v>
                </c:pt>
                <c:pt idx="98">
                  <c:v>41677</c:v>
                </c:pt>
                <c:pt idx="99">
                  <c:v>43984.4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1.8160770450818571</c:v>
                </c:pt>
                <c:pt idx="1">
                  <c:v>1.0116400445602309</c:v>
                </c:pt>
                <c:pt idx="2">
                  <c:v>1.2484865154552645</c:v>
                </c:pt>
                <c:pt idx="3">
                  <c:v>2.1162674843569493</c:v>
                </c:pt>
                <c:pt idx="4">
                  <c:v>1.9467482761991413</c:v>
                </c:pt>
                <c:pt idx="5">
                  <c:v>2.4839762192998456</c:v>
                </c:pt>
                <c:pt idx="6">
                  <c:v>2.1580148909123924</c:v>
                </c:pt>
                <c:pt idx="7">
                  <c:v>2.0489633877370972</c:v>
                </c:pt>
                <c:pt idx="8">
                  <c:v>1.4074071687889984</c:v>
                </c:pt>
                <c:pt idx="9">
                  <c:v>1.5038486601469556</c:v>
                </c:pt>
                <c:pt idx="10">
                  <c:v>1.0120147708473139</c:v>
                </c:pt>
                <c:pt idx="11">
                  <c:v>1.4310986871160718</c:v>
                </c:pt>
                <c:pt idx="12">
                  <c:v>2.0034079752639675</c:v>
                </c:pt>
                <c:pt idx="13">
                  <c:v>1.6454695748013226</c:v>
                </c:pt>
                <c:pt idx="14">
                  <c:v>1.5732916887438766</c:v>
                </c:pt>
                <c:pt idx="15">
                  <c:v>1.6441569781451904</c:v>
                </c:pt>
                <c:pt idx="16">
                  <c:v>3.0754438995372517</c:v>
                </c:pt>
                <c:pt idx="17">
                  <c:v>1.4548044543014615</c:v>
                </c:pt>
                <c:pt idx="18">
                  <c:v>1.60347961128178</c:v>
                </c:pt>
                <c:pt idx="19">
                  <c:v>1.0085977615732002</c:v>
                </c:pt>
                <c:pt idx="20">
                  <c:v>1.8760945188197728</c:v>
                </c:pt>
                <c:pt idx="21">
                  <c:v>1.7516784749757763</c:v>
                </c:pt>
                <c:pt idx="22">
                  <c:v>1.1708395521345163</c:v>
                </c:pt>
                <c:pt idx="23">
                  <c:v>2.0402845030238494</c:v>
                </c:pt>
                <c:pt idx="24">
                  <c:v>1.1557704656217069</c:v>
                </c:pt>
                <c:pt idx="25">
                  <c:v>1.8271997833226121</c:v>
                </c:pt>
                <c:pt idx="26">
                  <c:v>1.5398094526433777</c:v>
                </c:pt>
                <c:pt idx="27">
                  <c:v>1.4756058721373932</c:v>
                </c:pt>
                <c:pt idx="28">
                  <c:v>2.0777184475178778</c:v>
                </c:pt>
                <c:pt idx="29">
                  <c:v>1.8661939728025696</c:v>
                </c:pt>
                <c:pt idx="30">
                  <c:v>1.2224813772795522</c:v>
                </c:pt>
                <c:pt idx="31">
                  <c:v>1.3642185311186712</c:v>
                </c:pt>
                <c:pt idx="32">
                  <c:v>2.3869460355743142</c:v>
                </c:pt>
                <c:pt idx="33">
                  <c:v>1.1656540192752192</c:v>
                </c:pt>
                <c:pt idx="34">
                  <c:v>1.4928638760208364</c:v>
                </c:pt>
                <c:pt idx="35">
                  <c:v>1.7192088733361204</c:v>
                </c:pt>
                <c:pt idx="36">
                  <c:v>1.125637444375873</c:v>
                </c:pt>
                <c:pt idx="37">
                  <c:v>1.5334618733673342</c:v>
                </c:pt>
                <c:pt idx="38">
                  <c:v>2.0961312291450143</c:v>
                </c:pt>
                <c:pt idx="39">
                  <c:v>1.5917777222249425</c:v>
                </c:pt>
                <c:pt idx="40">
                  <c:v>1.1066091029896301</c:v>
                </c:pt>
                <c:pt idx="41">
                  <c:v>1.2443199364715225</c:v>
                </c:pt>
                <c:pt idx="42">
                  <c:v>1.8076065344725671</c:v>
                </c:pt>
                <c:pt idx="43">
                  <c:v>1.1213365790947838</c:v>
                </c:pt>
                <c:pt idx="44">
                  <c:v>1.1798495571760934</c:v>
                </c:pt>
                <c:pt idx="45">
                  <c:v>1.2992582180136198</c:v>
                </c:pt>
                <c:pt idx="46">
                  <c:v>1.6355728887087408</c:v>
                </c:pt>
                <c:pt idx="47">
                  <c:v>1.3779610802483897</c:v>
                </c:pt>
                <c:pt idx="48">
                  <c:v>1.5651972724409853</c:v>
                </c:pt>
                <c:pt idx="49">
                  <c:v>1.1648134631131597</c:v>
                </c:pt>
                <c:pt idx="50">
                  <c:v>1.4545664966304339</c:v>
                </c:pt>
                <c:pt idx="51">
                  <c:v>1.3516839693912366</c:v>
                </c:pt>
                <c:pt idx="52">
                  <c:v>1.2836596504120519</c:v>
                </c:pt>
                <c:pt idx="53">
                  <c:v>1.4716555771887732</c:v>
                </c:pt>
                <c:pt idx="54">
                  <c:v>1.1843779828189627</c:v>
                </c:pt>
                <c:pt idx="55">
                  <c:v>2.8574898634129937</c:v>
                </c:pt>
                <c:pt idx="56">
                  <c:v>1.0061626368695915</c:v>
                </c:pt>
                <c:pt idx="57">
                  <c:v>1.3048665463199516</c:v>
                </c:pt>
                <c:pt idx="58">
                  <c:v>1.0331641207393765</c:v>
                </c:pt>
                <c:pt idx="59">
                  <c:v>1.824051734366966</c:v>
                </c:pt>
                <c:pt idx="60">
                  <c:v>1.2228394641735072</c:v>
                </c:pt>
                <c:pt idx="61">
                  <c:v>1.4669712462950559</c:v>
                </c:pt>
                <c:pt idx="62">
                  <c:v>1.074949358541526</c:v>
                </c:pt>
                <c:pt idx="63">
                  <c:v>1.1788963382207704</c:v>
                </c:pt>
                <c:pt idx="64">
                  <c:v>1.4111765233400329</c:v>
                </c:pt>
                <c:pt idx="65">
                  <c:v>1.6257755941120016</c:v>
                </c:pt>
                <c:pt idx="66">
                  <c:v>1.5253094165750658</c:v>
                </c:pt>
                <c:pt idx="67">
                  <c:v>1.1228011980135666</c:v>
                </c:pt>
                <c:pt idx="68">
                  <c:v>1.4846473634308219</c:v>
                </c:pt>
                <c:pt idx="69">
                  <c:v>1.5823951988998439</c:v>
                </c:pt>
                <c:pt idx="70">
                  <c:v>1.3997588743721419</c:v>
                </c:pt>
                <c:pt idx="71">
                  <c:v>1.1204408208737926</c:v>
                </c:pt>
                <c:pt idx="72">
                  <c:v>1.3480084705755406</c:v>
                </c:pt>
                <c:pt idx="73">
                  <c:v>1.2957769191711177</c:v>
                </c:pt>
                <c:pt idx="74">
                  <c:v>1.4830222672382305</c:v>
                </c:pt>
                <c:pt idx="75">
                  <c:v>1.8054872479449167</c:v>
                </c:pt>
                <c:pt idx="76">
                  <c:v>1.8249899197183423</c:v>
                </c:pt>
                <c:pt idx="77">
                  <c:v>1.5782629270010922</c:v>
                </c:pt>
                <c:pt idx="78">
                  <c:v>1.8277453168493116</c:v>
                </c:pt>
                <c:pt idx="79">
                  <c:v>1.3281228447681315</c:v>
                </c:pt>
                <c:pt idx="80">
                  <c:v>1.03515771388378</c:v>
                </c:pt>
                <c:pt idx="81">
                  <c:v>1.9433855762605012</c:v>
                </c:pt>
                <c:pt idx="82">
                  <c:v>1.1204219819685011</c:v>
                </c:pt>
                <c:pt idx="83">
                  <c:v>2.1821687287522673</c:v>
                </c:pt>
                <c:pt idx="84">
                  <c:v>1.2338374644074126</c:v>
                </c:pt>
                <c:pt idx="85">
                  <c:v>1.4666728803806035</c:v>
                </c:pt>
                <c:pt idx="86">
                  <c:v>1.1688881521855712</c:v>
                </c:pt>
                <c:pt idx="87">
                  <c:v>1.9459949140633639</c:v>
                </c:pt>
                <c:pt idx="88">
                  <c:v>2.9399084623033191</c:v>
                </c:pt>
                <c:pt idx="89">
                  <c:v>1.3432242212840675</c:v>
                </c:pt>
                <c:pt idx="90">
                  <c:v>1.3067876256847524</c:v>
                </c:pt>
                <c:pt idx="91">
                  <c:v>1.8744222780219506</c:v>
                </c:pt>
                <c:pt idx="92">
                  <c:v>1.075469262913862</c:v>
                </c:pt>
                <c:pt idx="93">
                  <c:v>1.6651892181156132</c:v>
                </c:pt>
                <c:pt idx="94">
                  <c:v>1.9360263941417881</c:v>
                </c:pt>
                <c:pt idx="95">
                  <c:v>1.3701634048470976</c:v>
                </c:pt>
                <c:pt idx="96">
                  <c:v>1.2458757190805085</c:v>
                </c:pt>
                <c:pt idx="97">
                  <c:v>1.4565890135922708</c:v>
                </c:pt>
                <c:pt idx="98">
                  <c:v>2.1377018499412146</c:v>
                </c:pt>
                <c:pt idx="99">
                  <c:v>1.2909804385191113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A-4FC7-BF88-6A7D07590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31856"/>
        <c:axId val="882348672"/>
      </c:scatterChart>
      <c:valAx>
        <c:axId val="879331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48672"/>
        <c:crosses val="autoZero"/>
        <c:crossBetween val="midCat"/>
      </c:valAx>
      <c:valAx>
        <c:axId val="88234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3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0">
                  <c:v>55731.4</c:v>
                </c:pt>
                <c:pt idx="11">
                  <c:v>39851.199999999997</c:v>
                </c:pt>
                <c:pt idx="26">
                  <c:v>53530</c:v>
                </c:pt>
                <c:pt idx="31">
                  <c:v>54967</c:v>
                </c:pt>
                <c:pt idx="33">
                  <c:v>59184.800000000003</c:v>
                </c:pt>
                <c:pt idx="36">
                  <c:v>49259.199999999997</c:v>
                </c:pt>
                <c:pt idx="45">
                  <c:v>42114.8</c:v>
                </c:pt>
                <c:pt idx="49">
                  <c:v>53978.6</c:v>
                </c:pt>
                <c:pt idx="52">
                  <c:v>30481.599999999999</c:v>
                </c:pt>
                <c:pt idx="54">
                  <c:v>55316.800000000003</c:v>
                </c:pt>
                <c:pt idx="60">
                  <c:v>49971.4</c:v>
                </c:pt>
                <c:pt idx="63">
                  <c:v>42121.599999999999</c:v>
                </c:pt>
                <c:pt idx="67">
                  <c:v>41602.199999999997</c:v>
                </c:pt>
                <c:pt idx="70">
                  <c:v>56899.8</c:v>
                </c:pt>
                <c:pt idx="72">
                  <c:v>59311.199999999997</c:v>
                </c:pt>
                <c:pt idx="79">
                  <c:v>57998.400000000001</c:v>
                </c:pt>
                <c:pt idx="85">
                  <c:v>49353.2</c:v>
                </c:pt>
                <c:pt idx="90">
                  <c:v>53924.6</c:v>
                </c:pt>
              </c:numCache>
            </c:numRef>
          </c:xVal>
          <c:yVal>
            <c:numRef>
              <c:f>State037!$AA$12:$AA$101</c:f>
              <c:numCache>
                <c:formatCode>General</c:formatCode>
                <c:ptCount val="90"/>
                <c:pt idx="0">
                  <c:v>1.0120147708473139</c:v>
                </c:pt>
                <c:pt idx="1">
                  <c:v>1.4310986871160718</c:v>
                </c:pt>
                <c:pt idx="16">
                  <c:v>1.5398094526433777</c:v>
                </c:pt>
                <c:pt idx="21">
                  <c:v>1.3642185311186712</c:v>
                </c:pt>
                <c:pt idx="23">
                  <c:v>1.1656540192752192</c:v>
                </c:pt>
                <c:pt idx="26">
                  <c:v>1.125637444375873</c:v>
                </c:pt>
                <c:pt idx="35">
                  <c:v>1.2992582180136198</c:v>
                </c:pt>
                <c:pt idx="39">
                  <c:v>1.1648134631131597</c:v>
                </c:pt>
                <c:pt idx="42">
                  <c:v>1.2836596504120519</c:v>
                </c:pt>
                <c:pt idx="44">
                  <c:v>1.1843779828189627</c:v>
                </c:pt>
                <c:pt idx="50">
                  <c:v>1.2228394641735072</c:v>
                </c:pt>
                <c:pt idx="53">
                  <c:v>1.1788963382207704</c:v>
                </c:pt>
                <c:pt idx="57">
                  <c:v>1.1228011980135666</c:v>
                </c:pt>
                <c:pt idx="60">
                  <c:v>1.3997588743721419</c:v>
                </c:pt>
                <c:pt idx="62">
                  <c:v>1.3480084705755406</c:v>
                </c:pt>
                <c:pt idx="69">
                  <c:v>1.3281228447681315</c:v>
                </c:pt>
                <c:pt idx="75">
                  <c:v>1.4666728803806035</c:v>
                </c:pt>
                <c:pt idx="80">
                  <c:v>1.3067876256847524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A1-4DAE-8552-42CF966139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68401.8</c:v>
                </c:pt>
                <c:pt idx="2">
                  <c:v>70532.600000000006</c:v>
                </c:pt>
                <c:pt idx="8">
                  <c:v>62085.8</c:v>
                </c:pt>
                <c:pt idx="19">
                  <c:v>70460.2</c:v>
                </c:pt>
                <c:pt idx="22">
                  <c:v>71557.2</c:v>
                </c:pt>
                <c:pt idx="24">
                  <c:v>97177.600000000006</c:v>
                </c:pt>
                <c:pt idx="30">
                  <c:v>68599</c:v>
                </c:pt>
                <c:pt idx="34">
                  <c:v>69379.399999999994</c:v>
                </c:pt>
                <c:pt idx="37">
                  <c:v>67527.600000000006</c:v>
                </c:pt>
                <c:pt idx="40">
                  <c:v>65921.2</c:v>
                </c:pt>
                <c:pt idx="41">
                  <c:v>63467.6</c:v>
                </c:pt>
                <c:pt idx="43">
                  <c:v>77475.399999999994</c:v>
                </c:pt>
                <c:pt idx="44">
                  <c:v>81838.399999999994</c:v>
                </c:pt>
                <c:pt idx="47">
                  <c:v>79455.8</c:v>
                </c:pt>
                <c:pt idx="51">
                  <c:v>73861.2</c:v>
                </c:pt>
                <c:pt idx="56">
                  <c:v>60623.4</c:v>
                </c:pt>
                <c:pt idx="57">
                  <c:v>96055.8</c:v>
                </c:pt>
                <c:pt idx="58">
                  <c:v>77535.600000000006</c:v>
                </c:pt>
                <c:pt idx="61">
                  <c:v>101823.4</c:v>
                </c:pt>
                <c:pt idx="62">
                  <c:v>79974</c:v>
                </c:pt>
                <c:pt idx="64">
                  <c:v>75826.8</c:v>
                </c:pt>
                <c:pt idx="68">
                  <c:v>68555</c:v>
                </c:pt>
                <c:pt idx="71">
                  <c:v>94786.8</c:v>
                </c:pt>
                <c:pt idx="73">
                  <c:v>91776.6</c:v>
                </c:pt>
                <c:pt idx="80">
                  <c:v>69378.8</c:v>
                </c:pt>
                <c:pt idx="82">
                  <c:v>101577.8</c:v>
                </c:pt>
                <c:pt idx="84">
                  <c:v>85692</c:v>
                </c:pt>
                <c:pt idx="86">
                  <c:v>61535.4</c:v>
                </c:pt>
                <c:pt idx="89">
                  <c:v>67887.399999999994</c:v>
                </c:pt>
                <c:pt idx="92">
                  <c:v>82128.800000000003</c:v>
                </c:pt>
                <c:pt idx="96">
                  <c:v>77286.2</c:v>
                </c:pt>
                <c:pt idx="97">
                  <c:v>61461.4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1.0116400445602309</c:v>
                </c:pt>
                <c:pt idx="2">
                  <c:v>1.2484865154552645</c:v>
                </c:pt>
                <c:pt idx="8">
                  <c:v>1.4074071687889984</c:v>
                </c:pt>
                <c:pt idx="19">
                  <c:v>1.0085977615732002</c:v>
                </c:pt>
                <c:pt idx="22">
                  <c:v>1.1708395521345163</c:v>
                </c:pt>
                <c:pt idx="24">
                  <c:v>1.1557704656217069</c:v>
                </c:pt>
                <c:pt idx="30">
                  <c:v>1.2224813772795522</c:v>
                </c:pt>
                <c:pt idx="34">
                  <c:v>1.4928638760208364</c:v>
                </c:pt>
                <c:pt idx="37">
                  <c:v>1.5334618733673342</c:v>
                </c:pt>
                <c:pt idx="40">
                  <c:v>1.1066091029896301</c:v>
                </c:pt>
                <c:pt idx="41">
                  <c:v>1.2443199364715225</c:v>
                </c:pt>
                <c:pt idx="43">
                  <c:v>1.1213365790947838</c:v>
                </c:pt>
                <c:pt idx="44">
                  <c:v>1.1798495571760934</c:v>
                </c:pt>
                <c:pt idx="47">
                  <c:v>1.3779610802483897</c:v>
                </c:pt>
                <c:pt idx="51">
                  <c:v>1.3516839693912366</c:v>
                </c:pt>
                <c:pt idx="56">
                  <c:v>1.0061626368695915</c:v>
                </c:pt>
                <c:pt idx="57">
                  <c:v>1.3048665463199516</c:v>
                </c:pt>
                <c:pt idx="58">
                  <c:v>1.0331641207393765</c:v>
                </c:pt>
                <c:pt idx="61">
                  <c:v>1.4669712462950559</c:v>
                </c:pt>
                <c:pt idx="62">
                  <c:v>1.074949358541526</c:v>
                </c:pt>
                <c:pt idx="64">
                  <c:v>1.4111765233400329</c:v>
                </c:pt>
                <c:pt idx="68">
                  <c:v>1.4846473634308219</c:v>
                </c:pt>
                <c:pt idx="71">
                  <c:v>1.1204408208737926</c:v>
                </c:pt>
                <c:pt idx="73">
                  <c:v>1.2957769191711177</c:v>
                </c:pt>
                <c:pt idx="80">
                  <c:v>1.03515771388378</c:v>
                </c:pt>
                <c:pt idx="82">
                  <c:v>1.1204219819685011</c:v>
                </c:pt>
                <c:pt idx="84">
                  <c:v>1.2338374644074126</c:v>
                </c:pt>
                <c:pt idx="86">
                  <c:v>1.1688881521855712</c:v>
                </c:pt>
                <c:pt idx="89">
                  <c:v>1.3432242212840675</c:v>
                </c:pt>
                <c:pt idx="92">
                  <c:v>1.075469262913862</c:v>
                </c:pt>
                <c:pt idx="96">
                  <c:v>1.2458757190805085</c:v>
                </c:pt>
                <c:pt idx="97">
                  <c:v>1.4565890135922708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A1-4DAE-8552-42CF966139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59518.400000000001</c:v>
                </c:pt>
                <c:pt idx="3">
                  <c:v>46570.2</c:v>
                </c:pt>
                <c:pt idx="4">
                  <c:v>53196.4</c:v>
                </c:pt>
                <c:pt idx="5">
                  <c:v>48240.800000000003</c:v>
                </c:pt>
                <c:pt idx="6">
                  <c:v>46256.4</c:v>
                </c:pt>
                <c:pt idx="7">
                  <c:v>46246.8</c:v>
                </c:pt>
                <c:pt idx="12">
                  <c:v>53169.4</c:v>
                </c:pt>
                <c:pt idx="16">
                  <c:v>28914.2</c:v>
                </c:pt>
                <c:pt idx="18">
                  <c:v>58983.6</c:v>
                </c:pt>
                <c:pt idx="23">
                  <c:v>49771</c:v>
                </c:pt>
                <c:pt idx="25">
                  <c:v>41351.800000000003</c:v>
                </c:pt>
                <c:pt idx="28">
                  <c:v>52999</c:v>
                </c:pt>
                <c:pt idx="29">
                  <c:v>57034.8</c:v>
                </c:pt>
                <c:pt idx="32">
                  <c:v>39804</c:v>
                </c:pt>
                <c:pt idx="35">
                  <c:v>38749.800000000003</c:v>
                </c:pt>
                <c:pt idx="38">
                  <c:v>58499.199999999997</c:v>
                </c:pt>
                <c:pt idx="46">
                  <c:v>54769.8</c:v>
                </c:pt>
                <c:pt idx="50">
                  <c:v>44931.6</c:v>
                </c:pt>
                <c:pt idx="53">
                  <c:v>56600.2</c:v>
                </c:pt>
                <c:pt idx="55">
                  <c:v>21407.599999999999</c:v>
                </c:pt>
                <c:pt idx="59">
                  <c:v>50566</c:v>
                </c:pt>
                <c:pt idx="65">
                  <c:v>50638.6</c:v>
                </c:pt>
                <c:pt idx="77">
                  <c:v>56211.8</c:v>
                </c:pt>
                <c:pt idx="81">
                  <c:v>54565.599999999999</c:v>
                </c:pt>
                <c:pt idx="83">
                  <c:v>51711.4</c:v>
                </c:pt>
                <c:pt idx="87">
                  <c:v>56076.2</c:v>
                </c:pt>
                <c:pt idx="88">
                  <c:v>26349.8</c:v>
                </c:pt>
                <c:pt idx="91">
                  <c:v>56471.8</c:v>
                </c:pt>
                <c:pt idx="94">
                  <c:v>62135</c:v>
                </c:pt>
                <c:pt idx="95">
                  <c:v>55224.800000000003</c:v>
                </c:pt>
                <c:pt idx="98">
                  <c:v>41677</c:v>
                </c:pt>
                <c:pt idx="99">
                  <c:v>43984.4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1.8160770450818571</c:v>
                </c:pt>
                <c:pt idx="3">
                  <c:v>2.1162674843569493</c:v>
                </c:pt>
                <c:pt idx="4">
                  <c:v>1.9467482761991413</c:v>
                </c:pt>
                <c:pt idx="5">
                  <c:v>2.4839762192998456</c:v>
                </c:pt>
                <c:pt idx="6">
                  <c:v>2.1580148909123924</c:v>
                </c:pt>
                <c:pt idx="7">
                  <c:v>2.0489633877370972</c:v>
                </c:pt>
                <c:pt idx="12">
                  <c:v>2.0034079752639675</c:v>
                </c:pt>
                <c:pt idx="16">
                  <c:v>3.0754438995372517</c:v>
                </c:pt>
                <c:pt idx="18">
                  <c:v>1.60347961128178</c:v>
                </c:pt>
                <c:pt idx="23">
                  <c:v>2.0402845030238494</c:v>
                </c:pt>
                <c:pt idx="25">
                  <c:v>1.8271997833226121</c:v>
                </c:pt>
                <c:pt idx="28">
                  <c:v>2.0777184475178778</c:v>
                </c:pt>
                <c:pt idx="29">
                  <c:v>1.8661939728025696</c:v>
                </c:pt>
                <c:pt idx="32">
                  <c:v>2.3869460355743142</c:v>
                </c:pt>
                <c:pt idx="35">
                  <c:v>1.7192088733361204</c:v>
                </c:pt>
                <c:pt idx="38">
                  <c:v>2.0961312291450143</c:v>
                </c:pt>
                <c:pt idx="46">
                  <c:v>1.6355728887087408</c:v>
                </c:pt>
                <c:pt idx="50">
                  <c:v>1.4545664966304339</c:v>
                </c:pt>
                <c:pt idx="53">
                  <c:v>1.4716555771887732</c:v>
                </c:pt>
                <c:pt idx="55">
                  <c:v>2.8574898634129937</c:v>
                </c:pt>
                <c:pt idx="59">
                  <c:v>1.824051734366966</c:v>
                </c:pt>
                <c:pt idx="65">
                  <c:v>1.6257755941120016</c:v>
                </c:pt>
                <c:pt idx="77">
                  <c:v>1.5782629270010922</c:v>
                </c:pt>
                <c:pt idx="81">
                  <c:v>1.9433855762605012</c:v>
                </c:pt>
                <c:pt idx="83">
                  <c:v>2.1821687287522673</c:v>
                </c:pt>
                <c:pt idx="87">
                  <c:v>1.9459949140633639</c:v>
                </c:pt>
                <c:pt idx="88">
                  <c:v>2.9399084623033191</c:v>
                </c:pt>
                <c:pt idx="91">
                  <c:v>1.8744222780219506</c:v>
                </c:pt>
                <c:pt idx="94">
                  <c:v>1.9360263941417881</c:v>
                </c:pt>
                <c:pt idx="95">
                  <c:v>1.3701634048470976</c:v>
                </c:pt>
                <c:pt idx="98">
                  <c:v>2.1377018499412146</c:v>
                </c:pt>
                <c:pt idx="99">
                  <c:v>1.2909804385191113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A1-4DAE-8552-42CF966139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9">
                  <c:v>80105.8</c:v>
                </c:pt>
                <c:pt idx="13">
                  <c:v>82747.199999999997</c:v>
                </c:pt>
                <c:pt idx="14">
                  <c:v>64546.2</c:v>
                </c:pt>
                <c:pt idx="15">
                  <c:v>70547.399999999994</c:v>
                </c:pt>
                <c:pt idx="17">
                  <c:v>102983.6</c:v>
                </c:pt>
                <c:pt idx="20">
                  <c:v>58815.8</c:v>
                </c:pt>
                <c:pt idx="21">
                  <c:v>58207.6</c:v>
                </c:pt>
                <c:pt idx="27">
                  <c:v>66565.2</c:v>
                </c:pt>
                <c:pt idx="39">
                  <c:v>77603.8</c:v>
                </c:pt>
                <c:pt idx="42">
                  <c:v>74436</c:v>
                </c:pt>
                <c:pt idx="48">
                  <c:v>62238.8</c:v>
                </c:pt>
                <c:pt idx="66">
                  <c:v>61680.6</c:v>
                </c:pt>
                <c:pt idx="69">
                  <c:v>69517.399999999994</c:v>
                </c:pt>
                <c:pt idx="74">
                  <c:v>89252.2</c:v>
                </c:pt>
                <c:pt idx="75">
                  <c:v>74011.600000000006</c:v>
                </c:pt>
                <c:pt idx="76">
                  <c:v>61010.2</c:v>
                </c:pt>
                <c:pt idx="78">
                  <c:v>63803.199999999997</c:v>
                </c:pt>
                <c:pt idx="93">
                  <c:v>85959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9">
                  <c:v>1.5038486601469556</c:v>
                </c:pt>
                <c:pt idx="13">
                  <c:v>1.6454695748013226</c:v>
                </c:pt>
                <c:pt idx="14">
                  <c:v>1.5732916887438766</c:v>
                </c:pt>
                <c:pt idx="15">
                  <c:v>1.6441569781451904</c:v>
                </c:pt>
                <c:pt idx="17">
                  <c:v>1.4548044543014615</c:v>
                </c:pt>
                <c:pt idx="20">
                  <c:v>1.8760945188197728</c:v>
                </c:pt>
                <c:pt idx="21">
                  <c:v>1.7516784749757763</c:v>
                </c:pt>
                <c:pt idx="27">
                  <c:v>1.4756058721373932</c:v>
                </c:pt>
                <c:pt idx="39">
                  <c:v>1.5917777222249425</c:v>
                </c:pt>
                <c:pt idx="42">
                  <c:v>1.8076065344725671</c:v>
                </c:pt>
                <c:pt idx="48">
                  <c:v>1.5651972724409853</c:v>
                </c:pt>
                <c:pt idx="66">
                  <c:v>1.5253094165750658</c:v>
                </c:pt>
                <c:pt idx="69">
                  <c:v>1.5823951988998439</c:v>
                </c:pt>
                <c:pt idx="74">
                  <c:v>1.4830222672382305</c:v>
                </c:pt>
                <c:pt idx="75">
                  <c:v>1.8054872479449167</c:v>
                </c:pt>
                <c:pt idx="76">
                  <c:v>1.8249899197183423</c:v>
                </c:pt>
                <c:pt idx="78">
                  <c:v>1.8277453168493116</c:v>
                </c:pt>
                <c:pt idx="93">
                  <c:v>1.6651892181156132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A1-4DAE-8552-42CF96613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36656"/>
        <c:axId val="882363648"/>
      </c:scatterChart>
      <c:valAx>
        <c:axId val="879336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63648"/>
        <c:crosses val="autoZero"/>
        <c:crossBetween val="midCat"/>
      </c:valAx>
      <c:valAx>
        <c:axId val="88236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3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68401.8</c:v>
                </c:pt>
                <c:pt idx="2">
                  <c:v>70532.600000000006</c:v>
                </c:pt>
                <c:pt idx="10">
                  <c:v>55731.4</c:v>
                </c:pt>
                <c:pt idx="11">
                  <c:v>39851.199999999997</c:v>
                </c:pt>
                <c:pt idx="17">
                  <c:v>102983.6</c:v>
                </c:pt>
                <c:pt idx="19">
                  <c:v>70460.2</c:v>
                </c:pt>
                <c:pt idx="22">
                  <c:v>71557.2</c:v>
                </c:pt>
                <c:pt idx="24">
                  <c:v>97177.600000000006</c:v>
                </c:pt>
                <c:pt idx="30">
                  <c:v>68599</c:v>
                </c:pt>
                <c:pt idx="31">
                  <c:v>54967</c:v>
                </c:pt>
                <c:pt idx="33">
                  <c:v>59184.800000000003</c:v>
                </c:pt>
                <c:pt idx="36">
                  <c:v>49259.199999999997</c:v>
                </c:pt>
                <c:pt idx="40">
                  <c:v>65921.2</c:v>
                </c:pt>
                <c:pt idx="41">
                  <c:v>63467.6</c:v>
                </c:pt>
                <c:pt idx="43">
                  <c:v>77475.399999999994</c:v>
                </c:pt>
                <c:pt idx="44">
                  <c:v>81838.399999999994</c:v>
                </c:pt>
                <c:pt idx="45">
                  <c:v>42114.8</c:v>
                </c:pt>
                <c:pt idx="47">
                  <c:v>79455.8</c:v>
                </c:pt>
                <c:pt idx="49">
                  <c:v>53978.6</c:v>
                </c:pt>
                <c:pt idx="51">
                  <c:v>73861.2</c:v>
                </c:pt>
                <c:pt idx="52">
                  <c:v>30481.599999999999</c:v>
                </c:pt>
                <c:pt idx="53">
                  <c:v>56600.2</c:v>
                </c:pt>
                <c:pt idx="54">
                  <c:v>55316.800000000003</c:v>
                </c:pt>
                <c:pt idx="56">
                  <c:v>60623.4</c:v>
                </c:pt>
                <c:pt idx="57">
                  <c:v>96055.8</c:v>
                </c:pt>
                <c:pt idx="58">
                  <c:v>77535.600000000006</c:v>
                </c:pt>
                <c:pt idx="60">
                  <c:v>49971.4</c:v>
                </c:pt>
                <c:pt idx="62">
                  <c:v>79974</c:v>
                </c:pt>
                <c:pt idx="63">
                  <c:v>42121.599999999999</c:v>
                </c:pt>
                <c:pt idx="64">
                  <c:v>75826.8</c:v>
                </c:pt>
                <c:pt idx="66">
                  <c:v>61680.6</c:v>
                </c:pt>
                <c:pt idx="67">
                  <c:v>41602.199999999997</c:v>
                </c:pt>
                <c:pt idx="71">
                  <c:v>94786.8</c:v>
                </c:pt>
                <c:pt idx="73">
                  <c:v>91776.6</c:v>
                </c:pt>
                <c:pt idx="74">
                  <c:v>89252.2</c:v>
                </c:pt>
                <c:pt idx="79">
                  <c:v>57998.400000000001</c:v>
                </c:pt>
                <c:pt idx="80">
                  <c:v>69378.8</c:v>
                </c:pt>
                <c:pt idx="82">
                  <c:v>101577.8</c:v>
                </c:pt>
                <c:pt idx="84">
                  <c:v>85692</c:v>
                </c:pt>
                <c:pt idx="86">
                  <c:v>61535.4</c:v>
                </c:pt>
                <c:pt idx="89">
                  <c:v>67887.399999999994</c:v>
                </c:pt>
                <c:pt idx="90">
                  <c:v>53924.6</c:v>
                </c:pt>
                <c:pt idx="92">
                  <c:v>82128.800000000003</c:v>
                </c:pt>
                <c:pt idx="96">
                  <c:v>77286.2</c:v>
                </c:pt>
                <c:pt idx="97">
                  <c:v>61461.4</c:v>
                </c:pt>
                <c:pt idx="99">
                  <c:v>43984.4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1.0116400445602309</c:v>
                </c:pt>
                <c:pt idx="1">
                  <c:v>1.2484865154552645</c:v>
                </c:pt>
                <c:pt idx="9">
                  <c:v>1.0120147708473139</c:v>
                </c:pt>
                <c:pt idx="10">
                  <c:v>1.4310986871160718</c:v>
                </c:pt>
                <c:pt idx="16">
                  <c:v>1.4548044543014615</c:v>
                </c:pt>
                <c:pt idx="18">
                  <c:v>1.0085977615732002</c:v>
                </c:pt>
                <c:pt idx="21">
                  <c:v>1.1708395521345163</c:v>
                </c:pt>
                <c:pt idx="23">
                  <c:v>1.1557704656217069</c:v>
                </c:pt>
                <c:pt idx="29">
                  <c:v>1.2224813772795522</c:v>
                </c:pt>
                <c:pt idx="30">
                  <c:v>1.3642185311186712</c:v>
                </c:pt>
                <c:pt idx="32">
                  <c:v>1.1656540192752192</c:v>
                </c:pt>
                <c:pt idx="35">
                  <c:v>1.125637444375873</c:v>
                </c:pt>
                <c:pt idx="39">
                  <c:v>1.1066091029896301</c:v>
                </c:pt>
                <c:pt idx="40">
                  <c:v>1.2443199364715225</c:v>
                </c:pt>
                <c:pt idx="42">
                  <c:v>1.1213365790947838</c:v>
                </c:pt>
                <c:pt idx="43">
                  <c:v>1.1798495571760934</c:v>
                </c:pt>
                <c:pt idx="44">
                  <c:v>1.2992582180136198</c:v>
                </c:pt>
                <c:pt idx="46">
                  <c:v>1.3779610802483897</c:v>
                </c:pt>
                <c:pt idx="48">
                  <c:v>1.1648134631131597</c:v>
                </c:pt>
                <c:pt idx="50">
                  <c:v>1.3516839693912366</c:v>
                </c:pt>
                <c:pt idx="51">
                  <c:v>1.2836596504120519</c:v>
                </c:pt>
                <c:pt idx="52">
                  <c:v>1.4716555771887732</c:v>
                </c:pt>
                <c:pt idx="53">
                  <c:v>1.1843779828189627</c:v>
                </c:pt>
                <c:pt idx="55">
                  <c:v>1.0061626368695915</c:v>
                </c:pt>
                <c:pt idx="56">
                  <c:v>1.3048665463199516</c:v>
                </c:pt>
                <c:pt idx="57">
                  <c:v>1.0331641207393765</c:v>
                </c:pt>
                <c:pt idx="59">
                  <c:v>1.2228394641735072</c:v>
                </c:pt>
                <c:pt idx="61">
                  <c:v>1.074949358541526</c:v>
                </c:pt>
                <c:pt idx="62">
                  <c:v>1.1788963382207704</c:v>
                </c:pt>
                <c:pt idx="63">
                  <c:v>1.4111765233400329</c:v>
                </c:pt>
                <c:pt idx="65">
                  <c:v>1.5253094165750658</c:v>
                </c:pt>
                <c:pt idx="66">
                  <c:v>1.1228011980135666</c:v>
                </c:pt>
                <c:pt idx="70">
                  <c:v>1.1204408208737926</c:v>
                </c:pt>
                <c:pt idx="72">
                  <c:v>1.2957769191711177</c:v>
                </c:pt>
                <c:pt idx="73">
                  <c:v>1.4830222672382305</c:v>
                </c:pt>
                <c:pt idx="78">
                  <c:v>1.3281228447681315</c:v>
                </c:pt>
                <c:pt idx="79">
                  <c:v>1.03515771388378</c:v>
                </c:pt>
                <c:pt idx="81">
                  <c:v>1.1204219819685011</c:v>
                </c:pt>
                <c:pt idx="83">
                  <c:v>1.2338374644074126</c:v>
                </c:pt>
                <c:pt idx="85">
                  <c:v>1.1688881521855712</c:v>
                </c:pt>
                <c:pt idx="88">
                  <c:v>1.3432242212840675</c:v>
                </c:pt>
                <c:pt idx="89">
                  <c:v>1.3067876256847524</c:v>
                </c:pt>
                <c:pt idx="91">
                  <c:v>1.075469262913862</c:v>
                </c:pt>
                <c:pt idx="95">
                  <c:v>1.2458757190805085</c:v>
                </c:pt>
                <c:pt idx="96">
                  <c:v>1.4565890135922708</c:v>
                </c:pt>
                <c:pt idx="98">
                  <c:v>1.2909804385191113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CF-4BD3-B8EE-5D81312EEE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59518.400000000001</c:v>
                </c:pt>
                <c:pt idx="3">
                  <c:v>46570.2</c:v>
                </c:pt>
                <c:pt idx="4">
                  <c:v>53196.4</c:v>
                </c:pt>
                <c:pt idx="5">
                  <c:v>48240.800000000003</c:v>
                </c:pt>
                <c:pt idx="6">
                  <c:v>46256.4</c:v>
                </c:pt>
                <c:pt idx="7">
                  <c:v>46246.8</c:v>
                </c:pt>
                <c:pt idx="8">
                  <c:v>62085.8</c:v>
                </c:pt>
                <c:pt idx="9">
                  <c:v>80105.8</c:v>
                </c:pt>
                <c:pt idx="12">
                  <c:v>53169.4</c:v>
                </c:pt>
                <c:pt idx="13">
                  <c:v>82747.199999999997</c:v>
                </c:pt>
                <c:pt idx="14">
                  <c:v>64546.2</c:v>
                </c:pt>
                <c:pt idx="15">
                  <c:v>70547.399999999994</c:v>
                </c:pt>
                <c:pt idx="16">
                  <c:v>28914.2</c:v>
                </c:pt>
                <c:pt idx="18">
                  <c:v>58983.6</c:v>
                </c:pt>
                <c:pt idx="20">
                  <c:v>58815.8</c:v>
                </c:pt>
                <c:pt idx="21">
                  <c:v>58207.6</c:v>
                </c:pt>
                <c:pt idx="23">
                  <c:v>49771</c:v>
                </c:pt>
                <c:pt idx="25">
                  <c:v>41351.800000000003</c:v>
                </c:pt>
                <c:pt idx="26">
                  <c:v>53530</c:v>
                </c:pt>
                <c:pt idx="27">
                  <c:v>66565.2</c:v>
                </c:pt>
                <c:pt idx="28">
                  <c:v>52999</c:v>
                </c:pt>
                <c:pt idx="29">
                  <c:v>57034.8</c:v>
                </c:pt>
                <c:pt idx="32">
                  <c:v>39804</c:v>
                </c:pt>
                <c:pt idx="34">
                  <c:v>69379.399999999994</c:v>
                </c:pt>
                <c:pt idx="35">
                  <c:v>38749.800000000003</c:v>
                </c:pt>
                <c:pt idx="37">
                  <c:v>67527.600000000006</c:v>
                </c:pt>
                <c:pt idx="38">
                  <c:v>58499.199999999997</c:v>
                </c:pt>
                <c:pt idx="39">
                  <c:v>77603.8</c:v>
                </c:pt>
                <c:pt idx="42">
                  <c:v>74436</c:v>
                </c:pt>
                <c:pt idx="46">
                  <c:v>54769.8</c:v>
                </c:pt>
                <c:pt idx="48">
                  <c:v>62238.8</c:v>
                </c:pt>
                <c:pt idx="50">
                  <c:v>44931.6</c:v>
                </c:pt>
                <c:pt idx="55">
                  <c:v>21407.599999999999</c:v>
                </c:pt>
                <c:pt idx="59">
                  <c:v>50566</c:v>
                </c:pt>
                <c:pt idx="61">
                  <c:v>101823.4</c:v>
                </c:pt>
                <c:pt idx="65">
                  <c:v>50638.6</c:v>
                </c:pt>
                <c:pt idx="68">
                  <c:v>68555</c:v>
                </c:pt>
                <c:pt idx="69">
                  <c:v>69517.399999999994</c:v>
                </c:pt>
                <c:pt idx="70">
                  <c:v>56899.8</c:v>
                </c:pt>
                <c:pt idx="72">
                  <c:v>59311.199999999997</c:v>
                </c:pt>
                <c:pt idx="75">
                  <c:v>74011.600000000006</c:v>
                </c:pt>
                <c:pt idx="76">
                  <c:v>61010.2</c:v>
                </c:pt>
                <c:pt idx="77">
                  <c:v>56211.8</c:v>
                </c:pt>
                <c:pt idx="78">
                  <c:v>63803.199999999997</c:v>
                </c:pt>
                <c:pt idx="81">
                  <c:v>54565.599999999999</c:v>
                </c:pt>
                <c:pt idx="83">
                  <c:v>51711.4</c:v>
                </c:pt>
                <c:pt idx="85">
                  <c:v>49353.2</c:v>
                </c:pt>
                <c:pt idx="87">
                  <c:v>56076.2</c:v>
                </c:pt>
                <c:pt idx="88">
                  <c:v>26349.8</c:v>
                </c:pt>
                <c:pt idx="91">
                  <c:v>56471.8</c:v>
                </c:pt>
                <c:pt idx="93">
                  <c:v>85959</c:v>
                </c:pt>
                <c:pt idx="94">
                  <c:v>62135</c:v>
                </c:pt>
                <c:pt idx="95">
                  <c:v>55224.800000000003</c:v>
                </c:pt>
                <c:pt idx="98">
                  <c:v>41677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1.8160770450818571</c:v>
                </c:pt>
                <c:pt idx="3">
                  <c:v>2.1162674843569493</c:v>
                </c:pt>
                <c:pt idx="4">
                  <c:v>1.9467482761991413</c:v>
                </c:pt>
                <c:pt idx="5">
                  <c:v>2.4839762192998456</c:v>
                </c:pt>
                <c:pt idx="6">
                  <c:v>2.1580148909123924</c:v>
                </c:pt>
                <c:pt idx="7">
                  <c:v>2.0489633877370972</c:v>
                </c:pt>
                <c:pt idx="8">
                  <c:v>1.4074071687889984</c:v>
                </c:pt>
                <c:pt idx="9">
                  <c:v>1.5038486601469556</c:v>
                </c:pt>
                <c:pt idx="12">
                  <c:v>2.0034079752639675</c:v>
                </c:pt>
                <c:pt idx="13">
                  <c:v>1.6454695748013226</c:v>
                </c:pt>
                <c:pt idx="14">
                  <c:v>1.5732916887438766</c:v>
                </c:pt>
                <c:pt idx="15">
                  <c:v>1.6441569781451904</c:v>
                </c:pt>
                <c:pt idx="16">
                  <c:v>3.0754438995372517</c:v>
                </c:pt>
                <c:pt idx="18">
                  <c:v>1.60347961128178</c:v>
                </c:pt>
                <c:pt idx="20">
                  <c:v>1.8760945188197728</c:v>
                </c:pt>
                <c:pt idx="21">
                  <c:v>1.7516784749757763</c:v>
                </c:pt>
                <c:pt idx="23">
                  <c:v>2.0402845030238494</c:v>
                </c:pt>
                <c:pt idx="25">
                  <c:v>1.8271997833226121</c:v>
                </c:pt>
                <c:pt idx="26">
                  <c:v>1.5398094526433777</c:v>
                </c:pt>
                <c:pt idx="27">
                  <c:v>1.4756058721373932</c:v>
                </c:pt>
                <c:pt idx="28">
                  <c:v>2.0777184475178778</c:v>
                </c:pt>
                <c:pt idx="29">
                  <c:v>1.8661939728025696</c:v>
                </c:pt>
                <c:pt idx="32">
                  <c:v>2.3869460355743142</c:v>
                </c:pt>
                <c:pt idx="34">
                  <c:v>1.4928638760208364</c:v>
                </c:pt>
                <c:pt idx="35">
                  <c:v>1.7192088733361204</c:v>
                </c:pt>
                <c:pt idx="37">
                  <c:v>1.5334618733673342</c:v>
                </c:pt>
                <c:pt idx="38">
                  <c:v>2.0961312291450143</c:v>
                </c:pt>
                <c:pt idx="39">
                  <c:v>1.5917777222249425</c:v>
                </c:pt>
                <c:pt idx="42">
                  <c:v>1.8076065344725671</c:v>
                </c:pt>
                <c:pt idx="46">
                  <c:v>1.6355728887087408</c:v>
                </c:pt>
                <c:pt idx="48">
                  <c:v>1.5651972724409853</c:v>
                </c:pt>
                <c:pt idx="50">
                  <c:v>1.4545664966304339</c:v>
                </c:pt>
                <c:pt idx="55">
                  <c:v>2.8574898634129937</c:v>
                </c:pt>
                <c:pt idx="59">
                  <c:v>1.824051734366966</c:v>
                </c:pt>
                <c:pt idx="61">
                  <c:v>1.4669712462950559</c:v>
                </c:pt>
                <c:pt idx="65">
                  <c:v>1.6257755941120016</c:v>
                </c:pt>
                <c:pt idx="68">
                  <c:v>1.4846473634308219</c:v>
                </c:pt>
                <c:pt idx="69">
                  <c:v>1.5823951988998439</c:v>
                </c:pt>
                <c:pt idx="70">
                  <c:v>1.3997588743721419</c:v>
                </c:pt>
                <c:pt idx="72">
                  <c:v>1.3480084705755406</c:v>
                </c:pt>
                <c:pt idx="75">
                  <c:v>1.8054872479449167</c:v>
                </c:pt>
                <c:pt idx="76">
                  <c:v>1.8249899197183423</c:v>
                </c:pt>
                <c:pt idx="77">
                  <c:v>1.5782629270010922</c:v>
                </c:pt>
                <c:pt idx="78">
                  <c:v>1.8277453168493116</c:v>
                </c:pt>
                <c:pt idx="81">
                  <c:v>1.9433855762605012</c:v>
                </c:pt>
                <c:pt idx="83">
                  <c:v>2.1821687287522673</c:v>
                </c:pt>
                <c:pt idx="85">
                  <c:v>1.4666728803806035</c:v>
                </c:pt>
                <c:pt idx="87">
                  <c:v>1.9459949140633639</c:v>
                </c:pt>
                <c:pt idx="88">
                  <c:v>2.9399084623033191</c:v>
                </c:pt>
                <c:pt idx="91">
                  <c:v>1.8744222780219506</c:v>
                </c:pt>
                <c:pt idx="93">
                  <c:v>1.6651892181156132</c:v>
                </c:pt>
                <c:pt idx="94">
                  <c:v>1.9360263941417881</c:v>
                </c:pt>
                <c:pt idx="95">
                  <c:v>1.3701634048470976</c:v>
                </c:pt>
                <c:pt idx="98">
                  <c:v>2.1377018499412146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F-4BD3-B8EE-5D81312EE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79456"/>
        <c:axId val="882389024"/>
      </c:scatterChart>
      <c:valAx>
        <c:axId val="879379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89024"/>
        <c:crosses val="autoZero"/>
        <c:crossBetween val="midCat"/>
      </c:valAx>
      <c:valAx>
        <c:axId val="882389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79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59595.4</c:v>
                </c:pt>
                <c:pt idx="1">
                  <c:v>67776</c:v>
                </c:pt>
                <c:pt idx="2">
                  <c:v>70500</c:v>
                </c:pt>
                <c:pt idx="3">
                  <c:v>46267.6</c:v>
                </c:pt>
                <c:pt idx="4">
                  <c:v>52357</c:v>
                </c:pt>
                <c:pt idx="5">
                  <c:v>48053.599999999999</c:v>
                </c:pt>
                <c:pt idx="6">
                  <c:v>46256</c:v>
                </c:pt>
                <c:pt idx="7">
                  <c:v>46477.8</c:v>
                </c:pt>
                <c:pt idx="8">
                  <c:v>62447.199999999997</c:v>
                </c:pt>
                <c:pt idx="9">
                  <c:v>80141.8</c:v>
                </c:pt>
                <c:pt idx="10">
                  <c:v>56147.199999999997</c:v>
                </c:pt>
                <c:pt idx="11">
                  <c:v>39776.6</c:v>
                </c:pt>
                <c:pt idx="12">
                  <c:v>53201.8</c:v>
                </c:pt>
                <c:pt idx="13">
                  <c:v>83063.399999999994</c:v>
                </c:pt>
                <c:pt idx="14">
                  <c:v>64502.6</c:v>
                </c:pt>
                <c:pt idx="15">
                  <c:v>71197.399999999994</c:v>
                </c:pt>
                <c:pt idx="16">
                  <c:v>28542.799999999999</c:v>
                </c:pt>
                <c:pt idx="17">
                  <c:v>103140.4</c:v>
                </c:pt>
                <c:pt idx="18">
                  <c:v>58489.8</c:v>
                </c:pt>
                <c:pt idx="19">
                  <c:v>70816</c:v>
                </c:pt>
                <c:pt idx="20">
                  <c:v>58638.2</c:v>
                </c:pt>
                <c:pt idx="21">
                  <c:v>58350.2</c:v>
                </c:pt>
                <c:pt idx="22">
                  <c:v>71670.8</c:v>
                </c:pt>
                <c:pt idx="23">
                  <c:v>49189.4</c:v>
                </c:pt>
                <c:pt idx="24">
                  <c:v>97669</c:v>
                </c:pt>
                <c:pt idx="25">
                  <c:v>40719.800000000003</c:v>
                </c:pt>
                <c:pt idx="26">
                  <c:v>53377.599999999999</c:v>
                </c:pt>
                <c:pt idx="27">
                  <c:v>66234.399999999994</c:v>
                </c:pt>
                <c:pt idx="28">
                  <c:v>53883.8</c:v>
                </c:pt>
                <c:pt idx="29">
                  <c:v>57280.2</c:v>
                </c:pt>
                <c:pt idx="30">
                  <c:v>68070.399999999994</c:v>
                </c:pt>
                <c:pt idx="31">
                  <c:v>55129</c:v>
                </c:pt>
                <c:pt idx="32">
                  <c:v>40010</c:v>
                </c:pt>
                <c:pt idx="33">
                  <c:v>58515.199999999997</c:v>
                </c:pt>
                <c:pt idx="34">
                  <c:v>69796</c:v>
                </c:pt>
                <c:pt idx="35">
                  <c:v>38450.6</c:v>
                </c:pt>
                <c:pt idx="36">
                  <c:v>48923.199999999997</c:v>
                </c:pt>
                <c:pt idx="37">
                  <c:v>67940.2</c:v>
                </c:pt>
                <c:pt idx="38">
                  <c:v>57918.6</c:v>
                </c:pt>
                <c:pt idx="39">
                  <c:v>77333.600000000006</c:v>
                </c:pt>
                <c:pt idx="40">
                  <c:v>65413.2</c:v>
                </c:pt>
                <c:pt idx="41">
                  <c:v>63428.4</c:v>
                </c:pt>
                <c:pt idx="42">
                  <c:v>75065.8</c:v>
                </c:pt>
                <c:pt idx="43">
                  <c:v>77828.800000000003</c:v>
                </c:pt>
                <c:pt idx="44">
                  <c:v>81761.8</c:v>
                </c:pt>
                <c:pt idx="45">
                  <c:v>41605.4</c:v>
                </c:pt>
                <c:pt idx="46">
                  <c:v>54680.2</c:v>
                </c:pt>
                <c:pt idx="47">
                  <c:v>79513.600000000006</c:v>
                </c:pt>
                <c:pt idx="48">
                  <c:v>63512.4</c:v>
                </c:pt>
                <c:pt idx="49">
                  <c:v>54803.4</c:v>
                </c:pt>
                <c:pt idx="50">
                  <c:v>44418.6</c:v>
                </c:pt>
                <c:pt idx="51">
                  <c:v>74189</c:v>
                </c:pt>
                <c:pt idx="52">
                  <c:v>30674.400000000001</c:v>
                </c:pt>
                <c:pt idx="53">
                  <c:v>56572.4</c:v>
                </c:pt>
                <c:pt idx="54">
                  <c:v>55812.4</c:v>
                </c:pt>
                <c:pt idx="55">
                  <c:v>20615.400000000001</c:v>
                </c:pt>
                <c:pt idx="56">
                  <c:v>60647.4</c:v>
                </c:pt>
                <c:pt idx="57">
                  <c:v>95166.8</c:v>
                </c:pt>
                <c:pt idx="58">
                  <c:v>77714.399999999994</c:v>
                </c:pt>
                <c:pt idx="59">
                  <c:v>50863.8</c:v>
                </c:pt>
                <c:pt idx="60">
                  <c:v>49947.8</c:v>
                </c:pt>
                <c:pt idx="61">
                  <c:v>101326.2</c:v>
                </c:pt>
                <c:pt idx="62">
                  <c:v>80433</c:v>
                </c:pt>
                <c:pt idx="63">
                  <c:v>42079.6</c:v>
                </c:pt>
                <c:pt idx="64">
                  <c:v>75237.600000000006</c:v>
                </c:pt>
                <c:pt idx="65">
                  <c:v>50448.800000000003</c:v>
                </c:pt>
                <c:pt idx="66">
                  <c:v>62649.4</c:v>
                </c:pt>
                <c:pt idx="67">
                  <c:v>41039.199999999997</c:v>
                </c:pt>
                <c:pt idx="68">
                  <c:v>69390.399999999994</c:v>
                </c:pt>
                <c:pt idx="69">
                  <c:v>69201.600000000006</c:v>
                </c:pt>
                <c:pt idx="70">
                  <c:v>57186.8</c:v>
                </c:pt>
                <c:pt idx="71">
                  <c:v>94892.4</c:v>
                </c:pt>
                <c:pt idx="72">
                  <c:v>59491.8</c:v>
                </c:pt>
                <c:pt idx="73">
                  <c:v>91883.8</c:v>
                </c:pt>
                <c:pt idx="74">
                  <c:v>89038.6</c:v>
                </c:pt>
                <c:pt idx="75">
                  <c:v>74290.399999999994</c:v>
                </c:pt>
                <c:pt idx="76">
                  <c:v>61154.6</c:v>
                </c:pt>
                <c:pt idx="77">
                  <c:v>56416</c:v>
                </c:pt>
                <c:pt idx="78">
                  <c:v>63770.8</c:v>
                </c:pt>
                <c:pt idx="79">
                  <c:v>58180.6</c:v>
                </c:pt>
                <c:pt idx="80">
                  <c:v>69865</c:v>
                </c:pt>
                <c:pt idx="81">
                  <c:v>54507.4</c:v>
                </c:pt>
                <c:pt idx="82">
                  <c:v>101818.8</c:v>
                </c:pt>
                <c:pt idx="83">
                  <c:v>51983</c:v>
                </c:pt>
                <c:pt idx="84">
                  <c:v>86095.8</c:v>
                </c:pt>
                <c:pt idx="85">
                  <c:v>50080.6</c:v>
                </c:pt>
                <c:pt idx="86">
                  <c:v>61860.800000000003</c:v>
                </c:pt>
                <c:pt idx="87">
                  <c:v>56066.8</c:v>
                </c:pt>
                <c:pt idx="88">
                  <c:v>25373.599999999999</c:v>
                </c:pt>
                <c:pt idx="89">
                  <c:v>68068</c:v>
                </c:pt>
                <c:pt idx="90">
                  <c:v>52914.6</c:v>
                </c:pt>
                <c:pt idx="91">
                  <c:v>56281.2</c:v>
                </c:pt>
                <c:pt idx="92">
                  <c:v>82313.8</c:v>
                </c:pt>
                <c:pt idx="93">
                  <c:v>85939.6</c:v>
                </c:pt>
                <c:pt idx="94">
                  <c:v>62098</c:v>
                </c:pt>
                <c:pt idx="95">
                  <c:v>55006.400000000001</c:v>
                </c:pt>
                <c:pt idx="96">
                  <c:v>77437.8</c:v>
                </c:pt>
                <c:pt idx="97">
                  <c:v>61839.4</c:v>
                </c:pt>
                <c:pt idx="98">
                  <c:v>41435</c:v>
                </c:pt>
                <c:pt idx="99">
                  <c:v>44034.8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1.8129419384717611</c:v>
                </c:pt>
                <c:pt idx="1">
                  <c:v>1.0199775731822474</c:v>
                </c:pt>
                <c:pt idx="2">
                  <c:v>1.2728368794326241</c:v>
                </c:pt>
                <c:pt idx="3">
                  <c:v>2.1392507932116644</c:v>
                </c:pt>
                <c:pt idx="4">
                  <c:v>1.9801745707355272</c:v>
                </c:pt>
                <c:pt idx="5">
                  <c:v>2.4818744069122816</c:v>
                </c:pt>
                <c:pt idx="6">
                  <c:v>2.1646489104116222</c:v>
                </c:pt>
                <c:pt idx="7">
                  <c:v>2.0387367732551884</c:v>
                </c:pt>
                <c:pt idx="8">
                  <c:v>1.3985414878489348</c:v>
                </c:pt>
                <c:pt idx="9">
                  <c:v>1.5130431310502135</c:v>
                </c:pt>
                <c:pt idx="10">
                  <c:v>1.0116978228656104</c:v>
                </c:pt>
                <c:pt idx="11">
                  <c:v>1.4540207056410051</c:v>
                </c:pt>
                <c:pt idx="12">
                  <c:v>2.0019059505505452</c:v>
                </c:pt>
                <c:pt idx="13">
                  <c:v>1.6392057151525221</c:v>
                </c:pt>
                <c:pt idx="14">
                  <c:v>1.5687739719019078</c:v>
                </c:pt>
                <c:pt idx="15">
                  <c:v>1.599201656240256</c:v>
                </c:pt>
                <c:pt idx="16">
                  <c:v>3.1154616926160013</c:v>
                </c:pt>
                <c:pt idx="17">
                  <c:v>1.4484333975823247</c:v>
                </c:pt>
                <c:pt idx="18">
                  <c:v>1.6359775550608824</c:v>
                </c:pt>
                <c:pt idx="19">
                  <c:v>1.0030642792589246</c:v>
                </c:pt>
                <c:pt idx="20">
                  <c:v>1.8844030000920902</c:v>
                </c:pt>
                <c:pt idx="21">
                  <c:v>1.7855637170052545</c:v>
                </c:pt>
                <c:pt idx="22">
                  <c:v>1.1680628652114948</c:v>
                </c:pt>
                <c:pt idx="23">
                  <c:v>2.0644081855033809</c:v>
                </c:pt>
                <c:pt idx="24">
                  <c:v>1.1496585405809419</c:v>
                </c:pt>
                <c:pt idx="25">
                  <c:v>1.8496652734050756</c:v>
                </c:pt>
                <c:pt idx="26">
                  <c:v>1.5456670963100627</c:v>
                </c:pt>
                <c:pt idx="27">
                  <c:v>1.4877163528317612</c:v>
                </c:pt>
                <c:pt idx="28">
                  <c:v>2.0435269969823953</c:v>
                </c:pt>
                <c:pt idx="29">
                  <c:v>1.8688307652557079</c:v>
                </c:pt>
                <c:pt idx="30">
                  <c:v>1.2200310267017678</c:v>
                </c:pt>
                <c:pt idx="31">
                  <c:v>1.3212102523172922</c:v>
                </c:pt>
                <c:pt idx="32">
                  <c:v>2.3746063484128968</c:v>
                </c:pt>
                <c:pt idx="33">
                  <c:v>1.1829063217762223</c:v>
                </c:pt>
                <c:pt idx="34">
                  <c:v>1.4858731159378762</c:v>
                </c:pt>
                <c:pt idx="35">
                  <c:v>1.704134655896137</c:v>
                </c:pt>
                <c:pt idx="36">
                  <c:v>1.1328163325375282</c:v>
                </c:pt>
                <c:pt idx="37">
                  <c:v>1.4945643374614734</c:v>
                </c:pt>
                <c:pt idx="38">
                  <c:v>2.0963386545945517</c:v>
                </c:pt>
                <c:pt idx="39">
                  <c:v>1.6008953417402008</c:v>
                </c:pt>
                <c:pt idx="40">
                  <c:v>1.1116869378046021</c:v>
                </c:pt>
                <c:pt idx="41">
                  <c:v>1.2425821871590643</c:v>
                </c:pt>
                <c:pt idx="42">
                  <c:v>1.7926672332806683</c:v>
                </c:pt>
                <c:pt idx="43">
                  <c:v>1.1202665337253048</c:v>
                </c:pt>
                <c:pt idx="44">
                  <c:v>1.1809793815693881</c:v>
                </c:pt>
                <c:pt idx="45">
                  <c:v>1.3150937137967667</c:v>
                </c:pt>
                <c:pt idx="46">
                  <c:v>1.6381981046155647</c:v>
                </c:pt>
                <c:pt idx="47">
                  <c:v>1.3572395162588538</c:v>
                </c:pt>
                <c:pt idx="48">
                  <c:v>1.530315339996599</c:v>
                </c:pt>
                <c:pt idx="49">
                  <c:v>1.1430860129116076</c:v>
                </c:pt>
                <c:pt idx="50">
                  <c:v>1.4951169104834461</c:v>
                </c:pt>
                <c:pt idx="51">
                  <c:v>1.3457116284085242</c:v>
                </c:pt>
                <c:pt idx="52">
                  <c:v>1.2745807578958348</c:v>
                </c:pt>
                <c:pt idx="53">
                  <c:v>1.4746943739349929</c:v>
                </c:pt>
                <c:pt idx="54">
                  <c:v>1.1779998709964095</c:v>
                </c:pt>
                <c:pt idx="55">
                  <c:v>2.9673933079154415</c:v>
                </c:pt>
                <c:pt idx="56">
                  <c:v>1.0082872472686379</c:v>
                </c:pt>
                <c:pt idx="57">
                  <c:v>1.3122433453683426</c:v>
                </c:pt>
                <c:pt idx="58">
                  <c:v>1.030722748937134</c:v>
                </c:pt>
                <c:pt idx="59">
                  <c:v>1.7971523952201762</c:v>
                </c:pt>
                <c:pt idx="60">
                  <c:v>1.2032762203740706</c:v>
                </c:pt>
                <c:pt idx="61">
                  <c:v>1.4741695632521501</c:v>
                </c:pt>
                <c:pt idx="62">
                  <c:v>1.0559223204406152</c:v>
                </c:pt>
                <c:pt idx="63">
                  <c:v>1.1670500670158461</c:v>
                </c:pt>
                <c:pt idx="64">
                  <c:v>1.4248593788212276</c:v>
                </c:pt>
                <c:pt idx="65">
                  <c:v>1.6239434832939534</c:v>
                </c:pt>
                <c:pt idx="66">
                  <c:v>1.5130392310221645</c:v>
                </c:pt>
                <c:pt idx="67">
                  <c:v>1.1814801458118094</c:v>
                </c:pt>
                <c:pt idx="68">
                  <c:v>1.5008560261938253</c:v>
                </c:pt>
                <c:pt idx="69">
                  <c:v>1.5901944463711821</c:v>
                </c:pt>
                <c:pt idx="70">
                  <c:v>1.3948673470101491</c:v>
                </c:pt>
                <c:pt idx="71">
                  <c:v>1.1181401250258187</c:v>
                </c:pt>
                <c:pt idx="72">
                  <c:v>1.3422017824305197</c:v>
                </c:pt>
                <c:pt idx="73">
                  <c:v>1.29382981548434</c:v>
                </c:pt>
                <c:pt idx="74">
                  <c:v>1.4865575155045114</c:v>
                </c:pt>
                <c:pt idx="75">
                  <c:v>1.7987250034997795</c:v>
                </c:pt>
                <c:pt idx="76">
                  <c:v>1.8360679327474958</c:v>
                </c:pt>
                <c:pt idx="77">
                  <c:v>1.5552680090754396</c:v>
                </c:pt>
                <c:pt idx="78">
                  <c:v>1.7941283471432066</c:v>
                </c:pt>
                <c:pt idx="79">
                  <c:v>1.319787008040481</c:v>
                </c:pt>
                <c:pt idx="80">
                  <c:v>1.0438273813783725</c:v>
                </c:pt>
                <c:pt idx="81">
                  <c:v>1.9843544179322441</c:v>
                </c:pt>
                <c:pt idx="82">
                  <c:v>1.1306654566740131</c:v>
                </c:pt>
                <c:pt idx="83">
                  <c:v>2.1722870938576073</c:v>
                </c:pt>
                <c:pt idx="84">
                  <c:v>1.2214997711851217</c:v>
                </c:pt>
                <c:pt idx="85">
                  <c:v>1.4880412774607334</c:v>
                </c:pt>
                <c:pt idx="86">
                  <c:v>1.193389028269922</c:v>
                </c:pt>
                <c:pt idx="87">
                  <c:v>1.9349775624790428</c:v>
                </c:pt>
                <c:pt idx="88">
                  <c:v>3.1156792887095248</c:v>
                </c:pt>
                <c:pt idx="89">
                  <c:v>1.3415995768936946</c:v>
                </c:pt>
                <c:pt idx="90">
                  <c:v>1.336152971013671</c:v>
                </c:pt>
                <c:pt idx="91">
                  <c:v>1.8574763864309931</c:v>
                </c:pt>
                <c:pt idx="92">
                  <c:v>1.0737689184559576</c:v>
                </c:pt>
                <c:pt idx="93">
                  <c:v>1.6785160740799352</c:v>
                </c:pt>
                <c:pt idx="94">
                  <c:v>1.9371960449611905</c:v>
                </c:pt>
                <c:pt idx="95">
                  <c:v>1.3508609907210798</c:v>
                </c:pt>
                <c:pt idx="96">
                  <c:v>1.2252155923851142</c:v>
                </c:pt>
                <c:pt idx="97">
                  <c:v>1.4476854561978285</c:v>
                </c:pt>
                <c:pt idx="98">
                  <c:v>2.2057922046578979</c:v>
                </c:pt>
                <c:pt idx="99">
                  <c:v>1.287572556250965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E-4A2B-8C53-E74DD387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93856"/>
        <c:axId val="882341184"/>
      </c:scatterChart>
      <c:valAx>
        <c:axId val="879293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41184"/>
        <c:crosses val="autoZero"/>
        <c:crossBetween val="midCat"/>
      </c:valAx>
      <c:valAx>
        <c:axId val="882341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9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0">
                  <c:v>56147.199999999997</c:v>
                </c:pt>
                <c:pt idx="11">
                  <c:v>39776.6</c:v>
                </c:pt>
                <c:pt idx="26">
                  <c:v>53377.599999999999</c:v>
                </c:pt>
                <c:pt idx="31">
                  <c:v>55129</c:v>
                </c:pt>
                <c:pt idx="33">
                  <c:v>58515.199999999997</c:v>
                </c:pt>
                <c:pt idx="36">
                  <c:v>48923.199999999997</c:v>
                </c:pt>
                <c:pt idx="45">
                  <c:v>41605.4</c:v>
                </c:pt>
                <c:pt idx="49">
                  <c:v>54803.4</c:v>
                </c:pt>
                <c:pt idx="52">
                  <c:v>30674.400000000001</c:v>
                </c:pt>
                <c:pt idx="54">
                  <c:v>55812.4</c:v>
                </c:pt>
                <c:pt idx="60">
                  <c:v>49947.8</c:v>
                </c:pt>
                <c:pt idx="63">
                  <c:v>42079.6</c:v>
                </c:pt>
                <c:pt idx="67">
                  <c:v>41039.199999999997</c:v>
                </c:pt>
                <c:pt idx="70">
                  <c:v>57186.8</c:v>
                </c:pt>
                <c:pt idx="72">
                  <c:v>59491.8</c:v>
                </c:pt>
                <c:pt idx="79">
                  <c:v>58180.6</c:v>
                </c:pt>
                <c:pt idx="85">
                  <c:v>50080.6</c:v>
                </c:pt>
                <c:pt idx="90">
                  <c:v>52914.6</c:v>
                </c:pt>
              </c:numCache>
            </c:numRef>
          </c:xVal>
          <c:yVal>
            <c:numRef>
              <c:f>State036!$AA$12:$AA$101</c:f>
              <c:numCache>
                <c:formatCode>General</c:formatCode>
                <c:ptCount val="90"/>
                <c:pt idx="0">
                  <c:v>1.0116978228656104</c:v>
                </c:pt>
                <c:pt idx="1">
                  <c:v>1.4540207056410051</c:v>
                </c:pt>
                <c:pt idx="16">
                  <c:v>1.5456670963100627</c:v>
                </c:pt>
                <c:pt idx="21">
                  <c:v>1.3212102523172922</c:v>
                </c:pt>
                <c:pt idx="23">
                  <c:v>1.1829063217762223</c:v>
                </c:pt>
                <c:pt idx="26">
                  <c:v>1.1328163325375282</c:v>
                </c:pt>
                <c:pt idx="35">
                  <c:v>1.3150937137967667</c:v>
                </c:pt>
                <c:pt idx="39">
                  <c:v>1.1430860129116076</c:v>
                </c:pt>
                <c:pt idx="42">
                  <c:v>1.2745807578958348</c:v>
                </c:pt>
                <c:pt idx="44">
                  <c:v>1.1779998709964095</c:v>
                </c:pt>
                <c:pt idx="50">
                  <c:v>1.2032762203740706</c:v>
                </c:pt>
                <c:pt idx="53">
                  <c:v>1.1670500670158461</c:v>
                </c:pt>
                <c:pt idx="57">
                  <c:v>1.1814801458118094</c:v>
                </c:pt>
                <c:pt idx="60">
                  <c:v>1.3948673470101491</c:v>
                </c:pt>
                <c:pt idx="62">
                  <c:v>1.3422017824305197</c:v>
                </c:pt>
                <c:pt idx="69">
                  <c:v>1.319787008040481</c:v>
                </c:pt>
                <c:pt idx="75">
                  <c:v>1.4880412774607334</c:v>
                </c:pt>
                <c:pt idx="80">
                  <c:v>1.336152971013671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0-4204-AA9D-18F2382574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67776</c:v>
                </c:pt>
                <c:pt idx="2">
                  <c:v>70500</c:v>
                </c:pt>
                <c:pt idx="8">
                  <c:v>62447.199999999997</c:v>
                </c:pt>
                <c:pt idx="19">
                  <c:v>70816</c:v>
                </c:pt>
                <c:pt idx="22">
                  <c:v>71670.8</c:v>
                </c:pt>
                <c:pt idx="24">
                  <c:v>97669</c:v>
                </c:pt>
                <c:pt idx="30">
                  <c:v>68070.399999999994</c:v>
                </c:pt>
                <c:pt idx="34">
                  <c:v>69796</c:v>
                </c:pt>
                <c:pt idx="37">
                  <c:v>67940.2</c:v>
                </c:pt>
                <c:pt idx="40">
                  <c:v>65413.2</c:v>
                </c:pt>
                <c:pt idx="41">
                  <c:v>63428.4</c:v>
                </c:pt>
                <c:pt idx="43">
                  <c:v>77828.800000000003</c:v>
                </c:pt>
                <c:pt idx="44">
                  <c:v>81761.8</c:v>
                </c:pt>
                <c:pt idx="47">
                  <c:v>79513.600000000006</c:v>
                </c:pt>
                <c:pt idx="51">
                  <c:v>74189</c:v>
                </c:pt>
                <c:pt idx="56">
                  <c:v>60647.4</c:v>
                </c:pt>
                <c:pt idx="57">
                  <c:v>95166.8</c:v>
                </c:pt>
                <c:pt idx="58">
                  <c:v>77714.399999999994</c:v>
                </c:pt>
                <c:pt idx="61">
                  <c:v>101326.2</c:v>
                </c:pt>
                <c:pt idx="62">
                  <c:v>80433</c:v>
                </c:pt>
                <c:pt idx="64">
                  <c:v>75237.600000000006</c:v>
                </c:pt>
                <c:pt idx="68">
                  <c:v>69390.399999999994</c:v>
                </c:pt>
                <c:pt idx="71">
                  <c:v>94892.4</c:v>
                </c:pt>
                <c:pt idx="73">
                  <c:v>91883.8</c:v>
                </c:pt>
                <c:pt idx="80">
                  <c:v>69865</c:v>
                </c:pt>
                <c:pt idx="82">
                  <c:v>101818.8</c:v>
                </c:pt>
                <c:pt idx="84">
                  <c:v>86095.8</c:v>
                </c:pt>
                <c:pt idx="86">
                  <c:v>61860.800000000003</c:v>
                </c:pt>
                <c:pt idx="89">
                  <c:v>68068</c:v>
                </c:pt>
                <c:pt idx="92">
                  <c:v>82313.8</c:v>
                </c:pt>
                <c:pt idx="96">
                  <c:v>77437.8</c:v>
                </c:pt>
                <c:pt idx="97">
                  <c:v>61839.4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1.0199775731822474</c:v>
                </c:pt>
                <c:pt idx="2">
                  <c:v>1.2728368794326241</c:v>
                </c:pt>
                <c:pt idx="8">
                  <c:v>1.3985414878489348</c:v>
                </c:pt>
                <c:pt idx="19">
                  <c:v>1.0030642792589246</c:v>
                </c:pt>
                <c:pt idx="22">
                  <c:v>1.1680628652114948</c:v>
                </c:pt>
                <c:pt idx="24">
                  <c:v>1.1496585405809419</c:v>
                </c:pt>
                <c:pt idx="30">
                  <c:v>1.2200310267017678</c:v>
                </c:pt>
                <c:pt idx="34">
                  <c:v>1.4858731159378762</c:v>
                </c:pt>
                <c:pt idx="37">
                  <c:v>1.4945643374614734</c:v>
                </c:pt>
                <c:pt idx="40">
                  <c:v>1.1116869378046021</c:v>
                </c:pt>
                <c:pt idx="41">
                  <c:v>1.2425821871590643</c:v>
                </c:pt>
                <c:pt idx="43">
                  <c:v>1.1202665337253048</c:v>
                </c:pt>
                <c:pt idx="44">
                  <c:v>1.1809793815693881</c:v>
                </c:pt>
                <c:pt idx="47">
                  <c:v>1.3572395162588538</c:v>
                </c:pt>
                <c:pt idx="51">
                  <c:v>1.3457116284085242</c:v>
                </c:pt>
                <c:pt idx="56">
                  <c:v>1.0082872472686379</c:v>
                </c:pt>
                <c:pt idx="57">
                  <c:v>1.3122433453683426</c:v>
                </c:pt>
                <c:pt idx="58">
                  <c:v>1.030722748937134</c:v>
                </c:pt>
                <c:pt idx="61">
                  <c:v>1.4741695632521501</c:v>
                </c:pt>
                <c:pt idx="62">
                  <c:v>1.0559223204406152</c:v>
                </c:pt>
                <c:pt idx="64">
                  <c:v>1.4248593788212276</c:v>
                </c:pt>
                <c:pt idx="68">
                  <c:v>1.5008560261938253</c:v>
                </c:pt>
                <c:pt idx="71">
                  <c:v>1.1181401250258187</c:v>
                </c:pt>
                <c:pt idx="73">
                  <c:v>1.29382981548434</c:v>
                </c:pt>
                <c:pt idx="80">
                  <c:v>1.0438273813783725</c:v>
                </c:pt>
                <c:pt idx="82">
                  <c:v>1.1306654566740131</c:v>
                </c:pt>
                <c:pt idx="84">
                  <c:v>1.2214997711851217</c:v>
                </c:pt>
                <c:pt idx="86">
                  <c:v>1.193389028269922</c:v>
                </c:pt>
                <c:pt idx="89">
                  <c:v>1.3415995768936946</c:v>
                </c:pt>
                <c:pt idx="92">
                  <c:v>1.0737689184559576</c:v>
                </c:pt>
                <c:pt idx="96">
                  <c:v>1.2252155923851142</c:v>
                </c:pt>
                <c:pt idx="97">
                  <c:v>1.4476854561978285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0-4204-AA9D-18F2382574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59595.4</c:v>
                </c:pt>
                <c:pt idx="3">
                  <c:v>46267.6</c:v>
                </c:pt>
                <c:pt idx="4">
                  <c:v>52357</c:v>
                </c:pt>
                <c:pt idx="5">
                  <c:v>48053.599999999999</c:v>
                </c:pt>
                <c:pt idx="6">
                  <c:v>46256</c:v>
                </c:pt>
                <c:pt idx="7">
                  <c:v>46477.8</c:v>
                </c:pt>
                <c:pt idx="12">
                  <c:v>53201.8</c:v>
                </c:pt>
                <c:pt idx="16">
                  <c:v>28542.799999999999</c:v>
                </c:pt>
                <c:pt idx="18">
                  <c:v>58489.8</c:v>
                </c:pt>
                <c:pt idx="23">
                  <c:v>49189.4</c:v>
                </c:pt>
                <c:pt idx="25">
                  <c:v>40719.800000000003</c:v>
                </c:pt>
                <c:pt idx="28">
                  <c:v>53883.8</c:v>
                </c:pt>
                <c:pt idx="29">
                  <c:v>57280.2</c:v>
                </c:pt>
                <c:pt idx="32">
                  <c:v>40010</c:v>
                </c:pt>
                <c:pt idx="35">
                  <c:v>38450.6</c:v>
                </c:pt>
                <c:pt idx="38">
                  <c:v>57918.6</c:v>
                </c:pt>
                <c:pt idx="46">
                  <c:v>54680.2</c:v>
                </c:pt>
                <c:pt idx="50">
                  <c:v>44418.6</c:v>
                </c:pt>
                <c:pt idx="53">
                  <c:v>56572.4</c:v>
                </c:pt>
                <c:pt idx="55">
                  <c:v>20615.400000000001</c:v>
                </c:pt>
                <c:pt idx="59">
                  <c:v>50863.8</c:v>
                </c:pt>
                <c:pt idx="65">
                  <c:v>50448.800000000003</c:v>
                </c:pt>
                <c:pt idx="77">
                  <c:v>56416</c:v>
                </c:pt>
                <c:pt idx="81">
                  <c:v>54507.4</c:v>
                </c:pt>
                <c:pt idx="83">
                  <c:v>51983</c:v>
                </c:pt>
                <c:pt idx="87">
                  <c:v>56066.8</c:v>
                </c:pt>
                <c:pt idx="88">
                  <c:v>25373.599999999999</c:v>
                </c:pt>
                <c:pt idx="91">
                  <c:v>56281.2</c:v>
                </c:pt>
                <c:pt idx="94">
                  <c:v>62098</c:v>
                </c:pt>
                <c:pt idx="95">
                  <c:v>55006.400000000001</c:v>
                </c:pt>
                <c:pt idx="98">
                  <c:v>41435</c:v>
                </c:pt>
                <c:pt idx="99">
                  <c:v>44034.8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1.8129419384717611</c:v>
                </c:pt>
                <c:pt idx="3">
                  <c:v>2.1392507932116644</c:v>
                </c:pt>
                <c:pt idx="4">
                  <c:v>1.9801745707355272</c:v>
                </c:pt>
                <c:pt idx="5">
                  <c:v>2.4818744069122816</c:v>
                </c:pt>
                <c:pt idx="6">
                  <c:v>2.1646489104116222</c:v>
                </c:pt>
                <c:pt idx="7">
                  <c:v>2.0387367732551884</c:v>
                </c:pt>
                <c:pt idx="12">
                  <c:v>2.0019059505505452</c:v>
                </c:pt>
                <c:pt idx="16">
                  <c:v>3.1154616926160013</c:v>
                </c:pt>
                <c:pt idx="18">
                  <c:v>1.6359775550608824</c:v>
                </c:pt>
                <c:pt idx="23">
                  <c:v>2.0644081855033809</c:v>
                </c:pt>
                <c:pt idx="25">
                  <c:v>1.8496652734050756</c:v>
                </c:pt>
                <c:pt idx="28">
                  <c:v>2.0435269969823953</c:v>
                </c:pt>
                <c:pt idx="29">
                  <c:v>1.8688307652557079</c:v>
                </c:pt>
                <c:pt idx="32">
                  <c:v>2.3746063484128968</c:v>
                </c:pt>
                <c:pt idx="35">
                  <c:v>1.704134655896137</c:v>
                </c:pt>
                <c:pt idx="38">
                  <c:v>2.0963386545945517</c:v>
                </c:pt>
                <c:pt idx="46">
                  <c:v>1.6381981046155647</c:v>
                </c:pt>
                <c:pt idx="50">
                  <c:v>1.4951169104834461</c:v>
                </c:pt>
                <c:pt idx="53">
                  <c:v>1.4746943739349929</c:v>
                </c:pt>
                <c:pt idx="55">
                  <c:v>2.9673933079154415</c:v>
                </c:pt>
                <c:pt idx="59">
                  <c:v>1.7971523952201762</c:v>
                </c:pt>
                <c:pt idx="65">
                  <c:v>1.6239434832939534</c:v>
                </c:pt>
                <c:pt idx="77">
                  <c:v>1.5552680090754396</c:v>
                </c:pt>
                <c:pt idx="81">
                  <c:v>1.9843544179322441</c:v>
                </c:pt>
                <c:pt idx="83">
                  <c:v>2.1722870938576073</c:v>
                </c:pt>
                <c:pt idx="87">
                  <c:v>1.9349775624790428</c:v>
                </c:pt>
                <c:pt idx="88">
                  <c:v>3.1156792887095248</c:v>
                </c:pt>
                <c:pt idx="91">
                  <c:v>1.8574763864309931</c:v>
                </c:pt>
                <c:pt idx="94">
                  <c:v>1.9371960449611905</c:v>
                </c:pt>
                <c:pt idx="95">
                  <c:v>1.3508609907210798</c:v>
                </c:pt>
                <c:pt idx="98">
                  <c:v>2.2057922046578979</c:v>
                </c:pt>
                <c:pt idx="99">
                  <c:v>1.287572556250965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0-4204-AA9D-18F2382574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9">
                  <c:v>80141.8</c:v>
                </c:pt>
                <c:pt idx="13">
                  <c:v>83063.399999999994</c:v>
                </c:pt>
                <c:pt idx="14">
                  <c:v>64502.6</c:v>
                </c:pt>
                <c:pt idx="15">
                  <c:v>71197.399999999994</c:v>
                </c:pt>
                <c:pt idx="17">
                  <c:v>103140.4</c:v>
                </c:pt>
                <c:pt idx="20">
                  <c:v>58638.2</c:v>
                </c:pt>
                <c:pt idx="21">
                  <c:v>58350.2</c:v>
                </c:pt>
                <c:pt idx="27">
                  <c:v>66234.399999999994</c:v>
                </c:pt>
                <c:pt idx="39">
                  <c:v>77333.600000000006</c:v>
                </c:pt>
                <c:pt idx="42">
                  <c:v>75065.8</c:v>
                </c:pt>
                <c:pt idx="48">
                  <c:v>63512.4</c:v>
                </c:pt>
                <c:pt idx="66">
                  <c:v>62649.4</c:v>
                </c:pt>
                <c:pt idx="69">
                  <c:v>69201.600000000006</c:v>
                </c:pt>
                <c:pt idx="74">
                  <c:v>89038.6</c:v>
                </c:pt>
                <c:pt idx="75">
                  <c:v>74290.399999999994</c:v>
                </c:pt>
                <c:pt idx="76">
                  <c:v>61154.6</c:v>
                </c:pt>
                <c:pt idx="78">
                  <c:v>63770.8</c:v>
                </c:pt>
                <c:pt idx="93">
                  <c:v>85939.6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9">
                  <c:v>1.5130431310502135</c:v>
                </c:pt>
                <c:pt idx="13">
                  <c:v>1.6392057151525221</c:v>
                </c:pt>
                <c:pt idx="14">
                  <c:v>1.5687739719019078</c:v>
                </c:pt>
                <c:pt idx="15">
                  <c:v>1.599201656240256</c:v>
                </c:pt>
                <c:pt idx="17">
                  <c:v>1.4484333975823247</c:v>
                </c:pt>
                <c:pt idx="20">
                  <c:v>1.8844030000920902</c:v>
                </c:pt>
                <c:pt idx="21">
                  <c:v>1.7855637170052545</c:v>
                </c:pt>
                <c:pt idx="27">
                  <c:v>1.4877163528317612</c:v>
                </c:pt>
                <c:pt idx="39">
                  <c:v>1.6008953417402008</c:v>
                </c:pt>
                <c:pt idx="42">
                  <c:v>1.7926672332806683</c:v>
                </c:pt>
                <c:pt idx="48">
                  <c:v>1.530315339996599</c:v>
                </c:pt>
                <c:pt idx="66">
                  <c:v>1.5130392310221645</c:v>
                </c:pt>
                <c:pt idx="69">
                  <c:v>1.5901944463711821</c:v>
                </c:pt>
                <c:pt idx="74">
                  <c:v>1.4865575155045114</c:v>
                </c:pt>
                <c:pt idx="75">
                  <c:v>1.7987250034997795</c:v>
                </c:pt>
                <c:pt idx="76">
                  <c:v>1.8360679327474958</c:v>
                </c:pt>
                <c:pt idx="78">
                  <c:v>1.7941283471432066</c:v>
                </c:pt>
                <c:pt idx="93">
                  <c:v>1.6785160740799352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0-4204-AA9D-18F238257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10256"/>
        <c:axId val="882358656"/>
      </c:scatterChart>
      <c:valAx>
        <c:axId val="879310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58656"/>
        <c:crosses val="autoZero"/>
        <c:crossBetween val="midCat"/>
      </c:valAx>
      <c:valAx>
        <c:axId val="88235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1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67776</c:v>
                </c:pt>
                <c:pt idx="2">
                  <c:v>70500</c:v>
                </c:pt>
                <c:pt idx="8">
                  <c:v>62447.199999999997</c:v>
                </c:pt>
                <c:pt idx="10">
                  <c:v>56147.199999999997</c:v>
                </c:pt>
                <c:pt idx="19">
                  <c:v>70816</c:v>
                </c:pt>
                <c:pt idx="22">
                  <c:v>71670.8</c:v>
                </c:pt>
                <c:pt idx="24">
                  <c:v>97669</c:v>
                </c:pt>
                <c:pt idx="27">
                  <c:v>66234.399999999994</c:v>
                </c:pt>
                <c:pt idx="30">
                  <c:v>68070.399999999994</c:v>
                </c:pt>
                <c:pt idx="31">
                  <c:v>55129</c:v>
                </c:pt>
                <c:pt idx="33">
                  <c:v>58515.199999999997</c:v>
                </c:pt>
                <c:pt idx="36">
                  <c:v>48923.199999999997</c:v>
                </c:pt>
                <c:pt idx="40">
                  <c:v>65413.2</c:v>
                </c:pt>
                <c:pt idx="41">
                  <c:v>63428.4</c:v>
                </c:pt>
                <c:pt idx="43">
                  <c:v>77828.800000000003</c:v>
                </c:pt>
                <c:pt idx="44">
                  <c:v>81761.8</c:v>
                </c:pt>
                <c:pt idx="45">
                  <c:v>41605.4</c:v>
                </c:pt>
                <c:pt idx="47">
                  <c:v>79513.600000000006</c:v>
                </c:pt>
                <c:pt idx="49">
                  <c:v>54803.4</c:v>
                </c:pt>
                <c:pt idx="53">
                  <c:v>56572.4</c:v>
                </c:pt>
                <c:pt idx="54">
                  <c:v>55812.4</c:v>
                </c:pt>
                <c:pt idx="56">
                  <c:v>60647.4</c:v>
                </c:pt>
                <c:pt idx="57">
                  <c:v>95166.8</c:v>
                </c:pt>
                <c:pt idx="58">
                  <c:v>77714.399999999994</c:v>
                </c:pt>
                <c:pt idx="60">
                  <c:v>49947.8</c:v>
                </c:pt>
                <c:pt idx="62">
                  <c:v>80433</c:v>
                </c:pt>
                <c:pt idx="63">
                  <c:v>42079.6</c:v>
                </c:pt>
                <c:pt idx="64">
                  <c:v>75237.600000000006</c:v>
                </c:pt>
                <c:pt idx="66">
                  <c:v>62649.4</c:v>
                </c:pt>
                <c:pt idx="67">
                  <c:v>41039.199999999997</c:v>
                </c:pt>
                <c:pt idx="70">
                  <c:v>57186.8</c:v>
                </c:pt>
                <c:pt idx="71">
                  <c:v>94892.4</c:v>
                </c:pt>
                <c:pt idx="72">
                  <c:v>59491.8</c:v>
                </c:pt>
                <c:pt idx="73">
                  <c:v>91883.8</c:v>
                </c:pt>
                <c:pt idx="74">
                  <c:v>89038.6</c:v>
                </c:pt>
                <c:pt idx="79">
                  <c:v>58180.6</c:v>
                </c:pt>
                <c:pt idx="80">
                  <c:v>69865</c:v>
                </c:pt>
                <c:pt idx="82">
                  <c:v>101818.8</c:v>
                </c:pt>
                <c:pt idx="84">
                  <c:v>86095.8</c:v>
                </c:pt>
                <c:pt idx="86">
                  <c:v>61860.800000000003</c:v>
                </c:pt>
                <c:pt idx="89">
                  <c:v>68068</c:v>
                </c:pt>
                <c:pt idx="90">
                  <c:v>52914.6</c:v>
                </c:pt>
                <c:pt idx="92">
                  <c:v>82313.8</c:v>
                </c:pt>
                <c:pt idx="96">
                  <c:v>77437.8</c:v>
                </c:pt>
                <c:pt idx="97">
                  <c:v>61839.4</c:v>
                </c:pt>
                <c:pt idx="99">
                  <c:v>44034.8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1.0199775731822474</c:v>
                </c:pt>
                <c:pt idx="1">
                  <c:v>1.2728368794326241</c:v>
                </c:pt>
                <c:pt idx="7">
                  <c:v>1.3985414878489348</c:v>
                </c:pt>
                <c:pt idx="9">
                  <c:v>1.0116978228656104</c:v>
                </c:pt>
                <c:pt idx="18">
                  <c:v>1.0030642792589246</c:v>
                </c:pt>
                <c:pt idx="21">
                  <c:v>1.1680628652114948</c:v>
                </c:pt>
                <c:pt idx="23">
                  <c:v>1.1496585405809419</c:v>
                </c:pt>
                <c:pt idx="26">
                  <c:v>1.4877163528317612</c:v>
                </c:pt>
                <c:pt idx="29">
                  <c:v>1.2200310267017678</c:v>
                </c:pt>
                <c:pt idx="30">
                  <c:v>1.3212102523172922</c:v>
                </c:pt>
                <c:pt idx="32">
                  <c:v>1.1829063217762223</c:v>
                </c:pt>
                <c:pt idx="35">
                  <c:v>1.1328163325375282</c:v>
                </c:pt>
                <c:pt idx="39">
                  <c:v>1.1116869378046021</c:v>
                </c:pt>
                <c:pt idx="40">
                  <c:v>1.2425821871590643</c:v>
                </c:pt>
                <c:pt idx="42">
                  <c:v>1.1202665337253048</c:v>
                </c:pt>
                <c:pt idx="43">
                  <c:v>1.1809793815693881</c:v>
                </c:pt>
                <c:pt idx="44">
                  <c:v>1.3150937137967667</c:v>
                </c:pt>
                <c:pt idx="46">
                  <c:v>1.3572395162588538</c:v>
                </c:pt>
                <c:pt idx="48">
                  <c:v>1.1430860129116076</c:v>
                </c:pt>
                <c:pt idx="52">
                  <c:v>1.4746943739349929</c:v>
                </c:pt>
                <c:pt idx="53">
                  <c:v>1.1779998709964095</c:v>
                </c:pt>
                <c:pt idx="55">
                  <c:v>1.0082872472686379</c:v>
                </c:pt>
                <c:pt idx="56">
                  <c:v>1.3122433453683426</c:v>
                </c:pt>
                <c:pt idx="57">
                  <c:v>1.030722748937134</c:v>
                </c:pt>
                <c:pt idx="59">
                  <c:v>1.2032762203740706</c:v>
                </c:pt>
                <c:pt idx="61">
                  <c:v>1.0559223204406152</c:v>
                </c:pt>
                <c:pt idx="62">
                  <c:v>1.1670500670158461</c:v>
                </c:pt>
                <c:pt idx="63">
                  <c:v>1.4248593788212276</c:v>
                </c:pt>
                <c:pt idx="65">
                  <c:v>1.5130392310221645</c:v>
                </c:pt>
                <c:pt idx="66">
                  <c:v>1.1814801458118094</c:v>
                </c:pt>
                <c:pt idx="69">
                  <c:v>1.3948673470101491</c:v>
                </c:pt>
                <c:pt idx="70">
                  <c:v>1.1181401250258187</c:v>
                </c:pt>
                <c:pt idx="71">
                  <c:v>1.3422017824305197</c:v>
                </c:pt>
                <c:pt idx="72">
                  <c:v>1.29382981548434</c:v>
                </c:pt>
                <c:pt idx="73">
                  <c:v>1.4865575155045114</c:v>
                </c:pt>
                <c:pt idx="78">
                  <c:v>1.319787008040481</c:v>
                </c:pt>
                <c:pt idx="79">
                  <c:v>1.0438273813783725</c:v>
                </c:pt>
                <c:pt idx="81">
                  <c:v>1.1306654566740131</c:v>
                </c:pt>
                <c:pt idx="83">
                  <c:v>1.2214997711851217</c:v>
                </c:pt>
                <c:pt idx="85">
                  <c:v>1.193389028269922</c:v>
                </c:pt>
                <c:pt idx="88">
                  <c:v>1.3415995768936946</c:v>
                </c:pt>
                <c:pt idx="89">
                  <c:v>1.336152971013671</c:v>
                </c:pt>
                <c:pt idx="91">
                  <c:v>1.0737689184559576</c:v>
                </c:pt>
                <c:pt idx="95">
                  <c:v>1.2252155923851142</c:v>
                </c:pt>
                <c:pt idx="96">
                  <c:v>1.4476854561978285</c:v>
                </c:pt>
                <c:pt idx="98">
                  <c:v>1.287572556250965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5-4ED7-9BC9-154A151720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59595.4</c:v>
                </c:pt>
                <c:pt idx="3">
                  <c:v>46267.6</c:v>
                </c:pt>
                <c:pt idx="4">
                  <c:v>52357</c:v>
                </c:pt>
                <c:pt idx="5">
                  <c:v>48053.599999999999</c:v>
                </c:pt>
                <c:pt idx="6">
                  <c:v>46256</c:v>
                </c:pt>
                <c:pt idx="7">
                  <c:v>46477.8</c:v>
                </c:pt>
                <c:pt idx="9">
                  <c:v>80141.8</c:v>
                </c:pt>
                <c:pt idx="11">
                  <c:v>39776.6</c:v>
                </c:pt>
                <c:pt idx="12">
                  <c:v>53201.8</c:v>
                </c:pt>
                <c:pt idx="13">
                  <c:v>83063.399999999994</c:v>
                </c:pt>
                <c:pt idx="14">
                  <c:v>64502.6</c:v>
                </c:pt>
                <c:pt idx="15">
                  <c:v>71197.399999999994</c:v>
                </c:pt>
                <c:pt idx="16">
                  <c:v>28542.799999999999</c:v>
                </c:pt>
                <c:pt idx="17">
                  <c:v>103140.4</c:v>
                </c:pt>
                <c:pt idx="18">
                  <c:v>58489.8</c:v>
                </c:pt>
                <c:pt idx="20">
                  <c:v>58638.2</c:v>
                </c:pt>
                <c:pt idx="21">
                  <c:v>58350.2</c:v>
                </c:pt>
                <c:pt idx="23">
                  <c:v>49189.4</c:v>
                </c:pt>
                <c:pt idx="25">
                  <c:v>40719.800000000003</c:v>
                </c:pt>
                <c:pt idx="26">
                  <c:v>53377.599999999999</c:v>
                </c:pt>
                <c:pt idx="28">
                  <c:v>53883.8</c:v>
                </c:pt>
                <c:pt idx="29">
                  <c:v>57280.2</c:v>
                </c:pt>
                <c:pt idx="32">
                  <c:v>40010</c:v>
                </c:pt>
                <c:pt idx="34">
                  <c:v>69796</c:v>
                </c:pt>
                <c:pt idx="35">
                  <c:v>38450.6</c:v>
                </c:pt>
                <c:pt idx="37">
                  <c:v>67940.2</c:v>
                </c:pt>
                <c:pt idx="38">
                  <c:v>57918.6</c:v>
                </c:pt>
                <c:pt idx="39">
                  <c:v>77333.600000000006</c:v>
                </c:pt>
                <c:pt idx="42">
                  <c:v>75065.8</c:v>
                </c:pt>
                <c:pt idx="46">
                  <c:v>54680.2</c:v>
                </c:pt>
                <c:pt idx="48">
                  <c:v>63512.4</c:v>
                </c:pt>
                <c:pt idx="50">
                  <c:v>44418.6</c:v>
                </c:pt>
                <c:pt idx="51">
                  <c:v>74189</c:v>
                </c:pt>
                <c:pt idx="52">
                  <c:v>30674.400000000001</c:v>
                </c:pt>
                <c:pt idx="55">
                  <c:v>20615.400000000001</c:v>
                </c:pt>
                <c:pt idx="59">
                  <c:v>50863.8</c:v>
                </c:pt>
                <c:pt idx="61">
                  <c:v>101326.2</c:v>
                </c:pt>
                <c:pt idx="65">
                  <c:v>50448.800000000003</c:v>
                </c:pt>
                <c:pt idx="68">
                  <c:v>69390.399999999994</c:v>
                </c:pt>
                <c:pt idx="69">
                  <c:v>69201.600000000006</c:v>
                </c:pt>
                <c:pt idx="75">
                  <c:v>74290.399999999994</c:v>
                </c:pt>
                <c:pt idx="76">
                  <c:v>61154.6</c:v>
                </c:pt>
                <c:pt idx="77">
                  <c:v>56416</c:v>
                </c:pt>
                <c:pt idx="78">
                  <c:v>63770.8</c:v>
                </c:pt>
                <c:pt idx="81">
                  <c:v>54507.4</c:v>
                </c:pt>
                <c:pt idx="83">
                  <c:v>51983</c:v>
                </c:pt>
                <c:pt idx="85">
                  <c:v>50080.6</c:v>
                </c:pt>
                <c:pt idx="87">
                  <c:v>56066.8</c:v>
                </c:pt>
                <c:pt idx="88">
                  <c:v>25373.599999999999</c:v>
                </c:pt>
                <c:pt idx="91">
                  <c:v>56281.2</c:v>
                </c:pt>
                <c:pt idx="93">
                  <c:v>85939.6</c:v>
                </c:pt>
                <c:pt idx="94">
                  <c:v>62098</c:v>
                </c:pt>
                <c:pt idx="95">
                  <c:v>55006.400000000001</c:v>
                </c:pt>
                <c:pt idx="98">
                  <c:v>41435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1.8129419384717611</c:v>
                </c:pt>
                <c:pt idx="3">
                  <c:v>2.1392507932116644</c:v>
                </c:pt>
                <c:pt idx="4">
                  <c:v>1.9801745707355272</c:v>
                </c:pt>
                <c:pt idx="5">
                  <c:v>2.4818744069122816</c:v>
                </c:pt>
                <c:pt idx="6">
                  <c:v>2.1646489104116222</c:v>
                </c:pt>
                <c:pt idx="7">
                  <c:v>2.0387367732551884</c:v>
                </c:pt>
                <c:pt idx="9">
                  <c:v>1.5130431310502135</c:v>
                </c:pt>
                <c:pt idx="11">
                  <c:v>1.4540207056410051</c:v>
                </c:pt>
                <c:pt idx="12">
                  <c:v>2.0019059505505452</c:v>
                </c:pt>
                <c:pt idx="13">
                  <c:v>1.6392057151525221</c:v>
                </c:pt>
                <c:pt idx="14">
                  <c:v>1.5687739719019078</c:v>
                </c:pt>
                <c:pt idx="15">
                  <c:v>1.599201656240256</c:v>
                </c:pt>
                <c:pt idx="16">
                  <c:v>3.1154616926160013</c:v>
                </c:pt>
                <c:pt idx="17">
                  <c:v>1.4484333975823247</c:v>
                </c:pt>
                <c:pt idx="18">
                  <c:v>1.6359775550608824</c:v>
                </c:pt>
                <c:pt idx="20">
                  <c:v>1.8844030000920902</c:v>
                </c:pt>
                <c:pt idx="21">
                  <c:v>1.7855637170052545</c:v>
                </c:pt>
                <c:pt idx="23">
                  <c:v>2.0644081855033809</c:v>
                </c:pt>
                <c:pt idx="25">
                  <c:v>1.8496652734050756</c:v>
                </c:pt>
                <c:pt idx="26">
                  <c:v>1.5456670963100627</c:v>
                </c:pt>
                <c:pt idx="28">
                  <c:v>2.0435269969823953</c:v>
                </c:pt>
                <c:pt idx="29">
                  <c:v>1.8688307652557079</c:v>
                </c:pt>
                <c:pt idx="32">
                  <c:v>2.3746063484128968</c:v>
                </c:pt>
                <c:pt idx="34">
                  <c:v>1.4858731159378762</c:v>
                </c:pt>
                <c:pt idx="35">
                  <c:v>1.704134655896137</c:v>
                </c:pt>
                <c:pt idx="37">
                  <c:v>1.4945643374614734</c:v>
                </c:pt>
                <c:pt idx="38">
                  <c:v>2.0963386545945517</c:v>
                </c:pt>
                <c:pt idx="39">
                  <c:v>1.6008953417402008</c:v>
                </c:pt>
                <c:pt idx="42">
                  <c:v>1.7926672332806683</c:v>
                </c:pt>
                <c:pt idx="46">
                  <c:v>1.6381981046155647</c:v>
                </c:pt>
                <c:pt idx="48">
                  <c:v>1.530315339996599</c:v>
                </c:pt>
                <c:pt idx="50">
                  <c:v>1.4951169104834461</c:v>
                </c:pt>
                <c:pt idx="51">
                  <c:v>1.3457116284085242</c:v>
                </c:pt>
                <c:pt idx="52">
                  <c:v>1.2745807578958348</c:v>
                </c:pt>
                <c:pt idx="55">
                  <c:v>2.9673933079154415</c:v>
                </c:pt>
                <c:pt idx="59">
                  <c:v>1.7971523952201762</c:v>
                </c:pt>
                <c:pt idx="61">
                  <c:v>1.4741695632521501</c:v>
                </c:pt>
                <c:pt idx="65">
                  <c:v>1.6239434832939534</c:v>
                </c:pt>
                <c:pt idx="68">
                  <c:v>1.5008560261938253</c:v>
                </c:pt>
                <c:pt idx="69">
                  <c:v>1.5901944463711821</c:v>
                </c:pt>
                <c:pt idx="75">
                  <c:v>1.7987250034997795</c:v>
                </c:pt>
                <c:pt idx="76">
                  <c:v>1.8360679327474958</c:v>
                </c:pt>
                <c:pt idx="77">
                  <c:v>1.5552680090754396</c:v>
                </c:pt>
                <c:pt idx="78">
                  <c:v>1.7941283471432066</c:v>
                </c:pt>
                <c:pt idx="81">
                  <c:v>1.9843544179322441</c:v>
                </c:pt>
                <c:pt idx="83">
                  <c:v>2.1722870938576073</c:v>
                </c:pt>
                <c:pt idx="85">
                  <c:v>1.4880412774607334</c:v>
                </c:pt>
                <c:pt idx="87">
                  <c:v>1.9349775624790428</c:v>
                </c:pt>
                <c:pt idx="88">
                  <c:v>3.1156792887095248</c:v>
                </c:pt>
                <c:pt idx="91">
                  <c:v>1.8574763864309931</c:v>
                </c:pt>
                <c:pt idx="93">
                  <c:v>1.6785160740799352</c:v>
                </c:pt>
                <c:pt idx="94">
                  <c:v>1.9371960449611905</c:v>
                </c:pt>
                <c:pt idx="95">
                  <c:v>1.3508609907210798</c:v>
                </c:pt>
                <c:pt idx="98">
                  <c:v>2.2057922046578979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5-4ED7-9BC9-154A15172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330656"/>
        <c:axId val="882351584"/>
      </c:scatterChart>
      <c:valAx>
        <c:axId val="879330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51584"/>
        <c:crosses val="autoZero"/>
        <c:crossBetween val="midCat"/>
      </c:valAx>
      <c:valAx>
        <c:axId val="882351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33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59122.400000000001</c:v>
                </c:pt>
                <c:pt idx="1">
                  <c:v>67771.8</c:v>
                </c:pt>
                <c:pt idx="2">
                  <c:v>70450.8</c:v>
                </c:pt>
                <c:pt idx="3">
                  <c:v>46507.4</c:v>
                </c:pt>
                <c:pt idx="4">
                  <c:v>52427</c:v>
                </c:pt>
                <c:pt idx="5">
                  <c:v>47811.6</c:v>
                </c:pt>
                <c:pt idx="6">
                  <c:v>46400</c:v>
                </c:pt>
                <c:pt idx="7">
                  <c:v>45977.2</c:v>
                </c:pt>
                <c:pt idx="8">
                  <c:v>62855.199999999997</c:v>
                </c:pt>
                <c:pt idx="9">
                  <c:v>80055.600000000006</c:v>
                </c:pt>
                <c:pt idx="10">
                  <c:v>55866.8</c:v>
                </c:pt>
                <c:pt idx="11">
                  <c:v>39391</c:v>
                </c:pt>
                <c:pt idx="12">
                  <c:v>53285</c:v>
                </c:pt>
                <c:pt idx="13">
                  <c:v>83209.8</c:v>
                </c:pt>
                <c:pt idx="14">
                  <c:v>64492.6</c:v>
                </c:pt>
                <c:pt idx="15">
                  <c:v>71140.2</c:v>
                </c:pt>
                <c:pt idx="16">
                  <c:v>28638.799999999999</c:v>
                </c:pt>
                <c:pt idx="17">
                  <c:v>103244.4</c:v>
                </c:pt>
                <c:pt idx="18">
                  <c:v>58636.2</c:v>
                </c:pt>
                <c:pt idx="19">
                  <c:v>70847.199999999997</c:v>
                </c:pt>
                <c:pt idx="20">
                  <c:v>59124</c:v>
                </c:pt>
                <c:pt idx="21">
                  <c:v>58001.8</c:v>
                </c:pt>
                <c:pt idx="22">
                  <c:v>71851</c:v>
                </c:pt>
                <c:pt idx="23">
                  <c:v>49104.4</c:v>
                </c:pt>
                <c:pt idx="24">
                  <c:v>97347</c:v>
                </c:pt>
                <c:pt idx="25">
                  <c:v>41044.800000000003</c:v>
                </c:pt>
                <c:pt idx="26">
                  <c:v>53400</c:v>
                </c:pt>
                <c:pt idx="27">
                  <c:v>66480</c:v>
                </c:pt>
                <c:pt idx="28">
                  <c:v>53928</c:v>
                </c:pt>
                <c:pt idx="29">
                  <c:v>57398.8</c:v>
                </c:pt>
                <c:pt idx="30">
                  <c:v>68770.600000000006</c:v>
                </c:pt>
                <c:pt idx="31">
                  <c:v>55349.599999999999</c:v>
                </c:pt>
                <c:pt idx="32">
                  <c:v>40348.400000000001</c:v>
                </c:pt>
                <c:pt idx="33">
                  <c:v>58394.8</c:v>
                </c:pt>
                <c:pt idx="34">
                  <c:v>70935</c:v>
                </c:pt>
                <c:pt idx="35">
                  <c:v>37884.800000000003</c:v>
                </c:pt>
                <c:pt idx="36">
                  <c:v>48843</c:v>
                </c:pt>
                <c:pt idx="37">
                  <c:v>67711</c:v>
                </c:pt>
                <c:pt idx="38">
                  <c:v>57500.2</c:v>
                </c:pt>
                <c:pt idx="39">
                  <c:v>77286.2</c:v>
                </c:pt>
                <c:pt idx="40">
                  <c:v>65620.399999999994</c:v>
                </c:pt>
                <c:pt idx="41">
                  <c:v>63524.6</c:v>
                </c:pt>
                <c:pt idx="42">
                  <c:v>74498.399999999994</c:v>
                </c:pt>
                <c:pt idx="43">
                  <c:v>78096.2</c:v>
                </c:pt>
                <c:pt idx="44">
                  <c:v>81265.600000000006</c:v>
                </c:pt>
                <c:pt idx="45">
                  <c:v>41740.199999999997</c:v>
                </c:pt>
                <c:pt idx="46">
                  <c:v>54726.400000000001</c:v>
                </c:pt>
                <c:pt idx="47">
                  <c:v>79079.8</c:v>
                </c:pt>
                <c:pt idx="48">
                  <c:v>63328.4</c:v>
                </c:pt>
                <c:pt idx="49">
                  <c:v>55681.2</c:v>
                </c:pt>
                <c:pt idx="50">
                  <c:v>43738.2</c:v>
                </c:pt>
                <c:pt idx="51">
                  <c:v>74960.2</c:v>
                </c:pt>
                <c:pt idx="52">
                  <c:v>30785.8</c:v>
                </c:pt>
                <c:pt idx="53">
                  <c:v>56801.4</c:v>
                </c:pt>
                <c:pt idx="54">
                  <c:v>55673</c:v>
                </c:pt>
                <c:pt idx="55">
                  <c:v>20061.8</c:v>
                </c:pt>
                <c:pt idx="56">
                  <c:v>61090</c:v>
                </c:pt>
                <c:pt idx="57">
                  <c:v>95044.2</c:v>
                </c:pt>
                <c:pt idx="58">
                  <c:v>77849.399999999994</c:v>
                </c:pt>
                <c:pt idx="59">
                  <c:v>50813.599999999999</c:v>
                </c:pt>
                <c:pt idx="60">
                  <c:v>51322.8</c:v>
                </c:pt>
                <c:pt idx="61">
                  <c:v>102129.8</c:v>
                </c:pt>
                <c:pt idx="62">
                  <c:v>80828.2</c:v>
                </c:pt>
                <c:pt idx="63">
                  <c:v>41431.599999999999</c:v>
                </c:pt>
                <c:pt idx="64">
                  <c:v>74112.399999999994</c:v>
                </c:pt>
                <c:pt idx="65">
                  <c:v>50483.6</c:v>
                </c:pt>
                <c:pt idx="66">
                  <c:v>63211.6</c:v>
                </c:pt>
                <c:pt idx="67">
                  <c:v>40881.199999999997</c:v>
                </c:pt>
                <c:pt idx="68">
                  <c:v>69317.8</c:v>
                </c:pt>
                <c:pt idx="69">
                  <c:v>69104</c:v>
                </c:pt>
                <c:pt idx="70">
                  <c:v>56108.2</c:v>
                </c:pt>
                <c:pt idx="71">
                  <c:v>94727.8</c:v>
                </c:pt>
                <c:pt idx="72">
                  <c:v>59732</c:v>
                </c:pt>
                <c:pt idx="73">
                  <c:v>91960.6</c:v>
                </c:pt>
                <c:pt idx="74">
                  <c:v>88435.4</c:v>
                </c:pt>
                <c:pt idx="75">
                  <c:v>74270.600000000006</c:v>
                </c:pt>
                <c:pt idx="76">
                  <c:v>61664.6</c:v>
                </c:pt>
                <c:pt idx="77">
                  <c:v>57131</c:v>
                </c:pt>
                <c:pt idx="78">
                  <c:v>63722.8</c:v>
                </c:pt>
                <c:pt idx="79">
                  <c:v>58456.800000000003</c:v>
                </c:pt>
                <c:pt idx="80">
                  <c:v>69996.600000000006</c:v>
                </c:pt>
                <c:pt idx="81">
                  <c:v>54951.8</c:v>
                </c:pt>
                <c:pt idx="82">
                  <c:v>101466.2</c:v>
                </c:pt>
                <c:pt idx="83">
                  <c:v>52024</c:v>
                </c:pt>
                <c:pt idx="84">
                  <c:v>86074.8</c:v>
                </c:pt>
                <c:pt idx="85">
                  <c:v>50142</c:v>
                </c:pt>
                <c:pt idx="86">
                  <c:v>61775.8</c:v>
                </c:pt>
                <c:pt idx="87">
                  <c:v>55474.6</c:v>
                </c:pt>
                <c:pt idx="88">
                  <c:v>25967.200000000001</c:v>
                </c:pt>
                <c:pt idx="89">
                  <c:v>68617</c:v>
                </c:pt>
                <c:pt idx="90">
                  <c:v>53031.6</c:v>
                </c:pt>
                <c:pt idx="91">
                  <c:v>56342</c:v>
                </c:pt>
                <c:pt idx="92">
                  <c:v>82077.8</c:v>
                </c:pt>
                <c:pt idx="93">
                  <c:v>86375.4</c:v>
                </c:pt>
                <c:pt idx="94">
                  <c:v>62168</c:v>
                </c:pt>
                <c:pt idx="95">
                  <c:v>54784.4</c:v>
                </c:pt>
                <c:pt idx="96">
                  <c:v>77322.8</c:v>
                </c:pt>
                <c:pt idx="97">
                  <c:v>61424.2</c:v>
                </c:pt>
                <c:pt idx="98">
                  <c:v>40155.199999999997</c:v>
                </c:pt>
                <c:pt idx="99">
                  <c:v>43545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1.8074198611693706</c:v>
                </c:pt>
                <c:pt idx="1">
                  <c:v>1.0206605107138957</c:v>
                </c:pt>
                <c:pt idx="2">
                  <c:v>1.250589063573444</c:v>
                </c:pt>
                <c:pt idx="3">
                  <c:v>2.1278979259214661</c:v>
                </c:pt>
                <c:pt idx="4">
                  <c:v>1.9407557174738208</c:v>
                </c:pt>
                <c:pt idx="5">
                  <c:v>2.4940600189075455</c:v>
                </c:pt>
                <c:pt idx="6">
                  <c:v>2.163081896551724</c:v>
                </c:pt>
                <c:pt idx="7">
                  <c:v>2.0596730553404732</c:v>
                </c:pt>
                <c:pt idx="8">
                  <c:v>1.3981659433109752</c:v>
                </c:pt>
                <c:pt idx="9">
                  <c:v>1.5145348982457192</c:v>
                </c:pt>
                <c:pt idx="10">
                  <c:v>1.0168293154431611</c:v>
                </c:pt>
                <c:pt idx="11">
                  <c:v>1.5160823538371708</c:v>
                </c:pt>
                <c:pt idx="12">
                  <c:v>1.9846298207750774</c:v>
                </c:pt>
                <c:pt idx="13">
                  <c:v>1.6355285074594579</c:v>
                </c:pt>
                <c:pt idx="14">
                  <c:v>1.5889264814877986</c:v>
                </c:pt>
                <c:pt idx="15">
                  <c:v>1.6088090840340623</c:v>
                </c:pt>
                <c:pt idx="16">
                  <c:v>3.1044596840649747</c:v>
                </c:pt>
                <c:pt idx="17">
                  <c:v>1.4470227925194976</c:v>
                </c:pt>
                <c:pt idx="18">
                  <c:v>1.6031052489758888</c:v>
                </c:pt>
                <c:pt idx="19">
                  <c:v>1.0058548538262628</c:v>
                </c:pt>
                <c:pt idx="20">
                  <c:v>1.8666362221771193</c:v>
                </c:pt>
                <c:pt idx="21">
                  <c:v>1.8211848597802136</c:v>
                </c:pt>
                <c:pt idx="22">
                  <c:v>1.1581467202961684</c:v>
                </c:pt>
                <c:pt idx="23">
                  <c:v>2.0787342885769911</c:v>
                </c:pt>
                <c:pt idx="24">
                  <c:v>1.1631072349430389</c:v>
                </c:pt>
                <c:pt idx="25">
                  <c:v>1.8906901726893539</c:v>
                </c:pt>
                <c:pt idx="26">
                  <c:v>1.5381460674157303</c:v>
                </c:pt>
                <c:pt idx="27">
                  <c:v>1.5178549939831529</c:v>
                </c:pt>
                <c:pt idx="28">
                  <c:v>2.041870642337932</c:v>
                </c:pt>
                <c:pt idx="29">
                  <c:v>1.8650215683951581</c:v>
                </c:pt>
                <c:pt idx="30">
                  <c:v>1.2305839995579506</c:v>
                </c:pt>
                <c:pt idx="31">
                  <c:v>1.3238578056571322</c:v>
                </c:pt>
                <c:pt idx="32">
                  <c:v>2.3037344727424136</c:v>
                </c:pt>
                <c:pt idx="33">
                  <c:v>1.1661997301129552</c:v>
                </c:pt>
                <c:pt idx="34">
                  <c:v>1.4702192147740889</c:v>
                </c:pt>
                <c:pt idx="35">
                  <c:v>1.7809517273418363</c:v>
                </c:pt>
                <c:pt idx="36">
                  <c:v>1.1297012877996846</c:v>
                </c:pt>
                <c:pt idx="37">
                  <c:v>1.4997120113423226</c:v>
                </c:pt>
                <c:pt idx="38">
                  <c:v>2.1338186649785569</c:v>
                </c:pt>
                <c:pt idx="39">
                  <c:v>1.6026405749021171</c:v>
                </c:pt>
                <c:pt idx="40">
                  <c:v>1.1054031977860543</c:v>
                </c:pt>
                <c:pt idx="41">
                  <c:v>1.240731936918926</c:v>
                </c:pt>
                <c:pt idx="42">
                  <c:v>1.7838906607390228</c:v>
                </c:pt>
                <c:pt idx="43">
                  <c:v>1.1364701483554898</c:v>
                </c:pt>
                <c:pt idx="44">
                  <c:v>1.1695231438640703</c:v>
                </c:pt>
                <c:pt idx="45">
                  <c:v>1.2642728113425428</c:v>
                </c:pt>
                <c:pt idx="46">
                  <c:v>1.6368334112969243</c:v>
                </c:pt>
                <c:pt idx="47">
                  <c:v>1.3885973409138617</c:v>
                </c:pt>
                <c:pt idx="48">
                  <c:v>1.5258872796407299</c:v>
                </c:pt>
                <c:pt idx="49">
                  <c:v>1.1248141203853366</c:v>
                </c:pt>
                <c:pt idx="50">
                  <c:v>1.523999615896402</c:v>
                </c:pt>
                <c:pt idx="51">
                  <c:v>1.3318134156525729</c:v>
                </c:pt>
                <c:pt idx="52">
                  <c:v>1.3120334699764178</c:v>
                </c:pt>
                <c:pt idx="53">
                  <c:v>1.457728154587739</c:v>
                </c:pt>
                <c:pt idx="54">
                  <c:v>1.2205557451547429</c:v>
                </c:pt>
                <c:pt idx="55">
                  <c:v>2.9595051291509238</c:v>
                </c:pt>
                <c:pt idx="56">
                  <c:v>1.0097560975609756</c:v>
                </c:pt>
                <c:pt idx="57">
                  <c:v>1.3150407915475115</c:v>
                </c:pt>
                <c:pt idx="58">
                  <c:v>1.0585438038058097</c:v>
                </c:pt>
                <c:pt idx="59">
                  <c:v>1.8147700615583231</c:v>
                </c:pt>
                <c:pt idx="60">
                  <c:v>1.1563866351796861</c:v>
                </c:pt>
                <c:pt idx="61">
                  <c:v>1.4824566385129512</c:v>
                </c:pt>
                <c:pt idx="62">
                  <c:v>1.0316820119710695</c:v>
                </c:pt>
                <c:pt idx="63">
                  <c:v>1.1981675822319195</c:v>
                </c:pt>
                <c:pt idx="64">
                  <c:v>1.4200592613381837</c:v>
                </c:pt>
                <c:pt idx="65">
                  <c:v>1.6228042374157152</c:v>
                </c:pt>
                <c:pt idx="66">
                  <c:v>1.4922261103974588</c:v>
                </c:pt>
                <c:pt idx="67">
                  <c:v>1.1508713051475985</c:v>
                </c:pt>
                <c:pt idx="68">
                  <c:v>1.5046207467634576</c:v>
                </c:pt>
                <c:pt idx="69">
                  <c:v>1.5926574438527437</c:v>
                </c:pt>
                <c:pt idx="70">
                  <c:v>1.4236778224929689</c:v>
                </c:pt>
                <c:pt idx="71">
                  <c:v>1.1192279351995928</c:v>
                </c:pt>
                <c:pt idx="72">
                  <c:v>1.3355990089064489</c:v>
                </c:pt>
                <c:pt idx="73">
                  <c:v>1.2927492861073111</c:v>
                </c:pt>
                <c:pt idx="74">
                  <c:v>1.4966744086644037</c:v>
                </c:pt>
                <c:pt idx="75">
                  <c:v>1.7992045304602358</c:v>
                </c:pt>
                <c:pt idx="76">
                  <c:v>1.8247098010852256</c:v>
                </c:pt>
                <c:pt idx="77">
                  <c:v>1.5447655388493113</c:v>
                </c:pt>
                <c:pt idx="78">
                  <c:v>1.8195214271814797</c:v>
                </c:pt>
                <c:pt idx="79">
                  <c:v>1.3058018913111904</c:v>
                </c:pt>
                <c:pt idx="80">
                  <c:v>1.0418648905803995</c:v>
                </c:pt>
                <c:pt idx="81">
                  <c:v>1.9621559257385561</c:v>
                </c:pt>
                <c:pt idx="82">
                  <c:v>1.1467365487226289</c:v>
                </c:pt>
                <c:pt idx="83">
                  <c:v>2.1575618945102262</c:v>
                </c:pt>
                <c:pt idx="84">
                  <c:v>1.2492157983521308</c:v>
                </c:pt>
                <c:pt idx="85">
                  <c:v>1.4873359658569663</c:v>
                </c:pt>
                <c:pt idx="86">
                  <c:v>1.2173213458992032</c:v>
                </c:pt>
                <c:pt idx="87">
                  <c:v>1.951343497744914</c:v>
                </c:pt>
                <c:pt idx="88">
                  <c:v>3.0773437259311747</c:v>
                </c:pt>
                <c:pt idx="89">
                  <c:v>1.3308218080067622</c:v>
                </c:pt>
                <c:pt idx="90">
                  <c:v>1.3237579103779633</c:v>
                </c:pt>
                <c:pt idx="91">
                  <c:v>1.8559156579461149</c:v>
                </c:pt>
                <c:pt idx="92">
                  <c:v>1.0765273923034</c:v>
                </c:pt>
                <c:pt idx="93">
                  <c:v>1.6910949182290329</c:v>
                </c:pt>
                <c:pt idx="94">
                  <c:v>1.9351595676232145</c:v>
                </c:pt>
                <c:pt idx="95">
                  <c:v>1.3387570184213025</c:v>
                </c:pt>
                <c:pt idx="96">
                  <c:v>1.2348362966679944</c:v>
                </c:pt>
                <c:pt idx="97">
                  <c:v>1.4525219701681098</c:v>
                </c:pt>
                <c:pt idx="98">
                  <c:v>2.2757949157269795</c:v>
                </c:pt>
                <c:pt idx="99">
                  <c:v>1.3491330807210931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7D-4CA2-B02F-B129462FA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71856"/>
        <c:axId val="882339936"/>
      </c:scatterChart>
      <c:valAx>
        <c:axId val="879271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39936"/>
        <c:crosses val="autoZero"/>
        <c:crossBetween val="midCat"/>
      </c:valAx>
      <c:valAx>
        <c:axId val="882339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7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0">
                  <c:v>55866.8</c:v>
                </c:pt>
                <c:pt idx="11">
                  <c:v>39391</c:v>
                </c:pt>
                <c:pt idx="26">
                  <c:v>53400</c:v>
                </c:pt>
                <c:pt idx="31">
                  <c:v>55349.599999999999</c:v>
                </c:pt>
                <c:pt idx="33">
                  <c:v>58394.8</c:v>
                </c:pt>
                <c:pt idx="36">
                  <c:v>48843</c:v>
                </c:pt>
                <c:pt idx="45">
                  <c:v>41740.199999999997</c:v>
                </c:pt>
                <c:pt idx="49">
                  <c:v>55681.2</c:v>
                </c:pt>
                <c:pt idx="52">
                  <c:v>30785.8</c:v>
                </c:pt>
                <c:pt idx="54">
                  <c:v>55673</c:v>
                </c:pt>
                <c:pt idx="60">
                  <c:v>51322.8</c:v>
                </c:pt>
                <c:pt idx="63">
                  <c:v>41431.599999999999</c:v>
                </c:pt>
                <c:pt idx="67">
                  <c:v>40881.199999999997</c:v>
                </c:pt>
                <c:pt idx="70">
                  <c:v>56108.2</c:v>
                </c:pt>
                <c:pt idx="72">
                  <c:v>59732</c:v>
                </c:pt>
                <c:pt idx="79">
                  <c:v>58456.800000000003</c:v>
                </c:pt>
                <c:pt idx="85">
                  <c:v>50142</c:v>
                </c:pt>
                <c:pt idx="90">
                  <c:v>53031.6</c:v>
                </c:pt>
              </c:numCache>
            </c:numRef>
          </c:xVal>
          <c:yVal>
            <c:numRef>
              <c:f>State035!$AA$12:$AA$101</c:f>
              <c:numCache>
                <c:formatCode>General</c:formatCode>
                <c:ptCount val="90"/>
                <c:pt idx="0">
                  <c:v>1.0168293154431611</c:v>
                </c:pt>
                <c:pt idx="1">
                  <c:v>1.5160823538371708</c:v>
                </c:pt>
                <c:pt idx="16">
                  <c:v>1.5381460674157303</c:v>
                </c:pt>
                <c:pt idx="21">
                  <c:v>1.3238578056571322</c:v>
                </c:pt>
                <c:pt idx="23">
                  <c:v>1.1661997301129552</c:v>
                </c:pt>
                <c:pt idx="26">
                  <c:v>1.1297012877996846</c:v>
                </c:pt>
                <c:pt idx="35">
                  <c:v>1.2642728113425428</c:v>
                </c:pt>
                <c:pt idx="39">
                  <c:v>1.1248141203853366</c:v>
                </c:pt>
                <c:pt idx="42">
                  <c:v>1.3120334699764178</c:v>
                </c:pt>
                <c:pt idx="44">
                  <c:v>1.2205557451547429</c:v>
                </c:pt>
                <c:pt idx="50">
                  <c:v>1.1563866351796861</c:v>
                </c:pt>
                <c:pt idx="53">
                  <c:v>1.1981675822319195</c:v>
                </c:pt>
                <c:pt idx="57">
                  <c:v>1.1508713051475985</c:v>
                </c:pt>
                <c:pt idx="60">
                  <c:v>1.4236778224929689</c:v>
                </c:pt>
                <c:pt idx="62">
                  <c:v>1.3355990089064489</c:v>
                </c:pt>
                <c:pt idx="69">
                  <c:v>1.3058018913111904</c:v>
                </c:pt>
                <c:pt idx="75">
                  <c:v>1.4873359658569663</c:v>
                </c:pt>
                <c:pt idx="80">
                  <c:v>1.3237579103779633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A-4698-A87A-7066EE48DC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67771.8</c:v>
                </c:pt>
                <c:pt idx="2">
                  <c:v>70450.8</c:v>
                </c:pt>
                <c:pt idx="8">
                  <c:v>62855.199999999997</c:v>
                </c:pt>
                <c:pt idx="19">
                  <c:v>70847.199999999997</c:v>
                </c:pt>
                <c:pt idx="22">
                  <c:v>71851</c:v>
                </c:pt>
                <c:pt idx="24">
                  <c:v>97347</c:v>
                </c:pt>
                <c:pt idx="30">
                  <c:v>68770.600000000006</c:v>
                </c:pt>
                <c:pt idx="34">
                  <c:v>70935</c:v>
                </c:pt>
                <c:pt idx="37">
                  <c:v>67711</c:v>
                </c:pt>
                <c:pt idx="40">
                  <c:v>65620.399999999994</c:v>
                </c:pt>
                <c:pt idx="41">
                  <c:v>63524.6</c:v>
                </c:pt>
                <c:pt idx="43">
                  <c:v>78096.2</c:v>
                </c:pt>
                <c:pt idx="44">
                  <c:v>81265.600000000006</c:v>
                </c:pt>
                <c:pt idx="47">
                  <c:v>79079.8</c:v>
                </c:pt>
                <c:pt idx="51">
                  <c:v>74960.2</c:v>
                </c:pt>
                <c:pt idx="56">
                  <c:v>61090</c:v>
                </c:pt>
                <c:pt idx="57">
                  <c:v>95044.2</c:v>
                </c:pt>
                <c:pt idx="58">
                  <c:v>77849.399999999994</c:v>
                </c:pt>
                <c:pt idx="61">
                  <c:v>102129.8</c:v>
                </c:pt>
                <c:pt idx="62">
                  <c:v>80828.2</c:v>
                </c:pt>
                <c:pt idx="64">
                  <c:v>74112.399999999994</c:v>
                </c:pt>
                <c:pt idx="68">
                  <c:v>69317.8</c:v>
                </c:pt>
                <c:pt idx="71">
                  <c:v>94727.8</c:v>
                </c:pt>
                <c:pt idx="73">
                  <c:v>91960.6</c:v>
                </c:pt>
                <c:pt idx="80">
                  <c:v>69996.600000000006</c:v>
                </c:pt>
                <c:pt idx="82">
                  <c:v>101466.2</c:v>
                </c:pt>
                <c:pt idx="84">
                  <c:v>86074.8</c:v>
                </c:pt>
                <c:pt idx="86">
                  <c:v>61775.8</c:v>
                </c:pt>
                <c:pt idx="89">
                  <c:v>68617</c:v>
                </c:pt>
                <c:pt idx="92">
                  <c:v>82077.8</c:v>
                </c:pt>
                <c:pt idx="96">
                  <c:v>77322.8</c:v>
                </c:pt>
                <c:pt idx="97">
                  <c:v>61424.2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1.0206605107138957</c:v>
                </c:pt>
                <c:pt idx="2">
                  <c:v>1.250589063573444</c:v>
                </c:pt>
                <c:pt idx="8">
                  <c:v>1.3981659433109752</c:v>
                </c:pt>
                <c:pt idx="19">
                  <c:v>1.0058548538262628</c:v>
                </c:pt>
                <c:pt idx="22">
                  <c:v>1.1581467202961684</c:v>
                </c:pt>
                <c:pt idx="24">
                  <c:v>1.1631072349430389</c:v>
                </c:pt>
                <c:pt idx="30">
                  <c:v>1.2305839995579506</c:v>
                </c:pt>
                <c:pt idx="34">
                  <c:v>1.4702192147740889</c:v>
                </c:pt>
                <c:pt idx="37">
                  <c:v>1.4997120113423226</c:v>
                </c:pt>
                <c:pt idx="40">
                  <c:v>1.1054031977860543</c:v>
                </c:pt>
                <c:pt idx="41">
                  <c:v>1.240731936918926</c:v>
                </c:pt>
                <c:pt idx="43">
                  <c:v>1.1364701483554898</c:v>
                </c:pt>
                <c:pt idx="44">
                  <c:v>1.1695231438640703</c:v>
                </c:pt>
                <c:pt idx="47">
                  <c:v>1.3885973409138617</c:v>
                </c:pt>
                <c:pt idx="51">
                  <c:v>1.3318134156525729</c:v>
                </c:pt>
                <c:pt idx="56">
                  <c:v>1.0097560975609756</c:v>
                </c:pt>
                <c:pt idx="57">
                  <c:v>1.3150407915475115</c:v>
                </c:pt>
                <c:pt idx="58">
                  <c:v>1.0585438038058097</c:v>
                </c:pt>
                <c:pt idx="61">
                  <c:v>1.4824566385129512</c:v>
                </c:pt>
                <c:pt idx="62">
                  <c:v>1.0316820119710695</c:v>
                </c:pt>
                <c:pt idx="64">
                  <c:v>1.4200592613381837</c:v>
                </c:pt>
                <c:pt idx="68">
                  <c:v>1.5046207467634576</c:v>
                </c:pt>
                <c:pt idx="71">
                  <c:v>1.1192279351995928</c:v>
                </c:pt>
                <c:pt idx="73">
                  <c:v>1.2927492861073111</c:v>
                </c:pt>
                <c:pt idx="80">
                  <c:v>1.0418648905803995</c:v>
                </c:pt>
                <c:pt idx="82">
                  <c:v>1.1467365487226289</c:v>
                </c:pt>
                <c:pt idx="84">
                  <c:v>1.2492157983521308</c:v>
                </c:pt>
                <c:pt idx="86">
                  <c:v>1.2173213458992032</c:v>
                </c:pt>
                <c:pt idx="89">
                  <c:v>1.3308218080067622</c:v>
                </c:pt>
                <c:pt idx="92">
                  <c:v>1.0765273923034</c:v>
                </c:pt>
                <c:pt idx="96">
                  <c:v>1.2348362966679944</c:v>
                </c:pt>
                <c:pt idx="97">
                  <c:v>1.4525219701681098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A-4698-A87A-7066EE48DC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59122.400000000001</c:v>
                </c:pt>
                <c:pt idx="3">
                  <c:v>46507.4</c:v>
                </c:pt>
                <c:pt idx="4">
                  <c:v>52427</c:v>
                </c:pt>
                <c:pt idx="5">
                  <c:v>47811.6</c:v>
                </c:pt>
                <c:pt idx="6">
                  <c:v>46400</c:v>
                </c:pt>
                <c:pt idx="7">
                  <c:v>45977.2</c:v>
                </c:pt>
                <c:pt idx="12">
                  <c:v>53285</c:v>
                </c:pt>
                <c:pt idx="16">
                  <c:v>28638.799999999999</c:v>
                </c:pt>
                <c:pt idx="18">
                  <c:v>58636.2</c:v>
                </c:pt>
                <c:pt idx="23">
                  <c:v>49104.4</c:v>
                </c:pt>
                <c:pt idx="25">
                  <c:v>41044.800000000003</c:v>
                </c:pt>
                <c:pt idx="28">
                  <c:v>53928</c:v>
                </c:pt>
                <c:pt idx="29">
                  <c:v>57398.8</c:v>
                </c:pt>
                <c:pt idx="32">
                  <c:v>40348.400000000001</c:v>
                </c:pt>
                <c:pt idx="35">
                  <c:v>37884.800000000003</c:v>
                </c:pt>
                <c:pt idx="38">
                  <c:v>57500.2</c:v>
                </c:pt>
                <c:pt idx="46">
                  <c:v>54726.400000000001</c:v>
                </c:pt>
                <c:pt idx="50">
                  <c:v>43738.2</c:v>
                </c:pt>
                <c:pt idx="53">
                  <c:v>56801.4</c:v>
                </c:pt>
                <c:pt idx="55">
                  <c:v>20061.8</c:v>
                </c:pt>
                <c:pt idx="59">
                  <c:v>50813.599999999999</c:v>
                </c:pt>
                <c:pt idx="65">
                  <c:v>50483.6</c:v>
                </c:pt>
                <c:pt idx="77">
                  <c:v>57131</c:v>
                </c:pt>
                <c:pt idx="81">
                  <c:v>54951.8</c:v>
                </c:pt>
                <c:pt idx="83">
                  <c:v>52024</c:v>
                </c:pt>
                <c:pt idx="87">
                  <c:v>55474.6</c:v>
                </c:pt>
                <c:pt idx="88">
                  <c:v>25967.200000000001</c:v>
                </c:pt>
                <c:pt idx="91">
                  <c:v>56342</c:v>
                </c:pt>
                <c:pt idx="94">
                  <c:v>62168</c:v>
                </c:pt>
                <c:pt idx="95">
                  <c:v>54784.4</c:v>
                </c:pt>
                <c:pt idx="98">
                  <c:v>40155.199999999997</c:v>
                </c:pt>
                <c:pt idx="99">
                  <c:v>43545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1.8074198611693706</c:v>
                </c:pt>
                <c:pt idx="3">
                  <c:v>2.1278979259214661</c:v>
                </c:pt>
                <c:pt idx="4">
                  <c:v>1.9407557174738208</c:v>
                </c:pt>
                <c:pt idx="5">
                  <c:v>2.4940600189075455</c:v>
                </c:pt>
                <c:pt idx="6">
                  <c:v>2.163081896551724</c:v>
                </c:pt>
                <c:pt idx="7">
                  <c:v>2.0596730553404732</c:v>
                </c:pt>
                <c:pt idx="12">
                  <c:v>1.9846298207750774</c:v>
                </c:pt>
                <c:pt idx="16">
                  <c:v>3.1044596840649747</c:v>
                </c:pt>
                <c:pt idx="18">
                  <c:v>1.6031052489758888</c:v>
                </c:pt>
                <c:pt idx="23">
                  <c:v>2.0787342885769911</c:v>
                </c:pt>
                <c:pt idx="25">
                  <c:v>1.8906901726893539</c:v>
                </c:pt>
                <c:pt idx="28">
                  <c:v>2.041870642337932</c:v>
                </c:pt>
                <c:pt idx="29">
                  <c:v>1.8650215683951581</c:v>
                </c:pt>
                <c:pt idx="32">
                  <c:v>2.3037344727424136</c:v>
                </c:pt>
                <c:pt idx="35">
                  <c:v>1.7809517273418363</c:v>
                </c:pt>
                <c:pt idx="38">
                  <c:v>2.1338186649785569</c:v>
                </c:pt>
                <c:pt idx="46">
                  <c:v>1.6368334112969243</c:v>
                </c:pt>
                <c:pt idx="50">
                  <c:v>1.523999615896402</c:v>
                </c:pt>
                <c:pt idx="53">
                  <c:v>1.457728154587739</c:v>
                </c:pt>
                <c:pt idx="55">
                  <c:v>2.9595051291509238</c:v>
                </c:pt>
                <c:pt idx="59">
                  <c:v>1.8147700615583231</c:v>
                </c:pt>
                <c:pt idx="65">
                  <c:v>1.6228042374157152</c:v>
                </c:pt>
                <c:pt idx="77">
                  <c:v>1.5447655388493113</c:v>
                </c:pt>
                <c:pt idx="81">
                  <c:v>1.9621559257385561</c:v>
                </c:pt>
                <c:pt idx="83">
                  <c:v>2.1575618945102262</c:v>
                </c:pt>
                <c:pt idx="87">
                  <c:v>1.951343497744914</c:v>
                </c:pt>
                <c:pt idx="88">
                  <c:v>3.0773437259311747</c:v>
                </c:pt>
                <c:pt idx="91">
                  <c:v>1.8559156579461149</c:v>
                </c:pt>
                <c:pt idx="94">
                  <c:v>1.9351595676232145</c:v>
                </c:pt>
                <c:pt idx="95">
                  <c:v>1.3387570184213025</c:v>
                </c:pt>
                <c:pt idx="98">
                  <c:v>2.2757949157269795</c:v>
                </c:pt>
                <c:pt idx="99">
                  <c:v>1.3491330807210931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9A-4698-A87A-7066EE48DC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9">
                  <c:v>80055.600000000006</c:v>
                </c:pt>
                <c:pt idx="13">
                  <c:v>83209.8</c:v>
                </c:pt>
                <c:pt idx="14">
                  <c:v>64492.6</c:v>
                </c:pt>
                <c:pt idx="15">
                  <c:v>71140.2</c:v>
                </c:pt>
                <c:pt idx="17">
                  <c:v>103244.4</c:v>
                </c:pt>
                <c:pt idx="20">
                  <c:v>59124</c:v>
                </c:pt>
                <c:pt idx="21">
                  <c:v>58001.8</c:v>
                </c:pt>
                <c:pt idx="27">
                  <c:v>66480</c:v>
                </c:pt>
                <c:pt idx="39">
                  <c:v>77286.2</c:v>
                </c:pt>
                <c:pt idx="42">
                  <c:v>74498.399999999994</c:v>
                </c:pt>
                <c:pt idx="48">
                  <c:v>63328.4</c:v>
                </c:pt>
                <c:pt idx="66">
                  <c:v>63211.6</c:v>
                </c:pt>
                <c:pt idx="69">
                  <c:v>69104</c:v>
                </c:pt>
                <c:pt idx="74">
                  <c:v>88435.4</c:v>
                </c:pt>
                <c:pt idx="75">
                  <c:v>74270.600000000006</c:v>
                </c:pt>
                <c:pt idx="76">
                  <c:v>61664.6</c:v>
                </c:pt>
                <c:pt idx="78">
                  <c:v>63722.8</c:v>
                </c:pt>
                <c:pt idx="93">
                  <c:v>86375.4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9">
                  <c:v>1.5145348982457192</c:v>
                </c:pt>
                <c:pt idx="13">
                  <c:v>1.6355285074594579</c:v>
                </c:pt>
                <c:pt idx="14">
                  <c:v>1.5889264814877986</c:v>
                </c:pt>
                <c:pt idx="15">
                  <c:v>1.6088090840340623</c:v>
                </c:pt>
                <c:pt idx="17">
                  <c:v>1.4470227925194976</c:v>
                </c:pt>
                <c:pt idx="20">
                  <c:v>1.8666362221771193</c:v>
                </c:pt>
                <c:pt idx="21">
                  <c:v>1.8211848597802136</c:v>
                </c:pt>
                <c:pt idx="27">
                  <c:v>1.5178549939831529</c:v>
                </c:pt>
                <c:pt idx="39">
                  <c:v>1.6026405749021171</c:v>
                </c:pt>
                <c:pt idx="42">
                  <c:v>1.7838906607390228</c:v>
                </c:pt>
                <c:pt idx="48">
                  <c:v>1.5258872796407299</c:v>
                </c:pt>
                <c:pt idx="66">
                  <c:v>1.4922261103974588</c:v>
                </c:pt>
                <c:pt idx="69">
                  <c:v>1.5926574438527437</c:v>
                </c:pt>
                <c:pt idx="74">
                  <c:v>1.4966744086644037</c:v>
                </c:pt>
                <c:pt idx="75">
                  <c:v>1.7992045304602358</c:v>
                </c:pt>
                <c:pt idx="76">
                  <c:v>1.8247098010852256</c:v>
                </c:pt>
                <c:pt idx="78">
                  <c:v>1.8195214271814797</c:v>
                </c:pt>
                <c:pt idx="93">
                  <c:v>1.6910949182290329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9A-4698-A87A-7066EE48D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79456"/>
        <c:axId val="882335360"/>
      </c:scatterChart>
      <c:valAx>
        <c:axId val="879279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35360"/>
        <c:crosses val="autoZero"/>
        <c:crossBetween val="midCat"/>
      </c:valAx>
      <c:valAx>
        <c:axId val="882335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7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67771.8</c:v>
                </c:pt>
                <c:pt idx="2">
                  <c:v>70450.8</c:v>
                </c:pt>
                <c:pt idx="8">
                  <c:v>62855.199999999997</c:v>
                </c:pt>
                <c:pt idx="10">
                  <c:v>55866.8</c:v>
                </c:pt>
                <c:pt idx="19">
                  <c:v>70847.199999999997</c:v>
                </c:pt>
                <c:pt idx="22">
                  <c:v>71851</c:v>
                </c:pt>
                <c:pt idx="24">
                  <c:v>97347</c:v>
                </c:pt>
                <c:pt idx="27">
                  <c:v>66480</c:v>
                </c:pt>
                <c:pt idx="30">
                  <c:v>68770.600000000006</c:v>
                </c:pt>
                <c:pt idx="31">
                  <c:v>55349.599999999999</c:v>
                </c:pt>
                <c:pt idx="33">
                  <c:v>58394.8</c:v>
                </c:pt>
                <c:pt idx="36">
                  <c:v>48843</c:v>
                </c:pt>
                <c:pt idx="40">
                  <c:v>65620.399999999994</c:v>
                </c:pt>
                <c:pt idx="41">
                  <c:v>63524.6</c:v>
                </c:pt>
                <c:pt idx="43">
                  <c:v>78096.2</c:v>
                </c:pt>
                <c:pt idx="44">
                  <c:v>81265.600000000006</c:v>
                </c:pt>
                <c:pt idx="45">
                  <c:v>41740.199999999997</c:v>
                </c:pt>
                <c:pt idx="47">
                  <c:v>79079.8</c:v>
                </c:pt>
                <c:pt idx="49">
                  <c:v>55681.2</c:v>
                </c:pt>
                <c:pt idx="53">
                  <c:v>56801.4</c:v>
                </c:pt>
                <c:pt idx="54">
                  <c:v>55673</c:v>
                </c:pt>
                <c:pt idx="56">
                  <c:v>61090</c:v>
                </c:pt>
                <c:pt idx="57">
                  <c:v>95044.2</c:v>
                </c:pt>
                <c:pt idx="58">
                  <c:v>77849.399999999994</c:v>
                </c:pt>
                <c:pt idx="60">
                  <c:v>51322.8</c:v>
                </c:pt>
                <c:pt idx="62">
                  <c:v>80828.2</c:v>
                </c:pt>
                <c:pt idx="63">
                  <c:v>41431.599999999999</c:v>
                </c:pt>
                <c:pt idx="64">
                  <c:v>74112.399999999994</c:v>
                </c:pt>
                <c:pt idx="66">
                  <c:v>63211.6</c:v>
                </c:pt>
                <c:pt idx="67">
                  <c:v>40881.199999999997</c:v>
                </c:pt>
                <c:pt idx="70">
                  <c:v>56108.2</c:v>
                </c:pt>
                <c:pt idx="71">
                  <c:v>94727.8</c:v>
                </c:pt>
                <c:pt idx="72">
                  <c:v>59732</c:v>
                </c:pt>
                <c:pt idx="73">
                  <c:v>91960.6</c:v>
                </c:pt>
                <c:pt idx="74">
                  <c:v>88435.4</c:v>
                </c:pt>
                <c:pt idx="79">
                  <c:v>58456.800000000003</c:v>
                </c:pt>
                <c:pt idx="80">
                  <c:v>69996.600000000006</c:v>
                </c:pt>
                <c:pt idx="82">
                  <c:v>101466.2</c:v>
                </c:pt>
                <c:pt idx="84">
                  <c:v>86074.8</c:v>
                </c:pt>
                <c:pt idx="86">
                  <c:v>61775.8</c:v>
                </c:pt>
                <c:pt idx="89">
                  <c:v>68617</c:v>
                </c:pt>
                <c:pt idx="90">
                  <c:v>53031.6</c:v>
                </c:pt>
                <c:pt idx="92">
                  <c:v>82077.8</c:v>
                </c:pt>
                <c:pt idx="96">
                  <c:v>77322.8</c:v>
                </c:pt>
                <c:pt idx="97">
                  <c:v>61424.2</c:v>
                </c:pt>
                <c:pt idx="99">
                  <c:v>43545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1.0206605107138957</c:v>
                </c:pt>
                <c:pt idx="1">
                  <c:v>1.250589063573444</c:v>
                </c:pt>
                <c:pt idx="7">
                  <c:v>1.3981659433109752</c:v>
                </c:pt>
                <c:pt idx="9">
                  <c:v>1.0168293154431611</c:v>
                </c:pt>
                <c:pt idx="18">
                  <c:v>1.0058548538262628</c:v>
                </c:pt>
                <c:pt idx="21">
                  <c:v>1.1581467202961684</c:v>
                </c:pt>
                <c:pt idx="23">
                  <c:v>1.1631072349430389</c:v>
                </c:pt>
                <c:pt idx="26">
                  <c:v>1.5178549939831529</c:v>
                </c:pt>
                <c:pt idx="29">
                  <c:v>1.2305839995579506</c:v>
                </c:pt>
                <c:pt idx="30">
                  <c:v>1.3238578056571322</c:v>
                </c:pt>
                <c:pt idx="32">
                  <c:v>1.1661997301129552</c:v>
                </c:pt>
                <c:pt idx="35">
                  <c:v>1.1297012877996846</c:v>
                </c:pt>
                <c:pt idx="39">
                  <c:v>1.1054031977860543</c:v>
                </c:pt>
                <c:pt idx="40">
                  <c:v>1.240731936918926</c:v>
                </c:pt>
                <c:pt idx="42">
                  <c:v>1.1364701483554898</c:v>
                </c:pt>
                <c:pt idx="43">
                  <c:v>1.1695231438640703</c:v>
                </c:pt>
                <c:pt idx="44">
                  <c:v>1.2642728113425428</c:v>
                </c:pt>
                <c:pt idx="46">
                  <c:v>1.3885973409138617</c:v>
                </c:pt>
                <c:pt idx="48">
                  <c:v>1.1248141203853366</c:v>
                </c:pt>
                <c:pt idx="52">
                  <c:v>1.457728154587739</c:v>
                </c:pt>
                <c:pt idx="53">
                  <c:v>1.2205557451547429</c:v>
                </c:pt>
                <c:pt idx="55">
                  <c:v>1.0097560975609756</c:v>
                </c:pt>
                <c:pt idx="56">
                  <c:v>1.3150407915475115</c:v>
                </c:pt>
                <c:pt idx="57">
                  <c:v>1.0585438038058097</c:v>
                </c:pt>
                <c:pt idx="59">
                  <c:v>1.1563866351796861</c:v>
                </c:pt>
                <c:pt idx="61">
                  <c:v>1.0316820119710695</c:v>
                </c:pt>
                <c:pt idx="62">
                  <c:v>1.1981675822319195</c:v>
                </c:pt>
                <c:pt idx="63">
                  <c:v>1.4200592613381837</c:v>
                </c:pt>
                <c:pt idx="65">
                  <c:v>1.4922261103974588</c:v>
                </c:pt>
                <c:pt idx="66">
                  <c:v>1.1508713051475985</c:v>
                </c:pt>
                <c:pt idx="69">
                  <c:v>1.4236778224929689</c:v>
                </c:pt>
                <c:pt idx="70">
                  <c:v>1.1192279351995928</c:v>
                </c:pt>
                <c:pt idx="71">
                  <c:v>1.3355990089064489</c:v>
                </c:pt>
                <c:pt idx="72">
                  <c:v>1.2927492861073111</c:v>
                </c:pt>
                <c:pt idx="73">
                  <c:v>1.4966744086644037</c:v>
                </c:pt>
                <c:pt idx="78">
                  <c:v>1.3058018913111904</c:v>
                </c:pt>
                <c:pt idx="79">
                  <c:v>1.0418648905803995</c:v>
                </c:pt>
                <c:pt idx="81">
                  <c:v>1.1467365487226289</c:v>
                </c:pt>
                <c:pt idx="83">
                  <c:v>1.2492157983521308</c:v>
                </c:pt>
                <c:pt idx="85">
                  <c:v>1.2173213458992032</c:v>
                </c:pt>
                <c:pt idx="88">
                  <c:v>1.3308218080067622</c:v>
                </c:pt>
                <c:pt idx="89">
                  <c:v>1.3237579103779633</c:v>
                </c:pt>
                <c:pt idx="91">
                  <c:v>1.0765273923034</c:v>
                </c:pt>
                <c:pt idx="95">
                  <c:v>1.2348362966679944</c:v>
                </c:pt>
                <c:pt idx="96">
                  <c:v>1.4525219701681098</c:v>
                </c:pt>
                <c:pt idx="98">
                  <c:v>1.3491330807210931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93-4995-9A1B-44D6C5EE43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59122.400000000001</c:v>
                </c:pt>
                <c:pt idx="3">
                  <c:v>46507.4</c:v>
                </c:pt>
                <c:pt idx="4">
                  <c:v>52427</c:v>
                </c:pt>
                <c:pt idx="5">
                  <c:v>47811.6</c:v>
                </c:pt>
                <c:pt idx="6">
                  <c:v>46400</c:v>
                </c:pt>
                <c:pt idx="7">
                  <c:v>45977.2</c:v>
                </c:pt>
                <c:pt idx="9">
                  <c:v>80055.600000000006</c:v>
                </c:pt>
                <c:pt idx="11">
                  <c:v>39391</c:v>
                </c:pt>
                <c:pt idx="12">
                  <c:v>53285</c:v>
                </c:pt>
                <c:pt idx="13">
                  <c:v>83209.8</c:v>
                </c:pt>
                <c:pt idx="14">
                  <c:v>64492.6</c:v>
                </c:pt>
                <c:pt idx="15">
                  <c:v>71140.2</c:v>
                </c:pt>
                <c:pt idx="16">
                  <c:v>28638.799999999999</c:v>
                </c:pt>
                <c:pt idx="17">
                  <c:v>103244.4</c:v>
                </c:pt>
                <c:pt idx="18">
                  <c:v>58636.2</c:v>
                </c:pt>
                <c:pt idx="20">
                  <c:v>59124</c:v>
                </c:pt>
                <c:pt idx="21">
                  <c:v>58001.8</c:v>
                </c:pt>
                <c:pt idx="23">
                  <c:v>49104.4</c:v>
                </c:pt>
                <c:pt idx="25">
                  <c:v>41044.800000000003</c:v>
                </c:pt>
                <c:pt idx="26">
                  <c:v>53400</c:v>
                </c:pt>
                <c:pt idx="28">
                  <c:v>53928</c:v>
                </c:pt>
                <c:pt idx="29">
                  <c:v>57398.8</c:v>
                </c:pt>
                <c:pt idx="32">
                  <c:v>40348.400000000001</c:v>
                </c:pt>
                <c:pt idx="34">
                  <c:v>70935</c:v>
                </c:pt>
                <c:pt idx="35">
                  <c:v>37884.800000000003</c:v>
                </c:pt>
                <c:pt idx="37">
                  <c:v>67711</c:v>
                </c:pt>
                <c:pt idx="38">
                  <c:v>57500.2</c:v>
                </c:pt>
                <c:pt idx="39">
                  <c:v>77286.2</c:v>
                </c:pt>
                <c:pt idx="42">
                  <c:v>74498.399999999994</c:v>
                </c:pt>
                <c:pt idx="46">
                  <c:v>54726.400000000001</c:v>
                </c:pt>
                <c:pt idx="48">
                  <c:v>63328.4</c:v>
                </c:pt>
                <c:pt idx="50">
                  <c:v>43738.2</c:v>
                </c:pt>
                <c:pt idx="51">
                  <c:v>74960.2</c:v>
                </c:pt>
                <c:pt idx="52">
                  <c:v>30785.8</c:v>
                </c:pt>
                <c:pt idx="55">
                  <c:v>20061.8</c:v>
                </c:pt>
                <c:pt idx="59">
                  <c:v>50813.599999999999</c:v>
                </c:pt>
                <c:pt idx="61">
                  <c:v>102129.8</c:v>
                </c:pt>
                <c:pt idx="65">
                  <c:v>50483.6</c:v>
                </c:pt>
                <c:pt idx="68">
                  <c:v>69317.8</c:v>
                </c:pt>
                <c:pt idx="69">
                  <c:v>69104</c:v>
                </c:pt>
                <c:pt idx="75">
                  <c:v>74270.600000000006</c:v>
                </c:pt>
                <c:pt idx="76">
                  <c:v>61664.6</c:v>
                </c:pt>
                <c:pt idx="77">
                  <c:v>57131</c:v>
                </c:pt>
                <c:pt idx="78">
                  <c:v>63722.8</c:v>
                </c:pt>
                <c:pt idx="81">
                  <c:v>54951.8</c:v>
                </c:pt>
                <c:pt idx="83">
                  <c:v>52024</c:v>
                </c:pt>
                <c:pt idx="85">
                  <c:v>50142</c:v>
                </c:pt>
                <c:pt idx="87">
                  <c:v>55474.6</c:v>
                </c:pt>
                <c:pt idx="88">
                  <c:v>25967.200000000001</c:v>
                </c:pt>
                <c:pt idx="91">
                  <c:v>56342</c:v>
                </c:pt>
                <c:pt idx="93">
                  <c:v>86375.4</c:v>
                </c:pt>
                <c:pt idx="94">
                  <c:v>62168</c:v>
                </c:pt>
                <c:pt idx="95">
                  <c:v>54784.4</c:v>
                </c:pt>
                <c:pt idx="98">
                  <c:v>40155.199999999997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1.8074198611693706</c:v>
                </c:pt>
                <c:pt idx="3">
                  <c:v>2.1278979259214661</c:v>
                </c:pt>
                <c:pt idx="4">
                  <c:v>1.9407557174738208</c:v>
                </c:pt>
                <c:pt idx="5">
                  <c:v>2.4940600189075455</c:v>
                </c:pt>
                <c:pt idx="6">
                  <c:v>2.163081896551724</c:v>
                </c:pt>
                <c:pt idx="7">
                  <c:v>2.0596730553404732</c:v>
                </c:pt>
                <c:pt idx="9">
                  <c:v>1.5145348982457192</c:v>
                </c:pt>
                <c:pt idx="11">
                  <c:v>1.5160823538371708</c:v>
                </c:pt>
                <c:pt idx="12">
                  <c:v>1.9846298207750774</c:v>
                </c:pt>
                <c:pt idx="13">
                  <c:v>1.6355285074594579</c:v>
                </c:pt>
                <c:pt idx="14">
                  <c:v>1.5889264814877986</c:v>
                </c:pt>
                <c:pt idx="15">
                  <c:v>1.6088090840340623</c:v>
                </c:pt>
                <c:pt idx="16">
                  <c:v>3.1044596840649747</c:v>
                </c:pt>
                <c:pt idx="17">
                  <c:v>1.4470227925194976</c:v>
                </c:pt>
                <c:pt idx="18">
                  <c:v>1.6031052489758888</c:v>
                </c:pt>
                <c:pt idx="20">
                  <c:v>1.8666362221771193</c:v>
                </c:pt>
                <c:pt idx="21">
                  <c:v>1.8211848597802136</c:v>
                </c:pt>
                <c:pt idx="23">
                  <c:v>2.0787342885769911</c:v>
                </c:pt>
                <c:pt idx="25">
                  <c:v>1.8906901726893539</c:v>
                </c:pt>
                <c:pt idx="26">
                  <c:v>1.5381460674157303</c:v>
                </c:pt>
                <c:pt idx="28">
                  <c:v>2.041870642337932</c:v>
                </c:pt>
                <c:pt idx="29">
                  <c:v>1.8650215683951581</c:v>
                </c:pt>
                <c:pt idx="32">
                  <c:v>2.3037344727424136</c:v>
                </c:pt>
                <c:pt idx="34">
                  <c:v>1.4702192147740889</c:v>
                </c:pt>
                <c:pt idx="35">
                  <c:v>1.7809517273418363</c:v>
                </c:pt>
                <c:pt idx="37">
                  <c:v>1.4997120113423226</c:v>
                </c:pt>
                <c:pt idx="38">
                  <c:v>2.1338186649785569</c:v>
                </c:pt>
                <c:pt idx="39">
                  <c:v>1.6026405749021171</c:v>
                </c:pt>
                <c:pt idx="42">
                  <c:v>1.7838906607390228</c:v>
                </c:pt>
                <c:pt idx="46">
                  <c:v>1.6368334112969243</c:v>
                </c:pt>
                <c:pt idx="48">
                  <c:v>1.5258872796407299</c:v>
                </c:pt>
                <c:pt idx="50">
                  <c:v>1.523999615896402</c:v>
                </c:pt>
                <c:pt idx="51">
                  <c:v>1.3318134156525729</c:v>
                </c:pt>
                <c:pt idx="52">
                  <c:v>1.3120334699764178</c:v>
                </c:pt>
                <c:pt idx="55">
                  <c:v>2.9595051291509238</c:v>
                </c:pt>
                <c:pt idx="59">
                  <c:v>1.8147700615583231</c:v>
                </c:pt>
                <c:pt idx="61">
                  <c:v>1.4824566385129512</c:v>
                </c:pt>
                <c:pt idx="65">
                  <c:v>1.6228042374157152</c:v>
                </c:pt>
                <c:pt idx="68">
                  <c:v>1.5046207467634576</c:v>
                </c:pt>
                <c:pt idx="69">
                  <c:v>1.5926574438527437</c:v>
                </c:pt>
                <c:pt idx="75">
                  <c:v>1.7992045304602358</c:v>
                </c:pt>
                <c:pt idx="76">
                  <c:v>1.8247098010852256</c:v>
                </c:pt>
                <c:pt idx="77">
                  <c:v>1.5447655388493113</c:v>
                </c:pt>
                <c:pt idx="78">
                  <c:v>1.8195214271814797</c:v>
                </c:pt>
                <c:pt idx="81">
                  <c:v>1.9621559257385561</c:v>
                </c:pt>
                <c:pt idx="83">
                  <c:v>2.1575618945102262</c:v>
                </c:pt>
                <c:pt idx="85">
                  <c:v>1.4873359658569663</c:v>
                </c:pt>
                <c:pt idx="87">
                  <c:v>1.951343497744914</c:v>
                </c:pt>
                <c:pt idx="88">
                  <c:v>3.0773437259311747</c:v>
                </c:pt>
                <c:pt idx="91">
                  <c:v>1.8559156579461149</c:v>
                </c:pt>
                <c:pt idx="93">
                  <c:v>1.6910949182290329</c:v>
                </c:pt>
                <c:pt idx="94">
                  <c:v>1.9351595676232145</c:v>
                </c:pt>
                <c:pt idx="95">
                  <c:v>1.3387570184213025</c:v>
                </c:pt>
                <c:pt idx="98">
                  <c:v>2.2757949157269795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3-4995-9A1B-44D6C5EE4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80656"/>
        <c:axId val="882323296"/>
      </c:scatterChart>
      <c:valAx>
        <c:axId val="879280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23296"/>
        <c:crosses val="autoZero"/>
        <c:crossBetween val="midCat"/>
      </c:valAx>
      <c:valAx>
        <c:axId val="88232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8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59031.6</c:v>
                </c:pt>
                <c:pt idx="1">
                  <c:v>67781</c:v>
                </c:pt>
                <c:pt idx="2">
                  <c:v>70101.600000000006</c:v>
                </c:pt>
                <c:pt idx="3">
                  <c:v>46525.4</c:v>
                </c:pt>
                <c:pt idx="4">
                  <c:v>52715.199999999997</c:v>
                </c:pt>
                <c:pt idx="5">
                  <c:v>48294.6</c:v>
                </c:pt>
                <c:pt idx="6">
                  <c:v>45513.4</c:v>
                </c:pt>
                <c:pt idx="7">
                  <c:v>46006.6</c:v>
                </c:pt>
                <c:pt idx="8">
                  <c:v>62114.6</c:v>
                </c:pt>
                <c:pt idx="9">
                  <c:v>79630.8</c:v>
                </c:pt>
                <c:pt idx="10">
                  <c:v>55195.4</c:v>
                </c:pt>
                <c:pt idx="11">
                  <c:v>39199.4</c:v>
                </c:pt>
                <c:pt idx="12">
                  <c:v>53085.2</c:v>
                </c:pt>
                <c:pt idx="13">
                  <c:v>83292.399999999994</c:v>
                </c:pt>
                <c:pt idx="14">
                  <c:v>64894.400000000001</c:v>
                </c:pt>
                <c:pt idx="15">
                  <c:v>71712.800000000003</c:v>
                </c:pt>
                <c:pt idx="16">
                  <c:v>29567</c:v>
                </c:pt>
                <c:pt idx="17">
                  <c:v>103333.6</c:v>
                </c:pt>
                <c:pt idx="18">
                  <c:v>57927.199999999997</c:v>
                </c:pt>
                <c:pt idx="19">
                  <c:v>70867.600000000006</c:v>
                </c:pt>
                <c:pt idx="20">
                  <c:v>59616.4</c:v>
                </c:pt>
                <c:pt idx="21">
                  <c:v>58099.6</c:v>
                </c:pt>
                <c:pt idx="22">
                  <c:v>71905.600000000006</c:v>
                </c:pt>
                <c:pt idx="23">
                  <c:v>49050.2</c:v>
                </c:pt>
                <c:pt idx="24">
                  <c:v>97551.8</c:v>
                </c:pt>
                <c:pt idx="25">
                  <c:v>41031.199999999997</c:v>
                </c:pt>
                <c:pt idx="26">
                  <c:v>53958</c:v>
                </c:pt>
                <c:pt idx="27">
                  <c:v>66588.800000000003</c:v>
                </c:pt>
                <c:pt idx="28">
                  <c:v>53744.4</c:v>
                </c:pt>
                <c:pt idx="29">
                  <c:v>57350.2</c:v>
                </c:pt>
                <c:pt idx="30">
                  <c:v>68532.600000000006</c:v>
                </c:pt>
                <c:pt idx="31">
                  <c:v>55026.2</c:v>
                </c:pt>
                <c:pt idx="32">
                  <c:v>40333.599999999999</c:v>
                </c:pt>
                <c:pt idx="33">
                  <c:v>58738.2</c:v>
                </c:pt>
                <c:pt idx="34">
                  <c:v>70467.199999999997</c:v>
                </c:pt>
                <c:pt idx="35">
                  <c:v>37779.800000000003</c:v>
                </c:pt>
                <c:pt idx="36">
                  <c:v>49290.6</c:v>
                </c:pt>
                <c:pt idx="37">
                  <c:v>68045</c:v>
                </c:pt>
                <c:pt idx="38">
                  <c:v>58068.6</c:v>
                </c:pt>
                <c:pt idx="39">
                  <c:v>77161</c:v>
                </c:pt>
                <c:pt idx="40">
                  <c:v>66213.2</c:v>
                </c:pt>
                <c:pt idx="41">
                  <c:v>63690.400000000001</c:v>
                </c:pt>
                <c:pt idx="42">
                  <c:v>73899.600000000006</c:v>
                </c:pt>
                <c:pt idx="43">
                  <c:v>77808.2</c:v>
                </c:pt>
                <c:pt idx="44">
                  <c:v>81708.2</c:v>
                </c:pt>
                <c:pt idx="45">
                  <c:v>41178.800000000003</c:v>
                </c:pt>
                <c:pt idx="46">
                  <c:v>54843.4</c:v>
                </c:pt>
                <c:pt idx="47">
                  <c:v>78605.8</c:v>
                </c:pt>
                <c:pt idx="48">
                  <c:v>62899.6</c:v>
                </c:pt>
                <c:pt idx="49">
                  <c:v>55223.8</c:v>
                </c:pt>
                <c:pt idx="50">
                  <c:v>43627.4</c:v>
                </c:pt>
                <c:pt idx="51">
                  <c:v>74505.600000000006</c:v>
                </c:pt>
                <c:pt idx="52">
                  <c:v>30969.8</c:v>
                </c:pt>
                <c:pt idx="53">
                  <c:v>55532.4</c:v>
                </c:pt>
                <c:pt idx="54">
                  <c:v>55054.6</c:v>
                </c:pt>
                <c:pt idx="55">
                  <c:v>20542.2</c:v>
                </c:pt>
                <c:pt idx="56">
                  <c:v>61491.4</c:v>
                </c:pt>
                <c:pt idx="57">
                  <c:v>94783.4</c:v>
                </c:pt>
                <c:pt idx="58">
                  <c:v>77289.399999999994</c:v>
                </c:pt>
                <c:pt idx="59">
                  <c:v>50307.199999999997</c:v>
                </c:pt>
                <c:pt idx="60">
                  <c:v>51283.6</c:v>
                </c:pt>
                <c:pt idx="61">
                  <c:v>102710</c:v>
                </c:pt>
                <c:pt idx="62">
                  <c:v>81746.2</c:v>
                </c:pt>
                <c:pt idx="63">
                  <c:v>41286.199999999997</c:v>
                </c:pt>
                <c:pt idx="64">
                  <c:v>75226.600000000006</c:v>
                </c:pt>
                <c:pt idx="65">
                  <c:v>50263.6</c:v>
                </c:pt>
                <c:pt idx="66">
                  <c:v>62821</c:v>
                </c:pt>
                <c:pt idx="67">
                  <c:v>40980.400000000001</c:v>
                </c:pt>
                <c:pt idx="68">
                  <c:v>69500.600000000006</c:v>
                </c:pt>
                <c:pt idx="69">
                  <c:v>69786.8</c:v>
                </c:pt>
                <c:pt idx="70">
                  <c:v>55764.6</c:v>
                </c:pt>
                <c:pt idx="71">
                  <c:v>94982.6</c:v>
                </c:pt>
                <c:pt idx="72">
                  <c:v>59566.6</c:v>
                </c:pt>
                <c:pt idx="73">
                  <c:v>92131.4</c:v>
                </c:pt>
                <c:pt idx="74">
                  <c:v>87825</c:v>
                </c:pt>
                <c:pt idx="75">
                  <c:v>74398</c:v>
                </c:pt>
                <c:pt idx="76">
                  <c:v>61707.8</c:v>
                </c:pt>
                <c:pt idx="77">
                  <c:v>56659.6</c:v>
                </c:pt>
                <c:pt idx="78">
                  <c:v>63541.8</c:v>
                </c:pt>
                <c:pt idx="79">
                  <c:v>58808.2</c:v>
                </c:pt>
                <c:pt idx="80">
                  <c:v>69803.399999999994</c:v>
                </c:pt>
                <c:pt idx="81">
                  <c:v>54705.8</c:v>
                </c:pt>
                <c:pt idx="82">
                  <c:v>101853.2</c:v>
                </c:pt>
                <c:pt idx="83">
                  <c:v>52637</c:v>
                </c:pt>
                <c:pt idx="84">
                  <c:v>85745.2</c:v>
                </c:pt>
                <c:pt idx="85">
                  <c:v>50344.2</c:v>
                </c:pt>
                <c:pt idx="86">
                  <c:v>62412.2</c:v>
                </c:pt>
                <c:pt idx="87">
                  <c:v>55130.6</c:v>
                </c:pt>
                <c:pt idx="88">
                  <c:v>26325.599999999999</c:v>
                </c:pt>
                <c:pt idx="89">
                  <c:v>68484.800000000003</c:v>
                </c:pt>
                <c:pt idx="90">
                  <c:v>52755.199999999997</c:v>
                </c:pt>
                <c:pt idx="91">
                  <c:v>55733</c:v>
                </c:pt>
                <c:pt idx="92">
                  <c:v>82005.8</c:v>
                </c:pt>
                <c:pt idx="93">
                  <c:v>86429.6</c:v>
                </c:pt>
                <c:pt idx="94">
                  <c:v>62482.6</c:v>
                </c:pt>
                <c:pt idx="95">
                  <c:v>55038.8</c:v>
                </c:pt>
                <c:pt idx="96">
                  <c:v>77238.2</c:v>
                </c:pt>
                <c:pt idx="97">
                  <c:v>62107.8</c:v>
                </c:pt>
                <c:pt idx="98">
                  <c:v>40416.6</c:v>
                </c:pt>
                <c:pt idx="99">
                  <c:v>43571.6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1.813859017881948</c:v>
                </c:pt>
                <c:pt idx="1">
                  <c:v>1.02035968781812</c:v>
                </c:pt>
                <c:pt idx="2">
                  <c:v>1.2797996051445331</c:v>
                </c:pt>
                <c:pt idx="3">
                  <c:v>2.1270316859177996</c:v>
                </c:pt>
                <c:pt idx="4">
                  <c:v>1.9538766807296568</c:v>
                </c:pt>
                <c:pt idx="5">
                  <c:v>2.4620350929503507</c:v>
                </c:pt>
                <c:pt idx="6">
                  <c:v>2.2106676275558406</c:v>
                </c:pt>
                <c:pt idx="7">
                  <c:v>2.0583568444527525</c:v>
                </c:pt>
                <c:pt idx="8">
                  <c:v>1.3986244779810222</c:v>
                </c:pt>
                <c:pt idx="9">
                  <c:v>1.5205423027270855</c:v>
                </c:pt>
                <c:pt idx="10">
                  <c:v>1.0291980853476921</c:v>
                </c:pt>
                <c:pt idx="11">
                  <c:v>1.5308652683459441</c:v>
                </c:pt>
                <c:pt idx="12">
                  <c:v>1.9937760430402449</c:v>
                </c:pt>
                <c:pt idx="13">
                  <c:v>1.633450350812319</c:v>
                </c:pt>
                <c:pt idx="14">
                  <c:v>1.5764380285509998</c:v>
                </c:pt>
                <c:pt idx="15">
                  <c:v>1.5700683838868374</c:v>
                </c:pt>
                <c:pt idx="16">
                  <c:v>3.0065275476037474</c:v>
                </c:pt>
                <c:pt idx="17">
                  <c:v>1.4627091284925715</c:v>
                </c:pt>
                <c:pt idx="18">
                  <c:v>1.5998529188360564</c:v>
                </c:pt>
                <c:pt idx="19">
                  <c:v>1.0055653077005571</c:v>
                </c:pt>
                <c:pt idx="20">
                  <c:v>1.8614173281177662</c:v>
                </c:pt>
                <c:pt idx="21">
                  <c:v>1.839048805843758</c:v>
                </c:pt>
                <c:pt idx="22">
                  <c:v>1.1430264124073786</c:v>
                </c:pt>
                <c:pt idx="23">
                  <c:v>2.0952819764241535</c:v>
                </c:pt>
                <c:pt idx="24">
                  <c:v>1.1445303930834694</c:v>
                </c:pt>
                <c:pt idx="25">
                  <c:v>1.8748415839653729</c:v>
                </c:pt>
                <c:pt idx="26">
                  <c:v>1.5237406872011565</c:v>
                </c:pt>
                <c:pt idx="27">
                  <c:v>1.5183334134268824</c:v>
                </c:pt>
                <c:pt idx="28">
                  <c:v>2.0488460193061973</c:v>
                </c:pt>
                <c:pt idx="29">
                  <c:v>1.8663579202862415</c:v>
                </c:pt>
                <c:pt idx="30">
                  <c:v>1.247172878309009</c:v>
                </c:pt>
                <c:pt idx="31">
                  <c:v>1.331638383170199</c:v>
                </c:pt>
                <c:pt idx="32">
                  <c:v>2.3271168455084594</c:v>
                </c:pt>
                <c:pt idx="33">
                  <c:v>1.198419427221127</c:v>
                </c:pt>
                <c:pt idx="34">
                  <c:v>1.4818383588392898</c:v>
                </c:pt>
                <c:pt idx="35">
                  <c:v>1.7931275443490964</c:v>
                </c:pt>
                <c:pt idx="36">
                  <c:v>1.1524509744251439</c:v>
                </c:pt>
                <c:pt idx="37">
                  <c:v>1.4922036887353958</c:v>
                </c:pt>
                <c:pt idx="38">
                  <c:v>2.0845344988513586</c:v>
                </c:pt>
                <c:pt idx="39">
                  <c:v>1.6118635061753994</c:v>
                </c:pt>
                <c:pt idx="40">
                  <c:v>1.0922142412691125</c:v>
                </c:pt>
                <c:pt idx="41">
                  <c:v>1.2380201725848794</c:v>
                </c:pt>
                <c:pt idx="42">
                  <c:v>1.8233116282090835</c:v>
                </c:pt>
                <c:pt idx="43">
                  <c:v>1.1490948254811191</c:v>
                </c:pt>
                <c:pt idx="44">
                  <c:v>1.1515735262801041</c:v>
                </c:pt>
                <c:pt idx="45">
                  <c:v>1.2818003438662613</c:v>
                </c:pt>
                <c:pt idx="46">
                  <c:v>1.632757998227681</c:v>
                </c:pt>
                <c:pt idx="47">
                  <c:v>1.4007872192637183</c:v>
                </c:pt>
                <c:pt idx="48">
                  <c:v>1.5360352053113215</c:v>
                </c:pt>
                <c:pt idx="49">
                  <c:v>1.1070408048703637</c:v>
                </c:pt>
                <c:pt idx="50">
                  <c:v>1.5041923195056317</c:v>
                </c:pt>
                <c:pt idx="51">
                  <c:v>1.3223167117639478</c:v>
                </c:pt>
                <c:pt idx="52">
                  <c:v>1.361810538007995</c:v>
                </c:pt>
                <c:pt idx="53">
                  <c:v>1.4892207071907571</c:v>
                </c:pt>
                <c:pt idx="54">
                  <c:v>1.2207880903684707</c:v>
                </c:pt>
                <c:pt idx="55">
                  <c:v>2.9910623010193649</c:v>
                </c:pt>
                <c:pt idx="56">
                  <c:v>1.0212972871003099</c:v>
                </c:pt>
                <c:pt idx="57">
                  <c:v>1.3001327236625824</c:v>
                </c:pt>
                <c:pt idx="58">
                  <c:v>1.0553840500767246</c:v>
                </c:pt>
                <c:pt idx="59">
                  <c:v>1.8473101265822787</c:v>
                </c:pt>
                <c:pt idx="60">
                  <c:v>1.1377906387227106</c:v>
                </c:pt>
                <c:pt idx="61">
                  <c:v>1.4698471424398794</c:v>
                </c:pt>
                <c:pt idx="62">
                  <c:v>1.0109216085885337</c:v>
                </c:pt>
                <c:pt idx="63">
                  <c:v>1.2025810076974874</c:v>
                </c:pt>
                <c:pt idx="64">
                  <c:v>1.3931109474574153</c:v>
                </c:pt>
                <c:pt idx="65">
                  <c:v>1.6299071296126819</c:v>
                </c:pt>
                <c:pt idx="66">
                  <c:v>1.4985116441954123</c:v>
                </c:pt>
                <c:pt idx="67">
                  <c:v>1.1481098281129516</c:v>
                </c:pt>
                <c:pt idx="68">
                  <c:v>1.5214544910403649</c:v>
                </c:pt>
                <c:pt idx="69">
                  <c:v>1.5770460889451874</c:v>
                </c:pt>
                <c:pt idx="70">
                  <c:v>1.4324499772256951</c:v>
                </c:pt>
                <c:pt idx="71">
                  <c:v>1.1319336383716596</c:v>
                </c:pt>
                <c:pt idx="72">
                  <c:v>1.3287983534396792</c:v>
                </c:pt>
                <c:pt idx="73">
                  <c:v>1.2984172605648021</c:v>
                </c:pt>
                <c:pt idx="74">
                  <c:v>1.5060631938514091</c:v>
                </c:pt>
                <c:pt idx="75">
                  <c:v>1.7961235517083793</c:v>
                </c:pt>
                <c:pt idx="76">
                  <c:v>1.8244371051957775</c:v>
                </c:pt>
                <c:pt idx="77">
                  <c:v>1.5641656488926854</c:v>
                </c:pt>
                <c:pt idx="78">
                  <c:v>1.8213050307041978</c:v>
                </c:pt>
                <c:pt idx="79">
                  <c:v>1.3365653089195044</c:v>
                </c:pt>
                <c:pt idx="80">
                  <c:v>1.0447485366042342</c:v>
                </c:pt>
                <c:pt idx="81">
                  <c:v>1.9417319552954164</c:v>
                </c:pt>
                <c:pt idx="82">
                  <c:v>1.1372151292251986</c:v>
                </c:pt>
                <c:pt idx="83">
                  <c:v>2.1324353591580065</c:v>
                </c:pt>
                <c:pt idx="84">
                  <c:v>1.2369672004963543</c:v>
                </c:pt>
                <c:pt idx="85">
                  <c:v>1.4898836410152512</c:v>
                </c:pt>
                <c:pt idx="86">
                  <c:v>1.1943978901560914</c:v>
                </c:pt>
                <c:pt idx="87">
                  <c:v>1.9603450715210791</c:v>
                </c:pt>
                <c:pt idx="88">
                  <c:v>2.978545598200991</c:v>
                </c:pt>
                <c:pt idx="89">
                  <c:v>1.3305580216339976</c:v>
                </c:pt>
                <c:pt idx="90">
                  <c:v>1.3153963969428606</c:v>
                </c:pt>
                <c:pt idx="91">
                  <c:v>1.8761416037177256</c:v>
                </c:pt>
                <c:pt idx="92">
                  <c:v>1.0773628206785373</c:v>
                </c:pt>
                <c:pt idx="93">
                  <c:v>1.6873848774031117</c:v>
                </c:pt>
                <c:pt idx="94">
                  <c:v>1.9487185232368691</c:v>
                </c:pt>
                <c:pt idx="95">
                  <c:v>1.3718504037151973</c:v>
                </c:pt>
                <c:pt idx="96">
                  <c:v>1.212224003148701</c:v>
                </c:pt>
                <c:pt idx="97">
                  <c:v>1.4365345415551669</c:v>
                </c:pt>
                <c:pt idx="98">
                  <c:v>2.2735707605290898</c:v>
                </c:pt>
                <c:pt idx="99">
                  <c:v>1.3836994739692827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5-4910-9ACB-366B76CC1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52256"/>
        <c:axId val="882299168"/>
      </c:scatterChart>
      <c:valAx>
        <c:axId val="879252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99168"/>
        <c:crosses val="autoZero"/>
        <c:crossBetween val="midCat"/>
      </c:valAx>
      <c:valAx>
        <c:axId val="88229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5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0">
                  <c:v>55195.4</c:v>
                </c:pt>
                <c:pt idx="11">
                  <c:v>39199.4</c:v>
                </c:pt>
                <c:pt idx="26">
                  <c:v>53958</c:v>
                </c:pt>
                <c:pt idx="31">
                  <c:v>55026.2</c:v>
                </c:pt>
                <c:pt idx="33">
                  <c:v>58738.2</c:v>
                </c:pt>
                <c:pt idx="36">
                  <c:v>49290.6</c:v>
                </c:pt>
                <c:pt idx="45">
                  <c:v>41178.800000000003</c:v>
                </c:pt>
                <c:pt idx="49">
                  <c:v>55223.8</c:v>
                </c:pt>
                <c:pt idx="52">
                  <c:v>30969.8</c:v>
                </c:pt>
                <c:pt idx="54">
                  <c:v>55054.6</c:v>
                </c:pt>
                <c:pt idx="60">
                  <c:v>51283.6</c:v>
                </c:pt>
                <c:pt idx="63">
                  <c:v>41286.199999999997</c:v>
                </c:pt>
                <c:pt idx="67">
                  <c:v>40980.400000000001</c:v>
                </c:pt>
                <c:pt idx="70">
                  <c:v>55764.6</c:v>
                </c:pt>
                <c:pt idx="72">
                  <c:v>59566.6</c:v>
                </c:pt>
                <c:pt idx="79">
                  <c:v>58808.2</c:v>
                </c:pt>
                <c:pt idx="85">
                  <c:v>50344.2</c:v>
                </c:pt>
                <c:pt idx="90">
                  <c:v>52755.199999999997</c:v>
                </c:pt>
              </c:numCache>
            </c:numRef>
          </c:xVal>
          <c:yVal>
            <c:numRef>
              <c:f>State034!$AA$12:$AA$101</c:f>
              <c:numCache>
                <c:formatCode>General</c:formatCode>
                <c:ptCount val="90"/>
                <c:pt idx="0">
                  <c:v>1.0291980853476921</c:v>
                </c:pt>
                <c:pt idx="1">
                  <c:v>1.5308652683459441</c:v>
                </c:pt>
                <c:pt idx="16">
                  <c:v>1.5237406872011565</c:v>
                </c:pt>
                <c:pt idx="21">
                  <c:v>1.331638383170199</c:v>
                </c:pt>
                <c:pt idx="23">
                  <c:v>1.198419427221127</c:v>
                </c:pt>
                <c:pt idx="26">
                  <c:v>1.1524509744251439</c:v>
                </c:pt>
                <c:pt idx="35">
                  <c:v>1.2818003438662613</c:v>
                </c:pt>
                <c:pt idx="39">
                  <c:v>1.1070408048703637</c:v>
                </c:pt>
                <c:pt idx="42">
                  <c:v>1.361810538007995</c:v>
                </c:pt>
                <c:pt idx="44">
                  <c:v>1.2207880903684707</c:v>
                </c:pt>
                <c:pt idx="50">
                  <c:v>1.1377906387227106</c:v>
                </c:pt>
                <c:pt idx="53">
                  <c:v>1.2025810076974874</c:v>
                </c:pt>
                <c:pt idx="57">
                  <c:v>1.1481098281129516</c:v>
                </c:pt>
                <c:pt idx="60">
                  <c:v>1.4324499772256951</c:v>
                </c:pt>
                <c:pt idx="62">
                  <c:v>1.3287983534396792</c:v>
                </c:pt>
                <c:pt idx="69">
                  <c:v>1.3365653089195044</c:v>
                </c:pt>
                <c:pt idx="75">
                  <c:v>1.4898836410152512</c:v>
                </c:pt>
                <c:pt idx="80">
                  <c:v>1.3153963969428606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2-4A50-BE8E-99615237DB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67781</c:v>
                </c:pt>
                <c:pt idx="2">
                  <c:v>70101.600000000006</c:v>
                </c:pt>
                <c:pt idx="8">
                  <c:v>62114.6</c:v>
                </c:pt>
                <c:pt idx="19">
                  <c:v>70867.600000000006</c:v>
                </c:pt>
                <c:pt idx="22">
                  <c:v>71905.600000000006</c:v>
                </c:pt>
                <c:pt idx="24">
                  <c:v>97551.8</c:v>
                </c:pt>
                <c:pt idx="30">
                  <c:v>68532.600000000006</c:v>
                </c:pt>
                <c:pt idx="34">
                  <c:v>70467.199999999997</c:v>
                </c:pt>
                <c:pt idx="37">
                  <c:v>68045</c:v>
                </c:pt>
                <c:pt idx="40">
                  <c:v>66213.2</c:v>
                </c:pt>
                <c:pt idx="41">
                  <c:v>63690.400000000001</c:v>
                </c:pt>
                <c:pt idx="43">
                  <c:v>77808.2</c:v>
                </c:pt>
                <c:pt idx="44">
                  <c:v>81708.2</c:v>
                </c:pt>
                <c:pt idx="47">
                  <c:v>78605.8</c:v>
                </c:pt>
                <c:pt idx="51">
                  <c:v>74505.600000000006</c:v>
                </c:pt>
                <c:pt idx="56">
                  <c:v>61491.4</c:v>
                </c:pt>
                <c:pt idx="57">
                  <c:v>94783.4</c:v>
                </c:pt>
                <c:pt idx="58">
                  <c:v>77289.399999999994</c:v>
                </c:pt>
                <c:pt idx="61">
                  <c:v>102710</c:v>
                </c:pt>
                <c:pt idx="62">
                  <c:v>81746.2</c:v>
                </c:pt>
                <c:pt idx="64">
                  <c:v>75226.600000000006</c:v>
                </c:pt>
                <c:pt idx="68">
                  <c:v>69500.600000000006</c:v>
                </c:pt>
                <c:pt idx="71">
                  <c:v>94982.6</c:v>
                </c:pt>
                <c:pt idx="73">
                  <c:v>92131.4</c:v>
                </c:pt>
                <c:pt idx="80">
                  <c:v>69803.399999999994</c:v>
                </c:pt>
                <c:pt idx="82">
                  <c:v>101853.2</c:v>
                </c:pt>
                <c:pt idx="84">
                  <c:v>85745.2</c:v>
                </c:pt>
                <c:pt idx="86">
                  <c:v>62412.2</c:v>
                </c:pt>
                <c:pt idx="89">
                  <c:v>68484.800000000003</c:v>
                </c:pt>
                <c:pt idx="92">
                  <c:v>82005.8</c:v>
                </c:pt>
                <c:pt idx="96">
                  <c:v>77238.2</c:v>
                </c:pt>
                <c:pt idx="97">
                  <c:v>62107.8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1.02035968781812</c:v>
                </c:pt>
                <c:pt idx="2">
                  <c:v>1.2797996051445331</c:v>
                </c:pt>
                <c:pt idx="8">
                  <c:v>1.3986244779810222</c:v>
                </c:pt>
                <c:pt idx="19">
                  <c:v>1.0055653077005571</c:v>
                </c:pt>
                <c:pt idx="22">
                  <c:v>1.1430264124073786</c:v>
                </c:pt>
                <c:pt idx="24">
                  <c:v>1.1445303930834694</c:v>
                </c:pt>
                <c:pt idx="30">
                  <c:v>1.247172878309009</c:v>
                </c:pt>
                <c:pt idx="34">
                  <c:v>1.4818383588392898</c:v>
                </c:pt>
                <c:pt idx="37">
                  <c:v>1.4922036887353958</c:v>
                </c:pt>
                <c:pt idx="40">
                  <c:v>1.0922142412691125</c:v>
                </c:pt>
                <c:pt idx="41">
                  <c:v>1.2380201725848794</c:v>
                </c:pt>
                <c:pt idx="43">
                  <c:v>1.1490948254811191</c:v>
                </c:pt>
                <c:pt idx="44">
                  <c:v>1.1515735262801041</c:v>
                </c:pt>
                <c:pt idx="47">
                  <c:v>1.4007872192637183</c:v>
                </c:pt>
                <c:pt idx="51">
                  <c:v>1.3223167117639478</c:v>
                </c:pt>
                <c:pt idx="56">
                  <c:v>1.0212972871003099</c:v>
                </c:pt>
                <c:pt idx="57">
                  <c:v>1.3001327236625824</c:v>
                </c:pt>
                <c:pt idx="58">
                  <c:v>1.0553840500767246</c:v>
                </c:pt>
                <c:pt idx="61">
                  <c:v>1.4698471424398794</c:v>
                </c:pt>
                <c:pt idx="62">
                  <c:v>1.0109216085885337</c:v>
                </c:pt>
                <c:pt idx="64">
                  <c:v>1.3931109474574153</c:v>
                </c:pt>
                <c:pt idx="68">
                  <c:v>1.5214544910403649</c:v>
                </c:pt>
                <c:pt idx="71">
                  <c:v>1.1319336383716596</c:v>
                </c:pt>
                <c:pt idx="73">
                  <c:v>1.2984172605648021</c:v>
                </c:pt>
                <c:pt idx="80">
                  <c:v>1.0447485366042342</c:v>
                </c:pt>
                <c:pt idx="82">
                  <c:v>1.1372151292251986</c:v>
                </c:pt>
                <c:pt idx="84">
                  <c:v>1.2369672004963543</c:v>
                </c:pt>
                <c:pt idx="86">
                  <c:v>1.1943978901560914</c:v>
                </c:pt>
                <c:pt idx="89">
                  <c:v>1.3305580216339976</c:v>
                </c:pt>
                <c:pt idx="92">
                  <c:v>1.0773628206785373</c:v>
                </c:pt>
                <c:pt idx="96">
                  <c:v>1.212224003148701</c:v>
                </c:pt>
                <c:pt idx="97">
                  <c:v>1.4365345415551669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32-4A50-BE8E-99615237DB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59031.6</c:v>
                </c:pt>
                <c:pt idx="3">
                  <c:v>46525.4</c:v>
                </c:pt>
                <c:pt idx="4">
                  <c:v>52715.199999999997</c:v>
                </c:pt>
                <c:pt idx="5">
                  <c:v>48294.6</c:v>
                </c:pt>
                <c:pt idx="6">
                  <c:v>45513.4</c:v>
                </c:pt>
                <c:pt idx="7">
                  <c:v>46006.6</c:v>
                </c:pt>
                <c:pt idx="12">
                  <c:v>53085.2</c:v>
                </c:pt>
                <c:pt idx="16">
                  <c:v>29567</c:v>
                </c:pt>
                <c:pt idx="18">
                  <c:v>57927.199999999997</c:v>
                </c:pt>
                <c:pt idx="23">
                  <c:v>49050.2</c:v>
                </c:pt>
                <c:pt idx="25">
                  <c:v>41031.199999999997</c:v>
                </c:pt>
                <c:pt idx="28">
                  <c:v>53744.4</c:v>
                </c:pt>
                <c:pt idx="29">
                  <c:v>57350.2</c:v>
                </c:pt>
                <c:pt idx="32">
                  <c:v>40333.599999999999</c:v>
                </c:pt>
                <c:pt idx="35">
                  <c:v>37779.800000000003</c:v>
                </c:pt>
                <c:pt idx="38">
                  <c:v>58068.6</c:v>
                </c:pt>
                <c:pt idx="46">
                  <c:v>54843.4</c:v>
                </c:pt>
                <c:pt idx="50">
                  <c:v>43627.4</c:v>
                </c:pt>
                <c:pt idx="53">
                  <c:v>55532.4</c:v>
                </c:pt>
                <c:pt idx="55">
                  <c:v>20542.2</c:v>
                </c:pt>
                <c:pt idx="59">
                  <c:v>50307.199999999997</c:v>
                </c:pt>
                <c:pt idx="65">
                  <c:v>50263.6</c:v>
                </c:pt>
                <c:pt idx="77">
                  <c:v>56659.6</c:v>
                </c:pt>
                <c:pt idx="81">
                  <c:v>54705.8</c:v>
                </c:pt>
                <c:pt idx="83">
                  <c:v>52637</c:v>
                </c:pt>
                <c:pt idx="87">
                  <c:v>55130.6</c:v>
                </c:pt>
                <c:pt idx="88">
                  <c:v>26325.599999999999</c:v>
                </c:pt>
                <c:pt idx="91">
                  <c:v>55733</c:v>
                </c:pt>
                <c:pt idx="94">
                  <c:v>62482.6</c:v>
                </c:pt>
                <c:pt idx="95">
                  <c:v>55038.8</c:v>
                </c:pt>
                <c:pt idx="98">
                  <c:v>40416.6</c:v>
                </c:pt>
                <c:pt idx="99">
                  <c:v>43571.6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1.813859017881948</c:v>
                </c:pt>
                <c:pt idx="3">
                  <c:v>2.1270316859177996</c:v>
                </c:pt>
                <c:pt idx="4">
                  <c:v>1.9538766807296568</c:v>
                </c:pt>
                <c:pt idx="5">
                  <c:v>2.4620350929503507</c:v>
                </c:pt>
                <c:pt idx="6">
                  <c:v>2.2106676275558406</c:v>
                </c:pt>
                <c:pt idx="7">
                  <c:v>2.0583568444527525</c:v>
                </c:pt>
                <c:pt idx="12">
                  <c:v>1.9937760430402449</c:v>
                </c:pt>
                <c:pt idx="16">
                  <c:v>3.0065275476037474</c:v>
                </c:pt>
                <c:pt idx="18">
                  <c:v>1.5998529188360564</c:v>
                </c:pt>
                <c:pt idx="23">
                  <c:v>2.0952819764241535</c:v>
                </c:pt>
                <c:pt idx="25">
                  <c:v>1.8748415839653729</c:v>
                </c:pt>
                <c:pt idx="28">
                  <c:v>2.0488460193061973</c:v>
                </c:pt>
                <c:pt idx="29">
                  <c:v>1.8663579202862415</c:v>
                </c:pt>
                <c:pt idx="32">
                  <c:v>2.3271168455084594</c:v>
                </c:pt>
                <c:pt idx="35">
                  <c:v>1.7931275443490964</c:v>
                </c:pt>
                <c:pt idx="38">
                  <c:v>2.0845344988513586</c:v>
                </c:pt>
                <c:pt idx="46">
                  <c:v>1.632757998227681</c:v>
                </c:pt>
                <c:pt idx="50">
                  <c:v>1.5041923195056317</c:v>
                </c:pt>
                <c:pt idx="53">
                  <c:v>1.4892207071907571</c:v>
                </c:pt>
                <c:pt idx="55">
                  <c:v>2.9910623010193649</c:v>
                </c:pt>
                <c:pt idx="59">
                  <c:v>1.8473101265822787</c:v>
                </c:pt>
                <c:pt idx="65">
                  <c:v>1.6299071296126819</c:v>
                </c:pt>
                <c:pt idx="77">
                  <c:v>1.5641656488926854</c:v>
                </c:pt>
                <c:pt idx="81">
                  <c:v>1.9417319552954164</c:v>
                </c:pt>
                <c:pt idx="83">
                  <c:v>2.1324353591580065</c:v>
                </c:pt>
                <c:pt idx="87">
                  <c:v>1.9603450715210791</c:v>
                </c:pt>
                <c:pt idx="88">
                  <c:v>2.978545598200991</c:v>
                </c:pt>
                <c:pt idx="91">
                  <c:v>1.8761416037177256</c:v>
                </c:pt>
                <c:pt idx="94">
                  <c:v>1.9487185232368691</c:v>
                </c:pt>
                <c:pt idx="95">
                  <c:v>1.3718504037151973</c:v>
                </c:pt>
                <c:pt idx="98">
                  <c:v>2.2735707605290898</c:v>
                </c:pt>
                <c:pt idx="99">
                  <c:v>1.3836994739692827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32-4A50-BE8E-99615237DB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9">
                  <c:v>79630.8</c:v>
                </c:pt>
                <c:pt idx="13">
                  <c:v>83292.399999999994</c:v>
                </c:pt>
                <c:pt idx="14">
                  <c:v>64894.400000000001</c:v>
                </c:pt>
                <c:pt idx="15">
                  <c:v>71712.800000000003</c:v>
                </c:pt>
                <c:pt idx="17">
                  <c:v>103333.6</c:v>
                </c:pt>
                <c:pt idx="20">
                  <c:v>59616.4</c:v>
                </c:pt>
                <c:pt idx="21">
                  <c:v>58099.6</c:v>
                </c:pt>
                <c:pt idx="27">
                  <c:v>66588.800000000003</c:v>
                </c:pt>
                <c:pt idx="39">
                  <c:v>77161</c:v>
                </c:pt>
                <c:pt idx="42">
                  <c:v>73899.600000000006</c:v>
                </c:pt>
                <c:pt idx="48">
                  <c:v>62899.6</c:v>
                </c:pt>
                <c:pt idx="66">
                  <c:v>62821</c:v>
                </c:pt>
                <c:pt idx="69">
                  <c:v>69786.8</c:v>
                </c:pt>
                <c:pt idx="74">
                  <c:v>87825</c:v>
                </c:pt>
                <c:pt idx="75">
                  <c:v>74398</c:v>
                </c:pt>
                <c:pt idx="76">
                  <c:v>61707.8</c:v>
                </c:pt>
                <c:pt idx="78">
                  <c:v>63541.8</c:v>
                </c:pt>
                <c:pt idx="93">
                  <c:v>86429.6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9">
                  <c:v>1.5205423027270855</c:v>
                </c:pt>
                <c:pt idx="13">
                  <c:v>1.633450350812319</c:v>
                </c:pt>
                <c:pt idx="14">
                  <c:v>1.5764380285509998</c:v>
                </c:pt>
                <c:pt idx="15">
                  <c:v>1.5700683838868374</c:v>
                </c:pt>
                <c:pt idx="17">
                  <c:v>1.4627091284925715</c:v>
                </c:pt>
                <c:pt idx="20">
                  <c:v>1.8614173281177662</c:v>
                </c:pt>
                <c:pt idx="21">
                  <c:v>1.839048805843758</c:v>
                </c:pt>
                <c:pt idx="27">
                  <c:v>1.5183334134268824</c:v>
                </c:pt>
                <c:pt idx="39">
                  <c:v>1.6118635061753994</c:v>
                </c:pt>
                <c:pt idx="42">
                  <c:v>1.8233116282090835</c:v>
                </c:pt>
                <c:pt idx="48">
                  <c:v>1.5360352053113215</c:v>
                </c:pt>
                <c:pt idx="66">
                  <c:v>1.4985116441954123</c:v>
                </c:pt>
                <c:pt idx="69">
                  <c:v>1.5770460889451874</c:v>
                </c:pt>
                <c:pt idx="74">
                  <c:v>1.5060631938514091</c:v>
                </c:pt>
                <c:pt idx="75">
                  <c:v>1.7961235517083793</c:v>
                </c:pt>
                <c:pt idx="76">
                  <c:v>1.8244371051957775</c:v>
                </c:pt>
                <c:pt idx="78">
                  <c:v>1.8213050307041978</c:v>
                </c:pt>
                <c:pt idx="93">
                  <c:v>1.6873848774031117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32-4A50-BE8E-99615237D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43456"/>
        <c:axId val="882295840"/>
      </c:scatterChart>
      <c:valAx>
        <c:axId val="879243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295840"/>
        <c:crosses val="autoZero"/>
        <c:crossBetween val="midCat"/>
      </c:valAx>
      <c:valAx>
        <c:axId val="88229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4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67781</c:v>
                </c:pt>
                <c:pt idx="2">
                  <c:v>70101.600000000006</c:v>
                </c:pt>
                <c:pt idx="8">
                  <c:v>62114.6</c:v>
                </c:pt>
                <c:pt idx="10">
                  <c:v>55195.4</c:v>
                </c:pt>
                <c:pt idx="11">
                  <c:v>39199.4</c:v>
                </c:pt>
                <c:pt idx="19">
                  <c:v>70867.600000000006</c:v>
                </c:pt>
                <c:pt idx="22">
                  <c:v>71905.600000000006</c:v>
                </c:pt>
                <c:pt idx="24">
                  <c:v>97551.8</c:v>
                </c:pt>
                <c:pt idx="26">
                  <c:v>53958</c:v>
                </c:pt>
                <c:pt idx="30">
                  <c:v>68532.600000000006</c:v>
                </c:pt>
                <c:pt idx="31">
                  <c:v>55026.2</c:v>
                </c:pt>
                <c:pt idx="33">
                  <c:v>58738.2</c:v>
                </c:pt>
                <c:pt idx="34">
                  <c:v>70467.199999999997</c:v>
                </c:pt>
                <c:pt idx="36">
                  <c:v>49290.6</c:v>
                </c:pt>
                <c:pt idx="40">
                  <c:v>66213.2</c:v>
                </c:pt>
                <c:pt idx="41">
                  <c:v>63690.400000000001</c:v>
                </c:pt>
                <c:pt idx="43">
                  <c:v>77808.2</c:v>
                </c:pt>
                <c:pt idx="44">
                  <c:v>81708.2</c:v>
                </c:pt>
                <c:pt idx="45">
                  <c:v>41178.800000000003</c:v>
                </c:pt>
                <c:pt idx="47">
                  <c:v>78605.8</c:v>
                </c:pt>
                <c:pt idx="49">
                  <c:v>55223.8</c:v>
                </c:pt>
                <c:pt idx="50">
                  <c:v>43627.4</c:v>
                </c:pt>
                <c:pt idx="51">
                  <c:v>74505.600000000006</c:v>
                </c:pt>
                <c:pt idx="54">
                  <c:v>55054.6</c:v>
                </c:pt>
                <c:pt idx="56">
                  <c:v>61491.4</c:v>
                </c:pt>
                <c:pt idx="57">
                  <c:v>94783.4</c:v>
                </c:pt>
                <c:pt idx="58">
                  <c:v>77289.399999999994</c:v>
                </c:pt>
                <c:pt idx="60">
                  <c:v>51283.6</c:v>
                </c:pt>
                <c:pt idx="62">
                  <c:v>81746.2</c:v>
                </c:pt>
                <c:pt idx="63">
                  <c:v>41286.199999999997</c:v>
                </c:pt>
                <c:pt idx="64">
                  <c:v>75226.600000000006</c:v>
                </c:pt>
                <c:pt idx="66">
                  <c:v>62821</c:v>
                </c:pt>
                <c:pt idx="67">
                  <c:v>40980.400000000001</c:v>
                </c:pt>
                <c:pt idx="70">
                  <c:v>55764.6</c:v>
                </c:pt>
                <c:pt idx="71">
                  <c:v>94982.6</c:v>
                </c:pt>
                <c:pt idx="72">
                  <c:v>59566.6</c:v>
                </c:pt>
                <c:pt idx="73">
                  <c:v>92131.4</c:v>
                </c:pt>
                <c:pt idx="79">
                  <c:v>58808.2</c:v>
                </c:pt>
                <c:pt idx="80">
                  <c:v>69803.399999999994</c:v>
                </c:pt>
                <c:pt idx="82">
                  <c:v>101853.2</c:v>
                </c:pt>
                <c:pt idx="84">
                  <c:v>85745.2</c:v>
                </c:pt>
                <c:pt idx="86">
                  <c:v>62412.2</c:v>
                </c:pt>
                <c:pt idx="89">
                  <c:v>68484.800000000003</c:v>
                </c:pt>
                <c:pt idx="90">
                  <c:v>52755.199999999997</c:v>
                </c:pt>
                <c:pt idx="92">
                  <c:v>82005.8</c:v>
                </c:pt>
                <c:pt idx="96">
                  <c:v>77238.2</c:v>
                </c:pt>
                <c:pt idx="99">
                  <c:v>43571.6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1.02035968781812</c:v>
                </c:pt>
                <c:pt idx="1">
                  <c:v>1.2797996051445331</c:v>
                </c:pt>
                <c:pt idx="7">
                  <c:v>1.3986244779810222</c:v>
                </c:pt>
                <c:pt idx="9">
                  <c:v>1.0291980853476921</c:v>
                </c:pt>
                <c:pt idx="10">
                  <c:v>1.5308652683459441</c:v>
                </c:pt>
                <c:pt idx="18">
                  <c:v>1.0055653077005571</c:v>
                </c:pt>
                <c:pt idx="21">
                  <c:v>1.1430264124073786</c:v>
                </c:pt>
                <c:pt idx="23">
                  <c:v>1.1445303930834694</c:v>
                </c:pt>
                <c:pt idx="25">
                  <c:v>1.5237406872011565</c:v>
                </c:pt>
                <c:pt idx="29">
                  <c:v>1.247172878309009</c:v>
                </c:pt>
                <c:pt idx="30">
                  <c:v>1.331638383170199</c:v>
                </c:pt>
                <c:pt idx="32">
                  <c:v>1.198419427221127</c:v>
                </c:pt>
                <c:pt idx="33">
                  <c:v>1.4818383588392898</c:v>
                </c:pt>
                <c:pt idx="35">
                  <c:v>1.1524509744251439</c:v>
                </c:pt>
                <c:pt idx="39">
                  <c:v>1.0922142412691125</c:v>
                </c:pt>
                <c:pt idx="40">
                  <c:v>1.2380201725848794</c:v>
                </c:pt>
                <c:pt idx="42">
                  <c:v>1.1490948254811191</c:v>
                </c:pt>
                <c:pt idx="43">
                  <c:v>1.1515735262801041</c:v>
                </c:pt>
                <c:pt idx="44">
                  <c:v>1.2818003438662613</c:v>
                </c:pt>
                <c:pt idx="46">
                  <c:v>1.4007872192637183</c:v>
                </c:pt>
                <c:pt idx="48">
                  <c:v>1.1070408048703637</c:v>
                </c:pt>
                <c:pt idx="49">
                  <c:v>1.5041923195056317</c:v>
                </c:pt>
                <c:pt idx="50">
                  <c:v>1.3223167117639478</c:v>
                </c:pt>
                <c:pt idx="53">
                  <c:v>1.2207880903684707</c:v>
                </c:pt>
                <c:pt idx="55">
                  <c:v>1.0212972871003099</c:v>
                </c:pt>
                <c:pt idx="56">
                  <c:v>1.3001327236625824</c:v>
                </c:pt>
                <c:pt idx="57">
                  <c:v>1.0553840500767246</c:v>
                </c:pt>
                <c:pt idx="59">
                  <c:v>1.1377906387227106</c:v>
                </c:pt>
                <c:pt idx="61">
                  <c:v>1.0109216085885337</c:v>
                </c:pt>
                <c:pt idx="62">
                  <c:v>1.2025810076974874</c:v>
                </c:pt>
                <c:pt idx="63">
                  <c:v>1.3931109474574153</c:v>
                </c:pt>
                <c:pt idx="65">
                  <c:v>1.4985116441954123</c:v>
                </c:pt>
                <c:pt idx="66">
                  <c:v>1.1481098281129516</c:v>
                </c:pt>
                <c:pt idx="69">
                  <c:v>1.4324499772256951</c:v>
                </c:pt>
                <c:pt idx="70">
                  <c:v>1.1319336383716596</c:v>
                </c:pt>
                <c:pt idx="71">
                  <c:v>1.3287983534396792</c:v>
                </c:pt>
                <c:pt idx="72">
                  <c:v>1.2984172605648021</c:v>
                </c:pt>
                <c:pt idx="78">
                  <c:v>1.3365653089195044</c:v>
                </c:pt>
                <c:pt idx="79">
                  <c:v>1.0447485366042342</c:v>
                </c:pt>
                <c:pt idx="81">
                  <c:v>1.1372151292251986</c:v>
                </c:pt>
                <c:pt idx="83">
                  <c:v>1.2369672004963543</c:v>
                </c:pt>
                <c:pt idx="85">
                  <c:v>1.1943978901560914</c:v>
                </c:pt>
                <c:pt idx="88">
                  <c:v>1.3305580216339976</c:v>
                </c:pt>
                <c:pt idx="89">
                  <c:v>1.3153963969428606</c:v>
                </c:pt>
                <c:pt idx="91">
                  <c:v>1.0773628206785373</c:v>
                </c:pt>
                <c:pt idx="95">
                  <c:v>1.212224003148701</c:v>
                </c:pt>
                <c:pt idx="98">
                  <c:v>1.3836994739692827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0-4E28-AFD8-98F9FDB379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59031.6</c:v>
                </c:pt>
                <c:pt idx="3">
                  <c:v>46525.4</c:v>
                </c:pt>
                <c:pt idx="4">
                  <c:v>52715.199999999997</c:v>
                </c:pt>
                <c:pt idx="5">
                  <c:v>48294.6</c:v>
                </c:pt>
                <c:pt idx="6">
                  <c:v>45513.4</c:v>
                </c:pt>
                <c:pt idx="7">
                  <c:v>46006.6</c:v>
                </c:pt>
                <c:pt idx="9">
                  <c:v>79630.8</c:v>
                </c:pt>
                <c:pt idx="12">
                  <c:v>53085.2</c:v>
                </c:pt>
                <c:pt idx="13">
                  <c:v>83292.399999999994</c:v>
                </c:pt>
                <c:pt idx="14">
                  <c:v>64894.400000000001</c:v>
                </c:pt>
                <c:pt idx="15">
                  <c:v>71712.800000000003</c:v>
                </c:pt>
                <c:pt idx="16">
                  <c:v>29567</c:v>
                </c:pt>
                <c:pt idx="17">
                  <c:v>103333.6</c:v>
                </c:pt>
                <c:pt idx="18">
                  <c:v>57927.199999999997</c:v>
                </c:pt>
                <c:pt idx="20">
                  <c:v>59616.4</c:v>
                </c:pt>
                <c:pt idx="21">
                  <c:v>58099.6</c:v>
                </c:pt>
                <c:pt idx="23">
                  <c:v>49050.2</c:v>
                </c:pt>
                <c:pt idx="25">
                  <c:v>41031.199999999997</c:v>
                </c:pt>
                <c:pt idx="27">
                  <c:v>66588.800000000003</c:v>
                </c:pt>
                <c:pt idx="28">
                  <c:v>53744.4</c:v>
                </c:pt>
                <c:pt idx="29">
                  <c:v>57350.2</c:v>
                </c:pt>
                <c:pt idx="32">
                  <c:v>40333.599999999999</c:v>
                </c:pt>
                <c:pt idx="35">
                  <c:v>37779.800000000003</c:v>
                </c:pt>
                <c:pt idx="37">
                  <c:v>68045</c:v>
                </c:pt>
                <c:pt idx="38">
                  <c:v>58068.6</c:v>
                </c:pt>
                <c:pt idx="39">
                  <c:v>77161</c:v>
                </c:pt>
                <c:pt idx="42">
                  <c:v>73899.600000000006</c:v>
                </c:pt>
                <c:pt idx="46">
                  <c:v>54843.4</c:v>
                </c:pt>
                <c:pt idx="48">
                  <c:v>62899.6</c:v>
                </c:pt>
                <c:pt idx="52">
                  <c:v>30969.8</c:v>
                </c:pt>
                <c:pt idx="53">
                  <c:v>55532.4</c:v>
                </c:pt>
                <c:pt idx="55">
                  <c:v>20542.2</c:v>
                </c:pt>
                <c:pt idx="59">
                  <c:v>50307.199999999997</c:v>
                </c:pt>
                <c:pt idx="61">
                  <c:v>102710</c:v>
                </c:pt>
                <c:pt idx="65">
                  <c:v>50263.6</c:v>
                </c:pt>
                <c:pt idx="68">
                  <c:v>69500.600000000006</c:v>
                </c:pt>
                <c:pt idx="69">
                  <c:v>69786.8</c:v>
                </c:pt>
                <c:pt idx="74">
                  <c:v>87825</c:v>
                </c:pt>
                <c:pt idx="75">
                  <c:v>74398</c:v>
                </c:pt>
                <c:pt idx="76">
                  <c:v>61707.8</c:v>
                </c:pt>
                <c:pt idx="77">
                  <c:v>56659.6</c:v>
                </c:pt>
                <c:pt idx="78">
                  <c:v>63541.8</c:v>
                </c:pt>
                <c:pt idx="81">
                  <c:v>54705.8</c:v>
                </c:pt>
                <c:pt idx="83">
                  <c:v>52637</c:v>
                </c:pt>
                <c:pt idx="85">
                  <c:v>50344.2</c:v>
                </c:pt>
                <c:pt idx="87">
                  <c:v>55130.6</c:v>
                </c:pt>
                <c:pt idx="88">
                  <c:v>26325.599999999999</c:v>
                </c:pt>
                <c:pt idx="91">
                  <c:v>55733</c:v>
                </c:pt>
                <c:pt idx="93">
                  <c:v>86429.6</c:v>
                </c:pt>
                <c:pt idx="94">
                  <c:v>62482.6</c:v>
                </c:pt>
                <c:pt idx="95">
                  <c:v>55038.8</c:v>
                </c:pt>
                <c:pt idx="97">
                  <c:v>62107.8</c:v>
                </c:pt>
                <c:pt idx="98">
                  <c:v>40416.6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1.813859017881948</c:v>
                </c:pt>
                <c:pt idx="3">
                  <c:v>2.1270316859177996</c:v>
                </c:pt>
                <c:pt idx="4">
                  <c:v>1.9538766807296568</c:v>
                </c:pt>
                <c:pt idx="5">
                  <c:v>2.4620350929503507</c:v>
                </c:pt>
                <c:pt idx="6">
                  <c:v>2.2106676275558406</c:v>
                </c:pt>
                <c:pt idx="7">
                  <c:v>2.0583568444527525</c:v>
                </c:pt>
                <c:pt idx="9">
                  <c:v>1.5205423027270855</c:v>
                </c:pt>
                <c:pt idx="12">
                  <c:v>1.9937760430402449</c:v>
                </c:pt>
                <c:pt idx="13">
                  <c:v>1.633450350812319</c:v>
                </c:pt>
                <c:pt idx="14">
                  <c:v>1.5764380285509998</c:v>
                </c:pt>
                <c:pt idx="15">
                  <c:v>1.5700683838868374</c:v>
                </c:pt>
                <c:pt idx="16">
                  <c:v>3.0065275476037474</c:v>
                </c:pt>
                <c:pt idx="17">
                  <c:v>1.4627091284925715</c:v>
                </c:pt>
                <c:pt idx="18">
                  <c:v>1.5998529188360564</c:v>
                </c:pt>
                <c:pt idx="20">
                  <c:v>1.8614173281177662</c:v>
                </c:pt>
                <c:pt idx="21">
                  <c:v>1.839048805843758</c:v>
                </c:pt>
                <c:pt idx="23">
                  <c:v>2.0952819764241535</c:v>
                </c:pt>
                <c:pt idx="25">
                  <c:v>1.8748415839653729</c:v>
                </c:pt>
                <c:pt idx="27">
                  <c:v>1.5183334134268824</c:v>
                </c:pt>
                <c:pt idx="28">
                  <c:v>2.0488460193061973</c:v>
                </c:pt>
                <c:pt idx="29">
                  <c:v>1.8663579202862415</c:v>
                </c:pt>
                <c:pt idx="32">
                  <c:v>2.3271168455084594</c:v>
                </c:pt>
                <c:pt idx="35">
                  <c:v>1.7931275443490964</c:v>
                </c:pt>
                <c:pt idx="37">
                  <c:v>1.4922036887353958</c:v>
                </c:pt>
                <c:pt idx="38">
                  <c:v>2.0845344988513586</c:v>
                </c:pt>
                <c:pt idx="39">
                  <c:v>1.6118635061753994</c:v>
                </c:pt>
                <c:pt idx="42">
                  <c:v>1.8233116282090835</c:v>
                </c:pt>
                <c:pt idx="46">
                  <c:v>1.632757998227681</c:v>
                </c:pt>
                <c:pt idx="48">
                  <c:v>1.5360352053113215</c:v>
                </c:pt>
                <c:pt idx="52">
                  <c:v>1.361810538007995</c:v>
                </c:pt>
                <c:pt idx="53">
                  <c:v>1.4892207071907571</c:v>
                </c:pt>
                <c:pt idx="55">
                  <c:v>2.9910623010193649</c:v>
                </c:pt>
                <c:pt idx="59">
                  <c:v>1.8473101265822787</c:v>
                </c:pt>
                <c:pt idx="61">
                  <c:v>1.4698471424398794</c:v>
                </c:pt>
                <c:pt idx="65">
                  <c:v>1.6299071296126819</c:v>
                </c:pt>
                <c:pt idx="68">
                  <c:v>1.5214544910403649</c:v>
                </c:pt>
                <c:pt idx="69">
                  <c:v>1.5770460889451874</c:v>
                </c:pt>
                <c:pt idx="74">
                  <c:v>1.5060631938514091</c:v>
                </c:pt>
                <c:pt idx="75">
                  <c:v>1.7961235517083793</c:v>
                </c:pt>
                <c:pt idx="76">
                  <c:v>1.8244371051957775</c:v>
                </c:pt>
                <c:pt idx="77">
                  <c:v>1.5641656488926854</c:v>
                </c:pt>
                <c:pt idx="78">
                  <c:v>1.8213050307041978</c:v>
                </c:pt>
                <c:pt idx="81">
                  <c:v>1.9417319552954164</c:v>
                </c:pt>
                <c:pt idx="83">
                  <c:v>2.1324353591580065</c:v>
                </c:pt>
                <c:pt idx="85">
                  <c:v>1.4898836410152512</c:v>
                </c:pt>
                <c:pt idx="87">
                  <c:v>1.9603450715210791</c:v>
                </c:pt>
                <c:pt idx="88">
                  <c:v>2.978545598200991</c:v>
                </c:pt>
                <c:pt idx="91">
                  <c:v>1.8761416037177256</c:v>
                </c:pt>
                <c:pt idx="93">
                  <c:v>1.6873848774031117</c:v>
                </c:pt>
                <c:pt idx="94">
                  <c:v>1.9487185232368691</c:v>
                </c:pt>
                <c:pt idx="95">
                  <c:v>1.3718504037151973</c:v>
                </c:pt>
                <c:pt idx="97">
                  <c:v>1.4365345415551669</c:v>
                </c:pt>
                <c:pt idx="98">
                  <c:v>2.2735707605290898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0-4E28-AFD8-98F9FDB37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59056"/>
        <c:axId val="882316224"/>
      </c:scatterChart>
      <c:valAx>
        <c:axId val="8792590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16224"/>
        <c:crosses val="autoZero"/>
        <c:crossBetween val="midCat"/>
      </c:valAx>
      <c:valAx>
        <c:axId val="88231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59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58832.4</c:v>
                </c:pt>
                <c:pt idx="1">
                  <c:v>67663</c:v>
                </c:pt>
                <c:pt idx="2">
                  <c:v>69556.399999999994</c:v>
                </c:pt>
                <c:pt idx="3">
                  <c:v>45674.6</c:v>
                </c:pt>
                <c:pt idx="4">
                  <c:v>53163.4</c:v>
                </c:pt>
                <c:pt idx="5">
                  <c:v>49233.2</c:v>
                </c:pt>
                <c:pt idx="6">
                  <c:v>45635.8</c:v>
                </c:pt>
                <c:pt idx="7">
                  <c:v>45947.4</c:v>
                </c:pt>
                <c:pt idx="8">
                  <c:v>62131.4</c:v>
                </c:pt>
                <c:pt idx="9">
                  <c:v>79442.2</c:v>
                </c:pt>
                <c:pt idx="10">
                  <c:v>54906.400000000001</c:v>
                </c:pt>
                <c:pt idx="11">
                  <c:v>38997.599999999999</c:v>
                </c:pt>
                <c:pt idx="12">
                  <c:v>53973.2</c:v>
                </c:pt>
                <c:pt idx="13">
                  <c:v>84702</c:v>
                </c:pt>
                <c:pt idx="14">
                  <c:v>65414</c:v>
                </c:pt>
                <c:pt idx="15">
                  <c:v>72460.399999999994</c:v>
                </c:pt>
                <c:pt idx="16">
                  <c:v>28987.4</c:v>
                </c:pt>
                <c:pt idx="17">
                  <c:v>102906.2</c:v>
                </c:pt>
                <c:pt idx="18">
                  <c:v>58355</c:v>
                </c:pt>
                <c:pt idx="19">
                  <c:v>70821.600000000006</c:v>
                </c:pt>
                <c:pt idx="20">
                  <c:v>59949.599999999999</c:v>
                </c:pt>
                <c:pt idx="21">
                  <c:v>58553.2</c:v>
                </c:pt>
                <c:pt idx="22">
                  <c:v>72254.600000000006</c:v>
                </c:pt>
                <c:pt idx="23">
                  <c:v>49352.2</c:v>
                </c:pt>
                <c:pt idx="24">
                  <c:v>97931.8</c:v>
                </c:pt>
                <c:pt idx="25">
                  <c:v>40589.800000000003</c:v>
                </c:pt>
                <c:pt idx="26">
                  <c:v>53965</c:v>
                </c:pt>
                <c:pt idx="27">
                  <c:v>65987.199999999997</c:v>
                </c:pt>
                <c:pt idx="28">
                  <c:v>53762.2</c:v>
                </c:pt>
                <c:pt idx="29">
                  <c:v>56435.6</c:v>
                </c:pt>
                <c:pt idx="30">
                  <c:v>68938.8</c:v>
                </c:pt>
                <c:pt idx="31">
                  <c:v>55224.6</c:v>
                </c:pt>
                <c:pt idx="32">
                  <c:v>40769.599999999999</c:v>
                </c:pt>
                <c:pt idx="33">
                  <c:v>58167.6</c:v>
                </c:pt>
                <c:pt idx="34">
                  <c:v>70078.8</c:v>
                </c:pt>
                <c:pt idx="35">
                  <c:v>37420.800000000003</c:v>
                </c:pt>
                <c:pt idx="36">
                  <c:v>49634.6</c:v>
                </c:pt>
                <c:pt idx="37">
                  <c:v>68511</c:v>
                </c:pt>
                <c:pt idx="38">
                  <c:v>58189</c:v>
                </c:pt>
                <c:pt idx="39">
                  <c:v>77774.600000000006</c:v>
                </c:pt>
                <c:pt idx="40">
                  <c:v>66162</c:v>
                </c:pt>
                <c:pt idx="41">
                  <c:v>63296.800000000003</c:v>
                </c:pt>
                <c:pt idx="42">
                  <c:v>74532.399999999994</c:v>
                </c:pt>
                <c:pt idx="43">
                  <c:v>78224.2</c:v>
                </c:pt>
                <c:pt idx="44">
                  <c:v>81538.600000000006</c:v>
                </c:pt>
                <c:pt idx="45">
                  <c:v>40794.6</c:v>
                </c:pt>
                <c:pt idx="46">
                  <c:v>55305.599999999999</c:v>
                </c:pt>
                <c:pt idx="47">
                  <c:v>78343.8</c:v>
                </c:pt>
                <c:pt idx="48">
                  <c:v>63176.800000000003</c:v>
                </c:pt>
                <c:pt idx="49">
                  <c:v>55153.8</c:v>
                </c:pt>
                <c:pt idx="50">
                  <c:v>44005.4</c:v>
                </c:pt>
                <c:pt idx="51">
                  <c:v>75155.399999999994</c:v>
                </c:pt>
                <c:pt idx="52">
                  <c:v>30484.400000000001</c:v>
                </c:pt>
                <c:pt idx="53">
                  <c:v>55715</c:v>
                </c:pt>
                <c:pt idx="54">
                  <c:v>55057</c:v>
                </c:pt>
                <c:pt idx="55">
                  <c:v>20631.599999999999</c:v>
                </c:pt>
                <c:pt idx="56">
                  <c:v>61674.400000000001</c:v>
                </c:pt>
                <c:pt idx="57">
                  <c:v>94754</c:v>
                </c:pt>
                <c:pt idx="58">
                  <c:v>77719</c:v>
                </c:pt>
                <c:pt idx="59">
                  <c:v>50523</c:v>
                </c:pt>
                <c:pt idx="60">
                  <c:v>50072</c:v>
                </c:pt>
                <c:pt idx="61">
                  <c:v>102657.2</c:v>
                </c:pt>
                <c:pt idx="62">
                  <c:v>81664</c:v>
                </c:pt>
                <c:pt idx="63">
                  <c:v>41672.800000000003</c:v>
                </c:pt>
                <c:pt idx="64">
                  <c:v>75363.600000000006</c:v>
                </c:pt>
                <c:pt idx="65">
                  <c:v>50624.4</c:v>
                </c:pt>
                <c:pt idx="66">
                  <c:v>63159</c:v>
                </c:pt>
                <c:pt idx="67">
                  <c:v>41166.6</c:v>
                </c:pt>
                <c:pt idx="68">
                  <c:v>69557.600000000006</c:v>
                </c:pt>
                <c:pt idx="69">
                  <c:v>69931.199999999997</c:v>
                </c:pt>
                <c:pt idx="70">
                  <c:v>55751</c:v>
                </c:pt>
                <c:pt idx="71">
                  <c:v>95163.199999999997</c:v>
                </c:pt>
                <c:pt idx="72">
                  <c:v>59699.8</c:v>
                </c:pt>
                <c:pt idx="73">
                  <c:v>92292</c:v>
                </c:pt>
                <c:pt idx="74">
                  <c:v>87583.4</c:v>
                </c:pt>
                <c:pt idx="75">
                  <c:v>75301.8</c:v>
                </c:pt>
                <c:pt idx="76">
                  <c:v>62358.6</c:v>
                </c:pt>
                <c:pt idx="77">
                  <c:v>56676.800000000003</c:v>
                </c:pt>
                <c:pt idx="78">
                  <c:v>63572.800000000003</c:v>
                </c:pt>
                <c:pt idx="79">
                  <c:v>58984.800000000003</c:v>
                </c:pt>
                <c:pt idx="80">
                  <c:v>69806.399999999994</c:v>
                </c:pt>
                <c:pt idx="81">
                  <c:v>54840</c:v>
                </c:pt>
                <c:pt idx="82">
                  <c:v>101705.4</c:v>
                </c:pt>
                <c:pt idx="83">
                  <c:v>52767</c:v>
                </c:pt>
                <c:pt idx="84">
                  <c:v>85509.6</c:v>
                </c:pt>
                <c:pt idx="85">
                  <c:v>50687.8</c:v>
                </c:pt>
                <c:pt idx="86">
                  <c:v>63090.8</c:v>
                </c:pt>
                <c:pt idx="87">
                  <c:v>55347.4</c:v>
                </c:pt>
                <c:pt idx="88">
                  <c:v>25840.6</c:v>
                </c:pt>
                <c:pt idx="89">
                  <c:v>68158.2</c:v>
                </c:pt>
                <c:pt idx="90">
                  <c:v>52389</c:v>
                </c:pt>
                <c:pt idx="91">
                  <c:v>55123.199999999997</c:v>
                </c:pt>
                <c:pt idx="92">
                  <c:v>81243.199999999997</c:v>
                </c:pt>
                <c:pt idx="93">
                  <c:v>86719.8</c:v>
                </c:pt>
                <c:pt idx="94">
                  <c:v>62750.6</c:v>
                </c:pt>
                <c:pt idx="95">
                  <c:v>55224.800000000003</c:v>
                </c:pt>
                <c:pt idx="96">
                  <c:v>78017.399999999994</c:v>
                </c:pt>
                <c:pt idx="97">
                  <c:v>62041</c:v>
                </c:pt>
                <c:pt idx="98">
                  <c:v>40106.6</c:v>
                </c:pt>
                <c:pt idx="99">
                  <c:v>43816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1.8182328104921777</c:v>
                </c:pt>
                <c:pt idx="1">
                  <c:v>1.022020897684111</c:v>
                </c:pt>
                <c:pt idx="2">
                  <c:v>1.2898309860774855</c:v>
                </c:pt>
                <c:pt idx="3">
                  <c:v>2.1817158770958041</c:v>
                </c:pt>
                <c:pt idx="4">
                  <c:v>1.9368776263369158</c:v>
                </c:pt>
                <c:pt idx="5">
                  <c:v>2.4082732790068491</c:v>
                </c:pt>
                <c:pt idx="6">
                  <c:v>2.2103041910079364</c:v>
                </c:pt>
                <c:pt idx="7">
                  <c:v>2.0610088927773931</c:v>
                </c:pt>
                <c:pt idx="8">
                  <c:v>1.3959286286805062</c:v>
                </c:pt>
                <c:pt idx="9">
                  <c:v>1.5240010976533882</c:v>
                </c:pt>
                <c:pt idx="10">
                  <c:v>1.034615272536535</c:v>
                </c:pt>
                <c:pt idx="11">
                  <c:v>1.5383767206187049</c:v>
                </c:pt>
                <c:pt idx="12">
                  <c:v>1.930235746629809</c:v>
                </c:pt>
                <c:pt idx="13">
                  <c:v>1.6066326651082619</c:v>
                </c:pt>
                <c:pt idx="14">
                  <c:v>1.5639159812884091</c:v>
                </c:pt>
                <c:pt idx="15">
                  <c:v>1.5367014258822751</c:v>
                </c:pt>
                <c:pt idx="16">
                  <c:v>3.0836156398987145</c:v>
                </c:pt>
                <c:pt idx="17">
                  <c:v>1.4494753474523401</c:v>
                </c:pt>
                <c:pt idx="18">
                  <c:v>1.5862908062719561</c:v>
                </c:pt>
                <c:pt idx="19">
                  <c:v>1.0011070069018491</c:v>
                </c:pt>
                <c:pt idx="20">
                  <c:v>1.8442658499806504</c:v>
                </c:pt>
                <c:pt idx="21">
                  <c:v>1.8325044574848173</c:v>
                </c:pt>
                <c:pt idx="22">
                  <c:v>1.1458924414500944</c:v>
                </c:pt>
                <c:pt idx="23">
                  <c:v>2.1096121348187111</c:v>
                </c:pt>
                <c:pt idx="24">
                  <c:v>1.1277542126255209</c:v>
                </c:pt>
                <c:pt idx="25">
                  <c:v>1.8886271920531759</c:v>
                </c:pt>
                <c:pt idx="26">
                  <c:v>1.5278421198925229</c:v>
                </c:pt>
                <c:pt idx="27">
                  <c:v>1.5321153193346588</c:v>
                </c:pt>
                <c:pt idx="28">
                  <c:v>2.0481676717098631</c:v>
                </c:pt>
                <c:pt idx="29">
                  <c:v>1.8957537440906096</c:v>
                </c:pt>
                <c:pt idx="30">
                  <c:v>1.2442920387358063</c:v>
                </c:pt>
                <c:pt idx="31">
                  <c:v>1.3362704302068282</c:v>
                </c:pt>
                <c:pt idx="32">
                  <c:v>2.3035791373964916</c:v>
                </c:pt>
                <c:pt idx="33">
                  <c:v>1.2285533527255723</c:v>
                </c:pt>
                <c:pt idx="34">
                  <c:v>1.4899513119516885</c:v>
                </c:pt>
                <c:pt idx="35">
                  <c:v>1.8238519753719855</c:v>
                </c:pt>
                <c:pt idx="36">
                  <c:v>1.1286683079948263</c:v>
                </c:pt>
                <c:pt idx="37">
                  <c:v>1.4820539767336631</c:v>
                </c:pt>
                <c:pt idx="38">
                  <c:v>2.0799635669971988</c:v>
                </c:pt>
                <c:pt idx="39">
                  <c:v>1.5733799980970651</c:v>
                </c:pt>
                <c:pt idx="40">
                  <c:v>1.0920165654000786</c:v>
                </c:pt>
                <c:pt idx="41">
                  <c:v>1.2537758622868771</c:v>
                </c:pt>
                <c:pt idx="42">
                  <c:v>1.8163241757946882</c:v>
                </c:pt>
                <c:pt idx="43">
                  <c:v>1.1430989386916071</c:v>
                </c:pt>
                <c:pt idx="44">
                  <c:v>1.1672999045850676</c:v>
                </c:pt>
                <c:pt idx="45">
                  <c:v>1.2859545135875827</c:v>
                </c:pt>
                <c:pt idx="46">
                  <c:v>1.619112711913441</c:v>
                </c:pt>
                <c:pt idx="47">
                  <c:v>1.4108965865837499</c:v>
                </c:pt>
                <c:pt idx="48">
                  <c:v>1.5535449722049866</c:v>
                </c:pt>
                <c:pt idx="49">
                  <c:v>1.1441460062588615</c:v>
                </c:pt>
                <c:pt idx="50">
                  <c:v>1.4922714030550797</c:v>
                </c:pt>
                <c:pt idx="51">
                  <c:v>1.3106709564449128</c:v>
                </c:pt>
                <c:pt idx="52">
                  <c:v>1.320773904029602</c:v>
                </c:pt>
                <c:pt idx="53">
                  <c:v>1.4840348200664093</c:v>
                </c:pt>
                <c:pt idx="54">
                  <c:v>1.2293078082714277</c:v>
                </c:pt>
                <c:pt idx="55">
                  <c:v>3.0680121754977803</c:v>
                </c:pt>
                <c:pt idx="56">
                  <c:v>1.016985977974654</c:v>
                </c:pt>
                <c:pt idx="57">
                  <c:v>1.3002933913080186</c:v>
                </c:pt>
                <c:pt idx="58">
                  <c:v>1.0457159767881727</c:v>
                </c:pt>
                <c:pt idx="59">
                  <c:v>1.8314628980860201</c:v>
                </c:pt>
                <c:pt idx="60">
                  <c:v>1.1653219364115674</c:v>
                </c:pt>
                <c:pt idx="61">
                  <c:v>1.4706031335356897</c:v>
                </c:pt>
                <c:pt idx="62">
                  <c:v>1.0082655760188088</c:v>
                </c:pt>
                <c:pt idx="63">
                  <c:v>1.1830498550613349</c:v>
                </c:pt>
                <c:pt idx="64">
                  <c:v>1.3906050135609231</c:v>
                </c:pt>
                <c:pt idx="65">
                  <c:v>1.6182710313603716</c:v>
                </c:pt>
                <c:pt idx="66">
                  <c:v>1.4974429614148419</c:v>
                </c:pt>
                <c:pt idx="67">
                  <c:v>1.0935807183493416</c:v>
                </c:pt>
                <c:pt idx="68">
                  <c:v>1.5202077127445455</c:v>
                </c:pt>
                <c:pt idx="69">
                  <c:v>1.5737753677900566</c:v>
                </c:pt>
                <c:pt idx="70">
                  <c:v>1.4313823967283099</c:v>
                </c:pt>
                <c:pt idx="71">
                  <c:v>1.1408716814903239</c:v>
                </c:pt>
                <c:pt idx="72">
                  <c:v>1.3520480805630839</c:v>
                </c:pt>
                <c:pt idx="73">
                  <c:v>1.2884432020110086</c:v>
                </c:pt>
                <c:pt idx="74">
                  <c:v>1.5081054172365997</c:v>
                </c:pt>
                <c:pt idx="75">
                  <c:v>1.7881777062434099</c:v>
                </c:pt>
                <c:pt idx="76">
                  <c:v>1.7671820727213248</c:v>
                </c:pt>
                <c:pt idx="77">
                  <c:v>1.5517989724190497</c:v>
                </c:pt>
                <c:pt idx="78">
                  <c:v>1.8165001384239801</c:v>
                </c:pt>
                <c:pt idx="79">
                  <c:v>1.3145590050318048</c:v>
                </c:pt>
                <c:pt idx="80">
                  <c:v>1.0446033601503588</c:v>
                </c:pt>
                <c:pt idx="81">
                  <c:v>1.9365609044493071</c:v>
                </c:pt>
                <c:pt idx="82">
                  <c:v>1.1352691204203513</c:v>
                </c:pt>
                <c:pt idx="83">
                  <c:v>2.1293611537513977</c:v>
                </c:pt>
                <c:pt idx="84">
                  <c:v>1.2308208668968161</c:v>
                </c:pt>
                <c:pt idx="85">
                  <c:v>1.4798038186703704</c:v>
                </c:pt>
                <c:pt idx="86">
                  <c:v>1.218656285861013</c:v>
                </c:pt>
                <c:pt idx="87">
                  <c:v>1.9594235682254271</c:v>
                </c:pt>
                <c:pt idx="88">
                  <c:v>3.0813526001718228</c:v>
                </c:pt>
                <c:pt idx="89">
                  <c:v>1.3369484522772022</c:v>
                </c:pt>
                <c:pt idx="90">
                  <c:v>1.3210788524308539</c:v>
                </c:pt>
                <c:pt idx="91">
                  <c:v>1.8980393010565426</c:v>
                </c:pt>
                <c:pt idx="92">
                  <c:v>1.0866017094353744</c:v>
                </c:pt>
                <c:pt idx="93">
                  <c:v>1.6882764951026179</c:v>
                </c:pt>
                <c:pt idx="94">
                  <c:v>1.9757101924125029</c:v>
                </c:pt>
                <c:pt idx="95">
                  <c:v>1.3351066911967087</c:v>
                </c:pt>
                <c:pt idx="96">
                  <c:v>1.1998861792369395</c:v>
                </c:pt>
                <c:pt idx="97">
                  <c:v>1.4448348672651956</c:v>
                </c:pt>
                <c:pt idx="98">
                  <c:v>2.3013668573252284</c:v>
                </c:pt>
                <c:pt idx="99">
                  <c:v>1.4154190250136935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1-4FB9-91CE-28F6BF6D0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77856"/>
        <c:axId val="876437360"/>
      </c:scatterChart>
      <c:valAx>
        <c:axId val="8791778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37360"/>
        <c:crosses val="autoZero"/>
        <c:crossBetween val="midCat"/>
      </c:valAx>
      <c:valAx>
        <c:axId val="87643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7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0">
                  <c:v>54906.400000000001</c:v>
                </c:pt>
                <c:pt idx="11">
                  <c:v>38997.599999999999</c:v>
                </c:pt>
                <c:pt idx="26">
                  <c:v>53965</c:v>
                </c:pt>
                <c:pt idx="31">
                  <c:v>55224.6</c:v>
                </c:pt>
                <c:pt idx="33">
                  <c:v>58167.6</c:v>
                </c:pt>
                <c:pt idx="36">
                  <c:v>49634.6</c:v>
                </c:pt>
                <c:pt idx="45">
                  <c:v>40794.6</c:v>
                </c:pt>
                <c:pt idx="49">
                  <c:v>55153.8</c:v>
                </c:pt>
                <c:pt idx="52">
                  <c:v>30484.400000000001</c:v>
                </c:pt>
                <c:pt idx="54">
                  <c:v>55057</c:v>
                </c:pt>
                <c:pt idx="60">
                  <c:v>50072</c:v>
                </c:pt>
                <c:pt idx="63">
                  <c:v>41672.800000000003</c:v>
                </c:pt>
                <c:pt idx="67">
                  <c:v>41166.6</c:v>
                </c:pt>
                <c:pt idx="70">
                  <c:v>55751</c:v>
                </c:pt>
                <c:pt idx="72">
                  <c:v>59699.8</c:v>
                </c:pt>
                <c:pt idx="79">
                  <c:v>58984.800000000003</c:v>
                </c:pt>
                <c:pt idx="85">
                  <c:v>50687.8</c:v>
                </c:pt>
                <c:pt idx="90">
                  <c:v>52389</c:v>
                </c:pt>
              </c:numCache>
            </c:numRef>
          </c:xVal>
          <c:yVal>
            <c:numRef>
              <c:f>State033!$AA$12:$AA$101</c:f>
              <c:numCache>
                <c:formatCode>General</c:formatCode>
                <c:ptCount val="90"/>
                <c:pt idx="0">
                  <c:v>1.034615272536535</c:v>
                </c:pt>
                <c:pt idx="1">
                  <c:v>1.5383767206187049</c:v>
                </c:pt>
                <c:pt idx="16">
                  <c:v>1.5278421198925229</c:v>
                </c:pt>
                <c:pt idx="21">
                  <c:v>1.3362704302068282</c:v>
                </c:pt>
                <c:pt idx="23">
                  <c:v>1.2285533527255723</c:v>
                </c:pt>
                <c:pt idx="26">
                  <c:v>1.1286683079948263</c:v>
                </c:pt>
                <c:pt idx="35">
                  <c:v>1.2859545135875827</c:v>
                </c:pt>
                <c:pt idx="39">
                  <c:v>1.1441460062588615</c:v>
                </c:pt>
                <c:pt idx="42">
                  <c:v>1.320773904029602</c:v>
                </c:pt>
                <c:pt idx="44">
                  <c:v>1.2293078082714277</c:v>
                </c:pt>
                <c:pt idx="50">
                  <c:v>1.1653219364115674</c:v>
                </c:pt>
                <c:pt idx="53">
                  <c:v>1.1830498550613349</c:v>
                </c:pt>
                <c:pt idx="57">
                  <c:v>1.0935807183493416</c:v>
                </c:pt>
                <c:pt idx="60">
                  <c:v>1.4313823967283099</c:v>
                </c:pt>
                <c:pt idx="62">
                  <c:v>1.3520480805630839</c:v>
                </c:pt>
                <c:pt idx="69">
                  <c:v>1.3145590050318048</c:v>
                </c:pt>
                <c:pt idx="75">
                  <c:v>1.4798038186703704</c:v>
                </c:pt>
                <c:pt idx="80">
                  <c:v>1.3210788524308539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2-4D53-9881-8044321AD4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67663</c:v>
                </c:pt>
                <c:pt idx="2">
                  <c:v>69556.399999999994</c:v>
                </c:pt>
                <c:pt idx="8">
                  <c:v>62131.4</c:v>
                </c:pt>
                <c:pt idx="19">
                  <c:v>70821.600000000006</c:v>
                </c:pt>
                <c:pt idx="22">
                  <c:v>72254.600000000006</c:v>
                </c:pt>
                <c:pt idx="24">
                  <c:v>97931.8</c:v>
                </c:pt>
                <c:pt idx="30">
                  <c:v>68938.8</c:v>
                </c:pt>
                <c:pt idx="34">
                  <c:v>70078.8</c:v>
                </c:pt>
                <c:pt idx="37">
                  <c:v>68511</c:v>
                </c:pt>
                <c:pt idx="40">
                  <c:v>66162</c:v>
                </c:pt>
                <c:pt idx="41">
                  <c:v>63296.800000000003</c:v>
                </c:pt>
                <c:pt idx="43">
                  <c:v>78224.2</c:v>
                </c:pt>
                <c:pt idx="44">
                  <c:v>81538.600000000006</c:v>
                </c:pt>
                <c:pt idx="47">
                  <c:v>78343.8</c:v>
                </c:pt>
                <c:pt idx="51">
                  <c:v>75155.399999999994</c:v>
                </c:pt>
                <c:pt idx="56">
                  <c:v>61674.400000000001</c:v>
                </c:pt>
                <c:pt idx="57">
                  <c:v>94754</c:v>
                </c:pt>
                <c:pt idx="58">
                  <c:v>77719</c:v>
                </c:pt>
                <c:pt idx="61">
                  <c:v>102657.2</c:v>
                </c:pt>
                <c:pt idx="62">
                  <c:v>81664</c:v>
                </c:pt>
                <c:pt idx="64">
                  <c:v>75363.600000000006</c:v>
                </c:pt>
                <c:pt idx="68">
                  <c:v>69557.600000000006</c:v>
                </c:pt>
                <c:pt idx="71">
                  <c:v>95163.199999999997</c:v>
                </c:pt>
                <c:pt idx="73">
                  <c:v>92292</c:v>
                </c:pt>
                <c:pt idx="80">
                  <c:v>69806.399999999994</c:v>
                </c:pt>
                <c:pt idx="82">
                  <c:v>101705.4</c:v>
                </c:pt>
                <c:pt idx="84">
                  <c:v>85509.6</c:v>
                </c:pt>
                <c:pt idx="86">
                  <c:v>63090.8</c:v>
                </c:pt>
                <c:pt idx="89">
                  <c:v>68158.2</c:v>
                </c:pt>
                <c:pt idx="92">
                  <c:v>81243.199999999997</c:v>
                </c:pt>
                <c:pt idx="96">
                  <c:v>78017.399999999994</c:v>
                </c:pt>
                <c:pt idx="97">
                  <c:v>62041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1.022020897684111</c:v>
                </c:pt>
                <c:pt idx="2">
                  <c:v>1.2898309860774855</c:v>
                </c:pt>
                <c:pt idx="8">
                  <c:v>1.3959286286805062</c:v>
                </c:pt>
                <c:pt idx="19">
                  <c:v>1.0011070069018491</c:v>
                </c:pt>
                <c:pt idx="22">
                  <c:v>1.1458924414500944</c:v>
                </c:pt>
                <c:pt idx="24">
                  <c:v>1.1277542126255209</c:v>
                </c:pt>
                <c:pt idx="30">
                  <c:v>1.2442920387358063</c:v>
                </c:pt>
                <c:pt idx="34">
                  <c:v>1.4899513119516885</c:v>
                </c:pt>
                <c:pt idx="37">
                  <c:v>1.4820539767336631</c:v>
                </c:pt>
                <c:pt idx="40">
                  <c:v>1.0920165654000786</c:v>
                </c:pt>
                <c:pt idx="41">
                  <c:v>1.2537758622868771</c:v>
                </c:pt>
                <c:pt idx="43">
                  <c:v>1.1430989386916071</c:v>
                </c:pt>
                <c:pt idx="44">
                  <c:v>1.1672999045850676</c:v>
                </c:pt>
                <c:pt idx="47">
                  <c:v>1.4108965865837499</c:v>
                </c:pt>
                <c:pt idx="51">
                  <c:v>1.3106709564449128</c:v>
                </c:pt>
                <c:pt idx="56">
                  <c:v>1.016985977974654</c:v>
                </c:pt>
                <c:pt idx="57">
                  <c:v>1.3002933913080186</c:v>
                </c:pt>
                <c:pt idx="58">
                  <c:v>1.0457159767881727</c:v>
                </c:pt>
                <c:pt idx="61">
                  <c:v>1.4706031335356897</c:v>
                </c:pt>
                <c:pt idx="62">
                  <c:v>1.0082655760188088</c:v>
                </c:pt>
                <c:pt idx="64">
                  <c:v>1.3906050135609231</c:v>
                </c:pt>
                <c:pt idx="68">
                  <c:v>1.5202077127445455</c:v>
                </c:pt>
                <c:pt idx="71">
                  <c:v>1.1408716814903239</c:v>
                </c:pt>
                <c:pt idx="73">
                  <c:v>1.2884432020110086</c:v>
                </c:pt>
                <c:pt idx="80">
                  <c:v>1.0446033601503588</c:v>
                </c:pt>
                <c:pt idx="82">
                  <c:v>1.1352691204203513</c:v>
                </c:pt>
                <c:pt idx="84">
                  <c:v>1.2308208668968161</c:v>
                </c:pt>
                <c:pt idx="86">
                  <c:v>1.218656285861013</c:v>
                </c:pt>
                <c:pt idx="89">
                  <c:v>1.3369484522772022</c:v>
                </c:pt>
                <c:pt idx="92">
                  <c:v>1.0866017094353744</c:v>
                </c:pt>
                <c:pt idx="96">
                  <c:v>1.1998861792369395</c:v>
                </c:pt>
                <c:pt idx="97">
                  <c:v>1.4448348672651956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12-4D53-9881-8044321AD4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58832.4</c:v>
                </c:pt>
                <c:pt idx="3">
                  <c:v>45674.6</c:v>
                </c:pt>
                <c:pt idx="4">
                  <c:v>53163.4</c:v>
                </c:pt>
                <c:pt idx="5">
                  <c:v>49233.2</c:v>
                </c:pt>
                <c:pt idx="6">
                  <c:v>45635.8</c:v>
                </c:pt>
                <c:pt idx="7">
                  <c:v>45947.4</c:v>
                </c:pt>
                <c:pt idx="12">
                  <c:v>53973.2</c:v>
                </c:pt>
                <c:pt idx="16">
                  <c:v>28987.4</c:v>
                </c:pt>
                <c:pt idx="18">
                  <c:v>58355</c:v>
                </c:pt>
                <c:pt idx="23">
                  <c:v>49352.2</c:v>
                </c:pt>
                <c:pt idx="25">
                  <c:v>40589.800000000003</c:v>
                </c:pt>
                <c:pt idx="28">
                  <c:v>53762.2</c:v>
                </c:pt>
                <c:pt idx="29">
                  <c:v>56435.6</c:v>
                </c:pt>
                <c:pt idx="32">
                  <c:v>40769.599999999999</c:v>
                </c:pt>
                <c:pt idx="35">
                  <c:v>37420.800000000003</c:v>
                </c:pt>
                <c:pt idx="38">
                  <c:v>58189</c:v>
                </c:pt>
                <c:pt idx="46">
                  <c:v>55305.599999999999</c:v>
                </c:pt>
                <c:pt idx="50">
                  <c:v>44005.4</c:v>
                </c:pt>
                <c:pt idx="53">
                  <c:v>55715</c:v>
                </c:pt>
                <c:pt idx="55">
                  <c:v>20631.599999999999</c:v>
                </c:pt>
                <c:pt idx="59">
                  <c:v>50523</c:v>
                </c:pt>
                <c:pt idx="65">
                  <c:v>50624.4</c:v>
                </c:pt>
                <c:pt idx="77">
                  <c:v>56676.800000000003</c:v>
                </c:pt>
                <c:pt idx="81">
                  <c:v>54840</c:v>
                </c:pt>
                <c:pt idx="83">
                  <c:v>52767</c:v>
                </c:pt>
                <c:pt idx="87">
                  <c:v>55347.4</c:v>
                </c:pt>
                <c:pt idx="88">
                  <c:v>25840.6</c:v>
                </c:pt>
                <c:pt idx="91">
                  <c:v>55123.199999999997</c:v>
                </c:pt>
                <c:pt idx="94">
                  <c:v>62750.6</c:v>
                </c:pt>
                <c:pt idx="95">
                  <c:v>55224.800000000003</c:v>
                </c:pt>
                <c:pt idx="98">
                  <c:v>40106.6</c:v>
                </c:pt>
                <c:pt idx="99">
                  <c:v>43816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1.8182328104921777</c:v>
                </c:pt>
                <c:pt idx="3">
                  <c:v>2.1817158770958041</c:v>
                </c:pt>
                <c:pt idx="4">
                  <c:v>1.9368776263369158</c:v>
                </c:pt>
                <c:pt idx="5">
                  <c:v>2.4082732790068491</c:v>
                </c:pt>
                <c:pt idx="6">
                  <c:v>2.2103041910079364</c:v>
                </c:pt>
                <c:pt idx="7">
                  <c:v>2.0610088927773931</c:v>
                </c:pt>
                <c:pt idx="12">
                  <c:v>1.930235746629809</c:v>
                </c:pt>
                <c:pt idx="16">
                  <c:v>3.0836156398987145</c:v>
                </c:pt>
                <c:pt idx="18">
                  <c:v>1.5862908062719561</c:v>
                </c:pt>
                <c:pt idx="23">
                  <c:v>2.1096121348187111</c:v>
                </c:pt>
                <c:pt idx="25">
                  <c:v>1.8886271920531759</c:v>
                </c:pt>
                <c:pt idx="28">
                  <c:v>2.0481676717098631</c:v>
                </c:pt>
                <c:pt idx="29">
                  <c:v>1.8957537440906096</c:v>
                </c:pt>
                <c:pt idx="32">
                  <c:v>2.3035791373964916</c:v>
                </c:pt>
                <c:pt idx="35">
                  <c:v>1.8238519753719855</c:v>
                </c:pt>
                <c:pt idx="38">
                  <c:v>2.0799635669971988</c:v>
                </c:pt>
                <c:pt idx="46">
                  <c:v>1.619112711913441</c:v>
                </c:pt>
                <c:pt idx="50">
                  <c:v>1.4922714030550797</c:v>
                </c:pt>
                <c:pt idx="53">
                  <c:v>1.4840348200664093</c:v>
                </c:pt>
                <c:pt idx="55">
                  <c:v>3.0680121754977803</c:v>
                </c:pt>
                <c:pt idx="59">
                  <c:v>1.8314628980860201</c:v>
                </c:pt>
                <c:pt idx="65">
                  <c:v>1.6182710313603716</c:v>
                </c:pt>
                <c:pt idx="77">
                  <c:v>1.5517989724190497</c:v>
                </c:pt>
                <c:pt idx="81">
                  <c:v>1.9365609044493071</c:v>
                </c:pt>
                <c:pt idx="83">
                  <c:v>2.1293611537513977</c:v>
                </c:pt>
                <c:pt idx="87">
                  <c:v>1.9594235682254271</c:v>
                </c:pt>
                <c:pt idx="88">
                  <c:v>3.0813526001718228</c:v>
                </c:pt>
                <c:pt idx="91">
                  <c:v>1.8980393010565426</c:v>
                </c:pt>
                <c:pt idx="94">
                  <c:v>1.9757101924125029</c:v>
                </c:pt>
                <c:pt idx="95">
                  <c:v>1.3351066911967087</c:v>
                </c:pt>
                <c:pt idx="98">
                  <c:v>2.3013668573252284</c:v>
                </c:pt>
                <c:pt idx="99">
                  <c:v>1.4154190250136935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12-4D53-9881-8044321AD4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9">
                  <c:v>79442.2</c:v>
                </c:pt>
                <c:pt idx="13">
                  <c:v>84702</c:v>
                </c:pt>
                <c:pt idx="14">
                  <c:v>65414</c:v>
                </c:pt>
                <c:pt idx="15">
                  <c:v>72460.399999999994</c:v>
                </c:pt>
                <c:pt idx="17">
                  <c:v>102906.2</c:v>
                </c:pt>
                <c:pt idx="20">
                  <c:v>59949.599999999999</c:v>
                </c:pt>
                <c:pt idx="21">
                  <c:v>58553.2</c:v>
                </c:pt>
                <c:pt idx="27">
                  <c:v>65987.199999999997</c:v>
                </c:pt>
                <c:pt idx="39">
                  <c:v>77774.600000000006</c:v>
                </c:pt>
                <c:pt idx="42">
                  <c:v>74532.399999999994</c:v>
                </c:pt>
                <c:pt idx="48">
                  <c:v>63176.800000000003</c:v>
                </c:pt>
                <c:pt idx="66">
                  <c:v>63159</c:v>
                </c:pt>
                <c:pt idx="69">
                  <c:v>69931.199999999997</c:v>
                </c:pt>
                <c:pt idx="74">
                  <c:v>87583.4</c:v>
                </c:pt>
                <c:pt idx="75">
                  <c:v>75301.8</c:v>
                </c:pt>
                <c:pt idx="76">
                  <c:v>62358.6</c:v>
                </c:pt>
                <c:pt idx="78">
                  <c:v>63572.800000000003</c:v>
                </c:pt>
                <c:pt idx="93">
                  <c:v>86719.8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9">
                  <c:v>1.5240010976533882</c:v>
                </c:pt>
                <c:pt idx="13">
                  <c:v>1.6066326651082619</c:v>
                </c:pt>
                <c:pt idx="14">
                  <c:v>1.5639159812884091</c:v>
                </c:pt>
                <c:pt idx="15">
                  <c:v>1.5367014258822751</c:v>
                </c:pt>
                <c:pt idx="17">
                  <c:v>1.4494753474523401</c:v>
                </c:pt>
                <c:pt idx="20">
                  <c:v>1.8442658499806504</c:v>
                </c:pt>
                <c:pt idx="21">
                  <c:v>1.8325044574848173</c:v>
                </c:pt>
                <c:pt idx="27">
                  <c:v>1.5321153193346588</c:v>
                </c:pt>
                <c:pt idx="39">
                  <c:v>1.5733799980970651</c:v>
                </c:pt>
                <c:pt idx="42">
                  <c:v>1.8163241757946882</c:v>
                </c:pt>
                <c:pt idx="48">
                  <c:v>1.5535449722049866</c:v>
                </c:pt>
                <c:pt idx="66">
                  <c:v>1.4974429614148419</c:v>
                </c:pt>
                <c:pt idx="69">
                  <c:v>1.5737753677900566</c:v>
                </c:pt>
                <c:pt idx="74">
                  <c:v>1.5081054172365997</c:v>
                </c:pt>
                <c:pt idx="75">
                  <c:v>1.7881777062434099</c:v>
                </c:pt>
                <c:pt idx="76">
                  <c:v>1.7671820727213248</c:v>
                </c:pt>
                <c:pt idx="78">
                  <c:v>1.8165001384239801</c:v>
                </c:pt>
                <c:pt idx="93">
                  <c:v>1.6882764951026179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12-4D53-9881-8044321AD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07056"/>
        <c:axId val="876465232"/>
      </c:scatterChart>
      <c:valAx>
        <c:axId val="8792070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65232"/>
        <c:crosses val="autoZero"/>
        <c:crossBetween val="midCat"/>
      </c:valAx>
      <c:valAx>
        <c:axId val="87646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0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67663</c:v>
                </c:pt>
                <c:pt idx="2">
                  <c:v>69556.399999999994</c:v>
                </c:pt>
                <c:pt idx="8">
                  <c:v>62131.4</c:v>
                </c:pt>
                <c:pt idx="10">
                  <c:v>54906.400000000001</c:v>
                </c:pt>
                <c:pt idx="19">
                  <c:v>70821.600000000006</c:v>
                </c:pt>
                <c:pt idx="22">
                  <c:v>72254.600000000006</c:v>
                </c:pt>
                <c:pt idx="24">
                  <c:v>97931.8</c:v>
                </c:pt>
                <c:pt idx="26">
                  <c:v>53965</c:v>
                </c:pt>
                <c:pt idx="30">
                  <c:v>68938.8</c:v>
                </c:pt>
                <c:pt idx="31">
                  <c:v>55224.6</c:v>
                </c:pt>
                <c:pt idx="33">
                  <c:v>58167.6</c:v>
                </c:pt>
                <c:pt idx="34">
                  <c:v>70078.8</c:v>
                </c:pt>
                <c:pt idx="36">
                  <c:v>49634.6</c:v>
                </c:pt>
                <c:pt idx="40">
                  <c:v>66162</c:v>
                </c:pt>
                <c:pt idx="41">
                  <c:v>63296.800000000003</c:v>
                </c:pt>
                <c:pt idx="43">
                  <c:v>78224.2</c:v>
                </c:pt>
                <c:pt idx="44">
                  <c:v>81538.600000000006</c:v>
                </c:pt>
                <c:pt idx="45">
                  <c:v>40794.6</c:v>
                </c:pt>
                <c:pt idx="47">
                  <c:v>78343.8</c:v>
                </c:pt>
                <c:pt idx="49">
                  <c:v>55153.8</c:v>
                </c:pt>
                <c:pt idx="51">
                  <c:v>75155.399999999994</c:v>
                </c:pt>
                <c:pt idx="52">
                  <c:v>30484.400000000001</c:v>
                </c:pt>
                <c:pt idx="53">
                  <c:v>55715</c:v>
                </c:pt>
                <c:pt idx="54">
                  <c:v>55057</c:v>
                </c:pt>
                <c:pt idx="56">
                  <c:v>61674.400000000001</c:v>
                </c:pt>
                <c:pt idx="57">
                  <c:v>94754</c:v>
                </c:pt>
                <c:pt idx="58">
                  <c:v>77719</c:v>
                </c:pt>
                <c:pt idx="60">
                  <c:v>50072</c:v>
                </c:pt>
                <c:pt idx="62">
                  <c:v>81664</c:v>
                </c:pt>
                <c:pt idx="63">
                  <c:v>41672.800000000003</c:v>
                </c:pt>
                <c:pt idx="64">
                  <c:v>75363.600000000006</c:v>
                </c:pt>
                <c:pt idx="66">
                  <c:v>63159</c:v>
                </c:pt>
                <c:pt idx="67">
                  <c:v>41166.6</c:v>
                </c:pt>
                <c:pt idx="70">
                  <c:v>55751</c:v>
                </c:pt>
                <c:pt idx="71">
                  <c:v>95163.199999999997</c:v>
                </c:pt>
                <c:pt idx="72">
                  <c:v>59699.8</c:v>
                </c:pt>
                <c:pt idx="73">
                  <c:v>92292</c:v>
                </c:pt>
                <c:pt idx="79">
                  <c:v>58984.800000000003</c:v>
                </c:pt>
                <c:pt idx="80">
                  <c:v>69806.399999999994</c:v>
                </c:pt>
                <c:pt idx="82">
                  <c:v>101705.4</c:v>
                </c:pt>
                <c:pt idx="84">
                  <c:v>85509.6</c:v>
                </c:pt>
                <c:pt idx="86">
                  <c:v>63090.8</c:v>
                </c:pt>
                <c:pt idx="89">
                  <c:v>68158.2</c:v>
                </c:pt>
                <c:pt idx="92">
                  <c:v>81243.199999999997</c:v>
                </c:pt>
                <c:pt idx="95">
                  <c:v>55224.800000000003</c:v>
                </c:pt>
                <c:pt idx="96">
                  <c:v>78017.399999999994</c:v>
                </c:pt>
                <c:pt idx="99">
                  <c:v>43816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1.022020897684111</c:v>
                </c:pt>
                <c:pt idx="1">
                  <c:v>1.2898309860774855</c:v>
                </c:pt>
                <c:pt idx="7">
                  <c:v>1.3959286286805062</c:v>
                </c:pt>
                <c:pt idx="9">
                  <c:v>1.034615272536535</c:v>
                </c:pt>
                <c:pt idx="18">
                  <c:v>1.0011070069018491</c:v>
                </c:pt>
                <c:pt idx="21">
                  <c:v>1.1458924414500944</c:v>
                </c:pt>
                <c:pt idx="23">
                  <c:v>1.1277542126255209</c:v>
                </c:pt>
                <c:pt idx="25">
                  <c:v>1.5278421198925229</c:v>
                </c:pt>
                <c:pt idx="29">
                  <c:v>1.2442920387358063</c:v>
                </c:pt>
                <c:pt idx="30">
                  <c:v>1.3362704302068282</c:v>
                </c:pt>
                <c:pt idx="32">
                  <c:v>1.2285533527255723</c:v>
                </c:pt>
                <c:pt idx="33">
                  <c:v>1.4899513119516885</c:v>
                </c:pt>
                <c:pt idx="35">
                  <c:v>1.1286683079948263</c:v>
                </c:pt>
                <c:pt idx="39">
                  <c:v>1.0920165654000786</c:v>
                </c:pt>
                <c:pt idx="40">
                  <c:v>1.2537758622868771</c:v>
                </c:pt>
                <c:pt idx="42">
                  <c:v>1.1430989386916071</c:v>
                </c:pt>
                <c:pt idx="43">
                  <c:v>1.1672999045850676</c:v>
                </c:pt>
                <c:pt idx="44">
                  <c:v>1.2859545135875827</c:v>
                </c:pt>
                <c:pt idx="46">
                  <c:v>1.4108965865837499</c:v>
                </c:pt>
                <c:pt idx="48">
                  <c:v>1.1441460062588615</c:v>
                </c:pt>
                <c:pt idx="50">
                  <c:v>1.3106709564449128</c:v>
                </c:pt>
                <c:pt idx="51">
                  <c:v>1.320773904029602</c:v>
                </c:pt>
                <c:pt idx="52">
                  <c:v>1.4840348200664093</c:v>
                </c:pt>
                <c:pt idx="53">
                  <c:v>1.2293078082714277</c:v>
                </c:pt>
                <c:pt idx="55">
                  <c:v>1.016985977974654</c:v>
                </c:pt>
                <c:pt idx="56">
                  <c:v>1.3002933913080186</c:v>
                </c:pt>
                <c:pt idx="57">
                  <c:v>1.0457159767881727</c:v>
                </c:pt>
                <c:pt idx="59">
                  <c:v>1.1653219364115674</c:v>
                </c:pt>
                <c:pt idx="61">
                  <c:v>1.0082655760188088</c:v>
                </c:pt>
                <c:pt idx="62">
                  <c:v>1.1830498550613349</c:v>
                </c:pt>
                <c:pt idx="63">
                  <c:v>1.3906050135609231</c:v>
                </c:pt>
                <c:pt idx="65">
                  <c:v>1.4974429614148419</c:v>
                </c:pt>
                <c:pt idx="66">
                  <c:v>1.0935807183493416</c:v>
                </c:pt>
                <c:pt idx="69">
                  <c:v>1.4313823967283099</c:v>
                </c:pt>
                <c:pt idx="70">
                  <c:v>1.1408716814903239</c:v>
                </c:pt>
                <c:pt idx="71">
                  <c:v>1.3520480805630839</c:v>
                </c:pt>
                <c:pt idx="72">
                  <c:v>1.2884432020110086</c:v>
                </c:pt>
                <c:pt idx="78">
                  <c:v>1.3145590050318048</c:v>
                </c:pt>
                <c:pt idx="79">
                  <c:v>1.0446033601503588</c:v>
                </c:pt>
                <c:pt idx="81">
                  <c:v>1.1352691204203513</c:v>
                </c:pt>
                <c:pt idx="83">
                  <c:v>1.2308208668968161</c:v>
                </c:pt>
                <c:pt idx="85">
                  <c:v>1.218656285861013</c:v>
                </c:pt>
                <c:pt idx="88">
                  <c:v>1.3369484522772022</c:v>
                </c:pt>
                <c:pt idx="91">
                  <c:v>1.0866017094353744</c:v>
                </c:pt>
                <c:pt idx="94">
                  <c:v>1.3351066911967087</c:v>
                </c:pt>
                <c:pt idx="95">
                  <c:v>1.1998861792369395</c:v>
                </c:pt>
                <c:pt idx="98">
                  <c:v>1.4154190250136935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82-4AD1-972B-BEE371CAA7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58832.4</c:v>
                </c:pt>
                <c:pt idx="3">
                  <c:v>45674.6</c:v>
                </c:pt>
                <c:pt idx="4">
                  <c:v>53163.4</c:v>
                </c:pt>
                <c:pt idx="5">
                  <c:v>49233.2</c:v>
                </c:pt>
                <c:pt idx="6">
                  <c:v>45635.8</c:v>
                </c:pt>
                <c:pt idx="7">
                  <c:v>45947.4</c:v>
                </c:pt>
                <c:pt idx="9">
                  <c:v>79442.2</c:v>
                </c:pt>
                <c:pt idx="11">
                  <c:v>38997.599999999999</c:v>
                </c:pt>
                <c:pt idx="12">
                  <c:v>53973.2</c:v>
                </c:pt>
                <c:pt idx="13">
                  <c:v>84702</c:v>
                </c:pt>
                <c:pt idx="14">
                  <c:v>65414</c:v>
                </c:pt>
                <c:pt idx="15">
                  <c:v>72460.399999999994</c:v>
                </c:pt>
                <c:pt idx="16">
                  <c:v>28987.4</c:v>
                </c:pt>
                <c:pt idx="17">
                  <c:v>102906.2</c:v>
                </c:pt>
                <c:pt idx="18">
                  <c:v>58355</c:v>
                </c:pt>
                <c:pt idx="20">
                  <c:v>59949.599999999999</c:v>
                </c:pt>
                <c:pt idx="21">
                  <c:v>58553.2</c:v>
                </c:pt>
                <c:pt idx="23">
                  <c:v>49352.2</c:v>
                </c:pt>
                <c:pt idx="25">
                  <c:v>40589.800000000003</c:v>
                </c:pt>
                <c:pt idx="27">
                  <c:v>65987.199999999997</c:v>
                </c:pt>
                <c:pt idx="28">
                  <c:v>53762.2</c:v>
                </c:pt>
                <c:pt idx="29">
                  <c:v>56435.6</c:v>
                </c:pt>
                <c:pt idx="32">
                  <c:v>40769.599999999999</c:v>
                </c:pt>
                <c:pt idx="35">
                  <c:v>37420.800000000003</c:v>
                </c:pt>
                <c:pt idx="37">
                  <c:v>68511</c:v>
                </c:pt>
                <c:pt idx="38">
                  <c:v>58189</c:v>
                </c:pt>
                <c:pt idx="39">
                  <c:v>77774.600000000006</c:v>
                </c:pt>
                <c:pt idx="42">
                  <c:v>74532.399999999994</c:v>
                </c:pt>
                <c:pt idx="46">
                  <c:v>55305.599999999999</c:v>
                </c:pt>
                <c:pt idx="48">
                  <c:v>63176.800000000003</c:v>
                </c:pt>
                <c:pt idx="50">
                  <c:v>44005.4</c:v>
                </c:pt>
                <c:pt idx="55">
                  <c:v>20631.599999999999</c:v>
                </c:pt>
                <c:pt idx="59">
                  <c:v>50523</c:v>
                </c:pt>
                <c:pt idx="61">
                  <c:v>102657.2</c:v>
                </c:pt>
                <c:pt idx="65">
                  <c:v>50624.4</c:v>
                </c:pt>
                <c:pt idx="68">
                  <c:v>69557.600000000006</c:v>
                </c:pt>
                <c:pt idx="69">
                  <c:v>69931.199999999997</c:v>
                </c:pt>
                <c:pt idx="74">
                  <c:v>87583.4</c:v>
                </c:pt>
                <c:pt idx="75">
                  <c:v>75301.8</c:v>
                </c:pt>
                <c:pt idx="76">
                  <c:v>62358.6</c:v>
                </c:pt>
                <c:pt idx="77">
                  <c:v>56676.800000000003</c:v>
                </c:pt>
                <c:pt idx="78">
                  <c:v>63572.800000000003</c:v>
                </c:pt>
                <c:pt idx="81">
                  <c:v>54840</c:v>
                </c:pt>
                <c:pt idx="83">
                  <c:v>52767</c:v>
                </c:pt>
                <c:pt idx="85">
                  <c:v>50687.8</c:v>
                </c:pt>
                <c:pt idx="87">
                  <c:v>55347.4</c:v>
                </c:pt>
                <c:pt idx="88">
                  <c:v>25840.6</c:v>
                </c:pt>
                <c:pt idx="90">
                  <c:v>52389</c:v>
                </c:pt>
                <c:pt idx="91">
                  <c:v>55123.199999999997</c:v>
                </c:pt>
                <c:pt idx="93">
                  <c:v>86719.8</c:v>
                </c:pt>
                <c:pt idx="94">
                  <c:v>62750.6</c:v>
                </c:pt>
                <c:pt idx="97">
                  <c:v>62041</c:v>
                </c:pt>
                <c:pt idx="98">
                  <c:v>40106.6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1.8182328104921777</c:v>
                </c:pt>
                <c:pt idx="3">
                  <c:v>2.1817158770958041</c:v>
                </c:pt>
                <c:pt idx="4">
                  <c:v>1.9368776263369158</c:v>
                </c:pt>
                <c:pt idx="5">
                  <c:v>2.4082732790068491</c:v>
                </c:pt>
                <c:pt idx="6">
                  <c:v>2.2103041910079364</c:v>
                </c:pt>
                <c:pt idx="7">
                  <c:v>2.0610088927773931</c:v>
                </c:pt>
                <c:pt idx="9">
                  <c:v>1.5240010976533882</c:v>
                </c:pt>
                <c:pt idx="11">
                  <c:v>1.5383767206187049</c:v>
                </c:pt>
                <c:pt idx="12">
                  <c:v>1.930235746629809</c:v>
                </c:pt>
                <c:pt idx="13">
                  <c:v>1.6066326651082619</c:v>
                </c:pt>
                <c:pt idx="14">
                  <c:v>1.5639159812884091</c:v>
                </c:pt>
                <c:pt idx="15">
                  <c:v>1.5367014258822751</c:v>
                </c:pt>
                <c:pt idx="16">
                  <c:v>3.0836156398987145</c:v>
                </c:pt>
                <c:pt idx="17">
                  <c:v>1.4494753474523401</c:v>
                </c:pt>
                <c:pt idx="18">
                  <c:v>1.5862908062719561</c:v>
                </c:pt>
                <c:pt idx="20">
                  <c:v>1.8442658499806504</c:v>
                </c:pt>
                <c:pt idx="21">
                  <c:v>1.8325044574848173</c:v>
                </c:pt>
                <c:pt idx="23">
                  <c:v>2.1096121348187111</c:v>
                </c:pt>
                <c:pt idx="25">
                  <c:v>1.8886271920531759</c:v>
                </c:pt>
                <c:pt idx="27">
                  <c:v>1.5321153193346588</c:v>
                </c:pt>
                <c:pt idx="28">
                  <c:v>2.0481676717098631</c:v>
                </c:pt>
                <c:pt idx="29">
                  <c:v>1.8957537440906096</c:v>
                </c:pt>
                <c:pt idx="32">
                  <c:v>2.3035791373964916</c:v>
                </c:pt>
                <c:pt idx="35">
                  <c:v>1.8238519753719855</c:v>
                </c:pt>
                <c:pt idx="37">
                  <c:v>1.4820539767336631</c:v>
                </c:pt>
                <c:pt idx="38">
                  <c:v>2.0799635669971988</c:v>
                </c:pt>
                <c:pt idx="39">
                  <c:v>1.5733799980970651</c:v>
                </c:pt>
                <c:pt idx="42">
                  <c:v>1.8163241757946882</c:v>
                </c:pt>
                <c:pt idx="46">
                  <c:v>1.619112711913441</c:v>
                </c:pt>
                <c:pt idx="48">
                  <c:v>1.5535449722049866</c:v>
                </c:pt>
                <c:pt idx="50">
                  <c:v>1.4922714030550797</c:v>
                </c:pt>
                <c:pt idx="55">
                  <c:v>3.0680121754977803</c:v>
                </c:pt>
                <c:pt idx="59">
                  <c:v>1.8314628980860201</c:v>
                </c:pt>
                <c:pt idx="61">
                  <c:v>1.4706031335356897</c:v>
                </c:pt>
                <c:pt idx="65">
                  <c:v>1.6182710313603716</c:v>
                </c:pt>
                <c:pt idx="68">
                  <c:v>1.5202077127445455</c:v>
                </c:pt>
                <c:pt idx="69">
                  <c:v>1.5737753677900566</c:v>
                </c:pt>
                <c:pt idx="74">
                  <c:v>1.5081054172365997</c:v>
                </c:pt>
                <c:pt idx="75">
                  <c:v>1.7881777062434099</c:v>
                </c:pt>
                <c:pt idx="76">
                  <c:v>1.7671820727213248</c:v>
                </c:pt>
                <c:pt idx="77">
                  <c:v>1.5517989724190497</c:v>
                </c:pt>
                <c:pt idx="78">
                  <c:v>1.8165001384239801</c:v>
                </c:pt>
                <c:pt idx="81">
                  <c:v>1.9365609044493071</c:v>
                </c:pt>
                <c:pt idx="83">
                  <c:v>2.1293611537513977</c:v>
                </c:pt>
                <c:pt idx="85">
                  <c:v>1.4798038186703704</c:v>
                </c:pt>
                <c:pt idx="87">
                  <c:v>1.9594235682254271</c:v>
                </c:pt>
                <c:pt idx="88">
                  <c:v>3.0813526001718228</c:v>
                </c:pt>
                <c:pt idx="90">
                  <c:v>1.3210788524308539</c:v>
                </c:pt>
                <c:pt idx="91">
                  <c:v>1.8980393010565426</c:v>
                </c:pt>
                <c:pt idx="93">
                  <c:v>1.6882764951026179</c:v>
                </c:pt>
                <c:pt idx="94">
                  <c:v>1.9757101924125029</c:v>
                </c:pt>
                <c:pt idx="97">
                  <c:v>1.4448348672651956</c:v>
                </c:pt>
                <c:pt idx="98">
                  <c:v>2.3013668573252284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2-4AD1-972B-BEE371CAA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210256"/>
        <c:axId val="882309568"/>
      </c:scatterChart>
      <c:valAx>
        <c:axId val="879210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2309568"/>
        <c:crosses val="autoZero"/>
        <c:crossBetween val="midCat"/>
      </c:valAx>
      <c:valAx>
        <c:axId val="88230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21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59237.599999999999</c:v>
                </c:pt>
                <c:pt idx="1">
                  <c:v>68032.800000000003</c:v>
                </c:pt>
                <c:pt idx="2">
                  <c:v>69434.399999999994</c:v>
                </c:pt>
                <c:pt idx="3">
                  <c:v>45771</c:v>
                </c:pt>
                <c:pt idx="4">
                  <c:v>53432.2</c:v>
                </c:pt>
                <c:pt idx="5">
                  <c:v>49188</c:v>
                </c:pt>
                <c:pt idx="6">
                  <c:v>46141.8</c:v>
                </c:pt>
                <c:pt idx="7">
                  <c:v>46077</c:v>
                </c:pt>
                <c:pt idx="8">
                  <c:v>62464.6</c:v>
                </c:pt>
                <c:pt idx="9">
                  <c:v>79985</c:v>
                </c:pt>
                <c:pt idx="10">
                  <c:v>55194.400000000001</c:v>
                </c:pt>
                <c:pt idx="11">
                  <c:v>39140.800000000003</c:v>
                </c:pt>
                <c:pt idx="12">
                  <c:v>54014.2</c:v>
                </c:pt>
                <c:pt idx="13">
                  <c:v>84641.2</c:v>
                </c:pt>
                <c:pt idx="14">
                  <c:v>65739.199999999997</c:v>
                </c:pt>
                <c:pt idx="15">
                  <c:v>71691</c:v>
                </c:pt>
                <c:pt idx="16">
                  <c:v>28497.4</c:v>
                </c:pt>
                <c:pt idx="17">
                  <c:v>103477.8</c:v>
                </c:pt>
                <c:pt idx="18">
                  <c:v>58949.2</c:v>
                </c:pt>
                <c:pt idx="19">
                  <c:v>70846</c:v>
                </c:pt>
                <c:pt idx="20">
                  <c:v>59392.2</c:v>
                </c:pt>
                <c:pt idx="21">
                  <c:v>58839.4</c:v>
                </c:pt>
                <c:pt idx="22">
                  <c:v>72557.2</c:v>
                </c:pt>
                <c:pt idx="23">
                  <c:v>50073.2</c:v>
                </c:pt>
                <c:pt idx="24">
                  <c:v>97606.8</c:v>
                </c:pt>
                <c:pt idx="25">
                  <c:v>41153.199999999997</c:v>
                </c:pt>
                <c:pt idx="26">
                  <c:v>53849.599999999999</c:v>
                </c:pt>
                <c:pt idx="27">
                  <c:v>66132.600000000006</c:v>
                </c:pt>
                <c:pt idx="28">
                  <c:v>53582.6</c:v>
                </c:pt>
                <c:pt idx="29">
                  <c:v>56568.4</c:v>
                </c:pt>
                <c:pt idx="30">
                  <c:v>68943.8</c:v>
                </c:pt>
                <c:pt idx="31">
                  <c:v>55125.2</c:v>
                </c:pt>
                <c:pt idx="32">
                  <c:v>41045</c:v>
                </c:pt>
                <c:pt idx="33">
                  <c:v>57845.4</c:v>
                </c:pt>
                <c:pt idx="34">
                  <c:v>69465.399999999994</c:v>
                </c:pt>
                <c:pt idx="35">
                  <c:v>36643.4</c:v>
                </c:pt>
                <c:pt idx="36">
                  <c:v>49278.6</c:v>
                </c:pt>
                <c:pt idx="37">
                  <c:v>67643.399999999994</c:v>
                </c:pt>
                <c:pt idx="38">
                  <c:v>58571</c:v>
                </c:pt>
                <c:pt idx="39">
                  <c:v>77702</c:v>
                </c:pt>
                <c:pt idx="40">
                  <c:v>66199.199999999997</c:v>
                </c:pt>
                <c:pt idx="41">
                  <c:v>63546</c:v>
                </c:pt>
                <c:pt idx="42">
                  <c:v>74501</c:v>
                </c:pt>
                <c:pt idx="43">
                  <c:v>78401.2</c:v>
                </c:pt>
                <c:pt idx="44">
                  <c:v>80927.600000000006</c:v>
                </c:pt>
                <c:pt idx="45">
                  <c:v>40407.199999999997</c:v>
                </c:pt>
                <c:pt idx="46">
                  <c:v>55264.800000000003</c:v>
                </c:pt>
                <c:pt idx="47">
                  <c:v>78743</c:v>
                </c:pt>
                <c:pt idx="48">
                  <c:v>63505</c:v>
                </c:pt>
                <c:pt idx="49">
                  <c:v>55740.4</c:v>
                </c:pt>
                <c:pt idx="50">
                  <c:v>43735.6</c:v>
                </c:pt>
                <c:pt idx="51">
                  <c:v>75512.800000000003</c:v>
                </c:pt>
                <c:pt idx="52">
                  <c:v>30969.599999999999</c:v>
                </c:pt>
                <c:pt idx="53">
                  <c:v>55904.2</c:v>
                </c:pt>
                <c:pt idx="54">
                  <c:v>53743.4</c:v>
                </c:pt>
                <c:pt idx="55">
                  <c:v>20347.8</c:v>
                </c:pt>
                <c:pt idx="56">
                  <c:v>61746.400000000001</c:v>
                </c:pt>
                <c:pt idx="57">
                  <c:v>94386.4</c:v>
                </c:pt>
                <c:pt idx="58">
                  <c:v>77288</c:v>
                </c:pt>
                <c:pt idx="59">
                  <c:v>50725.8</c:v>
                </c:pt>
                <c:pt idx="60">
                  <c:v>50485.599999999999</c:v>
                </c:pt>
                <c:pt idx="61">
                  <c:v>102850.8</c:v>
                </c:pt>
                <c:pt idx="62">
                  <c:v>82046.2</c:v>
                </c:pt>
                <c:pt idx="63">
                  <c:v>41551.599999999999</c:v>
                </c:pt>
                <c:pt idx="64">
                  <c:v>74989.8</c:v>
                </c:pt>
                <c:pt idx="65">
                  <c:v>50485.599999999999</c:v>
                </c:pt>
                <c:pt idx="66">
                  <c:v>63218.8</c:v>
                </c:pt>
                <c:pt idx="67">
                  <c:v>41188.400000000001</c:v>
                </c:pt>
                <c:pt idx="68">
                  <c:v>69529.2</c:v>
                </c:pt>
                <c:pt idx="69">
                  <c:v>70330.600000000006</c:v>
                </c:pt>
                <c:pt idx="70">
                  <c:v>55265.4</c:v>
                </c:pt>
                <c:pt idx="71">
                  <c:v>95032.2</c:v>
                </c:pt>
                <c:pt idx="72">
                  <c:v>59636.2</c:v>
                </c:pt>
                <c:pt idx="73">
                  <c:v>92427.4</c:v>
                </c:pt>
                <c:pt idx="74">
                  <c:v>87569.4</c:v>
                </c:pt>
                <c:pt idx="75">
                  <c:v>74890.8</c:v>
                </c:pt>
                <c:pt idx="76">
                  <c:v>62283.4</c:v>
                </c:pt>
                <c:pt idx="77">
                  <c:v>56680.6</c:v>
                </c:pt>
                <c:pt idx="78">
                  <c:v>63292.6</c:v>
                </c:pt>
                <c:pt idx="79">
                  <c:v>58825.4</c:v>
                </c:pt>
                <c:pt idx="80">
                  <c:v>69847</c:v>
                </c:pt>
                <c:pt idx="81">
                  <c:v>54850.8</c:v>
                </c:pt>
                <c:pt idx="82">
                  <c:v>101560.4</c:v>
                </c:pt>
                <c:pt idx="83">
                  <c:v>52236</c:v>
                </c:pt>
                <c:pt idx="84">
                  <c:v>85449.4</c:v>
                </c:pt>
                <c:pt idx="85">
                  <c:v>50469.4</c:v>
                </c:pt>
                <c:pt idx="86">
                  <c:v>62874</c:v>
                </c:pt>
                <c:pt idx="87">
                  <c:v>55021.8</c:v>
                </c:pt>
                <c:pt idx="88">
                  <c:v>25934.799999999999</c:v>
                </c:pt>
                <c:pt idx="89">
                  <c:v>68820.399999999994</c:v>
                </c:pt>
                <c:pt idx="90">
                  <c:v>52012.800000000003</c:v>
                </c:pt>
                <c:pt idx="91">
                  <c:v>55466</c:v>
                </c:pt>
                <c:pt idx="92">
                  <c:v>81482.8</c:v>
                </c:pt>
                <c:pt idx="93">
                  <c:v>85725</c:v>
                </c:pt>
                <c:pt idx="94">
                  <c:v>62358.6</c:v>
                </c:pt>
                <c:pt idx="95">
                  <c:v>55019.8</c:v>
                </c:pt>
                <c:pt idx="96">
                  <c:v>77387.399999999994</c:v>
                </c:pt>
                <c:pt idx="97">
                  <c:v>61812.4</c:v>
                </c:pt>
                <c:pt idx="98">
                  <c:v>40006.6</c:v>
                </c:pt>
                <c:pt idx="99">
                  <c:v>44168.800000000003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1.8054242575661406</c:v>
                </c:pt>
                <c:pt idx="1">
                  <c:v>1.0163626956409262</c:v>
                </c:pt>
                <c:pt idx="2">
                  <c:v>1.292097288951874</c:v>
                </c:pt>
                <c:pt idx="3">
                  <c:v>2.1776889296716262</c:v>
                </c:pt>
                <c:pt idx="4">
                  <c:v>1.9309891788097815</c:v>
                </c:pt>
                <c:pt idx="5">
                  <c:v>2.4177238350817274</c:v>
                </c:pt>
                <c:pt idx="6">
                  <c:v>2.2368871608823233</c:v>
                </c:pt>
                <c:pt idx="7">
                  <c:v>2.1044338824142197</c:v>
                </c:pt>
                <c:pt idx="8">
                  <c:v>1.3907397149745617</c:v>
                </c:pt>
                <c:pt idx="9">
                  <c:v>1.5113208726636245</c:v>
                </c:pt>
                <c:pt idx="10">
                  <c:v>1.0310828634789035</c:v>
                </c:pt>
                <c:pt idx="11">
                  <c:v>1.5007358050934063</c:v>
                </c:pt>
                <c:pt idx="12">
                  <c:v>1.9288261235008572</c:v>
                </c:pt>
                <c:pt idx="13">
                  <c:v>1.597177261191949</c:v>
                </c:pt>
                <c:pt idx="14">
                  <c:v>1.5235810597025823</c:v>
                </c:pt>
                <c:pt idx="15">
                  <c:v>1.5518265891116039</c:v>
                </c:pt>
                <c:pt idx="16">
                  <c:v>3.1401461185932749</c:v>
                </c:pt>
                <c:pt idx="17">
                  <c:v>1.4490257813753287</c:v>
                </c:pt>
                <c:pt idx="18">
                  <c:v>1.587061402020723</c:v>
                </c:pt>
                <c:pt idx="19">
                  <c:v>1.0205516190046016</c:v>
                </c:pt>
                <c:pt idx="20">
                  <c:v>1.8601095766784193</c:v>
                </c:pt>
                <c:pt idx="21">
                  <c:v>1.8266841606134665</c:v>
                </c:pt>
                <c:pt idx="22">
                  <c:v>1.1462680478298501</c:v>
                </c:pt>
                <c:pt idx="23">
                  <c:v>2.0763801794173333</c:v>
                </c:pt>
                <c:pt idx="24">
                  <c:v>1.134572591253888</c:v>
                </c:pt>
                <c:pt idx="25">
                  <c:v>1.9122692767512612</c:v>
                </c:pt>
                <c:pt idx="26">
                  <c:v>1.5361673995721417</c:v>
                </c:pt>
                <c:pt idx="27">
                  <c:v>1.5258132902683395</c:v>
                </c:pt>
                <c:pt idx="28">
                  <c:v>2.0551634299194141</c:v>
                </c:pt>
                <c:pt idx="29">
                  <c:v>1.8891112352479476</c:v>
                </c:pt>
                <c:pt idx="30">
                  <c:v>1.2497425439270826</c:v>
                </c:pt>
                <c:pt idx="31">
                  <c:v>1.3326391559577109</c:v>
                </c:pt>
                <c:pt idx="32">
                  <c:v>2.2714337921793155</c:v>
                </c:pt>
                <c:pt idx="33">
                  <c:v>1.2377820881176376</c:v>
                </c:pt>
                <c:pt idx="34">
                  <c:v>1.4957086549562806</c:v>
                </c:pt>
                <c:pt idx="35">
                  <c:v>1.9098391524803919</c:v>
                </c:pt>
                <c:pt idx="36">
                  <c:v>1.0935578526987375</c:v>
                </c:pt>
                <c:pt idx="37">
                  <c:v>1.4849637954331096</c:v>
                </c:pt>
                <c:pt idx="38">
                  <c:v>2.0640931519011114</c:v>
                </c:pt>
                <c:pt idx="39">
                  <c:v>1.5966641785282232</c:v>
                </c:pt>
                <c:pt idx="40">
                  <c:v>1.0850131119409299</c:v>
                </c:pt>
                <c:pt idx="41">
                  <c:v>1.2560192616372392</c:v>
                </c:pt>
                <c:pt idx="42">
                  <c:v>1.7967678286197502</c:v>
                </c:pt>
                <c:pt idx="43">
                  <c:v>1.1435284153813972</c:v>
                </c:pt>
                <c:pt idx="44">
                  <c:v>1.1729002219267592</c:v>
                </c:pt>
                <c:pt idx="45">
                  <c:v>1.3149884179057199</c:v>
                </c:pt>
                <c:pt idx="46">
                  <c:v>1.5869233218974825</c:v>
                </c:pt>
                <c:pt idx="47">
                  <c:v>1.4001625541317959</c:v>
                </c:pt>
                <c:pt idx="48">
                  <c:v>1.5603810723565075</c:v>
                </c:pt>
                <c:pt idx="49">
                  <c:v>1.1320873190719836</c:v>
                </c:pt>
                <c:pt idx="50">
                  <c:v>1.5022544563239102</c:v>
                </c:pt>
                <c:pt idx="51">
                  <c:v>1.3041894884046148</c:v>
                </c:pt>
                <c:pt idx="52">
                  <c:v>1.2536487394089688</c:v>
                </c:pt>
                <c:pt idx="53">
                  <c:v>1.4791375245509282</c:v>
                </c:pt>
                <c:pt idx="54">
                  <c:v>1.2483579379049334</c:v>
                </c:pt>
                <c:pt idx="55">
                  <c:v>3.1044142364285086</c:v>
                </c:pt>
                <c:pt idx="56">
                  <c:v>1.0157677208711762</c:v>
                </c:pt>
                <c:pt idx="57">
                  <c:v>1.305389335751761</c:v>
                </c:pt>
                <c:pt idx="58">
                  <c:v>1.0490114894938412</c:v>
                </c:pt>
                <c:pt idx="59">
                  <c:v>1.8232733638503482</c:v>
                </c:pt>
                <c:pt idx="60">
                  <c:v>1.1558543426244317</c:v>
                </c:pt>
                <c:pt idx="61">
                  <c:v>1.467834960933702</c:v>
                </c:pt>
                <c:pt idx="62">
                  <c:v>1.003142132115808</c:v>
                </c:pt>
                <c:pt idx="63">
                  <c:v>1.1692690534179189</c:v>
                </c:pt>
                <c:pt idx="64">
                  <c:v>1.3730800722231555</c:v>
                </c:pt>
                <c:pt idx="65">
                  <c:v>1.6212543774858574</c:v>
                </c:pt>
                <c:pt idx="66">
                  <c:v>1.5302251861787948</c:v>
                </c:pt>
                <c:pt idx="67">
                  <c:v>1.0930019131600159</c:v>
                </c:pt>
                <c:pt idx="68">
                  <c:v>1.5208286590382172</c:v>
                </c:pt>
                <c:pt idx="69">
                  <c:v>1.5648380647968307</c:v>
                </c:pt>
                <c:pt idx="70">
                  <c:v>1.437590246338577</c:v>
                </c:pt>
                <c:pt idx="71">
                  <c:v>1.1541246019770142</c:v>
                </c:pt>
                <c:pt idx="72">
                  <c:v>1.3280691928727855</c:v>
                </c:pt>
                <c:pt idx="73">
                  <c:v>1.2844134964307121</c:v>
                </c:pt>
                <c:pt idx="74">
                  <c:v>1.5271202040895564</c:v>
                </c:pt>
                <c:pt idx="75">
                  <c:v>1.8036127267968829</c:v>
                </c:pt>
                <c:pt idx="76">
                  <c:v>1.7530192635597928</c:v>
                </c:pt>
                <c:pt idx="77">
                  <c:v>1.5492249552757029</c:v>
                </c:pt>
                <c:pt idx="78">
                  <c:v>1.8245418895731886</c:v>
                </c:pt>
                <c:pt idx="79">
                  <c:v>1.3484651188092218</c:v>
                </c:pt>
                <c:pt idx="80">
                  <c:v>1.0419774650307099</c:v>
                </c:pt>
                <c:pt idx="81">
                  <c:v>1.9270275000546937</c:v>
                </c:pt>
                <c:pt idx="82">
                  <c:v>1.1346056139991572</c:v>
                </c:pt>
                <c:pt idx="83">
                  <c:v>2.1582242131863083</c:v>
                </c:pt>
                <c:pt idx="84">
                  <c:v>1.2244322370900207</c:v>
                </c:pt>
                <c:pt idx="85">
                  <c:v>1.4862867400840905</c:v>
                </c:pt>
                <c:pt idx="86">
                  <c:v>1.2248624232592169</c:v>
                </c:pt>
                <c:pt idx="87">
                  <c:v>1.9767982872243364</c:v>
                </c:pt>
                <c:pt idx="88">
                  <c:v>3.1001974181408762</c:v>
                </c:pt>
                <c:pt idx="89">
                  <c:v>1.3172692980569716</c:v>
                </c:pt>
                <c:pt idx="90">
                  <c:v>1.3313645871785407</c:v>
                </c:pt>
                <c:pt idx="91">
                  <c:v>1.8866332528035192</c:v>
                </c:pt>
                <c:pt idx="92">
                  <c:v>1.0834065594211293</c:v>
                </c:pt>
                <c:pt idx="93">
                  <c:v>1.6951297754447361</c:v>
                </c:pt>
                <c:pt idx="94">
                  <c:v>1.9509578470331277</c:v>
                </c:pt>
                <c:pt idx="95">
                  <c:v>1.3710518758701413</c:v>
                </c:pt>
                <c:pt idx="96">
                  <c:v>1.2148489288954016</c:v>
                </c:pt>
                <c:pt idx="97">
                  <c:v>1.4447910128064918</c:v>
                </c:pt>
                <c:pt idx="98">
                  <c:v>2.2638764603840369</c:v>
                </c:pt>
                <c:pt idx="99">
                  <c:v>1.4025964028907283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A-4321-B6E8-4C3E0AE1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57456"/>
        <c:axId val="876432784"/>
      </c:scatterChart>
      <c:valAx>
        <c:axId val="879157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32784"/>
        <c:crosses val="autoZero"/>
        <c:crossBetween val="midCat"/>
      </c:valAx>
      <c:valAx>
        <c:axId val="876432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5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0">
                  <c:v>55194.400000000001</c:v>
                </c:pt>
                <c:pt idx="11">
                  <c:v>39140.800000000003</c:v>
                </c:pt>
                <c:pt idx="26">
                  <c:v>53849.599999999999</c:v>
                </c:pt>
                <c:pt idx="31">
                  <c:v>55125.2</c:v>
                </c:pt>
                <c:pt idx="33">
                  <c:v>57845.4</c:v>
                </c:pt>
                <c:pt idx="36">
                  <c:v>49278.6</c:v>
                </c:pt>
                <c:pt idx="45">
                  <c:v>40407.199999999997</c:v>
                </c:pt>
                <c:pt idx="49">
                  <c:v>55740.4</c:v>
                </c:pt>
                <c:pt idx="52">
                  <c:v>30969.599999999999</c:v>
                </c:pt>
                <c:pt idx="54">
                  <c:v>53743.4</c:v>
                </c:pt>
                <c:pt idx="60">
                  <c:v>50485.599999999999</c:v>
                </c:pt>
                <c:pt idx="63">
                  <c:v>41551.599999999999</c:v>
                </c:pt>
                <c:pt idx="67">
                  <c:v>41188.400000000001</c:v>
                </c:pt>
                <c:pt idx="70">
                  <c:v>55265.4</c:v>
                </c:pt>
                <c:pt idx="72">
                  <c:v>59636.2</c:v>
                </c:pt>
                <c:pt idx="79">
                  <c:v>58825.4</c:v>
                </c:pt>
                <c:pt idx="85">
                  <c:v>50469.4</c:v>
                </c:pt>
                <c:pt idx="90">
                  <c:v>52012.800000000003</c:v>
                </c:pt>
              </c:numCache>
            </c:numRef>
          </c:xVal>
          <c:yVal>
            <c:numRef>
              <c:f>State032!$AA$12:$AA$101</c:f>
              <c:numCache>
                <c:formatCode>General</c:formatCode>
                <c:ptCount val="90"/>
                <c:pt idx="0">
                  <c:v>1.0310828634789035</c:v>
                </c:pt>
                <c:pt idx="1">
                  <c:v>1.5007358050934063</c:v>
                </c:pt>
                <c:pt idx="16">
                  <c:v>1.5361673995721417</c:v>
                </c:pt>
                <c:pt idx="21">
                  <c:v>1.3326391559577109</c:v>
                </c:pt>
                <c:pt idx="23">
                  <c:v>1.2377820881176376</c:v>
                </c:pt>
                <c:pt idx="26">
                  <c:v>1.0935578526987375</c:v>
                </c:pt>
                <c:pt idx="35">
                  <c:v>1.3149884179057199</c:v>
                </c:pt>
                <c:pt idx="39">
                  <c:v>1.1320873190719836</c:v>
                </c:pt>
                <c:pt idx="42">
                  <c:v>1.2536487394089688</c:v>
                </c:pt>
                <c:pt idx="44">
                  <c:v>1.2483579379049334</c:v>
                </c:pt>
                <c:pt idx="50">
                  <c:v>1.1558543426244317</c:v>
                </c:pt>
                <c:pt idx="53">
                  <c:v>1.1692690534179189</c:v>
                </c:pt>
                <c:pt idx="57">
                  <c:v>1.0930019131600159</c:v>
                </c:pt>
                <c:pt idx="60">
                  <c:v>1.437590246338577</c:v>
                </c:pt>
                <c:pt idx="62">
                  <c:v>1.3280691928727855</c:v>
                </c:pt>
                <c:pt idx="69">
                  <c:v>1.3484651188092218</c:v>
                </c:pt>
                <c:pt idx="75">
                  <c:v>1.4862867400840905</c:v>
                </c:pt>
                <c:pt idx="80">
                  <c:v>1.3313645871785407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C6-4FA2-9542-86566D1F3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68032.800000000003</c:v>
                </c:pt>
                <c:pt idx="2">
                  <c:v>69434.399999999994</c:v>
                </c:pt>
                <c:pt idx="8">
                  <c:v>62464.6</c:v>
                </c:pt>
                <c:pt idx="19">
                  <c:v>70846</c:v>
                </c:pt>
                <c:pt idx="22">
                  <c:v>72557.2</c:v>
                </c:pt>
                <c:pt idx="24">
                  <c:v>97606.8</c:v>
                </c:pt>
                <c:pt idx="30">
                  <c:v>68943.8</c:v>
                </c:pt>
                <c:pt idx="34">
                  <c:v>69465.399999999994</c:v>
                </c:pt>
                <c:pt idx="37">
                  <c:v>67643.399999999994</c:v>
                </c:pt>
                <c:pt idx="40">
                  <c:v>66199.199999999997</c:v>
                </c:pt>
                <c:pt idx="41">
                  <c:v>63546</c:v>
                </c:pt>
                <c:pt idx="43">
                  <c:v>78401.2</c:v>
                </c:pt>
                <c:pt idx="44">
                  <c:v>80927.600000000006</c:v>
                </c:pt>
                <c:pt idx="47">
                  <c:v>78743</c:v>
                </c:pt>
                <c:pt idx="51">
                  <c:v>75512.800000000003</c:v>
                </c:pt>
                <c:pt idx="56">
                  <c:v>61746.400000000001</c:v>
                </c:pt>
                <c:pt idx="57">
                  <c:v>94386.4</c:v>
                </c:pt>
                <c:pt idx="58">
                  <c:v>77288</c:v>
                </c:pt>
                <c:pt idx="61">
                  <c:v>102850.8</c:v>
                </c:pt>
                <c:pt idx="62">
                  <c:v>82046.2</c:v>
                </c:pt>
                <c:pt idx="64">
                  <c:v>74989.8</c:v>
                </c:pt>
                <c:pt idx="68">
                  <c:v>69529.2</c:v>
                </c:pt>
                <c:pt idx="71">
                  <c:v>95032.2</c:v>
                </c:pt>
                <c:pt idx="73">
                  <c:v>92427.4</c:v>
                </c:pt>
                <c:pt idx="80">
                  <c:v>69847</c:v>
                </c:pt>
                <c:pt idx="82">
                  <c:v>101560.4</c:v>
                </c:pt>
                <c:pt idx="84">
                  <c:v>85449.4</c:v>
                </c:pt>
                <c:pt idx="86">
                  <c:v>62874</c:v>
                </c:pt>
                <c:pt idx="89">
                  <c:v>68820.399999999994</c:v>
                </c:pt>
                <c:pt idx="92">
                  <c:v>81482.8</c:v>
                </c:pt>
                <c:pt idx="96">
                  <c:v>77387.399999999994</c:v>
                </c:pt>
                <c:pt idx="97">
                  <c:v>61812.4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1.0163626956409262</c:v>
                </c:pt>
                <c:pt idx="2">
                  <c:v>1.292097288951874</c:v>
                </c:pt>
                <c:pt idx="8">
                  <c:v>1.3907397149745617</c:v>
                </c:pt>
                <c:pt idx="19">
                  <c:v>1.0205516190046016</c:v>
                </c:pt>
                <c:pt idx="22">
                  <c:v>1.1462680478298501</c:v>
                </c:pt>
                <c:pt idx="24">
                  <c:v>1.134572591253888</c:v>
                </c:pt>
                <c:pt idx="30">
                  <c:v>1.2497425439270826</c:v>
                </c:pt>
                <c:pt idx="34">
                  <c:v>1.4957086549562806</c:v>
                </c:pt>
                <c:pt idx="37">
                  <c:v>1.4849637954331096</c:v>
                </c:pt>
                <c:pt idx="40">
                  <c:v>1.0850131119409299</c:v>
                </c:pt>
                <c:pt idx="41">
                  <c:v>1.2560192616372392</c:v>
                </c:pt>
                <c:pt idx="43">
                  <c:v>1.1435284153813972</c:v>
                </c:pt>
                <c:pt idx="44">
                  <c:v>1.1729002219267592</c:v>
                </c:pt>
                <c:pt idx="47">
                  <c:v>1.4001625541317959</c:v>
                </c:pt>
                <c:pt idx="51">
                  <c:v>1.3041894884046148</c:v>
                </c:pt>
                <c:pt idx="56">
                  <c:v>1.0157677208711762</c:v>
                </c:pt>
                <c:pt idx="57">
                  <c:v>1.305389335751761</c:v>
                </c:pt>
                <c:pt idx="58">
                  <c:v>1.0490114894938412</c:v>
                </c:pt>
                <c:pt idx="61">
                  <c:v>1.467834960933702</c:v>
                </c:pt>
                <c:pt idx="62">
                  <c:v>1.003142132115808</c:v>
                </c:pt>
                <c:pt idx="64">
                  <c:v>1.3730800722231555</c:v>
                </c:pt>
                <c:pt idx="68">
                  <c:v>1.5208286590382172</c:v>
                </c:pt>
                <c:pt idx="71">
                  <c:v>1.1541246019770142</c:v>
                </c:pt>
                <c:pt idx="73">
                  <c:v>1.2844134964307121</c:v>
                </c:pt>
                <c:pt idx="80">
                  <c:v>1.0419774650307099</c:v>
                </c:pt>
                <c:pt idx="82">
                  <c:v>1.1346056139991572</c:v>
                </c:pt>
                <c:pt idx="84">
                  <c:v>1.2244322370900207</c:v>
                </c:pt>
                <c:pt idx="86">
                  <c:v>1.2248624232592169</c:v>
                </c:pt>
                <c:pt idx="89">
                  <c:v>1.3172692980569716</c:v>
                </c:pt>
                <c:pt idx="92">
                  <c:v>1.0834065594211293</c:v>
                </c:pt>
                <c:pt idx="96">
                  <c:v>1.2148489288954016</c:v>
                </c:pt>
                <c:pt idx="97">
                  <c:v>1.4447910128064918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6-4FA2-9542-86566D1F3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59237.599999999999</c:v>
                </c:pt>
                <c:pt idx="3">
                  <c:v>45771</c:v>
                </c:pt>
                <c:pt idx="4">
                  <c:v>53432.2</c:v>
                </c:pt>
                <c:pt idx="5">
                  <c:v>49188</c:v>
                </c:pt>
                <c:pt idx="6">
                  <c:v>46141.8</c:v>
                </c:pt>
                <c:pt idx="7">
                  <c:v>46077</c:v>
                </c:pt>
                <c:pt idx="12">
                  <c:v>54014.2</c:v>
                </c:pt>
                <c:pt idx="16">
                  <c:v>28497.4</c:v>
                </c:pt>
                <c:pt idx="18">
                  <c:v>58949.2</c:v>
                </c:pt>
                <c:pt idx="23">
                  <c:v>50073.2</c:v>
                </c:pt>
                <c:pt idx="25">
                  <c:v>41153.199999999997</c:v>
                </c:pt>
                <c:pt idx="28">
                  <c:v>53582.6</c:v>
                </c:pt>
                <c:pt idx="29">
                  <c:v>56568.4</c:v>
                </c:pt>
                <c:pt idx="32">
                  <c:v>41045</c:v>
                </c:pt>
                <c:pt idx="35">
                  <c:v>36643.4</c:v>
                </c:pt>
                <c:pt idx="38">
                  <c:v>58571</c:v>
                </c:pt>
                <c:pt idx="46">
                  <c:v>55264.800000000003</c:v>
                </c:pt>
                <c:pt idx="50">
                  <c:v>43735.6</c:v>
                </c:pt>
                <c:pt idx="53">
                  <c:v>55904.2</c:v>
                </c:pt>
                <c:pt idx="55">
                  <c:v>20347.8</c:v>
                </c:pt>
                <c:pt idx="59">
                  <c:v>50725.8</c:v>
                </c:pt>
                <c:pt idx="65">
                  <c:v>50485.599999999999</c:v>
                </c:pt>
                <c:pt idx="77">
                  <c:v>56680.6</c:v>
                </c:pt>
                <c:pt idx="81">
                  <c:v>54850.8</c:v>
                </c:pt>
                <c:pt idx="83">
                  <c:v>52236</c:v>
                </c:pt>
                <c:pt idx="87">
                  <c:v>55021.8</c:v>
                </c:pt>
                <c:pt idx="88">
                  <c:v>25934.799999999999</c:v>
                </c:pt>
                <c:pt idx="91">
                  <c:v>55466</c:v>
                </c:pt>
                <c:pt idx="94">
                  <c:v>62358.6</c:v>
                </c:pt>
                <c:pt idx="95">
                  <c:v>55019.8</c:v>
                </c:pt>
                <c:pt idx="98">
                  <c:v>40006.6</c:v>
                </c:pt>
                <c:pt idx="99">
                  <c:v>44168.800000000003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1.8054242575661406</c:v>
                </c:pt>
                <c:pt idx="3">
                  <c:v>2.1776889296716262</c:v>
                </c:pt>
                <c:pt idx="4">
                  <c:v>1.9309891788097815</c:v>
                </c:pt>
                <c:pt idx="5">
                  <c:v>2.4177238350817274</c:v>
                </c:pt>
                <c:pt idx="6">
                  <c:v>2.2368871608823233</c:v>
                </c:pt>
                <c:pt idx="7">
                  <c:v>2.1044338824142197</c:v>
                </c:pt>
                <c:pt idx="12">
                  <c:v>1.9288261235008572</c:v>
                </c:pt>
                <c:pt idx="16">
                  <c:v>3.1401461185932749</c:v>
                </c:pt>
                <c:pt idx="18">
                  <c:v>1.587061402020723</c:v>
                </c:pt>
                <c:pt idx="23">
                  <c:v>2.0763801794173333</c:v>
                </c:pt>
                <c:pt idx="25">
                  <c:v>1.9122692767512612</c:v>
                </c:pt>
                <c:pt idx="28">
                  <c:v>2.0551634299194141</c:v>
                </c:pt>
                <c:pt idx="29">
                  <c:v>1.8891112352479476</c:v>
                </c:pt>
                <c:pt idx="32">
                  <c:v>2.2714337921793155</c:v>
                </c:pt>
                <c:pt idx="35">
                  <c:v>1.9098391524803919</c:v>
                </c:pt>
                <c:pt idx="38">
                  <c:v>2.0640931519011114</c:v>
                </c:pt>
                <c:pt idx="46">
                  <c:v>1.5869233218974825</c:v>
                </c:pt>
                <c:pt idx="50">
                  <c:v>1.5022544563239102</c:v>
                </c:pt>
                <c:pt idx="53">
                  <c:v>1.4791375245509282</c:v>
                </c:pt>
                <c:pt idx="55">
                  <c:v>3.1044142364285086</c:v>
                </c:pt>
                <c:pt idx="59">
                  <c:v>1.8232733638503482</c:v>
                </c:pt>
                <c:pt idx="65">
                  <c:v>1.6212543774858574</c:v>
                </c:pt>
                <c:pt idx="77">
                  <c:v>1.5492249552757029</c:v>
                </c:pt>
                <c:pt idx="81">
                  <c:v>1.9270275000546937</c:v>
                </c:pt>
                <c:pt idx="83">
                  <c:v>2.1582242131863083</c:v>
                </c:pt>
                <c:pt idx="87">
                  <c:v>1.9767982872243364</c:v>
                </c:pt>
                <c:pt idx="88">
                  <c:v>3.1001974181408762</c:v>
                </c:pt>
                <c:pt idx="91">
                  <c:v>1.8866332528035192</c:v>
                </c:pt>
                <c:pt idx="94">
                  <c:v>1.9509578470331277</c:v>
                </c:pt>
                <c:pt idx="95">
                  <c:v>1.3710518758701413</c:v>
                </c:pt>
                <c:pt idx="98">
                  <c:v>2.2638764603840369</c:v>
                </c:pt>
                <c:pt idx="99">
                  <c:v>1.4025964028907283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C6-4FA2-9542-86566D1F3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9">
                  <c:v>79985</c:v>
                </c:pt>
                <c:pt idx="13">
                  <c:v>84641.2</c:v>
                </c:pt>
                <c:pt idx="14">
                  <c:v>65739.199999999997</c:v>
                </c:pt>
                <c:pt idx="15">
                  <c:v>71691</c:v>
                </c:pt>
                <c:pt idx="17">
                  <c:v>103477.8</c:v>
                </c:pt>
                <c:pt idx="20">
                  <c:v>59392.2</c:v>
                </c:pt>
                <c:pt idx="21">
                  <c:v>58839.4</c:v>
                </c:pt>
                <c:pt idx="27">
                  <c:v>66132.600000000006</c:v>
                </c:pt>
                <c:pt idx="39">
                  <c:v>77702</c:v>
                </c:pt>
                <c:pt idx="42">
                  <c:v>74501</c:v>
                </c:pt>
                <c:pt idx="48">
                  <c:v>63505</c:v>
                </c:pt>
                <c:pt idx="66">
                  <c:v>63218.8</c:v>
                </c:pt>
                <c:pt idx="69">
                  <c:v>70330.600000000006</c:v>
                </c:pt>
                <c:pt idx="74">
                  <c:v>87569.4</c:v>
                </c:pt>
                <c:pt idx="75">
                  <c:v>74890.8</c:v>
                </c:pt>
                <c:pt idx="76">
                  <c:v>62283.4</c:v>
                </c:pt>
                <c:pt idx="78">
                  <c:v>63292.6</c:v>
                </c:pt>
                <c:pt idx="93">
                  <c:v>85725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9">
                  <c:v>1.5113208726636245</c:v>
                </c:pt>
                <c:pt idx="13">
                  <c:v>1.597177261191949</c:v>
                </c:pt>
                <c:pt idx="14">
                  <c:v>1.5235810597025823</c:v>
                </c:pt>
                <c:pt idx="15">
                  <c:v>1.5518265891116039</c:v>
                </c:pt>
                <c:pt idx="17">
                  <c:v>1.4490257813753287</c:v>
                </c:pt>
                <c:pt idx="20">
                  <c:v>1.8601095766784193</c:v>
                </c:pt>
                <c:pt idx="21">
                  <c:v>1.8266841606134665</c:v>
                </c:pt>
                <c:pt idx="27">
                  <c:v>1.5258132902683395</c:v>
                </c:pt>
                <c:pt idx="39">
                  <c:v>1.5966641785282232</c:v>
                </c:pt>
                <c:pt idx="42">
                  <c:v>1.7967678286197502</c:v>
                </c:pt>
                <c:pt idx="48">
                  <c:v>1.5603810723565075</c:v>
                </c:pt>
                <c:pt idx="66">
                  <c:v>1.5302251861787948</c:v>
                </c:pt>
                <c:pt idx="69">
                  <c:v>1.5648380647968307</c:v>
                </c:pt>
                <c:pt idx="74">
                  <c:v>1.5271202040895564</c:v>
                </c:pt>
                <c:pt idx="75">
                  <c:v>1.8036127267968829</c:v>
                </c:pt>
                <c:pt idx="76">
                  <c:v>1.7530192635597928</c:v>
                </c:pt>
                <c:pt idx="78">
                  <c:v>1.8245418895731886</c:v>
                </c:pt>
                <c:pt idx="93">
                  <c:v>1.6951297754447361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C6-4FA2-9542-86566D1F3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64656"/>
        <c:axId val="876456912"/>
      </c:scatterChart>
      <c:valAx>
        <c:axId val="879164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56912"/>
        <c:crosses val="autoZero"/>
        <c:crossBetween val="midCat"/>
      </c:valAx>
      <c:valAx>
        <c:axId val="87645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64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68032.800000000003</c:v>
                </c:pt>
                <c:pt idx="2">
                  <c:v>69434.399999999994</c:v>
                </c:pt>
                <c:pt idx="10">
                  <c:v>55194.400000000001</c:v>
                </c:pt>
                <c:pt idx="11">
                  <c:v>39140.800000000003</c:v>
                </c:pt>
                <c:pt idx="19">
                  <c:v>70846</c:v>
                </c:pt>
                <c:pt idx="22">
                  <c:v>72557.2</c:v>
                </c:pt>
                <c:pt idx="24">
                  <c:v>97606.8</c:v>
                </c:pt>
                <c:pt idx="26">
                  <c:v>53849.599999999999</c:v>
                </c:pt>
                <c:pt idx="30">
                  <c:v>68943.8</c:v>
                </c:pt>
                <c:pt idx="33">
                  <c:v>57845.4</c:v>
                </c:pt>
                <c:pt idx="34">
                  <c:v>69465.399999999994</c:v>
                </c:pt>
                <c:pt idx="36">
                  <c:v>49278.6</c:v>
                </c:pt>
                <c:pt idx="40">
                  <c:v>66199.199999999997</c:v>
                </c:pt>
                <c:pt idx="41">
                  <c:v>63546</c:v>
                </c:pt>
                <c:pt idx="43">
                  <c:v>78401.2</c:v>
                </c:pt>
                <c:pt idx="44">
                  <c:v>80927.600000000006</c:v>
                </c:pt>
                <c:pt idx="45">
                  <c:v>40407.199999999997</c:v>
                </c:pt>
                <c:pt idx="49">
                  <c:v>55740.4</c:v>
                </c:pt>
                <c:pt idx="51">
                  <c:v>75512.800000000003</c:v>
                </c:pt>
                <c:pt idx="52">
                  <c:v>30969.599999999999</c:v>
                </c:pt>
                <c:pt idx="53">
                  <c:v>55904.2</c:v>
                </c:pt>
                <c:pt idx="54">
                  <c:v>53743.4</c:v>
                </c:pt>
                <c:pt idx="56">
                  <c:v>61746.400000000001</c:v>
                </c:pt>
                <c:pt idx="57">
                  <c:v>94386.4</c:v>
                </c:pt>
                <c:pt idx="58">
                  <c:v>77288</c:v>
                </c:pt>
                <c:pt idx="60">
                  <c:v>50485.599999999999</c:v>
                </c:pt>
                <c:pt idx="61">
                  <c:v>102850.8</c:v>
                </c:pt>
                <c:pt idx="62">
                  <c:v>82046.2</c:v>
                </c:pt>
                <c:pt idx="63">
                  <c:v>41551.599999999999</c:v>
                </c:pt>
                <c:pt idx="64">
                  <c:v>74989.8</c:v>
                </c:pt>
                <c:pt idx="67">
                  <c:v>41188.400000000001</c:v>
                </c:pt>
                <c:pt idx="70">
                  <c:v>55265.4</c:v>
                </c:pt>
                <c:pt idx="71">
                  <c:v>95032.2</c:v>
                </c:pt>
                <c:pt idx="72">
                  <c:v>59636.2</c:v>
                </c:pt>
                <c:pt idx="73">
                  <c:v>92427.4</c:v>
                </c:pt>
                <c:pt idx="79">
                  <c:v>58825.4</c:v>
                </c:pt>
                <c:pt idx="80">
                  <c:v>69847</c:v>
                </c:pt>
                <c:pt idx="82">
                  <c:v>101560.4</c:v>
                </c:pt>
                <c:pt idx="84">
                  <c:v>85449.4</c:v>
                </c:pt>
                <c:pt idx="86">
                  <c:v>62874</c:v>
                </c:pt>
                <c:pt idx="89">
                  <c:v>68820.399999999994</c:v>
                </c:pt>
                <c:pt idx="90">
                  <c:v>52012.800000000003</c:v>
                </c:pt>
                <c:pt idx="92">
                  <c:v>81482.8</c:v>
                </c:pt>
                <c:pt idx="95">
                  <c:v>55019.8</c:v>
                </c:pt>
                <c:pt idx="96">
                  <c:v>77387.399999999994</c:v>
                </c:pt>
                <c:pt idx="97">
                  <c:v>61812.4</c:v>
                </c:pt>
                <c:pt idx="99">
                  <c:v>44168.800000000003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1.0163626956409262</c:v>
                </c:pt>
                <c:pt idx="1">
                  <c:v>1.292097288951874</c:v>
                </c:pt>
                <c:pt idx="9">
                  <c:v>1.0310828634789035</c:v>
                </c:pt>
                <c:pt idx="10">
                  <c:v>1.5007358050934063</c:v>
                </c:pt>
                <c:pt idx="18">
                  <c:v>1.0205516190046016</c:v>
                </c:pt>
                <c:pt idx="21">
                  <c:v>1.1462680478298501</c:v>
                </c:pt>
                <c:pt idx="23">
                  <c:v>1.134572591253888</c:v>
                </c:pt>
                <c:pt idx="25">
                  <c:v>1.5361673995721417</c:v>
                </c:pt>
                <c:pt idx="29">
                  <c:v>1.2497425439270826</c:v>
                </c:pt>
                <c:pt idx="32">
                  <c:v>1.2377820881176376</c:v>
                </c:pt>
                <c:pt idx="33">
                  <c:v>1.4957086549562806</c:v>
                </c:pt>
                <c:pt idx="35">
                  <c:v>1.0935578526987375</c:v>
                </c:pt>
                <c:pt idx="39">
                  <c:v>1.0850131119409299</c:v>
                </c:pt>
                <c:pt idx="40">
                  <c:v>1.2560192616372392</c:v>
                </c:pt>
                <c:pt idx="42">
                  <c:v>1.1435284153813972</c:v>
                </c:pt>
                <c:pt idx="43">
                  <c:v>1.1729002219267592</c:v>
                </c:pt>
                <c:pt idx="44">
                  <c:v>1.3149884179057199</c:v>
                </c:pt>
                <c:pt idx="48">
                  <c:v>1.1320873190719836</c:v>
                </c:pt>
                <c:pt idx="50">
                  <c:v>1.3041894884046148</c:v>
                </c:pt>
                <c:pt idx="51">
                  <c:v>1.2536487394089688</c:v>
                </c:pt>
                <c:pt idx="52">
                  <c:v>1.4791375245509282</c:v>
                </c:pt>
                <c:pt idx="53">
                  <c:v>1.2483579379049334</c:v>
                </c:pt>
                <c:pt idx="55">
                  <c:v>1.0157677208711762</c:v>
                </c:pt>
                <c:pt idx="56">
                  <c:v>1.305389335751761</c:v>
                </c:pt>
                <c:pt idx="57">
                  <c:v>1.0490114894938412</c:v>
                </c:pt>
                <c:pt idx="59">
                  <c:v>1.1558543426244317</c:v>
                </c:pt>
                <c:pt idx="60">
                  <c:v>1.467834960933702</c:v>
                </c:pt>
                <c:pt idx="61">
                  <c:v>1.003142132115808</c:v>
                </c:pt>
                <c:pt idx="62">
                  <c:v>1.1692690534179189</c:v>
                </c:pt>
                <c:pt idx="63">
                  <c:v>1.3730800722231555</c:v>
                </c:pt>
                <c:pt idx="66">
                  <c:v>1.0930019131600159</c:v>
                </c:pt>
                <c:pt idx="69">
                  <c:v>1.437590246338577</c:v>
                </c:pt>
                <c:pt idx="70">
                  <c:v>1.1541246019770142</c:v>
                </c:pt>
                <c:pt idx="71">
                  <c:v>1.3280691928727855</c:v>
                </c:pt>
                <c:pt idx="72">
                  <c:v>1.2844134964307121</c:v>
                </c:pt>
                <c:pt idx="78">
                  <c:v>1.3484651188092218</c:v>
                </c:pt>
                <c:pt idx="79">
                  <c:v>1.0419774650307099</c:v>
                </c:pt>
                <c:pt idx="81">
                  <c:v>1.1346056139991572</c:v>
                </c:pt>
                <c:pt idx="83">
                  <c:v>1.2244322370900207</c:v>
                </c:pt>
                <c:pt idx="85">
                  <c:v>1.2248624232592169</c:v>
                </c:pt>
                <c:pt idx="88">
                  <c:v>1.3172692980569716</c:v>
                </c:pt>
                <c:pt idx="89">
                  <c:v>1.3313645871785407</c:v>
                </c:pt>
                <c:pt idx="91">
                  <c:v>1.0834065594211293</c:v>
                </c:pt>
                <c:pt idx="94">
                  <c:v>1.3710518758701413</c:v>
                </c:pt>
                <c:pt idx="95">
                  <c:v>1.2148489288954016</c:v>
                </c:pt>
                <c:pt idx="96">
                  <c:v>1.4447910128064918</c:v>
                </c:pt>
                <c:pt idx="98">
                  <c:v>1.4025964028907283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28-4C66-B6D2-1779EECA75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59237.599999999999</c:v>
                </c:pt>
                <c:pt idx="3">
                  <c:v>45771</c:v>
                </c:pt>
                <c:pt idx="4">
                  <c:v>53432.2</c:v>
                </c:pt>
                <c:pt idx="5">
                  <c:v>49188</c:v>
                </c:pt>
                <c:pt idx="6">
                  <c:v>46141.8</c:v>
                </c:pt>
                <c:pt idx="7">
                  <c:v>46077</c:v>
                </c:pt>
                <c:pt idx="8">
                  <c:v>62464.6</c:v>
                </c:pt>
                <c:pt idx="9">
                  <c:v>79985</c:v>
                </c:pt>
                <c:pt idx="12">
                  <c:v>54014.2</c:v>
                </c:pt>
                <c:pt idx="13">
                  <c:v>84641.2</c:v>
                </c:pt>
                <c:pt idx="14">
                  <c:v>65739.199999999997</c:v>
                </c:pt>
                <c:pt idx="15">
                  <c:v>71691</c:v>
                </c:pt>
                <c:pt idx="16">
                  <c:v>28497.4</c:v>
                </c:pt>
                <c:pt idx="17">
                  <c:v>103477.8</c:v>
                </c:pt>
                <c:pt idx="18">
                  <c:v>58949.2</c:v>
                </c:pt>
                <c:pt idx="20">
                  <c:v>59392.2</c:v>
                </c:pt>
                <c:pt idx="21">
                  <c:v>58839.4</c:v>
                </c:pt>
                <c:pt idx="23">
                  <c:v>50073.2</c:v>
                </c:pt>
                <c:pt idx="25">
                  <c:v>41153.199999999997</c:v>
                </c:pt>
                <c:pt idx="27">
                  <c:v>66132.600000000006</c:v>
                </c:pt>
                <c:pt idx="28">
                  <c:v>53582.6</c:v>
                </c:pt>
                <c:pt idx="29">
                  <c:v>56568.4</c:v>
                </c:pt>
                <c:pt idx="31">
                  <c:v>55125.2</c:v>
                </c:pt>
                <c:pt idx="32">
                  <c:v>41045</c:v>
                </c:pt>
                <c:pt idx="35">
                  <c:v>36643.4</c:v>
                </c:pt>
                <c:pt idx="37">
                  <c:v>67643.399999999994</c:v>
                </c:pt>
                <c:pt idx="38">
                  <c:v>58571</c:v>
                </c:pt>
                <c:pt idx="39">
                  <c:v>77702</c:v>
                </c:pt>
                <c:pt idx="42">
                  <c:v>74501</c:v>
                </c:pt>
                <c:pt idx="46">
                  <c:v>55264.800000000003</c:v>
                </c:pt>
                <c:pt idx="47">
                  <c:v>78743</c:v>
                </c:pt>
                <c:pt idx="48">
                  <c:v>63505</c:v>
                </c:pt>
                <c:pt idx="50">
                  <c:v>43735.6</c:v>
                </c:pt>
                <c:pt idx="55">
                  <c:v>20347.8</c:v>
                </c:pt>
                <c:pt idx="59">
                  <c:v>50725.8</c:v>
                </c:pt>
                <c:pt idx="65">
                  <c:v>50485.599999999999</c:v>
                </c:pt>
                <c:pt idx="66">
                  <c:v>63218.8</c:v>
                </c:pt>
                <c:pt idx="68">
                  <c:v>69529.2</c:v>
                </c:pt>
                <c:pt idx="69">
                  <c:v>70330.600000000006</c:v>
                </c:pt>
                <c:pt idx="74">
                  <c:v>87569.4</c:v>
                </c:pt>
                <c:pt idx="75">
                  <c:v>74890.8</c:v>
                </c:pt>
                <c:pt idx="76">
                  <c:v>62283.4</c:v>
                </c:pt>
                <c:pt idx="77">
                  <c:v>56680.6</c:v>
                </c:pt>
                <c:pt idx="78">
                  <c:v>63292.6</c:v>
                </c:pt>
                <c:pt idx="81">
                  <c:v>54850.8</c:v>
                </c:pt>
                <c:pt idx="83">
                  <c:v>52236</c:v>
                </c:pt>
                <c:pt idx="85">
                  <c:v>50469.4</c:v>
                </c:pt>
                <c:pt idx="87">
                  <c:v>55021.8</c:v>
                </c:pt>
                <c:pt idx="88">
                  <c:v>25934.799999999999</c:v>
                </c:pt>
                <c:pt idx="91">
                  <c:v>55466</c:v>
                </c:pt>
                <c:pt idx="93">
                  <c:v>85725</c:v>
                </c:pt>
                <c:pt idx="94">
                  <c:v>62358.6</c:v>
                </c:pt>
                <c:pt idx="98">
                  <c:v>40006.6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1.8054242575661406</c:v>
                </c:pt>
                <c:pt idx="3">
                  <c:v>2.1776889296716262</c:v>
                </c:pt>
                <c:pt idx="4">
                  <c:v>1.9309891788097815</c:v>
                </c:pt>
                <c:pt idx="5">
                  <c:v>2.4177238350817274</c:v>
                </c:pt>
                <c:pt idx="6">
                  <c:v>2.2368871608823233</c:v>
                </c:pt>
                <c:pt idx="7">
                  <c:v>2.1044338824142197</c:v>
                </c:pt>
                <c:pt idx="8">
                  <c:v>1.3907397149745617</c:v>
                </c:pt>
                <c:pt idx="9">
                  <c:v>1.5113208726636245</c:v>
                </c:pt>
                <c:pt idx="12">
                  <c:v>1.9288261235008572</c:v>
                </c:pt>
                <c:pt idx="13">
                  <c:v>1.597177261191949</c:v>
                </c:pt>
                <c:pt idx="14">
                  <c:v>1.5235810597025823</c:v>
                </c:pt>
                <c:pt idx="15">
                  <c:v>1.5518265891116039</c:v>
                </c:pt>
                <c:pt idx="16">
                  <c:v>3.1401461185932749</c:v>
                </c:pt>
                <c:pt idx="17">
                  <c:v>1.4490257813753287</c:v>
                </c:pt>
                <c:pt idx="18">
                  <c:v>1.587061402020723</c:v>
                </c:pt>
                <c:pt idx="20">
                  <c:v>1.8601095766784193</c:v>
                </c:pt>
                <c:pt idx="21">
                  <c:v>1.8266841606134665</c:v>
                </c:pt>
                <c:pt idx="23">
                  <c:v>2.0763801794173333</c:v>
                </c:pt>
                <c:pt idx="25">
                  <c:v>1.9122692767512612</c:v>
                </c:pt>
                <c:pt idx="27">
                  <c:v>1.5258132902683395</c:v>
                </c:pt>
                <c:pt idx="28">
                  <c:v>2.0551634299194141</c:v>
                </c:pt>
                <c:pt idx="29">
                  <c:v>1.8891112352479476</c:v>
                </c:pt>
                <c:pt idx="31">
                  <c:v>1.3326391559577109</c:v>
                </c:pt>
                <c:pt idx="32">
                  <c:v>2.2714337921793155</c:v>
                </c:pt>
                <c:pt idx="35">
                  <c:v>1.9098391524803919</c:v>
                </c:pt>
                <c:pt idx="37">
                  <c:v>1.4849637954331096</c:v>
                </c:pt>
                <c:pt idx="38">
                  <c:v>2.0640931519011114</c:v>
                </c:pt>
                <c:pt idx="39">
                  <c:v>1.5966641785282232</c:v>
                </c:pt>
                <c:pt idx="42">
                  <c:v>1.7967678286197502</c:v>
                </c:pt>
                <c:pt idx="46">
                  <c:v>1.5869233218974825</c:v>
                </c:pt>
                <c:pt idx="47">
                  <c:v>1.4001625541317959</c:v>
                </c:pt>
                <c:pt idx="48">
                  <c:v>1.5603810723565075</c:v>
                </c:pt>
                <c:pt idx="50">
                  <c:v>1.5022544563239102</c:v>
                </c:pt>
                <c:pt idx="55">
                  <c:v>3.1044142364285086</c:v>
                </c:pt>
                <c:pt idx="59">
                  <c:v>1.8232733638503482</c:v>
                </c:pt>
                <c:pt idx="65">
                  <c:v>1.6212543774858574</c:v>
                </c:pt>
                <c:pt idx="66">
                  <c:v>1.5302251861787948</c:v>
                </c:pt>
                <c:pt idx="68">
                  <c:v>1.5208286590382172</c:v>
                </c:pt>
                <c:pt idx="69">
                  <c:v>1.5648380647968307</c:v>
                </c:pt>
                <c:pt idx="74">
                  <c:v>1.5271202040895564</c:v>
                </c:pt>
                <c:pt idx="75">
                  <c:v>1.8036127267968829</c:v>
                </c:pt>
                <c:pt idx="76">
                  <c:v>1.7530192635597928</c:v>
                </c:pt>
                <c:pt idx="77">
                  <c:v>1.5492249552757029</c:v>
                </c:pt>
                <c:pt idx="78">
                  <c:v>1.8245418895731886</c:v>
                </c:pt>
                <c:pt idx="81">
                  <c:v>1.9270275000546937</c:v>
                </c:pt>
                <c:pt idx="83">
                  <c:v>2.1582242131863083</c:v>
                </c:pt>
                <c:pt idx="85">
                  <c:v>1.4862867400840905</c:v>
                </c:pt>
                <c:pt idx="87">
                  <c:v>1.9767982872243364</c:v>
                </c:pt>
                <c:pt idx="88">
                  <c:v>3.1001974181408762</c:v>
                </c:pt>
                <c:pt idx="91">
                  <c:v>1.8866332528035192</c:v>
                </c:pt>
                <c:pt idx="93">
                  <c:v>1.6951297754447361</c:v>
                </c:pt>
                <c:pt idx="94">
                  <c:v>1.9509578470331277</c:v>
                </c:pt>
                <c:pt idx="98">
                  <c:v>2.2638764603840369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8-4C66-B6D2-1779EECA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93456"/>
        <c:axId val="876460656"/>
      </c:scatterChart>
      <c:valAx>
        <c:axId val="879193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60656"/>
        <c:crosses val="autoZero"/>
        <c:crossBetween val="midCat"/>
      </c:valAx>
      <c:valAx>
        <c:axId val="87646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9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59262.400000000001</c:v>
                </c:pt>
                <c:pt idx="1">
                  <c:v>68230.600000000006</c:v>
                </c:pt>
                <c:pt idx="2">
                  <c:v>69652.2</c:v>
                </c:pt>
                <c:pt idx="3">
                  <c:v>45463.4</c:v>
                </c:pt>
                <c:pt idx="4">
                  <c:v>53702</c:v>
                </c:pt>
                <c:pt idx="5">
                  <c:v>49173.4</c:v>
                </c:pt>
                <c:pt idx="6">
                  <c:v>46109.4</c:v>
                </c:pt>
                <c:pt idx="7">
                  <c:v>45866.400000000001</c:v>
                </c:pt>
                <c:pt idx="8">
                  <c:v>62755</c:v>
                </c:pt>
                <c:pt idx="9">
                  <c:v>79732.399999999994</c:v>
                </c:pt>
                <c:pt idx="10">
                  <c:v>55260.800000000003</c:v>
                </c:pt>
                <c:pt idx="11">
                  <c:v>39303.599999999999</c:v>
                </c:pt>
                <c:pt idx="12">
                  <c:v>54374.6</c:v>
                </c:pt>
                <c:pt idx="13">
                  <c:v>86216.6</c:v>
                </c:pt>
                <c:pt idx="14">
                  <c:v>65338.2</c:v>
                </c:pt>
                <c:pt idx="15">
                  <c:v>71493.8</c:v>
                </c:pt>
                <c:pt idx="16">
                  <c:v>28031.200000000001</c:v>
                </c:pt>
                <c:pt idx="17">
                  <c:v>103491.4</c:v>
                </c:pt>
                <c:pt idx="18">
                  <c:v>58097.8</c:v>
                </c:pt>
                <c:pt idx="19">
                  <c:v>70402.8</c:v>
                </c:pt>
                <c:pt idx="20">
                  <c:v>59237.599999999999</c:v>
                </c:pt>
                <c:pt idx="21">
                  <c:v>58864.800000000003</c:v>
                </c:pt>
                <c:pt idx="22">
                  <c:v>72394.399999999994</c:v>
                </c:pt>
                <c:pt idx="23">
                  <c:v>50232.4</c:v>
                </c:pt>
                <c:pt idx="24">
                  <c:v>97704.2</c:v>
                </c:pt>
                <c:pt idx="25">
                  <c:v>40983.800000000003</c:v>
                </c:pt>
                <c:pt idx="26">
                  <c:v>53982.6</c:v>
                </c:pt>
                <c:pt idx="27">
                  <c:v>66123.199999999997</c:v>
                </c:pt>
                <c:pt idx="28">
                  <c:v>53377.8</c:v>
                </c:pt>
                <c:pt idx="29">
                  <c:v>56409.2</c:v>
                </c:pt>
                <c:pt idx="30">
                  <c:v>68373</c:v>
                </c:pt>
                <c:pt idx="31">
                  <c:v>55473.8</c:v>
                </c:pt>
                <c:pt idx="32">
                  <c:v>41393.199999999997</c:v>
                </c:pt>
                <c:pt idx="33">
                  <c:v>58262.2</c:v>
                </c:pt>
                <c:pt idx="34">
                  <c:v>69249.8</c:v>
                </c:pt>
                <c:pt idx="35">
                  <c:v>37346.800000000003</c:v>
                </c:pt>
                <c:pt idx="36">
                  <c:v>49300.2</c:v>
                </c:pt>
                <c:pt idx="37">
                  <c:v>67604.600000000006</c:v>
                </c:pt>
                <c:pt idx="38">
                  <c:v>58444.2</c:v>
                </c:pt>
                <c:pt idx="39">
                  <c:v>78135.8</c:v>
                </c:pt>
                <c:pt idx="40">
                  <c:v>65022.2</c:v>
                </c:pt>
                <c:pt idx="41">
                  <c:v>63578.8</c:v>
                </c:pt>
                <c:pt idx="42">
                  <c:v>74614.2</c:v>
                </c:pt>
                <c:pt idx="43">
                  <c:v>78320.2</c:v>
                </c:pt>
                <c:pt idx="44">
                  <c:v>81416</c:v>
                </c:pt>
                <c:pt idx="45">
                  <c:v>40466.199999999997</c:v>
                </c:pt>
                <c:pt idx="46">
                  <c:v>56035.8</c:v>
                </c:pt>
                <c:pt idx="47">
                  <c:v>78756.399999999994</c:v>
                </c:pt>
                <c:pt idx="48">
                  <c:v>63383.4</c:v>
                </c:pt>
                <c:pt idx="49">
                  <c:v>55531.8</c:v>
                </c:pt>
                <c:pt idx="50">
                  <c:v>44027.6</c:v>
                </c:pt>
                <c:pt idx="51">
                  <c:v>75982.399999999994</c:v>
                </c:pt>
                <c:pt idx="52">
                  <c:v>30580.799999999999</c:v>
                </c:pt>
                <c:pt idx="53">
                  <c:v>56327</c:v>
                </c:pt>
                <c:pt idx="54">
                  <c:v>54300.2</c:v>
                </c:pt>
                <c:pt idx="55">
                  <c:v>20920</c:v>
                </c:pt>
                <c:pt idx="56">
                  <c:v>61662.8</c:v>
                </c:pt>
                <c:pt idx="57">
                  <c:v>93856.8</c:v>
                </c:pt>
                <c:pt idx="58">
                  <c:v>77471.399999999994</c:v>
                </c:pt>
                <c:pt idx="59">
                  <c:v>51175.6</c:v>
                </c:pt>
                <c:pt idx="60">
                  <c:v>50262.6</c:v>
                </c:pt>
                <c:pt idx="61">
                  <c:v>102782</c:v>
                </c:pt>
                <c:pt idx="62">
                  <c:v>81882.8</c:v>
                </c:pt>
                <c:pt idx="63">
                  <c:v>41440.199999999997</c:v>
                </c:pt>
                <c:pt idx="64">
                  <c:v>74473.600000000006</c:v>
                </c:pt>
                <c:pt idx="65">
                  <c:v>50044.6</c:v>
                </c:pt>
                <c:pt idx="66">
                  <c:v>63423</c:v>
                </c:pt>
                <c:pt idx="67">
                  <c:v>41412.199999999997</c:v>
                </c:pt>
                <c:pt idx="68">
                  <c:v>69573.2</c:v>
                </c:pt>
                <c:pt idx="69">
                  <c:v>70129.2</c:v>
                </c:pt>
                <c:pt idx="70">
                  <c:v>54972.4</c:v>
                </c:pt>
                <c:pt idx="71">
                  <c:v>95100.800000000003</c:v>
                </c:pt>
                <c:pt idx="72">
                  <c:v>59853.599999999999</c:v>
                </c:pt>
                <c:pt idx="73">
                  <c:v>92113.4</c:v>
                </c:pt>
                <c:pt idx="74">
                  <c:v>87344</c:v>
                </c:pt>
                <c:pt idx="75">
                  <c:v>75286.8</c:v>
                </c:pt>
                <c:pt idx="76">
                  <c:v>62204.800000000003</c:v>
                </c:pt>
                <c:pt idx="77">
                  <c:v>56841.2</c:v>
                </c:pt>
                <c:pt idx="78">
                  <c:v>63545.8</c:v>
                </c:pt>
                <c:pt idx="79">
                  <c:v>58371.6</c:v>
                </c:pt>
                <c:pt idx="80">
                  <c:v>69827.8</c:v>
                </c:pt>
                <c:pt idx="81">
                  <c:v>54811.199999999997</c:v>
                </c:pt>
                <c:pt idx="82">
                  <c:v>100737</c:v>
                </c:pt>
                <c:pt idx="83">
                  <c:v>51783.199999999997</c:v>
                </c:pt>
                <c:pt idx="84">
                  <c:v>85037.6</c:v>
                </c:pt>
                <c:pt idx="85">
                  <c:v>50203</c:v>
                </c:pt>
                <c:pt idx="86">
                  <c:v>62646.6</c:v>
                </c:pt>
                <c:pt idx="87">
                  <c:v>54966.2</c:v>
                </c:pt>
                <c:pt idx="88">
                  <c:v>26340.6</c:v>
                </c:pt>
                <c:pt idx="89">
                  <c:v>69514.600000000006</c:v>
                </c:pt>
                <c:pt idx="90">
                  <c:v>51781.4</c:v>
                </c:pt>
                <c:pt idx="91">
                  <c:v>55311.4</c:v>
                </c:pt>
                <c:pt idx="92">
                  <c:v>81816.600000000006</c:v>
                </c:pt>
                <c:pt idx="93">
                  <c:v>85736</c:v>
                </c:pt>
                <c:pt idx="94">
                  <c:v>61727.4</c:v>
                </c:pt>
                <c:pt idx="95">
                  <c:v>54639.6</c:v>
                </c:pt>
                <c:pt idx="96">
                  <c:v>77499.199999999997</c:v>
                </c:pt>
                <c:pt idx="97">
                  <c:v>61207.4</c:v>
                </c:pt>
                <c:pt idx="98">
                  <c:v>40094.800000000003</c:v>
                </c:pt>
                <c:pt idx="99">
                  <c:v>43745.599999999999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1.8090897432436079</c:v>
                </c:pt>
                <c:pt idx="1">
                  <c:v>1.0430070965226745</c:v>
                </c:pt>
                <c:pt idx="2">
                  <c:v>1.3109995089889479</c:v>
                </c:pt>
                <c:pt idx="3">
                  <c:v>2.1724508065828774</c:v>
                </c:pt>
                <c:pt idx="4">
                  <c:v>1.9319019775799784</c:v>
                </c:pt>
                <c:pt idx="5">
                  <c:v>2.3698991731301882</c:v>
                </c:pt>
                <c:pt idx="6">
                  <c:v>2.2373529041800588</c:v>
                </c:pt>
                <c:pt idx="7">
                  <c:v>2.101821812917517</c:v>
                </c:pt>
                <c:pt idx="8">
                  <c:v>1.3699466177993784</c:v>
                </c:pt>
                <c:pt idx="9">
                  <c:v>1.5199718056900333</c:v>
                </c:pt>
                <c:pt idx="10">
                  <c:v>1.0312916208234408</c:v>
                </c:pt>
                <c:pt idx="11">
                  <c:v>1.4931711090078263</c:v>
                </c:pt>
                <c:pt idx="12">
                  <c:v>1.9501752656571267</c:v>
                </c:pt>
                <c:pt idx="13">
                  <c:v>1.5880584481410771</c:v>
                </c:pt>
                <c:pt idx="14">
                  <c:v>1.509668157371951</c:v>
                </c:pt>
                <c:pt idx="15">
                  <c:v>1.5560929758944131</c:v>
                </c:pt>
                <c:pt idx="16">
                  <c:v>3.1540925825508719</c:v>
                </c:pt>
                <c:pt idx="17">
                  <c:v>1.4329499842498992</c:v>
                </c:pt>
                <c:pt idx="18">
                  <c:v>1.5950173672669188</c:v>
                </c:pt>
                <c:pt idx="19">
                  <c:v>1.0248313987511859</c:v>
                </c:pt>
                <c:pt idx="20">
                  <c:v>1.8790768025713398</c:v>
                </c:pt>
                <c:pt idx="21">
                  <c:v>1.8261337845367689</c:v>
                </c:pt>
                <c:pt idx="22">
                  <c:v>1.1518846761627972</c:v>
                </c:pt>
                <c:pt idx="23">
                  <c:v>2.0717106887188348</c:v>
                </c:pt>
                <c:pt idx="24">
                  <c:v>1.1141281541632806</c:v>
                </c:pt>
                <c:pt idx="25">
                  <c:v>1.9043378115255294</c:v>
                </c:pt>
                <c:pt idx="26">
                  <c:v>1.5337349442227681</c:v>
                </c:pt>
                <c:pt idx="27">
                  <c:v>1.4963431896822901</c:v>
                </c:pt>
                <c:pt idx="28">
                  <c:v>2.0628800737385204</c:v>
                </c:pt>
                <c:pt idx="29">
                  <c:v>1.889957666479936</c:v>
                </c:pt>
                <c:pt idx="30">
                  <c:v>1.2671668641130271</c:v>
                </c:pt>
                <c:pt idx="31">
                  <c:v>1.3179915563743605</c:v>
                </c:pt>
                <c:pt idx="32">
                  <c:v>2.2493791250736836</c:v>
                </c:pt>
                <c:pt idx="33">
                  <c:v>1.2333725811932952</c:v>
                </c:pt>
                <c:pt idx="34">
                  <c:v>1.4963942134128907</c:v>
                </c:pt>
                <c:pt idx="35">
                  <c:v>1.9032955969453873</c:v>
                </c:pt>
                <c:pt idx="36">
                  <c:v>1.0919225479815498</c:v>
                </c:pt>
                <c:pt idx="37">
                  <c:v>1.4858308458300173</c:v>
                </c:pt>
                <c:pt idx="38">
                  <c:v>2.0585447315559113</c:v>
                </c:pt>
                <c:pt idx="39">
                  <c:v>1.6031831759577555</c:v>
                </c:pt>
                <c:pt idx="40">
                  <c:v>1.1029925164020904</c:v>
                </c:pt>
                <c:pt idx="41">
                  <c:v>1.2361825010852674</c:v>
                </c:pt>
                <c:pt idx="42">
                  <c:v>1.794216114358929</c:v>
                </c:pt>
                <c:pt idx="43">
                  <c:v>1.1222264498813843</c:v>
                </c:pt>
                <c:pt idx="44">
                  <c:v>1.1614301857128819</c:v>
                </c:pt>
                <c:pt idx="45">
                  <c:v>1.3205835981634055</c:v>
                </c:pt>
                <c:pt idx="46">
                  <c:v>1.5658204219445424</c:v>
                </c:pt>
                <c:pt idx="47">
                  <c:v>1.4259539542183239</c:v>
                </c:pt>
                <c:pt idx="48">
                  <c:v>1.5391253861421128</c:v>
                </c:pt>
                <c:pt idx="49">
                  <c:v>1.1124436809179605</c:v>
                </c:pt>
                <c:pt idx="50">
                  <c:v>1.4936312676593773</c:v>
                </c:pt>
                <c:pt idx="51">
                  <c:v>1.2941023184316369</c:v>
                </c:pt>
                <c:pt idx="52">
                  <c:v>1.2278619264375032</c:v>
                </c:pt>
                <c:pt idx="53">
                  <c:v>1.4686207325083884</c:v>
                </c:pt>
                <c:pt idx="54">
                  <c:v>1.2241759698859305</c:v>
                </c:pt>
                <c:pt idx="55">
                  <c:v>2.9655353728489482</c:v>
                </c:pt>
                <c:pt idx="56">
                  <c:v>1.0171286415796883</c:v>
                </c:pt>
                <c:pt idx="57">
                  <c:v>1.3120626315834334</c:v>
                </c:pt>
                <c:pt idx="58">
                  <c:v>1.0660192019248393</c:v>
                </c:pt>
                <c:pt idx="59">
                  <c:v>1.8276092512838149</c:v>
                </c:pt>
                <c:pt idx="60">
                  <c:v>1.1610024153147669</c:v>
                </c:pt>
                <c:pt idx="61">
                  <c:v>1.4688466852172559</c:v>
                </c:pt>
                <c:pt idx="62">
                  <c:v>1.0047409223915156</c:v>
                </c:pt>
                <c:pt idx="63">
                  <c:v>1.1725088199381277</c:v>
                </c:pt>
                <c:pt idx="64">
                  <c:v>1.3784213466248441</c:v>
                </c:pt>
                <c:pt idx="65">
                  <c:v>1.6327036283634999</c:v>
                </c:pt>
                <c:pt idx="66">
                  <c:v>1.5350740267726219</c:v>
                </c:pt>
                <c:pt idx="67">
                  <c:v>1.0870951072389297</c:v>
                </c:pt>
                <c:pt idx="68">
                  <c:v>1.5198668452795043</c:v>
                </c:pt>
                <c:pt idx="69">
                  <c:v>1.5694461080405879</c:v>
                </c:pt>
                <c:pt idx="70">
                  <c:v>1.4395951422895852</c:v>
                </c:pt>
                <c:pt idx="71">
                  <c:v>1.155773663313032</c:v>
                </c:pt>
                <c:pt idx="72">
                  <c:v>1.3106145662082147</c:v>
                </c:pt>
                <c:pt idx="73">
                  <c:v>1.2888244272820242</c:v>
                </c:pt>
                <c:pt idx="74">
                  <c:v>1.5193831287781645</c:v>
                </c:pt>
                <c:pt idx="75">
                  <c:v>1.7941259291137357</c:v>
                </c:pt>
                <c:pt idx="76">
                  <c:v>1.7879970677503987</c:v>
                </c:pt>
                <c:pt idx="77">
                  <c:v>1.5333244196111273</c:v>
                </c:pt>
                <c:pt idx="78">
                  <c:v>1.8173506352898223</c:v>
                </c:pt>
                <c:pt idx="79">
                  <c:v>1.3363005297096533</c:v>
                </c:pt>
                <c:pt idx="80">
                  <c:v>1.0422639693646369</c:v>
                </c:pt>
                <c:pt idx="81">
                  <c:v>1.9276169833902561</c:v>
                </c:pt>
                <c:pt idx="82">
                  <c:v>1.142340947218996</c:v>
                </c:pt>
                <c:pt idx="83">
                  <c:v>2.1769415563348731</c:v>
                </c:pt>
                <c:pt idx="84">
                  <c:v>1.2541863834350921</c:v>
                </c:pt>
                <c:pt idx="85">
                  <c:v>1.4939346254207917</c:v>
                </c:pt>
                <c:pt idx="86">
                  <c:v>1.2303780253038474</c:v>
                </c:pt>
                <c:pt idx="87">
                  <c:v>1.9785431774435926</c:v>
                </c:pt>
                <c:pt idx="88">
                  <c:v>3.0647745305725764</c:v>
                </c:pt>
                <c:pt idx="89">
                  <c:v>1.30927891406985</c:v>
                </c:pt>
                <c:pt idx="90">
                  <c:v>1.3373141707253955</c:v>
                </c:pt>
                <c:pt idx="91">
                  <c:v>1.860231344713748</c:v>
                </c:pt>
                <c:pt idx="92">
                  <c:v>1.0574137766663487</c:v>
                </c:pt>
                <c:pt idx="93">
                  <c:v>1.6941541476159372</c:v>
                </c:pt>
                <c:pt idx="94">
                  <c:v>1.972543797406014</c:v>
                </c:pt>
                <c:pt idx="95">
                  <c:v>1.4068367996837459</c:v>
                </c:pt>
                <c:pt idx="96">
                  <c:v>1.1972768751161302</c:v>
                </c:pt>
                <c:pt idx="97">
                  <c:v>1.4418191264454951</c:v>
                </c:pt>
                <c:pt idx="98">
                  <c:v>2.2917435677444455</c:v>
                </c:pt>
                <c:pt idx="99">
                  <c:v>1.4452196335174281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E2-411B-A1A7-E74C66B26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33168"/>
        <c:axId val="876441104"/>
      </c:scatterChart>
      <c:valAx>
        <c:axId val="8733331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41104"/>
        <c:crosses val="autoZero"/>
        <c:crossBetween val="midCat"/>
      </c:valAx>
      <c:valAx>
        <c:axId val="87644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3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0">
                  <c:v>55260.800000000003</c:v>
                </c:pt>
                <c:pt idx="11">
                  <c:v>39303.599999999999</c:v>
                </c:pt>
                <c:pt idx="26">
                  <c:v>53982.6</c:v>
                </c:pt>
                <c:pt idx="31">
                  <c:v>55473.8</c:v>
                </c:pt>
                <c:pt idx="33">
                  <c:v>58262.2</c:v>
                </c:pt>
                <c:pt idx="36">
                  <c:v>49300.2</c:v>
                </c:pt>
                <c:pt idx="45">
                  <c:v>40466.199999999997</c:v>
                </c:pt>
                <c:pt idx="49">
                  <c:v>55531.8</c:v>
                </c:pt>
                <c:pt idx="52">
                  <c:v>30580.799999999999</c:v>
                </c:pt>
                <c:pt idx="54">
                  <c:v>54300.2</c:v>
                </c:pt>
                <c:pt idx="60">
                  <c:v>50262.6</c:v>
                </c:pt>
                <c:pt idx="63">
                  <c:v>41440.199999999997</c:v>
                </c:pt>
                <c:pt idx="67">
                  <c:v>41412.199999999997</c:v>
                </c:pt>
                <c:pt idx="70">
                  <c:v>54972.4</c:v>
                </c:pt>
                <c:pt idx="72">
                  <c:v>59853.599999999999</c:v>
                </c:pt>
                <c:pt idx="79">
                  <c:v>58371.6</c:v>
                </c:pt>
                <c:pt idx="85">
                  <c:v>50203</c:v>
                </c:pt>
                <c:pt idx="90">
                  <c:v>51781.4</c:v>
                </c:pt>
              </c:numCache>
            </c:numRef>
          </c:xVal>
          <c:yVal>
            <c:numRef>
              <c:f>State031!$AA$12:$AA$101</c:f>
              <c:numCache>
                <c:formatCode>General</c:formatCode>
                <c:ptCount val="90"/>
                <c:pt idx="0">
                  <c:v>1.0312916208234408</c:v>
                </c:pt>
                <c:pt idx="1">
                  <c:v>1.4931711090078263</c:v>
                </c:pt>
                <c:pt idx="16">
                  <c:v>1.5337349442227681</c:v>
                </c:pt>
                <c:pt idx="21">
                  <c:v>1.3179915563743605</c:v>
                </c:pt>
                <c:pt idx="23">
                  <c:v>1.2333725811932952</c:v>
                </c:pt>
                <c:pt idx="26">
                  <c:v>1.0919225479815498</c:v>
                </c:pt>
                <c:pt idx="35">
                  <c:v>1.3205835981634055</c:v>
                </c:pt>
                <c:pt idx="39">
                  <c:v>1.1124436809179605</c:v>
                </c:pt>
                <c:pt idx="42">
                  <c:v>1.2278619264375032</c:v>
                </c:pt>
                <c:pt idx="44">
                  <c:v>1.2241759698859305</c:v>
                </c:pt>
                <c:pt idx="50">
                  <c:v>1.1610024153147669</c:v>
                </c:pt>
                <c:pt idx="53">
                  <c:v>1.1725088199381277</c:v>
                </c:pt>
                <c:pt idx="57">
                  <c:v>1.0870951072389297</c:v>
                </c:pt>
                <c:pt idx="60">
                  <c:v>1.4395951422895852</c:v>
                </c:pt>
                <c:pt idx="62">
                  <c:v>1.3106145662082147</c:v>
                </c:pt>
                <c:pt idx="69">
                  <c:v>1.3363005297096533</c:v>
                </c:pt>
                <c:pt idx="75">
                  <c:v>1.4939346254207917</c:v>
                </c:pt>
                <c:pt idx="80">
                  <c:v>1.3373141707253955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C-4DEE-BC51-253FC7BA85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68230.600000000006</c:v>
                </c:pt>
                <c:pt idx="2">
                  <c:v>69652.2</c:v>
                </c:pt>
                <c:pt idx="8">
                  <c:v>62755</c:v>
                </c:pt>
                <c:pt idx="19">
                  <c:v>70402.8</c:v>
                </c:pt>
                <c:pt idx="22">
                  <c:v>72394.399999999994</c:v>
                </c:pt>
                <c:pt idx="24">
                  <c:v>97704.2</c:v>
                </c:pt>
                <c:pt idx="30">
                  <c:v>68373</c:v>
                </c:pt>
                <c:pt idx="34">
                  <c:v>69249.8</c:v>
                </c:pt>
                <c:pt idx="37">
                  <c:v>67604.600000000006</c:v>
                </c:pt>
                <c:pt idx="40">
                  <c:v>65022.2</c:v>
                </c:pt>
                <c:pt idx="41">
                  <c:v>63578.8</c:v>
                </c:pt>
                <c:pt idx="43">
                  <c:v>78320.2</c:v>
                </c:pt>
                <c:pt idx="44">
                  <c:v>81416</c:v>
                </c:pt>
                <c:pt idx="47">
                  <c:v>78756.399999999994</c:v>
                </c:pt>
                <c:pt idx="51">
                  <c:v>75982.399999999994</c:v>
                </c:pt>
                <c:pt idx="56">
                  <c:v>61662.8</c:v>
                </c:pt>
                <c:pt idx="57">
                  <c:v>93856.8</c:v>
                </c:pt>
                <c:pt idx="58">
                  <c:v>77471.399999999994</c:v>
                </c:pt>
                <c:pt idx="61">
                  <c:v>102782</c:v>
                </c:pt>
                <c:pt idx="62">
                  <c:v>81882.8</c:v>
                </c:pt>
                <c:pt idx="64">
                  <c:v>74473.600000000006</c:v>
                </c:pt>
                <c:pt idx="68">
                  <c:v>69573.2</c:v>
                </c:pt>
                <c:pt idx="71">
                  <c:v>95100.800000000003</c:v>
                </c:pt>
                <c:pt idx="73">
                  <c:v>92113.4</c:v>
                </c:pt>
                <c:pt idx="80">
                  <c:v>69827.8</c:v>
                </c:pt>
                <c:pt idx="82">
                  <c:v>100737</c:v>
                </c:pt>
                <c:pt idx="84">
                  <c:v>85037.6</c:v>
                </c:pt>
                <c:pt idx="86">
                  <c:v>62646.6</c:v>
                </c:pt>
                <c:pt idx="89">
                  <c:v>69514.600000000006</c:v>
                </c:pt>
                <c:pt idx="92">
                  <c:v>81816.600000000006</c:v>
                </c:pt>
                <c:pt idx="96">
                  <c:v>77499.199999999997</c:v>
                </c:pt>
                <c:pt idx="97">
                  <c:v>61207.4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1.0430070965226745</c:v>
                </c:pt>
                <c:pt idx="2">
                  <c:v>1.3109995089889479</c:v>
                </c:pt>
                <c:pt idx="8">
                  <c:v>1.3699466177993784</c:v>
                </c:pt>
                <c:pt idx="19">
                  <c:v>1.0248313987511859</c:v>
                </c:pt>
                <c:pt idx="22">
                  <c:v>1.1518846761627972</c:v>
                </c:pt>
                <c:pt idx="24">
                  <c:v>1.1141281541632806</c:v>
                </c:pt>
                <c:pt idx="30">
                  <c:v>1.2671668641130271</c:v>
                </c:pt>
                <c:pt idx="34">
                  <c:v>1.4963942134128907</c:v>
                </c:pt>
                <c:pt idx="37">
                  <c:v>1.4858308458300173</c:v>
                </c:pt>
                <c:pt idx="40">
                  <c:v>1.1029925164020904</c:v>
                </c:pt>
                <c:pt idx="41">
                  <c:v>1.2361825010852674</c:v>
                </c:pt>
                <c:pt idx="43">
                  <c:v>1.1222264498813843</c:v>
                </c:pt>
                <c:pt idx="44">
                  <c:v>1.1614301857128819</c:v>
                </c:pt>
                <c:pt idx="47">
                  <c:v>1.4259539542183239</c:v>
                </c:pt>
                <c:pt idx="51">
                  <c:v>1.2941023184316369</c:v>
                </c:pt>
                <c:pt idx="56">
                  <c:v>1.0171286415796883</c:v>
                </c:pt>
                <c:pt idx="57">
                  <c:v>1.3120626315834334</c:v>
                </c:pt>
                <c:pt idx="58">
                  <c:v>1.0660192019248393</c:v>
                </c:pt>
                <c:pt idx="61">
                  <c:v>1.4688466852172559</c:v>
                </c:pt>
                <c:pt idx="62">
                  <c:v>1.0047409223915156</c:v>
                </c:pt>
                <c:pt idx="64">
                  <c:v>1.3784213466248441</c:v>
                </c:pt>
                <c:pt idx="68">
                  <c:v>1.5198668452795043</c:v>
                </c:pt>
                <c:pt idx="71">
                  <c:v>1.155773663313032</c:v>
                </c:pt>
                <c:pt idx="73">
                  <c:v>1.2888244272820242</c:v>
                </c:pt>
                <c:pt idx="80">
                  <c:v>1.0422639693646369</c:v>
                </c:pt>
                <c:pt idx="82">
                  <c:v>1.142340947218996</c:v>
                </c:pt>
                <c:pt idx="84">
                  <c:v>1.2541863834350921</c:v>
                </c:pt>
                <c:pt idx="86">
                  <c:v>1.2303780253038474</c:v>
                </c:pt>
                <c:pt idx="89">
                  <c:v>1.30927891406985</c:v>
                </c:pt>
                <c:pt idx="92">
                  <c:v>1.0574137766663487</c:v>
                </c:pt>
                <c:pt idx="96">
                  <c:v>1.1972768751161302</c:v>
                </c:pt>
                <c:pt idx="97">
                  <c:v>1.4418191264454951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6C-4DEE-BC51-253FC7BA85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59262.400000000001</c:v>
                </c:pt>
                <c:pt idx="3">
                  <c:v>45463.4</c:v>
                </c:pt>
                <c:pt idx="4">
                  <c:v>53702</c:v>
                </c:pt>
                <c:pt idx="5">
                  <c:v>49173.4</c:v>
                </c:pt>
                <c:pt idx="6">
                  <c:v>46109.4</c:v>
                </c:pt>
                <c:pt idx="7">
                  <c:v>45866.400000000001</c:v>
                </c:pt>
                <c:pt idx="12">
                  <c:v>54374.6</c:v>
                </c:pt>
                <c:pt idx="16">
                  <c:v>28031.200000000001</c:v>
                </c:pt>
                <c:pt idx="18">
                  <c:v>58097.8</c:v>
                </c:pt>
                <c:pt idx="23">
                  <c:v>50232.4</c:v>
                </c:pt>
                <c:pt idx="25">
                  <c:v>40983.800000000003</c:v>
                </c:pt>
                <c:pt idx="28">
                  <c:v>53377.8</c:v>
                </c:pt>
                <c:pt idx="29">
                  <c:v>56409.2</c:v>
                </c:pt>
                <c:pt idx="32">
                  <c:v>41393.199999999997</c:v>
                </c:pt>
                <c:pt idx="35">
                  <c:v>37346.800000000003</c:v>
                </c:pt>
                <c:pt idx="38">
                  <c:v>58444.2</c:v>
                </c:pt>
                <c:pt idx="46">
                  <c:v>56035.8</c:v>
                </c:pt>
                <c:pt idx="50">
                  <c:v>44027.6</c:v>
                </c:pt>
                <c:pt idx="53">
                  <c:v>56327</c:v>
                </c:pt>
                <c:pt idx="55">
                  <c:v>20920</c:v>
                </c:pt>
                <c:pt idx="59">
                  <c:v>51175.6</c:v>
                </c:pt>
                <c:pt idx="65">
                  <c:v>50044.6</c:v>
                </c:pt>
                <c:pt idx="77">
                  <c:v>56841.2</c:v>
                </c:pt>
                <c:pt idx="81">
                  <c:v>54811.199999999997</c:v>
                </c:pt>
                <c:pt idx="83">
                  <c:v>51783.199999999997</c:v>
                </c:pt>
                <c:pt idx="87">
                  <c:v>54966.2</c:v>
                </c:pt>
                <c:pt idx="88">
                  <c:v>26340.6</c:v>
                </c:pt>
                <c:pt idx="91">
                  <c:v>55311.4</c:v>
                </c:pt>
                <c:pt idx="94">
                  <c:v>61727.4</c:v>
                </c:pt>
                <c:pt idx="95">
                  <c:v>54639.6</c:v>
                </c:pt>
                <c:pt idx="98">
                  <c:v>40094.800000000003</c:v>
                </c:pt>
                <c:pt idx="99">
                  <c:v>43745.599999999999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1.8090897432436079</c:v>
                </c:pt>
                <c:pt idx="3">
                  <c:v>2.1724508065828774</c:v>
                </c:pt>
                <c:pt idx="4">
                  <c:v>1.9319019775799784</c:v>
                </c:pt>
                <c:pt idx="5">
                  <c:v>2.3698991731301882</c:v>
                </c:pt>
                <c:pt idx="6">
                  <c:v>2.2373529041800588</c:v>
                </c:pt>
                <c:pt idx="7">
                  <c:v>2.101821812917517</c:v>
                </c:pt>
                <c:pt idx="12">
                  <c:v>1.9501752656571267</c:v>
                </c:pt>
                <c:pt idx="16">
                  <c:v>3.1540925825508719</c:v>
                </c:pt>
                <c:pt idx="18">
                  <c:v>1.5950173672669188</c:v>
                </c:pt>
                <c:pt idx="23">
                  <c:v>2.0717106887188348</c:v>
                </c:pt>
                <c:pt idx="25">
                  <c:v>1.9043378115255294</c:v>
                </c:pt>
                <c:pt idx="28">
                  <c:v>2.0628800737385204</c:v>
                </c:pt>
                <c:pt idx="29">
                  <c:v>1.889957666479936</c:v>
                </c:pt>
                <c:pt idx="32">
                  <c:v>2.2493791250736836</c:v>
                </c:pt>
                <c:pt idx="35">
                  <c:v>1.9032955969453873</c:v>
                </c:pt>
                <c:pt idx="38">
                  <c:v>2.0585447315559113</c:v>
                </c:pt>
                <c:pt idx="46">
                  <c:v>1.5658204219445424</c:v>
                </c:pt>
                <c:pt idx="50">
                  <c:v>1.4936312676593773</c:v>
                </c:pt>
                <c:pt idx="53">
                  <c:v>1.4686207325083884</c:v>
                </c:pt>
                <c:pt idx="55">
                  <c:v>2.9655353728489482</c:v>
                </c:pt>
                <c:pt idx="59">
                  <c:v>1.8276092512838149</c:v>
                </c:pt>
                <c:pt idx="65">
                  <c:v>1.6327036283634999</c:v>
                </c:pt>
                <c:pt idx="77">
                  <c:v>1.5333244196111273</c:v>
                </c:pt>
                <c:pt idx="81">
                  <c:v>1.9276169833902561</c:v>
                </c:pt>
                <c:pt idx="83">
                  <c:v>2.1769415563348731</c:v>
                </c:pt>
                <c:pt idx="87">
                  <c:v>1.9785431774435926</c:v>
                </c:pt>
                <c:pt idx="88">
                  <c:v>3.0647745305725764</c:v>
                </c:pt>
                <c:pt idx="91">
                  <c:v>1.860231344713748</c:v>
                </c:pt>
                <c:pt idx="94">
                  <c:v>1.972543797406014</c:v>
                </c:pt>
                <c:pt idx="95">
                  <c:v>1.4068367996837459</c:v>
                </c:pt>
                <c:pt idx="98">
                  <c:v>2.2917435677444455</c:v>
                </c:pt>
                <c:pt idx="99">
                  <c:v>1.4452196335174281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6C-4DEE-BC51-253FC7BA85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9">
                  <c:v>79732.399999999994</c:v>
                </c:pt>
                <c:pt idx="13">
                  <c:v>86216.6</c:v>
                </c:pt>
                <c:pt idx="14">
                  <c:v>65338.2</c:v>
                </c:pt>
                <c:pt idx="15">
                  <c:v>71493.8</c:v>
                </c:pt>
                <c:pt idx="17">
                  <c:v>103491.4</c:v>
                </c:pt>
                <c:pt idx="20">
                  <c:v>59237.599999999999</c:v>
                </c:pt>
                <c:pt idx="21">
                  <c:v>58864.800000000003</c:v>
                </c:pt>
                <c:pt idx="27">
                  <c:v>66123.199999999997</c:v>
                </c:pt>
                <c:pt idx="39">
                  <c:v>78135.8</c:v>
                </c:pt>
                <c:pt idx="42">
                  <c:v>74614.2</c:v>
                </c:pt>
                <c:pt idx="48">
                  <c:v>63383.4</c:v>
                </c:pt>
                <c:pt idx="66">
                  <c:v>63423</c:v>
                </c:pt>
                <c:pt idx="69">
                  <c:v>70129.2</c:v>
                </c:pt>
                <c:pt idx="74">
                  <c:v>87344</c:v>
                </c:pt>
                <c:pt idx="75">
                  <c:v>75286.8</c:v>
                </c:pt>
                <c:pt idx="76">
                  <c:v>62204.800000000003</c:v>
                </c:pt>
                <c:pt idx="78">
                  <c:v>63545.8</c:v>
                </c:pt>
                <c:pt idx="93">
                  <c:v>85736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9">
                  <c:v>1.5199718056900333</c:v>
                </c:pt>
                <c:pt idx="13">
                  <c:v>1.5880584481410771</c:v>
                </c:pt>
                <c:pt idx="14">
                  <c:v>1.509668157371951</c:v>
                </c:pt>
                <c:pt idx="15">
                  <c:v>1.5560929758944131</c:v>
                </c:pt>
                <c:pt idx="17">
                  <c:v>1.4329499842498992</c:v>
                </c:pt>
                <c:pt idx="20">
                  <c:v>1.8790768025713398</c:v>
                </c:pt>
                <c:pt idx="21">
                  <c:v>1.8261337845367689</c:v>
                </c:pt>
                <c:pt idx="27">
                  <c:v>1.4963431896822901</c:v>
                </c:pt>
                <c:pt idx="39">
                  <c:v>1.6031831759577555</c:v>
                </c:pt>
                <c:pt idx="42">
                  <c:v>1.794216114358929</c:v>
                </c:pt>
                <c:pt idx="48">
                  <c:v>1.5391253861421128</c:v>
                </c:pt>
                <c:pt idx="66">
                  <c:v>1.5350740267726219</c:v>
                </c:pt>
                <c:pt idx="69">
                  <c:v>1.5694461080405879</c:v>
                </c:pt>
                <c:pt idx="74">
                  <c:v>1.5193831287781645</c:v>
                </c:pt>
                <c:pt idx="75">
                  <c:v>1.7941259291137357</c:v>
                </c:pt>
                <c:pt idx="76">
                  <c:v>1.7879970677503987</c:v>
                </c:pt>
                <c:pt idx="78">
                  <c:v>1.8173506352898223</c:v>
                </c:pt>
                <c:pt idx="93">
                  <c:v>1.6941541476159372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6C-4DEE-BC51-253FC7BA8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36768"/>
        <c:axId val="876446928"/>
      </c:scatterChart>
      <c:valAx>
        <c:axId val="873336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46928"/>
        <c:crosses val="autoZero"/>
        <c:crossBetween val="midCat"/>
      </c:valAx>
      <c:valAx>
        <c:axId val="87644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3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68230.600000000006</c:v>
                </c:pt>
                <c:pt idx="2">
                  <c:v>69652.2</c:v>
                </c:pt>
                <c:pt idx="8">
                  <c:v>62755</c:v>
                </c:pt>
                <c:pt idx="10">
                  <c:v>55260.800000000003</c:v>
                </c:pt>
                <c:pt idx="17">
                  <c:v>103491.4</c:v>
                </c:pt>
                <c:pt idx="19">
                  <c:v>70402.8</c:v>
                </c:pt>
                <c:pt idx="22">
                  <c:v>72394.399999999994</c:v>
                </c:pt>
                <c:pt idx="24">
                  <c:v>97704.2</c:v>
                </c:pt>
                <c:pt idx="27">
                  <c:v>66123.199999999997</c:v>
                </c:pt>
                <c:pt idx="30">
                  <c:v>68373</c:v>
                </c:pt>
                <c:pt idx="31">
                  <c:v>55473.8</c:v>
                </c:pt>
                <c:pt idx="33">
                  <c:v>58262.2</c:v>
                </c:pt>
                <c:pt idx="36">
                  <c:v>49300.2</c:v>
                </c:pt>
                <c:pt idx="40">
                  <c:v>65022.2</c:v>
                </c:pt>
                <c:pt idx="41">
                  <c:v>63578.8</c:v>
                </c:pt>
                <c:pt idx="43">
                  <c:v>78320.2</c:v>
                </c:pt>
                <c:pt idx="44">
                  <c:v>81416</c:v>
                </c:pt>
                <c:pt idx="45">
                  <c:v>40466.199999999997</c:v>
                </c:pt>
                <c:pt idx="47">
                  <c:v>78756.399999999994</c:v>
                </c:pt>
                <c:pt idx="49">
                  <c:v>55531.8</c:v>
                </c:pt>
                <c:pt idx="51">
                  <c:v>75982.399999999994</c:v>
                </c:pt>
                <c:pt idx="52">
                  <c:v>30580.799999999999</c:v>
                </c:pt>
                <c:pt idx="53">
                  <c:v>56327</c:v>
                </c:pt>
                <c:pt idx="54">
                  <c:v>54300.2</c:v>
                </c:pt>
                <c:pt idx="56">
                  <c:v>61662.8</c:v>
                </c:pt>
                <c:pt idx="57">
                  <c:v>93856.8</c:v>
                </c:pt>
                <c:pt idx="58">
                  <c:v>77471.399999999994</c:v>
                </c:pt>
                <c:pt idx="60">
                  <c:v>50262.6</c:v>
                </c:pt>
                <c:pt idx="62">
                  <c:v>81882.8</c:v>
                </c:pt>
                <c:pt idx="63">
                  <c:v>41440.199999999997</c:v>
                </c:pt>
                <c:pt idx="64">
                  <c:v>74473.600000000006</c:v>
                </c:pt>
                <c:pt idx="66">
                  <c:v>63423</c:v>
                </c:pt>
                <c:pt idx="67">
                  <c:v>41412.199999999997</c:v>
                </c:pt>
                <c:pt idx="71">
                  <c:v>95100.800000000003</c:v>
                </c:pt>
                <c:pt idx="72">
                  <c:v>59853.599999999999</c:v>
                </c:pt>
                <c:pt idx="73">
                  <c:v>92113.4</c:v>
                </c:pt>
                <c:pt idx="79">
                  <c:v>58371.6</c:v>
                </c:pt>
                <c:pt idx="80">
                  <c:v>69827.8</c:v>
                </c:pt>
                <c:pt idx="82">
                  <c:v>100737</c:v>
                </c:pt>
                <c:pt idx="84">
                  <c:v>85037.6</c:v>
                </c:pt>
                <c:pt idx="86">
                  <c:v>62646.6</c:v>
                </c:pt>
                <c:pt idx="89">
                  <c:v>69514.600000000006</c:v>
                </c:pt>
                <c:pt idx="92">
                  <c:v>81816.600000000006</c:v>
                </c:pt>
                <c:pt idx="96">
                  <c:v>77499.199999999997</c:v>
                </c:pt>
                <c:pt idx="97">
                  <c:v>61207.4</c:v>
                </c:pt>
                <c:pt idx="99">
                  <c:v>43745.599999999999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1.0430070965226745</c:v>
                </c:pt>
                <c:pt idx="1">
                  <c:v>1.3109995089889479</c:v>
                </c:pt>
                <c:pt idx="7">
                  <c:v>1.3699466177993784</c:v>
                </c:pt>
                <c:pt idx="9">
                  <c:v>1.0312916208234408</c:v>
                </c:pt>
                <c:pt idx="16">
                  <c:v>1.4329499842498992</c:v>
                </c:pt>
                <c:pt idx="18">
                  <c:v>1.0248313987511859</c:v>
                </c:pt>
                <c:pt idx="21">
                  <c:v>1.1518846761627972</c:v>
                </c:pt>
                <c:pt idx="23">
                  <c:v>1.1141281541632806</c:v>
                </c:pt>
                <c:pt idx="26">
                  <c:v>1.4963431896822901</c:v>
                </c:pt>
                <c:pt idx="29">
                  <c:v>1.2671668641130271</c:v>
                </c:pt>
                <c:pt idx="30">
                  <c:v>1.3179915563743605</c:v>
                </c:pt>
                <c:pt idx="32">
                  <c:v>1.2333725811932952</c:v>
                </c:pt>
                <c:pt idx="35">
                  <c:v>1.0919225479815498</c:v>
                </c:pt>
                <c:pt idx="39">
                  <c:v>1.1029925164020904</c:v>
                </c:pt>
                <c:pt idx="40">
                  <c:v>1.2361825010852674</c:v>
                </c:pt>
                <c:pt idx="42">
                  <c:v>1.1222264498813843</c:v>
                </c:pt>
                <c:pt idx="43">
                  <c:v>1.1614301857128819</c:v>
                </c:pt>
                <c:pt idx="44">
                  <c:v>1.3205835981634055</c:v>
                </c:pt>
                <c:pt idx="46">
                  <c:v>1.4259539542183239</c:v>
                </c:pt>
                <c:pt idx="48">
                  <c:v>1.1124436809179605</c:v>
                </c:pt>
                <c:pt idx="50">
                  <c:v>1.2941023184316369</c:v>
                </c:pt>
                <c:pt idx="51">
                  <c:v>1.2278619264375032</c:v>
                </c:pt>
                <c:pt idx="52">
                  <c:v>1.4686207325083884</c:v>
                </c:pt>
                <c:pt idx="53">
                  <c:v>1.2241759698859305</c:v>
                </c:pt>
                <c:pt idx="55">
                  <c:v>1.0171286415796883</c:v>
                </c:pt>
                <c:pt idx="56">
                  <c:v>1.3120626315834334</c:v>
                </c:pt>
                <c:pt idx="57">
                  <c:v>1.0660192019248393</c:v>
                </c:pt>
                <c:pt idx="59">
                  <c:v>1.1610024153147669</c:v>
                </c:pt>
                <c:pt idx="61">
                  <c:v>1.0047409223915156</c:v>
                </c:pt>
                <c:pt idx="62">
                  <c:v>1.1725088199381277</c:v>
                </c:pt>
                <c:pt idx="63">
                  <c:v>1.3784213466248441</c:v>
                </c:pt>
                <c:pt idx="65">
                  <c:v>1.5350740267726219</c:v>
                </c:pt>
                <c:pt idx="66">
                  <c:v>1.0870951072389297</c:v>
                </c:pt>
                <c:pt idx="70">
                  <c:v>1.155773663313032</c:v>
                </c:pt>
                <c:pt idx="71">
                  <c:v>1.3106145662082147</c:v>
                </c:pt>
                <c:pt idx="72">
                  <c:v>1.2888244272820242</c:v>
                </c:pt>
                <c:pt idx="78">
                  <c:v>1.3363005297096533</c:v>
                </c:pt>
                <c:pt idx="79">
                  <c:v>1.0422639693646369</c:v>
                </c:pt>
                <c:pt idx="81">
                  <c:v>1.142340947218996</c:v>
                </c:pt>
                <c:pt idx="83">
                  <c:v>1.2541863834350921</c:v>
                </c:pt>
                <c:pt idx="85">
                  <c:v>1.2303780253038474</c:v>
                </c:pt>
                <c:pt idx="88">
                  <c:v>1.30927891406985</c:v>
                </c:pt>
                <c:pt idx="91">
                  <c:v>1.0574137766663487</c:v>
                </c:pt>
                <c:pt idx="95">
                  <c:v>1.1972768751161302</c:v>
                </c:pt>
                <c:pt idx="96">
                  <c:v>1.4418191264454951</c:v>
                </c:pt>
                <c:pt idx="98">
                  <c:v>1.4452196335174281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20-41EC-956E-FB5A26AFE7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59262.400000000001</c:v>
                </c:pt>
                <c:pt idx="3">
                  <c:v>45463.4</c:v>
                </c:pt>
                <c:pt idx="4">
                  <c:v>53702</c:v>
                </c:pt>
                <c:pt idx="5">
                  <c:v>49173.4</c:v>
                </c:pt>
                <c:pt idx="6">
                  <c:v>46109.4</c:v>
                </c:pt>
                <c:pt idx="7">
                  <c:v>45866.400000000001</c:v>
                </c:pt>
                <c:pt idx="9">
                  <c:v>79732.399999999994</c:v>
                </c:pt>
                <c:pt idx="11">
                  <c:v>39303.599999999999</c:v>
                </c:pt>
                <c:pt idx="12">
                  <c:v>54374.6</c:v>
                </c:pt>
                <c:pt idx="13">
                  <c:v>86216.6</c:v>
                </c:pt>
                <c:pt idx="14">
                  <c:v>65338.2</c:v>
                </c:pt>
                <c:pt idx="15">
                  <c:v>71493.8</c:v>
                </c:pt>
                <c:pt idx="16">
                  <c:v>28031.200000000001</c:v>
                </c:pt>
                <c:pt idx="18">
                  <c:v>58097.8</c:v>
                </c:pt>
                <c:pt idx="20">
                  <c:v>59237.599999999999</c:v>
                </c:pt>
                <c:pt idx="21">
                  <c:v>58864.800000000003</c:v>
                </c:pt>
                <c:pt idx="23">
                  <c:v>50232.4</c:v>
                </c:pt>
                <c:pt idx="25">
                  <c:v>40983.800000000003</c:v>
                </c:pt>
                <c:pt idx="26">
                  <c:v>53982.6</c:v>
                </c:pt>
                <c:pt idx="28">
                  <c:v>53377.8</c:v>
                </c:pt>
                <c:pt idx="29">
                  <c:v>56409.2</c:v>
                </c:pt>
                <c:pt idx="32">
                  <c:v>41393.199999999997</c:v>
                </c:pt>
                <c:pt idx="34">
                  <c:v>69249.8</c:v>
                </c:pt>
                <c:pt idx="35">
                  <c:v>37346.800000000003</c:v>
                </c:pt>
                <c:pt idx="37">
                  <c:v>67604.600000000006</c:v>
                </c:pt>
                <c:pt idx="38">
                  <c:v>58444.2</c:v>
                </c:pt>
                <c:pt idx="39">
                  <c:v>78135.8</c:v>
                </c:pt>
                <c:pt idx="42">
                  <c:v>74614.2</c:v>
                </c:pt>
                <c:pt idx="46">
                  <c:v>56035.8</c:v>
                </c:pt>
                <c:pt idx="48">
                  <c:v>63383.4</c:v>
                </c:pt>
                <c:pt idx="50">
                  <c:v>44027.6</c:v>
                </c:pt>
                <c:pt idx="55">
                  <c:v>20920</c:v>
                </c:pt>
                <c:pt idx="59">
                  <c:v>51175.6</c:v>
                </c:pt>
                <c:pt idx="61">
                  <c:v>102782</c:v>
                </c:pt>
                <c:pt idx="65">
                  <c:v>50044.6</c:v>
                </c:pt>
                <c:pt idx="68">
                  <c:v>69573.2</c:v>
                </c:pt>
                <c:pt idx="69">
                  <c:v>70129.2</c:v>
                </c:pt>
                <c:pt idx="70">
                  <c:v>54972.4</c:v>
                </c:pt>
                <c:pt idx="74">
                  <c:v>87344</c:v>
                </c:pt>
                <c:pt idx="75">
                  <c:v>75286.8</c:v>
                </c:pt>
                <c:pt idx="76">
                  <c:v>62204.800000000003</c:v>
                </c:pt>
                <c:pt idx="77">
                  <c:v>56841.2</c:v>
                </c:pt>
                <c:pt idx="78">
                  <c:v>63545.8</c:v>
                </c:pt>
                <c:pt idx="81">
                  <c:v>54811.199999999997</c:v>
                </c:pt>
                <c:pt idx="83">
                  <c:v>51783.199999999997</c:v>
                </c:pt>
                <c:pt idx="85">
                  <c:v>50203</c:v>
                </c:pt>
                <c:pt idx="87">
                  <c:v>54966.2</c:v>
                </c:pt>
                <c:pt idx="88">
                  <c:v>26340.6</c:v>
                </c:pt>
                <c:pt idx="90">
                  <c:v>51781.4</c:v>
                </c:pt>
                <c:pt idx="91">
                  <c:v>55311.4</c:v>
                </c:pt>
                <c:pt idx="93">
                  <c:v>85736</c:v>
                </c:pt>
                <c:pt idx="94">
                  <c:v>61727.4</c:v>
                </c:pt>
                <c:pt idx="95">
                  <c:v>54639.6</c:v>
                </c:pt>
                <c:pt idx="98">
                  <c:v>40094.800000000003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1.8090897432436079</c:v>
                </c:pt>
                <c:pt idx="3">
                  <c:v>2.1724508065828774</c:v>
                </c:pt>
                <c:pt idx="4">
                  <c:v>1.9319019775799784</c:v>
                </c:pt>
                <c:pt idx="5">
                  <c:v>2.3698991731301882</c:v>
                </c:pt>
                <c:pt idx="6">
                  <c:v>2.2373529041800588</c:v>
                </c:pt>
                <c:pt idx="7">
                  <c:v>2.101821812917517</c:v>
                </c:pt>
                <c:pt idx="9">
                  <c:v>1.5199718056900333</c:v>
                </c:pt>
                <c:pt idx="11">
                  <c:v>1.4931711090078263</c:v>
                </c:pt>
                <c:pt idx="12">
                  <c:v>1.9501752656571267</c:v>
                </c:pt>
                <c:pt idx="13">
                  <c:v>1.5880584481410771</c:v>
                </c:pt>
                <c:pt idx="14">
                  <c:v>1.509668157371951</c:v>
                </c:pt>
                <c:pt idx="15">
                  <c:v>1.5560929758944131</c:v>
                </c:pt>
                <c:pt idx="16">
                  <c:v>3.1540925825508719</c:v>
                </c:pt>
                <c:pt idx="18">
                  <c:v>1.5950173672669188</c:v>
                </c:pt>
                <c:pt idx="20">
                  <c:v>1.8790768025713398</c:v>
                </c:pt>
                <c:pt idx="21">
                  <c:v>1.8261337845367689</c:v>
                </c:pt>
                <c:pt idx="23">
                  <c:v>2.0717106887188348</c:v>
                </c:pt>
                <c:pt idx="25">
                  <c:v>1.9043378115255294</c:v>
                </c:pt>
                <c:pt idx="26">
                  <c:v>1.5337349442227681</c:v>
                </c:pt>
                <c:pt idx="28">
                  <c:v>2.0628800737385204</c:v>
                </c:pt>
                <c:pt idx="29">
                  <c:v>1.889957666479936</c:v>
                </c:pt>
                <c:pt idx="32">
                  <c:v>2.2493791250736836</c:v>
                </c:pt>
                <c:pt idx="34">
                  <c:v>1.4963942134128907</c:v>
                </c:pt>
                <c:pt idx="35">
                  <c:v>1.9032955969453873</c:v>
                </c:pt>
                <c:pt idx="37">
                  <c:v>1.4858308458300173</c:v>
                </c:pt>
                <c:pt idx="38">
                  <c:v>2.0585447315559113</c:v>
                </c:pt>
                <c:pt idx="39">
                  <c:v>1.6031831759577555</c:v>
                </c:pt>
                <c:pt idx="42">
                  <c:v>1.794216114358929</c:v>
                </c:pt>
                <c:pt idx="46">
                  <c:v>1.5658204219445424</c:v>
                </c:pt>
                <c:pt idx="48">
                  <c:v>1.5391253861421128</c:v>
                </c:pt>
                <c:pt idx="50">
                  <c:v>1.4936312676593773</c:v>
                </c:pt>
                <c:pt idx="55">
                  <c:v>2.9655353728489482</c:v>
                </c:pt>
                <c:pt idx="59">
                  <c:v>1.8276092512838149</c:v>
                </c:pt>
                <c:pt idx="61">
                  <c:v>1.4688466852172559</c:v>
                </c:pt>
                <c:pt idx="65">
                  <c:v>1.6327036283634999</c:v>
                </c:pt>
                <c:pt idx="68">
                  <c:v>1.5198668452795043</c:v>
                </c:pt>
                <c:pt idx="69">
                  <c:v>1.5694461080405879</c:v>
                </c:pt>
                <c:pt idx="70">
                  <c:v>1.4395951422895852</c:v>
                </c:pt>
                <c:pt idx="74">
                  <c:v>1.5193831287781645</c:v>
                </c:pt>
                <c:pt idx="75">
                  <c:v>1.7941259291137357</c:v>
                </c:pt>
                <c:pt idx="76">
                  <c:v>1.7879970677503987</c:v>
                </c:pt>
                <c:pt idx="77">
                  <c:v>1.5333244196111273</c:v>
                </c:pt>
                <c:pt idx="78">
                  <c:v>1.8173506352898223</c:v>
                </c:pt>
                <c:pt idx="81">
                  <c:v>1.9276169833902561</c:v>
                </c:pt>
                <c:pt idx="83">
                  <c:v>2.1769415563348731</c:v>
                </c:pt>
                <c:pt idx="85">
                  <c:v>1.4939346254207917</c:v>
                </c:pt>
                <c:pt idx="87">
                  <c:v>1.9785431774435926</c:v>
                </c:pt>
                <c:pt idx="88">
                  <c:v>3.0647745305725764</c:v>
                </c:pt>
                <c:pt idx="90">
                  <c:v>1.3373141707253955</c:v>
                </c:pt>
                <c:pt idx="91">
                  <c:v>1.860231344713748</c:v>
                </c:pt>
                <c:pt idx="93">
                  <c:v>1.6941541476159372</c:v>
                </c:pt>
                <c:pt idx="94">
                  <c:v>1.972543797406014</c:v>
                </c:pt>
                <c:pt idx="95">
                  <c:v>1.4068367996837459</c:v>
                </c:pt>
                <c:pt idx="98">
                  <c:v>2.2917435677444455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0-41EC-956E-FB5A26AFE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72256"/>
        <c:axId val="876433616"/>
      </c:scatterChart>
      <c:valAx>
        <c:axId val="879172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33616"/>
        <c:crosses val="autoZero"/>
        <c:crossBetween val="midCat"/>
      </c:valAx>
      <c:valAx>
        <c:axId val="87643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17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59258</c:v>
                </c:pt>
                <c:pt idx="1">
                  <c:v>68887.199999999997</c:v>
                </c:pt>
                <c:pt idx="2">
                  <c:v>69117.8</c:v>
                </c:pt>
                <c:pt idx="3">
                  <c:v>45488</c:v>
                </c:pt>
                <c:pt idx="4">
                  <c:v>53467.199999999997</c:v>
                </c:pt>
                <c:pt idx="5">
                  <c:v>48939</c:v>
                </c:pt>
                <c:pt idx="6">
                  <c:v>46119.4</c:v>
                </c:pt>
                <c:pt idx="7">
                  <c:v>45811.6</c:v>
                </c:pt>
                <c:pt idx="8">
                  <c:v>62075.4</c:v>
                </c:pt>
                <c:pt idx="9">
                  <c:v>79507.399999999994</c:v>
                </c:pt>
                <c:pt idx="10">
                  <c:v>55433.599999999999</c:v>
                </c:pt>
                <c:pt idx="11">
                  <c:v>39409</c:v>
                </c:pt>
                <c:pt idx="12">
                  <c:v>54489.8</c:v>
                </c:pt>
                <c:pt idx="13">
                  <c:v>85900.800000000003</c:v>
                </c:pt>
                <c:pt idx="14">
                  <c:v>64986.6</c:v>
                </c:pt>
                <c:pt idx="15">
                  <c:v>70852.600000000006</c:v>
                </c:pt>
                <c:pt idx="16">
                  <c:v>27720.799999999999</c:v>
                </c:pt>
                <c:pt idx="17">
                  <c:v>103092.6</c:v>
                </c:pt>
                <c:pt idx="18">
                  <c:v>58574.8</c:v>
                </c:pt>
                <c:pt idx="19">
                  <c:v>70354.8</c:v>
                </c:pt>
                <c:pt idx="20">
                  <c:v>59644.6</c:v>
                </c:pt>
                <c:pt idx="21">
                  <c:v>58545.8</c:v>
                </c:pt>
                <c:pt idx="22">
                  <c:v>72577</c:v>
                </c:pt>
                <c:pt idx="23">
                  <c:v>50313</c:v>
                </c:pt>
                <c:pt idx="24">
                  <c:v>98135.2</c:v>
                </c:pt>
                <c:pt idx="25">
                  <c:v>40704</c:v>
                </c:pt>
                <c:pt idx="26">
                  <c:v>53940.6</c:v>
                </c:pt>
                <c:pt idx="27">
                  <c:v>66530.399999999994</c:v>
                </c:pt>
                <c:pt idx="28">
                  <c:v>53560.2</c:v>
                </c:pt>
                <c:pt idx="29">
                  <c:v>57176.2</c:v>
                </c:pt>
                <c:pt idx="30">
                  <c:v>68435.600000000006</c:v>
                </c:pt>
                <c:pt idx="31">
                  <c:v>55287.8</c:v>
                </c:pt>
                <c:pt idx="32">
                  <c:v>41577</c:v>
                </c:pt>
                <c:pt idx="33">
                  <c:v>57941.2</c:v>
                </c:pt>
                <c:pt idx="34">
                  <c:v>69058.2</c:v>
                </c:pt>
                <c:pt idx="35">
                  <c:v>37433.599999999999</c:v>
                </c:pt>
                <c:pt idx="36">
                  <c:v>49597.4</c:v>
                </c:pt>
                <c:pt idx="37">
                  <c:v>67485.2</c:v>
                </c:pt>
                <c:pt idx="38">
                  <c:v>59065.599999999999</c:v>
                </c:pt>
                <c:pt idx="39">
                  <c:v>78432.800000000003</c:v>
                </c:pt>
                <c:pt idx="40">
                  <c:v>65689.2</c:v>
                </c:pt>
                <c:pt idx="41">
                  <c:v>63855.199999999997</c:v>
                </c:pt>
                <c:pt idx="42">
                  <c:v>74832.2</c:v>
                </c:pt>
                <c:pt idx="43">
                  <c:v>78318.2</c:v>
                </c:pt>
                <c:pt idx="44">
                  <c:v>82089.399999999994</c:v>
                </c:pt>
                <c:pt idx="45">
                  <c:v>40450.6</c:v>
                </c:pt>
                <c:pt idx="46">
                  <c:v>56167.4</c:v>
                </c:pt>
                <c:pt idx="47">
                  <c:v>79470.399999999994</c:v>
                </c:pt>
                <c:pt idx="48">
                  <c:v>63676.6</c:v>
                </c:pt>
                <c:pt idx="49">
                  <c:v>55978.8</c:v>
                </c:pt>
                <c:pt idx="50">
                  <c:v>43850</c:v>
                </c:pt>
                <c:pt idx="51">
                  <c:v>75997.399999999994</c:v>
                </c:pt>
                <c:pt idx="52">
                  <c:v>30460</c:v>
                </c:pt>
                <c:pt idx="53">
                  <c:v>56396.800000000003</c:v>
                </c:pt>
                <c:pt idx="54">
                  <c:v>54233</c:v>
                </c:pt>
                <c:pt idx="55">
                  <c:v>21162.799999999999</c:v>
                </c:pt>
                <c:pt idx="56">
                  <c:v>61414.8</c:v>
                </c:pt>
                <c:pt idx="57">
                  <c:v>94245</c:v>
                </c:pt>
                <c:pt idx="58">
                  <c:v>77297</c:v>
                </c:pt>
                <c:pt idx="59">
                  <c:v>51873.599999999999</c:v>
                </c:pt>
                <c:pt idx="60">
                  <c:v>49051.199999999997</c:v>
                </c:pt>
                <c:pt idx="61">
                  <c:v>102389.4</c:v>
                </c:pt>
                <c:pt idx="62">
                  <c:v>81744.399999999994</c:v>
                </c:pt>
                <c:pt idx="63">
                  <c:v>42189.4</c:v>
                </c:pt>
                <c:pt idx="64">
                  <c:v>74776</c:v>
                </c:pt>
                <c:pt idx="65">
                  <c:v>49983.6</c:v>
                </c:pt>
                <c:pt idx="66">
                  <c:v>63129.599999999999</c:v>
                </c:pt>
                <c:pt idx="67">
                  <c:v>42240.4</c:v>
                </c:pt>
                <c:pt idx="68">
                  <c:v>70015.600000000006</c:v>
                </c:pt>
                <c:pt idx="69">
                  <c:v>70197.600000000006</c:v>
                </c:pt>
                <c:pt idx="70">
                  <c:v>55351.4</c:v>
                </c:pt>
                <c:pt idx="71">
                  <c:v>95360</c:v>
                </c:pt>
                <c:pt idx="72">
                  <c:v>59834.400000000001</c:v>
                </c:pt>
                <c:pt idx="73">
                  <c:v>92898.8</c:v>
                </c:pt>
                <c:pt idx="74">
                  <c:v>86626.6</c:v>
                </c:pt>
                <c:pt idx="75">
                  <c:v>74881.8</c:v>
                </c:pt>
                <c:pt idx="76">
                  <c:v>63192.6</c:v>
                </c:pt>
                <c:pt idx="77">
                  <c:v>56778.400000000001</c:v>
                </c:pt>
                <c:pt idx="78">
                  <c:v>64170.8</c:v>
                </c:pt>
                <c:pt idx="79">
                  <c:v>59001</c:v>
                </c:pt>
                <c:pt idx="80">
                  <c:v>70210.8</c:v>
                </c:pt>
                <c:pt idx="81">
                  <c:v>54756.2</c:v>
                </c:pt>
                <c:pt idx="82">
                  <c:v>100532.6</c:v>
                </c:pt>
                <c:pt idx="83">
                  <c:v>51915</c:v>
                </c:pt>
                <c:pt idx="84">
                  <c:v>85136.6</c:v>
                </c:pt>
                <c:pt idx="85">
                  <c:v>50374.400000000001</c:v>
                </c:pt>
                <c:pt idx="86">
                  <c:v>63315.6</c:v>
                </c:pt>
                <c:pt idx="87">
                  <c:v>55458.2</c:v>
                </c:pt>
                <c:pt idx="88">
                  <c:v>26355</c:v>
                </c:pt>
                <c:pt idx="89">
                  <c:v>69812</c:v>
                </c:pt>
                <c:pt idx="90">
                  <c:v>51668.2</c:v>
                </c:pt>
                <c:pt idx="91">
                  <c:v>55302.8</c:v>
                </c:pt>
                <c:pt idx="92">
                  <c:v>81845.399999999994</c:v>
                </c:pt>
                <c:pt idx="93">
                  <c:v>85334.8</c:v>
                </c:pt>
                <c:pt idx="94">
                  <c:v>61632.2</c:v>
                </c:pt>
                <c:pt idx="95">
                  <c:v>54386</c:v>
                </c:pt>
                <c:pt idx="96">
                  <c:v>77412.600000000006</c:v>
                </c:pt>
                <c:pt idx="97">
                  <c:v>60995.6</c:v>
                </c:pt>
                <c:pt idx="98">
                  <c:v>40221.599999999999</c:v>
                </c:pt>
                <c:pt idx="99">
                  <c:v>43927.4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1.786897971581896</c:v>
                </c:pt>
                <c:pt idx="1">
                  <c:v>1.0204798569255247</c:v>
                </c:pt>
                <c:pt idx="2">
                  <c:v>1.3244345161449005</c:v>
                </c:pt>
                <c:pt idx="3">
                  <c:v>2.1685499472388323</c:v>
                </c:pt>
                <c:pt idx="4">
                  <c:v>1.9342699823443159</c:v>
                </c:pt>
                <c:pt idx="5">
                  <c:v>2.3642902388687959</c:v>
                </c:pt>
                <c:pt idx="6">
                  <c:v>2.2368244166229396</c:v>
                </c:pt>
                <c:pt idx="7">
                  <c:v>2.1039867631778852</c:v>
                </c:pt>
                <c:pt idx="8">
                  <c:v>1.3619888071603243</c:v>
                </c:pt>
                <c:pt idx="9">
                  <c:v>1.520940189215092</c:v>
                </c:pt>
                <c:pt idx="10">
                  <c:v>1.0407225942388731</c:v>
                </c:pt>
                <c:pt idx="11">
                  <c:v>1.44185338374483</c:v>
                </c:pt>
                <c:pt idx="12">
                  <c:v>1.9456118392800119</c:v>
                </c:pt>
                <c:pt idx="13">
                  <c:v>1.5846068953956192</c:v>
                </c:pt>
                <c:pt idx="14">
                  <c:v>1.5097112327772186</c:v>
                </c:pt>
                <c:pt idx="15">
                  <c:v>1.5746775700538864</c:v>
                </c:pt>
                <c:pt idx="16">
                  <c:v>3.2210109376352776</c:v>
                </c:pt>
                <c:pt idx="17">
                  <c:v>1.4419269666300005</c:v>
                </c:pt>
                <c:pt idx="18">
                  <c:v>1.5783579286655693</c:v>
                </c:pt>
                <c:pt idx="19">
                  <c:v>1.0152825393576557</c:v>
                </c:pt>
                <c:pt idx="20">
                  <c:v>1.8682998963862614</c:v>
                </c:pt>
                <c:pt idx="21">
                  <c:v>1.8361863703288706</c:v>
                </c:pt>
                <c:pt idx="22">
                  <c:v>1.1498270802044726</c:v>
                </c:pt>
                <c:pt idx="23">
                  <c:v>2.0783495319301175</c:v>
                </c:pt>
                <c:pt idx="24">
                  <c:v>1.1239697886181512</c:v>
                </c:pt>
                <c:pt idx="25">
                  <c:v>1.905807783018868</c:v>
                </c:pt>
                <c:pt idx="26">
                  <c:v>1.522953026106495</c:v>
                </c:pt>
                <c:pt idx="27">
                  <c:v>1.5182984019335524</c:v>
                </c:pt>
                <c:pt idx="28">
                  <c:v>2.0539691786065029</c:v>
                </c:pt>
                <c:pt idx="29">
                  <c:v>1.895613909283933</c:v>
                </c:pt>
                <c:pt idx="30">
                  <c:v>1.2761778957150955</c:v>
                </c:pt>
                <c:pt idx="31">
                  <c:v>1.2926721627556168</c:v>
                </c:pt>
                <c:pt idx="32">
                  <c:v>2.2396276787647018</c:v>
                </c:pt>
                <c:pt idx="33">
                  <c:v>1.2402055877337714</c:v>
                </c:pt>
                <c:pt idx="34">
                  <c:v>1.5057009884416332</c:v>
                </c:pt>
                <c:pt idx="35">
                  <c:v>1.8420349632415798</c:v>
                </c:pt>
                <c:pt idx="36">
                  <c:v>1.0870529503562687</c:v>
                </c:pt>
                <c:pt idx="37">
                  <c:v>1.4883707835199422</c:v>
                </c:pt>
                <c:pt idx="38">
                  <c:v>2.0368708689998916</c:v>
                </c:pt>
                <c:pt idx="39">
                  <c:v>1.5769677991860547</c:v>
                </c:pt>
                <c:pt idx="40">
                  <c:v>1.0917928670161914</c:v>
                </c:pt>
                <c:pt idx="41">
                  <c:v>1.2254757639158598</c:v>
                </c:pt>
                <c:pt idx="42">
                  <c:v>1.7933055556297959</c:v>
                </c:pt>
                <c:pt idx="43">
                  <c:v>1.1343340372991209</c:v>
                </c:pt>
                <c:pt idx="44">
                  <c:v>1.1528772289723157</c:v>
                </c:pt>
                <c:pt idx="45">
                  <c:v>1.3477674002363378</c:v>
                </c:pt>
                <c:pt idx="46">
                  <c:v>1.5591606519084023</c:v>
                </c:pt>
                <c:pt idx="47">
                  <c:v>1.4195851537176107</c:v>
                </c:pt>
                <c:pt idx="48">
                  <c:v>1.5158315613584896</c:v>
                </c:pt>
                <c:pt idx="49">
                  <c:v>1.103900047875267</c:v>
                </c:pt>
                <c:pt idx="50">
                  <c:v>1.4996807297605472</c:v>
                </c:pt>
                <c:pt idx="51">
                  <c:v>1.2973470145031278</c:v>
                </c:pt>
                <c:pt idx="52">
                  <c:v>1.1616874589625739</c:v>
                </c:pt>
                <c:pt idx="53">
                  <c:v>1.4581855708125282</c:v>
                </c:pt>
                <c:pt idx="54">
                  <c:v>1.222631976840669</c:v>
                </c:pt>
                <c:pt idx="55">
                  <c:v>2.8699415956300678</c:v>
                </c:pt>
                <c:pt idx="56">
                  <c:v>1.0093006897360246</c:v>
                </c:pt>
                <c:pt idx="57">
                  <c:v>1.3067642845774312</c:v>
                </c:pt>
                <c:pt idx="58">
                  <c:v>1.0777132359599984</c:v>
                </c:pt>
                <c:pt idx="59">
                  <c:v>1.8025161160975911</c:v>
                </c:pt>
                <c:pt idx="60">
                  <c:v>1.1906130736862708</c:v>
                </c:pt>
                <c:pt idx="61">
                  <c:v>1.4721738773740252</c:v>
                </c:pt>
                <c:pt idx="62">
                  <c:v>1.0108949359222161</c:v>
                </c:pt>
                <c:pt idx="63">
                  <c:v>1.096246924582952</c:v>
                </c:pt>
                <c:pt idx="64">
                  <c:v>1.3728870225740879</c:v>
                </c:pt>
                <c:pt idx="65">
                  <c:v>1.630394769484391</c:v>
                </c:pt>
                <c:pt idx="66">
                  <c:v>1.5486554643146797</c:v>
                </c:pt>
                <c:pt idx="67">
                  <c:v>1.0657806270773951</c:v>
                </c:pt>
                <c:pt idx="68">
                  <c:v>1.5102634270076953</c:v>
                </c:pt>
                <c:pt idx="69">
                  <c:v>1.5680308158683487</c:v>
                </c:pt>
                <c:pt idx="70">
                  <c:v>1.4297380012068348</c:v>
                </c:pt>
                <c:pt idx="71">
                  <c:v>1.1315645973154362</c:v>
                </c:pt>
                <c:pt idx="72">
                  <c:v>1.3108345700800876</c:v>
                </c:pt>
                <c:pt idx="73">
                  <c:v>1.2743544588304692</c:v>
                </c:pt>
                <c:pt idx="74">
                  <c:v>1.5282719164783103</c:v>
                </c:pt>
                <c:pt idx="75">
                  <c:v>1.8038295019617583</c:v>
                </c:pt>
                <c:pt idx="76">
                  <c:v>1.7609973319660848</c:v>
                </c:pt>
                <c:pt idx="77">
                  <c:v>1.5630415791920871</c:v>
                </c:pt>
                <c:pt idx="78">
                  <c:v>1.7993230565927181</c:v>
                </c:pt>
                <c:pt idx="79">
                  <c:v>1.3471127608006643</c:v>
                </c:pt>
                <c:pt idx="80">
                  <c:v>1.0378175437397095</c:v>
                </c:pt>
                <c:pt idx="81">
                  <c:v>1.9428119555411079</c:v>
                </c:pt>
                <c:pt idx="82">
                  <c:v>1.1421867135635604</c:v>
                </c:pt>
                <c:pt idx="83">
                  <c:v>2.1678127708754693</c:v>
                </c:pt>
                <c:pt idx="84">
                  <c:v>1.2657775856682085</c:v>
                </c:pt>
                <c:pt idx="85">
                  <c:v>1.4873030745775631</c:v>
                </c:pt>
                <c:pt idx="86">
                  <c:v>1.2181516087662441</c:v>
                </c:pt>
                <c:pt idx="87">
                  <c:v>1.9910671460667675</c:v>
                </c:pt>
                <c:pt idx="88">
                  <c:v>3.0777082147600074</c:v>
                </c:pt>
                <c:pt idx="89">
                  <c:v>1.2831175156133616</c:v>
                </c:pt>
                <c:pt idx="90">
                  <c:v>1.3462632721867609</c:v>
                </c:pt>
                <c:pt idx="91">
                  <c:v>1.8777891896974475</c:v>
                </c:pt>
                <c:pt idx="92">
                  <c:v>1.0614768820239135</c:v>
                </c:pt>
                <c:pt idx="93">
                  <c:v>1.7097128018112189</c:v>
                </c:pt>
                <c:pt idx="94">
                  <c:v>1.9897553551552598</c:v>
                </c:pt>
                <c:pt idx="95">
                  <c:v>1.3840510425477144</c:v>
                </c:pt>
                <c:pt idx="96">
                  <c:v>1.1986162459341243</c:v>
                </c:pt>
                <c:pt idx="97">
                  <c:v>1.4484815298152653</c:v>
                </c:pt>
                <c:pt idx="98">
                  <c:v>2.2375788133739087</c:v>
                </c:pt>
                <c:pt idx="99">
                  <c:v>1.4363927753520582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4-4F6D-9B6C-D68A57E2C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79168"/>
        <c:axId val="876402832"/>
      </c:scatterChart>
      <c:valAx>
        <c:axId val="8732791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02832"/>
        <c:crosses val="autoZero"/>
        <c:crossBetween val="midCat"/>
      </c:valAx>
      <c:valAx>
        <c:axId val="87640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7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0">
                  <c:v>55433.599999999999</c:v>
                </c:pt>
                <c:pt idx="11">
                  <c:v>39409</c:v>
                </c:pt>
                <c:pt idx="26">
                  <c:v>53940.6</c:v>
                </c:pt>
                <c:pt idx="31">
                  <c:v>55287.8</c:v>
                </c:pt>
                <c:pt idx="33">
                  <c:v>57941.2</c:v>
                </c:pt>
                <c:pt idx="36">
                  <c:v>49597.4</c:v>
                </c:pt>
                <c:pt idx="45">
                  <c:v>40450.6</c:v>
                </c:pt>
                <c:pt idx="49">
                  <c:v>55978.8</c:v>
                </c:pt>
                <c:pt idx="52">
                  <c:v>30460</c:v>
                </c:pt>
                <c:pt idx="54">
                  <c:v>54233</c:v>
                </c:pt>
                <c:pt idx="60">
                  <c:v>49051.199999999997</c:v>
                </c:pt>
                <c:pt idx="63">
                  <c:v>42189.4</c:v>
                </c:pt>
                <c:pt idx="67">
                  <c:v>42240.4</c:v>
                </c:pt>
                <c:pt idx="70">
                  <c:v>55351.4</c:v>
                </c:pt>
                <c:pt idx="72">
                  <c:v>59834.400000000001</c:v>
                </c:pt>
                <c:pt idx="79">
                  <c:v>59001</c:v>
                </c:pt>
                <c:pt idx="85">
                  <c:v>50374.400000000001</c:v>
                </c:pt>
                <c:pt idx="90">
                  <c:v>51668.2</c:v>
                </c:pt>
              </c:numCache>
            </c:numRef>
          </c:xVal>
          <c:yVal>
            <c:numRef>
              <c:f>State030!$AA$12:$AA$101</c:f>
              <c:numCache>
                <c:formatCode>General</c:formatCode>
                <c:ptCount val="90"/>
                <c:pt idx="0">
                  <c:v>1.0407225942388731</c:v>
                </c:pt>
                <c:pt idx="1">
                  <c:v>1.44185338374483</c:v>
                </c:pt>
                <c:pt idx="16">
                  <c:v>1.522953026106495</c:v>
                </c:pt>
                <c:pt idx="21">
                  <c:v>1.2926721627556168</c:v>
                </c:pt>
                <c:pt idx="23">
                  <c:v>1.2402055877337714</c:v>
                </c:pt>
                <c:pt idx="26">
                  <c:v>1.0870529503562687</c:v>
                </c:pt>
                <c:pt idx="35">
                  <c:v>1.3477674002363378</c:v>
                </c:pt>
                <c:pt idx="39">
                  <c:v>1.103900047875267</c:v>
                </c:pt>
                <c:pt idx="42">
                  <c:v>1.1616874589625739</c:v>
                </c:pt>
                <c:pt idx="44">
                  <c:v>1.222631976840669</c:v>
                </c:pt>
                <c:pt idx="50">
                  <c:v>1.1906130736862708</c:v>
                </c:pt>
                <c:pt idx="53">
                  <c:v>1.096246924582952</c:v>
                </c:pt>
                <c:pt idx="57">
                  <c:v>1.0657806270773951</c:v>
                </c:pt>
                <c:pt idx="60">
                  <c:v>1.4297380012068348</c:v>
                </c:pt>
                <c:pt idx="62">
                  <c:v>1.3108345700800876</c:v>
                </c:pt>
                <c:pt idx="69">
                  <c:v>1.3471127608006643</c:v>
                </c:pt>
                <c:pt idx="75">
                  <c:v>1.4873030745775631</c:v>
                </c:pt>
                <c:pt idx="80">
                  <c:v>1.3462632721867609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3-460D-946A-278D3E9048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68887.199999999997</c:v>
                </c:pt>
                <c:pt idx="2">
                  <c:v>69117.8</c:v>
                </c:pt>
                <c:pt idx="8">
                  <c:v>62075.4</c:v>
                </c:pt>
                <c:pt idx="19">
                  <c:v>70354.8</c:v>
                </c:pt>
                <c:pt idx="22">
                  <c:v>72577</c:v>
                </c:pt>
                <c:pt idx="24">
                  <c:v>98135.2</c:v>
                </c:pt>
                <c:pt idx="30">
                  <c:v>68435.600000000006</c:v>
                </c:pt>
                <c:pt idx="34">
                  <c:v>69058.2</c:v>
                </c:pt>
                <c:pt idx="37">
                  <c:v>67485.2</c:v>
                </c:pt>
                <c:pt idx="40">
                  <c:v>65689.2</c:v>
                </c:pt>
                <c:pt idx="41">
                  <c:v>63855.199999999997</c:v>
                </c:pt>
                <c:pt idx="43">
                  <c:v>78318.2</c:v>
                </c:pt>
                <c:pt idx="44">
                  <c:v>82089.399999999994</c:v>
                </c:pt>
                <c:pt idx="47">
                  <c:v>79470.399999999994</c:v>
                </c:pt>
                <c:pt idx="51">
                  <c:v>75997.399999999994</c:v>
                </c:pt>
                <c:pt idx="56">
                  <c:v>61414.8</c:v>
                </c:pt>
                <c:pt idx="57">
                  <c:v>94245</c:v>
                </c:pt>
                <c:pt idx="58">
                  <c:v>77297</c:v>
                </c:pt>
                <c:pt idx="61">
                  <c:v>102389.4</c:v>
                </c:pt>
                <c:pt idx="62">
                  <c:v>81744.399999999994</c:v>
                </c:pt>
                <c:pt idx="64">
                  <c:v>74776</c:v>
                </c:pt>
                <c:pt idx="68">
                  <c:v>70015.600000000006</c:v>
                </c:pt>
                <c:pt idx="71">
                  <c:v>95360</c:v>
                </c:pt>
                <c:pt idx="73">
                  <c:v>92898.8</c:v>
                </c:pt>
                <c:pt idx="80">
                  <c:v>70210.8</c:v>
                </c:pt>
                <c:pt idx="82">
                  <c:v>100532.6</c:v>
                </c:pt>
                <c:pt idx="84">
                  <c:v>85136.6</c:v>
                </c:pt>
                <c:pt idx="86">
                  <c:v>63315.6</c:v>
                </c:pt>
                <c:pt idx="89">
                  <c:v>69812</c:v>
                </c:pt>
                <c:pt idx="92">
                  <c:v>81845.399999999994</c:v>
                </c:pt>
                <c:pt idx="96">
                  <c:v>77412.600000000006</c:v>
                </c:pt>
                <c:pt idx="97">
                  <c:v>60995.6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1.0204798569255247</c:v>
                </c:pt>
                <c:pt idx="2">
                  <c:v>1.3244345161449005</c:v>
                </c:pt>
                <c:pt idx="8">
                  <c:v>1.3619888071603243</c:v>
                </c:pt>
                <c:pt idx="19">
                  <c:v>1.0152825393576557</c:v>
                </c:pt>
                <c:pt idx="22">
                  <c:v>1.1498270802044726</c:v>
                </c:pt>
                <c:pt idx="24">
                  <c:v>1.1239697886181512</c:v>
                </c:pt>
                <c:pt idx="30">
                  <c:v>1.2761778957150955</c:v>
                </c:pt>
                <c:pt idx="34">
                  <c:v>1.5057009884416332</c:v>
                </c:pt>
                <c:pt idx="37">
                  <c:v>1.4883707835199422</c:v>
                </c:pt>
                <c:pt idx="40">
                  <c:v>1.0917928670161914</c:v>
                </c:pt>
                <c:pt idx="41">
                  <c:v>1.2254757639158598</c:v>
                </c:pt>
                <c:pt idx="43">
                  <c:v>1.1343340372991209</c:v>
                </c:pt>
                <c:pt idx="44">
                  <c:v>1.1528772289723157</c:v>
                </c:pt>
                <c:pt idx="47">
                  <c:v>1.4195851537176107</c:v>
                </c:pt>
                <c:pt idx="51">
                  <c:v>1.2973470145031278</c:v>
                </c:pt>
                <c:pt idx="56">
                  <c:v>1.0093006897360246</c:v>
                </c:pt>
                <c:pt idx="57">
                  <c:v>1.3067642845774312</c:v>
                </c:pt>
                <c:pt idx="58">
                  <c:v>1.0777132359599984</c:v>
                </c:pt>
                <c:pt idx="61">
                  <c:v>1.4721738773740252</c:v>
                </c:pt>
                <c:pt idx="62">
                  <c:v>1.0108949359222161</c:v>
                </c:pt>
                <c:pt idx="64">
                  <c:v>1.3728870225740879</c:v>
                </c:pt>
                <c:pt idx="68">
                  <c:v>1.5102634270076953</c:v>
                </c:pt>
                <c:pt idx="71">
                  <c:v>1.1315645973154362</c:v>
                </c:pt>
                <c:pt idx="73">
                  <c:v>1.2743544588304692</c:v>
                </c:pt>
                <c:pt idx="80">
                  <c:v>1.0378175437397095</c:v>
                </c:pt>
                <c:pt idx="82">
                  <c:v>1.1421867135635604</c:v>
                </c:pt>
                <c:pt idx="84">
                  <c:v>1.2657775856682085</c:v>
                </c:pt>
                <c:pt idx="86">
                  <c:v>1.2181516087662441</c:v>
                </c:pt>
                <c:pt idx="89">
                  <c:v>1.2831175156133616</c:v>
                </c:pt>
                <c:pt idx="92">
                  <c:v>1.0614768820239135</c:v>
                </c:pt>
                <c:pt idx="96">
                  <c:v>1.1986162459341243</c:v>
                </c:pt>
                <c:pt idx="97">
                  <c:v>1.4484815298152653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3-460D-946A-278D3E9048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59258</c:v>
                </c:pt>
                <c:pt idx="3">
                  <c:v>45488</c:v>
                </c:pt>
                <c:pt idx="4">
                  <c:v>53467.199999999997</c:v>
                </c:pt>
                <c:pt idx="5">
                  <c:v>48939</c:v>
                </c:pt>
                <c:pt idx="6">
                  <c:v>46119.4</c:v>
                </c:pt>
                <c:pt idx="7">
                  <c:v>45811.6</c:v>
                </c:pt>
                <c:pt idx="12">
                  <c:v>54489.8</c:v>
                </c:pt>
                <c:pt idx="16">
                  <c:v>27720.799999999999</c:v>
                </c:pt>
                <c:pt idx="18">
                  <c:v>58574.8</c:v>
                </c:pt>
                <c:pt idx="23">
                  <c:v>50313</c:v>
                </c:pt>
                <c:pt idx="25">
                  <c:v>40704</c:v>
                </c:pt>
                <c:pt idx="28">
                  <c:v>53560.2</c:v>
                </c:pt>
                <c:pt idx="29">
                  <c:v>57176.2</c:v>
                </c:pt>
                <c:pt idx="32">
                  <c:v>41577</c:v>
                </c:pt>
                <c:pt idx="35">
                  <c:v>37433.599999999999</c:v>
                </c:pt>
                <c:pt idx="38">
                  <c:v>59065.599999999999</c:v>
                </c:pt>
                <c:pt idx="46">
                  <c:v>56167.4</c:v>
                </c:pt>
                <c:pt idx="50">
                  <c:v>43850</c:v>
                </c:pt>
                <c:pt idx="53">
                  <c:v>56396.800000000003</c:v>
                </c:pt>
                <c:pt idx="55">
                  <c:v>21162.799999999999</c:v>
                </c:pt>
                <c:pt idx="59">
                  <c:v>51873.599999999999</c:v>
                </c:pt>
                <c:pt idx="65">
                  <c:v>49983.6</c:v>
                </c:pt>
                <c:pt idx="77">
                  <c:v>56778.400000000001</c:v>
                </c:pt>
                <c:pt idx="81">
                  <c:v>54756.2</c:v>
                </c:pt>
                <c:pt idx="83">
                  <c:v>51915</c:v>
                </c:pt>
                <c:pt idx="87">
                  <c:v>55458.2</c:v>
                </c:pt>
                <c:pt idx="88">
                  <c:v>26355</c:v>
                </c:pt>
                <c:pt idx="91">
                  <c:v>55302.8</c:v>
                </c:pt>
                <c:pt idx="94">
                  <c:v>61632.2</c:v>
                </c:pt>
                <c:pt idx="95">
                  <c:v>54386</c:v>
                </c:pt>
                <c:pt idx="98">
                  <c:v>40221.599999999999</c:v>
                </c:pt>
                <c:pt idx="99">
                  <c:v>43927.4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1.786897971581896</c:v>
                </c:pt>
                <c:pt idx="3">
                  <c:v>2.1685499472388323</c:v>
                </c:pt>
                <c:pt idx="4">
                  <c:v>1.9342699823443159</c:v>
                </c:pt>
                <c:pt idx="5">
                  <c:v>2.3642902388687959</c:v>
                </c:pt>
                <c:pt idx="6">
                  <c:v>2.2368244166229396</c:v>
                </c:pt>
                <c:pt idx="7">
                  <c:v>2.1039867631778852</c:v>
                </c:pt>
                <c:pt idx="12">
                  <c:v>1.9456118392800119</c:v>
                </c:pt>
                <c:pt idx="16">
                  <c:v>3.2210109376352776</c:v>
                </c:pt>
                <c:pt idx="18">
                  <c:v>1.5783579286655693</c:v>
                </c:pt>
                <c:pt idx="23">
                  <c:v>2.0783495319301175</c:v>
                </c:pt>
                <c:pt idx="25">
                  <c:v>1.905807783018868</c:v>
                </c:pt>
                <c:pt idx="28">
                  <c:v>2.0539691786065029</c:v>
                </c:pt>
                <c:pt idx="29">
                  <c:v>1.895613909283933</c:v>
                </c:pt>
                <c:pt idx="32">
                  <c:v>2.2396276787647018</c:v>
                </c:pt>
                <c:pt idx="35">
                  <c:v>1.8420349632415798</c:v>
                </c:pt>
                <c:pt idx="38">
                  <c:v>2.0368708689998916</c:v>
                </c:pt>
                <c:pt idx="46">
                  <c:v>1.5591606519084023</c:v>
                </c:pt>
                <c:pt idx="50">
                  <c:v>1.4996807297605472</c:v>
                </c:pt>
                <c:pt idx="53">
                  <c:v>1.4581855708125282</c:v>
                </c:pt>
                <c:pt idx="55">
                  <c:v>2.8699415956300678</c:v>
                </c:pt>
                <c:pt idx="59">
                  <c:v>1.8025161160975911</c:v>
                </c:pt>
                <c:pt idx="65">
                  <c:v>1.630394769484391</c:v>
                </c:pt>
                <c:pt idx="77">
                  <c:v>1.5630415791920871</c:v>
                </c:pt>
                <c:pt idx="81">
                  <c:v>1.9428119555411079</c:v>
                </c:pt>
                <c:pt idx="83">
                  <c:v>2.1678127708754693</c:v>
                </c:pt>
                <c:pt idx="87">
                  <c:v>1.9910671460667675</c:v>
                </c:pt>
                <c:pt idx="88">
                  <c:v>3.0777082147600074</c:v>
                </c:pt>
                <c:pt idx="91">
                  <c:v>1.8777891896974475</c:v>
                </c:pt>
                <c:pt idx="94">
                  <c:v>1.9897553551552598</c:v>
                </c:pt>
                <c:pt idx="95">
                  <c:v>1.3840510425477144</c:v>
                </c:pt>
                <c:pt idx="98">
                  <c:v>2.2375788133739087</c:v>
                </c:pt>
                <c:pt idx="99">
                  <c:v>1.4363927753520582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3-460D-946A-278D3E9048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9">
                  <c:v>79507.399999999994</c:v>
                </c:pt>
                <c:pt idx="13">
                  <c:v>85900.800000000003</c:v>
                </c:pt>
                <c:pt idx="14">
                  <c:v>64986.6</c:v>
                </c:pt>
                <c:pt idx="15">
                  <c:v>70852.600000000006</c:v>
                </c:pt>
                <c:pt idx="17">
                  <c:v>103092.6</c:v>
                </c:pt>
                <c:pt idx="20">
                  <c:v>59644.6</c:v>
                </c:pt>
                <c:pt idx="21">
                  <c:v>58545.8</c:v>
                </c:pt>
                <c:pt idx="27">
                  <c:v>66530.399999999994</c:v>
                </c:pt>
                <c:pt idx="39">
                  <c:v>78432.800000000003</c:v>
                </c:pt>
                <c:pt idx="42">
                  <c:v>74832.2</c:v>
                </c:pt>
                <c:pt idx="48">
                  <c:v>63676.6</c:v>
                </c:pt>
                <c:pt idx="66">
                  <c:v>63129.599999999999</c:v>
                </c:pt>
                <c:pt idx="69">
                  <c:v>70197.600000000006</c:v>
                </c:pt>
                <c:pt idx="74">
                  <c:v>86626.6</c:v>
                </c:pt>
                <c:pt idx="75">
                  <c:v>74881.8</c:v>
                </c:pt>
                <c:pt idx="76">
                  <c:v>63192.6</c:v>
                </c:pt>
                <c:pt idx="78">
                  <c:v>64170.8</c:v>
                </c:pt>
                <c:pt idx="93">
                  <c:v>85334.8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9">
                  <c:v>1.520940189215092</c:v>
                </c:pt>
                <c:pt idx="13">
                  <c:v>1.5846068953956192</c:v>
                </c:pt>
                <c:pt idx="14">
                  <c:v>1.5097112327772186</c:v>
                </c:pt>
                <c:pt idx="15">
                  <c:v>1.5746775700538864</c:v>
                </c:pt>
                <c:pt idx="17">
                  <c:v>1.4419269666300005</c:v>
                </c:pt>
                <c:pt idx="20">
                  <c:v>1.8682998963862614</c:v>
                </c:pt>
                <c:pt idx="21">
                  <c:v>1.8361863703288706</c:v>
                </c:pt>
                <c:pt idx="27">
                  <c:v>1.5182984019335524</c:v>
                </c:pt>
                <c:pt idx="39">
                  <c:v>1.5769677991860547</c:v>
                </c:pt>
                <c:pt idx="42">
                  <c:v>1.7933055556297959</c:v>
                </c:pt>
                <c:pt idx="48">
                  <c:v>1.5158315613584896</c:v>
                </c:pt>
                <c:pt idx="66">
                  <c:v>1.5486554643146797</c:v>
                </c:pt>
                <c:pt idx="69">
                  <c:v>1.5680308158683487</c:v>
                </c:pt>
                <c:pt idx="74">
                  <c:v>1.5282719164783103</c:v>
                </c:pt>
                <c:pt idx="75">
                  <c:v>1.8038295019617583</c:v>
                </c:pt>
                <c:pt idx="76">
                  <c:v>1.7609973319660848</c:v>
                </c:pt>
                <c:pt idx="78">
                  <c:v>1.7993230565927181</c:v>
                </c:pt>
                <c:pt idx="93">
                  <c:v>1.7097128018112189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3-460D-946A-278D3E904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79168"/>
        <c:axId val="876413648"/>
      </c:scatterChart>
      <c:valAx>
        <c:axId val="8732791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13648"/>
        <c:crosses val="autoZero"/>
        <c:crossBetween val="midCat"/>
      </c:valAx>
      <c:valAx>
        <c:axId val="87641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7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1">
                  <c:v>68887.199999999997</c:v>
                </c:pt>
                <c:pt idx="10">
                  <c:v>55433.599999999999</c:v>
                </c:pt>
                <c:pt idx="11">
                  <c:v>39409</c:v>
                </c:pt>
                <c:pt idx="17">
                  <c:v>103092.6</c:v>
                </c:pt>
                <c:pt idx="19">
                  <c:v>70354.8</c:v>
                </c:pt>
                <c:pt idx="22">
                  <c:v>72577</c:v>
                </c:pt>
                <c:pt idx="24">
                  <c:v>98135.2</c:v>
                </c:pt>
                <c:pt idx="26">
                  <c:v>53940.6</c:v>
                </c:pt>
                <c:pt idx="30">
                  <c:v>68435.600000000006</c:v>
                </c:pt>
                <c:pt idx="31">
                  <c:v>55287.8</c:v>
                </c:pt>
                <c:pt idx="33">
                  <c:v>57941.2</c:v>
                </c:pt>
                <c:pt idx="36">
                  <c:v>49597.4</c:v>
                </c:pt>
                <c:pt idx="40">
                  <c:v>65689.2</c:v>
                </c:pt>
                <c:pt idx="41">
                  <c:v>63855.199999999997</c:v>
                </c:pt>
                <c:pt idx="43">
                  <c:v>78318.2</c:v>
                </c:pt>
                <c:pt idx="44">
                  <c:v>82089.399999999994</c:v>
                </c:pt>
                <c:pt idx="45">
                  <c:v>40450.6</c:v>
                </c:pt>
                <c:pt idx="47">
                  <c:v>79470.399999999994</c:v>
                </c:pt>
                <c:pt idx="49">
                  <c:v>55978.8</c:v>
                </c:pt>
                <c:pt idx="50">
                  <c:v>43850</c:v>
                </c:pt>
                <c:pt idx="51">
                  <c:v>75997.399999999994</c:v>
                </c:pt>
                <c:pt idx="52">
                  <c:v>30460</c:v>
                </c:pt>
                <c:pt idx="53">
                  <c:v>56396.800000000003</c:v>
                </c:pt>
                <c:pt idx="54">
                  <c:v>54233</c:v>
                </c:pt>
                <c:pt idx="56">
                  <c:v>61414.8</c:v>
                </c:pt>
                <c:pt idx="57">
                  <c:v>94245</c:v>
                </c:pt>
                <c:pt idx="58">
                  <c:v>77297</c:v>
                </c:pt>
                <c:pt idx="60">
                  <c:v>49051.199999999997</c:v>
                </c:pt>
                <c:pt idx="62">
                  <c:v>81744.399999999994</c:v>
                </c:pt>
                <c:pt idx="63">
                  <c:v>42189.4</c:v>
                </c:pt>
                <c:pt idx="64">
                  <c:v>74776</c:v>
                </c:pt>
                <c:pt idx="67">
                  <c:v>42240.4</c:v>
                </c:pt>
                <c:pt idx="69">
                  <c:v>70197.600000000006</c:v>
                </c:pt>
                <c:pt idx="70">
                  <c:v>55351.4</c:v>
                </c:pt>
                <c:pt idx="71">
                  <c:v>95360</c:v>
                </c:pt>
                <c:pt idx="72">
                  <c:v>59834.400000000001</c:v>
                </c:pt>
                <c:pt idx="73">
                  <c:v>92898.8</c:v>
                </c:pt>
                <c:pt idx="79">
                  <c:v>59001</c:v>
                </c:pt>
                <c:pt idx="80">
                  <c:v>70210.8</c:v>
                </c:pt>
                <c:pt idx="82">
                  <c:v>100532.6</c:v>
                </c:pt>
                <c:pt idx="84">
                  <c:v>85136.6</c:v>
                </c:pt>
                <c:pt idx="86">
                  <c:v>63315.6</c:v>
                </c:pt>
                <c:pt idx="89">
                  <c:v>69812</c:v>
                </c:pt>
                <c:pt idx="90">
                  <c:v>51668.2</c:v>
                </c:pt>
                <c:pt idx="92">
                  <c:v>81845.399999999994</c:v>
                </c:pt>
                <c:pt idx="96">
                  <c:v>77412.600000000006</c:v>
                </c:pt>
                <c:pt idx="99">
                  <c:v>43927.4</c:v>
                </c:pt>
              </c:numCache>
            </c:numRef>
          </c:xVal>
          <c:yVal>
            <c:numRef>
              <c:f>State030!$AJ$3:$AJ$101</c:f>
              <c:numCache>
                <c:formatCode>General</c:formatCode>
                <c:ptCount val="99"/>
                <c:pt idx="0">
                  <c:v>1.0204798569255247</c:v>
                </c:pt>
                <c:pt idx="9">
                  <c:v>1.0407225942388731</c:v>
                </c:pt>
                <c:pt idx="10">
                  <c:v>1.44185338374483</c:v>
                </c:pt>
                <c:pt idx="16">
                  <c:v>1.4419269666300005</c:v>
                </c:pt>
                <c:pt idx="18">
                  <c:v>1.0152825393576557</c:v>
                </c:pt>
                <c:pt idx="21">
                  <c:v>1.1498270802044726</c:v>
                </c:pt>
                <c:pt idx="23">
                  <c:v>1.1239697886181512</c:v>
                </c:pt>
                <c:pt idx="25">
                  <c:v>1.522953026106495</c:v>
                </c:pt>
                <c:pt idx="29">
                  <c:v>1.2761778957150955</c:v>
                </c:pt>
                <c:pt idx="30">
                  <c:v>1.2926721627556168</c:v>
                </c:pt>
                <c:pt idx="32">
                  <c:v>1.2402055877337714</c:v>
                </c:pt>
                <c:pt idx="35">
                  <c:v>1.0870529503562687</c:v>
                </c:pt>
                <c:pt idx="39">
                  <c:v>1.0917928670161914</c:v>
                </c:pt>
                <c:pt idx="40">
                  <c:v>1.2254757639158598</c:v>
                </c:pt>
                <c:pt idx="42">
                  <c:v>1.1343340372991209</c:v>
                </c:pt>
                <c:pt idx="43">
                  <c:v>1.1528772289723157</c:v>
                </c:pt>
                <c:pt idx="44">
                  <c:v>1.3477674002363378</c:v>
                </c:pt>
                <c:pt idx="46">
                  <c:v>1.4195851537176107</c:v>
                </c:pt>
                <c:pt idx="48">
                  <c:v>1.103900047875267</c:v>
                </c:pt>
                <c:pt idx="49">
                  <c:v>1.4996807297605472</c:v>
                </c:pt>
                <c:pt idx="50">
                  <c:v>1.2973470145031278</c:v>
                </c:pt>
                <c:pt idx="51">
                  <c:v>1.1616874589625739</c:v>
                </c:pt>
                <c:pt idx="52">
                  <c:v>1.4581855708125282</c:v>
                </c:pt>
                <c:pt idx="53">
                  <c:v>1.222631976840669</c:v>
                </c:pt>
                <c:pt idx="55">
                  <c:v>1.0093006897360246</c:v>
                </c:pt>
                <c:pt idx="56">
                  <c:v>1.3067642845774312</c:v>
                </c:pt>
                <c:pt idx="57">
                  <c:v>1.0777132359599984</c:v>
                </c:pt>
                <c:pt idx="59">
                  <c:v>1.1906130736862708</c:v>
                </c:pt>
                <c:pt idx="61">
                  <c:v>1.0108949359222161</c:v>
                </c:pt>
                <c:pt idx="62">
                  <c:v>1.096246924582952</c:v>
                </c:pt>
                <c:pt idx="63">
                  <c:v>1.3728870225740879</c:v>
                </c:pt>
                <c:pt idx="66">
                  <c:v>1.0657806270773951</c:v>
                </c:pt>
                <c:pt idx="68">
                  <c:v>1.5680308158683487</c:v>
                </c:pt>
                <c:pt idx="69">
                  <c:v>1.4297380012068348</c:v>
                </c:pt>
                <c:pt idx="70">
                  <c:v>1.1315645973154362</c:v>
                </c:pt>
                <c:pt idx="71">
                  <c:v>1.3108345700800876</c:v>
                </c:pt>
                <c:pt idx="72">
                  <c:v>1.2743544588304692</c:v>
                </c:pt>
                <c:pt idx="78">
                  <c:v>1.3471127608006643</c:v>
                </c:pt>
                <c:pt idx="79">
                  <c:v>1.0378175437397095</c:v>
                </c:pt>
                <c:pt idx="81">
                  <c:v>1.1421867135635604</c:v>
                </c:pt>
                <c:pt idx="83">
                  <c:v>1.2657775856682085</c:v>
                </c:pt>
                <c:pt idx="85">
                  <c:v>1.2181516087662441</c:v>
                </c:pt>
                <c:pt idx="88">
                  <c:v>1.2831175156133616</c:v>
                </c:pt>
                <c:pt idx="89">
                  <c:v>1.3462632721867609</c:v>
                </c:pt>
                <c:pt idx="91">
                  <c:v>1.0614768820239135</c:v>
                </c:pt>
                <c:pt idx="95">
                  <c:v>1.1986162459341243</c:v>
                </c:pt>
                <c:pt idx="98">
                  <c:v>1.4363927753520582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1B-4C13-A171-B8A4168AB0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59258</c:v>
                </c:pt>
                <c:pt idx="2">
                  <c:v>69117.8</c:v>
                </c:pt>
                <c:pt idx="3">
                  <c:v>45488</c:v>
                </c:pt>
                <c:pt idx="4">
                  <c:v>53467.199999999997</c:v>
                </c:pt>
                <c:pt idx="5">
                  <c:v>48939</c:v>
                </c:pt>
                <c:pt idx="6">
                  <c:v>46119.4</c:v>
                </c:pt>
                <c:pt idx="7">
                  <c:v>45811.6</c:v>
                </c:pt>
                <c:pt idx="8">
                  <c:v>62075.4</c:v>
                </c:pt>
                <c:pt idx="9">
                  <c:v>79507.399999999994</c:v>
                </c:pt>
                <c:pt idx="12">
                  <c:v>54489.8</c:v>
                </c:pt>
                <c:pt idx="13">
                  <c:v>85900.800000000003</c:v>
                </c:pt>
                <c:pt idx="14">
                  <c:v>64986.6</c:v>
                </c:pt>
                <c:pt idx="15">
                  <c:v>70852.600000000006</c:v>
                </c:pt>
                <c:pt idx="16">
                  <c:v>27720.799999999999</c:v>
                </c:pt>
                <c:pt idx="18">
                  <c:v>58574.8</c:v>
                </c:pt>
                <c:pt idx="20">
                  <c:v>59644.6</c:v>
                </c:pt>
                <c:pt idx="21">
                  <c:v>58545.8</c:v>
                </c:pt>
                <c:pt idx="23">
                  <c:v>50313</c:v>
                </c:pt>
                <c:pt idx="25">
                  <c:v>40704</c:v>
                </c:pt>
                <c:pt idx="27">
                  <c:v>66530.399999999994</c:v>
                </c:pt>
                <c:pt idx="28">
                  <c:v>53560.2</c:v>
                </c:pt>
                <c:pt idx="29">
                  <c:v>57176.2</c:v>
                </c:pt>
                <c:pt idx="32">
                  <c:v>41577</c:v>
                </c:pt>
                <c:pt idx="34">
                  <c:v>69058.2</c:v>
                </c:pt>
                <c:pt idx="35">
                  <c:v>37433.599999999999</c:v>
                </c:pt>
                <c:pt idx="37">
                  <c:v>67485.2</c:v>
                </c:pt>
                <c:pt idx="38">
                  <c:v>59065.599999999999</c:v>
                </c:pt>
                <c:pt idx="39">
                  <c:v>78432.800000000003</c:v>
                </c:pt>
                <c:pt idx="42">
                  <c:v>74832.2</c:v>
                </c:pt>
                <c:pt idx="46">
                  <c:v>56167.4</c:v>
                </c:pt>
                <c:pt idx="48">
                  <c:v>63676.6</c:v>
                </c:pt>
                <c:pt idx="55">
                  <c:v>21162.799999999999</c:v>
                </c:pt>
                <c:pt idx="59">
                  <c:v>51873.599999999999</c:v>
                </c:pt>
                <c:pt idx="61">
                  <c:v>102389.4</c:v>
                </c:pt>
                <c:pt idx="65">
                  <c:v>49983.6</c:v>
                </c:pt>
                <c:pt idx="66">
                  <c:v>63129.599999999999</c:v>
                </c:pt>
                <c:pt idx="68">
                  <c:v>70015.600000000006</c:v>
                </c:pt>
                <c:pt idx="74">
                  <c:v>86626.6</c:v>
                </c:pt>
                <c:pt idx="75">
                  <c:v>74881.8</c:v>
                </c:pt>
                <c:pt idx="76">
                  <c:v>63192.6</c:v>
                </c:pt>
                <c:pt idx="77">
                  <c:v>56778.400000000001</c:v>
                </c:pt>
                <c:pt idx="78">
                  <c:v>64170.8</c:v>
                </c:pt>
                <c:pt idx="81">
                  <c:v>54756.2</c:v>
                </c:pt>
                <c:pt idx="83">
                  <c:v>51915</c:v>
                </c:pt>
                <c:pt idx="85">
                  <c:v>50374.400000000001</c:v>
                </c:pt>
                <c:pt idx="87">
                  <c:v>55458.2</c:v>
                </c:pt>
                <c:pt idx="88">
                  <c:v>26355</c:v>
                </c:pt>
                <c:pt idx="91">
                  <c:v>55302.8</c:v>
                </c:pt>
                <c:pt idx="93">
                  <c:v>85334.8</c:v>
                </c:pt>
                <c:pt idx="94">
                  <c:v>61632.2</c:v>
                </c:pt>
                <c:pt idx="95">
                  <c:v>54386</c:v>
                </c:pt>
                <c:pt idx="97">
                  <c:v>60995.6</c:v>
                </c:pt>
                <c:pt idx="98">
                  <c:v>40221.599999999999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1.786897971581896</c:v>
                </c:pt>
                <c:pt idx="2">
                  <c:v>1.3244345161449005</c:v>
                </c:pt>
                <c:pt idx="3">
                  <c:v>2.1685499472388323</c:v>
                </c:pt>
                <c:pt idx="4">
                  <c:v>1.9342699823443159</c:v>
                </c:pt>
                <c:pt idx="5">
                  <c:v>2.3642902388687959</c:v>
                </c:pt>
                <c:pt idx="6">
                  <c:v>2.2368244166229396</c:v>
                </c:pt>
                <c:pt idx="7">
                  <c:v>2.1039867631778852</c:v>
                </c:pt>
                <c:pt idx="8">
                  <c:v>1.3619888071603243</c:v>
                </c:pt>
                <c:pt idx="9">
                  <c:v>1.520940189215092</c:v>
                </c:pt>
                <c:pt idx="12">
                  <c:v>1.9456118392800119</c:v>
                </c:pt>
                <c:pt idx="13">
                  <c:v>1.5846068953956192</c:v>
                </c:pt>
                <c:pt idx="14">
                  <c:v>1.5097112327772186</c:v>
                </c:pt>
                <c:pt idx="15">
                  <c:v>1.5746775700538864</c:v>
                </c:pt>
                <c:pt idx="16">
                  <c:v>3.2210109376352776</c:v>
                </c:pt>
                <c:pt idx="18">
                  <c:v>1.5783579286655693</c:v>
                </c:pt>
                <c:pt idx="20">
                  <c:v>1.8682998963862614</c:v>
                </c:pt>
                <c:pt idx="21">
                  <c:v>1.8361863703288706</c:v>
                </c:pt>
                <c:pt idx="23">
                  <c:v>2.0783495319301175</c:v>
                </c:pt>
                <c:pt idx="25">
                  <c:v>1.905807783018868</c:v>
                </c:pt>
                <c:pt idx="27">
                  <c:v>1.5182984019335524</c:v>
                </c:pt>
                <c:pt idx="28">
                  <c:v>2.0539691786065029</c:v>
                </c:pt>
                <c:pt idx="29">
                  <c:v>1.895613909283933</c:v>
                </c:pt>
                <c:pt idx="32">
                  <c:v>2.2396276787647018</c:v>
                </c:pt>
                <c:pt idx="34">
                  <c:v>1.5057009884416332</c:v>
                </c:pt>
                <c:pt idx="35">
                  <c:v>1.8420349632415798</c:v>
                </c:pt>
                <c:pt idx="37">
                  <c:v>1.4883707835199422</c:v>
                </c:pt>
                <c:pt idx="38">
                  <c:v>2.0368708689998916</c:v>
                </c:pt>
                <c:pt idx="39">
                  <c:v>1.5769677991860547</c:v>
                </c:pt>
                <c:pt idx="42">
                  <c:v>1.7933055556297959</c:v>
                </c:pt>
                <c:pt idx="46">
                  <c:v>1.5591606519084023</c:v>
                </c:pt>
                <c:pt idx="48">
                  <c:v>1.5158315613584896</c:v>
                </c:pt>
                <c:pt idx="55">
                  <c:v>2.8699415956300678</c:v>
                </c:pt>
                <c:pt idx="59">
                  <c:v>1.8025161160975911</c:v>
                </c:pt>
                <c:pt idx="61">
                  <c:v>1.4721738773740252</c:v>
                </c:pt>
                <c:pt idx="65">
                  <c:v>1.630394769484391</c:v>
                </c:pt>
                <c:pt idx="66">
                  <c:v>1.5486554643146797</c:v>
                </c:pt>
                <c:pt idx="68">
                  <c:v>1.5102634270076953</c:v>
                </c:pt>
                <c:pt idx="74">
                  <c:v>1.5282719164783103</c:v>
                </c:pt>
                <c:pt idx="75">
                  <c:v>1.8038295019617583</c:v>
                </c:pt>
                <c:pt idx="76">
                  <c:v>1.7609973319660848</c:v>
                </c:pt>
                <c:pt idx="77">
                  <c:v>1.5630415791920871</c:v>
                </c:pt>
                <c:pt idx="78">
                  <c:v>1.7993230565927181</c:v>
                </c:pt>
                <c:pt idx="81">
                  <c:v>1.9428119555411079</c:v>
                </c:pt>
                <c:pt idx="83">
                  <c:v>2.1678127708754693</c:v>
                </c:pt>
                <c:pt idx="85">
                  <c:v>1.4873030745775631</c:v>
                </c:pt>
                <c:pt idx="87">
                  <c:v>1.9910671460667675</c:v>
                </c:pt>
                <c:pt idx="88">
                  <c:v>3.0777082147600074</c:v>
                </c:pt>
                <c:pt idx="91">
                  <c:v>1.8777891896974475</c:v>
                </c:pt>
                <c:pt idx="93">
                  <c:v>1.7097128018112189</c:v>
                </c:pt>
                <c:pt idx="94">
                  <c:v>1.9897553551552598</c:v>
                </c:pt>
                <c:pt idx="95">
                  <c:v>1.3840510425477144</c:v>
                </c:pt>
                <c:pt idx="97">
                  <c:v>1.4484815298152653</c:v>
                </c:pt>
                <c:pt idx="98">
                  <c:v>2.2375788133739087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1B-4C13-A171-B8A4168AB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304368"/>
        <c:axId val="876426128"/>
      </c:scatterChart>
      <c:valAx>
        <c:axId val="8733043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26128"/>
        <c:crosses val="autoZero"/>
        <c:crossBetween val="midCat"/>
      </c:valAx>
      <c:valAx>
        <c:axId val="87642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30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59127</c:v>
                </c:pt>
                <c:pt idx="1">
                  <c:v>68759.399999999994</c:v>
                </c:pt>
                <c:pt idx="2">
                  <c:v>69448.399999999994</c:v>
                </c:pt>
                <c:pt idx="3">
                  <c:v>45687.4</c:v>
                </c:pt>
                <c:pt idx="4">
                  <c:v>52946.2</c:v>
                </c:pt>
                <c:pt idx="5">
                  <c:v>49322.6</c:v>
                </c:pt>
                <c:pt idx="6">
                  <c:v>46360.4</c:v>
                </c:pt>
                <c:pt idx="7">
                  <c:v>45743.6</c:v>
                </c:pt>
                <c:pt idx="8">
                  <c:v>62096.4</c:v>
                </c:pt>
                <c:pt idx="9">
                  <c:v>79620.399999999994</c:v>
                </c:pt>
                <c:pt idx="10">
                  <c:v>55374</c:v>
                </c:pt>
                <c:pt idx="11">
                  <c:v>39377.4</c:v>
                </c:pt>
                <c:pt idx="12">
                  <c:v>54447.199999999997</c:v>
                </c:pt>
                <c:pt idx="13">
                  <c:v>86638.2</c:v>
                </c:pt>
                <c:pt idx="14">
                  <c:v>64308.4</c:v>
                </c:pt>
                <c:pt idx="15">
                  <c:v>71521.2</c:v>
                </c:pt>
                <c:pt idx="16">
                  <c:v>26998.400000000001</c:v>
                </c:pt>
                <c:pt idx="17">
                  <c:v>103042.4</c:v>
                </c:pt>
                <c:pt idx="18">
                  <c:v>57883</c:v>
                </c:pt>
                <c:pt idx="19">
                  <c:v>70847</c:v>
                </c:pt>
                <c:pt idx="20">
                  <c:v>59822</c:v>
                </c:pt>
                <c:pt idx="21">
                  <c:v>58099</c:v>
                </c:pt>
                <c:pt idx="22">
                  <c:v>71823.199999999997</c:v>
                </c:pt>
                <c:pt idx="23">
                  <c:v>49590.6</c:v>
                </c:pt>
                <c:pt idx="24">
                  <c:v>97536</c:v>
                </c:pt>
                <c:pt idx="25">
                  <c:v>40889.4</c:v>
                </c:pt>
                <c:pt idx="26">
                  <c:v>53664.6</c:v>
                </c:pt>
                <c:pt idx="27">
                  <c:v>66946.2</c:v>
                </c:pt>
                <c:pt idx="28">
                  <c:v>54019.4</c:v>
                </c:pt>
                <c:pt idx="29">
                  <c:v>57476.800000000003</c:v>
                </c:pt>
                <c:pt idx="30">
                  <c:v>67613.8</c:v>
                </c:pt>
                <c:pt idx="31">
                  <c:v>54730</c:v>
                </c:pt>
                <c:pt idx="32">
                  <c:v>41642.199999999997</c:v>
                </c:pt>
                <c:pt idx="33">
                  <c:v>58188.2</c:v>
                </c:pt>
                <c:pt idx="34">
                  <c:v>68956</c:v>
                </c:pt>
                <c:pt idx="35">
                  <c:v>38071.199999999997</c:v>
                </c:pt>
                <c:pt idx="36">
                  <c:v>49835.4</c:v>
                </c:pt>
                <c:pt idx="37">
                  <c:v>67725.2</c:v>
                </c:pt>
                <c:pt idx="38">
                  <c:v>58883.4</c:v>
                </c:pt>
                <c:pt idx="39">
                  <c:v>78428.600000000006</c:v>
                </c:pt>
                <c:pt idx="40">
                  <c:v>65591.8</c:v>
                </c:pt>
                <c:pt idx="41">
                  <c:v>64066.8</c:v>
                </c:pt>
                <c:pt idx="42">
                  <c:v>75058.2</c:v>
                </c:pt>
                <c:pt idx="43">
                  <c:v>77906.600000000006</c:v>
                </c:pt>
                <c:pt idx="44">
                  <c:v>82044</c:v>
                </c:pt>
                <c:pt idx="45">
                  <c:v>40500.400000000001</c:v>
                </c:pt>
                <c:pt idx="46">
                  <c:v>55895.4</c:v>
                </c:pt>
                <c:pt idx="47">
                  <c:v>80374.600000000006</c:v>
                </c:pt>
                <c:pt idx="48">
                  <c:v>63611</c:v>
                </c:pt>
                <c:pt idx="49">
                  <c:v>55973.8</c:v>
                </c:pt>
                <c:pt idx="50">
                  <c:v>43519.6</c:v>
                </c:pt>
                <c:pt idx="51">
                  <c:v>75281.2</c:v>
                </c:pt>
                <c:pt idx="52">
                  <c:v>30466.2</c:v>
                </c:pt>
                <c:pt idx="53">
                  <c:v>55472.2</c:v>
                </c:pt>
                <c:pt idx="54">
                  <c:v>55171.6</c:v>
                </c:pt>
                <c:pt idx="55">
                  <c:v>21514.6</c:v>
                </c:pt>
                <c:pt idx="56">
                  <c:v>61874.6</c:v>
                </c:pt>
                <c:pt idx="57">
                  <c:v>94224.2</c:v>
                </c:pt>
                <c:pt idx="58">
                  <c:v>77264.2</c:v>
                </c:pt>
                <c:pt idx="59">
                  <c:v>51399.4</c:v>
                </c:pt>
                <c:pt idx="60">
                  <c:v>49466.6</c:v>
                </c:pt>
                <c:pt idx="61">
                  <c:v>102821.8</c:v>
                </c:pt>
                <c:pt idx="62">
                  <c:v>81535.399999999994</c:v>
                </c:pt>
                <c:pt idx="63">
                  <c:v>41979.199999999997</c:v>
                </c:pt>
                <c:pt idx="64">
                  <c:v>75274.399999999994</c:v>
                </c:pt>
                <c:pt idx="65">
                  <c:v>49824.4</c:v>
                </c:pt>
                <c:pt idx="66">
                  <c:v>62904.4</c:v>
                </c:pt>
                <c:pt idx="67">
                  <c:v>42424.2</c:v>
                </c:pt>
                <c:pt idx="68">
                  <c:v>69950.399999999994</c:v>
                </c:pt>
                <c:pt idx="69">
                  <c:v>69622.2</c:v>
                </c:pt>
                <c:pt idx="70">
                  <c:v>55291.199999999997</c:v>
                </c:pt>
                <c:pt idx="71">
                  <c:v>95016.4</c:v>
                </c:pt>
                <c:pt idx="72">
                  <c:v>59547</c:v>
                </c:pt>
                <c:pt idx="73">
                  <c:v>92768.4</c:v>
                </c:pt>
                <c:pt idx="74">
                  <c:v>86291.6</c:v>
                </c:pt>
                <c:pt idx="75">
                  <c:v>74648.800000000003</c:v>
                </c:pt>
                <c:pt idx="76">
                  <c:v>62826.6</c:v>
                </c:pt>
                <c:pt idx="77">
                  <c:v>56906</c:v>
                </c:pt>
                <c:pt idx="78">
                  <c:v>64277.2</c:v>
                </c:pt>
                <c:pt idx="79">
                  <c:v>58608.2</c:v>
                </c:pt>
                <c:pt idx="80">
                  <c:v>70351.399999999994</c:v>
                </c:pt>
                <c:pt idx="81">
                  <c:v>54638.400000000001</c:v>
                </c:pt>
                <c:pt idx="82">
                  <c:v>99961</c:v>
                </c:pt>
                <c:pt idx="83">
                  <c:v>51531.199999999997</c:v>
                </c:pt>
                <c:pt idx="84">
                  <c:v>84914</c:v>
                </c:pt>
                <c:pt idx="85">
                  <c:v>50507.8</c:v>
                </c:pt>
                <c:pt idx="86">
                  <c:v>63874.2</c:v>
                </c:pt>
                <c:pt idx="87">
                  <c:v>55758.8</c:v>
                </c:pt>
                <c:pt idx="88">
                  <c:v>26460.6</c:v>
                </c:pt>
                <c:pt idx="89">
                  <c:v>69382.8</c:v>
                </c:pt>
                <c:pt idx="90">
                  <c:v>51669</c:v>
                </c:pt>
                <c:pt idx="91">
                  <c:v>55519.6</c:v>
                </c:pt>
                <c:pt idx="92">
                  <c:v>81858.8</c:v>
                </c:pt>
                <c:pt idx="93">
                  <c:v>85149.6</c:v>
                </c:pt>
                <c:pt idx="94">
                  <c:v>61206</c:v>
                </c:pt>
                <c:pt idx="95">
                  <c:v>54400</c:v>
                </c:pt>
                <c:pt idx="96">
                  <c:v>77731.600000000006</c:v>
                </c:pt>
                <c:pt idx="97">
                  <c:v>60650.8</c:v>
                </c:pt>
                <c:pt idx="98">
                  <c:v>40416.199999999997</c:v>
                </c:pt>
                <c:pt idx="99">
                  <c:v>43569.4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1.7913981768058587</c:v>
                </c:pt>
                <c:pt idx="1">
                  <c:v>1.056582809041382</c:v>
                </c:pt>
                <c:pt idx="2">
                  <c:v>1.3033705600129017</c:v>
                </c:pt>
                <c:pt idx="3">
                  <c:v>2.1591073249955128</c:v>
                </c:pt>
                <c:pt idx="4">
                  <c:v>1.9518870098326226</c:v>
                </c:pt>
                <c:pt idx="5">
                  <c:v>2.3835523674745454</c:v>
                </c:pt>
                <c:pt idx="6">
                  <c:v>2.2207530564878644</c:v>
                </c:pt>
                <c:pt idx="7">
                  <c:v>2.1071144378667181</c:v>
                </c:pt>
                <c:pt idx="8">
                  <c:v>1.3559240149187393</c:v>
                </c:pt>
                <c:pt idx="9">
                  <c:v>1.5224992589838786</c:v>
                </c:pt>
                <c:pt idx="10">
                  <c:v>1.0020226098891176</c:v>
                </c:pt>
                <c:pt idx="11">
                  <c:v>1.4432390152727199</c:v>
                </c:pt>
                <c:pt idx="12">
                  <c:v>1.9474463333284358</c:v>
                </c:pt>
                <c:pt idx="13">
                  <c:v>1.567057025653811</c:v>
                </c:pt>
                <c:pt idx="14">
                  <c:v>1.5223205677640868</c:v>
                </c:pt>
                <c:pt idx="15">
                  <c:v>1.5599290839639157</c:v>
                </c:pt>
                <c:pt idx="16">
                  <c:v>3.2597487258504207</c:v>
                </c:pt>
                <c:pt idx="17">
                  <c:v>1.442707079804042</c:v>
                </c:pt>
                <c:pt idx="18">
                  <c:v>1.6363008137104158</c:v>
                </c:pt>
                <c:pt idx="19">
                  <c:v>1.0082290005222523</c:v>
                </c:pt>
                <c:pt idx="20">
                  <c:v>1.8999364782187156</c:v>
                </c:pt>
                <c:pt idx="21">
                  <c:v>1.8492228781906745</c:v>
                </c:pt>
                <c:pt idx="22">
                  <c:v>1.1619365330422482</c:v>
                </c:pt>
                <c:pt idx="23">
                  <c:v>2.123124140462104</c:v>
                </c:pt>
                <c:pt idx="24">
                  <c:v>1.1119073982939633</c:v>
                </c:pt>
                <c:pt idx="25">
                  <c:v>1.8971665028100191</c:v>
                </c:pt>
                <c:pt idx="26">
                  <c:v>1.5093003581504381</c:v>
                </c:pt>
                <c:pt idx="27">
                  <c:v>1.5087637535812339</c:v>
                </c:pt>
                <c:pt idx="28">
                  <c:v>2.0354169057782943</c:v>
                </c:pt>
                <c:pt idx="29">
                  <c:v>1.8835599755031593</c:v>
                </c:pt>
                <c:pt idx="30">
                  <c:v>1.2617838370273524</c:v>
                </c:pt>
                <c:pt idx="31">
                  <c:v>1.3069797186186736</c:v>
                </c:pt>
                <c:pt idx="32">
                  <c:v>2.2691884674680973</c:v>
                </c:pt>
                <c:pt idx="33">
                  <c:v>1.2320367359705233</c:v>
                </c:pt>
                <c:pt idx="34">
                  <c:v>1.5116161030222171</c:v>
                </c:pt>
                <c:pt idx="35">
                  <c:v>1.8453056378574881</c:v>
                </c:pt>
                <c:pt idx="36">
                  <c:v>1.0820822146506299</c:v>
                </c:pt>
                <c:pt idx="37">
                  <c:v>1.4913208082072849</c:v>
                </c:pt>
                <c:pt idx="38">
                  <c:v>2.0785314706691529</c:v>
                </c:pt>
                <c:pt idx="39">
                  <c:v>1.5837844867816075</c:v>
                </c:pt>
                <c:pt idx="40">
                  <c:v>1.0934750990215241</c:v>
                </c:pt>
                <c:pt idx="41">
                  <c:v>1.207973552604469</c:v>
                </c:pt>
                <c:pt idx="42">
                  <c:v>1.7865070038983084</c:v>
                </c:pt>
                <c:pt idx="43">
                  <c:v>1.1240511073516235</c:v>
                </c:pt>
                <c:pt idx="44">
                  <c:v>1.1511018477889914</c:v>
                </c:pt>
                <c:pt idx="45">
                  <c:v>1.3533693494385239</c:v>
                </c:pt>
                <c:pt idx="46">
                  <c:v>1.5667478898084637</c:v>
                </c:pt>
                <c:pt idx="47">
                  <c:v>1.4152356590266078</c:v>
                </c:pt>
                <c:pt idx="48">
                  <c:v>1.5192812563864739</c:v>
                </c:pt>
                <c:pt idx="49">
                  <c:v>1.1445176135977904</c:v>
                </c:pt>
                <c:pt idx="50">
                  <c:v>1.5131802682009945</c:v>
                </c:pt>
                <c:pt idx="51">
                  <c:v>1.340201803371891</c:v>
                </c:pt>
                <c:pt idx="52">
                  <c:v>1.1671951211506522</c:v>
                </c:pt>
                <c:pt idx="53">
                  <c:v>1.4604432490508761</c:v>
                </c:pt>
                <c:pt idx="54">
                  <c:v>1.2182173437058197</c:v>
                </c:pt>
                <c:pt idx="55">
                  <c:v>2.8687960733641344</c:v>
                </c:pt>
                <c:pt idx="56">
                  <c:v>1.0143095874559189</c:v>
                </c:pt>
                <c:pt idx="57">
                  <c:v>1.3038051795610894</c:v>
                </c:pt>
                <c:pt idx="58">
                  <c:v>1.0722689162639361</c:v>
                </c:pt>
                <c:pt idx="59">
                  <c:v>1.7819857819351976</c:v>
                </c:pt>
                <c:pt idx="60">
                  <c:v>1.1708708502302565</c:v>
                </c:pt>
                <c:pt idx="61">
                  <c:v>1.465545244296443</c:v>
                </c:pt>
                <c:pt idx="62">
                  <c:v>1.0211024904520001</c:v>
                </c:pt>
                <c:pt idx="63">
                  <c:v>1.0873956626138659</c:v>
                </c:pt>
                <c:pt idx="64">
                  <c:v>1.3571546236170597</c:v>
                </c:pt>
                <c:pt idx="65">
                  <c:v>1.6787758608232111</c:v>
                </c:pt>
                <c:pt idx="66">
                  <c:v>1.5637220925722206</c:v>
                </c:pt>
                <c:pt idx="67">
                  <c:v>1.0223410223410223</c:v>
                </c:pt>
                <c:pt idx="68">
                  <c:v>1.5117283103456165</c:v>
                </c:pt>
                <c:pt idx="69">
                  <c:v>1.5810905142325293</c:v>
                </c:pt>
                <c:pt idx="70">
                  <c:v>1.4312765865092456</c:v>
                </c:pt>
                <c:pt idx="71">
                  <c:v>1.1402663119208896</c:v>
                </c:pt>
                <c:pt idx="72">
                  <c:v>1.3165230826070162</c:v>
                </c:pt>
                <c:pt idx="73">
                  <c:v>1.2760918588657346</c:v>
                </c:pt>
                <c:pt idx="74">
                  <c:v>1.5563855578063217</c:v>
                </c:pt>
                <c:pt idx="75">
                  <c:v>1.8054543408601342</c:v>
                </c:pt>
                <c:pt idx="76">
                  <c:v>1.7715585436741763</c:v>
                </c:pt>
                <c:pt idx="77">
                  <c:v>1.5662320317716936</c:v>
                </c:pt>
                <c:pt idx="78">
                  <c:v>1.807452720404747</c:v>
                </c:pt>
                <c:pt idx="79">
                  <c:v>1.366447015946574</c:v>
                </c:pt>
                <c:pt idx="80">
                  <c:v>1.035544424133706</c:v>
                </c:pt>
                <c:pt idx="81">
                  <c:v>1.9394418577410759</c:v>
                </c:pt>
                <c:pt idx="82">
                  <c:v>1.1485479336941407</c:v>
                </c:pt>
                <c:pt idx="83">
                  <c:v>2.175070636818083</c:v>
                </c:pt>
                <c:pt idx="84">
                  <c:v>1.2784817580139907</c:v>
                </c:pt>
                <c:pt idx="85">
                  <c:v>1.4832758504627008</c:v>
                </c:pt>
                <c:pt idx="86">
                  <c:v>1.1894786940580078</c:v>
                </c:pt>
                <c:pt idx="87">
                  <c:v>1.9660753100855828</c:v>
                </c:pt>
                <c:pt idx="88">
                  <c:v>3.0842838030883657</c:v>
                </c:pt>
                <c:pt idx="89">
                  <c:v>1.2892100059380711</c:v>
                </c:pt>
                <c:pt idx="90">
                  <c:v>1.3581838239563375</c:v>
                </c:pt>
                <c:pt idx="91">
                  <c:v>1.882542381429261</c:v>
                </c:pt>
                <c:pt idx="92">
                  <c:v>1.0613031219612308</c:v>
                </c:pt>
                <c:pt idx="93">
                  <c:v>1.7294855172543382</c:v>
                </c:pt>
                <c:pt idx="94">
                  <c:v>1.971963532986962</c:v>
                </c:pt>
                <c:pt idx="95">
                  <c:v>1.3785294117647058</c:v>
                </c:pt>
                <c:pt idx="96">
                  <c:v>1.1936972865604207</c:v>
                </c:pt>
                <c:pt idx="97">
                  <c:v>1.4398491033918761</c:v>
                </c:pt>
                <c:pt idx="98">
                  <c:v>2.1815014771304577</c:v>
                </c:pt>
                <c:pt idx="99">
                  <c:v>1.4684618103531377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E-4519-A743-DA9E383D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54768"/>
        <c:axId val="869775280"/>
      </c:scatterChart>
      <c:valAx>
        <c:axId val="8732547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75280"/>
        <c:crosses val="autoZero"/>
        <c:crossBetween val="midCat"/>
      </c:valAx>
      <c:valAx>
        <c:axId val="86977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5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0">
                  <c:v>55374</c:v>
                </c:pt>
                <c:pt idx="11">
                  <c:v>39377.4</c:v>
                </c:pt>
                <c:pt idx="26">
                  <c:v>53664.6</c:v>
                </c:pt>
                <c:pt idx="31">
                  <c:v>54730</c:v>
                </c:pt>
                <c:pt idx="33">
                  <c:v>58188.2</c:v>
                </c:pt>
                <c:pt idx="36">
                  <c:v>49835.4</c:v>
                </c:pt>
                <c:pt idx="45">
                  <c:v>40500.400000000001</c:v>
                </c:pt>
                <c:pt idx="49">
                  <c:v>55973.8</c:v>
                </c:pt>
                <c:pt idx="52">
                  <c:v>30466.2</c:v>
                </c:pt>
                <c:pt idx="54">
                  <c:v>55171.6</c:v>
                </c:pt>
                <c:pt idx="60">
                  <c:v>49466.6</c:v>
                </c:pt>
                <c:pt idx="63">
                  <c:v>41979.199999999997</c:v>
                </c:pt>
                <c:pt idx="67">
                  <c:v>42424.2</c:v>
                </c:pt>
                <c:pt idx="70">
                  <c:v>55291.199999999997</c:v>
                </c:pt>
                <c:pt idx="72">
                  <c:v>59547</c:v>
                </c:pt>
                <c:pt idx="79">
                  <c:v>58608.2</c:v>
                </c:pt>
                <c:pt idx="85">
                  <c:v>50507.8</c:v>
                </c:pt>
                <c:pt idx="90">
                  <c:v>51669</c:v>
                </c:pt>
              </c:numCache>
            </c:numRef>
          </c:xVal>
          <c:yVal>
            <c:numRef>
              <c:f>State029!$AA$12:$AA$101</c:f>
              <c:numCache>
                <c:formatCode>General</c:formatCode>
                <c:ptCount val="90"/>
                <c:pt idx="0">
                  <c:v>1.0020226098891176</c:v>
                </c:pt>
                <c:pt idx="1">
                  <c:v>1.4432390152727199</c:v>
                </c:pt>
                <c:pt idx="16">
                  <c:v>1.5093003581504381</c:v>
                </c:pt>
                <c:pt idx="21">
                  <c:v>1.3069797186186736</c:v>
                </c:pt>
                <c:pt idx="23">
                  <c:v>1.2320367359705233</c:v>
                </c:pt>
                <c:pt idx="26">
                  <c:v>1.0820822146506299</c:v>
                </c:pt>
                <c:pt idx="35">
                  <c:v>1.3533693494385239</c:v>
                </c:pt>
                <c:pt idx="39">
                  <c:v>1.1445176135977904</c:v>
                </c:pt>
                <c:pt idx="42">
                  <c:v>1.1671951211506522</c:v>
                </c:pt>
                <c:pt idx="44">
                  <c:v>1.2182173437058197</c:v>
                </c:pt>
                <c:pt idx="50">
                  <c:v>1.1708708502302565</c:v>
                </c:pt>
                <c:pt idx="53">
                  <c:v>1.0873956626138659</c:v>
                </c:pt>
                <c:pt idx="57">
                  <c:v>1.0223410223410223</c:v>
                </c:pt>
                <c:pt idx="60">
                  <c:v>1.4312765865092456</c:v>
                </c:pt>
                <c:pt idx="62">
                  <c:v>1.3165230826070162</c:v>
                </c:pt>
                <c:pt idx="69">
                  <c:v>1.366447015946574</c:v>
                </c:pt>
                <c:pt idx="75">
                  <c:v>1.4832758504627008</c:v>
                </c:pt>
                <c:pt idx="80">
                  <c:v>1.3581838239563375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5E-4EF5-8D2A-46FCEAD0E4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68759.399999999994</c:v>
                </c:pt>
                <c:pt idx="2">
                  <c:v>69448.399999999994</c:v>
                </c:pt>
                <c:pt idx="8">
                  <c:v>62096.4</c:v>
                </c:pt>
                <c:pt idx="19">
                  <c:v>70847</c:v>
                </c:pt>
                <c:pt idx="22">
                  <c:v>71823.199999999997</c:v>
                </c:pt>
                <c:pt idx="24">
                  <c:v>97536</c:v>
                </c:pt>
                <c:pt idx="30">
                  <c:v>67613.8</c:v>
                </c:pt>
                <c:pt idx="34">
                  <c:v>68956</c:v>
                </c:pt>
                <c:pt idx="37">
                  <c:v>67725.2</c:v>
                </c:pt>
                <c:pt idx="40">
                  <c:v>65591.8</c:v>
                </c:pt>
                <c:pt idx="41">
                  <c:v>64066.8</c:v>
                </c:pt>
                <c:pt idx="43">
                  <c:v>77906.600000000006</c:v>
                </c:pt>
                <c:pt idx="44">
                  <c:v>82044</c:v>
                </c:pt>
                <c:pt idx="47">
                  <c:v>80374.600000000006</c:v>
                </c:pt>
                <c:pt idx="51">
                  <c:v>75281.2</c:v>
                </c:pt>
                <c:pt idx="56">
                  <c:v>61874.6</c:v>
                </c:pt>
                <c:pt idx="57">
                  <c:v>94224.2</c:v>
                </c:pt>
                <c:pt idx="58">
                  <c:v>77264.2</c:v>
                </c:pt>
                <c:pt idx="61">
                  <c:v>102821.8</c:v>
                </c:pt>
                <c:pt idx="62">
                  <c:v>81535.399999999994</c:v>
                </c:pt>
                <c:pt idx="64">
                  <c:v>75274.399999999994</c:v>
                </c:pt>
                <c:pt idx="68">
                  <c:v>69950.399999999994</c:v>
                </c:pt>
                <c:pt idx="71">
                  <c:v>95016.4</c:v>
                </c:pt>
                <c:pt idx="73">
                  <c:v>92768.4</c:v>
                </c:pt>
                <c:pt idx="80">
                  <c:v>70351.399999999994</c:v>
                </c:pt>
                <c:pt idx="82">
                  <c:v>99961</c:v>
                </c:pt>
                <c:pt idx="84">
                  <c:v>84914</c:v>
                </c:pt>
                <c:pt idx="86">
                  <c:v>63874.2</c:v>
                </c:pt>
                <c:pt idx="89">
                  <c:v>69382.8</c:v>
                </c:pt>
                <c:pt idx="92">
                  <c:v>81858.8</c:v>
                </c:pt>
                <c:pt idx="96">
                  <c:v>77731.600000000006</c:v>
                </c:pt>
                <c:pt idx="97">
                  <c:v>60650.8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1.056582809041382</c:v>
                </c:pt>
                <c:pt idx="2">
                  <c:v>1.3033705600129017</c:v>
                </c:pt>
                <c:pt idx="8">
                  <c:v>1.3559240149187393</c:v>
                </c:pt>
                <c:pt idx="19">
                  <c:v>1.0082290005222523</c:v>
                </c:pt>
                <c:pt idx="22">
                  <c:v>1.1619365330422482</c:v>
                </c:pt>
                <c:pt idx="24">
                  <c:v>1.1119073982939633</c:v>
                </c:pt>
                <c:pt idx="30">
                  <c:v>1.2617838370273524</c:v>
                </c:pt>
                <c:pt idx="34">
                  <c:v>1.5116161030222171</c:v>
                </c:pt>
                <c:pt idx="37">
                  <c:v>1.4913208082072849</c:v>
                </c:pt>
                <c:pt idx="40">
                  <c:v>1.0934750990215241</c:v>
                </c:pt>
                <c:pt idx="41">
                  <c:v>1.207973552604469</c:v>
                </c:pt>
                <c:pt idx="43">
                  <c:v>1.1240511073516235</c:v>
                </c:pt>
                <c:pt idx="44">
                  <c:v>1.1511018477889914</c:v>
                </c:pt>
                <c:pt idx="47">
                  <c:v>1.4152356590266078</c:v>
                </c:pt>
                <c:pt idx="51">
                  <c:v>1.340201803371891</c:v>
                </c:pt>
                <c:pt idx="56">
                  <c:v>1.0143095874559189</c:v>
                </c:pt>
                <c:pt idx="57">
                  <c:v>1.3038051795610894</c:v>
                </c:pt>
                <c:pt idx="58">
                  <c:v>1.0722689162639361</c:v>
                </c:pt>
                <c:pt idx="61">
                  <c:v>1.465545244296443</c:v>
                </c:pt>
                <c:pt idx="62">
                  <c:v>1.0211024904520001</c:v>
                </c:pt>
                <c:pt idx="64">
                  <c:v>1.3571546236170597</c:v>
                </c:pt>
                <c:pt idx="68">
                  <c:v>1.5117283103456165</c:v>
                </c:pt>
                <c:pt idx="71">
                  <c:v>1.1402663119208896</c:v>
                </c:pt>
                <c:pt idx="73">
                  <c:v>1.2760918588657346</c:v>
                </c:pt>
                <c:pt idx="80">
                  <c:v>1.035544424133706</c:v>
                </c:pt>
                <c:pt idx="82">
                  <c:v>1.1485479336941407</c:v>
                </c:pt>
                <c:pt idx="84">
                  <c:v>1.2784817580139907</c:v>
                </c:pt>
                <c:pt idx="86">
                  <c:v>1.1894786940580078</c:v>
                </c:pt>
                <c:pt idx="89">
                  <c:v>1.2892100059380711</c:v>
                </c:pt>
                <c:pt idx="92">
                  <c:v>1.0613031219612308</c:v>
                </c:pt>
                <c:pt idx="96">
                  <c:v>1.1936972865604207</c:v>
                </c:pt>
                <c:pt idx="97">
                  <c:v>1.4398491033918761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5E-4EF5-8D2A-46FCEAD0E4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59127</c:v>
                </c:pt>
                <c:pt idx="3">
                  <c:v>45687.4</c:v>
                </c:pt>
                <c:pt idx="4">
                  <c:v>52946.2</c:v>
                </c:pt>
                <c:pt idx="5">
                  <c:v>49322.6</c:v>
                </c:pt>
                <c:pt idx="6">
                  <c:v>46360.4</c:v>
                </c:pt>
                <c:pt idx="7">
                  <c:v>45743.6</c:v>
                </c:pt>
                <c:pt idx="12">
                  <c:v>54447.199999999997</c:v>
                </c:pt>
                <c:pt idx="16">
                  <c:v>26998.400000000001</c:v>
                </c:pt>
                <c:pt idx="18">
                  <c:v>57883</c:v>
                </c:pt>
                <c:pt idx="23">
                  <c:v>49590.6</c:v>
                </c:pt>
                <c:pt idx="25">
                  <c:v>40889.4</c:v>
                </c:pt>
                <c:pt idx="28">
                  <c:v>54019.4</c:v>
                </c:pt>
                <c:pt idx="29">
                  <c:v>57476.800000000003</c:v>
                </c:pt>
                <c:pt idx="32">
                  <c:v>41642.199999999997</c:v>
                </c:pt>
                <c:pt idx="35">
                  <c:v>38071.199999999997</c:v>
                </c:pt>
                <c:pt idx="38">
                  <c:v>58883.4</c:v>
                </c:pt>
                <c:pt idx="46">
                  <c:v>55895.4</c:v>
                </c:pt>
                <c:pt idx="50">
                  <c:v>43519.6</c:v>
                </c:pt>
                <c:pt idx="53">
                  <c:v>55472.2</c:v>
                </c:pt>
                <c:pt idx="55">
                  <c:v>21514.6</c:v>
                </c:pt>
                <c:pt idx="59">
                  <c:v>51399.4</c:v>
                </c:pt>
                <c:pt idx="65">
                  <c:v>49824.4</c:v>
                </c:pt>
                <c:pt idx="77">
                  <c:v>56906</c:v>
                </c:pt>
                <c:pt idx="81">
                  <c:v>54638.400000000001</c:v>
                </c:pt>
                <c:pt idx="83">
                  <c:v>51531.199999999997</c:v>
                </c:pt>
                <c:pt idx="87">
                  <c:v>55758.8</c:v>
                </c:pt>
                <c:pt idx="88">
                  <c:v>26460.6</c:v>
                </c:pt>
                <c:pt idx="91">
                  <c:v>55519.6</c:v>
                </c:pt>
                <c:pt idx="94">
                  <c:v>61206</c:v>
                </c:pt>
                <c:pt idx="95">
                  <c:v>54400</c:v>
                </c:pt>
                <c:pt idx="98">
                  <c:v>40416.199999999997</c:v>
                </c:pt>
                <c:pt idx="99">
                  <c:v>43569.4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1.7913981768058587</c:v>
                </c:pt>
                <c:pt idx="3">
                  <c:v>2.1591073249955128</c:v>
                </c:pt>
                <c:pt idx="4">
                  <c:v>1.9518870098326226</c:v>
                </c:pt>
                <c:pt idx="5">
                  <c:v>2.3835523674745454</c:v>
                </c:pt>
                <c:pt idx="6">
                  <c:v>2.2207530564878644</c:v>
                </c:pt>
                <c:pt idx="7">
                  <c:v>2.1071144378667181</c:v>
                </c:pt>
                <c:pt idx="12">
                  <c:v>1.9474463333284358</c:v>
                </c:pt>
                <c:pt idx="16">
                  <c:v>3.2597487258504207</c:v>
                </c:pt>
                <c:pt idx="18">
                  <c:v>1.6363008137104158</c:v>
                </c:pt>
                <c:pt idx="23">
                  <c:v>2.123124140462104</c:v>
                </c:pt>
                <c:pt idx="25">
                  <c:v>1.8971665028100191</c:v>
                </c:pt>
                <c:pt idx="28">
                  <c:v>2.0354169057782943</c:v>
                </c:pt>
                <c:pt idx="29">
                  <c:v>1.8835599755031593</c:v>
                </c:pt>
                <c:pt idx="32">
                  <c:v>2.2691884674680973</c:v>
                </c:pt>
                <c:pt idx="35">
                  <c:v>1.8453056378574881</c:v>
                </c:pt>
                <c:pt idx="38">
                  <c:v>2.0785314706691529</c:v>
                </c:pt>
                <c:pt idx="46">
                  <c:v>1.5667478898084637</c:v>
                </c:pt>
                <c:pt idx="50">
                  <c:v>1.5131802682009945</c:v>
                </c:pt>
                <c:pt idx="53">
                  <c:v>1.4604432490508761</c:v>
                </c:pt>
                <c:pt idx="55">
                  <c:v>2.8687960733641344</c:v>
                </c:pt>
                <c:pt idx="59">
                  <c:v>1.7819857819351976</c:v>
                </c:pt>
                <c:pt idx="65">
                  <c:v>1.6787758608232111</c:v>
                </c:pt>
                <c:pt idx="77">
                  <c:v>1.5662320317716936</c:v>
                </c:pt>
                <c:pt idx="81">
                  <c:v>1.9394418577410759</c:v>
                </c:pt>
                <c:pt idx="83">
                  <c:v>2.175070636818083</c:v>
                </c:pt>
                <c:pt idx="87">
                  <c:v>1.9660753100855828</c:v>
                </c:pt>
                <c:pt idx="88">
                  <c:v>3.0842838030883657</c:v>
                </c:pt>
                <c:pt idx="91">
                  <c:v>1.882542381429261</c:v>
                </c:pt>
                <c:pt idx="94">
                  <c:v>1.971963532986962</c:v>
                </c:pt>
                <c:pt idx="95">
                  <c:v>1.3785294117647058</c:v>
                </c:pt>
                <c:pt idx="98">
                  <c:v>2.1815014771304577</c:v>
                </c:pt>
                <c:pt idx="99">
                  <c:v>1.4684618103531377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5E-4EF5-8D2A-46FCEAD0E4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9">
                  <c:v>79620.399999999994</c:v>
                </c:pt>
                <c:pt idx="13">
                  <c:v>86638.2</c:v>
                </c:pt>
                <c:pt idx="14">
                  <c:v>64308.4</c:v>
                </c:pt>
                <c:pt idx="15">
                  <c:v>71521.2</c:v>
                </c:pt>
                <c:pt idx="17">
                  <c:v>103042.4</c:v>
                </c:pt>
                <c:pt idx="20">
                  <c:v>59822</c:v>
                </c:pt>
                <c:pt idx="21">
                  <c:v>58099</c:v>
                </c:pt>
                <c:pt idx="27">
                  <c:v>66946.2</c:v>
                </c:pt>
                <c:pt idx="39">
                  <c:v>78428.600000000006</c:v>
                </c:pt>
                <c:pt idx="42">
                  <c:v>75058.2</c:v>
                </c:pt>
                <c:pt idx="48">
                  <c:v>63611</c:v>
                </c:pt>
                <c:pt idx="66">
                  <c:v>62904.4</c:v>
                </c:pt>
                <c:pt idx="69">
                  <c:v>69622.2</c:v>
                </c:pt>
                <c:pt idx="74">
                  <c:v>86291.6</c:v>
                </c:pt>
                <c:pt idx="75">
                  <c:v>74648.800000000003</c:v>
                </c:pt>
                <c:pt idx="76">
                  <c:v>62826.6</c:v>
                </c:pt>
                <c:pt idx="78">
                  <c:v>64277.2</c:v>
                </c:pt>
                <c:pt idx="93">
                  <c:v>85149.6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9">
                  <c:v>1.5224992589838786</c:v>
                </c:pt>
                <c:pt idx="13">
                  <c:v>1.567057025653811</c:v>
                </c:pt>
                <c:pt idx="14">
                  <c:v>1.5223205677640868</c:v>
                </c:pt>
                <c:pt idx="15">
                  <c:v>1.5599290839639157</c:v>
                </c:pt>
                <c:pt idx="17">
                  <c:v>1.442707079804042</c:v>
                </c:pt>
                <c:pt idx="20">
                  <c:v>1.8999364782187156</c:v>
                </c:pt>
                <c:pt idx="21">
                  <c:v>1.8492228781906745</c:v>
                </c:pt>
                <c:pt idx="27">
                  <c:v>1.5087637535812339</c:v>
                </c:pt>
                <c:pt idx="39">
                  <c:v>1.5837844867816075</c:v>
                </c:pt>
                <c:pt idx="42">
                  <c:v>1.7865070038983084</c:v>
                </c:pt>
                <c:pt idx="48">
                  <c:v>1.5192812563864739</c:v>
                </c:pt>
                <c:pt idx="66">
                  <c:v>1.5637220925722206</c:v>
                </c:pt>
                <c:pt idx="69">
                  <c:v>1.5810905142325293</c:v>
                </c:pt>
                <c:pt idx="74">
                  <c:v>1.5563855578063217</c:v>
                </c:pt>
                <c:pt idx="75">
                  <c:v>1.8054543408601342</c:v>
                </c:pt>
                <c:pt idx="76">
                  <c:v>1.7715585436741763</c:v>
                </c:pt>
                <c:pt idx="78">
                  <c:v>1.807452720404747</c:v>
                </c:pt>
                <c:pt idx="93">
                  <c:v>1.7294855172543382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5E-4EF5-8D2A-46FCEAD0E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69568"/>
        <c:axId val="869770288"/>
      </c:scatterChart>
      <c:valAx>
        <c:axId val="873269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70288"/>
        <c:crosses val="autoZero"/>
        <c:crossBetween val="midCat"/>
      </c:valAx>
      <c:valAx>
        <c:axId val="86977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6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68759.399999999994</c:v>
                </c:pt>
                <c:pt idx="2">
                  <c:v>69448.399999999994</c:v>
                </c:pt>
                <c:pt idx="8">
                  <c:v>62096.4</c:v>
                </c:pt>
                <c:pt idx="10">
                  <c:v>55374</c:v>
                </c:pt>
                <c:pt idx="11">
                  <c:v>39377.4</c:v>
                </c:pt>
                <c:pt idx="17">
                  <c:v>103042.4</c:v>
                </c:pt>
                <c:pt idx="19">
                  <c:v>70847</c:v>
                </c:pt>
                <c:pt idx="22">
                  <c:v>71823.199999999997</c:v>
                </c:pt>
                <c:pt idx="24">
                  <c:v>97536</c:v>
                </c:pt>
                <c:pt idx="26">
                  <c:v>53664.6</c:v>
                </c:pt>
                <c:pt idx="27">
                  <c:v>66946.2</c:v>
                </c:pt>
                <c:pt idx="30">
                  <c:v>67613.8</c:v>
                </c:pt>
                <c:pt idx="31">
                  <c:v>54730</c:v>
                </c:pt>
                <c:pt idx="33">
                  <c:v>58188.2</c:v>
                </c:pt>
                <c:pt idx="36">
                  <c:v>49835.4</c:v>
                </c:pt>
                <c:pt idx="40">
                  <c:v>65591.8</c:v>
                </c:pt>
                <c:pt idx="41">
                  <c:v>64066.8</c:v>
                </c:pt>
                <c:pt idx="43">
                  <c:v>77906.600000000006</c:v>
                </c:pt>
                <c:pt idx="44">
                  <c:v>82044</c:v>
                </c:pt>
                <c:pt idx="45">
                  <c:v>40500.400000000001</c:v>
                </c:pt>
                <c:pt idx="47">
                  <c:v>80374.600000000006</c:v>
                </c:pt>
                <c:pt idx="49">
                  <c:v>55973.8</c:v>
                </c:pt>
                <c:pt idx="52">
                  <c:v>30466.2</c:v>
                </c:pt>
                <c:pt idx="53">
                  <c:v>55472.2</c:v>
                </c:pt>
                <c:pt idx="54">
                  <c:v>55171.6</c:v>
                </c:pt>
                <c:pt idx="56">
                  <c:v>61874.6</c:v>
                </c:pt>
                <c:pt idx="57">
                  <c:v>94224.2</c:v>
                </c:pt>
                <c:pt idx="58">
                  <c:v>77264.2</c:v>
                </c:pt>
                <c:pt idx="60">
                  <c:v>49466.6</c:v>
                </c:pt>
                <c:pt idx="62">
                  <c:v>81535.399999999994</c:v>
                </c:pt>
                <c:pt idx="63">
                  <c:v>41979.199999999997</c:v>
                </c:pt>
                <c:pt idx="67">
                  <c:v>42424.2</c:v>
                </c:pt>
                <c:pt idx="70">
                  <c:v>55291.199999999997</c:v>
                </c:pt>
                <c:pt idx="71">
                  <c:v>95016.4</c:v>
                </c:pt>
                <c:pt idx="72">
                  <c:v>59547</c:v>
                </c:pt>
                <c:pt idx="73">
                  <c:v>92768.4</c:v>
                </c:pt>
                <c:pt idx="79">
                  <c:v>58608.2</c:v>
                </c:pt>
                <c:pt idx="80">
                  <c:v>70351.399999999994</c:v>
                </c:pt>
                <c:pt idx="82">
                  <c:v>99961</c:v>
                </c:pt>
                <c:pt idx="84">
                  <c:v>84914</c:v>
                </c:pt>
                <c:pt idx="86">
                  <c:v>63874.2</c:v>
                </c:pt>
                <c:pt idx="89">
                  <c:v>69382.8</c:v>
                </c:pt>
                <c:pt idx="90">
                  <c:v>51669</c:v>
                </c:pt>
                <c:pt idx="92">
                  <c:v>81858.8</c:v>
                </c:pt>
                <c:pt idx="95">
                  <c:v>54400</c:v>
                </c:pt>
                <c:pt idx="96">
                  <c:v>77731.600000000006</c:v>
                </c:pt>
                <c:pt idx="97">
                  <c:v>60650.8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1.056582809041382</c:v>
                </c:pt>
                <c:pt idx="1">
                  <c:v>1.3033705600129017</c:v>
                </c:pt>
                <c:pt idx="7">
                  <c:v>1.3559240149187393</c:v>
                </c:pt>
                <c:pt idx="9">
                  <c:v>1.0020226098891176</c:v>
                </c:pt>
                <c:pt idx="10">
                  <c:v>1.4432390152727199</c:v>
                </c:pt>
                <c:pt idx="16">
                  <c:v>1.442707079804042</c:v>
                </c:pt>
                <c:pt idx="18">
                  <c:v>1.0082290005222523</c:v>
                </c:pt>
                <c:pt idx="21">
                  <c:v>1.1619365330422482</c:v>
                </c:pt>
                <c:pt idx="23">
                  <c:v>1.1119073982939633</c:v>
                </c:pt>
                <c:pt idx="25">
                  <c:v>1.5093003581504381</c:v>
                </c:pt>
                <c:pt idx="26">
                  <c:v>1.5087637535812339</c:v>
                </c:pt>
                <c:pt idx="29">
                  <c:v>1.2617838370273524</c:v>
                </c:pt>
                <c:pt idx="30">
                  <c:v>1.3069797186186736</c:v>
                </c:pt>
                <c:pt idx="32">
                  <c:v>1.2320367359705233</c:v>
                </c:pt>
                <c:pt idx="35">
                  <c:v>1.0820822146506299</c:v>
                </c:pt>
                <c:pt idx="39">
                  <c:v>1.0934750990215241</c:v>
                </c:pt>
                <c:pt idx="40">
                  <c:v>1.207973552604469</c:v>
                </c:pt>
                <c:pt idx="42">
                  <c:v>1.1240511073516235</c:v>
                </c:pt>
                <c:pt idx="43">
                  <c:v>1.1511018477889914</c:v>
                </c:pt>
                <c:pt idx="44">
                  <c:v>1.3533693494385239</c:v>
                </c:pt>
                <c:pt idx="46">
                  <c:v>1.4152356590266078</c:v>
                </c:pt>
                <c:pt idx="48">
                  <c:v>1.1445176135977904</c:v>
                </c:pt>
                <c:pt idx="51">
                  <c:v>1.1671951211506522</c:v>
                </c:pt>
                <c:pt idx="52">
                  <c:v>1.4604432490508761</c:v>
                </c:pt>
                <c:pt idx="53">
                  <c:v>1.2182173437058197</c:v>
                </c:pt>
                <c:pt idx="55">
                  <c:v>1.0143095874559189</c:v>
                </c:pt>
                <c:pt idx="56">
                  <c:v>1.3038051795610894</c:v>
                </c:pt>
                <c:pt idx="57">
                  <c:v>1.0722689162639361</c:v>
                </c:pt>
                <c:pt idx="59">
                  <c:v>1.1708708502302565</c:v>
                </c:pt>
                <c:pt idx="61">
                  <c:v>1.0211024904520001</c:v>
                </c:pt>
                <c:pt idx="62">
                  <c:v>1.0873956626138659</c:v>
                </c:pt>
                <c:pt idx="66">
                  <c:v>1.0223410223410223</c:v>
                </c:pt>
                <c:pt idx="69">
                  <c:v>1.4312765865092456</c:v>
                </c:pt>
                <c:pt idx="70">
                  <c:v>1.1402663119208896</c:v>
                </c:pt>
                <c:pt idx="71">
                  <c:v>1.3165230826070162</c:v>
                </c:pt>
                <c:pt idx="72">
                  <c:v>1.2760918588657346</c:v>
                </c:pt>
                <c:pt idx="78">
                  <c:v>1.366447015946574</c:v>
                </c:pt>
                <c:pt idx="79">
                  <c:v>1.035544424133706</c:v>
                </c:pt>
                <c:pt idx="81">
                  <c:v>1.1485479336941407</c:v>
                </c:pt>
                <c:pt idx="83">
                  <c:v>1.2784817580139907</c:v>
                </c:pt>
                <c:pt idx="85">
                  <c:v>1.1894786940580078</c:v>
                </c:pt>
                <c:pt idx="88">
                  <c:v>1.2892100059380711</c:v>
                </c:pt>
                <c:pt idx="89">
                  <c:v>1.3581838239563375</c:v>
                </c:pt>
                <c:pt idx="91">
                  <c:v>1.0613031219612308</c:v>
                </c:pt>
                <c:pt idx="94">
                  <c:v>1.3785294117647058</c:v>
                </c:pt>
                <c:pt idx="95">
                  <c:v>1.1936972865604207</c:v>
                </c:pt>
                <c:pt idx="96">
                  <c:v>1.4398491033918761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70-4CB6-8406-7658BEAD59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59127</c:v>
                </c:pt>
                <c:pt idx="3">
                  <c:v>45687.4</c:v>
                </c:pt>
                <c:pt idx="4">
                  <c:v>52946.2</c:v>
                </c:pt>
                <c:pt idx="5">
                  <c:v>49322.6</c:v>
                </c:pt>
                <c:pt idx="6">
                  <c:v>46360.4</c:v>
                </c:pt>
                <c:pt idx="7">
                  <c:v>45743.6</c:v>
                </c:pt>
                <c:pt idx="9">
                  <c:v>79620.399999999994</c:v>
                </c:pt>
                <c:pt idx="12">
                  <c:v>54447.199999999997</c:v>
                </c:pt>
                <c:pt idx="13">
                  <c:v>86638.2</c:v>
                </c:pt>
                <c:pt idx="14">
                  <c:v>64308.4</c:v>
                </c:pt>
                <c:pt idx="15">
                  <c:v>71521.2</c:v>
                </c:pt>
                <c:pt idx="16">
                  <c:v>26998.400000000001</c:v>
                </c:pt>
                <c:pt idx="18">
                  <c:v>57883</c:v>
                </c:pt>
                <c:pt idx="20">
                  <c:v>59822</c:v>
                </c:pt>
                <c:pt idx="21">
                  <c:v>58099</c:v>
                </c:pt>
                <c:pt idx="23">
                  <c:v>49590.6</c:v>
                </c:pt>
                <c:pt idx="25">
                  <c:v>40889.4</c:v>
                </c:pt>
                <c:pt idx="28">
                  <c:v>54019.4</c:v>
                </c:pt>
                <c:pt idx="29">
                  <c:v>57476.800000000003</c:v>
                </c:pt>
                <c:pt idx="32">
                  <c:v>41642.199999999997</c:v>
                </c:pt>
                <c:pt idx="34">
                  <c:v>68956</c:v>
                </c:pt>
                <c:pt idx="35">
                  <c:v>38071.199999999997</c:v>
                </c:pt>
                <c:pt idx="37">
                  <c:v>67725.2</c:v>
                </c:pt>
                <c:pt idx="38">
                  <c:v>58883.4</c:v>
                </c:pt>
                <c:pt idx="39">
                  <c:v>78428.600000000006</c:v>
                </c:pt>
                <c:pt idx="42">
                  <c:v>75058.2</c:v>
                </c:pt>
                <c:pt idx="46">
                  <c:v>55895.4</c:v>
                </c:pt>
                <c:pt idx="48">
                  <c:v>63611</c:v>
                </c:pt>
                <c:pt idx="50">
                  <c:v>43519.6</c:v>
                </c:pt>
                <c:pt idx="51">
                  <c:v>75281.2</c:v>
                </c:pt>
                <c:pt idx="55">
                  <c:v>21514.6</c:v>
                </c:pt>
                <c:pt idx="59">
                  <c:v>51399.4</c:v>
                </c:pt>
                <c:pt idx="61">
                  <c:v>102821.8</c:v>
                </c:pt>
                <c:pt idx="64">
                  <c:v>75274.399999999994</c:v>
                </c:pt>
                <c:pt idx="65">
                  <c:v>49824.4</c:v>
                </c:pt>
                <c:pt idx="66">
                  <c:v>62904.4</c:v>
                </c:pt>
                <c:pt idx="68">
                  <c:v>69950.399999999994</c:v>
                </c:pt>
                <c:pt idx="69">
                  <c:v>69622.2</c:v>
                </c:pt>
                <c:pt idx="74">
                  <c:v>86291.6</c:v>
                </c:pt>
                <c:pt idx="75">
                  <c:v>74648.800000000003</c:v>
                </c:pt>
                <c:pt idx="76">
                  <c:v>62826.6</c:v>
                </c:pt>
                <c:pt idx="77">
                  <c:v>56906</c:v>
                </c:pt>
                <c:pt idx="78">
                  <c:v>64277.2</c:v>
                </c:pt>
                <c:pt idx="81">
                  <c:v>54638.400000000001</c:v>
                </c:pt>
                <c:pt idx="83">
                  <c:v>51531.199999999997</c:v>
                </c:pt>
                <c:pt idx="85">
                  <c:v>50507.8</c:v>
                </c:pt>
                <c:pt idx="87">
                  <c:v>55758.8</c:v>
                </c:pt>
                <c:pt idx="88">
                  <c:v>26460.6</c:v>
                </c:pt>
                <c:pt idx="91">
                  <c:v>55519.6</c:v>
                </c:pt>
                <c:pt idx="93">
                  <c:v>85149.6</c:v>
                </c:pt>
                <c:pt idx="94">
                  <c:v>61206</c:v>
                </c:pt>
                <c:pt idx="98">
                  <c:v>40416.199999999997</c:v>
                </c:pt>
                <c:pt idx="99">
                  <c:v>43569.4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1.7913981768058587</c:v>
                </c:pt>
                <c:pt idx="3">
                  <c:v>2.1591073249955128</c:v>
                </c:pt>
                <c:pt idx="4">
                  <c:v>1.9518870098326226</c:v>
                </c:pt>
                <c:pt idx="5">
                  <c:v>2.3835523674745454</c:v>
                </c:pt>
                <c:pt idx="6">
                  <c:v>2.2207530564878644</c:v>
                </c:pt>
                <c:pt idx="7">
                  <c:v>2.1071144378667181</c:v>
                </c:pt>
                <c:pt idx="9">
                  <c:v>1.5224992589838786</c:v>
                </c:pt>
                <c:pt idx="12">
                  <c:v>1.9474463333284358</c:v>
                </c:pt>
                <c:pt idx="13">
                  <c:v>1.567057025653811</c:v>
                </c:pt>
                <c:pt idx="14">
                  <c:v>1.5223205677640868</c:v>
                </c:pt>
                <c:pt idx="15">
                  <c:v>1.5599290839639157</c:v>
                </c:pt>
                <c:pt idx="16">
                  <c:v>3.2597487258504207</c:v>
                </c:pt>
                <c:pt idx="18">
                  <c:v>1.6363008137104158</c:v>
                </c:pt>
                <c:pt idx="20">
                  <c:v>1.8999364782187156</c:v>
                </c:pt>
                <c:pt idx="21">
                  <c:v>1.8492228781906745</c:v>
                </c:pt>
                <c:pt idx="23">
                  <c:v>2.123124140462104</c:v>
                </c:pt>
                <c:pt idx="25">
                  <c:v>1.8971665028100191</c:v>
                </c:pt>
                <c:pt idx="28">
                  <c:v>2.0354169057782943</c:v>
                </c:pt>
                <c:pt idx="29">
                  <c:v>1.8835599755031593</c:v>
                </c:pt>
                <c:pt idx="32">
                  <c:v>2.2691884674680973</c:v>
                </c:pt>
                <c:pt idx="34">
                  <c:v>1.5116161030222171</c:v>
                </c:pt>
                <c:pt idx="35">
                  <c:v>1.8453056378574881</c:v>
                </c:pt>
                <c:pt idx="37">
                  <c:v>1.4913208082072849</c:v>
                </c:pt>
                <c:pt idx="38">
                  <c:v>2.0785314706691529</c:v>
                </c:pt>
                <c:pt idx="39">
                  <c:v>1.5837844867816075</c:v>
                </c:pt>
                <c:pt idx="42">
                  <c:v>1.7865070038983084</c:v>
                </c:pt>
                <c:pt idx="46">
                  <c:v>1.5667478898084637</c:v>
                </c:pt>
                <c:pt idx="48">
                  <c:v>1.5192812563864739</c:v>
                </c:pt>
                <c:pt idx="50">
                  <c:v>1.5131802682009945</c:v>
                </c:pt>
                <c:pt idx="51">
                  <c:v>1.340201803371891</c:v>
                </c:pt>
                <c:pt idx="55">
                  <c:v>2.8687960733641344</c:v>
                </c:pt>
                <c:pt idx="59">
                  <c:v>1.7819857819351976</c:v>
                </c:pt>
                <c:pt idx="61">
                  <c:v>1.465545244296443</c:v>
                </c:pt>
                <c:pt idx="64">
                  <c:v>1.3571546236170597</c:v>
                </c:pt>
                <c:pt idx="65">
                  <c:v>1.6787758608232111</c:v>
                </c:pt>
                <c:pt idx="66">
                  <c:v>1.5637220925722206</c:v>
                </c:pt>
                <c:pt idx="68">
                  <c:v>1.5117283103456165</c:v>
                </c:pt>
                <c:pt idx="69">
                  <c:v>1.5810905142325293</c:v>
                </c:pt>
                <c:pt idx="74">
                  <c:v>1.5563855578063217</c:v>
                </c:pt>
                <c:pt idx="75">
                  <c:v>1.8054543408601342</c:v>
                </c:pt>
                <c:pt idx="76">
                  <c:v>1.7715585436741763</c:v>
                </c:pt>
                <c:pt idx="77">
                  <c:v>1.5662320317716936</c:v>
                </c:pt>
                <c:pt idx="78">
                  <c:v>1.807452720404747</c:v>
                </c:pt>
                <c:pt idx="81">
                  <c:v>1.9394418577410759</c:v>
                </c:pt>
                <c:pt idx="83">
                  <c:v>2.175070636818083</c:v>
                </c:pt>
                <c:pt idx="85">
                  <c:v>1.4832758504627008</c:v>
                </c:pt>
                <c:pt idx="87">
                  <c:v>1.9660753100855828</c:v>
                </c:pt>
                <c:pt idx="88">
                  <c:v>3.0842838030883657</c:v>
                </c:pt>
                <c:pt idx="91">
                  <c:v>1.882542381429261</c:v>
                </c:pt>
                <c:pt idx="93">
                  <c:v>1.7294855172543382</c:v>
                </c:pt>
                <c:pt idx="94">
                  <c:v>1.971963532986962</c:v>
                </c:pt>
                <c:pt idx="98">
                  <c:v>2.1815014771304577</c:v>
                </c:pt>
                <c:pt idx="99">
                  <c:v>1.4684618103531377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0-4CB6-8406-7658BEAD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97968"/>
        <c:axId val="876406576"/>
      </c:scatterChart>
      <c:valAx>
        <c:axId val="873297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06576"/>
        <c:crosses val="autoZero"/>
        <c:crossBetween val="midCat"/>
      </c:valAx>
      <c:valAx>
        <c:axId val="876406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9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58808.4</c:v>
                </c:pt>
                <c:pt idx="1">
                  <c:v>69229.2</c:v>
                </c:pt>
                <c:pt idx="2">
                  <c:v>69949.399999999994</c:v>
                </c:pt>
                <c:pt idx="3">
                  <c:v>45609</c:v>
                </c:pt>
                <c:pt idx="4">
                  <c:v>52971.8</c:v>
                </c:pt>
                <c:pt idx="5">
                  <c:v>49071.6</c:v>
                </c:pt>
                <c:pt idx="6">
                  <c:v>46086.8</c:v>
                </c:pt>
                <c:pt idx="7">
                  <c:v>46028.4</c:v>
                </c:pt>
                <c:pt idx="8">
                  <c:v>62415</c:v>
                </c:pt>
                <c:pt idx="9">
                  <c:v>79408.399999999994</c:v>
                </c:pt>
                <c:pt idx="10">
                  <c:v>55444.4</c:v>
                </c:pt>
                <c:pt idx="11">
                  <c:v>39799.599999999999</c:v>
                </c:pt>
                <c:pt idx="12">
                  <c:v>55375.8</c:v>
                </c:pt>
                <c:pt idx="13">
                  <c:v>87192.4</c:v>
                </c:pt>
                <c:pt idx="14">
                  <c:v>63926.2</c:v>
                </c:pt>
                <c:pt idx="15">
                  <c:v>70791.8</c:v>
                </c:pt>
                <c:pt idx="16">
                  <c:v>26149.599999999999</c:v>
                </c:pt>
                <c:pt idx="17">
                  <c:v>103363.2</c:v>
                </c:pt>
                <c:pt idx="18">
                  <c:v>58657</c:v>
                </c:pt>
                <c:pt idx="19">
                  <c:v>70820</c:v>
                </c:pt>
                <c:pt idx="20">
                  <c:v>60106</c:v>
                </c:pt>
                <c:pt idx="21">
                  <c:v>57885.8</c:v>
                </c:pt>
                <c:pt idx="22">
                  <c:v>71211.199999999997</c:v>
                </c:pt>
                <c:pt idx="23">
                  <c:v>49405.599999999999</c:v>
                </c:pt>
                <c:pt idx="24">
                  <c:v>97680.4</c:v>
                </c:pt>
                <c:pt idx="25">
                  <c:v>40720</c:v>
                </c:pt>
                <c:pt idx="26">
                  <c:v>54057</c:v>
                </c:pt>
                <c:pt idx="27">
                  <c:v>67297.600000000006</c:v>
                </c:pt>
                <c:pt idx="28">
                  <c:v>53814</c:v>
                </c:pt>
                <c:pt idx="29">
                  <c:v>57119</c:v>
                </c:pt>
                <c:pt idx="30">
                  <c:v>67214.8</c:v>
                </c:pt>
                <c:pt idx="31">
                  <c:v>54837.4</c:v>
                </c:pt>
                <c:pt idx="32">
                  <c:v>41443.599999999999</c:v>
                </c:pt>
                <c:pt idx="33">
                  <c:v>58525.599999999999</c:v>
                </c:pt>
                <c:pt idx="34">
                  <c:v>68962.8</c:v>
                </c:pt>
                <c:pt idx="35">
                  <c:v>37883.599999999999</c:v>
                </c:pt>
                <c:pt idx="36">
                  <c:v>49034.2</c:v>
                </c:pt>
                <c:pt idx="37">
                  <c:v>67633.600000000006</c:v>
                </c:pt>
                <c:pt idx="38">
                  <c:v>58983.4</c:v>
                </c:pt>
                <c:pt idx="39">
                  <c:v>78011</c:v>
                </c:pt>
                <c:pt idx="40">
                  <c:v>65653</c:v>
                </c:pt>
                <c:pt idx="41">
                  <c:v>64516.4</c:v>
                </c:pt>
                <c:pt idx="42">
                  <c:v>75230.2</c:v>
                </c:pt>
                <c:pt idx="43">
                  <c:v>78054</c:v>
                </c:pt>
                <c:pt idx="44">
                  <c:v>82177</c:v>
                </c:pt>
                <c:pt idx="45">
                  <c:v>40482.400000000001</c:v>
                </c:pt>
                <c:pt idx="46">
                  <c:v>55653.599999999999</c:v>
                </c:pt>
                <c:pt idx="47">
                  <c:v>80084.600000000006</c:v>
                </c:pt>
                <c:pt idx="48">
                  <c:v>63856.2</c:v>
                </c:pt>
                <c:pt idx="49">
                  <c:v>55967.4</c:v>
                </c:pt>
                <c:pt idx="50">
                  <c:v>42890.400000000001</c:v>
                </c:pt>
                <c:pt idx="51">
                  <c:v>75136.800000000003</c:v>
                </c:pt>
                <c:pt idx="52">
                  <c:v>30340</c:v>
                </c:pt>
                <c:pt idx="53">
                  <c:v>55046</c:v>
                </c:pt>
                <c:pt idx="54">
                  <c:v>54582.2</c:v>
                </c:pt>
                <c:pt idx="55">
                  <c:v>21056.2</c:v>
                </c:pt>
                <c:pt idx="56">
                  <c:v>62418.400000000001</c:v>
                </c:pt>
                <c:pt idx="57">
                  <c:v>94092.800000000003</c:v>
                </c:pt>
                <c:pt idx="58">
                  <c:v>77360.600000000006</c:v>
                </c:pt>
                <c:pt idx="59">
                  <c:v>51748.4</c:v>
                </c:pt>
                <c:pt idx="60">
                  <c:v>49174.2</c:v>
                </c:pt>
                <c:pt idx="61">
                  <c:v>102495.6</c:v>
                </c:pt>
                <c:pt idx="62">
                  <c:v>82319.8</c:v>
                </c:pt>
                <c:pt idx="63">
                  <c:v>42632.6</c:v>
                </c:pt>
                <c:pt idx="64">
                  <c:v>75400</c:v>
                </c:pt>
                <c:pt idx="65">
                  <c:v>49647.199999999997</c:v>
                </c:pt>
                <c:pt idx="66">
                  <c:v>62946.400000000001</c:v>
                </c:pt>
                <c:pt idx="67">
                  <c:v>41654.800000000003</c:v>
                </c:pt>
                <c:pt idx="68">
                  <c:v>69971.199999999997</c:v>
                </c:pt>
                <c:pt idx="69">
                  <c:v>69957.399999999994</c:v>
                </c:pt>
                <c:pt idx="70">
                  <c:v>55500.2</c:v>
                </c:pt>
                <c:pt idx="71">
                  <c:v>95606</c:v>
                </c:pt>
                <c:pt idx="72">
                  <c:v>59190.8</c:v>
                </c:pt>
                <c:pt idx="73">
                  <c:v>92465.4</c:v>
                </c:pt>
                <c:pt idx="74">
                  <c:v>86671.4</c:v>
                </c:pt>
                <c:pt idx="75">
                  <c:v>75028.600000000006</c:v>
                </c:pt>
                <c:pt idx="76">
                  <c:v>62854.6</c:v>
                </c:pt>
                <c:pt idx="77">
                  <c:v>57047</c:v>
                </c:pt>
                <c:pt idx="78">
                  <c:v>63349.2</c:v>
                </c:pt>
                <c:pt idx="79">
                  <c:v>58869.599999999999</c:v>
                </c:pt>
                <c:pt idx="80">
                  <c:v>70147.600000000006</c:v>
                </c:pt>
                <c:pt idx="81">
                  <c:v>54587</c:v>
                </c:pt>
                <c:pt idx="82">
                  <c:v>100540.8</c:v>
                </c:pt>
                <c:pt idx="83">
                  <c:v>51691</c:v>
                </c:pt>
                <c:pt idx="84">
                  <c:v>85487</c:v>
                </c:pt>
                <c:pt idx="85">
                  <c:v>49983</c:v>
                </c:pt>
                <c:pt idx="86">
                  <c:v>63850.400000000001</c:v>
                </c:pt>
                <c:pt idx="87">
                  <c:v>55177.599999999999</c:v>
                </c:pt>
                <c:pt idx="88">
                  <c:v>25896.400000000001</c:v>
                </c:pt>
                <c:pt idx="89">
                  <c:v>68865.600000000006</c:v>
                </c:pt>
                <c:pt idx="90">
                  <c:v>51898.6</c:v>
                </c:pt>
                <c:pt idx="91">
                  <c:v>55954.8</c:v>
                </c:pt>
                <c:pt idx="92">
                  <c:v>82607.600000000006</c:v>
                </c:pt>
                <c:pt idx="93">
                  <c:v>85618.6</c:v>
                </c:pt>
                <c:pt idx="94">
                  <c:v>60733</c:v>
                </c:pt>
                <c:pt idx="95">
                  <c:v>54363.199999999997</c:v>
                </c:pt>
                <c:pt idx="96">
                  <c:v>77988.399999999994</c:v>
                </c:pt>
                <c:pt idx="97">
                  <c:v>61081.8</c:v>
                </c:pt>
                <c:pt idx="98">
                  <c:v>39815</c:v>
                </c:pt>
                <c:pt idx="99">
                  <c:v>43151.8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1.8029737248420292</c:v>
                </c:pt>
                <c:pt idx="1">
                  <c:v>1.0275577357531216</c:v>
                </c:pt>
                <c:pt idx="2">
                  <c:v>1.3045715903210036</c:v>
                </c:pt>
                <c:pt idx="3">
                  <c:v>2.1708653993729308</c:v>
                </c:pt>
                <c:pt idx="4">
                  <c:v>1.9229476815966231</c:v>
                </c:pt>
                <c:pt idx="5">
                  <c:v>2.3869203368139615</c:v>
                </c:pt>
                <c:pt idx="6">
                  <c:v>2.2326349410243278</c:v>
                </c:pt>
                <c:pt idx="7">
                  <c:v>2.0916216944321331</c:v>
                </c:pt>
                <c:pt idx="8">
                  <c:v>1.3678763117840262</c:v>
                </c:pt>
                <c:pt idx="9">
                  <c:v>1.5131522609698722</c:v>
                </c:pt>
                <c:pt idx="10">
                  <c:v>1.0216360894878473</c:v>
                </c:pt>
                <c:pt idx="11">
                  <c:v>1.4187328515864481</c:v>
                </c:pt>
                <c:pt idx="12">
                  <c:v>1.9518092740872366</c:v>
                </c:pt>
                <c:pt idx="13">
                  <c:v>1.5670287777375094</c:v>
                </c:pt>
                <c:pt idx="14">
                  <c:v>1.5297170800078841</c:v>
                </c:pt>
                <c:pt idx="15">
                  <c:v>1.566071211637506</c:v>
                </c:pt>
                <c:pt idx="16">
                  <c:v>3.366323003028727</c:v>
                </c:pt>
                <c:pt idx="17">
                  <c:v>1.4768505619021084</c:v>
                </c:pt>
                <c:pt idx="18">
                  <c:v>1.6164311164907854</c:v>
                </c:pt>
                <c:pt idx="19">
                  <c:v>1.0081050550691895</c:v>
                </c:pt>
                <c:pt idx="20">
                  <c:v>1.8930888763185039</c:v>
                </c:pt>
                <c:pt idx="21">
                  <c:v>1.8809967211302252</c:v>
                </c:pt>
                <c:pt idx="22">
                  <c:v>1.192129889680275</c:v>
                </c:pt>
                <c:pt idx="23">
                  <c:v>2.1730330165001539</c:v>
                </c:pt>
                <c:pt idx="24">
                  <c:v>1.0902596631463426</c:v>
                </c:pt>
                <c:pt idx="25">
                  <c:v>1.9073182711198429</c:v>
                </c:pt>
                <c:pt idx="26">
                  <c:v>1.4933311134543168</c:v>
                </c:pt>
                <c:pt idx="27">
                  <c:v>1.5224762844440216</c:v>
                </c:pt>
                <c:pt idx="28">
                  <c:v>2.0753149737986396</c:v>
                </c:pt>
                <c:pt idx="29">
                  <c:v>1.8945709833855635</c:v>
                </c:pt>
                <c:pt idx="30">
                  <c:v>1.2497098853228752</c:v>
                </c:pt>
                <c:pt idx="31">
                  <c:v>1.3132460692884782</c:v>
                </c:pt>
                <c:pt idx="32">
                  <c:v>2.2609281047013292</c:v>
                </c:pt>
                <c:pt idx="33">
                  <c:v>1.2204573725002392</c:v>
                </c:pt>
                <c:pt idx="34">
                  <c:v>1.5107710243783605</c:v>
                </c:pt>
                <c:pt idx="35">
                  <c:v>1.8748746159287926</c:v>
                </c:pt>
                <c:pt idx="36">
                  <c:v>1.1010682340081006</c:v>
                </c:pt>
                <c:pt idx="37">
                  <c:v>1.4724486054268884</c:v>
                </c:pt>
                <c:pt idx="38">
                  <c:v>2.0635466927983126</c:v>
                </c:pt>
                <c:pt idx="39">
                  <c:v>1.5685095691633231</c:v>
                </c:pt>
                <c:pt idx="40">
                  <c:v>1.0944663610192984</c:v>
                </c:pt>
                <c:pt idx="41">
                  <c:v>1.1967809735199111</c:v>
                </c:pt>
                <c:pt idx="42">
                  <c:v>1.7798038553665949</c:v>
                </c:pt>
                <c:pt idx="43">
                  <c:v>1.114907628052374</c:v>
                </c:pt>
                <c:pt idx="44">
                  <c:v>1.1492266692626891</c:v>
                </c:pt>
                <c:pt idx="45">
                  <c:v>1.386923700175879</c:v>
                </c:pt>
                <c:pt idx="46">
                  <c:v>1.5335396092975118</c:v>
                </c:pt>
                <c:pt idx="47">
                  <c:v>1.4078861603853923</c:v>
                </c:pt>
                <c:pt idx="48">
                  <c:v>1.5173624487520398</c:v>
                </c:pt>
                <c:pt idx="49">
                  <c:v>1.1443804786357772</c:v>
                </c:pt>
                <c:pt idx="50">
                  <c:v>1.5167030384421689</c:v>
                </c:pt>
                <c:pt idx="51">
                  <c:v>1.344494309046965</c:v>
                </c:pt>
                <c:pt idx="52">
                  <c:v>1.2018457481872116</c:v>
                </c:pt>
                <c:pt idx="53">
                  <c:v>1.4692620717218325</c:v>
                </c:pt>
                <c:pt idx="54">
                  <c:v>1.2444716409378882</c:v>
                </c:pt>
                <c:pt idx="55">
                  <c:v>2.988810896553034</c:v>
                </c:pt>
                <c:pt idx="56">
                  <c:v>1.0082924265921587</c:v>
                </c:pt>
                <c:pt idx="57">
                  <c:v>1.3041592980546863</c:v>
                </c:pt>
                <c:pt idx="58">
                  <c:v>1.0680889238191016</c:v>
                </c:pt>
                <c:pt idx="59">
                  <c:v>1.7673010180024888</c:v>
                </c:pt>
                <c:pt idx="60">
                  <c:v>1.176246893696288</c:v>
                </c:pt>
                <c:pt idx="61">
                  <c:v>1.4552136872216952</c:v>
                </c:pt>
                <c:pt idx="62">
                  <c:v>1.027006868335443</c:v>
                </c:pt>
                <c:pt idx="63">
                  <c:v>1.0537945140573177</c:v>
                </c:pt>
                <c:pt idx="64">
                  <c:v>1.3558222811671088</c:v>
                </c:pt>
                <c:pt idx="65">
                  <c:v>1.6535675727936319</c:v>
                </c:pt>
                <c:pt idx="66">
                  <c:v>1.5738628420370346</c:v>
                </c:pt>
                <c:pt idx="67">
                  <c:v>1.0560607661061869</c:v>
                </c:pt>
                <c:pt idx="68">
                  <c:v>1.5350887222171408</c:v>
                </c:pt>
                <c:pt idx="69">
                  <c:v>1.5733289115947706</c:v>
                </c:pt>
                <c:pt idx="70">
                  <c:v>1.4259227894674253</c:v>
                </c:pt>
                <c:pt idx="71">
                  <c:v>1.1267598267891137</c:v>
                </c:pt>
                <c:pt idx="72">
                  <c:v>1.3243781128148293</c:v>
                </c:pt>
                <c:pt idx="73">
                  <c:v>1.2802194118016037</c:v>
                </c:pt>
                <c:pt idx="74">
                  <c:v>1.5497384373622674</c:v>
                </c:pt>
                <c:pt idx="75">
                  <c:v>1.8199593221784758</c:v>
                </c:pt>
                <c:pt idx="76">
                  <c:v>1.7704352585172765</c:v>
                </c:pt>
                <c:pt idx="77">
                  <c:v>1.5633950952723192</c:v>
                </c:pt>
                <c:pt idx="78">
                  <c:v>1.8464795135534466</c:v>
                </c:pt>
                <c:pt idx="79">
                  <c:v>1.3657133732860425</c:v>
                </c:pt>
                <c:pt idx="80">
                  <c:v>1.036043998654266</c:v>
                </c:pt>
                <c:pt idx="81">
                  <c:v>1.941249748108524</c:v>
                </c:pt>
                <c:pt idx="82">
                  <c:v>1.1417653330787103</c:v>
                </c:pt>
                <c:pt idx="83">
                  <c:v>2.168385212125902</c:v>
                </c:pt>
                <c:pt idx="84">
                  <c:v>1.2481546901868121</c:v>
                </c:pt>
                <c:pt idx="85">
                  <c:v>1.4986895544485126</c:v>
                </c:pt>
                <c:pt idx="86">
                  <c:v>1.206539034994299</c:v>
                </c:pt>
                <c:pt idx="87">
                  <c:v>1.9677912776199038</c:v>
                </c:pt>
                <c:pt idx="88">
                  <c:v>3.0930167899785297</c:v>
                </c:pt>
                <c:pt idx="89">
                  <c:v>1.297759694245022</c:v>
                </c:pt>
                <c:pt idx="90">
                  <c:v>1.3551617962719611</c:v>
                </c:pt>
                <c:pt idx="91">
                  <c:v>1.8688119696612264</c:v>
                </c:pt>
                <c:pt idx="92">
                  <c:v>1.051682896004726</c:v>
                </c:pt>
                <c:pt idx="93">
                  <c:v>1.7161925095715183</c:v>
                </c:pt>
                <c:pt idx="94">
                  <c:v>1.9875850032107751</c:v>
                </c:pt>
                <c:pt idx="95">
                  <c:v>1.4176317803219827</c:v>
                </c:pt>
                <c:pt idx="96">
                  <c:v>1.1901128885834305</c:v>
                </c:pt>
                <c:pt idx="97">
                  <c:v>1.4295420239744081</c:v>
                </c:pt>
                <c:pt idx="98">
                  <c:v>2.2636694713047847</c:v>
                </c:pt>
                <c:pt idx="99">
                  <c:v>1.5365987050366381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B-401E-A907-80E60A343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67328"/>
        <c:axId val="869819792"/>
      </c:scatterChart>
      <c:valAx>
        <c:axId val="8669673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819792"/>
        <c:crosses val="autoZero"/>
        <c:crossBetween val="midCat"/>
      </c:valAx>
      <c:valAx>
        <c:axId val="86981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6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0">
                  <c:v>55444.4</c:v>
                </c:pt>
                <c:pt idx="11">
                  <c:v>39799.599999999999</c:v>
                </c:pt>
                <c:pt idx="26">
                  <c:v>54057</c:v>
                </c:pt>
                <c:pt idx="31">
                  <c:v>54837.4</c:v>
                </c:pt>
                <c:pt idx="33">
                  <c:v>58525.599999999999</c:v>
                </c:pt>
                <c:pt idx="36">
                  <c:v>49034.2</c:v>
                </c:pt>
                <c:pt idx="45">
                  <c:v>40482.400000000001</c:v>
                </c:pt>
                <c:pt idx="49">
                  <c:v>55967.4</c:v>
                </c:pt>
                <c:pt idx="52">
                  <c:v>30340</c:v>
                </c:pt>
                <c:pt idx="54">
                  <c:v>54582.2</c:v>
                </c:pt>
                <c:pt idx="60">
                  <c:v>49174.2</c:v>
                </c:pt>
                <c:pt idx="63">
                  <c:v>42632.6</c:v>
                </c:pt>
                <c:pt idx="67">
                  <c:v>41654.800000000003</c:v>
                </c:pt>
                <c:pt idx="70">
                  <c:v>55500.2</c:v>
                </c:pt>
                <c:pt idx="72">
                  <c:v>59190.8</c:v>
                </c:pt>
                <c:pt idx="79">
                  <c:v>58869.599999999999</c:v>
                </c:pt>
                <c:pt idx="85">
                  <c:v>49983</c:v>
                </c:pt>
                <c:pt idx="90">
                  <c:v>51898.6</c:v>
                </c:pt>
              </c:numCache>
            </c:numRef>
          </c:xVal>
          <c:yVal>
            <c:numRef>
              <c:f>State028!$AA$12:$AA$101</c:f>
              <c:numCache>
                <c:formatCode>General</c:formatCode>
                <c:ptCount val="90"/>
                <c:pt idx="0">
                  <c:v>1.0216360894878473</c:v>
                </c:pt>
                <c:pt idx="1">
                  <c:v>1.4187328515864481</c:v>
                </c:pt>
                <c:pt idx="16">
                  <c:v>1.4933311134543168</c:v>
                </c:pt>
                <c:pt idx="21">
                  <c:v>1.3132460692884782</c:v>
                </c:pt>
                <c:pt idx="23">
                  <c:v>1.2204573725002392</c:v>
                </c:pt>
                <c:pt idx="26">
                  <c:v>1.1010682340081006</c:v>
                </c:pt>
                <c:pt idx="35">
                  <c:v>1.386923700175879</c:v>
                </c:pt>
                <c:pt idx="39">
                  <c:v>1.1443804786357772</c:v>
                </c:pt>
                <c:pt idx="42">
                  <c:v>1.2018457481872116</c:v>
                </c:pt>
                <c:pt idx="44">
                  <c:v>1.2444716409378882</c:v>
                </c:pt>
                <c:pt idx="50">
                  <c:v>1.176246893696288</c:v>
                </c:pt>
                <c:pt idx="53">
                  <c:v>1.0537945140573177</c:v>
                </c:pt>
                <c:pt idx="57">
                  <c:v>1.0560607661061869</c:v>
                </c:pt>
                <c:pt idx="60">
                  <c:v>1.4259227894674253</c:v>
                </c:pt>
                <c:pt idx="62">
                  <c:v>1.3243781128148293</c:v>
                </c:pt>
                <c:pt idx="69">
                  <c:v>1.3657133732860425</c:v>
                </c:pt>
                <c:pt idx="75">
                  <c:v>1.4986895544485126</c:v>
                </c:pt>
                <c:pt idx="80">
                  <c:v>1.3551617962719611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B-4E3C-93EF-AE2B7F6526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69229.2</c:v>
                </c:pt>
                <c:pt idx="2">
                  <c:v>69949.399999999994</c:v>
                </c:pt>
                <c:pt idx="8">
                  <c:v>62415</c:v>
                </c:pt>
                <c:pt idx="19">
                  <c:v>70820</c:v>
                </c:pt>
                <c:pt idx="22">
                  <c:v>71211.199999999997</c:v>
                </c:pt>
                <c:pt idx="24">
                  <c:v>97680.4</c:v>
                </c:pt>
                <c:pt idx="30">
                  <c:v>67214.8</c:v>
                </c:pt>
                <c:pt idx="34">
                  <c:v>68962.8</c:v>
                </c:pt>
                <c:pt idx="37">
                  <c:v>67633.600000000006</c:v>
                </c:pt>
                <c:pt idx="40">
                  <c:v>65653</c:v>
                </c:pt>
                <c:pt idx="41">
                  <c:v>64516.4</c:v>
                </c:pt>
                <c:pt idx="43">
                  <c:v>78054</c:v>
                </c:pt>
                <c:pt idx="44">
                  <c:v>82177</c:v>
                </c:pt>
                <c:pt idx="47">
                  <c:v>80084.600000000006</c:v>
                </c:pt>
                <c:pt idx="51">
                  <c:v>75136.800000000003</c:v>
                </c:pt>
                <c:pt idx="56">
                  <c:v>62418.400000000001</c:v>
                </c:pt>
                <c:pt idx="57">
                  <c:v>94092.800000000003</c:v>
                </c:pt>
                <c:pt idx="58">
                  <c:v>77360.600000000006</c:v>
                </c:pt>
                <c:pt idx="61">
                  <c:v>102495.6</c:v>
                </c:pt>
                <c:pt idx="62">
                  <c:v>82319.8</c:v>
                </c:pt>
                <c:pt idx="64">
                  <c:v>75400</c:v>
                </c:pt>
                <c:pt idx="68">
                  <c:v>69971.199999999997</c:v>
                </c:pt>
                <c:pt idx="71">
                  <c:v>95606</c:v>
                </c:pt>
                <c:pt idx="73">
                  <c:v>92465.4</c:v>
                </c:pt>
                <c:pt idx="80">
                  <c:v>70147.600000000006</c:v>
                </c:pt>
                <c:pt idx="82">
                  <c:v>100540.8</c:v>
                </c:pt>
                <c:pt idx="84">
                  <c:v>85487</c:v>
                </c:pt>
                <c:pt idx="86">
                  <c:v>63850.400000000001</c:v>
                </c:pt>
                <c:pt idx="89">
                  <c:v>68865.600000000006</c:v>
                </c:pt>
                <c:pt idx="92">
                  <c:v>82607.600000000006</c:v>
                </c:pt>
                <c:pt idx="96">
                  <c:v>77988.399999999994</c:v>
                </c:pt>
                <c:pt idx="97">
                  <c:v>61081.8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1.0275577357531216</c:v>
                </c:pt>
                <c:pt idx="2">
                  <c:v>1.3045715903210036</c:v>
                </c:pt>
                <c:pt idx="8">
                  <c:v>1.3678763117840262</c:v>
                </c:pt>
                <c:pt idx="19">
                  <c:v>1.0081050550691895</c:v>
                </c:pt>
                <c:pt idx="22">
                  <c:v>1.192129889680275</c:v>
                </c:pt>
                <c:pt idx="24">
                  <c:v>1.0902596631463426</c:v>
                </c:pt>
                <c:pt idx="30">
                  <c:v>1.2497098853228752</c:v>
                </c:pt>
                <c:pt idx="34">
                  <c:v>1.5107710243783605</c:v>
                </c:pt>
                <c:pt idx="37">
                  <c:v>1.4724486054268884</c:v>
                </c:pt>
                <c:pt idx="40">
                  <c:v>1.0944663610192984</c:v>
                </c:pt>
                <c:pt idx="41">
                  <c:v>1.1967809735199111</c:v>
                </c:pt>
                <c:pt idx="43">
                  <c:v>1.114907628052374</c:v>
                </c:pt>
                <c:pt idx="44">
                  <c:v>1.1492266692626891</c:v>
                </c:pt>
                <c:pt idx="47">
                  <c:v>1.4078861603853923</c:v>
                </c:pt>
                <c:pt idx="51">
                  <c:v>1.344494309046965</c:v>
                </c:pt>
                <c:pt idx="56">
                  <c:v>1.0082924265921587</c:v>
                </c:pt>
                <c:pt idx="57">
                  <c:v>1.3041592980546863</c:v>
                </c:pt>
                <c:pt idx="58">
                  <c:v>1.0680889238191016</c:v>
                </c:pt>
                <c:pt idx="61">
                  <c:v>1.4552136872216952</c:v>
                </c:pt>
                <c:pt idx="62">
                  <c:v>1.027006868335443</c:v>
                </c:pt>
                <c:pt idx="64">
                  <c:v>1.3558222811671088</c:v>
                </c:pt>
                <c:pt idx="68">
                  <c:v>1.5350887222171408</c:v>
                </c:pt>
                <c:pt idx="71">
                  <c:v>1.1267598267891137</c:v>
                </c:pt>
                <c:pt idx="73">
                  <c:v>1.2802194118016037</c:v>
                </c:pt>
                <c:pt idx="80">
                  <c:v>1.036043998654266</c:v>
                </c:pt>
                <c:pt idx="82">
                  <c:v>1.1417653330787103</c:v>
                </c:pt>
                <c:pt idx="84">
                  <c:v>1.2481546901868121</c:v>
                </c:pt>
                <c:pt idx="86">
                  <c:v>1.206539034994299</c:v>
                </c:pt>
                <c:pt idx="89">
                  <c:v>1.297759694245022</c:v>
                </c:pt>
                <c:pt idx="92">
                  <c:v>1.051682896004726</c:v>
                </c:pt>
                <c:pt idx="96">
                  <c:v>1.1901128885834305</c:v>
                </c:pt>
                <c:pt idx="97">
                  <c:v>1.4295420239744081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EB-4E3C-93EF-AE2B7F6526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58808.4</c:v>
                </c:pt>
                <c:pt idx="3">
                  <c:v>45609</c:v>
                </c:pt>
                <c:pt idx="4">
                  <c:v>52971.8</c:v>
                </c:pt>
                <c:pt idx="5">
                  <c:v>49071.6</c:v>
                </c:pt>
                <c:pt idx="6">
                  <c:v>46086.8</c:v>
                </c:pt>
                <c:pt idx="7">
                  <c:v>46028.4</c:v>
                </c:pt>
                <c:pt idx="12">
                  <c:v>55375.8</c:v>
                </c:pt>
                <c:pt idx="16">
                  <c:v>26149.599999999999</c:v>
                </c:pt>
                <c:pt idx="18">
                  <c:v>58657</c:v>
                </c:pt>
                <c:pt idx="23">
                  <c:v>49405.599999999999</c:v>
                </c:pt>
                <c:pt idx="25">
                  <c:v>40720</c:v>
                </c:pt>
                <c:pt idx="28">
                  <c:v>53814</c:v>
                </c:pt>
                <c:pt idx="29">
                  <c:v>57119</c:v>
                </c:pt>
                <c:pt idx="32">
                  <c:v>41443.599999999999</c:v>
                </c:pt>
                <c:pt idx="35">
                  <c:v>37883.599999999999</c:v>
                </c:pt>
                <c:pt idx="38">
                  <c:v>58983.4</c:v>
                </c:pt>
                <c:pt idx="46">
                  <c:v>55653.599999999999</c:v>
                </c:pt>
                <c:pt idx="50">
                  <c:v>42890.400000000001</c:v>
                </c:pt>
                <c:pt idx="53">
                  <c:v>55046</c:v>
                </c:pt>
                <c:pt idx="55">
                  <c:v>21056.2</c:v>
                </c:pt>
                <c:pt idx="59">
                  <c:v>51748.4</c:v>
                </c:pt>
                <c:pt idx="65">
                  <c:v>49647.199999999997</c:v>
                </c:pt>
                <c:pt idx="77">
                  <c:v>57047</c:v>
                </c:pt>
                <c:pt idx="81">
                  <c:v>54587</c:v>
                </c:pt>
                <c:pt idx="83">
                  <c:v>51691</c:v>
                </c:pt>
                <c:pt idx="87">
                  <c:v>55177.599999999999</c:v>
                </c:pt>
                <c:pt idx="88">
                  <c:v>25896.400000000001</c:v>
                </c:pt>
                <c:pt idx="91">
                  <c:v>55954.8</c:v>
                </c:pt>
                <c:pt idx="94">
                  <c:v>60733</c:v>
                </c:pt>
                <c:pt idx="95">
                  <c:v>54363.199999999997</c:v>
                </c:pt>
                <c:pt idx="98">
                  <c:v>39815</c:v>
                </c:pt>
                <c:pt idx="99">
                  <c:v>43151.8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1.8029737248420292</c:v>
                </c:pt>
                <c:pt idx="3">
                  <c:v>2.1708653993729308</c:v>
                </c:pt>
                <c:pt idx="4">
                  <c:v>1.9229476815966231</c:v>
                </c:pt>
                <c:pt idx="5">
                  <c:v>2.3869203368139615</c:v>
                </c:pt>
                <c:pt idx="6">
                  <c:v>2.2326349410243278</c:v>
                </c:pt>
                <c:pt idx="7">
                  <c:v>2.0916216944321331</c:v>
                </c:pt>
                <c:pt idx="12">
                  <c:v>1.9518092740872366</c:v>
                </c:pt>
                <c:pt idx="16">
                  <c:v>3.366323003028727</c:v>
                </c:pt>
                <c:pt idx="18">
                  <c:v>1.6164311164907854</c:v>
                </c:pt>
                <c:pt idx="23">
                  <c:v>2.1730330165001539</c:v>
                </c:pt>
                <c:pt idx="25">
                  <c:v>1.9073182711198429</c:v>
                </c:pt>
                <c:pt idx="28">
                  <c:v>2.0753149737986396</c:v>
                </c:pt>
                <c:pt idx="29">
                  <c:v>1.8945709833855635</c:v>
                </c:pt>
                <c:pt idx="32">
                  <c:v>2.2609281047013292</c:v>
                </c:pt>
                <c:pt idx="35">
                  <c:v>1.8748746159287926</c:v>
                </c:pt>
                <c:pt idx="38">
                  <c:v>2.0635466927983126</c:v>
                </c:pt>
                <c:pt idx="46">
                  <c:v>1.5335396092975118</c:v>
                </c:pt>
                <c:pt idx="50">
                  <c:v>1.5167030384421689</c:v>
                </c:pt>
                <c:pt idx="53">
                  <c:v>1.4692620717218325</c:v>
                </c:pt>
                <c:pt idx="55">
                  <c:v>2.988810896553034</c:v>
                </c:pt>
                <c:pt idx="59">
                  <c:v>1.7673010180024888</c:v>
                </c:pt>
                <c:pt idx="65">
                  <c:v>1.6535675727936319</c:v>
                </c:pt>
                <c:pt idx="77">
                  <c:v>1.5633950952723192</c:v>
                </c:pt>
                <c:pt idx="81">
                  <c:v>1.941249748108524</c:v>
                </c:pt>
                <c:pt idx="83">
                  <c:v>2.168385212125902</c:v>
                </c:pt>
                <c:pt idx="87">
                  <c:v>1.9677912776199038</c:v>
                </c:pt>
                <c:pt idx="88">
                  <c:v>3.0930167899785297</c:v>
                </c:pt>
                <c:pt idx="91">
                  <c:v>1.8688119696612264</c:v>
                </c:pt>
                <c:pt idx="94">
                  <c:v>1.9875850032107751</c:v>
                </c:pt>
                <c:pt idx="95">
                  <c:v>1.4176317803219827</c:v>
                </c:pt>
                <c:pt idx="98">
                  <c:v>2.2636694713047847</c:v>
                </c:pt>
                <c:pt idx="99">
                  <c:v>1.5365987050366381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EB-4E3C-93EF-AE2B7F6526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9">
                  <c:v>79408.399999999994</c:v>
                </c:pt>
                <c:pt idx="13">
                  <c:v>87192.4</c:v>
                </c:pt>
                <c:pt idx="14">
                  <c:v>63926.2</c:v>
                </c:pt>
                <c:pt idx="15">
                  <c:v>70791.8</c:v>
                </c:pt>
                <c:pt idx="17">
                  <c:v>103363.2</c:v>
                </c:pt>
                <c:pt idx="20">
                  <c:v>60106</c:v>
                </c:pt>
                <c:pt idx="21">
                  <c:v>57885.8</c:v>
                </c:pt>
                <c:pt idx="27">
                  <c:v>67297.600000000006</c:v>
                </c:pt>
                <c:pt idx="39">
                  <c:v>78011</c:v>
                </c:pt>
                <c:pt idx="42">
                  <c:v>75230.2</c:v>
                </c:pt>
                <c:pt idx="48">
                  <c:v>63856.2</c:v>
                </c:pt>
                <c:pt idx="66">
                  <c:v>62946.400000000001</c:v>
                </c:pt>
                <c:pt idx="69">
                  <c:v>69957.399999999994</c:v>
                </c:pt>
                <c:pt idx="74">
                  <c:v>86671.4</c:v>
                </c:pt>
                <c:pt idx="75">
                  <c:v>75028.600000000006</c:v>
                </c:pt>
                <c:pt idx="76">
                  <c:v>62854.6</c:v>
                </c:pt>
                <c:pt idx="78">
                  <c:v>63349.2</c:v>
                </c:pt>
                <c:pt idx="93">
                  <c:v>85618.6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9">
                  <c:v>1.5131522609698722</c:v>
                </c:pt>
                <c:pt idx="13">
                  <c:v>1.5670287777375094</c:v>
                </c:pt>
                <c:pt idx="14">
                  <c:v>1.5297170800078841</c:v>
                </c:pt>
                <c:pt idx="15">
                  <c:v>1.566071211637506</c:v>
                </c:pt>
                <c:pt idx="17">
                  <c:v>1.4768505619021084</c:v>
                </c:pt>
                <c:pt idx="20">
                  <c:v>1.8930888763185039</c:v>
                </c:pt>
                <c:pt idx="21">
                  <c:v>1.8809967211302252</c:v>
                </c:pt>
                <c:pt idx="27">
                  <c:v>1.5224762844440216</c:v>
                </c:pt>
                <c:pt idx="39">
                  <c:v>1.5685095691633231</c:v>
                </c:pt>
                <c:pt idx="42">
                  <c:v>1.7798038553665949</c:v>
                </c:pt>
                <c:pt idx="48">
                  <c:v>1.5173624487520398</c:v>
                </c:pt>
                <c:pt idx="66">
                  <c:v>1.5738628420370346</c:v>
                </c:pt>
                <c:pt idx="69">
                  <c:v>1.5733289115947706</c:v>
                </c:pt>
                <c:pt idx="74">
                  <c:v>1.5497384373622674</c:v>
                </c:pt>
                <c:pt idx="75">
                  <c:v>1.8199593221784758</c:v>
                </c:pt>
                <c:pt idx="76">
                  <c:v>1.7704352585172765</c:v>
                </c:pt>
                <c:pt idx="78">
                  <c:v>1.8464795135534466</c:v>
                </c:pt>
                <c:pt idx="93">
                  <c:v>1.7161925095715183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EB-4E3C-93EF-AE2B7F652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35568"/>
        <c:axId val="869779024"/>
      </c:scatterChart>
      <c:valAx>
        <c:axId val="8732355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79024"/>
        <c:crosses val="autoZero"/>
        <c:crossBetween val="midCat"/>
      </c:valAx>
      <c:valAx>
        <c:axId val="869779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3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69229.2</c:v>
                </c:pt>
                <c:pt idx="2">
                  <c:v>69949.399999999994</c:v>
                </c:pt>
                <c:pt idx="8">
                  <c:v>62415</c:v>
                </c:pt>
                <c:pt idx="10">
                  <c:v>55444.4</c:v>
                </c:pt>
                <c:pt idx="19">
                  <c:v>70820</c:v>
                </c:pt>
                <c:pt idx="22">
                  <c:v>71211.199999999997</c:v>
                </c:pt>
                <c:pt idx="24">
                  <c:v>97680.4</c:v>
                </c:pt>
                <c:pt idx="26">
                  <c:v>54057</c:v>
                </c:pt>
                <c:pt idx="30">
                  <c:v>67214.8</c:v>
                </c:pt>
                <c:pt idx="31">
                  <c:v>54837.4</c:v>
                </c:pt>
                <c:pt idx="33">
                  <c:v>58525.599999999999</c:v>
                </c:pt>
                <c:pt idx="34">
                  <c:v>68962.8</c:v>
                </c:pt>
                <c:pt idx="36">
                  <c:v>49034.2</c:v>
                </c:pt>
                <c:pt idx="37">
                  <c:v>67633.600000000006</c:v>
                </c:pt>
                <c:pt idx="40">
                  <c:v>65653</c:v>
                </c:pt>
                <c:pt idx="41">
                  <c:v>64516.4</c:v>
                </c:pt>
                <c:pt idx="43">
                  <c:v>78054</c:v>
                </c:pt>
                <c:pt idx="44">
                  <c:v>82177</c:v>
                </c:pt>
                <c:pt idx="45">
                  <c:v>40482.400000000001</c:v>
                </c:pt>
                <c:pt idx="46">
                  <c:v>55653.599999999999</c:v>
                </c:pt>
                <c:pt idx="47">
                  <c:v>80084.600000000006</c:v>
                </c:pt>
                <c:pt idx="49">
                  <c:v>55967.4</c:v>
                </c:pt>
                <c:pt idx="51">
                  <c:v>75136.800000000003</c:v>
                </c:pt>
                <c:pt idx="52">
                  <c:v>30340</c:v>
                </c:pt>
                <c:pt idx="53">
                  <c:v>55046</c:v>
                </c:pt>
                <c:pt idx="54">
                  <c:v>54582.2</c:v>
                </c:pt>
                <c:pt idx="56">
                  <c:v>62418.400000000001</c:v>
                </c:pt>
                <c:pt idx="57">
                  <c:v>94092.800000000003</c:v>
                </c:pt>
                <c:pt idx="58">
                  <c:v>77360.600000000006</c:v>
                </c:pt>
                <c:pt idx="60">
                  <c:v>49174.2</c:v>
                </c:pt>
                <c:pt idx="61">
                  <c:v>102495.6</c:v>
                </c:pt>
                <c:pt idx="62">
                  <c:v>82319.8</c:v>
                </c:pt>
                <c:pt idx="63">
                  <c:v>42632.6</c:v>
                </c:pt>
                <c:pt idx="67">
                  <c:v>41654.800000000003</c:v>
                </c:pt>
                <c:pt idx="71">
                  <c:v>95606</c:v>
                </c:pt>
                <c:pt idx="72">
                  <c:v>59190.8</c:v>
                </c:pt>
                <c:pt idx="73">
                  <c:v>92465.4</c:v>
                </c:pt>
                <c:pt idx="79">
                  <c:v>58869.599999999999</c:v>
                </c:pt>
                <c:pt idx="80">
                  <c:v>70147.600000000006</c:v>
                </c:pt>
                <c:pt idx="82">
                  <c:v>100540.8</c:v>
                </c:pt>
                <c:pt idx="84">
                  <c:v>85487</c:v>
                </c:pt>
                <c:pt idx="86">
                  <c:v>63850.400000000001</c:v>
                </c:pt>
                <c:pt idx="89">
                  <c:v>68865.600000000006</c:v>
                </c:pt>
                <c:pt idx="90">
                  <c:v>51898.6</c:v>
                </c:pt>
                <c:pt idx="92">
                  <c:v>82607.600000000006</c:v>
                </c:pt>
                <c:pt idx="96">
                  <c:v>77988.399999999994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1.0275577357531216</c:v>
                </c:pt>
                <c:pt idx="1">
                  <c:v>1.3045715903210036</c:v>
                </c:pt>
                <c:pt idx="7">
                  <c:v>1.3678763117840262</c:v>
                </c:pt>
                <c:pt idx="9">
                  <c:v>1.0216360894878473</c:v>
                </c:pt>
                <c:pt idx="18">
                  <c:v>1.0081050550691895</c:v>
                </c:pt>
                <c:pt idx="21">
                  <c:v>1.192129889680275</c:v>
                </c:pt>
                <c:pt idx="23">
                  <c:v>1.0902596631463426</c:v>
                </c:pt>
                <c:pt idx="25">
                  <c:v>1.4933311134543168</c:v>
                </c:pt>
                <c:pt idx="29">
                  <c:v>1.2497098853228752</c:v>
                </c:pt>
                <c:pt idx="30">
                  <c:v>1.3132460692884782</c:v>
                </c:pt>
                <c:pt idx="32">
                  <c:v>1.2204573725002392</c:v>
                </c:pt>
                <c:pt idx="33">
                  <c:v>1.5107710243783605</c:v>
                </c:pt>
                <c:pt idx="35">
                  <c:v>1.1010682340081006</c:v>
                </c:pt>
                <c:pt idx="36">
                  <c:v>1.4724486054268884</c:v>
                </c:pt>
                <c:pt idx="39">
                  <c:v>1.0944663610192984</c:v>
                </c:pt>
                <c:pt idx="40">
                  <c:v>1.1967809735199111</c:v>
                </c:pt>
                <c:pt idx="42">
                  <c:v>1.114907628052374</c:v>
                </c:pt>
                <c:pt idx="43">
                  <c:v>1.1492266692626891</c:v>
                </c:pt>
                <c:pt idx="44">
                  <c:v>1.386923700175879</c:v>
                </c:pt>
                <c:pt idx="45">
                  <c:v>1.5335396092975118</c:v>
                </c:pt>
                <c:pt idx="46">
                  <c:v>1.4078861603853923</c:v>
                </c:pt>
                <c:pt idx="48">
                  <c:v>1.1443804786357772</c:v>
                </c:pt>
                <c:pt idx="50">
                  <c:v>1.344494309046965</c:v>
                </c:pt>
                <c:pt idx="51">
                  <c:v>1.2018457481872116</c:v>
                </c:pt>
                <c:pt idx="52">
                  <c:v>1.4692620717218325</c:v>
                </c:pt>
                <c:pt idx="53">
                  <c:v>1.2444716409378882</c:v>
                </c:pt>
                <c:pt idx="55">
                  <c:v>1.0082924265921587</c:v>
                </c:pt>
                <c:pt idx="56">
                  <c:v>1.3041592980546863</c:v>
                </c:pt>
                <c:pt idx="57">
                  <c:v>1.0680889238191016</c:v>
                </c:pt>
                <c:pt idx="59">
                  <c:v>1.176246893696288</c:v>
                </c:pt>
                <c:pt idx="60">
                  <c:v>1.4552136872216952</c:v>
                </c:pt>
                <c:pt idx="61">
                  <c:v>1.027006868335443</c:v>
                </c:pt>
                <c:pt idx="62">
                  <c:v>1.0537945140573177</c:v>
                </c:pt>
                <c:pt idx="66">
                  <c:v>1.0560607661061869</c:v>
                </c:pt>
                <c:pt idx="70">
                  <c:v>1.1267598267891137</c:v>
                </c:pt>
                <c:pt idx="71">
                  <c:v>1.3243781128148293</c:v>
                </c:pt>
                <c:pt idx="72">
                  <c:v>1.2802194118016037</c:v>
                </c:pt>
                <c:pt idx="78">
                  <c:v>1.3657133732860425</c:v>
                </c:pt>
                <c:pt idx="79">
                  <c:v>1.036043998654266</c:v>
                </c:pt>
                <c:pt idx="81">
                  <c:v>1.1417653330787103</c:v>
                </c:pt>
                <c:pt idx="83">
                  <c:v>1.2481546901868121</c:v>
                </c:pt>
                <c:pt idx="85">
                  <c:v>1.206539034994299</c:v>
                </c:pt>
                <c:pt idx="88">
                  <c:v>1.297759694245022</c:v>
                </c:pt>
                <c:pt idx="89">
                  <c:v>1.3551617962719611</c:v>
                </c:pt>
                <c:pt idx="91">
                  <c:v>1.051682896004726</c:v>
                </c:pt>
                <c:pt idx="95">
                  <c:v>1.1901128885834305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69-4177-8377-6DCEBCE44F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58808.4</c:v>
                </c:pt>
                <c:pt idx="3">
                  <c:v>45609</c:v>
                </c:pt>
                <c:pt idx="4">
                  <c:v>52971.8</c:v>
                </c:pt>
                <c:pt idx="5">
                  <c:v>49071.6</c:v>
                </c:pt>
                <c:pt idx="6">
                  <c:v>46086.8</c:v>
                </c:pt>
                <c:pt idx="7">
                  <c:v>46028.4</c:v>
                </c:pt>
                <c:pt idx="9">
                  <c:v>79408.399999999994</c:v>
                </c:pt>
                <c:pt idx="11">
                  <c:v>39799.599999999999</c:v>
                </c:pt>
                <c:pt idx="12">
                  <c:v>55375.8</c:v>
                </c:pt>
                <c:pt idx="13">
                  <c:v>87192.4</c:v>
                </c:pt>
                <c:pt idx="14">
                  <c:v>63926.2</c:v>
                </c:pt>
                <c:pt idx="15">
                  <c:v>70791.8</c:v>
                </c:pt>
                <c:pt idx="16">
                  <c:v>26149.599999999999</c:v>
                </c:pt>
                <c:pt idx="17">
                  <c:v>103363.2</c:v>
                </c:pt>
                <c:pt idx="18">
                  <c:v>58657</c:v>
                </c:pt>
                <c:pt idx="20">
                  <c:v>60106</c:v>
                </c:pt>
                <c:pt idx="21">
                  <c:v>57885.8</c:v>
                </c:pt>
                <c:pt idx="23">
                  <c:v>49405.599999999999</c:v>
                </c:pt>
                <c:pt idx="25">
                  <c:v>40720</c:v>
                </c:pt>
                <c:pt idx="27">
                  <c:v>67297.600000000006</c:v>
                </c:pt>
                <c:pt idx="28">
                  <c:v>53814</c:v>
                </c:pt>
                <c:pt idx="29">
                  <c:v>57119</c:v>
                </c:pt>
                <c:pt idx="32">
                  <c:v>41443.599999999999</c:v>
                </c:pt>
                <c:pt idx="35">
                  <c:v>37883.599999999999</c:v>
                </c:pt>
                <c:pt idx="38">
                  <c:v>58983.4</c:v>
                </c:pt>
                <c:pt idx="39">
                  <c:v>78011</c:v>
                </c:pt>
                <c:pt idx="42">
                  <c:v>75230.2</c:v>
                </c:pt>
                <c:pt idx="48">
                  <c:v>63856.2</c:v>
                </c:pt>
                <c:pt idx="50">
                  <c:v>42890.400000000001</c:v>
                </c:pt>
                <c:pt idx="55">
                  <c:v>21056.2</c:v>
                </c:pt>
                <c:pt idx="59">
                  <c:v>51748.4</c:v>
                </c:pt>
                <c:pt idx="64">
                  <c:v>75400</c:v>
                </c:pt>
                <c:pt idx="65">
                  <c:v>49647.199999999997</c:v>
                </c:pt>
                <c:pt idx="66">
                  <c:v>62946.400000000001</c:v>
                </c:pt>
                <c:pt idx="68">
                  <c:v>69971.199999999997</c:v>
                </c:pt>
                <c:pt idx="69">
                  <c:v>69957.399999999994</c:v>
                </c:pt>
                <c:pt idx="70">
                  <c:v>55500.2</c:v>
                </c:pt>
                <c:pt idx="74">
                  <c:v>86671.4</c:v>
                </c:pt>
                <c:pt idx="75">
                  <c:v>75028.600000000006</c:v>
                </c:pt>
                <c:pt idx="76">
                  <c:v>62854.6</c:v>
                </c:pt>
                <c:pt idx="77">
                  <c:v>57047</c:v>
                </c:pt>
                <c:pt idx="78">
                  <c:v>63349.2</c:v>
                </c:pt>
                <c:pt idx="81">
                  <c:v>54587</c:v>
                </c:pt>
                <c:pt idx="83">
                  <c:v>51691</c:v>
                </c:pt>
                <c:pt idx="85">
                  <c:v>49983</c:v>
                </c:pt>
                <c:pt idx="87">
                  <c:v>55177.599999999999</c:v>
                </c:pt>
                <c:pt idx="88">
                  <c:v>25896.400000000001</c:v>
                </c:pt>
                <c:pt idx="91">
                  <c:v>55954.8</c:v>
                </c:pt>
                <c:pt idx="93">
                  <c:v>85618.6</c:v>
                </c:pt>
                <c:pt idx="94">
                  <c:v>60733</c:v>
                </c:pt>
                <c:pt idx="95">
                  <c:v>54363.199999999997</c:v>
                </c:pt>
                <c:pt idx="97">
                  <c:v>61081.8</c:v>
                </c:pt>
                <c:pt idx="98">
                  <c:v>39815</c:v>
                </c:pt>
                <c:pt idx="99">
                  <c:v>43151.8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1.8029737248420292</c:v>
                </c:pt>
                <c:pt idx="3">
                  <c:v>2.1708653993729308</c:v>
                </c:pt>
                <c:pt idx="4">
                  <c:v>1.9229476815966231</c:v>
                </c:pt>
                <c:pt idx="5">
                  <c:v>2.3869203368139615</c:v>
                </c:pt>
                <c:pt idx="6">
                  <c:v>2.2326349410243278</c:v>
                </c:pt>
                <c:pt idx="7">
                  <c:v>2.0916216944321331</c:v>
                </c:pt>
                <c:pt idx="9">
                  <c:v>1.5131522609698722</c:v>
                </c:pt>
                <c:pt idx="11">
                  <c:v>1.4187328515864481</c:v>
                </c:pt>
                <c:pt idx="12">
                  <c:v>1.9518092740872366</c:v>
                </c:pt>
                <c:pt idx="13">
                  <c:v>1.5670287777375094</c:v>
                </c:pt>
                <c:pt idx="14">
                  <c:v>1.5297170800078841</c:v>
                </c:pt>
                <c:pt idx="15">
                  <c:v>1.566071211637506</c:v>
                </c:pt>
                <c:pt idx="16">
                  <c:v>3.366323003028727</c:v>
                </c:pt>
                <c:pt idx="17">
                  <c:v>1.4768505619021084</c:v>
                </c:pt>
                <c:pt idx="18">
                  <c:v>1.6164311164907854</c:v>
                </c:pt>
                <c:pt idx="20">
                  <c:v>1.8930888763185039</c:v>
                </c:pt>
                <c:pt idx="21">
                  <c:v>1.8809967211302252</c:v>
                </c:pt>
                <c:pt idx="23">
                  <c:v>2.1730330165001539</c:v>
                </c:pt>
                <c:pt idx="25">
                  <c:v>1.9073182711198429</c:v>
                </c:pt>
                <c:pt idx="27">
                  <c:v>1.5224762844440216</c:v>
                </c:pt>
                <c:pt idx="28">
                  <c:v>2.0753149737986396</c:v>
                </c:pt>
                <c:pt idx="29">
                  <c:v>1.8945709833855635</c:v>
                </c:pt>
                <c:pt idx="32">
                  <c:v>2.2609281047013292</c:v>
                </c:pt>
                <c:pt idx="35">
                  <c:v>1.8748746159287926</c:v>
                </c:pt>
                <c:pt idx="38">
                  <c:v>2.0635466927983126</c:v>
                </c:pt>
                <c:pt idx="39">
                  <c:v>1.5685095691633231</c:v>
                </c:pt>
                <c:pt idx="42">
                  <c:v>1.7798038553665949</c:v>
                </c:pt>
                <c:pt idx="48">
                  <c:v>1.5173624487520398</c:v>
                </c:pt>
                <c:pt idx="50">
                  <c:v>1.5167030384421689</c:v>
                </c:pt>
                <c:pt idx="55">
                  <c:v>2.988810896553034</c:v>
                </c:pt>
                <c:pt idx="59">
                  <c:v>1.7673010180024888</c:v>
                </c:pt>
                <c:pt idx="64">
                  <c:v>1.3558222811671088</c:v>
                </c:pt>
                <c:pt idx="65">
                  <c:v>1.6535675727936319</c:v>
                </c:pt>
                <c:pt idx="66">
                  <c:v>1.5738628420370346</c:v>
                </c:pt>
                <c:pt idx="68">
                  <c:v>1.5350887222171408</c:v>
                </c:pt>
                <c:pt idx="69">
                  <c:v>1.5733289115947706</c:v>
                </c:pt>
                <c:pt idx="70">
                  <c:v>1.4259227894674253</c:v>
                </c:pt>
                <c:pt idx="74">
                  <c:v>1.5497384373622674</c:v>
                </c:pt>
                <c:pt idx="75">
                  <c:v>1.8199593221784758</c:v>
                </c:pt>
                <c:pt idx="76">
                  <c:v>1.7704352585172765</c:v>
                </c:pt>
                <c:pt idx="77">
                  <c:v>1.5633950952723192</c:v>
                </c:pt>
                <c:pt idx="78">
                  <c:v>1.8464795135534466</c:v>
                </c:pt>
                <c:pt idx="81">
                  <c:v>1.941249748108524</c:v>
                </c:pt>
                <c:pt idx="83">
                  <c:v>2.168385212125902</c:v>
                </c:pt>
                <c:pt idx="85">
                  <c:v>1.4986895544485126</c:v>
                </c:pt>
                <c:pt idx="87">
                  <c:v>1.9677912776199038</c:v>
                </c:pt>
                <c:pt idx="88">
                  <c:v>3.0930167899785297</c:v>
                </c:pt>
                <c:pt idx="91">
                  <c:v>1.8688119696612264</c:v>
                </c:pt>
                <c:pt idx="93">
                  <c:v>1.7161925095715183</c:v>
                </c:pt>
                <c:pt idx="94">
                  <c:v>1.9875850032107751</c:v>
                </c:pt>
                <c:pt idx="95">
                  <c:v>1.4176317803219827</c:v>
                </c:pt>
                <c:pt idx="97">
                  <c:v>1.4295420239744081</c:v>
                </c:pt>
                <c:pt idx="98">
                  <c:v>2.2636694713047847</c:v>
                </c:pt>
                <c:pt idx="99">
                  <c:v>1.5365987050366381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69-4177-8377-6DCEBCE44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261968"/>
        <c:axId val="869781520"/>
      </c:scatterChart>
      <c:valAx>
        <c:axId val="87326196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81520"/>
        <c:crosses val="autoZero"/>
        <c:crossBetween val="midCat"/>
      </c:valAx>
      <c:valAx>
        <c:axId val="869781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326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58905.8</c:v>
                </c:pt>
                <c:pt idx="1">
                  <c:v>69078.600000000006</c:v>
                </c:pt>
                <c:pt idx="2">
                  <c:v>69788.399999999994</c:v>
                </c:pt>
                <c:pt idx="3">
                  <c:v>45293.2</c:v>
                </c:pt>
                <c:pt idx="4">
                  <c:v>52458.400000000001</c:v>
                </c:pt>
                <c:pt idx="5">
                  <c:v>49603.199999999997</c:v>
                </c:pt>
                <c:pt idx="6">
                  <c:v>46351.6</c:v>
                </c:pt>
                <c:pt idx="7">
                  <c:v>46774</c:v>
                </c:pt>
                <c:pt idx="8">
                  <c:v>62531.4</c:v>
                </c:pt>
                <c:pt idx="9">
                  <c:v>79542</c:v>
                </c:pt>
                <c:pt idx="10">
                  <c:v>55466.8</c:v>
                </c:pt>
                <c:pt idx="11">
                  <c:v>39947.800000000003</c:v>
                </c:pt>
                <c:pt idx="12">
                  <c:v>55489.2</c:v>
                </c:pt>
                <c:pt idx="13">
                  <c:v>87809.4</c:v>
                </c:pt>
                <c:pt idx="14">
                  <c:v>64303.4</c:v>
                </c:pt>
                <c:pt idx="15">
                  <c:v>70671.399999999994</c:v>
                </c:pt>
                <c:pt idx="16">
                  <c:v>26833.4</c:v>
                </c:pt>
                <c:pt idx="17">
                  <c:v>103520.8</c:v>
                </c:pt>
                <c:pt idx="18">
                  <c:v>58479</c:v>
                </c:pt>
                <c:pt idx="19">
                  <c:v>71340.2</c:v>
                </c:pt>
                <c:pt idx="20">
                  <c:v>61130.6</c:v>
                </c:pt>
                <c:pt idx="21">
                  <c:v>58585.4</c:v>
                </c:pt>
                <c:pt idx="22">
                  <c:v>72162.600000000006</c:v>
                </c:pt>
                <c:pt idx="23">
                  <c:v>49363.8</c:v>
                </c:pt>
                <c:pt idx="24">
                  <c:v>98087.2</c:v>
                </c:pt>
                <c:pt idx="25">
                  <c:v>41064.6</c:v>
                </c:pt>
                <c:pt idx="26">
                  <c:v>54309.8</c:v>
                </c:pt>
                <c:pt idx="27">
                  <c:v>67440.600000000006</c:v>
                </c:pt>
                <c:pt idx="28">
                  <c:v>53910.400000000001</c:v>
                </c:pt>
                <c:pt idx="29">
                  <c:v>56606.2</c:v>
                </c:pt>
                <c:pt idx="30">
                  <c:v>67070.8</c:v>
                </c:pt>
                <c:pt idx="31">
                  <c:v>55332.4</c:v>
                </c:pt>
                <c:pt idx="32">
                  <c:v>41753.199999999997</c:v>
                </c:pt>
                <c:pt idx="33">
                  <c:v>57611.199999999997</c:v>
                </c:pt>
                <c:pt idx="34">
                  <c:v>68631</c:v>
                </c:pt>
                <c:pt idx="35">
                  <c:v>37673.599999999999</c:v>
                </c:pt>
                <c:pt idx="36">
                  <c:v>48748</c:v>
                </c:pt>
                <c:pt idx="37">
                  <c:v>67690.8</c:v>
                </c:pt>
                <c:pt idx="38">
                  <c:v>58980.6</c:v>
                </c:pt>
                <c:pt idx="39">
                  <c:v>78474.600000000006</c:v>
                </c:pt>
                <c:pt idx="40">
                  <c:v>65633.600000000006</c:v>
                </c:pt>
                <c:pt idx="41">
                  <c:v>64239.8</c:v>
                </c:pt>
                <c:pt idx="42">
                  <c:v>76064</c:v>
                </c:pt>
                <c:pt idx="43">
                  <c:v>77364.2</c:v>
                </c:pt>
                <c:pt idx="44">
                  <c:v>83075.8</c:v>
                </c:pt>
                <c:pt idx="45">
                  <c:v>39981</c:v>
                </c:pt>
                <c:pt idx="46">
                  <c:v>55674.6</c:v>
                </c:pt>
                <c:pt idx="47">
                  <c:v>80332.399999999994</c:v>
                </c:pt>
                <c:pt idx="48">
                  <c:v>63500</c:v>
                </c:pt>
                <c:pt idx="49">
                  <c:v>56161.2</c:v>
                </c:pt>
                <c:pt idx="50">
                  <c:v>43112.800000000003</c:v>
                </c:pt>
                <c:pt idx="51">
                  <c:v>76011.399999999994</c:v>
                </c:pt>
                <c:pt idx="52">
                  <c:v>29778.2</c:v>
                </c:pt>
                <c:pt idx="53">
                  <c:v>55484.2</c:v>
                </c:pt>
                <c:pt idx="54">
                  <c:v>54836.2</c:v>
                </c:pt>
                <c:pt idx="55">
                  <c:v>21151.200000000001</c:v>
                </c:pt>
                <c:pt idx="56">
                  <c:v>62888.4</c:v>
                </c:pt>
                <c:pt idx="57">
                  <c:v>93991.6</c:v>
                </c:pt>
                <c:pt idx="58">
                  <c:v>77046.2</c:v>
                </c:pt>
                <c:pt idx="59">
                  <c:v>51952.2</c:v>
                </c:pt>
                <c:pt idx="60">
                  <c:v>49307.4</c:v>
                </c:pt>
                <c:pt idx="61">
                  <c:v>102082.6</c:v>
                </c:pt>
                <c:pt idx="62">
                  <c:v>82215</c:v>
                </c:pt>
                <c:pt idx="63">
                  <c:v>43314.2</c:v>
                </c:pt>
                <c:pt idx="64">
                  <c:v>74915.399999999994</c:v>
                </c:pt>
                <c:pt idx="65">
                  <c:v>49374.2</c:v>
                </c:pt>
                <c:pt idx="66">
                  <c:v>63300.4</c:v>
                </c:pt>
                <c:pt idx="67">
                  <c:v>41952.2</c:v>
                </c:pt>
                <c:pt idx="68">
                  <c:v>69747</c:v>
                </c:pt>
                <c:pt idx="69">
                  <c:v>69349.2</c:v>
                </c:pt>
                <c:pt idx="70">
                  <c:v>54900.4</c:v>
                </c:pt>
                <c:pt idx="71">
                  <c:v>95967.8</c:v>
                </c:pt>
                <c:pt idx="72">
                  <c:v>59315.6</c:v>
                </c:pt>
                <c:pt idx="73">
                  <c:v>92519.8</c:v>
                </c:pt>
                <c:pt idx="74">
                  <c:v>86426.2</c:v>
                </c:pt>
                <c:pt idx="75">
                  <c:v>74801.2</c:v>
                </c:pt>
                <c:pt idx="76">
                  <c:v>63503.4</c:v>
                </c:pt>
                <c:pt idx="77">
                  <c:v>56774.2</c:v>
                </c:pt>
                <c:pt idx="78">
                  <c:v>63395.199999999997</c:v>
                </c:pt>
                <c:pt idx="79">
                  <c:v>58967.199999999997</c:v>
                </c:pt>
                <c:pt idx="80">
                  <c:v>70477.8</c:v>
                </c:pt>
                <c:pt idx="81">
                  <c:v>54304.6</c:v>
                </c:pt>
                <c:pt idx="82">
                  <c:v>101608.8</c:v>
                </c:pt>
                <c:pt idx="83">
                  <c:v>51652.4</c:v>
                </c:pt>
                <c:pt idx="84">
                  <c:v>84895.6</c:v>
                </c:pt>
                <c:pt idx="85">
                  <c:v>50076.800000000003</c:v>
                </c:pt>
                <c:pt idx="86">
                  <c:v>64042.400000000001</c:v>
                </c:pt>
                <c:pt idx="87">
                  <c:v>55077.599999999999</c:v>
                </c:pt>
                <c:pt idx="88">
                  <c:v>25361.599999999999</c:v>
                </c:pt>
                <c:pt idx="89">
                  <c:v>69239.199999999997</c:v>
                </c:pt>
                <c:pt idx="90">
                  <c:v>51718.2</c:v>
                </c:pt>
                <c:pt idx="91">
                  <c:v>56342</c:v>
                </c:pt>
                <c:pt idx="92">
                  <c:v>82624.2</c:v>
                </c:pt>
                <c:pt idx="93">
                  <c:v>85971</c:v>
                </c:pt>
                <c:pt idx="94">
                  <c:v>60573.8</c:v>
                </c:pt>
                <c:pt idx="95">
                  <c:v>54009.599999999999</c:v>
                </c:pt>
                <c:pt idx="96">
                  <c:v>77882.399999999994</c:v>
                </c:pt>
                <c:pt idx="97">
                  <c:v>61368.2</c:v>
                </c:pt>
                <c:pt idx="98">
                  <c:v>39390.6</c:v>
                </c:pt>
                <c:pt idx="99">
                  <c:v>42189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1.7888051770793367</c:v>
                </c:pt>
                <c:pt idx="1">
                  <c:v>1.0215175177261844</c:v>
                </c:pt>
                <c:pt idx="2">
                  <c:v>1.3072373059133038</c:v>
                </c:pt>
                <c:pt idx="3">
                  <c:v>2.155312497240204</c:v>
                </c:pt>
                <c:pt idx="4">
                  <c:v>1.9221135223338874</c:v>
                </c:pt>
                <c:pt idx="5">
                  <c:v>2.3603315915102252</c:v>
                </c:pt>
                <c:pt idx="6">
                  <c:v>2.2192977157207086</c:v>
                </c:pt>
                <c:pt idx="7">
                  <c:v>2.0551160901355452</c:v>
                </c:pt>
                <c:pt idx="8">
                  <c:v>1.369120154034613</c:v>
                </c:pt>
                <c:pt idx="9">
                  <c:v>1.5113524930225541</c:v>
                </c:pt>
                <c:pt idx="10">
                  <c:v>1.0422450907569933</c:v>
                </c:pt>
                <c:pt idx="11">
                  <c:v>1.4137199044753401</c:v>
                </c:pt>
                <c:pt idx="12">
                  <c:v>1.9391521232960649</c:v>
                </c:pt>
                <c:pt idx="13">
                  <c:v>1.5409853614761062</c:v>
                </c:pt>
                <c:pt idx="14">
                  <c:v>1.5207282974150667</c:v>
                </c:pt>
                <c:pt idx="15">
                  <c:v>1.5700127632960434</c:v>
                </c:pt>
                <c:pt idx="16">
                  <c:v>3.2944017530391227</c:v>
                </c:pt>
                <c:pt idx="17">
                  <c:v>1.4581997047936259</c:v>
                </c:pt>
                <c:pt idx="18">
                  <c:v>1.5820892970126028</c:v>
                </c:pt>
                <c:pt idx="19">
                  <c:v>1.007552544007446</c:v>
                </c:pt>
                <c:pt idx="20">
                  <c:v>1.8412546253431179</c:v>
                </c:pt>
                <c:pt idx="21">
                  <c:v>1.8769181400144064</c:v>
                </c:pt>
                <c:pt idx="22">
                  <c:v>1.1796692469506365</c:v>
                </c:pt>
                <c:pt idx="23">
                  <c:v>2.1819025277632598</c:v>
                </c:pt>
                <c:pt idx="24">
                  <c:v>1.0709756216917192</c:v>
                </c:pt>
                <c:pt idx="25">
                  <c:v>1.9022954077234406</c:v>
                </c:pt>
                <c:pt idx="26">
                  <c:v>1.4780389542955414</c:v>
                </c:pt>
                <c:pt idx="27">
                  <c:v>1.5192183936679091</c:v>
                </c:pt>
                <c:pt idx="28">
                  <c:v>2.0511441206149463</c:v>
                </c:pt>
                <c:pt idx="29">
                  <c:v>1.9094198162038789</c:v>
                </c:pt>
                <c:pt idx="30">
                  <c:v>1.268465561764583</c:v>
                </c:pt>
                <c:pt idx="31">
                  <c:v>1.3157390606588544</c:v>
                </c:pt>
                <c:pt idx="32">
                  <c:v>2.2251707653545121</c:v>
                </c:pt>
                <c:pt idx="33">
                  <c:v>1.235575721387508</c:v>
                </c:pt>
                <c:pt idx="34">
                  <c:v>1.4956652241698358</c:v>
                </c:pt>
                <c:pt idx="35">
                  <c:v>1.8958634162915144</c:v>
                </c:pt>
                <c:pt idx="36">
                  <c:v>1.1263026175432838</c:v>
                </c:pt>
                <c:pt idx="37">
                  <c:v>1.466669030355676</c:v>
                </c:pt>
                <c:pt idx="38">
                  <c:v>2.0591855627104505</c:v>
                </c:pt>
                <c:pt idx="39">
                  <c:v>1.5767394800355783</c:v>
                </c:pt>
                <c:pt idx="40">
                  <c:v>1.0951555300943419</c:v>
                </c:pt>
                <c:pt idx="41">
                  <c:v>1.2007976363562776</c:v>
                </c:pt>
                <c:pt idx="42">
                  <c:v>1.7600836137989062</c:v>
                </c:pt>
                <c:pt idx="43">
                  <c:v>1.1246157783574315</c:v>
                </c:pt>
                <c:pt idx="44">
                  <c:v>1.1220114642290535</c:v>
                </c:pt>
                <c:pt idx="45">
                  <c:v>1.4041419674345315</c:v>
                </c:pt>
                <c:pt idx="46">
                  <c:v>1.5391938154921634</c:v>
                </c:pt>
                <c:pt idx="47">
                  <c:v>1.4042652777708622</c:v>
                </c:pt>
                <c:pt idx="48">
                  <c:v>1.5261732283464566</c:v>
                </c:pt>
                <c:pt idx="49">
                  <c:v>1.154961076330278</c:v>
                </c:pt>
                <c:pt idx="50">
                  <c:v>1.5094821027629843</c:v>
                </c:pt>
                <c:pt idx="51">
                  <c:v>1.3264194581339115</c:v>
                </c:pt>
                <c:pt idx="52">
                  <c:v>1.2932279318427575</c:v>
                </c:pt>
                <c:pt idx="53">
                  <c:v>1.4523053409799547</c:v>
                </c:pt>
                <c:pt idx="54">
                  <c:v>1.2291880181340065</c:v>
                </c:pt>
                <c:pt idx="55">
                  <c:v>2.9806819471235673</c:v>
                </c:pt>
                <c:pt idx="56">
                  <c:v>1.0150679616590659</c:v>
                </c:pt>
                <c:pt idx="57">
                  <c:v>1.3048080892335059</c:v>
                </c:pt>
                <c:pt idx="58">
                  <c:v>1.0724214821756297</c:v>
                </c:pt>
                <c:pt idx="59">
                  <c:v>1.7382517006017071</c:v>
                </c:pt>
                <c:pt idx="60">
                  <c:v>1.1672487293996439</c:v>
                </c:pt>
                <c:pt idx="61">
                  <c:v>1.4539696285165149</c:v>
                </c:pt>
                <c:pt idx="62">
                  <c:v>1.010350909201484</c:v>
                </c:pt>
                <c:pt idx="63">
                  <c:v>1.0364730273212943</c:v>
                </c:pt>
                <c:pt idx="64">
                  <c:v>1.3645658969984811</c:v>
                </c:pt>
                <c:pt idx="65">
                  <c:v>1.6718853166228518</c:v>
                </c:pt>
                <c:pt idx="66">
                  <c:v>1.5916961030262051</c:v>
                </c:pt>
                <c:pt idx="67">
                  <c:v>1.0485504931803338</c:v>
                </c:pt>
                <c:pt idx="68">
                  <c:v>1.5327110843477139</c:v>
                </c:pt>
                <c:pt idx="69">
                  <c:v>1.5871127568883276</c:v>
                </c:pt>
                <c:pt idx="70">
                  <c:v>1.4416288405913253</c:v>
                </c:pt>
                <c:pt idx="71">
                  <c:v>1.120657137081396</c:v>
                </c:pt>
                <c:pt idx="72">
                  <c:v>1.3215747627942733</c:v>
                </c:pt>
                <c:pt idx="73">
                  <c:v>1.2794342400221357</c:v>
                </c:pt>
                <c:pt idx="74">
                  <c:v>1.5540542104130461</c:v>
                </c:pt>
                <c:pt idx="75">
                  <c:v>1.8359598509114827</c:v>
                </c:pt>
                <c:pt idx="76">
                  <c:v>1.750756652399714</c:v>
                </c:pt>
                <c:pt idx="77">
                  <c:v>1.5709072078514537</c:v>
                </c:pt>
                <c:pt idx="78">
                  <c:v>1.8634849326131948</c:v>
                </c:pt>
                <c:pt idx="79">
                  <c:v>1.364928299122224</c:v>
                </c:pt>
                <c:pt idx="80">
                  <c:v>1.0311615856340577</c:v>
                </c:pt>
                <c:pt idx="81">
                  <c:v>1.9154546760311282</c:v>
                </c:pt>
                <c:pt idx="82">
                  <c:v>1.1310044011935974</c:v>
                </c:pt>
                <c:pt idx="83">
                  <c:v>2.166733781973345</c:v>
                </c:pt>
                <c:pt idx="84">
                  <c:v>1.2740236243103293</c:v>
                </c:pt>
                <c:pt idx="85">
                  <c:v>1.4936856987666942</c:v>
                </c:pt>
                <c:pt idx="86">
                  <c:v>1.2049517194858406</c:v>
                </c:pt>
                <c:pt idx="87">
                  <c:v>1.9478154458436825</c:v>
                </c:pt>
                <c:pt idx="88">
                  <c:v>3.1910052993501989</c:v>
                </c:pt>
                <c:pt idx="89">
                  <c:v>1.3150065280939123</c:v>
                </c:pt>
                <c:pt idx="90">
                  <c:v>1.355016222529013</c:v>
                </c:pt>
                <c:pt idx="91">
                  <c:v>1.8889460793014092</c:v>
                </c:pt>
                <c:pt idx="92">
                  <c:v>1.0479012202236149</c:v>
                </c:pt>
                <c:pt idx="93">
                  <c:v>1.7145432762210513</c:v>
                </c:pt>
                <c:pt idx="94">
                  <c:v>1.9743024211787934</c:v>
                </c:pt>
                <c:pt idx="95">
                  <c:v>1.3928264604810996</c:v>
                </c:pt>
                <c:pt idx="96">
                  <c:v>1.2161797787433362</c:v>
                </c:pt>
                <c:pt idx="97">
                  <c:v>1.4236526409443329</c:v>
                </c:pt>
                <c:pt idx="98">
                  <c:v>2.2896579386960343</c:v>
                </c:pt>
                <c:pt idx="99">
                  <c:v>1.6069591599706083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B-4BC9-934B-7D0377E79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75728"/>
        <c:axId val="869788592"/>
      </c:scatterChart>
      <c:valAx>
        <c:axId val="8670757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88592"/>
        <c:crosses val="autoZero"/>
        <c:crossBetween val="midCat"/>
      </c:valAx>
      <c:valAx>
        <c:axId val="86978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7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0">
                  <c:v>55466.8</c:v>
                </c:pt>
                <c:pt idx="11">
                  <c:v>39947.800000000003</c:v>
                </c:pt>
                <c:pt idx="26">
                  <c:v>54309.8</c:v>
                </c:pt>
                <c:pt idx="31">
                  <c:v>55332.4</c:v>
                </c:pt>
                <c:pt idx="33">
                  <c:v>57611.199999999997</c:v>
                </c:pt>
                <c:pt idx="36">
                  <c:v>48748</c:v>
                </c:pt>
                <c:pt idx="45">
                  <c:v>39981</c:v>
                </c:pt>
                <c:pt idx="49">
                  <c:v>56161.2</c:v>
                </c:pt>
                <c:pt idx="52">
                  <c:v>29778.2</c:v>
                </c:pt>
                <c:pt idx="54">
                  <c:v>54836.2</c:v>
                </c:pt>
                <c:pt idx="60">
                  <c:v>49307.4</c:v>
                </c:pt>
                <c:pt idx="63">
                  <c:v>43314.2</c:v>
                </c:pt>
                <c:pt idx="67">
                  <c:v>41952.2</c:v>
                </c:pt>
                <c:pt idx="70">
                  <c:v>54900.4</c:v>
                </c:pt>
                <c:pt idx="72">
                  <c:v>59315.6</c:v>
                </c:pt>
                <c:pt idx="79">
                  <c:v>58967.199999999997</c:v>
                </c:pt>
                <c:pt idx="85">
                  <c:v>50076.800000000003</c:v>
                </c:pt>
                <c:pt idx="90">
                  <c:v>51718.2</c:v>
                </c:pt>
              </c:numCache>
            </c:numRef>
          </c:xVal>
          <c:yVal>
            <c:numRef>
              <c:f>State027!$AA$12:$AA$101</c:f>
              <c:numCache>
                <c:formatCode>General</c:formatCode>
                <c:ptCount val="90"/>
                <c:pt idx="0">
                  <c:v>1.0422450907569933</c:v>
                </c:pt>
                <c:pt idx="1">
                  <c:v>1.4137199044753401</c:v>
                </c:pt>
                <c:pt idx="16">
                  <c:v>1.4780389542955414</c:v>
                </c:pt>
                <c:pt idx="21">
                  <c:v>1.3157390606588544</c:v>
                </c:pt>
                <c:pt idx="23">
                  <c:v>1.235575721387508</c:v>
                </c:pt>
                <c:pt idx="26">
                  <c:v>1.1263026175432838</c:v>
                </c:pt>
                <c:pt idx="35">
                  <c:v>1.4041419674345315</c:v>
                </c:pt>
                <c:pt idx="39">
                  <c:v>1.154961076330278</c:v>
                </c:pt>
                <c:pt idx="42">
                  <c:v>1.2932279318427575</c:v>
                </c:pt>
                <c:pt idx="44">
                  <c:v>1.2291880181340065</c:v>
                </c:pt>
                <c:pt idx="50">
                  <c:v>1.1672487293996439</c:v>
                </c:pt>
                <c:pt idx="53">
                  <c:v>1.0364730273212943</c:v>
                </c:pt>
                <c:pt idx="57">
                  <c:v>1.0485504931803338</c:v>
                </c:pt>
                <c:pt idx="60">
                  <c:v>1.4416288405913253</c:v>
                </c:pt>
                <c:pt idx="62">
                  <c:v>1.3215747627942733</c:v>
                </c:pt>
                <c:pt idx="69">
                  <c:v>1.364928299122224</c:v>
                </c:pt>
                <c:pt idx="75">
                  <c:v>1.4936856987666942</c:v>
                </c:pt>
                <c:pt idx="80">
                  <c:v>1.355016222529013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B-4ADF-BAB4-FAD574123F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69078.600000000006</c:v>
                </c:pt>
                <c:pt idx="2">
                  <c:v>69788.399999999994</c:v>
                </c:pt>
                <c:pt idx="8">
                  <c:v>62531.4</c:v>
                </c:pt>
                <c:pt idx="19">
                  <c:v>71340.2</c:v>
                </c:pt>
                <c:pt idx="22">
                  <c:v>72162.600000000006</c:v>
                </c:pt>
                <c:pt idx="24">
                  <c:v>98087.2</c:v>
                </c:pt>
                <c:pt idx="30">
                  <c:v>67070.8</c:v>
                </c:pt>
                <c:pt idx="34">
                  <c:v>68631</c:v>
                </c:pt>
                <c:pt idx="37">
                  <c:v>67690.8</c:v>
                </c:pt>
                <c:pt idx="40">
                  <c:v>65633.600000000006</c:v>
                </c:pt>
                <c:pt idx="41">
                  <c:v>64239.8</c:v>
                </c:pt>
                <c:pt idx="43">
                  <c:v>77364.2</c:v>
                </c:pt>
                <c:pt idx="44">
                  <c:v>83075.8</c:v>
                </c:pt>
                <c:pt idx="47">
                  <c:v>80332.399999999994</c:v>
                </c:pt>
                <c:pt idx="51">
                  <c:v>76011.399999999994</c:v>
                </c:pt>
                <c:pt idx="56">
                  <c:v>62888.4</c:v>
                </c:pt>
                <c:pt idx="57">
                  <c:v>93991.6</c:v>
                </c:pt>
                <c:pt idx="58">
                  <c:v>77046.2</c:v>
                </c:pt>
                <c:pt idx="61">
                  <c:v>102082.6</c:v>
                </c:pt>
                <c:pt idx="62">
                  <c:v>82215</c:v>
                </c:pt>
                <c:pt idx="64">
                  <c:v>74915.399999999994</c:v>
                </c:pt>
                <c:pt idx="68">
                  <c:v>69747</c:v>
                </c:pt>
                <c:pt idx="71">
                  <c:v>95967.8</c:v>
                </c:pt>
                <c:pt idx="73">
                  <c:v>92519.8</c:v>
                </c:pt>
                <c:pt idx="80">
                  <c:v>70477.8</c:v>
                </c:pt>
                <c:pt idx="82">
                  <c:v>101608.8</c:v>
                </c:pt>
                <c:pt idx="84">
                  <c:v>84895.6</c:v>
                </c:pt>
                <c:pt idx="86">
                  <c:v>64042.400000000001</c:v>
                </c:pt>
                <c:pt idx="89">
                  <c:v>69239.199999999997</c:v>
                </c:pt>
                <c:pt idx="92">
                  <c:v>82624.2</c:v>
                </c:pt>
                <c:pt idx="96">
                  <c:v>77882.399999999994</c:v>
                </c:pt>
                <c:pt idx="97">
                  <c:v>61368.2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1.0215175177261844</c:v>
                </c:pt>
                <c:pt idx="2">
                  <c:v>1.3072373059133038</c:v>
                </c:pt>
                <c:pt idx="8">
                  <c:v>1.369120154034613</c:v>
                </c:pt>
                <c:pt idx="19">
                  <c:v>1.007552544007446</c:v>
                </c:pt>
                <c:pt idx="22">
                  <c:v>1.1796692469506365</c:v>
                </c:pt>
                <c:pt idx="24">
                  <c:v>1.0709756216917192</c:v>
                </c:pt>
                <c:pt idx="30">
                  <c:v>1.268465561764583</c:v>
                </c:pt>
                <c:pt idx="34">
                  <c:v>1.4956652241698358</c:v>
                </c:pt>
                <c:pt idx="37">
                  <c:v>1.466669030355676</c:v>
                </c:pt>
                <c:pt idx="40">
                  <c:v>1.0951555300943419</c:v>
                </c:pt>
                <c:pt idx="41">
                  <c:v>1.2007976363562776</c:v>
                </c:pt>
                <c:pt idx="43">
                  <c:v>1.1246157783574315</c:v>
                </c:pt>
                <c:pt idx="44">
                  <c:v>1.1220114642290535</c:v>
                </c:pt>
                <c:pt idx="47">
                  <c:v>1.4042652777708622</c:v>
                </c:pt>
                <c:pt idx="51">
                  <c:v>1.3264194581339115</c:v>
                </c:pt>
                <c:pt idx="56">
                  <c:v>1.0150679616590659</c:v>
                </c:pt>
                <c:pt idx="57">
                  <c:v>1.3048080892335059</c:v>
                </c:pt>
                <c:pt idx="58">
                  <c:v>1.0724214821756297</c:v>
                </c:pt>
                <c:pt idx="61">
                  <c:v>1.4539696285165149</c:v>
                </c:pt>
                <c:pt idx="62">
                  <c:v>1.010350909201484</c:v>
                </c:pt>
                <c:pt idx="64">
                  <c:v>1.3645658969984811</c:v>
                </c:pt>
                <c:pt idx="68">
                  <c:v>1.5327110843477139</c:v>
                </c:pt>
                <c:pt idx="71">
                  <c:v>1.120657137081396</c:v>
                </c:pt>
                <c:pt idx="73">
                  <c:v>1.2794342400221357</c:v>
                </c:pt>
                <c:pt idx="80">
                  <c:v>1.0311615856340577</c:v>
                </c:pt>
                <c:pt idx="82">
                  <c:v>1.1310044011935974</c:v>
                </c:pt>
                <c:pt idx="84">
                  <c:v>1.2740236243103293</c:v>
                </c:pt>
                <c:pt idx="86">
                  <c:v>1.2049517194858406</c:v>
                </c:pt>
                <c:pt idx="89">
                  <c:v>1.3150065280939123</c:v>
                </c:pt>
                <c:pt idx="92">
                  <c:v>1.0479012202236149</c:v>
                </c:pt>
                <c:pt idx="96">
                  <c:v>1.2161797787433362</c:v>
                </c:pt>
                <c:pt idx="97">
                  <c:v>1.4236526409443329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B-4ADF-BAB4-FAD574123F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58905.8</c:v>
                </c:pt>
                <c:pt idx="3">
                  <c:v>45293.2</c:v>
                </c:pt>
                <c:pt idx="4">
                  <c:v>52458.400000000001</c:v>
                </c:pt>
                <c:pt idx="5">
                  <c:v>49603.199999999997</c:v>
                </c:pt>
                <c:pt idx="6">
                  <c:v>46351.6</c:v>
                </c:pt>
                <c:pt idx="7">
                  <c:v>46774</c:v>
                </c:pt>
                <c:pt idx="12">
                  <c:v>55489.2</c:v>
                </c:pt>
                <c:pt idx="16">
                  <c:v>26833.4</c:v>
                </c:pt>
                <c:pt idx="18">
                  <c:v>58479</c:v>
                </c:pt>
                <c:pt idx="23">
                  <c:v>49363.8</c:v>
                </c:pt>
                <c:pt idx="25">
                  <c:v>41064.6</c:v>
                </c:pt>
                <c:pt idx="28">
                  <c:v>53910.400000000001</c:v>
                </c:pt>
                <c:pt idx="29">
                  <c:v>56606.2</c:v>
                </c:pt>
                <c:pt idx="32">
                  <c:v>41753.199999999997</c:v>
                </c:pt>
                <c:pt idx="35">
                  <c:v>37673.599999999999</c:v>
                </c:pt>
                <c:pt idx="38">
                  <c:v>58980.6</c:v>
                </c:pt>
                <c:pt idx="46">
                  <c:v>55674.6</c:v>
                </c:pt>
                <c:pt idx="50">
                  <c:v>43112.800000000003</c:v>
                </c:pt>
                <c:pt idx="53">
                  <c:v>55484.2</c:v>
                </c:pt>
                <c:pt idx="55">
                  <c:v>21151.200000000001</c:v>
                </c:pt>
                <c:pt idx="59">
                  <c:v>51952.2</c:v>
                </c:pt>
                <c:pt idx="65">
                  <c:v>49374.2</c:v>
                </c:pt>
                <c:pt idx="77">
                  <c:v>56774.2</c:v>
                </c:pt>
                <c:pt idx="81">
                  <c:v>54304.6</c:v>
                </c:pt>
                <c:pt idx="83">
                  <c:v>51652.4</c:v>
                </c:pt>
                <c:pt idx="87">
                  <c:v>55077.599999999999</c:v>
                </c:pt>
                <c:pt idx="88">
                  <c:v>25361.599999999999</c:v>
                </c:pt>
                <c:pt idx="91">
                  <c:v>56342</c:v>
                </c:pt>
                <c:pt idx="94">
                  <c:v>60573.8</c:v>
                </c:pt>
                <c:pt idx="95">
                  <c:v>54009.599999999999</c:v>
                </c:pt>
                <c:pt idx="98">
                  <c:v>39390.6</c:v>
                </c:pt>
                <c:pt idx="99">
                  <c:v>42189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1.7888051770793367</c:v>
                </c:pt>
                <c:pt idx="3">
                  <c:v>2.155312497240204</c:v>
                </c:pt>
                <c:pt idx="4">
                  <c:v>1.9221135223338874</c:v>
                </c:pt>
                <c:pt idx="5">
                  <c:v>2.3603315915102252</c:v>
                </c:pt>
                <c:pt idx="6">
                  <c:v>2.2192977157207086</c:v>
                </c:pt>
                <c:pt idx="7">
                  <c:v>2.0551160901355452</c:v>
                </c:pt>
                <c:pt idx="12">
                  <c:v>1.9391521232960649</c:v>
                </c:pt>
                <c:pt idx="16">
                  <c:v>3.2944017530391227</c:v>
                </c:pt>
                <c:pt idx="18">
                  <c:v>1.5820892970126028</c:v>
                </c:pt>
                <c:pt idx="23">
                  <c:v>2.1819025277632598</c:v>
                </c:pt>
                <c:pt idx="25">
                  <c:v>1.9022954077234406</c:v>
                </c:pt>
                <c:pt idx="28">
                  <c:v>2.0511441206149463</c:v>
                </c:pt>
                <c:pt idx="29">
                  <c:v>1.9094198162038789</c:v>
                </c:pt>
                <c:pt idx="32">
                  <c:v>2.2251707653545121</c:v>
                </c:pt>
                <c:pt idx="35">
                  <c:v>1.8958634162915144</c:v>
                </c:pt>
                <c:pt idx="38">
                  <c:v>2.0591855627104505</c:v>
                </c:pt>
                <c:pt idx="46">
                  <c:v>1.5391938154921634</c:v>
                </c:pt>
                <c:pt idx="50">
                  <c:v>1.5094821027629843</c:v>
                </c:pt>
                <c:pt idx="53">
                  <c:v>1.4523053409799547</c:v>
                </c:pt>
                <c:pt idx="55">
                  <c:v>2.9806819471235673</c:v>
                </c:pt>
                <c:pt idx="59">
                  <c:v>1.7382517006017071</c:v>
                </c:pt>
                <c:pt idx="65">
                  <c:v>1.6718853166228518</c:v>
                </c:pt>
                <c:pt idx="77">
                  <c:v>1.5709072078514537</c:v>
                </c:pt>
                <c:pt idx="81">
                  <c:v>1.9154546760311282</c:v>
                </c:pt>
                <c:pt idx="83">
                  <c:v>2.166733781973345</c:v>
                </c:pt>
                <c:pt idx="87">
                  <c:v>1.9478154458436825</c:v>
                </c:pt>
                <c:pt idx="88">
                  <c:v>3.1910052993501989</c:v>
                </c:pt>
                <c:pt idx="91">
                  <c:v>1.8889460793014092</c:v>
                </c:pt>
                <c:pt idx="94">
                  <c:v>1.9743024211787934</c:v>
                </c:pt>
                <c:pt idx="95">
                  <c:v>1.3928264604810996</c:v>
                </c:pt>
                <c:pt idx="98">
                  <c:v>2.2896579386960343</c:v>
                </c:pt>
                <c:pt idx="99">
                  <c:v>1.6069591599706083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B-4ADF-BAB4-FAD574123F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9">
                  <c:v>79542</c:v>
                </c:pt>
                <c:pt idx="13">
                  <c:v>87809.4</c:v>
                </c:pt>
                <c:pt idx="14">
                  <c:v>64303.4</c:v>
                </c:pt>
                <c:pt idx="15">
                  <c:v>70671.399999999994</c:v>
                </c:pt>
                <c:pt idx="17">
                  <c:v>103520.8</c:v>
                </c:pt>
                <c:pt idx="20">
                  <c:v>61130.6</c:v>
                </c:pt>
                <c:pt idx="21">
                  <c:v>58585.4</c:v>
                </c:pt>
                <c:pt idx="27">
                  <c:v>67440.600000000006</c:v>
                </c:pt>
                <c:pt idx="39">
                  <c:v>78474.600000000006</c:v>
                </c:pt>
                <c:pt idx="42">
                  <c:v>76064</c:v>
                </c:pt>
                <c:pt idx="48">
                  <c:v>63500</c:v>
                </c:pt>
                <c:pt idx="66">
                  <c:v>63300.4</c:v>
                </c:pt>
                <c:pt idx="69">
                  <c:v>69349.2</c:v>
                </c:pt>
                <c:pt idx="74">
                  <c:v>86426.2</c:v>
                </c:pt>
                <c:pt idx="75">
                  <c:v>74801.2</c:v>
                </c:pt>
                <c:pt idx="76">
                  <c:v>63503.4</c:v>
                </c:pt>
                <c:pt idx="78">
                  <c:v>63395.199999999997</c:v>
                </c:pt>
                <c:pt idx="93">
                  <c:v>85971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9">
                  <c:v>1.5113524930225541</c:v>
                </c:pt>
                <c:pt idx="13">
                  <c:v>1.5409853614761062</c:v>
                </c:pt>
                <c:pt idx="14">
                  <c:v>1.5207282974150667</c:v>
                </c:pt>
                <c:pt idx="15">
                  <c:v>1.5700127632960434</c:v>
                </c:pt>
                <c:pt idx="17">
                  <c:v>1.4581997047936259</c:v>
                </c:pt>
                <c:pt idx="20">
                  <c:v>1.8412546253431179</c:v>
                </c:pt>
                <c:pt idx="21">
                  <c:v>1.8769181400144064</c:v>
                </c:pt>
                <c:pt idx="27">
                  <c:v>1.5192183936679091</c:v>
                </c:pt>
                <c:pt idx="39">
                  <c:v>1.5767394800355783</c:v>
                </c:pt>
                <c:pt idx="42">
                  <c:v>1.7600836137989062</c:v>
                </c:pt>
                <c:pt idx="48">
                  <c:v>1.5261732283464566</c:v>
                </c:pt>
                <c:pt idx="66">
                  <c:v>1.5916961030262051</c:v>
                </c:pt>
                <c:pt idx="69">
                  <c:v>1.5871127568883276</c:v>
                </c:pt>
                <c:pt idx="74">
                  <c:v>1.5540542104130461</c:v>
                </c:pt>
                <c:pt idx="75">
                  <c:v>1.8359598509114827</c:v>
                </c:pt>
                <c:pt idx="76">
                  <c:v>1.750756652399714</c:v>
                </c:pt>
                <c:pt idx="78">
                  <c:v>1.8634849326131948</c:v>
                </c:pt>
                <c:pt idx="93">
                  <c:v>1.7145432762210513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B-4ADF-BAB4-FAD574123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58528"/>
        <c:axId val="869791920"/>
      </c:scatterChart>
      <c:valAx>
        <c:axId val="866958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91920"/>
        <c:crosses val="autoZero"/>
        <c:crossBetween val="midCat"/>
      </c:valAx>
      <c:valAx>
        <c:axId val="86979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69078.600000000006</c:v>
                </c:pt>
                <c:pt idx="2">
                  <c:v>69788.399999999994</c:v>
                </c:pt>
                <c:pt idx="8">
                  <c:v>62531.4</c:v>
                </c:pt>
                <c:pt idx="10">
                  <c:v>55466.8</c:v>
                </c:pt>
                <c:pt idx="11">
                  <c:v>39947.800000000003</c:v>
                </c:pt>
                <c:pt idx="17">
                  <c:v>103520.8</c:v>
                </c:pt>
                <c:pt idx="19">
                  <c:v>71340.2</c:v>
                </c:pt>
                <c:pt idx="22">
                  <c:v>72162.600000000006</c:v>
                </c:pt>
                <c:pt idx="24">
                  <c:v>98087.2</c:v>
                </c:pt>
                <c:pt idx="26">
                  <c:v>54309.8</c:v>
                </c:pt>
                <c:pt idx="30">
                  <c:v>67070.8</c:v>
                </c:pt>
                <c:pt idx="31">
                  <c:v>55332.4</c:v>
                </c:pt>
                <c:pt idx="33">
                  <c:v>57611.199999999997</c:v>
                </c:pt>
                <c:pt idx="36">
                  <c:v>48748</c:v>
                </c:pt>
                <c:pt idx="40">
                  <c:v>65633.600000000006</c:v>
                </c:pt>
                <c:pt idx="41">
                  <c:v>64239.8</c:v>
                </c:pt>
                <c:pt idx="43">
                  <c:v>77364.2</c:v>
                </c:pt>
                <c:pt idx="44">
                  <c:v>83075.8</c:v>
                </c:pt>
                <c:pt idx="45">
                  <c:v>39981</c:v>
                </c:pt>
                <c:pt idx="48">
                  <c:v>63500</c:v>
                </c:pt>
                <c:pt idx="49">
                  <c:v>56161.2</c:v>
                </c:pt>
                <c:pt idx="50">
                  <c:v>43112.800000000003</c:v>
                </c:pt>
                <c:pt idx="51">
                  <c:v>76011.399999999994</c:v>
                </c:pt>
                <c:pt idx="52">
                  <c:v>29778.2</c:v>
                </c:pt>
                <c:pt idx="53">
                  <c:v>55484.2</c:v>
                </c:pt>
                <c:pt idx="54">
                  <c:v>54836.2</c:v>
                </c:pt>
                <c:pt idx="56">
                  <c:v>62888.4</c:v>
                </c:pt>
                <c:pt idx="57">
                  <c:v>93991.6</c:v>
                </c:pt>
                <c:pt idx="58">
                  <c:v>77046.2</c:v>
                </c:pt>
                <c:pt idx="60">
                  <c:v>49307.4</c:v>
                </c:pt>
                <c:pt idx="62">
                  <c:v>82215</c:v>
                </c:pt>
                <c:pt idx="63">
                  <c:v>43314.2</c:v>
                </c:pt>
                <c:pt idx="64">
                  <c:v>74915.399999999994</c:v>
                </c:pt>
                <c:pt idx="67">
                  <c:v>41952.2</c:v>
                </c:pt>
                <c:pt idx="71">
                  <c:v>95967.8</c:v>
                </c:pt>
                <c:pt idx="72">
                  <c:v>59315.6</c:v>
                </c:pt>
                <c:pt idx="73">
                  <c:v>92519.8</c:v>
                </c:pt>
                <c:pt idx="79">
                  <c:v>58967.199999999997</c:v>
                </c:pt>
                <c:pt idx="80">
                  <c:v>70477.8</c:v>
                </c:pt>
                <c:pt idx="82">
                  <c:v>101608.8</c:v>
                </c:pt>
                <c:pt idx="84">
                  <c:v>84895.6</c:v>
                </c:pt>
                <c:pt idx="86">
                  <c:v>64042.400000000001</c:v>
                </c:pt>
                <c:pt idx="89">
                  <c:v>69239.199999999997</c:v>
                </c:pt>
                <c:pt idx="92">
                  <c:v>82624.2</c:v>
                </c:pt>
                <c:pt idx="96">
                  <c:v>77882.399999999994</c:v>
                </c:pt>
                <c:pt idx="97">
                  <c:v>61368.2</c:v>
                </c:pt>
                <c:pt idx="99">
                  <c:v>42189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1.0215175177261844</c:v>
                </c:pt>
                <c:pt idx="1">
                  <c:v>1.3072373059133038</c:v>
                </c:pt>
                <c:pt idx="7">
                  <c:v>1.369120154034613</c:v>
                </c:pt>
                <c:pt idx="9">
                  <c:v>1.0422450907569933</c:v>
                </c:pt>
                <c:pt idx="10">
                  <c:v>1.4137199044753401</c:v>
                </c:pt>
                <c:pt idx="16">
                  <c:v>1.4581997047936259</c:v>
                </c:pt>
                <c:pt idx="18">
                  <c:v>1.007552544007446</c:v>
                </c:pt>
                <c:pt idx="21">
                  <c:v>1.1796692469506365</c:v>
                </c:pt>
                <c:pt idx="23">
                  <c:v>1.0709756216917192</c:v>
                </c:pt>
                <c:pt idx="25">
                  <c:v>1.4780389542955414</c:v>
                </c:pt>
                <c:pt idx="29">
                  <c:v>1.268465561764583</c:v>
                </c:pt>
                <c:pt idx="30">
                  <c:v>1.3157390606588544</c:v>
                </c:pt>
                <c:pt idx="32">
                  <c:v>1.235575721387508</c:v>
                </c:pt>
                <c:pt idx="35">
                  <c:v>1.1263026175432838</c:v>
                </c:pt>
                <c:pt idx="39">
                  <c:v>1.0951555300943419</c:v>
                </c:pt>
                <c:pt idx="40">
                  <c:v>1.2007976363562776</c:v>
                </c:pt>
                <c:pt idx="42">
                  <c:v>1.1246157783574315</c:v>
                </c:pt>
                <c:pt idx="43">
                  <c:v>1.1220114642290535</c:v>
                </c:pt>
                <c:pt idx="44">
                  <c:v>1.4041419674345315</c:v>
                </c:pt>
                <c:pt idx="47">
                  <c:v>1.5261732283464566</c:v>
                </c:pt>
                <c:pt idx="48">
                  <c:v>1.154961076330278</c:v>
                </c:pt>
                <c:pt idx="49">
                  <c:v>1.5094821027629843</c:v>
                </c:pt>
                <c:pt idx="50">
                  <c:v>1.3264194581339115</c:v>
                </c:pt>
                <c:pt idx="51">
                  <c:v>1.2932279318427575</c:v>
                </c:pt>
                <c:pt idx="52">
                  <c:v>1.4523053409799547</c:v>
                </c:pt>
                <c:pt idx="53">
                  <c:v>1.2291880181340065</c:v>
                </c:pt>
                <c:pt idx="55">
                  <c:v>1.0150679616590659</c:v>
                </c:pt>
                <c:pt idx="56">
                  <c:v>1.3048080892335059</c:v>
                </c:pt>
                <c:pt idx="57">
                  <c:v>1.0724214821756297</c:v>
                </c:pt>
                <c:pt idx="59">
                  <c:v>1.1672487293996439</c:v>
                </c:pt>
                <c:pt idx="61">
                  <c:v>1.010350909201484</c:v>
                </c:pt>
                <c:pt idx="62">
                  <c:v>1.0364730273212943</c:v>
                </c:pt>
                <c:pt idx="63">
                  <c:v>1.3645658969984811</c:v>
                </c:pt>
                <c:pt idx="66">
                  <c:v>1.0485504931803338</c:v>
                </c:pt>
                <c:pt idx="70">
                  <c:v>1.120657137081396</c:v>
                </c:pt>
                <c:pt idx="71">
                  <c:v>1.3215747627942733</c:v>
                </c:pt>
                <c:pt idx="72">
                  <c:v>1.2794342400221357</c:v>
                </c:pt>
                <c:pt idx="78">
                  <c:v>1.364928299122224</c:v>
                </c:pt>
                <c:pt idx="79">
                  <c:v>1.0311615856340577</c:v>
                </c:pt>
                <c:pt idx="81">
                  <c:v>1.1310044011935974</c:v>
                </c:pt>
                <c:pt idx="83">
                  <c:v>1.2740236243103293</c:v>
                </c:pt>
                <c:pt idx="85">
                  <c:v>1.2049517194858406</c:v>
                </c:pt>
                <c:pt idx="88">
                  <c:v>1.3150065280939123</c:v>
                </c:pt>
                <c:pt idx="91">
                  <c:v>1.0479012202236149</c:v>
                </c:pt>
                <c:pt idx="95">
                  <c:v>1.2161797787433362</c:v>
                </c:pt>
                <c:pt idx="96">
                  <c:v>1.4236526409443329</c:v>
                </c:pt>
                <c:pt idx="98">
                  <c:v>1.6069591599706083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D4-48EB-B7ED-76C194AEC4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58905.8</c:v>
                </c:pt>
                <c:pt idx="3">
                  <c:v>45293.2</c:v>
                </c:pt>
                <c:pt idx="4">
                  <c:v>52458.400000000001</c:v>
                </c:pt>
                <c:pt idx="5">
                  <c:v>49603.199999999997</c:v>
                </c:pt>
                <c:pt idx="6">
                  <c:v>46351.6</c:v>
                </c:pt>
                <c:pt idx="7">
                  <c:v>46774</c:v>
                </c:pt>
                <c:pt idx="9">
                  <c:v>79542</c:v>
                </c:pt>
                <c:pt idx="12">
                  <c:v>55489.2</c:v>
                </c:pt>
                <c:pt idx="13">
                  <c:v>87809.4</c:v>
                </c:pt>
                <c:pt idx="14">
                  <c:v>64303.4</c:v>
                </c:pt>
                <c:pt idx="15">
                  <c:v>70671.399999999994</c:v>
                </c:pt>
                <c:pt idx="16">
                  <c:v>26833.4</c:v>
                </c:pt>
                <c:pt idx="18">
                  <c:v>58479</c:v>
                </c:pt>
                <c:pt idx="20">
                  <c:v>61130.6</c:v>
                </c:pt>
                <c:pt idx="21">
                  <c:v>58585.4</c:v>
                </c:pt>
                <c:pt idx="23">
                  <c:v>49363.8</c:v>
                </c:pt>
                <c:pt idx="25">
                  <c:v>41064.6</c:v>
                </c:pt>
                <c:pt idx="27">
                  <c:v>67440.600000000006</c:v>
                </c:pt>
                <c:pt idx="28">
                  <c:v>53910.400000000001</c:v>
                </c:pt>
                <c:pt idx="29">
                  <c:v>56606.2</c:v>
                </c:pt>
                <c:pt idx="32">
                  <c:v>41753.199999999997</c:v>
                </c:pt>
                <c:pt idx="34">
                  <c:v>68631</c:v>
                </c:pt>
                <c:pt idx="35">
                  <c:v>37673.599999999999</c:v>
                </c:pt>
                <c:pt idx="37">
                  <c:v>67690.8</c:v>
                </c:pt>
                <c:pt idx="38">
                  <c:v>58980.6</c:v>
                </c:pt>
                <c:pt idx="39">
                  <c:v>78474.600000000006</c:v>
                </c:pt>
                <c:pt idx="42">
                  <c:v>76064</c:v>
                </c:pt>
                <c:pt idx="46">
                  <c:v>55674.6</c:v>
                </c:pt>
                <c:pt idx="47">
                  <c:v>80332.399999999994</c:v>
                </c:pt>
                <c:pt idx="55">
                  <c:v>21151.200000000001</c:v>
                </c:pt>
                <c:pt idx="59">
                  <c:v>51952.2</c:v>
                </c:pt>
                <c:pt idx="61">
                  <c:v>102082.6</c:v>
                </c:pt>
                <c:pt idx="65">
                  <c:v>49374.2</c:v>
                </c:pt>
                <c:pt idx="66">
                  <c:v>63300.4</c:v>
                </c:pt>
                <c:pt idx="68">
                  <c:v>69747</c:v>
                </c:pt>
                <c:pt idx="69">
                  <c:v>69349.2</c:v>
                </c:pt>
                <c:pt idx="70">
                  <c:v>54900.4</c:v>
                </c:pt>
                <c:pt idx="74">
                  <c:v>86426.2</c:v>
                </c:pt>
                <c:pt idx="75">
                  <c:v>74801.2</c:v>
                </c:pt>
                <c:pt idx="76">
                  <c:v>63503.4</c:v>
                </c:pt>
                <c:pt idx="77">
                  <c:v>56774.2</c:v>
                </c:pt>
                <c:pt idx="78">
                  <c:v>63395.199999999997</c:v>
                </c:pt>
                <c:pt idx="81">
                  <c:v>54304.6</c:v>
                </c:pt>
                <c:pt idx="83">
                  <c:v>51652.4</c:v>
                </c:pt>
                <c:pt idx="85">
                  <c:v>50076.800000000003</c:v>
                </c:pt>
                <c:pt idx="87">
                  <c:v>55077.599999999999</c:v>
                </c:pt>
                <c:pt idx="88">
                  <c:v>25361.599999999999</c:v>
                </c:pt>
                <c:pt idx="90">
                  <c:v>51718.2</c:v>
                </c:pt>
                <c:pt idx="91">
                  <c:v>56342</c:v>
                </c:pt>
                <c:pt idx="93">
                  <c:v>85971</c:v>
                </c:pt>
                <c:pt idx="94">
                  <c:v>60573.8</c:v>
                </c:pt>
                <c:pt idx="95">
                  <c:v>54009.599999999999</c:v>
                </c:pt>
                <c:pt idx="98">
                  <c:v>39390.6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1.7888051770793367</c:v>
                </c:pt>
                <c:pt idx="3">
                  <c:v>2.155312497240204</c:v>
                </c:pt>
                <c:pt idx="4">
                  <c:v>1.9221135223338874</c:v>
                </c:pt>
                <c:pt idx="5">
                  <c:v>2.3603315915102252</c:v>
                </c:pt>
                <c:pt idx="6">
                  <c:v>2.2192977157207086</c:v>
                </c:pt>
                <c:pt idx="7">
                  <c:v>2.0551160901355452</c:v>
                </c:pt>
                <c:pt idx="9">
                  <c:v>1.5113524930225541</c:v>
                </c:pt>
                <c:pt idx="12">
                  <c:v>1.9391521232960649</c:v>
                </c:pt>
                <c:pt idx="13">
                  <c:v>1.5409853614761062</c:v>
                </c:pt>
                <c:pt idx="14">
                  <c:v>1.5207282974150667</c:v>
                </c:pt>
                <c:pt idx="15">
                  <c:v>1.5700127632960434</c:v>
                </c:pt>
                <c:pt idx="16">
                  <c:v>3.2944017530391227</c:v>
                </c:pt>
                <c:pt idx="18">
                  <c:v>1.5820892970126028</c:v>
                </c:pt>
                <c:pt idx="20">
                  <c:v>1.8412546253431179</c:v>
                </c:pt>
                <c:pt idx="21">
                  <c:v>1.8769181400144064</c:v>
                </c:pt>
                <c:pt idx="23">
                  <c:v>2.1819025277632598</c:v>
                </c:pt>
                <c:pt idx="25">
                  <c:v>1.9022954077234406</c:v>
                </c:pt>
                <c:pt idx="27">
                  <c:v>1.5192183936679091</c:v>
                </c:pt>
                <c:pt idx="28">
                  <c:v>2.0511441206149463</c:v>
                </c:pt>
                <c:pt idx="29">
                  <c:v>1.9094198162038789</c:v>
                </c:pt>
                <c:pt idx="32">
                  <c:v>2.2251707653545121</c:v>
                </c:pt>
                <c:pt idx="34">
                  <c:v>1.4956652241698358</c:v>
                </c:pt>
                <c:pt idx="35">
                  <c:v>1.8958634162915144</c:v>
                </c:pt>
                <c:pt idx="37">
                  <c:v>1.466669030355676</c:v>
                </c:pt>
                <c:pt idx="38">
                  <c:v>2.0591855627104505</c:v>
                </c:pt>
                <c:pt idx="39">
                  <c:v>1.5767394800355783</c:v>
                </c:pt>
                <c:pt idx="42">
                  <c:v>1.7600836137989062</c:v>
                </c:pt>
                <c:pt idx="46">
                  <c:v>1.5391938154921634</c:v>
                </c:pt>
                <c:pt idx="47">
                  <c:v>1.4042652777708622</c:v>
                </c:pt>
                <c:pt idx="55">
                  <c:v>2.9806819471235673</c:v>
                </c:pt>
                <c:pt idx="59">
                  <c:v>1.7382517006017071</c:v>
                </c:pt>
                <c:pt idx="61">
                  <c:v>1.4539696285165149</c:v>
                </c:pt>
                <c:pt idx="65">
                  <c:v>1.6718853166228518</c:v>
                </c:pt>
                <c:pt idx="66">
                  <c:v>1.5916961030262051</c:v>
                </c:pt>
                <c:pt idx="68">
                  <c:v>1.5327110843477139</c:v>
                </c:pt>
                <c:pt idx="69">
                  <c:v>1.5871127568883276</c:v>
                </c:pt>
                <c:pt idx="70">
                  <c:v>1.4416288405913253</c:v>
                </c:pt>
                <c:pt idx="74">
                  <c:v>1.5540542104130461</c:v>
                </c:pt>
                <c:pt idx="75">
                  <c:v>1.8359598509114827</c:v>
                </c:pt>
                <c:pt idx="76">
                  <c:v>1.750756652399714</c:v>
                </c:pt>
                <c:pt idx="77">
                  <c:v>1.5709072078514537</c:v>
                </c:pt>
                <c:pt idx="78">
                  <c:v>1.8634849326131948</c:v>
                </c:pt>
                <c:pt idx="81">
                  <c:v>1.9154546760311282</c:v>
                </c:pt>
                <c:pt idx="83">
                  <c:v>2.166733781973345</c:v>
                </c:pt>
                <c:pt idx="85">
                  <c:v>1.4936856987666942</c:v>
                </c:pt>
                <c:pt idx="87">
                  <c:v>1.9478154458436825</c:v>
                </c:pt>
                <c:pt idx="88">
                  <c:v>3.1910052993501989</c:v>
                </c:pt>
                <c:pt idx="90">
                  <c:v>1.355016222529013</c:v>
                </c:pt>
                <c:pt idx="91">
                  <c:v>1.8889460793014092</c:v>
                </c:pt>
                <c:pt idx="93">
                  <c:v>1.7145432762210513</c:v>
                </c:pt>
                <c:pt idx="94">
                  <c:v>1.9743024211787934</c:v>
                </c:pt>
                <c:pt idx="95">
                  <c:v>1.3928264604810996</c:v>
                </c:pt>
                <c:pt idx="98">
                  <c:v>2.2896579386960343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4-48EB-B7ED-76C194AEC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68928"/>
        <c:axId val="869814384"/>
      </c:scatterChart>
      <c:valAx>
        <c:axId val="8669689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814384"/>
        <c:crosses val="autoZero"/>
        <c:crossBetween val="midCat"/>
      </c:valAx>
      <c:valAx>
        <c:axId val="86981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6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59351.8</c:v>
                </c:pt>
                <c:pt idx="1">
                  <c:v>69191</c:v>
                </c:pt>
                <c:pt idx="2">
                  <c:v>70354.600000000006</c:v>
                </c:pt>
                <c:pt idx="3">
                  <c:v>45619</c:v>
                </c:pt>
                <c:pt idx="4">
                  <c:v>53079</c:v>
                </c:pt>
                <c:pt idx="5">
                  <c:v>49514.2</c:v>
                </c:pt>
                <c:pt idx="6">
                  <c:v>46580.6</c:v>
                </c:pt>
                <c:pt idx="7">
                  <c:v>46615.199999999997</c:v>
                </c:pt>
                <c:pt idx="8">
                  <c:v>62046.2</c:v>
                </c:pt>
                <c:pt idx="9">
                  <c:v>79553.399999999994</c:v>
                </c:pt>
                <c:pt idx="10">
                  <c:v>55653.8</c:v>
                </c:pt>
                <c:pt idx="11">
                  <c:v>39602</c:v>
                </c:pt>
                <c:pt idx="12">
                  <c:v>55443.8</c:v>
                </c:pt>
                <c:pt idx="13">
                  <c:v>87358.8</c:v>
                </c:pt>
                <c:pt idx="14">
                  <c:v>64333.599999999999</c:v>
                </c:pt>
                <c:pt idx="15">
                  <c:v>70254.8</c:v>
                </c:pt>
                <c:pt idx="16">
                  <c:v>26195.4</c:v>
                </c:pt>
                <c:pt idx="17">
                  <c:v>102188.8</c:v>
                </c:pt>
                <c:pt idx="18">
                  <c:v>58296.2</c:v>
                </c:pt>
                <c:pt idx="19">
                  <c:v>70781.399999999994</c:v>
                </c:pt>
                <c:pt idx="20">
                  <c:v>61376.6</c:v>
                </c:pt>
                <c:pt idx="21">
                  <c:v>58782.400000000001</c:v>
                </c:pt>
                <c:pt idx="22">
                  <c:v>71935.199999999997</c:v>
                </c:pt>
                <c:pt idx="23">
                  <c:v>49761.8</c:v>
                </c:pt>
                <c:pt idx="24">
                  <c:v>97392.6</c:v>
                </c:pt>
                <c:pt idx="25">
                  <c:v>41525.599999999999</c:v>
                </c:pt>
                <c:pt idx="26">
                  <c:v>54910.8</c:v>
                </c:pt>
                <c:pt idx="27">
                  <c:v>67238.8</c:v>
                </c:pt>
                <c:pt idx="28">
                  <c:v>54154.400000000001</c:v>
                </c:pt>
                <c:pt idx="29">
                  <c:v>56834.2</c:v>
                </c:pt>
                <c:pt idx="30">
                  <c:v>67783.600000000006</c:v>
                </c:pt>
                <c:pt idx="31">
                  <c:v>55314.8</c:v>
                </c:pt>
                <c:pt idx="32">
                  <c:v>41723.199999999997</c:v>
                </c:pt>
                <c:pt idx="33">
                  <c:v>57731.199999999997</c:v>
                </c:pt>
                <c:pt idx="34">
                  <c:v>68559.199999999997</c:v>
                </c:pt>
                <c:pt idx="35">
                  <c:v>37712.400000000001</c:v>
                </c:pt>
                <c:pt idx="36">
                  <c:v>48029.8</c:v>
                </c:pt>
                <c:pt idx="37">
                  <c:v>67428</c:v>
                </c:pt>
                <c:pt idx="38">
                  <c:v>59925.4</c:v>
                </c:pt>
                <c:pt idx="39">
                  <c:v>78418</c:v>
                </c:pt>
                <c:pt idx="40">
                  <c:v>65700.2</c:v>
                </c:pt>
                <c:pt idx="41">
                  <c:v>64295.6</c:v>
                </c:pt>
                <c:pt idx="42">
                  <c:v>75847.600000000006</c:v>
                </c:pt>
                <c:pt idx="43">
                  <c:v>77662.8</c:v>
                </c:pt>
                <c:pt idx="44">
                  <c:v>83376.800000000003</c:v>
                </c:pt>
                <c:pt idx="45">
                  <c:v>40289.4</c:v>
                </c:pt>
                <c:pt idx="46">
                  <c:v>54867.4</c:v>
                </c:pt>
                <c:pt idx="47">
                  <c:v>80368.800000000003</c:v>
                </c:pt>
                <c:pt idx="48">
                  <c:v>63679</c:v>
                </c:pt>
                <c:pt idx="49">
                  <c:v>55808.6</c:v>
                </c:pt>
                <c:pt idx="50">
                  <c:v>43763.199999999997</c:v>
                </c:pt>
                <c:pt idx="51">
                  <c:v>75364.2</c:v>
                </c:pt>
                <c:pt idx="52">
                  <c:v>29935.599999999999</c:v>
                </c:pt>
                <c:pt idx="53">
                  <c:v>54927.6</c:v>
                </c:pt>
                <c:pt idx="54">
                  <c:v>54355.8</c:v>
                </c:pt>
                <c:pt idx="55">
                  <c:v>21692.799999999999</c:v>
                </c:pt>
                <c:pt idx="56">
                  <c:v>63788</c:v>
                </c:pt>
                <c:pt idx="57">
                  <c:v>94267.6</c:v>
                </c:pt>
                <c:pt idx="58">
                  <c:v>76695.399999999994</c:v>
                </c:pt>
                <c:pt idx="59">
                  <c:v>52235</c:v>
                </c:pt>
                <c:pt idx="60">
                  <c:v>49451</c:v>
                </c:pt>
                <c:pt idx="61">
                  <c:v>102171.2</c:v>
                </c:pt>
                <c:pt idx="62">
                  <c:v>82401.600000000006</c:v>
                </c:pt>
                <c:pt idx="63">
                  <c:v>43153.2</c:v>
                </c:pt>
                <c:pt idx="64">
                  <c:v>74699.600000000006</c:v>
                </c:pt>
                <c:pt idx="65">
                  <c:v>49584</c:v>
                </c:pt>
                <c:pt idx="66">
                  <c:v>63357.8</c:v>
                </c:pt>
                <c:pt idx="67">
                  <c:v>42885.599999999999</c:v>
                </c:pt>
                <c:pt idx="68">
                  <c:v>69692.2</c:v>
                </c:pt>
                <c:pt idx="69">
                  <c:v>69402.2</c:v>
                </c:pt>
                <c:pt idx="70">
                  <c:v>55654.8</c:v>
                </c:pt>
                <c:pt idx="71">
                  <c:v>96657.4</c:v>
                </c:pt>
                <c:pt idx="72">
                  <c:v>58282.8</c:v>
                </c:pt>
                <c:pt idx="73">
                  <c:v>92341.2</c:v>
                </c:pt>
                <c:pt idx="74">
                  <c:v>86570.8</c:v>
                </c:pt>
                <c:pt idx="75">
                  <c:v>74327.399999999994</c:v>
                </c:pt>
                <c:pt idx="76">
                  <c:v>63478.6</c:v>
                </c:pt>
                <c:pt idx="77">
                  <c:v>56267.199999999997</c:v>
                </c:pt>
                <c:pt idx="78">
                  <c:v>63863.8</c:v>
                </c:pt>
                <c:pt idx="79">
                  <c:v>59224</c:v>
                </c:pt>
                <c:pt idx="80">
                  <c:v>69522.399999999994</c:v>
                </c:pt>
                <c:pt idx="81">
                  <c:v>53117.599999999999</c:v>
                </c:pt>
                <c:pt idx="82">
                  <c:v>101984.8</c:v>
                </c:pt>
                <c:pt idx="83">
                  <c:v>51649.8</c:v>
                </c:pt>
                <c:pt idx="84">
                  <c:v>85355.6</c:v>
                </c:pt>
                <c:pt idx="85">
                  <c:v>50066.2</c:v>
                </c:pt>
                <c:pt idx="86">
                  <c:v>64541</c:v>
                </c:pt>
                <c:pt idx="87">
                  <c:v>55628.800000000003</c:v>
                </c:pt>
                <c:pt idx="88">
                  <c:v>25163.4</c:v>
                </c:pt>
                <c:pt idx="89">
                  <c:v>69969.600000000006</c:v>
                </c:pt>
                <c:pt idx="90">
                  <c:v>51980.2</c:v>
                </c:pt>
                <c:pt idx="91">
                  <c:v>56367</c:v>
                </c:pt>
                <c:pt idx="92">
                  <c:v>82997.8</c:v>
                </c:pt>
                <c:pt idx="93">
                  <c:v>86407.6</c:v>
                </c:pt>
                <c:pt idx="94">
                  <c:v>60827</c:v>
                </c:pt>
                <c:pt idx="95">
                  <c:v>54021.2</c:v>
                </c:pt>
                <c:pt idx="96">
                  <c:v>78232.399999999994</c:v>
                </c:pt>
                <c:pt idx="97">
                  <c:v>61144.2</c:v>
                </c:pt>
                <c:pt idx="98">
                  <c:v>39093.199999999997</c:v>
                </c:pt>
                <c:pt idx="99">
                  <c:v>42613.2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1.8076115635920056</c:v>
                </c:pt>
                <c:pt idx="1">
                  <c:v>1.0078333887355291</c:v>
                </c:pt>
                <c:pt idx="2">
                  <c:v>1.29637578779497</c:v>
                </c:pt>
                <c:pt idx="3">
                  <c:v>2.1348780113549179</c:v>
                </c:pt>
                <c:pt idx="4">
                  <c:v>1.8806495977693627</c:v>
                </c:pt>
                <c:pt idx="5">
                  <c:v>2.3539307915709031</c:v>
                </c:pt>
                <c:pt idx="6">
                  <c:v>2.237777100337909</c:v>
                </c:pt>
                <c:pt idx="7">
                  <c:v>2.1059439839365703</c:v>
                </c:pt>
                <c:pt idx="8">
                  <c:v>1.3776186132269181</c:v>
                </c:pt>
                <c:pt idx="9">
                  <c:v>1.5151080909175474</c:v>
                </c:pt>
                <c:pt idx="10">
                  <c:v>1.0194092766351983</c:v>
                </c:pt>
                <c:pt idx="11">
                  <c:v>1.395560830261098</c:v>
                </c:pt>
                <c:pt idx="12">
                  <c:v>1.9407399925690518</c:v>
                </c:pt>
                <c:pt idx="13">
                  <c:v>1.5412986442121457</c:v>
                </c:pt>
                <c:pt idx="14">
                  <c:v>1.5200299687876941</c:v>
                </c:pt>
                <c:pt idx="15">
                  <c:v>1.5796358398287376</c:v>
                </c:pt>
                <c:pt idx="16">
                  <c:v>3.3088252135871183</c:v>
                </c:pt>
                <c:pt idx="17">
                  <c:v>1.4796435617210497</c:v>
                </c:pt>
                <c:pt idx="18">
                  <c:v>1.6099848703689092</c:v>
                </c:pt>
                <c:pt idx="19">
                  <c:v>1.0085135360419546</c:v>
                </c:pt>
                <c:pt idx="20">
                  <c:v>1.8325876637024534</c:v>
                </c:pt>
                <c:pt idx="21">
                  <c:v>1.880324723046354</c:v>
                </c:pt>
                <c:pt idx="22">
                  <c:v>1.1846217150991449</c:v>
                </c:pt>
                <c:pt idx="23">
                  <c:v>2.1636275215124852</c:v>
                </c:pt>
                <c:pt idx="24">
                  <c:v>1.0926292141292049</c:v>
                </c:pt>
                <c:pt idx="25">
                  <c:v>1.8848373051804188</c:v>
                </c:pt>
                <c:pt idx="26">
                  <c:v>1.4580373988359301</c:v>
                </c:pt>
                <c:pt idx="27">
                  <c:v>1.5230640642010267</c:v>
                </c:pt>
                <c:pt idx="28">
                  <c:v>2.0501565893076092</c:v>
                </c:pt>
                <c:pt idx="29">
                  <c:v>1.931477877756703</c:v>
                </c:pt>
                <c:pt idx="30">
                  <c:v>1.26601419812462</c:v>
                </c:pt>
                <c:pt idx="31">
                  <c:v>1.2973743012719923</c:v>
                </c:pt>
                <c:pt idx="32">
                  <c:v>2.2267467500095872</c:v>
                </c:pt>
                <c:pt idx="33">
                  <c:v>1.220483897788371</c:v>
                </c:pt>
                <c:pt idx="34">
                  <c:v>1.4725230166046279</c:v>
                </c:pt>
                <c:pt idx="35">
                  <c:v>1.8765976177596757</c:v>
                </c:pt>
                <c:pt idx="36">
                  <c:v>1.097006441834028</c:v>
                </c:pt>
                <c:pt idx="37">
                  <c:v>1.4678916770481105</c:v>
                </c:pt>
                <c:pt idx="38">
                  <c:v>2.0294232495736364</c:v>
                </c:pt>
                <c:pt idx="39">
                  <c:v>1.5864342370374149</c:v>
                </c:pt>
                <c:pt idx="40">
                  <c:v>1.0940453758131634</c:v>
                </c:pt>
                <c:pt idx="41">
                  <c:v>1.20678553431339</c:v>
                </c:pt>
                <c:pt idx="42">
                  <c:v>1.7458693485357479</c:v>
                </c:pt>
                <c:pt idx="43">
                  <c:v>1.117562076051855</c:v>
                </c:pt>
                <c:pt idx="44">
                  <c:v>1.1389739112079138</c:v>
                </c:pt>
                <c:pt idx="45">
                  <c:v>1.4045629867905702</c:v>
                </c:pt>
                <c:pt idx="46">
                  <c:v>1.5695841246350291</c:v>
                </c:pt>
                <c:pt idx="47">
                  <c:v>1.4087680791550949</c:v>
                </c:pt>
                <c:pt idx="48">
                  <c:v>1.5219774179870915</c:v>
                </c:pt>
                <c:pt idx="49">
                  <c:v>1.1621685546672018</c:v>
                </c:pt>
                <c:pt idx="50">
                  <c:v>1.4672601637905822</c:v>
                </c:pt>
                <c:pt idx="51">
                  <c:v>1.3393627212920725</c:v>
                </c:pt>
                <c:pt idx="52">
                  <c:v>1.2860273386870482</c:v>
                </c:pt>
                <c:pt idx="53">
                  <c:v>1.4891966880038452</c:v>
                </c:pt>
                <c:pt idx="54">
                  <c:v>1.2410267165601463</c:v>
                </c:pt>
                <c:pt idx="55">
                  <c:v>2.8213047647145597</c:v>
                </c:pt>
                <c:pt idx="56">
                  <c:v>1.0157082836897222</c:v>
                </c:pt>
                <c:pt idx="57">
                  <c:v>1.2979220856370586</c:v>
                </c:pt>
                <c:pt idx="58">
                  <c:v>1.0802733931891613</c:v>
                </c:pt>
                <c:pt idx="59">
                  <c:v>1.6937302574901885</c:v>
                </c:pt>
                <c:pt idx="60">
                  <c:v>1.159652989828315</c:v>
                </c:pt>
                <c:pt idx="61">
                  <c:v>1.4527479367962792</c:v>
                </c:pt>
                <c:pt idx="62">
                  <c:v>1.0064731752781499</c:v>
                </c:pt>
                <c:pt idx="63">
                  <c:v>1.0103074627142368</c:v>
                </c:pt>
                <c:pt idx="64">
                  <c:v>1.3690568624196113</c:v>
                </c:pt>
                <c:pt idx="65">
                  <c:v>1.6661423039690222</c:v>
                </c:pt>
                <c:pt idx="66">
                  <c:v>1.6047747870033364</c:v>
                </c:pt>
                <c:pt idx="67">
                  <c:v>1.0700794672337568</c:v>
                </c:pt>
                <c:pt idx="68">
                  <c:v>1.5232838108138358</c:v>
                </c:pt>
                <c:pt idx="69">
                  <c:v>1.5859151439003376</c:v>
                </c:pt>
                <c:pt idx="70">
                  <c:v>1.4222672617635854</c:v>
                </c:pt>
                <c:pt idx="71">
                  <c:v>1.1117824398338876</c:v>
                </c:pt>
                <c:pt idx="72">
                  <c:v>1.3449765625536179</c:v>
                </c:pt>
                <c:pt idx="73">
                  <c:v>1.2819088337600117</c:v>
                </c:pt>
                <c:pt idx="74">
                  <c:v>1.5505228090765015</c:v>
                </c:pt>
                <c:pt idx="75">
                  <c:v>1.8544574409975327</c:v>
                </c:pt>
                <c:pt idx="76">
                  <c:v>1.7497235288742978</c:v>
                </c:pt>
                <c:pt idx="77">
                  <c:v>1.5819873745272557</c:v>
                </c:pt>
                <c:pt idx="78">
                  <c:v>1.8740350558532375</c:v>
                </c:pt>
                <c:pt idx="79">
                  <c:v>1.3590605160070242</c:v>
                </c:pt>
                <c:pt idx="80">
                  <c:v>1.0456773644177992</c:v>
                </c:pt>
                <c:pt idx="81">
                  <c:v>1.9530249860686477</c:v>
                </c:pt>
                <c:pt idx="82">
                  <c:v>1.1266384794596842</c:v>
                </c:pt>
                <c:pt idx="83">
                  <c:v>2.2046551971159616</c:v>
                </c:pt>
                <c:pt idx="84">
                  <c:v>1.2702505752405231</c:v>
                </c:pt>
                <c:pt idx="85">
                  <c:v>1.4915451941629283</c:v>
                </c:pt>
                <c:pt idx="86">
                  <c:v>1.1958445019445003</c:v>
                </c:pt>
                <c:pt idx="87">
                  <c:v>1.9056675678785089</c:v>
                </c:pt>
                <c:pt idx="88">
                  <c:v>3.2529387920551276</c:v>
                </c:pt>
                <c:pt idx="89">
                  <c:v>1.2997644691408838</c:v>
                </c:pt>
                <c:pt idx="90">
                  <c:v>1.3481864248309934</c:v>
                </c:pt>
                <c:pt idx="91">
                  <c:v>1.8844536697003567</c:v>
                </c:pt>
                <c:pt idx="92">
                  <c:v>1.0402805857504656</c:v>
                </c:pt>
                <c:pt idx="93">
                  <c:v>1.710358811030511</c:v>
                </c:pt>
                <c:pt idx="94">
                  <c:v>1.9668075032469134</c:v>
                </c:pt>
                <c:pt idx="95">
                  <c:v>1.4281060028285193</c:v>
                </c:pt>
                <c:pt idx="96">
                  <c:v>1.1944156129685399</c:v>
                </c:pt>
                <c:pt idx="97">
                  <c:v>1.428263024129844</c:v>
                </c:pt>
                <c:pt idx="98">
                  <c:v>2.2901169512856456</c:v>
                </c:pt>
                <c:pt idx="99">
                  <c:v>1.5883106643012026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5-4941-9F08-A1A682464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28528"/>
        <c:axId val="849782224"/>
      </c:scatterChart>
      <c:valAx>
        <c:axId val="867028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82224"/>
        <c:crosses val="autoZero"/>
        <c:crossBetween val="midCat"/>
      </c:valAx>
      <c:valAx>
        <c:axId val="84978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2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0">
                  <c:v>55653.8</c:v>
                </c:pt>
                <c:pt idx="11">
                  <c:v>39602</c:v>
                </c:pt>
                <c:pt idx="26">
                  <c:v>54910.8</c:v>
                </c:pt>
                <c:pt idx="31">
                  <c:v>55314.8</c:v>
                </c:pt>
                <c:pt idx="33">
                  <c:v>57731.199999999997</c:v>
                </c:pt>
                <c:pt idx="36">
                  <c:v>48029.8</c:v>
                </c:pt>
                <c:pt idx="45">
                  <c:v>40289.4</c:v>
                </c:pt>
                <c:pt idx="49">
                  <c:v>55808.6</c:v>
                </c:pt>
                <c:pt idx="52">
                  <c:v>29935.599999999999</c:v>
                </c:pt>
                <c:pt idx="54">
                  <c:v>54355.8</c:v>
                </c:pt>
                <c:pt idx="60">
                  <c:v>49451</c:v>
                </c:pt>
                <c:pt idx="63">
                  <c:v>43153.2</c:v>
                </c:pt>
                <c:pt idx="67">
                  <c:v>42885.599999999999</c:v>
                </c:pt>
                <c:pt idx="70">
                  <c:v>55654.8</c:v>
                </c:pt>
                <c:pt idx="72">
                  <c:v>58282.8</c:v>
                </c:pt>
                <c:pt idx="79">
                  <c:v>59224</c:v>
                </c:pt>
                <c:pt idx="85">
                  <c:v>50066.2</c:v>
                </c:pt>
                <c:pt idx="90">
                  <c:v>51980.2</c:v>
                </c:pt>
              </c:numCache>
            </c:numRef>
          </c:xVal>
          <c:yVal>
            <c:numRef>
              <c:f>State026!$AA$12:$AA$101</c:f>
              <c:numCache>
                <c:formatCode>General</c:formatCode>
                <c:ptCount val="90"/>
                <c:pt idx="0">
                  <c:v>1.0194092766351983</c:v>
                </c:pt>
                <c:pt idx="1">
                  <c:v>1.395560830261098</c:v>
                </c:pt>
                <c:pt idx="16">
                  <c:v>1.4580373988359301</c:v>
                </c:pt>
                <c:pt idx="21">
                  <c:v>1.2973743012719923</c:v>
                </c:pt>
                <c:pt idx="23">
                  <c:v>1.220483897788371</c:v>
                </c:pt>
                <c:pt idx="26">
                  <c:v>1.097006441834028</c:v>
                </c:pt>
                <c:pt idx="35">
                  <c:v>1.4045629867905702</c:v>
                </c:pt>
                <c:pt idx="39">
                  <c:v>1.1621685546672018</c:v>
                </c:pt>
                <c:pt idx="42">
                  <c:v>1.2860273386870482</c:v>
                </c:pt>
                <c:pt idx="44">
                  <c:v>1.2410267165601463</c:v>
                </c:pt>
                <c:pt idx="50">
                  <c:v>1.159652989828315</c:v>
                </c:pt>
                <c:pt idx="53">
                  <c:v>1.0103074627142368</c:v>
                </c:pt>
                <c:pt idx="57">
                  <c:v>1.0700794672337568</c:v>
                </c:pt>
                <c:pt idx="60">
                  <c:v>1.4222672617635854</c:v>
                </c:pt>
                <c:pt idx="62">
                  <c:v>1.3449765625536179</c:v>
                </c:pt>
                <c:pt idx="69">
                  <c:v>1.3590605160070242</c:v>
                </c:pt>
                <c:pt idx="75">
                  <c:v>1.4915451941629283</c:v>
                </c:pt>
                <c:pt idx="80">
                  <c:v>1.3481864248309934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5-44B6-B016-709791B180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69191</c:v>
                </c:pt>
                <c:pt idx="2">
                  <c:v>70354.600000000006</c:v>
                </c:pt>
                <c:pt idx="8">
                  <c:v>62046.2</c:v>
                </c:pt>
                <c:pt idx="19">
                  <c:v>70781.399999999994</c:v>
                </c:pt>
                <c:pt idx="22">
                  <c:v>71935.199999999997</c:v>
                </c:pt>
                <c:pt idx="24">
                  <c:v>97392.6</c:v>
                </c:pt>
                <c:pt idx="30">
                  <c:v>67783.600000000006</c:v>
                </c:pt>
                <c:pt idx="34">
                  <c:v>68559.199999999997</c:v>
                </c:pt>
                <c:pt idx="37">
                  <c:v>67428</c:v>
                </c:pt>
                <c:pt idx="40">
                  <c:v>65700.2</c:v>
                </c:pt>
                <c:pt idx="41">
                  <c:v>64295.6</c:v>
                </c:pt>
                <c:pt idx="43">
                  <c:v>77662.8</c:v>
                </c:pt>
                <c:pt idx="44">
                  <c:v>83376.800000000003</c:v>
                </c:pt>
                <c:pt idx="47">
                  <c:v>80368.800000000003</c:v>
                </c:pt>
                <c:pt idx="51">
                  <c:v>75364.2</c:v>
                </c:pt>
                <c:pt idx="56">
                  <c:v>63788</c:v>
                </c:pt>
                <c:pt idx="57">
                  <c:v>94267.6</c:v>
                </c:pt>
                <c:pt idx="58">
                  <c:v>76695.399999999994</c:v>
                </c:pt>
                <c:pt idx="61">
                  <c:v>102171.2</c:v>
                </c:pt>
                <c:pt idx="62">
                  <c:v>82401.600000000006</c:v>
                </c:pt>
                <c:pt idx="64">
                  <c:v>74699.600000000006</c:v>
                </c:pt>
                <c:pt idx="68">
                  <c:v>69692.2</c:v>
                </c:pt>
                <c:pt idx="71">
                  <c:v>96657.4</c:v>
                </c:pt>
                <c:pt idx="73">
                  <c:v>92341.2</c:v>
                </c:pt>
                <c:pt idx="80">
                  <c:v>69522.399999999994</c:v>
                </c:pt>
                <c:pt idx="82">
                  <c:v>101984.8</c:v>
                </c:pt>
                <c:pt idx="84">
                  <c:v>85355.6</c:v>
                </c:pt>
                <c:pt idx="86">
                  <c:v>64541</c:v>
                </c:pt>
                <c:pt idx="89">
                  <c:v>69969.600000000006</c:v>
                </c:pt>
                <c:pt idx="92">
                  <c:v>82997.8</c:v>
                </c:pt>
                <c:pt idx="96">
                  <c:v>78232.399999999994</c:v>
                </c:pt>
                <c:pt idx="97">
                  <c:v>61144.2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1.0078333887355291</c:v>
                </c:pt>
                <c:pt idx="2">
                  <c:v>1.29637578779497</c:v>
                </c:pt>
                <c:pt idx="8">
                  <c:v>1.3776186132269181</c:v>
                </c:pt>
                <c:pt idx="19">
                  <c:v>1.0085135360419546</c:v>
                </c:pt>
                <c:pt idx="22">
                  <c:v>1.1846217150991449</c:v>
                </c:pt>
                <c:pt idx="24">
                  <c:v>1.0926292141292049</c:v>
                </c:pt>
                <c:pt idx="30">
                  <c:v>1.26601419812462</c:v>
                </c:pt>
                <c:pt idx="34">
                  <c:v>1.4725230166046279</c:v>
                </c:pt>
                <c:pt idx="37">
                  <c:v>1.4678916770481105</c:v>
                </c:pt>
                <c:pt idx="40">
                  <c:v>1.0940453758131634</c:v>
                </c:pt>
                <c:pt idx="41">
                  <c:v>1.20678553431339</c:v>
                </c:pt>
                <c:pt idx="43">
                  <c:v>1.117562076051855</c:v>
                </c:pt>
                <c:pt idx="44">
                  <c:v>1.1389739112079138</c:v>
                </c:pt>
                <c:pt idx="47">
                  <c:v>1.4087680791550949</c:v>
                </c:pt>
                <c:pt idx="51">
                  <c:v>1.3393627212920725</c:v>
                </c:pt>
                <c:pt idx="56">
                  <c:v>1.0157082836897222</c:v>
                </c:pt>
                <c:pt idx="57">
                  <c:v>1.2979220856370586</c:v>
                </c:pt>
                <c:pt idx="58">
                  <c:v>1.0802733931891613</c:v>
                </c:pt>
                <c:pt idx="61">
                  <c:v>1.4527479367962792</c:v>
                </c:pt>
                <c:pt idx="62">
                  <c:v>1.0064731752781499</c:v>
                </c:pt>
                <c:pt idx="64">
                  <c:v>1.3690568624196113</c:v>
                </c:pt>
                <c:pt idx="68">
                  <c:v>1.5232838108138358</c:v>
                </c:pt>
                <c:pt idx="71">
                  <c:v>1.1117824398338876</c:v>
                </c:pt>
                <c:pt idx="73">
                  <c:v>1.2819088337600117</c:v>
                </c:pt>
                <c:pt idx="80">
                  <c:v>1.0456773644177992</c:v>
                </c:pt>
                <c:pt idx="82">
                  <c:v>1.1266384794596842</c:v>
                </c:pt>
                <c:pt idx="84">
                  <c:v>1.2702505752405231</c:v>
                </c:pt>
                <c:pt idx="86">
                  <c:v>1.1958445019445003</c:v>
                </c:pt>
                <c:pt idx="89">
                  <c:v>1.2997644691408838</c:v>
                </c:pt>
                <c:pt idx="92">
                  <c:v>1.0402805857504656</c:v>
                </c:pt>
                <c:pt idx="96">
                  <c:v>1.1944156129685399</c:v>
                </c:pt>
                <c:pt idx="97">
                  <c:v>1.428263024129844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5-44B6-B016-709791B180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59351.8</c:v>
                </c:pt>
                <c:pt idx="3">
                  <c:v>45619</c:v>
                </c:pt>
                <c:pt idx="4">
                  <c:v>53079</c:v>
                </c:pt>
                <c:pt idx="5">
                  <c:v>49514.2</c:v>
                </c:pt>
                <c:pt idx="6">
                  <c:v>46580.6</c:v>
                </c:pt>
                <c:pt idx="7">
                  <c:v>46615.199999999997</c:v>
                </c:pt>
                <c:pt idx="12">
                  <c:v>55443.8</c:v>
                </c:pt>
                <c:pt idx="16">
                  <c:v>26195.4</c:v>
                </c:pt>
                <c:pt idx="18">
                  <c:v>58296.2</c:v>
                </c:pt>
                <c:pt idx="23">
                  <c:v>49761.8</c:v>
                </c:pt>
                <c:pt idx="25">
                  <c:v>41525.599999999999</c:v>
                </c:pt>
                <c:pt idx="28">
                  <c:v>54154.400000000001</c:v>
                </c:pt>
                <c:pt idx="29">
                  <c:v>56834.2</c:v>
                </c:pt>
                <c:pt idx="32">
                  <c:v>41723.199999999997</c:v>
                </c:pt>
                <c:pt idx="35">
                  <c:v>37712.400000000001</c:v>
                </c:pt>
                <c:pt idx="38">
                  <c:v>59925.4</c:v>
                </c:pt>
                <c:pt idx="46">
                  <c:v>54867.4</c:v>
                </c:pt>
                <c:pt idx="50">
                  <c:v>43763.199999999997</c:v>
                </c:pt>
                <c:pt idx="53">
                  <c:v>54927.6</c:v>
                </c:pt>
                <c:pt idx="55">
                  <c:v>21692.799999999999</c:v>
                </c:pt>
                <c:pt idx="59">
                  <c:v>52235</c:v>
                </c:pt>
                <c:pt idx="65">
                  <c:v>49584</c:v>
                </c:pt>
                <c:pt idx="77">
                  <c:v>56267.199999999997</c:v>
                </c:pt>
                <c:pt idx="81">
                  <c:v>53117.599999999999</c:v>
                </c:pt>
                <c:pt idx="83">
                  <c:v>51649.8</c:v>
                </c:pt>
                <c:pt idx="87">
                  <c:v>55628.800000000003</c:v>
                </c:pt>
                <c:pt idx="88">
                  <c:v>25163.4</c:v>
                </c:pt>
                <c:pt idx="91">
                  <c:v>56367</c:v>
                </c:pt>
                <c:pt idx="94">
                  <c:v>60827</c:v>
                </c:pt>
                <c:pt idx="95">
                  <c:v>54021.2</c:v>
                </c:pt>
                <c:pt idx="98">
                  <c:v>39093.199999999997</c:v>
                </c:pt>
                <c:pt idx="99">
                  <c:v>42613.2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1.8076115635920056</c:v>
                </c:pt>
                <c:pt idx="3">
                  <c:v>2.1348780113549179</c:v>
                </c:pt>
                <c:pt idx="4">
                  <c:v>1.8806495977693627</c:v>
                </c:pt>
                <c:pt idx="5">
                  <c:v>2.3539307915709031</c:v>
                </c:pt>
                <c:pt idx="6">
                  <c:v>2.237777100337909</c:v>
                </c:pt>
                <c:pt idx="7">
                  <c:v>2.1059439839365703</c:v>
                </c:pt>
                <c:pt idx="12">
                  <c:v>1.9407399925690518</c:v>
                </c:pt>
                <c:pt idx="16">
                  <c:v>3.3088252135871183</c:v>
                </c:pt>
                <c:pt idx="18">
                  <c:v>1.6099848703689092</c:v>
                </c:pt>
                <c:pt idx="23">
                  <c:v>2.1636275215124852</c:v>
                </c:pt>
                <c:pt idx="25">
                  <c:v>1.8848373051804188</c:v>
                </c:pt>
                <c:pt idx="28">
                  <c:v>2.0501565893076092</c:v>
                </c:pt>
                <c:pt idx="29">
                  <c:v>1.931477877756703</c:v>
                </c:pt>
                <c:pt idx="32">
                  <c:v>2.2267467500095872</c:v>
                </c:pt>
                <c:pt idx="35">
                  <c:v>1.8765976177596757</c:v>
                </c:pt>
                <c:pt idx="38">
                  <c:v>2.0294232495736364</c:v>
                </c:pt>
                <c:pt idx="46">
                  <c:v>1.5695841246350291</c:v>
                </c:pt>
                <c:pt idx="50">
                  <c:v>1.4672601637905822</c:v>
                </c:pt>
                <c:pt idx="53">
                  <c:v>1.4891966880038452</c:v>
                </c:pt>
                <c:pt idx="55">
                  <c:v>2.8213047647145597</c:v>
                </c:pt>
                <c:pt idx="59">
                  <c:v>1.6937302574901885</c:v>
                </c:pt>
                <c:pt idx="65">
                  <c:v>1.6661423039690222</c:v>
                </c:pt>
                <c:pt idx="77">
                  <c:v>1.5819873745272557</c:v>
                </c:pt>
                <c:pt idx="81">
                  <c:v>1.9530249860686477</c:v>
                </c:pt>
                <c:pt idx="83">
                  <c:v>2.2046551971159616</c:v>
                </c:pt>
                <c:pt idx="87">
                  <c:v>1.9056675678785089</c:v>
                </c:pt>
                <c:pt idx="88">
                  <c:v>3.2529387920551276</c:v>
                </c:pt>
                <c:pt idx="91">
                  <c:v>1.8844536697003567</c:v>
                </c:pt>
                <c:pt idx="94">
                  <c:v>1.9668075032469134</c:v>
                </c:pt>
                <c:pt idx="95">
                  <c:v>1.4281060028285193</c:v>
                </c:pt>
                <c:pt idx="98">
                  <c:v>2.2901169512856456</c:v>
                </c:pt>
                <c:pt idx="99">
                  <c:v>1.5883106643012026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F5-44B6-B016-709791B180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9">
                  <c:v>79553.399999999994</c:v>
                </c:pt>
                <c:pt idx="13">
                  <c:v>87358.8</c:v>
                </c:pt>
                <c:pt idx="14">
                  <c:v>64333.599999999999</c:v>
                </c:pt>
                <c:pt idx="15">
                  <c:v>70254.8</c:v>
                </c:pt>
                <c:pt idx="17">
                  <c:v>102188.8</c:v>
                </c:pt>
                <c:pt idx="20">
                  <c:v>61376.6</c:v>
                </c:pt>
                <c:pt idx="21">
                  <c:v>58782.400000000001</c:v>
                </c:pt>
                <c:pt idx="27">
                  <c:v>67238.8</c:v>
                </c:pt>
                <c:pt idx="39">
                  <c:v>78418</c:v>
                </c:pt>
                <c:pt idx="42">
                  <c:v>75847.600000000006</c:v>
                </c:pt>
                <c:pt idx="48">
                  <c:v>63679</c:v>
                </c:pt>
                <c:pt idx="66">
                  <c:v>63357.8</c:v>
                </c:pt>
                <c:pt idx="69">
                  <c:v>69402.2</c:v>
                </c:pt>
                <c:pt idx="74">
                  <c:v>86570.8</c:v>
                </c:pt>
                <c:pt idx="75">
                  <c:v>74327.399999999994</c:v>
                </c:pt>
                <c:pt idx="76">
                  <c:v>63478.6</c:v>
                </c:pt>
                <c:pt idx="78">
                  <c:v>63863.8</c:v>
                </c:pt>
                <c:pt idx="93">
                  <c:v>86407.6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9">
                  <c:v>1.5151080909175474</c:v>
                </c:pt>
                <c:pt idx="13">
                  <c:v>1.5412986442121457</c:v>
                </c:pt>
                <c:pt idx="14">
                  <c:v>1.5200299687876941</c:v>
                </c:pt>
                <c:pt idx="15">
                  <c:v>1.5796358398287376</c:v>
                </c:pt>
                <c:pt idx="17">
                  <c:v>1.4796435617210497</c:v>
                </c:pt>
                <c:pt idx="20">
                  <c:v>1.8325876637024534</c:v>
                </c:pt>
                <c:pt idx="21">
                  <c:v>1.880324723046354</c:v>
                </c:pt>
                <c:pt idx="27">
                  <c:v>1.5230640642010267</c:v>
                </c:pt>
                <c:pt idx="39">
                  <c:v>1.5864342370374149</c:v>
                </c:pt>
                <c:pt idx="42">
                  <c:v>1.7458693485357479</c:v>
                </c:pt>
                <c:pt idx="48">
                  <c:v>1.5219774179870915</c:v>
                </c:pt>
                <c:pt idx="66">
                  <c:v>1.6047747870033364</c:v>
                </c:pt>
                <c:pt idx="69">
                  <c:v>1.5859151439003376</c:v>
                </c:pt>
                <c:pt idx="74">
                  <c:v>1.5505228090765015</c:v>
                </c:pt>
                <c:pt idx="75">
                  <c:v>1.8544574409975327</c:v>
                </c:pt>
                <c:pt idx="76">
                  <c:v>1.7497235288742978</c:v>
                </c:pt>
                <c:pt idx="78">
                  <c:v>1.8740350558532375</c:v>
                </c:pt>
                <c:pt idx="93">
                  <c:v>1.710358811030511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F5-44B6-B016-709791B18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48928"/>
        <c:axId val="869801904"/>
      </c:scatterChart>
      <c:valAx>
        <c:axId val="8670489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801904"/>
        <c:crosses val="autoZero"/>
        <c:crossBetween val="midCat"/>
      </c:valAx>
      <c:valAx>
        <c:axId val="86980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4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1">
                  <c:v>69191</c:v>
                </c:pt>
                <c:pt idx="2">
                  <c:v>70354.600000000006</c:v>
                </c:pt>
                <c:pt idx="8">
                  <c:v>62046.2</c:v>
                </c:pt>
                <c:pt idx="9">
                  <c:v>79553.399999999994</c:v>
                </c:pt>
                <c:pt idx="10">
                  <c:v>55653.8</c:v>
                </c:pt>
                <c:pt idx="11">
                  <c:v>39602</c:v>
                </c:pt>
                <c:pt idx="15">
                  <c:v>70254.8</c:v>
                </c:pt>
                <c:pt idx="17">
                  <c:v>102188.8</c:v>
                </c:pt>
                <c:pt idx="19">
                  <c:v>70781.399999999994</c:v>
                </c:pt>
                <c:pt idx="22">
                  <c:v>71935.199999999997</c:v>
                </c:pt>
                <c:pt idx="24">
                  <c:v>97392.6</c:v>
                </c:pt>
                <c:pt idx="30">
                  <c:v>67783.600000000006</c:v>
                </c:pt>
                <c:pt idx="31">
                  <c:v>55314.8</c:v>
                </c:pt>
                <c:pt idx="33">
                  <c:v>57731.199999999997</c:v>
                </c:pt>
                <c:pt idx="36">
                  <c:v>48029.8</c:v>
                </c:pt>
                <c:pt idx="40">
                  <c:v>65700.2</c:v>
                </c:pt>
                <c:pt idx="41">
                  <c:v>64295.6</c:v>
                </c:pt>
                <c:pt idx="43">
                  <c:v>77662.8</c:v>
                </c:pt>
                <c:pt idx="44">
                  <c:v>83376.800000000003</c:v>
                </c:pt>
                <c:pt idx="45">
                  <c:v>40289.4</c:v>
                </c:pt>
                <c:pt idx="47">
                  <c:v>80368.800000000003</c:v>
                </c:pt>
                <c:pt idx="49">
                  <c:v>55808.6</c:v>
                </c:pt>
                <c:pt idx="52">
                  <c:v>29935.599999999999</c:v>
                </c:pt>
                <c:pt idx="53">
                  <c:v>54927.6</c:v>
                </c:pt>
                <c:pt idx="54">
                  <c:v>54355.8</c:v>
                </c:pt>
                <c:pt idx="56">
                  <c:v>63788</c:v>
                </c:pt>
                <c:pt idx="57">
                  <c:v>94267.6</c:v>
                </c:pt>
                <c:pt idx="58">
                  <c:v>76695.399999999994</c:v>
                </c:pt>
                <c:pt idx="60">
                  <c:v>49451</c:v>
                </c:pt>
                <c:pt idx="62">
                  <c:v>82401.600000000006</c:v>
                </c:pt>
                <c:pt idx="63">
                  <c:v>43153.2</c:v>
                </c:pt>
                <c:pt idx="64">
                  <c:v>74699.600000000006</c:v>
                </c:pt>
                <c:pt idx="67">
                  <c:v>42885.599999999999</c:v>
                </c:pt>
                <c:pt idx="70">
                  <c:v>55654.8</c:v>
                </c:pt>
                <c:pt idx="71">
                  <c:v>96657.4</c:v>
                </c:pt>
                <c:pt idx="72">
                  <c:v>58282.8</c:v>
                </c:pt>
                <c:pt idx="73">
                  <c:v>92341.2</c:v>
                </c:pt>
                <c:pt idx="79">
                  <c:v>59224</c:v>
                </c:pt>
                <c:pt idx="80">
                  <c:v>69522.399999999994</c:v>
                </c:pt>
                <c:pt idx="82">
                  <c:v>101984.8</c:v>
                </c:pt>
                <c:pt idx="84">
                  <c:v>85355.6</c:v>
                </c:pt>
                <c:pt idx="86">
                  <c:v>64541</c:v>
                </c:pt>
                <c:pt idx="89">
                  <c:v>69969.600000000006</c:v>
                </c:pt>
                <c:pt idx="90">
                  <c:v>51980.2</c:v>
                </c:pt>
                <c:pt idx="92">
                  <c:v>82997.8</c:v>
                </c:pt>
                <c:pt idx="96">
                  <c:v>78232.399999999994</c:v>
                </c:pt>
              </c:numCache>
            </c:numRef>
          </c:xVal>
          <c:yVal>
            <c:numRef>
              <c:f>State026!$AJ$3:$AJ$101</c:f>
              <c:numCache>
                <c:formatCode>General</c:formatCode>
                <c:ptCount val="99"/>
                <c:pt idx="0">
                  <c:v>1.0078333887355291</c:v>
                </c:pt>
                <c:pt idx="1">
                  <c:v>1.29637578779497</c:v>
                </c:pt>
                <c:pt idx="7">
                  <c:v>1.3776186132269181</c:v>
                </c:pt>
                <c:pt idx="8">
                  <c:v>1.5151080909175474</c:v>
                </c:pt>
                <c:pt idx="9">
                  <c:v>1.0194092766351983</c:v>
                </c:pt>
                <c:pt idx="10">
                  <c:v>1.395560830261098</c:v>
                </c:pt>
                <c:pt idx="14">
                  <c:v>1.5796358398287376</c:v>
                </c:pt>
                <c:pt idx="16">
                  <c:v>1.4796435617210497</c:v>
                </c:pt>
                <c:pt idx="18">
                  <c:v>1.0085135360419546</c:v>
                </c:pt>
                <c:pt idx="21">
                  <c:v>1.1846217150991449</c:v>
                </c:pt>
                <c:pt idx="23">
                  <c:v>1.0926292141292049</c:v>
                </c:pt>
                <c:pt idx="29">
                  <c:v>1.26601419812462</c:v>
                </c:pt>
                <c:pt idx="30">
                  <c:v>1.2973743012719923</c:v>
                </c:pt>
                <c:pt idx="32">
                  <c:v>1.220483897788371</c:v>
                </c:pt>
                <c:pt idx="35">
                  <c:v>1.097006441834028</c:v>
                </c:pt>
                <c:pt idx="39">
                  <c:v>1.0940453758131634</c:v>
                </c:pt>
                <c:pt idx="40">
                  <c:v>1.20678553431339</c:v>
                </c:pt>
                <c:pt idx="42">
                  <c:v>1.117562076051855</c:v>
                </c:pt>
                <c:pt idx="43">
                  <c:v>1.1389739112079138</c:v>
                </c:pt>
                <c:pt idx="44">
                  <c:v>1.4045629867905702</c:v>
                </c:pt>
                <c:pt idx="46">
                  <c:v>1.4087680791550949</c:v>
                </c:pt>
                <c:pt idx="48">
                  <c:v>1.1621685546672018</c:v>
                </c:pt>
                <c:pt idx="51">
                  <c:v>1.2860273386870482</c:v>
                </c:pt>
                <c:pt idx="52">
                  <c:v>1.4891966880038452</c:v>
                </c:pt>
                <c:pt idx="53">
                  <c:v>1.2410267165601463</c:v>
                </c:pt>
                <c:pt idx="55">
                  <c:v>1.0157082836897222</c:v>
                </c:pt>
                <c:pt idx="56">
                  <c:v>1.2979220856370586</c:v>
                </c:pt>
                <c:pt idx="57">
                  <c:v>1.0802733931891613</c:v>
                </c:pt>
                <c:pt idx="59">
                  <c:v>1.159652989828315</c:v>
                </c:pt>
                <c:pt idx="61">
                  <c:v>1.0064731752781499</c:v>
                </c:pt>
                <c:pt idx="62">
                  <c:v>1.0103074627142368</c:v>
                </c:pt>
                <c:pt idx="63">
                  <c:v>1.3690568624196113</c:v>
                </c:pt>
                <c:pt idx="66">
                  <c:v>1.0700794672337568</c:v>
                </c:pt>
                <c:pt idx="69">
                  <c:v>1.4222672617635854</c:v>
                </c:pt>
                <c:pt idx="70">
                  <c:v>1.1117824398338876</c:v>
                </c:pt>
                <c:pt idx="71">
                  <c:v>1.3449765625536179</c:v>
                </c:pt>
                <c:pt idx="72">
                  <c:v>1.2819088337600117</c:v>
                </c:pt>
                <c:pt idx="78">
                  <c:v>1.3590605160070242</c:v>
                </c:pt>
                <c:pt idx="79">
                  <c:v>1.0456773644177992</c:v>
                </c:pt>
                <c:pt idx="81">
                  <c:v>1.1266384794596842</c:v>
                </c:pt>
                <c:pt idx="83">
                  <c:v>1.2702505752405231</c:v>
                </c:pt>
                <c:pt idx="85">
                  <c:v>1.1958445019445003</c:v>
                </c:pt>
                <c:pt idx="88">
                  <c:v>1.2997644691408838</c:v>
                </c:pt>
                <c:pt idx="89">
                  <c:v>1.3481864248309934</c:v>
                </c:pt>
                <c:pt idx="91">
                  <c:v>1.0402805857504656</c:v>
                </c:pt>
                <c:pt idx="95">
                  <c:v>1.1944156129685399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75-47DE-B021-64A1148B9C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59351.8</c:v>
                </c:pt>
                <c:pt idx="3">
                  <c:v>45619</c:v>
                </c:pt>
                <c:pt idx="4">
                  <c:v>53079</c:v>
                </c:pt>
                <c:pt idx="5">
                  <c:v>49514.2</c:v>
                </c:pt>
                <c:pt idx="6">
                  <c:v>46580.6</c:v>
                </c:pt>
                <c:pt idx="7">
                  <c:v>46615.199999999997</c:v>
                </c:pt>
                <c:pt idx="12">
                  <c:v>55443.8</c:v>
                </c:pt>
                <c:pt idx="13">
                  <c:v>87358.8</c:v>
                </c:pt>
                <c:pt idx="14">
                  <c:v>64333.599999999999</c:v>
                </c:pt>
                <c:pt idx="16">
                  <c:v>26195.4</c:v>
                </c:pt>
                <c:pt idx="18">
                  <c:v>58296.2</c:v>
                </c:pt>
                <c:pt idx="20">
                  <c:v>61376.6</c:v>
                </c:pt>
                <c:pt idx="21">
                  <c:v>58782.400000000001</c:v>
                </c:pt>
                <c:pt idx="23">
                  <c:v>49761.8</c:v>
                </c:pt>
                <c:pt idx="25">
                  <c:v>41525.599999999999</c:v>
                </c:pt>
                <c:pt idx="26">
                  <c:v>54910.8</c:v>
                </c:pt>
                <c:pt idx="27">
                  <c:v>67238.8</c:v>
                </c:pt>
                <c:pt idx="28">
                  <c:v>54154.400000000001</c:v>
                </c:pt>
                <c:pt idx="29">
                  <c:v>56834.2</c:v>
                </c:pt>
                <c:pt idx="32">
                  <c:v>41723.199999999997</c:v>
                </c:pt>
                <c:pt idx="34">
                  <c:v>68559.199999999997</c:v>
                </c:pt>
                <c:pt idx="35">
                  <c:v>37712.400000000001</c:v>
                </c:pt>
                <c:pt idx="37">
                  <c:v>67428</c:v>
                </c:pt>
                <c:pt idx="38">
                  <c:v>59925.4</c:v>
                </c:pt>
                <c:pt idx="39">
                  <c:v>78418</c:v>
                </c:pt>
                <c:pt idx="42">
                  <c:v>75847.600000000006</c:v>
                </c:pt>
                <c:pt idx="46">
                  <c:v>54867.4</c:v>
                </c:pt>
                <c:pt idx="48">
                  <c:v>63679</c:v>
                </c:pt>
                <c:pt idx="50">
                  <c:v>43763.199999999997</c:v>
                </c:pt>
                <c:pt idx="51">
                  <c:v>75364.2</c:v>
                </c:pt>
                <c:pt idx="55">
                  <c:v>21692.799999999999</c:v>
                </c:pt>
                <c:pt idx="59">
                  <c:v>52235</c:v>
                </c:pt>
                <c:pt idx="61">
                  <c:v>102171.2</c:v>
                </c:pt>
                <c:pt idx="65">
                  <c:v>49584</c:v>
                </c:pt>
                <c:pt idx="66">
                  <c:v>63357.8</c:v>
                </c:pt>
                <c:pt idx="68">
                  <c:v>69692.2</c:v>
                </c:pt>
                <c:pt idx="69">
                  <c:v>69402.2</c:v>
                </c:pt>
                <c:pt idx="74">
                  <c:v>86570.8</c:v>
                </c:pt>
                <c:pt idx="75">
                  <c:v>74327.399999999994</c:v>
                </c:pt>
                <c:pt idx="76">
                  <c:v>63478.6</c:v>
                </c:pt>
                <c:pt idx="77">
                  <c:v>56267.199999999997</c:v>
                </c:pt>
                <c:pt idx="78">
                  <c:v>63863.8</c:v>
                </c:pt>
                <c:pt idx="81">
                  <c:v>53117.599999999999</c:v>
                </c:pt>
                <c:pt idx="83">
                  <c:v>51649.8</c:v>
                </c:pt>
                <c:pt idx="85">
                  <c:v>50066.2</c:v>
                </c:pt>
                <c:pt idx="87">
                  <c:v>55628.800000000003</c:v>
                </c:pt>
                <c:pt idx="88">
                  <c:v>25163.4</c:v>
                </c:pt>
                <c:pt idx="91">
                  <c:v>56367</c:v>
                </c:pt>
                <c:pt idx="93">
                  <c:v>86407.6</c:v>
                </c:pt>
                <c:pt idx="94">
                  <c:v>60827</c:v>
                </c:pt>
                <c:pt idx="95">
                  <c:v>54021.2</c:v>
                </c:pt>
                <c:pt idx="97">
                  <c:v>61144.2</c:v>
                </c:pt>
                <c:pt idx="98">
                  <c:v>39093.199999999997</c:v>
                </c:pt>
                <c:pt idx="99">
                  <c:v>42613.2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1.8076115635920056</c:v>
                </c:pt>
                <c:pt idx="3">
                  <c:v>2.1348780113549179</c:v>
                </c:pt>
                <c:pt idx="4">
                  <c:v>1.8806495977693627</c:v>
                </c:pt>
                <c:pt idx="5">
                  <c:v>2.3539307915709031</c:v>
                </c:pt>
                <c:pt idx="6">
                  <c:v>2.237777100337909</c:v>
                </c:pt>
                <c:pt idx="7">
                  <c:v>2.1059439839365703</c:v>
                </c:pt>
                <c:pt idx="12">
                  <c:v>1.9407399925690518</c:v>
                </c:pt>
                <c:pt idx="13">
                  <c:v>1.5412986442121457</c:v>
                </c:pt>
                <c:pt idx="14">
                  <c:v>1.5200299687876941</c:v>
                </c:pt>
                <c:pt idx="16">
                  <c:v>3.3088252135871183</c:v>
                </c:pt>
                <c:pt idx="18">
                  <c:v>1.6099848703689092</c:v>
                </c:pt>
                <c:pt idx="20">
                  <c:v>1.8325876637024534</c:v>
                </c:pt>
                <c:pt idx="21">
                  <c:v>1.880324723046354</c:v>
                </c:pt>
                <c:pt idx="23">
                  <c:v>2.1636275215124852</c:v>
                </c:pt>
                <c:pt idx="25">
                  <c:v>1.8848373051804188</c:v>
                </c:pt>
                <c:pt idx="26">
                  <c:v>1.4580373988359301</c:v>
                </c:pt>
                <c:pt idx="27">
                  <c:v>1.5230640642010267</c:v>
                </c:pt>
                <c:pt idx="28">
                  <c:v>2.0501565893076092</c:v>
                </c:pt>
                <c:pt idx="29">
                  <c:v>1.931477877756703</c:v>
                </c:pt>
                <c:pt idx="32">
                  <c:v>2.2267467500095872</c:v>
                </c:pt>
                <c:pt idx="34">
                  <c:v>1.4725230166046279</c:v>
                </c:pt>
                <c:pt idx="35">
                  <c:v>1.8765976177596757</c:v>
                </c:pt>
                <c:pt idx="37">
                  <c:v>1.4678916770481105</c:v>
                </c:pt>
                <c:pt idx="38">
                  <c:v>2.0294232495736364</c:v>
                </c:pt>
                <c:pt idx="39">
                  <c:v>1.5864342370374149</c:v>
                </c:pt>
                <c:pt idx="42">
                  <c:v>1.7458693485357479</c:v>
                </c:pt>
                <c:pt idx="46">
                  <c:v>1.5695841246350291</c:v>
                </c:pt>
                <c:pt idx="48">
                  <c:v>1.5219774179870915</c:v>
                </c:pt>
                <c:pt idx="50">
                  <c:v>1.4672601637905822</c:v>
                </c:pt>
                <c:pt idx="51">
                  <c:v>1.3393627212920725</c:v>
                </c:pt>
                <c:pt idx="55">
                  <c:v>2.8213047647145597</c:v>
                </c:pt>
                <c:pt idx="59">
                  <c:v>1.6937302574901885</c:v>
                </c:pt>
                <c:pt idx="61">
                  <c:v>1.4527479367962792</c:v>
                </c:pt>
                <c:pt idx="65">
                  <c:v>1.6661423039690222</c:v>
                </c:pt>
                <c:pt idx="66">
                  <c:v>1.6047747870033364</c:v>
                </c:pt>
                <c:pt idx="68">
                  <c:v>1.5232838108138358</c:v>
                </c:pt>
                <c:pt idx="69">
                  <c:v>1.5859151439003376</c:v>
                </c:pt>
                <c:pt idx="74">
                  <c:v>1.5505228090765015</c:v>
                </c:pt>
                <c:pt idx="75">
                  <c:v>1.8544574409975327</c:v>
                </c:pt>
                <c:pt idx="76">
                  <c:v>1.7497235288742978</c:v>
                </c:pt>
                <c:pt idx="77">
                  <c:v>1.5819873745272557</c:v>
                </c:pt>
                <c:pt idx="78">
                  <c:v>1.8740350558532375</c:v>
                </c:pt>
                <c:pt idx="81">
                  <c:v>1.9530249860686477</c:v>
                </c:pt>
                <c:pt idx="83">
                  <c:v>2.2046551971159616</c:v>
                </c:pt>
                <c:pt idx="85">
                  <c:v>1.4915451941629283</c:v>
                </c:pt>
                <c:pt idx="87">
                  <c:v>1.9056675678785089</c:v>
                </c:pt>
                <c:pt idx="88">
                  <c:v>3.2529387920551276</c:v>
                </c:pt>
                <c:pt idx="91">
                  <c:v>1.8844536697003567</c:v>
                </c:pt>
                <c:pt idx="93">
                  <c:v>1.710358811030511</c:v>
                </c:pt>
                <c:pt idx="94">
                  <c:v>1.9668075032469134</c:v>
                </c:pt>
                <c:pt idx="95">
                  <c:v>1.4281060028285193</c:v>
                </c:pt>
                <c:pt idx="97">
                  <c:v>1.428263024129844</c:v>
                </c:pt>
                <c:pt idx="98">
                  <c:v>2.2901169512856456</c:v>
                </c:pt>
                <c:pt idx="99">
                  <c:v>1.5883106643012026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5-47DE-B021-64A1148B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74928"/>
        <c:axId val="869798160"/>
      </c:scatterChart>
      <c:valAx>
        <c:axId val="8670749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798160"/>
        <c:crosses val="autoZero"/>
        <c:crossBetween val="midCat"/>
      </c:valAx>
      <c:valAx>
        <c:axId val="86979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74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59460.800000000003</c:v>
                </c:pt>
                <c:pt idx="1">
                  <c:v>68692.399999999994</c:v>
                </c:pt>
                <c:pt idx="2">
                  <c:v>70456.800000000003</c:v>
                </c:pt>
                <c:pt idx="3">
                  <c:v>45637.4</c:v>
                </c:pt>
                <c:pt idx="4">
                  <c:v>53417.599999999999</c:v>
                </c:pt>
                <c:pt idx="5">
                  <c:v>48960.2</c:v>
                </c:pt>
                <c:pt idx="6">
                  <c:v>46603</c:v>
                </c:pt>
                <c:pt idx="7">
                  <c:v>46568.4</c:v>
                </c:pt>
                <c:pt idx="8">
                  <c:v>61929.2</c:v>
                </c:pt>
                <c:pt idx="9">
                  <c:v>79351.600000000006</c:v>
                </c:pt>
                <c:pt idx="10">
                  <c:v>56032.6</c:v>
                </c:pt>
                <c:pt idx="11">
                  <c:v>39045.599999999999</c:v>
                </c:pt>
                <c:pt idx="12">
                  <c:v>55888.800000000003</c:v>
                </c:pt>
                <c:pt idx="13">
                  <c:v>87468</c:v>
                </c:pt>
                <c:pt idx="14">
                  <c:v>64352</c:v>
                </c:pt>
                <c:pt idx="15">
                  <c:v>70015.8</c:v>
                </c:pt>
                <c:pt idx="16">
                  <c:v>25760</c:v>
                </c:pt>
                <c:pt idx="17">
                  <c:v>102619.8</c:v>
                </c:pt>
                <c:pt idx="18">
                  <c:v>59020.6</c:v>
                </c:pt>
                <c:pt idx="19">
                  <c:v>70843.199999999997</c:v>
                </c:pt>
                <c:pt idx="20">
                  <c:v>61777.599999999999</c:v>
                </c:pt>
                <c:pt idx="21">
                  <c:v>59096.6</c:v>
                </c:pt>
                <c:pt idx="22">
                  <c:v>71957</c:v>
                </c:pt>
                <c:pt idx="23">
                  <c:v>50131.4</c:v>
                </c:pt>
                <c:pt idx="24">
                  <c:v>97259</c:v>
                </c:pt>
                <c:pt idx="25">
                  <c:v>41462.6</c:v>
                </c:pt>
                <c:pt idx="26">
                  <c:v>55418</c:v>
                </c:pt>
                <c:pt idx="27">
                  <c:v>66988</c:v>
                </c:pt>
                <c:pt idx="28">
                  <c:v>54824.2</c:v>
                </c:pt>
                <c:pt idx="29">
                  <c:v>57047</c:v>
                </c:pt>
                <c:pt idx="30">
                  <c:v>67592.800000000003</c:v>
                </c:pt>
                <c:pt idx="31">
                  <c:v>56174.8</c:v>
                </c:pt>
                <c:pt idx="32">
                  <c:v>41948.6</c:v>
                </c:pt>
                <c:pt idx="33">
                  <c:v>57227.6</c:v>
                </c:pt>
                <c:pt idx="34">
                  <c:v>68223.8</c:v>
                </c:pt>
                <c:pt idx="35">
                  <c:v>37939.800000000003</c:v>
                </c:pt>
                <c:pt idx="36">
                  <c:v>48386.400000000001</c:v>
                </c:pt>
                <c:pt idx="37">
                  <c:v>67707.600000000006</c:v>
                </c:pt>
                <c:pt idx="38">
                  <c:v>59168.2</c:v>
                </c:pt>
                <c:pt idx="39">
                  <c:v>78876.2</c:v>
                </c:pt>
                <c:pt idx="40">
                  <c:v>66113.600000000006</c:v>
                </c:pt>
                <c:pt idx="41">
                  <c:v>64198.400000000001</c:v>
                </c:pt>
                <c:pt idx="42">
                  <c:v>75531.399999999994</c:v>
                </c:pt>
                <c:pt idx="43">
                  <c:v>77508.600000000006</c:v>
                </c:pt>
                <c:pt idx="44">
                  <c:v>83888.4</c:v>
                </c:pt>
                <c:pt idx="45">
                  <c:v>39144</c:v>
                </c:pt>
                <c:pt idx="46">
                  <c:v>54172</c:v>
                </c:pt>
                <c:pt idx="47">
                  <c:v>80865</c:v>
                </c:pt>
                <c:pt idx="48">
                  <c:v>63935</c:v>
                </c:pt>
                <c:pt idx="49">
                  <c:v>55675</c:v>
                </c:pt>
                <c:pt idx="50">
                  <c:v>44019.8</c:v>
                </c:pt>
                <c:pt idx="51">
                  <c:v>75616.399999999994</c:v>
                </c:pt>
                <c:pt idx="52">
                  <c:v>30199.8</c:v>
                </c:pt>
                <c:pt idx="53">
                  <c:v>53936.4</c:v>
                </c:pt>
                <c:pt idx="54">
                  <c:v>53976</c:v>
                </c:pt>
                <c:pt idx="55">
                  <c:v>22156.6</c:v>
                </c:pt>
                <c:pt idx="56">
                  <c:v>63892</c:v>
                </c:pt>
                <c:pt idx="57">
                  <c:v>93562.6</c:v>
                </c:pt>
                <c:pt idx="58">
                  <c:v>77155.600000000006</c:v>
                </c:pt>
                <c:pt idx="59">
                  <c:v>51991.4</c:v>
                </c:pt>
                <c:pt idx="60">
                  <c:v>49552.2</c:v>
                </c:pt>
                <c:pt idx="61">
                  <c:v>102213.2</c:v>
                </c:pt>
                <c:pt idx="62">
                  <c:v>82695.8</c:v>
                </c:pt>
                <c:pt idx="63">
                  <c:v>43565.4</c:v>
                </c:pt>
                <c:pt idx="64">
                  <c:v>73759.600000000006</c:v>
                </c:pt>
                <c:pt idx="65">
                  <c:v>49464.2</c:v>
                </c:pt>
                <c:pt idx="66">
                  <c:v>63307.4</c:v>
                </c:pt>
                <c:pt idx="67">
                  <c:v>42606</c:v>
                </c:pt>
                <c:pt idx="68">
                  <c:v>69730.600000000006</c:v>
                </c:pt>
                <c:pt idx="69">
                  <c:v>69686.2</c:v>
                </c:pt>
                <c:pt idx="70">
                  <c:v>56031.4</c:v>
                </c:pt>
                <c:pt idx="71">
                  <c:v>96192.4</c:v>
                </c:pt>
                <c:pt idx="72">
                  <c:v>58215.4</c:v>
                </c:pt>
                <c:pt idx="73">
                  <c:v>92529.600000000006</c:v>
                </c:pt>
                <c:pt idx="74">
                  <c:v>86652.6</c:v>
                </c:pt>
                <c:pt idx="75">
                  <c:v>74313.600000000006</c:v>
                </c:pt>
                <c:pt idx="76">
                  <c:v>63192.4</c:v>
                </c:pt>
                <c:pt idx="77">
                  <c:v>55846.400000000001</c:v>
                </c:pt>
                <c:pt idx="78">
                  <c:v>63098.8</c:v>
                </c:pt>
                <c:pt idx="79">
                  <c:v>59370.2</c:v>
                </c:pt>
                <c:pt idx="80">
                  <c:v>69950</c:v>
                </c:pt>
                <c:pt idx="81">
                  <c:v>52938.8</c:v>
                </c:pt>
                <c:pt idx="82">
                  <c:v>102110.39999999999</c:v>
                </c:pt>
                <c:pt idx="83">
                  <c:v>51699</c:v>
                </c:pt>
                <c:pt idx="84">
                  <c:v>85316.2</c:v>
                </c:pt>
                <c:pt idx="85">
                  <c:v>50003.199999999997</c:v>
                </c:pt>
                <c:pt idx="86">
                  <c:v>65180</c:v>
                </c:pt>
                <c:pt idx="87">
                  <c:v>55094.8</c:v>
                </c:pt>
                <c:pt idx="88">
                  <c:v>24861.599999999999</c:v>
                </c:pt>
                <c:pt idx="89">
                  <c:v>70554.399999999994</c:v>
                </c:pt>
                <c:pt idx="90">
                  <c:v>52351.8</c:v>
                </c:pt>
                <c:pt idx="91">
                  <c:v>55769.4</c:v>
                </c:pt>
                <c:pt idx="92">
                  <c:v>82836.399999999994</c:v>
                </c:pt>
                <c:pt idx="93">
                  <c:v>86115.8</c:v>
                </c:pt>
                <c:pt idx="94">
                  <c:v>61081.2</c:v>
                </c:pt>
                <c:pt idx="95">
                  <c:v>54255.4</c:v>
                </c:pt>
                <c:pt idx="96">
                  <c:v>79090.600000000006</c:v>
                </c:pt>
                <c:pt idx="97">
                  <c:v>61131.8</c:v>
                </c:pt>
                <c:pt idx="98">
                  <c:v>39448.800000000003</c:v>
                </c:pt>
                <c:pt idx="99">
                  <c:v>42325.4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1.8033393428948146</c:v>
                </c:pt>
                <c:pt idx="1">
                  <c:v>1.0150322306397797</c:v>
                </c:pt>
                <c:pt idx="2">
                  <c:v>1.2635969842513426</c:v>
                </c:pt>
                <c:pt idx="3">
                  <c:v>2.130927704032219</c:v>
                </c:pt>
                <c:pt idx="4">
                  <c:v>1.8774710956688432</c:v>
                </c:pt>
                <c:pt idx="5">
                  <c:v>2.3800760617807937</c:v>
                </c:pt>
                <c:pt idx="6">
                  <c:v>2.2212518507392227</c:v>
                </c:pt>
                <c:pt idx="7">
                  <c:v>2.0890131505484404</c:v>
                </c:pt>
                <c:pt idx="8">
                  <c:v>1.379833745632109</c:v>
                </c:pt>
                <c:pt idx="9">
                  <c:v>1.5038890205112436</c:v>
                </c:pt>
                <c:pt idx="10">
                  <c:v>1.0504420640841226</c:v>
                </c:pt>
                <c:pt idx="11">
                  <c:v>1.4163183559735284</c:v>
                </c:pt>
                <c:pt idx="12">
                  <c:v>1.9244821860551666</c:v>
                </c:pt>
                <c:pt idx="13">
                  <c:v>1.5594388805048705</c:v>
                </c:pt>
                <c:pt idx="14">
                  <c:v>1.5203878667329687</c:v>
                </c:pt>
                <c:pt idx="15">
                  <c:v>1.5602335472850413</c:v>
                </c:pt>
                <c:pt idx="16">
                  <c:v>3.3649456521739132</c:v>
                </c:pt>
                <c:pt idx="17">
                  <c:v>1.4553331813158863</c:v>
                </c:pt>
                <c:pt idx="18">
                  <c:v>1.5916137755292221</c:v>
                </c:pt>
                <c:pt idx="19">
                  <c:v>1.0359498159315221</c:v>
                </c:pt>
                <c:pt idx="20">
                  <c:v>1.820692289761985</c:v>
                </c:pt>
                <c:pt idx="21">
                  <c:v>1.8732042114097935</c:v>
                </c:pt>
                <c:pt idx="22">
                  <c:v>1.1908917825923815</c:v>
                </c:pt>
                <c:pt idx="23">
                  <c:v>2.1188516578431882</c:v>
                </c:pt>
                <c:pt idx="24">
                  <c:v>1.0839099723418912</c:v>
                </c:pt>
                <c:pt idx="25">
                  <c:v>1.8912948054391188</c:v>
                </c:pt>
                <c:pt idx="26">
                  <c:v>1.4525424952181603</c:v>
                </c:pt>
                <c:pt idx="27">
                  <c:v>1.5287663462112617</c:v>
                </c:pt>
                <c:pt idx="28">
                  <c:v>2.0322047562937535</c:v>
                </c:pt>
                <c:pt idx="29">
                  <c:v>1.9201535575928621</c:v>
                </c:pt>
                <c:pt idx="30">
                  <c:v>1.2405019469529299</c:v>
                </c:pt>
                <c:pt idx="31">
                  <c:v>1.2795061130613727</c:v>
                </c:pt>
                <c:pt idx="32">
                  <c:v>2.2096565797189895</c:v>
                </c:pt>
                <c:pt idx="33">
                  <c:v>1.2365012686186385</c:v>
                </c:pt>
                <c:pt idx="34">
                  <c:v>1.5067615700092929</c:v>
                </c:pt>
                <c:pt idx="35">
                  <c:v>1.8616861448926982</c:v>
                </c:pt>
                <c:pt idx="36">
                  <c:v>1.0539945108542896</c:v>
                </c:pt>
                <c:pt idx="37">
                  <c:v>1.4711790109234413</c:v>
                </c:pt>
                <c:pt idx="38">
                  <c:v>2.0622564147633358</c:v>
                </c:pt>
                <c:pt idx="39">
                  <c:v>1.5811740423600529</c:v>
                </c:pt>
                <c:pt idx="40">
                  <c:v>1.0871893226204592</c:v>
                </c:pt>
                <c:pt idx="41">
                  <c:v>1.209952272953843</c:v>
                </c:pt>
                <c:pt idx="42">
                  <c:v>1.7322729354943773</c:v>
                </c:pt>
                <c:pt idx="43">
                  <c:v>1.119785417360138</c:v>
                </c:pt>
                <c:pt idx="44">
                  <c:v>1.1267827256211824</c:v>
                </c:pt>
                <c:pt idx="45">
                  <c:v>1.4444614755773555</c:v>
                </c:pt>
                <c:pt idx="46">
                  <c:v>1.5808351177730193</c:v>
                </c:pt>
                <c:pt idx="47">
                  <c:v>1.375638409695171</c:v>
                </c:pt>
                <c:pt idx="48">
                  <c:v>1.515992805192774</c:v>
                </c:pt>
                <c:pt idx="49">
                  <c:v>1.1811046250561292</c:v>
                </c:pt>
                <c:pt idx="50">
                  <c:v>1.458548198765101</c:v>
                </c:pt>
                <c:pt idx="51">
                  <c:v>1.3362445183849008</c:v>
                </c:pt>
                <c:pt idx="52">
                  <c:v>1.2740150597023823</c:v>
                </c:pt>
                <c:pt idx="53">
                  <c:v>1.5170089216187954</c:v>
                </c:pt>
                <c:pt idx="54">
                  <c:v>1.2649510893730547</c:v>
                </c:pt>
                <c:pt idx="55">
                  <c:v>2.7141799734616323</c:v>
                </c:pt>
                <c:pt idx="56">
                  <c:v>1.0143523445814813</c:v>
                </c:pt>
                <c:pt idx="57">
                  <c:v>1.3146706055624788</c:v>
                </c:pt>
                <c:pt idx="58">
                  <c:v>1.0745169501630472</c:v>
                </c:pt>
                <c:pt idx="59">
                  <c:v>1.7049358163080817</c:v>
                </c:pt>
                <c:pt idx="60">
                  <c:v>1.1629352480818209</c:v>
                </c:pt>
                <c:pt idx="61">
                  <c:v>1.4521314272520576</c:v>
                </c:pt>
                <c:pt idx="62">
                  <c:v>1.0260013205023713</c:v>
                </c:pt>
                <c:pt idx="63">
                  <c:v>1.0248959036299448</c:v>
                </c:pt>
                <c:pt idx="64">
                  <c:v>1.3868160890243439</c:v>
                </c:pt>
                <c:pt idx="65">
                  <c:v>1.6709660724321833</c:v>
                </c:pt>
                <c:pt idx="66">
                  <c:v>1.6081374373296013</c:v>
                </c:pt>
                <c:pt idx="67">
                  <c:v>1.0796836126367177</c:v>
                </c:pt>
                <c:pt idx="68">
                  <c:v>1.5522453556974984</c:v>
                </c:pt>
                <c:pt idx="69">
                  <c:v>1.5782034319563989</c:v>
                </c:pt>
                <c:pt idx="70">
                  <c:v>1.4129934286846304</c:v>
                </c:pt>
                <c:pt idx="71">
                  <c:v>1.1165746982090061</c:v>
                </c:pt>
                <c:pt idx="72">
                  <c:v>1.3465337350597952</c:v>
                </c:pt>
                <c:pt idx="73">
                  <c:v>1.2792663104563295</c:v>
                </c:pt>
                <c:pt idx="74">
                  <c:v>1.5500631256303907</c:v>
                </c:pt>
                <c:pt idx="75">
                  <c:v>1.8327869999569391</c:v>
                </c:pt>
                <c:pt idx="76">
                  <c:v>1.7576480716035472</c:v>
                </c:pt>
                <c:pt idx="77">
                  <c:v>1.5916871991748796</c:v>
                </c:pt>
                <c:pt idx="78">
                  <c:v>1.8964861455368405</c:v>
                </c:pt>
                <c:pt idx="79">
                  <c:v>1.3507618300089945</c:v>
                </c:pt>
                <c:pt idx="80">
                  <c:v>1.0722230164403146</c:v>
                </c:pt>
                <c:pt idx="81">
                  <c:v>1.9568067277686687</c:v>
                </c:pt>
                <c:pt idx="82">
                  <c:v>1.1265453861702628</c:v>
                </c:pt>
                <c:pt idx="83">
                  <c:v>2.1694616917155072</c:v>
                </c:pt>
                <c:pt idx="84">
                  <c:v>1.2802257953354697</c:v>
                </c:pt>
                <c:pt idx="85">
                  <c:v>1.4893846793805197</c:v>
                </c:pt>
                <c:pt idx="86">
                  <c:v>1.184120895980362</c:v>
                </c:pt>
                <c:pt idx="87">
                  <c:v>1.9036642296550672</c:v>
                </c:pt>
                <c:pt idx="88">
                  <c:v>3.3260932522444255</c:v>
                </c:pt>
                <c:pt idx="89">
                  <c:v>1.2901108931547856</c:v>
                </c:pt>
                <c:pt idx="90">
                  <c:v>1.3385786162080386</c:v>
                </c:pt>
                <c:pt idx="91">
                  <c:v>1.9040728428134424</c:v>
                </c:pt>
                <c:pt idx="92">
                  <c:v>1.0411002892448249</c:v>
                </c:pt>
                <c:pt idx="93">
                  <c:v>1.7131002673144764</c:v>
                </c:pt>
                <c:pt idx="94">
                  <c:v>1.9583112316064519</c:v>
                </c:pt>
                <c:pt idx="95">
                  <c:v>1.4431005945951922</c:v>
                </c:pt>
                <c:pt idx="96">
                  <c:v>1.1747287288249171</c:v>
                </c:pt>
                <c:pt idx="97">
                  <c:v>1.4121455609028362</c:v>
                </c:pt>
                <c:pt idx="98">
                  <c:v>2.2865080813611565</c:v>
                </c:pt>
                <c:pt idx="99">
                  <c:v>1.5891167006100355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F-4AD7-BA2F-EB3D72FCD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96128"/>
        <c:axId val="864149568"/>
      </c:scatterChart>
      <c:valAx>
        <c:axId val="866996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49568"/>
        <c:crosses val="autoZero"/>
        <c:crossBetween val="midCat"/>
      </c:valAx>
      <c:valAx>
        <c:axId val="864149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9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0">
                  <c:v>56032.6</c:v>
                </c:pt>
                <c:pt idx="11">
                  <c:v>39045.599999999999</c:v>
                </c:pt>
                <c:pt idx="26">
                  <c:v>55418</c:v>
                </c:pt>
                <c:pt idx="31">
                  <c:v>56174.8</c:v>
                </c:pt>
                <c:pt idx="33">
                  <c:v>57227.6</c:v>
                </c:pt>
                <c:pt idx="36">
                  <c:v>48386.400000000001</c:v>
                </c:pt>
                <c:pt idx="45">
                  <c:v>39144</c:v>
                </c:pt>
                <c:pt idx="49">
                  <c:v>55675</c:v>
                </c:pt>
                <c:pt idx="52">
                  <c:v>30199.8</c:v>
                </c:pt>
                <c:pt idx="54">
                  <c:v>53976</c:v>
                </c:pt>
                <c:pt idx="60">
                  <c:v>49552.2</c:v>
                </c:pt>
                <c:pt idx="63">
                  <c:v>43565.4</c:v>
                </c:pt>
                <c:pt idx="67">
                  <c:v>42606</c:v>
                </c:pt>
                <c:pt idx="70">
                  <c:v>56031.4</c:v>
                </c:pt>
                <c:pt idx="72">
                  <c:v>58215.4</c:v>
                </c:pt>
                <c:pt idx="79">
                  <c:v>59370.2</c:v>
                </c:pt>
                <c:pt idx="85">
                  <c:v>50003.199999999997</c:v>
                </c:pt>
                <c:pt idx="90">
                  <c:v>52351.8</c:v>
                </c:pt>
              </c:numCache>
            </c:numRef>
          </c:xVal>
          <c:yVal>
            <c:numRef>
              <c:f>State025!$AA$12:$AA$101</c:f>
              <c:numCache>
                <c:formatCode>General</c:formatCode>
                <c:ptCount val="90"/>
                <c:pt idx="0">
                  <c:v>1.0504420640841226</c:v>
                </c:pt>
                <c:pt idx="1">
                  <c:v>1.4163183559735284</c:v>
                </c:pt>
                <c:pt idx="16">
                  <c:v>1.4525424952181603</c:v>
                </c:pt>
                <c:pt idx="21">
                  <c:v>1.2795061130613727</c:v>
                </c:pt>
                <c:pt idx="23">
                  <c:v>1.2365012686186385</c:v>
                </c:pt>
                <c:pt idx="26">
                  <c:v>1.0539945108542896</c:v>
                </c:pt>
                <c:pt idx="35">
                  <c:v>1.4444614755773555</c:v>
                </c:pt>
                <c:pt idx="39">
                  <c:v>1.1811046250561292</c:v>
                </c:pt>
                <c:pt idx="42">
                  <c:v>1.2740150597023823</c:v>
                </c:pt>
                <c:pt idx="44">
                  <c:v>1.2649510893730547</c:v>
                </c:pt>
                <c:pt idx="50">
                  <c:v>1.1629352480818209</c:v>
                </c:pt>
                <c:pt idx="53">
                  <c:v>1.0248959036299448</c:v>
                </c:pt>
                <c:pt idx="57">
                  <c:v>1.0796836126367177</c:v>
                </c:pt>
                <c:pt idx="60">
                  <c:v>1.4129934286846304</c:v>
                </c:pt>
                <c:pt idx="62">
                  <c:v>1.3465337350597952</c:v>
                </c:pt>
                <c:pt idx="69">
                  <c:v>1.3507618300089945</c:v>
                </c:pt>
                <c:pt idx="75">
                  <c:v>1.4893846793805197</c:v>
                </c:pt>
                <c:pt idx="80">
                  <c:v>1.3385786162080386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DD-4745-83A4-6078C15E15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68692.399999999994</c:v>
                </c:pt>
                <c:pt idx="2">
                  <c:v>70456.800000000003</c:v>
                </c:pt>
                <c:pt idx="8">
                  <c:v>61929.2</c:v>
                </c:pt>
                <c:pt idx="19">
                  <c:v>70843.199999999997</c:v>
                </c:pt>
                <c:pt idx="22">
                  <c:v>71957</c:v>
                </c:pt>
                <c:pt idx="24">
                  <c:v>97259</c:v>
                </c:pt>
                <c:pt idx="30">
                  <c:v>67592.800000000003</c:v>
                </c:pt>
                <c:pt idx="34">
                  <c:v>68223.8</c:v>
                </c:pt>
                <c:pt idx="37">
                  <c:v>67707.600000000006</c:v>
                </c:pt>
                <c:pt idx="40">
                  <c:v>66113.600000000006</c:v>
                </c:pt>
                <c:pt idx="41">
                  <c:v>64198.400000000001</c:v>
                </c:pt>
                <c:pt idx="43">
                  <c:v>77508.600000000006</c:v>
                </c:pt>
                <c:pt idx="44">
                  <c:v>83888.4</c:v>
                </c:pt>
                <c:pt idx="47">
                  <c:v>80865</c:v>
                </c:pt>
                <c:pt idx="51">
                  <c:v>75616.399999999994</c:v>
                </c:pt>
                <c:pt idx="56">
                  <c:v>63892</c:v>
                </c:pt>
                <c:pt idx="57">
                  <c:v>93562.6</c:v>
                </c:pt>
                <c:pt idx="58">
                  <c:v>77155.600000000006</c:v>
                </c:pt>
                <c:pt idx="61">
                  <c:v>102213.2</c:v>
                </c:pt>
                <c:pt idx="62">
                  <c:v>82695.8</c:v>
                </c:pt>
                <c:pt idx="64">
                  <c:v>73759.600000000006</c:v>
                </c:pt>
                <c:pt idx="68">
                  <c:v>69730.600000000006</c:v>
                </c:pt>
                <c:pt idx="71">
                  <c:v>96192.4</c:v>
                </c:pt>
                <c:pt idx="73">
                  <c:v>92529.600000000006</c:v>
                </c:pt>
                <c:pt idx="80">
                  <c:v>69950</c:v>
                </c:pt>
                <c:pt idx="82">
                  <c:v>102110.39999999999</c:v>
                </c:pt>
                <c:pt idx="84">
                  <c:v>85316.2</c:v>
                </c:pt>
                <c:pt idx="86">
                  <c:v>65180</c:v>
                </c:pt>
                <c:pt idx="89">
                  <c:v>70554.399999999994</c:v>
                </c:pt>
                <c:pt idx="92">
                  <c:v>82836.399999999994</c:v>
                </c:pt>
                <c:pt idx="96">
                  <c:v>79090.600000000006</c:v>
                </c:pt>
                <c:pt idx="97">
                  <c:v>61131.8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1.0150322306397797</c:v>
                </c:pt>
                <c:pt idx="2">
                  <c:v>1.2635969842513426</c:v>
                </c:pt>
                <c:pt idx="8">
                  <c:v>1.379833745632109</c:v>
                </c:pt>
                <c:pt idx="19">
                  <c:v>1.0359498159315221</c:v>
                </c:pt>
                <c:pt idx="22">
                  <c:v>1.1908917825923815</c:v>
                </c:pt>
                <c:pt idx="24">
                  <c:v>1.0839099723418912</c:v>
                </c:pt>
                <c:pt idx="30">
                  <c:v>1.2405019469529299</c:v>
                </c:pt>
                <c:pt idx="34">
                  <c:v>1.5067615700092929</c:v>
                </c:pt>
                <c:pt idx="37">
                  <c:v>1.4711790109234413</c:v>
                </c:pt>
                <c:pt idx="40">
                  <c:v>1.0871893226204592</c:v>
                </c:pt>
                <c:pt idx="41">
                  <c:v>1.209952272953843</c:v>
                </c:pt>
                <c:pt idx="43">
                  <c:v>1.119785417360138</c:v>
                </c:pt>
                <c:pt idx="44">
                  <c:v>1.1267827256211824</c:v>
                </c:pt>
                <c:pt idx="47">
                  <c:v>1.375638409695171</c:v>
                </c:pt>
                <c:pt idx="51">
                  <c:v>1.3362445183849008</c:v>
                </c:pt>
                <c:pt idx="56">
                  <c:v>1.0143523445814813</c:v>
                </c:pt>
                <c:pt idx="57">
                  <c:v>1.3146706055624788</c:v>
                </c:pt>
                <c:pt idx="58">
                  <c:v>1.0745169501630472</c:v>
                </c:pt>
                <c:pt idx="61">
                  <c:v>1.4521314272520576</c:v>
                </c:pt>
                <c:pt idx="62">
                  <c:v>1.0260013205023713</c:v>
                </c:pt>
                <c:pt idx="64">
                  <c:v>1.3868160890243439</c:v>
                </c:pt>
                <c:pt idx="68">
                  <c:v>1.5522453556974984</c:v>
                </c:pt>
                <c:pt idx="71">
                  <c:v>1.1165746982090061</c:v>
                </c:pt>
                <c:pt idx="73">
                  <c:v>1.2792663104563295</c:v>
                </c:pt>
                <c:pt idx="80">
                  <c:v>1.0722230164403146</c:v>
                </c:pt>
                <c:pt idx="82">
                  <c:v>1.1265453861702628</c:v>
                </c:pt>
                <c:pt idx="84">
                  <c:v>1.2802257953354697</c:v>
                </c:pt>
                <c:pt idx="86">
                  <c:v>1.184120895980362</c:v>
                </c:pt>
                <c:pt idx="89">
                  <c:v>1.2901108931547856</c:v>
                </c:pt>
                <c:pt idx="92">
                  <c:v>1.0411002892448249</c:v>
                </c:pt>
                <c:pt idx="96">
                  <c:v>1.1747287288249171</c:v>
                </c:pt>
                <c:pt idx="97">
                  <c:v>1.4121455609028362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DD-4745-83A4-6078C15E15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59460.800000000003</c:v>
                </c:pt>
                <c:pt idx="3">
                  <c:v>45637.4</c:v>
                </c:pt>
                <c:pt idx="4">
                  <c:v>53417.599999999999</c:v>
                </c:pt>
                <c:pt idx="5">
                  <c:v>48960.2</c:v>
                </c:pt>
                <c:pt idx="6">
                  <c:v>46603</c:v>
                </c:pt>
                <c:pt idx="7">
                  <c:v>46568.4</c:v>
                </c:pt>
                <c:pt idx="12">
                  <c:v>55888.800000000003</c:v>
                </c:pt>
                <c:pt idx="16">
                  <c:v>25760</c:v>
                </c:pt>
                <c:pt idx="18">
                  <c:v>59020.6</c:v>
                </c:pt>
                <c:pt idx="23">
                  <c:v>50131.4</c:v>
                </c:pt>
                <c:pt idx="25">
                  <c:v>41462.6</c:v>
                </c:pt>
                <c:pt idx="28">
                  <c:v>54824.2</c:v>
                </c:pt>
                <c:pt idx="29">
                  <c:v>57047</c:v>
                </c:pt>
                <c:pt idx="32">
                  <c:v>41948.6</c:v>
                </c:pt>
                <c:pt idx="35">
                  <c:v>37939.800000000003</c:v>
                </c:pt>
                <c:pt idx="38">
                  <c:v>59168.2</c:v>
                </c:pt>
                <c:pt idx="46">
                  <c:v>54172</c:v>
                </c:pt>
                <c:pt idx="50">
                  <c:v>44019.8</c:v>
                </c:pt>
                <c:pt idx="53">
                  <c:v>53936.4</c:v>
                </c:pt>
                <c:pt idx="55">
                  <c:v>22156.6</c:v>
                </c:pt>
                <c:pt idx="59">
                  <c:v>51991.4</c:v>
                </c:pt>
                <c:pt idx="65">
                  <c:v>49464.2</c:v>
                </c:pt>
                <c:pt idx="77">
                  <c:v>55846.400000000001</c:v>
                </c:pt>
                <c:pt idx="81">
                  <c:v>52938.8</c:v>
                </c:pt>
                <c:pt idx="83">
                  <c:v>51699</c:v>
                </c:pt>
                <c:pt idx="87">
                  <c:v>55094.8</c:v>
                </c:pt>
                <c:pt idx="88">
                  <c:v>24861.599999999999</c:v>
                </c:pt>
                <c:pt idx="91">
                  <c:v>55769.4</c:v>
                </c:pt>
                <c:pt idx="94">
                  <c:v>61081.2</c:v>
                </c:pt>
                <c:pt idx="95">
                  <c:v>54255.4</c:v>
                </c:pt>
                <c:pt idx="98">
                  <c:v>39448.800000000003</c:v>
                </c:pt>
                <c:pt idx="99">
                  <c:v>42325.4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1.8033393428948146</c:v>
                </c:pt>
                <c:pt idx="3">
                  <c:v>2.130927704032219</c:v>
                </c:pt>
                <c:pt idx="4">
                  <c:v>1.8774710956688432</c:v>
                </c:pt>
                <c:pt idx="5">
                  <c:v>2.3800760617807937</c:v>
                </c:pt>
                <c:pt idx="6">
                  <c:v>2.2212518507392227</c:v>
                </c:pt>
                <c:pt idx="7">
                  <c:v>2.0890131505484404</c:v>
                </c:pt>
                <c:pt idx="12">
                  <c:v>1.9244821860551666</c:v>
                </c:pt>
                <c:pt idx="16">
                  <c:v>3.3649456521739132</c:v>
                </c:pt>
                <c:pt idx="18">
                  <c:v>1.5916137755292221</c:v>
                </c:pt>
                <c:pt idx="23">
                  <c:v>2.1188516578431882</c:v>
                </c:pt>
                <c:pt idx="25">
                  <c:v>1.8912948054391188</c:v>
                </c:pt>
                <c:pt idx="28">
                  <c:v>2.0322047562937535</c:v>
                </c:pt>
                <c:pt idx="29">
                  <c:v>1.9201535575928621</c:v>
                </c:pt>
                <c:pt idx="32">
                  <c:v>2.2096565797189895</c:v>
                </c:pt>
                <c:pt idx="35">
                  <c:v>1.8616861448926982</c:v>
                </c:pt>
                <c:pt idx="38">
                  <c:v>2.0622564147633358</c:v>
                </c:pt>
                <c:pt idx="46">
                  <c:v>1.5808351177730193</c:v>
                </c:pt>
                <c:pt idx="50">
                  <c:v>1.458548198765101</c:v>
                </c:pt>
                <c:pt idx="53">
                  <c:v>1.5170089216187954</c:v>
                </c:pt>
                <c:pt idx="55">
                  <c:v>2.7141799734616323</c:v>
                </c:pt>
                <c:pt idx="59">
                  <c:v>1.7049358163080817</c:v>
                </c:pt>
                <c:pt idx="65">
                  <c:v>1.6709660724321833</c:v>
                </c:pt>
                <c:pt idx="77">
                  <c:v>1.5916871991748796</c:v>
                </c:pt>
                <c:pt idx="81">
                  <c:v>1.9568067277686687</c:v>
                </c:pt>
                <c:pt idx="83">
                  <c:v>2.1694616917155072</c:v>
                </c:pt>
                <c:pt idx="87">
                  <c:v>1.9036642296550672</c:v>
                </c:pt>
                <c:pt idx="88">
                  <c:v>3.3260932522444255</c:v>
                </c:pt>
                <c:pt idx="91">
                  <c:v>1.9040728428134424</c:v>
                </c:pt>
                <c:pt idx="94">
                  <c:v>1.9583112316064519</c:v>
                </c:pt>
                <c:pt idx="95">
                  <c:v>1.4431005945951922</c:v>
                </c:pt>
                <c:pt idx="98">
                  <c:v>2.2865080813611565</c:v>
                </c:pt>
                <c:pt idx="99">
                  <c:v>1.5891167006100355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DD-4745-83A4-6078C15E15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9">
                  <c:v>79351.600000000006</c:v>
                </c:pt>
                <c:pt idx="13">
                  <c:v>87468</c:v>
                </c:pt>
                <c:pt idx="14">
                  <c:v>64352</c:v>
                </c:pt>
                <c:pt idx="15">
                  <c:v>70015.8</c:v>
                </c:pt>
                <c:pt idx="17">
                  <c:v>102619.8</c:v>
                </c:pt>
                <c:pt idx="20">
                  <c:v>61777.599999999999</c:v>
                </c:pt>
                <c:pt idx="21">
                  <c:v>59096.6</c:v>
                </c:pt>
                <c:pt idx="27">
                  <c:v>66988</c:v>
                </c:pt>
                <c:pt idx="39">
                  <c:v>78876.2</c:v>
                </c:pt>
                <c:pt idx="42">
                  <c:v>75531.399999999994</c:v>
                </c:pt>
                <c:pt idx="48">
                  <c:v>63935</c:v>
                </c:pt>
                <c:pt idx="66">
                  <c:v>63307.4</c:v>
                </c:pt>
                <c:pt idx="69">
                  <c:v>69686.2</c:v>
                </c:pt>
                <c:pt idx="74">
                  <c:v>86652.6</c:v>
                </c:pt>
                <c:pt idx="75">
                  <c:v>74313.600000000006</c:v>
                </c:pt>
                <c:pt idx="76">
                  <c:v>63192.4</c:v>
                </c:pt>
                <c:pt idx="78">
                  <c:v>63098.8</c:v>
                </c:pt>
                <c:pt idx="93">
                  <c:v>86115.8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9">
                  <c:v>1.5038890205112436</c:v>
                </c:pt>
                <c:pt idx="13">
                  <c:v>1.5594388805048705</c:v>
                </c:pt>
                <c:pt idx="14">
                  <c:v>1.5203878667329687</c:v>
                </c:pt>
                <c:pt idx="15">
                  <c:v>1.5602335472850413</c:v>
                </c:pt>
                <c:pt idx="17">
                  <c:v>1.4553331813158863</c:v>
                </c:pt>
                <c:pt idx="20">
                  <c:v>1.820692289761985</c:v>
                </c:pt>
                <c:pt idx="21">
                  <c:v>1.8732042114097935</c:v>
                </c:pt>
                <c:pt idx="27">
                  <c:v>1.5287663462112617</c:v>
                </c:pt>
                <c:pt idx="39">
                  <c:v>1.5811740423600529</c:v>
                </c:pt>
                <c:pt idx="42">
                  <c:v>1.7322729354943773</c:v>
                </c:pt>
                <c:pt idx="48">
                  <c:v>1.515992805192774</c:v>
                </c:pt>
                <c:pt idx="66">
                  <c:v>1.6081374373296013</c:v>
                </c:pt>
                <c:pt idx="69">
                  <c:v>1.5782034319563989</c:v>
                </c:pt>
                <c:pt idx="74">
                  <c:v>1.5500631256303907</c:v>
                </c:pt>
                <c:pt idx="75">
                  <c:v>1.8327869999569391</c:v>
                </c:pt>
                <c:pt idx="76">
                  <c:v>1.7576480716035472</c:v>
                </c:pt>
                <c:pt idx="78">
                  <c:v>1.8964861455368405</c:v>
                </c:pt>
                <c:pt idx="93">
                  <c:v>1.7131002673144764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DD-4745-83A4-6078C15E1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84128"/>
        <c:axId val="864156224"/>
      </c:scatterChart>
      <c:valAx>
        <c:axId val="866984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56224"/>
        <c:crosses val="autoZero"/>
        <c:crossBetween val="midCat"/>
      </c:valAx>
      <c:valAx>
        <c:axId val="864156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8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68692.399999999994</c:v>
                </c:pt>
                <c:pt idx="2">
                  <c:v>70456.800000000003</c:v>
                </c:pt>
                <c:pt idx="8">
                  <c:v>61929.2</c:v>
                </c:pt>
                <c:pt idx="9">
                  <c:v>79351.600000000006</c:v>
                </c:pt>
                <c:pt idx="10">
                  <c:v>56032.6</c:v>
                </c:pt>
                <c:pt idx="11">
                  <c:v>39045.599999999999</c:v>
                </c:pt>
                <c:pt idx="15">
                  <c:v>70015.8</c:v>
                </c:pt>
                <c:pt idx="17">
                  <c:v>102619.8</c:v>
                </c:pt>
                <c:pt idx="19">
                  <c:v>70843.199999999997</c:v>
                </c:pt>
                <c:pt idx="22">
                  <c:v>71957</c:v>
                </c:pt>
                <c:pt idx="24">
                  <c:v>97259</c:v>
                </c:pt>
                <c:pt idx="30">
                  <c:v>67592.800000000003</c:v>
                </c:pt>
                <c:pt idx="31">
                  <c:v>56174.8</c:v>
                </c:pt>
                <c:pt idx="33">
                  <c:v>57227.6</c:v>
                </c:pt>
                <c:pt idx="36">
                  <c:v>48386.400000000001</c:v>
                </c:pt>
                <c:pt idx="40">
                  <c:v>66113.600000000006</c:v>
                </c:pt>
                <c:pt idx="41">
                  <c:v>64198.400000000001</c:v>
                </c:pt>
                <c:pt idx="43">
                  <c:v>77508.600000000006</c:v>
                </c:pt>
                <c:pt idx="44">
                  <c:v>83888.4</c:v>
                </c:pt>
                <c:pt idx="45">
                  <c:v>39144</c:v>
                </c:pt>
                <c:pt idx="47">
                  <c:v>80865</c:v>
                </c:pt>
                <c:pt idx="49">
                  <c:v>55675</c:v>
                </c:pt>
                <c:pt idx="52">
                  <c:v>30199.8</c:v>
                </c:pt>
                <c:pt idx="53">
                  <c:v>53936.4</c:v>
                </c:pt>
                <c:pt idx="54">
                  <c:v>53976</c:v>
                </c:pt>
                <c:pt idx="56">
                  <c:v>63892</c:v>
                </c:pt>
                <c:pt idx="57">
                  <c:v>93562.6</c:v>
                </c:pt>
                <c:pt idx="58">
                  <c:v>77155.600000000006</c:v>
                </c:pt>
                <c:pt idx="60">
                  <c:v>49552.2</c:v>
                </c:pt>
                <c:pt idx="62">
                  <c:v>82695.8</c:v>
                </c:pt>
                <c:pt idx="63">
                  <c:v>43565.4</c:v>
                </c:pt>
                <c:pt idx="64">
                  <c:v>73759.600000000006</c:v>
                </c:pt>
                <c:pt idx="67">
                  <c:v>42606</c:v>
                </c:pt>
                <c:pt idx="70">
                  <c:v>56031.4</c:v>
                </c:pt>
                <c:pt idx="71">
                  <c:v>96192.4</c:v>
                </c:pt>
                <c:pt idx="72">
                  <c:v>58215.4</c:v>
                </c:pt>
                <c:pt idx="73">
                  <c:v>92529.600000000006</c:v>
                </c:pt>
                <c:pt idx="79">
                  <c:v>59370.2</c:v>
                </c:pt>
                <c:pt idx="80">
                  <c:v>69950</c:v>
                </c:pt>
                <c:pt idx="82">
                  <c:v>102110.39999999999</c:v>
                </c:pt>
                <c:pt idx="84">
                  <c:v>85316.2</c:v>
                </c:pt>
                <c:pt idx="86">
                  <c:v>65180</c:v>
                </c:pt>
                <c:pt idx="89">
                  <c:v>70554.399999999994</c:v>
                </c:pt>
                <c:pt idx="90">
                  <c:v>52351.8</c:v>
                </c:pt>
                <c:pt idx="92">
                  <c:v>82836.399999999994</c:v>
                </c:pt>
                <c:pt idx="96">
                  <c:v>79090.600000000006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1.0150322306397797</c:v>
                </c:pt>
                <c:pt idx="1">
                  <c:v>1.2635969842513426</c:v>
                </c:pt>
                <c:pt idx="7">
                  <c:v>1.379833745632109</c:v>
                </c:pt>
                <c:pt idx="8">
                  <c:v>1.5038890205112436</c:v>
                </c:pt>
                <c:pt idx="9">
                  <c:v>1.0504420640841226</c:v>
                </c:pt>
                <c:pt idx="10">
                  <c:v>1.4163183559735284</c:v>
                </c:pt>
                <c:pt idx="14">
                  <c:v>1.5602335472850413</c:v>
                </c:pt>
                <c:pt idx="16">
                  <c:v>1.4553331813158863</c:v>
                </c:pt>
                <c:pt idx="18">
                  <c:v>1.0359498159315221</c:v>
                </c:pt>
                <c:pt idx="21">
                  <c:v>1.1908917825923815</c:v>
                </c:pt>
                <c:pt idx="23">
                  <c:v>1.0839099723418912</c:v>
                </c:pt>
                <c:pt idx="29">
                  <c:v>1.2405019469529299</c:v>
                </c:pt>
                <c:pt idx="30">
                  <c:v>1.2795061130613727</c:v>
                </c:pt>
                <c:pt idx="32">
                  <c:v>1.2365012686186385</c:v>
                </c:pt>
                <c:pt idx="35">
                  <c:v>1.0539945108542896</c:v>
                </c:pt>
                <c:pt idx="39">
                  <c:v>1.0871893226204592</c:v>
                </c:pt>
                <c:pt idx="40">
                  <c:v>1.209952272953843</c:v>
                </c:pt>
                <c:pt idx="42">
                  <c:v>1.119785417360138</c:v>
                </c:pt>
                <c:pt idx="43">
                  <c:v>1.1267827256211824</c:v>
                </c:pt>
                <c:pt idx="44">
                  <c:v>1.4444614755773555</c:v>
                </c:pt>
                <c:pt idx="46">
                  <c:v>1.375638409695171</c:v>
                </c:pt>
                <c:pt idx="48">
                  <c:v>1.1811046250561292</c:v>
                </c:pt>
                <c:pt idx="51">
                  <c:v>1.2740150597023823</c:v>
                </c:pt>
                <c:pt idx="52">
                  <c:v>1.5170089216187954</c:v>
                </c:pt>
                <c:pt idx="53">
                  <c:v>1.2649510893730547</c:v>
                </c:pt>
                <c:pt idx="55">
                  <c:v>1.0143523445814813</c:v>
                </c:pt>
                <c:pt idx="56">
                  <c:v>1.3146706055624788</c:v>
                </c:pt>
                <c:pt idx="57">
                  <c:v>1.0745169501630472</c:v>
                </c:pt>
                <c:pt idx="59">
                  <c:v>1.1629352480818209</c:v>
                </c:pt>
                <c:pt idx="61">
                  <c:v>1.0260013205023713</c:v>
                </c:pt>
                <c:pt idx="62">
                  <c:v>1.0248959036299448</c:v>
                </c:pt>
                <c:pt idx="63">
                  <c:v>1.3868160890243439</c:v>
                </c:pt>
                <c:pt idx="66">
                  <c:v>1.0796836126367177</c:v>
                </c:pt>
                <c:pt idx="69">
                  <c:v>1.4129934286846304</c:v>
                </c:pt>
                <c:pt idx="70">
                  <c:v>1.1165746982090061</c:v>
                </c:pt>
                <c:pt idx="71">
                  <c:v>1.3465337350597952</c:v>
                </c:pt>
                <c:pt idx="72">
                  <c:v>1.2792663104563295</c:v>
                </c:pt>
                <c:pt idx="78">
                  <c:v>1.3507618300089945</c:v>
                </c:pt>
                <c:pt idx="79">
                  <c:v>1.0722230164403146</c:v>
                </c:pt>
                <c:pt idx="81">
                  <c:v>1.1265453861702628</c:v>
                </c:pt>
                <c:pt idx="83">
                  <c:v>1.2802257953354697</c:v>
                </c:pt>
                <c:pt idx="85">
                  <c:v>1.184120895980362</c:v>
                </c:pt>
                <c:pt idx="88">
                  <c:v>1.2901108931547856</c:v>
                </c:pt>
                <c:pt idx="89">
                  <c:v>1.3385786162080386</c:v>
                </c:pt>
                <c:pt idx="91">
                  <c:v>1.0411002892448249</c:v>
                </c:pt>
                <c:pt idx="95">
                  <c:v>1.1747287288249171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D5-4139-AB64-A158858A09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59460.800000000003</c:v>
                </c:pt>
                <c:pt idx="3">
                  <c:v>45637.4</c:v>
                </c:pt>
                <c:pt idx="4">
                  <c:v>53417.599999999999</c:v>
                </c:pt>
                <c:pt idx="5">
                  <c:v>48960.2</c:v>
                </c:pt>
                <c:pt idx="6">
                  <c:v>46603</c:v>
                </c:pt>
                <c:pt idx="7">
                  <c:v>46568.4</c:v>
                </c:pt>
                <c:pt idx="12">
                  <c:v>55888.800000000003</c:v>
                </c:pt>
                <c:pt idx="13">
                  <c:v>87468</c:v>
                </c:pt>
                <c:pt idx="14">
                  <c:v>64352</c:v>
                </c:pt>
                <c:pt idx="16">
                  <c:v>25760</c:v>
                </c:pt>
                <c:pt idx="18">
                  <c:v>59020.6</c:v>
                </c:pt>
                <c:pt idx="20">
                  <c:v>61777.599999999999</c:v>
                </c:pt>
                <c:pt idx="21">
                  <c:v>59096.6</c:v>
                </c:pt>
                <c:pt idx="23">
                  <c:v>50131.4</c:v>
                </c:pt>
                <c:pt idx="25">
                  <c:v>41462.6</c:v>
                </c:pt>
                <c:pt idx="26">
                  <c:v>55418</c:v>
                </c:pt>
                <c:pt idx="27">
                  <c:v>66988</c:v>
                </c:pt>
                <c:pt idx="28">
                  <c:v>54824.2</c:v>
                </c:pt>
                <c:pt idx="29">
                  <c:v>57047</c:v>
                </c:pt>
                <c:pt idx="32">
                  <c:v>41948.6</c:v>
                </c:pt>
                <c:pt idx="34">
                  <c:v>68223.8</c:v>
                </c:pt>
                <c:pt idx="35">
                  <c:v>37939.800000000003</c:v>
                </c:pt>
                <c:pt idx="37">
                  <c:v>67707.600000000006</c:v>
                </c:pt>
                <c:pt idx="38">
                  <c:v>59168.2</c:v>
                </c:pt>
                <c:pt idx="39">
                  <c:v>78876.2</c:v>
                </c:pt>
                <c:pt idx="42">
                  <c:v>75531.399999999994</c:v>
                </c:pt>
                <c:pt idx="46">
                  <c:v>54172</c:v>
                </c:pt>
                <c:pt idx="48">
                  <c:v>63935</c:v>
                </c:pt>
                <c:pt idx="50">
                  <c:v>44019.8</c:v>
                </c:pt>
                <c:pt idx="51">
                  <c:v>75616.399999999994</c:v>
                </c:pt>
                <c:pt idx="55">
                  <c:v>22156.6</c:v>
                </c:pt>
                <c:pt idx="59">
                  <c:v>51991.4</c:v>
                </c:pt>
                <c:pt idx="61">
                  <c:v>102213.2</c:v>
                </c:pt>
                <c:pt idx="65">
                  <c:v>49464.2</c:v>
                </c:pt>
                <c:pt idx="66">
                  <c:v>63307.4</c:v>
                </c:pt>
                <c:pt idx="68">
                  <c:v>69730.600000000006</c:v>
                </c:pt>
                <c:pt idx="69">
                  <c:v>69686.2</c:v>
                </c:pt>
                <c:pt idx="74">
                  <c:v>86652.6</c:v>
                </c:pt>
                <c:pt idx="75">
                  <c:v>74313.600000000006</c:v>
                </c:pt>
                <c:pt idx="76">
                  <c:v>63192.4</c:v>
                </c:pt>
                <c:pt idx="77">
                  <c:v>55846.400000000001</c:v>
                </c:pt>
                <c:pt idx="78">
                  <c:v>63098.8</c:v>
                </c:pt>
                <c:pt idx="81">
                  <c:v>52938.8</c:v>
                </c:pt>
                <c:pt idx="83">
                  <c:v>51699</c:v>
                </c:pt>
                <c:pt idx="85">
                  <c:v>50003.199999999997</c:v>
                </c:pt>
                <c:pt idx="87">
                  <c:v>55094.8</c:v>
                </c:pt>
                <c:pt idx="88">
                  <c:v>24861.599999999999</c:v>
                </c:pt>
                <c:pt idx="91">
                  <c:v>55769.4</c:v>
                </c:pt>
                <c:pt idx="93">
                  <c:v>86115.8</c:v>
                </c:pt>
                <c:pt idx="94">
                  <c:v>61081.2</c:v>
                </c:pt>
                <c:pt idx="95">
                  <c:v>54255.4</c:v>
                </c:pt>
                <c:pt idx="97">
                  <c:v>61131.8</c:v>
                </c:pt>
                <c:pt idx="98">
                  <c:v>39448.800000000003</c:v>
                </c:pt>
                <c:pt idx="99">
                  <c:v>42325.4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1.8033393428948146</c:v>
                </c:pt>
                <c:pt idx="3">
                  <c:v>2.130927704032219</c:v>
                </c:pt>
                <c:pt idx="4">
                  <c:v>1.8774710956688432</c:v>
                </c:pt>
                <c:pt idx="5">
                  <c:v>2.3800760617807937</c:v>
                </c:pt>
                <c:pt idx="6">
                  <c:v>2.2212518507392227</c:v>
                </c:pt>
                <c:pt idx="7">
                  <c:v>2.0890131505484404</c:v>
                </c:pt>
                <c:pt idx="12">
                  <c:v>1.9244821860551666</c:v>
                </c:pt>
                <c:pt idx="13">
                  <c:v>1.5594388805048705</c:v>
                </c:pt>
                <c:pt idx="14">
                  <c:v>1.5203878667329687</c:v>
                </c:pt>
                <c:pt idx="16">
                  <c:v>3.3649456521739132</c:v>
                </c:pt>
                <c:pt idx="18">
                  <c:v>1.5916137755292221</c:v>
                </c:pt>
                <c:pt idx="20">
                  <c:v>1.820692289761985</c:v>
                </c:pt>
                <c:pt idx="21">
                  <c:v>1.8732042114097935</c:v>
                </c:pt>
                <c:pt idx="23">
                  <c:v>2.1188516578431882</c:v>
                </c:pt>
                <c:pt idx="25">
                  <c:v>1.8912948054391188</c:v>
                </c:pt>
                <c:pt idx="26">
                  <c:v>1.4525424952181603</c:v>
                </c:pt>
                <c:pt idx="27">
                  <c:v>1.5287663462112617</c:v>
                </c:pt>
                <c:pt idx="28">
                  <c:v>2.0322047562937535</c:v>
                </c:pt>
                <c:pt idx="29">
                  <c:v>1.9201535575928621</c:v>
                </c:pt>
                <c:pt idx="32">
                  <c:v>2.2096565797189895</c:v>
                </c:pt>
                <c:pt idx="34">
                  <c:v>1.5067615700092929</c:v>
                </c:pt>
                <c:pt idx="35">
                  <c:v>1.8616861448926982</c:v>
                </c:pt>
                <c:pt idx="37">
                  <c:v>1.4711790109234413</c:v>
                </c:pt>
                <c:pt idx="38">
                  <c:v>2.0622564147633358</c:v>
                </c:pt>
                <c:pt idx="39">
                  <c:v>1.5811740423600529</c:v>
                </c:pt>
                <c:pt idx="42">
                  <c:v>1.7322729354943773</c:v>
                </c:pt>
                <c:pt idx="46">
                  <c:v>1.5808351177730193</c:v>
                </c:pt>
                <c:pt idx="48">
                  <c:v>1.515992805192774</c:v>
                </c:pt>
                <c:pt idx="50">
                  <c:v>1.458548198765101</c:v>
                </c:pt>
                <c:pt idx="51">
                  <c:v>1.3362445183849008</c:v>
                </c:pt>
                <c:pt idx="55">
                  <c:v>2.7141799734616323</c:v>
                </c:pt>
                <c:pt idx="59">
                  <c:v>1.7049358163080817</c:v>
                </c:pt>
                <c:pt idx="61">
                  <c:v>1.4521314272520576</c:v>
                </c:pt>
                <c:pt idx="65">
                  <c:v>1.6709660724321833</c:v>
                </c:pt>
                <c:pt idx="66">
                  <c:v>1.6081374373296013</c:v>
                </c:pt>
                <c:pt idx="68">
                  <c:v>1.5522453556974984</c:v>
                </c:pt>
                <c:pt idx="69">
                  <c:v>1.5782034319563989</c:v>
                </c:pt>
                <c:pt idx="74">
                  <c:v>1.5500631256303907</c:v>
                </c:pt>
                <c:pt idx="75">
                  <c:v>1.8327869999569391</c:v>
                </c:pt>
                <c:pt idx="76">
                  <c:v>1.7576480716035472</c:v>
                </c:pt>
                <c:pt idx="77">
                  <c:v>1.5916871991748796</c:v>
                </c:pt>
                <c:pt idx="78">
                  <c:v>1.8964861455368405</c:v>
                </c:pt>
                <c:pt idx="81">
                  <c:v>1.9568067277686687</c:v>
                </c:pt>
                <c:pt idx="83">
                  <c:v>2.1694616917155072</c:v>
                </c:pt>
                <c:pt idx="85">
                  <c:v>1.4893846793805197</c:v>
                </c:pt>
                <c:pt idx="87">
                  <c:v>1.9036642296550672</c:v>
                </c:pt>
                <c:pt idx="88">
                  <c:v>3.3260932522444255</c:v>
                </c:pt>
                <c:pt idx="91">
                  <c:v>1.9040728428134424</c:v>
                </c:pt>
                <c:pt idx="93">
                  <c:v>1.7131002673144764</c:v>
                </c:pt>
                <c:pt idx="94">
                  <c:v>1.9583112316064519</c:v>
                </c:pt>
                <c:pt idx="95">
                  <c:v>1.4431005945951922</c:v>
                </c:pt>
                <c:pt idx="97">
                  <c:v>1.4121455609028362</c:v>
                </c:pt>
                <c:pt idx="98">
                  <c:v>2.2865080813611565</c:v>
                </c:pt>
                <c:pt idx="99">
                  <c:v>1.5891167006100355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5-4139-AB64-A158858A0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016128"/>
        <c:axId val="864116288"/>
      </c:scatterChart>
      <c:valAx>
        <c:axId val="867016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16288"/>
        <c:crosses val="autoZero"/>
        <c:crossBetween val="midCat"/>
      </c:valAx>
      <c:valAx>
        <c:axId val="86411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701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59481.8</c:v>
                </c:pt>
                <c:pt idx="1">
                  <c:v>68331.600000000006</c:v>
                </c:pt>
                <c:pt idx="2">
                  <c:v>70502.600000000006</c:v>
                </c:pt>
                <c:pt idx="3">
                  <c:v>46208</c:v>
                </c:pt>
                <c:pt idx="4">
                  <c:v>53351.4</c:v>
                </c:pt>
                <c:pt idx="5">
                  <c:v>48782.8</c:v>
                </c:pt>
                <c:pt idx="6">
                  <c:v>46497.599999999999</c:v>
                </c:pt>
                <c:pt idx="7">
                  <c:v>46643</c:v>
                </c:pt>
                <c:pt idx="8">
                  <c:v>61288.2</c:v>
                </c:pt>
                <c:pt idx="9">
                  <c:v>80030.600000000006</c:v>
                </c:pt>
                <c:pt idx="10">
                  <c:v>55639</c:v>
                </c:pt>
                <c:pt idx="11">
                  <c:v>38600.800000000003</c:v>
                </c:pt>
                <c:pt idx="12">
                  <c:v>55666.8</c:v>
                </c:pt>
                <c:pt idx="13">
                  <c:v>86381.6</c:v>
                </c:pt>
                <c:pt idx="14">
                  <c:v>64504.2</c:v>
                </c:pt>
                <c:pt idx="15">
                  <c:v>69809.2</c:v>
                </c:pt>
                <c:pt idx="16">
                  <c:v>25857.200000000001</c:v>
                </c:pt>
                <c:pt idx="17">
                  <c:v>103227</c:v>
                </c:pt>
                <c:pt idx="18">
                  <c:v>59044.6</c:v>
                </c:pt>
                <c:pt idx="19">
                  <c:v>71333.399999999994</c:v>
                </c:pt>
                <c:pt idx="20">
                  <c:v>61599.199999999997</c:v>
                </c:pt>
                <c:pt idx="21">
                  <c:v>59420.6</c:v>
                </c:pt>
                <c:pt idx="22">
                  <c:v>72975.600000000006</c:v>
                </c:pt>
                <c:pt idx="23">
                  <c:v>50609.2</c:v>
                </c:pt>
                <c:pt idx="24">
                  <c:v>97272.2</c:v>
                </c:pt>
                <c:pt idx="25">
                  <c:v>41259.4</c:v>
                </c:pt>
                <c:pt idx="26">
                  <c:v>55587.4</c:v>
                </c:pt>
                <c:pt idx="27">
                  <c:v>67214.2</c:v>
                </c:pt>
                <c:pt idx="28">
                  <c:v>54931.4</c:v>
                </c:pt>
                <c:pt idx="29">
                  <c:v>56813.8</c:v>
                </c:pt>
                <c:pt idx="30">
                  <c:v>67584.399999999994</c:v>
                </c:pt>
                <c:pt idx="31">
                  <c:v>55889.8</c:v>
                </c:pt>
                <c:pt idx="32">
                  <c:v>41696</c:v>
                </c:pt>
                <c:pt idx="33">
                  <c:v>57233</c:v>
                </c:pt>
                <c:pt idx="34">
                  <c:v>67769.8</c:v>
                </c:pt>
                <c:pt idx="35">
                  <c:v>37190.400000000001</c:v>
                </c:pt>
                <c:pt idx="36">
                  <c:v>48116</c:v>
                </c:pt>
                <c:pt idx="37">
                  <c:v>68148.399999999994</c:v>
                </c:pt>
                <c:pt idx="38">
                  <c:v>58278.2</c:v>
                </c:pt>
                <c:pt idx="39">
                  <c:v>79205.8</c:v>
                </c:pt>
                <c:pt idx="40">
                  <c:v>66018</c:v>
                </c:pt>
                <c:pt idx="41">
                  <c:v>64408.2</c:v>
                </c:pt>
                <c:pt idx="42">
                  <c:v>75284.600000000006</c:v>
                </c:pt>
                <c:pt idx="43">
                  <c:v>78196.800000000003</c:v>
                </c:pt>
                <c:pt idx="44">
                  <c:v>84494.399999999994</c:v>
                </c:pt>
                <c:pt idx="45">
                  <c:v>39405.4</c:v>
                </c:pt>
                <c:pt idx="46">
                  <c:v>54495.6</c:v>
                </c:pt>
                <c:pt idx="47">
                  <c:v>80566</c:v>
                </c:pt>
                <c:pt idx="48">
                  <c:v>63799.4</c:v>
                </c:pt>
                <c:pt idx="49">
                  <c:v>55473.599999999999</c:v>
                </c:pt>
                <c:pt idx="50">
                  <c:v>43591.6</c:v>
                </c:pt>
                <c:pt idx="51">
                  <c:v>76075.600000000006</c:v>
                </c:pt>
                <c:pt idx="52">
                  <c:v>29780</c:v>
                </c:pt>
                <c:pt idx="53">
                  <c:v>54065.4</c:v>
                </c:pt>
                <c:pt idx="54">
                  <c:v>53242</c:v>
                </c:pt>
                <c:pt idx="55">
                  <c:v>22464.400000000001</c:v>
                </c:pt>
                <c:pt idx="56">
                  <c:v>63122.6</c:v>
                </c:pt>
                <c:pt idx="57">
                  <c:v>94395.8</c:v>
                </c:pt>
                <c:pt idx="58">
                  <c:v>77408.600000000006</c:v>
                </c:pt>
                <c:pt idx="59">
                  <c:v>52142.6</c:v>
                </c:pt>
                <c:pt idx="60">
                  <c:v>49304.2</c:v>
                </c:pt>
                <c:pt idx="61">
                  <c:v>101591.8</c:v>
                </c:pt>
                <c:pt idx="62">
                  <c:v>82571.8</c:v>
                </c:pt>
                <c:pt idx="63">
                  <c:v>42991.8</c:v>
                </c:pt>
                <c:pt idx="64">
                  <c:v>74327.399999999994</c:v>
                </c:pt>
                <c:pt idx="65">
                  <c:v>49849.4</c:v>
                </c:pt>
                <c:pt idx="66">
                  <c:v>63853.4</c:v>
                </c:pt>
                <c:pt idx="67">
                  <c:v>42127.8</c:v>
                </c:pt>
                <c:pt idx="68">
                  <c:v>70021</c:v>
                </c:pt>
                <c:pt idx="69">
                  <c:v>69399.399999999994</c:v>
                </c:pt>
                <c:pt idx="70">
                  <c:v>55942.6</c:v>
                </c:pt>
                <c:pt idx="71">
                  <c:v>96546</c:v>
                </c:pt>
                <c:pt idx="72">
                  <c:v>58135.199999999997</c:v>
                </c:pt>
                <c:pt idx="73">
                  <c:v>92425.2</c:v>
                </c:pt>
                <c:pt idx="74">
                  <c:v>86684.6</c:v>
                </c:pt>
                <c:pt idx="75">
                  <c:v>74776.399999999994</c:v>
                </c:pt>
                <c:pt idx="76">
                  <c:v>63660</c:v>
                </c:pt>
                <c:pt idx="77">
                  <c:v>55054.8</c:v>
                </c:pt>
                <c:pt idx="78">
                  <c:v>64331.6</c:v>
                </c:pt>
                <c:pt idx="79">
                  <c:v>59124.6</c:v>
                </c:pt>
                <c:pt idx="80">
                  <c:v>70309.2</c:v>
                </c:pt>
                <c:pt idx="81">
                  <c:v>53310.400000000001</c:v>
                </c:pt>
                <c:pt idx="82">
                  <c:v>102390.6</c:v>
                </c:pt>
                <c:pt idx="83">
                  <c:v>52128</c:v>
                </c:pt>
                <c:pt idx="84">
                  <c:v>85803.199999999997</c:v>
                </c:pt>
                <c:pt idx="85">
                  <c:v>50441.599999999999</c:v>
                </c:pt>
                <c:pt idx="86">
                  <c:v>65329.4</c:v>
                </c:pt>
                <c:pt idx="87">
                  <c:v>54968</c:v>
                </c:pt>
                <c:pt idx="88">
                  <c:v>23962.6</c:v>
                </c:pt>
                <c:pt idx="89">
                  <c:v>70337.2</c:v>
                </c:pt>
                <c:pt idx="90">
                  <c:v>51560.800000000003</c:v>
                </c:pt>
                <c:pt idx="91">
                  <c:v>55931.4</c:v>
                </c:pt>
                <c:pt idx="92">
                  <c:v>82762</c:v>
                </c:pt>
                <c:pt idx="93">
                  <c:v>86869.4</c:v>
                </c:pt>
                <c:pt idx="94">
                  <c:v>60764.6</c:v>
                </c:pt>
                <c:pt idx="95">
                  <c:v>54099.8</c:v>
                </c:pt>
                <c:pt idx="96">
                  <c:v>79260.800000000003</c:v>
                </c:pt>
                <c:pt idx="97">
                  <c:v>61472.2</c:v>
                </c:pt>
                <c:pt idx="98">
                  <c:v>39311.800000000003</c:v>
                </c:pt>
                <c:pt idx="99">
                  <c:v>42624.2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1.8411514110198413</c:v>
                </c:pt>
                <c:pt idx="1">
                  <c:v>1.0175672748772162</c:v>
                </c:pt>
                <c:pt idx="2">
                  <c:v>1.2626910213240361</c:v>
                </c:pt>
                <c:pt idx="3">
                  <c:v>2.129674515235457</c:v>
                </c:pt>
                <c:pt idx="4">
                  <c:v>1.907391371173015</c:v>
                </c:pt>
                <c:pt idx="5">
                  <c:v>2.3629639955066128</c:v>
                </c:pt>
                <c:pt idx="6">
                  <c:v>2.259858573345721</c:v>
                </c:pt>
                <c:pt idx="7">
                  <c:v>2.1063610831207256</c:v>
                </c:pt>
                <c:pt idx="8">
                  <c:v>1.3965004682793751</c:v>
                </c:pt>
                <c:pt idx="9">
                  <c:v>1.4694754256496889</c:v>
                </c:pt>
                <c:pt idx="10">
                  <c:v>1.0553209079961898</c:v>
                </c:pt>
                <c:pt idx="11">
                  <c:v>1.3805931483285319</c:v>
                </c:pt>
                <c:pt idx="12">
                  <c:v>1.932139084696803</c:v>
                </c:pt>
                <c:pt idx="13">
                  <c:v>1.5615709827092805</c:v>
                </c:pt>
                <c:pt idx="14">
                  <c:v>1.5222109568059135</c:v>
                </c:pt>
                <c:pt idx="15">
                  <c:v>1.5643496845687961</c:v>
                </c:pt>
                <c:pt idx="16">
                  <c:v>3.2606005290596043</c:v>
                </c:pt>
                <c:pt idx="17">
                  <c:v>1.4468985827351371</c:v>
                </c:pt>
                <c:pt idx="18">
                  <c:v>1.5910515102143126</c:v>
                </c:pt>
                <c:pt idx="19">
                  <c:v>1.0358401534204174</c:v>
                </c:pt>
                <c:pt idx="20">
                  <c:v>1.8179294536292681</c:v>
                </c:pt>
                <c:pt idx="21">
                  <c:v>1.8444613484212546</c:v>
                </c:pt>
                <c:pt idx="22">
                  <c:v>1.1561672668672816</c:v>
                </c:pt>
                <c:pt idx="23">
                  <c:v>2.0978596776870608</c:v>
                </c:pt>
                <c:pt idx="24">
                  <c:v>1.0769366787221837</c:v>
                </c:pt>
                <c:pt idx="25">
                  <c:v>1.904559930585515</c:v>
                </c:pt>
                <c:pt idx="26">
                  <c:v>1.4516239291638033</c:v>
                </c:pt>
                <c:pt idx="27">
                  <c:v>1.5182952411841546</c:v>
                </c:pt>
                <c:pt idx="28">
                  <c:v>2.0352840087818622</c:v>
                </c:pt>
                <c:pt idx="29">
                  <c:v>1.9276830629178121</c:v>
                </c:pt>
                <c:pt idx="30">
                  <c:v>1.2263776847911649</c:v>
                </c:pt>
                <c:pt idx="31">
                  <c:v>1.2857623394608675</c:v>
                </c:pt>
                <c:pt idx="32">
                  <c:v>2.223930353031466</c:v>
                </c:pt>
                <c:pt idx="33">
                  <c:v>1.227700801984869</c:v>
                </c:pt>
                <c:pt idx="34">
                  <c:v>1.5168408347080853</c:v>
                </c:pt>
                <c:pt idx="35">
                  <c:v>1.8960269316812941</c:v>
                </c:pt>
                <c:pt idx="36">
                  <c:v>1.0596475184969656</c:v>
                </c:pt>
                <c:pt idx="37">
                  <c:v>1.4517728956219076</c:v>
                </c:pt>
                <c:pt idx="38">
                  <c:v>2.0658325068378915</c:v>
                </c:pt>
                <c:pt idx="39">
                  <c:v>1.5832300159836779</c:v>
                </c:pt>
                <c:pt idx="40">
                  <c:v>1.0897785452452362</c:v>
                </c:pt>
                <c:pt idx="41">
                  <c:v>1.1798342447079719</c:v>
                </c:pt>
                <c:pt idx="42">
                  <c:v>1.7191430916814328</c:v>
                </c:pt>
                <c:pt idx="43">
                  <c:v>1.1103011887954495</c:v>
                </c:pt>
                <c:pt idx="44">
                  <c:v>1.11919843208544</c:v>
                </c:pt>
                <c:pt idx="45">
                  <c:v>1.4507910083389586</c:v>
                </c:pt>
                <c:pt idx="46">
                  <c:v>1.5714846703220078</c:v>
                </c:pt>
                <c:pt idx="47">
                  <c:v>1.3807561502370727</c:v>
                </c:pt>
                <c:pt idx="48">
                  <c:v>1.4956253507086272</c:v>
                </c:pt>
                <c:pt idx="49">
                  <c:v>1.1437332352686684</c:v>
                </c:pt>
                <c:pt idx="50">
                  <c:v>1.4414474348268933</c:v>
                </c:pt>
                <c:pt idx="51">
                  <c:v>1.3275610051054476</c:v>
                </c:pt>
                <c:pt idx="52">
                  <c:v>1.2915379449294828</c:v>
                </c:pt>
                <c:pt idx="53">
                  <c:v>1.5138702386369101</c:v>
                </c:pt>
                <c:pt idx="54">
                  <c:v>1.2822959317831788</c:v>
                </c:pt>
                <c:pt idx="55">
                  <c:v>2.7063264543010273</c:v>
                </c:pt>
                <c:pt idx="56">
                  <c:v>1.0604918048369365</c:v>
                </c:pt>
                <c:pt idx="57">
                  <c:v>1.2889556526879373</c:v>
                </c:pt>
                <c:pt idx="58">
                  <c:v>1.0726973488733809</c:v>
                </c:pt>
                <c:pt idx="59">
                  <c:v>1.7057070418429461</c:v>
                </c:pt>
                <c:pt idx="60">
                  <c:v>1.1618077161783378</c:v>
                </c:pt>
                <c:pt idx="61">
                  <c:v>1.4554225833187324</c:v>
                </c:pt>
                <c:pt idx="62">
                  <c:v>1.0413119248944556</c:v>
                </c:pt>
                <c:pt idx="63">
                  <c:v>1.038965570178499</c:v>
                </c:pt>
                <c:pt idx="64">
                  <c:v>1.3551261042361229</c:v>
                </c:pt>
                <c:pt idx="65">
                  <c:v>1.6634503123407705</c:v>
                </c:pt>
                <c:pt idx="66">
                  <c:v>1.5943865166146203</c:v>
                </c:pt>
                <c:pt idx="67">
                  <c:v>1.1199255598440934</c:v>
                </c:pt>
                <c:pt idx="68">
                  <c:v>1.5255994630182375</c:v>
                </c:pt>
                <c:pt idx="69">
                  <c:v>1.5882846249391207</c:v>
                </c:pt>
                <c:pt idx="70">
                  <c:v>1.3845441577617057</c:v>
                </c:pt>
                <c:pt idx="71">
                  <c:v>1.0937894889482733</c:v>
                </c:pt>
                <c:pt idx="72">
                  <c:v>1.3495954258349503</c:v>
                </c:pt>
                <c:pt idx="73">
                  <c:v>1.2802893583135335</c:v>
                </c:pt>
                <c:pt idx="74">
                  <c:v>1.5494563048107737</c:v>
                </c:pt>
                <c:pt idx="75">
                  <c:v>1.835793111195511</c:v>
                </c:pt>
                <c:pt idx="76">
                  <c:v>1.7445177505497957</c:v>
                </c:pt>
                <c:pt idx="77">
                  <c:v>1.6145367887995232</c:v>
                </c:pt>
                <c:pt idx="78">
                  <c:v>1.8458735675779867</c:v>
                </c:pt>
                <c:pt idx="79">
                  <c:v>1.3554764006860089</c:v>
                </c:pt>
                <c:pt idx="80">
                  <c:v>1.0630187799036257</c:v>
                </c:pt>
                <c:pt idx="81">
                  <c:v>1.9432043278609801</c:v>
                </c:pt>
                <c:pt idx="82">
                  <c:v>1.1245758888022923</c:v>
                </c:pt>
                <c:pt idx="83">
                  <c:v>2.1508786065070598</c:v>
                </c:pt>
                <c:pt idx="84">
                  <c:v>1.2514102038152424</c:v>
                </c:pt>
                <c:pt idx="85">
                  <c:v>1.4764400812028167</c:v>
                </c:pt>
                <c:pt idx="86">
                  <c:v>1.1737594406193843</c:v>
                </c:pt>
                <c:pt idx="87">
                  <c:v>1.8985591616940765</c:v>
                </c:pt>
                <c:pt idx="88">
                  <c:v>3.4870590002754294</c:v>
                </c:pt>
                <c:pt idx="89">
                  <c:v>1.2879386725658686</c:v>
                </c:pt>
                <c:pt idx="90">
                  <c:v>1.3606848613675504</c:v>
                </c:pt>
                <c:pt idx="91">
                  <c:v>1.9005782083051739</c:v>
                </c:pt>
                <c:pt idx="92">
                  <c:v>1.0655373238926078</c:v>
                </c:pt>
                <c:pt idx="93">
                  <c:v>1.6983540809537077</c:v>
                </c:pt>
                <c:pt idx="94">
                  <c:v>1.9690247282134665</c:v>
                </c:pt>
                <c:pt idx="95">
                  <c:v>1.429155006118322</c:v>
                </c:pt>
                <c:pt idx="96">
                  <c:v>1.1622517057612338</c:v>
                </c:pt>
                <c:pt idx="97">
                  <c:v>1.4143141127208723</c:v>
                </c:pt>
                <c:pt idx="98">
                  <c:v>2.3387125494126444</c:v>
                </c:pt>
                <c:pt idx="99">
                  <c:v>1.5888157431693735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2-47A7-ACA4-8772CFA35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34608"/>
        <c:axId val="864142912"/>
      </c:scatterChart>
      <c:valAx>
        <c:axId val="853034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42912"/>
        <c:crosses val="autoZero"/>
        <c:crossBetween val="midCat"/>
      </c:valAx>
      <c:valAx>
        <c:axId val="864142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3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0">
                  <c:v>55639</c:v>
                </c:pt>
                <c:pt idx="11">
                  <c:v>38600.800000000003</c:v>
                </c:pt>
                <c:pt idx="26">
                  <c:v>55587.4</c:v>
                </c:pt>
                <c:pt idx="31">
                  <c:v>55889.8</c:v>
                </c:pt>
                <c:pt idx="33">
                  <c:v>57233</c:v>
                </c:pt>
                <c:pt idx="36">
                  <c:v>48116</c:v>
                </c:pt>
                <c:pt idx="45">
                  <c:v>39405.4</c:v>
                </c:pt>
                <c:pt idx="49">
                  <c:v>55473.599999999999</c:v>
                </c:pt>
                <c:pt idx="52">
                  <c:v>29780</c:v>
                </c:pt>
                <c:pt idx="54">
                  <c:v>53242</c:v>
                </c:pt>
                <c:pt idx="60">
                  <c:v>49304.2</c:v>
                </c:pt>
                <c:pt idx="63">
                  <c:v>42991.8</c:v>
                </c:pt>
                <c:pt idx="67">
                  <c:v>42127.8</c:v>
                </c:pt>
                <c:pt idx="70">
                  <c:v>55942.6</c:v>
                </c:pt>
                <c:pt idx="72">
                  <c:v>58135.199999999997</c:v>
                </c:pt>
                <c:pt idx="79">
                  <c:v>59124.6</c:v>
                </c:pt>
                <c:pt idx="85">
                  <c:v>50441.599999999999</c:v>
                </c:pt>
                <c:pt idx="90">
                  <c:v>51560.800000000003</c:v>
                </c:pt>
              </c:numCache>
            </c:numRef>
          </c:xVal>
          <c:yVal>
            <c:numRef>
              <c:f>State024!$AA$12:$AA$101</c:f>
              <c:numCache>
                <c:formatCode>General</c:formatCode>
                <c:ptCount val="90"/>
                <c:pt idx="0">
                  <c:v>1.0553209079961898</c:v>
                </c:pt>
                <c:pt idx="1">
                  <c:v>1.3805931483285319</c:v>
                </c:pt>
                <c:pt idx="16">
                  <c:v>1.4516239291638033</c:v>
                </c:pt>
                <c:pt idx="21">
                  <c:v>1.2857623394608675</c:v>
                </c:pt>
                <c:pt idx="23">
                  <c:v>1.227700801984869</c:v>
                </c:pt>
                <c:pt idx="26">
                  <c:v>1.0596475184969656</c:v>
                </c:pt>
                <c:pt idx="35">
                  <c:v>1.4507910083389586</c:v>
                </c:pt>
                <c:pt idx="39">
                  <c:v>1.1437332352686684</c:v>
                </c:pt>
                <c:pt idx="42">
                  <c:v>1.2915379449294828</c:v>
                </c:pt>
                <c:pt idx="44">
                  <c:v>1.2822959317831788</c:v>
                </c:pt>
                <c:pt idx="50">
                  <c:v>1.1618077161783378</c:v>
                </c:pt>
                <c:pt idx="53">
                  <c:v>1.038965570178499</c:v>
                </c:pt>
                <c:pt idx="57">
                  <c:v>1.1199255598440934</c:v>
                </c:pt>
                <c:pt idx="60">
                  <c:v>1.3845441577617057</c:v>
                </c:pt>
                <c:pt idx="62">
                  <c:v>1.3495954258349503</c:v>
                </c:pt>
                <c:pt idx="69">
                  <c:v>1.3554764006860089</c:v>
                </c:pt>
                <c:pt idx="75">
                  <c:v>1.4764400812028167</c:v>
                </c:pt>
                <c:pt idx="80">
                  <c:v>1.3606848613675504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87-466D-B34A-25E6CEA0C0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68331.600000000006</c:v>
                </c:pt>
                <c:pt idx="2">
                  <c:v>70502.600000000006</c:v>
                </c:pt>
                <c:pt idx="8">
                  <c:v>61288.2</c:v>
                </c:pt>
                <c:pt idx="19">
                  <c:v>71333.399999999994</c:v>
                </c:pt>
                <c:pt idx="22">
                  <c:v>72975.600000000006</c:v>
                </c:pt>
                <c:pt idx="24">
                  <c:v>97272.2</c:v>
                </c:pt>
                <c:pt idx="30">
                  <c:v>67584.399999999994</c:v>
                </c:pt>
                <c:pt idx="34">
                  <c:v>67769.8</c:v>
                </c:pt>
                <c:pt idx="37">
                  <c:v>68148.399999999994</c:v>
                </c:pt>
                <c:pt idx="40">
                  <c:v>66018</c:v>
                </c:pt>
                <c:pt idx="41">
                  <c:v>64408.2</c:v>
                </c:pt>
                <c:pt idx="43">
                  <c:v>78196.800000000003</c:v>
                </c:pt>
                <c:pt idx="44">
                  <c:v>84494.399999999994</c:v>
                </c:pt>
                <c:pt idx="47">
                  <c:v>80566</c:v>
                </c:pt>
                <c:pt idx="51">
                  <c:v>76075.600000000006</c:v>
                </c:pt>
                <c:pt idx="56">
                  <c:v>63122.6</c:v>
                </c:pt>
                <c:pt idx="57">
                  <c:v>94395.8</c:v>
                </c:pt>
                <c:pt idx="58">
                  <c:v>77408.600000000006</c:v>
                </c:pt>
                <c:pt idx="61">
                  <c:v>101591.8</c:v>
                </c:pt>
                <c:pt idx="62">
                  <c:v>82571.8</c:v>
                </c:pt>
                <c:pt idx="64">
                  <c:v>74327.399999999994</c:v>
                </c:pt>
                <c:pt idx="68">
                  <c:v>70021</c:v>
                </c:pt>
                <c:pt idx="71">
                  <c:v>96546</c:v>
                </c:pt>
                <c:pt idx="73">
                  <c:v>92425.2</c:v>
                </c:pt>
                <c:pt idx="80">
                  <c:v>70309.2</c:v>
                </c:pt>
                <c:pt idx="82">
                  <c:v>102390.6</c:v>
                </c:pt>
                <c:pt idx="84">
                  <c:v>85803.199999999997</c:v>
                </c:pt>
                <c:pt idx="86">
                  <c:v>65329.4</c:v>
                </c:pt>
                <c:pt idx="89">
                  <c:v>70337.2</c:v>
                </c:pt>
                <c:pt idx="92">
                  <c:v>82762</c:v>
                </c:pt>
                <c:pt idx="96">
                  <c:v>79260.800000000003</c:v>
                </c:pt>
                <c:pt idx="97">
                  <c:v>61472.2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1.0175672748772162</c:v>
                </c:pt>
                <c:pt idx="2">
                  <c:v>1.2626910213240361</c:v>
                </c:pt>
                <c:pt idx="8">
                  <c:v>1.3965004682793751</c:v>
                </c:pt>
                <c:pt idx="19">
                  <c:v>1.0358401534204174</c:v>
                </c:pt>
                <c:pt idx="22">
                  <c:v>1.1561672668672816</c:v>
                </c:pt>
                <c:pt idx="24">
                  <c:v>1.0769366787221837</c:v>
                </c:pt>
                <c:pt idx="30">
                  <c:v>1.2263776847911649</c:v>
                </c:pt>
                <c:pt idx="34">
                  <c:v>1.5168408347080853</c:v>
                </c:pt>
                <c:pt idx="37">
                  <c:v>1.4517728956219076</c:v>
                </c:pt>
                <c:pt idx="40">
                  <c:v>1.0897785452452362</c:v>
                </c:pt>
                <c:pt idx="41">
                  <c:v>1.1798342447079719</c:v>
                </c:pt>
                <c:pt idx="43">
                  <c:v>1.1103011887954495</c:v>
                </c:pt>
                <c:pt idx="44">
                  <c:v>1.11919843208544</c:v>
                </c:pt>
                <c:pt idx="47">
                  <c:v>1.3807561502370727</c:v>
                </c:pt>
                <c:pt idx="51">
                  <c:v>1.3275610051054476</c:v>
                </c:pt>
                <c:pt idx="56">
                  <c:v>1.0604918048369365</c:v>
                </c:pt>
                <c:pt idx="57">
                  <c:v>1.2889556526879373</c:v>
                </c:pt>
                <c:pt idx="58">
                  <c:v>1.0726973488733809</c:v>
                </c:pt>
                <c:pt idx="61">
                  <c:v>1.4554225833187324</c:v>
                </c:pt>
                <c:pt idx="62">
                  <c:v>1.0413119248944556</c:v>
                </c:pt>
                <c:pt idx="64">
                  <c:v>1.3551261042361229</c:v>
                </c:pt>
                <c:pt idx="68">
                  <c:v>1.5255994630182375</c:v>
                </c:pt>
                <c:pt idx="71">
                  <c:v>1.0937894889482733</c:v>
                </c:pt>
                <c:pt idx="73">
                  <c:v>1.2802893583135335</c:v>
                </c:pt>
                <c:pt idx="80">
                  <c:v>1.0630187799036257</c:v>
                </c:pt>
                <c:pt idx="82">
                  <c:v>1.1245758888022923</c:v>
                </c:pt>
                <c:pt idx="84">
                  <c:v>1.2514102038152424</c:v>
                </c:pt>
                <c:pt idx="86">
                  <c:v>1.1737594406193843</c:v>
                </c:pt>
                <c:pt idx="89">
                  <c:v>1.2879386725658686</c:v>
                </c:pt>
                <c:pt idx="92">
                  <c:v>1.0655373238926078</c:v>
                </c:pt>
                <c:pt idx="96">
                  <c:v>1.1622517057612338</c:v>
                </c:pt>
                <c:pt idx="97">
                  <c:v>1.4143141127208723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87-466D-B34A-25E6CEA0C0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59481.8</c:v>
                </c:pt>
                <c:pt idx="3">
                  <c:v>46208</c:v>
                </c:pt>
                <c:pt idx="4">
                  <c:v>53351.4</c:v>
                </c:pt>
                <c:pt idx="5">
                  <c:v>48782.8</c:v>
                </c:pt>
                <c:pt idx="6">
                  <c:v>46497.599999999999</c:v>
                </c:pt>
                <c:pt idx="7">
                  <c:v>46643</c:v>
                </c:pt>
                <c:pt idx="12">
                  <c:v>55666.8</c:v>
                </c:pt>
                <c:pt idx="16">
                  <c:v>25857.200000000001</c:v>
                </c:pt>
                <c:pt idx="18">
                  <c:v>59044.6</c:v>
                </c:pt>
                <c:pt idx="23">
                  <c:v>50609.2</c:v>
                </c:pt>
                <c:pt idx="25">
                  <c:v>41259.4</c:v>
                </c:pt>
                <c:pt idx="28">
                  <c:v>54931.4</c:v>
                </c:pt>
                <c:pt idx="29">
                  <c:v>56813.8</c:v>
                </c:pt>
                <c:pt idx="32">
                  <c:v>41696</c:v>
                </c:pt>
                <c:pt idx="35">
                  <c:v>37190.400000000001</c:v>
                </c:pt>
                <c:pt idx="38">
                  <c:v>58278.2</c:v>
                </c:pt>
                <c:pt idx="46">
                  <c:v>54495.6</c:v>
                </c:pt>
                <c:pt idx="50">
                  <c:v>43591.6</c:v>
                </c:pt>
                <c:pt idx="53">
                  <c:v>54065.4</c:v>
                </c:pt>
                <c:pt idx="55">
                  <c:v>22464.400000000001</c:v>
                </c:pt>
                <c:pt idx="59">
                  <c:v>52142.6</c:v>
                </c:pt>
                <c:pt idx="65">
                  <c:v>49849.4</c:v>
                </c:pt>
                <c:pt idx="77">
                  <c:v>55054.8</c:v>
                </c:pt>
                <c:pt idx="81">
                  <c:v>53310.400000000001</c:v>
                </c:pt>
                <c:pt idx="83">
                  <c:v>52128</c:v>
                </c:pt>
                <c:pt idx="87">
                  <c:v>54968</c:v>
                </c:pt>
                <c:pt idx="88">
                  <c:v>23962.6</c:v>
                </c:pt>
                <c:pt idx="91">
                  <c:v>55931.4</c:v>
                </c:pt>
                <c:pt idx="94">
                  <c:v>60764.6</c:v>
                </c:pt>
                <c:pt idx="95">
                  <c:v>54099.8</c:v>
                </c:pt>
                <c:pt idx="98">
                  <c:v>39311.800000000003</c:v>
                </c:pt>
                <c:pt idx="99">
                  <c:v>42624.2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1.8411514110198413</c:v>
                </c:pt>
                <c:pt idx="3">
                  <c:v>2.129674515235457</c:v>
                </c:pt>
                <c:pt idx="4">
                  <c:v>1.907391371173015</c:v>
                </c:pt>
                <c:pt idx="5">
                  <c:v>2.3629639955066128</c:v>
                </c:pt>
                <c:pt idx="6">
                  <c:v>2.259858573345721</c:v>
                </c:pt>
                <c:pt idx="7">
                  <c:v>2.1063610831207256</c:v>
                </c:pt>
                <c:pt idx="12">
                  <c:v>1.932139084696803</c:v>
                </c:pt>
                <c:pt idx="16">
                  <c:v>3.2606005290596043</c:v>
                </c:pt>
                <c:pt idx="18">
                  <c:v>1.5910515102143126</c:v>
                </c:pt>
                <c:pt idx="23">
                  <c:v>2.0978596776870608</c:v>
                </c:pt>
                <c:pt idx="25">
                  <c:v>1.904559930585515</c:v>
                </c:pt>
                <c:pt idx="28">
                  <c:v>2.0352840087818622</c:v>
                </c:pt>
                <c:pt idx="29">
                  <c:v>1.9276830629178121</c:v>
                </c:pt>
                <c:pt idx="32">
                  <c:v>2.223930353031466</c:v>
                </c:pt>
                <c:pt idx="35">
                  <c:v>1.8960269316812941</c:v>
                </c:pt>
                <c:pt idx="38">
                  <c:v>2.0658325068378915</c:v>
                </c:pt>
                <c:pt idx="46">
                  <c:v>1.5714846703220078</c:v>
                </c:pt>
                <c:pt idx="50">
                  <c:v>1.4414474348268933</c:v>
                </c:pt>
                <c:pt idx="53">
                  <c:v>1.5138702386369101</c:v>
                </c:pt>
                <c:pt idx="55">
                  <c:v>2.7063264543010273</c:v>
                </c:pt>
                <c:pt idx="59">
                  <c:v>1.7057070418429461</c:v>
                </c:pt>
                <c:pt idx="65">
                  <c:v>1.6634503123407705</c:v>
                </c:pt>
                <c:pt idx="77">
                  <c:v>1.6145367887995232</c:v>
                </c:pt>
                <c:pt idx="81">
                  <c:v>1.9432043278609801</c:v>
                </c:pt>
                <c:pt idx="83">
                  <c:v>2.1508786065070598</c:v>
                </c:pt>
                <c:pt idx="87">
                  <c:v>1.8985591616940765</c:v>
                </c:pt>
                <c:pt idx="88">
                  <c:v>3.4870590002754294</c:v>
                </c:pt>
                <c:pt idx="91">
                  <c:v>1.9005782083051739</c:v>
                </c:pt>
                <c:pt idx="94">
                  <c:v>1.9690247282134665</c:v>
                </c:pt>
                <c:pt idx="95">
                  <c:v>1.429155006118322</c:v>
                </c:pt>
                <c:pt idx="98">
                  <c:v>2.3387125494126444</c:v>
                </c:pt>
                <c:pt idx="99">
                  <c:v>1.5888157431693735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87-466D-B34A-25E6CEA0C0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9">
                  <c:v>80030.600000000006</c:v>
                </c:pt>
                <c:pt idx="13">
                  <c:v>86381.6</c:v>
                </c:pt>
                <c:pt idx="14">
                  <c:v>64504.2</c:v>
                </c:pt>
                <c:pt idx="15">
                  <c:v>69809.2</c:v>
                </c:pt>
                <c:pt idx="17">
                  <c:v>103227</c:v>
                </c:pt>
                <c:pt idx="20">
                  <c:v>61599.199999999997</c:v>
                </c:pt>
                <c:pt idx="21">
                  <c:v>59420.6</c:v>
                </c:pt>
                <c:pt idx="27">
                  <c:v>67214.2</c:v>
                </c:pt>
                <c:pt idx="39">
                  <c:v>79205.8</c:v>
                </c:pt>
                <c:pt idx="42">
                  <c:v>75284.600000000006</c:v>
                </c:pt>
                <c:pt idx="48">
                  <c:v>63799.4</c:v>
                </c:pt>
                <c:pt idx="66">
                  <c:v>63853.4</c:v>
                </c:pt>
                <c:pt idx="69">
                  <c:v>69399.399999999994</c:v>
                </c:pt>
                <c:pt idx="74">
                  <c:v>86684.6</c:v>
                </c:pt>
                <c:pt idx="75">
                  <c:v>74776.399999999994</c:v>
                </c:pt>
                <c:pt idx="76">
                  <c:v>63660</c:v>
                </c:pt>
                <c:pt idx="78">
                  <c:v>64331.6</c:v>
                </c:pt>
                <c:pt idx="93">
                  <c:v>86869.4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9">
                  <c:v>1.4694754256496889</c:v>
                </c:pt>
                <c:pt idx="13">
                  <c:v>1.5615709827092805</c:v>
                </c:pt>
                <c:pt idx="14">
                  <c:v>1.5222109568059135</c:v>
                </c:pt>
                <c:pt idx="15">
                  <c:v>1.5643496845687961</c:v>
                </c:pt>
                <c:pt idx="17">
                  <c:v>1.4468985827351371</c:v>
                </c:pt>
                <c:pt idx="20">
                  <c:v>1.8179294536292681</c:v>
                </c:pt>
                <c:pt idx="21">
                  <c:v>1.8444613484212546</c:v>
                </c:pt>
                <c:pt idx="27">
                  <c:v>1.5182952411841546</c:v>
                </c:pt>
                <c:pt idx="39">
                  <c:v>1.5832300159836779</c:v>
                </c:pt>
                <c:pt idx="42">
                  <c:v>1.7191430916814328</c:v>
                </c:pt>
                <c:pt idx="48">
                  <c:v>1.4956253507086272</c:v>
                </c:pt>
                <c:pt idx="66">
                  <c:v>1.5943865166146203</c:v>
                </c:pt>
                <c:pt idx="69">
                  <c:v>1.5882846249391207</c:v>
                </c:pt>
                <c:pt idx="74">
                  <c:v>1.5494563048107737</c:v>
                </c:pt>
                <c:pt idx="75">
                  <c:v>1.835793111195511</c:v>
                </c:pt>
                <c:pt idx="76">
                  <c:v>1.7445177505497957</c:v>
                </c:pt>
                <c:pt idx="78">
                  <c:v>1.8458735675779867</c:v>
                </c:pt>
                <c:pt idx="93">
                  <c:v>1.6983540809537077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87-466D-B34A-25E6CEA0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45008"/>
        <c:axId val="864134592"/>
      </c:scatterChart>
      <c:valAx>
        <c:axId val="853045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34592"/>
        <c:crosses val="autoZero"/>
        <c:crossBetween val="midCat"/>
      </c:valAx>
      <c:valAx>
        <c:axId val="864134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1">
                  <c:v>68331.600000000006</c:v>
                </c:pt>
                <c:pt idx="2">
                  <c:v>70502.600000000006</c:v>
                </c:pt>
                <c:pt idx="8">
                  <c:v>61288.2</c:v>
                </c:pt>
                <c:pt idx="10">
                  <c:v>55639</c:v>
                </c:pt>
                <c:pt idx="11">
                  <c:v>38600.800000000003</c:v>
                </c:pt>
                <c:pt idx="17">
                  <c:v>103227</c:v>
                </c:pt>
                <c:pt idx="19">
                  <c:v>71333.399999999994</c:v>
                </c:pt>
                <c:pt idx="22">
                  <c:v>72975.600000000006</c:v>
                </c:pt>
                <c:pt idx="24">
                  <c:v>97272.2</c:v>
                </c:pt>
                <c:pt idx="26">
                  <c:v>55587.4</c:v>
                </c:pt>
                <c:pt idx="30">
                  <c:v>67584.399999999994</c:v>
                </c:pt>
                <c:pt idx="31">
                  <c:v>55889.8</c:v>
                </c:pt>
                <c:pt idx="33">
                  <c:v>57233</c:v>
                </c:pt>
                <c:pt idx="36">
                  <c:v>48116</c:v>
                </c:pt>
                <c:pt idx="40">
                  <c:v>66018</c:v>
                </c:pt>
                <c:pt idx="41">
                  <c:v>64408.2</c:v>
                </c:pt>
                <c:pt idx="43">
                  <c:v>78196.800000000003</c:v>
                </c:pt>
                <c:pt idx="44">
                  <c:v>84494.399999999994</c:v>
                </c:pt>
                <c:pt idx="45">
                  <c:v>39405.4</c:v>
                </c:pt>
                <c:pt idx="48">
                  <c:v>63799.4</c:v>
                </c:pt>
                <c:pt idx="49">
                  <c:v>55473.599999999999</c:v>
                </c:pt>
                <c:pt idx="50">
                  <c:v>43591.6</c:v>
                </c:pt>
                <c:pt idx="51">
                  <c:v>76075.600000000006</c:v>
                </c:pt>
                <c:pt idx="52">
                  <c:v>29780</c:v>
                </c:pt>
                <c:pt idx="53">
                  <c:v>54065.4</c:v>
                </c:pt>
                <c:pt idx="54">
                  <c:v>53242</c:v>
                </c:pt>
                <c:pt idx="56">
                  <c:v>63122.6</c:v>
                </c:pt>
                <c:pt idx="57">
                  <c:v>94395.8</c:v>
                </c:pt>
                <c:pt idx="58">
                  <c:v>77408.600000000006</c:v>
                </c:pt>
                <c:pt idx="60">
                  <c:v>49304.2</c:v>
                </c:pt>
                <c:pt idx="62">
                  <c:v>82571.8</c:v>
                </c:pt>
                <c:pt idx="63">
                  <c:v>42991.8</c:v>
                </c:pt>
                <c:pt idx="64">
                  <c:v>74327.399999999994</c:v>
                </c:pt>
                <c:pt idx="67">
                  <c:v>42127.8</c:v>
                </c:pt>
                <c:pt idx="71">
                  <c:v>96546</c:v>
                </c:pt>
                <c:pt idx="72">
                  <c:v>58135.199999999997</c:v>
                </c:pt>
                <c:pt idx="73">
                  <c:v>92425.2</c:v>
                </c:pt>
                <c:pt idx="79">
                  <c:v>59124.6</c:v>
                </c:pt>
                <c:pt idx="80">
                  <c:v>70309.2</c:v>
                </c:pt>
                <c:pt idx="82">
                  <c:v>102390.6</c:v>
                </c:pt>
                <c:pt idx="84">
                  <c:v>85803.199999999997</c:v>
                </c:pt>
                <c:pt idx="86">
                  <c:v>65329.4</c:v>
                </c:pt>
                <c:pt idx="89">
                  <c:v>70337.2</c:v>
                </c:pt>
                <c:pt idx="92">
                  <c:v>82762</c:v>
                </c:pt>
                <c:pt idx="96">
                  <c:v>79260.800000000003</c:v>
                </c:pt>
                <c:pt idx="97">
                  <c:v>61472.2</c:v>
                </c:pt>
                <c:pt idx="99">
                  <c:v>42624.2</c:v>
                </c:pt>
              </c:numCache>
            </c:numRef>
          </c:xVal>
          <c:yVal>
            <c:numRef>
              <c:f>State024!$AJ$3:$AJ$101</c:f>
              <c:numCache>
                <c:formatCode>General</c:formatCode>
                <c:ptCount val="99"/>
                <c:pt idx="0">
                  <c:v>1.0175672748772162</c:v>
                </c:pt>
                <c:pt idx="1">
                  <c:v>1.2626910213240361</c:v>
                </c:pt>
                <c:pt idx="7">
                  <c:v>1.3965004682793751</c:v>
                </c:pt>
                <c:pt idx="9">
                  <c:v>1.0553209079961898</c:v>
                </c:pt>
                <c:pt idx="10">
                  <c:v>1.3805931483285319</c:v>
                </c:pt>
                <c:pt idx="16">
                  <c:v>1.4468985827351371</c:v>
                </c:pt>
                <c:pt idx="18">
                  <c:v>1.0358401534204174</c:v>
                </c:pt>
                <c:pt idx="21">
                  <c:v>1.1561672668672816</c:v>
                </c:pt>
                <c:pt idx="23">
                  <c:v>1.0769366787221837</c:v>
                </c:pt>
                <c:pt idx="25">
                  <c:v>1.4516239291638033</c:v>
                </c:pt>
                <c:pt idx="29">
                  <c:v>1.2263776847911649</c:v>
                </c:pt>
                <c:pt idx="30">
                  <c:v>1.2857623394608675</c:v>
                </c:pt>
                <c:pt idx="32">
                  <c:v>1.227700801984869</c:v>
                </c:pt>
                <c:pt idx="35">
                  <c:v>1.0596475184969656</c:v>
                </c:pt>
                <c:pt idx="39">
                  <c:v>1.0897785452452362</c:v>
                </c:pt>
                <c:pt idx="40">
                  <c:v>1.1798342447079719</c:v>
                </c:pt>
                <c:pt idx="42">
                  <c:v>1.1103011887954495</c:v>
                </c:pt>
                <c:pt idx="43">
                  <c:v>1.11919843208544</c:v>
                </c:pt>
                <c:pt idx="44">
                  <c:v>1.4507910083389586</c:v>
                </c:pt>
                <c:pt idx="47">
                  <c:v>1.4956253507086272</c:v>
                </c:pt>
                <c:pt idx="48">
                  <c:v>1.1437332352686684</c:v>
                </c:pt>
                <c:pt idx="49">
                  <c:v>1.4414474348268933</c:v>
                </c:pt>
                <c:pt idx="50">
                  <c:v>1.3275610051054476</c:v>
                </c:pt>
                <c:pt idx="51">
                  <c:v>1.2915379449294828</c:v>
                </c:pt>
                <c:pt idx="52">
                  <c:v>1.5138702386369101</c:v>
                </c:pt>
                <c:pt idx="53">
                  <c:v>1.2822959317831788</c:v>
                </c:pt>
                <c:pt idx="55">
                  <c:v>1.0604918048369365</c:v>
                </c:pt>
                <c:pt idx="56">
                  <c:v>1.2889556526879373</c:v>
                </c:pt>
                <c:pt idx="57">
                  <c:v>1.0726973488733809</c:v>
                </c:pt>
                <c:pt idx="59">
                  <c:v>1.1618077161783378</c:v>
                </c:pt>
                <c:pt idx="61">
                  <c:v>1.0413119248944556</c:v>
                </c:pt>
                <c:pt idx="62">
                  <c:v>1.038965570178499</c:v>
                </c:pt>
                <c:pt idx="63">
                  <c:v>1.3551261042361229</c:v>
                </c:pt>
                <c:pt idx="66">
                  <c:v>1.1199255598440934</c:v>
                </c:pt>
                <c:pt idx="70">
                  <c:v>1.0937894889482733</c:v>
                </c:pt>
                <c:pt idx="71">
                  <c:v>1.3495954258349503</c:v>
                </c:pt>
                <c:pt idx="72">
                  <c:v>1.2802893583135335</c:v>
                </c:pt>
                <c:pt idx="78">
                  <c:v>1.3554764006860089</c:v>
                </c:pt>
                <c:pt idx="79">
                  <c:v>1.0630187799036257</c:v>
                </c:pt>
                <c:pt idx="81">
                  <c:v>1.1245758888022923</c:v>
                </c:pt>
                <c:pt idx="83">
                  <c:v>1.2514102038152424</c:v>
                </c:pt>
                <c:pt idx="85">
                  <c:v>1.1737594406193843</c:v>
                </c:pt>
                <c:pt idx="88">
                  <c:v>1.2879386725658686</c:v>
                </c:pt>
                <c:pt idx="91">
                  <c:v>1.0655373238926078</c:v>
                </c:pt>
                <c:pt idx="95">
                  <c:v>1.1622517057612338</c:v>
                </c:pt>
                <c:pt idx="96">
                  <c:v>1.4143141127208723</c:v>
                </c:pt>
                <c:pt idx="98">
                  <c:v>1.5888157431693735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18-4440-906D-0A2FD803ED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59481.8</c:v>
                </c:pt>
                <c:pt idx="3">
                  <c:v>46208</c:v>
                </c:pt>
                <c:pt idx="4">
                  <c:v>53351.4</c:v>
                </c:pt>
                <c:pt idx="5">
                  <c:v>48782.8</c:v>
                </c:pt>
                <c:pt idx="6">
                  <c:v>46497.599999999999</c:v>
                </c:pt>
                <c:pt idx="7">
                  <c:v>46643</c:v>
                </c:pt>
                <c:pt idx="9">
                  <c:v>80030.600000000006</c:v>
                </c:pt>
                <c:pt idx="12">
                  <c:v>55666.8</c:v>
                </c:pt>
                <c:pt idx="13">
                  <c:v>86381.6</c:v>
                </c:pt>
                <c:pt idx="14">
                  <c:v>64504.2</c:v>
                </c:pt>
                <c:pt idx="15">
                  <c:v>69809.2</c:v>
                </c:pt>
                <c:pt idx="16">
                  <c:v>25857.200000000001</c:v>
                </c:pt>
                <c:pt idx="18">
                  <c:v>59044.6</c:v>
                </c:pt>
                <c:pt idx="20">
                  <c:v>61599.199999999997</c:v>
                </c:pt>
                <c:pt idx="21">
                  <c:v>59420.6</c:v>
                </c:pt>
                <c:pt idx="23">
                  <c:v>50609.2</c:v>
                </c:pt>
                <c:pt idx="25">
                  <c:v>41259.4</c:v>
                </c:pt>
                <c:pt idx="27">
                  <c:v>67214.2</c:v>
                </c:pt>
                <c:pt idx="28">
                  <c:v>54931.4</c:v>
                </c:pt>
                <c:pt idx="29">
                  <c:v>56813.8</c:v>
                </c:pt>
                <c:pt idx="32">
                  <c:v>41696</c:v>
                </c:pt>
                <c:pt idx="34">
                  <c:v>67769.8</c:v>
                </c:pt>
                <c:pt idx="35">
                  <c:v>37190.400000000001</c:v>
                </c:pt>
                <c:pt idx="37">
                  <c:v>68148.399999999994</c:v>
                </c:pt>
                <c:pt idx="38">
                  <c:v>58278.2</c:v>
                </c:pt>
                <c:pt idx="39">
                  <c:v>79205.8</c:v>
                </c:pt>
                <c:pt idx="42">
                  <c:v>75284.600000000006</c:v>
                </c:pt>
                <c:pt idx="46">
                  <c:v>54495.6</c:v>
                </c:pt>
                <c:pt idx="47">
                  <c:v>80566</c:v>
                </c:pt>
                <c:pt idx="55">
                  <c:v>22464.400000000001</c:v>
                </c:pt>
                <c:pt idx="59">
                  <c:v>52142.6</c:v>
                </c:pt>
                <c:pt idx="61">
                  <c:v>101591.8</c:v>
                </c:pt>
                <c:pt idx="65">
                  <c:v>49849.4</c:v>
                </c:pt>
                <c:pt idx="66">
                  <c:v>63853.4</c:v>
                </c:pt>
                <c:pt idx="68">
                  <c:v>70021</c:v>
                </c:pt>
                <c:pt idx="69">
                  <c:v>69399.399999999994</c:v>
                </c:pt>
                <c:pt idx="70">
                  <c:v>55942.6</c:v>
                </c:pt>
                <c:pt idx="74">
                  <c:v>86684.6</c:v>
                </c:pt>
                <c:pt idx="75">
                  <c:v>74776.399999999994</c:v>
                </c:pt>
                <c:pt idx="76">
                  <c:v>63660</c:v>
                </c:pt>
                <c:pt idx="77">
                  <c:v>55054.8</c:v>
                </c:pt>
                <c:pt idx="78">
                  <c:v>64331.6</c:v>
                </c:pt>
                <c:pt idx="81">
                  <c:v>53310.400000000001</c:v>
                </c:pt>
                <c:pt idx="83">
                  <c:v>52128</c:v>
                </c:pt>
                <c:pt idx="85">
                  <c:v>50441.599999999999</c:v>
                </c:pt>
                <c:pt idx="87">
                  <c:v>54968</c:v>
                </c:pt>
                <c:pt idx="88">
                  <c:v>23962.6</c:v>
                </c:pt>
                <c:pt idx="90">
                  <c:v>51560.800000000003</c:v>
                </c:pt>
                <c:pt idx="91">
                  <c:v>55931.4</c:v>
                </c:pt>
                <c:pt idx="93">
                  <c:v>86869.4</c:v>
                </c:pt>
                <c:pt idx="94">
                  <c:v>60764.6</c:v>
                </c:pt>
                <c:pt idx="95">
                  <c:v>54099.8</c:v>
                </c:pt>
                <c:pt idx="98">
                  <c:v>39311.800000000003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1.8411514110198413</c:v>
                </c:pt>
                <c:pt idx="3">
                  <c:v>2.129674515235457</c:v>
                </c:pt>
                <c:pt idx="4">
                  <c:v>1.907391371173015</c:v>
                </c:pt>
                <c:pt idx="5">
                  <c:v>2.3629639955066128</c:v>
                </c:pt>
                <c:pt idx="6">
                  <c:v>2.259858573345721</c:v>
                </c:pt>
                <c:pt idx="7">
                  <c:v>2.1063610831207256</c:v>
                </c:pt>
                <c:pt idx="9">
                  <c:v>1.4694754256496889</c:v>
                </c:pt>
                <c:pt idx="12">
                  <c:v>1.932139084696803</c:v>
                </c:pt>
                <c:pt idx="13">
                  <c:v>1.5615709827092805</c:v>
                </c:pt>
                <c:pt idx="14">
                  <c:v>1.5222109568059135</c:v>
                </c:pt>
                <c:pt idx="15">
                  <c:v>1.5643496845687961</c:v>
                </c:pt>
                <c:pt idx="16">
                  <c:v>3.2606005290596043</c:v>
                </c:pt>
                <c:pt idx="18">
                  <c:v>1.5910515102143126</c:v>
                </c:pt>
                <c:pt idx="20">
                  <c:v>1.8179294536292681</c:v>
                </c:pt>
                <c:pt idx="21">
                  <c:v>1.8444613484212546</c:v>
                </c:pt>
                <c:pt idx="23">
                  <c:v>2.0978596776870608</c:v>
                </c:pt>
                <c:pt idx="25">
                  <c:v>1.904559930585515</c:v>
                </c:pt>
                <c:pt idx="27">
                  <c:v>1.5182952411841546</c:v>
                </c:pt>
                <c:pt idx="28">
                  <c:v>2.0352840087818622</c:v>
                </c:pt>
                <c:pt idx="29">
                  <c:v>1.9276830629178121</c:v>
                </c:pt>
                <c:pt idx="32">
                  <c:v>2.223930353031466</c:v>
                </c:pt>
                <c:pt idx="34">
                  <c:v>1.5168408347080853</c:v>
                </c:pt>
                <c:pt idx="35">
                  <c:v>1.8960269316812941</c:v>
                </c:pt>
                <c:pt idx="37">
                  <c:v>1.4517728956219076</c:v>
                </c:pt>
                <c:pt idx="38">
                  <c:v>2.0658325068378915</c:v>
                </c:pt>
                <c:pt idx="39">
                  <c:v>1.5832300159836779</c:v>
                </c:pt>
                <c:pt idx="42">
                  <c:v>1.7191430916814328</c:v>
                </c:pt>
                <c:pt idx="46">
                  <c:v>1.5714846703220078</c:v>
                </c:pt>
                <c:pt idx="47">
                  <c:v>1.3807561502370727</c:v>
                </c:pt>
                <c:pt idx="55">
                  <c:v>2.7063264543010273</c:v>
                </c:pt>
                <c:pt idx="59">
                  <c:v>1.7057070418429461</c:v>
                </c:pt>
                <c:pt idx="61">
                  <c:v>1.4554225833187324</c:v>
                </c:pt>
                <c:pt idx="65">
                  <c:v>1.6634503123407705</c:v>
                </c:pt>
                <c:pt idx="66">
                  <c:v>1.5943865166146203</c:v>
                </c:pt>
                <c:pt idx="68">
                  <c:v>1.5255994630182375</c:v>
                </c:pt>
                <c:pt idx="69">
                  <c:v>1.5882846249391207</c:v>
                </c:pt>
                <c:pt idx="70">
                  <c:v>1.3845441577617057</c:v>
                </c:pt>
                <c:pt idx="74">
                  <c:v>1.5494563048107737</c:v>
                </c:pt>
                <c:pt idx="75">
                  <c:v>1.835793111195511</c:v>
                </c:pt>
                <c:pt idx="76">
                  <c:v>1.7445177505497957</c:v>
                </c:pt>
                <c:pt idx="77">
                  <c:v>1.6145367887995232</c:v>
                </c:pt>
                <c:pt idx="78">
                  <c:v>1.8458735675779867</c:v>
                </c:pt>
                <c:pt idx="81">
                  <c:v>1.9432043278609801</c:v>
                </c:pt>
                <c:pt idx="83">
                  <c:v>2.1508786065070598</c:v>
                </c:pt>
                <c:pt idx="85">
                  <c:v>1.4764400812028167</c:v>
                </c:pt>
                <c:pt idx="87">
                  <c:v>1.8985591616940765</c:v>
                </c:pt>
                <c:pt idx="88">
                  <c:v>3.4870590002754294</c:v>
                </c:pt>
                <c:pt idx="90">
                  <c:v>1.3606848613675504</c:v>
                </c:pt>
                <c:pt idx="91">
                  <c:v>1.9005782083051739</c:v>
                </c:pt>
                <c:pt idx="93">
                  <c:v>1.6983540809537077</c:v>
                </c:pt>
                <c:pt idx="94">
                  <c:v>1.9690247282134665</c:v>
                </c:pt>
                <c:pt idx="95">
                  <c:v>1.429155006118322</c:v>
                </c:pt>
                <c:pt idx="98">
                  <c:v>2.3387125494126444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18-4440-906D-0A2FD803E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990928"/>
        <c:axId val="864130016"/>
      </c:scatterChart>
      <c:valAx>
        <c:axId val="8669909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30016"/>
        <c:crosses val="autoZero"/>
        <c:crossBetween val="midCat"/>
      </c:valAx>
      <c:valAx>
        <c:axId val="86413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99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59596.2</c:v>
                </c:pt>
                <c:pt idx="1">
                  <c:v>68141.600000000006</c:v>
                </c:pt>
                <c:pt idx="2">
                  <c:v>70893.2</c:v>
                </c:pt>
                <c:pt idx="3">
                  <c:v>46078</c:v>
                </c:pt>
                <c:pt idx="4">
                  <c:v>53641.4</c:v>
                </c:pt>
                <c:pt idx="5">
                  <c:v>48756.4</c:v>
                </c:pt>
                <c:pt idx="6">
                  <c:v>46369</c:v>
                </c:pt>
                <c:pt idx="7">
                  <c:v>46151.8</c:v>
                </c:pt>
                <c:pt idx="8">
                  <c:v>61533.8</c:v>
                </c:pt>
                <c:pt idx="9">
                  <c:v>80246.8</c:v>
                </c:pt>
                <c:pt idx="10">
                  <c:v>55030.6</c:v>
                </c:pt>
                <c:pt idx="11">
                  <c:v>39006.6</c:v>
                </c:pt>
                <c:pt idx="12">
                  <c:v>55471.4</c:v>
                </c:pt>
                <c:pt idx="13">
                  <c:v>85468.4</c:v>
                </c:pt>
                <c:pt idx="14">
                  <c:v>64887</c:v>
                </c:pt>
                <c:pt idx="15">
                  <c:v>69545</c:v>
                </c:pt>
                <c:pt idx="16">
                  <c:v>25775.4</c:v>
                </c:pt>
                <c:pt idx="17">
                  <c:v>103127</c:v>
                </c:pt>
                <c:pt idx="18">
                  <c:v>58654.2</c:v>
                </c:pt>
                <c:pt idx="19">
                  <c:v>71349.2</c:v>
                </c:pt>
                <c:pt idx="20">
                  <c:v>61478</c:v>
                </c:pt>
                <c:pt idx="21">
                  <c:v>59302.6</c:v>
                </c:pt>
                <c:pt idx="22">
                  <c:v>73006.399999999994</c:v>
                </c:pt>
                <c:pt idx="23">
                  <c:v>50546.2</c:v>
                </c:pt>
                <c:pt idx="24">
                  <c:v>97233.600000000006</c:v>
                </c:pt>
                <c:pt idx="25">
                  <c:v>41584.400000000001</c:v>
                </c:pt>
                <c:pt idx="26">
                  <c:v>55295.4</c:v>
                </c:pt>
                <c:pt idx="27">
                  <c:v>67192.800000000003</c:v>
                </c:pt>
                <c:pt idx="28">
                  <c:v>55007.4</c:v>
                </c:pt>
                <c:pt idx="29">
                  <c:v>56748.800000000003</c:v>
                </c:pt>
                <c:pt idx="30">
                  <c:v>67494.8</c:v>
                </c:pt>
                <c:pt idx="31">
                  <c:v>55545.4</c:v>
                </c:pt>
                <c:pt idx="32">
                  <c:v>41217.4</c:v>
                </c:pt>
                <c:pt idx="33">
                  <c:v>57134.6</c:v>
                </c:pt>
                <c:pt idx="34">
                  <c:v>67468.800000000003</c:v>
                </c:pt>
                <c:pt idx="35">
                  <c:v>36955.4</c:v>
                </c:pt>
                <c:pt idx="36">
                  <c:v>47890.2</c:v>
                </c:pt>
                <c:pt idx="37">
                  <c:v>68866.2</c:v>
                </c:pt>
                <c:pt idx="38">
                  <c:v>57992.2</c:v>
                </c:pt>
                <c:pt idx="39">
                  <c:v>78606.8</c:v>
                </c:pt>
                <c:pt idx="40">
                  <c:v>66436.2</c:v>
                </c:pt>
                <c:pt idx="41">
                  <c:v>64182</c:v>
                </c:pt>
                <c:pt idx="42">
                  <c:v>76026.399999999994</c:v>
                </c:pt>
                <c:pt idx="43">
                  <c:v>77667.8</c:v>
                </c:pt>
                <c:pt idx="44">
                  <c:v>85003.199999999997</c:v>
                </c:pt>
                <c:pt idx="45">
                  <c:v>40653.199999999997</c:v>
                </c:pt>
                <c:pt idx="46">
                  <c:v>54998.6</c:v>
                </c:pt>
                <c:pt idx="47">
                  <c:v>81136.800000000003</c:v>
                </c:pt>
                <c:pt idx="48">
                  <c:v>63234.8</c:v>
                </c:pt>
                <c:pt idx="49">
                  <c:v>55411.8</c:v>
                </c:pt>
                <c:pt idx="50">
                  <c:v>44086.6</c:v>
                </c:pt>
                <c:pt idx="51">
                  <c:v>76078</c:v>
                </c:pt>
                <c:pt idx="52">
                  <c:v>29877.4</c:v>
                </c:pt>
                <c:pt idx="53">
                  <c:v>53989.4</c:v>
                </c:pt>
                <c:pt idx="54">
                  <c:v>53460.6</c:v>
                </c:pt>
                <c:pt idx="55">
                  <c:v>22882.400000000001</c:v>
                </c:pt>
                <c:pt idx="56">
                  <c:v>63505.4</c:v>
                </c:pt>
                <c:pt idx="57">
                  <c:v>94210.2</c:v>
                </c:pt>
                <c:pt idx="58">
                  <c:v>77513.8</c:v>
                </c:pt>
                <c:pt idx="59">
                  <c:v>50951.6</c:v>
                </c:pt>
                <c:pt idx="60">
                  <c:v>49402.400000000001</c:v>
                </c:pt>
                <c:pt idx="61">
                  <c:v>101664.6</c:v>
                </c:pt>
                <c:pt idx="62">
                  <c:v>82859.8</c:v>
                </c:pt>
                <c:pt idx="63">
                  <c:v>43393.4</c:v>
                </c:pt>
                <c:pt idx="64">
                  <c:v>74338.399999999994</c:v>
                </c:pt>
                <c:pt idx="65">
                  <c:v>50126</c:v>
                </c:pt>
                <c:pt idx="66">
                  <c:v>63932.4</c:v>
                </c:pt>
                <c:pt idx="67">
                  <c:v>42382.6</c:v>
                </c:pt>
                <c:pt idx="68">
                  <c:v>69958.2</c:v>
                </c:pt>
                <c:pt idx="69">
                  <c:v>69087</c:v>
                </c:pt>
                <c:pt idx="70">
                  <c:v>55586</c:v>
                </c:pt>
                <c:pt idx="71">
                  <c:v>96366.2</c:v>
                </c:pt>
                <c:pt idx="72">
                  <c:v>57863</c:v>
                </c:pt>
                <c:pt idx="73">
                  <c:v>92424</c:v>
                </c:pt>
                <c:pt idx="74">
                  <c:v>86701.6</c:v>
                </c:pt>
                <c:pt idx="75">
                  <c:v>74551.600000000006</c:v>
                </c:pt>
                <c:pt idx="76">
                  <c:v>63564</c:v>
                </c:pt>
                <c:pt idx="77">
                  <c:v>55387.6</c:v>
                </c:pt>
                <c:pt idx="78">
                  <c:v>64166.8</c:v>
                </c:pt>
                <c:pt idx="79">
                  <c:v>58744</c:v>
                </c:pt>
                <c:pt idx="80">
                  <c:v>70413.8</c:v>
                </c:pt>
                <c:pt idx="81">
                  <c:v>53025</c:v>
                </c:pt>
                <c:pt idx="82">
                  <c:v>102223</c:v>
                </c:pt>
                <c:pt idx="83">
                  <c:v>52018.400000000001</c:v>
                </c:pt>
                <c:pt idx="84">
                  <c:v>85887.8</c:v>
                </c:pt>
                <c:pt idx="85">
                  <c:v>50573.8</c:v>
                </c:pt>
                <c:pt idx="86">
                  <c:v>66007.399999999994</c:v>
                </c:pt>
                <c:pt idx="87">
                  <c:v>54748</c:v>
                </c:pt>
                <c:pt idx="88">
                  <c:v>23848.400000000001</c:v>
                </c:pt>
                <c:pt idx="89">
                  <c:v>70453.600000000006</c:v>
                </c:pt>
                <c:pt idx="90">
                  <c:v>51559.199999999997</c:v>
                </c:pt>
                <c:pt idx="91">
                  <c:v>55161.599999999999</c:v>
                </c:pt>
                <c:pt idx="92">
                  <c:v>82383.8</c:v>
                </c:pt>
                <c:pt idx="93">
                  <c:v>86692.800000000003</c:v>
                </c:pt>
                <c:pt idx="94">
                  <c:v>60452.4</c:v>
                </c:pt>
                <c:pt idx="95">
                  <c:v>53631.4</c:v>
                </c:pt>
                <c:pt idx="96">
                  <c:v>79112</c:v>
                </c:pt>
                <c:pt idx="97">
                  <c:v>61517.2</c:v>
                </c:pt>
                <c:pt idx="98">
                  <c:v>39639</c:v>
                </c:pt>
                <c:pt idx="99">
                  <c:v>43006.6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1.84474849067558</c:v>
                </c:pt>
                <c:pt idx="1">
                  <c:v>1.0204192446317668</c:v>
                </c:pt>
                <c:pt idx="2">
                  <c:v>1.2246167474454532</c:v>
                </c:pt>
                <c:pt idx="3">
                  <c:v>2.1347063674638656</c:v>
                </c:pt>
                <c:pt idx="4">
                  <c:v>1.8969862829829198</c:v>
                </c:pt>
                <c:pt idx="5">
                  <c:v>2.3359805071744426</c:v>
                </c:pt>
                <c:pt idx="6">
                  <c:v>2.2905820699174018</c:v>
                </c:pt>
                <c:pt idx="7">
                  <c:v>2.1351496583015179</c:v>
                </c:pt>
                <c:pt idx="8">
                  <c:v>1.3889602137361905</c:v>
                </c:pt>
                <c:pt idx="9">
                  <c:v>1.4682330011913247</c:v>
                </c:pt>
                <c:pt idx="10">
                  <c:v>1.1066751952550036</c:v>
                </c:pt>
                <c:pt idx="11">
                  <c:v>1.3937641322237775</c:v>
                </c:pt>
                <c:pt idx="12">
                  <c:v>1.9366376186647534</c:v>
                </c:pt>
                <c:pt idx="13">
                  <c:v>1.5704400690781624</c:v>
                </c:pt>
                <c:pt idx="14">
                  <c:v>1.5132306933592246</c:v>
                </c:pt>
                <c:pt idx="15">
                  <c:v>1.5986627363577539</c:v>
                </c:pt>
                <c:pt idx="16">
                  <c:v>3.2280003414108025</c:v>
                </c:pt>
                <c:pt idx="17">
                  <c:v>1.436471535097501</c:v>
                </c:pt>
                <c:pt idx="18">
                  <c:v>1.6033463929266789</c:v>
                </c:pt>
                <c:pt idx="19">
                  <c:v>1.0338448083510396</c:v>
                </c:pt>
                <c:pt idx="20">
                  <c:v>1.7892742119132048</c:v>
                </c:pt>
                <c:pt idx="21">
                  <c:v>1.8477941945209824</c:v>
                </c:pt>
                <c:pt idx="22">
                  <c:v>1.1493923820377392</c:v>
                </c:pt>
                <c:pt idx="23">
                  <c:v>2.0925212973477731</c:v>
                </c:pt>
                <c:pt idx="24">
                  <c:v>1.0999181352947951</c:v>
                </c:pt>
                <c:pt idx="25">
                  <c:v>1.8896990217485403</c:v>
                </c:pt>
                <c:pt idx="26">
                  <c:v>1.4592895611569858</c:v>
                </c:pt>
                <c:pt idx="27">
                  <c:v>1.5233477396387707</c:v>
                </c:pt>
                <c:pt idx="28">
                  <c:v>1.9951133847445979</c:v>
                </c:pt>
                <c:pt idx="29">
                  <c:v>1.9274592590504116</c:v>
                </c:pt>
                <c:pt idx="30">
                  <c:v>1.2553856000758576</c:v>
                </c:pt>
                <c:pt idx="31">
                  <c:v>1.2937524979566264</c:v>
                </c:pt>
                <c:pt idx="32">
                  <c:v>2.192787512070145</c:v>
                </c:pt>
                <c:pt idx="33">
                  <c:v>1.2261221746542377</c:v>
                </c:pt>
                <c:pt idx="34">
                  <c:v>1.5248529690760766</c:v>
                </c:pt>
                <c:pt idx="35">
                  <c:v>1.9055401916905241</c:v>
                </c:pt>
                <c:pt idx="36">
                  <c:v>1.0628688124083843</c:v>
                </c:pt>
                <c:pt idx="37">
                  <c:v>1.4080056689638749</c:v>
                </c:pt>
                <c:pt idx="38">
                  <c:v>2.0918330396156724</c:v>
                </c:pt>
                <c:pt idx="39">
                  <c:v>1.5977752560847152</c:v>
                </c:pt>
                <c:pt idx="40">
                  <c:v>1.0829035977373782</c:v>
                </c:pt>
                <c:pt idx="41">
                  <c:v>1.2027827116637064</c:v>
                </c:pt>
                <c:pt idx="42">
                  <c:v>1.7026322435364558</c:v>
                </c:pt>
                <c:pt idx="43">
                  <c:v>1.1177347626686993</c:v>
                </c:pt>
                <c:pt idx="44">
                  <c:v>1.1265575884202006</c:v>
                </c:pt>
                <c:pt idx="45">
                  <c:v>1.3817854437043087</c:v>
                </c:pt>
                <c:pt idx="46">
                  <c:v>1.5516576785590905</c:v>
                </c:pt>
                <c:pt idx="47">
                  <c:v>1.3835275731850405</c:v>
                </c:pt>
                <c:pt idx="48">
                  <c:v>1.5272603060340191</c:v>
                </c:pt>
                <c:pt idx="49">
                  <c:v>1.1453878054854743</c:v>
                </c:pt>
                <c:pt idx="50">
                  <c:v>1.4188891862833606</c:v>
                </c:pt>
                <c:pt idx="51">
                  <c:v>1.3275191251084413</c:v>
                </c:pt>
                <c:pt idx="52">
                  <c:v>1.2867585532877692</c:v>
                </c:pt>
                <c:pt idx="53">
                  <c:v>1.5170940962485229</c:v>
                </c:pt>
                <c:pt idx="54">
                  <c:v>1.274995043078454</c:v>
                </c:pt>
                <c:pt idx="55">
                  <c:v>2.6671590392616156</c:v>
                </c:pt>
                <c:pt idx="56">
                  <c:v>1.0553905652117772</c:v>
                </c:pt>
                <c:pt idx="57">
                  <c:v>1.315558187966908</c:v>
                </c:pt>
                <c:pt idx="58">
                  <c:v>1.0668551922367371</c:v>
                </c:pt>
                <c:pt idx="59">
                  <c:v>1.7847918416693489</c:v>
                </c:pt>
                <c:pt idx="60">
                  <c:v>1.1594983239680663</c:v>
                </c:pt>
                <c:pt idx="61">
                  <c:v>1.4345898178913801</c:v>
                </c:pt>
                <c:pt idx="62">
                  <c:v>1.0266981093364937</c:v>
                </c:pt>
                <c:pt idx="63">
                  <c:v>1.0196481492577212</c:v>
                </c:pt>
                <c:pt idx="64">
                  <c:v>1.3523024439589768</c:v>
                </c:pt>
                <c:pt idx="65">
                  <c:v>1.664425647368631</c:v>
                </c:pt>
                <c:pt idx="66">
                  <c:v>1.5806070161608199</c:v>
                </c:pt>
                <c:pt idx="67">
                  <c:v>1.0957562773402292</c:v>
                </c:pt>
                <c:pt idx="68">
                  <c:v>1.5563007624552947</c:v>
                </c:pt>
                <c:pt idx="69">
                  <c:v>1.5943954723754108</c:v>
                </c:pt>
                <c:pt idx="70">
                  <c:v>1.4149606015903284</c:v>
                </c:pt>
                <c:pt idx="71">
                  <c:v>1.0958302807415878</c:v>
                </c:pt>
                <c:pt idx="72">
                  <c:v>1.3641532585590102</c:v>
                </c:pt>
                <c:pt idx="73">
                  <c:v>1.2635895438414264</c:v>
                </c:pt>
                <c:pt idx="74">
                  <c:v>1.5511824464600421</c:v>
                </c:pt>
                <c:pt idx="75">
                  <c:v>1.8418652315979802</c:v>
                </c:pt>
                <c:pt idx="76">
                  <c:v>1.7618620602856963</c:v>
                </c:pt>
                <c:pt idx="77">
                  <c:v>1.6410171229661512</c:v>
                </c:pt>
                <c:pt idx="78">
                  <c:v>1.8574558806111572</c:v>
                </c:pt>
                <c:pt idx="79">
                  <c:v>1.3630157973580281</c:v>
                </c:pt>
                <c:pt idx="80">
                  <c:v>1.0607721781809816</c:v>
                </c:pt>
                <c:pt idx="81">
                  <c:v>1.9536633663366336</c:v>
                </c:pt>
                <c:pt idx="82">
                  <c:v>1.1273196834371912</c:v>
                </c:pt>
                <c:pt idx="83">
                  <c:v>2.1554103932454671</c:v>
                </c:pt>
                <c:pt idx="84">
                  <c:v>1.2394775509443716</c:v>
                </c:pt>
                <c:pt idx="85">
                  <c:v>1.4725608912124459</c:v>
                </c:pt>
                <c:pt idx="86">
                  <c:v>1.1697779339892196</c:v>
                </c:pt>
                <c:pt idx="87">
                  <c:v>1.9055125301380873</c:v>
                </c:pt>
                <c:pt idx="88">
                  <c:v>3.5199426376612264</c:v>
                </c:pt>
                <c:pt idx="89">
                  <c:v>1.2902534434010469</c:v>
                </c:pt>
                <c:pt idx="90">
                  <c:v>1.3604749491846266</c:v>
                </c:pt>
                <c:pt idx="91">
                  <c:v>1.9270470762269405</c:v>
                </c:pt>
                <c:pt idx="92">
                  <c:v>1.0589581932370198</c:v>
                </c:pt>
                <c:pt idx="93">
                  <c:v>1.7018137607736743</c:v>
                </c:pt>
                <c:pt idx="94">
                  <c:v>1.9893172148665728</c:v>
                </c:pt>
                <c:pt idx="95">
                  <c:v>1.418571955981011</c:v>
                </c:pt>
                <c:pt idx="96">
                  <c:v>1.1771412680756397</c:v>
                </c:pt>
                <c:pt idx="97">
                  <c:v>1.4499359528717173</c:v>
                </c:pt>
                <c:pt idx="98">
                  <c:v>2.3179192209692476</c:v>
                </c:pt>
                <c:pt idx="99">
                  <c:v>1.5747350406681766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9-4F42-99D8-95C1E6276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50208"/>
        <c:axId val="864100896"/>
      </c:scatterChart>
      <c:valAx>
        <c:axId val="853150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00896"/>
        <c:crosses val="autoZero"/>
        <c:crossBetween val="midCat"/>
      </c:valAx>
      <c:valAx>
        <c:axId val="864100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15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0">
                  <c:v>55030.6</c:v>
                </c:pt>
                <c:pt idx="11">
                  <c:v>39006.6</c:v>
                </c:pt>
                <c:pt idx="26">
                  <c:v>55295.4</c:v>
                </c:pt>
                <c:pt idx="31">
                  <c:v>55545.4</c:v>
                </c:pt>
                <c:pt idx="33">
                  <c:v>57134.6</c:v>
                </c:pt>
                <c:pt idx="36">
                  <c:v>47890.2</c:v>
                </c:pt>
                <c:pt idx="45">
                  <c:v>40653.199999999997</c:v>
                </c:pt>
                <c:pt idx="49">
                  <c:v>55411.8</c:v>
                </c:pt>
                <c:pt idx="52">
                  <c:v>29877.4</c:v>
                </c:pt>
                <c:pt idx="54">
                  <c:v>53460.6</c:v>
                </c:pt>
                <c:pt idx="60">
                  <c:v>49402.400000000001</c:v>
                </c:pt>
                <c:pt idx="63">
                  <c:v>43393.4</c:v>
                </c:pt>
                <c:pt idx="67">
                  <c:v>42382.6</c:v>
                </c:pt>
                <c:pt idx="70">
                  <c:v>55586</c:v>
                </c:pt>
                <c:pt idx="72">
                  <c:v>57863</c:v>
                </c:pt>
                <c:pt idx="79">
                  <c:v>58744</c:v>
                </c:pt>
                <c:pt idx="85">
                  <c:v>50573.8</c:v>
                </c:pt>
                <c:pt idx="90">
                  <c:v>51559.199999999997</c:v>
                </c:pt>
              </c:numCache>
            </c:numRef>
          </c:xVal>
          <c:yVal>
            <c:numRef>
              <c:f>State023!$AA$12:$AA$101</c:f>
              <c:numCache>
                <c:formatCode>General</c:formatCode>
                <c:ptCount val="90"/>
                <c:pt idx="0">
                  <c:v>1.1066751952550036</c:v>
                </c:pt>
                <c:pt idx="1">
                  <c:v>1.3937641322237775</c:v>
                </c:pt>
                <c:pt idx="16">
                  <c:v>1.4592895611569858</c:v>
                </c:pt>
                <c:pt idx="21">
                  <c:v>1.2937524979566264</c:v>
                </c:pt>
                <c:pt idx="23">
                  <c:v>1.2261221746542377</c:v>
                </c:pt>
                <c:pt idx="26">
                  <c:v>1.0628688124083843</c:v>
                </c:pt>
                <c:pt idx="35">
                  <c:v>1.3817854437043087</c:v>
                </c:pt>
                <c:pt idx="39">
                  <c:v>1.1453878054854743</c:v>
                </c:pt>
                <c:pt idx="42">
                  <c:v>1.2867585532877692</c:v>
                </c:pt>
                <c:pt idx="44">
                  <c:v>1.274995043078454</c:v>
                </c:pt>
                <c:pt idx="50">
                  <c:v>1.1594983239680663</c:v>
                </c:pt>
                <c:pt idx="53">
                  <c:v>1.0196481492577212</c:v>
                </c:pt>
                <c:pt idx="57">
                  <c:v>1.0957562773402292</c:v>
                </c:pt>
                <c:pt idx="60">
                  <c:v>1.4149606015903284</c:v>
                </c:pt>
                <c:pt idx="62">
                  <c:v>1.3641532585590102</c:v>
                </c:pt>
                <c:pt idx="69">
                  <c:v>1.3630157973580281</c:v>
                </c:pt>
                <c:pt idx="75">
                  <c:v>1.4725608912124459</c:v>
                </c:pt>
                <c:pt idx="80">
                  <c:v>1.3604749491846266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8-4561-A57C-14E4680C91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68141.600000000006</c:v>
                </c:pt>
                <c:pt idx="2">
                  <c:v>70893.2</c:v>
                </c:pt>
                <c:pt idx="8">
                  <c:v>61533.8</c:v>
                </c:pt>
                <c:pt idx="19">
                  <c:v>71349.2</c:v>
                </c:pt>
                <c:pt idx="22">
                  <c:v>73006.399999999994</c:v>
                </c:pt>
                <c:pt idx="24">
                  <c:v>97233.600000000006</c:v>
                </c:pt>
                <c:pt idx="30">
                  <c:v>67494.8</c:v>
                </c:pt>
                <c:pt idx="34">
                  <c:v>67468.800000000003</c:v>
                </c:pt>
                <c:pt idx="37">
                  <c:v>68866.2</c:v>
                </c:pt>
                <c:pt idx="40">
                  <c:v>66436.2</c:v>
                </c:pt>
                <c:pt idx="41">
                  <c:v>64182</c:v>
                </c:pt>
                <c:pt idx="43">
                  <c:v>77667.8</c:v>
                </c:pt>
                <c:pt idx="44">
                  <c:v>85003.199999999997</c:v>
                </c:pt>
                <c:pt idx="47">
                  <c:v>81136.800000000003</c:v>
                </c:pt>
                <c:pt idx="51">
                  <c:v>76078</c:v>
                </c:pt>
                <c:pt idx="56">
                  <c:v>63505.4</c:v>
                </c:pt>
                <c:pt idx="57">
                  <c:v>94210.2</c:v>
                </c:pt>
                <c:pt idx="58">
                  <c:v>77513.8</c:v>
                </c:pt>
                <c:pt idx="61">
                  <c:v>101664.6</c:v>
                </c:pt>
                <c:pt idx="62">
                  <c:v>82859.8</c:v>
                </c:pt>
                <c:pt idx="64">
                  <c:v>74338.399999999994</c:v>
                </c:pt>
                <c:pt idx="68">
                  <c:v>69958.2</c:v>
                </c:pt>
                <c:pt idx="71">
                  <c:v>96366.2</c:v>
                </c:pt>
                <c:pt idx="73">
                  <c:v>92424</c:v>
                </c:pt>
                <c:pt idx="80">
                  <c:v>70413.8</c:v>
                </c:pt>
                <c:pt idx="82">
                  <c:v>102223</c:v>
                </c:pt>
                <c:pt idx="84">
                  <c:v>85887.8</c:v>
                </c:pt>
                <c:pt idx="86">
                  <c:v>66007.399999999994</c:v>
                </c:pt>
                <c:pt idx="89">
                  <c:v>70453.600000000006</c:v>
                </c:pt>
                <c:pt idx="92">
                  <c:v>82383.8</c:v>
                </c:pt>
                <c:pt idx="96">
                  <c:v>79112</c:v>
                </c:pt>
                <c:pt idx="97">
                  <c:v>61517.2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1.0204192446317668</c:v>
                </c:pt>
                <c:pt idx="2">
                  <c:v>1.2246167474454532</c:v>
                </c:pt>
                <c:pt idx="8">
                  <c:v>1.3889602137361905</c:v>
                </c:pt>
                <c:pt idx="19">
                  <c:v>1.0338448083510396</c:v>
                </c:pt>
                <c:pt idx="22">
                  <c:v>1.1493923820377392</c:v>
                </c:pt>
                <c:pt idx="24">
                  <c:v>1.0999181352947951</c:v>
                </c:pt>
                <c:pt idx="30">
                  <c:v>1.2553856000758576</c:v>
                </c:pt>
                <c:pt idx="34">
                  <c:v>1.5248529690760766</c:v>
                </c:pt>
                <c:pt idx="37">
                  <c:v>1.4080056689638749</c:v>
                </c:pt>
                <c:pt idx="40">
                  <c:v>1.0829035977373782</c:v>
                </c:pt>
                <c:pt idx="41">
                  <c:v>1.2027827116637064</c:v>
                </c:pt>
                <c:pt idx="43">
                  <c:v>1.1177347626686993</c:v>
                </c:pt>
                <c:pt idx="44">
                  <c:v>1.1265575884202006</c:v>
                </c:pt>
                <c:pt idx="47">
                  <c:v>1.3835275731850405</c:v>
                </c:pt>
                <c:pt idx="51">
                  <c:v>1.3275191251084413</c:v>
                </c:pt>
                <c:pt idx="56">
                  <c:v>1.0553905652117772</c:v>
                </c:pt>
                <c:pt idx="57">
                  <c:v>1.315558187966908</c:v>
                </c:pt>
                <c:pt idx="58">
                  <c:v>1.0668551922367371</c:v>
                </c:pt>
                <c:pt idx="61">
                  <c:v>1.4345898178913801</c:v>
                </c:pt>
                <c:pt idx="62">
                  <c:v>1.0266981093364937</c:v>
                </c:pt>
                <c:pt idx="64">
                  <c:v>1.3523024439589768</c:v>
                </c:pt>
                <c:pt idx="68">
                  <c:v>1.5563007624552947</c:v>
                </c:pt>
                <c:pt idx="71">
                  <c:v>1.0958302807415878</c:v>
                </c:pt>
                <c:pt idx="73">
                  <c:v>1.2635895438414264</c:v>
                </c:pt>
                <c:pt idx="80">
                  <c:v>1.0607721781809816</c:v>
                </c:pt>
                <c:pt idx="82">
                  <c:v>1.1273196834371912</c:v>
                </c:pt>
                <c:pt idx="84">
                  <c:v>1.2394775509443716</c:v>
                </c:pt>
                <c:pt idx="86">
                  <c:v>1.1697779339892196</c:v>
                </c:pt>
                <c:pt idx="89">
                  <c:v>1.2902534434010469</c:v>
                </c:pt>
                <c:pt idx="92">
                  <c:v>1.0589581932370198</c:v>
                </c:pt>
                <c:pt idx="96">
                  <c:v>1.1771412680756397</c:v>
                </c:pt>
                <c:pt idx="97">
                  <c:v>1.4499359528717173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78-4561-A57C-14E4680C91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59596.2</c:v>
                </c:pt>
                <c:pt idx="3">
                  <c:v>46078</c:v>
                </c:pt>
                <c:pt idx="4">
                  <c:v>53641.4</c:v>
                </c:pt>
                <c:pt idx="5">
                  <c:v>48756.4</c:v>
                </c:pt>
                <c:pt idx="6">
                  <c:v>46369</c:v>
                </c:pt>
                <c:pt idx="7">
                  <c:v>46151.8</c:v>
                </c:pt>
                <c:pt idx="12">
                  <c:v>55471.4</c:v>
                </c:pt>
                <c:pt idx="16">
                  <c:v>25775.4</c:v>
                </c:pt>
                <c:pt idx="18">
                  <c:v>58654.2</c:v>
                </c:pt>
                <c:pt idx="23">
                  <c:v>50546.2</c:v>
                </c:pt>
                <c:pt idx="25">
                  <c:v>41584.400000000001</c:v>
                </c:pt>
                <c:pt idx="28">
                  <c:v>55007.4</c:v>
                </c:pt>
                <c:pt idx="29">
                  <c:v>56748.800000000003</c:v>
                </c:pt>
                <c:pt idx="32">
                  <c:v>41217.4</c:v>
                </c:pt>
                <c:pt idx="35">
                  <c:v>36955.4</c:v>
                </c:pt>
                <c:pt idx="38">
                  <c:v>57992.2</c:v>
                </c:pt>
                <c:pt idx="46">
                  <c:v>54998.6</c:v>
                </c:pt>
                <c:pt idx="50">
                  <c:v>44086.6</c:v>
                </c:pt>
                <c:pt idx="53">
                  <c:v>53989.4</c:v>
                </c:pt>
                <c:pt idx="55">
                  <c:v>22882.400000000001</c:v>
                </c:pt>
                <c:pt idx="59">
                  <c:v>50951.6</c:v>
                </c:pt>
                <c:pt idx="65">
                  <c:v>50126</c:v>
                </c:pt>
                <c:pt idx="77">
                  <c:v>55387.6</c:v>
                </c:pt>
                <c:pt idx="81">
                  <c:v>53025</c:v>
                </c:pt>
                <c:pt idx="83">
                  <c:v>52018.400000000001</c:v>
                </c:pt>
                <c:pt idx="87">
                  <c:v>54748</c:v>
                </c:pt>
                <c:pt idx="88">
                  <c:v>23848.400000000001</c:v>
                </c:pt>
                <c:pt idx="91">
                  <c:v>55161.599999999999</c:v>
                </c:pt>
                <c:pt idx="94">
                  <c:v>60452.4</c:v>
                </c:pt>
                <c:pt idx="95">
                  <c:v>53631.4</c:v>
                </c:pt>
                <c:pt idx="98">
                  <c:v>39639</c:v>
                </c:pt>
                <c:pt idx="99">
                  <c:v>43006.6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1.84474849067558</c:v>
                </c:pt>
                <c:pt idx="3">
                  <c:v>2.1347063674638656</c:v>
                </c:pt>
                <c:pt idx="4">
                  <c:v>1.8969862829829198</c:v>
                </c:pt>
                <c:pt idx="5">
                  <c:v>2.3359805071744426</c:v>
                </c:pt>
                <c:pt idx="6">
                  <c:v>2.2905820699174018</c:v>
                </c:pt>
                <c:pt idx="7">
                  <c:v>2.1351496583015179</c:v>
                </c:pt>
                <c:pt idx="12">
                  <c:v>1.9366376186647534</c:v>
                </c:pt>
                <c:pt idx="16">
                  <c:v>3.2280003414108025</c:v>
                </c:pt>
                <c:pt idx="18">
                  <c:v>1.6033463929266789</c:v>
                </c:pt>
                <c:pt idx="23">
                  <c:v>2.0925212973477731</c:v>
                </c:pt>
                <c:pt idx="25">
                  <c:v>1.8896990217485403</c:v>
                </c:pt>
                <c:pt idx="28">
                  <c:v>1.9951133847445979</c:v>
                </c:pt>
                <c:pt idx="29">
                  <c:v>1.9274592590504116</c:v>
                </c:pt>
                <c:pt idx="32">
                  <c:v>2.192787512070145</c:v>
                </c:pt>
                <c:pt idx="35">
                  <c:v>1.9055401916905241</c:v>
                </c:pt>
                <c:pt idx="38">
                  <c:v>2.0918330396156724</c:v>
                </c:pt>
                <c:pt idx="46">
                  <c:v>1.5516576785590905</c:v>
                </c:pt>
                <c:pt idx="50">
                  <c:v>1.4188891862833606</c:v>
                </c:pt>
                <c:pt idx="53">
                  <c:v>1.5170940962485229</c:v>
                </c:pt>
                <c:pt idx="55">
                  <c:v>2.6671590392616156</c:v>
                </c:pt>
                <c:pt idx="59">
                  <c:v>1.7847918416693489</c:v>
                </c:pt>
                <c:pt idx="65">
                  <c:v>1.664425647368631</c:v>
                </c:pt>
                <c:pt idx="77">
                  <c:v>1.6410171229661512</c:v>
                </c:pt>
                <c:pt idx="81">
                  <c:v>1.9536633663366336</c:v>
                </c:pt>
                <c:pt idx="83">
                  <c:v>2.1554103932454671</c:v>
                </c:pt>
                <c:pt idx="87">
                  <c:v>1.9055125301380873</c:v>
                </c:pt>
                <c:pt idx="88">
                  <c:v>3.5199426376612264</c:v>
                </c:pt>
                <c:pt idx="91">
                  <c:v>1.9270470762269405</c:v>
                </c:pt>
                <c:pt idx="94">
                  <c:v>1.9893172148665728</c:v>
                </c:pt>
                <c:pt idx="95">
                  <c:v>1.418571955981011</c:v>
                </c:pt>
                <c:pt idx="98">
                  <c:v>2.3179192209692476</c:v>
                </c:pt>
                <c:pt idx="99">
                  <c:v>1.5747350406681766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78-4561-A57C-14E4680C91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9">
                  <c:v>80246.8</c:v>
                </c:pt>
                <c:pt idx="13">
                  <c:v>85468.4</c:v>
                </c:pt>
                <c:pt idx="14">
                  <c:v>64887</c:v>
                </c:pt>
                <c:pt idx="15">
                  <c:v>69545</c:v>
                </c:pt>
                <c:pt idx="17">
                  <c:v>103127</c:v>
                </c:pt>
                <c:pt idx="20">
                  <c:v>61478</c:v>
                </c:pt>
                <c:pt idx="21">
                  <c:v>59302.6</c:v>
                </c:pt>
                <c:pt idx="27">
                  <c:v>67192.800000000003</c:v>
                </c:pt>
                <c:pt idx="39">
                  <c:v>78606.8</c:v>
                </c:pt>
                <c:pt idx="42">
                  <c:v>76026.399999999994</c:v>
                </c:pt>
                <c:pt idx="48">
                  <c:v>63234.8</c:v>
                </c:pt>
                <c:pt idx="66">
                  <c:v>63932.4</c:v>
                </c:pt>
                <c:pt idx="69">
                  <c:v>69087</c:v>
                </c:pt>
                <c:pt idx="74">
                  <c:v>86701.6</c:v>
                </c:pt>
                <c:pt idx="75">
                  <c:v>74551.600000000006</c:v>
                </c:pt>
                <c:pt idx="76">
                  <c:v>63564</c:v>
                </c:pt>
                <c:pt idx="78">
                  <c:v>64166.8</c:v>
                </c:pt>
                <c:pt idx="93">
                  <c:v>86692.800000000003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9">
                  <c:v>1.4682330011913247</c:v>
                </c:pt>
                <c:pt idx="13">
                  <c:v>1.5704400690781624</c:v>
                </c:pt>
                <c:pt idx="14">
                  <c:v>1.5132306933592246</c:v>
                </c:pt>
                <c:pt idx="15">
                  <c:v>1.5986627363577539</c:v>
                </c:pt>
                <c:pt idx="17">
                  <c:v>1.436471535097501</c:v>
                </c:pt>
                <c:pt idx="20">
                  <c:v>1.7892742119132048</c:v>
                </c:pt>
                <c:pt idx="21">
                  <c:v>1.8477941945209824</c:v>
                </c:pt>
                <c:pt idx="27">
                  <c:v>1.5233477396387707</c:v>
                </c:pt>
                <c:pt idx="39">
                  <c:v>1.5977752560847152</c:v>
                </c:pt>
                <c:pt idx="42">
                  <c:v>1.7026322435364558</c:v>
                </c:pt>
                <c:pt idx="48">
                  <c:v>1.5272603060340191</c:v>
                </c:pt>
                <c:pt idx="66">
                  <c:v>1.5806070161608199</c:v>
                </c:pt>
                <c:pt idx="69">
                  <c:v>1.5943954723754108</c:v>
                </c:pt>
                <c:pt idx="74">
                  <c:v>1.5511824464600421</c:v>
                </c:pt>
                <c:pt idx="75">
                  <c:v>1.8418652315979802</c:v>
                </c:pt>
                <c:pt idx="76">
                  <c:v>1.7618620602856963</c:v>
                </c:pt>
                <c:pt idx="78">
                  <c:v>1.8574558806111572</c:v>
                </c:pt>
                <c:pt idx="93">
                  <c:v>1.7018137607736743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78-4561-A57C-14E4680C9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41808"/>
        <c:axId val="864117952"/>
      </c:scatterChart>
      <c:valAx>
        <c:axId val="853141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17952"/>
        <c:crosses val="autoZero"/>
        <c:crossBetween val="midCat"/>
      </c:valAx>
      <c:valAx>
        <c:axId val="86411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14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68141.600000000006</c:v>
                </c:pt>
                <c:pt idx="2">
                  <c:v>70893.2</c:v>
                </c:pt>
                <c:pt idx="8">
                  <c:v>61533.8</c:v>
                </c:pt>
                <c:pt idx="9">
                  <c:v>80246.8</c:v>
                </c:pt>
                <c:pt idx="10">
                  <c:v>55030.6</c:v>
                </c:pt>
                <c:pt idx="11">
                  <c:v>39006.6</c:v>
                </c:pt>
                <c:pt idx="19">
                  <c:v>71349.2</c:v>
                </c:pt>
                <c:pt idx="22">
                  <c:v>73006.399999999994</c:v>
                </c:pt>
                <c:pt idx="24">
                  <c:v>97233.600000000006</c:v>
                </c:pt>
                <c:pt idx="26">
                  <c:v>55295.4</c:v>
                </c:pt>
                <c:pt idx="30">
                  <c:v>67494.8</c:v>
                </c:pt>
                <c:pt idx="31">
                  <c:v>55545.4</c:v>
                </c:pt>
                <c:pt idx="33">
                  <c:v>57134.6</c:v>
                </c:pt>
                <c:pt idx="34">
                  <c:v>67468.800000000003</c:v>
                </c:pt>
                <c:pt idx="36">
                  <c:v>47890.2</c:v>
                </c:pt>
                <c:pt idx="40">
                  <c:v>66436.2</c:v>
                </c:pt>
                <c:pt idx="41">
                  <c:v>64182</c:v>
                </c:pt>
                <c:pt idx="43">
                  <c:v>77667.8</c:v>
                </c:pt>
                <c:pt idx="44">
                  <c:v>85003.199999999997</c:v>
                </c:pt>
                <c:pt idx="45">
                  <c:v>40653.199999999997</c:v>
                </c:pt>
                <c:pt idx="47">
                  <c:v>81136.800000000003</c:v>
                </c:pt>
                <c:pt idx="49">
                  <c:v>55411.8</c:v>
                </c:pt>
                <c:pt idx="52">
                  <c:v>29877.4</c:v>
                </c:pt>
                <c:pt idx="53">
                  <c:v>53989.4</c:v>
                </c:pt>
                <c:pt idx="54">
                  <c:v>53460.6</c:v>
                </c:pt>
                <c:pt idx="56">
                  <c:v>63505.4</c:v>
                </c:pt>
                <c:pt idx="57">
                  <c:v>94210.2</c:v>
                </c:pt>
                <c:pt idx="58">
                  <c:v>77513.8</c:v>
                </c:pt>
                <c:pt idx="60">
                  <c:v>49402.400000000001</c:v>
                </c:pt>
                <c:pt idx="62">
                  <c:v>82859.8</c:v>
                </c:pt>
                <c:pt idx="63">
                  <c:v>43393.4</c:v>
                </c:pt>
                <c:pt idx="64">
                  <c:v>74338.399999999994</c:v>
                </c:pt>
                <c:pt idx="67">
                  <c:v>42382.6</c:v>
                </c:pt>
                <c:pt idx="70">
                  <c:v>55586</c:v>
                </c:pt>
                <c:pt idx="71">
                  <c:v>96366.2</c:v>
                </c:pt>
                <c:pt idx="72">
                  <c:v>57863</c:v>
                </c:pt>
                <c:pt idx="73">
                  <c:v>92424</c:v>
                </c:pt>
                <c:pt idx="79">
                  <c:v>58744</c:v>
                </c:pt>
                <c:pt idx="80">
                  <c:v>70413.8</c:v>
                </c:pt>
                <c:pt idx="82">
                  <c:v>102223</c:v>
                </c:pt>
                <c:pt idx="84">
                  <c:v>85887.8</c:v>
                </c:pt>
                <c:pt idx="85">
                  <c:v>50573.8</c:v>
                </c:pt>
                <c:pt idx="86">
                  <c:v>66007.399999999994</c:v>
                </c:pt>
                <c:pt idx="89">
                  <c:v>70453.600000000006</c:v>
                </c:pt>
                <c:pt idx="90">
                  <c:v>51559.199999999997</c:v>
                </c:pt>
                <c:pt idx="92">
                  <c:v>82383.8</c:v>
                </c:pt>
                <c:pt idx="96">
                  <c:v>79112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1.0204192446317668</c:v>
                </c:pt>
                <c:pt idx="1">
                  <c:v>1.2246167474454532</c:v>
                </c:pt>
                <c:pt idx="7">
                  <c:v>1.3889602137361905</c:v>
                </c:pt>
                <c:pt idx="8">
                  <c:v>1.4682330011913247</c:v>
                </c:pt>
                <c:pt idx="9">
                  <c:v>1.1066751952550036</c:v>
                </c:pt>
                <c:pt idx="10">
                  <c:v>1.3937641322237775</c:v>
                </c:pt>
                <c:pt idx="18">
                  <c:v>1.0338448083510396</c:v>
                </c:pt>
                <c:pt idx="21">
                  <c:v>1.1493923820377392</c:v>
                </c:pt>
                <c:pt idx="23">
                  <c:v>1.0999181352947951</c:v>
                </c:pt>
                <c:pt idx="25">
                  <c:v>1.4592895611569858</c:v>
                </c:pt>
                <c:pt idx="29">
                  <c:v>1.2553856000758576</c:v>
                </c:pt>
                <c:pt idx="30">
                  <c:v>1.2937524979566264</c:v>
                </c:pt>
                <c:pt idx="32">
                  <c:v>1.2261221746542377</c:v>
                </c:pt>
                <c:pt idx="33">
                  <c:v>1.5248529690760766</c:v>
                </c:pt>
                <c:pt idx="35">
                  <c:v>1.0628688124083843</c:v>
                </c:pt>
                <c:pt idx="39">
                  <c:v>1.0829035977373782</c:v>
                </c:pt>
                <c:pt idx="40">
                  <c:v>1.2027827116637064</c:v>
                </c:pt>
                <c:pt idx="42">
                  <c:v>1.1177347626686993</c:v>
                </c:pt>
                <c:pt idx="43">
                  <c:v>1.1265575884202006</c:v>
                </c:pt>
                <c:pt idx="44">
                  <c:v>1.3817854437043087</c:v>
                </c:pt>
                <c:pt idx="46">
                  <c:v>1.3835275731850405</c:v>
                </c:pt>
                <c:pt idx="48">
                  <c:v>1.1453878054854743</c:v>
                </c:pt>
                <c:pt idx="51">
                  <c:v>1.2867585532877692</c:v>
                </c:pt>
                <c:pt idx="52">
                  <c:v>1.5170940962485229</c:v>
                </c:pt>
                <c:pt idx="53">
                  <c:v>1.274995043078454</c:v>
                </c:pt>
                <c:pt idx="55">
                  <c:v>1.0553905652117772</c:v>
                </c:pt>
                <c:pt idx="56">
                  <c:v>1.315558187966908</c:v>
                </c:pt>
                <c:pt idx="57">
                  <c:v>1.0668551922367371</c:v>
                </c:pt>
                <c:pt idx="59">
                  <c:v>1.1594983239680663</c:v>
                </c:pt>
                <c:pt idx="61">
                  <c:v>1.0266981093364937</c:v>
                </c:pt>
                <c:pt idx="62">
                  <c:v>1.0196481492577212</c:v>
                </c:pt>
                <c:pt idx="63">
                  <c:v>1.3523024439589768</c:v>
                </c:pt>
                <c:pt idx="66">
                  <c:v>1.0957562773402292</c:v>
                </c:pt>
                <c:pt idx="69">
                  <c:v>1.4149606015903284</c:v>
                </c:pt>
                <c:pt idx="70">
                  <c:v>1.0958302807415878</c:v>
                </c:pt>
                <c:pt idx="71">
                  <c:v>1.3641532585590102</c:v>
                </c:pt>
                <c:pt idx="72">
                  <c:v>1.2635895438414264</c:v>
                </c:pt>
                <c:pt idx="78">
                  <c:v>1.3630157973580281</c:v>
                </c:pt>
                <c:pt idx="79">
                  <c:v>1.0607721781809816</c:v>
                </c:pt>
                <c:pt idx="81">
                  <c:v>1.1273196834371912</c:v>
                </c:pt>
                <c:pt idx="83">
                  <c:v>1.2394775509443716</c:v>
                </c:pt>
                <c:pt idx="84">
                  <c:v>1.4725608912124459</c:v>
                </c:pt>
                <c:pt idx="85">
                  <c:v>1.1697779339892196</c:v>
                </c:pt>
                <c:pt idx="88">
                  <c:v>1.2902534434010469</c:v>
                </c:pt>
                <c:pt idx="89">
                  <c:v>1.3604749491846266</c:v>
                </c:pt>
                <c:pt idx="91">
                  <c:v>1.0589581932370198</c:v>
                </c:pt>
                <c:pt idx="95">
                  <c:v>1.1771412680756397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FB-45D9-BB3D-B53E47550B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59596.2</c:v>
                </c:pt>
                <c:pt idx="3">
                  <c:v>46078</c:v>
                </c:pt>
                <c:pt idx="4">
                  <c:v>53641.4</c:v>
                </c:pt>
                <c:pt idx="5">
                  <c:v>48756.4</c:v>
                </c:pt>
                <c:pt idx="6">
                  <c:v>46369</c:v>
                </c:pt>
                <c:pt idx="7">
                  <c:v>46151.8</c:v>
                </c:pt>
                <c:pt idx="12">
                  <c:v>55471.4</c:v>
                </c:pt>
                <c:pt idx="13">
                  <c:v>85468.4</c:v>
                </c:pt>
                <c:pt idx="14">
                  <c:v>64887</c:v>
                </c:pt>
                <c:pt idx="15">
                  <c:v>69545</c:v>
                </c:pt>
                <c:pt idx="16">
                  <c:v>25775.4</c:v>
                </c:pt>
                <c:pt idx="17">
                  <c:v>103127</c:v>
                </c:pt>
                <c:pt idx="18">
                  <c:v>58654.2</c:v>
                </c:pt>
                <c:pt idx="20">
                  <c:v>61478</c:v>
                </c:pt>
                <c:pt idx="21">
                  <c:v>59302.6</c:v>
                </c:pt>
                <c:pt idx="23">
                  <c:v>50546.2</c:v>
                </c:pt>
                <c:pt idx="25">
                  <c:v>41584.400000000001</c:v>
                </c:pt>
                <c:pt idx="27">
                  <c:v>67192.800000000003</c:v>
                </c:pt>
                <c:pt idx="28">
                  <c:v>55007.4</c:v>
                </c:pt>
                <c:pt idx="29">
                  <c:v>56748.800000000003</c:v>
                </c:pt>
                <c:pt idx="32">
                  <c:v>41217.4</c:v>
                </c:pt>
                <c:pt idx="35">
                  <c:v>36955.4</c:v>
                </c:pt>
                <c:pt idx="37">
                  <c:v>68866.2</c:v>
                </c:pt>
                <c:pt idx="38">
                  <c:v>57992.2</c:v>
                </c:pt>
                <c:pt idx="39">
                  <c:v>78606.8</c:v>
                </c:pt>
                <c:pt idx="42">
                  <c:v>76026.399999999994</c:v>
                </c:pt>
                <c:pt idx="46">
                  <c:v>54998.6</c:v>
                </c:pt>
                <c:pt idx="48">
                  <c:v>63234.8</c:v>
                </c:pt>
                <c:pt idx="50">
                  <c:v>44086.6</c:v>
                </c:pt>
                <c:pt idx="51">
                  <c:v>76078</c:v>
                </c:pt>
                <c:pt idx="55">
                  <c:v>22882.400000000001</c:v>
                </c:pt>
                <c:pt idx="59">
                  <c:v>50951.6</c:v>
                </c:pt>
                <c:pt idx="61">
                  <c:v>101664.6</c:v>
                </c:pt>
                <c:pt idx="65">
                  <c:v>50126</c:v>
                </c:pt>
                <c:pt idx="66">
                  <c:v>63932.4</c:v>
                </c:pt>
                <c:pt idx="68">
                  <c:v>69958.2</c:v>
                </c:pt>
                <c:pt idx="69">
                  <c:v>69087</c:v>
                </c:pt>
                <c:pt idx="74">
                  <c:v>86701.6</c:v>
                </c:pt>
                <c:pt idx="75">
                  <c:v>74551.600000000006</c:v>
                </c:pt>
                <c:pt idx="76">
                  <c:v>63564</c:v>
                </c:pt>
                <c:pt idx="77">
                  <c:v>55387.6</c:v>
                </c:pt>
                <c:pt idx="78">
                  <c:v>64166.8</c:v>
                </c:pt>
                <c:pt idx="81">
                  <c:v>53025</c:v>
                </c:pt>
                <c:pt idx="83">
                  <c:v>52018.400000000001</c:v>
                </c:pt>
                <c:pt idx="87">
                  <c:v>54748</c:v>
                </c:pt>
                <c:pt idx="88">
                  <c:v>23848.400000000001</c:v>
                </c:pt>
                <c:pt idx="91">
                  <c:v>55161.599999999999</c:v>
                </c:pt>
                <c:pt idx="93">
                  <c:v>86692.800000000003</c:v>
                </c:pt>
                <c:pt idx="94">
                  <c:v>60452.4</c:v>
                </c:pt>
                <c:pt idx="95">
                  <c:v>53631.4</c:v>
                </c:pt>
                <c:pt idx="97">
                  <c:v>61517.2</c:v>
                </c:pt>
                <c:pt idx="98">
                  <c:v>39639</c:v>
                </c:pt>
                <c:pt idx="99">
                  <c:v>43006.6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1.84474849067558</c:v>
                </c:pt>
                <c:pt idx="3">
                  <c:v>2.1347063674638656</c:v>
                </c:pt>
                <c:pt idx="4">
                  <c:v>1.8969862829829198</c:v>
                </c:pt>
                <c:pt idx="5">
                  <c:v>2.3359805071744426</c:v>
                </c:pt>
                <c:pt idx="6">
                  <c:v>2.2905820699174018</c:v>
                </c:pt>
                <c:pt idx="7">
                  <c:v>2.1351496583015179</c:v>
                </c:pt>
                <c:pt idx="12">
                  <c:v>1.9366376186647534</c:v>
                </c:pt>
                <c:pt idx="13">
                  <c:v>1.5704400690781624</c:v>
                </c:pt>
                <c:pt idx="14">
                  <c:v>1.5132306933592246</c:v>
                </c:pt>
                <c:pt idx="15">
                  <c:v>1.5986627363577539</c:v>
                </c:pt>
                <c:pt idx="16">
                  <c:v>3.2280003414108025</c:v>
                </c:pt>
                <c:pt idx="17">
                  <c:v>1.436471535097501</c:v>
                </c:pt>
                <c:pt idx="18">
                  <c:v>1.6033463929266789</c:v>
                </c:pt>
                <c:pt idx="20">
                  <c:v>1.7892742119132048</c:v>
                </c:pt>
                <c:pt idx="21">
                  <c:v>1.8477941945209824</c:v>
                </c:pt>
                <c:pt idx="23">
                  <c:v>2.0925212973477731</c:v>
                </c:pt>
                <c:pt idx="25">
                  <c:v>1.8896990217485403</c:v>
                </c:pt>
                <c:pt idx="27">
                  <c:v>1.5233477396387707</c:v>
                </c:pt>
                <c:pt idx="28">
                  <c:v>1.9951133847445979</c:v>
                </c:pt>
                <c:pt idx="29">
                  <c:v>1.9274592590504116</c:v>
                </c:pt>
                <c:pt idx="32">
                  <c:v>2.192787512070145</c:v>
                </c:pt>
                <c:pt idx="35">
                  <c:v>1.9055401916905241</c:v>
                </c:pt>
                <c:pt idx="37">
                  <c:v>1.4080056689638749</c:v>
                </c:pt>
                <c:pt idx="38">
                  <c:v>2.0918330396156724</c:v>
                </c:pt>
                <c:pt idx="39">
                  <c:v>1.5977752560847152</c:v>
                </c:pt>
                <c:pt idx="42">
                  <c:v>1.7026322435364558</c:v>
                </c:pt>
                <c:pt idx="46">
                  <c:v>1.5516576785590905</c:v>
                </c:pt>
                <c:pt idx="48">
                  <c:v>1.5272603060340191</c:v>
                </c:pt>
                <c:pt idx="50">
                  <c:v>1.4188891862833606</c:v>
                </c:pt>
                <c:pt idx="51">
                  <c:v>1.3275191251084413</c:v>
                </c:pt>
                <c:pt idx="55">
                  <c:v>2.6671590392616156</c:v>
                </c:pt>
                <c:pt idx="59">
                  <c:v>1.7847918416693489</c:v>
                </c:pt>
                <c:pt idx="61">
                  <c:v>1.4345898178913801</c:v>
                </c:pt>
                <c:pt idx="65">
                  <c:v>1.664425647368631</c:v>
                </c:pt>
                <c:pt idx="66">
                  <c:v>1.5806070161608199</c:v>
                </c:pt>
                <c:pt idx="68">
                  <c:v>1.5563007624552947</c:v>
                </c:pt>
                <c:pt idx="69">
                  <c:v>1.5943954723754108</c:v>
                </c:pt>
                <c:pt idx="74">
                  <c:v>1.5511824464600421</c:v>
                </c:pt>
                <c:pt idx="75">
                  <c:v>1.8418652315979802</c:v>
                </c:pt>
                <c:pt idx="76">
                  <c:v>1.7618620602856963</c:v>
                </c:pt>
                <c:pt idx="77">
                  <c:v>1.6410171229661512</c:v>
                </c:pt>
                <c:pt idx="78">
                  <c:v>1.8574558806111572</c:v>
                </c:pt>
                <c:pt idx="81">
                  <c:v>1.9536633663366336</c:v>
                </c:pt>
                <c:pt idx="83">
                  <c:v>2.1554103932454671</c:v>
                </c:pt>
                <c:pt idx="87">
                  <c:v>1.9055125301380873</c:v>
                </c:pt>
                <c:pt idx="88">
                  <c:v>3.5199426376612264</c:v>
                </c:pt>
                <c:pt idx="91">
                  <c:v>1.9270470762269405</c:v>
                </c:pt>
                <c:pt idx="93">
                  <c:v>1.7018137607736743</c:v>
                </c:pt>
                <c:pt idx="94">
                  <c:v>1.9893172148665728</c:v>
                </c:pt>
                <c:pt idx="95">
                  <c:v>1.418571955981011</c:v>
                </c:pt>
                <c:pt idx="97">
                  <c:v>1.4499359528717173</c:v>
                </c:pt>
                <c:pt idx="98">
                  <c:v>2.3179192209692476</c:v>
                </c:pt>
                <c:pt idx="99">
                  <c:v>1.5747350406681766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B-45D9-BB3D-B53E47550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58208"/>
        <c:axId val="864139168"/>
      </c:scatterChart>
      <c:valAx>
        <c:axId val="8531582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39168"/>
        <c:crosses val="autoZero"/>
        <c:crossBetween val="midCat"/>
      </c:valAx>
      <c:valAx>
        <c:axId val="86413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15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59621.599999999999</c:v>
                </c:pt>
                <c:pt idx="1">
                  <c:v>68030.8</c:v>
                </c:pt>
                <c:pt idx="2">
                  <c:v>70935</c:v>
                </c:pt>
                <c:pt idx="3">
                  <c:v>45880.800000000003</c:v>
                </c:pt>
                <c:pt idx="4">
                  <c:v>53795.199999999997</c:v>
                </c:pt>
                <c:pt idx="5">
                  <c:v>49098.6</c:v>
                </c:pt>
                <c:pt idx="6">
                  <c:v>46001.4</c:v>
                </c:pt>
                <c:pt idx="7">
                  <c:v>45677.599999999999</c:v>
                </c:pt>
                <c:pt idx="8">
                  <c:v>61712.4</c:v>
                </c:pt>
                <c:pt idx="9">
                  <c:v>80203.600000000006</c:v>
                </c:pt>
                <c:pt idx="10">
                  <c:v>55878.2</c:v>
                </c:pt>
                <c:pt idx="11">
                  <c:v>39243.199999999997</c:v>
                </c:pt>
                <c:pt idx="12">
                  <c:v>55315.199999999997</c:v>
                </c:pt>
                <c:pt idx="13">
                  <c:v>85795.199999999997</c:v>
                </c:pt>
                <c:pt idx="14">
                  <c:v>65016.2</c:v>
                </c:pt>
                <c:pt idx="15">
                  <c:v>69836.2</c:v>
                </c:pt>
                <c:pt idx="16">
                  <c:v>26287.599999999999</c:v>
                </c:pt>
                <c:pt idx="17">
                  <c:v>103115.2</c:v>
                </c:pt>
                <c:pt idx="18">
                  <c:v>58840.6</c:v>
                </c:pt>
                <c:pt idx="19">
                  <c:v>72238.8</c:v>
                </c:pt>
                <c:pt idx="20">
                  <c:v>61487</c:v>
                </c:pt>
                <c:pt idx="21">
                  <c:v>59308.800000000003</c:v>
                </c:pt>
                <c:pt idx="22">
                  <c:v>73065.399999999994</c:v>
                </c:pt>
                <c:pt idx="23">
                  <c:v>50314</c:v>
                </c:pt>
                <c:pt idx="24">
                  <c:v>97116.2</c:v>
                </c:pt>
                <c:pt idx="25">
                  <c:v>40964.800000000003</c:v>
                </c:pt>
                <c:pt idx="26">
                  <c:v>55345</c:v>
                </c:pt>
                <c:pt idx="27">
                  <c:v>67085.399999999994</c:v>
                </c:pt>
                <c:pt idx="28">
                  <c:v>54874.8</c:v>
                </c:pt>
                <c:pt idx="29">
                  <c:v>56517.599999999999</c:v>
                </c:pt>
                <c:pt idx="30">
                  <c:v>67628.399999999994</c:v>
                </c:pt>
                <c:pt idx="31">
                  <c:v>54850.2</c:v>
                </c:pt>
                <c:pt idx="32">
                  <c:v>41020.400000000001</c:v>
                </c:pt>
                <c:pt idx="33">
                  <c:v>57150</c:v>
                </c:pt>
                <c:pt idx="34">
                  <c:v>67201.8</c:v>
                </c:pt>
                <c:pt idx="35">
                  <c:v>37253.800000000003</c:v>
                </c:pt>
                <c:pt idx="36">
                  <c:v>47897.599999999999</c:v>
                </c:pt>
                <c:pt idx="37">
                  <c:v>68893.600000000006</c:v>
                </c:pt>
                <c:pt idx="38">
                  <c:v>57177.599999999999</c:v>
                </c:pt>
                <c:pt idx="39">
                  <c:v>78028.2</c:v>
                </c:pt>
                <c:pt idx="40">
                  <c:v>65984.800000000003</c:v>
                </c:pt>
                <c:pt idx="41">
                  <c:v>63740.2</c:v>
                </c:pt>
                <c:pt idx="42">
                  <c:v>76018.8</c:v>
                </c:pt>
                <c:pt idx="43">
                  <c:v>77321.399999999994</c:v>
                </c:pt>
                <c:pt idx="44">
                  <c:v>85409</c:v>
                </c:pt>
                <c:pt idx="45">
                  <c:v>40797.4</c:v>
                </c:pt>
                <c:pt idx="46">
                  <c:v>54453.599999999999</c:v>
                </c:pt>
                <c:pt idx="47">
                  <c:v>80939.199999999997</c:v>
                </c:pt>
                <c:pt idx="48">
                  <c:v>63039.8</c:v>
                </c:pt>
                <c:pt idx="49">
                  <c:v>54964.2</c:v>
                </c:pt>
                <c:pt idx="50">
                  <c:v>43270.8</c:v>
                </c:pt>
                <c:pt idx="51">
                  <c:v>76190.8</c:v>
                </c:pt>
                <c:pt idx="52">
                  <c:v>29916.799999999999</c:v>
                </c:pt>
                <c:pt idx="53">
                  <c:v>53741</c:v>
                </c:pt>
                <c:pt idx="54">
                  <c:v>53193</c:v>
                </c:pt>
                <c:pt idx="55">
                  <c:v>22905.599999999999</c:v>
                </c:pt>
                <c:pt idx="56">
                  <c:v>63353.599999999999</c:v>
                </c:pt>
                <c:pt idx="57">
                  <c:v>94331.4</c:v>
                </c:pt>
                <c:pt idx="58">
                  <c:v>77688.399999999994</c:v>
                </c:pt>
                <c:pt idx="59">
                  <c:v>51003.199999999997</c:v>
                </c:pt>
                <c:pt idx="60">
                  <c:v>50178.6</c:v>
                </c:pt>
                <c:pt idx="61">
                  <c:v>101920.8</c:v>
                </c:pt>
                <c:pt idx="62">
                  <c:v>83057.399999999994</c:v>
                </c:pt>
                <c:pt idx="63">
                  <c:v>42194.8</c:v>
                </c:pt>
                <c:pt idx="64">
                  <c:v>74619.600000000006</c:v>
                </c:pt>
                <c:pt idx="65">
                  <c:v>50190</c:v>
                </c:pt>
                <c:pt idx="66">
                  <c:v>63893.8</c:v>
                </c:pt>
                <c:pt idx="67">
                  <c:v>42608.2</c:v>
                </c:pt>
                <c:pt idx="68">
                  <c:v>70302.600000000006</c:v>
                </c:pt>
                <c:pt idx="69">
                  <c:v>68357.8</c:v>
                </c:pt>
                <c:pt idx="70">
                  <c:v>55600.2</c:v>
                </c:pt>
                <c:pt idx="71">
                  <c:v>96329.2</c:v>
                </c:pt>
                <c:pt idx="72">
                  <c:v>57838.8</c:v>
                </c:pt>
                <c:pt idx="73">
                  <c:v>92361.4</c:v>
                </c:pt>
                <c:pt idx="74">
                  <c:v>86668.2</c:v>
                </c:pt>
                <c:pt idx="75">
                  <c:v>75239</c:v>
                </c:pt>
                <c:pt idx="76">
                  <c:v>63606.400000000001</c:v>
                </c:pt>
                <c:pt idx="77">
                  <c:v>55812.2</c:v>
                </c:pt>
                <c:pt idx="78">
                  <c:v>64078.8</c:v>
                </c:pt>
                <c:pt idx="79">
                  <c:v>58502.2</c:v>
                </c:pt>
                <c:pt idx="80">
                  <c:v>69991</c:v>
                </c:pt>
                <c:pt idx="81">
                  <c:v>52997.2</c:v>
                </c:pt>
                <c:pt idx="82">
                  <c:v>102380.6</c:v>
                </c:pt>
                <c:pt idx="83">
                  <c:v>51708.6</c:v>
                </c:pt>
                <c:pt idx="84">
                  <c:v>85086.8</c:v>
                </c:pt>
                <c:pt idx="85">
                  <c:v>50991.199999999997</c:v>
                </c:pt>
                <c:pt idx="86">
                  <c:v>66681</c:v>
                </c:pt>
                <c:pt idx="87">
                  <c:v>54918</c:v>
                </c:pt>
                <c:pt idx="88">
                  <c:v>24083</c:v>
                </c:pt>
                <c:pt idx="89">
                  <c:v>71014</c:v>
                </c:pt>
                <c:pt idx="90">
                  <c:v>51523.199999999997</c:v>
                </c:pt>
                <c:pt idx="91">
                  <c:v>54769.8</c:v>
                </c:pt>
                <c:pt idx="92">
                  <c:v>82914.600000000006</c:v>
                </c:pt>
                <c:pt idx="93">
                  <c:v>86178.6</c:v>
                </c:pt>
                <c:pt idx="94">
                  <c:v>59758.400000000001</c:v>
                </c:pt>
                <c:pt idx="95">
                  <c:v>53618.400000000001</c:v>
                </c:pt>
                <c:pt idx="96">
                  <c:v>79628.600000000006</c:v>
                </c:pt>
                <c:pt idx="97">
                  <c:v>61492.4</c:v>
                </c:pt>
                <c:pt idx="98">
                  <c:v>38956.199999999997</c:v>
                </c:pt>
                <c:pt idx="99">
                  <c:v>42914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1.8490110966495366</c:v>
                </c:pt>
                <c:pt idx="1">
                  <c:v>1.0202878696119992</c:v>
                </c:pt>
                <c:pt idx="2">
                  <c:v>1.2473391132727145</c:v>
                </c:pt>
                <c:pt idx="3">
                  <c:v>2.144513609178567</c:v>
                </c:pt>
                <c:pt idx="4">
                  <c:v>1.8490497293438821</c:v>
                </c:pt>
                <c:pt idx="5">
                  <c:v>2.3196995433678356</c:v>
                </c:pt>
                <c:pt idx="6">
                  <c:v>2.3201467781415346</c:v>
                </c:pt>
                <c:pt idx="7">
                  <c:v>2.1599865141776275</c:v>
                </c:pt>
                <c:pt idx="8">
                  <c:v>1.3850376909664832</c:v>
                </c:pt>
                <c:pt idx="9">
                  <c:v>1.4635253280401377</c:v>
                </c:pt>
                <c:pt idx="10">
                  <c:v>1.1025050914310053</c:v>
                </c:pt>
                <c:pt idx="11">
                  <c:v>1.4087026542178009</c:v>
                </c:pt>
                <c:pt idx="12">
                  <c:v>1.9380748871919473</c:v>
                </c:pt>
                <c:pt idx="13">
                  <c:v>1.5607516504419827</c:v>
                </c:pt>
                <c:pt idx="14">
                  <c:v>1.5102236058090137</c:v>
                </c:pt>
                <c:pt idx="15">
                  <c:v>1.5920110200726845</c:v>
                </c:pt>
                <c:pt idx="16">
                  <c:v>3.1460080037736424</c:v>
                </c:pt>
                <c:pt idx="17">
                  <c:v>1.4368492714944063</c:v>
                </c:pt>
                <c:pt idx="18">
                  <c:v>1.5613369000316109</c:v>
                </c:pt>
                <c:pt idx="19">
                  <c:v>1.0163513236653987</c:v>
                </c:pt>
                <c:pt idx="20">
                  <c:v>1.7757574771903004</c:v>
                </c:pt>
                <c:pt idx="21">
                  <c:v>1.8476178914427537</c:v>
                </c:pt>
                <c:pt idx="22">
                  <c:v>1.1443172828726047</c:v>
                </c:pt>
                <c:pt idx="23">
                  <c:v>2.1026950749294433</c:v>
                </c:pt>
                <c:pt idx="24">
                  <c:v>1.1118536351298753</c:v>
                </c:pt>
                <c:pt idx="25">
                  <c:v>1.9181834160059366</c:v>
                </c:pt>
                <c:pt idx="26">
                  <c:v>1.4612340771524077</c:v>
                </c:pt>
                <c:pt idx="27">
                  <c:v>1.539917776446142</c:v>
                </c:pt>
                <c:pt idx="28">
                  <c:v>1.9753329397100308</c:v>
                </c:pt>
                <c:pt idx="29">
                  <c:v>1.9347070647019691</c:v>
                </c:pt>
                <c:pt idx="30">
                  <c:v>1.2592638595619592</c:v>
                </c:pt>
                <c:pt idx="31">
                  <c:v>1.3275430171631097</c:v>
                </c:pt>
                <c:pt idx="32">
                  <c:v>2.2613138828485337</c:v>
                </c:pt>
                <c:pt idx="33">
                  <c:v>1.2509886264216974</c:v>
                </c:pt>
                <c:pt idx="34">
                  <c:v>1.5309262549515041</c:v>
                </c:pt>
                <c:pt idx="35">
                  <c:v>1.888183218893106</c:v>
                </c:pt>
                <c:pt idx="36">
                  <c:v>1.061932121859968</c:v>
                </c:pt>
                <c:pt idx="37">
                  <c:v>1.4086068952703878</c:v>
                </c:pt>
                <c:pt idx="38">
                  <c:v>2.1334403682561005</c:v>
                </c:pt>
                <c:pt idx="39">
                  <c:v>1.6103408767599408</c:v>
                </c:pt>
                <c:pt idx="40">
                  <c:v>1.0903117081509681</c:v>
                </c:pt>
                <c:pt idx="41">
                  <c:v>1.2106488526863739</c:v>
                </c:pt>
                <c:pt idx="42">
                  <c:v>1.6928575562887074</c:v>
                </c:pt>
                <c:pt idx="43">
                  <c:v>1.1227422162557843</c:v>
                </c:pt>
                <c:pt idx="44">
                  <c:v>1.1212050252315329</c:v>
                </c:pt>
                <c:pt idx="45">
                  <c:v>1.3872697769955928</c:v>
                </c:pt>
                <c:pt idx="46">
                  <c:v>1.5669671059397359</c:v>
                </c:pt>
                <c:pt idx="47">
                  <c:v>1.3960849625397831</c:v>
                </c:pt>
                <c:pt idx="48">
                  <c:v>1.5229743749187021</c:v>
                </c:pt>
                <c:pt idx="49">
                  <c:v>1.1203110388216331</c:v>
                </c:pt>
                <c:pt idx="50">
                  <c:v>1.446379544635181</c:v>
                </c:pt>
                <c:pt idx="51">
                  <c:v>1.325553741396599</c:v>
                </c:pt>
                <c:pt idx="52">
                  <c:v>1.2851976147181516</c:v>
                </c:pt>
                <c:pt idx="53">
                  <c:v>1.5173889581511322</c:v>
                </c:pt>
                <c:pt idx="54">
                  <c:v>1.2561051266144041</c:v>
                </c:pt>
                <c:pt idx="55">
                  <c:v>2.6730144593461862</c:v>
                </c:pt>
                <c:pt idx="56">
                  <c:v>1.044407894736842</c:v>
                </c:pt>
                <c:pt idx="57">
                  <c:v>1.3138997194995516</c:v>
                </c:pt>
                <c:pt idx="58">
                  <c:v>1.0555887365423926</c:v>
                </c:pt>
                <c:pt idx="59">
                  <c:v>1.8037103554286791</c:v>
                </c:pt>
                <c:pt idx="60">
                  <c:v>1.1415623393239349</c:v>
                </c:pt>
                <c:pt idx="61">
                  <c:v>1.4313957504258208</c:v>
                </c:pt>
                <c:pt idx="62">
                  <c:v>1.0293844979496107</c:v>
                </c:pt>
                <c:pt idx="63">
                  <c:v>1.0918880999554448</c:v>
                </c:pt>
                <c:pt idx="64">
                  <c:v>1.3682598137754691</c:v>
                </c:pt>
                <c:pt idx="65">
                  <c:v>1.6623032476588961</c:v>
                </c:pt>
                <c:pt idx="66">
                  <c:v>1.5962581658940302</c:v>
                </c:pt>
                <c:pt idx="67">
                  <c:v>1.1397571359503571</c:v>
                </c:pt>
                <c:pt idx="68">
                  <c:v>1.5465288623749334</c:v>
                </c:pt>
                <c:pt idx="69">
                  <c:v>1.611403526737256</c:v>
                </c:pt>
                <c:pt idx="70">
                  <c:v>1.3970273488224862</c:v>
                </c:pt>
                <c:pt idx="71">
                  <c:v>1.0886107223977777</c:v>
                </c:pt>
                <c:pt idx="72">
                  <c:v>1.339343139899168</c:v>
                </c:pt>
                <c:pt idx="73">
                  <c:v>1.2644459698532071</c:v>
                </c:pt>
                <c:pt idx="74">
                  <c:v>1.5279537362031288</c:v>
                </c:pt>
                <c:pt idx="75">
                  <c:v>1.8287590212522762</c:v>
                </c:pt>
                <c:pt idx="76">
                  <c:v>1.7724788700508125</c:v>
                </c:pt>
                <c:pt idx="77">
                  <c:v>1.6185529328713077</c:v>
                </c:pt>
                <c:pt idx="78">
                  <c:v>1.8369101793416855</c:v>
                </c:pt>
                <c:pt idx="79">
                  <c:v>1.3593847752734085</c:v>
                </c:pt>
                <c:pt idx="80">
                  <c:v>1.0980411767227214</c:v>
                </c:pt>
                <c:pt idx="81">
                  <c:v>1.9556316182741731</c:v>
                </c:pt>
                <c:pt idx="82">
                  <c:v>1.126189922700199</c:v>
                </c:pt>
                <c:pt idx="83">
                  <c:v>2.1689042054899961</c:v>
                </c:pt>
                <c:pt idx="84">
                  <c:v>1.2445643742625179</c:v>
                </c:pt>
                <c:pt idx="85">
                  <c:v>1.4605069109964073</c:v>
                </c:pt>
                <c:pt idx="86">
                  <c:v>1.1600755837494938</c:v>
                </c:pt>
                <c:pt idx="87">
                  <c:v>1.8995047161222185</c:v>
                </c:pt>
                <c:pt idx="88">
                  <c:v>3.5248930781048871</c:v>
                </c:pt>
                <c:pt idx="89">
                  <c:v>1.2594981271298618</c:v>
                </c:pt>
                <c:pt idx="90">
                  <c:v>1.3585336314514627</c:v>
                </c:pt>
                <c:pt idx="91">
                  <c:v>1.9000434546045448</c:v>
                </c:pt>
                <c:pt idx="92">
                  <c:v>1.0521428071775054</c:v>
                </c:pt>
                <c:pt idx="93">
                  <c:v>1.7116546335169054</c:v>
                </c:pt>
                <c:pt idx="94">
                  <c:v>2.0396128410399208</c:v>
                </c:pt>
                <c:pt idx="95">
                  <c:v>1.39179833788401</c:v>
                </c:pt>
                <c:pt idx="96">
                  <c:v>1.1770645220435874</c:v>
                </c:pt>
                <c:pt idx="97">
                  <c:v>1.4505044525827582</c:v>
                </c:pt>
                <c:pt idx="98">
                  <c:v>2.3579045184078531</c:v>
                </c:pt>
                <c:pt idx="99">
                  <c:v>1.5775970545742648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A-410C-A8C0-69B9E6424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99008"/>
        <c:axId val="849784304"/>
      </c:scatterChart>
      <c:valAx>
        <c:axId val="853099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84304"/>
        <c:crosses val="autoZero"/>
        <c:crossBetween val="midCat"/>
      </c:valAx>
      <c:valAx>
        <c:axId val="84978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9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0">
                  <c:v>55878.2</c:v>
                </c:pt>
                <c:pt idx="11">
                  <c:v>39243.199999999997</c:v>
                </c:pt>
                <c:pt idx="26">
                  <c:v>55345</c:v>
                </c:pt>
                <c:pt idx="31">
                  <c:v>54850.2</c:v>
                </c:pt>
                <c:pt idx="33">
                  <c:v>57150</c:v>
                </c:pt>
                <c:pt idx="36">
                  <c:v>47897.599999999999</c:v>
                </c:pt>
                <c:pt idx="45">
                  <c:v>40797.4</c:v>
                </c:pt>
                <c:pt idx="49">
                  <c:v>54964.2</c:v>
                </c:pt>
                <c:pt idx="52">
                  <c:v>29916.799999999999</c:v>
                </c:pt>
                <c:pt idx="54">
                  <c:v>53193</c:v>
                </c:pt>
                <c:pt idx="60">
                  <c:v>50178.6</c:v>
                </c:pt>
                <c:pt idx="63">
                  <c:v>42194.8</c:v>
                </c:pt>
                <c:pt idx="67">
                  <c:v>42608.2</c:v>
                </c:pt>
                <c:pt idx="70">
                  <c:v>55600.2</c:v>
                </c:pt>
                <c:pt idx="72">
                  <c:v>57838.8</c:v>
                </c:pt>
                <c:pt idx="79">
                  <c:v>58502.2</c:v>
                </c:pt>
                <c:pt idx="85">
                  <c:v>50991.199999999997</c:v>
                </c:pt>
                <c:pt idx="90">
                  <c:v>51523.199999999997</c:v>
                </c:pt>
              </c:numCache>
            </c:numRef>
          </c:xVal>
          <c:yVal>
            <c:numRef>
              <c:f>State022!$AA$12:$AA$101</c:f>
              <c:numCache>
                <c:formatCode>General</c:formatCode>
                <c:ptCount val="90"/>
                <c:pt idx="0">
                  <c:v>1.1025050914310053</c:v>
                </c:pt>
                <c:pt idx="1">
                  <c:v>1.4087026542178009</c:v>
                </c:pt>
                <c:pt idx="16">
                  <c:v>1.4612340771524077</c:v>
                </c:pt>
                <c:pt idx="21">
                  <c:v>1.3275430171631097</c:v>
                </c:pt>
                <c:pt idx="23">
                  <c:v>1.2509886264216974</c:v>
                </c:pt>
                <c:pt idx="26">
                  <c:v>1.061932121859968</c:v>
                </c:pt>
                <c:pt idx="35">
                  <c:v>1.3872697769955928</c:v>
                </c:pt>
                <c:pt idx="39">
                  <c:v>1.1203110388216331</c:v>
                </c:pt>
                <c:pt idx="42">
                  <c:v>1.2851976147181516</c:v>
                </c:pt>
                <c:pt idx="44">
                  <c:v>1.2561051266144041</c:v>
                </c:pt>
                <c:pt idx="50">
                  <c:v>1.1415623393239349</c:v>
                </c:pt>
                <c:pt idx="53">
                  <c:v>1.0918880999554448</c:v>
                </c:pt>
                <c:pt idx="57">
                  <c:v>1.1397571359503571</c:v>
                </c:pt>
                <c:pt idx="60">
                  <c:v>1.3970273488224862</c:v>
                </c:pt>
                <c:pt idx="62">
                  <c:v>1.339343139899168</c:v>
                </c:pt>
                <c:pt idx="69">
                  <c:v>1.3593847752734085</c:v>
                </c:pt>
                <c:pt idx="75">
                  <c:v>1.4605069109964073</c:v>
                </c:pt>
                <c:pt idx="80">
                  <c:v>1.3585336314514627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0-42E2-B86D-C952B3F404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68030.8</c:v>
                </c:pt>
                <c:pt idx="2">
                  <c:v>70935</c:v>
                </c:pt>
                <c:pt idx="8">
                  <c:v>61712.4</c:v>
                </c:pt>
                <c:pt idx="19">
                  <c:v>72238.8</c:v>
                </c:pt>
                <c:pt idx="22">
                  <c:v>73065.399999999994</c:v>
                </c:pt>
                <c:pt idx="24">
                  <c:v>97116.2</c:v>
                </c:pt>
                <c:pt idx="30">
                  <c:v>67628.399999999994</c:v>
                </c:pt>
                <c:pt idx="34">
                  <c:v>67201.8</c:v>
                </c:pt>
                <c:pt idx="37">
                  <c:v>68893.600000000006</c:v>
                </c:pt>
                <c:pt idx="40">
                  <c:v>65984.800000000003</c:v>
                </c:pt>
                <c:pt idx="41">
                  <c:v>63740.2</c:v>
                </c:pt>
                <c:pt idx="43">
                  <c:v>77321.399999999994</c:v>
                </c:pt>
                <c:pt idx="44">
                  <c:v>85409</c:v>
                </c:pt>
                <c:pt idx="47">
                  <c:v>80939.199999999997</c:v>
                </c:pt>
                <c:pt idx="51">
                  <c:v>76190.8</c:v>
                </c:pt>
                <c:pt idx="56">
                  <c:v>63353.599999999999</c:v>
                </c:pt>
                <c:pt idx="57">
                  <c:v>94331.4</c:v>
                </c:pt>
                <c:pt idx="58">
                  <c:v>77688.399999999994</c:v>
                </c:pt>
                <c:pt idx="61">
                  <c:v>101920.8</c:v>
                </c:pt>
                <c:pt idx="62">
                  <c:v>83057.399999999994</c:v>
                </c:pt>
                <c:pt idx="64">
                  <c:v>74619.600000000006</c:v>
                </c:pt>
                <c:pt idx="68">
                  <c:v>70302.600000000006</c:v>
                </c:pt>
                <c:pt idx="71">
                  <c:v>96329.2</c:v>
                </c:pt>
                <c:pt idx="73">
                  <c:v>92361.4</c:v>
                </c:pt>
                <c:pt idx="80">
                  <c:v>69991</c:v>
                </c:pt>
                <c:pt idx="82">
                  <c:v>102380.6</c:v>
                </c:pt>
                <c:pt idx="84">
                  <c:v>85086.8</c:v>
                </c:pt>
                <c:pt idx="86">
                  <c:v>66681</c:v>
                </c:pt>
                <c:pt idx="89">
                  <c:v>71014</c:v>
                </c:pt>
                <c:pt idx="92">
                  <c:v>82914.600000000006</c:v>
                </c:pt>
                <c:pt idx="96">
                  <c:v>79628.600000000006</c:v>
                </c:pt>
                <c:pt idx="97">
                  <c:v>61492.4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1.0202878696119992</c:v>
                </c:pt>
                <c:pt idx="2">
                  <c:v>1.2473391132727145</c:v>
                </c:pt>
                <c:pt idx="8">
                  <c:v>1.3850376909664832</c:v>
                </c:pt>
                <c:pt idx="19">
                  <c:v>1.0163513236653987</c:v>
                </c:pt>
                <c:pt idx="22">
                  <c:v>1.1443172828726047</c:v>
                </c:pt>
                <c:pt idx="24">
                  <c:v>1.1118536351298753</c:v>
                </c:pt>
                <c:pt idx="30">
                  <c:v>1.2592638595619592</c:v>
                </c:pt>
                <c:pt idx="34">
                  <c:v>1.5309262549515041</c:v>
                </c:pt>
                <c:pt idx="37">
                  <c:v>1.4086068952703878</c:v>
                </c:pt>
                <c:pt idx="40">
                  <c:v>1.0903117081509681</c:v>
                </c:pt>
                <c:pt idx="41">
                  <c:v>1.2106488526863739</c:v>
                </c:pt>
                <c:pt idx="43">
                  <c:v>1.1227422162557843</c:v>
                </c:pt>
                <c:pt idx="44">
                  <c:v>1.1212050252315329</c:v>
                </c:pt>
                <c:pt idx="47">
                  <c:v>1.3960849625397831</c:v>
                </c:pt>
                <c:pt idx="51">
                  <c:v>1.325553741396599</c:v>
                </c:pt>
                <c:pt idx="56">
                  <c:v>1.044407894736842</c:v>
                </c:pt>
                <c:pt idx="57">
                  <c:v>1.3138997194995516</c:v>
                </c:pt>
                <c:pt idx="58">
                  <c:v>1.0555887365423926</c:v>
                </c:pt>
                <c:pt idx="61">
                  <c:v>1.4313957504258208</c:v>
                </c:pt>
                <c:pt idx="62">
                  <c:v>1.0293844979496107</c:v>
                </c:pt>
                <c:pt idx="64">
                  <c:v>1.3682598137754691</c:v>
                </c:pt>
                <c:pt idx="68">
                  <c:v>1.5465288623749334</c:v>
                </c:pt>
                <c:pt idx="71">
                  <c:v>1.0886107223977777</c:v>
                </c:pt>
                <c:pt idx="73">
                  <c:v>1.2644459698532071</c:v>
                </c:pt>
                <c:pt idx="80">
                  <c:v>1.0980411767227214</c:v>
                </c:pt>
                <c:pt idx="82">
                  <c:v>1.126189922700199</c:v>
                </c:pt>
                <c:pt idx="84">
                  <c:v>1.2445643742625179</c:v>
                </c:pt>
                <c:pt idx="86">
                  <c:v>1.1600755837494938</c:v>
                </c:pt>
                <c:pt idx="89">
                  <c:v>1.2594981271298618</c:v>
                </c:pt>
                <c:pt idx="92">
                  <c:v>1.0521428071775054</c:v>
                </c:pt>
                <c:pt idx="96">
                  <c:v>1.1770645220435874</c:v>
                </c:pt>
                <c:pt idx="97">
                  <c:v>1.4505044525827582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D0-42E2-B86D-C952B3F404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59621.599999999999</c:v>
                </c:pt>
                <c:pt idx="3">
                  <c:v>45880.800000000003</c:v>
                </c:pt>
                <c:pt idx="4">
                  <c:v>53795.199999999997</c:v>
                </c:pt>
                <c:pt idx="5">
                  <c:v>49098.6</c:v>
                </c:pt>
                <c:pt idx="6">
                  <c:v>46001.4</c:v>
                </c:pt>
                <c:pt idx="7">
                  <c:v>45677.599999999999</c:v>
                </c:pt>
                <c:pt idx="12">
                  <c:v>55315.199999999997</c:v>
                </c:pt>
                <c:pt idx="16">
                  <c:v>26287.599999999999</c:v>
                </c:pt>
                <c:pt idx="18">
                  <c:v>58840.6</c:v>
                </c:pt>
                <c:pt idx="23">
                  <c:v>50314</c:v>
                </c:pt>
                <c:pt idx="25">
                  <c:v>40964.800000000003</c:v>
                </c:pt>
                <c:pt idx="28">
                  <c:v>54874.8</c:v>
                </c:pt>
                <c:pt idx="29">
                  <c:v>56517.599999999999</c:v>
                </c:pt>
                <c:pt idx="32">
                  <c:v>41020.400000000001</c:v>
                </c:pt>
                <c:pt idx="35">
                  <c:v>37253.800000000003</c:v>
                </c:pt>
                <c:pt idx="38">
                  <c:v>57177.599999999999</c:v>
                </c:pt>
                <c:pt idx="46">
                  <c:v>54453.599999999999</c:v>
                </c:pt>
                <c:pt idx="50">
                  <c:v>43270.8</c:v>
                </c:pt>
                <c:pt idx="53">
                  <c:v>53741</c:v>
                </c:pt>
                <c:pt idx="55">
                  <c:v>22905.599999999999</c:v>
                </c:pt>
                <c:pt idx="59">
                  <c:v>51003.199999999997</c:v>
                </c:pt>
                <c:pt idx="65">
                  <c:v>50190</c:v>
                </c:pt>
                <c:pt idx="77">
                  <c:v>55812.2</c:v>
                </c:pt>
                <c:pt idx="81">
                  <c:v>52997.2</c:v>
                </c:pt>
                <c:pt idx="83">
                  <c:v>51708.6</c:v>
                </c:pt>
                <c:pt idx="87">
                  <c:v>54918</c:v>
                </c:pt>
                <c:pt idx="88">
                  <c:v>24083</c:v>
                </c:pt>
                <c:pt idx="91">
                  <c:v>54769.8</c:v>
                </c:pt>
                <c:pt idx="94">
                  <c:v>59758.400000000001</c:v>
                </c:pt>
                <c:pt idx="95">
                  <c:v>53618.400000000001</c:v>
                </c:pt>
                <c:pt idx="98">
                  <c:v>38956.199999999997</c:v>
                </c:pt>
                <c:pt idx="99">
                  <c:v>42914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1.8490110966495366</c:v>
                </c:pt>
                <c:pt idx="3">
                  <c:v>2.144513609178567</c:v>
                </c:pt>
                <c:pt idx="4">
                  <c:v>1.8490497293438821</c:v>
                </c:pt>
                <c:pt idx="5">
                  <c:v>2.3196995433678356</c:v>
                </c:pt>
                <c:pt idx="6">
                  <c:v>2.3201467781415346</c:v>
                </c:pt>
                <c:pt idx="7">
                  <c:v>2.1599865141776275</c:v>
                </c:pt>
                <c:pt idx="12">
                  <c:v>1.9380748871919473</c:v>
                </c:pt>
                <c:pt idx="16">
                  <c:v>3.1460080037736424</c:v>
                </c:pt>
                <c:pt idx="18">
                  <c:v>1.5613369000316109</c:v>
                </c:pt>
                <c:pt idx="23">
                  <c:v>2.1026950749294433</c:v>
                </c:pt>
                <c:pt idx="25">
                  <c:v>1.9181834160059366</c:v>
                </c:pt>
                <c:pt idx="28">
                  <c:v>1.9753329397100308</c:v>
                </c:pt>
                <c:pt idx="29">
                  <c:v>1.9347070647019691</c:v>
                </c:pt>
                <c:pt idx="32">
                  <c:v>2.2613138828485337</c:v>
                </c:pt>
                <c:pt idx="35">
                  <c:v>1.888183218893106</c:v>
                </c:pt>
                <c:pt idx="38">
                  <c:v>2.1334403682561005</c:v>
                </c:pt>
                <c:pt idx="46">
                  <c:v>1.5669671059397359</c:v>
                </c:pt>
                <c:pt idx="50">
                  <c:v>1.446379544635181</c:v>
                </c:pt>
                <c:pt idx="53">
                  <c:v>1.5173889581511322</c:v>
                </c:pt>
                <c:pt idx="55">
                  <c:v>2.6730144593461862</c:v>
                </c:pt>
                <c:pt idx="59">
                  <c:v>1.8037103554286791</c:v>
                </c:pt>
                <c:pt idx="65">
                  <c:v>1.6623032476588961</c:v>
                </c:pt>
                <c:pt idx="77">
                  <c:v>1.6185529328713077</c:v>
                </c:pt>
                <c:pt idx="81">
                  <c:v>1.9556316182741731</c:v>
                </c:pt>
                <c:pt idx="83">
                  <c:v>2.1689042054899961</c:v>
                </c:pt>
                <c:pt idx="87">
                  <c:v>1.8995047161222185</c:v>
                </c:pt>
                <c:pt idx="88">
                  <c:v>3.5248930781048871</c:v>
                </c:pt>
                <c:pt idx="91">
                  <c:v>1.9000434546045448</c:v>
                </c:pt>
                <c:pt idx="94">
                  <c:v>2.0396128410399208</c:v>
                </c:pt>
                <c:pt idx="95">
                  <c:v>1.39179833788401</c:v>
                </c:pt>
                <c:pt idx="98">
                  <c:v>2.3579045184078531</c:v>
                </c:pt>
                <c:pt idx="99">
                  <c:v>1.5775970545742648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D0-42E2-B86D-C952B3F404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9">
                  <c:v>80203.600000000006</c:v>
                </c:pt>
                <c:pt idx="13">
                  <c:v>85795.199999999997</c:v>
                </c:pt>
                <c:pt idx="14">
                  <c:v>65016.2</c:v>
                </c:pt>
                <c:pt idx="15">
                  <c:v>69836.2</c:v>
                </c:pt>
                <c:pt idx="17">
                  <c:v>103115.2</c:v>
                </c:pt>
                <c:pt idx="20">
                  <c:v>61487</c:v>
                </c:pt>
                <c:pt idx="21">
                  <c:v>59308.800000000003</c:v>
                </c:pt>
                <c:pt idx="27">
                  <c:v>67085.399999999994</c:v>
                </c:pt>
                <c:pt idx="39">
                  <c:v>78028.2</c:v>
                </c:pt>
                <c:pt idx="42">
                  <c:v>76018.8</c:v>
                </c:pt>
                <c:pt idx="48">
                  <c:v>63039.8</c:v>
                </c:pt>
                <c:pt idx="66">
                  <c:v>63893.8</c:v>
                </c:pt>
                <c:pt idx="69">
                  <c:v>68357.8</c:v>
                </c:pt>
                <c:pt idx="74">
                  <c:v>86668.2</c:v>
                </c:pt>
                <c:pt idx="75">
                  <c:v>75239</c:v>
                </c:pt>
                <c:pt idx="76">
                  <c:v>63606.400000000001</c:v>
                </c:pt>
                <c:pt idx="78">
                  <c:v>64078.8</c:v>
                </c:pt>
                <c:pt idx="93">
                  <c:v>86178.6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9">
                  <c:v>1.4635253280401377</c:v>
                </c:pt>
                <c:pt idx="13">
                  <c:v>1.5607516504419827</c:v>
                </c:pt>
                <c:pt idx="14">
                  <c:v>1.5102236058090137</c:v>
                </c:pt>
                <c:pt idx="15">
                  <c:v>1.5920110200726845</c:v>
                </c:pt>
                <c:pt idx="17">
                  <c:v>1.4368492714944063</c:v>
                </c:pt>
                <c:pt idx="20">
                  <c:v>1.7757574771903004</c:v>
                </c:pt>
                <c:pt idx="21">
                  <c:v>1.8476178914427537</c:v>
                </c:pt>
                <c:pt idx="27">
                  <c:v>1.5399177764461418</c:v>
                </c:pt>
                <c:pt idx="39">
                  <c:v>1.6103408767599408</c:v>
                </c:pt>
                <c:pt idx="42">
                  <c:v>1.6928575562887074</c:v>
                </c:pt>
                <c:pt idx="48">
                  <c:v>1.5229743749187021</c:v>
                </c:pt>
                <c:pt idx="66">
                  <c:v>1.5962581658940302</c:v>
                </c:pt>
                <c:pt idx="69">
                  <c:v>1.611403526737256</c:v>
                </c:pt>
                <c:pt idx="74">
                  <c:v>1.5279537362031288</c:v>
                </c:pt>
                <c:pt idx="75">
                  <c:v>1.8287590212522762</c:v>
                </c:pt>
                <c:pt idx="76">
                  <c:v>1.7724788700508125</c:v>
                </c:pt>
                <c:pt idx="78">
                  <c:v>1.8369101793416855</c:v>
                </c:pt>
                <c:pt idx="93">
                  <c:v>1.7116546335169054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D0-42E2-B86D-C952B3F4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17808"/>
        <c:axId val="849773488"/>
      </c:scatterChart>
      <c:valAx>
        <c:axId val="853117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73488"/>
        <c:crosses val="autoZero"/>
        <c:crossBetween val="midCat"/>
      </c:valAx>
      <c:valAx>
        <c:axId val="84977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11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68030.8</c:v>
                </c:pt>
                <c:pt idx="2">
                  <c:v>70935</c:v>
                </c:pt>
                <c:pt idx="8">
                  <c:v>61712.4</c:v>
                </c:pt>
                <c:pt idx="9">
                  <c:v>80203.600000000006</c:v>
                </c:pt>
                <c:pt idx="10">
                  <c:v>55878.2</c:v>
                </c:pt>
                <c:pt idx="11">
                  <c:v>39243.199999999997</c:v>
                </c:pt>
                <c:pt idx="19">
                  <c:v>72238.8</c:v>
                </c:pt>
                <c:pt idx="22">
                  <c:v>73065.399999999994</c:v>
                </c:pt>
                <c:pt idx="24">
                  <c:v>97116.2</c:v>
                </c:pt>
                <c:pt idx="26">
                  <c:v>55345</c:v>
                </c:pt>
                <c:pt idx="30">
                  <c:v>67628.399999999994</c:v>
                </c:pt>
                <c:pt idx="31">
                  <c:v>54850.2</c:v>
                </c:pt>
                <c:pt idx="33">
                  <c:v>57150</c:v>
                </c:pt>
                <c:pt idx="34">
                  <c:v>67201.8</c:v>
                </c:pt>
                <c:pt idx="36">
                  <c:v>47897.599999999999</c:v>
                </c:pt>
                <c:pt idx="40">
                  <c:v>65984.800000000003</c:v>
                </c:pt>
                <c:pt idx="41">
                  <c:v>63740.2</c:v>
                </c:pt>
                <c:pt idx="43">
                  <c:v>77321.399999999994</c:v>
                </c:pt>
                <c:pt idx="44">
                  <c:v>85409</c:v>
                </c:pt>
                <c:pt idx="45">
                  <c:v>40797.4</c:v>
                </c:pt>
                <c:pt idx="47">
                  <c:v>80939.199999999997</c:v>
                </c:pt>
                <c:pt idx="49">
                  <c:v>54964.2</c:v>
                </c:pt>
                <c:pt idx="52">
                  <c:v>29916.799999999999</c:v>
                </c:pt>
                <c:pt idx="53">
                  <c:v>53741</c:v>
                </c:pt>
                <c:pt idx="54">
                  <c:v>53193</c:v>
                </c:pt>
                <c:pt idx="56">
                  <c:v>63353.599999999999</c:v>
                </c:pt>
                <c:pt idx="57">
                  <c:v>94331.4</c:v>
                </c:pt>
                <c:pt idx="58">
                  <c:v>77688.399999999994</c:v>
                </c:pt>
                <c:pt idx="60">
                  <c:v>50178.6</c:v>
                </c:pt>
                <c:pt idx="62">
                  <c:v>83057.399999999994</c:v>
                </c:pt>
                <c:pt idx="63">
                  <c:v>42194.8</c:v>
                </c:pt>
                <c:pt idx="64">
                  <c:v>74619.600000000006</c:v>
                </c:pt>
                <c:pt idx="67">
                  <c:v>42608.2</c:v>
                </c:pt>
                <c:pt idx="70">
                  <c:v>55600.2</c:v>
                </c:pt>
                <c:pt idx="71">
                  <c:v>96329.2</c:v>
                </c:pt>
                <c:pt idx="72">
                  <c:v>57838.8</c:v>
                </c:pt>
                <c:pt idx="73">
                  <c:v>92361.4</c:v>
                </c:pt>
                <c:pt idx="79">
                  <c:v>58502.2</c:v>
                </c:pt>
                <c:pt idx="80">
                  <c:v>69991</c:v>
                </c:pt>
                <c:pt idx="82">
                  <c:v>102380.6</c:v>
                </c:pt>
                <c:pt idx="84">
                  <c:v>85086.8</c:v>
                </c:pt>
                <c:pt idx="85">
                  <c:v>50991.199999999997</c:v>
                </c:pt>
                <c:pt idx="86">
                  <c:v>66681</c:v>
                </c:pt>
                <c:pt idx="89">
                  <c:v>71014</c:v>
                </c:pt>
                <c:pt idx="90">
                  <c:v>51523.199999999997</c:v>
                </c:pt>
                <c:pt idx="92">
                  <c:v>82914.600000000006</c:v>
                </c:pt>
                <c:pt idx="96">
                  <c:v>79628.600000000006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1.0202878696119992</c:v>
                </c:pt>
                <c:pt idx="1">
                  <c:v>1.2473391132727145</c:v>
                </c:pt>
                <c:pt idx="7">
                  <c:v>1.3850376909664832</c:v>
                </c:pt>
                <c:pt idx="8">
                  <c:v>1.4635253280401377</c:v>
                </c:pt>
                <c:pt idx="9">
                  <c:v>1.1025050914310053</c:v>
                </c:pt>
                <c:pt idx="10">
                  <c:v>1.4087026542178009</c:v>
                </c:pt>
                <c:pt idx="18">
                  <c:v>1.0163513236653987</c:v>
                </c:pt>
                <c:pt idx="21">
                  <c:v>1.1443172828726047</c:v>
                </c:pt>
                <c:pt idx="23">
                  <c:v>1.1118536351298753</c:v>
                </c:pt>
                <c:pt idx="25">
                  <c:v>1.4612340771524077</c:v>
                </c:pt>
                <c:pt idx="29">
                  <c:v>1.2592638595619592</c:v>
                </c:pt>
                <c:pt idx="30">
                  <c:v>1.3275430171631097</c:v>
                </c:pt>
                <c:pt idx="32">
                  <c:v>1.2509886264216974</c:v>
                </c:pt>
                <c:pt idx="33">
                  <c:v>1.5309262549515041</c:v>
                </c:pt>
                <c:pt idx="35">
                  <c:v>1.061932121859968</c:v>
                </c:pt>
                <c:pt idx="39">
                  <c:v>1.0903117081509681</c:v>
                </c:pt>
                <c:pt idx="40">
                  <c:v>1.2106488526863739</c:v>
                </c:pt>
                <c:pt idx="42">
                  <c:v>1.1227422162557843</c:v>
                </c:pt>
                <c:pt idx="43">
                  <c:v>1.1212050252315329</c:v>
                </c:pt>
                <c:pt idx="44">
                  <c:v>1.3872697769955928</c:v>
                </c:pt>
                <c:pt idx="46">
                  <c:v>1.3960849625397831</c:v>
                </c:pt>
                <c:pt idx="48">
                  <c:v>1.1203110388216331</c:v>
                </c:pt>
                <c:pt idx="51">
                  <c:v>1.2851976147181516</c:v>
                </c:pt>
                <c:pt idx="52">
                  <c:v>1.5173889581511322</c:v>
                </c:pt>
                <c:pt idx="53">
                  <c:v>1.2561051266144041</c:v>
                </c:pt>
                <c:pt idx="55">
                  <c:v>1.044407894736842</c:v>
                </c:pt>
                <c:pt idx="56">
                  <c:v>1.3138997194995516</c:v>
                </c:pt>
                <c:pt idx="57">
                  <c:v>1.0555887365423926</c:v>
                </c:pt>
                <c:pt idx="59">
                  <c:v>1.1415623393239349</c:v>
                </c:pt>
                <c:pt idx="61">
                  <c:v>1.0293844979496107</c:v>
                </c:pt>
                <c:pt idx="62">
                  <c:v>1.0918880999554448</c:v>
                </c:pt>
                <c:pt idx="63">
                  <c:v>1.3682598137754691</c:v>
                </c:pt>
                <c:pt idx="66">
                  <c:v>1.1397571359503571</c:v>
                </c:pt>
                <c:pt idx="69">
                  <c:v>1.3970273488224862</c:v>
                </c:pt>
                <c:pt idx="70">
                  <c:v>1.0886107223977777</c:v>
                </c:pt>
                <c:pt idx="71">
                  <c:v>1.339343139899168</c:v>
                </c:pt>
                <c:pt idx="72">
                  <c:v>1.2644459698532071</c:v>
                </c:pt>
                <c:pt idx="78">
                  <c:v>1.3593847752734085</c:v>
                </c:pt>
                <c:pt idx="79">
                  <c:v>1.0980411767227214</c:v>
                </c:pt>
                <c:pt idx="81">
                  <c:v>1.126189922700199</c:v>
                </c:pt>
                <c:pt idx="83">
                  <c:v>1.2445643742625179</c:v>
                </c:pt>
                <c:pt idx="84">
                  <c:v>1.4605069109964073</c:v>
                </c:pt>
                <c:pt idx="85">
                  <c:v>1.1600755837494938</c:v>
                </c:pt>
                <c:pt idx="88">
                  <c:v>1.2594981271298618</c:v>
                </c:pt>
                <c:pt idx="89">
                  <c:v>1.3585336314514627</c:v>
                </c:pt>
                <c:pt idx="91">
                  <c:v>1.0521428071775054</c:v>
                </c:pt>
                <c:pt idx="95">
                  <c:v>1.1770645220435874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E0-48DE-B178-9A84F12C26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59621.599999999999</c:v>
                </c:pt>
                <c:pt idx="3">
                  <c:v>45880.800000000003</c:v>
                </c:pt>
                <c:pt idx="4">
                  <c:v>53795.199999999997</c:v>
                </c:pt>
                <c:pt idx="5">
                  <c:v>49098.6</c:v>
                </c:pt>
                <c:pt idx="6">
                  <c:v>46001.4</c:v>
                </c:pt>
                <c:pt idx="7">
                  <c:v>45677.599999999999</c:v>
                </c:pt>
                <c:pt idx="12">
                  <c:v>55315.199999999997</c:v>
                </c:pt>
                <c:pt idx="13">
                  <c:v>85795.199999999997</c:v>
                </c:pt>
                <c:pt idx="14">
                  <c:v>65016.2</c:v>
                </c:pt>
                <c:pt idx="15">
                  <c:v>69836.2</c:v>
                </c:pt>
                <c:pt idx="16">
                  <c:v>26287.599999999999</c:v>
                </c:pt>
                <c:pt idx="17">
                  <c:v>103115.2</c:v>
                </c:pt>
                <c:pt idx="18">
                  <c:v>58840.6</c:v>
                </c:pt>
                <c:pt idx="20">
                  <c:v>61487</c:v>
                </c:pt>
                <c:pt idx="21">
                  <c:v>59308.800000000003</c:v>
                </c:pt>
                <c:pt idx="23">
                  <c:v>50314</c:v>
                </c:pt>
                <c:pt idx="25">
                  <c:v>40964.800000000003</c:v>
                </c:pt>
                <c:pt idx="27">
                  <c:v>67085.399999999994</c:v>
                </c:pt>
                <c:pt idx="28">
                  <c:v>54874.8</c:v>
                </c:pt>
                <c:pt idx="29">
                  <c:v>56517.599999999999</c:v>
                </c:pt>
                <c:pt idx="32">
                  <c:v>41020.400000000001</c:v>
                </c:pt>
                <c:pt idx="35">
                  <c:v>37253.800000000003</c:v>
                </c:pt>
                <c:pt idx="37">
                  <c:v>68893.600000000006</c:v>
                </c:pt>
                <c:pt idx="38">
                  <c:v>57177.599999999999</c:v>
                </c:pt>
                <c:pt idx="39">
                  <c:v>78028.2</c:v>
                </c:pt>
                <c:pt idx="42">
                  <c:v>76018.8</c:v>
                </c:pt>
                <c:pt idx="46">
                  <c:v>54453.599999999999</c:v>
                </c:pt>
                <c:pt idx="48">
                  <c:v>63039.8</c:v>
                </c:pt>
                <c:pt idx="50">
                  <c:v>43270.8</c:v>
                </c:pt>
                <c:pt idx="51">
                  <c:v>76190.8</c:v>
                </c:pt>
                <c:pt idx="55">
                  <c:v>22905.599999999999</c:v>
                </c:pt>
                <c:pt idx="59">
                  <c:v>51003.199999999997</c:v>
                </c:pt>
                <c:pt idx="61">
                  <c:v>101920.8</c:v>
                </c:pt>
                <c:pt idx="65">
                  <c:v>50190</c:v>
                </c:pt>
                <c:pt idx="66">
                  <c:v>63893.8</c:v>
                </c:pt>
                <c:pt idx="68">
                  <c:v>70302.600000000006</c:v>
                </c:pt>
                <c:pt idx="69">
                  <c:v>68357.8</c:v>
                </c:pt>
                <c:pt idx="74">
                  <c:v>86668.2</c:v>
                </c:pt>
                <c:pt idx="75">
                  <c:v>75239</c:v>
                </c:pt>
                <c:pt idx="76">
                  <c:v>63606.400000000001</c:v>
                </c:pt>
                <c:pt idx="77">
                  <c:v>55812.2</c:v>
                </c:pt>
                <c:pt idx="78">
                  <c:v>64078.8</c:v>
                </c:pt>
                <c:pt idx="81">
                  <c:v>52997.2</c:v>
                </c:pt>
                <c:pt idx="83">
                  <c:v>51708.6</c:v>
                </c:pt>
                <c:pt idx="87">
                  <c:v>54918</c:v>
                </c:pt>
                <c:pt idx="88">
                  <c:v>24083</c:v>
                </c:pt>
                <c:pt idx="91">
                  <c:v>54769.8</c:v>
                </c:pt>
                <c:pt idx="93">
                  <c:v>86178.6</c:v>
                </c:pt>
                <c:pt idx="94">
                  <c:v>59758.400000000001</c:v>
                </c:pt>
                <c:pt idx="95">
                  <c:v>53618.400000000001</c:v>
                </c:pt>
                <c:pt idx="97">
                  <c:v>61492.4</c:v>
                </c:pt>
                <c:pt idx="98">
                  <c:v>38956.199999999997</c:v>
                </c:pt>
                <c:pt idx="99">
                  <c:v>42914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1.8490110966495366</c:v>
                </c:pt>
                <c:pt idx="3">
                  <c:v>2.144513609178567</c:v>
                </c:pt>
                <c:pt idx="4">
                  <c:v>1.8490497293438821</c:v>
                </c:pt>
                <c:pt idx="5">
                  <c:v>2.3196995433678356</c:v>
                </c:pt>
                <c:pt idx="6">
                  <c:v>2.3201467781415346</c:v>
                </c:pt>
                <c:pt idx="7">
                  <c:v>2.1599865141776275</c:v>
                </c:pt>
                <c:pt idx="12">
                  <c:v>1.9380748871919473</c:v>
                </c:pt>
                <c:pt idx="13">
                  <c:v>1.5607516504419827</c:v>
                </c:pt>
                <c:pt idx="14">
                  <c:v>1.5102236058090137</c:v>
                </c:pt>
                <c:pt idx="15">
                  <c:v>1.5920110200726845</c:v>
                </c:pt>
                <c:pt idx="16">
                  <c:v>3.1460080037736424</c:v>
                </c:pt>
                <c:pt idx="17">
                  <c:v>1.4368492714944063</c:v>
                </c:pt>
                <c:pt idx="18">
                  <c:v>1.5613369000316109</c:v>
                </c:pt>
                <c:pt idx="20">
                  <c:v>1.7757574771903004</c:v>
                </c:pt>
                <c:pt idx="21">
                  <c:v>1.8476178914427537</c:v>
                </c:pt>
                <c:pt idx="23">
                  <c:v>2.1026950749294433</c:v>
                </c:pt>
                <c:pt idx="25">
                  <c:v>1.9181834160059366</c:v>
                </c:pt>
                <c:pt idx="27">
                  <c:v>1.5399177764461418</c:v>
                </c:pt>
                <c:pt idx="28">
                  <c:v>1.9753329397100308</c:v>
                </c:pt>
                <c:pt idx="29">
                  <c:v>1.9347070647019691</c:v>
                </c:pt>
                <c:pt idx="32">
                  <c:v>2.2613138828485337</c:v>
                </c:pt>
                <c:pt idx="35">
                  <c:v>1.888183218893106</c:v>
                </c:pt>
                <c:pt idx="37">
                  <c:v>1.4086068952703878</c:v>
                </c:pt>
                <c:pt idx="38">
                  <c:v>2.1334403682561005</c:v>
                </c:pt>
                <c:pt idx="39">
                  <c:v>1.6103408767599408</c:v>
                </c:pt>
                <c:pt idx="42">
                  <c:v>1.6928575562887074</c:v>
                </c:pt>
                <c:pt idx="46">
                  <c:v>1.5669671059397359</c:v>
                </c:pt>
                <c:pt idx="48">
                  <c:v>1.5229743749187021</c:v>
                </c:pt>
                <c:pt idx="50">
                  <c:v>1.446379544635181</c:v>
                </c:pt>
                <c:pt idx="51">
                  <c:v>1.325553741396599</c:v>
                </c:pt>
                <c:pt idx="55">
                  <c:v>2.6730144593461862</c:v>
                </c:pt>
                <c:pt idx="59">
                  <c:v>1.8037103554286791</c:v>
                </c:pt>
                <c:pt idx="61">
                  <c:v>1.4313957504258208</c:v>
                </c:pt>
                <c:pt idx="65">
                  <c:v>1.6623032476588961</c:v>
                </c:pt>
                <c:pt idx="66">
                  <c:v>1.5962581658940302</c:v>
                </c:pt>
                <c:pt idx="68">
                  <c:v>1.5465288623749334</c:v>
                </c:pt>
                <c:pt idx="69">
                  <c:v>1.611403526737256</c:v>
                </c:pt>
                <c:pt idx="74">
                  <c:v>1.5279537362031288</c:v>
                </c:pt>
                <c:pt idx="75">
                  <c:v>1.8287590212522762</c:v>
                </c:pt>
                <c:pt idx="76">
                  <c:v>1.7724788700508125</c:v>
                </c:pt>
                <c:pt idx="77">
                  <c:v>1.6185529328713077</c:v>
                </c:pt>
                <c:pt idx="78">
                  <c:v>1.8369101793416855</c:v>
                </c:pt>
                <c:pt idx="81">
                  <c:v>1.9556316182741731</c:v>
                </c:pt>
                <c:pt idx="83">
                  <c:v>2.1689042054899961</c:v>
                </c:pt>
                <c:pt idx="87">
                  <c:v>1.8995047161222185</c:v>
                </c:pt>
                <c:pt idx="88">
                  <c:v>3.5248930781048871</c:v>
                </c:pt>
                <c:pt idx="91">
                  <c:v>1.9000434546045448</c:v>
                </c:pt>
                <c:pt idx="93">
                  <c:v>1.7116546335169054</c:v>
                </c:pt>
                <c:pt idx="94">
                  <c:v>2.0396128410399208</c:v>
                </c:pt>
                <c:pt idx="95">
                  <c:v>1.39179833788401</c:v>
                </c:pt>
                <c:pt idx="97">
                  <c:v>1.4505044525827582</c:v>
                </c:pt>
                <c:pt idx="98">
                  <c:v>2.3579045184078531</c:v>
                </c:pt>
                <c:pt idx="99">
                  <c:v>1.5775970545742648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E0-48DE-B178-9A84F12C2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108608"/>
        <c:axId val="864120864"/>
      </c:scatterChart>
      <c:valAx>
        <c:axId val="853108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20864"/>
        <c:crosses val="autoZero"/>
        <c:crossBetween val="midCat"/>
      </c:valAx>
      <c:valAx>
        <c:axId val="864120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10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59396.6</c:v>
                </c:pt>
                <c:pt idx="1">
                  <c:v>67977</c:v>
                </c:pt>
                <c:pt idx="2">
                  <c:v>71651.8</c:v>
                </c:pt>
                <c:pt idx="3">
                  <c:v>46370</c:v>
                </c:pt>
                <c:pt idx="4">
                  <c:v>53729.4</c:v>
                </c:pt>
                <c:pt idx="5">
                  <c:v>49268.2</c:v>
                </c:pt>
                <c:pt idx="6">
                  <c:v>46737.2</c:v>
                </c:pt>
                <c:pt idx="7">
                  <c:v>45521</c:v>
                </c:pt>
                <c:pt idx="8">
                  <c:v>60795.4</c:v>
                </c:pt>
                <c:pt idx="9">
                  <c:v>80652.399999999994</c:v>
                </c:pt>
                <c:pt idx="10">
                  <c:v>55917.599999999999</c:v>
                </c:pt>
                <c:pt idx="11">
                  <c:v>39909.800000000003</c:v>
                </c:pt>
                <c:pt idx="12">
                  <c:v>55043</c:v>
                </c:pt>
                <c:pt idx="13">
                  <c:v>85918.6</c:v>
                </c:pt>
                <c:pt idx="14">
                  <c:v>65185</c:v>
                </c:pt>
                <c:pt idx="15">
                  <c:v>69723.199999999997</c:v>
                </c:pt>
                <c:pt idx="16">
                  <c:v>26845.8</c:v>
                </c:pt>
                <c:pt idx="17">
                  <c:v>103302.2</c:v>
                </c:pt>
                <c:pt idx="18">
                  <c:v>59140.6</c:v>
                </c:pt>
                <c:pt idx="19">
                  <c:v>72169.8</c:v>
                </c:pt>
                <c:pt idx="20">
                  <c:v>60611</c:v>
                </c:pt>
                <c:pt idx="21">
                  <c:v>59830.400000000001</c:v>
                </c:pt>
                <c:pt idx="22">
                  <c:v>73937.2</c:v>
                </c:pt>
                <c:pt idx="23">
                  <c:v>50324.4</c:v>
                </c:pt>
                <c:pt idx="24">
                  <c:v>96981</c:v>
                </c:pt>
                <c:pt idx="25">
                  <c:v>41012</c:v>
                </c:pt>
                <c:pt idx="26">
                  <c:v>55497.4</c:v>
                </c:pt>
                <c:pt idx="27">
                  <c:v>66550.2</c:v>
                </c:pt>
                <c:pt idx="28">
                  <c:v>55127</c:v>
                </c:pt>
                <c:pt idx="29">
                  <c:v>56140.4</c:v>
                </c:pt>
                <c:pt idx="30">
                  <c:v>66512</c:v>
                </c:pt>
                <c:pt idx="31">
                  <c:v>54639.199999999997</c:v>
                </c:pt>
                <c:pt idx="32">
                  <c:v>41598.6</c:v>
                </c:pt>
                <c:pt idx="33">
                  <c:v>56884.6</c:v>
                </c:pt>
                <c:pt idx="34">
                  <c:v>67201</c:v>
                </c:pt>
                <c:pt idx="35">
                  <c:v>37013</c:v>
                </c:pt>
                <c:pt idx="36">
                  <c:v>48092</c:v>
                </c:pt>
                <c:pt idx="37">
                  <c:v>69597.8</c:v>
                </c:pt>
                <c:pt idx="38">
                  <c:v>57609.4</c:v>
                </c:pt>
                <c:pt idx="39">
                  <c:v>77595.399999999994</c:v>
                </c:pt>
                <c:pt idx="40">
                  <c:v>65079.6</c:v>
                </c:pt>
                <c:pt idx="41">
                  <c:v>63029.4</c:v>
                </c:pt>
                <c:pt idx="42">
                  <c:v>76236.600000000006</c:v>
                </c:pt>
                <c:pt idx="43">
                  <c:v>77666.8</c:v>
                </c:pt>
                <c:pt idx="44">
                  <c:v>85945.8</c:v>
                </c:pt>
                <c:pt idx="45">
                  <c:v>40149.4</c:v>
                </c:pt>
                <c:pt idx="46">
                  <c:v>54312.4</c:v>
                </c:pt>
                <c:pt idx="47">
                  <c:v>80344.399999999994</c:v>
                </c:pt>
                <c:pt idx="48">
                  <c:v>63059.8</c:v>
                </c:pt>
                <c:pt idx="49">
                  <c:v>55731.8</c:v>
                </c:pt>
                <c:pt idx="50">
                  <c:v>43204.4</c:v>
                </c:pt>
                <c:pt idx="51">
                  <c:v>76793</c:v>
                </c:pt>
                <c:pt idx="52">
                  <c:v>30051.4</c:v>
                </c:pt>
                <c:pt idx="53">
                  <c:v>53216.800000000003</c:v>
                </c:pt>
                <c:pt idx="54">
                  <c:v>52894.6</c:v>
                </c:pt>
                <c:pt idx="55">
                  <c:v>22823.8</c:v>
                </c:pt>
                <c:pt idx="56">
                  <c:v>62596.6</c:v>
                </c:pt>
                <c:pt idx="57">
                  <c:v>94235</c:v>
                </c:pt>
                <c:pt idx="58">
                  <c:v>77773.8</c:v>
                </c:pt>
                <c:pt idx="59">
                  <c:v>50485.2</c:v>
                </c:pt>
                <c:pt idx="60">
                  <c:v>50274.400000000001</c:v>
                </c:pt>
                <c:pt idx="61">
                  <c:v>101443.4</c:v>
                </c:pt>
                <c:pt idx="62">
                  <c:v>82644.399999999994</c:v>
                </c:pt>
                <c:pt idx="63">
                  <c:v>41542</c:v>
                </c:pt>
                <c:pt idx="64">
                  <c:v>74478.399999999994</c:v>
                </c:pt>
                <c:pt idx="65">
                  <c:v>50257.599999999999</c:v>
                </c:pt>
                <c:pt idx="66">
                  <c:v>63680.4</c:v>
                </c:pt>
                <c:pt idx="67">
                  <c:v>42999.199999999997</c:v>
                </c:pt>
                <c:pt idx="68">
                  <c:v>70407.8</c:v>
                </c:pt>
                <c:pt idx="69">
                  <c:v>68036.600000000006</c:v>
                </c:pt>
                <c:pt idx="70">
                  <c:v>55676</c:v>
                </c:pt>
                <c:pt idx="71">
                  <c:v>96460.4</c:v>
                </c:pt>
                <c:pt idx="72">
                  <c:v>58149</c:v>
                </c:pt>
                <c:pt idx="73">
                  <c:v>91919</c:v>
                </c:pt>
                <c:pt idx="74">
                  <c:v>86092.6</c:v>
                </c:pt>
                <c:pt idx="75">
                  <c:v>74650.600000000006</c:v>
                </c:pt>
                <c:pt idx="76">
                  <c:v>62403.4</c:v>
                </c:pt>
                <c:pt idx="77">
                  <c:v>55590.2</c:v>
                </c:pt>
                <c:pt idx="78">
                  <c:v>63482.8</c:v>
                </c:pt>
                <c:pt idx="79">
                  <c:v>58688.6</c:v>
                </c:pt>
                <c:pt idx="80">
                  <c:v>69678.399999999994</c:v>
                </c:pt>
                <c:pt idx="81">
                  <c:v>52103.199999999997</c:v>
                </c:pt>
                <c:pt idx="82">
                  <c:v>102224.6</c:v>
                </c:pt>
                <c:pt idx="83">
                  <c:v>51688.4</c:v>
                </c:pt>
                <c:pt idx="84">
                  <c:v>84763.8</c:v>
                </c:pt>
                <c:pt idx="85">
                  <c:v>51906.400000000001</c:v>
                </c:pt>
                <c:pt idx="86">
                  <c:v>66695.199999999997</c:v>
                </c:pt>
                <c:pt idx="87">
                  <c:v>55091</c:v>
                </c:pt>
                <c:pt idx="88">
                  <c:v>23516.400000000001</c:v>
                </c:pt>
                <c:pt idx="89">
                  <c:v>70519.8</c:v>
                </c:pt>
                <c:pt idx="90">
                  <c:v>51680.6</c:v>
                </c:pt>
                <c:pt idx="91">
                  <c:v>54953</c:v>
                </c:pt>
                <c:pt idx="92">
                  <c:v>82439.399999999994</c:v>
                </c:pt>
                <c:pt idx="93">
                  <c:v>86096.4</c:v>
                </c:pt>
                <c:pt idx="94">
                  <c:v>59912.6</c:v>
                </c:pt>
                <c:pt idx="95">
                  <c:v>53604.800000000003</c:v>
                </c:pt>
                <c:pt idx="96">
                  <c:v>79572.800000000003</c:v>
                </c:pt>
                <c:pt idx="97">
                  <c:v>61561.2</c:v>
                </c:pt>
                <c:pt idx="98">
                  <c:v>39333.599999999999</c:v>
                </c:pt>
                <c:pt idx="99">
                  <c:v>42922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1.8560826713986995</c:v>
                </c:pt>
                <c:pt idx="1">
                  <c:v>1.0196242846845256</c:v>
                </c:pt>
                <c:pt idx="2">
                  <c:v>1.2348608129872523</c:v>
                </c:pt>
                <c:pt idx="3">
                  <c:v>2.1401768384731508</c:v>
                </c:pt>
                <c:pt idx="4">
                  <c:v>1.8512769545165215</c:v>
                </c:pt>
                <c:pt idx="5">
                  <c:v>2.3216801100912963</c:v>
                </c:pt>
                <c:pt idx="6">
                  <c:v>2.2872358635091534</c:v>
                </c:pt>
                <c:pt idx="7">
                  <c:v>2.1692625381691966</c:v>
                </c:pt>
                <c:pt idx="8">
                  <c:v>1.4055339713201986</c:v>
                </c:pt>
                <c:pt idx="9">
                  <c:v>1.4569064280790158</c:v>
                </c:pt>
                <c:pt idx="10">
                  <c:v>1.109918880638654</c:v>
                </c:pt>
                <c:pt idx="11">
                  <c:v>1.3852236793970403</c:v>
                </c:pt>
                <c:pt idx="12">
                  <c:v>1.9474229238958631</c:v>
                </c:pt>
                <c:pt idx="13">
                  <c:v>1.556135691224019</c:v>
                </c:pt>
                <c:pt idx="14">
                  <c:v>1.5057145048707525</c:v>
                </c:pt>
                <c:pt idx="15">
                  <c:v>1.6086180783440807</c:v>
                </c:pt>
                <c:pt idx="16">
                  <c:v>3.0448710785299751</c:v>
                </c:pt>
                <c:pt idx="17">
                  <c:v>1.4424668593698877</c:v>
                </c:pt>
                <c:pt idx="18">
                  <c:v>1.5333797763296282</c:v>
                </c:pt>
                <c:pt idx="19">
                  <c:v>1.0172537543404581</c:v>
                </c:pt>
                <c:pt idx="20">
                  <c:v>1.7985679167147877</c:v>
                </c:pt>
                <c:pt idx="21">
                  <c:v>1.831677541851634</c:v>
                </c:pt>
                <c:pt idx="22">
                  <c:v>1.1283629891313169</c:v>
                </c:pt>
                <c:pt idx="23">
                  <c:v>2.1000945863239302</c:v>
                </c:pt>
                <c:pt idx="24">
                  <c:v>1.1202194244233405</c:v>
                </c:pt>
                <c:pt idx="25">
                  <c:v>1.9150980200916805</c:v>
                </c:pt>
                <c:pt idx="26">
                  <c:v>1.460050380738557</c:v>
                </c:pt>
                <c:pt idx="27">
                  <c:v>1.5503935375100302</c:v>
                </c:pt>
                <c:pt idx="28">
                  <c:v>1.9555934478567671</c:v>
                </c:pt>
                <c:pt idx="29">
                  <c:v>1.947171733724733</c:v>
                </c:pt>
                <c:pt idx="30">
                  <c:v>1.2855875631464999</c:v>
                </c:pt>
                <c:pt idx="31">
                  <c:v>1.3311139255333169</c:v>
                </c:pt>
                <c:pt idx="32">
                  <c:v>2.2418062146322231</c:v>
                </c:pt>
                <c:pt idx="33">
                  <c:v>1.2568252215889715</c:v>
                </c:pt>
                <c:pt idx="34">
                  <c:v>1.5311230487641554</c:v>
                </c:pt>
                <c:pt idx="35">
                  <c:v>1.8985761759381838</c:v>
                </c:pt>
                <c:pt idx="36">
                  <c:v>1.0573692090160525</c:v>
                </c:pt>
                <c:pt idx="37">
                  <c:v>1.3948716769782952</c:v>
                </c:pt>
                <c:pt idx="38">
                  <c:v>2.1184390047457531</c:v>
                </c:pt>
                <c:pt idx="39">
                  <c:v>1.6198898388306524</c:v>
                </c:pt>
                <c:pt idx="40">
                  <c:v>1.1054769851074684</c:v>
                </c:pt>
                <c:pt idx="41">
                  <c:v>1.2176381180845763</c:v>
                </c:pt>
                <c:pt idx="42">
                  <c:v>1.6784457858823714</c:v>
                </c:pt>
                <c:pt idx="43">
                  <c:v>1.1178521581937197</c:v>
                </c:pt>
                <c:pt idx="44">
                  <c:v>1.11292233011968</c:v>
                </c:pt>
                <c:pt idx="45">
                  <c:v>1.4168331282659268</c:v>
                </c:pt>
                <c:pt idx="46">
                  <c:v>1.566603574874246</c:v>
                </c:pt>
                <c:pt idx="47">
                  <c:v>1.4064203603486989</c:v>
                </c:pt>
                <c:pt idx="48">
                  <c:v>1.5162433119039387</c:v>
                </c:pt>
                <c:pt idx="49">
                  <c:v>1.104862932831884</c:v>
                </c:pt>
                <c:pt idx="50">
                  <c:v>1.4761690938885854</c:v>
                </c:pt>
                <c:pt idx="51">
                  <c:v>1.3139609078952508</c:v>
                </c:pt>
                <c:pt idx="52">
                  <c:v>1.2606068269697916</c:v>
                </c:pt>
                <c:pt idx="53">
                  <c:v>1.5312457720118458</c:v>
                </c:pt>
                <c:pt idx="54">
                  <c:v>1.2768600197373645</c:v>
                </c:pt>
                <c:pt idx="55">
                  <c:v>2.6758033281048732</c:v>
                </c:pt>
                <c:pt idx="56">
                  <c:v>1.0613515750056712</c:v>
                </c:pt>
                <c:pt idx="57">
                  <c:v>1.3230859022656125</c:v>
                </c:pt>
                <c:pt idx="58">
                  <c:v>1.0543524940275517</c:v>
                </c:pt>
                <c:pt idx="59">
                  <c:v>1.7802048917306459</c:v>
                </c:pt>
                <c:pt idx="60">
                  <c:v>1.1622018363222635</c:v>
                </c:pt>
                <c:pt idx="61">
                  <c:v>1.4218273441150435</c:v>
                </c:pt>
                <c:pt idx="62">
                  <c:v>1.0465318884280121</c:v>
                </c:pt>
                <c:pt idx="63">
                  <c:v>1.0958788695777768</c:v>
                </c:pt>
                <c:pt idx="64">
                  <c:v>1.4009430922253969</c:v>
                </c:pt>
                <c:pt idx="65">
                  <c:v>1.6816760052211008</c:v>
                </c:pt>
                <c:pt idx="66">
                  <c:v>1.634427547565656</c:v>
                </c:pt>
                <c:pt idx="67">
                  <c:v>1.1379514037470466</c:v>
                </c:pt>
                <c:pt idx="68">
                  <c:v>1.5340061754521515</c:v>
                </c:pt>
                <c:pt idx="69">
                  <c:v>1.6205395331336367</c:v>
                </c:pt>
                <c:pt idx="70">
                  <c:v>1.3850851354263956</c:v>
                </c:pt>
                <c:pt idx="71">
                  <c:v>1.0873892291551768</c:v>
                </c:pt>
                <c:pt idx="72">
                  <c:v>1.353196099674973</c:v>
                </c:pt>
                <c:pt idx="73">
                  <c:v>1.2705316637474298</c:v>
                </c:pt>
                <c:pt idx="74">
                  <c:v>1.538076443271547</c:v>
                </c:pt>
                <c:pt idx="75">
                  <c:v>1.8169847261776864</c:v>
                </c:pt>
                <c:pt idx="76">
                  <c:v>1.8096930615960027</c:v>
                </c:pt>
                <c:pt idx="77">
                  <c:v>1.6530071847196088</c:v>
                </c:pt>
                <c:pt idx="78">
                  <c:v>1.8541557713270365</c:v>
                </c:pt>
                <c:pt idx="79">
                  <c:v>1.354675354327757</c:v>
                </c:pt>
                <c:pt idx="80">
                  <c:v>1.0833486417598568</c:v>
                </c:pt>
                <c:pt idx="81">
                  <c:v>2.0208163798000891</c:v>
                </c:pt>
                <c:pt idx="82">
                  <c:v>1.1278987640939655</c:v>
                </c:pt>
                <c:pt idx="83">
                  <c:v>2.1643153976520844</c:v>
                </c:pt>
                <c:pt idx="84">
                  <c:v>1.2756978804631223</c:v>
                </c:pt>
                <c:pt idx="85">
                  <c:v>1.434505186258342</c:v>
                </c:pt>
                <c:pt idx="86">
                  <c:v>1.1506525207211313</c:v>
                </c:pt>
                <c:pt idx="87">
                  <c:v>1.8938483599862046</c:v>
                </c:pt>
                <c:pt idx="88">
                  <c:v>3.6311680359238658</c:v>
                </c:pt>
                <c:pt idx="89">
                  <c:v>1.2694732543200633</c:v>
                </c:pt>
                <c:pt idx="90">
                  <c:v>1.3543960402936499</c:v>
                </c:pt>
                <c:pt idx="91">
                  <c:v>1.8870125379870071</c:v>
                </c:pt>
                <c:pt idx="92">
                  <c:v>1.0583895564499499</c:v>
                </c:pt>
                <c:pt idx="93">
                  <c:v>1.7053442420356717</c:v>
                </c:pt>
                <c:pt idx="94">
                  <c:v>2.0334787674045192</c:v>
                </c:pt>
                <c:pt idx="95">
                  <c:v>1.3640196400322357</c:v>
                </c:pt>
                <c:pt idx="96">
                  <c:v>1.197029638268353</c:v>
                </c:pt>
                <c:pt idx="97">
                  <c:v>1.4113110205778965</c:v>
                </c:pt>
                <c:pt idx="98">
                  <c:v>2.3388400756605039</c:v>
                </c:pt>
                <c:pt idx="99">
                  <c:v>1.557592842831182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B-49C3-8ACF-EE7F415FB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55808"/>
        <c:axId val="849766000"/>
      </c:scatterChart>
      <c:valAx>
        <c:axId val="853055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66000"/>
        <c:crosses val="autoZero"/>
        <c:crossBetween val="midCat"/>
      </c:valAx>
      <c:valAx>
        <c:axId val="84976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5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0">
                  <c:v>55917.599999999999</c:v>
                </c:pt>
                <c:pt idx="11">
                  <c:v>39909.800000000003</c:v>
                </c:pt>
                <c:pt idx="26">
                  <c:v>55497.4</c:v>
                </c:pt>
                <c:pt idx="31">
                  <c:v>54639.199999999997</c:v>
                </c:pt>
                <c:pt idx="33">
                  <c:v>56884.6</c:v>
                </c:pt>
                <c:pt idx="36">
                  <c:v>48092</c:v>
                </c:pt>
                <c:pt idx="45">
                  <c:v>40149.4</c:v>
                </c:pt>
                <c:pt idx="49">
                  <c:v>55731.8</c:v>
                </c:pt>
                <c:pt idx="52">
                  <c:v>30051.4</c:v>
                </c:pt>
                <c:pt idx="54">
                  <c:v>52894.6</c:v>
                </c:pt>
                <c:pt idx="60">
                  <c:v>50274.400000000001</c:v>
                </c:pt>
                <c:pt idx="63">
                  <c:v>41542</c:v>
                </c:pt>
                <c:pt idx="67">
                  <c:v>42999.199999999997</c:v>
                </c:pt>
                <c:pt idx="70">
                  <c:v>55676</c:v>
                </c:pt>
                <c:pt idx="72">
                  <c:v>58149</c:v>
                </c:pt>
                <c:pt idx="79">
                  <c:v>58688.6</c:v>
                </c:pt>
                <c:pt idx="85">
                  <c:v>51906.400000000001</c:v>
                </c:pt>
                <c:pt idx="90">
                  <c:v>51680.6</c:v>
                </c:pt>
              </c:numCache>
            </c:numRef>
          </c:xVal>
          <c:yVal>
            <c:numRef>
              <c:f>State021!$AA$12:$AA$101</c:f>
              <c:numCache>
                <c:formatCode>General</c:formatCode>
                <c:ptCount val="90"/>
                <c:pt idx="0">
                  <c:v>1.109918880638654</c:v>
                </c:pt>
                <c:pt idx="1">
                  <c:v>1.3852236793970403</c:v>
                </c:pt>
                <c:pt idx="16">
                  <c:v>1.460050380738557</c:v>
                </c:pt>
                <c:pt idx="21">
                  <c:v>1.3311139255333169</c:v>
                </c:pt>
                <c:pt idx="23">
                  <c:v>1.2568252215889715</c:v>
                </c:pt>
                <c:pt idx="26">
                  <c:v>1.0573692090160525</c:v>
                </c:pt>
                <c:pt idx="35">
                  <c:v>1.4168331282659268</c:v>
                </c:pt>
                <c:pt idx="39">
                  <c:v>1.104862932831884</c:v>
                </c:pt>
                <c:pt idx="42">
                  <c:v>1.2606068269697916</c:v>
                </c:pt>
                <c:pt idx="44">
                  <c:v>1.2768600197373645</c:v>
                </c:pt>
                <c:pt idx="50">
                  <c:v>1.1622018363222635</c:v>
                </c:pt>
                <c:pt idx="53">
                  <c:v>1.0958788695777768</c:v>
                </c:pt>
                <c:pt idx="57">
                  <c:v>1.1379514037470466</c:v>
                </c:pt>
                <c:pt idx="60">
                  <c:v>1.3850851354263956</c:v>
                </c:pt>
                <c:pt idx="62">
                  <c:v>1.353196099674973</c:v>
                </c:pt>
                <c:pt idx="69">
                  <c:v>1.354675354327757</c:v>
                </c:pt>
                <c:pt idx="75">
                  <c:v>1.434505186258342</c:v>
                </c:pt>
                <c:pt idx="80">
                  <c:v>1.3543960402936499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7-453C-88A5-8A0F5BAD3A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67977</c:v>
                </c:pt>
                <c:pt idx="2">
                  <c:v>71651.8</c:v>
                </c:pt>
                <c:pt idx="8">
                  <c:v>60795.4</c:v>
                </c:pt>
                <c:pt idx="19">
                  <c:v>72169.8</c:v>
                </c:pt>
                <c:pt idx="22">
                  <c:v>73937.2</c:v>
                </c:pt>
                <c:pt idx="24">
                  <c:v>96981</c:v>
                </c:pt>
                <c:pt idx="30">
                  <c:v>66512</c:v>
                </c:pt>
                <c:pt idx="34">
                  <c:v>67201</c:v>
                </c:pt>
                <c:pt idx="37">
                  <c:v>69597.8</c:v>
                </c:pt>
                <c:pt idx="40">
                  <c:v>65079.6</c:v>
                </c:pt>
                <c:pt idx="41">
                  <c:v>63029.4</c:v>
                </c:pt>
                <c:pt idx="43">
                  <c:v>77666.8</c:v>
                </c:pt>
                <c:pt idx="44">
                  <c:v>85945.8</c:v>
                </c:pt>
                <c:pt idx="47">
                  <c:v>80344.399999999994</c:v>
                </c:pt>
                <c:pt idx="51">
                  <c:v>76793</c:v>
                </c:pt>
                <c:pt idx="56">
                  <c:v>62596.6</c:v>
                </c:pt>
                <c:pt idx="57">
                  <c:v>94235</c:v>
                </c:pt>
                <c:pt idx="58">
                  <c:v>77773.8</c:v>
                </c:pt>
                <c:pt idx="61">
                  <c:v>101443.4</c:v>
                </c:pt>
                <c:pt idx="62">
                  <c:v>82644.399999999994</c:v>
                </c:pt>
                <c:pt idx="64">
                  <c:v>74478.399999999994</c:v>
                </c:pt>
                <c:pt idx="68">
                  <c:v>70407.8</c:v>
                </c:pt>
                <c:pt idx="71">
                  <c:v>96460.4</c:v>
                </c:pt>
                <c:pt idx="73">
                  <c:v>91919</c:v>
                </c:pt>
                <c:pt idx="80">
                  <c:v>69678.399999999994</c:v>
                </c:pt>
                <c:pt idx="82">
                  <c:v>102224.6</c:v>
                </c:pt>
                <c:pt idx="84">
                  <c:v>84763.8</c:v>
                </c:pt>
                <c:pt idx="86">
                  <c:v>66695.199999999997</c:v>
                </c:pt>
                <c:pt idx="89">
                  <c:v>70519.8</c:v>
                </c:pt>
                <c:pt idx="92">
                  <c:v>82439.399999999994</c:v>
                </c:pt>
                <c:pt idx="96">
                  <c:v>79572.800000000003</c:v>
                </c:pt>
                <c:pt idx="97">
                  <c:v>61561.2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1.0196242846845256</c:v>
                </c:pt>
                <c:pt idx="2">
                  <c:v>1.2348608129872523</c:v>
                </c:pt>
                <c:pt idx="8">
                  <c:v>1.4055339713201986</c:v>
                </c:pt>
                <c:pt idx="19">
                  <c:v>1.0172537543404581</c:v>
                </c:pt>
                <c:pt idx="22">
                  <c:v>1.1283629891313169</c:v>
                </c:pt>
                <c:pt idx="24">
                  <c:v>1.1202194244233405</c:v>
                </c:pt>
                <c:pt idx="30">
                  <c:v>1.2855875631464999</c:v>
                </c:pt>
                <c:pt idx="34">
                  <c:v>1.5311230487641554</c:v>
                </c:pt>
                <c:pt idx="37">
                  <c:v>1.3948716769782952</c:v>
                </c:pt>
                <c:pt idx="40">
                  <c:v>1.1054769851074684</c:v>
                </c:pt>
                <c:pt idx="41">
                  <c:v>1.2176381180845763</c:v>
                </c:pt>
                <c:pt idx="43">
                  <c:v>1.1178521581937197</c:v>
                </c:pt>
                <c:pt idx="44">
                  <c:v>1.11292233011968</c:v>
                </c:pt>
                <c:pt idx="47">
                  <c:v>1.4064203603486989</c:v>
                </c:pt>
                <c:pt idx="51">
                  <c:v>1.3139609078952508</c:v>
                </c:pt>
                <c:pt idx="56">
                  <c:v>1.0613515750056712</c:v>
                </c:pt>
                <c:pt idx="57">
                  <c:v>1.3230859022656125</c:v>
                </c:pt>
                <c:pt idx="58">
                  <c:v>1.0543524940275517</c:v>
                </c:pt>
                <c:pt idx="61">
                  <c:v>1.4218273441150435</c:v>
                </c:pt>
                <c:pt idx="62">
                  <c:v>1.0465318884280121</c:v>
                </c:pt>
                <c:pt idx="64">
                  <c:v>1.4009430922253969</c:v>
                </c:pt>
                <c:pt idx="68">
                  <c:v>1.5340061754521515</c:v>
                </c:pt>
                <c:pt idx="71">
                  <c:v>1.0873892291551768</c:v>
                </c:pt>
                <c:pt idx="73">
                  <c:v>1.2705316637474298</c:v>
                </c:pt>
                <c:pt idx="80">
                  <c:v>1.0833486417598568</c:v>
                </c:pt>
                <c:pt idx="82">
                  <c:v>1.1278987640939655</c:v>
                </c:pt>
                <c:pt idx="84">
                  <c:v>1.2756978804631223</c:v>
                </c:pt>
                <c:pt idx="86">
                  <c:v>1.1506525207211313</c:v>
                </c:pt>
                <c:pt idx="89">
                  <c:v>1.2694732543200633</c:v>
                </c:pt>
                <c:pt idx="92">
                  <c:v>1.0583895564499499</c:v>
                </c:pt>
                <c:pt idx="96">
                  <c:v>1.197029638268353</c:v>
                </c:pt>
                <c:pt idx="97">
                  <c:v>1.4113110205778965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7-453C-88A5-8A0F5BAD3A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59396.6</c:v>
                </c:pt>
                <c:pt idx="3">
                  <c:v>46370</c:v>
                </c:pt>
                <c:pt idx="4">
                  <c:v>53729.4</c:v>
                </c:pt>
                <c:pt idx="5">
                  <c:v>49268.2</c:v>
                </c:pt>
                <c:pt idx="6">
                  <c:v>46737.2</c:v>
                </c:pt>
                <c:pt idx="7">
                  <c:v>45521</c:v>
                </c:pt>
                <c:pt idx="12">
                  <c:v>55043</c:v>
                </c:pt>
                <c:pt idx="16">
                  <c:v>26845.8</c:v>
                </c:pt>
                <c:pt idx="18">
                  <c:v>59140.6</c:v>
                </c:pt>
                <c:pt idx="23">
                  <c:v>50324.4</c:v>
                </c:pt>
                <c:pt idx="25">
                  <c:v>41012</c:v>
                </c:pt>
                <c:pt idx="28">
                  <c:v>55127</c:v>
                </c:pt>
                <c:pt idx="29">
                  <c:v>56140.4</c:v>
                </c:pt>
                <c:pt idx="32">
                  <c:v>41598.6</c:v>
                </c:pt>
                <c:pt idx="35">
                  <c:v>37013</c:v>
                </c:pt>
                <c:pt idx="38">
                  <c:v>57609.4</c:v>
                </c:pt>
                <c:pt idx="46">
                  <c:v>54312.4</c:v>
                </c:pt>
                <c:pt idx="50">
                  <c:v>43204.4</c:v>
                </c:pt>
                <c:pt idx="53">
                  <c:v>53216.800000000003</c:v>
                </c:pt>
                <c:pt idx="55">
                  <c:v>22823.8</c:v>
                </c:pt>
                <c:pt idx="59">
                  <c:v>50485.2</c:v>
                </c:pt>
                <c:pt idx="65">
                  <c:v>50257.599999999999</c:v>
                </c:pt>
                <c:pt idx="77">
                  <c:v>55590.2</c:v>
                </c:pt>
                <c:pt idx="81">
                  <c:v>52103.199999999997</c:v>
                </c:pt>
                <c:pt idx="83">
                  <c:v>51688.4</c:v>
                </c:pt>
                <c:pt idx="87">
                  <c:v>55091</c:v>
                </c:pt>
                <c:pt idx="88">
                  <c:v>23516.400000000001</c:v>
                </c:pt>
                <c:pt idx="91">
                  <c:v>54953</c:v>
                </c:pt>
                <c:pt idx="94">
                  <c:v>59912.6</c:v>
                </c:pt>
                <c:pt idx="95">
                  <c:v>53604.800000000003</c:v>
                </c:pt>
                <c:pt idx="98">
                  <c:v>39333.599999999999</c:v>
                </c:pt>
                <c:pt idx="99">
                  <c:v>42922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1.8560826713986995</c:v>
                </c:pt>
                <c:pt idx="3">
                  <c:v>2.1401768384731508</c:v>
                </c:pt>
                <c:pt idx="4">
                  <c:v>1.8512769545165215</c:v>
                </c:pt>
                <c:pt idx="5">
                  <c:v>2.3216801100912963</c:v>
                </c:pt>
                <c:pt idx="6">
                  <c:v>2.2872358635091534</c:v>
                </c:pt>
                <c:pt idx="7">
                  <c:v>2.1692625381691966</c:v>
                </c:pt>
                <c:pt idx="12">
                  <c:v>1.9474229238958631</c:v>
                </c:pt>
                <c:pt idx="16">
                  <c:v>3.0448710785299751</c:v>
                </c:pt>
                <c:pt idx="18">
                  <c:v>1.5333797763296282</c:v>
                </c:pt>
                <c:pt idx="23">
                  <c:v>2.1000945863239302</c:v>
                </c:pt>
                <c:pt idx="25">
                  <c:v>1.9150980200916805</c:v>
                </c:pt>
                <c:pt idx="28">
                  <c:v>1.9555934478567671</c:v>
                </c:pt>
                <c:pt idx="29">
                  <c:v>1.947171733724733</c:v>
                </c:pt>
                <c:pt idx="32">
                  <c:v>2.2418062146322231</c:v>
                </c:pt>
                <c:pt idx="35">
                  <c:v>1.8985761759381838</c:v>
                </c:pt>
                <c:pt idx="38">
                  <c:v>2.1184390047457531</c:v>
                </c:pt>
                <c:pt idx="46">
                  <c:v>1.566603574874246</c:v>
                </c:pt>
                <c:pt idx="50">
                  <c:v>1.4761690938885854</c:v>
                </c:pt>
                <c:pt idx="53">
                  <c:v>1.5312457720118458</c:v>
                </c:pt>
                <c:pt idx="55">
                  <c:v>2.6758033281048732</c:v>
                </c:pt>
                <c:pt idx="59">
                  <c:v>1.7802048917306459</c:v>
                </c:pt>
                <c:pt idx="65">
                  <c:v>1.6816760052211008</c:v>
                </c:pt>
                <c:pt idx="77">
                  <c:v>1.6530071847196088</c:v>
                </c:pt>
                <c:pt idx="81">
                  <c:v>2.0208163798000891</c:v>
                </c:pt>
                <c:pt idx="83">
                  <c:v>2.1643153976520844</c:v>
                </c:pt>
                <c:pt idx="87">
                  <c:v>1.8938483599862046</c:v>
                </c:pt>
                <c:pt idx="88">
                  <c:v>3.6311680359238658</c:v>
                </c:pt>
                <c:pt idx="91">
                  <c:v>1.8870125379870071</c:v>
                </c:pt>
                <c:pt idx="94">
                  <c:v>2.0334787674045192</c:v>
                </c:pt>
                <c:pt idx="95">
                  <c:v>1.3640196400322357</c:v>
                </c:pt>
                <c:pt idx="98">
                  <c:v>2.3388400756605039</c:v>
                </c:pt>
                <c:pt idx="99">
                  <c:v>1.557592842831182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E7-453C-88A5-8A0F5BAD3A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9">
                  <c:v>80652.399999999994</c:v>
                </c:pt>
                <c:pt idx="13">
                  <c:v>85918.6</c:v>
                </c:pt>
                <c:pt idx="14">
                  <c:v>65185</c:v>
                </c:pt>
                <c:pt idx="15">
                  <c:v>69723.199999999997</c:v>
                </c:pt>
                <c:pt idx="17">
                  <c:v>103302.2</c:v>
                </c:pt>
                <c:pt idx="20">
                  <c:v>60611</c:v>
                </c:pt>
                <c:pt idx="21">
                  <c:v>59830.400000000001</c:v>
                </c:pt>
                <c:pt idx="27">
                  <c:v>66550.2</c:v>
                </c:pt>
                <c:pt idx="39">
                  <c:v>77595.399999999994</c:v>
                </c:pt>
                <c:pt idx="42">
                  <c:v>76236.600000000006</c:v>
                </c:pt>
                <c:pt idx="48">
                  <c:v>63059.8</c:v>
                </c:pt>
                <c:pt idx="66">
                  <c:v>63680.4</c:v>
                </c:pt>
                <c:pt idx="69">
                  <c:v>68036.600000000006</c:v>
                </c:pt>
                <c:pt idx="74">
                  <c:v>86092.6</c:v>
                </c:pt>
                <c:pt idx="75">
                  <c:v>74650.600000000006</c:v>
                </c:pt>
                <c:pt idx="76">
                  <c:v>62403.4</c:v>
                </c:pt>
                <c:pt idx="78">
                  <c:v>63482.8</c:v>
                </c:pt>
                <c:pt idx="93">
                  <c:v>86096.4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9">
                  <c:v>1.4569064280790158</c:v>
                </c:pt>
                <c:pt idx="13">
                  <c:v>1.556135691224019</c:v>
                </c:pt>
                <c:pt idx="14">
                  <c:v>1.5057145048707525</c:v>
                </c:pt>
                <c:pt idx="15">
                  <c:v>1.6086180783440807</c:v>
                </c:pt>
                <c:pt idx="17">
                  <c:v>1.4424668593698877</c:v>
                </c:pt>
                <c:pt idx="20">
                  <c:v>1.7985679167147877</c:v>
                </c:pt>
                <c:pt idx="21">
                  <c:v>1.831677541851634</c:v>
                </c:pt>
                <c:pt idx="27">
                  <c:v>1.5503935375100302</c:v>
                </c:pt>
                <c:pt idx="39">
                  <c:v>1.6198898388306524</c:v>
                </c:pt>
                <c:pt idx="42">
                  <c:v>1.6784457858823714</c:v>
                </c:pt>
                <c:pt idx="48">
                  <c:v>1.5162433119039387</c:v>
                </c:pt>
                <c:pt idx="66">
                  <c:v>1.634427547565656</c:v>
                </c:pt>
                <c:pt idx="69">
                  <c:v>1.6205395331336367</c:v>
                </c:pt>
                <c:pt idx="74">
                  <c:v>1.538076443271547</c:v>
                </c:pt>
                <c:pt idx="75">
                  <c:v>1.8169847261776864</c:v>
                </c:pt>
                <c:pt idx="76">
                  <c:v>1.8096930615960027</c:v>
                </c:pt>
                <c:pt idx="78">
                  <c:v>1.8541557713270365</c:v>
                </c:pt>
                <c:pt idx="93">
                  <c:v>1.7053442420356717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E7-453C-88A5-8A0F5BAD3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59008"/>
        <c:axId val="849762256"/>
      </c:scatterChart>
      <c:valAx>
        <c:axId val="853059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62256"/>
        <c:crosses val="autoZero"/>
        <c:crossBetween val="midCat"/>
      </c:valAx>
      <c:valAx>
        <c:axId val="84976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5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67977</c:v>
                </c:pt>
                <c:pt idx="2">
                  <c:v>71651.8</c:v>
                </c:pt>
                <c:pt idx="8">
                  <c:v>60795.4</c:v>
                </c:pt>
                <c:pt idx="9">
                  <c:v>80652.399999999994</c:v>
                </c:pt>
                <c:pt idx="10">
                  <c:v>55917.599999999999</c:v>
                </c:pt>
                <c:pt idx="11">
                  <c:v>39909.800000000003</c:v>
                </c:pt>
                <c:pt idx="17">
                  <c:v>103302.2</c:v>
                </c:pt>
                <c:pt idx="19">
                  <c:v>72169.8</c:v>
                </c:pt>
                <c:pt idx="22">
                  <c:v>73937.2</c:v>
                </c:pt>
                <c:pt idx="24">
                  <c:v>96981</c:v>
                </c:pt>
                <c:pt idx="26">
                  <c:v>55497.4</c:v>
                </c:pt>
                <c:pt idx="30">
                  <c:v>66512</c:v>
                </c:pt>
                <c:pt idx="31">
                  <c:v>54639.199999999997</c:v>
                </c:pt>
                <c:pt idx="33">
                  <c:v>56884.6</c:v>
                </c:pt>
                <c:pt idx="36">
                  <c:v>48092</c:v>
                </c:pt>
                <c:pt idx="37">
                  <c:v>69597.8</c:v>
                </c:pt>
                <c:pt idx="40">
                  <c:v>65079.6</c:v>
                </c:pt>
                <c:pt idx="41">
                  <c:v>63029.4</c:v>
                </c:pt>
                <c:pt idx="43">
                  <c:v>77666.8</c:v>
                </c:pt>
                <c:pt idx="44">
                  <c:v>85945.8</c:v>
                </c:pt>
                <c:pt idx="45">
                  <c:v>40149.4</c:v>
                </c:pt>
                <c:pt idx="47">
                  <c:v>80344.399999999994</c:v>
                </c:pt>
                <c:pt idx="49">
                  <c:v>55731.8</c:v>
                </c:pt>
                <c:pt idx="51">
                  <c:v>76793</c:v>
                </c:pt>
                <c:pt idx="52">
                  <c:v>30051.4</c:v>
                </c:pt>
                <c:pt idx="53">
                  <c:v>53216.800000000003</c:v>
                </c:pt>
                <c:pt idx="54">
                  <c:v>52894.6</c:v>
                </c:pt>
                <c:pt idx="56">
                  <c:v>62596.6</c:v>
                </c:pt>
                <c:pt idx="57">
                  <c:v>94235</c:v>
                </c:pt>
                <c:pt idx="58">
                  <c:v>77773.8</c:v>
                </c:pt>
                <c:pt idx="60">
                  <c:v>50274.400000000001</c:v>
                </c:pt>
                <c:pt idx="62">
                  <c:v>82644.399999999994</c:v>
                </c:pt>
                <c:pt idx="63">
                  <c:v>41542</c:v>
                </c:pt>
                <c:pt idx="67">
                  <c:v>42999.199999999997</c:v>
                </c:pt>
                <c:pt idx="71">
                  <c:v>96460.4</c:v>
                </c:pt>
                <c:pt idx="73">
                  <c:v>91919</c:v>
                </c:pt>
                <c:pt idx="79">
                  <c:v>58688.6</c:v>
                </c:pt>
                <c:pt idx="80">
                  <c:v>69678.399999999994</c:v>
                </c:pt>
                <c:pt idx="82">
                  <c:v>102224.6</c:v>
                </c:pt>
                <c:pt idx="84">
                  <c:v>84763.8</c:v>
                </c:pt>
                <c:pt idx="86">
                  <c:v>66695.199999999997</c:v>
                </c:pt>
                <c:pt idx="89">
                  <c:v>70519.8</c:v>
                </c:pt>
                <c:pt idx="90">
                  <c:v>51680.6</c:v>
                </c:pt>
                <c:pt idx="92">
                  <c:v>82439.399999999994</c:v>
                </c:pt>
                <c:pt idx="96">
                  <c:v>79572.800000000003</c:v>
                </c:pt>
                <c:pt idx="97">
                  <c:v>61561.2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1.0196242846845256</c:v>
                </c:pt>
                <c:pt idx="1">
                  <c:v>1.2348608129872523</c:v>
                </c:pt>
                <c:pt idx="7">
                  <c:v>1.4055339713201986</c:v>
                </c:pt>
                <c:pt idx="8">
                  <c:v>1.4569064280790158</c:v>
                </c:pt>
                <c:pt idx="9">
                  <c:v>1.109918880638654</c:v>
                </c:pt>
                <c:pt idx="10">
                  <c:v>1.3852236793970403</c:v>
                </c:pt>
                <c:pt idx="16">
                  <c:v>1.4424668593698877</c:v>
                </c:pt>
                <c:pt idx="18">
                  <c:v>1.0172537543404581</c:v>
                </c:pt>
                <c:pt idx="21">
                  <c:v>1.1283629891313169</c:v>
                </c:pt>
                <c:pt idx="23">
                  <c:v>1.1202194244233405</c:v>
                </c:pt>
                <c:pt idx="25">
                  <c:v>1.460050380738557</c:v>
                </c:pt>
                <c:pt idx="29">
                  <c:v>1.2855875631464999</c:v>
                </c:pt>
                <c:pt idx="30">
                  <c:v>1.3311139255333169</c:v>
                </c:pt>
                <c:pt idx="32">
                  <c:v>1.2568252215889715</c:v>
                </c:pt>
                <c:pt idx="35">
                  <c:v>1.0573692090160525</c:v>
                </c:pt>
                <c:pt idx="36">
                  <c:v>1.3948716769782952</c:v>
                </c:pt>
                <c:pt idx="39">
                  <c:v>1.1054769851074684</c:v>
                </c:pt>
                <c:pt idx="40">
                  <c:v>1.2176381180845763</c:v>
                </c:pt>
                <c:pt idx="42">
                  <c:v>1.1178521581937197</c:v>
                </c:pt>
                <c:pt idx="43">
                  <c:v>1.11292233011968</c:v>
                </c:pt>
                <c:pt idx="44">
                  <c:v>1.4168331282659268</c:v>
                </c:pt>
                <c:pt idx="46">
                  <c:v>1.4064203603486989</c:v>
                </c:pt>
                <c:pt idx="48">
                  <c:v>1.104862932831884</c:v>
                </c:pt>
                <c:pt idx="50">
                  <c:v>1.3139609078952508</c:v>
                </c:pt>
                <c:pt idx="51">
                  <c:v>1.2606068269697916</c:v>
                </c:pt>
                <c:pt idx="52">
                  <c:v>1.5312457720118458</c:v>
                </c:pt>
                <c:pt idx="53">
                  <c:v>1.2768600197373645</c:v>
                </c:pt>
                <c:pt idx="55">
                  <c:v>1.0613515750056712</c:v>
                </c:pt>
                <c:pt idx="56">
                  <c:v>1.3230859022656125</c:v>
                </c:pt>
                <c:pt idx="57">
                  <c:v>1.0543524940275517</c:v>
                </c:pt>
                <c:pt idx="59">
                  <c:v>1.1622018363222635</c:v>
                </c:pt>
                <c:pt idx="61">
                  <c:v>1.0465318884280121</c:v>
                </c:pt>
                <c:pt idx="62">
                  <c:v>1.0958788695777768</c:v>
                </c:pt>
                <c:pt idx="66">
                  <c:v>1.1379514037470466</c:v>
                </c:pt>
                <c:pt idx="70">
                  <c:v>1.0873892291551768</c:v>
                </c:pt>
                <c:pt idx="72">
                  <c:v>1.2705316637474298</c:v>
                </c:pt>
                <c:pt idx="78">
                  <c:v>1.354675354327757</c:v>
                </c:pt>
                <c:pt idx="79">
                  <c:v>1.0833486417598568</c:v>
                </c:pt>
                <c:pt idx="81">
                  <c:v>1.1278987640939655</c:v>
                </c:pt>
                <c:pt idx="83">
                  <c:v>1.2756978804631223</c:v>
                </c:pt>
                <c:pt idx="85">
                  <c:v>1.1506525207211313</c:v>
                </c:pt>
                <c:pt idx="88">
                  <c:v>1.2694732543200633</c:v>
                </c:pt>
                <c:pt idx="89">
                  <c:v>1.3543960402936499</c:v>
                </c:pt>
                <c:pt idx="91">
                  <c:v>1.0583895564499499</c:v>
                </c:pt>
                <c:pt idx="95">
                  <c:v>1.197029638268353</c:v>
                </c:pt>
                <c:pt idx="96">
                  <c:v>1.4113110205778965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6A-49EC-8936-B9A045D4F7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59396.6</c:v>
                </c:pt>
                <c:pt idx="3">
                  <c:v>46370</c:v>
                </c:pt>
                <c:pt idx="4">
                  <c:v>53729.4</c:v>
                </c:pt>
                <c:pt idx="5">
                  <c:v>49268.2</c:v>
                </c:pt>
                <c:pt idx="6">
                  <c:v>46737.2</c:v>
                </c:pt>
                <c:pt idx="7">
                  <c:v>45521</c:v>
                </c:pt>
                <c:pt idx="12">
                  <c:v>55043</c:v>
                </c:pt>
                <c:pt idx="13">
                  <c:v>85918.6</c:v>
                </c:pt>
                <c:pt idx="14">
                  <c:v>65185</c:v>
                </c:pt>
                <c:pt idx="15">
                  <c:v>69723.199999999997</c:v>
                </c:pt>
                <c:pt idx="16">
                  <c:v>26845.8</c:v>
                </c:pt>
                <c:pt idx="18">
                  <c:v>59140.6</c:v>
                </c:pt>
                <c:pt idx="20">
                  <c:v>60611</c:v>
                </c:pt>
                <c:pt idx="21">
                  <c:v>59830.400000000001</c:v>
                </c:pt>
                <c:pt idx="23">
                  <c:v>50324.4</c:v>
                </c:pt>
                <c:pt idx="25">
                  <c:v>41012</c:v>
                </c:pt>
                <c:pt idx="27">
                  <c:v>66550.2</c:v>
                </c:pt>
                <c:pt idx="28">
                  <c:v>55127</c:v>
                </c:pt>
                <c:pt idx="29">
                  <c:v>56140.4</c:v>
                </c:pt>
                <c:pt idx="32">
                  <c:v>41598.6</c:v>
                </c:pt>
                <c:pt idx="34">
                  <c:v>67201</c:v>
                </c:pt>
                <c:pt idx="35">
                  <c:v>37013</c:v>
                </c:pt>
                <c:pt idx="38">
                  <c:v>57609.4</c:v>
                </c:pt>
                <c:pt idx="39">
                  <c:v>77595.399999999994</c:v>
                </c:pt>
                <c:pt idx="42">
                  <c:v>76236.600000000006</c:v>
                </c:pt>
                <c:pt idx="46">
                  <c:v>54312.4</c:v>
                </c:pt>
                <c:pt idx="48">
                  <c:v>63059.8</c:v>
                </c:pt>
                <c:pt idx="50">
                  <c:v>43204.4</c:v>
                </c:pt>
                <c:pt idx="55">
                  <c:v>22823.8</c:v>
                </c:pt>
                <c:pt idx="59">
                  <c:v>50485.2</c:v>
                </c:pt>
                <c:pt idx="61">
                  <c:v>101443.4</c:v>
                </c:pt>
                <c:pt idx="64">
                  <c:v>74478.399999999994</c:v>
                </c:pt>
                <c:pt idx="65">
                  <c:v>50257.599999999999</c:v>
                </c:pt>
                <c:pt idx="66">
                  <c:v>63680.4</c:v>
                </c:pt>
                <c:pt idx="68">
                  <c:v>70407.8</c:v>
                </c:pt>
                <c:pt idx="69">
                  <c:v>68036.600000000006</c:v>
                </c:pt>
                <c:pt idx="70">
                  <c:v>55676</c:v>
                </c:pt>
                <c:pt idx="72">
                  <c:v>58149</c:v>
                </c:pt>
                <c:pt idx="74">
                  <c:v>86092.6</c:v>
                </c:pt>
                <c:pt idx="75">
                  <c:v>74650.600000000006</c:v>
                </c:pt>
                <c:pt idx="76">
                  <c:v>62403.4</c:v>
                </c:pt>
                <c:pt idx="77">
                  <c:v>55590.2</c:v>
                </c:pt>
                <c:pt idx="78">
                  <c:v>63482.8</c:v>
                </c:pt>
                <c:pt idx="81">
                  <c:v>52103.199999999997</c:v>
                </c:pt>
                <c:pt idx="83">
                  <c:v>51688.4</c:v>
                </c:pt>
                <c:pt idx="85">
                  <c:v>51906.400000000001</c:v>
                </c:pt>
                <c:pt idx="87">
                  <c:v>55091</c:v>
                </c:pt>
                <c:pt idx="88">
                  <c:v>23516.400000000001</c:v>
                </c:pt>
                <c:pt idx="91">
                  <c:v>54953</c:v>
                </c:pt>
                <c:pt idx="93">
                  <c:v>86096.4</c:v>
                </c:pt>
                <c:pt idx="94">
                  <c:v>59912.6</c:v>
                </c:pt>
                <c:pt idx="95">
                  <c:v>53604.800000000003</c:v>
                </c:pt>
                <c:pt idx="98">
                  <c:v>39333.599999999999</c:v>
                </c:pt>
                <c:pt idx="99">
                  <c:v>42922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1.8560826713986995</c:v>
                </c:pt>
                <c:pt idx="3">
                  <c:v>2.1401768384731508</c:v>
                </c:pt>
                <c:pt idx="4">
                  <c:v>1.8512769545165215</c:v>
                </c:pt>
                <c:pt idx="5">
                  <c:v>2.3216801100912963</c:v>
                </c:pt>
                <c:pt idx="6">
                  <c:v>2.2872358635091534</c:v>
                </c:pt>
                <c:pt idx="7">
                  <c:v>2.1692625381691966</c:v>
                </c:pt>
                <c:pt idx="12">
                  <c:v>1.9474229238958631</c:v>
                </c:pt>
                <c:pt idx="13">
                  <c:v>1.556135691224019</c:v>
                </c:pt>
                <c:pt idx="14">
                  <c:v>1.5057145048707525</c:v>
                </c:pt>
                <c:pt idx="15">
                  <c:v>1.6086180783440807</c:v>
                </c:pt>
                <c:pt idx="16">
                  <c:v>3.0448710785299751</c:v>
                </c:pt>
                <c:pt idx="18">
                  <c:v>1.5333797763296282</c:v>
                </c:pt>
                <c:pt idx="20">
                  <c:v>1.7985679167147877</c:v>
                </c:pt>
                <c:pt idx="21">
                  <c:v>1.831677541851634</c:v>
                </c:pt>
                <c:pt idx="23">
                  <c:v>2.1000945863239302</c:v>
                </c:pt>
                <c:pt idx="25">
                  <c:v>1.9150980200916805</c:v>
                </c:pt>
                <c:pt idx="27">
                  <c:v>1.5503935375100302</c:v>
                </c:pt>
                <c:pt idx="28">
                  <c:v>1.9555934478567671</c:v>
                </c:pt>
                <c:pt idx="29">
                  <c:v>1.947171733724733</c:v>
                </c:pt>
                <c:pt idx="32">
                  <c:v>2.2418062146322231</c:v>
                </c:pt>
                <c:pt idx="34">
                  <c:v>1.5311230487641554</c:v>
                </c:pt>
                <c:pt idx="35">
                  <c:v>1.8985761759381838</c:v>
                </c:pt>
                <c:pt idx="38">
                  <c:v>2.1184390047457531</c:v>
                </c:pt>
                <c:pt idx="39">
                  <c:v>1.6198898388306524</c:v>
                </c:pt>
                <c:pt idx="42">
                  <c:v>1.6784457858823714</c:v>
                </c:pt>
                <c:pt idx="46">
                  <c:v>1.566603574874246</c:v>
                </c:pt>
                <c:pt idx="48">
                  <c:v>1.5162433119039387</c:v>
                </c:pt>
                <c:pt idx="50">
                  <c:v>1.4761690938885854</c:v>
                </c:pt>
                <c:pt idx="55">
                  <c:v>2.6758033281048732</c:v>
                </c:pt>
                <c:pt idx="59">
                  <c:v>1.7802048917306459</c:v>
                </c:pt>
                <c:pt idx="61">
                  <c:v>1.4218273441150435</c:v>
                </c:pt>
                <c:pt idx="64">
                  <c:v>1.4009430922253969</c:v>
                </c:pt>
                <c:pt idx="65">
                  <c:v>1.6816760052211008</c:v>
                </c:pt>
                <c:pt idx="66">
                  <c:v>1.634427547565656</c:v>
                </c:pt>
                <c:pt idx="68">
                  <c:v>1.5340061754521515</c:v>
                </c:pt>
                <c:pt idx="69">
                  <c:v>1.6205395331336367</c:v>
                </c:pt>
                <c:pt idx="70">
                  <c:v>1.3850851354263956</c:v>
                </c:pt>
                <c:pt idx="72">
                  <c:v>1.353196099674973</c:v>
                </c:pt>
                <c:pt idx="74">
                  <c:v>1.538076443271547</c:v>
                </c:pt>
                <c:pt idx="75">
                  <c:v>1.8169847261776864</c:v>
                </c:pt>
                <c:pt idx="76">
                  <c:v>1.8096930615960027</c:v>
                </c:pt>
                <c:pt idx="77">
                  <c:v>1.6530071847196088</c:v>
                </c:pt>
                <c:pt idx="78">
                  <c:v>1.8541557713270365</c:v>
                </c:pt>
                <c:pt idx="81">
                  <c:v>2.0208163798000891</c:v>
                </c:pt>
                <c:pt idx="83">
                  <c:v>2.1643153976520844</c:v>
                </c:pt>
                <c:pt idx="85">
                  <c:v>1.434505186258342</c:v>
                </c:pt>
                <c:pt idx="87">
                  <c:v>1.8938483599862046</c:v>
                </c:pt>
                <c:pt idx="88">
                  <c:v>3.6311680359238658</c:v>
                </c:pt>
                <c:pt idx="91">
                  <c:v>1.8870125379870071</c:v>
                </c:pt>
                <c:pt idx="93">
                  <c:v>1.7053442420356717</c:v>
                </c:pt>
                <c:pt idx="94">
                  <c:v>2.0334787674045192</c:v>
                </c:pt>
                <c:pt idx="95">
                  <c:v>1.3640196400322357</c:v>
                </c:pt>
                <c:pt idx="98">
                  <c:v>2.3388400756605039</c:v>
                </c:pt>
                <c:pt idx="99">
                  <c:v>1.557592842831182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A-49EC-8936-B9A045D4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98608"/>
        <c:axId val="849753936"/>
      </c:scatterChart>
      <c:valAx>
        <c:axId val="8530986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53936"/>
        <c:crosses val="autoZero"/>
        <c:crossBetween val="midCat"/>
      </c:valAx>
      <c:valAx>
        <c:axId val="84975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9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59428.2</c:v>
                </c:pt>
                <c:pt idx="1">
                  <c:v>67436.399999999994</c:v>
                </c:pt>
                <c:pt idx="2">
                  <c:v>71656.2</c:v>
                </c:pt>
                <c:pt idx="3">
                  <c:v>45719.4</c:v>
                </c:pt>
                <c:pt idx="4">
                  <c:v>53635.6</c:v>
                </c:pt>
                <c:pt idx="5">
                  <c:v>49359.4</c:v>
                </c:pt>
                <c:pt idx="6">
                  <c:v>46948.4</c:v>
                </c:pt>
                <c:pt idx="7">
                  <c:v>45138</c:v>
                </c:pt>
                <c:pt idx="8">
                  <c:v>60735.8</c:v>
                </c:pt>
                <c:pt idx="9">
                  <c:v>80060.2</c:v>
                </c:pt>
                <c:pt idx="10">
                  <c:v>55497.4</c:v>
                </c:pt>
                <c:pt idx="11">
                  <c:v>40324.800000000003</c:v>
                </c:pt>
                <c:pt idx="12">
                  <c:v>55281.8</c:v>
                </c:pt>
                <c:pt idx="13">
                  <c:v>86208.4</c:v>
                </c:pt>
                <c:pt idx="14">
                  <c:v>64698.6</c:v>
                </c:pt>
                <c:pt idx="15">
                  <c:v>70107</c:v>
                </c:pt>
                <c:pt idx="16">
                  <c:v>25738.6</c:v>
                </c:pt>
                <c:pt idx="17">
                  <c:v>103307.8</c:v>
                </c:pt>
                <c:pt idx="18">
                  <c:v>59431.4</c:v>
                </c:pt>
                <c:pt idx="19">
                  <c:v>72371.8</c:v>
                </c:pt>
                <c:pt idx="20">
                  <c:v>60430.6</c:v>
                </c:pt>
                <c:pt idx="21">
                  <c:v>60094</c:v>
                </c:pt>
                <c:pt idx="22">
                  <c:v>73857.399999999994</c:v>
                </c:pt>
                <c:pt idx="23">
                  <c:v>50661.599999999999</c:v>
                </c:pt>
                <c:pt idx="24">
                  <c:v>97372.2</c:v>
                </c:pt>
                <c:pt idx="25">
                  <c:v>41153.199999999997</c:v>
                </c:pt>
                <c:pt idx="26">
                  <c:v>56066</c:v>
                </c:pt>
                <c:pt idx="27">
                  <c:v>66479.399999999994</c:v>
                </c:pt>
                <c:pt idx="28">
                  <c:v>55109.2</c:v>
                </c:pt>
                <c:pt idx="29">
                  <c:v>56271.6</c:v>
                </c:pt>
                <c:pt idx="30">
                  <c:v>67040</c:v>
                </c:pt>
                <c:pt idx="31">
                  <c:v>54141.599999999999</c:v>
                </c:pt>
                <c:pt idx="32">
                  <c:v>42044.800000000003</c:v>
                </c:pt>
                <c:pt idx="33">
                  <c:v>56782.400000000001</c:v>
                </c:pt>
                <c:pt idx="34">
                  <c:v>67902.600000000006</c:v>
                </c:pt>
                <c:pt idx="35">
                  <c:v>37565.800000000003</c:v>
                </c:pt>
                <c:pt idx="36">
                  <c:v>47435.199999999997</c:v>
                </c:pt>
                <c:pt idx="37">
                  <c:v>70274.2</c:v>
                </c:pt>
                <c:pt idx="38">
                  <c:v>57746</c:v>
                </c:pt>
                <c:pt idx="39">
                  <c:v>77609</c:v>
                </c:pt>
                <c:pt idx="40">
                  <c:v>65075.4</c:v>
                </c:pt>
                <c:pt idx="41">
                  <c:v>63335.4</c:v>
                </c:pt>
                <c:pt idx="42">
                  <c:v>76676.800000000003</c:v>
                </c:pt>
                <c:pt idx="43">
                  <c:v>78244.600000000006</c:v>
                </c:pt>
                <c:pt idx="44">
                  <c:v>86034</c:v>
                </c:pt>
                <c:pt idx="45">
                  <c:v>40613</c:v>
                </c:pt>
                <c:pt idx="46">
                  <c:v>53785.2</c:v>
                </c:pt>
                <c:pt idx="47">
                  <c:v>80528.399999999994</c:v>
                </c:pt>
                <c:pt idx="48">
                  <c:v>63539</c:v>
                </c:pt>
                <c:pt idx="49">
                  <c:v>55929.2</c:v>
                </c:pt>
                <c:pt idx="50">
                  <c:v>43706.2</c:v>
                </c:pt>
                <c:pt idx="51">
                  <c:v>76269.600000000006</c:v>
                </c:pt>
                <c:pt idx="52">
                  <c:v>30014.6</c:v>
                </c:pt>
                <c:pt idx="53">
                  <c:v>52955.8</c:v>
                </c:pt>
                <c:pt idx="54">
                  <c:v>52523</c:v>
                </c:pt>
                <c:pt idx="55">
                  <c:v>22968.2</c:v>
                </c:pt>
                <c:pt idx="56">
                  <c:v>61901</c:v>
                </c:pt>
                <c:pt idx="57">
                  <c:v>94656.8</c:v>
                </c:pt>
                <c:pt idx="58">
                  <c:v>77093</c:v>
                </c:pt>
                <c:pt idx="59">
                  <c:v>50706.400000000001</c:v>
                </c:pt>
                <c:pt idx="60">
                  <c:v>50568.2</c:v>
                </c:pt>
                <c:pt idx="61">
                  <c:v>101238.2</c:v>
                </c:pt>
                <c:pt idx="62">
                  <c:v>82979.8</c:v>
                </c:pt>
                <c:pt idx="63">
                  <c:v>41692.400000000001</c:v>
                </c:pt>
                <c:pt idx="64">
                  <c:v>74524.399999999994</c:v>
                </c:pt>
                <c:pt idx="65">
                  <c:v>50618</c:v>
                </c:pt>
                <c:pt idx="66">
                  <c:v>64196</c:v>
                </c:pt>
                <c:pt idx="67">
                  <c:v>42930.400000000001</c:v>
                </c:pt>
                <c:pt idx="68">
                  <c:v>70199.8</c:v>
                </c:pt>
                <c:pt idx="69">
                  <c:v>67610.8</c:v>
                </c:pt>
                <c:pt idx="70">
                  <c:v>55439.6</c:v>
                </c:pt>
                <c:pt idx="71">
                  <c:v>96859.199999999997</c:v>
                </c:pt>
                <c:pt idx="72">
                  <c:v>58108.2</c:v>
                </c:pt>
                <c:pt idx="73">
                  <c:v>92330.6</c:v>
                </c:pt>
                <c:pt idx="74">
                  <c:v>85303.8</c:v>
                </c:pt>
                <c:pt idx="75">
                  <c:v>74573.600000000006</c:v>
                </c:pt>
                <c:pt idx="76">
                  <c:v>60962.8</c:v>
                </c:pt>
                <c:pt idx="77">
                  <c:v>55986.8</c:v>
                </c:pt>
                <c:pt idx="78">
                  <c:v>63162.8</c:v>
                </c:pt>
                <c:pt idx="79">
                  <c:v>58900.4</c:v>
                </c:pt>
                <c:pt idx="80">
                  <c:v>69729.8</c:v>
                </c:pt>
                <c:pt idx="81">
                  <c:v>51956</c:v>
                </c:pt>
                <c:pt idx="82">
                  <c:v>102266.8</c:v>
                </c:pt>
                <c:pt idx="83">
                  <c:v>52015.8</c:v>
                </c:pt>
                <c:pt idx="84">
                  <c:v>84331</c:v>
                </c:pt>
                <c:pt idx="85">
                  <c:v>51838</c:v>
                </c:pt>
                <c:pt idx="86">
                  <c:v>67252.600000000006</c:v>
                </c:pt>
                <c:pt idx="87">
                  <c:v>55240.4</c:v>
                </c:pt>
                <c:pt idx="88">
                  <c:v>23432.799999999999</c:v>
                </c:pt>
                <c:pt idx="89">
                  <c:v>70275</c:v>
                </c:pt>
                <c:pt idx="90">
                  <c:v>52076.4</c:v>
                </c:pt>
                <c:pt idx="91">
                  <c:v>54383.8</c:v>
                </c:pt>
                <c:pt idx="92">
                  <c:v>82549.8</c:v>
                </c:pt>
                <c:pt idx="93">
                  <c:v>85719.6</c:v>
                </c:pt>
                <c:pt idx="94">
                  <c:v>60103.199999999997</c:v>
                </c:pt>
                <c:pt idx="95">
                  <c:v>53376</c:v>
                </c:pt>
                <c:pt idx="96">
                  <c:v>79862.8</c:v>
                </c:pt>
                <c:pt idx="97">
                  <c:v>61318.8</c:v>
                </c:pt>
                <c:pt idx="98">
                  <c:v>39326.6</c:v>
                </c:pt>
                <c:pt idx="99">
                  <c:v>42137.4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1.8556005398110662</c:v>
                </c:pt>
                <c:pt idx="1">
                  <c:v>1.0585232900925909</c:v>
                </c:pt>
                <c:pt idx="2">
                  <c:v>1.2461308302700953</c:v>
                </c:pt>
                <c:pt idx="3">
                  <c:v>2.2027629408959872</c:v>
                </c:pt>
                <c:pt idx="4">
                  <c:v>1.8684791444488362</c:v>
                </c:pt>
                <c:pt idx="5">
                  <c:v>2.3020336551902982</c:v>
                </c:pt>
                <c:pt idx="6">
                  <c:v>2.2831661994870962</c:v>
                </c:pt>
                <c:pt idx="7">
                  <c:v>2.1886437148300768</c:v>
                </c:pt>
                <c:pt idx="8">
                  <c:v>1.4067815028368771</c:v>
                </c:pt>
                <c:pt idx="9">
                  <c:v>1.4666713298243073</c:v>
                </c:pt>
                <c:pt idx="10">
                  <c:v>1.1251337900514258</c:v>
                </c:pt>
                <c:pt idx="11">
                  <c:v>1.368810260683252</c:v>
                </c:pt>
                <c:pt idx="12">
                  <c:v>1.9396076104613091</c:v>
                </c:pt>
                <c:pt idx="13">
                  <c:v>1.5490949837834829</c:v>
                </c:pt>
                <c:pt idx="14">
                  <c:v>1.5167097897017865</c:v>
                </c:pt>
                <c:pt idx="15">
                  <c:v>1.5997261329111216</c:v>
                </c:pt>
                <c:pt idx="16">
                  <c:v>3.1577475076344479</c:v>
                </c:pt>
                <c:pt idx="17">
                  <c:v>1.4430275351909536</c:v>
                </c:pt>
                <c:pt idx="18">
                  <c:v>1.536931655656774</c:v>
                </c:pt>
                <c:pt idx="19">
                  <c:v>1.0285359767202142</c:v>
                </c:pt>
                <c:pt idx="20">
                  <c:v>1.8250191128335644</c:v>
                </c:pt>
                <c:pt idx="21">
                  <c:v>1.8236263187672646</c:v>
                </c:pt>
                <c:pt idx="22">
                  <c:v>1.1287156060191668</c:v>
                </c:pt>
                <c:pt idx="23">
                  <c:v>2.0786552339444473</c:v>
                </c:pt>
                <c:pt idx="24">
                  <c:v>1.121490528097342</c:v>
                </c:pt>
                <c:pt idx="25">
                  <c:v>1.9078467774073464</c:v>
                </c:pt>
                <c:pt idx="26">
                  <c:v>1.4390004637391645</c:v>
                </c:pt>
                <c:pt idx="27">
                  <c:v>1.5472311723631682</c:v>
                </c:pt>
                <c:pt idx="28">
                  <c:v>1.951616064105449</c:v>
                </c:pt>
                <c:pt idx="29">
                  <c:v>1.9424007847653169</c:v>
                </c:pt>
                <c:pt idx="30">
                  <c:v>1.2753132458233891</c:v>
                </c:pt>
                <c:pt idx="31">
                  <c:v>1.3876760199181406</c:v>
                </c:pt>
                <c:pt idx="32">
                  <c:v>2.2311439226729584</c:v>
                </c:pt>
                <c:pt idx="33">
                  <c:v>1.2553889937727183</c:v>
                </c:pt>
                <c:pt idx="34">
                  <c:v>1.5146106334661706</c:v>
                </c:pt>
                <c:pt idx="35">
                  <c:v>1.9188197775636349</c:v>
                </c:pt>
                <c:pt idx="36">
                  <c:v>1.1165969575336461</c:v>
                </c:pt>
                <c:pt idx="37">
                  <c:v>1.3760099723653916</c:v>
                </c:pt>
                <c:pt idx="38">
                  <c:v>2.1113323866588161</c:v>
                </c:pt>
                <c:pt idx="39">
                  <c:v>1.6206754371271372</c:v>
                </c:pt>
                <c:pt idx="40">
                  <c:v>1.1034738165266751</c:v>
                </c:pt>
                <c:pt idx="41">
                  <c:v>1.2374754086971897</c:v>
                </c:pt>
                <c:pt idx="42">
                  <c:v>1.6666318886547169</c:v>
                </c:pt>
                <c:pt idx="43">
                  <c:v>1.109763485275661</c:v>
                </c:pt>
                <c:pt idx="44">
                  <c:v>1.1117930120649975</c:v>
                </c:pt>
                <c:pt idx="45">
                  <c:v>1.3945534681013469</c:v>
                </c:pt>
                <c:pt idx="46">
                  <c:v>1.5407212393000305</c:v>
                </c:pt>
                <c:pt idx="47">
                  <c:v>1.4266767997377323</c:v>
                </c:pt>
                <c:pt idx="48">
                  <c:v>1.5306189899117078</c:v>
                </c:pt>
                <c:pt idx="49">
                  <c:v>1.101714310235083</c:v>
                </c:pt>
                <c:pt idx="50">
                  <c:v>1.4241457733685381</c:v>
                </c:pt>
                <c:pt idx="51">
                  <c:v>1.3162911566338356</c:v>
                </c:pt>
                <c:pt idx="52">
                  <c:v>1.2621191020370086</c:v>
                </c:pt>
                <c:pt idx="53">
                  <c:v>1.533882974102931</c:v>
                </c:pt>
                <c:pt idx="54">
                  <c:v>1.2947470631913638</c:v>
                </c:pt>
                <c:pt idx="55">
                  <c:v>2.6545832934230806</c:v>
                </c:pt>
                <c:pt idx="56">
                  <c:v>1.0658309235715093</c:v>
                </c:pt>
                <c:pt idx="57">
                  <c:v>1.3167992156929031</c:v>
                </c:pt>
                <c:pt idx="58">
                  <c:v>1.0636633676209253</c:v>
                </c:pt>
                <c:pt idx="59">
                  <c:v>1.7668972752946372</c:v>
                </c:pt>
                <c:pt idx="60">
                  <c:v>1.1530566640695141</c:v>
                </c:pt>
                <c:pt idx="61">
                  <c:v>1.4246993723712986</c:v>
                </c:pt>
                <c:pt idx="62">
                  <c:v>1.0390601086047446</c:v>
                </c:pt>
                <c:pt idx="63">
                  <c:v>1.0419404975487139</c:v>
                </c:pt>
                <c:pt idx="64">
                  <c:v>1.4023460772579184</c:v>
                </c:pt>
                <c:pt idx="65">
                  <c:v>1.6800150144217472</c:v>
                </c:pt>
                <c:pt idx="66">
                  <c:v>1.6212380833696804</c:v>
                </c:pt>
                <c:pt idx="67">
                  <c:v>1.1701498239010117</c:v>
                </c:pt>
                <c:pt idx="68">
                  <c:v>1.538465921555332</c:v>
                </c:pt>
                <c:pt idx="69">
                  <c:v>1.6320765321516679</c:v>
                </c:pt>
                <c:pt idx="70">
                  <c:v>1.3909912769933406</c:v>
                </c:pt>
                <c:pt idx="71">
                  <c:v>1.0583919751556898</c:v>
                </c:pt>
                <c:pt idx="72">
                  <c:v>1.3356290506331292</c:v>
                </c:pt>
                <c:pt idx="73">
                  <c:v>1.27942415623856</c:v>
                </c:pt>
                <c:pt idx="74">
                  <c:v>1.5515838684794816</c:v>
                </c:pt>
                <c:pt idx="75">
                  <c:v>1.8077845242820514</c:v>
                </c:pt>
                <c:pt idx="76">
                  <c:v>1.8548524674063527</c:v>
                </c:pt>
                <c:pt idx="77">
                  <c:v>1.6493352004401036</c:v>
                </c:pt>
                <c:pt idx="78">
                  <c:v>1.8697397835434781</c:v>
                </c:pt>
                <c:pt idx="79">
                  <c:v>1.3491249634977012</c:v>
                </c:pt>
                <c:pt idx="80">
                  <c:v>1.0824210022113931</c:v>
                </c:pt>
                <c:pt idx="81">
                  <c:v>2.0178805142813148</c:v>
                </c:pt>
                <c:pt idx="82">
                  <c:v>1.1290565462105004</c:v>
                </c:pt>
                <c:pt idx="83">
                  <c:v>2.1283340831055177</c:v>
                </c:pt>
                <c:pt idx="84">
                  <c:v>1.3019055863205702</c:v>
                </c:pt>
                <c:pt idx="85">
                  <c:v>1.4343531772059108</c:v>
                </c:pt>
                <c:pt idx="86">
                  <c:v>1.1399559273544813</c:v>
                </c:pt>
                <c:pt idx="87">
                  <c:v>1.888726366934345</c:v>
                </c:pt>
                <c:pt idx="88">
                  <c:v>3.5527124372674201</c:v>
                </c:pt>
                <c:pt idx="89">
                  <c:v>1.2760868018498754</c:v>
                </c:pt>
                <c:pt idx="90">
                  <c:v>1.3543562919095791</c:v>
                </c:pt>
                <c:pt idx="91">
                  <c:v>1.9080130480032655</c:v>
                </c:pt>
                <c:pt idx="92">
                  <c:v>1.0569740932140357</c:v>
                </c:pt>
                <c:pt idx="93">
                  <c:v>1.7175418457388973</c:v>
                </c:pt>
                <c:pt idx="94">
                  <c:v>2.0265143952401869</c:v>
                </c:pt>
                <c:pt idx="95">
                  <c:v>1.3650891786570742</c:v>
                </c:pt>
                <c:pt idx="96">
                  <c:v>1.1787465503338224</c:v>
                </c:pt>
                <c:pt idx="97">
                  <c:v>1.4120139337364723</c:v>
                </c:pt>
                <c:pt idx="98">
                  <c:v>2.3398920832210259</c:v>
                </c:pt>
                <c:pt idx="99">
                  <c:v>1.5945454631752314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2-4EF4-9CDE-875DE82C2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30960"/>
        <c:axId val="849722320"/>
      </c:scatterChart>
      <c:valAx>
        <c:axId val="847330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22320"/>
        <c:crosses val="autoZero"/>
        <c:crossBetween val="midCat"/>
      </c:valAx>
      <c:valAx>
        <c:axId val="84972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3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0">
                  <c:v>55497.4</c:v>
                </c:pt>
                <c:pt idx="11">
                  <c:v>40324.800000000003</c:v>
                </c:pt>
                <c:pt idx="26">
                  <c:v>56066</c:v>
                </c:pt>
                <c:pt idx="31">
                  <c:v>54141.599999999999</c:v>
                </c:pt>
                <c:pt idx="33">
                  <c:v>56782.400000000001</c:v>
                </c:pt>
                <c:pt idx="36">
                  <c:v>47435.199999999997</c:v>
                </c:pt>
                <c:pt idx="45">
                  <c:v>40613</c:v>
                </c:pt>
                <c:pt idx="49">
                  <c:v>55929.2</c:v>
                </c:pt>
                <c:pt idx="52">
                  <c:v>30014.6</c:v>
                </c:pt>
                <c:pt idx="54">
                  <c:v>52523</c:v>
                </c:pt>
                <c:pt idx="60">
                  <c:v>50568.2</c:v>
                </c:pt>
                <c:pt idx="63">
                  <c:v>41692.400000000001</c:v>
                </c:pt>
                <c:pt idx="67">
                  <c:v>42930.400000000001</c:v>
                </c:pt>
                <c:pt idx="70">
                  <c:v>55439.6</c:v>
                </c:pt>
                <c:pt idx="72">
                  <c:v>58108.2</c:v>
                </c:pt>
                <c:pt idx="79">
                  <c:v>58900.4</c:v>
                </c:pt>
                <c:pt idx="85">
                  <c:v>51838</c:v>
                </c:pt>
                <c:pt idx="90">
                  <c:v>52076.4</c:v>
                </c:pt>
              </c:numCache>
            </c:numRef>
          </c:xVal>
          <c:yVal>
            <c:numRef>
              <c:f>State020!$AA$12:$AA$101</c:f>
              <c:numCache>
                <c:formatCode>General</c:formatCode>
                <c:ptCount val="90"/>
                <c:pt idx="0">
                  <c:v>1.1251337900514258</c:v>
                </c:pt>
                <c:pt idx="1">
                  <c:v>1.368810260683252</c:v>
                </c:pt>
                <c:pt idx="16">
                  <c:v>1.4390004637391645</c:v>
                </c:pt>
                <c:pt idx="21">
                  <c:v>1.3876760199181406</c:v>
                </c:pt>
                <c:pt idx="23">
                  <c:v>1.2553889937727183</c:v>
                </c:pt>
                <c:pt idx="26">
                  <c:v>1.1165969575336461</c:v>
                </c:pt>
                <c:pt idx="35">
                  <c:v>1.3945534681013469</c:v>
                </c:pt>
                <c:pt idx="39">
                  <c:v>1.101714310235083</c:v>
                </c:pt>
                <c:pt idx="42">
                  <c:v>1.2621191020370086</c:v>
                </c:pt>
                <c:pt idx="44">
                  <c:v>1.2947470631913638</c:v>
                </c:pt>
                <c:pt idx="50">
                  <c:v>1.1530566640695141</c:v>
                </c:pt>
                <c:pt idx="53">
                  <c:v>1.0419404975487139</c:v>
                </c:pt>
                <c:pt idx="57">
                  <c:v>1.1701498239010117</c:v>
                </c:pt>
                <c:pt idx="60">
                  <c:v>1.3909912769933406</c:v>
                </c:pt>
                <c:pt idx="62">
                  <c:v>1.3356290506331292</c:v>
                </c:pt>
                <c:pt idx="69">
                  <c:v>1.3491249634977012</c:v>
                </c:pt>
                <c:pt idx="75">
                  <c:v>1.4343531772059108</c:v>
                </c:pt>
                <c:pt idx="80">
                  <c:v>1.3543562919095791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5-45AC-8E4F-33D795376D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67436.399999999994</c:v>
                </c:pt>
                <c:pt idx="2">
                  <c:v>71656.2</c:v>
                </c:pt>
                <c:pt idx="8">
                  <c:v>60735.8</c:v>
                </c:pt>
                <c:pt idx="19">
                  <c:v>72371.8</c:v>
                </c:pt>
                <c:pt idx="22">
                  <c:v>73857.399999999994</c:v>
                </c:pt>
                <c:pt idx="24">
                  <c:v>97372.2</c:v>
                </c:pt>
                <c:pt idx="30">
                  <c:v>67040</c:v>
                </c:pt>
                <c:pt idx="34">
                  <c:v>67902.600000000006</c:v>
                </c:pt>
                <c:pt idx="37">
                  <c:v>70274.2</c:v>
                </c:pt>
                <c:pt idx="40">
                  <c:v>65075.4</c:v>
                </c:pt>
                <c:pt idx="41">
                  <c:v>63335.4</c:v>
                </c:pt>
                <c:pt idx="43">
                  <c:v>78244.600000000006</c:v>
                </c:pt>
                <c:pt idx="44">
                  <c:v>86034</c:v>
                </c:pt>
                <c:pt idx="47">
                  <c:v>80528.399999999994</c:v>
                </c:pt>
                <c:pt idx="51">
                  <c:v>76269.600000000006</c:v>
                </c:pt>
                <c:pt idx="56">
                  <c:v>61901</c:v>
                </c:pt>
                <c:pt idx="57">
                  <c:v>94656.8</c:v>
                </c:pt>
                <c:pt idx="58">
                  <c:v>77093</c:v>
                </c:pt>
                <c:pt idx="61">
                  <c:v>101238.2</c:v>
                </c:pt>
                <c:pt idx="62">
                  <c:v>82979.8</c:v>
                </c:pt>
                <c:pt idx="64">
                  <c:v>74524.399999999994</c:v>
                </c:pt>
                <c:pt idx="68">
                  <c:v>70199.8</c:v>
                </c:pt>
                <c:pt idx="71">
                  <c:v>96859.199999999997</c:v>
                </c:pt>
                <c:pt idx="73">
                  <c:v>92330.6</c:v>
                </c:pt>
                <c:pt idx="80">
                  <c:v>69729.8</c:v>
                </c:pt>
                <c:pt idx="82">
                  <c:v>102266.8</c:v>
                </c:pt>
                <c:pt idx="84">
                  <c:v>84331</c:v>
                </c:pt>
                <c:pt idx="86">
                  <c:v>67252.600000000006</c:v>
                </c:pt>
                <c:pt idx="89">
                  <c:v>70275</c:v>
                </c:pt>
                <c:pt idx="92">
                  <c:v>82549.8</c:v>
                </c:pt>
                <c:pt idx="96">
                  <c:v>79862.8</c:v>
                </c:pt>
                <c:pt idx="97">
                  <c:v>61318.8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1.0585232900925909</c:v>
                </c:pt>
                <c:pt idx="2">
                  <c:v>1.2461308302700953</c:v>
                </c:pt>
                <c:pt idx="8">
                  <c:v>1.4067815028368771</c:v>
                </c:pt>
                <c:pt idx="19">
                  <c:v>1.0285359767202142</c:v>
                </c:pt>
                <c:pt idx="22">
                  <c:v>1.1287156060191668</c:v>
                </c:pt>
                <c:pt idx="24">
                  <c:v>1.121490528097342</c:v>
                </c:pt>
                <c:pt idx="30">
                  <c:v>1.2753132458233891</c:v>
                </c:pt>
                <c:pt idx="34">
                  <c:v>1.5146106334661706</c:v>
                </c:pt>
                <c:pt idx="37">
                  <c:v>1.3760099723653916</c:v>
                </c:pt>
                <c:pt idx="40">
                  <c:v>1.1034738165266751</c:v>
                </c:pt>
                <c:pt idx="41">
                  <c:v>1.2374754086971897</c:v>
                </c:pt>
                <c:pt idx="43">
                  <c:v>1.109763485275661</c:v>
                </c:pt>
                <c:pt idx="44">
                  <c:v>1.1117930120649975</c:v>
                </c:pt>
                <c:pt idx="47">
                  <c:v>1.4266767997377323</c:v>
                </c:pt>
                <c:pt idx="51">
                  <c:v>1.3162911566338356</c:v>
                </c:pt>
                <c:pt idx="56">
                  <c:v>1.0658309235715093</c:v>
                </c:pt>
                <c:pt idx="57">
                  <c:v>1.3167992156929031</c:v>
                </c:pt>
                <c:pt idx="58">
                  <c:v>1.0636633676209253</c:v>
                </c:pt>
                <c:pt idx="61">
                  <c:v>1.4246993723712986</c:v>
                </c:pt>
                <c:pt idx="62">
                  <c:v>1.0390601086047446</c:v>
                </c:pt>
                <c:pt idx="64">
                  <c:v>1.4023460772579184</c:v>
                </c:pt>
                <c:pt idx="68">
                  <c:v>1.538465921555332</c:v>
                </c:pt>
                <c:pt idx="71">
                  <c:v>1.0583919751556898</c:v>
                </c:pt>
                <c:pt idx="73">
                  <c:v>1.27942415623856</c:v>
                </c:pt>
                <c:pt idx="80">
                  <c:v>1.0824210022113931</c:v>
                </c:pt>
                <c:pt idx="82">
                  <c:v>1.1290565462105004</c:v>
                </c:pt>
                <c:pt idx="84">
                  <c:v>1.3019055863205702</c:v>
                </c:pt>
                <c:pt idx="86">
                  <c:v>1.1399559273544813</c:v>
                </c:pt>
                <c:pt idx="89">
                  <c:v>1.2760868018498754</c:v>
                </c:pt>
                <c:pt idx="92">
                  <c:v>1.0569740932140357</c:v>
                </c:pt>
                <c:pt idx="96">
                  <c:v>1.1787465503338224</c:v>
                </c:pt>
                <c:pt idx="97">
                  <c:v>1.4120139337364723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85-45AC-8E4F-33D795376D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59428.2</c:v>
                </c:pt>
                <c:pt idx="3">
                  <c:v>45719.4</c:v>
                </c:pt>
                <c:pt idx="4">
                  <c:v>53635.6</c:v>
                </c:pt>
                <c:pt idx="5">
                  <c:v>49359.4</c:v>
                </c:pt>
                <c:pt idx="6">
                  <c:v>46948.4</c:v>
                </c:pt>
                <c:pt idx="7">
                  <c:v>45138</c:v>
                </c:pt>
                <c:pt idx="12">
                  <c:v>55281.8</c:v>
                </c:pt>
                <c:pt idx="16">
                  <c:v>25738.6</c:v>
                </c:pt>
                <c:pt idx="18">
                  <c:v>59431.4</c:v>
                </c:pt>
                <c:pt idx="23">
                  <c:v>50661.599999999999</c:v>
                </c:pt>
                <c:pt idx="25">
                  <c:v>41153.199999999997</c:v>
                </c:pt>
                <c:pt idx="28">
                  <c:v>55109.2</c:v>
                </c:pt>
                <c:pt idx="29">
                  <c:v>56271.6</c:v>
                </c:pt>
                <c:pt idx="32">
                  <c:v>42044.800000000003</c:v>
                </c:pt>
                <c:pt idx="35">
                  <c:v>37565.800000000003</c:v>
                </c:pt>
                <c:pt idx="38">
                  <c:v>57746</c:v>
                </c:pt>
                <c:pt idx="46">
                  <c:v>53785.2</c:v>
                </c:pt>
                <c:pt idx="50">
                  <c:v>43706.2</c:v>
                </c:pt>
                <c:pt idx="53">
                  <c:v>52955.8</c:v>
                </c:pt>
                <c:pt idx="55">
                  <c:v>22968.2</c:v>
                </c:pt>
                <c:pt idx="59">
                  <c:v>50706.400000000001</c:v>
                </c:pt>
                <c:pt idx="65">
                  <c:v>50618</c:v>
                </c:pt>
                <c:pt idx="77">
                  <c:v>55986.8</c:v>
                </c:pt>
                <c:pt idx="81">
                  <c:v>51956</c:v>
                </c:pt>
                <c:pt idx="83">
                  <c:v>52015.8</c:v>
                </c:pt>
                <c:pt idx="87">
                  <c:v>55240.4</c:v>
                </c:pt>
                <c:pt idx="88">
                  <c:v>23432.799999999999</c:v>
                </c:pt>
                <c:pt idx="91">
                  <c:v>54383.8</c:v>
                </c:pt>
                <c:pt idx="94">
                  <c:v>60103.199999999997</c:v>
                </c:pt>
                <c:pt idx="95">
                  <c:v>53376</c:v>
                </c:pt>
                <c:pt idx="98">
                  <c:v>39326.6</c:v>
                </c:pt>
                <c:pt idx="99">
                  <c:v>42137.4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1.8556005398110662</c:v>
                </c:pt>
                <c:pt idx="3">
                  <c:v>2.2027629408959872</c:v>
                </c:pt>
                <c:pt idx="4">
                  <c:v>1.8684791444488362</c:v>
                </c:pt>
                <c:pt idx="5">
                  <c:v>2.3020336551902982</c:v>
                </c:pt>
                <c:pt idx="6">
                  <c:v>2.2831661994870962</c:v>
                </c:pt>
                <c:pt idx="7">
                  <c:v>2.1886437148300768</c:v>
                </c:pt>
                <c:pt idx="12">
                  <c:v>1.9396076104613091</c:v>
                </c:pt>
                <c:pt idx="16">
                  <c:v>3.1577475076344479</c:v>
                </c:pt>
                <c:pt idx="18">
                  <c:v>1.536931655656774</c:v>
                </c:pt>
                <c:pt idx="23">
                  <c:v>2.0786552339444473</c:v>
                </c:pt>
                <c:pt idx="25">
                  <c:v>1.9078467774073464</c:v>
                </c:pt>
                <c:pt idx="28">
                  <c:v>1.951616064105449</c:v>
                </c:pt>
                <c:pt idx="29">
                  <c:v>1.9424007847653169</c:v>
                </c:pt>
                <c:pt idx="32">
                  <c:v>2.2311439226729584</c:v>
                </c:pt>
                <c:pt idx="35">
                  <c:v>1.9188197775636349</c:v>
                </c:pt>
                <c:pt idx="38">
                  <c:v>2.1113323866588161</c:v>
                </c:pt>
                <c:pt idx="46">
                  <c:v>1.5407212393000305</c:v>
                </c:pt>
                <c:pt idx="50">
                  <c:v>1.4241457733685381</c:v>
                </c:pt>
                <c:pt idx="53">
                  <c:v>1.533882974102931</c:v>
                </c:pt>
                <c:pt idx="55">
                  <c:v>2.6545832934230806</c:v>
                </c:pt>
                <c:pt idx="59">
                  <c:v>1.7668972752946372</c:v>
                </c:pt>
                <c:pt idx="65">
                  <c:v>1.6800150144217472</c:v>
                </c:pt>
                <c:pt idx="77">
                  <c:v>1.6493352004401036</c:v>
                </c:pt>
                <c:pt idx="81">
                  <c:v>2.0178805142813148</c:v>
                </c:pt>
                <c:pt idx="83">
                  <c:v>2.1283340831055177</c:v>
                </c:pt>
                <c:pt idx="87">
                  <c:v>1.888726366934345</c:v>
                </c:pt>
                <c:pt idx="88">
                  <c:v>3.5527124372674201</c:v>
                </c:pt>
                <c:pt idx="91">
                  <c:v>1.9080130480032655</c:v>
                </c:pt>
                <c:pt idx="94">
                  <c:v>2.0265143952401869</c:v>
                </c:pt>
                <c:pt idx="95">
                  <c:v>1.3650891786570742</c:v>
                </c:pt>
                <c:pt idx="98">
                  <c:v>2.3398920832210259</c:v>
                </c:pt>
                <c:pt idx="99">
                  <c:v>1.5945454631752314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85-45AC-8E4F-33D795376D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9">
                  <c:v>80060.2</c:v>
                </c:pt>
                <c:pt idx="13">
                  <c:v>86208.4</c:v>
                </c:pt>
                <c:pt idx="14">
                  <c:v>64698.6</c:v>
                </c:pt>
                <c:pt idx="15">
                  <c:v>70107</c:v>
                </c:pt>
                <c:pt idx="17">
                  <c:v>103307.8</c:v>
                </c:pt>
                <c:pt idx="20">
                  <c:v>60430.6</c:v>
                </c:pt>
                <c:pt idx="21">
                  <c:v>60094</c:v>
                </c:pt>
                <c:pt idx="27">
                  <c:v>66479.399999999994</c:v>
                </c:pt>
                <c:pt idx="39">
                  <c:v>77609</c:v>
                </c:pt>
                <c:pt idx="42">
                  <c:v>76676.800000000003</c:v>
                </c:pt>
                <c:pt idx="48">
                  <c:v>63539</c:v>
                </c:pt>
                <c:pt idx="66">
                  <c:v>64196</c:v>
                </c:pt>
                <c:pt idx="69">
                  <c:v>67610.8</c:v>
                </c:pt>
                <c:pt idx="74">
                  <c:v>85303.8</c:v>
                </c:pt>
                <c:pt idx="75">
                  <c:v>74573.600000000006</c:v>
                </c:pt>
                <c:pt idx="76">
                  <c:v>60962.8</c:v>
                </c:pt>
                <c:pt idx="78">
                  <c:v>63162.8</c:v>
                </c:pt>
                <c:pt idx="93">
                  <c:v>85719.6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9">
                  <c:v>1.4666713298243073</c:v>
                </c:pt>
                <c:pt idx="13">
                  <c:v>1.5490949837834829</c:v>
                </c:pt>
                <c:pt idx="14">
                  <c:v>1.5167097897017865</c:v>
                </c:pt>
                <c:pt idx="15">
                  <c:v>1.5997261329111216</c:v>
                </c:pt>
                <c:pt idx="17">
                  <c:v>1.4430275351909536</c:v>
                </c:pt>
                <c:pt idx="20">
                  <c:v>1.8250191128335644</c:v>
                </c:pt>
                <c:pt idx="21">
                  <c:v>1.8236263187672646</c:v>
                </c:pt>
                <c:pt idx="27">
                  <c:v>1.5472311723631682</c:v>
                </c:pt>
                <c:pt idx="39">
                  <c:v>1.6206754371271372</c:v>
                </c:pt>
                <c:pt idx="42">
                  <c:v>1.6666318886547169</c:v>
                </c:pt>
                <c:pt idx="48">
                  <c:v>1.5306189899117078</c:v>
                </c:pt>
                <c:pt idx="66">
                  <c:v>1.6212380833696804</c:v>
                </c:pt>
                <c:pt idx="69">
                  <c:v>1.6320765321516679</c:v>
                </c:pt>
                <c:pt idx="74">
                  <c:v>1.5515838684794816</c:v>
                </c:pt>
                <c:pt idx="75">
                  <c:v>1.8077845242820514</c:v>
                </c:pt>
                <c:pt idx="76">
                  <c:v>1.8548524674063527</c:v>
                </c:pt>
                <c:pt idx="78">
                  <c:v>1.8697397835434781</c:v>
                </c:pt>
                <c:pt idx="93">
                  <c:v>1.7175418457388973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85-45AC-8E4F-33D795376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27760"/>
        <c:axId val="849728976"/>
      </c:scatterChart>
      <c:valAx>
        <c:axId val="847327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28976"/>
        <c:crosses val="autoZero"/>
        <c:crossBetween val="midCat"/>
      </c:valAx>
      <c:valAx>
        <c:axId val="849728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2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67436.399999999994</c:v>
                </c:pt>
                <c:pt idx="2">
                  <c:v>71656.2</c:v>
                </c:pt>
                <c:pt idx="8">
                  <c:v>60735.8</c:v>
                </c:pt>
                <c:pt idx="10">
                  <c:v>55497.4</c:v>
                </c:pt>
                <c:pt idx="11">
                  <c:v>40324.800000000003</c:v>
                </c:pt>
                <c:pt idx="18">
                  <c:v>59431.4</c:v>
                </c:pt>
                <c:pt idx="19">
                  <c:v>72371.8</c:v>
                </c:pt>
                <c:pt idx="22">
                  <c:v>73857.399999999994</c:v>
                </c:pt>
                <c:pt idx="24">
                  <c:v>97372.2</c:v>
                </c:pt>
                <c:pt idx="26">
                  <c:v>56066</c:v>
                </c:pt>
                <c:pt idx="30">
                  <c:v>67040</c:v>
                </c:pt>
                <c:pt idx="31">
                  <c:v>54141.599999999999</c:v>
                </c:pt>
                <c:pt idx="33">
                  <c:v>56782.400000000001</c:v>
                </c:pt>
                <c:pt idx="34">
                  <c:v>67902.600000000006</c:v>
                </c:pt>
                <c:pt idx="36">
                  <c:v>47435.199999999997</c:v>
                </c:pt>
                <c:pt idx="37">
                  <c:v>70274.2</c:v>
                </c:pt>
                <c:pt idx="40">
                  <c:v>65075.4</c:v>
                </c:pt>
                <c:pt idx="41">
                  <c:v>63335.4</c:v>
                </c:pt>
                <c:pt idx="43">
                  <c:v>78244.600000000006</c:v>
                </c:pt>
                <c:pt idx="44">
                  <c:v>86034</c:v>
                </c:pt>
                <c:pt idx="45">
                  <c:v>40613</c:v>
                </c:pt>
                <c:pt idx="47">
                  <c:v>80528.399999999994</c:v>
                </c:pt>
                <c:pt idx="49">
                  <c:v>55929.2</c:v>
                </c:pt>
                <c:pt idx="51">
                  <c:v>76269.600000000006</c:v>
                </c:pt>
                <c:pt idx="52">
                  <c:v>30014.6</c:v>
                </c:pt>
                <c:pt idx="53">
                  <c:v>52955.8</c:v>
                </c:pt>
                <c:pt idx="54">
                  <c:v>52523</c:v>
                </c:pt>
                <c:pt idx="56">
                  <c:v>61901</c:v>
                </c:pt>
                <c:pt idx="57">
                  <c:v>94656.8</c:v>
                </c:pt>
                <c:pt idx="58">
                  <c:v>77093</c:v>
                </c:pt>
                <c:pt idx="60">
                  <c:v>50568.2</c:v>
                </c:pt>
                <c:pt idx="62">
                  <c:v>82979.8</c:v>
                </c:pt>
                <c:pt idx="63">
                  <c:v>41692.400000000001</c:v>
                </c:pt>
                <c:pt idx="67">
                  <c:v>42930.400000000001</c:v>
                </c:pt>
                <c:pt idx="70">
                  <c:v>55439.6</c:v>
                </c:pt>
                <c:pt idx="71">
                  <c:v>96859.199999999997</c:v>
                </c:pt>
                <c:pt idx="72">
                  <c:v>58108.2</c:v>
                </c:pt>
                <c:pt idx="73">
                  <c:v>92330.6</c:v>
                </c:pt>
                <c:pt idx="79">
                  <c:v>58900.4</c:v>
                </c:pt>
                <c:pt idx="80">
                  <c:v>69729.8</c:v>
                </c:pt>
                <c:pt idx="82">
                  <c:v>102266.8</c:v>
                </c:pt>
                <c:pt idx="84">
                  <c:v>84331</c:v>
                </c:pt>
                <c:pt idx="86">
                  <c:v>67252.600000000006</c:v>
                </c:pt>
                <c:pt idx="89">
                  <c:v>70275</c:v>
                </c:pt>
                <c:pt idx="90">
                  <c:v>52076.4</c:v>
                </c:pt>
                <c:pt idx="92">
                  <c:v>82549.8</c:v>
                </c:pt>
                <c:pt idx="96">
                  <c:v>79862.8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1.0585232900925909</c:v>
                </c:pt>
                <c:pt idx="1">
                  <c:v>1.2461308302700953</c:v>
                </c:pt>
                <c:pt idx="7">
                  <c:v>1.4067815028368771</c:v>
                </c:pt>
                <c:pt idx="9">
                  <c:v>1.1251337900514258</c:v>
                </c:pt>
                <c:pt idx="10">
                  <c:v>1.368810260683252</c:v>
                </c:pt>
                <c:pt idx="17">
                  <c:v>1.536931655656774</c:v>
                </c:pt>
                <c:pt idx="18">
                  <c:v>1.0285359767202142</c:v>
                </c:pt>
                <c:pt idx="21">
                  <c:v>1.1287156060191668</c:v>
                </c:pt>
                <c:pt idx="23">
                  <c:v>1.121490528097342</c:v>
                </c:pt>
                <c:pt idx="25">
                  <c:v>1.4390004637391645</c:v>
                </c:pt>
                <c:pt idx="29">
                  <c:v>1.2753132458233891</c:v>
                </c:pt>
                <c:pt idx="30">
                  <c:v>1.3876760199181406</c:v>
                </c:pt>
                <c:pt idx="32">
                  <c:v>1.2553889937727183</c:v>
                </c:pt>
                <c:pt idx="33">
                  <c:v>1.5146106334661706</c:v>
                </c:pt>
                <c:pt idx="35">
                  <c:v>1.1165969575336461</c:v>
                </c:pt>
                <c:pt idx="36">
                  <c:v>1.3760099723653916</c:v>
                </c:pt>
                <c:pt idx="39">
                  <c:v>1.1034738165266751</c:v>
                </c:pt>
                <c:pt idx="40">
                  <c:v>1.2374754086971897</c:v>
                </c:pt>
                <c:pt idx="42">
                  <c:v>1.109763485275661</c:v>
                </c:pt>
                <c:pt idx="43">
                  <c:v>1.1117930120649975</c:v>
                </c:pt>
                <c:pt idx="44">
                  <c:v>1.3945534681013469</c:v>
                </c:pt>
                <c:pt idx="46">
                  <c:v>1.4266767997377323</c:v>
                </c:pt>
                <c:pt idx="48">
                  <c:v>1.101714310235083</c:v>
                </c:pt>
                <c:pt idx="50">
                  <c:v>1.3162911566338356</c:v>
                </c:pt>
                <c:pt idx="51">
                  <c:v>1.2621191020370086</c:v>
                </c:pt>
                <c:pt idx="52">
                  <c:v>1.533882974102931</c:v>
                </c:pt>
                <c:pt idx="53">
                  <c:v>1.2947470631913638</c:v>
                </c:pt>
                <c:pt idx="55">
                  <c:v>1.0658309235715093</c:v>
                </c:pt>
                <c:pt idx="56">
                  <c:v>1.3167992156929031</c:v>
                </c:pt>
                <c:pt idx="57">
                  <c:v>1.0636633676209253</c:v>
                </c:pt>
                <c:pt idx="59">
                  <c:v>1.1530566640695141</c:v>
                </c:pt>
                <c:pt idx="61">
                  <c:v>1.0390601086047446</c:v>
                </c:pt>
                <c:pt idx="62">
                  <c:v>1.0419404975487139</c:v>
                </c:pt>
                <c:pt idx="66">
                  <c:v>1.1701498239010117</c:v>
                </c:pt>
                <c:pt idx="69">
                  <c:v>1.3909912769933406</c:v>
                </c:pt>
                <c:pt idx="70">
                  <c:v>1.0583919751556898</c:v>
                </c:pt>
                <c:pt idx="71">
                  <c:v>1.3356290506331292</c:v>
                </c:pt>
                <c:pt idx="72">
                  <c:v>1.27942415623856</c:v>
                </c:pt>
                <c:pt idx="78">
                  <c:v>1.3491249634977012</c:v>
                </c:pt>
                <c:pt idx="79">
                  <c:v>1.0824210022113931</c:v>
                </c:pt>
                <c:pt idx="81">
                  <c:v>1.1290565462105004</c:v>
                </c:pt>
                <c:pt idx="83">
                  <c:v>1.3019055863205702</c:v>
                </c:pt>
                <c:pt idx="85">
                  <c:v>1.1399559273544813</c:v>
                </c:pt>
                <c:pt idx="88">
                  <c:v>1.2760868018498754</c:v>
                </c:pt>
                <c:pt idx="89">
                  <c:v>1.3543562919095791</c:v>
                </c:pt>
                <c:pt idx="91">
                  <c:v>1.0569740932140357</c:v>
                </c:pt>
                <c:pt idx="95">
                  <c:v>1.1787465503338224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5-4578-97AA-A901DC750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59428.2</c:v>
                </c:pt>
                <c:pt idx="3">
                  <c:v>45719.4</c:v>
                </c:pt>
                <c:pt idx="4">
                  <c:v>53635.6</c:v>
                </c:pt>
                <c:pt idx="5">
                  <c:v>49359.4</c:v>
                </c:pt>
                <c:pt idx="6">
                  <c:v>46948.4</c:v>
                </c:pt>
                <c:pt idx="7">
                  <c:v>45138</c:v>
                </c:pt>
                <c:pt idx="9">
                  <c:v>80060.2</c:v>
                </c:pt>
                <c:pt idx="12">
                  <c:v>55281.8</c:v>
                </c:pt>
                <c:pt idx="13">
                  <c:v>86208.4</c:v>
                </c:pt>
                <c:pt idx="14">
                  <c:v>64698.6</c:v>
                </c:pt>
                <c:pt idx="15">
                  <c:v>70107</c:v>
                </c:pt>
                <c:pt idx="16">
                  <c:v>25738.6</c:v>
                </c:pt>
                <c:pt idx="17">
                  <c:v>103307.8</c:v>
                </c:pt>
                <c:pt idx="20">
                  <c:v>60430.6</c:v>
                </c:pt>
                <c:pt idx="21">
                  <c:v>60094</c:v>
                </c:pt>
                <c:pt idx="23">
                  <c:v>50661.599999999999</c:v>
                </c:pt>
                <c:pt idx="25">
                  <c:v>41153.199999999997</c:v>
                </c:pt>
                <c:pt idx="27">
                  <c:v>66479.399999999994</c:v>
                </c:pt>
                <c:pt idx="28">
                  <c:v>55109.2</c:v>
                </c:pt>
                <c:pt idx="29">
                  <c:v>56271.6</c:v>
                </c:pt>
                <c:pt idx="32">
                  <c:v>42044.800000000003</c:v>
                </c:pt>
                <c:pt idx="35">
                  <c:v>37565.800000000003</c:v>
                </c:pt>
                <c:pt idx="38">
                  <c:v>57746</c:v>
                </c:pt>
                <c:pt idx="39">
                  <c:v>77609</c:v>
                </c:pt>
                <c:pt idx="42">
                  <c:v>76676.800000000003</c:v>
                </c:pt>
                <c:pt idx="46">
                  <c:v>53785.2</c:v>
                </c:pt>
                <c:pt idx="48">
                  <c:v>63539</c:v>
                </c:pt>
                <c:pt idx="50">
                  <c:v>43706.2</c:v>
                </c:pt>
                <c:pt idx="55">
                  <c:v>22968.2</c:v>
                </c:pt>
                <c:pt idx="59">
                  <c:v>50706.400000000001</c:v>
                </c:pt>
                <c:pt idx="61">
                  <c:v>101238.2</c:v>
                </c:pt>
                <c:pt idx="64">
                  <c:v>74524.399999999994</c:v>
                </c:pt>
                <c:pt idx="65">
                  <c:v>50618</c:v>
                </c:pt>
                <c:pt idx="66">
                  <c:v>64196</c:v>
                </c:pt>
                <c:pt idx="68">
                  <c:v>70199.8</c:v>
                </c:pt>
                <c:pt idx="69">
                  <c:v>67610.8</c:v>
                </c:pt>
                <c:pt idx="74">
                  <c:v>85303.8</c:v>
                </c:pt>
                <c:pt idx="75">
                  <c:v>74573.600000000006</c:v>
                </c:pt>
                <c:pt idx="76">
                  <c:v>60962.8</c:v>
                </c:pt>
                <c:pt idx="77">
                  <c:v>55986.8</c:v>
                </c:pt>
                <c:pt idx="78">
                  <c:v>63162.8</c:v>
                </c:pt>
                <c:pt idx="81">
                  <c:v>51956</c:v>
                </c:pt>
                <c:pt idx="83">
                  <c:v>52015.8</c:v>
                </c:pt>
                <c:pt idx="85">
                  <c:v>51838</c:v>
                </c:pt>
                <c:pt idx="87">
                  <c:v>55240.4</c:v>
                </c:pt>
                <c:pt idx="88">
                  <c:v>23432.799999999999</c:v>
                </c:pt>
                <c:pt idx="91">
                  <c:v>54383.8</c:v>
                </c:pt>
                <c:pt idx="93">
                  <c:v>85719.6</c:v>
                </c:pt>
                <c:pt idx="94">
                  <c:v>60103.199999999997</c:v>
                </c:pt>
                <c:pt idx="95">
                  <c:v>53376</c:v>
                </c:pt>
                <c:pt idx="97">
                  <c:v>61318.8</c:v>
                </c:pt>
                <c:pt idx="98">
                  <c:v>39326.6</c:v>
                </c:pt>
                <c:pt idx="99">
                  <c:v>42137.4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1.8556005398110662</c:v>
                </c:pt>
                <c:pt idx="3">
                  <c:v>2.2027629408959872</c:v>
                </c:pt>
                <c:pt idx="4">
                  <c:v>1.8684791444488362</c:v>
                </c:pt>
                <c:pt idx="5">
                  <c:v>2.3020336551902982</c:v>
                </c:pt>
                <c:pt idx="6">
                  <c:v>2.2831661994870962</c:v>
                </c:pt>
                <c:pt idx="7">
                  <c:v>2.1886437148300768</c:v>
                </c:pt>
                <c:pt idx="9">
                  <c:v>1.4666713298243073</c:v>
                </c:pt>
                <c:pt idx="12">
                  <c:v>1.9396076104613091</c:v>
                </c:pt>
                <c:pt idx="13">
                  <c:v>1.5490949837834829</c:v>
                </c:pt>
                <c:pt idx="14">
                  <c:v>1.5167097897017865</c:v>
                </c:pt>
                <c:pt idx="15">
                  <c:v>1.5997261329111216</c:v>
                </c:pt>
                <c:pt idx="16">
                  <c:v>3.1577475076344479</c:v>
                </c:pt>
                <c:pt idx="17">
                  <c:v>1.4430275351909536</c:v>
                </c:pt>
                <c:pt idx="20">
                  <c:v>1.8250191128335644</c:v>
                </c:pt>
                <c:pt idx="21">
                  <c:v>1.8236263187672646</c:v>
                </c:pt>
                <c:pt idx="23">
                  <c:v>2.0786552339444473</c:v>
                </c:pt>
                <c:pt idx="25">
                  <c:v>1.9078467774073464</c:v>
                </c:pt>
                <c:pt idx="27">
                  <c:v>1.5472311723631682</c:v>
                </c:pt>
                <c:pt idx="28">
                  <c:v>1.951616064105449</c:v>
                </c:pt>
                <c:pt idx="29">
                  <c:v>1.9424007847653169</c:v>
                </c:pt>
                <c:pt idx="32">
                  <c:v>2.2311439226729584</c:v>
                </c:pt>
                <c:pt idx="35">
                  <c:v>1.9188197775636349</c:v>
                </c:pt>
                <c:pt idx="38">
                  <c:v>2.1113323866588161</c:v>
                </c:pt>
                <c:pt idx="39">
                  <c:v>1.6206754371271372</c:v>
                </c:pt>
                <c:pt idx="42">
                  <c:v>1.6666318886547169</c:v>
                </c:pt>
                <c:pt idx="46">
                  <c:v>1.5407212393000305</c:v>
                </c:pt>
                <c:pt idx="48">
                  <c:v>1.5306189899117078</c:v>
                </c:pt>
                <c:pt idx="50">
                  <c:v>1.4241457733685381</c:v>
                </c:pt>
                <c:pt idx="55">
                  <c:v>2.6545832934230806</c:v>
                </c:pt>
                <c:pt idx="59">
                  <c:v>1.7668972752946372</c:v>
                </c:pt>
                <c:pt idx="61">
                  <c:v>1.4246993723712986</c:v>
                </c:pt>
                <c:pt idx="64">
                  <c:v>1.4023460772579184</c:v>
                </c:pt>
                <c:pt idx="65">
                  <c:v>1.6800150144217472</c:v>
                </c:pt>
                <c:pt idx="66">
                  <c:v>1.6212380833696804</c:v>
                </c:pt>
                <c:pt idx="68">
                  <c:v>1.538465921555332</c:v>
                </c:pt>
                <c:pt idx="69">
                  <c:v>1.6320765321516679</c:v>
                </c:pt>
                <c:pt idx="74">
                  <c:v>1.5515838684794816</c:v>
                </c:pt>
                <c:pt idx="75">
                  <c:v>1.8077845242820514</c:v>
                </c:pt>
                <c:pt idx="76">
                  <c:v>1.8548524674063527</c:v>
                </c:pt>
                <c:pt idx="77">
                  <c:v>1.6493352004401036</c:v>
                </c:pt>
                <c:pt idx="78">
                  <c:v>1.8697397835434781</c:v>
                </c:pt>
                <c:pt idx="81">
                  <c:v>2.0178805142813148</c:v>
                </c:pt>
                <c:pt idx="83">
                  <c:v>2.1283340831055177</c:v>
                </c:pt>
                <c:pt idx="85">
                  <c:v>1.4343531772059108</c:v>
                </c:pt>
                <c:pt idx="87">
                  <c:v>1.888726366934345</c:v>
                </c:pt>
                <c:pt idx="88">
                  <c:v>3.5527124372674201</c:v>
                </c:pt>
                <c:pt idx="91">
                  <c:v>1.9080130480032655</c:v>
                </c:pt>
                <c:pt idx="93">
                  <c:v>1.7175418457388973</c:v>
                </c:pt>
                <c:pt idx="94">
                  <c:v>2.0265143952401869</c:v>
                </c:pt>
                <c:pt idx="95">
                  <c:v>1.3650891786570742</c:v>
                </c:pt>
                <c:pt idx="97">
                  <c:v>1.4120139337364723</c:v>
                </c:pt>
                <c:pt idx="98">
                  <c:v>2.3398920832210259</c:v>
                </c:pt>
                <c:pt idx="99">
                  <c:v>1.5945454631752314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5-4578-97AA-A901DC750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73408"/>
        <c:axId val="849755184"/>
      </c:scatterChart>
      <c:valAx>
        <c:axId val="853073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55184"/>
        <c:crosses val="autoZero"/>
        <c:crossBetween val="midCat"/>
      </c:valAx>
      <c:valAx>
        <c:axId val="849755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073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59640.6</c:v>
                </c:pt>
                <c:pt idx="1">
                  <c:v>67270.8</c:v>
                </c:pt>
                <c:pt idx="2">
                  <c:v>71165.2</c:v>
                </c:pt>
                <c:pt idx="3">
                  <c:v>45580.6</c:v>
                </c:pt>
                <c:pt idx="4">
                  <c:v>54043.199999999997</c:v>
                </c:pt>
                <c:pt idx="5">
                  <c:v>49216.800000000003</c:v>
                </c:pt>
                <c:pt idx="6">
                  <c:v>46262.400000000001</c:v>
                </c:pt>
                <c:pt idx="7">
                  <c:v>45206.2</c:v>
                </c:pt>
                <c:pt idx="8">
                  <c:v>60528</c:v>
                </c:pt>
                <c:pt idx="9">
                  <c:v>80076.399999999994</c:v>
                </c:pt>
                <c:pt idx="10">
                  <c:v>55371.199999999997</c:v>
                </c:pt>
                <c:pt idx="11">
                  <c:v>39602</c:v>
                </c:pt>
                <c:pt idx="12">
                  <c:v>54444</c:v>
                </c:pt>
                <c:pt idx="13">
                  <c:v>85667</c:v>
                </c:pt>
                <c:pt idx="14">
                  <c:v>64159.199999999997</c:v>
                </c:pt>
                <c:pt idx="15">
                  <c:v>70280.600000000006</c:v>
                </c:pt>
                <c:pt idx="16">
                  <c:v>25920.2</c:v>
                </c:pt>
                <c:pt idx="17">
                  <c:v>102185.4</c:v>
                </c:pt>
                <c:pt idx="18">
                  <c:v>59778.8</c:v>
                </c:pt>
                <c:pt idx="19">
                  <c:v>72184</c:v>
                </c:pt>
                <c:pt idx="20">
                  <c:v>60304.4</c:v>
                </c:pt>
                <c:pt idx="21">
                  <c:v>59940.4</c:v>
                </c:pt>
                <c:pt idx="22">
                  <c:v>74370.2</c:v>
                </c:pt>
                <c:pt idx="23">
                  <c:v>50341.2</c:v>
                </c:pt>
                <c:pt idx="24">
                  <c:v>97228.6</c:v>
                </c:pt>
                <c:pt idx="25">
                  <c:v>41330.199999999997</c:v>
                </c:pt>
                <c:pt idx="26">
                  <c:v>56003.4</c:v>
                </c:pt>
                <c:pt idx="27">
                  <c:v>66217.600000000006</c:v>
                </c:pt>
                <c:pt idx="28">
                  <c:v>55456.2</c:v>
                </c:pt>
                <c:pt idx="29">
                  <c:v>56879</c:v>
                </c:pt>
                <c:pt idx="30">
                  <c:v>67438</c:v>
                </c:pt>
                <c:pt idx="31">
                  <c:v>54253.599999999999</c:v>
                </c:pt>
                <c:pt idx="32">
                  <c:v>42083.8</c:v>
                </c:pt>
                <c:pt idx="33">
                  <c:v>56586.400000000001</c:v>
                </c:pt>
                <c:pt idx="34">
                  <c:v>68336.800000000003</c:v>
                </c:pt>
                <c:pt idx="35">
                  <c:v>37868.6</c:v>
                </c:pt>
                <c:pt idx="36">
                  <c:v>47392.6</c:v>
                </c:pt>
                <c:pt idx="37">
                  <c:v>70146.600000000006</c:v>
                </c:pt>
                <c:pt idx="38">
                  <c:v>57812.2</c:v>
                </c:pt>
                <c:pt idx="39">
                  <c:v>77297</c:v>
                </c:pt>
                <c:pt idx="40">
                  <c:v>65669.600000000006</c:v>
                </c:pt>
                <c:pt idx="41">
                  <c:v>63870.8</c:v>
                </c:pt>
                <c:pt idx="42">
                  <c:v>77012.600000000006</c:v>
                </c:pt>
                <c:pt idx="43">
                  <c:v>77597.8</c:v>
                </c:pt>
                <c:pt idx="44">
                  <c:v>85767.2</c:v>
                </c:pt>
                <c:pt idx="45">
                  <c:v>40676.6</c:v>
                </c:pt>
                <c:pt idx="46">
                  <c:v>54387.8</c:v>
                </c:pt>
                <c:pt idx="47">
                  <c:v>81158.8</c:v>
                </c:pt>
                <c:pt idx="48">
                  <c:v>63514.6</c:v>
                </c:pt>
                <c:pt idx="49">
                  <c:v>55817</c:v>
                </c:pt>
                <c:pt idx="50">
                  <c:v>42819.199999999997</c:v>
                </c:pt>
                <c:pt idx="51">
                  <c:v>75526</c:v>
                </c:pt>
                <c:pt idx="52">
                  <c:v>29971</c:v>
                </c:pt>
                <c:pt idx="53">
                  <c:v>53144.800000000003</c:v>
                </c:pt>
                <c:pt idx="54">
                  <c:v>53218.8</c:v>
                </c:pt>
                <c:pt idx="55">
                  <c:v>22667.4</c:v>
                </c:pt>
                <c:pt idx="56">
                  <c:v>61759.199999999997</c:v>
                </c:pt>
                <c:pt idx="57">
                  <c:v>94367.2</c:v>
                </c:pt>
                <c:pt idx="58">
                  <c:v>76938</c:v>
                </c:pt>
                <c:pt idx="59">
                  <c:v>50400.2</c:v>
                </c:pt>
                <c:pt idx="60">
                  <c:v>51006.2</c:v>
                </c:pt>
                <c:pt idx="61">
                  <c:v>101230.2</c:v>
                </c:pt>
                <c:pt idx="62">
                  <c:v>83105.2</c:v>
                </c:pt>
                <c:pt idx="63">
                  <c:v>41625.800000000003</c:v>
                </c:pt>
                <c:pt idx="64">
                  <c:v>74043</c:v>
                </c:pt>
                <c:pt idx="65">
                  <c:v>50589</c:v>
                </c:pt>
                <c:pt idx="66">
                  <c:v>64053.8</c:v>
                </c:pt>
                <c:pt idx="67">
                  <c:v>43027.199999999997</c:v>
                </c:pt>
                <c:pt idx="68">
                  <c:v>69885.600000000006</c:v>
                </c:pt>
                <c:pt idx="69">
                  <c:v>67551.399999999994</c:v>
                </c:pt>
                <c:pt idx="70">
                  <c:v>55239.6</c:v>
                </c:pt>
                <c:pt idx="71">
                  <c:v>96791</c:v>
                </c:pt>
                <c:pt idx="72">
                  <c:v>57589</c:v>
                </c:pt>
                <c:pt idx="73">
                  <c:v>92131</c:v>
                </c:pt>
                <c:pt idx="74">
                  <c:v>85251.8</c:v>
                </c:pt>
                <c:pt idx="75">
                  <c:v>74597.399999999994</c:v>
                </c:pt>
                <c:pt idx="76">
                  <c:v>61106</c:v>
                </c:pt>
                <c:pt idx="77">
                  <c:v>55788.2</c:v>
                </c:pt>
                <c:pt idx="78">
                  <c:v>63595</c:v>
                </c:pt>
                <c:pt idx="79">
                  <c:v>59337.599999999999</c:v>
                </c:pt>
                <c:pt idx="80">
                  <c:v>69650.2</c:v>
                </c:pt>
                <c:pt idx="81">
                  <c:v>52486</c:v>
                </c:pt>
                <c:pt idx="82">
                  <c:v>101754.2</c:v>
                </c:pt>
                <c:pt idx="83">
                  <c:v>52018.400000000001</c:v>
                </c:pt>
                <c:pt idx="84">
                  <c:v>83434</c:v>
                </c:pt>
                <c:pt idx="85">
                  <c:v>51910.8</c:v>
                </c:pt>
                <c:pt idx="86">
                  <c:v>66608.800000000003</c:v>
                </c:pt>
                <c:pt idx="87">
                  <c:v>55020</c:v>
                </c:pt>
                <c:pt idx="88">
                  <c:v>23634.6</c:v>
                </c:pt>
                <c:pt idx="89">
                  <c:v>70253.600000000006</c:v>
                </c:pt>
                <c:pt idx="90">
                  <c:v>52187.4</c:v>
                </c:pt>
                <c:pt idx="91">
                  <c:v>54381.599999999999</c:v>
                </c:pt>
                <c:pt idx="92">
                  <c:v>83007</c:v>
                </c:pt>
                <c:pt idx="93">
                  <c:v>85300.6</c:v>
                </c:pt>
                <c:pt idx="94">
                  <c:v>59834.2</c:v>
                </c:pt>
                <c:pt idx="95">
                  <c:v>53288.2</c:v>
                </c:pt>
                <c:pt idx="96">
                  <c:v>80108.399999999994</c:v>
                </c:pt>
                <c:pt idx="97">
                  <c:v>61714.2</c:v>
                </c:pt>
                <c:pt idx="98">
                  <c:v>39693.599999999999</c:v>
                </c:pt>
                <c:pt idx="99">
                  <c:v>42425.8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1.8777309416739605</c:v>
                </c:pt>
                <c:pt idx="1">
                  <c:v>1.0760835310417001</c:v>
                </c:pt>
                <c:pt idx="2">
                  <c:v>1.2391590271649626</c:v>
                </c:pt>
                <c:pt idx="3">
                  <c:v>2.1954296345375006</c:v>
                </c:pt>
                <c:pt idx="4">
                  <c:v>1.8256875980696925</c:v>
                </c:pt>
                <c:pt idx="5">
                  <c:v>2.3166276555972756</c:v>
                </c:pt>
                <c:pt idx="6">
                  <c:v>2.3195078508680913</c:v>
                </c:pt>
                <c:pt idx="7">
                  <c:v>2.1860718220067161</c:v>
                </c:pt>
                <c:pt idx="8">
                  <c:v>1.4113633359767381</c:v>
                </c:pt>
                <c:pt idx="9">
                  <c:v>1.4663621241714164</c:v>
                </c:pt>
                <c:pt idx="10">
                  <c:v>1.1429046146733322</c:v>
                </c:pt>
                <c:pt idx="11">
                  <c:v>1.3625069440937327</c:v>
                </c:pt>
                <c:pt idx="12">
                  <c:v>1.9937734185585188</c:v>
                </c:pt>
                <c:pt idx="13">
                  <c:v>1.5520445445737565</c:v>
                </c:pt>
                <c:pt idx="14">
                  <c:v>1.5293675731617602</c:v>
                </c:pt>
                <c:pt idx="15">
                  <c:v>1.5985207866751279</c:v>
                </c:pt>
                <c:pt idx="16">
                  <c:v>3.1210793126596243</c:v>
                </c:pt>
                <c:pt idx="17">
                  <c:v>1.4606489772511533</c:v>
                </c:pt>
                <c:pt idx="18">
                  <c:v>1.5327005560499709</c:v>
                </c:pt>
                <c:pt idx="19">
                  <c:v>1.0333591931730024</c:v>
                </c:pt>
                <c:pt idx="20">
                  <c:v>1.8459515391911701</c:v>
                </c:pt>
                <c:pt idx="21">
                  <c:v>1.8275486983737179</c:v>
                </c:pt>
                <c:pt idx="22">
                  <c:v>1.1205429056261782</c:v>
                </c:pt>
                <c:pt idx="23">
                  <c:v>2.0881305968073867</c:v>
                </c:pt>
                <c:pt idx="24">
                  <c:v>1.1026693791744404</c:v>
                </c:pt>
                <c:pt idx="25">
                  <c:v>1.8997004611639916</c:v>
                </c:pt>
                <c:pt idx="26">
                  <c:v>1.4407160993796806</c:v>
                </c:pt>
                <c:pt idx="27">
                  <c:v>1.5680121297056975</c:v>
                </c:pt>
                <c:pt idx="28">
                  <c:v>1.9699871249743042</c:v>
                </c:pt>
                <c:pt idx="29">
                  <c:v>1.918212345505371</c:v>
                </c:pt>
                <c:pt idx="30">
                  <c:v>1.2657255553248909</c:v>
                </c:pt>
                <c:pt idx="31">
                  <c:v>1.4030773994721089</c:v>
                </c:pt>
                <c:pt idx="32">
                  <c:v>2.2095913391851494</c:v>
                </c:pt>
                <c:pt idx="33">
                  <c:v>1.2213888849617576</c:v>
                </c:pt>
                <c:pt idx="34">
                  <c:v>1.5274493391554769</c:v>
                </c:pt>
                <c:pt idx="35">
                  <c:v>1.8509266252251206</c:v>
                </c:pt>
                <c:pt idx="36">
                  <c:v>1.117706139777096</c:v>
                </c:pt>
                <c:pt idx="37">
                  <c:v>1.3660533796363614</c:v>
                </c:pt>
                <c:pt idx="38">
                  <c:v>2.0984152133978644</c:v>
                </c:pt>
                <c:pt idx="39">
                  <c:v>1.6304513758619352</c:v>
                </c:pt>
                <c:pt idx="40">
                  <c:v>1.0906111808203491</c:v>
                </c:pt>
                <c:pt idx="41">
                  <c:v>1.2302805037669795</c:v>
                </c:pt>
                <c:pt idx="42">
                  <c:v>1.664415952714231</c:v>
                </c:pt>
                <c:pt idx="43">
                  <c:v>1.119052344267492</c:v>
                </c:pt>
                <c:pt idx="44">
                  <c:v>1.1152631775317372</c:v>
                </c:pt>
                <c:pt idx="45">
                  <c:v>1.3922746738911316</c:v>
                </c:pt>
                <c:pt idx="46">
                  <c:v>1.4871349824776878</c:v>
                </c:pt>
                <c:pt idx="47">
                  <c:v>1.4233206996653474</c:v>
                </c:pt>
                <c:pt idx="48">
                  <c:v>1.5000802964987578</c:v>
                </c:pt>
                <c:pt idx="49">
                  <c:v>1.109016966157264</c:v>
                </c:pt>
                <c:pt idx="50">
                  <c:v>1.4414561691951275</c:v>
                </c:pt>
                <c:pt idx="51">
                  <c:v>1.3292243730635807</c:v>
                </c:pt>
                <c:pt idx="52">
                  <c:v>1.2639217910646958</c:v>
                </c:pt>
                <c:pt idx="53">
                  <c:v>1.5284279929550961</c:v>
                </c:pt>
                <c:pt idx="54">
                  <c:v>1.2661690981382518</c:v>
                </c:pt>
                <c:pt idx="55">
                  <c:v>2.7582784086397205</c:v>
                </c:pt>
                <c:pt idx="56">
                  <c:v>1.0677275612378399</c:v>
                </c:pt>
                <c:pt idx="57">
                  <c:v>1.3077425207063471</c:v>
                </c:pt>
                <c:pt idx="58">
                  <c:v>1.065923210897086</c:v>
                </c:pt>
                <c:pt idx="59">
                  <c:v>1.7778302467053704</c:v>
                </c:pt>
                <c:pt idx="60">
                  <c:v>1.1847579313887333</c:v>
                </c:pt>
                <c:pt idx="61">
                  <c:v>1.4171462666279431</c:v>
                </c:pt>
                <c:pt idx="62">
                  <c:v>1.0358316928423252</c:v>
                </c:pt>
                <c:pt idx="63">
                  <c:v>1.0436315938672649</c:v>
                </c:pt>
                <c:pt idx="64">
                  <c:v>1.4118687789527706</c:v>
                </c:pt>
                <c:pt idx="65">
                  <c:v>1.6840419854118485</c:v>
                </c:pt>
                <c:pt idx="66">
                  <c:v>1.6335018375178365</c:v>
                </c:pt>
                <c:pt idx="67">
                  <c:v>1.1993576156477763</c:v>
                </c:pt>
                <c:pt idx="68">
                  <c:v>1.5144750849960507</c:v>
                </c:pt>
                <c:pt idx="69">
                  <c:v>1.6066580411360831</c:v>
                </c:pt>
                <c:pt idx="70">
                  <c:v>1.3973671062064172</c:v>
                </c:pt>
                <c:pt idx="71">
                  <c:v>1.0591377297476006</c:v>
                </c:pt>
                <c:pt idx="72">
                  <c:v>1.3362447689662957</c:v>
                </c:pt>
                <c:pt idx="73">
                  <c:v>1.285137467301994</c:v>
                </c:pt>
                <c:pt idx="74">
                  <c:v>1.5523308598762724</c:v>
                </c:pt>
                <c:pt idx="75">
                  <c:v>1.8007195961253342</c:v>
                </c:pt>
                <c:pt idx="76">
                  <c:v>1.8525022092756849</c:v>
                </c:pt>
                <c:pt idx="77">
                  <c:v>1.6595803413625105</c:v>
                </c:pt>
                <c:pt idx="78">
                  <c:v>1.8571114081295699</c:v>
                </c:pt>
                <c:pt idx="79">
                  <c:v>1.3384767836919593</c:v>
                </c:pt>
                <c:pt idx="80">
                  <c:v>1.0843472093403896</c:v>
                </c:pt>
                <c:pt idx="81">
                  <c:v>1.9911214419083183</c:v>
                </c:pt>
                <c:pt idx="82">
                  <c:v>1.1371913886601241</c:v>
                </c:pt>
                <c:pt idx="83">
                  <c:v>2.1263053073527827</c:v>
                </c:pt>
                <c:pt idx="84">
                  <c:v>1.2999256897667617</c:v>
                </c:pt>
                <c:pt idx="85">
                  <c:v>1.4321489940436285</c:v>
                </c:pt>
                <c:pt idx="86">
                  <c:v>1.1502233939059103</c:v>
                </c:pt>
                <c:pt idx="87">
                  <c:v>1.8970919665576154</c:v>
                </c:pt>
                <c:pt idx="88">
                  <c:v>3.5164970001607814</c:v>
                </c:pt>
                <c:pt idx="89">
                  <c:v>1.2477367707846998</c:v>
                </c:pt>
                <c:pt idx="90">
                  <c:v>1.3514181584060521</c:v>
                </c:pt>
                <c:pt idx="91">
                  <c:v>1.9091383850419996</c:v>
                </c:pt>
                <c:pt idx="92">
                  <c:v>1.0507788499765081</c:v>
                </c:pt>
                <c:pt idx="93">
                  <c:v>1.737725174266066</c:v>
                </c:pt>
                <c:pt idx="94">
                  <c:v>2.0340875285371913</c:v>
                </c:pt>
                <c:pt idx="95">
                  <c:v>1.3644296485901195</c:v>
                </c:pt>
                <c:pt idx="96">
                  <c:v>1.1743961931582707</c:v>
                </c:pt>
                <c:pt idx="97">
                  <c:v>1.4016061133418241</c:v>
                </c:pt>
                <c:pt idx="98">
                  <c:v>2.3194671181248365</c:v>
                </c:pt>
                <c:pt idx="99">
                  <c:v>1.5838475644537049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83-4A30-A02F-80C7B17AC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92160"/>
        <c:axId val="847872256"/>
      </c:scatterChart>
      <c:valAx>
        <c:axId val="847292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72256"/>
        <c:crosses val="autoZero"/>
        <c:crossBetween val="midCat"/>
      </c:valAx>
      <c:valAx>
        <c:axId val="84787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9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0">
                  <c:v>55371.199999999997</c:v>
                </c:pt>
                <c:pt idx="11">
                  <c:v>39602</c:v>
                </c:pt>
                <c:pt idx="26">
                  <c:v>56003.4</c:v>
                </c:pt>
                <c:pt idx="31">
                  <c:v>54253.599999999999</c:v>
                </c:pt>
                <c:pt idx="33">
                  <c:v>56586.400000000001</c:v>
                </c:pt>
                <c:pt idx="36">
                  <c:v>47392.6</c:v>
                </c:pt>
                <c:pt idx="45">
                  <c:v>40676.6</c:v>
                </c:pt>
                <c:pt idx="49">
                  <c:v>55817</c:v>
                </c:pt>
                <c:pt idx="52">
                  <c:v>29971</c:v>
                </c:pt>
                <c:pt idx="54">
                  <c:v>53218.8</c:v>
                </c:pt>
                <c:pt idx="60">
                  <c:v>51006.2</c:v>
                </c:pt>
                <c:pt idx="63">
                  <c:v>41625.800000000003</c:v>
                </c:pt>
                <c:pt idx="67">
                  <c:v>43027.199999999997</c:v>
                </c:pt>
                <c:pt idx="70">
                  <c:v>55239.6</c:v>
                </c:pt>
                <c:pt idx="72">
                  <c:v>57589</c:v>
                </c:pt>
                <c:pt idx="79">
                  <c:v>59337.599999999999</c:v>
                </c:pt>
                <c:pt idx="85">
                  <c:v>51910.8</c:v>
                </c:pt>
                <c:pt idx="90">
                  <c:v>52187.4</c:v>
                </c:pt>
              </c:numCache>
            </c:numRef>
          </c:xVal>
          <c:yVal>
            <c:numRef>
              <c:f>State019!$AA$12:$AA$101</c:f>
              <c:numCache>
                <c:formatCode>General</c:formatCode>
                <c:ptCount val="90"/>
                <c:pt idx="0">
                  <c:v>1.1429046146733322</c:v>
                </c:pt>
                <c:pt idx="1">
                  <c:v>1.3625069440937327</c:v>
                </c:pt>
                <c:pt idx="16">
                  <c:v>1.4407160993796806</c:v>
                </c:pt>
                <c:pt idx="21">
                  <c:v>1.4030773994721089</c:v>
                </c:pt>
                <c:pt idx="23">
                  <c:v>1.2213888849617576</c:v>
                </c:pt>
                <c:pt idx="26">
                  <c:v>1.117706139777096</c:v>
                </c:pt>
                <c:pt idx="35">
                  <c:v>1.3922746738911316</c:v>
                </c:pt>
                <c:pt idx="39">
                  <c:v>1.109016966157264</c:v>
                </c:pt>
                <c:pt idx="42">
                  <c:v>1.2639217910646958</c:v>
                </c:pt>
                <c:pt idx="44">
                  <c:v>1.2661690981382518</c:v>
                </c:pt>
                <c:pt idx="50">
                  <c:v>1.1847579313887333</c:v>
                </c:pt>
                <c:pt idx="53">
                  <c:v>1.0436315938672649</c:v>
                </c:pt>
                <c:pt idx="57">
                  <c:v>1.1993576156477763</c:v>
                </c:pt>
                <c:pt idx="60">
                  <c:v>1.3973671062064172</c:v>
                </c:pt>
                <c:pt idx="62">
                  <c:v>1.3362447689662957</c:v>
                </c:pt>
                <c:pt idx="69">
                  <c:v>1.3384767836919593</c:v>
                </c:pt>
                <c:pt idx="75">
                  <c:v>1.4321489940436285</c:v>
                </c:pt>
                <c:pt idx="80">
                  <c:v>1.3514181584060521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6-4A87-B779-25A1E4D40E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67270.8</c:v>
                </c:pt>
                <c:pt idx="2">
                  <c:v>71165.2</c:v>
                </c:pt>
                <c:pt idx="8">
                  <c:v>60528</c:v>
                </c:pt>
                <c:pt idx="19">
                  <c:v>72184</c:v>
                </c:pt>
                <c:pt idx="22">
                  <c:v>74370.2</c:v>
                </c:pt>
                <c:pt idx="24">
                  <c:v>97228.6</c:v>
                </c:pt>
                <c:pt idx="30">
                  <c:v>67438</c:v>
                </c:pt>
                <c:pt idx="34">
                  <c:v>68336.800000000003</c:v>
                </c:pt>
                <c:pt idx="37">
                  <c:v>70146.600000000006</c:v>
                </c:pt>
                <c:pt idx="40">
                  <c:v>65669.600000000006</c:v>
                </c:pt>
                <c:pt idx="41">
                  <c:v>63870.8</c:v>
                </c:pt>
                <c:pt idx="43">
                  <c:v>77597.8</c:v>
                </c:pt>
                <c:pt idx="44">
                  <c:v>85767.2</c:v>
                </c:pt>
                <c:pt idx="47">
                  <c:v>81158.8</c:v>
                </c:pt>
                <c:pt idx="51">
                  <c:v>75526</c:v>
                </c:pt>
                <c:pt idx="56">
                  <c:v>61759.199999999997</c:v>
                </c:pt>
                <c:pt idx="57">
                  <c:v>94367.2</c:v>
                </c:pt>
                <c:pt idx="58">
                  <c:v>76938</c:v>
                </c:pt>
                <c:pt idx="61">
                  <c:v>101230.2</c:v>
                </c:pt>
                <c:pt idx="62">
                  <c:v>83105.2</c:v>
                </c:pt>
                <c:pt idx="64">
                  <c:v>74043</c:v>
                </c:pt>
                <c:pt idx="68">
                  <c:v>69885.600000000006</c:v>
                </c:pt>
                <c:pt idx="71">
                  <c:v>96791</c:v>
                </c:pt>
                <c:pt idx="73">
                  <c:v>92131</c:v>
                </c:pt>
                <c:pt idx="80">
                  <c:v>69650.2</c:v>
                </c:pt>
                <c:pt idx="82">
                  <c:v>101754.2</c:v>
                </c:pt>
                <c:pt idx="84">
                  <c:v>83434</c:v>
                </c:pt>
                <c:pt idx="86">
                  <c:v>66608.800000000003</c:v>
                </c:pt>
                <c:pt idx="89">
                  <c:v>70253.600000000006</c:v>
                </c:pt>
                <c:pt idx="92">
                  <c:v>83007</c:v>
                </c:pt>
                <c:pt idx="96">
                  <c:v>80108.399999999994</c:v>
                </c:pt>
                <c:pt idx="97">
                  <c:v>61714.2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1.0760835310417001</c:v>
                </c:pt>
                <c:pt idx="2">
                  <c:v>1.2391590271649626</c:v>
                </c:pt>
                <c:pt idx="8">
                  <c:v>1.4113633359767381</c:v>
                </c:pt>
                <c:pt idx="19">
                  <c:v>1.0333591931730024</c:v>
                </c:pt>
                <c:pt idx="22">
                  <c:v>1.1205429056261782</c:v>
                </c:pt>
                <c:pt idx="24">
                  <c:v>1.1026693791744404</c:v>
                </c:pt>
                <c:pt idx="30">
                  <c:v>1.2657255553248909</c:v>
                </c:pt>
                <c:pt idx="34">
                  <c:v>1.5274493391554769</c:v>
                </c:pt>
                <c:pt idx="37">
                  <c:v>1.3660533796363614</c:v>
                </c:pt>
                <c:pt idx="40">
                  <c:v>1.0906111808203491</c:v>
                </c:pt>
                <c:pt idx="41">
                  <c:v>1.2302805037669795</c:v>
                </c:pt>
                <c:pt idx="43">
                  <c:v>1.119052344267492</c:v>
                </c:pt>
                <c:pt idx="44">
                  <c:v>1.1152631775317372</c:v>
                </c:pt>
                <c:pt idx="47">
                  <c:v>1.4233206996653474</c:v>
                </c:pt>
                <c:pt idx="51">
                  <c:v>1.3292243730635807</c:v>
                </c:pt>
                <c:pt idx="56">
                  <c:v>1.0677275612378399</c:v>
                </c:pt>
                <c:pt idx="57">
                  <c:v>1.3077425207063471</c:v>
                </c:pt>
                <c:pt idx="58">
                  <c:v>1.065923210897086</c:v>
                </c:pt>
                <c:pt idx="61">
                  <c:v>1.4171462666279431</c:v>
                </c:pt>
                <c:pt idx="62">
                  <c:v>1.0358316928423252</c:v>
                </c:pt>
                <c:pt idx="64">
                  <c:v>1.4118687789527706</c:v>
                </c:pt>
                <c:pt idx="68">
                  <c:v>1.5144750849960507</c:v>
                </c:pt>
                <c:pt idx="71">
                  <c:v>1.0591377297476006</c:v>
                </c:pt>
                <c:pt idx="73">
                  <c:v>1.285137467301994</c:v>
                </c:pt>
                <c:pt idx="80">
                  <c:v>1.0843472093403896</c:v>
                </c:pt>
                <c:pt idx="82">
                  <c:v>1.1371913886601241</c:v>
                </c:pt>
                <c:pt idx="84">
                  <c:v>1.2999256897667617</c:v>
                </c:pt>
                <c:pt idx="86">
                  <c:v>1.1502233939059103</c:v>
                </c:pt>
                <c:pt idx="89">
                  <c:v>1.2477367707846998</c:v>
                </c:pt>
                <c:pt idx="92">
                  <c:v>1.0507788499765081</c:v>
                </c:pt>
                <c:pt idx="96">
                  <c:v>1.1743961931582707</c:v>
                </c:pt>
                <c:pt idx="97">
                  <c:v>1.4016061133418241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16-4A87-B779-25A1E4D40E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59640.6</c:v>
                </c:pt>
                <c:pt idx="3">
                  <c:v>45580.6</c:v>
                </c:pt>
                <c:pt idx="4">
                  <c:v>54043.199999999997</c:v>
                </c:pt>
                <c:pt idx="5">
                  <c:v>49216.800000000003</c:v>
                </c:pt>
                <c:pt idx="6">
                  <c:v>46262.400000000001</c:v>
                </c:pt>
                <c:pt idx="7">
                  <c:v>45206.2</c:v>
                </c:pt>
                <c:pt idx="12">
                  <c:v>54444</c:v>
                </c:pt>
                <c:pt idx="16">
                  <c:v>25920.2</c:v>
                </c:pt>
                <c:pt idx="18">
                  <c:v>59778.8</c:v>
                </c:pt>
                <c:pt idx="23">
                  <c:v>50341.2</c:v>
                </c:pt>
                <c:pt idx="25">
                  <c:v>41330.199999999997</c:v>
                </c:pt>
                <c:pt idx="28">
                  <c:v>55456.2</c:v>
                </c:pt>
                <c:pt idx="29">
                  <c:v>56879</c:v>
                </c:pt>
                <c:pt idx="32">
                  <c:v>42083.8</c:v>
                </c:pt>
                <c:pt idx="35">
                  <c:v>37868.6</c:v>
                </c:pt>
                <c:pt idx="38">
                  <c:v>57812.2</c:v>
                </c:pt>
                <c:pt idx="46">
                  <c:v>54387.8</c:v>
                </c:pt>
                <c:pt idx="50">
                  <c:v>42819.199999999997</c:v>
                </c:pt>
                <c:pt idx="53">
                  <c:v>53144.800000000003</c:v>
                </c:pt>
                <c:pt idx="55">
                  <c:v>22667.4</c:v>
                </c:pt>
                <c:pt idx="59">
                  <c:v>50400.2</c:v>
                </c:pt>
                <c:pt idx="65">
                  <c:v>50589</c:v>
                </c:pt>
                <c:pt idx="77">
                  <c:v>55788.2</c:v>
                </c:pt>
                <c:pt idx="81">
                  <c:v>52486</c:v>
                </c:pt>
                <c:pt idx="83">
                  <c:v>52018.400000000001</c:v>
                </c:pt>
                <c:pt idx="87">
                  <c:v>55020</c:v>
                </c:pt>
                <c:pt idx="88">
                  <c:v>23634.6</c:v>
                </c:pt>
                <c:pt idx="91">
                  <c:v>54381.599999999999</c:v>
                </c:pt>
                <c:pt idx="94">
                  <c:v>59834.2</c:v>
                </c:pt>
                <c:pt idx="95">
                  <c:v>53288.2</c:v>
                </c:pt>
                <c:pt idx="98">
                  <c:v>39693.599999999999</c:v>
                </c:pt>
                <c:pt idx="99">
                  <c:v>42425.8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1.8777309416739605</c:v>
                </c:pt>
                <c:pt idx="3">
                  <c:v>2.1954296345375006</c:v>
                </c:pt>
                <c:pt idx="4">
                  <c:v>1.8256875980696925</c:v>
                </c:pt>
                <c:pt idx="5">
                  <c:v>2.3166276555972756</c:v>
                </c:pt>
                <c:pt idx="6">
                  <c:v>2.3195078508680913</c:v>
                </c:pt>
                <c:pt idx="7">
                  <c:v>2.1860718220067161</c:v>
                </c:pt>
                <c:pt idx="12">
                  <c:v>1.9937734185585188</c:v>
                </c:pt>
                <c:pt idx="16">
                  <c:v>3.1210793126596243</c:v>
                </c:pt>
                <c:pt idx="18">
                  <c:v>1.5327005560499709</c:v>
                </c:pt>
                <c:pt idx="23">
                  <c:v>2.0881305968073867</c:v>
                </c:pt>
                <c:pt idx="25">
                  <c:v>1.8997004611639916</c:v>
                </c:pt>
                <c:pt idx="28">
                  <c:v>1.9699871249743042</c:v>
                </c:pt>
                <c:pt idx="29">
                  <c:v>1.918212345505371</c:v>
                </c:pt>
                <c:pt idx="32">
                  <c:v>2.2095913391851494</c:v>
                </c:pt>
                <c:pt idx="35">
                  <c:v>1.8509266252251206</c:v>
                </c:pt>
                <c:pt idx="38">
                  <c:v>2.0984152133978644</c:v>
                </c:pt>
                <c:pt idx="46">
                  <c:v>1.4871349824776878</c:v>
                </c:pt>
                <c:pt idx="50">
                  <c:v>1.4414561691951275</c:v>
                </c:pt>
                <c:pt idx="53">
                  <c:v>1.5284279929550961</c:v>
                </c:pt>
                <c:pt idx="55">
                  <c:v>2.7582784086397205</c:v>
                </c:pt>
                <c:pt idx="59">
                  <c:v>1.7778302467053704</c:v>
                </c:pt>
                <c:pt idx="65">
                  <c:v>1.6840419854118485</c:v>
                </c:pt>
                <c:pt idx="77">
                  <c:v>1.6595803413625105</c:v>
                </c:pt>
                <c:pt idx="81">
                  <c:v>1.9911214419083183</c:v>
                </c:pt>
                <c:pt idx="83">
                  <c:v>2.1263053073527827</c:v>
                </c:pt>
                <c:pt idx="87">
                  <c:v>1.8970919665576154</c:v>
                </c:pt>
                <c:pt idx="88">
                  <c:v>3.5164970001607814</c:v>
                </c:pt>
                <c:pt idx="91">
                  <c:v>1.9091383850419996</c:v>
                </c:pt>
                <c:pt idx="94">
                  <c:v>2.0340875285371913</c:v>
                </c:pt>
                <c:pt idx="95">
                  <c:v>1.3644296485901195</c:v>
                </c:pt>
                <c:pt idx="98">
                  <c:v>2.3194671181248365</c:v>
                </c:pt>
                <c:pt idx="99">
                  <c:v>1.5838475644537049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16-4A87-B779-25A1E4D40E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9">
                  <c:v>80076.399999999994</c:v>
                </c:pt>
                <c:pt idx="13">
                  <c:v>85667</c:v>
                </c:pt>
                <c:pt idx="14">
                  <c:v>64159.199999999997</c:v>
                </c:pt>
                <c:pt idx="15">
                  <c:v>70280.600000000006</c:v>
                </c:pt>
                <c:pt idx="17">
                  <c:v>102185.4</c:v>
                </c:pt>
                <c:pt idx="20">
                  <c:v>60304.4</c:v>
                </c:pt>
                <c:pt idx="21">
                  <c:v>59940.4</c:v>
                </c:pt>
                <c:pt idx="27">
                  <c:v>66217.600000000006</c:v>
                </c:pt>
                <c:pt idx="39">
                  <c:v>77297</c:v>
                </c:pt>
                <c:pt idx="42">
                  <c:v>77012.600000000006</c:v>
                </c:pt>
                <c:pt idx="48">
                  <c:v>63514.6</c:v>
                </c:pt>
                <c:pt idx="66">
                  <c:v>64053.8</c:v>
                </c:pt>
                <c:pt idx="69">
                  <c:v>67551.399999999994</c:v>
                </c:pt>
                <c:pt idx="74">
                  <c:v>85251.8</c:v>
                </c:pt>
                <c:pt idx="75">
                  <c:v>74597.399999999994</c:v>
                </c:pt>
                <c:pt idx="76">
                  <c:v>61106</c:v>
                </c:pt>
                <c:pt idx="78">
                  <c:v>63595</c:v>
                </c:pt>
                <c:pt idx="93">
                  <c:v>85300.6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9">
                  <c:v>1.4663621241714164</c:v>
                </c:pt>
                <c:pt idx="13">
                  <c:v>1.5520445445737565</c:v>
                </c:pt>
                <c:pt idx="14">
                  <c:v>1.5293675731617602</c:v>
                </c:pt>
                <c:pt idx="15">
                  <c:v>1.5985207866751279</c:v>
                </c:pt>
                <c:pt idx="17">
                  <c:v>1.4606489772511533</c:v>
                </c:pt>
                <c:pt idx="20">
                  <c:v>1.8459515391911701</c:v>
                </c:pt>
                <c:pt idx="21">
                  <c:v>1.8275486983737179</c:v>
                </c:pt>
                <c:pt idx="27">
                  <c:v>1.5680121297056975</c:v>
                </c:pt>
                <c:pt idx="39">
                  <c:v>1.6304513758619352</c:v>
                </c:pt>
                <c:pt idx="42">
                  <c:v>1.664415952714231</c:v>
                </c:pt>
                <c:pt idx="48">
                  <c:v>1.5000802964987578</c:v>
                </c:pt>
                <c:pt idx="66">
                  <c:v>1.6335018375178365</c:v>
                </c:pt>
                <c:pt idx="69">
                  <c:v>1.6066580411360831</c:v>
                </c:pt>
                <c:pt idx="74">
                  <c:v>1.5523308598762724</c:v>
                </c:pt>
                <c:pt idx="75">
                  <c:v>1.8007195961253342</c:v>
                </c:pt>
                <c:pt idx="76">
                  <c:v>1.8525022092756849</c:v>
                </c:pt>
                <c:pt idx="78">
                  <c:v>1.8571114081295699</c:v>
                </c:pt>
                <c:pt idx="93">
                  <c:v>1.737725174266066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16-4A87-B779-25A1E4D40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84160"/>
        <c:axId val="849720240"/>
      </c:scatterChart>
      <c:valAx>
        <c:axId val="847284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20240"/>
        <c:crosses val="autoZero"/>
        <c:crossBetween val="midCat"/>
      </c:valAx>
      <c:valAx>
        <c:axId val="849720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8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67270.8</c:v>
                </c:pt>
                <c:pt idx="2">
                  <c:v>71165.2</c:v>
                </c:pt>
                <c:pt idx="10">
                  <c:v>55371.199999999997</c:v>
                </c:pt>
                <c:pt idx="11">
                  <c:v>39602</c:v>
                </c:pt>
                <c:pt idx="17">
                  <c:v>102185.4</c:v>
                </c:pt>
                <c:pt idx="19">
                  <c:v>72184</c:v>
                </c:pt>
                <c:pt idx="22">
                  <c:v>74370.2</c:v>
                </c:pt>
                <c:pt idx="24">
                  <c:v>97228.6</c:v>
                </c:pt>
                <c:pt idx="26">
                  <c:v>56003.4</c:v>
                </c:pt>
                <c:pt idx="30">
                  <c:v>67438</c:v>
                </c:pt>
                <c:pt idx="33">
                  <c:v>56586.400000000001</c:v>
                </c:pt>
                <c:pt idx="36">
                  <c:v>47392.6</c:v>
                </c:pt>
                <c:pt idx="37">
                  <c:v>70146.600000000006</c:v>
                </c:pt>
                <c:pt idx="40">
                  <c:v>65669.600000000006</c:v>
                </c:pt>
                <c:pt idx="41">
                  <c:v>63870.8</c:v>
                </c:pt>
                <c:pt idx="43">
                  <c:v>77597.8</c:v>
                </c:pt>
                <c:pt idx="44">
                  <c:v>85767.2</c:v>
                </c:pt>
                <c:pt idx="45">
                  <c:v>40676.6</c:v>
                </c:pt>
                <c:pt idx="47">
                  <c:v>81158.8</c:v>
                </c:pt>
                <c:pt idx="48">
                  <c:v>63514.6</c:v>
                </c:pt>
                <c:pt idx="49">
                  <c:v>55817</c:v>
                </c:pt>
                <c:pt idx="51">
                  <c:v>75526</c:v>
                </c:pt>
                <c:pt idx="52">
                  <c:v>29971</c:v>
                </c:pt>
                <c:pt idx="53">
                  <c:v>53144.800000000003</c:v>
                </c:pt>
                <c:pt idx="54">
                  <c:v>53218.8</c:v>
                </c:pt>
                <c:pt idx="56">
                  <c:v>61759.199999999997</c:v>
                </c:pt>
                <c:pt idx="57">
                  <c:v>94367.2</c:v>
                </c:pt>
                <c:pt idx="58">
                  <c:v>76938</c:v>
                </c:pt>
                <c:pt idx="60">
                  <c:v>51006.2</c:v>
                </c:pt>
                <c:pt idx="61">
                  <c:v>101230.2</c:v>
                </c:pt>
                <c:pt idx="62">
                  <c:v>83105.2</c:v>
                </c:pt>
                <c:pt idx="63">
                  <c:v>41625.800000000003</c:v>
                </c:pt>
                <c:pt idx="67">
                  <c:v>43027.199999999997</c:v>
                </c:pt>
                <c:pt idx="71">
                  <c:v>96791</c:v>
                </c:pt>
                <c:pt idx="72">
                  <c:v>57589</c:v>
                </c:pt>
                <c:pt idx="79">
                  <c:v>59337.599999999999</c:v>
                </c:pt>
                <c:pt idx="80">
                  <c:v>69650.2</c:v>
                </c:pt>
                <c:pt idx="82">
                  <c:v>101754.2</c:v>
                </c:pt>
                <c:pt idx="84">
                  <c:v>83434</c:v>
                </c:pt>
                <c:pt idx="86">
                  <c:v>66608.800000000003</c:v>
                </c:pt>
                <c:pt idx="89">
                  <c:v>70253.600000000006</c:v>
                </c:pt>
                <c:pt idx="90">
                  <c:v>52187.4</c:v>
                </c:pt>
                <c:pt idx="92">
                  <c:v>83007</c:v>
                </c:pt>
                <c:pt idx="95">
                  <c:v>53288.2</c:v>
                </c:pt>
                <c:pt idx="96">
                  <c:v>80108.399999999994</c:v>
                </c:pt>
                <c:pt idx="97">
                  <c:v>61714.2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1.0760835310417001</c:v>
                </c:pt>
                <c:pt idx="1">
                  <c:v>1.2391590271649626</c:v>
                </c:pt>
                <c:pt idx="9">
                  <c:v>1.1429046146733322</c:v>
                </c:pt>
                <c:pt idx="10">
                  <c:v>1.3625069440937327</c:v>
                </c:pt>
                <c:pt idx="16">
                  <c:v>1.4606489772511533</c:v>
                </c:pt>
                <c:pt idx="18">
                  <c:v>1.0333591931730024</c:v>
                </c:pt>
                <c:pt idx="21">
                  <c:v>1.1205429056261782</c:v>
                </c:pt>
                <c:pt idx="23">
                  <c:v>1.1026693791744404</c:v>
                </c:pt>
                <c:pt idx="25">
                  <c:v>1.4407160993796806</c:v>
                </c:pt>
                <c:pt idx="29">
                  <c:v>1.2657255553248909</c:v>
                </c:pt>
                <c:pt idx="32">
                  <c:v>1.2213888849617576</c:v>
                </c:pt>
                <c:pt idx="35">
                  <c:v>1.117706139777096</c:v>
                </c:pt>
                <c:pt idx="36">
                  <c:v>1.3660533796363614</c:v>
                </c:pt>
                <c:pt idx="39">
                  <c:v>1.0906111808203491</c:v>
                </c:pt>
                <c:pt idx="40">
                  <c:v>1.2302805037669795</c:v>
                </c:pt>
                <c:pt idx="42">
                  <c:v>1.119052344267492</c:v>
                </c:pt>
                <c:pt idx="43">
                  <c:v>1.1152631775317372</c:v>
                </c:pt>
                <c:pt idx="44">
                  <c:v>1.3922746738911316</c:v>
                </c:pt>
                <c:pt idx="46">
                  <c:v>1.4233206996653474</c:v>
                </c:pt>
                <c:pt idx="47">
                  <c:v>1.5000802964987578</c:v>
                </c:pt>
                <c:pt idx="48">
                  <c:v>1.109016966157264</c:v>
                </c:pt>
                <c:pt idx="50">
                  <c:v>1.3292243730635807</c:v>
                </c:pt>
                <c:pt idx="51">
                  <c:v>1.2639217910646958</c:v>
                </c:pt>
                <c:pt idx="52">
                  <c:v>1.5284279929550961</c:v>
                </c:pt>
                <c:pt idx="53">
                  <c:v>1.2661690981382518</c:v>
                </c:pt>
                <c:pt idx="55">
                  <c:v>1.0677275612378399</c:v>
                </c:pt>
                <c:pt idx="56">
                  <c:v>1.3077425207063471</c:v>
                </c:pt>
                <c:pt idx="57">
                  <c:v>1.065923210897086</c:v>
                </c:pt>
                <c:pt idx="59">
                  <c:v>1.1847579313887333</c:v>
                </c:pt>
                <c:pt idx="60">
                  <c:v>1.4171462666279431</c:v>
                </c:pt>
                <c:pt idx="61">
                  <c:v>1.0358316928423252</c:v>
                </c:pt>
                <c:pt idx="62">
                  <c:v>1.0436315938672649</c:v>
                </c:pt>
                <c:pt idx="66">
                  <c:v>1.1993576156477763</c:v>
                </c:pt>
                <c:pt idx="70">
                  <c:v>1.0591377297476006</c:v>
                </c:pt>
                <c:pt idx="71">
                  <c:v>1.3362447689662957</c:v>
                </c:pt>
                <c:pt idx="78">
                  <c:v>1.3384767836919593</c:v>
                </c:pt>
                <c:pt idx="79">
                  <c:v>1.0843472093403896</c:v>
                </c:pt>
                <c:pt idx="81">
                  <c:v>1.1371913886601241</c:v>
                </c:pt>
                <c:pt idx="83">
                  <c:v>1.2999256897667617</c:v>
                </c:pt>
                <c:pt idx="85">
                  <c:v>1.1502233939059103</c:v>
                </c:pt>
                <c:pt idx="88">
                  <c:v>1.2477367707846998</c:v>
                </c:pt>
                <c:pt idx="89">
                  <c:v>1.3514181584060521</c:v>
                </c:pt>
                <c:pt idx="91">
                  <c:v>1.0507788499765081</c:v>
                </c:pt>
                <c:pt idx="94">
                  <c:v>1.3644296485901195</c:v>
                </c:pt>
                <c:pt idx="95">
                  <c:v>1.1743961931582707</c:v>
                </c:pt>
                <c:pt idx="96">
                  <c:v>1.4016061133418241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E5-4EB2-8257-F9E16F9490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59640.6</c:v>
                </c:pt>
                <c:pt idx="3">
                  <c:v>45580.6</c:v>
                </c:pt>
                <c:pt idx="4">
                  <c:v>54043.199999999997</c:v>
                </c:pt>
                <c:pt idx="5">
                  <c:v>49216.800000000003</c:v>
                </c:pt>
                <c:pt idx="6">
                  <c:v>46262.400000000001</c:v>
                </c:pt>
                <c:pt idx="7">
                  <c:v>45206.2</c:v>
                </c:pt>
                <c:pt idx="8">
                  <c:v>60528</c:v>
                </c:pt>
                <c:pt idx="9">
                  <c:v>80076.399999999994</c:v>
                </c:pt>
                <c:pt idx="12">
                  <c:v>54444</c:v>
                </c:pt>
                <c:pt idx="13">
                  <c:v>85667</c:v>
                </c:pt>
                <c:pt idx="14">
                  <c:v>64159.199999999997</c:v>
                </c:pt>
                <c:pt idx="15">
                  <c:v>70280.600000000006</c:v>
                </c:pt>
                <c:pt idx="16">
                  <c:v>25920.2</c:v>
                </c:pt>
                <c:pt idx="18">
                  <c:v>59778.8</c:v>
                </c:pt>
                <c:pt idx="20">
                  <c:v>60304.4</c:v>
                </c:pt>
                <c:pt idx="21">
                  <c:v>59940.4</c:v>
                </c:pt>
                <c:pt idx="23">
                  <c:v>50341.2</c:v>
                </c:pt>
                <c:pt idx="25">
                  <c:v>41330.199999999997</c:v>
                </c:pt>
                <c:pt idx="27">
                  <c:v>66217.600000000006</c:v>
                </c:pt>
                <c:pt idx="28">
                  <c:v>55456.2</c:v>
                </c:pt>
                <c:pt idx="29">
                  <c:v>56879</c:v>
                </c:pt>
                <c:pt idx="31">
                  <c:v>54253.599999999999</c:v>
                </c:pt>
                <c:pt idx="32">
                  <c:v>42083.8</c:v>
                </c:pt>
                <c:pt idx="34">
                  <c:v>68336.800000000003</c:v>
                </c:pt>
                <c:pt idx="35">
                  <c:v>37868.6</c:v>
                </c:pt>
                <c:pt idx="38">
                  <c:v>57812.2</c:v>
                </c:pt>
                <c:pt idx="39">
                  <c:v>77297</c:v>
                </c:pt>
                <c:pt idx="42">
                  <c:v>77012.600000000006</c:v>
                </c:pt>
                <c:pt idx="46">
                  <c:v>54387.8</c:v>
                </c:pt>
                <c:pt idx="50">
                  <c:v>42819.199999999997</c:v>
                </c:pt>
                <c:pt idx="55">
                  <c:v>22667.4</c:v>
                </c:pt>
                <c:pt idx="59">
                  <c:v>50400.2</c:v>
                </c:pt>
                <c:pt idx="64">
                  <c:v>74043</c:v>
                </c:pt>
                <c:pt idx="65">
                  <c:v>50589</c:v>
                </c:pt>
                <c:pt idx="66">
                  <c:v>64053.8</c:v>
                </c:pt>
                <c:pt idx="68">
                  <c:v>69885.600000000006</c:v>
                </c:pt>
                <c:pt idx="69">
                  <c:v>67551.399999999994</c:v>
                </c:pt>
                <c:pt idx="70">
                  <c:v>55239.6</c:v>
                </c:pt>
                <c:pt idx="73">
                  <c:v>92131</c:v>
                </c:pt>
                <c:pt idx="74">
                  <c:v>85251.8</c:v>
                </c:pt>
                <c:pt idx="75">
                  <c:v>74597.399999999994</c:v>
                </c:pt>
                <c:pt idx="76">
                  <c:v>61106</c:v>
                </c:pt>
                <c:pt idx="77">
                  <c:v>55788.2</c:v>
                </c:pt>
                <c:pt idx="78">
                  <c:v>63595</c:v>
                </c:pt>
                <c:pt idx="81">
                  <c:v>52486</c:v>
                </c:pt>
                <c:pt idx="83">
                  <c:v>52018.400000000001</c:v>
                </c:pt>
                <c:pt idx="85">
                  <c:v>51910.8</c:v>
                </c:pt>
                <c:pt idx="87">
                  <c:v>55020</c:v>
                </c:pt>
                <c:pt idx="88">
                  <c:v>23634.6</c:v>
                </c:pt>
                <c:pt idx="91">
                  <c:v>54381.599999999999</c:v>
                </c:pt>
                <c:pt idx="93">
                  <c:v>85300.6</c:v>
                </c:pt>
                <c:pt idx="94">
                  <c:v>59834.2</c:v>
                </c:pt>
                <c:pt idx="98">
                  <c:v>39693.599999999999</c:v>
                </c:pt>
                <c:pt idx="99">
                  <c:v>42425.8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1.8777309416739605</c:v>
                </c:pt>
                <c:pt idx="3">
                  <c:v>2.1954296345375006</c:v>
                </c:pt>
                <c:pt idx="4">
                  <c:v>1.8256875980696925</c:v>
                </c:pt>
                <c:pt idx="5">
                  <c:v>2.3166276555972756</c:v>
                </c:pt>
                <c:pt idx="6">
                  <c:v>2.3195078508680913</c:v>
                </c:pt>
                <c:pt idx="7">
                  <c:v>2.1860718220067161</c:v>
                </c:pt>
                <c:pt idx="8">
                  <c:v>1.4113633359767381</c:v>
                </c:pt>
                <c:pt idx="9">
                  <c:v>1.4663621241714164</c:v>
                </c:pt>
                <c:pt idx="12">
                  <c:v>1.9937734185585188</c:v>
                </c:pt>
                <c:pt idx="13">
                  <c:v>1.5520445445737565</c:v>
                </c:pt>
                <c:pt idx="14">
                  <c:v>1.5293675731617602</c:v>
                </c:pt>
                <c:pt idx="15">
                  <c:v>1.5985207866751279</c:v>
                </c:pt>
                <c:pt idx="16">
                  <c:v>3.1210793126596243</c:v>
                </c:pt>
                <c:pt idx="18">
                  <c:v>1.5327005560499709</c:v>
                </c:pt>
                <c:pt idx="20">
                  <c:v>1.8459515391911701</c:v>
                </c:pt>
                <c:pt idx="21">
                  <c:v>1.8275486983737179</c:v>
                </c:pt>
                <c:pt idx="23">
                  <c:v>2.0881305968073867</c:v>
                </c:pt>
                <c:pt idx="25">
                  <c:v>1.8997004611639916</c:v>
                </c:pt>
                <c:pt idx="27">
                  <c:v>1.5680121297056975</c:v>
                </c:pt>
                <c:pt idx="28">
                  <c:v>1.9699871249743042</c:v>
                </c:pt>
                <c:pt idx="29">
                  <c:v>1.918212345505371</c:v>
                </c:pt>
                <c:pt idx="31">
                  <c:v>1.4030773994721089</c:v>
                </c:pt>
                <c:pt idx="32">
                  <c:v>2.2095913391851494</c:v>
                </c:pt>
                <c:pt idx="34">
                  <c:v>1.5274493391554769</c:v>
                </c:pt>
                <c:pt idx="35">
                  <c:v>1.8509266252251206</c:v>
                </c:pt>
                <c:pt idx="38">
                  <c:v>2.0984152133978644</c:v>
                </c:pt>
                <c:pt idx="39">
                  <c:v>1.6304513758619352</c:v>
                </c:pt>
                <c:pt idx="42">
                  <c:v>1.664415952714231</c:v>
                </c:pt>
                <c:pt idx="46">
                  <c:v>1.4871349824776878</c:v>
                </c:pt>
                <c:pt idx="50">
                  <c:v>1.4414561691951275</c:v>
                </c:pt>
                <c:pt idx="55">
                  <c:v>2.7582784086397205</c:v>
                </c:pt>
                <c:pt idx="59">
                  <c:v>1.7778302467053704</c:v>
                </c:pt>
                <c:pt idx="64">
                  <c:v>1.4118687789527706</c:v>
                </c:pt>
                <c:pt idx="65">
                  <c:v>1.6840419854118485</c:v>
                </c:pt>
                <c:pt idx="66">
                  <c:v>1.6335018375178365</c:v>
                </c:pt>
                <c:pt idx="68">
                  <c:v>1.5144750849960507</c:v>
                </c:pt>
                <c:pt idx="69">
                  <c:v>1.6066580411360831</c:v>
                </c:pt>
                <c:pt idx="70">
                  <c:v>1.3973671062064172</c:v>
                </c:pt>
                <c:pt idx="73">
                  <c:v>1.285137467301994</c:v>
                </c:pt>
                <c:pt idx="74">
                  <c:v>1.5523308598762724</c:v>
                </c:pt>
                <c:pt idx="75">
                  <c:v>1.8007195961253342</c:v>
                </c:pt>
                <c:pt idx="76">
                  <c:v>1.8525022092756849</c:v>
                </c:pt>
                <c:pt idx="77">
                  <c:v>1.6595803413625105</c:v>
                </c:pt>
                <c:pt idx="78">
                  <c:v>1.8571114081295699</c:v>
                </c:pt>
                <c:pt idx="81">
                  <c:v>1.9911214419083183</c:v>
                </c:pt>
                <c:pt idx="83">
                  <c:v>2.1263053073527827</c:v>
                </c:pt>
                <c:pt idx="85">
                  <c:v>1.4321489940436285</c:v>
                </c:pt>
                <c:pt idx="87">
                  <c:v>1.8970919665576154</c:v>
                </c:pt>
                <c:pt idx="88">
                  <c:v>3.5164970001607814</c:v>
                </c:pt>
                <c:pt idx="91">
                  <c:v>1.9091383850419996</c:v>
                </c:pt>
                <c:pt idx="93">
                  <c:v>1.737725174266066</c:v>
                </c:pt>
                <c:pt idx="94">
                  <c:v>2.0340875285371913</c:v>
                </c:pt>
                <c:pt idx="98">
                  <c:v>2.3194671181248365</c:v>
                </c:pt>
                <c:pt idx="99">
                  <c:v>1.5838475644537049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E5-4EB2-8257-F9E16F949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318560"/>
        <c:axId val="849721904"/>
      </c:scatterChart>
      <c:valAx>
        <c:axId val="8473185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721904"/>
        <c:crosses val="autoZero"/>
        <c:crossBetween val="midCat"/>
      </c:valAx>
      <c:valAx>
        <c:axId val="84972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318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60001.4</c:v>
                </c:pt>
                <c:pt idx="1">
                  <c:v>67340.399999999994</c:v>
                </c:pt>
                <c:pt idx="2">
                  <c:v>71130</c:v>
                </c:pt>
                <c:pt idx="3">
                  <c:v>45669.599999999999</c:v>
                </c:pt>
                <c:pt idx="4">
                  <c:v>55113.599999999999</c:v>
                </c:pt>
                <c:pt idx="5">
                  <c:v>49177.8</c:v>
                </c:pt>
                <c:pt idx="6">
                  <c:v>46476</c:v>
                </c:pt>
                <c:pt idx="7">
                  <c:v>44583</c:v>
                </c:pt>
                <c:pt idx="8">
                  <c:v>60515.4</c:v>
                </c:pt>
                <c:pt idx="9">
                  <c:v>80313.399999999994</c:v>
                </c:pt>
                <c:pt idx="10">
                  <c:v>55579.4</c:v>
                </c:pt>
                <c:pt idx="11">
                  <c:v>38909.599999999999</c:v>
                </c:pt>
                <c:pt idx="12">
                  <c:v>54504.2</c:v>
                </c:pt>
                <c:pt idx="13">
                  <c:v>85558</c:v>
                </c:pt>
                <c:pt idx="14">
                  <c:v>64455</c:v>
                </c:pt>
                <c:pt idx="15">
                  <c:v>70445.8</c:v>
                </c:pt>
                <c:pt idx="16">
                  <c:v>26323.4</c:v>
                </c:pt>
                <c:pt idx="17">
                  <c:v>101670.39999999999</c:v>
                </c:pt>
                <c:pt idx="18">
                  <c:v>59851.6</c:v>
                </c:pt>
                <c:pt idx="19">
                  <c:v>71836.399999999994</c:v>
                </c:pt>
                <c:pt idx="20">
                  <c:v>60034</c:v>
                </c:pt>
                <c:pt idx="21">
                  <c:v>60142.400000000001</c:v>
                </c:pt>
                <c:pt idx="22">
                  <c:v>73820</c:v>
                </c:pt>
                <c:pt idx="23">
                  <c:v>50189.8</c:v>
                </c:pt>
                <c:pt idx="24">
                  <c:v>96615</c:v>
                </c:pt>
                <c:pt idx="25">
                  <c:v>41049.800000000003</c:v>
                </c:pt>
                <c:pt idx="26">
                  <c:v>56387.6</c:v>
                </c:pt>
                <c:pt idx="27">
                  <c:v>66312.2</c:v>
                </c:pt>
                <c:pt idx="28">
                  <c:v>56104.4</c:v>
                </c:pt>
                <c:pt idx="29">
                  <c:v>55996.4</c:v>
                </c:pt>
                <c:pt idx="30">
                  <c:v>67559</c:v>
                </c:pt>
                <c:pt idx="31">
                  <c:v>54177.599999999999</c:v>
                </c:pt>
                <c:pt idx="32">
                  <c:v>42543.6</c:v>
                </c:pt>
                <c:pt idx="33">
                  <c:v>56788.4</c:v>
                </c:pt>
                <c:pt idx="34">
                  <c:v>68802.600000000006</c:v>
                </c:pt>
                <c:pt idx="35">
                  <c:v>38232.6</c:v>
                </c:pt>
                <c:pt idx="36">
                  <c:v>48017.599999999999</c:v>
                </c:pt>
                <c:pt idx="37">
                  <c:v>70257.2</c:v>
                </c:pt>
                <c:pt idx="38">
                  <c:v>57770.2</c:v>
                </c:pt>
                <c:pt idx="39">
                  <c:v>76560.399999999994</c:v>
                </c:pt>
                <c:pt idx="40">
                  <c:v>66051.600000000006</c:v>
                </c:pt>
                <c:pt idx="41">
                  <c:v>63549.4</c:v>
                </c:pt>
                <c:pt idx="42">
                  <c:v>76793.600000000006</c:v>
                </c:pt>
                <c:pt idx="43">
                  <c:v>77183.199999999997</c:v>
                </c:pt>
                <c:pt idx="44">
                  <c:v>85875.4</c:v>
                </c:pt>
                <c:pt idx="45">
                  <c:v>40711.199999999997</c:v>
                </c:pt>
                <c:pt idx="46">
                  <c:v>54954.400000000001</c:v>
                </c:pt>
                <c:pt idx="47">
                  <c:v>81503.8</c:v>
                </c:pt>
                <c:pt idx="48">
                  <c:v>63819</c:v>
                </c:pt>
                <c:pt idx="49">
                  <c:v>55552</c:v>
                </c:pt>
                <c:pt idx="50">
                  <c:v>43056.2</c:v>
                </c:pt>
                <c:pt idx="51">
                  <c:v>75769.8</c:v>
                </c:pt>
                <c:pt idx="52">
                  <c:v>29239.599999999999</c:v>
                </c:pt>
                <c:pt idx="53">
                  <c:v>52914.6</c:v>
                </c:pt>
                <c:pt idx="54">
                  <c:v>54197</c:v>
                </c:pt>
                <c:pt idx="55">
                  <c:v>22646.6</c:v>
                </c:pt>
                <c:pt idx="56">
                  <c:v>61604.800000000003</c:v>
                </c:pt>
                <c:pt idx="57">
                  <c:v>94744.6</c:v>
                </c:pt>
                <c:pt idx="58">
                  <c:v>77471.8</c:v>
                </c:pt>
                <c:pt idx="59">
                  <c:v>50539</c:v>
                </c:pt>
                <c:pt idx="60">
                  <c:v>50872.2</c:v>
                </c:pt>
                <c:pt idx="61">
                  <c:v>101082.4</c:v>
                </c:pt>
                <c:pt idx="62">
                  <c:v>82617.2</c:v>
                </c:pt>
                <c:pt idx="63">
                  <c:v>41296</c:v>
                </c:pt>
                <c:pt idx="64">
                  <c:v>73618.8</c:v>
                </c:pt>
                <c:pt idx="65">
                  <c:v>51015.8</c:v>
                </c:pt>
                <c:pt idx="66">
                  <c:v>63067.199999999997</c:v>
                </c:pt>
                <c:pt idx="67">
                  <c:v>43284.2</c:v>
                </c:pt>
                <c:pt idx="68">
                  <c:v>70657.600000000006</c:v>
                </c:pt>
                <c:pt idx="69">
                  <c:v>68223.600000000006</c:v>
                </c:pt>
                <c:pt idx="70">
                  <c:v>55854.2</c:v>
                </c:pt>
                <c:pt idx="71">
                  <c:v>97326.6</c:v>
                </c:pt>
                <c:pt idx="72">
                  <c:v>56926.8</c:v>
                </c:pt>
                <c:pt idx="73">
                  <c:v>91802.2</c:v>
                </c:pt>
                <c:pt idx="74">
                  <c:v>85338</c:v>
                </c:pt>
                <c:pt idx="75">
                  <c:v>74837.8</c:v>
                </c:pt>
                <c:pt idx="76">
                  <c:v>61212.800000000003</c:v>
                </c:pt>
                <c:pt idx="77">
                  <c:v>55810.400000000001</c:v>
                </c:pt>
                <c:pt idx="78">
                  <c:v>64339.199999999997</c:v>
                </c:pt>
                <c:pt idx="79">
                  <c:v>59243.6</c:v>
                </c:pt>
                <c:pt idx="80">
                  <c:v>69242.399999999994</c:v>
                </c:pt>
                <c:pt idx="81">
                  <c:v>51817.599999999999</c:v>
                </c:pt>
                <c:pt idx="82">
                  <c:v>101866.2</c:v>
                </c:pt>
                <c:pt idx="83">
                  <c:v>51830.8</c:v>
                </c:pt>
                <c:pt idx="84">
                  <c:v>83379.199999999997</c:v>
                </c:pt>
                <c:pt idx="85">
                  <c:v>52136</c:v>
                </c:pt>
                <c:pt idx="86">
                  <c:v>66630</c:v>
                </c:pt>
                <c:pt idx="87">
                  <c:v>56571.4</c:v>
                </c:pt>
                <c:pt idx="88">
                  <c:v>23235.4</c:v>
                </c:pt>
                <c:pt idx="89">
                  <c:v>70481</c:v>
                </c:pt>
                <c:pt idx="90">
                  <c:v>52817.2</c:v>
                </c:pt>
                <c:pt idx="91">
                  <c:v>54539</c:v>
                </c:pt>
                <c:pt idx="92">
                  <c:v>83491.8</c:v>
                </c:pt>
                <c:pt idx="93">
                  <c:v>85529.8</c:v>
                </c:pt>
                <c:pt idx="94">
                  <c:v>59553.8</c:v>
                </c:pt>
                <c:pt idx="95">
                  <c:v>53736.4</c:v>
                </c:pt>
                <c:pt idx="96">
                  <c:v>80775</c:v>
                </c:pt>
                <c:pt idx="97">
                  <c:v>62216.800000000003</c:v>
                </c:pt>
                <c:pt idx="98">
                  <c:v>39160.800000000003</c:v>
                </c:pt>
                <c:pt idx="99">
                  <c:v>42227.6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1.8664397830717283</c:v>
                </c:pt>
                <c:pt idx="1">
                  <c:v>1.0832575987074624</c:v>
                </c:pt>
                <c:pt idx="2">
                  <c:v>1.2398284830591875</c:v>
                </c:pt>
                <c:pt idx="3">
                  <c:v>2.1911950181302222</c:v>
                </c:pt>
                <c:pt idx="4">
                  <c:v>1.8218189339836266</c:v>
                </c:pt>
                <c:pt idx="5">
                  <c:v>2.3029090361911266</c:v>
                </c:pt>
                <c:pt idx="6">
                  <c:v>2.3095145881745416</c:v>
                </c:pt>
                <c:pt idx="7">
                  <c:v>2.2361886817845367</c:v>
                </c:pt>
                <c:pt idx="8">
                  <c:v>1.3761951503253718</c:v>
                </c:pt>
                <c:pt idx="9">
                  <c:v>1.4617984047493944</c:v>
                </c:pt>
                <c:pt idx="10">
                  <c:v>1.1015951953421592</c:v>
                </c:pt>
                <c:pt idx="11">
                  <c:v>1.3867528836071303</c:v>
                </c:pt>
                <c:pt idx="12">
                  <c:v>1.991589638963603</c:v>
                </c:pt>
                <c:pt idx="13">
                  <c:v>1.5793613688959536</c:v>
                </c:pt>
                <c:pt idx="14">
                  <c:v>1.5168101776433169</c:v>
                </c:pt>
                <c:pt idx="15">
                  <c:v>1.5947153698304228</c:v>
                </c:pt>
                <c:pt idx="16">
                  <c:v>3.0613446591245812</c:v>
                </c:pt>
                <c:pt idx="17">
                  <c:v>1.4711066347727559</c:v>
                </c:pt>
                <c:pt idx="18">
                  <c:v>1.5332756350707417</c:v>
                </c:pt>
                <c:pt idx="19">
                  <c:v>1.0386795552115642</c:v>
                </c:pt>
                <c:pt idx="20">
                  <c:v>1.875470566678882</c:v>
                </c:pt>
                <c:pt idx="21">
                  <c:v>1.819099337572162</c:v>
                </c:pt>
                <c:pt idx="22">
                  <c:v>1.1247900298022215</c:v>
                </c:pt>
                <c:pt idx="23">
                  <c:v>2.1214469872364505</c:v>
                </c:pt>
                <c:pt idx="24">
                  <c:v>1.1153237074988356</c:v>
                </c:pt>
                <c:pt idx="25">
                  <c:v>1.9187182397965397</c:v>
                </c:pt>
                <c:pt idx="26">
                  <c:v>1.3954309103419902</c:v>
                </c:pt>
                <c:pt idx="27">
                  <c:v>1.5428231909060475</c:v>
                </c:pt>
                <c:pt idx="28">
                  <c:v>1.9390279550267002</c:v>
                </c:pt>
                <c:pt idx="29">
                  <c:v>1.9474109049867492</c:v>
                </c:pt>
                <c:pt idx="30">
                  <c:v>1.261860003848488</c:v>
                </c:pt>
                <c:pt idx="31">
                  <c:v>1.4050271699004755</c:v>
                </c:pt>
                <c:pt idx="32">
                  <c:v>2.2360355024022414</c:v>
                </c:pt>
                <c:pt idx="33">
                  <c:v>1.217061935183946</c:v>
                </c:pt>
                <c:pt idx="34">
                  <c:v>1.5113527686453709</c:v>
                </c:pt>
                <c:pt idx="35">
                  <c:v>1.8300351009348044</c:v>
                </c:pt>
                <c:pt idx="36">
                  <c:v>1.0599446869481191</c:v>
                </c:pt>
                <c:pt idx="37">
                  <c:v>1.3655539930427061</c:v>
                </c:pt>
                <c:pt idx="38">
                  <c:v>2.1001485194789011</c:v>
                </c:pt>
                <c:pt idx="39">
                  <c:v>1.6503962884206458</c:v>
                </c:pt>
                <c:pt idx="40">
                  <c:v>1.0800041179925997</c:v>
                </c:pt>
                <c:pt idx="41">
                  <c:v>1.2413649853499797</c:v>
                </c:pt>
                <c:pt idx="42">
                  <c:v>1.6690062713559461</c:v>
                </c:pt>
                <c:pt idx="43">
                  <c:v>1.1249598358191939</c:v>
                </c:pt>
                <c:pt idx="44">
                  <c:v>1.1231039389627298</c:v>
                </c:pt>
                <c:pt idx="45">
                  <c:v>1.3712934032895125</c:v>
                </c:pt>
                <c:pt idx="46">
                  <c:v>1.4870328854468431</c:v>
                </c:pt>
                <c:pt idx="47">
                  <c:v>1.4041063116075569</c:v>
                </c:pt>
                <c:pt idx="48">
                  <c:v>1.4858584434102697</c:v>
                </c:pt>
                <c:pt idx="49">
                  <c:v>1.1066748271889402</c:v>
                </c:pt>
                <c:pt idx="50">
                  <c:v>1.433521769222551</c:v>
                </c:pt>
                <c:pt idx="51">
                  <c:v>1.3249210107457061</c:v>
                </c:pt>
                <c:pt idx="52">
                  <c:v>1.295503358459076</c:v>
                </c:pt>
                <c:pt idx="53">
                  <c:v>1.535077275458947</c:v>
                </c:pt>
                <c:pt idx="54">
                  <c:v>1.2435005627617766</c:v>
                </c:pt>
                <c:pt idx="55">
                  <c:v>2.6570434413995923</c:v>
                </c:pt>
                <c:pt idx="56">
                  <c:v>1.0709392774588993</c:v>
                </c:pt>
                <c:pt idx="57">
                  <c:v>1.3233366334334622</c:v>
                </c:pt>
                <c:pt idx="58">
                  <c:v>1.0584109314615124</c:v>
                </c:pt>
                <c:pt idx="59">
                  <c:v>1.773145491600546</c:v>
                </c:pt>
                <c:pt idx="60">
                  <c:v>1.1879376162226127</c:v>
                </c:pt>
                <c:pt idx="61">
                  <c:v>1.4093947116411958</c:v>
                </c:pt>
                <c:pt idx="62">
                  <c:v>1.0361280701839326</c:v>
                </c:pt>
                <c:pt idx="63">
                  <c:v>1.0781431615652848</c:v>
                </c:pt>
                <c:pt idx="64">
                  <c:v>1.4200041293799952</c:v>
                </c:pt>
                <c:pt idx="65">
                  <c:v>1.6714233629581423</c:v>
                </c:pt>
                <c:pt idx="66">
                  <c:v>1.662892914224827</c:v>
                </c:pt>
                <c:pt idx="67">
                  <c:v>1.1656909449637514</c:v>
                </c:pt>
                <c:pt idx="68">
                  <c:v>1.4897760467380718</c:v>
                </c:pt>
                <c:pt idx="69">
                  <c:v>1.5804794821733241</c:v>
                </c:pt>
                <c:pt idx="70">
                  <c:v>1.3822774294502473</c:v>
                </c:pt>
                <c:pt idx="71">
                  <c:v>1.06290572156019</c:v>
                </c:pt>
                <c:pt idx="72">
                  <c:v>1.3732372098905963</c:v>
                </c:pt>
                <c:pt idx="73">
                  <c:v>1.2903830191433321</c:v>
                </c:pt>
                <c:pt idx="74">
                  <c:v>1.5507511307975346</c:v>
                </c:pt>
                <c:pt idx="75">
                  <c:v>1.7904053833757807</c:v>
                </c:pt>
                <c:pt idx="76">
                  <c:v>1.8510507606252287</c:v>
                </c:pt>
                <c:pt idx="77">
                  <c:v>1.6615720367530065</c:v>
                </c:pt>
                <c:pt idx="78">
                  <c:v>1.8356305331741769</c:v>
                </c:pt>
                <c:pt idx="79">
                  <c:v>1.3391488700889211</c:v>
                </c:pt>
                <c:pt idx="80">
                  <c:v>1.0951815650526269</c:v>
                </c:pt>
                <c:pt idx="81">
                  <c:v>2.0374930525535726</c:v>
                </c:pt>
                <c:pt idx="82">
                  <c:v>1.1358625334016583</c:v>
                </c:pt>
                <c:pt idx="83">
                  <c:v>2.1521373391882817</c:v>
                </c:pt>
                <c:pt idx="84">
                  <c:v>1.3225480695425238</c:v>
                </c:pt>
                <c:pt idx="85">
                  <c:v>1.4106183826914225</c:v>
                </c:pt>
                <c:pt idx="86">
                  <c:v>1.1760618340087048</c:v>
                </c:pt>
                <c:pt idx="87">
                  <c:v>1.8382079990949489</c:v>
                </c:pt>
                <c:pt idx="88">
                  <c:v>3.5757077562684523</c:v>
                </c:pt>
                <c:pt idx="89">
                  <c:v>1.2391282757055093</c:v>
                </c:pt>
                <c:pt idx="90">
                  <c:v>1.3353036510833594</c:v>
                </c:pt>
                <c:pt idx="91">
                  <c:v>1.9371092245915766</c:v>
                </c:pt>
                <c:pt idx="92">
                  <c:v>1.0676856888939992</c:v>
                </c:pt>
                <c:pt idx="93">
                  <c:v>1.7188862829095823</c:v>
                </c:pt>
                <c:pt idx="94">
                  <c:v>2.0369313125274959</c:v>
                </c:pt>
                <c:pt idx="95">
                  <c:v>1.3756038737243284</c:v>
                </c:pt>
                <c:pt idx="96">
                  <c:v>1.1886722376973073</c:v>
                </c:pt>
                <c:pt idx="97">
                  <c:v>1.3903961630942123</c:v>
                </c:pt>
                <c:pt idx="98">
                  <c:v>2.3517394945966372</c:v>
                </c:pt>
                <c:pt idx="99">
                  <c:v>1.5913052127044871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7-44D1-B4DD-53FE7E61F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59760"/>
        <c:axId val="847845632"/>
      </c:scatterChart>
      <c:valAx>
        <c:axId val="847259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45632"/>
        <c:crosses val="autoZero"/>
        <c:crossBetween val="midCat"/>
      </c:valAx>
      <c:valAx>
        <c:axId val="847845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5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0">
                  <c:v>55579.4</c:v>
                </c:pt>
                <c:pt idx="11">
                  <c:v>38909.599999999999</c:v>
                </c:pt>
                <c:pt idx="26">
                  <c:v>56387.6</c:v>
                </c:pt>
                <c:pt idx="31">
                  <c:v>54177.599999999999</c:v>
                </c:pt>
                <c:pt idx="33">
                  <c:v>56788.4</c:v>
                </c:pt>
                <c:pt idx="36">
                  <c:v>48017.599999999999</c:v>
                </c:pt>
                <c:pt idx="45">
                  <c:v>40711.199999999997</c:v>
                </c:pt>
                <c:pt idx="49">
                  <c:v>55552</c:v>
                </c:pt>
                <c:pt idx="52">
                  <c:v>29239.599999999999</c:v>
                </c:pt>
                <c:pt idx="54">
                  <c:v>54197</c:v>
                </c:pt>
                <c:pt idx="60">
                  <c:v>50872.2</c:v>
                </c:pt>
                <c:pt idx="63">
                  <c:v>41296</c:v>
                </c:pt>
                <c:pt idx="67">
                  <c:v>43284.2</c:v>
                </c:pt>
                <c:pt idx="70">
                  <c:v>55854.2</c:v>
                </c:pt>
                <c:pt idx="72">
                  <c:v>56926.8</c:v>
                </c:pt>
                <c:pt idx="79">
                  <c:v>59243.6</c:v>
                </c:pt>
                <c:pt idx="85">
                  <c:v>52136</c:v>
                </c:pt>
                <c:pt idx="90">
                  <c:v>52817.2</c:v>
                </c:pt>
              </c:numCache>
            </c:numRef>
          </c:xVal>
          <c:yVal>
            <c:numRef>
              <c:f>State018!$AA$12:$AA$101</c:f>
              <c:numCache>
                <c:formatCode>General</c:formatCode>
                <c:ptCount val="90"/>
                <c:pt idx="0">
                  <c:v>1.1015951953421592</c:v>
                </c:pt>
                <c:pt idx="1">
                  <c:v>1.3867528836071303</c:v>
                </c:pt>
                <c:pt idx="16">
                  <c:v>1.3954309103419902</c:v>
                </c:pt>
                <c:pt idx="21">
                  <c:v>1.4050271699004755</c:v>
                </c:pt>
                <c:pt idx="23">
                  <c:v>1.217061935183946</c:v>
                </c:pt>
                <c:pt idx="26">
                  <c:v>1.0599446869481191</c:v>
                </c:pt>
                <c:pt idx="35">
                  <c:v>1.3712934032895125</c:v>
                </c:pt>
                <c:pt idx="39">
                  <c:v>1.1066748271889402</c:v>
                </c:pt>
                <c:pt idx="42">
                  <c:v>1.295503358459076</c:v>
                </c:pt>
                <c:pt idx="44">
                  <c:v>1.2435005627617766</c:v>
                </c:pt>
                <c:pt idx="50">
                  <c:v>1.1879376162226127</c:v>
                </c:pt>
                <c:pt idx="53">
                  <c:v>1.0781431615652848</c:v>
                </c:pt>
                <c:pt idx="57">
                  <c:v>1.1656909449637514</c:v>
                </c:pt>
                <c:pt idx="60">
                  <c:v>1.3822774294502473</c:v>
                </c:pt>
                <c:pt idx="62">
                  <c:v>1.3732372098905963</c:v>
                </c:pt>
                <c:pt idx="69">
                  <c:v>1.3391488700889211</c:v>
                </c:pt>
                <c:pt idx="75">
                  <c:v>1.4106183826914225</c:v>
                </c:pt>
                <c:pt idx="80">
                  <c:v>1.3353036510833594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C-42D2-856C-60882C2FE3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67340.399999999994</c:v>
                </c:pt>
                <c:pt idx="2">
                  <c:v>71130</c:v>
                </c:pt>
                <c:pt idx="8">
                  <c:v>60515.4</c:v>
                </c:pt>
                <c:pt idx="19">
                  <c:v>71836.399999999994</c:v>
                </c:pt>
                <c:pt idx="22">
                  <c:v>73820</c:v>
                </c:pt>
                <c:pt idx="24">
                  <c:v>96615</c:v>
                </c:pt>
                <c:pt idx="30">
                  <c:v>67559</c:v>
                </c:pt>
                <c:pt idx="34">
                  <c:v>68802.600000000006</c:v>
                </c:pt>
                <c:pt idx="37">
                  <c:v>70257.2</c:v>
                </c:pt>
                <c:pt idx="40">
                  <c:v>66051.600000000006</c:v>
                </c:pt>
                <c:pt idx="41">
                  <c:v>63549.4</c:v>
                </c:pt>
                <c:pt idx="43">
                  <c:v>77183.199999999997</c:v>
                </c:pt>
                <c:pt idx="44">
                  <c:v>85875.4</c:v>
                </c:pt>
                <c:pt idx="47">
                  <c:v>81503.8</c:v>
                </c:pt>
                <c:pt idx="51">
                  <c:v>75769.8</c:v>
                </c:pt>
                <c:pt idx="56">
                  <c:v>61604.800000000003</c:v>
                </c:pt>
                <c:pt idx="57">
                  <c:v>94744.6</c:v>
                </c:pt>
                <c:pt idx="58">
                  <c:v>77471.8</c:v>
                </c:pt>
                <c:pt idx="61">
                  <c:v>101082.4</c:v>
                </c:pt>
                <c:pt idx="62">
                  <c:v>82617.2</c:v>
                </c:pt>
                <c:pt idx="64">
                  <c:v>73618.8</c:v>
                </c:pt>
                <c:pt idx="68">
                  <c:v>70657.600000000006</c:v>
                </c:pt>
                <c:pt idx="71">
                  <c:v>97326.6</c:v>
                </c:pt>
                <c:pt idx="73">
                  <c:v>91802.2</c:v>
                </c:pt>
                <c:pt idx="80">
                  <c:v>69242.399999999994</c:v>
                </c:pt>
                <c:pt idx="82">
                  <c:v>101866.2</c:v>
                </c:pt>
                <c:pt idx="84">
                  <c:v>83379.199999999997</c:v>
                </c:pt>
                <c:pt idx="86">
                  <c:v>66630</c:v>
                </c:pt>
                <c:pt idx="89">
                  <c:v>70481</c:v>
                </c:pt>
                <c:pt idx="92">
                  <c:v>83491.8</c:v>
                </c:pt>
                <c:pt idx="96">
                  <c:v>80775</c:v>
                </c:pt>
                <c:pt idx="97">
                  <c:v>62216.800000000003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1.0832575987074624</c:v>
                </c:pt>
                <c:pt idx="2">
                  <c:v>1.2398284830591875</c:v>
                </c:pt>
                <c:pt idx="8">
                  <c:v>1.3761951503253718</c:v>
                </c:pt>
                <c:pt idx="19">
                  <c:v>1.0386795552115642</c:v>
                </c:pt>
                <c:pt idx="22">
                  <c:v>1.1247900298022215</c:v>
                </c:pt>
                <c:pt idx="24">
                  <c:v>1.1153237074988356</c:v>
                </c:pt>
                <c:pt idx="30">
                  <c:v>1.261860003848488</c:v>
                </c:pt>
                <c:pt idx="34">
                  <c:v>1.5113527686453709</c:v>
                </c:pt>
                <c:pt idx="37">
                  <c:v>1.3655539930427061</c:v>
                </c:pt>
                <c:pt idx="40">
                  <c:v>1.0800041179925997</c:v>
                </c:pt>
                <c:pt idx="41">
                  <c:v>1.2413649853499797</c:v>
                </c:pt>
                <c:pt idx="43">
                  <c:v>1.1249598358191939</c:v>
                </c:pt>
                <c:pt idx="44">
                  <c:v>1.1231039389627298</c:v>
                </c:pt>
                <c:pt idx="47">
                  <c:v>1.4041063116075569</c:v>
                </c:pt>
                <c:pt idx="51">
                  <c:v>1.3249210107457061</c:v>
                </c:pt>
                <c:pt idx="56">
                  <c:v>1.0709392774588993</c:v>
                </c:pt>
                <c:pt idx="57">
                  <c:v>1.3233366334334622</c:v>
                </c:pt>
                <c:pt idx="58">
                  <c:v>1.0584109314615124</c:v>
                </c:pt>
                <c:pt idx="61">
                  <c:v>1.4093947116411958</c:v>
                </c:pt>
                <c:pt idx="62">
                  <c:v>1.0361280701839326</c:v>
                </c:pt>
                <c:pt idx="64">
                  <c:v>1.4200041293799952</c:v>
                </c:pt>
                <c:pt idx="68">
                  <c:v>1.4897760467380718</c:v>
                </c:pt>
                <c:pt idx="71">
                  <c:v>1.06290572156019</c:v>
                </c:pt>
                <c:pt idx="73">
                  <c:v>1.2903830191433321</c:v>
                </c:pt>
                <c:pt idx="80">
                  <c:v>1.0951815650526269</c:v>
                </c:pt>
                <c:pt idx="82">
                  <c:v>1.1358625334016583</c:v>
                </c:pt>
                <c:pt idx="84">
                  <c:v>1.3225480695425238</c:v>
                </c:pt>
                <c:pt idx="86">
                  <c:v>1.1760618340087048</c:v>
                </c:pt>
                <c:pt idx="89">
                  <c:v>1.2391282757055093</c:v>
                </c:pt>
                <c:pt idx="92">
                  <c:v>1.0676856888939992</c:v>
                </c:pt>
                <c:pt idx="96">
                  <c:v>1.1886722376973073</c:v>
                </c:pt>
                <c:pt idx="97">
                  <c:v>1.3903961630942123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8C-42D2-856C-60882C2FE3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60001.4</c:v>
                </c:pt>
                <c:pt idx="3">
                  <c:v>45669.599999999999</c:v>
                </c:pt>
                <c:pt idx="4">
                  <c:v>55113.599999999999</c:v>
                </c:pt>
                <c:pt idx="5">
                  <c:v>49177.8</c:v>
                </c:pt>
                <c:pt idx="6">
                  <c:v>46476</c:v>
                </c:pt>
                <c:pt idx="7">
                  <c:v>44583</c:v>
                </c:pt>
                <c:pt idx="12">
                  <c:v>54504.2</c:v>
                </c:pt>
                <c:pt idx="16">
                  <c:v>26323.4</c:v>
                </c:pt>
                <c:pt idx="18">
                  <c:v>59851.6</c:v>
                </c:pt>
                <c:pt idx="23">
                  <c:v>50189.8</c:v>
                </c:pt>
                <c:pt idx="25">
                  <c:v>41049.800000000003</c:v>
                </c:pt>
                <c:pt idx="28">
                  <c:v>56104.4</c:v>
                </c:pt>
                <c:pt idx="29">
                  <c:v>55996.4</c:v>
                </c:pt>
                <c:pt idx="32">
                  <c:v>42543.6</c:v>
                </c:pt>
                <c:pt idx="35">
                  <c:v>38232.6</c:v>
                </c:pt>
                <c:pt idx="38">
                  <c:v>57770.2</c:v>
                </c:pt>
                <c:pt idx="46">
                  <c:v>54954.400000000001</c:v>
                </c:pt>
                <c:pt idx="50">
                  <c:v>43056.2</c:v>
                </c:pt>
                <c:pt idx="53">
                  <c:v>52914.6</c:v>
                </c:pt>
                <c:pt idx="55">
                  <c:v>22646.6</c:v>
                </c:pt>
                <c:pt idx="59">
                  <c:v>50539</c:v>
                </c:pt>
                <c:pt idx="65">
                  <c:v>51015.8</c:v>
                </c:pt>
                <c:pt idx="77">
                  <c:v>55810.400000000001</c:v>
                </c:pt>
                <c:pt idx="81">
                  <c:v>51817.599999999999</c:v>
                </c:pt>
                <c:pt idx="83">
                  <c:v>51830.8</c:v>
                </c:pt>
                <c:pt idx="87">
                  <c:v>56571.4</c:v>
                </c:pt>
                <c:pt idx="88">
                  <c:v>23235.4</c:v>
                </c:pt>
                <c:pt idx="91">
                  <c:v>54539</c:v>
                </c:pt>
                <c:pt idx="94">
                  <c:v>59553.8</c:v>
                </c:pt>
                <c:pt idx="95">
                  <c:v>53736.4</c:v>
                </c:pt>
                <c:pt idx="98">
                  <c:v>39160.800000000003</c:v>
                </c:pt>
                <c:pt idx="99">
                  <c:v>42227.6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1.8664397830717283</c:v>
                </c:pt>
                <c:pt idx="3">
                  <c:v>2.1911950181302222</c:v>
                </c:pt>
                <c:pt idx="4">
                  <c:v>1.8218189339836266</c:v>
                </c:pt>
                <c:pt idx="5">
                  <c:v>2.3029090361911266</c:v>
                </c:pt>
                <c:pt idx="6">
                  <c:v>2.3095145881745416</c:v>
                </c:pt>
                <c:pt idx="7">
                  <c:v>2.2361886817845367</c:v>
                </c:pt>
                <c:pt idx="12">
                  <c:v>1.991589638963603</c:v>
                </c:pt>
                <c:pt idx="16">
                  <c:v>3.0613446591245812</c:v>
                </c:pt>
                <c:pt idx="18">
                  <c:v>1.5332756350707417</c:v>
                </c:pt>
                <c:pt idx="23">
                  <c:v>2.1214469872364505</c:v>
                </c:pt>
                <c:pt idx="25">
                  <c:v>1.9187182397965397</c:v>
                </c:pt>
                <c:pt idx="28">
                  <c:v>1.9390279550267002</c:v>
                </c:pt>
                <c:pt idx="29">
                  <c:v>1.9474109049867492</c:v>
                </c:pt>
                <c:pt idx="32">
                  <c:v>2.2360355024022414</c:v>
                </c:pt>
                <c:pt idx="35">
                  <c:v>1.8300351009348044</c:v>
                </c:pt>
                <c:pt idx="38">
                  <c:v>2.1001485194789011</c:v>
                </c:pt>
                <c:pt idx="46">
                  <c:v>1.4870328854468431</c:v>
                </c:pt>
                <c:pt idx="50">
                  <c:v>1.433521769222551</c:v>
                </c:pt>
                <c:pt idx="53">
                  <c:v>1.535077275458947</c:v>
                </c:pt>
                <c:pt idx="55">
                  <c:v>2.6570434413995923</c:v>
                </c:pt>
                <c:pt idx="59">
                  <c:v>1.773145491600546</c:v>
                </c:pt>
                <c:pt idx="65">
                  <c:v>1.6714233629581423</c:v>
                </c:pt>
                <c:pt idx="77">
                  <c:v>1.6615720367530065</c:v>
                </c:pt>
                <c:pt idx="81">
                  <c:v>2.0374930525535726</c:v>
                </c:pt>
                <c:pt idx="83">
                  <c:v>2.1521373391882817</c:v>
                </c:pt>
                <c:pt idx="87">
                  <c:v>1.8382079990949489</c:v>
                </c:pt>
                <c:pt idx="88">
                  <c:v>3.5757077562684523</c:v>
                </c:pt>
                <c:pt idx="91">
                  <c:v>1.9371092245915766</c:v>
                </c:pt>
                <c:pt idx="94">
                  <c:v>2.0369313125274959</c:v>
                </c:pt>
                <c:pt idx="95">
                  <c:v>1.3756038737243284</c:v>
                </c:pt>
                <c:pt idx="98">
                  <c:v>2.3517394945966372</c:v>
                </c:pt>
                <c:pt idx="99">
                  <c:v>1.5913052127044871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8C-42D2-856C-60882C2FE3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9">
                  <c:v>80313.399999999994</c:v>
                </c:pt>
                <c:pt idx="13">
                  <c:v>85558</c:v>
                </c:pt>
                <c:pt idx="14">
                  <c:v>64455</c:v>
                </c:pt>
                <c:pt idx="15">
                  <c:v>70445.8</c:v>
                </c:pt>
                <c:pt idx="17">
                  <c:v>101670.39999999999</c:v>
                </c:pt>
                <c:pt idx="20">
                  <c:v>60034</c:v>
                </c:pt>
                <c:pt idx="21">
                  <c:v>60142.400000000001</c:v>
                </c:pt>
                <c:pt idx="27">
                  <c:v>66312.2</c:v>
                </c:pt>
                <c:pt idx="39">
                  <c:v>76560.399999999994</c:v>
                </c:pt>
                <c:pt idx="42">
                  <c:v>76793.600000000006</c:v>
                </c:pt>
                <c:pt idx="48">
                  <c:v>63819</c:v>
                </c:pt>
                <c:pt idx="66">
                  <c:v>63067.199999999997</c:v>
                </c:pt>
                <c:pt idx="69">
                  <c:v>68223.600000000006</c:v>
                </c:pt>
                <c:pt idx="74">
                  <c:v>85338</c:v>
                </c:pt>
                <c:pt idx="75">
                  <c:v>74837.8</c:v>
                </c:pt>
                <c:pt idx="76">
                  <c:v>61212.800000000003</c:v>
                </c:pt>
                <c:pt idx="78">
                  <c:v>64339.199999999997</c:v>
                </c:pt>
                <c:pt idx="93">
                  <c:v>85529.8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9">
                  <c:v>1.4617984047493944</c:v>
                </c:pt>
                <c:pt idx="13">
                  <c:v>1.5793613688959536</c:v>
                </c:pt>
                <c:pt idx="14">
                  <c:v>1.5168101776433169</c:v>
                </c:pt>
                <c:pt idx="15">
                  <c:v>1.5947153698304228</c:v>
                </c:pt>
                <c:pt idx="17">
                  <c:v>1.4711066347727559</c:v>
                </c:pt>
                <c:pt idx="20">
                  <c:v>1.875470566678882</c:v>
                </c:pt>
                <c:pt idx="21">
                  <c:v>1.819099337572162</c:v>
                </c:pt>
                <c:pt idx="27">
                  <c:v>1.5428231909060475</c:v>
                </c:pt>
                <c:pt idx="39">
                  <c:v>1.6503962884206458</c:v>
                </c:pt>
                <c:pt idx="42">
                  <c:v>1.6690062713559461</c:v>
                </c:pt>
                <c:pt idx="48">
                  <c:v>1.4858584434102697</c:v>
                </c:pt>
                <c:pt idx="66">
                  <c:v>1.662892914224827</c:v>
                </c:pt>
                <c:pt idx="69">
                  <c:v>1.5804794821733241</c:v>
                </c:pt>
                <c:pt idx="74">
                  <c:v>1.5507511307975346</c:v>
                </c:pt>
                <c:pt idx="75">
                  <c:v>1.7904053833757807</c:v>
                </c:pt>
                <c:pt idx="76">
                  <c:v>1.8510507606252287</c:v>
                </c:pt>
                <c:pt idx="78">
                  <c:v>1.8356305331741769</c:v>
                </c:pt>
                <c:pt idx="93">
                  <c:v>1.7188862829095823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8C-42D2-856C-60882C2FE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56960"/>
        <c:axId val="847857280"/>
      </c:scatterChart>
      <c:valAx>
        <c:axId val="8472569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57280"/>
        <c:crosses val="autoZero"/>
        <c:crossBetween val="midCat"/>
      </c:valAx>
      <c:valAx>
        <c:axId val="84785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5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67340.399999999994</c:v>
                </c:pt>
                <c:pt idx="2">
                  <c:v>71130</c:v>
                </c:pt>
                <c:pt idx="9">
                  <c:v>80313.399999999994</c:v>
                </c:pt>
                <c:pt idx="10">
                  <c:v>55579.4</c:v>
                </c:pt>
                <c:pt idx="11">
                  <c:v>38909.599999999999</c:v>
                </c:pt>
                <c:pt idx="19">
                  <c:v>71836.399999999994</c:v>
                </c:pt>
                <c:pt idx="22">
                  <c:v>73820</c:v>
                </c:pt>
                <c:pt idx="24">
                  <c:v>96615</c:v>
                </c:pt>
                <c:pt idx="26">
                  <c:v>56387.6</c:v>
                </c:pt>
                <c:pt idx="30">
                  <c:v>67559</c:v>
                </c:pt>
                <c:pt idx="33">
                  <c:v>56788.4</c:v>
                </c:pt>
                <c:pt idx="36">
                  <c:v>48017.599999999999</c:v>
                </c:pt>
                <c:pt idx="37">
                  <c:v>70257.2</c:v>
                </c:pt>
                <c:pt idx="40">
                  <c:v>66051.600000000006</c:v>
                </c:pt>
                <c:pt idx="41">
                  <c:v>63549.4</c:v>
                </c:pt>
                <c:pt idx="43">
                  <c:v>77183.199999999997</c:v>
                </c:pt>
                <c:pt idx="44">
                  <c:v>85875.4</c:v>
                </c:pt>
                <c:pt idx="45">
                  <c:v>40711.199999999997</c:v>
                </c:pt>
                <c:pt idx="46">
                  <c:v>54954.400000000001</c:v>
                </c:pt>
                <c:pt idx="47">
                  <c:v>81503.8</c:v>
                </c:pt>
                <c:pt idx="49">
                  <c:v>55552</c:v>
                </c:pt>
                <c:pt idx="50">
                  <c:v>43056.2</c:v>
                </c:pt>
                <c:pt idx="51">
                  <c:v>75769.8</c:v>
                </c:pt>
                <c:pt idx="52">
                  <c:v>29239.599999999999</c:v>
                </c:pt>
                <c:pt idx="54">
                  <c:v>54197</c:v>
                </c:pt>
                <c:pt idx="56">
                  <c:v>61604.800000000003</c:v>
                </c:pt>
                <c:pt idx="57">
                  <c:v>94744.6</c:v>
                </c:pt>
                <c:pt idx="58">
                  <c:v>77471.8</c:v>
                </c:pt>
                <c:pt idx="60">
                  <c:v>50872.2</c:v>
                </c:pt>
                <c:pt idx="61">
                  <c:v>101082.4</c:v>
                </c:pt>
                <c:pt idx="62">
                  <c:v>82617.2</c:v>
                </c:pt>
                <c:pt idx="63">
                  <c:v>41296</c:v>
                </c:pt>
                <c:pt idx="67">
                  <c:v>43284.2</c:v>
                </c:pt>
                <c:pt idx="68">
                  <c:v>70657.600000000006</c:v>
                </c:pt>
                <c:pt idx="71">
                  <c:v>97326.6</c:v>
                </c:pt>
                <c:pt idx="72">
                  <c:v>56926.8</c:v>
                </c:pt>
                <c:pt idx="73">
                  <c:v>91802.2</c:v>
                </c:pt>
                <c:pt idx="79">
                  <c:v>59243.6</c:v>
                </c:pt>
                <c:pt idx="80">
                  <c:v>69242.399999999994</c:v>
                </c:pt>
                <c:pt idx="82">
                  <c:v>101866.2</c:v>
                </c:pt>
                <c:pt idx="84">
                  <c:v>83379.199999999997</c:v>
                </c:pt>
                <c:pt idx="86">
                  <c:v>66630</c:v>
                </c:pt>
                <c:pt idx="89">
                  <c:v>70481</c:v>
                </c:pt>
                <c:pt idx="92">
                  <c:v>83491.8</c:v>
                </c:pt>
                <c:pt idx="95">
                  <c:v>53736.4</c:v>
                </c:pt>
                <c:pt idx="96">
                  <c:v>80775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1.0832575987074624</c:v>
                </c:pt>
                <c:pt idx="1">
                  <c:v>1.2398284830591875</c:v>
                </c:pt>
                <c:pt idx="8">
                  <c:v>1.4617984047493944</c:v>
                </c:pt>
                <c:pt idx="9">
                  <c:v>1.1015951953421592</c:v>
                </c:pt>
                <c:pt idx="10">
                  <c:v>1.3867528836071303</c:v>
                </c:pt>
                <c:pt idx="18">
                  <c:v>1.0386795552115642</c:v>
                </c:pt>
                <c:pt idx="21">
                  <c:v>1.1247900298022215</c:v>
                </c:pt>
                <c:pt idx="23">
                  <c:v>1.1153237074988356</c:v>
                </c:pt>
                <c:pt idx="25">
                  <c:v>1.3954309103419902</c:v>
                </c:pt>
                <c:pt idx="29">
                  <c:v>1.261860003848488</c:v>
                </c:pt>
                <c:pt idx="32">
                  <c:v>1.217061935183946</c:v>
                </c:pt>
                <c:pt idx="35">
                  <c:v>1.0599446869481191</c:v>
                </c:pt>
                <c:pt idx="36">
                  <c:v>1.3655539930427061</c:v>
                </c:pt>
                <c:pt idx="39">
                  <c:v>1.0800041179925997</c:v>
                </c:pt>
                <c:pt idx="40">
                  <c:v>1.2413649853499797</c:v>
                </c:pt>
                <c:pt idx="42">
                  <c:v>1.1249598358191939</c:v>
                </c:pt>
                <c:pt idx="43">
                  <c:v>1.1231039389627298</c:v>
                </c:pt>
                <c:pt idx="44">
                  <c:v>1.3712934032895125</c:v>
                </c:pt>
                <c:pt idx="45">
                  <c:v>1.4870328854468431</c:v>
                </c:pt>
                <c:pt idx="46">
                  <c:v>1.4041063116075569</c:v>
                </c:pt>
                <c:pt idx="48">
                  <c:v>1.1066748271889402</c:v>
                </c:pt>
                <c:pt idx="49">
                  <c:v>1.433521769222551</c:v>
                </c:pt>
                <c:pt idx="50">
                  <c:v>1.3249210107457061</c:v>
                </c:pt>
                <c:pt idx="51">
                  <c:v>1.295503358459076</c:v>
                </c:pt>
                <c:pt idx="53">
                  <c:v>1.2435005627617766</c:v>
                </c:pt>
                <c:pt idx="55">
                  <c:v>1.0709392774588993</c:v>
                </c:pt>
                <c:pt idx="56">
                  <c:v>1.3233366334334622</c:v>
                </c:pt>
                <c:pt idx="57">
                  <c:v>1.0584109314615124</c:v>
                </c:pt>
                <c:pt idx="59">
                  <c:v>1.1879376162226127</c:v>
                </c:pt>
                <c:pt idx="60">
                  <c:v>1.4093947116411958</c:v>
                </c:pt>
                <c:pt idx="61">
                  <c:v>1.0361280701839326</c:v>
                </c:pt>
                <c:pt idx="62">
                  <c:v>1.0781431615652848</c:v>
                </c:pt>
                <c:pt idx="66">
                  <c:v>1.1656909449637514</c:v>
                </c:pt>
                <c:pt idx="67">
                  <c:v>1.4897760467380718</c:v>
                </c:pt>
                <c:pt idx="70">
                  <c:v>1.06290572156019</c:v>
                </c:pt>
                <c:pt idx="71">
                  <c:v>1.3732372098905963</c:v>
                </c:pt>
                <c:pt idx="72">
                  <c:v>1.2903830191433321</c:v>
                </c:pt>
                <c:pt idx="78">
                  <c:v>1.3391488700889211</c:v>
                </c:pt>
                <c:pt idx="79">
                  <c:v>1.0951815650526269</c:v>
                </c:pt>
                <c:pt idx="81">
                  <c:v>1.1358625334016583</c:v>
                </c:pt>
                <c:pt idx="83">
                  <c:v>1.3225480695425238</c:v>
                </c:pt>
                <c:pt idx="85">
                  <c:v>1.1760618340087048</c:v>
                </c:pt>
                <c:pt idx="88">
                  <c:v>1.2391282757055093</c:v>
                </c:pt>
                <c:pt idx="91">
                  <c:v>1.0676856888939992</c:v>
                </c:pt>
                <c:pt idx="94">
                  <c:v>1.3756038737243284</c:v>
                </c:pt>
                <c:pt idx="95">
                  <c:v>1.1886722376973073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49-4628-9377-A64315418D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60001.4</c:v>
                </c:pt>
                <c:pt idx="3">
                  <c:v>45669.599999999999</c:v>
                </c:pt>
                <c:pt idx="4">
                  <c:v>55113.599999999999</c:v>
                </c:pt>
                <c:pt idx="5">
                  <c:v>49177.8</c:v>
                </c:pt>
                <c:pt idx="6">
                  <c:v>46476</c:v>
                </c:pt>
                <c:pt idx="7">
                  <c:v>44583</c:v>
                </c:pt>
                <c:pt idx="8">
                  <c:v>60515.4</c:v>
                </c:pt>
                <c:pt idx="12">
                  <c:v>54504.2</c:v>
                </c:pt>
                <c:pt idx="13">
                  <c:v>85558</c:v>
                </c:pt>
                <c:pt idx="14">
                  <c:v>64455</c:v>
                </c:pt>
                <c:pt idx="15">
                  <c:v>70445.8</c:v>
                </c:pt>
                <c:pt idx="16">
                  <c:v>26323.4</c:v>
                </c:pt>
                <c:pt idx="17">
                  <c:v>101670.39999999999</c:v>
                </c:pt>
                <c:pt idx="18">
                  <c:v>59851.6</c:v>
                </c:pt>
                <c:pt idx="20">
                  <c:v>60034</c:v>
                </c:pt>
                <c:pt idx="21">
                  <c:v>60142.400000000001</c:v>
                </c:pt>
                <c:pt idx="23">
                  <c:v>50189.8</c:v>
                </c:pt>
                <c:pt idx="25">
                  <c:v>41049.800000000003</c:v>
                </c:pt>
                <c:pt idx="27">
                  <c:v>66312.2</c:v>
                </c:pt>
                <c:pt idx="28">
                  <c:v>56104.4</c:v>
                </c:pt>
                <c:pt idx="29">
                  <c:v>55996.4</c:v>
                </c:pt>
                <c:pt idx="31">
                  <c:v>54177.599999999999</c:v>
                </c:pt>
                <c:pt idx="32">
                  <c:v>42543.6</c:v>
                </c:pt>
                <c:pt idx="34">
                  <c:v>68802.600000000006</c:v>
                </c:pt>
                <c:pt idx="35">
                  <c:v>38232.6</c:v>
                </c:pt>
                <c:pt idx="38">
                  <c:v>57770.2</c:v>
                </c:pt>
                <c:pt idx="39">
                  <c:v>76560.399999999994</c:v>
                </c:pt>
                <c:pt idx="42">
                  <c:v>76793.600000000006</c:v>
                </c:pt>
                <c:pt idx="48">
                  <c:v>63819</c:v>
                </c:pt>
                <c:pt idx="53">
                  <c:v>52914.6</c:v>
                </c:pt>
                <c:pt idx="55">
                  <c:v>22646.6</c:v>
                </c:pt>
                <c:pt idx="59">
                  <c:v>50539</c:v>
                </c:pt>
                <c:pt idx="64">
                  <c:v>73618.8</c:v>
                </c:pt>
                <c:pt idx="65">
                  <c:v>51015.8</c:v>
                </c:pt>
                <c:pt idx="66">
                  <c:v>63067.199999999997</c:v>
                </c:pt>
                <c:pt idx="69">
                  <c:v>68223.600000000006</c:v>
                </c:pt>
                <c:pt idx="70">
                  <c:v>55854.2</c:v>
                </c:pt>
                <c:pt idx="74">
                  <c:v>85338</c:v>
                </c:pt>
                <c:pt idx="75">
                  <c:v>74837.8</c:v>
                </c:pt>
                <c:pt idx="76">
                  <c:v>61212.800000000003</c:v>
                </c:pt>
                <c:pt idx="77">
                  <c:v>55810.400000000001</c:v>
                </c:pt>
                <c:pt idx="78">
                  <c:v>64339.199999999997</c:v>
                </c:pt>
                <c:pt idx="81">
                  <c:v>51817.599999999999</c:v>
                </c:pt>
                <c:pt idx="83">
                  <c:v>51830.8</c:v>
                </c:pt>
                <c:pt idx="85">
                  <c:v>52136</c:v>
                </c:pt>
                <c:pt idx="87">
                  <c:v>56571.4</c:v>
                </c:pt>
                <c:pt idx="88">
                  <c:v>23235.4</c:v>
                </c:pt>
                <c:pt idx="90">
                  <c:v>52817.2</c:v>
                </c:pt>
                <c:pt idx="91">
                  <c:v>54539</c:v>
                </c:pt>
                <c:pt idx="93">
                  <c:v>85529.8</c:v>
                </c:pt>
                <c:pt idx="94">
                  <c:v>59553.8</c:v>
                </c:pt>
                <c:pt idx="97">
                  <c:v>62216.800000000003</c:v>
                </c:pt>
                <c:pt idx="98">
                  <c:v>39160.800000000003</c:v>
                </c:pt>
                <c:pt idx="99">
                  <c:v>42227.6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1.8664397830717283</c:v>
                </c:pt>
                <c:pt idx="3">
                  <c:v>2.1911950181302222</c:v>
                </c:pt>
                <c:pt idx="4">
                  <c:v>1.8218189339836266</c:v>
                </c:pt>
                <c:pt idx="5">
                  <c:v>2.3029090361911266</c:v>
                </c:pt>
                <c:pt idx="6">
                  <c:v>2.3095145881745416</c:v>
                </c:pt>
                <c:pt idx="7">
                  <c:v>2.2361886817845367</c:v>
                </c:pt>
                <c:pt idx="8">
                  <c:v>1.3761951503253718</c:v>
                </c:pt>
                <c:pt idx="12">
                  <c:v>1.991589638963603</c:v>
                </c:pt>
                <c:pt idx="13">
                  <c:v>1.5793613688959536</c:v>
                </c:pt>
                <c:pt idx="14">
                  <c:v>1.5168101776433169</c:v>
                </c:pt>
                <c:pt idx="15">
                  <c:v>1.5947153698304228</c:v>
                </c:pt>
                <c:pt idx="16">
                  <c:v>3.0613446591245812</c:v>
                </c:pt>
                <c:pt idx="17">
                  <c:v>1.4711066347727559</c:v>
                </c:pt>
                <c:pt idx="18">
                  <c:v>1.5332756350707417</c:v>
                </c:pt>
                <c:pt idx="20">
                  <c:v>1.875470566678882</c:v>
                </c:pt>
                <c:pt idx="21">
                  <c:v>1.819099337572162</c:v>
                </c:pt>
                <c:pt idx="23">
                  <c:v>2.1214469872364505</c:v>
                </c:pt>
                <c:pt idx="25">
                  <c:v>1.9187182397965397</c:v>
                </c:pt>
                <c:pt idx="27">
                  <c:v>1.5428231909060475</c:v>
                </c:pt>
                <c:pt idx="28">
                  <c:v>1.9390279550267002</c:v>
                </c:pt>
                <c:pt idx="29">
                  <c:v>1.9474109049867492</c:v>
                </c:pt>
                <c:pt idx="31">
                  <c:v>1.4050271699004755</c:v>
                </c:pt>
                <c:pt idx="32">
                  <c:v>2.2360355024022414</c:v>
                </c:pt>
                <c:pt idx="34">
                  <c:v>1.5113527686453709</c:v>
                </c:pt>
                <c:pt idx="35">
                  <c:v>1.8300351009348044</c:v>
                </c:pt>
                <c:pt idx="38">
                  <c:v>2.1001485194789011</c:v>
                </c:pt>
                <c:pt idx="39">
                  <c:v>1.6503962884206458</c:v>
                </c:pt>
                <c:pt idx="42">
                  <c:v>1.6690062713559461</c:v>
                </c:pt>
                <c:pt idx="48">
                  <c:v>1.4858584434102697</c:v>
                </c:pt>
                <c:pt idx="53">
                  <c:v>1.535077275458947</c:v>
                </c:pt>
                <c:pt idx="55">
                  <c:v>2.6570434413995923</c:v>
                </c:pt>
                <c:pt idx="59">
                  <c:v>1.773145491600546</c:v>
                </c:pt>
                <c:pt idx="64">
                  <c:v>1.4200041293799952</c:v>
                </c:pt>
                <c:pt idx="65">
                  <c:v>1.6714233629581423</c:v>
                </c:pt>
                <c:pt idx="66">
                  <c:v>1.662892914224827</c:v>
                </c:pt>
                <c:pt idx="69">
                  <c:v>1.5804794821733241</c:v>
                </c:pt>
                <c:pt idx="70">
                  <c:v>1.3822774294502473</c:v>
                </c:pt>
                <c:pt idx="74">
                  <c:v>1.5507511307975346</c:v>
                </c:pt>
                <c:pt idx="75">
                  <c:v>1.7904053833757807</c:v>
                </c:pt>
                <c:pt idx="76">
                  <c:v>1.8510507606252287</c:v>
                </c:pt>
                <c:pt idx="77">
                  <c:v>1.6615720367530065</c:v>
                </c:pt>
                <c:pt idx="78">
                  <c:v>1.8356305331741769</c:v>
                </c:pt>
                <c:pt idx="81">
                  <c:v>2.0374930525535726</c:v>
                </c:pt>
                <c:pt idx="83">
                  <c:v>2.1521373391882817</c:v>
                </c:pt>
                <c:pt idx="85">
                  <c:v>1.4106183826914225</c:v>
                </c:pt>
                <c:pt idx="87">
                  <c:v>1.8382079990949489</c:v>
                </c:pt>
                <c:pt idx="88">
                  <c:v>3.5757077562684523</c:v>
                </c:pt>
                <c:pt idx="90">
                  <c:v>1.3353036510833594</c:v>
                </c:pt>
                <c:pt idx="91">
                  <c:v>1.9371092245915766</c:v>
                </c:pt>
                <c:pt idx="93">
                  <c:v>1.7188862829095823</c:v>
                </c:pt>
                <c:pt idx="94">
                  <c:v>2.0369313125274959</c:v>
                </c:pt>
                <c:pt idx="97">
                  <c:v>1.3903961630942123</c:v>
                </c:pt>
                <c:pt idx="98">
                  <c:v>2.3517394945966372</c:v>
                </c:pt>
                <c:pt idx="99">
                  <c:v>1.5913052127044871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49-4628-9377-A64315418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85360"/>
        <c:axId val="847847712"/>
      </c:scatterChart>
      <c:valAx>
        <c:axId val="8472853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47712"/>
        <c:crosses val="autoZero"/>
        <c:crossBetween val="midCat"/>
      </c:valAx>
      <c:valAx>
        <c:axId val="84784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85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59953</c:v>
                </c:pt>
                <c:pt idx="1">
                  <c:v>67050.600000000006</c:v>
                </c:pt>
                <c:pt idx="2">
                  <c:v>70813</c:v>
                </c:pt>
                <c:pt idx="3">
                  <c:v>45552.4</c:v>
                </c:pt>
                <c:pt idx="4">
                  <c:v>54925.2</c:v>
                </c:pt>
                <c:pt idx="5">
                  <c:v>49448</c:v>
                </c:pt>
                <c:pt idx="6">
                  <c:v>46423.6</c:v>
                </c:pt>
                <c:pt idx="7">
                  <c:v>44646</c:v>
                </c:pt>
                <c:pt idx="8">
                  <c:v>60388.6</c:v>
                </c:pt>
                <c:pt idx="9">
                  <c:v>80277.399999999994</c:v>
                </c:pt>
                <c:pt idx="10">
                  <c:v>55936.4</c:v>
                </c:pt>
                <c:pt idx="11">
                  <c:v>38730</c:v>
                </c:pt>
                <c:pt idx="12">
                  <c:v>54607.6</c:v>
                </c:pt>
                <c:pt idx="13">
                  <c:v>85936</c:v>
                </c:pt>
                <c:pt idx="14">
                  <c:v>65087.4</c:v>
                </c:pt>
                <c:pt idx="15">
                  <c:v>69757</c:v>
                </c:pt>
                <c:pt idx="16">
                  <c:v>27013.4</c:v>
                </c:pt>
                <c:pt idx="17">
                  <c:v>101715</c:v>
                </c:pt>
                <c:pt idx="18">
                  <c:v>60038.6</c:v>
                </c:pt>
                <c:pt idx="19">
                  <c:v>72063.399999999994</c:v>
                </c:pt>
                <c:pt idx="20">
                  <c:v>60196.800000000003</c:v>
                </c:pt>
                <c:pt idx="21">
                  <c:v>59356.4</c:v>
                </c:pt>
                <c:pt idx="22">
                  <c:v>74087.8</c:v>
                </c:pt>
                <c:pt idx="23">
                  <c:v>50025.4</c:v>
                </c:pt>
                <c:pt idx="24">
                  <c:v>96603.4</c:v>
                </c:pt>
                <c:pt idx="25">
                  <c:v>41672</c:v>
                </c:pt>
                <c:pt idx="26">
                  <c:v>56310</c:v>
                </c:pt>
                <c:pt idx="27">
                  <c:v>66113.600000000006</c:v>
                </c:pt>
                <c:pt idx="28">
                  <c:v>55739.199999999997</c:v>
                </c:pt>
                <c:pt idx="29">
                  <c:v>56577.8</c:v>
                </c:pt>
                <c:pt idx="30">
                  <c:v>66948.399999999994</c:v>
                </c:pt>
                <c:pt idx="31">
                  <c:v>54983</c:v>
                </c:pt>
                <c:pt idx="32">
                  <c:v>42362.6</c:v>
                </c:pt>
                <c:pt idx="33">
                  <c:v>56912.4</c:v>
                </c:pt>
                <c:pt idx="34">
                  <c:v>68212.2</c:v>
                </c:pt>
                <c:pt idx="35">
                  <c:v>38145.800000000003</c:v>
                </c:pt>
                <c:pt idx="36">
                  <c:v>48425.4</c:v>
                </c:pt>
                <c:pt idx="37">
                  <c:v>70145.2</c:v>
                </c:pt>
                <c:pt idx="38">
                  <c:v>57647.4</c:v>
                </c:pt>
                <c:pt idx="39">
                  <c:v>75875.8</c:v>
                </c:pt>
                <c:pt idx="40">
                  <c:v>65839.399999999994</c:v>
                </c:pt>
                <c:pt idx="41">
                  <c:v>63170.8</c:v>
                </c:pt>
                <c:pt idx="42">
                  <c:v>76800.600000000006</c:v>
                </c:pt>
                <c:pt idx="43">
                  <c:v>77065.600000000006</c:v>
                </c:pt>
                <c:pt idx="44">
                  <c:v>85556.800000000003</c:v>
                </c:pt>
                <c:pt idx="45">
                  <c:v>41395.599999999999</c:v>
                </c:pt>
                <c:pt idx="46">
                  <c:v>54556.800000000003</c:v>
                </c:pt>
                <c:pt idx="47">
                  <c:v>81500.600000000006</c:v>
                </c:pt>
                <c:pt idx="48">
                  <c:v>63099.199999999997</c:v>
                </c:pt>
                <c:pt idx="49">
                  <c:v>55524</c:v>
                </c:pt>
                <c:pt idx="50">
                  <c:v>43373.599999999999</c:v>
                </c:pt>
                <c:pt idx="51">
                  <c:v>76172.600000000006</c:v>
                </c:pt>
                <c:pt idx="52">
                  <c:v>28979.4</c:v>
                </c:pt>
                <c:pt idx="53">
                  <c:v>52763.4</c:v>
                </c:pt>
                <c:pt idx="54">
                  <c:v>54830.400000000001</c:v>
                </c:pt>
                <c:pt idx="55">
                  <c:v>22633.599999999999</c:v>
                </c:pt>
                <c:pt idx="56">
                  <c:v>61847.8</c:v>
                </c:pt>
                <c:pt idx="57">
                  <c:v>94328.2</c:v>
                </c:pt>
                <c:pt idx="58">
                  <c:v>78110.600000000006</c:v>
                </c:pt>
                <c:pt idx="59">
                  <c:v>50411</c:v>
                </c:pt>
                <c:pt idx="60">
                  <c:v>50628.6</c:v>
                </c:pt>
                <c:pt idx="61">
                  <c:v>101346.8</c:v>
                </c:pt>
                <c:pt idx="62">
                  <c:v>81686.2</c:v>
                </c:pt>
                <c:pt idx="63">
                  <c:v>41448.400000000001</c:v>
                </c:pt>
                <c:pt idx="64">
                  <c:v>74462</c:v>
                </c:pt>
                <c:pt idx="65">
                  <c:v>50930.400000000001</c:v>
                </c:pt>
                <c:pt idx="66">
                  <c:v>63316.2</c:v>
                </c:pt>
                <c:pt idx="67">
                  <c:v>42901.8</c:v>
                </c:pt>
                <c:pt idx="68">
                  <c:v>70648.600000000006</c:v>
                </c:pt>
                <c:pt idx="69">
                  <c:v>67776.600000000006</c:v>
                </c:pt>
                <c:pt idx="70">
                  <c:v>55866.6</c:v>
                </c:pt>
                <c:pt idx="71">
                  <c:v>97358.6</c:v>
                </c:pt>
                <c:pt idx="72">
                  <c:v>57645.2</c:v>
                </c:pt>
                <c:pt idx="73">
                  <c:v>91265</c:v>
                </c:pt>
                <c:pt idx="74">
                  <c:v>85395.4</c:v>
                </c:pt>
                <c:pt idx="75">
                  <c:v>73991</c:v>
                </c:pt>
                <c:pt idx="76">
                  <c:v>61448.2</c:v>
                </c:pt>
                <c:pt idx="77">
                  <c:v>56124.4</c:v>
                </c:pt>
                <c:pt idx="78">
                  <c:v>63959.6</c:v>
                </c:pt>
                <c:pt idx="79">
                  <c:v>59155.199999999997</c:v>
                </c:pt>
                <c:pt idx="80">
                  <c:v>69365.2</c:v>
                </c:pt>
                <c:pt idx="81">
                  <c:v>52078.8</c:v>
                </c:pt>
                <c:pt idx="82">
                  <c:v>101981</c:v>
                </c:pt>
                <c:pt idx="83">
                  <c:v>51563.8</c:v>
                </c:pt>
                <c:pt idx="84">
                  <c:v>83747.399999999994</c:v>
                </c:pt>
                <c:pt idx="85">
                  <c:v>52480.800000000003</c:v>
                </c:pt>
                <c:pt idx="86">
                  <c:v>66390.8</c:v>
                </c:pt>
                <c:pt idx="87">
                  <c:v>56993.8</c:v>
                </c:pt>
                <c:pt idx="88">
                  <c:v>23485.200000000001</c:v>
                </c:pt>
                <c:pt idx="89">
                  <c:v>70448.399999999994</c:v>
                </c:pt>
                <c:pt idx="90">
                  <c:v>52838.8</c:v>
                </c:pt>
                <c:pt idx="91">
                  <c:v>55003.6</c:v>
                </c:pt>
                <c:pt idx="92">
                  <c:v>83864.399999999994</c:v>
                </c:pt>
                <c:pt idx="93">
                  <c:v>85202.4</c:v>
                </c:pt>
                <c:pt idx="94">
                  <c:v>60182.6</c:v>
                </c:pt>
                <c:pt idx="95">
                  <c:v>53423.4</c:v>
                </c:pt>
                <c:pt idx="96">
                  <c:v>79965</c:v>
                </c:pt>
                <c:pt idx="97">
                  <c:v>62414</c:v>
                </c:pt>
                <c:pt idx="98">
                  <c:v>39312.400000000001</c:v>
                </c:pt>
                <c:pt idx="99">
                  <c:v>42579.4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1.892682601371074</c:v>
                </c:pt>
                <c:pt idx="1">
                  <c:v>1.0632865328572749</c:v>
                </c:pt>
                <c:pt idx="2">
                  <c:v>1.2277971558894554</c:v>
                </c:pt>
                <c:pt idx="3">
                  <c:v>2.1968326586524531</c:v>
                </c:pt>
                <c:pt idx="4">
                  <c:v>1.8559422632962648</c:v>
                </c:pt>
                <c:pt idx="5">
                  <c:v>2.2656730302540042</c:v>
                </c:pt>
                <c:pt idx="6">
                  <c:v>2.3139093047501702</c:v>
                </c:pt>
                <c:pt idx="7">
                  <c:v>2.2442772028849167</c:v>
                </c:pt>
                <c:pt idx="8">
                  <c:v>1.3788032840635485</c:v>
                </c:pt>
                <c:pt idx="9">
                  <c:v>1.4871059600834109</c:v>
                </c:pt>
                <c:pt idx="10">
                  <c:v>1.0671047832895932</c:v>
                </c:pt>
                <c:pt idx="11">
                  <c:v>1.3932610379550736</c:v>
                </c:pt>
                <c:pt idx="12">
                  <c:v>1.9881481698518155</c:v>
                </c:pt>
                <c:pt idx="13">
                  <c:v>1.5891710109849191</c:v>
                </c:pt>
                <c:pt idx="14">
                  <c:v>1.4925776724834607</c:v>
                </c:pt>
                <c:pt idx="15">
                  <c:v>1.6095158908783347</c:v>
                </c:pt>
                <c:pt idx="16">
                  <c:v>2.9755232588271006</c:v>
                </c:pt>
                <c:pt idx="17">
                  <c:v>1.4714348916089073</c:v>
                </c:pt>
                <c:pt idx="18">
                  <c:v>1.5060144640281419</c:v>
                </c:pt>
                <c:pt idx="19">
                  <c:v>1.0188944734775212</c:v>
                </c:pt>
                <c:pt idx="20">
                  <c:v>1.8705313239241952</c:v>
                </c:pt>
                <c:pt idx="21">
                  <c:v>1.8414021065967612</c:v>
                </c:pt>
                <c:pt idx="22">
                  <c:v>1.1202789123175476</c:v>
                </c:pt>
                <c:pt idx="23">
                  <c:v>2.1119471308575242</c:v>
                </c:pt>
                <c:pt idx="24">
                  <c:v>1.1216892987203351</c:v>
                </c:pt>
                <c:pt idx="25">
                  <c:v>1.8909339604530619</c:v>
                </c:pt>
                <c:pt idx="26">
                  <c:v>1.4057361037115965</c:v>
                </c:pt>
                <c:pt idx="27">
                  <c:v>1.5208822390552019</c:v>
                </c:pt>
                <c:pt idx="28">
                  <c:v>1.9516605907512128</c:v>
                </c:pt>
                <c:pt idx="29">
                  <c:v>1.927381411083499</c:v>
                </c:pt>
                <c:pt idx="30">
                  <c:v>1.2638539531938031</c:v>
                </c:pt>
                <c:pt idx="31">
                  <c:v>1.4111634505210702</c:v>
                </c:pt>
                <c:pt idx="32">
                  <c:v>2.2072535680057408</c:v>
                </c:pt>
                <c:pt idx="33">
                  <c:v>1.207856284394965</c:v>
                </c:pt>
                <c:pt idx="34">
                  <c:v>1.5245513265955357</c:v>
                </c:pt>
                <c:pt idx="35">
                  <c:v>1.8326526118209605</c:v>
                </c:pt>
                <c:pt idx="36">
                  <c:v>1.0447203327179537</c:v>
                </c:pt>
                <c:pt idx="37">
                  <c:v>1.3684614200258891</c:v>
                </c:pt>
                <c:pt idx="38">
                  <c:v>2.1174762435079466</c:v>
                </c:pt>
                <c:pt idx="39">
                  <c:v>1.6625854356725069</c:v>
                </c:pt>
                <c:pt idx="40">
                  <c:v>1.1151225557948585</c:v>
                </c:pt>
                <c:pt idx="41">
                  <c:v>1.2535063668657038</c:v>
                </c:pt>
                <c:pt idx="42">
                  <c:v>1.6771743970750228</c:v>
                </c:pt>
                <c:pt idx="43">
                  <c:v>1.1240164223726279</c:v>
                </c:pt>
                <c:pt idx="44">
                  <c:v>1.1356782862379144</c:v>
                </c:pt>
                <c:pt idx="45">
                  <c:v>1.3968634347611824</c:v>
                </c:pt>
                <c:pt idx="46">
                  <c:v>1.5025807965276554</c:v>
                </c:pt>
                <c:pt idx="47">
                  <c:v>1.4011675987661441</c:v>
                </c:pt>
                <c:pt idx="48">
                  <c:v>1.4986402363262927</c:v>
                </c:pt>
                <c:pt idx="49">
                  <c:v>1.1064764786398675</c:v>
                </c:pt>
                <c:pt idx="50">
                  <c:v>1.4230545769777008</c:v>
                </c:pt>
                <c:pt idx="51">
                  <c:v>1.3178885846091639</c:v>
                </c:pt>
                <c:pt idx="52">
                  <c:v>1.30713541343161</c:v>
                </c:pt>
                <c:pt idx="53">
                  <c:v>1.5394572753082629</c:v>
                </c:pt>
                <c:pt idx="54">
                  <c:v>1.2297375178732965</c:v>
                </c:pt>
                <c:pt idx="55">
                  <c:v>2.654460624911636</c:v>
                </c:pt>
                <c:pt idx="56">
                  <c:v>1.0560601993927028</c:v>
                </c:pt>
                <c:pt idx="57">
                  <c:v>1.3301748575717549</c:v>
                </c:pt>
                <c:pt idx="58">
                  <c:v>1.0496142649013065</c:v>
                </c:pt>
                <c:pt idx="59">
                  <c:v>1.7761798020273354</c:v>
                </c:pt>
                <c:pt idx="60">
                  <c:v>1.2007639950541789</c:v>
                </c:pt>
                <c:pt idx="61">
                  <c:v>1.4122399523221256</c:v>
                </c:pt>
                <c:pt idx="62">
                  <c:v>1.0408857310047475</c:v>
                </c:pt>
                <c:pt idx="63">
                  <c:v>1.0790283822777236</c:v>
                </c:pt>
                <c:pt idx="64">
                  <c:v>1.41813273884666</c:v>
                </c:pt>
                <c:pt idx="65">
                  <c:v>1.6742849064605814</c:v>
                </c:pt>
                <c:pt idx="66">
                  <c:v>1.6562901753421715</c:v>
                </c:pt>
                <c:pt idx="67">
                  <c:v>1.2079446550028203</c:v>
                </c:pt>
                <c:pt idx="68">
                  <c:v>1.4922022517077478</c:v>
                </c:pt>
                <c:pt idx="69">
                  <c:v>1.5836734212102701</c:v>
                </c:pt>
                <c:pt idx="70">
                  <c:v>1.3816126272227056</c:v>
                </c:pt>
                <c:pt idx="71">
                  <c:v>1.081178242086472</c:v>
                </c:pt>
                <c:pt idx="72">
                  <c:v>1.331940907482323</c:v>
                </c:pt>
                <c:pt idx="73">
                  <c:v>1.2838985372267573</c:v>
                </c:pt>
                <c:pt idx="74">
                  <c:v>1.5275998472985666</c:v>
                </c:pt>
                <c:pt idx="75">
                  <c:v>1.8109094349312753</c:v>
                </c:pt>
                <c:pt idx="76">
                  <c:v>1.8449848815750503</c:v>
                </c:pt>
                <c:pt idx="77">
                  <c:v>1.6540934067892039</c:v>
                </c:pt>
                <c:pt idx="78">
                  <c:v>1.8465249939024009</c:v>
                </c:pt>
                <c:pt idx="79">
                  <c:v>1.3401019690576654</c:v>
                </c:pt>
                <c:pt idx="80">
                  <c:v>1.0922191531200083</c:v>
                </c:pt>
                <c:pt idx="81">
                  <c:v>2.0722443681498035</c:v>
                </c:pt>
                <c:pt idx="82">
                  <c:v>1.133230699836244</c:v>
                </c:pt>
                <c:pt idx="83">
                  <c:v>2.1425108312420726</c:v>
                </c:pt>
                <c:pt idx="84">
                  <c:v>1.3116347492578875</c:v>
                </c:pt>
                <c:pt idx="85">
                  <c:v>1.3877265590463559</c:v>
                </c:pt>
                <c:pt idx="86">
                  <c:v>1.1909481434174614</c:v>
                </c:pt>
                <c:pt idx="87">
                  <c:v>1.8307956304019033</c:v>
                </c:pt>
                <c:pt idx="88">
                  <c:v>3.5154054468346021</c:v>
                </c:pt>
                <c:pt idx="89">
                  <c:v>1.2622146138166375</c:v>
                </c:pt>
                <c:pt idx="90">
                  <c:v>1.3523206431637356</c:v>
                </c:pt>
                <c:pt idx="91">
                  <c:v>1.904966220392847</c:v>
                </c:pt>
                <c:pt idx="92">
                  <c:v>1.0542256308994042</c:v>
                </c:pt>
                <c:pt idx="93">
                  <c:v>1.7296226397378478</c:v>
                </c:pt>
                <c:pt idx="94">
                  <c:v>2.0074240727386323</c:v>
                </c:pt>
                <c:pt idx="95">
                  <c:v>1.3876690738515332</c:v>
                </c:pt>
                <c:pt idx="96">
                  <c:v>1.2173450884762083</c:v>
                </c:pt>
                <c:pt idx="97">
                  <c:v>1.3855064568846733</c:v>
                </c:pt>
                <c:pt idx="98">
                  <c:v>2.3433064376634345</c:v>
                </c:pt>
                <c:pt idx="99">
                  <c:v>1.6339356590276048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C-4A4A-A267-105666170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34000"/>
        <c:axId val="845248752"/>
      </c:scatterChart>
      <c:valAx>
        <c:axId val="8407340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48752"/>
        <c:crosses val="autoZero"/>
        <c:crossBetween val="midCat"/>
      </c:valAx>
      <c:valAx>
        <c:axId val="84524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3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0">
                  <c:v>55936.4</c:v>
                </c:pt>
                <c:pt idx="11">
                  <c:v>38730</c:v>
                </c:pt>
                <c:pt idx="26">
                  <c:v>56310</c:v>
                </c:pt>
                <c:pt idx="31">
                  <c:v>54983</c:v>
                </c:pt>
                <c:pt idx="33">
                  <c:v>56912.4</c:v>
                </c:pt>
                <c:pt idx="36">
                  <c:v>48425.4</c:v>
                </c:pt>
                <c:pt idx="45">
                  <c:v>41395.599999999999</c:v>
                </c:pt>
                <c:pt idx="49">
                  <c:v>55524</c:v>
                </c:pt>
                <c:pt idx="52">
                  <c:v>28979.4</c:v>
                </c:pt>
                <c:pt idx="54">
                  <c:v>54830.400000000001</c:v>
                </c:pt>
                <c:pt idx="60">
                  <c:v>50628.6</c:v>
                </c:pt>
                <c:pt idx="63">
                  <c:v>41448.400000000001</c:v>
                </c:pt>
                <c:pt idx="67">
                  <c:v>42901.8</c:v>
                </c:pt>
                <c:pt idx="70">
                  <c:v>55866.6</c:v>
                </c:pt>
                <c:pt idx="72">
                  <c:v>57645.2</c:v>
                </c:pt>
                <c:pt idx="79">
                  <c:v>59155.199999999997</c:v>
                </c:pt>
                <c:pt idx="85">
                  <c:v>52480.800000000003</c:v>
                </c:pt>
                <c:pt idx="90">
                  <c:v>52838.8</c:v>
                </c:pt>
              </c:numCache>
            </c:numRef>
          </c:xVal>
          <c:yVal>
            <c:numRef>
              <c:f>State017!$AA$12:$AA$101</c:f>
              <c:numCache>
                <c:formatCode>General</c:formatCode>
                <c:ptCount val="90"/>
                <c:pt idx="0">
                  <c:v>1.0671047832895932</c:v>
                </c:pt>
                <c:pt idx="1">
                  <c:v>1.3932610379550736</c:v>
                </c:pt>
                <c:pt idx="16">
                  <c:v>1.4057361037115965</c:v>
                </c:pt>
                <c:pt idx="21">
                  <c:v>1.4111634505210702</c:v>
                </c:pt>
                <c:pt idx="23">
                  <c:v>1.207856284394965</c:v>
                </c:pt>
                <c:pt idx="26">
                  <c:v>1.0447203327179537</c:v>
                </c:pt>
                <c:pt idx="35">
                  <c:v>1.3968634347611824</c:v>
                </c:pt>
                <c:pt idx="39">
                  <c:v>1.1064764786398675</c:v>
                </c:pt>
                <c:pt idx="42">
                  <c:v>1.30713541343161</c:v>
                </c:pt>
                <c:pt idx="44">
                  <c:v>1.2297375178732965</c:v>
                </c:pt>
                <c:pt idx="50">
                  <c:v>1.2007639950541789</c:v>
                </c:pt>
                <c:pt idx="53">
                  <c:v>1.0790283822777236</c:v>
                </c:pt>
                <c:pt idx="57">
                  <c:v>1.2079446550028203</c:v>
                </c:pt>
                <c:pt idx="60">
                  <c:v>1.3816126272227056</c:v>
                </c:pt>
                <c:pt idx="62">
                  <c:v>1.331940907482323</c:v>
                </c:pt>
                <c:pt idx="69">
                  <c:v>1.3401019690576654</c:v>
                </c:pt>
                <c:pt idx="75">
                  <c:v>1.3877265590463559</c:v>
                </c:pt>
                <c:pt idx="80">
                  <c:v>1.3523206431637356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E-4E6C-BB5A-51CCD0490F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67050.600000000006</c:v>
                </c:pt>
                <c:pt idx="2">
                  <c:v>70813</c:v>
                </c:pt>
                <c:pt idx="8">
                  <c:v>60388.6</c:v>
                </c:pt>
                <c:pt idx="19">
                  <c:v>72063.399999999994</c:v>
                </c:pt>
                <c:pt idx="22">
                  <c:v>74087.8</c:v>
                </c:pt>
                <c:pt idx="24">
                  <c:v>96603.4</c:v>
                </c:pt>
                <c:pt idx="30">
                  <c:v>66948.399999999994</c:v>
                </c:pt>
                <c:pt idx="34">
                  <c:v>68212.2</c:v>
                </c:pt>
                <c:pt idx="37">
                  <c:v>70145.2</c:v>
                </c:pt>
                <c:pt idx="40">
                  <c:v>65839.399999999994</c:v>
                </c:pt>
                <c:pt idx="41">
                  <c:v>63170.8</c:v>
                </c:pt>
                <c:pt idx="43">
                  <c:v>77065.600000000006</c:v>
                </c:pt>
                <c:pt idx="44">
                  <c:v>85556.800000000003</c:v>
                </c:pt>
                <c:pt idx="47">
                  <c:v>81500.600000000006</c:v>
                </c:pt>
                <c:pt idx="51">
                  <c:v>76172.600000000006</c:v>
                </c:pt>
                <c:pt idx="56">
                  <c:v>61847.8</c:v>
                </c:pt>
                <c:pt idx="57">
                  <c:v>94328.2</c:v>
                </c:pt>
                <c:pt idx="58">
                  <c:v>78110.600000000006</c:v>
                </c:pt>
                <c:pt idx="61">
                  <c:v>101346.8</c:v>
                </c:pt>
                <c:pt idx="62">
                  <c:v>81686.2</c:v>
                </c:pt>
                <c:pt idx="64">
                  <c:v>74462</c:v>
                </c:pt>
                <c:pt idx="68">
                  <c:v>70648.600000000006</c:v>
                </c:pt>
                <c:pt idx="71">
                  <c:v>97358.6</c:v>
                </c:pt>
                <c:pt idx="73">
                  <c:v>91265</c:v>
                </c:pt>
                <c:pt idx="80">
                  <c:v>69365.2</c:v>
                </c:pt>
                <c:pt idx="82">
                  <c:v>101981</c:v>
                </c:pt>
                <c:pt idx="84">
                  <c:v>83747.399999999994</c:v>
                </c:pt>
                <c:pt idx="86">
                  <c:v>66390.8</c:v>
                </c:pt>
                <c:pt idx="89">
                  <c:v>70448.399999999994</c:v>
                </c:pt>
                <c:pt idx="92">
                  <c:v>83864.399999999994</c:v>
                </c:pt>
                <c:pt idx="96">
                  <c:v>79965</c:v>
                </c:pt>
                <c:pt idx="97">
                  <c:v>62414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1.0632865328572749</c:v>
                </c:pt>
                <c:pt idx="2">
                  <c:v>1.2277971558894554</c:v>
                </c:pt>
                <c:pt idx="8">
                  <c:v>1.3788032840635485</c:v>
                </c:pt>
                <c:pt idx="19">
                  <c:v>1.0188944734775212</c:v>
                </c:pt>
                <c:pt idx="22">
                  <c:v>1.1202789123175476</c:v>
                </c:pt>
                <c:pt idx="24">
                  <c:v>1.1216892987203351</c:v>
                </c:pt>
                <c:pt idx="30">
                  <c:v>1.2638539531938031</c:v>
                </c:pt>
                <c:pt idx="34">
                  <c:v>1.5245513265955357</c:v>
                </c:pt>
                <c:pt idx="37">
                  <c:v>1.3684614200258891</c:v>
                </c:pt>
                <c:pt idx="40">
                  <c:v>1.1151225557948585</c:v>
                </c:pt>
                <c:pt idx="41">
                  <c:v>1.2535063668657038</c:v>
                </c:pt>
                <c:pt idx="43">
                  <c:v>1.1240164223726279</c:v>
                </c:pt>
                <c:pt idx="44">
                  <c:v>1.1356782862379144</c:v>
                </c:pt>
                <c:pt idx="47">
                  <c:v>1.4011675987661441</c:v>
                </c:pt>
                <c:pt idx="51">
                  <c:v>1.3178885846091639</c:v>
                </c:pt>
                <c:pt idx="56">
                  <c:v>1.0560601993927028</c:v>
                </c:pt>
                <c:pt idx="57">
                  <c:v>1.3301748575717549</c:v>
                </c:pt>
                <c:pt idx="58">
                  <c:v>1.0496142649013065</c:v>
                </c:pt>
                <c:pt idx="61">
                  <c:v>1.4122399523221256</c:v>
                </c:pt>
                <c:pt idx="62">
                  <c:v>1.0408857310047475</c:v>
                </c:pt>
                <c:pt idx="64">
                  <c:v>1.41813273884666</c:v>
                </c:pt>
                <c:pt idx="68">
                  <c:v>1.4922022517077478</c:v>
                </c:pt>
                <c:pt idx="71">
                  <c:v>1.081178242086472</c:v>
                </c:pt>
                <c:pt idx="73">
                  <c:v>1.2838985372267573</c:v>
                </c:pt>
                <c:pt idx="80">
                  <c:v>1.0922191531200083</c:v>
                </c:pt>
                <c:pt idx="82">
                  <c:v>1.133230699836244</c:v>
                </c:pt>
                <c:pt idx="84">
                  <c:v>1.3116347492578875</c:v>
                </c:pt>
                <c:pt idx="86">
                  <c:v>1.1909481434174614</c:v>
                </c:pt>
                <c:pt idx="89">
                  <c:v>1.2622146138166375</c:v>
                </c:pt>
                <c:pt idx="92">
                  <c:v>1.0542256308994042</c:v>
                </c:pt>
                <c:pt idx="96">
                  <c:v>1.2173450884762083</c:v>
                </c:pt>
                <c:pt idx="97">
                  <c:v>1.3855064568846733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0E-4E6C-BB5A-51CCD0490F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59953</c:v>
                </c:pt>
                <c:pt idx="3">
                  <c:v>45552.4</c:v>
                </c:pt>
                <c:pt idx="4">
                  <c:v>54925.2</c:v>
                </c:pt>
                <c:pt idx="5">
                  <c:v>49448</c:v>
                </c:pt>
                <c:pt idx="6">
                  <c:v>46423.6</c:v>
                </c:pt>
                <c:pt idx="7">
                  <c:v>44646</c:v>
                </c:pt>
                <c:pt idx="12">
                  <c:v>54607.6</c:v>
                </c:pt>
                <c:pt idx="16">
                  <c:v>27013.4</c:v>
                </c:pt>
                <c:pt idx="18">
                  <c:v>60038.6</c:v>
                </c:pt>
                <c:pt idx="23">
                  <c:v>50025.4</c:v>
                </c:pt>
                <c:pt idx="25">
                  <c:v>41672</c:v>
                </c:pt>
                <c:pt idx="28">
                  <c:v>55739.199999999997</c:v>
                </c:pt>
                <c:pt idx="29">
                  <c:v>56577.8</c:v>
                </c:pt>
                <c:pt idx="32">
                  <c:v>42362.6</c:v>
                </c:pt>
                <c:pt idx="35">
                  <c:v>38145.800000000003</c:v>
                </c:pt>
                <c:pt idx="38">
                  <c:v>57647.4</c:v>
                </c:pt>
                <c:pt idx="46">
                  <c:v>54556.800000000003</c:v>
                </c:pt>
                <c:pt idx="50">
                  <c:v>43373.599999999999</c:v>
                </c:pt>
                <c:pt idx="53">
                  <c:v>52763.4</c:v>
                </c:pt>
                <c:pt idx="55">
                  <c:v>22633.599999999999</c:v>
                </c:pt>
                <c:pt idx="59">
                  <c:v>50411</c:v>
                </c:pt>
                <c:pt idx="65">
                  <c:v>50930.400000000001</c:v>
                </c:pt>
                <c:pt idx="77">
                  <c:v>56124.4</c:v>
                </c:pt>
                <c:pt idx="81">
                  <c:v>52078.8</c:v>
                </c:pt>
                <c:pt idx="83">
                  <c:v>51563.8</c:v>
                </c:pt>
                <c:pt idx="87">
                  <c:v>56993.8</c:v>
                </c:pt>
                <c:pt idx="88">
                  <c:v>23485.200000000001</c:v>
                </c:pt>
                <c:pt idx="91">
                  <c:v>55003.6</c:v>
                </c:pt>
                <c:pt idx="94">
                  <c:v>60182.6</c:v>
                </c:pt>
                <c:pt idx="95">
                  <c:v>53423.4</c:v>
                </c:pt>
                <c:pt idx="98">
                  <c:v>39312.400000000001</c:v>
                </c:pt>
                <c:pt idx="99">
                  <c:v>42579.4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1.892682601371074</c:v>
                </c:pt>
                <c:pt idx="3">
                  <c:v>2.1968326586524531</c:v>
                </c:pt>
                <c:pt idx="4">
                  <c:v>1.8559422632962648</c:v>
                </c:pt>
                <c:pt idx="5">
                  <c:v>2.2656730302540042</c:v>
                </c:pt>
                <c:pt idx="6">
                  <c:v>2.3139093047501702</c:v>
                </c:pt>
                <c:pt idx="7">
                  <c:v>2.2442772028849167</c:v>
                </c:pt>
                <c:pt idx="12">
                  <c:v>1.9881481698518155</c:v>
                </c:pt>
                <c:pt idx="16">
                  <c:v>2.9755232588271006</c:v>
                </c:pt>
                <c:pt idx="18">
                  <c:v>1.5060144640281419</c:v>
                </c:pt>
                <c:pt idx="23">
                  <c:v>2.1119471308575242</c:v>
                </c:pt>
                <c:pt idx="25">
                  <c:v>1.8909339604530619</c:v>
                </c:pt>
                <c:pt idx="28">
                  <c:v>1.9516605907512128</c:v>
                </c:pt>
                <c:pt idx="29">
                  <c:v>1.927381411083499</c:v>
                </c:pt>
                <c:pt idx="32">
                  <c:v>2.2072535680057408</c:v>
                </c:pt>
                <c:pt idx="35">
                  <c:v>1.8326526118209605</c:v>
                </c:pt>
                <c:pt idx="38">
                  <c:v>2.1174762435079466</c:v>
                </c:pt>
                <c:pt idx="46">
                  <c:v>1.5025807965276554</c:v>
                </c:pt>
                <c:pt idx="50">
                  <c:v>1.4230545769777008</c:v>
                </c:pt>
                <c:pt idx="53">
                  <c:v>1.5394572753082629</c:v>
                </c:pt>
                <c:pt idx="55">
                  <c:v>2.654460624911636</c:v>
                </c:pt>
                <c:pt idx="59">
                  <c:v>1.7761798020273354</c:v>
                </c:pt>
                <c:pt idx="65">
                  <c:v>1.6742849064605814</c:v>
                </c:pt>
                <c:pt idx="77">
                  <c:v>1.6540934067892039</c:v>
                </c:pt>
                <c:pt idx="81">
                  <c:v>2.0722443681498035</c:v>
                </c:pt>
                <c:pt idx="83">
                  <c:v>2.1425108312420726</c:v>
                </c:pt>
                <c:pt idx="87">
                  <c:v>1.8307956304019033</c:v>
                </c:pt>
                <c:pt idx="88">
                  <c:v>3.5154054468346021</c:v>
                </c:pt>
                <c:pt idx="91">
                  <c:v>1.904966220392847</c:v>
                </c:pt>
                <c:pt idx="94">
                  <c:v>2.0074240727386323</c:v>
                </c:pt>
                <c:pt idx="95">
                  <c:v>1.3876690738515332</c:v>
                </c:pt>
                <c:pt idx="98">
                  <c:v>2.3433064376634345</c:v>
                </c:pt>
                <c:pt idx="99">
                  <c:v>1.6339356590276048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0E-4E6C-BB5A-51CCD0490F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9">
                  <c:v>80277.399999999994</c:v>
                </c:pt>
                <c:pt idx="13">
                  <c:v>85936</c:v>
                </c:pt>
                <c:pt idx="14">
                  <c:v>65087.4</c:v>
                </c:pt>
                <c:pt idx="15">
                  <c:v>69757</c:v>
                </c:pt>
                <c:pt idx="17">
                  <c:v>101715</c:v>
                </c:pt>
                <c:pt idx="20">
                  <c:v>60196.800000000003</c:v>
                </c:pt>
                <c:pt idx="21">
                  <c:v>59356.4</c:v>
                </c:pt>
                <c:pt idx="27">
                  <c:v>66113.600000000006</c:v>
                </c:pt>
                <c:pt idx="39">
                  <c:v>75875.8</c:v>
                </c:pt>
                <c:pt idx="42">
                  <c:v>76800.600000000006</c:v>
                </c:pt>
                <c:pt idx="48">
                  <c:v>63099.199999999997</c:v>
                </c:pt>
                <c:pt idx="66">
                  <c:v>63316.2</c:v>
                </c:pt>
                <c:pt idx="69">
                  <c:v>67776.600000000006</c:v>
                </c:pt>
                <c:pt idx="74">
                  <c:v>85395.4</c:v>
                </c:pt>
                <c:pt idx="75">
                  <c:v>73991</c:v>
                </c:pt>
                <c:pt idx="76">
                  <c:v>61448.2</c:v>
                </c:pt>
                <c:pt idx="78">
                  <c:v>63959.6</c:v>
                </c:pt>
                <c:pt idx="93">
                  <c:v>85202.4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9">
                  <c:v>1.4871059600834109</c:v>
                </c:pt>
                <c:pt idx="13">
                  <c:v>1.5891710109849191</c:v>
                </c:pt>
                <c:pt idx="14">
                  <c:v>1.4925776724834607</c:v>
                </c:pt>
                <c:pt idx="15">
                  <c:v>1.6095158908783347</c:v>
                </c:pt>
                <c:pt idx="17">
                  <c:v>1.4714348916089073</c:v>
                </c:pt>
                <c:pt idx="20">
                  <c:v>1.8705313239241952</c:v>
                </c:pt>
                <c:pt idx="21">
                  <c:v>1.8414021065967612</c:v>
                </c:pt>
                <c:pt idx="27">
                  <c:v>1.5208822390552019</c:v>
                </c:pt>
                <c:pt idx="39">
                  <c:v>1.6625854356725069</c:v>
                </c:pt>
                <c:pt idx="42">
                  <c:v>1.6771743970750228</c:v>
                </c:pt>
                <c:pt idx="48">
                  <c:v>1.4986402363262927</c:v>
                </c:pt>
                <c:pt idx="66">
                  <c:v>1.6562901753421715</c:v>
                </c:pt>
                <c:pt idx="69">
                  <c:v>1.5836734212102701</c:v>
                </c:pt>
                <c:pt idx="74">
                  <c:v>1.5275998472985666</c:v>
                </c:pt>
                <c:pt idx="75">
                  <c:v>1.8109094349312753</c:v>
                </c:pt>
                <c:pt idx="76">
                  <c:v>1.8449848815750503</c:v>
                </c:pt>
                <c:pt idx="78">
                  <c:v>1.8465249939024009</c:v>
                </c:pt>
                <c:pt idx="93">
                  <c:v>1.7296226397378478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0E-4E6C-BB5A-51CCD0490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36160"/>
        <c:axId val="845254576"/>
      </c:scatterChart>
      <c:valAx>
        <c:axId val="8472361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54576"/>
        <c:crosses val="autoZero"/>
        <c:crossBetween val="midCat"/>
      </c:valAx>
      <c:valAx>
        <c:axId val="84525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3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67050.600000000006</c:v>
                </c:pt>
                <c:pt idx="2">
                  <c:v>70813</c:v>
                </c:pt>
                <c:pt idx="10">
                  <c:v>55936.4</c:v>
                </c:pt>
                <c:pt idx="11">
                  <c:v>38730</c:v>
                </c:pt>
                <c:pt idx="19">
                  <c:v>72063.399999999994</c:v>
                </c:pt>
                <c:pt idx="22">
                  <c:v>74087.8</c:v>
                </c:pt>
                <c:pt idx="24">
                  <c:v>96603.4</c:v>
                </c:pt>
                <c:pt idx="26">
                  <c:v>56310</c:v>
                </c:pt>
                <c:pt idx="30">
                  <c:v>66948.399999999994</c:v>
                </c:pt>
                <c:pt idx="33">
                  <c:v>56912.4</c:v>
                </c:pt>
                <c:pt idx="36">
                  <c:v>48425.4</c:v>
                </c:pt>
                <c:pt idx="37">
                  <c:v>70145.2</c:v>
                </c:pt>
                <c:pt idx="40">
                  <c:v>65839.399999999994</c:v>
                </c:pt>
                <c:pt idx="41">
                  <c:v>63170.8</c:v>
                </c:pt>
                <c:pt idx="43">
                  <c:v>77065.600000000006</c:v>
                </c:pt>
                <c:pt idx="44">
                  <c:v>85556.800000000003</c:v>
                </c:pt>
                <c:pt idx="47">
                  <c:v>81500.600000000006</c:v>
                </c:pt>
                <c:pt idx="49">
                  <c:v>55524</c:v>
                </c:pt>
                <c:pt idx="51">
                  <c:v>76172.600000000006</c:v>
                </c:pt>
                <c:pt idx="52">
                  <c:v>28979.4</c:v>
                </c:pt>
                <c:pt idx="53">
                  <c:v>52763.4</c:v>
                </c:pt>
                <c:pt idx="54">
                  <c:v>54830.400000000001</c:v>
                </c:pt>
                <c:pt idx="56">
                  <c:v>61847.8</c:v>
                </c:pt>
                <c:pt idx="57">
                  <c:v>94328.2</c:v>
                </c:pt>
                <c:pt idx="58">
                  <c:v>78110.600000000006</c:v>
                </c:pt>
                <c:pt idx="60">
                  <c:v>50628.6</c:v>
                </c:pt>
                <c:pt idx="61">
                  <c:v>101346.8</c:v>
                </c:pt>
                <c:pt idx="62">
                  <c:v>81686.2</c:v>
                </c:pt>
                <c:pt idx="63">
                  <c:v>41448.400000000001</c:v>
                </c:pt>
                <c:pt idx="67">
                  <c:v>42901.8</c:v>
                </c:pt>
                <c:pt idx="68">
                  <c:v>70648.600000000006</c:v>
                </c:pt>
                <c:pt idx="70">
                  <c:v>55866.6</c:v>
                </c:pt>
                <c:pt idx="71">
                  <c:v>97358.6</c:v>
                </c:pt>
                <c:pt idx="72">
                  <c:v>57645.2</c:v>
                </c:pt>
                <c:pt idx="73">
                  <c:v>91265</c:v>
                </c:pt>
                <c:pt idx="79">
                  <c:v>59155.199999999997</c:v>
                </c:pt>
                <c:pt idx="80">
                  <c:v>69365.2</c:v>
                </c:pt>
                <c:pt idx="82">
                  <c:v>101981</c:v>
                </c:pt>
                <c:pt idx="84">
                  <c:v>83747.399999999994</c:v>
                </c:pt>
                <c:pt idx="86">
                  <c:v>66390.8</c:v>
                </c:pt>
                <c:pt idx="89">
                  <c:v>70448.399999999994</c:v>
                </c:pt>
                <c:pt idx="90">
                  <c:v>52838.8</c:v>
                </c:pt>
                <c:pt idx="92">
                  <c:v>83864.399999999994</c:v>
                </c:pt>
                <c:pt idx="95">
                  <c:v>53423.4</c:v>
                </c:pt>
                <c:pt idx="96">
                  <c:v>79965</c:v>
                </c:pt>
                <c:pt idx="97">
                  <c:v>62414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1.0632865328572749</c:v>
                </c:pt>
                <c:pt idx="1">
                  <c:v>1.2277971558894554</c:v>
                </c:pt>
                <c:pt idx="9">
                  <c:v>1.0671047832895932</c:v>
                </c:pt>
                <c:pt idx="10">
                  <c:v>1.3932610379550736</c:v>
                </c:pt>
                <c:pt idx="18">
                  <c:v>1.0188944734775212</c:v>
                </c:pt>
                <c:pt idx="21">
                  <c:v>1.1202789123175476</c:v>
                </c:pt>
                <c:pt idx="23">
                  <c:v>1.1216892987203351</c:v>
                </c:pt>
                <c:pt idx="25">
                  <c:v>1.4057361037115965</c:v>
                </c:pt>
                <c:pt idx="29">
                  <c:v>1.2638539531938031</c:v>
                </c:pt>
                <c:pt idx="32">
                  <c:v>1.207856284394965</c:v>
                </c:pt>
                <c:pt idx="35">
                  <c:v>1.0447203327179537</c:v>
                </c:pt>
                <c:pt idx="36">
                  <c:v>1.3684614200258891</c:v>
                </c:pt>
                <c:pt idx="39">
                  <c:v>1.1151225557948585</c:v>
                </c:pt>
                <c:pt idx="40">
                  <c:v>1.2535063668657038</c:v>
                </c:pt>
                <c:pt idx="42">
                  <c:v>1.1240164223726279</c:v>
                </c:pt>
                <c:pt idx="43">
                  <c:v>1.1356782862379144</c:v>
                </c:pt>
                <c:pt idx="46">
                  <c:v>1.4011675987661441</c:v>
                </c:pt>
                <c:pt idx="48">
                  <c:v>1.1064764786398675</c:v>
                </c:pt>
                <c:pt idx="50">
                  <c:v>1.3178885846091639</c:v>
                </c:pt>
                <c:pt idx="51">
                  <c:v>1.30713541343161</c:v>
                </c:pt>
                <c:pt idx="52">
                  <c:v>1.5394572753082629</c:v>
                </c:pt>
                <c:pt idx="53">
                  <c:v>1.2297375178732965</c:v>
                </c:pt>
                <c:pt idx="55">
                  <c:v>1.0560601993927028</c:v>
                </c:pt>
                <c:pt idx="56">
                  <c:v>1.3301748575717549</c:v>
                </c:pt>
                <c:pt idx="57">
                  <c:v>1.0496142649013065</c:v>
                </c:pt>
                <c:pt idx="59">
                  <c:v>1.2007639950541789</c:v>
                </c:pt>
                <c:pt idx="60">
                  <c:v>1.4122399523221256</c:v>
                </c:pt>
                <c:pt idx="61">
                  <c:v>1.0408857310047475</c:v>
                </c:pt>
                <c:pt idx="62">
                  <c:v>1.0790283822777236</c:v>
                </c:pt>
                <c:pt idx="66">
                  <c:v>1.2079446550028203</c:v>
                </c:pt>
                <c:pt idx="67">
                  <c:v>1.4922022517077478</c:v>
                </c:pt>
                <c:pt idx="69">
                  <c:v>1.3816126272227056</c:v>
                </c:pt>
                <c:pt idx="70">
                  <c:v>1.081178242086472</c:v>
                </c:pt>
                <c:pt idx="71">
                  <c:v>1.331940907482323</c:v>
                </c:pt>
                <c:pt idx="72">
                  <c:v>1.2838985372267573</c:v>
                </c:pt>
                <c:pt idx="78">
                  <c:v>1.3401019690576654</c:v>
                </c:pt>
                <c:pt idx="79">
                  <c:v>1.0922191531200083</c:v>
                </c:pt>
                <c:pt idx="81">
                  <c:v>1.133230699836244</c:v>
                </c:pt>
                <c:pt idx="83">
                  <c:v>1.3116347492578875</c:v>
                </c:pt>
                <c:pt idx="85">
                  <c:v>1.1909481434174614</c:v>
                </c:pt>
                <c:pt idx="88">
                  <c:v>1.2622146138166375</c:v>
                </c:pt>
                <c:pt idx="89">
                  <c:v>1.3523206431637356</c:v>
                </c:pt>
                <c:pt idx="91">
                  <c:v>1.0542256308994042</c:v>
                </c:pt>
                <c:pt idx="94">
                  <c:v>1.3876690738515332</c:v>
                </c:pt>
                <c:pt idx="95">
                  <c:v>1.2173450884762083</c:v>
                </c:pt>
                <c:pt idx="96">
                  <c:v>1.3855064568846733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D5-4308-A36A-CE69B13CE5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59953</c:v>
                </c:pt>
                <c:pt idx="3">
                  <c:v>45552.4</c:v>
                </c:pt>
                <c:pt idx="4">
                  <c:v>54925.2</c:v>
                </c:pt>
                <c:pt idx="5">
                  <c:v>49448</c:v>
                </c:pt>
                <c:pt idx="6">
                  <c:v>46423.6</c:v>
                </c:pt>
                <c:pt idx="7">
                  <c:v>44646</c:v>
                </c:pt>
                <c:pt idx="8">
                  <c:v>60388.6</c:v>
                </c:pt>
                <c:pt idx="9">
                  <c:v>80277.399999999994</c:v>
                </c:pt>
                <c:pt idx="12">
                  <c:v>54607.6</c:v>
                </c:pt>
                <c:pt idx="13">
                  <c:v>85936</c:v>
                </c:pt>
                <c:pt idx="14">
                  <c:v>65087.4</c:v>
                </c:pt>
                <c:pt idx="15">
                  <c:v>69757</c:v>
                </c:pt>
                <c:pt idx="16">
                  <c:v>27013.4</c:v>
                </c:pt>
                <c:pt idx="17">
                  <c:v>101715</c:v>
                </c:pt>
                <c:pt idx="18">
                  <c:v>60038.6</c:v>
                </c:pt>
                <c:pt idx="20">
                  <c:v>60196.800000000003</c:v>
                </c:pt>
                <c:pt idx="21">
                  <c:v>59356.4</c:v>
                </c:pt>
                <c:pt idx="23">
                  <c:v>50025.4</c:v>
                </c:pt>
                <c:pt idx="25">
                  <c:v>41672</c:v>
                </c:pt>
                <c:pt idx="27">
                  <c:v>66113.600000000006</c:v>
                </c:pt>
                <c:pt idx="28">
                  <c:v>55739.199999999997</c:v>
                </c:pt>
                <c:pt idx="29">
                  <c:v>56577.8</c:v>
                </c:pt>
                <c:pt idx="31">
                  <c:v>54983</c:v>
                </c:pt>
                <c:pt idx="32">
                  <c:v>42362.6</c:v>
                </c:pt>
                <c:pt idx="34">
                  <c:v>68212.2</c:v>
                </c:pt>
                <c:pt idx="35">
                  <c:v>38145.800000000003</c:v>
                </c:pt>
                <c:pt idx="38">
                  <c:v>57647.4</c:v>
                </c:pt>
                <c:pt idx="39">
                  <c:v>75875.8</c:v>
                </c:pt>
                <c:pt idx="42">
                  <c:v>76800.600000000006</c:v>
                </c:pt>
                <c:pt idx="45">
                  <c:v>41395.599999999999</c:v>
                </c:pt>
                <c:pt idx="46">
                  <c:v>54556.800000000003</c:v>
                </c:pt>
                <c:pt idx="48">
                  <c:v>63099.199999999997</c:v>
                </c:pt>
                <c:pt idx="50">
                  <c:v>43373.599999999999</c:v>
                </c:pt>
                <c:pt idx="55">
                  <c:v>22633.599999999999</c:v>
                </c:pt>
                <c:pt idx="59">
                  <c:v>50411</c:v>
                </c:pt>
                <c:pt idx="64">
                  <c:v>74462</c:v>
                </c:pt>
                <c:pt idx="65">
                  <c:v>50930.400000000001</c:v>
                </c:pt>
                <c:pt idx="66">
                  <c:v>63316.2</c:v>
                </c:pt>
                <c:pt idx="69">
                  <c:v>67776.600000000006</c:v>
                </c:pt>
                <c:pt idx="74">
                  <c:v>85395.4</c:v>
                </c:pt>
                <c:pt idx="75">
                  <c:v>73991</c:v>
                </c:pt>
                <c:pt idx="76">
                  <c:v>61448.2</c:v>
                </c:pt>
                <c:pt idx="77">
                  <c:v>56124.4</c:v>
                </c:pt>
                <c:pt idx="78">
                  <c:v>63959.6</c:v>
                </c:pt>
                <c:pt idx="81">
                  <c:v>52078.8</c:v>
                </c:pt>
                <c:pt idx="83">
                  <c:v>51563.8</c:v>
                </c:pt>
                <c:pt idx="85">
                  <c:v>52480.800000000003</c:v>
                </c:pt>
                <c:pt idx="87">
                  <c:v>56993.8</c:v>
                </c:pt>
                <c:pt idx="88">
                  <c:v>23485.200000000001</c:v>
                </c:pt>
                <c:pt idx="91">
                  <c:v>55003.6</c:v>
                </c:pt>
                <c:pt idx="93">
                  <c:v>85202.4</c:v>
                </c:pt>
                <c:pt idx="94">
                  <c:v>60182.6</c:v>
                </c:pt>
                <c:pt idx="98">
                  <c:v>39312.400000000001</c:v>
                </c:pt>
                <c:pt idx="99">
                  <c:v>42579.4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1.892682601371074</c:v>
                </c:pt>
                <c:pt idx="3">
                  <c:v>2.1968326586524531</c:v>
                </c:pt>
                <c:pt idx="4">
                  <c:v>1.8559422632962648</c:v>
                </c:pt>
                <c:pt idx="5">
                  <c:v>2.2656730302540042</c:v>
                </c:pt>
                <c:pt idx="6">
                  <c:v>2.3139093047501702</c:v>
                </c:pt>
                <c:pt idx="7">
                  <c:v>2.2442772028849167</c:v>
                </c:pt>
                <c:pt idx="8">
                  <c:v>1.3788032840635485</c:v>
                </c:pt>
                <c:pt idx="9">
                  <c:v>1.4871059600834109</c:v>
                </c:pt>
                <c:pt idx="12">
                  <c:v>1.9881481698518155</c:v>
                </c:pt>
                <c:pt idx="13">
                  <c:v>1.5891710109849191</c:v>
                </c:pt>
                <c:pt idx="14">
                  <c:v>1.4925776724834607</c:v>
                </c:pt>
                <c:pt idx="15">
                  <c:v>1.6095158908783347</c:v>
                </c:pt>
                <c:pt idx="16">
                  <c:v>2.9755232588271006</c:v>
                </c:pt>
                <c:pt idx="17">
                  <c:v>1.4714348916089073</c:v>
                </c:pt>
                <c:pt idx="18">
                  <c:v>1.5060144640281419</c:v>
                </c:pt>
                <c:pt idx="20">
                  <c:v>1.8705313239241952</c:v>
                </c:pt>
                <c:pt idx="21">
                  <c:v>1.8414021065967612</c:v>
                </c:pt>
                <c:pt idx="23">
                  <c:v>2.1119471308575242</c:v>
                </c:pt>
                <c:pt idx="25">
                  <c:v>1.8909339604530619</c:v>
                </c:pt>
                <c:pt idx="27">
                  <c:v>1.5208822390552019</c:v>
                </c:pt>
                <c:pt idx="28">
                  <c:v>1.9516605907512128</c:v>
                </c:pt>
                <c:pt idx="29">
                  <c:v>1.927381411083499</c:v>
                </c:pt>
                <c:pt idx="31">
                  <c:v>1.4111634505210702</c:v>
                </c:pt>
                <c:pt idx="32">
                  <c:v>2.2072535680057408</c:v>
                </c:pt>
                <c:pt idx="34">
                  <c:v>1.5245513265955357</c:v>
                </c:pt>
                <c:pt idx="35">
                  <c:v>1.8326526118209605</c:v>
                </c:pt>
                <c:pt idx="38">
                  <c:v>2.1174762435079466</c:v>
                </c:pt>
                <c:pt idx="39">
                  <c:v>1.6625854356725069</c:v>
                </c:pt>
                <c:pt idx="42">
                  <c:v>1.6771743970750228</c:v>
                </c:pt>
                <c:pt idx="45">
                  <c:v>1.3968634347611824</c:v>
                </c:pt>
                <c:pt idx="46">
                  <c:v>1.5025807965276554</c:v>
                </c:pt>
                <c:pt idx="48">
                  <c:v>1.4986402363262927</c:v>
                </c:pt>
                <c:pt idx="50">
                  <c:v>1.4230545769777008</c:v>
                </c:pt>
                <c:pt idx="55">
                  <c:v>2.654460624911636</c:v>
                </c:pt>
                <c:pt idx="59">
                  <c:v>1.7761798020273354</c:v>
                </c:pt>
                <c:pt idx="64">
                  <c:v>1.41813273884666</c:v>
                </c:pt>
                <c:pt idx="65">
                  <c:v>1.6742849064605814</c:v>
                </c:pt>
                <c:pt idx="66">
                  <c:v>1.6562901753421715</c:v>
                </c:pt>
                <c:pt idx="69">
                  <c:v>1.5836734212102701</c:v>
                </c:pt>
                <c:pt idx="74">
                  <c:v>1.5275998472985666</c:v>
                </c:pt>
                <c:pt idx="75">
                  <c:v>1.8109094349312753</c:v>
                </c:pt>
                <c:pt idx="76">
                  <c:v>1.8449848815750503</c:v>
                </c:pt>
                <c:pt idx="77">
                  <c:v>1.6540934067892039</c:v>
                </c:pt>
                <c:pt idx="78">
                  <c:v>1.8465249939024009</c:v>
                </c:pt>
                <c:pt idx="81">
                  <c:v>2.0722443681498035</c:v>
                </c:pt>
                <c:pt idx="83">
                  <c:v>2.1425108312420726</c:v>
                </c:pt>
                <c:pt idx="85">
                  <c:v>1.3877265590463559</c:v>
                </c:pt>
                <c:pt idx="87">
                  <c:v>1.8307956304019033</c:v>
                </c:pt>
                <c:pt idx="88">
                  <c:v>3.5154054468346021</c:v>
                </c:pt>
                <c:pt idx="91">
                  <c:v>1.904966220392847</c:v>
                </c:pt>
                <c:pt idx="93">
                  <c:v>1.7296226397378478</c:v>
                </c:pt>
                <c:pt idx="94">
                  <c:v>2.0074240727386323</c:v>
                </c:pt>
                <c:pt idx="98">
                  <c:v>2.3433064376634345</c:v>
                </c:pt>
                <c:pt idx="99">
                  <c:v>1.6339356590276048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5-4308-A36A-CE69B13C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57760"/>
        <c:axId val="847854368"/>
      </c:scatterChart>
      <c:valAx>
        <c:axId val="84725776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54368"/>
        <c:crosses val="autoZero"/>
        <c:crossBetween val="midCat"/>
      </c:valAx>
      <c:valAx>
        <c:axId val="84785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257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60532.4</c:v>
                </c:pt>
                <c:pt idx="1">
                  <c:v>66712.399999999994</c:v>
                </c:pt>
                <c:pt idx="2">
                  <c:v>70419</c:v>
                </c:pt>
                <c:pt idx="3">
                  <c:v>45610.6</c:v>
                </c:pt>
                <c:pt idx="4">
                  <c:v>55033.8</c:v>
                </c:pt>
                <c:pt idx="5">
                  <c:v>49828.2</c:v>
                </c:pt>
                <c:pt idx="6">
                  <c:v>46361.4</c:v>
                </c:pt>
                <c:pt idx="7">
                  <c:v>44237.4</c:v>
                </c:pt>
                <c:pt idx="8">
                  <c:v>60801.4</c:v>
                </c:pt>
                <c:pt idx="9">
                  <c:v>79998.399999999994</c:v>
                </c:pt>
                <c:pt idx="10">
                  <c:v>55521.599999999999</c:v>
                </c:pt>
                <c:pt idx="11">
                  <c:v>38637.4</c:v>
                </c:pt>
                <c:pt idx="12">
                  <c:v>54957.4</c:v>
                </c:pt>
                <c:pt idx="13">
                  <c:v>86456.2</c:v>
                </c:pt>
                <c:pt idx="14">
                  <c:v>65170.8</c:v>
                </c:pt>
                <c:pt idx="15">
                  <c:v>69341.600000000006</c:v>
                </c:pt>
                <c:pt idx="16">
                  <c:v>27337.200000000001</c:v>
                </c:pt>
                <c:pt idx="17">
                  <c:v>101770.4</c:v>
                </c:pt>
                <c:pt idx="18">
                  <c:v>60974.6</c:v>
                </c:pt>
                <c:pt idx="19">
                  <c:v>72727</c:v>
                </c:pt>
                <c:pt idx="20">
                  <c:v>59967</c:v>
                </c:pt>
                <c:pt idx="21">
                  <c:v>59825.2</c:v>
                </c:pt>
                <c:pt idx="22">
                  <c:v>74103.399999999994</c:v>
                </c:pt>
                <c:pt idx="23">
                  <c:v>50194</c:v>
                </c:pt>
                <c:pt idx="24">
                  <c:v>96320</c:v>
                </c:pt>
                <c:pt idx="25">
                  <c:v>41207</c:v>
                </c:pt>
                <c:pt idx="26">
                  <c:v>55372.6</c:v>
                </c:pt>
                <c:pt idx="27">
                  <c:v>66559.399999999994</c:v>
                </c:pt>
                <c:pt idx="28">
                  <c:v>56557.4</c:v>
                </c:pt>
                <c:pt idx="29">
                  <c:v>56732.4</c:v>
                </c:pt>
                <c:pt idx="30">
                  <c:v>67236</c:v>
                </c:pt>
                <c:pt idx="31">
                  <c:v>54426.2</c:v>
                </c:pt>
                <c:pt idx="32">
                  <c:v>42461.4</c:v>
                </c:pt>
                <c:pt idx="33">
                  <c:v>56574.6</c:v>
                </c:pt>
                <c:pt idx="34">
                  <c:v>67802</c:v>
                </c:pt>
                <c:pt idx="35">
                  <c:v>37536.199999999997</c:v>
                </c:pt>
                <c:pt idx="36">
                  <c:v>48064.4</c:v>
                </c:pt>
                <c:pt idx="37">
                  <c:v>71321.8</c:v>
                </c:pt>
                <c:pt idx="38">
                  <c:v>56645.599999999999</c:v>
                </c:pt>
                <c:pt idx="39">
                  <c:v>75258.2</c:v>
                </c:pt>
                <c:pt idx="40">
                  <c:v>66251.199999999997</c:v>
                </c:pt>
                <c:pt idx="41">
                  <c:v>63054</c:v>
                </c:pt>
                <c:pt idx="42">
                  <c:v>77416.800000000003</c:v>
                </c:pt>
                <c:pt idx="43">
                  <c:v>76721.600000000006</c:v>
                </c:pt>
                <c:pt idx="44">
                  <c:v>84928.6</c:v>
                </c:pt>
                <c:pt idx="45">
                  <c:v>40225.4</c:v>
                </c:pt>
                <c:pt idx="46">
                  <c:v>53866.8</c:v>
                </c:pt>
                <c:pt idx="47">
                  <c:v>81937</c:v>
                </c:pt>
                <c:pt idx="48">
                  <c:v>63754.6</c:v>
                </c:pt>
                <c:pt idx="49">
                  <c:v>55518.400000000001</c:v>
                </c:pt>
                <c:pt idx="50">
                  <c:v>43293.2</c:v>
                </c:pt>
                <c:pt idx="51">
                  <c:v>76484</c:v>
                </c:pt>
                <c:pt idx="52">
                  <c:v>28733.599999999999</c:v>
                </c:pt>
                <c:pt idx="53">
                  <c:v>52940</c:v>
                </c:pt>
                <c:pt idx="54">
                  <c:v>55567.199999999997</c:v>
                </c:pt>
                <c:pt idx="55">
                  <c:v>22316.6</c:v>
                </c:pt>
                <c:pt idx="56">
                  <c:v>62008.2</c:v>
                </c:pt>
                <c:pt idx="57">
                  <c:v>94479.4</c:v>
                </c:pt>
                <c:pt idx="58">
                  <c:v>78467</c:v>
                </c:pt>
                <c:pt idx="59">
                  <c:v>50767.8</c:v>
                </c:pt>
                <c:pt idx="60">
                  <c:v>50180</c:v>
                </c:pt>
                <c:pt idx="61">
                  <c:v>101770.6</c:v>
                </c:pt>
                <c:pt idx="62">
                  <c:v>81643.600000000006</c:v>
                </c:pt>
                <c:pt idx="63">
                  <c:v>41099</c:v>
                </c:pt>
                <c:pt idx="64">
                  <c:v>74440.399999999994</c:v>
                </c:pt>
                <c:pt idx="65">
                  <c:v>51538.400000000001</c:v>
                </c:pt>
                <c:pt idx="66">
                  <c:v>63164.800000000003</c:v>
                </c:pt>
                <c:pt idx="67">
                  <c:v>43042.400000000001</c:v>
                </c:pt>
                <c:pt idx="68">
                  <c:v>70205.399999999994</c:v>
                </c:pt>
                <c:pt idx="69">
                  <c:v>67735.8</c:v>
                </c:pt>
                <c:pt idx="70">
                  <c:v>56406.6</c:v>
                </c:pt>
                <c:pt idx="71">
                  <c:v>97204.4</c:v>
                </c:pt>
                <c:pt idx="72">
                  <c:v>57677.2</c:v>
                </c:pt>
                <c:pt idx="73">
                  <c:v>90632.6</c:v>
                </c:pt>
                <c:pt idx="74">
                  <c:v>85457.2</c:v>
                </c:pt>
                <c:pt idx="75">
                  <c:v>73695</c:v>
                </c:pt>
                <c:pt idx="76">
                  <c:v>61501.2</c:v>
                </c:pt>
                <c:pt idx="77">
                  <c:v>56469</c:v>
                </c:pt>
                <c:pt idx="78">
                  <c:v>63401.599999999999</c:v>
                </c:pt>
                <c:pt idx="79">
                  <c:v>58203.8</c:v>
                </c:pt>
                <c:pt idx="80">
                  <c:v>69490.399999999994</c:v>
                </c:pt>
                <c:pt idx="81">
                  <c:v>52547.4</c:v>
                </c:pt>
                <c:pt idx="82">
                  <c:v>101749.2</c:v>
                </c:pt>
                <c:pt idx="83">
                  <c:v>51364.800000000003</c:v>
                </c:pt>
                <c:pt idx="84">
                  <c:v>83698.399999999994</c:v>
                </c:pt>
                <c:pt idx="85">
                  <c:v>51470.8</c:v>
                </c:pt>
                <c:pt idx="86">
                  <c:v>66527</c:v>
                </c:pt>
                <c:pt idx="87">
                  <c:v>56673.599999999999</c:v>
                </c:pt>
                <c:pt idx="88">
                  <c:v>23292</c:v>
                </c:pt>
                <c:pt idx="89">
                  <c:v>70935.600000000006</c:v>
                </c:pt>
                <c:pt idx="90">
                  <c:v>52351.4</c:v>
                </c:pt>
                <c:pt idx="91">
                  <c:v>55214.8</c:v>
                </c:pt>
                <c:pt idx="92">
                  <c:v>83952.8</c:v>
                </c:pt>
                <c:pt idx="93">
                  <c:v>85342.2</c:v>
                </c:pt>
                <c:pt idx="94">
                  <c:v>59957.2</c:v>
                </c:pt>
                <c:pt idx="95">
                  <c:v>53446</c:v>
                </c:pt>
                <c:pt idx="96">
                  <c:v>79712.800000000003</c:v>
                </c:pt>
                <c:pt idx="97">
                  <c:v>62227.4</c:v>
                </c:pt>
                <c:pt idx="98">
                  <c:v>37899.199999999997</c:v>
                </c:pt>
                <c:pt idx="99">
                  <c:v>41621.599999999999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1.8567577033126061</c:v>
                </c:pt>
                <c:pt idx="1">
                  <c:v>1.0933349722090646</c:v>
                </c:pt>
                <c:pt idx="2">
                  <c:v>1.2348513895397548</c:v>
                </c:pt>
                <c:pt idx="3">
                  <c:v>2.190959996141248</c:v>
                </c:pt>
                <c:pt idx="4">
                  <c:v>1.8586395996642062</c:v>
                </c:pt>
                <c:pt idx="5">
                  <c:v>2.2311462184064448</c:v>
                </c:pt>
                <c:pt idx="6">
                  <c:v>2.3199256277851834</c:v>
                </c:pt>
                <c:pt idx="7">
                  <c:v>2.2723080470371224</c:v>
                </c:pt>
                <c:pt idx="8">
                  <c:v>1.3686691424868507</c:v>
                </c:pt>
                <c:pt idx="9">
                  <c:v>1.4932298645972921</c:v>
                </c:pt>
                <c:pt idx="10">
                  <c:v>1.0459352756404714</c:v>
                </c:pt>
                <c:pt idx="11">
                  <c:v>1.4271664242417967</c:v>
                </c:pt>
                <c:pt idx="12">
                  <c:v>1.9755483338003617</c:v>
                </c:pt>
                <c:pt idx="13">
                  <c:v>1.564827045370951</c:v>
                </c:pt>
                <c:pt idx="14">
                  <c:v>1.4896395318148619</c:v>
                </c:pt>
                <c:pt idx="15">
                  <c:v>1.6189415877337701</c:v>
                </c:pt>
                <c:pt idx="16">
                  <c:v>2.940937623458145</c:v>
                </c:pt>
                <c:pt idx="17">
                  <c:v>1.4482698309135074</c:v>
                </c:pt>
                <c:pt idx="18">
                  <c:v>1.4741056111889212</c:v>
                </c:pt>
                <c:pt idx="19">
                  <c:v>1.0196350736315261</c:v>
                </c:pt>
                <c:pt idx="20">
                  <c:v>1.8779662147514466</c:v>
                </c:pt>
                <c:pt idx="21">
                  <c:v>1.8269224340244581</c:v>
                </c:pt>
                <c:pt idx="22">
                  <c:v>1.110218964312029</c:v>
                </c:pt>
                <c:pt idx="23">
                  <c:v>2.1496991672311432</c:v>
                </c:pt>
                <c:pt idx="24">
                  <c:v>1.1251557308970099</c:v>
                </c:pt>
                <c:pt idx="25">
                  <c:v>1.9130487538525007</c:v>
                </c:pt>
                <c:pt idx="26">
                  <c:v>1.4295337405142616</c:v>
                </c:pt>
                <c:pt idx="27">
                  <c:v>1.515909097738261</c:v>
                </c:pt>
                <c:pt idx="28">
                  <c:v>1.9230374805065296</c:v>
                </c:pt>
                <c:pt idx="29">
                  <c:v>1.9223230464425971</c:v>
                </c:pt>
                <c:pt idx="30">
                  <c:v>1.2479624010946517</c:v>
                </c:pt>
                <c:pt idx="31">
                  <c:v>1.4364956583410196</c:v>
                </c:pt>
                <c:pt idx="32">
                  <c:v>2.1759527476720031</c:v>
                </c:pt>
                <c:pt idx="33">
                  <c:v>1.2179670735630477</c:v>
                </c:pt>
                <c:pt idx="34">
                  <c:v>1.5396006017521606</c:v>
                </c:pt>
                <c:pt idx="35">
                  <c:v>1.8439799446933895</c:v>
                </c:pt>
                <c:pt idx="36">
                  <c:v>1.0895173974916985</c:v>
                </c:pt>
                <c:pt idx="37">
                  <c:v>1.3284157158119958</c:v>
                </c:pt>
                <c:pt idx="38">
                  <c:v>2.1582611888655077</c:v>
                </c:pt>
                <c:pt idx="39">
                  <c:v>1.6755383466519265</c:v>
                </c:pt>
                <c:pt idx="40">
                  <c:v>1.1011876011302437</c:v>
                </c:pt>
                <c:pt idx="41">
                  <c:v>1.2363053890316238</c:v>
                </c:pt>
                <c:pt idx="42">
                  <c:v>1.6502619586446352</c:v>
                </c:pt>
                <c:pt idx="43">
                  <c:v>1.1281568684698962</c:v>
                </c:pt>
                <c:pt idx="44">
                  <c:v>1.1471282936490181</c:v>
                </c:pt>
                <c:pt idx="45">
                  <c:v>1.4933599168684462</c:v>
                </c:pt>
                <c:pt idx="46">
                  <c:v>1.5216237088522058</c:v>
                </c:pt>
                <c:pt idx="47">
                  <c:v>1.3937049196333768</c:v>
                </c:pt>
                <c:pt idx="48">
                  <c:v>1.4800030115474021</c:v>
                </c:pt>
                <c:pt idx="49">
                  <c:v>1.1065700740655351</c:v>
                </c:pt>
                <c:pt idx="50">
                  <c:v>1.425720436465773</c:v>
                </c:pt>
                <c:pt idx="51">
                  <c:v>1.3124967313425031</c:v>
                </c:pt>
                <c:pt idx="52">
                  <c:v>1.3183172313946043</c:v>
                </c:pt>
                <c:pt idx="53">
                  <c:v>1.534302984510767</c:v>
                </c:pt>
                <c:pt idx="54">
                  <c:v>1.2138635741948489</c:v>
                </c:pt>
                <c:pt idx="55">
                  <c:v>2.6921663694290352</c:v>
                </c:pt>
                <c:pt idx="56">
                  <c:v>1.0466357675275206</c:v>
                </c:pt>
                <c:pt idx="57">
                  <c:v>1.3346507280952251</c:v>
                </c:pt>
                <c:pt idx="58">
                  <c:v>1.0444772961882065</c:v>
                </c:pt>
                <c:pt idx="59">
                  <c:v>1.7616875263454392</c:v>
                </c:pt>
                <c:pt idx="60">
                  <c:v>1.2137704264647269</c:v>
                </c:pt>
                <c:pt idx="61">
                  <c:v>1.406938742623115</c:v>
                </c:pt>
                <c:pt idx="62">
                  <c:v>1.0414043476769765</c:v>
                </c:pt>
                <c:pt idx="63">
                  <c:v>1.0502202000048664</c:v>
                </c:pt>
                <c:pt idx="64">
                  <c:v>1.4185039306613076</c:v>
                </c:pt>
                <c:pt idx="65">
                  <c:v>1.6545333188457538</c:v>
                </c:pt>
                <c:pt idx="66">
                  <c:v>1.6649937940118547</c:v>
                </c:pt>
                <c:pt idx="67">
                  <c:v>1.2175900972064755</c:v>
                </c:pt>
                <c:pt idx="68">
                  <c:v>1.5024627735188463</c:v>
                </c:pt>
                <c:pt idx="69">
                  <c:v>1.6165011707250818</c:v>
                </c:pt>
                <c:pt idx="70">
                  <c:v>1.3682441416429993</c:v>
                </c:pt>
                <c:pt idx="71">
                  <c:v>1.0659496895202276</c:v>
                </c:pt>
                <c:pt idx="72">
                  <c:v>1.329416129770516</c:v>
                </c:pt>
                <c:pt idx="73">
                  <c:v>1.2874947866440993</c:v>
                </c:pt>
                <c:pt idx="74">
                  <c:v>1.52093679643143</c:v>
                </c:pt>
                <c:pt idx="75">
                  <c:v>1.818413732274917</c:v>
                </c:pt>
                <c:pt idx="76">
                  <c:v>1.8440127997502489</c:v>
                </c:pt>
                <c:pt idx="77">
                  <c:v>1.6453452336680303</c:v>
                </c:pt>
                <c:pt idx="78">
                  <c:v>1.8627447887750468</c:v>
                </c:pt>
                <c:pt idx="79">
                  <c:v>1.3611310601713289</c:v>
                </c:pt>
                <c:pt idx="80">
                  <c:v>1.089877162888687</c:v>
                </c:pt>
                <c:pt idx="81">
                  <c:v>2.0544879480240694</c:v>
                </c:pt>
                <c:pt idx="82">
                  <c:v>1.1513407476422419</c:v>
                </c:pt>
                <c:pt idx="83">
                  <c:v>2.1670093137712985</c:v>
                </c:pt>
                <c:pt idx="84">
                  <c:v>1.3081253644036208</c:v>
                </c:pt>
                <c:pt idx="85">
                  <c:v>1.4087599182449078</c:v>
                </c:pt>
                <c:pt idx="86">
                  <c:v>1.1861199212349873</c:v>
                </c:pt>
                <c:pt idx="87">
                  <c:v>1.8398160695632535</c:v>
                </c:pt>
                <c:pt idx="88">
                  <c:v>3.5261033831358408</c:v>
                </c:pt>
                <c:pt idx="89">
                  <c:v>1.2572530577030432</c:v>
                </c:pt>
                <c:pt idx="90">
                  <c:v>1.3491138727904124</c:v>
                </c:pt>
                <c:pt idx="91">
                  <c:v>1.9051594862247079</c:v>
                </c:pt>
                <c:pt idx="92">
                  <c:v>1.0673616603615363</c:v>
                </c:pt>
                <c:pt idx="93">
                  <c:v>1.7267893257966165</c:v>
                </c:pt>
                <c:pt idx="94">
                  <c:v>2.0154877145697263</c:v>
                </c:pt>
                <c:pt idx="95">
                  <c:v>1.3529543838640872</c:v>
                </c:pt>
                <c:pt idx="96">
                  <c:v>1.2146355415943235</c:v>
                </c:pt>
                <c:pt idx="97">
                  <c:v>1.3632419159405664</c:v>
                </c:pt>
                <c:pt idx="98">
                  <c:v>2.4698146662726392</c:v>
                </c:pt>
                <c:pt idx="99">
                  <c:v>1.6714398293193919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65D-A8D2-276879D8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53200"/>
        <c:axId val="839425568"/>
      </c:scatterChart>
      <c:valAx>
        <c:axId val="8407532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25568"/>
        <c:crosses val="autoZero"/>
        <c:crossBetween val="midCat"/>
      </c:valAx>
      <c:valAx>
        <c:axId val="83942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0">
                  <c:v>55521.599999999999</c:v>
                </c:pt>
                <c:pt idx="11">
                  <c:v>38637.4</c:v>
                </c:pt>
                <c:pt idx="26">
                  <c:v>55372.6</c:v>
                </c:pt>
                <c:pt idx="31">
                  <c:v>54426.2</c:v>
                </c:pt>
                <c:pt idx="33">
                  <c:v>56574.6</c:v>
                </c:pt>
                <c:pt idx="36">
                  <c:v>48064.4</c:v>
                </c:pt>
                <c:pt idx="45">
                  <c:v>40225.4</c:v>
                </c:pt>
                <c:pt idx="49">
                  <c:v>55518.400000000001</c:v>
                </c:pt>
                <c:pt idx="52">
                  <c:v>28733.599999999999</c:v>
                </c:pt>
                <c:pt idx="54">
                  <c:v>55567.199999999997</c:v>
                </c:pt>
                <c:pt idx="60">
                  <c:v>50180</c:v>
                </c:pt>
                <c:pt idx="63">
                  <c:v>41099</c:v>
                </c:pt>
                <c:pt idx="67">
                  <c:v>43042.400000000001</c:v>
                </c:pt>
                <c:pt idx="70">
                  <c:v>56406.6</c:v>
                </c:pt>
                <c:pt idx="72">
                  <c:v>57677.2</c:v>
                </c:pt>
                <c:pt idx="79">
                  <c:v>58203.8</c:v>
                </c:pt>
                <c:pt idx="85">
                  <c:v>51470.8</c:v>
                </c:pt>
                <c:pt idx="90">
                  <c:v>52351.4</c:v>
                </c:pt>
              </c:numCache>
            </c:numRef>
          </c:xVal>
          <c:yVal>
            <c:numRef>
              <c:f>State016!$AA$12:$AA$101</c:f>
              <c:numCache>
                <c:formatCode>General</c:formatCode>
                <c:ptCount val="90"/>
                <c:pt idx="0">
                  <c:v>1.0459352756404714</c:v>
                </c:pt>
                <c:pt idx="1">
                  <c:v>1.4271664242417967</c:v>
                </c:pt>
                <c:pt idx="16">
                  <c:v>1.4295337405142616</c:v>
                </c:pt>
                <c:pt idx="21">
                  <c:v>1.4364956583410196</c:v>
                </c:pt>
                <c:pt idx="23">
                  <c:v>1.2179670735630477</c:v>
                </c:pt>
                <c:pt idx="26">
                  <c:v>1.0895173974916985</c:v>
                </c:pt>
                <c:pt idx="35">
                  <c:v>1.4933599168684462</c:v>
                </c:pt>
                <c:pt idx="39">
                  <c:v>1.1065700740655351</c:v>
                </c:pt>
                <c:pt idx="42">
                  <c:v>1.3183172313946043</c:v>
                </c:pt>
                <c:pt idx="44">
                  <c:v>1.2138635741948489</c:v>
                </c:pt>
                <c:pt idx="50">
                  <c:v>1.2137704264647269</c:v>
                </c:pt>
                <c:pt idx="53">
                  <c:v>1.0502202000048664</c:v>
                </c:pt>
                <c:pt idx="57">
                  <c:v>1.2175900972064755</c:v>
                </c:pt>
                <c:pt idx="60">
                  <c:v>1.3682441416429993</c:v>
                </c:pt>
                <c:pt idx="62">
                  <c:v>1.329416129770516</c:v>
                </c:pt>
                <c:pt idx="69">
                  <c:v>1.3611310601713289</c:v>
                </c:pt>
                <c:pt idx="75">
                  <c:v>1.4087599182449078</c:v>
                </c:pt>
                <c:pt idx="80">
                  <c:v>1.3491138727904124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1C-45E8-A9C5-1778234F7F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66712.399999999994</c:v>
                </c:pt>
                <c:pt idx="2">
                  <c:v>70419</c:v>
                </c:pt>
                <c:pt idx="8">
                  <c:v>60801.4</c:v>
                </c:pt>
                <c:pt idx="19">
                  <c:v>72727</c:v>
                </c:pt>
                <c:pt idx="22">
                  <c:v>74103.399999999994</c:v>
                </c:pt>
                <c:pt idx="24">
                  <c:v>96320</c:v>
                </c:pt>
                <c:pt idx="30">
                  <c:v>67236</c:v>
                </c:pt>
                <c:pt idx="34">
                  <c:v>67802</c:v>
                </c:pt>
                <c:pt idx="37">
                  <c:v>71321.8</c:v>
                </c:pt>
                <c:pt idx="40">
                  <c:v>66251.199999999997</c:v>
                </c:pt>
                <c:pt idx="41">
                  <c:v>63054</c:v>
                </c:pt>
                <c:pt idx="43">
                  <c:v>76721.600000000006</c:v>
                </c:pt>
                <c:pt idx="44">
                  <c:v>84928.6</c:v>
                </c:pt>
                <c:pt idx="47">
                  <c:v>81937</c:v>
                </c:pt>
                <c:pt idx="51">
                  <c:v>76484</c:v>
                </c:pt>
                <c:pt idx="56">
                  <c:v>62008.2</c:v>
                </c:pt>
                <c:pt idx="57">
                  <c:v>94479.4</c:v>
                </c:pt>
                <c:pt idx="58">
                  <c:v>78467</c:v>
                </c:pt>
                <c:pt idx="61">
                  <c:v>101770.6</c:v>
                </c:pt>
                <c:pt idx="62">
                  <c:v>81643.600000000006</c:v>
                </c:pt>
                <c:pt idx="64">
                  <c:v>74440.399999999994</c:v>
                </c:pt>
                <c:pt idx="68">
                  <c:v>70205.399999999994</c:v>
                </c:pt>
                <c:pt idx="71">
                  <c:v>97204.4</c:v>
                </c:pt>
                <c:pt idx="73">
                  <c:v>90632.6</c:v>
                </c:pt>
                <c:pt idx="80">
                  <c:v>69490.399999999994</c:v>
                </c:pt>
                <c:pt idx="82">
                  <c:v>101749.2</c:v>
                </c:pt>
                <c:pt idx="84">
                  <c:v>83698.399999999994</c:v>
                </c:pt>
                <c:pt idx="86">
                  <c:v>66527</c:v>
                </c:pt>
                <c:pt idx="89">
                  <c:v>70935.600000000006</c:v>
                </c:pt>
                <c:pt idx="92">
                  <c:v>83952.8</c:v>
                </c:pt>
                <c:pt idx="96">
                  <c:v>79712.800000000003</c:v>
                </c:pt>
                <c:pt idx="97">
                  <c:v>62227.4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1.0933349722090646</c:v>
                </c:pt>
                <c:pt idx="2">
                  <c:v>1.2348513895397548</c:v>
                </c:pt>
                <c:pt idx="8">
                  <c:v>1.3686691424868507</c:v>
                </c:pt>
                <c:pt idx="19">
                  <c:v>1.0196350736315261</c:v>
                </c:pt>
                <c:pt idx="22">
                  <c:v>1.110218964312029</c:v>
                </c:pt>
                <c:pt idx="24">
                  <c:v>1.1251557308970099</c:v>
                </c:pt>
                <c:pt idx="30">
                  <c:v>1.2479624010946517</c:v>
                </c:pt>
                <c:pt idx="34">
                  <c:v>1.5396006017521606</c:v>
                </c:pt>
                <c:pt idx="37">
                  <c:v>1.3284157158119958</c:v>
                </c:pt>
                <c:pt idx="40">
                  <c:v>1.1011876011302437</c:v>
                </c:pt>
                <c:pt idx="41">
                  <c:v>1.2363053890316238</c:v>
                </c:pt>
                <c:pt idx="43">
                  <c:v>1.1281568684698962</c:v>
                </c:pt>
                <c:pt idx="44">
                  <c:v>1.1471282936490181</c:v>
                </c:pt>
                <c:pt idx="47">
                  <c:v>1.3937049196333768</c:v>
                </c:pt>
                <c:pt idx="51">
                  <c:v>1.3124967313425031</c:v>
                </c:pt>
                <c:pt idx="56">
                  <c:v>1.0466357675275206</c:v>
                </c:pt>
                <c:pt idx="57">
                  <c:v>1.3346507280952251</c:v>
                </c:pt>
                <c:pt idx="58">
                  <c:v>1.0444772961882065</c:v>
                </c:pt>
                <c:pt idx="61">
                  <c:v>1.406938742623115</c:v>
                </c:pt>
                <c:pt idx="62">
                  <c:v>1.0414043476769765</c:v>
                </c:pt>
                <c:pt idx="64">
                  <c:v>1.4185039306613076</c:v>
                </c:pt>
                <c:pt idx="68">
                  <c:v>1.5024627735188463</c:v>
                </c:pt>
                <c:pt idx="71">
                  <c:v>1.0659496895202276</c:v>
                </c:pt>
                <c:pt idx="73">
                  <c:v>1.2874947866440993</c:v>
                </c:pt>
                <c:pt idx="80">
                  <c:v>1.089877162888687</c:v>
                </c:pt>
                <c:pt idx="82">
                  <c:v>1.1513407476422419</c:v>
                </c:pt>
                <c:pt idx="84">
                  <c:v>1.3081253644036208</c:v>
                </c:pt>
                <c:pt idx="86">
                  <c:v>1.1861199212349873</c:v>
                </c:pt>
                <c:pt idx="89">
                  <c:v>1.2572530577030432</c:v>
                </c:pt>
                <c:pt idx="92">
                  <c:v>1.0673616603615363</c:v>
                </c:pt>
                <c:pt idx="96">
                  <c:v>1.2146355415943235</c:v>
                </c:pt>
                <c:pt idx="97">
                  <c:v>1.3632419159405664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1C-45E8-A9C5-1778234F7F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60532.4</c:v>
                </c:pt>
                <c:pt idx="3">
                  <c:v>45610.6</c:v>
                </c:pt>
                <c:pt idx="4">
                  <c:v>55033.8</c:v>
                </c:pt>
                <c:pt idx="5">
                  <c:v>49828.2</c:v>
                </c:pt>
                <c:pt idx="6">
                  <c:v>46361.4</c:v>
                </c:pt>
                <c:pt idx="7">
                  <c:v>44237.4</c:v>
                </c:pt>
                <c:pt idx="12">
                  <c:v>54957.4</c:v>
                </c:pt>
                <c:pt idx="16">
                  <c:v>27337.200000000001</c:v>
                </c:pt>
                <c:pt idx="18">
                  <c:v>60974.6</c:v>
                </c:pt>
                <c:pt idx="23">
                  <c:v>50194</c:v>
                </c:pt>
                <c:pt idx="25">
                  <c:v>41207</c:v>
                </c:pt>
                <c:pt idx="28">
                  <c:v>56557.4</c:v>
                </c:pt>
                <c:pt idx="29">
                  <c:v>56732.4</c:v>
                </c:pt>
                <c:pt idx="32">
                  <c:v>42461.4</c:v>
                </c:pt>
                <c:pt idx="35">
                  <c:v>37536.199999999997</c:v>
                </c:pt>
                <c:pt idx="38">
                  <c:v>56645.599999999999</c:v>
                </c:pt>
                <c:pt idx="46">
                  <c:v>53866.8</c:v>
                </c:pt>
                <c:pt idx="50">
                  <c:v>43293.2</c:v>
                </c:pt>
                <c:pt idx="53">
                  <c:v>52940</c:v>
                </c:pt>
                <c:pt idx="55">
                  <c:v>22316.6</c:v>
                </c:pt>
                <c:pt idx="59">
                  <c:v>50767.8</c:v>
                </c:pt>
                <c:pt idx="65">
                  <c:v>51538.400000000001</c:v>
                </c:pt>
                <c:pt idx="77">
                  <c:v>56469</c:v>
                </c:pt>
                <c:pt idx="81">
                  <c:v>52547.4</c:v>
                </c:pt>
                <c:pt idx="83">
                  <c:v>51364.800000000003</c:v>
                </c:pt>
                <c:pt idx="87">
                  <c:v>56673.599999999999</c:v>
                </c:pt>
                <c:pt idx="88">
                  <c:v>23292</c:v>
                </c:pt>
                <c:pt idx="91">
                  <c:v>55214.8</c:v>
                </c:pt>
                <c:pt idx="94">
                  <c:v>59957.2</c:v>
                </c:pt>
                <c:pt idx="95">
                  <c:v>53446</c:v>
                </c:pt>
                <c:pt idx="98">
                  <c:v>37899.199999999997</c:v>
                </c:pt>
                <c:pt idx="99">
                  <c:v>41621.599999999999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1.8567577033126061</c:v>
                </c:pt>
                <c:pt idx="3">
                  <c:v>2.190959996141248</c:v>
                </c:pt>
                <c:pt idx="4">
                  <c:v>1.8586395996642062</c:v>
                </c:pt>
                <c:pt idx="5">
                  <c:v>2.2311462184064448</c:v>
                </c:pt>
                <c:pt idx="6">
                  <c:v>2.3199256277851834</c:v>
                </c:pt>
                <c:pt idx="7">
                  <c:v>2.2723080470371224</c:v>
                </c:pt>
                <c:pt idx="12">
                  <c:v>1.9755483338003617</c:v>
                </c:pt>
                <c:pt idx="16">
                  <c:v>2.940937623458145</c:v>
                </c:pt>
                <c:pt idx="18">
                  <c:v>1.4741056111889212</c:v>
                </c:pt>
                <c:pt idx="23">
                  <c:v>2.1496991672311432</c:v>
                </c:pt>
                <c:pt idx="25">
                  <c:v>1.9130487538525007</c:v>
                </c:pt>
                <c:pt idx="28">
                  <c:v>1.9230374805065296</c:v>
                </c:pt>
                <c:pt idx="29">
                  <c:v>1.9223230464425971</c:v>
                </c:pt>
                <c:pt idx="32">
                  <c:v>2.1759527476720031</c:v>
                </c:pt>
                <c:pt idx="35">
                  <c:v>1.8439799446933895</c:v>
                </c:pt>
                <c:pt idx="38">
                  <c:v>2.1582611888655077</c:v>
                </c:pt>
                <c:pt idx="46">
                  <c:v>1.5216237088522058</c:v>
                </c:pt>
                <c:pt idx="50">
                  <c:v>1.425720436465773</c:v>
                </c:pt>
                <c:pt idx="53">
                  <c:v>1.534302984510767</c:v>
                </c:pt>
                <c:pt idx="55">
                  <c:v>2.6921663694290352</c:v>
                </c:pt>
                <c:pt idx="59">
                  <c:v>1.7616875263454392</c:v>
                </c:pt>
                <c:pt idx="65">
                  <c:v>1.6545333188457538</c:v>
                </c:pt>
                <c:pt idx="77">
                  <c:v>1.6453452336680303</c:v>
                </c:pt>
                <c:pt idx="81">
                  <c:v>2.0544879480240694</c:v>
                </c:pt>
                <c:pt idx="83">
                  <c:v>2.1670093137712985</c:v>
                </c:pt>
                <c:pt idx="87">
                  <c:v>1.8398160695632535</c:v>
                </c:pt>
                <c:pt idx="88">
                  <c:v>3.5261033831358408</c:v>
                </c:pt>
                <c:pt idx="91">
                  <c:v>1.9051594862247079</c:v>
                </c:pt>
                <c:pt idx="94">
                  <c:v>2.0154877145697263</c:v>
                </c:pt>
                <c:pt idx="95">
                  <c:v>1.3529543838640872</c:v>
                </c:pt>
                <c:pt idx="98">
                  <c:v>2.4698146662726392</c:v>
                </c:pt>
                <c:pt idx="99">
                  <c:v>1.6714398293193919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1C-45E8-A9C5-1778234F7F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9">
                  <c:v>79998.399999999994</c:v>
                </c:pt>
                <c:pt idx="13">
                  <c:v>86456.2</c:v>
                </c:pt>
                <c:pt idx="14">
                  <c:v>65170.8</c:v>
                </c:pt>
                <c:pt idx="15">
                  <c:v>69341.600000000006</c:v>
                </c:pt>
                <c:pt idx="17">
                  <c:v>101770.4</c:v>
                </c:pt>
                <c:pt idx="20">
                  <c:v>59967</c:v>
                </c:pt>
                <c:pt idx="21">
                  <c:v>59825.2</c:v>
                </c:pt>
                <c:pt idx="27">
                  <c:v>66559.399999999994</c:v>
                </c:pt>
                <c:pt idx="39">
                  <c:v>75258.2</c:v>
                </c:pt>
                <c:pt idx="42">
                  <c:v>77416.800000000003</c:v>
                </c:pt>
                <c:pt idx="48">
                  <c:v>63754.6</c:v>
                </c:pt>
                <c:pt idx="66">
                  <c:v>63164.800000000003</c:v>
                </c:pt>
                <c:pt idx="69">
                  <c:v>67735.8</c:v>
                </c:pt>
                <c:pt idx="74">
                  <c:v>85457.2</c:v>
                </c:pt>
                <c:pt idx="75">
                  <c:v>73695</c:v>
                </c:pt>
                <c:pt idx="76">
                  <c:v>61501.2</c:v>
                </c:pt>
                <c:pt idx="78">
                  <c:v>63401.599999999999</c:v>
                </c:pt>
                <c:pt idx="93">
                  <c:v>85342.2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9">
                  <c:v>1.4932298645972921</c:v>
                </c:pt>
                <c:pt idx="13">
                  <c:v>1.564827045370951</c:v>
                </c:pt>
                <c:pt idx="14">
                  <c:v>1.4896395318148619</c:v>
                </c:pt>
                <c:pt idx="15">
                  <c:v>1.6189415877337701</c:v>
                </c:pt>
                <c:pt idx="17">
                  <c:v>1.4482698309135074</c:v>
                </c:pt>
                <c:pt idx="20">
                  <c:v>1.8779662147514466</c:v>
                </c:pt>
                <c:pt idx="21">
                  <c:v>1.8269224340244581</c:v>
                </c:pt>
                <c:pt idx="27">
                  <c:v>1.515909097738261</c:v>
                </c:pt>
                <c:pt idx="39">
                  <c:v>1.6755383466519265</c:v>
                </c:pt>
                <c:pt idx="42">
                  <c:v>1.6502619586446352</c:v>
                </c:pt>
                <c:pt idx="48">
                  <c:v>1.4800030115474021</c:v>
                </c:pt>
                <c:pt idx="66">
                  <c:v>1.6649937940118547</c:v>
                </c:pt>
                <c:pt idx="69">
                  <c:v>1.6165011707250818</c:v>
                </c:pt>
                <c:pt idx="74">
                  <c:v>1.52093679643143</c:v>
                </c:pt>
                <c:pt idx="75">
                  <c:v>1.818413732274917</c:v>
                </c:pt>
                <c:pt idx="76">
                  <c:v>1.8440127997502489</c:v>
                </c:pt>
                <c:pt idx="78">
                  <c:v>1.8627447887750468</c:v>
                </c:pt>
                <c:pt idx="93">
                  <c:v>1.7267893257966165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1C-45E8-A9C5-1778234F7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77600"/>
        <c:axId val="839416416"/>
      </c:scatterChart>
      <c:valAx>
        <c:axId val="8407776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16416"/>
        <c:crosses val="autoZero"/>
        <c:crossBetween val="midCat"/>
      </c:valAx>
      <c:valAx>
        <c:axId val="83941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7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66712.399999999994</c:v>
                </c:pt>
                <c:pt idx="2">
                  <c:v>70419</c:v>
                </c:pt>
                <c:pt idx="8">
                  <c:v>60801.4</c:v>
                </c:pt>
                <c:pt idx="10">
                  <c:v>55521.599999999999</c:v>
                </c:pt>
                <c:pt idx="17">
                  <c:v>101770.4</c:v>
                </c:pt>
                <c:pt idx="19">
                  <c:v>72727</c:v>
                </c:pt>
                <c:pt idx="22">
                  <c:v>74103.399999999994</c:v>
                </c:pt>
                <c:pt idx="24">
                  <c:v>96320</c:v>
                </c:pt>
                <c:pt idx="26">
                  <c:v>55372.6</c:v>
                </c:pt>
                <c:pt idx="30">
                  <c:v>67236</c:v>
                </c:pt>
                <c:pt idx="31">
                  <c:v>54426.2</c:v>
                </c:pt>
                <c:pt idx="33">
                  <c:v>56574.6</c:v>
                </c:pt>
                <c:pt idx="34">
                  <c:v>67802</c:v>
                </c:pt>
                <c:pt idx="36">
                  <c:v>48064.4</c:v>
                </c:pt>
                <c:pt idx="37">
                  <c:v>71321.8</c:v>
                </c:pt>
                <c:pt idx="40">
                  <c:v>66251.199999999997</c:v>
                </c:pt>
                <c:pt idx="41">
                  <c:v>63054</c:v>
                </c:pt>
                <c:pt idx="43">
                  <c:v>76721.600000000006</c:v>
                </c:pt>
                <c:pt idx="44">
                  <c:v>84928.6</c:v>
                </c:pt>
                <c:pt idx="45">
                  <c:v>40225.4</c:v>
                </c:pt>
                <c:pt idx="47">
                  <c:v>81937</c:v>
                </c:pt>
                <c:pt idx="49">
                  <c:v>55518.400000000001</c:v>
                </c:pt>
                <c:pt idx="51">
                  <c:v>76484</c:v>
                </c:pt>
                <c:pt idx="52">
                  <c:v>28733.599999999999</c:v>
                </c:pt>
                <c:pt idx="53">
                  <c:v>52940</c:v>
                </c:pt>
                <c:pt idx="54">
                  <c:v>55567.199999999997</c:v>
                </c:pt>
                <c:pt idx="56">
                  <c:v>62008.2</c:v>
                </c:pt>
                <c:pt idx="57">
                  <c:v>94479.4</c:v>
                </c:pt>
                <c:pt idx="58">
                  <c:v>78467</c:v>
                </c:pt>
                <c:pt idx="60">
                  <c:v>50180</c:v>
                </c:pt>
                <c:pt idx="61">
                  <c:v>101770.6</c:v>
                </c:pt>
                <c:pt idx="62">
                  <c:v>81643.600000000006</c:v>
                </c:pt>
                <c:pt idx="63">
                  <c:v>41099</c:v>
                </c:pt>
                <c:pt idx="67">
                  <c:v>43042.400000000001</c:v>
                </c:pt>
                <c:pt idx="71">
                  <c:v>97204.4</c:v>
                </c:pt>
                <c:pt idx="72">
                  <c:v>57677.2</c:v>
                </c:pt>
                <c:pt idx="73">
                  <c:v>90632.6</c:v>
                </c:pt>
                <c:pt idx="79">
                  <c:v>58203.8</c:v>
                </c:pt>
                <c:pt idx="80">
                  <c:v>69490.399999999994</c:v>
                </c:pt>
                <c:pt idx="82">
                  <c:v>101749.2</c:v>
                </c:pt>
                <c:pt idx="84">
                  <c:v>83698.399999999994</c:v>
                </c:pt>
                <c:pt idx="86">
                  <c:v>66527</c:v>
                </c:pt>
                <c:pt idx="89">
                  <c:v>70935.600000000006</c:v>
                </c:pt>
                <c:pt idx="92">
                  <c:v>83952.8</c:v>
                </c:pt>
                <c:pt idx="96">
                  <c:v>79712.800000000003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1.0933349722090646</c:v>
                </c:pt>
                <c:pt idx="1">
                  <c:v>1.2348513895397548</c:v>
                </c:pt>
                <c:pt idx="7">
                  <c:v>1.3686691424868507</c:v>
                </c:pt>
                <c:pt idx="9">
                  <c:v>1.0459352756404714</c:v>
                </c:pt>
                <c:pt idx="16">
                  <c:v>1.4482698309135074</c:v>
                </c:pt>
                <c:pt idx="18">
                  <c:v>1.0196350736315261</c:v>
                </c:pt>
                <c:pt idx="21">
                  <c:v>1.110218964312029</c:v>
                </c:pt>
                <c:pt idx="23">
                  <c:v>1.1251557308970099</c:v>
                </c:pt>
                <c:pt idx="25">
                  <c:v>1.4295337405142616</c:v>
                </c:pt>
                <c:pt idx="29">
                  <c:v>1.2479624010946517</c:v>
                </c:pt>
                <c:pt idx="30">
                  <c:v>1.4364956583410196</c:v>
                </c:pt>
                <c:pt idx="32">
                  <c:v>1.2179670735630477</c:v>
                </c:pt>
                <c:pt idx="33">
                  <c:v>1.5396006017521606</c:v>
                </c:pt>
                <c:pt idx="35">
                  <c:v>1.0895173974916985</c:v>
                </c:pt>
                <c:pt idx="36">
                  <c:v>1.3284157158119958</c:v>
                </c:pt>
                <c:pt idx="39">
                  <c:v>1.1011876011302437</c:v>
                </c:pt>
                <c:pt idx="40">
                  <c:v>1.2363053890316238</c:v>
                </c:pt>
                <c:pt idx="42">
                  <c:v>1.1281568684698962</c:v>
                </c:pt>
                <c:pt idx="43">
                  <c:v>1.1471282936490181</c:v>
                </c:pt>
                <c:pt idx="44">
                  <c:v>1.4933599168684462</c:v>
                </c:pt>
                <c:pt idx="46">
                  <c:v>1.3937049196333768</c:v>
                </c:pt>
                <c:pt idx="48">
                  <c:v>1.1065700740655351</c:v>
                </c:pt>
                <c:pt idx="50">
                  <c:v>1.3124967313425031</c:v>
                </c:pt>
                <c:pt idx="51">
                  <c:v>1.3183172313946043</c:v>
                </c:pt>
                <c:pt idx="52">
                  <c:v>1.534302984510767</c:v>
                </c:pt>
                <c:pt idx="53">
                  <c:v>1.2138635741948489</c:v>
                </c:pt>
                <c:pt idx="55">
                  <c:v>1.0466357675275206</c:v>
                </c:pt>
                <c:pt idx="56">
                  <c:v>1.3346507280952251</c:v>
                </c:pt>
                <c:pt idx="57">
                  <c:v>1.0444772961882065</c:v>
                </c:pt>
                <c:pt idx="59">
                  <c:v>1.2137704264647269</c:v>
                </c:pt>
                <c:pt idx="60">
                  <c:v>1.406938742623115</c:v>
                </c:pt>
                <c:pt idx="61">
                  <c:v>1.0414043476769765</c:v>
                </c:pt>
                <c:pt idx="62">
                  <c:v>1.0502202000048664</c:v>
                </c:pt>
                <c:pt idx="66">
                  <c:v>1.2175900972064755</c:v>
                </c:pt>
                <c:pt idx="70">
                  <c:v>1.0659496895202276</c:v>
                </c:pt>
                <c:pt idx="71">
                  <c:v>1.329416129770516</c:v>
                </c:pt>
                <c:pt idx="72">
                  <c:v>1.2874947866440993</c:v>
                </c:pt>
                <c:pt idx="78">
                  <c:v>1.3611310601713289</c:v>
                </c:pt>
                <c:pt idx="79">
                  <c:v>1.089877162888687</c:v>
                </c:pt>
                <c:pt idx="81">
                  <c:v>1.1513407476422419</c:v>
                </c:pt>
                <c:pt idx="83">
                  <c:v>1.3081253644036208</c:v>
                </c:pt>
                <c:pt idx="85">
                  <c:v>1.1861199212349873</c:v>
                </c:pt>
                <c:pt idx="88">
                  <c:v>1.2572530577030432</c:v>
                </c:pt>
                <c:pt idx="91">
                  <c:v>1.0673616603615363</c:v>
                </c:pt>
                <c:pt idx="95">
                  <c:v>1.2146355415943235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5B-455B-9959-53C272DB3F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60532.4</c:v>
                </c:pt>
                <c:pt idx="3">
                  <c:v>45610.6</c:v>
                </c:pt>
                <c:pt idx="4">
                  <c:v>55033.8</c:v>
                </c:pt>
                <c:pt idx="5">
                  <c:v>49828.2</c:v>
                </c:pt>
                <c:pt idx="6">
                  <c:v>46361.4</c:v>
                </c:pt>
                <c:pt idx="7">
                  <c:v>44237.4</c:v>
                </c:pt>
                <c:pt idx="9">
                  <c:v>79998.399999999994</c:v>
                </c:pt>
                <c:pt idx="11">
                  <c:v>38637.4</c:v>
                </c:pt>
                <c:pt idx="12">
                  <c:v>54957.4</c:v>
                </c:pt>
                <c:pt idx="13">
                  <c:v>86456.2</c:v>
                </c:pt>
                <c:pt idx="14">
                  <c:v>65170.8</c:v>
                </c:pt>
                <c:pt idx="15">
                  <c:v>69341.600000000006</c:v>
                </c:pt>
                <c:pt idx="16">
                  <c:v>27337.200000000001</c:v>
                </c:pt>
                <c:pt idx="18">
                  <c:v>60974.6</c:v>
                </c:pt>
                <c:pt idx="20">
                  <c:v>59967</c:v>
                </c:pt>
                <c:pt idx="21">
                  <c:v>59825.2</c:v>
                </c:pt>
                <c:pt idx="23">
                  <c:v>50194</c:v>
                </c:pt>
                <c:pt idx="25">
                  <c:v>41207</c:v>
                </c:pt>
                <c:pt idx="27">
                  <c:v>66559.399999999994</c:v>
                </c:pt>
                <c:pt idx="28">
                  <c:v>56557.4</c:v>
                </c:pt>
                <c:pt idx="29">
                  <c:v>56732.4</c:v>
                </c:pt>
                <c:pt idx="32">
                  <c:v>42461.4</c:v>
                </c:pt>
                <c:pt idx="35">
                  <c:v>37536.199999999997</c:v>
                </c:pt>
                <c:pt idx="38">
                  <c:v>56645.599999999999</c:v>
                </c:pt>
                <c:pt idx="39">
                  <c:v>75258.2</c:v>
                </c:pt>
                <c:pt idx="42">
                  <c:v>77416.800000000003</c:v>
                </c:pt>
                <c:pt idx="46">
                  <c:v>53866.8</c:v>
                </c:pt>
                <c:pt idx="48">
                  <c:v>63754.6</c:v>
                </c:pt>
                <c:pt idx="50">
                  <c:v>43293.2</c:v>
                </c:pt>
                <c:pt idx="55">
                  <c:v>22316.6</c:v>
                </c:pt>
                <c:pt idx="59">
                  <c:v>50767.8</c:v>
                </c:pt>
                <c:pt idx="64">
                  <c:v>74440.399999999994</c:v>
                </c:pt>
                <c:pt idx="65">
                  <c:v>51538.400000000001</c:v>
                </c:pt>
                <c:pt idx="66">
                  <c:v>63164.800000000003</c:v>
                </c:pt>
                <c:pt idx="68">
                  <c:v>70205.399999999994</c:v>
                </c:pt>
                <c:pt idx="69">
                  <c:v>67735.8</c:v>
                </c:pt>
                <c:pt idx="70">
                  <c:v>56406.6</c:v>
                </c:pt>
                <c:pt idx="74">
                  <c:v>85457.2</c:v>
                </c:pt>
                <c:pt idx="75">
                  <c:v>73695</c:v>
                </c:pt>
                <c:pt idx="76">
                  <c:v>61501.2</c:v>
                </c:pt>
                <c:pt idx="77">
                  <c:v>56469</c:v>
                </c:pt>
                <c:pt idx="78">
                  <c:v>63401.599999999999</c:v>
                </c:pt>
                <c:pt idx="81">
                  <c:v>52547.4</c:v>
                </c:pt>
                <c:pt idx="83">
                  <c:v>51364.800000000003</c:v>
                </c:pt>
                <c:pt idx="85">
                  <c:v>51470.8</c:v>
                </c:pt>
                <c:pt idx="87">
                  <c:v>56673.599999999999</c:v>
                </c:pt>
                <c:pt idx="88">
                  <c:v>23292</c:v>
                </c:pt>
                <c:pt idx="90">
                  <c:v>52351.4</c:v>
                </c:pt>
                <c:pt idx="91">
                  <c:v>55214.8</c:v>
                </c:pt>
                <c:pt idx="93">
                  <c:v>85342.2</c:v>
                </c:pt>
                <c:pt idx="94">
                  <c:v>59957.2</c:v>
                </c:pt>
                <c:pt idx="95">
                  <c:v>53446</c:v>
                </c:pt>
                <c:pt idx="97">
                  <c:v>62227.4</c:v>
                </c:pt>
                <c:pt idx="98">
                  <c:v>37899.199999999997</c:v>
                </c:pt>
                <c:pt idx="99">
                  <c:v>41621.599999999999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1.8567577033126061</c:v>
                </c:pt>
                <c:pt idx="3">
                  <c:v>2.190959996141248</c:v>
                </c:pt>
                <c:pt idx="4">
                  <c:v>1.8586395996642062</c:v>
                </c:pt>
                <c:pt idx="5">
                  <c:v>2.2311462184064448</c:v>
                </c:pt>
                <c:pt idx="6">
                  <c:v>2.3199256277851834</c:v>
                </c:pt>
                <c:pt idx="7">
                  <c:v>2.2723080470371224</c:v>
                </c:pt>
                <c:pt idx="9">
                  <c:v>1.4932298645972921</c:v>
                </c:pt>
                <c:pt idx="11">
                  <c:v>1.4271664242417967</c:v>
                </c:pt>
                <c:pt idx="12">
                  <c:v>1.9755483338003617</c:v>
                </c:pt>
                <c:pt idx="13">
                  <c:v>1.564827045370951</c:v>
                </c:pt>
                <c:pt idx="14">
                  <c:v>1.4896395318148619</c:v>
                </c:pt>
                <c:pt idx="15">
                  <c:v>1.6189415877337701</c:v>
                </c:pt>
                <c:pt idx="16">
                  <c:v>2.940937623458145</c:v>
                </c:pt>
                <c:pt idx="18">
                  <c:v>1.4741056111889212</c:v>
                </c:pt>
                <c:pt idx="20">
                  <c:v>1.8779662147514466</c:v>
                </c:pt>
                <c:pt idx="21">
                  <c:v>1.8269224340244581</c:v>
                </c:pt>
                <c:pt idx="23">
                  <c:v>2.1496991672311432</c:v>
                </c:pt>
                <c:pt idx="25">
                  <c:v>1.9130487538525007</c:v>
                </c:pt>
                <c:pt idx="27">
                  <c:v>1.515909097738261</c:v>
                </c:pt>
                <c:pt idx="28">
                  <c:v>1.9230374805065296</c:v>
                </c:pt>
                <c:pt idx="29">
                  <c:v>1.9223230464425971</c:v>
                </c:pt>
                <c:pt idx="32">
                  <c:v>2.1759527476720031</c:v>
                </c:pt>
                <c:pt idx="35">
                  <c:v>1.8439799446933895</c:v>
                </c:pt>
                <c:pt idx="38">
                  <c:v>2.1582611888655077</c:v>
                </c:pt>
                <c:pt idx="39">
                  <c:v>1.6755383466519265</c:v>
                </c:pt>
                <c:pt idx="42">
                  <c:v>1.6502619586446352</c:v>
                </c:pt>
                <c:pt idx="46">
                  <c:v>1.5216237088522058</c:v>
                </c:pt>
                <c:pt idx="48">
                  <c:v>1.4800030115474021</c:v>
                </c:pt>
                <c:pt idx="50">
                  <c:v>1.425720436465773</c:v>
                </c:pt>
                <c:pt idx="55">
                  <c:v>2.6921663694290352</c:v>
                </c:pt>
                <c:pt idx="59">
                  <c:v>1.7616875263454392</c:v>
                </c:pt>
                <c:pt idx="64">
                  <c:v>1.4185039306613076</c:v>
                </c:pt>
                <c:pt idx="65">
                  <c:v>1.6545333188457538</c:v>
                </c:pt>
                <c:pt idx="66">
                  <c:v>1.6649937940118547</c:v>
                </c:pt>
                <c:pt idx="68">
                  <c:v>1.5024627735188463</c:v>
                </c:pt>
                <c:pt idx="69">
                  <c:v>1.6165011707250818</c:v>
                </c:pt>
                <c:pt idx="70">
                  <c:v>1.3682441416429993</c:v>
                </c:pt>
                <c:pt idx="74">
                  <c:v>1.52093679643143</c:v>
                </c:pt>
                <c:pt idx="75">
                  <c:v>1.818413732274917</c:v>
                </c:pt>
                <c:pt idx="76">
                  <c:v>1.8440127997502489</c:v>
                </c:pt>
                <c:pt idx="77">
                  <c:v>1.6453452336680303</c:v>
                </c:pt>
                <c:pt idx="78">
                  <c:v>1.8627447887750468</c:v>
                </c:pt>
                <c:pt idx="81">
                  <c:v>2.0544879480240694</c:v>
                </c:pt>
                <c:pt idx="83">
                  <c:v>2.1670093137712985</c:v>
                </c:pt>
                <c:pt idx="85">
                  <c:v>1.4087599182449078</c:v>
                </c:pt>
                <c:pt idx="87">
                  <c:v>1.8398160695632535</c:v>
                </c:pt>
                <c:pt idx="88">
                  <c:v>3.5261033831358408</c:v>
                </c:pt>
                <c:pt idx="90">
                  <c:v>1.3491138727904124</c:v>
                </c:pt>
                <c:pt idx="91">
                  <c:v>1.9051594862247079</c:v>
                </c:pt>
                <c:pt idx="93">
                  <c:v>1.7267893257966165</c:v>
                </c:pt>
                <c:pt idx="94">
                  <c:v>2.0154877145697263</c:v>
                </c:pt>
                <c:pt idx="95">
                  <c:v>1.3529543838640872</c:v>
                </c:pt>
                <c:pt idx="97">
                  <c:v>1.3632419159405664</c:v>
                </c:pt>
                <c:pt idx="98">
                  <c:v>2.4698146662726392</c:v>
                </c:pt>
                <c:pt idx="99">
                  <c:v>1.6714398293193919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5B-455B-9959-53C272DB3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42000"/>
        <c:axId val="845252496"/>
      </c:scatterChart>
      <c:valAx>
        <c:axId val="8407420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52496"/>
        <c:crosses val="autoZero"/>
        <c:crossBetween val="midCat"/>
      </c:valAx>
      <c:valAx>
        <c:axId val="84525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4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60949</c:v>
                </c:pt>
                <c:pt idx="1">
                  <c:v>66368.600000000006</c:v>
                </c:pt>
                <c:pt idx="2">
                  <c:v>69905.399999999994</c:v>
                </c:pt>
                <c:pt idx="3">
                  <c:v>45501.599999999999</c:v>
                </c:pt>
                <c:pt idx="4">
                  <c:v>55125.2</c:v>
                </c:pt>
                <c:pt idx="5">
                  <c:v>49088</c:v>
                </c:pt>
                <c:pt idx="6">
                  <c:v>46073.2</c:v>
                </c:pt>
                <c:pt idx="7">
                  <c:v>44137</c:v>
                </c:pt>
                <c:pt idx="8">
                  <c:v>60587.8</c:v>
                </c:pt>
                <c:pt idx="9">
                  <c:v>79666.8</c:v>
                </c:pt>
                <c:pt idx="10">
                  <c:v>55228.2</c:v>
                </c:pt>
                <c:pt idx="11">
                  <c:v>38959.199999999997</c:v>
                </c:pt>
                <c:pt idx="12">
                  <c:v>54618.2</c:v>
                </c:pt>
                <c:pt idx="13">
                  <c:v>86284.4</c:v>
                </c:pt>
                <c:pt idx="14">
                  <c:v>65206.6</c:v>
                </c:pt>
                <c:pt idx="15">
                  <c:v>69781.2</c:v>
                </c:pt>
                <c:pt idx="16">
                  <c:v>26939.8</c:v>
                </c:pt>
                <c:pt idx="17">
                  <c:v>101011.2</c:v>
                </c:pt>
                <c:pt idx="18">
                  <c:v>60425</c:v>
                </c:pt>
                <c:pt idx="19">
                  <c:v>72054.399999999994</c:v>
                </c:pt>
                <c:pt idx="20">
                  <c:v>60285.8</c:v>
                </c:pt>
                <c:pt idx="21">
                  <c:v>60327</c:v>
                </c:pt>
                <c:pt idx="22">
                  <c:v>74152</c:v>
                </c:pt>
                <c:pt idx="23">
                  <c:v>50382</c:v>
                </c:pt>
                <c:pt idx="24">
                  <c:v>96040.2</c:v>
                </c:pt>
                <c:pt idx="25">
                  <c:v>41465.4</c:v>
                </c:pt>
                <c:pt idx="26">
                  <c:v>54535.6</c:v>
                </c:pt>
                <c:pt idx="27">
                  <c:v>66165.8</c:v>
                </c:pt>
                <c:pt idx="28">
                  <c:v>56479</c:v>
                </c:pt>
                <c:pt idx="29">
                  <c:v>57170.2</c:v>
                </c:pt>
                <c:pt idx="30">
                  <c:v>66839.399999999994</c:v>
                </c:pt>
                <c:pt idx="31">
                  <c:v>54102.8</c:v>
                </c:pt>
                <c:pt idx="32">
                  <c:v>42401.2</c:v>
                </c:pt>
                <c:pt idx="33">
                  <c:v>56699.8</c:v>
                </c:pt>
                <c:pt idx="34">
                  <c:v>67614.399999999994</c:v>
                </c:pt>
                <c:pt idx="35">
                  <c:v>37934.800000000003</c:v>
                </c:pt>
                <c:pt idx="36">
                  <c:v>48003.4</c:v>
                </c:pt>
                <c:pt idx="37">
                  <c:v>71249.399999999994</c:v>
                </c:pt>
                <c:pt idx="38">
                  <c:v>57104.4</c:v>
                </c:pt>
                <c:pt idx="39">
                  <c:v>75223.8</c:v>
                </c:pt>
                <c:pt idx="40">
                  <c:v>65954.399999999994</c:v>
                </c:pt>
                <c:pt idx="41">
                  <c:v>63619.199999999997</c:v>
                </c:pt>
                <c:pt idx="42">
                  <c:v>77542.600000000006</c:v>
                </c:pt>
                <c:pt idx="43">
                  <c:v>76225.600000000006</c:v>
                </c:pt>
                <c:pt idx="44">
                  <c:v>84925.6</c:v>
                </c:pt>
                <c:pt idx="45">
                  <c:v>40435</c:v>
                </c:pt>
                <c:pt idx="46">
                  <c:v>53947</c:v>
                </c:pt>
                <c:pt idx="47">
                  <c:v>82517.8</c:v>
                </c:pt>
                <c:pt idx="48">
                  <c:v>64189.599999999999</c:v>
                </c:pt>
                <c:pt idx="49">
                  <c:v>54934.400000000001</c:v>
                </c:pt>
                <c:pt idx="50">
                  <c:v>43461.2</c:v>
                </c:pt>
                <c:pt idx="51">
                  <c:v>76390.600000000006</c:v>
                </c:pt>
                <c:pt idx="52">
                  <c:v>28507.8</c:v>
                </c:pt>
                <c:pt idx="53">
                  <c:v>52609.8</c:v>
                </c:pt>
                <c:pt idx="54">
                  <c:v>55542</c:v>
                </c:pt>
                <c:pt idx="55">
                  <c:v>22673.599999999999</c:v>
                </c:pt>
                <c:pt idx="56">
                  <c:v>61918.6</c:v>
                </c:pt>
                <c:pt idx="57">
                  <c:v>95397.4</c:v>
                </c:pt>
                <c:pt idx="58">
                  <c:v>78729.2</c:v>
                </c:pt>
                <c:pt idx="59">
                  <c:v>50877.2</c:v>
                </c:pt>
                <c:pt idx="60">
                  <c:v>49600.800000000003</c:v>
                </c:pt>
                <c:pt idx="61">
                  <c:v>101977</c:v>
                </c:pt>
                <c:pt idx="62">
                  <c:v>82094.600000000006</c:v>
                </c:pt>
                <c:pt idx="63">
                  <c:v>40565.599999999999</c:v>
                </c:pt>
                <c:pt idx="64">
                  <c:v>74733.2</c:v>
                </c:pt>
                <c:pt idx="65">
                  <c:v>51018.6</c:v>
                </c:pt>
                <c:pt idx="66">
                  <c:v>63833.599999999999</c:v>
                </c:pt>
                <c:pt idx="67">
                  <c:v>42948</c:v>
                </c:pt>
                <c:pt idx="68">
                  <c:v>69833.8</c:v>
                </c:pt>
                <c:pt idx="69">
                  <c:v>67524.600000000006</c:v>
                </c:pt>
                <c:pt idx="70">
                  <c:v>55869</c:v>
                </c:pt>
                <c:pt idx="71">
                  <c:v>98269.2</c:v>
                </c:pt>
                <c:pt idx="72">
                  <c:v>57134.6</c:v>
                </c:pt>
                <c:pt idx="73">
                  <c:v>90370.4</c:v>
                </c:pt>
                <c:pt idx="74">
                  <c:v>85715.4</c:v>
                </c:pt>
                <c:pt idx="75">
                  <c:v>74214.399999999994</c:v>
                </c:pt>
                <c:pt idx="76">
                  <c:v>61595.8</c:v>
                </c:pt>
                <c:pt idx="77">
                  <c:v>56882.6</c:v>
                </c:pt>
                <c:pt idx="78">
                  <c:v>64129.2</c:v>
                </c:pt>
                <c:pt idx="79">
                  <c:v>58579.199999999997</c:v>
                </c:pt>
                <c:pt idx="80">
                  <c:v>69502</c:v>
                </c:pt>
                <c:pt idx="81">
                  <c:v>52638.6</c:v>
                </c:pt>
                <c:pt idx="82">
                  <c:v>101935.4</c:v>
                </c:pt>
                <c:pt idx="83">
                  <c:v>50943.199999999997</c:v>
                </c:pt>
                <c:pt idx="84">
                  <c:v>83808</c:v>
                </c:pt>
                <c:pt idx="85">
                  <c:v>52046.400000000001</c:v>
                </c:pt>
                <c:pt idx="86">
                  <c:v>66138.8</c:v>
                </c:pt>
                <c:pt idx="87">
                  <c:v>56679.6</c:v>
                </c:pt>
                <c:pt idx="88">
                  <c:v>22989.599999999999</c:v>
                </c:pt>
                <c:pt idx="89">
                  <c:v>71350</c:v>
                </c:pt>
                <c:pt idx="90">
                  <c:v>52481.4</c:v>
                </c:pt>
                <c:pt idx="91">
                  <c:v>56019.6</c:v>
                </c:pt>
                <c:pt idx="92">
                  <c:v>83490.399999999994</c:v>
                </c:pt>
                <c:pt idx="93">
                  <c:v>85188.6</c:v>
                </c:pt>
                <c:pt idx="94">
                  <c:v>60179</c:v>
                </c:pt>
                <c:pt idx="95">
                  <c:v>53337</c:v>
                </c:pt>
                <c:pt idx="96">
                  <c:v>79592.2</c:v>
                </c:pt>
                <c:pt idx="97">
                  <c:v>62390</c:v>
                </c:pt>
                <c:pt idx="98">
                  <c:v>38417.199999999997</c:v>
                </c:pt>
                <c:pt idx="99">
                  <c:v>41646.400000000001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1.8477907758946004</c:v>
                </c:pt>
                <c:pt idx="1">
                  <c:v>1.0868995277887434</c:v>
                </c:pt>
                <c:pt idx="2">
                  <c:v>1.2293041739264778</c:v>
                </c:pt>
                <c:pt idx="3">
                  <c:v>2.1962084849763523</c:v>
                </c:pt>
                <c:pt idx="4">
                  <c:v>1.85501367795491</c:v>
                </c:pt>
                <c:pt idx="5">
                  <c:v>2.2536465123859193</c:v>
                </c:pt>
                <c:pt idx="6">
                  <c:v>2.3378015853033869</c:v>
                </c:pt>
                <c:pt idx="7">
                  <c:v>2.2821668894578244</c:v>
                </c:pt>
                <c:pt idx="8">
                  <c:v>1.3732797691944583</c:v>
                </c:pt>
                <c:pt idx="9">
                  <c:v>1.4931188399684687</c:v>
                </c:pt>
                <c:pt idx="10">
                  <c:v>1.0814221720063302</c:v>
                </c:pt>
                <c:pt idx="11">
                  <c:v>1.4153524713033123</c:v>
                </c:pt>
                <c:pt idx="12">
                  <c:v>1.9529570729170864</c:v>
                </c:pt>
                <c:pt idx="13">
                  <c:v>1.5675371214263529</c:v>
                </c:pt>
                <c:pt idx="14">
                  <c:v>1.4880395542782479</c:v>
                </c:pt>
                <c:pt idx="15">
                  <c:v>1.6086854338991019</c:v>
                </c:pt>
                <c:pt idx="16">
                  <c:v>2.9849516329000214</c:v>
                </c:pt>
                <c:pt idx="17">
                  <c:v>1.4590065260089971</c:v>
                </c:pt>
                <c:pt idx="18">
                  <c:v>1.481985932974762</c:v>
                </c:pt>
                <c:pt idx="19">
                  <c:v>1.0291529733090554</c:v>
                </c:pt>
                <c:pt idx="20">
                  <c:v>1.882814858557073</c:v>
                </c:pt>
                <c:pt idx="21">
                  <c:v>1.8116266348401213</c:v>
                </c:pt>
                <c:pt idx="22">
                  <c:v>1.1039081885856079</c:v>
                </c:pt>
                <c:pt idx="23">
                  <c:v>2.1416775832638639</c:v>
                </c:pt>
                <c:pt idx="24">
                  <c:v>1.1285794906716147</c:v>
                </c:pt>
                <c:pt idx="25">
                  <c:v>1.9013683697733532</c:v>
                </c:pt>
                <c:pt idx="26">
                  <c:v>1.4563331108486934</c:v>
                </c:pt>
                <c:pt idx="27">
                  <c:v>1.537516360415804</c:v>
                </c:pt>
                <c:pt idx="28">
                  <c:v>1.9227677543865862</c:v>
                </c:pt>
                <c:pt idx="29">
                  <c:v>1.9092114423248476</c:v>
                </c:pt>
                <c:pt idx="30">
                  <c:v>1.2483654850282917</c:v>
                </c:pt>
                <c:pt idx="31">
                  <c:v>1.4450823247595317</c:v>
                </c:pt>
                <c:pt idx="32">
                  <c:v>2.2015414658075718</c:v>
                </c:pt>
                <c:pt idx="33">
                  <c:v>1.231397641614256</c:v>
                </c:pt>
                <c:pt idx="34">
                  <c:v>1.5259915047682151</c:v>
                </c:pt>
                <c:pt idx="35">
                  <c:v>1.8084713772050991</c:v>
                </c:pt>
                <c:pt idx="36">
                  <c:v>1.1060674868863456</c:v>
                </c:pt>
                <c:pt idx="37">
                  <c:v>1.3295410206963147</c:v>
                </c:pt>
                <c:pt idx="38">
                  <c:v>2.1341963141194022</c:v>
                </c:pt>
                <c:pt idx="39">
                  <c:v>1.6760652878477289</c:v>
                </c:pt>
                <c:pt idx="40">
                  <c:v>1.1061430321555501</c:v>
                </c:pt>
                <c:pt idx="41">
                  <c:v>1.1926273829284242</c:v>
                </c:pt>
                <c:pt idx="42">
                  <c:v>1.6487969193707717</c:v>
                </c:pt>
                <c:pt idx="43">
                  <c:v>1.1341465334480803</c:v>
                </c:pt>
                <c:pt idx="44">
                  <c:v>1.1492294431832097</c:v>
                </c:pt>
                <c:pt idx="45">
                  <c:v>1.4857672808210709</c:v>
                </c:pt>
                <c:pt idx="46">
                  <c:v>1.4993419467254898</c:v>
                </c:pt>
                <c:pt idx="47">
                  <c:v>1.3851678062187793</c:v>
                </c:pt>
                <c:pt idx="48">
                  <c:v>1.4699110136221445</c:v>
                </c:pt>
                <c:pt idx="49">
                  <c:v>1.0989653113531777</c:v>
                </c:pt>
                <c:pt idx="50">
                  <c:v>1.4199561908092737</c:v>
                </c:pt>
                <c:pt idx="51">
                  <c:v>1.3107895474050471</c:v>
                </c:pt>
                <c:pt idx="52">
                  <c:v>1.289927668918682</c:v>
                </c:pt>
                <c:pt idx="53">
                  <c:v>1.5694034191348378</c:v>
                </c:pt>
                <c:pt idx="54">
                  <c:v>1.2097151705016025</c:v>
                </c:pt>
                <c:pt idx="55">
                  <c:v>2.635487968386141</c:v>
                </c:pt>
                <c:pt idx="56">
                  <c:v>1.0316932230379887</c:v>
                </c:pt>
                <c:pt idx="57">
                  <c:v>1.3262520781488805</c:v>
                </c:pt>
                <c:pt idx="58">
                  <c:v>1.0404525893823384</c:v>
                </c:pt>
                <c:pt idx="59">
                  <c:v>1.7562090681090941</c:v>
                </c:pt>
                <c:pt idx="60">
                  <c:v>1.2295567813422363</c:v>
                </c:pt>
                <c:pt idx="61">
                  <c:v>1.4040911185855633</c:v>
                </c:pt>
                <c:pt idx="62">
                  <c:v>1.0363775449298736</c:v>
                </c:pt>
                <c:pt idx="63">
                  <c:v>1.0362967637604277</c:v>
                </c:pt>
                <c:pt idx="64">
                  <c:v>1.4130266066487185</c:v>
                </c:pt>
                <c:pt idx="65">
                  <c:v>1.6713904340769838</c:v>
                </c:pt>
                <c:pt idx="66">
                  <c:v>1.6473612642871467</c:v>
                </c:pt>
                <c:pt idx="67">
                  <c:v>1.2286253143336128</c:v>
                </c:pt>
                <c:pt idx="68">
                  <c:v>1.5105436049592031</c:v>
                </c:pt>
                <c:pt idx="69">
                  <c:v>1.6367960713576977</c:v>
                </c:pt>
                <c:pt idx="70">
                  <c:v>1.3814816803594121</c:v>
                </c:pt>
                <c:pt idx="71">
                  <c:v>1.0372120664460482</c:v>
                </c:pt>
                <c:pt idx="72">
                  <c:v>1.3427415261505289</c:v>
                </c:pt>
                <c:pt idx="73">
                  <c:v>1.2791688428954615</c:v>
                </c:pt>
                <c:pt idx="74">
                  <c:v>1.4931272560123385</c:v>
                </c:pt>
                <c:pt idx="75">
                  <c:v>1.7871329553294242</c:v>
                </c:pt>
                <c:pt idx="76">
                  <c:v>1.8457427292120565</c:v>
                </c:pt>
                <c:pt idx="77">
                  <c:v>1.633381737121721</c:v>
                </c:pt>
                <c:pt idx="78">
                  <c:v>1.855722510182569</c:v>
                </c:pt>
                <c:pt idx="79">
                  <c:v>1.3510768327324376</c:v>
                </c:pt>
                <c:pt idx="80">
                  <c:v>1.0863140629046646</c:v>
                </c:pt>
                <c:pt idx="81">
                  <c:v>2.0919249372133759</c:v>
                </c:pt>
                <c:pt idx="82">
                  <c:v>1.1493749963211997</c:v>
                </c:pt>
                <c:pt idx="83">
                  <c:v>2.1893795442767634</c:v>
                </c:pt>
                <c:pt idx="84">
                  <c:v>1.3122494272623138</c:v>
                </c:pt>
                <c:pt idx="85">
                  <c:v>1.4344892249992314</c:v>
                </c:pt>
                <c:pt idx="86">
                  <c:v>1.1931423007372375</c:v>
                </c:pt>
                <c:pt idx="87">
                  <c:v>1.8327758135202084</c:v>
                </c:pt>
                <c:pt idx="88">
                  <c:v>3.5409924487594391</c:v>
                </c:pt>
                <c:pt idx="89">
                  <c:v>1.2673721093202523</c:v>
                </c:pt>
                <c:pt idx="90">
                  <c:v>1.3367212002728586</c:v>
                </c:pt>
                <c:pt idx="91">
                  <c:v>1.9131161236424394</c:v>
                </c:pt>
                <c:pt idx="92">
                  <c:v>1.0735845079194735</c:v>
                </c:pt>
                <c:pt idx="93">
                  <c:v>1.7298676113940128</c:v>
                </c:pt>
                <c:pt idx="94">
                  <c:v>1.9714850695425314</c:v>
                </c:pt>
                <c:pt idx="95">
                  <c:v>1.3458199748767272</c:v>
                </c:pt>
                <c:pt idx="96">
                  <c:v>1.225120049452082</c:v>
                </c:pt>
                <c:pt idx="97">
                  <c:v>1.3473633595127423</c:v>
                </c:pt>
                <c:pt idx="98">
                  <c:v>2.4366169319992088</c:v>
                </c:pt>
                <c:pt idx="99">
                  <c:v>1.6688357216950325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4-4009-AFB8-C372ACD3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07280"/>
        <c:axId val="842153024"/>
      </c:scatterChart>
      <c:valAx>
        <c:axId val="836707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53024"/>
        <c:crosses val="autoZero"/>
        <c:crossBetween val="midCat"/>
      </c:valAx>
      <c:valAx>
        <c:axId val="842153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0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0">
                  <c:v>55228.2</c:v>
                </c:pt>
                <c:pt idx="11">
                  <c:v>38959.199999999997</c:v>
                </c:pt>
                <c:pt idx="26">
                  <c:v>54535.6</c:v>
                </c:pt>
                <c:pt idx="31">
                  <c:v>54102.8</c:v>
                </c:pt>
                <c:pt idx="33">
                  <c:v>56699.8</c:v>
                </c:pt>
                <c:pt idx="36">
                  <c:v>48003.4</c:v>
                </c:pt>
                <c:pt idx="45">
                  <c:v>40435</c:v>
                </c:pt>
                <c:pt idx="49">
                  <c:v>54934.400000000001</c:v>
                </c:pt>
                <c:pt idx="52">
                  <c:v>28507.8</c:v>
                </c:pt>
                <c:pt idx="54">
                  <c:v>55542</c:v>
                </c:pt>
                <c:pt idx="60">
                  <c:v>49600.800000000003</c:v>
                </c:pt>
                <c:pt idx="63">
                  <c:v>40565.599999999999</c:v>
                </c:pt>
                <c:pt idx="67">
                  <c:v>42948</c:v>
                </c:pt>
                <c:pt idx="70">
                  <c:v>55869</c:v>
                </c:pt>
                <c:pt idx="72">
                  <c:v>57134.6</c:v>
                </c:pt>
                <c:pt idx="79">
                  <c:v>58579.199999999997</c:v>
                </c:pt>
                <c:pt idx="85">
                  <c:v>52046.400000000001</c:v>
                </c:pt>
                <c:pt idx="90">
                  <c:v>52481.4</c:v>
                </c:pt>
              </c:numCache>
            </c:numRef>
          </c:xVal>
          <c:yVal>
            <c:numRef>
              <c:f>State015!$AA$12:$AA$101</c:f>
              <c:numCache>
                <c:formatCode>General</c:formatCode>
                <c:ptCount val="90"/>
                <c:pt idx="0">
                  <c:v>1.0814221720063302</c:v>
                </c:pt>
                <c:pt idx="1">
                  <c:v>1.4153524713033123</c:v>
                </c:pt>
                <c:pt idx="16">
                  <c:v>1.4563331108486934</c:v>
                </c:pt>
                <c:pt idx="21">
                  <c:v>1.4450823247595317</c:v>
                </c:pt>
                <c:pt idx="23">
                  <c:v>1.231397641614256</c:v>
                </c:pt>
                <c:pt idx="26">
                  <c:v>1.1060674868863456</c:v>
                </c:pt>
                <c:pt idx="35">
                  <c:v>1.4857672808210709</c:v>
                </c:pt>
                <c:pt idx="39">
                  <c:v>1.0989653113531777</c:v>
                </c:pt>
                <c:pt idx="42">
                  <c:v>1.289927668918682</c:v>
                </c:pt>
                <c:pt idx="44">
                  <c:v>1.2097151705016025</c:v>
                </c:pt>
                <c:pt idx="50">
                  <c:v>1.2295567813422363</c:v>
                </c:pt>
                <c:pt idx="53">
                  <c:v>1.0362967637604277</c:v>
                </c:pt>
                <c:pt idx="57">
                  <c:v>1.2286253143336128</c:v>
                </c:pt>
                <c:pt idx="60">
                  <c:v>1.3814816803594121</c:v>
                </c:pt>
                <c:pt idx="62">
                  <c:v>1.3427415261505289</c:v>
                </c:pt>
                <c:pt idx="69">
                  <c:v>1.3510768327324376</c:v>
                </c:pt>
                <c:pt idx="75">
                  <c:v>1.4344892249992314</c:v>
                </c:pt>
                <c:pt idx="80">
                  <c:v>1.3367212002728586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23-4AB1-A544-6A0F9F297E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66368.600000000006</c:v>
                </c:pt>
                <c:pt idx="2">
                  <c:v>69905.399999999994</c:v>
                </c:pt>
                <c:pt idx="8">
                  <c:v>60587.8</c:v>
                </c:pt>
                <c:pt idx="19">
                  <c:v>72054.399999999994</c:v>
                </c:pt>
                <c:pt idx="22">
                  <c:v>74152</c:v>
                </c:pt>
                <c:pt idx="24">
                  <c:v>96040.2</c:v>
                </c:pt>
                <c:pt idx="30">
                  <c:v>66839.399999999994</c:v>
                </c:pt>
                <c:pt idx="34">
                  <c:v>67614.399999999994</c:v>
                </c:pt>
                <c:pt idx="37">
                  <c:v>71249.399999999994</c:v>
                </c:pt>
                <c:pt idx="40">
                  <c:v>65954.399999999994</c:v>
                </c:pt>
                <c:pt idx="41">
                  <c:v>63619.199999999997</c:v>
                </c:pt>
                <c:pt idx="43">
                  <c:v>76225.600000000006</c:v>
                </c:pt>
                <c:pt idx="44">
                  <c:v>84925.6</c:v>
                </c:pt>
                <c:pt idx="47">
                  <c:v>82517.8</c:v>
                </c:pt>
                <c:pt idx="51">
                  <c:v>76390.600000000006</c:v>
                </c:pt>
                <c:pt idx="56">
                  <c:v>61918.6</c:v>
                </c:pt>
                <c:pt idx="57">
                  <c:v>95397.4</c:v>
                </c:pt>
                <c:pt idx="58">
                  <c:v>78729.2</c:v>
                </c:pt>
                <c:pt idx="61">
                  <c:v>101977</c:v>
                </c:pt>
                <c:pt idx="62">
                  <c:v>82094.600000000006</c:v>
                </c:pt>
                <c:pt idx="64">
                  <c:v>74733.2</c:v>
                </c:pt>
                <c:pt idx="68">
                  <c:v>69833.8</c:v>
                </c:pt>
                <c:pt idx="71">
                  <c:v>98269.2</c:v>
                </c:pt>
                <c:pt idx="73">
                  <c:v>90370.4</c:v>
                </c:pt>
                <c:pt idx="80">
                  <c:v>69502</c:v>
                </c:pt>
                <c:pt idx="82">
                  <c:v>101935.4</c:v>
                </c:pt>
                <c:pt idx="84">
                  <c:v>83808</c:v>
                </c:pt>
                <c:pt idx="86">
                  <c:v>66138.8</c:v>
                </c:pt>
                <c:pt idx="89">
                  <c:v>71350</c:v>
                </c:pt>
                <c:pt idx="92">
                  <c:v>83490.399999999994</c:v>
                </c:pt>
                <c:pt idx="96">
                  <c:v>79592.2</c:v>
                </c:pt>
                <c:pt idx="97">
                  <c:v>62390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1.0868995277887434</c:v>
                </c:pt>
                <c:pt idx="2">
                  <c:v>1.2293041739264778</c:v>
                </c:pt>
                <c:pt idx="8">
                  <c:v>1.3732797691944583</c:v>
                </c:pt>
                <c:pt idx="19">
                  <c:v>1.0291529733090554</c:v>
                </c:pt>
                <c:pt idx="22">
                  <c:v>1.1039081885856079</c:v>
                </c:pt>
                <c:pt idx="24">
                  <c:v>1.1285794906716147</c:v>
                </c:pt>
                <c:pt idx="30">
                  <c:v>1.2483654850282917</c:v>
                </c:pt>
                <c:pt idx="34">
                  <c:v>1.5259915047682151</c:v>
                </c:pt>
                <c:pt idx="37">
                  <c:v>1.3295410206963147</c:v>
                </c:pt>
                <c:pt idx="40">
                  <c:v>1.1061430321555501</c:v>
                </c:pt>
                <c:pt idx="41">
                  <c:v>1.1926273829284242</c:v>
                </c:pt>
                <c:pt idx="43">
                  <c:v>1.1341465334480803</c:v>
                </c:pt>
                <c:pt idx="44">
                  <c:v>1.1492294431832097</c:v>
                </c:pt>
                <c:pt idx="47">
                  <c:v>1.3851678062187793</c:v>
                </c:pt>
                <c:pt idx="51">
                  <c:v>1.3107895474050471</c:v>
                </c:pt>
                <c:pt idx="56">
                  <c:v>1.0316932230379887</c:v>
                </c:pt>
                <c:pt idx="57">
                  <c:v>1.3262520781488805</c:v>
                </c:pt>
                <c:pt idx="58">
                  <c:v>1.0404525893823384</c:v>
                </c:pt>
                <c:pt idx="61">
                  <c:v>1.4040911185855633</c:v>
                </c:pt>
                <c:pt idx="62">
                  <c:v>1.0363775449298736</c:v>
                </c:pt>
                <c:pt idx="64">
                  <c:v>1.4130266066487185</c:v>
                </c:pt>
                <c:pt idx="68">
                  <c:v>1.5105436049592031</c:v>
                </c:pt>
                <c:pt idx="71">
                  <c:v>1.0372120664460482</c:v>
                </c:pt>
                <c:pt idx="73">
                  <c:v>1.2791688428954615</c:v>
                </c:pt>
                <c:pt idx="80">
                  <c:v>1.0863140629046646</c:v>
                </c:pt>
                <c:pt idx="82">
                  <c:v>1.1493749963211997</c:v>
                </c:pt>
                <c:pt idx="84">
                  <c:v>1.3122494272623138</c:v>
                </c:pt>
                <c:pt idx="86">
                  <c:v>1.1931423007372375</c:v>
                </c:pt>
                <c:pt idx="89">
                  <c:v>1.2673721093202523</c:v>
                </c:pt>
                <c:pt idx="92">
                  <c:v>1.0735845079194735</c:v>
                </c:pt>
                <c:pt idx="96">
                  <c:v>1.225120049452082</c:v>
                </c:pt>
                <c:pt idx="97">
                  <c:v>1.3473633595127423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23-4AB1-A544-6A0F9F297E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60949</c:v>
                </c:pt>
                <c:pt idx="3">
                  <c:v>45501.599999999999</c:v>
                </c:pt>
                <c:pt idx="4">
                  <c:v>55125.2</c:v>
                </c:pt>
                <c:pt idx="5">
                  <c:v>49088</c:v>
                </c:pt>
                <c:pt idx="6">
                  <c:v>46073.2</c:v>
                </c:pt>
                <c:pt idx="7">
                  <c:v>44137</c:v>
                </c:pt>
                <c:pt idx="12">
                  <c:v>54618.2</c:v>
                </c:pt>
                <c:pt idx="16">
                  <c:v>26939.8</c:v>
                </c:pt>
                <c:pt idx="18">
                  <c:v>60425</c:v>
                </c:pt>
                <c:pt idx="23">
                  <c:v>50382</c:v>
                </c:pt>
                <c:pt idx="25">
                  <c:v>41465.4</c:v>
                </c:pt>
                <c:pt idx="28">
                  <c:v>56479</c:v>
                </c:pt>
                <c:pt idx="29">
                  <c:v>57170.2</c:v>
                </c:pt>
                <c:pt idx="32">
                  <c:v>42401.2</c:v>
                </c:pt>
                <c:pt idx="35">
                  <c:v>37934.800000000003</c:v>
                </c:pt>
                <c:pt idx="38">
                  <c:v>57104.4</c:v>
                </c:pt>
                <c:pt idx="46">
                  <c:v>53947</c:v>
                </c:pt>
                <c:pt idx="50">
                  <c:v>43461.2</c:v>
                </c:pt>
                <c:pt idx="53">
                  <c:v>52609.8</c:v>
                </c:pt>
                <c:pt idx="55">
                  <c:v>22673.599999999999</c:v>
                </c:pt>
                <c:pt idx="59">
                  <c:v>50877.2</c:v>
                </c:pt>
                <c:pt idx="65">
                  <c:v>51018.6</c:v>
                </c:pt>
                <c:pt idx="77">
                  <c:v>56882.6</c:v>
                </c:pt>
                <c:pt idx="81">
                  <c:v>52638.6</c:v>
                </c:pt>
                <c:pt idx="83">
                  <c:v>50943.199999999997</c:v>
                </c:pt>
                <c:pt idx="87">
                  <c:v>56679.6</c:v>
                </c:pt>
                <c:pt idx="88">
                  <c:v>22989.599999999999</c:v>
                </c:pt>
                <c:pt idx="91">
                  <c:v>56019.6</c:v>
                </c:pt>
                <c:pt idx="94">
                  <c:v>60179</c:v>
                </c:pt>
                <c:pt idx="95">
                  <c:v>53337</c:v>
                </c:pt>
                <c:pt idx="98">
                  <c:v>38417.199999999997</c:v>
                </c:pt>
                <c:pt idx="99">
                  <c:v>41646.400000000001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1.8477907758946004</c:v>
                </c:pt>
                <c:pt idx="3">
                  <c:v>2.1962084849763523</c:v>
                </c:pt>
                <c:pt idx="4">
                  <c:v>1.85501367795491</c:v>
                </c:pt>
                <c:pt idx="5">
                  <c:v>2.2536465123859193</c:v>
                </c:pt>
                <c:pt idx="6">
                  <c:v>2.3378015853033869</c:v>
                </c:pt>
                <c:pt idx="7">
                  <c:v>2.2821668894578244</c:v>
                </c:pt>
                <c:pt idx="12">
                  <c:v>1.9529570729170864</c:v>
                </c:pt>
                <c:pt idx="16">
                  <c:v>2.9849516329000214</c:v>
                </c:pt>
                <c:pt idx="18">
                  <c:v>1.481985932974762</c:v>
                </c:pt>
                <c:pt idx="23">
                  <c:v>2.1416775832638639</c:v>
                </c:pt>
                <c:pt idx="25">
                  <c:v>1.9013683697733532</c:v>
                </c:pt>
                <c:pt idx="28">
                  <c:v>1.9227677543865862</c:v>
                </c:pt>
                <c:pt idx="29">
                  <c:v>1.9092114423248476</c:v>
                </c:pt>
                <c:pt idx="32">
                  <c:v>2.2015414658075718</c:v>
                </c:pt>
                <c:pt idx="35">
                  <c:v>1.8084713772050991</c:v>
                </c:pt>
                <c:pt idx="38">
                  <c:v>2.1341963141194022</c:v>
                </c:pt>
                <c:pt idx="46">
                  <c:v>1.4993419467254898</c:v>
                </c:pt>
                <c:pt idx="50">
                  <c:v>1.4199561908092737</c:v>
                </c:pt>
                <c:pt idx="53">
                  <c:v>1.5694034191348378</c:v>
                </c:pt>
                <c:pt idx="55">
                  <c:v>2.635487968386141</c:v>
                </c:pt>
                <c:pt idx="59">
                  <c:v>1.7562090681090941</c:v>
                </c:pt>
                <c:pt idx="65">
                  <c:v>1.6713904340769838</c:v>
                </c:pt>
                <c:pt idx="77">
                  <c:v>1.633381737121721</c:v>
                </c:pt>
                <c:pt idx="81">
                  <c:v>2.0919249372133759</c:v>
                </c:pt>
                <c:pt idx="83">
                  <c:v>2.1893795442767634</c:v>
                </c:pt>
                <c:pt idx="87">
                  <c:v>1.8327758135202084</c:v>
                </c:pt>
                <c:pt idx="88">
                  <c:v>3.5409924487594391</c:v>
                </c:pt>
                <c:pt idx="91">
                  <c:v>1.9131161236424394</c:v>
                </c:pt>
                <c:pt idx="94">
                  <c:v>1.9714850695425314</c:v>
                </c:pt>
                <c:pt idx="95">
                  <c:v>1.3458199748767272</c:v>
                </c:pt>
                <c:pt idx="98">
                  <c:v>2.4366169319992088</c:v>
                </c:pt>
                <c:pt idx="99">
                  <c:v>1.6688357216950325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23-4AB1-A544-6A0F9F297E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9">
                  <c:v>79666.8</c:v>
                </c:pt>
                <c:pt idx="13">
                  <c:v>86284.4</c:v>
                </c:pt>
                <c:pt idx="14">
                  <c:v>65206.6</c:v>
                </c:pt>
                <c:pt idx="15">
                  <c:v>69781.2</c:v>
                </c:pt>
                <c:pt idx="17">
                  <c:v>101011.2</c:v>
                </c:pt>
                <c:pt idx="20">
                  <c:v>60285.8</c:v>
                </c:pt>
                <c:pt idx="21">
                  <c:v>60327</c:v>
                </c:pt>
                <c:pt idx="27">
                  <c:v>66165.8</c:v>
                </c:pt>
                <c:pt idx="39">
                  <c:v>75223.8</c:v>
                </c:pt>
                <c:pt idx="42">
                  <c:v>77542.600000000006</c:v>
                </c:pt>
                <c:pt idx="48">
                  <c:v>64189.599999999999</c:v>
                </c:pt>
                <c:pt idx="66">
                  <c:v>63833.599999999999</c:v>
                </c:pt>
                <c:pt idx="69">
                  <c:v>67524.600000000006</c:v>
                </c:pt>
                <c:pt idx="74">
                  <c:v>85715.4</c:v>
                </c:pt>
                <c:pt idx="75">
                  <c:v>74214.399999999994</c:v>
                </c:pt>
                <c:pt idx="76">
                  <c:v>61595.8</c:v>
                </c:pt>
                <c:pt idx="78">
                  <c:v>64129.2</c:v>
                </c:pt>
                <c:pt idx="93">
                  <c:v>85188.6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9">
                  <c:v>1.4931188399684687</c:v>
                </c:pt>
                <c:pt idx="13">
                  <c:v>1.5675371214263529</c:v>
                </c:pt>
                <c:pt idx="14">
                  <c:v>1.4880395542782479</c:v>
                </c:pt>
                <c:pt idx="15">
                  <c:v>1.6086854338991019</c:v>
                </c:pt>
                <c:pt idx="17">
                  <c:v>1.4590065260089971</c:v>
                </c:pt>
                <c:pt idx="20">
                  <c:v>1.882814858557073</c:v>
                </c:pt>
                <c:pt idx="21">
                  <c:v>1.8116266348401213</c:v>
                </c:pt>
                <c:pt idx="27">
                  <c:v>1.537516360415804</c:v>
                </c:pt>
                <c:pt idx="39">
                  <c:v>1.6760652878477289</c:v>
                </c:pt>
                <c:pt idx="42">
                  <c:v>1.6487969193707717</c:v>
                </c:pt>
                <c:pt idx="48">
                  <c:v>1.4699110136221445</c:v>
                </c:pt>
                <c:pt idx="66">
                  <c:v>1.6473612642871467</c:v>
                </c:pt>
                <c:pt idx="69">
                  <c:v>1.6367960713576977</c:v>
                </c:pt>
                <c:pt idx="74">
                  <c:v>1.4931272560123385</c:v>
                </c:pt>
                <c:pt idx="75">
                  <c:v>1.7871329553294242</c:v>
                </c:pt>
                <c:pt idx="76">
                  <c:v>1.8457427292120565</c:v>
                </c:pt>
                <c:pt idx="78">
                  <c:v>1.855722510182569</c:v>
                </c:pt>
                <c:pt idx="93">
                  <c:v>1.7298676113940128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23-4AB1-A544-6A0F9F297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68800"/>
        <c:axId val="836096192"/>
      </c:scatterChart>
      <c:valAx>
        <c:axId val="8407688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96192"/>
        <c:crosses val="autoZero"/>
        <c:crossBetween val="midCat"/>
      </c:valAx>
      <c:valAx>
        <c:axId val="83609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6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66368.600000000006</c:v>
                </c:pt>
                <c:pt idx="2">
                  <c:v>69905.399999999994</c:v>
                </c:pt>
                <c:pt idx="10">
                  <c:v>55228.2</c:v>
                </c:pt>
                <c:pt idx="11">
                  <c:v>38959.199999999997</c:v>
                </c:pt>
                <c:pt idx="17">
                  <c:v>101011.2</c:v>
                </c:pt>
                <c:pt idx="19">
                  <c:v>72054.399999999994</c:v>
                </c:pt>
                <c:pt idx="22">
                  <c:v>74152</c:v>
                </c:pt>
                <c:pt idx="24">
                  <c:v>96040.2</c:v>
                </c:pt>
                <c:pt idx="26">
                  <c:v>54535.6</c:v>
                </c:pt>
                <c:pt idx="30">
                  <c:v>66839.399999999994</c:v>
                </c:pt>
                <c:pt idx="33">
                  <c:v>56699.8</c:v>
                </c:pt>
                <c:pt idx="34">
                  <c:v>67614.399999999994</c:v>
                </c:pt>
                <c:pt idx="36">
                  <c:v>48003.4</c:v>
                </c:pt>
                <c:pt idx="37">
                  <c:v>71249.399999999994</c:v>
                </c:pt>
                <c:pt idx="40">
                  <c:v>65954.399999999994</c:v>
                </c:pt>
                <c:pt idx="41">
                  <c:v>63619.199999999997</c:v>
                </c:pt>
                <c:pt idx="43">
                  <c:v>76225.600000000006</c:v>
                </c:pt>
                <c:pt idx="44">
                  <c:v>84925.6</c:v>
                </c:pt>
                <c:pt idx="47">
                  <c:v>82517.8</c:v>
                </c:pt>
                <c:pt idx="48">
                  <c:v>64189.599999999999</c:v>
                </c:pt>
                <c:pt idx="49">
                  <c:v>54934.400000000001</c:v>
                </c:pt>
                <c:pt idx="51">
                  <c:v>76390.600000000006</c:v>
                </c:pt>
                <c:pt idx="52">
                  <c:v>28507.8</c:v>
                </c:pt>
                <c:pt idx="54">
                  <c:v>55542</c:v>
                </c:pt>
                <c:pt idx="56">
                  <c:v>61918.6</c:v>
                </c:pt>
                <c:pt idx="57">
                  <c:v>95397.4</c:v>
                </c:pt>
                <c:pt idx="58">
                  <c:v>78729.2</c:v>
                </c:pt>
                <c:pt idx="60">
                  <c:v>49600.800000000003</c:v>
                </c:pt>
                <c:pt idx="61">
                  <c:v>101977</c:v>
                </c:pt>
                <c:pt idx="62">
                  <c:v>82094.600000000006</c:v>
                </c:pt>
                <c:pt idx="63">
                  <c:v>40565.599999999999</c:v>
                </c:pt>
                <c:pt idx="67">
                  <c:v>42948</c:v>
                </c:pt>
                <c:pt idx="71">
                  <c:v>98269.2</c:v>
                </c:pt>
                <c:pt idx="72">
                  <c:v>57134.6</c:v>
                </c:pt>
                <c:pt idx="73">
                  <c:v>90370.4</c:v>
                </c:pt>
                <c:pt idx="79">
                  <c:v>58579.199999999997</c:v>
                </c:pt>
                <c:pt idx="80">
                  <c:v>69502</c:v>
                </c:pt>
                <c:pt idx="82">
                  <c:v>101935.4</c:v>
                </c:pt>
                <c:pt idx="84">
                  <c:v>83808</c:v>
                </c:pt>
                <c:pt idx="86">
                  <c:v>66138.8</c:v>
                </c:pt>
                <c:pt idx="89">
                  <c:v>71350</c:v>
                </c:pt>
                <c:pt idx="92">
                  <c:v>83490.399999999994</c:v>
                </c:pt>
                <c:pt idx="95">
                  <c:v>53337</c:v>
                </c:pt>
                <c:pt idx="96">
                  <c:v>79592.2</c:v>
                </c:pt>
                <c:pt idx="97">
                  <c:v>62390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1.0868995277887434</c:v>
                </c:pt>
                <c:pt idx="1">
                  <c:v>1.2293041739264778</c:v>
                </c:pt>
                <c:pt idx="9">
                  <c:v>1.0814221720063302</c:v>
                </c:pt>
                <c:pt idx="10">
                  <c:v>1.4153524713033123</c:v>
                </c:pt>
                <c:pt idx="16">
                  <c:v>1.4590065260089971</c:v>
                </c:pt>
                <c:pt idx="18">
                  <c:v>1.0291529733090554</c:v>
                </c:pt>
                <c:pt idx="21">
                  <c:v>1.1039081885856079</c:v>
                </c:pt>
                <c:pt idx="23">
                  <c:v>1.1285794906716147</c:v>
                </c:pt>
                <c:pt idx="25">
                  <c:v>1.4563331108486934</c:v>
                </c:pt>
                <c:pt idx="29">
                  <c:v>1.2483654850282917</c:v>
                </c:pt>
                <c:pt idx="32">
                  <c:v>1.231397641614256</c:v>
                </c:pt>
                <c:pt idx="33">
                  <c:v>1.5259915047682151</c:v>
                </c:pt>
                <c:pt idx="35">
                  <c:v>1.1060674868863456</c:v>
                </c:pt>
                <c:pt idx="36">
                  <c:v>1.3295410206963147</c:v>
                </c:pt>
                <c:pt idx="39">
                  <c:v>1.1061430321555501</c:v>
                </c:pt>
                <c:pt idx="40">
                  <c:v>1.1926273829284242</c:v>
                </c:pt>
                <c:pt idx="42">
                  <c:v>1.1341465334480803</c:v>
                </c:pt>
                <c:pt idx="43">
                  <c:v>1.1492294431832097</c:v>
                </c:pt>
                <c:pt idx="46">
                  <c:v>1.3851678062187793</c:v>
                </c:pt>
                <c:pt idx="47">
                  <c:v>1.4699110136221445</c:v>
                </c:pt>
                <c:pt idx="48">
                  <c:v>1.0989653113531777</c:v>
                </c:pt>
                <c:pt idx="50">
                  <c:v>1.3107895474050471</c:v>
                </c:pt>
                <c:pt idx="51">
                  <c:v>1.289927668918682</c:v>
                </c:pt>
                <c:pt idx="53">
                  <c:v>1.2097151705016025</c:v>
                </c:pt>
                <c:pt idx="55">
                  <c:v>1.0316932230379887</c:v>
                </c:pt>
                <c:pt idx="56">
                  <c:v>1.3262520781488805</c:v>
                </c:pt>
                <c:pt idx="57">
                  <c:v>1.0404525893823384</c:v>
                </c:pt>
                <c:pt idx="59">
                  <c:v>1.2295567813422363</c:v>
                </c:pt>
                <c:pt idx="60">
                  <c:v>1.4040911185855633</c:v>
                </c:pt>
                <c:pt idx="61">
                  <c:v>1.0363775449298736</c:v>
                </c:pt>
                <c:pt idx="62">
                  <c:v>1.0362967637604277</c:v>
                </c:pt>
                <c:pt idx="66">
                  <c:v>1.2286253143336128</c:v>
                </c:pt>
                <c:pt idx="70">
                  <c:v>1.0372120664460482</c:v>
                </c:pt>
                <c:pt idx="71">
                  <c:v>1.3427415261505289</c:v>
                </c:pt>
                <c:pt idx="72">
                  <c:v>1.2791688428954615</c:v>
                </c:pt>
                <c:pt idx="78">
                  <c:v>1.3510768327324376</c:v>
                </c:pt>
                <c:pt idx="79">
                  <c:v>1.0863140629046646</c:v>
                </c:pt>
                <c:pt idx="81">
                  <c:v>1.1493749963211997</c:v>
                </c:pt>
                <c:pt idx="83">
                  <c:v>1.3122494272623138</c:v>
                </c:pt>
                <c:pt idx="85">
                  <c:v>1.1931423007372375</c:v>
                </c:pt>
                <c:pt idx="88">
                  <c:v>1.2673721093202523</c:v>
                </c:pt>
                <c:pt idx="91">
                  <c:v>1.0735845079194735</c:v>
                </c:pt>
                <c:pt idx="94">
                  <c:v>1.3458199748767272</c:v>
                </c:pt>
                <c:pt idx="95">
                  <c:v>1.225120049452082</c:v>
                </c:pt>
                <c:pt idx="96">
                  <c:v>1.3473633595127423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02-4A5D-94D7-6D4D9837CC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60949</c:v>
                </c:pt>
                <c:pt idx="3">
                  <c:v>45501.599999999999</c:v>
                </c:pt>
                <c:pt idx="4">
                  <c:v>55125.2</c:v>
                </c:pt>
                <c:pt idx="5">
                  <c:v>49088</c:v>
                </c:pt>
                <c:pt idx="6">
                  <c:v>46073.2</c:v>
                </c:pt>
                <c:pt idx="7">
                  <c:v>44137</c:v>
                </c:pt>
                <c:pt idx="8">
                  <c:v>60587.8</c:v>
                </c:pt>
                <c:pt idx="9">
                  <c:v>79666.8</c:v>
                </c:pt>
                <c:pt idx="12">
                  <c:v>54618.2</c:v>
                </c:pt>
                <c:pt idx="13">
                  <c:v>86284.4</c:v>
                </c:pt>
                <c:pt idx="14">
                  <c:v>65206.6</c:v>
                </c:pt>
                <c:pt idx="15">
                  <c:v>69781.2</c:v>
                </c:pt>
                <c:pt idx="16">
                  <c:v>26939.8</c:v>
                </c:pt>
                <c:pt idx="18">
                  <c:v>60425</c:v>
                </c:pt>
                <c:pt idx="20">
                  <c:v>60285.8</c:v>
                </c:pt>
                <c:pt idx="21">
                  <c:v>60327</c:v>
                </c:pt>
                <c:pt idx="23">
                  <c:v>50382</c:v>
                </c:pt>
                <c:pt idx="25">
                  <c:v>41465.4</c:v>
                </c:pt>
                <c:pt idx="27">
                  <c:v>66165.8</c:v>
                </c:pt>
                <c:pt idx="28">
                  <c:v>56479</c:v>
                </c:pt>
                <c:pt idx="29">
                  <c:v>57170.2</c:v>
                </c:pt>
                <c:pt idx="31">
                  <c:v>54102.8</c:v>
                </c:pt>
                <c:pt idx="32">
                  <c:v>42401.2</c:v>
                </c:pt>
                <c:pt idx="35">
                  <c:v>37934.800000000003</c:v>
                </c:pt>
                <c:pt idx="38">
                  <c:v>57104.4</c:v>
                </c:pt>
                <c:pt idx="39">
                  <c:v>75223.8</c:v>
                </c:pt>
                <c:pt idx="42">
                  <c:v>77542.600000000006</c:v>
                </c:pt>
                <c:pt idx="45">
                  <c:v>40435</c:v>
                </c:pt>
                <c:pt idx="46">
                  <c:v>53947</c:v>
                </c:pt>
                <c:pt idx="50">
                  <c:v>43461.2</c:v>
                </c:pt>
                <c:pt idx="53">
                  <c:v>52609.8</c:v>
                </c:pt>
                <c:pt idx="55">
                  <c:v>22673.599999999999</c:v>
                </c:pt>
                <c:pt idx="59">
                  <c:v>50877.2</c:v>
                </c:pt>
                <c:pt idx="64">
                  <c:v>74733.2</c:v>
                </c:pt>
                <c:pt idx="65">
                  <c:v>51018.6</c:v>
                </c:pt>
                <c:pt idx="66">
                  <c:v>63833.599999999999</c:v>
                </c:pt>
                <c:pt idx="68">
                  <c:v>69833.8</c:v>
                </c:pt>
                <c:pt idx="69">
                  <c:v>67524.600000000006</c:v>
                </c:pt>
                <c:pt idx="70">
                  <c:v>55869</c:v>
                </c:pt>
                <c:pt idx="74">
                  <c:v>85715.4</c:v>
                </c:pt>
                <c:pt idx="75">
                  <c:v>74214.399999999994</c:v>
                </c:pt>
                <c:pt idx="76">
                  <c:v>61595.8</c:v>
                </c:pt>
                <c:pt idx="77">
                  <c:v>56882.6</c:v>
                </c:pt>
                <c:pt idx="78">
                  <c:v>64129.2</c:v>
                </c:pt>
                <c:pt idx="81">
                  <c:v>52638.6</c:v>
                </c:pt>
                <c:pt idx="83">
                  <c:v>50943.199999999997</c:v>
                </c:pt>
                <c:pt idx="85">
                  <c:v>52046.400000000001</c:v>
                </c:pt>
                <c:pt idx="87">
                  <c:v>56679.6</c:v>
                </c:pt>
                <c:pt idx="88">
                  <c:v>22989.599999999999</c:v>
                </c:pt>
                <c:pt idx="90">
                  <c:v>52481.4</c:v>
                </c:pt>
                <c:pt idx="91">
                  <c:v>56019.6</c:v>
                </c:pt>
                <c:pt idx="93">
                  <c:v>85188.6</c:v>
                </c:pt>
                <c:pt idx="94">
                  <c:v>60179</c:v>
                </c:pt>
                <c:pt idx="98">
                  <c:v>38417.199999999997</c:v>
                </c:pt>
                <c:pt idx="99">
                  <c:v>41646.400000000001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1.8477907758946004</c:v>
                </c:pt>
                <c:pt idx="3">
                  <c:v>2.1962084849763523</c:v>
                </c:pt>
                <c:pt idx="4">
                  <c:v>1.85501367795491</c:v>
                </c:pt>
                <c:pt idx="5">
                  <c:v>2.2536465123859193</c:v>
                </c:pt>
                <c:pt idx="6">
                  <c:v>2.3378015853033869</c:v>
                </c:pt>
                <c:pt idx="7">
                  <c:v>2.2821668894578244</c:v>
                </c:pt>
                <c:pt idx="8">
                  <c:v>1.3732797691944583</c:v>
                </c:pt>
                <c:pt idx="9">
                  <c:v>1.4931188399684687</c:v>
                </c:pt>
                <c:pt idx="12">
                  <c:v>1.9529570729170864</c:v>
                </c:pt>
                <c:pt idx="13">
                  <c:v>1.5675371214263529</c:v>
                </c:pt>
                <c:pt idx="14">
                  <c:v>1.4880395542782479</c:v>
                </c:pt>
                <c:pt idx="15">
                  <c:v>1.6086854338991019</c:v>
                </c:pt>
                <c:pt idx="16">
                  <c:v>2.9849516329000214</c:v>
                </c:pt>
                <c:pt idx="18">
                  <c:v>1.481985932974762</c:v>
                </c:pt>
                <c:pt idx="20">
                  <c:v>1.882814858557073</c:v>
                </c:pt>
                <c:pt idx="21">
                  <c:v>1.8116266348401213</c:v>
                </c:pt>
                <c:pt idx="23">
                  <c:v>2.1416775832638639</c:v>
                </c:pt>
                <c:pt idx="25">
                  <c:v>1.9013683697733532</c:v>
                </c:pt>
                <c:pt idx="27">
                  <c:v>1.537516360415804</c:v>
                </c:pt>
                <c:pt idx="28">
                  <c:v>1.9227677543865862</c:v>
                </c:pt>
                <c:pt idx="29">
                  <c:v>1.9092114423248476</c:v>
                </c:pt>
                <c:pt idx="31">
                  <c:v>1.4450823247595317</c:v>
                </c:pt>
                <c:pt idx="32">
                  <c:v>2.2015414658075718</c:v>
                </c:pt>
                <c:pt idx="35">
                  <c:v>1.8084713772050991</c:v>
                </c:pt>
                <c:pt idx="38">
                  <c:v>2.1341963141194022</c:v>
                </c:pt>
                <c:pt idx="39">
                  <c:v>1.6760652878477289</c:v>
                </c:pt>
                <c:pt idx="42">
                  <c:v>1.6487969193707717</c:v>
                </c:pt>
                <c:pt idx="45">
                  <c:v>1.4857672808210709</c:v>
                </c:pt>
                <c:pt idx="46">
                  <c:v>1.4993419467254898</c:v>
                </c:pt>
                <c:pt idx="50">
                  <c:v>1.4199561908092737</c:v>
                </c:pt>
                <c:pt idx="53">
                  <c:v>1.5694034191348378</c:v>
                </c:pt>
                <c:pt idx="55">
                  <c:v>2.635487968386141</c:v>
                </c:pt>
                <c:pt idx="59">
                  <c:v>1.7562090681090941</c:v>
                </c:pt>
                <c:pt idx="64">
                  <c:v>1.4130266066487185</c:v>
                </c:pt>
                <c:pt idx="65">
                  <c:v>1.6713904340769838</c:v>
                </c:pt>
                <c:pt idx="66">
                  <c:v>1.6473612642871467</c:v>
                </c:pt>
                <c:pt idx="68">
                  <c:v>1.5105436049592031</c:v>
                </c:pt>
                <c:pt idx="69">
                  <c:v>1.6367960713576977</c:v>
                </c:pt>
                <c:pt idx="70">
                  <c:v>1.3814816803594121</c:v>
                </c:pt>
                <c:pt idx="74">
                  <c:v>1.4931272560123385</c:v>
                </c:pt>
                <c:pt idx="75">
                  <c:v>1.7871329553294242</c:v>
                </c:pt>
                <c:pt idx="76">
                  <c:v>1.8457427292120565</c:v>
                </c:pt>
                <c:pt idx="77">
                  <c:v>1.633381737121721</c:v>
                </c:pt>
                <c:pt idx="78">
                  <c:v>1.855722510182569</c:v>
                </c:pt>
                <c:pt idx="81">
                  <c:v>2.0919249372133759</c:v>
                </c:pt>
                <c:pt idx="83">
                  <c:v>2.1893795442767634</c:v>
                </c:pt>
                <c:pt idx="85">
                  <c:v>1.4344892249992314</c:v>
                </c:pt>
                <c:pt idx="87">
                  <c:v>1.8327758135202084</c:v>
                </c:pt>
                <c:pt idx="88">
                  <c:v>3.5409924487594391</c:v>
                </c:pt>
                <c:pt idx="90">
                  <c:v>1.3367212002728586</c:v>
                </c:pt>
                <c:pt idx="91">
                  <c:v>1.9131161236424394</c:v>
                </c:pt>
                <c:pt idx="93">
                  <c:v>1.7298676113940128</c:v>
                </c:pt>
                <c:pt idx="94">
                  <c:v>1.9714850695425314</c:v>
                </c:pt>
                <c:pt idx="98">
                  <c:v>2.4366169319992088</c:v>
                </c:pt>
                <c:pt idx="99">
                  <c:v>1.6688357216950325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2-4A5D-94D7-6D4D9837C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753200"/>
        <c:axId val="839430560"/>
      </c:scatterChart>
      <c:valAx>
        <c:axId val="84075320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9430560"/>
        <c:crosses val="autoZero"/>
        <c:crossBetween val="midCat"/>
      </c:valAx>
      <c:valAx>
        <c:axId val="839430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753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60407.8</c:v>
                </c:pt>
                <c:pt idx="1">
                  <c:v>66406.399999999994</c:v>
                </c:pt>
                <c:pt idx="2">
                  <c:v>69448.2</c:v>
                </c:pt>
                <c:pt idx="3">
                  <c:v>44813.2</c:v>
                </c:pt>
                <c:pt idx="4">
                  <c:v>55157</c:v>
                </c:pt>
                <c:pt idx="5">
                  <c:v>49351.4</c:v>
                </c:pt>
                <c:pt idx="6">
                  <c:v>46116</c:v>
                </c:pt>
                <c:pt idx="7">
                  <c:v>43629.8</c:v>
                </c:pt>
                <c:pt idx="8">
                  <c:v>60809.2</c:v>
                </c:pt>
                <c:pt idx="9">
                  <c:v>79626.8</c:v>
                </c:pt>
                <c:pt idx="10">
                  <c:v>55289</c:v>
                </c:pt>
                <c:pt idx="11">
                  <c:v>39436.800000000003</c:v>
                </c:pt>
                <c:pt idx="12">
                  <c:v>54401.8</c:v>
                </c:pt>
                <c:pt idx="13">
                  <c:v>86930.2</c:v>
                </c:pt>
                <c:pt idx="14">
                  <c:v>64536.4</c:v>
                </c:pt>
                <c:pt idx="15">
                  <c:v>69815.8</c:v>
                </c:pt>
                <c:pt idx="16">
                  <c:v>27351.200000000001</c:v>
                </c:pt>
                <c:pt idx="17">
                  <c:v>101054.2</c:v>
                </c:pt>
                <c:pt idx="18">
                  <c:v>60155.4</c:v>
                </c:pt>
                <c:pt idx="19">
                  <c:v>71479.199999999997</c:v>
                </c:pt>
                <c:pt idx="20">
                  <c:v>60949</c:v>
                </c:pt>
                <c:pt idx="21">
                  <c:v>59513.599999999999</c:v>
                </c:pt>
                <c:pt idx="22">
                  <c:v>74044.399999999994</c:v>
                </c:pt>
                <c:pt idx="23">
                  <c:v>50439.199999999997</c:v>
                </c:pt>
                <c:pt idx="24">
                  <c:v>95091.8</c:v>
                </c:pt>
                <c:pt idx="25">
                  <c:v>41456.6</c:v>
                </c:pt>
                <c:pt idx="26">
                  <c:v>53703.6</c:v>
                </c:pt>
                <c:pt idx="27">
                  <c:v>66116.2</c:v>
                </c:pt>
                <c:pt idx="28">
                  <c:v>56506</c:v>
                </c:pt>
                <c:pt idx="29">
                  <c:v>57649.2</c:v>
                </c:pt>
                <c:pt idx="30">
                  <c:v>67274</c:v>
                </c:pt>
                <c:pt idx="31">
                  <c:v>54323.4</c:v>
                </c:pt>
                <c:pt idx="32">
                  <c:v>42960.2</c:v>
                </c:pt>
                <c:pt idx="33">
                  <c:v>56647.6</c:v>
                </c:pt>
                <c:pt idx="34">
                  <c:v>67594.8</c:v>
                </c:pt>
                <c:pt idx="35">
                  <c:v>38159.199999999997</c:v>
                </c:pt>
                <c:pt idx="36">
                  <c:v>47383.199999999997</c:v>
                </c:pt>
                <c:pt idx="37">
                  <c:v>71600.399999999994</c:v>
                </c:pt>
                <c:pt idx="38">
                  <c:v>57631.199999999997</c:v>
                </c:pt>
                <c:pt idx="39">
                  <c:v>75026.2</c:v>
                </c:pt>
                <c:pt idx="40">
                  <c:v>66209.2</c:v>
                </c:pt>
                <c:pt idx="41">
                  <c:v>64094.400000000001</c:v>
                </c:pt>
                <c:pt idx="42">
                  <c:v>77033.8</c:v>
                </c:pt>
                <c:pt idx="43">
                  <c:v>75861.600000000006</c:v>
                </c:pt>
                <c:pt idx="44">
                  <c:v>84892.800000000003</c:v>
                </c:pt>
                <c:pt idx="45">
                  <c:v>40489.199999999997</c:v>
                </c:pt>
                <c:pt idx="46">
                  <c:v>54303.199999999997</c:v>
                </c:pt>
                <c:pt idx="47">
                  <c:v>81793.2</c:v>
                </c:pt>
                <c:pt idx="48">
                  <c:v>64582.2</c:v>
                </c:pt>
                <c:pt idx="49">
                  <c:v>55058.400000000001</c:v>
                </c:pt>
                <c:pt idx="50">
                  <c:v>43158.400000000001</c:v>
                </c:pt>
                <c:pt idx="51">
                  <c:v>76394.2</c:v>
                </c:pt>
                <c:pt idx="52">
                  <c:v>29176.6</c:v>
                </c:pt>
                <c:pt idx="53">
                  <c:v>52462.2</c:v>
                </c:pt>
                <c:pt idx="54">
                  <c:v>55022.400000000001</c:v>
                </c:pt>
                <c:pt idx="55">
                  <c:v>23065.8</c:v>
                </c:pt>
                <c:pt idx="56">
                  <c:v>61915.4</c:v>
                </c:pt>
                <c:pt idx="57">
                  <c:v>95004.2</c:v>
                </c:pt>
                <c:pt idx="58">
                  <c:v>78436.399999999994</c:v>
                </c:pt>
                <c:pt idx="59">
                  <c:v>50700</c:v>
                </c:pt>
                <c:pt idx="60">
                  <c:v>49699.199999999997</c:v>
                </c:pt>
                <c:pt idx="61">
                  <c:v>102305.8</c:v>
                </c:pt>
                <c:pt idx="62">
                  <c:v>81944.600000000006</c:v>
                </c:pt>
                <c:pt idx="63">
                  <c:v>40847.4</c:v>
                </c:pt>
                <c:pt idx="64">
                  <c:v>74842.2</c:v>
                </c:pt>
                <c:pt idx="65">
                  <c:v>50787.199999999997</c:v>
                </c:pt>
                <c:pt idx="66">
                  <c:v>63570</c:v>
                </c:pt>
                <c:pt idx="67">
                  <c:v>42741.4</c:v>
                </c:pt>
                <c:pt idx="68">
                  <c:v>69863.600000000006</c:v>
                </c:pt>
                <c:pt idx="69">
                  <c:v>67983.8</c:v>
                </c:pt>
                <c:pt idx="70">
                  <c:v>56402.2</c:v>
                </c:pt>
                <c:pt idx="71">
                  <c:v>98666.2</c:v>
                </c:pt>
                <c:pt idx="72">
                  <c:v>57427.4</c:v>
                </c:pt>
                <c:pt idx="73">
                  <c:v>90596.800000000003</c:v>
                </c:pt>
                <c:pt idx="74">
                  <c:v>86034.6</c:v>
                </c:pt>
                <c:pt idx="75">
                  <c:v>74600.2</c:v>
                </c:pt>
                <c:pt idx="76">
                  <c:v>62019.8</c:v>
                </c:pt>
                <c:pt idx="77">
                  <c:v>57766.400000000001</c:v>
                </c:pt>
                <c:pt idx="78">
                  <c:v>64012.800000000003</c:v>
                </c:pt>
                <c:pt idx="79">
                  <c:v>59006.6</c:v>
                </c:pt>
                <c:pt idx="80">
                  <c:v>69868.399999999994</c:v>
                </c:pt>
                <c:pt idx="81">
                  <c:v>52877</c:v>
                </c:pt>
                <c:pt idx="82">
                  <c:v>101145.4</c:v>
                </c:pt>
                <c:pt idx="83">
                  <c:v>50556.2</c:v>
                </c:pt>
                <c:pt idx="84">
                  <c:v>83091.8</c:v>
                </c:pt>
                <c:pt idx="85">
                  <c:v>51957.8</c:v>
                </c:pt>
                <c:pt idx="86">
                  <c:v>65630</c:v>
                </c:pt>
                <c:pt idx="87">
                  <c:v>56106.6</c:v>
                </c:pt>
                <c:pt idx="88">
                  <c:v>22562</c:v>
                </c:pt>
                <c:pt idx="89">
                  <c:v>71370.600000000006</c:v>
                </c:pt>
                <c:pt idx="90">
                  <c:v>52524.6</c:v>
                </c:pt>
                <c:pt idx="91">
                  <c:v>56022.8</c:v>
                </c:pt>
                <c:pt idx="92">
                  <c:v>83171.8</c:v>
                </c:pt>
                <c:pt idx="93">
                  <c:v>85760.8</c:v>
                </c:pt>
                <c:pt idx="94">
                  <c:v>59757</c:v>
                </c:pt>
                <c:pt idx="95">
                  <c:v>53660.2</c:v>
                </c:pt>
                <c:pt idx="96">
                  <c:v>79522.2</c:v>
                </c:pt>
                <c:pt idx="97">
                  <c:v>62823.8</c:v>
                </c:pt>
                <c:pt idx="98">
                  <c:v>38622</c:v>
                </c:pt>
                <c:pt idx="99">
                  <c:v>41556.6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1.8647095242667338</c:v>
                </c:pt>
                <c:pt idx="1">
                  <c:v>1.107107146299152</c:v>
                </c:pt>
                <c:pt idx="2">
                  <c:v>1.2454030486031316</c:v>
                </c:pt>
                <c:pt idx="3">
                  <c:v>2.2810689707496898</c:v>
                </c:pt>
                <c:pt idx="4">
                  <c:v>1.8693184908533822</c:v>
                </c:pt>
                <c:pt idx="5">
                  <c:v>2.2248203698375324</c:v>
                </c:pt>
                <c:pt idx="6">
                  <c:v>2.3415517390927225</c:v>
                </c:pt>
                <c:pt idx="7">
                  <c:v>2.3115622808264074</c:v>
                </c:pt>
                <c:pt idx="8">
                  <c:v>1.3677700084855582</c:v>
                </c:pt>
                <c:pt idx="9">
                  <c:v>1.4956647761808837</c:v>
                </c:pt>
                <c:pt idx="10">
                  <c:v>1.0534464359999276</c:v>
                </c:pt>
                <c:pt idx="11">
                  <c:v>1.3956254057124309</c:v>
                </c:pt>
                <c:pt idx="12">
                  <c:v>1.9717362293159417</c:v>
                </c:pt>
                <c:pt idx="13">
                  <c:v>1.5544885436821727</c:v>
                </c:pt>
                <c:pt idx="14">
                  <c:v>1.5030122535499346</c:v>
                </c:pt>
                <c:pt idx="15">
                  <c:v>1.60785953895823</c:v>
                </c:pt>
                <c:pt idx="16">
                  <c:v>2.9406388019538445</c:v>
                </c:pt>
                <c:pt idx="17">
                  <c:v>1.4583461152530028</c:v>
                </c:pt>
                <c:pt idx="18">
                  <c:v>1.4879129720690079</c:v>
                </c:pt>
                <c:pt idx="19">
                  <c:v>1.0280613101433704</c:v>
                </c:pt>
                <c:pt idx="20">
                  <c:v>1.8640338643784147</c:v>
                </c:pt>
                <c:pt idx="21">
                  <c:v>1.83631976556619</c:v>
                </c:pt>
                <c:pt idx="22">
                  <c:v>1.1042023434587898</c:v>
                </c:pt>
                <c:pt idx="23">
                  <c:v>2.1260249964313473</c:v>
                </c:pt>
                <c:pt idx="24">
                  <c:v>1.1404663703915585</c:v>
                </c:pt>
                <c:pt idx="25">
                  <c:v>1.9019649464741442</c:v>
                </c:pt>
                <c:pt idx="26">
                  <c:v>1.4791559597494395</c:v>
                </c:pt>
                <c:pt idx="27">
                  <c:v>1.5639888559838588</c:v>
                </c:pt>
                <c:pt idx="28">
                  <c:v>1.9099387675645065</c:v>
                </c:pt>
                <c:pt idx="29">
                  <c:v>1.8929490782179113</c:v>
                </c:pt>
                <c:pt idx="30">
                  <c:v>1.2709070368938966</c:v>
                </c:pt>
                <c:pt idx="31">
                  <c:v>1.4417727903629007</c:v>
                </c:pt>
                <c:pt idx="32">
                  <c:v>2.1733139044976513</c:v>
                </c:pt>
                <c:pt idx="33">
                  <c:v>1.2360276516569104</c:v>
                </c:pt>
                <c:pt idx="34">
                  <c:v>1.5250729346044369</c:v>
                </c:pt>
                <c:pt idx="35">
                  <c:v>1.7522379924107425</c:v>
                </c:pt>
                <c:pt idx="36">
                  <c:v>1.1678400783400025</c:v>
                </c:pt>
                <c:pt idx="37">
                  <c:v>1.3373947631577479</c:v>
                </c:pt>
                <c:pt idx="38">
                  <c:v>2.1147572842488098</c:v>
                </c:pt>
                <c:pt idx="39">
                  <c:v>1.6802530316076252</c:v>
                </c:pt>
                <c:pt idx="40">
                  <c:v>1.1018861427112849</c:v>
                </c:pt>
                <c:pt idx="41">
                  <c:v>1.1847992960383433</c:v>
                </c:pt>
                <c:pt idx="42">
                  <c:v>1.6448883477123029</c:v>
                </c:pt>
                <c:pt idx="43">
                  <c:v>1.1298601664083014</c:v>
                </c:pt>
                <c:pt idx="44">
                  <c:v>1.1776028120170379</c:v>
                </c:pt>
                <c:pt idx="45">
                  <c:v>1.4823953054147774</c:v>
                </c:pt>
                <c:pt idx="46">
                  <c:v>1.5140912506076991</c:v>
                </c:pt>
                <c:pt idx="47">
                  <c:v>1.3821564628844452</c:v>
                </c:pt>
                <c:pt idx="48">
                  <c:v>1.4609753151797245</c:v>
                </c:pt>
                <c:pt idx="49">
                  <c:v>1.101049067898813</c:v>
                </c:pt>
                <c:pt idx="50">
                  <c:v>1.4385612070883071</c:v>
                </c:pt>
                <c:pt idx="51">
                  <c:v>1.3178880072047354</c:v>
                </c:pt>
                <c:pt idx="52">
                  <c:v>1.2678653441456511</c:v>
                </c:pt>
                <c:pt idx="53">
                  <c:v>1.5734185756601897</c:v>
                </c:pt>
                <c:pt idx="54">
                  <c:v>1.2404220826427055</c:v>
                </c:pt>
                <c:pt idx="55">
                  <c:v>2.5798368146780084</c:v>
                </c:pt>
                <c:pt idx="56">
                  <c:v>1.0523391595628875</c:v>
                </c:pt>
                <c:pt idx="57">
                  <c:v>1.3428248435332333</c:v>
                </c:pt>
                <c:pt idx="58">
                  <c:v>1.0424369297928004</c:v>
                </c:pt>
                <c:pt idx="59">
                  <c:v>1.7622485207100591</c:v>
                </c:pt>
                <c:pt idx="60">
                  <c:v>1.2271022471186659</c:v>
                </c:pt>
                <c:pt idx="61">
                  <c:v>1.3863925603435974</c:v>
                </c:pt>
                <c:pt idx="62">
                  <c:v>1.0399831105405359</c:v>
                </c:pt>
                <c:pt idx="63">
                  <c:v>1.0291475100006364</c:v>
                </c:pt>
                <c:pt idx="64">
                  <c:v>1.4109686780987198</c:v>
                </c:pt>
                <c:pt idx="65">
                  <c:v>1.6805612437779598</c:v>
                </c:pt>
                <c:pt idx="66">
                  <c:v>1.636353625924178</c:v>
                </c:pt>
                <c:pt idx="67">
                  <c:v>1.2042890499609278</c:v>
                </c:pt>
                <c:pt idx="68">
                  <c:v>1.4981048786492535</c:v>
                </c:pt>
                <c:pt idx="69">
                  <c:v>1.6392434668259201</c:v>
                </c:pt>
                <c:pt idx="70">
                  <c:v>1.3684395289545443</c:v>
                </c:pt>
                <c:pt idx="71">
                  <c:v>1.0291974353932756</c:v>
                </c:pt>
                <c:pt idx="72">
                  <c:v>1.3370795125671717</c:v>
                </c:pt>
                <c:pt idx="73">
                  <c:v>1.2761929781184325</c:v>
                </c:pt>
                <c:pt idx="74">
                  <c:v>1.4923879462448828</c:v>
                </c:pt>
                <c:pt idx="75">
                  <c:v>1.7898477483974575</c:v>
                </c:pt>
                <c:pt idx="76">
                  <c:v>1.8338982067017306</c:v>
                </c:pt>
                <c:pt idx="77">
                  <c:v>1.6082878628406825</c:v>
                </c:pt>
                <c:pt idx="78">
                  <c:v>1.8637991151769646</c:v>
                </c:pt>
                <c:pt idx="79">
                  <c:v>1.3396806458938493</c:v>
                </c:pt>
                <c:pt idx="80">
                  <c:v>1.0806602126283127</c:v>
                </c:pt>
                <c:pt idx="81">
                  <c:v>2.0767441420655484</c:v>
                </c:pt>
                <c:pt idx="82">
                  <c:v>1.1584016673027149</c:v>
                </c:pt>
                <c:pt idx="83">
                  <c:v>2.2136948583952116</c:v>
                </c:pt>
                <c:pt idx="84">
                  <c:v>1.3168567776844404</c:v>
                </c:pt>
                <c:pt idx="85">
                  <c:v>1.3949589859462872</c:v>
                </c:pt>
                <c:pt idx="86">
                  <c:v>1.2302605515770226</c:v>
                </c:pt>
                <c:pt idx="87">
                  <c:v>1.8569473110115389</c:v>
                </c:pt>
                <c:pt idx="88">
                  <c:v>3.5851874833791331</c:v>
                </c:pt>
                <c:pt idx="89">
                  <c:v>1.2667821203688914</c:v>
                </c:pt>
                <c:pt idx="90">
                  <c:v>1.3328230962253877</c:v>
                </c:pt>
                <c:pt idx="91">
                  <c:v>1.9147025853759541</c:v>
                </c:pt>
                <c:pt idx="92">
                  <c:v>1.0535662327856317</c:v>
                </c:pt>
                <c:pt idx="93">
                  <c:v>1.7123324409287226</c:v>
                </c:pt>
                <c:pt idx="94">
                  <c:v>1.9791154174406345</c:v>
                </c:pt>
                <c:pt idx="95">
                  <c:v>1.3277065683691078</c:v>
                </c:pt>
                <c:pt idx="96">
                  <c:v>1.235969326804339</c:v>
                </c:pt>
                <c:pt idx="97">
                  <c:v>1.3380438623578961</c:v>
                </c:pt>
                <c:pt idx="98">
                  <c:v>2.424007042618197</c:v>
                </c:pt>
                <c:pt idx="99">
                  <c:v>1.6714071892310729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1-4307-A7EE-D7DBFE1F0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14080"/>
        <c:axId val="842130144"/>
      </c:scatterChart>
      <c:valAx>
        <c:axId val="836814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30144"/>
        <c:crosses val="autoZero"/>
        <c:crossBetween val="midCat"/>
      </c:valAx>
      <c:valAx>
        <c:axId val="84213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81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0">
                  <c:v>55289</c:v>
                </c:pt>
                <c:pt idx="11">
                  <c:v>39436.800000000003</c:v>
                </c:pt>
                <c:pt idx="26">
                  <c:v>53703.6</c:v>
                </c:pt>
                <c:pt idx="31">
                  <c:v>54323.4</c:v>
                </c:pt>
                <c:pt idx="33">
                  <c:v>56647.6</c:v>
                </c:pt>
                <c:pt idx="36">
                  <c:v>47383.199999999997</c:v>
                </c:pt>
                <c:pt idx="45">
                  <c:v>40489.199999999997</c:v>
                </c:pt>
                <c:pt idx="49">
                  <c:v>55058.400000000001</c:v>
                </c:pt>
                <c:pt idx="52">
                  <c:v>29176.6</c:v>
                </c:pt>
                <c:pt idx="54">
                  <c:v>55022.400000000001</c:v>
                </c:pt>
                <c:pt idx="60">
                  <c:v>49699.199999999997</c:v>
                </c:pt>
                <c:pt idx="63">
                  <c:v>40847.4</c:v>
                </c:pt>
                <c:pt idx="67">
                  <c:v>42741.4</c:v>
                </c:pt>
                <c:pt idx="70">
                  <c:v>56402.2</c:v>
                </c:pt>
                <c:pt idx="72">
                  <c:v>57427.4</c:v>
                </c:pt>
                <c:pt idx="79">
                  <c:v>59006.6</c:v>
                </c:pt>
                <c:pt idx="85">
                  <c:v>51957.8</c:v>
                </c:pt>
                <c:pt idx="90">
                  <c:v>52524.6</c:v>
                </c:pt>
              </c:numCache>
            </c:numRef>
          </c:xVal>
          <c:yVal>
            <c:numRef>
              <c:f>State014!$AA$12:$AA$101</c:f>
              <c:numCache>
                <c:formatCode>General</c:formatCode>
                <c:ptCount val="90"/>
                <c:pt idx="0">
                  <c:v>1.0534464359999276</c:v>
                </c:pt>
                <c:pt idx="1">
                  <c:v>1.3956254057124309</c:v>
                </c:pt>
                <c:pt idx="16">
                  <c:v>1.4791559597494395</c:v>
                </c:pt>
                <c:pt idx="21">
                  <c:v>1.4417727903629007</c:v>
                </c:pt>
                <c:pt idx="23">
                  <c:v>1.2360276516569104</c:v>
                </c:pt>
                <c:pt idx="26">
                  <c:v>1.1678400783400025</c:v>
                </c:pt>
                <c:pt idx="35">
                  <c:v>1.4823953054147774</c:v>
                </c:pt>
                <c:pt idx="39">
                  <c:v>1.101049067898813</c:v>
                </c:pt>
                <c:pt idx="42">
                  <c:v>1.2678653441456511</c:v>
                </c:pt>
                <c:pt idx="44">
                  <c:v>1.2404220826427055</c:v>
                </c:pt>
                <c:pt idx="50">
                  <c:v>1.2271022471186659</c:v>
                </c:pt>
                <c:pt idx="53">
                  <c:v>1.0291475100006364</c:v>
                </c:pt>
                <c:pt idx="57">
                  <c:v>1.2042890499609278</c:v>
                </c:pt>
                <c:pt idx="60">
                  <c:v>1.3684395289545443</c:v>
                </c:pt>
                <c:pt idx="62">
                  <c:v>1.3370795125671717</c:v>
                </c:pt>
                <c:pt idx="69">
                  <c:v>1.3396806458938493</c:v>
                </c:pt>
                <c:pt idx="75">
                  <c:v>1.3949589859462872</c:v>
                </c:pt>
                <c:pt idx="80">
                  <c:v>1.3328230962253877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B5-434F-ADC6-D8C809D7CD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66406.399999999994</c:v>
                </c:pt>
                <c:pt idx="2">
                  <c:v>69448.2</c:v>
                </c:pt>
                <c:pt idx="8">
                  <c:v>60809.2</c:v>
                </c:pt>
                <c:pt idx="19">
                  <c:v>71479.199999999997</c:v>
                </c:pt>
                <c:pt idx="22">
                  <c:v>74044.399999999994</c:v>
                </c:pt>
                <c:pt idx="24">
                  <c:v>95091.8</c:v>
                </c:pt>
                <c:pt idx="30">
                  <c:v>67274</c:v>
                </c:pt>
                <c:pt idx="34">
                  <c:v>67594.8</c:v>
                </c:pt>
                <c:pt idx="37">
                  <c:v>71600.399999999994</c:v>
                </c:pt>
                <c:pt idx="40">
                  <c:v>66209.2</c:v>
                </c:pt>
                <c:pt idx="41">
                  <c:v>64094.400000000001</c:v>
                </c:pt>
                <c:pt idx="43">
                  <c:v>75861.600000000006</c:v>
                </c:pt>
                <c:pt idx="44">
                  <c:v>84892.800000000003</c:v>
                </c:pt>
                <c:pt idx="47">
                  <c:v>81793.2</c:v>
                </c:pt>
                <c:pt idx="51">
                  <c:v>76394.2</c:v>
                </c:pt>
                <c:pt idx="56">
                  <c:v>61915.4</c:v>
                </c:pt>
                <c:pt idx="57">
                  <c:v>95004.2</c:v>
                </c:pt>
                <c:pt idx="58">
                  <c:v>78436.399999999994</c:v>
                </c:pt>
                <c:pt idx="61">
                  <c:v>102305.8</c:v>
                </c:pt>
                <c:pt idx="62">
                  <c:v>81944.600000000006</c:v>
                </c:pt>
                <c:pt idx="64">
                  <c:v>74842.2</c:v>
                </c:pt>
                <c:pt idx="68">
                  <c:v>69863.600000000006</c:v>
                </c:pt>
                <c:pt idx="71">
                  <c:v>98666.2</c:v>
                </c:pt>
                <c:pt idx="73">
                  <c:v>90596.800000000003</c:v>
                </c:pt>
                <c:pt idx="80">
                  <c:v>69868.399999999994</c:v>
                </c:pt>
                <c:pt idx="82">
                  <c:v>101145.4</c:v>
                </c:pt>
                <c:pt idx="84">
                  <c:v>83091.8</c:v>
                </c:pt>
                <c:pt idx="86">
                  <c:v>65630</c:v>
                </c:pt>
                <c:pt idx="89">
                  <c:v>71370.600000000006</c:v>
                </c:pt>
                <c:pt idx="92">
                  <c:v>83171.8</c:v>
                </c:pt>
                <c:pt idx="96">
                  <c:v>79522.2</c:v>
                </c:pt>
                <c:pt idx="97">
                  <c:v>62823.8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1.107107146299152</c:v>
                </c:pt>
                <c:pt idx="2">
                  <c:v>1.2454030486031316</c:v>
                </c:pt>
                <c:pt idx="8">
                  <c:v>1.3677700084855582</c:v>
                </c:pt>
                <c:pt idx="19">
                  <c:v>1.0280613101433704</c:v>
                </c:pt>
                <c:pt idx="22">
                  <c:v>1.1042023434587898</c:v>
                </c:pt>
                <c:pt idx="24">
                  <c:v>1.1404663703915585</c:v>
                </c:pt>
                <c:pt idx="30">
                  <c:v>1.2709070368938966</c:v>
                </c:pt>
                <c:pt idx="34">
                  <c:v>1.5250729346044369</c:v>
                </c:pt>
                <c:pt idx="37">
                  <c:v>1.3373947631577479</c:v>
                </c:pt>
                <c:pt idx="40">
                  <c:v>1.1018861427112849</c:v>
                </c:pt>
                <c:pt idx="41">
                  <c:v>1.1847992960383433</c:v>
                </c:pt>
                <c:pt idx="43">
                  <c:v>1.1298601664083014</c:v>
                </c:pt>
                <c:pt idx="44">
                  <c:v>1.1776028120170379</c:v>
                </c:pt>
                <c:pt idx="47">
                  <c:v>1.3821564628844452</c:v>
                </c:pt>
                <c:pt idx="51">
                  <c:v>1.3178880072047354</c:v>
                </c:pt>
                <c:pt idx="56">
                  <c:v>1.0523391595628875</c:v>
                </c:pt>
                <c:pt idx="57">
                  <c:v>1.3428248435332333</c:v>
                </c:pt>
                <c:pt idx="58">
                  <c:v>1.0424369297928004</c:v>
                </c:pt>
                <c:pt idx="61">
                  <c:v>1.3863925603435974</c:v>
                </c:pt>
                <c:pt idx="62">
                  <c:v>1.0399831105405359</c:v>
                </c:pt>
                <c:pt idx="64">
                  <c:v>1.4109686780987198</c:v>
                </c:pt>
                <c:pt idx="68">
                  <c:v>1.4981048786492535</c:v>
                </c:pt>
                <c:pt idx="71">
                  <c:v>1.0291974353932756</c:v>
                </c:pt>
                <c:pt idx="73">
                  <c:v>1.2761929781184325</c:v>
                </c:pt>
                <c:pt idx="80">
                  <c:v>1.0806602126283127</c:v>
                </c:pt>
                <c:pt idx="82">
                  <c:v>1.1584016673027149</c:v>
                </c:pt>
                <c:pt idx="84">
                  <c:v>1.3168567776844404</c:v>
                </c:pt>
                <c:pt idx="86">
                  <c:v>1.2302605515770226</c:v>
                </c:pt>
                <c:pt idx="89">
                  <c:v>1.2667821203688914</c:v>
                </c:pt>
                <c:pt idx="92">
                  <c:v>1.0535662327856317</c:v>
                </c:pt>
                <c:pt idx="96">
                  <c:v>1.235969326804339</c:v>
                </c:pt>
                <c:pt idx="97">
                  <c:v>1.3380438623578961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B5-434F-ADC6-D8C809D7CD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60407.8</c:v>
                </c:pt>
                <c:pt idx="3">
                  <c:v>44813.2</c:v>
                </c:pt>
                <c:pt idx="4">
                  <c:v>55157</c:v>
                </c:pt>
                <c:pt idx="5">
                  <c:v>49351.4</c:v>
                </c:pt>
                <c:pt idx="6">
                  <c:v>46116</c:v>
                </c:pt>
                <c:pt idx="7">
                  <c:v>43629.8</c:v>
                </c:pt>
                <c:pt idx="12">
                  <c:v>54401.8</c:v>
                </c:pt>
                <c:pt idx="16">
                  <c:v>27351.200000000001</c:v>
                </c:pt>
                <c:pt idx="18">
                  <c:v>60155.4</c:v>
                </c:pt>
                <c:pt idx="23">
                  <c:v>50439.199999999997</c:v>
                </c:pt>
                <c:pt idx="25">
                  <c:v>41456.6</c:v>
                </c:pt>
                <c:pt idx="28">
                  <c:v>56506</c:v>
                </c:pt>
                <c:pt idx="29">
                  <c:v>57649.2</c:v>
                </c:pt>
                <c:pt idx="32">
                  <c:v>42960.2</c:v>
                </c:pt>
                <c:pt idx="35">
                  <c:v>38159.199999999997</c:v>
                </c:pt>
                <c:pt idx="38">
                  <c:v>57631.199999999997</c:v>
                </c:pt>
                <c:pt idx="46">
                  <c:v>54303.199999999997</c:v>
                </c:pt>
                <c:pt idx="50">
                  <c:v>43158.400000000001</c:v>
                </c:pt>
                <c:pt idx="53">
                  <c:v>52462.2</c:v>
                </c:pt>
                <c:pt idx="55">
                  <c:v>23065.8</c:v>
                </c:pt>
                <c:pt idx="59">
                  <c:v>50700</c:v>
                </c:pt>
                <c:pt idx="65">
                  <c:v>50787.199999999997</c:v>
                </c:pt>
                <c:pt idx="77">
                  <c:v>57766.400000000001</c:v>
                </c:pt>
                <c:pt idx="81">
                  <c:v>52877</c:v>
                </c:pt>
                <c:pt idx="83">
                  <c:v>50556.2</c:v>
                </c:pt>
                <c:pt idx="87">
                  <c:v>56106.6</c:v>
                </c:pt>
                <c:pt idx="88">
                  <c:v>22562</c:v>
                </c:pt>
                <c:pt idx="91">
                  <c:v>56022.8</c:v>
                </c:pt>
                <c:pt idx="94">
                  <c:v>59757</c:v>
                </c:pt>
                <c:pt idx="95">
                  <c:v>53660.2</c:v>
                </c:pt>
                <c:pt idx="98">
                  <c:v>38622</c:v>
                </c:pt>
                <c:pt idx="99">
                  <c:v>41556.6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1.8647095242667338</c:v>
                </c:pt>
                <c:pt idx="3">
                  <c:v>2.2810689707496898</c:v>
                </c:pt>
                <c:pt idx="4">
                  <c:v>1.8693184908533822</c:v>
                </c:pt>
                <c:pt idx="5">
                  <c:v>2.2248203698375324</c:v>
                </c:pt>
                <c:pt idx="6">
                  <c:v>2.3415517390927225</c:v>
                </c:pt>
                <c:pt idx="7">
                  <c:v>2.3115622808264074</c:v>
                </c:pt>
                <c:pt idx="12">
                  <c:v>1.9717362293159417</c:v>
                </c:pt>
                <c:pt idx="16">
                  <c:v>2.9406388019538445</c:v>
                </c:pt>
                <c:pt idx="18">
                  <c:v>1.4879129720690079</c:v>
                </c:pt>
                <c:pt idx="23">
                  <c:v>2.1260249964313473</c:v>
                </c:pt>
                <c:pt idx="25">
                  <c:v>1.9019649464741442</c:v>
                </c:pt>
                <c:pt idx="28">
                  <c:v>1.9099387675645065</c:v>
                </c:pt>
                <c:pt idx="29">
                  <c:v>1.8929490782179113</c:v>
                </c:pt>
                <c:pt idx="32">
                  <c:v>2.1733139044976513</c:v>
                </c:pt>
                <c:pt idx="35">
                  <c:v>1.7522379924107425</c:v>
                </c:pt>
                <c:pt idx="38">
                  <c:v>2.1147572842488098</c:v>
                </c:pt>
                <c:pt idx="46">
                  <c:v>1.5140912506076991</c:v>
                </c:pt>
                <c:pt idx="50">
                  <c:v>1.4385612070883071</c:v>
                </c:pt>
                <c:pt idx="53">
                  <c:v>1.5734185756601897</c:v>
                </c:pt>
                <c:pt idx="55">
                  <c:v>2.5798368146780084</c:v>
                </c:pt>
                <c:pt idx="59">
                  <c:v>1.7622485207100591</c:v>
                </c:pt>
                <c:pt idx="65">
                  <c:v>1.6805612437779598</c:v>
                </c:pt>
                <c:pt idx="77">
                  <c:v>1.6082878628406825</c:v>
                </c:pt>
                <c:pt idx="81">
                  <c:v>2.0767441420655484</c:v>
                </c:pt>
                <c:pt idx="83">
                  <c:v>2.2136948583952116</c:v>
                </c:pt>
                <c:pt idx="87">
                  <c:v>1.8569473110115389</c:v>
                </c:pt>
                <c:pt idx="88">
                  <c:v>3.5851874833791331</c:v>
                </c:pt>
                <c:pt idx="91">
                  <c:v>1.9147025853759541</c:v>
                </c:pt>
                <c:pt idx="94">
                  <c:v>1.9791154174406345</c:v>
                </c:pt>
                <c:pt idx="95">
                  <c:v>1.3277065683691078</c:v>
                </c:pt>
                <c:pt idx="98">
                  <c:v>2.424007042618197</c:v>
                </c:pt>
                <c:pt idx="99">
                  <c:v>1.6714071892310729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B5-434F-ADC6-D8C809D7CD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9">
                  <c:v>79626.8</c:v>
                </c:pt>
                <c:pt idx="13">
                  <c:v>86930.2</c:v>
                </c:pt>
                <c:pt idx="14">
                  <c:v>64536.4</c:v>
                </c:pt>
                <c:pt idx="15">
                  <c:v>69815.8</c:v>
                </c:pt>
                <c:pt idx="17">
                  <c:v>101054.2</c:v>
                </c:pt>
                <c:pt idx="20">
                  <c:v>60949</c:v>
                </c:pt>
                <c:pt idx="21">
                  <c:v>59513.599999999999</c:v>
                </c:pt>
                <c:pt idx="27">
                  <c:v>66116.2</c:v>
                </c:pt>
                <c:pt idx="39">
                  <c:v>75026.2</c:v>
                </c:pt>
                <c:pt idx="42">
                  <c:v>77033.8</c:v>
                </c:pt>
                <c:pt idx="48">
                  <c:v>64582.2</c:v>
                </c:pt>
                <c:pt idx="66">
                  <c:v>63570</c:v>
                </c:pt>
                <c:pt idx="69">
                  <c:v>67983.8</c:v>
                </c:pt>
                <c:pt idx="74">
                  <c:v>86034.6</c:v>
                </c:pt>
                <c:pt idx="75">
                  <c:v>74600.2</c:v>
                </c:pt>
                <c:pt idx="76">
                  <c:v>62019.8</c:v>
                </c:pt>
                <c:pt idx="78">
                  <c:v>64012.800000000003</c:v>
                </c:pt>
                <c:pt idx="93">
                  <c:v>85760.8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9">
                  <c:v>1.4956647761808837</c:v>
                </c:pt>
                <c:pt idx="13">
                  <c:v>1.5544885436821727</c:v>
                </c:pt>
                <c:pt idx="14">
                  <c:v>1.5030122535499346</c:v>
                </c:pt>
                <c:pt idx="15">
                  <c:v>1.60785953895823</c:v>
                </c:pt>
                <c:pt idx="17">
                  <c:v>1.4583461152530028</c:v>
                </c:pt>
                <c:pt idx="20">
                  <c:v>1.8640338643784147</c:v>
                </c:pt>
                <c:pt idx="21">
                  <c:v>1.83631976556619</c:v>
                </c:pt>
                <c:pt idx="27">
                  <c:v>1.5639888559838588</c:v>
                </c:pt>
                <c:pt idx="39">
                  <c:v>1.6802530316076252</c:v>
                </c:pt>
                <c:pt idx="42">
                  <c:v>1.6448883477123029</c:v>
                </c:pt>
                <c:pt idx="48">
                  <c:v>1.4609753151797245</c:v>
                </c:pt>
                <c:pt idx="66">
                  <c:v>1.636353625924178</c:v>
                </c:pt>
                <c:pt idx="69">
                  <c:v>1.6392434668259201</c:v>
                </c:pt>
                <c:pt idx="74">
                  <c:v>1.4923879462448828</c:v>
                </c:pt>
                <c:pt idx="75">
                  <c:v>1.7898477483974575</c:v>
                </c:pt>
                <c:pt idx="76">
                  <c:v>1.8338982067017306</c:v>
                </c:pt>
                <c:pt idx="78">
                  <c:v>1.8637991151769646</c:v>
                </c:pt>
                <c:pt idx="93">
                  <c:v>1.7123324409287226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B5-434F-ADC6-D8C809D7C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24880"/>
        <c:axId val="842123488"/>
      </c:scatterChart>
      <c:valAx>
        <c:axId val="8368248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23488"/>
        <c:crosses val="autoZero"/>
        <c:crossBetween val="midCat"/>
      </c:valAx>
      <c:valAx>
        <c:axId val="84212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82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66406.399999999994</c:v>
                </c:pt>
                <c:pt idx="2">
                  <c:v>69448.2</c:v>
                </c:pt>
                <c:pt idx="10">
                  <c:v>55289</c:v>
                </c:pt>
                <c:pt idx="11">
                  <c:v>39436.800000000003</c:v>
                </c:pt>
                <c:pt idx="17">
                  <c:v>101054.2</c:v>
                </c:pt>
                <c:pt idx="19">
                  <c:v>71479.199999999997</c:v>
                </c:pt>
                <c:pt idx="22">
                  <c:v>74044.399999999994</c:v>
                </c:pt>
                <c:pt idx="24">
                  <c:v>95091.8</c:v>
                </c:pt>
                <c:pt idx="26">
                  <c:v>53703.6</c:v>
                </c:pt>
                <c:pt idx="30">
                  <c:v>67274</c:v>
                </c:pt>
                <c:pt idx="33">
                  <c:v>56647.6</c:v>
                </c:pt>
                <c:pt idx="34">
                  <c:v>67594.8</c:v>
                </c:pt>
                <c:pt idx="36">
                  <c:v>47383.199999999997</c:v>
                </c:pt>
                <c:pt idx="37">
                  <c:v>71600.399999999994</c:v>
                </c:pt>
                <c:pt idx="40">
                  <c:v>66209.2</c:v>
                </c:pt>
                <c:pt idx="41">
                  <c:v>64094.400000000001</c:v>
                </c:pt>
                <c:pt idx="43">
                  <c:v>75861.600000000006</c:v>
                </c:pt>
                <c:pt idx="44">
                  <c:v>84892.800000000003</c:v>
                </c:pt>
                <c:pt idx="45">
                  <c:v>40489.199999999997</c:v>
                </c:pt>
                <c:pt idx="46">
                  <c:v>54303.199999999997</c:v>
                </c:pt>
                <c:pt idx="49">
                  <c:v>55058.400000000001</c:v>
                </c:pt>
                <c:pt idx="51">
                  <c:v>76394.2</c:v>
                </c:pt>
                <c:pt idx="52">
                  <c:v>29176.6</c:v>
                </c:pt>
                <c:pt idx="54">
                  <c:v>55022.400000000001</c:v>
                </c:pt>
                <c:pt idx="56">
                  <c:v>61915.4</c:v>
                </c:pt>
                <c:pt idx="57">
                  <c:v>95004.2</c:v>
                </c:pt>
                <c:pt idx="58">
                  <c:v>78436.399999999994</c:v>
                </c:pt>
                <c:pt idx="60">
                  <c:v>49699.199999999997</c:v>
                </c:pt>
                <c:pt idx="61">
                  <c:v>102305.8</c:v>
                </c:pt>
                <c:pt idx="62">
                  <c:v>81944.600000000006</c:v>
                </c:pt>
                <c:pt idx="63">
                  <c:v>40847.4</c:v>
                </c:pt>
                <c:pt idx="67">
                  <c:v>42741.4</c:v>
                </c:pt>
                <c:pt idx="71">
                  <c:v>98666.2</c:v>
                </c:pt>
                <c:pt idx="72">
                  <c:v>57427.4</c:v>
                </c:pt>
                <c:pt idx="73">
                  <c:v>90596.800000000003</c:v>
                </c:pt>
                <c:pt idx="79">
                  <c:v>59006.6</c:v>
                </c:pt>
                <c:pt idx="80">
                  <c:v>69868.399999999994</c:v>
                </c:pt>
                <c:pt idx="82">
                  <c:v>101145.4</c:v>
                </c:pt>
                <c:pt idx="84">
                  <c:v>83091.8</c:v>
                </c:pt>
                <c:pt idx="86">
                  <c:v>65630</c:v>
                </c:pt>
                <c:pt idx="89">
                  <c:v>71370.600000000006</c:v>
                </c:pt>
                <c:pt idx="90">
                  <c:v>52524.6</c:v>
                </c:pt>
                <c:pt idx="92">
                  <c:v>83171.8</c:v>
                </c:pt>
                <c:pt idx="95">
                  <c:v>53660.2</c:v>
                </c:pt>
                <c:pt idx="96">
                  <c:v>79522.2</c:v>
                </c:pt>
                <c:pt idx="97">
                  <c:v>62823.8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1.107107146299152</c:v>
                </c:pt>
                <c:pt idx="1">
                  <c:v>1.2454030486031316</c:v>
                </c:pt>
                <c:pt idx="9">
                  <c:v>1.0534464359999276</c:v>
                </c:pt>
                <c:pt idx="10">
                  <c:v>1.3956254057124309</c:v>
                </c:pt>
                <c:pt idx="16">
                  <c:v>1.4583461152530028</c:v>
                </c:pt>
                <c:pt idx="18">
                  <c:v>1.0280613101433704</c:v>
                </c:pt>
                <c:pt idx="21">
                  <c:v>1.1042023434587898</c:v>
                </c:pt>
                <c:pt idx="23">
                  <c:v>1.1404663703915585</c:v>
                </c:pt>
                <c:pt idx="25">
                  <c:v>1.4791559597494395</c:v>
                </c:pt>
                <c:pt idx="29">
                  <c:v>1.2709070368938966</c:v>
                </c:pt>
                <c:pt idx="32">
                  <c:v>1.2360276516569104</c:v>
                </c:pt>
                <c:pt idx="33">
                  <c:v>1.5250729346044369</c:v>
                </c:pt>
                <c:pt idx="35">
                  <c:v>1.1678400783400025</c:v>
                </c:pt>
                <c:pt idx="36">
                  <c:v>1.3373947631577479</c:v>
                </c:pt>
                <c:pt idx="39">
                  <c:v>1.1018861427112849</c:v>
                </c:pt>
                <c:pt idx="40">
                  <c:v>1.1847992960383433</c:v>
                </c:pt>
                <c:pt idx="42">
                  <c:v>1.1298601664083014</c:v>
                </c:pt>
                <c:pt idx="43">
                  <c:v>1.1776028120170379</c:v>
                </c:pt>
                <c:pt idx="44">
                  <c:v>1.4823953054147774</c:v>
                </c:pt>
                <c:pt idx="45">
                  <c:v>1.5140912506076991</c:v>
                </c:pt>
                <c:pt idx="48">
                  <c:v>1.101049067898813</c:v>
                </c:pt>
                <c:pt idx="50">
                  <c:v>1.3178880072047354</c:v>
                </c:pt>
                <c:pt idx="51">
                  <c:v>1.2678653441456511</c:v>
                </c:pt>
                <c:pt idx="53">
                  <c:v>1.2404220826427055</c:v>
                </c:pt>
                <c:pt idx="55">
                  <c:v>1.0523391595628875</c:v>
                </c:pt>
                <c:pt idx="56">
                  <c:v>1.3428248435332333</c:v>
                </c:pt>
                <c:pt idx="57">
                  <c:v>1.0424369297928004</c:v>
                </c:pt>
                <c:pt idx="59">
                  <c:v>1.2271022471186659</c:v>
                </c:pt>
                <c:pt idx="60">
                  <c:v>1.3863925603435974</c:v>
                </c:pt>
                <c:pt idx="61">
                  <c:v>1.0399831105405359</c:v>
                </c:pt>
                <c:pt idx="62">
                  <c:v>1.0291475100006364</c:v>
                </c:pt>
                <c:pt idx="66">
                  <c:v>1.2042890499609278</c:v>
                </c:pt>
                <c:pt idx="70">
                  <c:v>1.0291974353932756</c:v>
                </c:pt>
                <c:pt idx="71">
                  <c:v>1.3370795125671717</c:v>
                </c:pt>
                <c:pt idx="72">
                  <c:v>1.2761929781184325</c:v>
                </c:pt>
                <c:pt idx="78">
                  <c:v>1.3396806458938493</c:v>
                </c:pt>
                <c:pt idx="79">
                  <c:v>1.0806602126283127</c:v>
                </c:pt>
                <c:pt idx="81">
                  <c:v>1.1584016673027149</c:v>
                </c:pt>
                <c:pt idx="83">
                  <c:v>1.3168567776844404</c:v>
                </c:pt>
                <c:pt idx="85">
                  <c:v>1.2302605515770226</c:v>
                </c:pt>
                <c:pt idx="88">
                  <c:v>1.2667821203688914</c:v>
                </c:pt>
                <c:pt idx="89">
                  <c:v>1.3328230962253877</c:v>
                </c:pt>
                <c:pt idx="91">
                  <c:v>1.0535662327856317</c:v>
                </c:pt>
                <c:pt idx="94">
                  <c:v>1.3277065683691078</c:v>
                </c:pt>
                <c:pt idx="95">
                  <c:v>1.235969326804339</c:v>
                </c:pt>
                <c:pt idx="96">
                  <c:v>1.3380438623578961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4F-491B-BD0C-1F9D2F25BF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60407.8</c:v>
                </c:pt>
                <c:pt idx="3">
                  <c:v>44813.2</c:v>
                </c:pt>
                <c:pt idx="4">
                  <c:v>55157</c:v>
                </c:pt>
                <c:pt idx="5">
                  <c:v>49351.4</c:v>
                </c:pt>
                <c:pt idx="6">
                  <c:v>46116</c:v>
                </c:pt>
                <c:pt idx="7">
                  <c:v>43629.8</c:v>
                </c:pt>
                <c:pt idx="8">
                  <c:v>60809.2</c:v>
                </c:pt>
                <c:pt idx="9">
                  <c:v>79626.8</c:v>
                </c:pt>
                <c:pt idx="12">
                  <c:v>54401.8</c:v>
                </c:pt>
                <c:pt idx="13">
                  <c:v>86930.2</c:v>
                </c:pt>
                <c:pt idx="14">
                  <c:v>64536.4</c:v>
                </c:pt>
                <c:pt idx="15">
                  <c:v>69815.8</c:v>
                </c:pt>
                <c:pt idx="16">
                  <c:v>27351.200000000001</c:v>
                </c:pt>
                <c:pt idx="18">
                  <c:v>60155.4</c:v>
                </c:pt>
                <c:pt idx="20">
                  <c:v>60949</c:v>
                </c:pt>
                <c:pt idx="21">
                  <c:v>59513.599999999999</c:v>
                </c:pt>
                <c:pt idx="23">
                  <c:v>50439.199999999997</c:v>
                </c:pt>
                <c:pt idx="25">
                  <c:v>41456.6</c:v>
                </c:pt>
                <c:pt idx="27">
                  <c:v>66116.2</c:v>
                </c:pt>
                <c:pt idx="28">
                  <c:v>56506</c:v>
                </c:pt>
                <c:pt idx="29">
                  <c:v>57649.2</c:v>
                </c:pt>
                <c:pt idx="31">
                  <c:v>54323.4</c:v>
                </c:pt>
                <c:pt idx="32">
                  <c:v>42960.2</c:v>
                </c:pt>
                <c:pt idx="35">
                  <c:v>38159.199999999997</c:v>
                </c:pt>
                <c:pt idx="38">
                  <c:v>57631.199999999997</c:v>
                </c:pt>
                <c:pt idx="39">
                  <c:v>75026.2</c:v>
                </c:pt>
                <c:pt idx="42">
                  <c:v>77033.8</c:v>
                </c:pt>
                <c:pt idx="47">
                  <c:v>81793.2</c:v>
                </c:pt>
                <c:pt idx="48">
                  <c:v>64582.2</c:v>
                </c:pt>
                <c:pt idx="50">
                  <c:v>43158.400000000001</c:v>
                </c:pt>
                <c:pt idx="53">
                  <c:v>52462.2</c:v>
                </c:pt>
                <c:pt idx="55">
                  <c:v>23065.8</c:v>
                </c:pt>
                <c:pt idx="59">
                  <c:v>50700</c:v>
                </c:pt>
                <c:pt idx="64">
                  <c:v>74842.2</c:v>
                </c:pt>
                <c:pt idx="65">
                  <c:v>50787.199999999997</c:v>
                </c:pt>
                <c:pt idx="66">
                  <c:v>63570</c:v>
                </c:pt>
                <c:pt idx="68">
                  <c:v>69863.600000000006</c:v>
                </c:pt>
                <c:pt idx="69">
                  <c:v>67983.8</c:v>
                </c:pt>
                <c:pt idx="70">
                  <c:v>56402.2</c:v>
                </c:pt>
                <c:pt idx="74">
                  <c:v>86034.6</c:v>
                </c:pt>
                <c:pt idx="75">
                  <c:v>74600.2</c:v>
                </c:pt>
                <c:pt idx="76">
                  <c:v>62019.8</c:v>
                </c:pt>
                <c:pt idx="77">
                  <c:v>57766.400000000001</c:v>
                </c:pt>
                <c:pt idx="78">
                  <c:v>64012.800000000003</c:v>
                </c:pt>
                <c:pt idx="81">
                  <c:v>52877</c:v>
                </c:pt>
                <c:pt idx="83">
                  <c:v>50556.2</c:v>
                </c:pt>
                <c:pt idx="85">
                  <c:v>51957.8</c:v>
                </c:pt>
                <c:pt idx="87">
                  <c:v>56106.6</c:v>
                </c:pt>
                <c:pt idx="88">
                  <c:v>22562</c:v>
                </c:pt>
                <c:pt idx="91">
                  <c:v>56022.8</c:v>
                </c:pt>
                <c:pt idx="93">
                  <c:v>85760.8</c:v>
                </c:pt>
                <c:pt idx="94">
                  <c:v>59757</c:v>
                </c:pt>
                <c:pt idx="98">
                  <c:v>38622</c:v>
                </c:pt>
                <c:pt idx="99">
                  <c:v>41556.6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1.8647095242667338</c:v>
                </c:pt>
                <c:pt idx="3">
                  <c:v>2.2810689707496898</c:v>
                </c:pt>
                <c:pt idx="4">
                  <c:v>1.8693184908533822</c:v>
                </c:pt>
                <c:pt idx="5">
                  <c:v>2.2248203698375324</c:v>
                </c:pt>
                <c:pt idx="6">
                  <c:v>2.3415517390927225</c:v>
                </c:pt>
                <c:pt idx="7">
                  <c:v>2.3115622808264074</c:v>
                </c:pt>
                <c:pt idx="8">
                  <c:v>1.3677700084855582</c:v>
                </c:pt>
                <c:pt idx="9">
                  <c:v>1.4956647761808837</c:v>
                </c:pt>
                <c:pt idx="12">
                  <c:v>1.9717362293159417</c:v>
                </c:pt>
                <c:pt idx="13">
                  <c:v>1.5544885436821727</c:v>
                </c:pt>
                <c:pt idx="14">
                  <c:v>1.5030122535499346</c:v>
                </c:pt>
                <c:pt idx="15">
                  <c:v>1.60785953895823</c:v>
                </c:pt>
                <c:pt idx="16">
                  <c:v>2.9406388019538445</c:v>
                </c:pt>
                <c:pt idx="18">
                  <c:v>1.4879129720690079</c:v>
                </c:pt>
                <c:pt idx="20">
                  <c:v>1.8640338643784147</c:v>
                </c:pt>
                <c:pt idx="21">
                  <c:v>1.83631976556619</c:v>
                </c:pt>
                <c:pt idx="23">
                  <c:v>2.1260249964313473</c:v>
                </c:pt>
                <c:pt idx="25">
                  <c:v>1.9019649464741442</c:v>
                </c:pt>
                <c:pt idx="27">
                  <c:v>1.5639888559838588</c:v>
                </c:pt>
                <c:pt idx="28">
                  <c:v>1.9099387675645065</c:v>
                </c:pt>
                <c:pt idx="29">
                  <c:v>1.8929490782179113</c:v>
                </c:pt>
                <c:pt idx="31">
                  <c:v>1.4417727903629007</c:v>
                </c:pt>
                <c:pt idx="32">
                  <c:v>2.1733139044976513</c:v>
                </c:pt>
                <c:pt idx="35">
                  <c:v>1.7522379924107425</c:v>
                </c:pt>
                <c:pt idx="38">
                  <c:v>2.1147572842488098</c:v>
                </c:pt>
                <c:pt idx="39">
                  <c:v>1.6802530316076252</c:v>
                </c:pt>
                <c:pt idx="42">
                  <c:v>1.6448883477123029</c:v>
                </c:pt>
                <c:pt idx="47">
                  <c:v>1.3821564628844452</c:v>
                </c:pt>
                <c:pt idx="48">
                  <c:v>1.4609753151797245</c:v>
                </c:pt>
                <c:pt idx="50">
                  <c:v>1.4385612070883071</c:v>
                </c:pt>
                <c:pt idx="53">
                  <c:v>1.5734185756601897</c:v>
                </c:pt>
                <c:pt idx="55">
                  <c:v>2.5798368146780084</c:v>
                </c:pt>
                <c:pt idx="59">
                  <c:v>1.7622485207100591</c:v>
                </c:pt>
                <c:pt idx="64">
                  <c:v>1.4109686780987198</c:v>
                </c:pt>
                <c:pt idx="65">
                  <c:v>1.6805612437779598</c:v>
                </c:pt>
                <c:pt idx="66">
                  <c:v>1.636353625924178</c:v>
                </c:pt>
                <c:pt idx="68">
                  <c:v>1.4981048786492535</c:v>
                </c:pt>
                <c:pt idx="69">
                  <c:v>1.6392434668259201</c:v>
                </c:pt>
                <c:pt idx="70">
                  <c:v>1.3684395289545443</c:v>
                </c:pt>
                <c:pt idx="74">
                  <c:v>1.4923879462448828</c:v>
                </c:pt>
                <c:pt idx="75">
                  <c:v>1.7898477483974575</c:v>
                </c:pt>
                <c:pt idx="76">
                  <c:v>1.8338982067017306</c:v>
                </c:pt>
                <c:pt idx="77">
                  <c:v>1.6082878628406825</c:v>
                </c:pt>
                <c:pt idx="78">
                  <c:v>1.8637991151769646</c:v>
                </c:pt>
                <c:pt idx="81">
                  <c:v>2.0767441420655484</c:v>
                </c:pt>
                <c:pt idx="83">
                  <c:v>2.2136948583952116</c:v>
                </c:pt>
                <c:pt idx="85">
                  <c:v>1.3949589859462872</c:v>
                </c:pt>
                <c:pt idx="87">
                  <c:v>1.8569473110115389</c:v>
                </c:pt>
                <c:pt idx="88">
                  <c:v>3.5851874833791331</c:v>
                </c:pt>
                <c:pt idx="91">
                  <c:v>1.9147025853759541</c:v>
                </c:pt>
                <c:pt idx="93">
                  <c:v>1.7123324409287226</c:v>
                </c:pt>
                <c:pt idx="94">
                  <c:v>1.9791154174406345</c:v>
                </c:pt>
                <c:pt idx="98">
                  <c:v>2.424007042618197</c:v>
                </c:pt>
                <c:pt idx="99">
                  <c:v>1.6714071892310729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4F-491B-BD0C-1F9D2F25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12480"/>
        <c:axId val="842129312"/>
      </c:scatterChart>
      <c:valAx>
        <c:axId val="836712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29312"/>
        <c:crosses val="autoZero"/>
        <c:crossBetween val="midCat"/>
      </c:valAx>
      <c:valAx>
        <c:axId val="842129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1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59796</c:v>
                </c:pt>
                <c:pt idx="1">
                  <c:v>66544.800000000003</c:v>
                </c:pt>
                <c:pt idx="2">
                  <c:v>69773</c:v>
                </c:pt>
                <c:pt idx="3">
                  <c:v>45151</c:v>
                </c:pt>
                <c:pt idx="4">
                  <c:v>54199.4</c:v>
                </c:pt>
                <c:pt idx="5">
                  <c:v>49268</c:v>
                </c:pt>
                <c:pt idx="6">
                  <c:v>46067.199999999997</c:v>
                </c:pt>
                <c:pt idx="7">
                  <c:v>43237</c:v>
                </c:pt>
                <c:pt idx="8">
                  <c:v>60592.2</c:v>
                </c:pt>
                <c:pt idx="9">
                  <c:v>79685.2</c:v>
                </c:pt>
                <c:pt idx="10">
                  <c:v>56015.6</c:v>
                </c:pt>
                <c:pt idx="11">
                  <c:v>38927.199999999997</c:v>
                </c:pt>
                <c:pt idx="12">
                  <c:v>54795.199999999997</c:v>
                </c:pt>
                <c:pt idx="13">
                  <c:v>86622.8</c:v>
                </c:pt>
                <c:pt idx="14">
                  <c:v>63995.199999999997</c:v>
                </c:pt>
                <c:pt idx="15">
                  <c:v>69398.399999999994</c:v>
                </c:pt>
                <c:pt idx="16">
                  <c:v>26741</c:v>
                </c:pt>
                <c:pt idx="17">
                  <c:v>100968.8</c:v>
                </c:pt>
                <c:pt idx="18">
                  <c:v>59786.8</c:v>
                </c:pt>
                <c:pt idx="19">
                  <c:v>70748</c:v>
                </c:pt>
                <c:pt idx="20">
                  <c:v>60999.8</c:v>
                </c:pt>
                <c:pt idx="21">
                  <c:v>59551.8</c:v>
                </c:pt>
                <c:pt idx="22">
                  <c:v>73701.600000000006</c:v>
                </c:pt>
                <c:pt idx="23">
                  <c:v>49960.6</c:v>
                </c:pt>
                <c:pt idx="24">
                  <c:v>95575.2</c:v>
                </c:pt>
                <c:pt idx="25">
                  <c:v>41659.4</c:v>
                </c:pt>
                <c:pt idx="26">
                  <c:v>53586</c:v>
                </c:pt>
                <c:pt idx="27">
                  <c:v>65501.2</c:v>
                </c:pt>
                <c:pt idx="28">
                  <c:v>56515.8</c:v>
                </c:pt>
                <c:pt idx="29">
                  <c:v>57134.2</c:v>
                </c:pt>
                <c:pt idx="30">
                  <c:v>66834.8</c:v>
                </c:pt>
                <c:pt idx="31">
                  <c:v>54390</c:v>
                </c:pt>
                <c:pt idx="32">
                  <c:v>43358</c:v>
                </c:pt>
                <c:pt idx="33">
                  <c:v>55737.8</c:v>
                </c:pt>
                <c:pt idx="34">
                  <c:v>68348</c:v>
                </c:pt>
                <c:pt idx="35">
                  <c:v>38782.199999999997</c:v>
                </c:pt>
                <c:pt idx="36">
                  <c:v>47751.199999999997</c:v>
                </c:pt>
                <c:pt idx="37">
                  <c:v>71721</c:v>
                </c:pt>
                <c:pt idx="38">
                  <c:v>57628</c:v>
                </c:pt>
                <c:pt idx="39">
                  <c:v>74886</c:v>
                </c:pt>
                <c:pt idx="40">
                  <c:v>65816</c:v>
                </c:pt>
                <c:pt idx="41">
                  <c:v>63975</c:v>
                </c:pt>
                <c:pt idx="42">
                  <c:v>77125</c:v>
                </c:pt>
                <c:pt idx="43">
                  <c:v>75625.600000000006</c:v>
                </c:pt>
                <c:pt idx="44">
                  <c:v>84444.4</c:v>
                </c:pt>
                <c:pt idx="45">
                  <c:v>40227.199999999997</c:v>
                </c:pt>
                <c:pt idx="46">
                  <c:v>54492.800000000003</c:v>
                </c:pt>
                <c:pt idx="47">
                  <c:v>81467.399999999994</c:v>
                </c:pt>
                <c:pt idx="48">
                  <c:v>64554.400000000001</c:v>
                </c:pt>
                <c:pt idx="49">
                  <c:v>56083.8</c:v>
                </c:pt>
                <c:pt idx="50">
                  <c:v>43272.4</c:v>
                </c:pt>
                <c:pt idx="51">
                  <c:v>76193.8</c:v>
                </c:pt>
                <c:pt idx="52">
                  <c:v>29441.599999999999</c:v>
                </c:pt>
                <c:pt idx="53">
                  <c:v>52532.800000000003</c:v>
                </c:pt>
                <c:pt idx="54">
                  <c:v>54450.8</c:v>
                </c:pt>
                <c:pt idx="55">
                  <c:v>23355.599999999999</c:v>
                </c:pt>
                <c:pt idx="56">
                  <c:v>61814.2</c:v>
                </c:pt>
                <c:pt idx="57">
                  <c:v>95247.4</c:v>
                </c:pt>
                <c:pt idx="58">
                  <c:v>78340.800000000003</c:v>
                </c:pt>
                <c:pt idx="59">
                  <c:v>50887.199999999997</c:v>
                </c:pt>
                <c:pt idx="60">
                  <c:v>49409</c:v>
                </c:pt>
                <c:pt idx="61">
                  <c:v>102281</c:v>
                </c:pt>
                <c:pt idx="62">
                  <c:v>82062</c:v>
                </c:pt>
                <c:pt idx="63">
                  <c:v>41239</c:v>
                </c:pt>
                <c:pt idx="64">
                  <c:v>74664.399999999994</c:v>
                </c:pt>
                <c:pt idx="65">
                  <c:v>50235.199999999997</c:v>
                </c:pt>
                <c:pt idx="66">
                  <c:v>63709.599999999999</c:v>
                </c:pt>
                <c:pt idx="67">
                  <c:v>42521.8</c:v>
                </c:pt>
                <c:pt idx="68">
                  <c:v>70163</c:v>
                </c:pt>
                <c:pt idx="69">
                  <c:v>67810.8</c:v>
                </c:pt>
                <c:pt idx="70">
                  <c:v>55796.800000000003</c:v>
                </c:pt>
                <c:pt idx="71">
                  <c:v>98552.2</c:v>
                </c:pt>
                <c:pt idx="72">
                  <c:v>58099.199999999997</c:v>
                </c:pt>
                <c:pt idx="73">
                  <c:v>89735.2</c:v>
                </c:pt>
                <c:pt idx="74">
                  <c:v>86477.4</c:v>
                </c:pt>
                <c:pt idx="75">
                  <c:v>75576</c:v>
                </c:pt>
                <c:pt idx="76">
                  <c:v>61833.599999999999</c:v>
                </c:pt>
                <c:pt idx="77">
                  <c:v>57567.6</c:v>
                </c:pt>
                <c:pt idx="78">
                  <c:v>64224.2</c:v>
                </c:pt>
                <c:pt idx="79">
                  <c:v>58251.8</c:v>
                </c:pt>
                <c:pt idx="80">
                  <c:v>70651.8</c:v>
                </c:pt>
                <c:pt idx="81">
                  <c:v>52947.199999999997</c:v>
                </c:pt>
                <c:pt idx="82">
                  <c:v>100356.4</c:v>
                </c:pt>
                <c:pt idx="83">
                  <c:v>50310.400000000001</c:v>
                </c:pt>
                <c:pt idx="84">
                  <c:v>83782.399999999994</c:v>
                </c:pt>
                <c:pt idx="85">
                  <c:v>51973</c:v>
                </c:pt>
                <c:pt idx="86">
                  <c:v>65224.2</c:v>
                </c:pt>
                <c:pt idx="87">
                  <c:v>56105.8</c:v>
                </c:pt>
                <c:pt idx="88">
                  <c:v>22354.400000000001</c:v>
                </c:pt>
                <c:pt idx="89">
                  <c:v>71261.8</c:v>
                </c:pt>
                <c:pt idx="90">
                  <c:v>52293.2</c:v>
                </c:pt>
                <c:pt idx="91">
                  <c:v>55894.8</c:v>
                </c:pt>
                <c:pt idx="92">
                  <c:v>82842.399999999994</c:v>
                </c:pt>
                <c:pt idx="93">
                  <c:v>86091.199999999997</c:v>
                </c:pt>
                <c:pt idx="94">
                  <c:v>59437</c:v>
                </c:pt>
                <c:pt idx="95">
                  <c:v>53678.6</c:v>
                </c:pt>
                <c:pt idx="96">
                  <c:v>79422.399999999994</c:v>
                </c:pt>
                <c:pt idx="97">
                  <c:v>62523.6</c:v>
                </c:pt>
                <c:pt idx="98">
                  <c:v>38592.400000000001</c:v>
                </c:pt>
                <c:pt idx="99">
                  <c:v>41165.199999999997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1.8900093651749281</c:v>
                </c:pt>
                <c:pt idx="1">
                  <c:v>1.1145423834769959</c:v>
                </c:pt>
                <c:pt idx="2">
                  <c:v>1.2384446705745775</c:v>
                </c:pt>
                <c:pt idx="3">
                  <c:v>2.2926623995038868</c:v>
                </c:pt>
                <c:pt idx="4">
                  <c:v>1.9023457824256356</c:v>
                </c:pt>
                <c:pt idx="5">
                  <c:v>2.2520094178777299</c:v>
                </c:pt>
                <c:pt idx="6">
                  <c:v>2.3580334815226451</c:v>
                </c:pt>
                <c:pt idx="7">
                  <c:v>2.2915095866965793</c:v>
                </c:pt>
                <c:pt idx="8">
                  <c:v>1.3490020167612333</c:v>
                </c:pt>
                <c:pt idx="9">
                  <c:v>1.5087870771485796</c:v>
                </c:pt>
                <c:pt idx="10">
                  <c:v>1.0636679782060712</c:v>
                </c:pt>
                <c:pt idx="11">
                  <c:v>1.4138956821965105</c:v>
                </c:pt>
                <c:pt idx="12">
                  <c:v>1.9532915291850381</c:v>
                </c:pt>
                <c:pt idx="13">
                  <c:v>1.5730962287065298</c:v>
                </c:pt>
                <c:pt idx="14">
                  <c:v>1.5410999574968123</c:v>
                </c:pt>
                <c:pt idx="15">
                  <c:v>1.6196771107114862</c:v>
                </c:pt>
                <c:pt idx="16">
                  <c:v>3.0080400882539919</c:v>
                </c:pt>
                <c:pt idx="17">
                  <c:v>1.4595795929039466</c:v>
                </c:pt>
                <c:pt idx="18">
                  <c:v>1.4964339954638817</c:v>
                </c:pt>
                <c:pt idx="19">
                  <c:v>1.0386866059817945</c:v>
                </c:pt>
                <c:pt idx="20">
                  <c:v>1.8551044429653867</c:v>
                </c:pt>
                <c:pt idx="21">
                  <c:v>1.8700358343492556</c:v>
                </c:pt>
                <c:pt idx="22">
                  <c:v>1.1303960836671116</c:v>
                </c:pt>
                <c:pt idx="23">
                  <c:v>2.1431488012553892</c:v>
                </c:pt>
                <c:pt idx="24">
                  <c:v>1.1354409930609615</c:v>
                </c:pt>
                <c:pt idx="25">
                  <c:v>1.892706087941737</c:v>
                </c:pt>
                <c:pt idx="26">
                  <c:v>1.4912663755458515</c:v>
                </c:pt>
                <c:pt idx="27">
                  <c:v>1.5652232325514648</c:v>
                </c:pt>
                <c:pt idx="28">
                  <c:v>1.9503395510635964</c:v>
                </c:pt>
                <c:pt idx="29">
                  <c:v>1.908804183833851</c:v>
                </c:pt>
                <c:pt idx="30">
                  <c:v>1.263174274479762</c:v>
                </c:pt>
                <c:pt idx="31">
                  <c:v>1.4369185512042655</c:v>
                </c:pt>
                <c:pt idx="32">
                  <c:v>2.1023109922044374</c:v>
                </c:pt>
                <c:pt idx="33">
                  <c:v>1.2554316819106601</c:v>
                </c:pt>
                <c:pt idx="34">
                  <c:v>1.5127143442383097</c:v>
                </c:pt>
                <c:pt idx="35">
                  <c:v>1.7729525400828217</c:v>
                </c:pt>
                <c:pt idx="36">
                  <c:v>1.1464214511886612</c:v>
                </c:pt>
                <c:pt idx="37">
                  <c:v>1.3355084284937466</c:v>
                </c:pt>
                <c:pt idx="38">
                  <c:v>2.1148920663566324</c:v>
                </c:pt>
                <c:pt idx="39">
                  <c:v>1.6831851080308735</c:v>
                </c:pt>
                <c:pt idx="40">
                  <c:v>1.1084538713990519</c:v>
                </c:pt>
                <c:pt idx="41">
                  <c:v>1.1905119187182494</c:v>
                </c:pt>
                <c:pt idx="42">
                  <c:v>1.6367974068071314</c:v>
                </c:pt>
                <c:pt idx="43">
                  <c:v>1.1589329539203654</c:v>
                </c:pt>
                <c:pt idx="44">
                  <c:v>1.1809308847004658</c:v>
                </c:pt>
                <c:pt idx="45">
                  <c:v>1.5327937316044866</c:v>
                </c:pt>
                <c:pt idx="46">
                  <c:v>1.4863798520171472</c:v>
                </c:pt>
                <c:pt idx="47">
                  <c:v>1.387683907918996</c:v>
                </c:pt>
                <c:pt idx="48">
                  <c:v>1.4618523291983194</c:v>
                </c:pt>
                <c:pt idx="49">
                  <c:v>1.068312061593544</c:v>
                </c:pt>
                <c:pt idx="50">
                  <c:v>1.4343553858810696</c:v>
                </c:pt>
                <c:pt idx="51">
                  <c:v>1.3179550042129411</c:v>
                </c:pt>
                <c:pt idx="52">
                  <c:v>1.2875658931579805</c:v>
                </c:pt>
                <c:pt idx="53">
                  <c:v>1.5713801662961044</c:v>
                </c:pt>
                <c:pt idx="54">
                  <c:v>1.2144541494339844</c:v>
                </c:pt>
                <c:pt idx="55">
                  <c:v>2.5438010584185378</c:v>
                </c:pt>
                <c:pt idx="56">
                  <c:v>1.0545149819944286</c:v>
                </c:pt>
                <c:pt idx="57">
                  <c:v>1.3239626488492076</c:v>
                </c:pt>
                <c:pt idx="58">
                  <c:v>1.0669153238159426</c:v>
                </c:pt>
                <c:pt idx="59">
                  <c:v>1.7844762533603737</c:v>
                </c:pt>
                <c:pt idx="60">
                  <c:v>1.2484365196624096</c:v>
                </c:pt>
                <c:pt idx="61">
                  <c:v>1.4078079017608354</c:v>
                </c:pt>
                <c:pt idx="62">
                  <c:v>1.0386902585849724</c:v>
                </c:pt>
                <c:pt idx="63">
                  <c:v>1.0193748635999904</c:v>
                </c:pt>
                <c:pt idx="64">
                  <c:v>1.413980424405741</c:v>
                </c:pt>
                <c:pt idx="65">
                  <c:v>1.6646893015256237</c:v>
                </c:pt>
                <c:pt idx="66">
                  <c:v>1.6139796828107538</c:v>
                </c:pt>
                <c:pt idx="67">
                  <c:v>1.2012661740566015</c:v>
                </c:pt>
                <c:pt idx="68">
                  <c:v>1.490771489246469</c:v>
                </c:pt>
                <c:pt idx="69">
                  <c:v>1.651949247022598</c:v>
                </c:pt>
                <c:pt idx="70">
                  <c:v>1.3832872136036474</c:v>
                </c:pt>
                <c:pt idx="71">
                  <c:v>1.0281049027824849</c:v>
                </c:pt>
                <c:pt idx="72">
                  <c:v>1.2822035415289712</c:v>
                </c:pt>
                <c:pt idx="73">
                  <c:v>1.2867748664960907</c:v>
                </c:pt>
                <c:pt idx="74">
                  <c:v>1.4729860055922126</c:v>
                </c:pt>
                <c:pt idx="75">
                  <c:v>1.7571980522917328</c:v>
                </c:pt>
                <c:pt idx="76">
                  <c:v>1.8377872224809813</c:v>
                </c:pt>
                <c:pt idx="77">
                  <c:v>1.6490525920830468</c:v>
                </c:pt>
                <c:pt idx="78">
                  <c:v>1.873094565599883</c:v>
                </c:pt>
                <c:pt idx="79">
                  <c:v>1.3570396107931428</c:v>
                </c:pt>
                <c:pt idx="80">
                  <c:v>1.0446867595730045</c:v>
                </c:pt>
                <c:pt idx="81">
                  <c:v>2.0740662395745195</c:v>
                </c:pt>
                <c:pt idx="82">
                  <c:v>1.1447700395789406</c:v>
                </c:pt>
                <c:pt idx="83">
                  <c:v>2.2110140249332146</c:v>
                </c:pt>
                <c:pt idx="84">
                  <c:v>1.3060260866243985</c:v>
                </c:pt>
                <c:pt idx="85">
                  <c:v>1.3616108363958208</c:v>
                </c:pt>
                <c:pt idx="86">
                  <c:v>1.2556995716313883</c:v>
                </c:pt>
                <c:pt idx="87">
                  <c:v>1.8512346317136552</c:v>
                </c:pt>
                <c:pt idx="88">
                  <c:v>3.6996296031206382</c:v>
                </c:pt>
                <c:pt idx="89">
                  <c:v>1.2754378923911549</c:v>
                </c:pt>
                <c:pt idx="90">
                  <c:v>1.33864441265786</c:v>
                </c:pt>
                <c:pt idx="91">
                  <c:v>1.9049714821414514</c:v>
                </c:pt>
                <c:pt idx="92">
                  <c:v>1.073230616206194</c:v>
                </c:pt>
                <c:pt idx="93">
                  <c:v>1.7062951846414036</c:v>
                </c:pt>
                <c:pt idx="94">
                  <c:v>2.0042061342261555</c:v>
                </c:pt>
                <c:pt idx="95">
                  <c:v>1.3491409984612117</c:v>
                </c:pt>
                <c:pt idx="96">
                  <c:v>1.2442459558008825</c:v>
                </c:pt>
                <c:pt idx="97">
                  <c:v>1.3364553544581566</c:v>
                </c:pt>
                <c:pt idx="98">
                  <c:v>2.4038411708004683</c:v>
                </c:pt>
                <c:pt idx="99">
                  <c:v>1.6380340676105061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8-48B5-8084-A19E478CD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64080"/>
        <c:axId val="836080800"/>
      </c:scatterChart>
      <c:valAx>
        <c:axId val="836764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80800"/>
        <c:crosses val="autoZero"/>
        <c:crossBetween val="midCat"/>
      </c:valAx>
      <c:valAx>
        <c:axId val="83608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0">
                  <c:v>56015.6</c:v>
                </c:pt>
                <c:pt idx="11">
                  <c:v>38927.199999999997</c:v>
                </c:pt>
                <c:pt idx="26">
                  <c:v>53586</c:v>
                </c:pt>
                <c:pt idx="31">
                  <c:v>54390</c:v>
                </c:pt>
                <c:pt idx="33">
                  <c:v>55737.8</c:v>
                </c:pt>
                <c:pt idx="36">
                  <c:v>47751.199999999997</c:v>
                </c:pt>
                <c:pt idx="45">
                  <c:v>40227.199999999997</c:v>
                </c:pt>
                <c:pt idx="49">
                  <c:v>56083.8</c:v>
                </c:pt>
                <c:pt idx="52">
                  <c:v>29441.599999999999</c:v>
                </c:pt>
                <c:pt idx="54">
                  <c:v>54450.8</c:v>
                </c:pt>
                <c:pt idx="60">
                  <c:v>49409</c:v>
                </c:pt>
                <c:pt idx="63">
                  <c:v>41239</c:v>
                </c:pt>
                <c:pt idx="67">
                  <c:v>42521.8</c:v>
                </c:pt>
                <c:pt idx="70">
                  <c:v>55796.800000000003</c:v>
                </c:pt>
                <c:pt idx="72">
                  <c:v>58099.199999999997</c:v>
                </c:pt>
                <c:pt idx="79">
                  <c:v>58251.8</c:v>
                </c:pt>
                <c:pt idx="85">
                  <c:v>51973</c:v>
                </c:pt>
                <c:pt idx="90">
                  <c:v>52293.2</c:v>
                </c:pt>
              </c:numCache>
            </c:numRef>
          </c:xVal>
          <c:yVal>
            <c:numRef>
              <c:f>State013!$AA$12:$AA$101</c:f>
              <c:numCache>
                <c:formatCode>General</c:formatCode>
                <c:ptCount val="90"/>
                <c:pt idx="0">
                  <c:v>1.0636679782060712</c:v>
                </c:pt>
                <c:pt idx="1">
                  <c:v>1.4138956821965105</c:v>
                </c:pt>
                <c:pt idx="16">
                  <c:v>1.4912663755458515</c:v>
                </c:pt>
                <c:pt idx="21">
                  <c:v>1.4369185512042655</c:v>
                </c:pt>
                <c:pt idx="23">
                  <c:v>1.2554316819106601</c:v>
                </c:pt>
                <c:pt idx="26">
                  <c:v>1.1464214511886612</c:v>
                </c:pt>
                <c:pt idx="35">
                  <c:v>1.5327937316044866</c:v>
                </c:pt>
                <c:pt idx="39">
                  <c:v>1.068312061593544</c:v>
                </c:pt>
                <c:pt idx="42">
                  <c:v>1.2875658931579805</c:v>
                </c:pt>
                <c:pt idx="44">
                  <c:v>1.2144541494339844</c:v>
                </c:pt>
                <c:pt idx="50">
                  <c:v>1.2484365196624096</c:v>
                </c:pt>
                <c:pt idx="53">
                  <c:v>1.0193748635999904</c:v>
                </c:pt>
                <c:pt idx="57">
                  <c:v>1.2012661740566015</c:v>
                </c:pt>
                <c:pt idx="60">
                  <c:v>1.3832872136036474</c:v>
                </c:pt>
                <c:pt idx="62">
                  <c:v>1.2822035415289712</c:v>
                </c:pt>
                <c:pt idx="69">
                  <c:v>1.3570396107931428</c:v>
                </c:pt>
                <c:pt idx="75">
                  <c:v>1.3616108363958208</c:v>
                </c:pt>
                <c:pt idx="80">
                  <c:v>1.33864441265786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E-4A61-B714-BE5856D3D7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66544.800000000003</c:v>
                </c:pt>
                <c:pt idx="2">
                  <c:v>69773</c:v>
                </c:pt>
                <c:pt idx="8">
                  <c:v>60592.2</c:v>
                </c:pt>
                <c:pt idx="19">
                  <c:v>70748</c:v>
                </c:pt>
                <c:pt idx="22">
                  <c:v>73701.600000000006</c:v>
                </c:pt>
                <c:pt idx="24">
                  <c:v>95575.2</c:v>
                </c:pt>
                <c:pt idx="30">
                  <c:v>66834.8</c:v>
                </c:pt>
                <c:pt idx="34">
                  <c:v>68348</c:v>
                </c:pt>
                <c:pt idx="37">
                  <c:v>71721</c:v>
                </c:pt>
                <c:pt idx="40">
                  <c:v>65816</c:v>
                </c:pt>
                <c:pt idx="41">
                  <c:v>63975</c:v>
                </c:pt>
                <c:pt idx="43">
                  <c:v>75625.600000000006</c:v>
                </c:pt>
                <c:pt idx="44">
                  <c:v>84444.4</c:v>
                </c:pt>
                <c:pt idx="47">
                  <c:v>81467.399999999994</c:v>
                </c:pt>
                <c:pt idx="51">
                  <c:v>76193.8</c:v>
                </c:pt>
                <c:pt idx="56">
                  <c:v>61814.2</c:v>
                </c:pt>
                <c:pt idx="57">
                  <c:v>95247.4</c:v>
                </c:pt>
                <c:pt idx="58">
                  <c:v>78340.800000000003</c:v>
                </c:pt>
                <c:pt idx="61">
                  <c:v>102281</c:v>
                </c:pt>
                <c:pt idx="62">
                  <c:v>82062</c:v>
                </c:pt>
                <c:pt idx="64">
                  <c:v>74664.399999999994</c:v>
                </c:pt>
                <c:pt idx="68">
                  <c:v>70163</c:v>
                </c:pt>
                <c:pt idx="71">
                  <c:v>98552.2</c:v>
                </c:pt>
                <c:pt idx="73">
                  <c:v>89735.2</c:v>
                </c:pt>
                <c:pt idx="80">
                  <c:v>70651.8</c:v>
                </c:pt>
                <c:pt idx="82">
                  <c:v>100356.4</c:v>
                </c:pt>
                <c:pt idx="84">
                  <c:v>83782.399999999994</c:v>
                </c:pt>
                <c:pt idx="86">
                  <c:v>65224.2</c:v>
                </c:pt>
                <c:pt idx="89">
                  <c:v>71261.8</c:v>
                </c:pt>
                <c:pt idx="92">
                  <c:v>82842.399999999994</c:v>
                </c:pt>
                <c:pt idx="96">
                  <c:v>79422.399999999994</c:v>
                </c:pt>
                <c:pt idx="97">
                  <c:v>62523.6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1.1145423834769959</c:v>
                </c:pt>
                <c:pt idx="2">
                  <c:v>1.2384446705745775</c:v>
                </c:pt>
                <c:pt idx="8">
                  <c:v>1.3490020167612333</c:v>
                </c:pt>
                <c:pt idx="19">
                  <c:v>1.0386866059817945</c:v>
                </c:pt>
                <c:pt idx="22">
                  <c:v>1.1303960836671116</c:v>
                </c:pt>
                <c:pt idx="24">
                  <c:v>1.1354409930609615</c:v>
                </c:pt>
                <c:pt idx="30">
                  <c:v>1.263174274479762</c:v>
                </c:pt>
                <c:pt idx="34">
                  <c:v>1.5127143442383097</c:v>
                </c:pt>
                <c:pt idx="37">
                  <c:v>1.3355084284937466</c:v>
                </c:pt>
                <c:pt idx="40">
                  <c:v>1.1084538713990519</c:v>
                </c:pt>
                <c:pt idx="41">
                  <c:v>1.1905119187182494</c:v>
                </c:pt>
                <c:pt idx="43">
                  <c:v>1.1589329539203654</c:v>
                </c:pt>
                <c:pt idx="44">
                  <c:v>1.1809308847004658</c:v>
                </c:pt>
                <c:pt idx="47">
                  <c:v>1.387683907918996</c:v>
                </c:pt>
                <c:pt idx="51">
                  <c:v>1.3179550042129411</c:v>
                </c:pt>
                <c:pt idx="56">
                  <c:v>1.0545149819944286</c:v>
                </c:pt>
                <c:pt idx="57">
                  <c:v>1.3239626488492076</c:v>
                </c:pt>
                <c:pt idx="58">
                  <c:v>1.0669153238159426</c:v>
                </c:pt>
                <c:pt idx="61">
                  <c:v>1.4078079017608354</c:v>
                </c:pt>
                <c:pt idx="62">
                  <c:v>1.0386902585849724</c:v>
                </c:pt>
                <c:pt idx="64">
                  <c:v>1.413980424405741</c:v>
                </c:pt>
                <c:pt idx="68">
                  <c:v>1.490771489246469</c:v>
                </c:pt>
                <c:pt idx="71">
                  <c:v>1.0281049027824849</c:v>
                </c:pt>
                <c:pt idx="73">
                  <c:v>1.2867748664960907</c:v>
                </c:pt>
                <c:pt idx="80">
                  <c:v>1.0446867595730045</c:v>
                </c:pt>
                <c:pt idx="82">
                  <c:v>1.1447700395789406</c:v>
                </c:pt>
                <c:pt idx="84">
                  <c:v>1.3060260866243985</c:v>
                </c:pt>
                <c:pt idx="86">
                  <c:v>1.2556995716313883</c:v>
                </c:pt>
                <c:pt idx="89">
                  <c:v>1.2754378923911549</c:v>
                </c:pt>
                <c:pt idx="92">
                  <c:v>1.073230616206194</c:v>
                </c:pt>
                <c:pt idx="96">
                  <c:v>1.2442459558008825</c:v>
                </c:pt>
                <c:pt idx="97">
                  <c:v>1.3364553544581566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EE-4A61-B714-BE5856D3D7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59796</c:v>
                </c:pt>
                <c:pt idx="3">
                  <c:v>45151</c:v>
                </c:pt>
                <c:pt idx="4">
                  <c:v>54199.4</c:v>
                </c:pt>
                <c:pt idx="5">
                  <c:v>49268</c:v>
                </c:pt>
                <c:pt idx="6">
                  <c:v>46067.199999999997</c:v>
                </c:pt>
                <c:pt idx="7">
                  <c:v>43237</c:v>
                </c:pt>
                <c:pt idx="12">
                  <c:v>54795.199999999997</c:v>
                </c:pt>
                <c:pt idx="16">
                  <c:v>26741</c:v>
                </c:pt>
                <c:pt idx="18">
                  <c:v>59786.8</c:v>
                </c:pt>
                <c:pt idx="23">
                  <c:v>49960.6</c:v>
                </c:pt>
                <c:pt idx="25">
                  <c:v>41659.4</c:v>
                </c:pt>
                <c:pt idx="28">
                  <c:v>56515.8</c:v>
                </c:pt>
                <c:pt idx="29">
                  <c:v>57134.2</c:v>
                </c:pt>
                <c:pt idx="32">
                  <c:v>43358</c:v>
                </c:pt>
                <c:pt idx="35">
                  <c:v>38782.199999999997</c:v>
                </c:pt>
                <c:pt idx="38">
                  <c:v>57628</c:v>
                </c:pt>
                <c:pt idx="46">
                  <c:v>54492.800000000003</c:v>
                </c:pt>
                <c:pt idx="50">
                  <c:v>43272.4</c:v>
                </c:pt>
                <c:pt idx="53">
                  <c:v>52532.800000000003</c:v>
                </c:pt>
                <c:pt idx="55">
                  <c:v>23355.599999999999</c:v>
                </c:pt>
                <c:pt idx="59">
                  <c:v>50887.199999999997</c:v>
                </c:pt>
                <c:pt idx="65">
                  <c:v>50235.199999999997</c:v>
                </c:pt>
                <c:pt idx="77">
                  <c:v>57567.6</c:v>
                </c:pt>
                <c:pt idx="81">
                  <c:v>52947.199999999997</c:v>
                </c:pt>
                <c:pt idx="83">
                  <c:v>50310.400000000001</c:v>
                </c:pt>
                <c:pt idx="87">
                  <c:v>56105.8</c:v>
                </c:pt>
                <c:pt idx="88">
                  <c:v>22354.400000000001</c:v>
                </c:pt>
                <c:pt idx="91">
                  <c:v>55894.8</c:v>
                </c:pt>
                <c:pt idx="94">
                  <c:v>59437</c:v>
                </c:pt>
                <c:pt idx="95">
                  <c:v>53678.6</c:v>
                </c:pt>
                <c:pt idx="98">
                  <c:v>38592.400000000001</c:v>
                </c:pt>
                <c:pt idx="99">
                  <c:v>41165.199999999997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1.8900093651749281</c:v>
                </c:pt>
                <c:pt idx="3">
                  <c:v>2.2926623995038868</c:v>
                </c:pt>
                <c:pt idx="4">
                  <c:v>1.9023457824256356</c:v>
                </c:pt>
                <c:pt idx="5">
                  <c:v>2.2520094178777299</c:v>
                </c:pt>
                <c:pt idx="6">
                  <c:v>2.3580334815226451</c:v>
                </c:pt>
                <c:pt idx="7">
                  <c:v>2.2915095866965793</c:v>
                </c:pt>
                <c:pt idx="12">
                  <c:v>1.9532915291850381</c:v>
                </c:pt>
                <c:pt idx="16">
                  <c:v>3.0080400882539919</c:v>
                </c:pt>
                <c:pt idx="18">
                  <c:v>1.4964339954638817</c:v>
                </c:pt>
                <c:pt idx="23">
                  <c:v>2.1431488012553892</c:v>
                </c:pt>
                <c:pt idx="25">
                  <c:v>1.892706087941737</c:v>
                </c:pt>
                <c:pt idx="28">
                  <c:v>1.9503395510635964</c:v>
                </c:pt>
                <c:pt idx="29">
                  <c:v>1.908804183833851</c:v>
                </c:pt>
                <c:pt idx="32">
                  <c:v>2.1023109922044374</c:v>
                </c:pt>
                <c:pt idx="35">
                  <c:v>1.7729525400828217</c:v>
                </c:pt>
                <c:pt idx="38">
                  <c:v>2.1148920663566324</c:v>
                </c:pt>
                <c:pt idx="46">
                  <c:v>1.4863798520171472</c:v>
                </c:pt>
                <c:pt idx="50">
                  <c:v>1.4343553858810696</c:v>
                </c:pt>
                <c:pt idx="53">
                  <c:v>1.5713801662961044</c:v>
                </c:pt>
                <c:pt idx="55">
                  <c:v>2.5438010584185378</c:v>
                </c:pt>
                <c:pt idx="59">
                  <c:v>1.7844762533603737</c:v>
                </c:pt>
                <c:pt idx="65">
                  <c:v>1.6646893015256237</c:v>
                </c:pt>
                <c:pt idx="77">
                  <c:v>1.6490525920830468</c:v>
                </c:pt>
                <c:pt idx="81">
                  <c:v>2.0740662395745195</c:v>
                </c:pt>
                <c:pt idx="83">
                  <c:v>2.2110140249332146</c:v>
                </c:pt>
                <c:pt idx="87">
                  <c:v>1.8512346317136552</c:v>
                </c:pt>
                <c:pt idx="88">
                  <c:v>3.6996296031206382</c:v>
                </c:pt>
                <c:pt idx="91">
                  <c:v>1.9049714821414514</c:v>
                </c:pt>
                <c:pt idx="94">
                  <c:v>2.0042061342261555</c:v>
                </c:pt>
                <c:pt idx="95">
                  <c:v>1.3491409984612117</c:v>
                </c:pt>
                <c:pt idx="98">
                  <c:v>2.4038411708004683</c:v>
                </c:pt>
                <c:pt idx="99">
                  <c:v>1.6380340676105061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EE-4A61-B714-BE5856D3D7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9">
                  <c:v>79685.2</c:v>
                </c:pt>
                <c:pt idx="13">
                  <c:v>86622.8</c:v>
                </c:pt>
                <c:pt idx="14">
                  <c:v>63995.199999999997</c:v>
                </c:pt>
                <c:pt idx="15">
                  <c:v>69398.399999999994</c:v>
                </c:pt>
                <c:pt idx="17">
                  <c:v>100968.8</c:v>
                </c:pt>
                <c:pt idx="20">
                  <c:v>60999.8</c:v>
                </c:pt>
                <c:pt idx="21">
                  <c:v>59551.8</c:v>
                </c:pt>
                <c:pt idx="27">
                  <c:v>65501.2</c:v>
                </c:pt>
                <c:pt idx="39">
                  <c:v>74886</c:v>
                </c:pt>
                <c:pt idx="42">
                  <c:v>77125</c:v>
                </c:pt>
                <c:pt idx="48">
                  <c:v>64554.400000000001</c:v>
                </c:pt>
                <c:pt idx="66">
                  <c:v>63709.599999999999</c:v>
                </c:pt>
                <c:pt idx="69">
                  <c:v>67810.8</c:v>
                </c:pt>
                <c:pt idx="74">
                  <c:v>86477.4</c:v>
                </c:pt>
                <c:pt idx="75">
                  <c:v>75576</c:v>
                </c:pt>
                <c:pt idx="76">
                  <c:v>61833.599999999999</c:v>
                </c:pt>
                <c:pt idx="78">
                  <c:v>64224.2</c:v>
                </c:pt>
                <c:pt idx="93">
                  <c:v>86091.199999999997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9">
                  <c:v>1.5087870771485796</c:v>
                </c:pt>
                <c:pt idx="13">
                  <c:v>1.5730962287065298</c:v>
                </c:pt>
                <c:pt idx="14">
                  <c:v>1.5410999574968123</c:v>
                </c:pt>
                <c:pt idx="15">
                  <c:v>1.6196771107114862</c:v>
                </c:pt>
                <c:pt idx="17">
                  <c:v>1.4595795929039466</c:v>
                </c:pt>
                <c:pt idx="20">
                  <c:v>1.8551044429653867</c:v>
                </c:pt>
                <c:pt idx="21">
                  <c:v>1.8700358343492556</c:v>
                </c:pt>
                <c:pt idx="27">
                  <c:v>1.5652232325514648</c:v>
                </c:pt>
                <c:pt idx="39">
                  <c:v>1.6831851080308735</c:v>
                </c:pt>
                <c:pt idx="42">
                  <c:v>1.6367974068071314</c:v>
                </c:pt>
                <c:pt idx="48">
                  <c:v>1.4618523291983194</c:v>
                </c:pt>
                <c:pt idx="66">
                  <c:v>1.6139796828107538</c:v>
                </c:pt>
                <c:pt idx="69">
                  <c:v>1.651949247022598</c:v>
                </c:pt>
                <c:pt idx="74">
                  <c:v>1.4729860055922126</c:v>
                </c:pt>
                <c:pt idx="75">
                  <c:v>1.7571980522917328</c:v>
                </c:pt>
                <c:pt idx="76">
                  <c:v>1.8377872224809813</c:v>
                </c:pt>
                <c:pt idx="78">
                  <c:v>1.873094565599883</c:v>
                </c:pt>
                <c:pt idx="93">
                  <c:v>1.7062951846414036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EE-4A61-B714-BE5856D3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04080"/>
        <c:axId val="836072480"/>
      </c:scatterChart>
      <c:valAx>
        <c:axId val="836804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72480"/>
        <c:crosses val="autoZero"/>
        <c:crossBetween val="midCat"/>
      </c:valAx>
      <c:valAx>
        <c:axId val="836072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80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66544.800000000003</c:v>
                </c:pt>
                <c:pt idx="2">
                  <c:v>69773</c:v>
                </c:pt>
                <c:pt idx="10">
                  <c:v>56015.6</c:v>
                </c:pt>
                <c:pt idx="11">
                  <c:v>38927.199999999997</c:v>
                </c:pt>
                <c:pt idx="19">
                  <c:v>70748</c:v>
                </c:pt>
                <c:pt idx="22">
                  <c:v>73701.600000000006</c:v>
                </c:pt>
                <c:pt idx="24">
                  <c:v>95575.2</c:v>
                </c:pt>
                <c:pt idx="30">
                  <c:v>66834.8</c:v>
                </c:pt>
                <c:pt idx="33">
                  <c:v>55737.8</c:v>
                </c:pt>
                <c:pt idx="36">
                  <c:v>47751.199999999997</c:v>
                </c:pt>
                <c:pt idx="37">
                  <c:v>71721</c:v>
                </c:pt>
                <c:pt idx="40">
                  <c:v>65816</c:v>
                </c:pt>
                <c:pt idx="41">
                  <c:v>63975</c:v>
                </c:pt>
                <c:pt idx="43">
                  <c:v>75625.600000000006</c:v>
                </c:pt>
                <c:pt idx="44">
                  <c:v>84444.4</c:v>
                </c:pt>
                <c:pt idx="46">
                  <c:v>54492.800000000003</c:v>
                </c:pt>
                <c:pt idx="47">
                  <c:v>81467.399999999994</c:v>
                </c:pt>
                <c:pt idx="48">
                  <c:v>64554.400000000001</c:v>
                </c:pt>
                <c:pt idx="49">
                  <c:v>56083.8</c:v>
                </c:pt>
                <c:pt idx="52">
                  <c:v>29441.599999999999</c:v>
                </c:pt>
                <c:pt idx="53">
                  <c:v>52532.800000000003</c:v>
                </c:pt>
                <c:pt idx="54">
                  <c:v>54450.8</c:v>
                </c:pt>
                <c:pt idx="56">
                  <c:v>61814.2</c:v>
                </c:pt>
                <c:pt idx="57">
                  <c:v>95247.4</c:v>
                </c:pt>
                <c:pt idx="58">
                  <c:v>78340.800000000003</c:v>
                </c:pt>
                <c:pt idx="60">
                  <c:v>49409</c:v>
                </c:pt>
                <c:pt idx="61">
                  <c:v>102281</c:v>
                </c:pt>
                <c:pt idx="62">
                  <c:v>82062</c:v>
                </c:pt>
                <c:pt idx="63">
                  <c:v>41239</c:v>
                </c:pt>
                <c:pt idx="67">
                  <c:v>42521.8</c:v>
                </c:pt>
                <c:pt idx="71">
                  <c:v>98552.2</c:v>
                </c:pt>
                <c:pt idx="72">
                  <c:v>58099.199999999997</c:v>
                </c:pt>
                <c:pt idx="73">
                  <c:v>89735.2</c:v>
                </c:pt>
                <c:pt idx="74">
                  <c:v>86477.4</c:v>
                </c:pt>
                <c:pt idx="79">
                  <c:v>58251.8</c:v>
                </c:pt>
                <c:pt idx="80">
                  <c:v>70651.8</c:v>
                </c:pt>
                <c:pt idx="82">
                  <c:v>100356.4</c:v>
                </c:pt>
                <c:pt idx="84">
                  <c:v>83782.399999999994</c:v>
                </c:pt>
                <c:pt idx="85">
                  <c:v>51973</c:v>
                </c:pt>
                <c:pt idx="86">
                  <c:v>65224.2</c:v>
                </c:pt>
                <c:pt idx="89">
                  <c:v>71261.8</c:v>
                </c:pt>
                <c:pt idx="90">
                  <c:v>52293.2</c:v>
                </c:pt>
                <c:pt idx="92">
                  <c:v>82842.399999999994</c:v>
                </c:pt>
                <c:pt idx="95">
                  <c:v>53678.6</c:v>
                </c:pt>
                <c:pt idx="96">
                  <c:v>79422.399999999994</c:v>
                </c:pt>
                <c:pt idx="97">
                  <c:v>62523.6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1.1145423834769959</c:v>
                </c:pt>
                <c:pt idx="1">
                  <c:v>1.2384446705745775</c:v>
                </c:pt>
                <c:pt idx="9">
                  <c:v>1.0636679782060712</c:v>
                </c:pt>
                <c:pt idx="10">
                  <c:v>1.4138956821965105</c:v>
                </c:pt>
                <c:pt idx="18">
                  <c:v>1.0386866059817945</c:v>
                </c:pt>
                <c:pt idx="21">
                  <c:v>1.1303960836671116</c:v>
                </c:pt>
                <c:pt idx="23">
                  <c:v>1.1354409930609615</c:v>
                </c:pt>
                <c:pt idx="29">
                  <c:v>1.263174274479762</c:v>
                </c:pt>
                <c:pt idx="32">
                  <c:v>1.2554316819106601</c:v>
                </c:pt>
                <c:pt idx="35">
                  <c:v>1.1464214511886612</c:v>
                </c:pt>
                <c:pt idx="36">
                  <c:v>1.3355084284937466</c:v>
                </c:pt>
                <c:pt idx="39">
                  <c:v>1.1084538713990519</c:v>
                </c:pt>
                <c:pt idx="40">
                  <c:v>1.1905119187182494</c:v>
                </c:pt>
                <c:pt idx="42">
                  <c:v>1.1589329539203654</c:v>
                </c:pt>
                <c:pt idx="43">
                  <c:v>1.1809308847004658</c:v>
                </c:pt>
                <c:pt idx="45">
                  <c:v>1.4863798520171472</c:v>
                </c:pt>
                <c:pt idx="46">
                  <c:v>1.387683907918996</c:v>
                </c:pt>
                <c:pt idx="47">
                  <c:v>1.4618523291983194</c:v>
                </c:pt>
                <c:pt idx="48">
                  <c:v>1.068312061593544</c:v>
                </c:pt>
                <c:pt idx="51">
                  <c:v>1.2875658931579805</c:v>
                </c:pt>
                <c:pt idx="52">
                  <c:v>1.5713801662961044</c:v>
                </c:pt>
                <c:pt idx="53">
                  <c:v>1.2144541494339844</c:v>
                </c:pt>
                <c:pt idx="55">
                  <c:v>1.0545149819944286</c:v>
                </c:pt>
                <c:pt idx="56">
                  <c:v>1.3239626488492076</c:v>
                </c:pt>
                <c:pt idx="57">
                  <c:v>1.0669153238159426</c:v>
                </c:pt>
                <c:pt idx="59">
                  <c:v>1.2484365196624096</c:v>
                </c:pt>
                <c:pt idx="60">
                  <c:v>1.4078079017608354</c:v>
                </c:pt>
                <c:pt idx="61">
                  <c:v>1.0386902585849724</c:v>
                </c:pt>
                <c:pt idx="62">
                  <c:v>1.0193748635999904</c:v>
                </c:pt>
                <c:pt idx="66">
                  <c:v>1.2012661740566015</c:v>
                </c:pt>
                <c:pt idx="70">
                  <c:v>1.0281049027824849</c:v>
                </c:pt>
                <c:pt idx="71">
                  <c:v>1.2822035415289712</c:v>
                </c:pt>
                <c:pt idx="72">
                  <c:v>1.2867748664960907</c:v>
                </c:pt>
                <c:pt idx="73">
                  <c:v>1.4729860055922126</c:v>
                </c:pt>
                <c:pt idx="78">
                  <c:v>1.3570396107931428</c:v>
                </c:pt>
                <c:pt idx="79">
                  <c:v>1.0446867595730045</c:v>
                </c:pt>
                <c:pt idx="81">
                  <c:v>1.1447700395789406</c:v>
                </c:pt>
                <c:pt idx="83">
                  <c:v>1.3060260866243985</c:v>
                </c:pt>
                <c:pt idx="84">
                  <c:v>1.3616108363958208</c:v>
                </c:pt>
                <c:pt idx="85">
                  <c:v>1.2556995716313883</c:v>
                </c:pt>
                <c:pt idx="88">
                  <c:v>1.2754378923911549</c:v>
                </c:pt>
                <c:pt idx="89">
                  <c:v>1.33864441265786</c:v>
                </c:pt>
                <c:pt idx="91">
                  <c:v>1.073230616206194</c:v>
                </c:pt>
                <c:pt idx="94">
                  <c:v>1.3491409984612117</c:v>
                </c:pt>
                <c:pt idx="95">
                  <c:v>1.2442459558008825</c:v>
                </c:pt>
                <c:pt idx="96">
                  <c:v>1.3364553544581566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C1-4394-AABF-82D15ECD44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59796</c:v>
                </c:pt>
                <c:pt idx="3">
                  <c:v>45151</c:v>
                </c:pt>
                <c:pt idx="4">
                  <c:v>54199.4</c:v>
                </c:pt>
                <c:pt idx="5">
                  <c:v>49268</c:v>
                </c:pt>
                <c:pt idx="6">
                  <c:v>46067.199999999997</c:v>
                </c:pt>
                <c:pt idx="7">
                  <c:v>43237</c:v>
                </c:pt>
                <c:pt idx="8">
                  <c:v>60592.2</c:v>
                </c:pt>
                <c:pt idx="9">
                  <c:v>79685.2</c:v>
                </c:pt>
                <c:pt idx="12">
                  <c:v>54795.199999999997</c:v>
                </c:pt>
                <c:pt idx="13">
                  <c:v>86622.8</c:v>
                </c:pt>
                <c:pt idx="14">
                  <c:v>63995.199999999997</c:v>
                </c:pt>
                <c:pt idx="15">
                  <c:v>69398.399999999994</c:v>
                </c:pt>
                <c:pt idx="16">
                  <c:v>26741</c:v>
                </c:pt>
                <c:pt idx="17">
                  <c:v>100968.8</c:v>
                </c:pt>
                <c:pt idx="18">
                  <c:v>59786.8</c:v>
                </c:pt>
                <c:pt idx="20">
                  <c:v>60999.8</c:v>
                </c:pt>
                <c:pt idx="21">
                  <c:v>59551.8</c:v>
                </c:pt>
                <c:pt idx="23">
                  <c:v>49960.6</c:v>
                </c:pt>
                <c:pt idx="25">
                  <c:v>41659.4</c:v>
                </c:pt>
                <c:pt idx="26">
                  <c:v>53586</c:v>
                </c:pt>
                <c:pt idx="27">
                  <c:v>65501.2</c:v>
                </c:pt>
                <c:pt idx="28">
                  <c:v>56515.8</c:v>
                </c:pt>
                <c:pt idx="29">
                  <c:v>57134.2</c:v>
                </c:pt>
                <c:pt idx="31">
                  <c:v>54390</c:v>
                </c:pt>
                <c:pt idx="32">
                  <c:v>43358</c:v>
                </c:pt>
                <c:pt idx="34">
                  <c:v>68348</c:v>
                </c:pt>
                <c:pt idx="35">
                  <c:v>38782.199999999997</c:v>
                </c:pt>
                <c:pt idx="38">
                  <c:v>57628</c:v>
                </c:pt>
                <c:pt idx="39">
                  <c:v>74886</c:v>
                </c:pt>
                <c:pt idx="42">
                  <c:v>77125</c:v>
                </c:pt>
                <c:pt idx="45">
                  <c:v>40227.199999999997</c:v>
                </c:pt>
                <c:pt idx="50">
                  <c:v>43272.4</c:v>
                </c:pt>
                <c:pt idx="51">
                  <c:v>76193.8</c:v>
                </c:pt>
                <c:pt idx="55">
                  <c:v>23355.599999999999</c:v>
                </c:pt>
                <c:pt idx="59">
                  <c:v>50887.199999999997</c:v>
                </c:pt>
                <c:pt idx="64">
                  <c:v>74664.399999999994</c:v>
                </c:pt>
                <c:pt idx="65">
                  <c:v>50235.199999999997</c:v>
                </c:pt>
                <c:pt idx="66">
                  <c:v>63709.599999999999</c:v>
                </c:pt>
                <c:pt idx="68">
                  <c:v>70163</c:v>
                </c:pt>
                <c:pt idx="69">
                  <c:v>67810.8</c:v>
                </c:pt>
                <c:pt idx="70">
                  <c:v>55796.800000000003</c:v>
                </c:pt>
                <c:pt idx="75">
                  <c:v>75576</c:v>
                </c:pt>
                <c:pt idx="76">
                  <c:v>61833.599999999999</c:v>
                </c:pt>
                <c:pt idx="77">
                  <c:v>57567.6</c:v>
                </c:pt>
                <c:pt idx="78">
                  <c:v>64224.2</c:v>
                </c:pt>
                <c:pt idx="81">
                  <c:v>52947.199999999997</c:v>
                </c:pt>
                <c:pt idx="83">
                  <c:v>50310.400000000001</c:v>
                </c:pt>
                <c:pt idx="87">
                  <c:v>56105.8</c:v>
                </c:pt>
                <c:pt idx="88">
                  <c:v>22354.400000000001</c:v>
                </c:pt>
                <c:pt idx="91">
                  <c:v>55894.8</c:v>
                </c:pt>
                <c:pt idx="93">
                  <c:v>86091.199999999997</c:v>
                </c:pt>
                <c:pt idx="94">
                  <c:v>59437</c:v>
                </c:pt>
                <c:pt idx="98">
                  <c:v>38592.400000000001</c:v>
                </c:pt>
                <c:pt idx="99">
                  <c:v>41165.199999999997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1.8900093651749281</c:v>
                </c:pt>
                <c:pt idx="3">
                  <c:v>2.2926623995038868</c:v>
                </c:pt>
                <c:pt idx="4">
                  <c:v>1.9023457824256356</c:v>
                </c:pt>
                <c:pt idx="5">
                  <c:v>2.2520094178777299</c:v>
                </c:pt>
                <c:pt idx="6">
                  <c:v>2.3580334815226451</c:v>
                </c:pt>
                <c:pt idx="7">
                  <c:v>2.2915095866965793</c:v>
                </c:pt>
                <c:pt idx="8">
                  <c:v>1.3490020167612333</c:v>
                </c:pt>
                <c:pt idx="9">
                  <c:v>1.5087870771485796</c:v>
                </c:pt>
                <c:pt idx="12">
                  <c:v>1.9532915291850381</c:v>
                </c:pt>
                <c:pt idx="13">
                  <c:v>1.5730962287065298</c:v>
                </c:pt>
                <c:pt idx="14">
                  <c:v>1.5410999574968123</c:v>
                </c:pt>
                <c:pt idx="15">
                  <c:v>1.6196771107114862</c:v>
                </c:pt>
                <c:pt idx="16">
                  <c:v>3.0080400882539919</c:v>
                </c:pt>
                <c:pt idx="17">
                  <c:v>1.4595795929039466</c:v>
                </c:pt>
                <c:pt idx="18">
                  <c:v>1.4964339954638817</c:v>
                </c:pt>
                <c:pt idx="20">
                  <c:v>1.8551044429653867</c:v>
                </c:pt>
                <c:pt idx="21">
                  <c:v>1.8700358343492556</c:v>
                </c:pt>
                <c:pt idx="23">
                  <c:v>2.1431488012553892</c:v>
                </c:pt>
                <c:pt idx="25">
                  <c:v>1.892706087941737</c:v>
                </c:pt>
                <c:pt idx="26">
                  <c:v>1.4912663755458515</c:v>
                </c:pt>
                <c:pt idx="27">
                  <c:v>1.5652232325514648</c:v>
                </c:pt>
                <c:pt idx="28">
                  <c:v>1.9503395510635964</c:v>
                </c:pt>
                <c:pt idx="29">
                  <c:v>1.908804183833851</c:v>
                </c:pt>
                <c:pt idx="31">
                  <c:v>1.4369185512042655</c:v>
                </c:pt>
                <c:pt idx="32">
                  <c:v>2.1023109922044374</c:v>
                </c:pt>
                <c:pt idx="34">
                  <c:v>1.5127143442383097</c:v>
                </c:pt>
                <c:pt idx="35">
                  <c:v>1.7729525400828217</c:v>
                </c:pt>
                <c:pt idx="38">
                  <c:v>2.1148920663566324</c:v>
                </c:pt>
                <c:pt idx="39">
                  <c:v>1.6831851080308735</c:v>
                </c:pt>
                <c:pt idx="42">
                  <c:v>1.6367974068071314</c:v>
                </c:pt>
                <c:pt idx="45">
                  <c:v>1.5327937316044866</c:v>
                </c:pt>
                <c:pt idx="50">
                  <c:v>1.4343553858810696</c:v>
                </c:pt>
                <c:pt idx="51">
                  <c:v>1.3179550042129411</c:v>
                </c:pt>
                <c:pt idx="55">
                  <c:v>2.5438010584185378</c:v>
                </c:pt>
                <c:pt idx="59">
                  <c:v>1.7844762533603737</c:v>
                </c:pt>
                <c:pt idx="64">
                  <c:v>1.413980424405741</c:v>
                </c:pt>
                <c:pt idx="65">
                  <c:v>1.6646893015256237</c:v>
                </c:pt>
                <c:pt idx="66">
                  <c:v>1.6139796828107538</c:v>
                </c:pt>
                <c:pt idx="68">
                  <c:v>1.490771489246469</c:v>
                </c:pt>
                <c:pt idx="69">
                  <c:v>1.651949247022598</c:v>
                </c:pt>
                <c:pt idx="70">
                  <c:v>1.3832872136036474</c:v>
                </c:pt>
                <c:pt idx="75">
                  <c:v>1.7571980522917328</c:v>
                </c:pt>
                <c:pt idx="76">
                  <c:v>1.8377872224809813</c:v>
                </c:pt>
                <c:pt idx="77">
                  <c:v>1.6490525920830468</c:v>
                </c:pt>
                <c:pt idx="78">
                  <c:v>1.873094565599883</c:v>
                </c:pt>
                <c:pt idx="81">
                  <c:v>2.0740662395745195</c:v>
                </c:pt>
                <c:pt idx="83">
                  <c:v>2.2110140249332146</c:v>
                </c:pt>
                <c:pt idx="87">
                  <c:v>1.8512346317136552</c:v>
                </c:pt>
                <c:pt idx="88">
                  <c:v>3.6996296031206382</c:v>
                </c:pt>
                <c:pt idx="91">
                  <c:v>1.9049714821414514</c:v>
                </c:pt>
                <c:pt idx="93">
                  <c:v>1.7062951846414036</c:v>
                </c:pt>
                <c:pt idx="94">
                  <c:v>2.0042061342261555</c:v>
                </c:pt>
                <c:pt idx="98">
                  <c:v>2.4038411708004683</c:v>
                </c:pt>
                <c:pt idx="99">
                  <c:v>1.6380340676105061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1-4394-AABF-82D15ECD4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822080"/>
        <c:axId val="842144704"/>
      </c:scatterChart>
      <c:valAx>
        <c:axId val="836822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2144704"/>
        <c:crosses val="autoZero"/>
        <c:crossBetween val="midCat"/>
      </c:valAx>
      <c:valAx>
        <c:axId val="842144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82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59602.6</c:v>
                </c:pt>
                <c:pt idx="1">
                  <c:v>66624.800000000003</c:v>
                </c:pt>
                <c:pt idx="2">
                  <c:v>69341.2</c:v>
                </c:pt>
                <c:pt idx="3">
                  <c:v>44469.8</c:v>
                </c:pt>
                <c:pt idx="4">
                  <c:v>54619.4</c:v>
                </c:pt>
                <c:pt idx="5">
                  <c:v>49233.4</c:v>
                </c:pt>
                <c:pt idx="6">
                  <c:v>45998.400000000001</c:v>
                </c:pt>
                <c:pt idx="7">
                  <c:v>43388.6</c:v>
                </c:pt>
                <c:pt idx="8">
                  <c:v>61153.4</c:v>
                </c:pt>
                <c:pt idx="9">
                  <c:v>80321.399999999994</c:v>
                </c:pt>
                <c:pt idx="10">
                  <c:v>55730.2</c:v>
                </c:pt>
                <c:pt idx="11">
                  <c:v>38661.199999999997</c:v>
                </c:pt>
                <c:pt idx="12">
                  <c:v>54793.599999999999</c:v>
                </c:pt>
                <c:pt idx="13">
                  <c:v>86656.2</c:v>
                </c:pt>
                <c:pt idx="14">
                  <c:v>63866.400000000001</c:v>
                </c:pt>
                <c:pt idx="15">
                  <c:v>68932.399999999994</c:v>
                </c:pt>
                <c:pt idx="16">
                  <c:v>26558</c:v>
                </c:pt>
                <c:pt idx="17">
                  <c:v>101226.4</c:v>
                </c:pt>
                <c:pt idx="18">
                  <c:v>59051.8</c:v>
                </c:pt>
                <c:pt idx="19">
                  <c:v>71197.399999999994</c:v>
                </c:pt>
                <c:pt idx="20">
                  <c:v>61216.6</c:v>
                </c:pt>
                <c:pt idx="21">
                  <c:v>60083.4</c:v>
                </c:pt>
                <c:pt idx="22">
                  <c:v>73505</c:v>
                </c:pt>
                <c:pt idx="23">
                  <c:v>49909.8</c:v>
                </c:pt>
                <c:pt idx="24">
                  <c:v>95692.800000000003</c:v>
                </c:pt>
                <c:pt idx="25">
                  <c:v>41623.4</c:v>
                </c:pt>
                <c:pt idx="26">
                  <c:v>54541</c:v>
                </c:pt>
                <c:pt idx="27">
                  <c:v>65499.199999999997</c:v>
                </c:pt>
                <c:pt idx="28">
                  <c:v>56875.4</c:v>
                </c:pt>
                <c:pt idx="29">
                  <c:v>56577.8</c:v>
                </c:pt>
                <c:pt idx="30">
                  <c:v>66635.8</c:v>
                </c:pt>
                <c:pt idx="31">
                  <c:v>54507.4</c:v>
                </c:pt>
                <c:pt idx="32">
                  <c:v>42629.599999999999</c:v>
                </c:pt>
                <c:pt idx="33">
                  <c:v>56083</c:v>
                </c:pt>
                <c:pt idx="34">
                  <c:v>67623</c:v>
                </c:pt>
                <c:pt idx="35">
                  <c:v>38725.199999999997</c:v>
                </c:pt>
                <c:pt idx="36">
                  <c:v>48646.6</c:v>
                </c:pt>
                <c:pt idx="37">
                  <c:v>72059.199999999997</c:v>
                </c:pt>
                <c:pt idx="38">
                  <c:v>57738.8</c:v>
                </c:pt>
                <c:pt idx="39">
                  <c:v>74536.399999999994</c:v>
                </c:pt>
                <c:pt idx="40">
                  <c:v>65304.2</c:v>
                </c:pt>
                <c:pt idx="41">
                  <c:v>63718</c:v>
                </c:pt>
                <c:pt idx="42">
                  <c:v>77492.800000000003</c:v>
                </c:pt>
                <c:pt idx="43">
                  <c:v>74822</c:v>
                </c:pt>
                <c:pt idx="44">
                  <c:v>84447.4</c:v>
                </c:pt>
                <c:pt idx="45">
                  <c:v>39700</c:v>
                </c:pt>
                <c:pt idx="46">
                  <c:v>54824.4</c:v>
                </c:pt>
                <c:pt idx="47">
                  <c:v>81563</c:v>
                </c:pt>
                <c:pt idx="48">
                  <c:v>64416.6</c:v>
                </c:pt>
                <c:pt idx="49">
                  <c:v>55602.8</c:v>
                </c:pt>
                <c:pt idx="50">
                  <c:v>43182.2</c:v>
                </c:pt>
                <c:pt idx="51">
                  <c:v>76801.600000000006</c:v>
                </c:pt>
                <c:pt idx="52">
                  <c:v>29448.400000000001</c:v>
                </c:pt>
                <c:pt idx="53">
                  <c:v>52750.2</c:v>
                </c:pt>
                <c:pt idx="54">
                  <c:v>54914.2</c:v>
                </c:pt>
                <c:pt idx="55">
                  <c:v>23580.6</c:v>
                </c:pt>
                <c:pt idx="56">
                  <c:v>62155.8</c:v>
                </c:pt>
                <c:pt idx="57">
                  <c:v>95784.2</c:v>
                </c:pt>
                <c:pt idx="58">
                  <c:v>78266.8</c:v>
                </c:pt>
                <c:pt idx="59">
                  <c:v>51206.6</c:v>
                </c:pt>
                <c:pt idx="60">
                  <c:v>49289.599999999999</c:v>
                </c:pt>
                <c:pt idx="61">
                  <c:v>102346.8</c:v>
                </c:pt>
                <c:pt idx="62">
                  <c:v>82432.600000000006</c:v>
                </c:pt>
                <c:pt idx="63">
                  <c:v>41574.800000000003</c:v>
                </c:pt>
                <c:pt idx="64">
                  <c:v>74244</c:v>
                </c:pt>
                <c:pt idx="65">
                  <c:v>49933.2</c:v>
                </c:pt>
                <c:pt idx="66">
                  <c:v>64053.2</c:v>
                </c:pt>
                <c:pt idx="67">
                  <c:v>42431.4</c:v>
                </c:pt>
                <c:pt idx="68">
                  <c:v>70777.2</c:v>
                </c:pt>
                <c:pt idx="69">
                  <c:v>68177</c:v>
                </c:pt>
                <c:pt idx="70">
                  <c:v>56645</c:v>
                </c:pt>
                <c:pt idx="71">
                  <c:v>98998</c:v>
                </c:pt>
                <c:pt idx="72">
                  <c:v>57885.2</c:v>
                </c:pt>
                <c:pt idx="73">
                  <c:v>89338.4</c:v>
                </c:pt>
                <c:pt idx="74">
                  <c:v>86703.2</c:v>
                </c:pt>
                <c:pt idx="75">
                  <c:v>75161.2</c:v>
                </c:pt>
                <c:pt idx="76">
                  <c:v>62220.6</c:v>
                </c:pt>
                <c:pt idx="77">
                  <c:v>57193.2</c:v>
                </c:pt>
                <c:pt idx="78">
                  <c:v>64077.599999999999</c:v>
                </c:pt>
                <c:pt idx="79">
                  <c:v>58470.2</c:v>
                </c:pt>
                <c:pt idx="80">
                  <c:v>71201.8</c:v>
                </c:pt>
                <c:pt idx="81">
                  <c:v>52670.8</c:v>
                </c:pt>
                <c:pt idx="82">
                  <c:v>100468.6</c:v>
                </c:pt>
                <c:pt idx="83">
                  <c:v>50500.6</c:v>
                </c:pt>
                <c:pt idx="84">
                  <c:v>83930.6</c:v>
                </c:pt>
                <c:pt idx="85">
                  <c:v>51886.6</c:v>
                </c:pt>
                <c:pt idx="86">
                  <c:v>65809.399999999994</c:v>
                </c:pt>
                <c:pt idx="87">
                  <c:v>56295.8</c:v>
                </c:pt>
                <c:pt idx="88">
                  <c:v>22763.599999999999</c:v>
                </c:pt>
                <c:pt idx="89">
                  <c:v>71712.800000000003</c:v>
                </c:pt>
                <c:pt idx="90">
                  <c:v>51653.8</c:v>
                </c:pt>
                <c:pt idx="91">
                  <c:v>56465.8</c:v>
                </c:pt>
                <c:pt idx="92">
                  <c:v>83552.399999999994</c:v>
                </c:pt>
                <c:pt idx="93">
                  <c:v>86475.6</c:v>
                </c:pt>
                <c:pt idx="94">
                  <c:v>59377.599999999999</c:v>
                </c:pt>
                <c:pt idx="95">
                  <c:v>54399</c:v>
                </c:pt>
                <c:pt idx="96">
                  <c:v>79926.600000000006</c:v>
                </c:pt>
                <c:pt idx="97">
                  <c:v>63176.800000000003</c:v>
                </c:pt>
                <c:pt idx="98">
                  <c:v>38878.800000000003</c:v>
                </c:pt>
                <c:pt idx="99">
                  <c:v>40677.599999999999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1.8823843255160011</c:v>
                </c:pt>
                <c:pt idx="1">
                  <c:v>1.1326262893096863</c:v>
                </c:pt>
                <c:pt idx="2">
                  <c:v>1.2274809204340278</c:v>
                </c:pt>
                <c:pt idx="3">
                  <c:v>2.3276470773423759</c:v>
                </c:pt>
                <c:pt idx="4">
                  <c:v>1.8875527742889888</c:v>
                </c:pt>
                <c:pt idx="5">
                  <c:v>2.2656976767803969</c:v>
                </c:pt>
                <c:pt idx="6">
                  <c:v>2.3615604021009426</c:v>
                </c:pt>
                <c:pt idx="7">
                  <c:v>2.3136492073954908</c:v>
                </c:pt>
                <c:pt idx="8">
                  <c:v>1.3363443406253781</c:v>
                </c:pt>
                <c:pt idx="9">
                  <c:v>1.5046176983966915</c:v>
                </c:pt>
                <c:pt idx="10">
                  <c:v>1.0996730677442392</c:v>
                </c:pt>
                <c:pt idx="11">
                  <c:v>1.3801433995840793</c:v>
                </c:pt>
                <c:pt idx="12">
                  <c:v>1.9241663259942767</c:v>
                </c:pt>
                <c:pt idx="13">
                  <c:v>1.5540376799351923</c:v>
                </c:pt>
                <c:pt idx="14">
                  <c:v>1.5650169729309935</c:v>
                </c:pt>
                <c:pt idx="15">
                  <c:v>1.6301477969721061</c:v>
                </c:pt>
                <c:pt idx="16">
                  <c:v>3.0291061073876047</c:v>
                </c:pt>
                <c:pt idx="17">
                  <c:v>1.4558652683489683</c:v>
                </c:pt>
                <c:pt idx="18">
                  <c:v>1.5144669595168987</c:v>
                </c:pt>
                <c:pt idx="19">
                  <c:v>1.0321444322405033</c:v>
                </c:pt>
                <c:pt idx="20">
                  <c:v>1.8489265983409728</c:v>
                </c:pt>
                <c:pt idx="21">
                  <c:v>1.8456512114827057</c:v>
                </c:pt>
                <c:pt idx="22">
                  <c:v>1.1193388204884021</c:v>
                </c:pt>
                <c:pt idx="23">
                  <c:v>2.1453702479272607</c:v>
                </c:pt>
                <c:pt idx="24">
                  <c:v>1.1346726190476191</c:v>
                </c:pt>
                <c:pt idx="25">
                  <c:v>1.8946313852304233</c:v>
                </c:pt>
                <c:pt idx="26">
                  <c:v>1.4534203626629507</c:v>
                </c:pt>
                <c:pt idx="27">
                  <c:v>1.5682634291716542</c:v>
                </c:pt>
                <c:pt idx="28">
                  <c:v>1.9184216726387857</c:v>
                </c:pt>
                <c:pt idx="29">
                  <c:v>1.9277525814011855</c:v>
                </c:pt>
                <c:pt idx="30">
                  <c:v>1.2562616491435534</c:v>
                </c:pt>
                <c:pt idx="31">
                  <c:v>1.4370892759515221</c:v>
                </c:pt>
                <c:pt idx="32">
                  <c:v>2.1057668849813278</c:v>
                </c:pt>
                <c:pt idx="33">
                  <c:v>1.2615409304067187</c:v>
                </c:pt>
                <c:pt idx="34">
                  <c:v>1.5274241012673202</c:v>
                </c:pt>
                <c:pt idx="35">
                  <c:v>1.8036059206924691</c:v>
                </c:pt>
                <c:pt idx="36">
                  <c:v>1.1253201662603347</c:v>
                </c:pt>
                <c:pt idx="37">
                  <c:v>1.3294901969491753</c:v>
                </c:pt>
                <c:pt idx="38">
                  <c:v>2.1108336162164782</c:v>
                </c:pt>
                <c:pt idx="39">
                  <c:v>1.6908785506141968</c:v>
                </c:pt>
                <c:pt idx="40">
                  <c:v>1.1171256978877315</c:v>
                </c:pt>
                <c:pt idx="41">
                  <c:v>1.195313726105653</c:v>
                </c:pt>
                <c:pt idx="42">
                  <c:v>1.6131176057646646</c:v>
                </c:pt>
                <c:pt idx="43">
                  <c:v>1.1974820240036352</c:v>
                </c:pt>
                <c:pt idx="44">
                  <c:v>1.1688932992608418</c:v>
                </c:pt>
                <c:pt idx="45">
                  <c:v>1.507984886649874</c:v>
                </c:pt>
                <c:pt idx="46">
                  <c:v>1.476550586964928</c:v>
                </c:pt>
                <c:pt idx="47">
                  <c:v>1.3766045878645954</c:v>
                </c:pt>
                <c:pt idx="48">
                  <c:v>1.4651347633994964</c:v>
                </c:pt>
                <c:pt idx="49">
                  <c:v>1.0850173012869855</c:v>
                </c:pt>
                <c:pt idx="50">
                  <c:v>1.4797069162756877</c:v>
                </c:pt>
                <c:pt idx="51">
                  <c:v>1.3075378637945041</c:v>
                </c:pt>
                <c:pt idx="52">
                  <c:v>1.1812186740196411</c:v>
                </c:pt>
                <c:pt idx="53">
                  <c:v>1.5677286531615047</c:v>
                </c:pt>
                <c:pt idx="54">
                  <c:v>1.195610607092519</c:v>
                </c:pt>
                <c:pt idx="55">
                  <c:v>2.5180020864609043</c:v>
                </c:pt>
                <c:pt idx="56">
                  <c:v>1.0194382503322297</c:v>
                </c:pt>
                <c:pt idx="57">
                  <c:v>1.3165845724033818</c:v>
                </c:pt>
                <c:pt idx="58">
                  <c:v>1.0771361547936034</c:v>
                </c:pt>
                <c:pt idx="59">
                  <c:v>1.7762944620420025</c:v>
                </c:pt>
                <c:pt idx="60">
                  <c:v>1.2432034343958969</c:v>
                </c:pt>
                <c:pt idx="61">
                  <c:v>1.406902804972896</c:v>
                </c:pt>
                <c:pt idx="62">
                  <c:v>1.0342024878506804</c:v>
                </c:pt>
                <c:pt idx="63">
                  <c:v>1.0111413644804064</c:v>
                </c:pt>
                <c:pt idx="64">
                  <c:v>1.403291848499542</c:v>
                </c:pt>
                <c:pt idx="65">
                  <c:v>1.6674276833850024</c:v>
                </c:pt>
                <c:pt idx="66">
                  <c:v>1.6052281540969071</c:v>
                </c:pt>
                <c:pt idx="67">
                  <c:v>1.17533241891618</c:v>
                </c:pt>
                <c:pt idx="68">
                  <c:v>1.4786117563283092</c:v>
                </c:pt>
                <c:pt idx="69">
                  <c:v>1.6485178285932205</c:v>
                </c:pt>
                <c:pt idx="70">
                  <c:v>1.3625739253243887</c:v>
                </c:pt>
                <c:pt idx="71">
                  <c:v>1.0234550192933189</c:v>
                </c:pt>
                <c:pt idx="72">
                  <c:v>1.3040639057997554</c:v>
                </c:pt>
                <c:pt idx="73">
                  <c:v>1.2924901274256089</c:v>
                </c:pt>
                <c:pt idx="74">
                  <c:v>1.460061451019109</c:v>
                </c:pt>
                <c:pt idx="75">
                  <c:v>1.7740802435299066</c:v>
                </c:pt>
                <c:pt idx="76">
                  <c:v>1.8556876661427244</c:v>
                </c:pt>
                <c:pt idx="77">
                  <c:v>1.6631697474524945</c:v>
                </c:pt>
                <c:pt idx="78">
                  <c:v>1.8774891693821243</c:v>
                </c:pt>
                <c:pt idx="79">
                  <c:v>1.353321863102914</c:v>
                </c:pt>
                <c:pt idx="80">
                  <c:v>1.020901156993222</c:v>
                </c:pt>
                <c:pt idx="81">
                  <c:v>2.1112267138528367</c:v>
                </c:pt>
                <c:pt idx="82">
                  <c:v>1.1548981472818372</c:v>
                </c:pt>
                <c:pt idx="83">
                  <c:v>2.1763899834853446</c:v>
                </c:pt>
                <c:pt idx="84">
                  <c:v>1.3122031773870315</c:v>
                </c:pt>
                <c:pt idx="85">
                  <c:v>1.3368769585981737</c:v>
                </c:pt>
                <c:pt idx="86">
                  <c:v>1.2538026482538969</c:v>
                </c:pt>
                <c:pt idx="87">
                  <c:v>1.8437254644218573</c:v>
                </c:pt>
                <c:pt idx="88">
                  <c:v>3.6507406561352336</c:v>
                </c:pt>
                <c:pt idx="89">
                  <c:v>1.2817795428431187</c:v>
                </c:pt>
                <c:pt idx="90">
                  <c:v>1.3552149115844332</c:v>
                </c:pt>
                <c:pt idx="91">
                  <c:v>1.8876204711524498</c:v>
                </c:pt>
                <c:pt idx="92">
                  <c:v>1.0702385568816695</c:v>
                </c:pt>
                <c:pt idx="93">
                  <c:v>1.698814463270564</c:v>
                </c:pt>
                <c:pt idx="94">
                  <c:v>1.9950789523321926</c:v>
                </c:pt>
                <c:pt idx="95">
                  <c:v>1.3118072023382783</c:v>
                </c:pt>
                <c:pt idx="96">
                  <c:v>1.2339571556903457</c:v>
                </c:pt>
                <c:pt idx="97">
                  <c:v>1.2936552658570868</c:v>
                </c:pt>
                <c:pt idx="98">
                  <c:v>2.3573772853071597</c:v>
                </c:pt>
                <c:pt idx="99">
                  <c:v>1.6576936692430233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ED-4B91-AF12-5B68EFAF4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40480"/>
        <c:axId val="836093280"/>
      </c:scatterChart>
      <c:valAx>
        <c:axId val="836740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93280"/>
        <c:crosses val="autoZero"/>
        <c:crossBetween val="midCat"/>
      </c:valAx>
      <c:valAx>
        <c:axId val="83609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4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0">
                  <c:v>55730.2</c:v>
                </c:pt>
                <c:pt idx="11">
                  <c:v>38661.199999999997</c:v>
                </c:pt>
                <c:pt idx="26">
                  <c:v>54541</c:v>
                </c:pt>
                <c:pt idx="31">
                  <c:v>54507.4</c:v>
                </c:pt>
                <c:pt idx="33">
                  <c:v>56083</c:v>
                </c:pt>
                <c:pt idx="36">
                  <c:v>48646.6</c:v>
                </c:pt>
                <c:pt idx="45">
                  <c:v>39700</c:v>
                </c:pt>
                <c:pt idx="49">
                  <c:v>55602.8</c:v>
                </c:pt>
                <c:pt idx="52">
                  <c:v>29448.400000000001</c:v>
                </c:pt>
                <c:pt idx="54">
                  <c:v>54914.2</c:v>
                </c:pt>
                <c:pt idx="60">
                  <c:v>49289.599999999999</c:v>
                </c:pt>
                <c:pt idx="63">
                  <c:v>41574.800000000003</c:v>
                </c:pt>
                <c:pt idx="67">
                  <c:v>42431.4</c:v>
                </c:pt>
                <c:pt idx="70">
                  <c:v>56645</c:v>
                </c:pt>
                <c:pt idx="72">
                  <c:v>57885.2</c:v>
                </c:pt>
                <c:pt idx="79">
                  <c:v>58470.2</c:v>
                </c:pt>
                <c:pt idx="85">
                  <c:v>51886.6</c:v>
                </c:pt>
                <c:pt idx="90">
                  <c:v>51653.8</c:v>
                </c:pt>
              </c:numCache>
            </c:numRef>
          </c:xVal>
          <c:yVal>
            <c:numRef>
              <c:f>State012!$AA$12:$AA$101</c:f>
              <c:numCache>
                <c:formatCode>General</c:formatCode>
                <c:ptCount val="90"/>
                <c:pt idx="0">
                  <c:v>1.0996730677442392</c:v>
                </c:pt>
                <c:pt idx="1">
                  <c:v>1.3801433995840793</c:v>
                </c:pt>
                <c:pt idx="16">
                  <c:v>1.4534203626629507</c:v>
                </c:pt>
                <c:pt idx="21">
                  <c:v>1.4370892759515221</c:v>
                </c:pt>
                <c:pt idx="23">
                  <c:v>1.2615409304067187</c:v>
                </c:pt>
                <c:pt idx="26">
                  <c:v>1.1253201662603347</c:v>
                </c:pt>
                <c:pt idx="35">
                  <c:v>1.507984886649874</c:v>
                </c:pt>
                <c:pt idx="39">
                  <c:v>1.0850173012869855</c:v>
                </c:pt>
                <c:pt idx="42">
                  <c:v>1.1812186740196411</c:v>
                </c:pt>
                <c:pt idx="44">
                  <c:v>1.195610607092519</c:v>
                </c:pt>
                <c:pt idx="50">
                  <c:v>1.2432034343958969</c:v>
                </c:pt>
                <c:pt idx="53">
                  <c:v>1.0111413644804064</c:v>
                </c:pt>
                <c:pt idx="57">
                  <c:v>1.17533241891618</c:v>
                </c:pt>
                <c:pt idx="60">
                  <c:v>1.3625739253243887</c:v>
                </c:pt>
                <c:pt idx="62">
                  <c:v>1.3040639057997554</c:v>
                </c:pt>
                <c:pt idx="69">
                  <c:v>1.353321863102914</c:v>
                </c:pt>
                <c:pt idx="75">
                  <c:v>1.3368769585981737</c:v>
                </c:pt>
                <c:pt idx="80">
                  <c:v>1.3552149115844332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3-473F-8D15-031945E5F4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66624.800000000003</c:v>
                </c:pt>
                <c:pt idx="2">
                  <c:v>69341.2</c:v>
                </c:pt>
                <c:pt idx="8">
                  <c:v>61153.4</c:v>
                </c:pt>
                <c:pt idx="19">
                  <c:v>71197.399999999994</c:v>
                </c:pt>
                <c:pt idx="22">
                  <c:v>73505</c:v>
                </c:pt>
                <c:pt idx="24">
                  <c:v>95692.800000000003</c:v>
                </c:pt>
                <c:pt idx="30">
                  <c:v>66635.8</c:v>
                </c:pt>
                <c:pt idx="34">
                  <c:v>67623</c:v>
                </c:pt>
                <c:pt idx="37">
                  <c:v>72059.199999999997</c:v>
                </c:pt>
                <c:pt idx="40">
                  <c:v>65304.2</c:v>
                </c:pt>
                <c:pt idx="41">
                  <c:v>63718</c:v>
                </c:pt>
                <c:pt idx="43">
                  <c:v>74822</c:v>
                </c:pt>
                <c:pt idx="44">
                  <c:v>84447.4</c:v>
                </c:pt>
                <c:pt idx="47">
                  <c:v>81563</c:v>
                </c:pt>
                <c:pt idx="51">
                  <c:v>76801.600000000006</c:v>
                </c:pt>
                <c:pt idx="56">
                  <c:v>62155.8</c:v>
                </c:pt>
                <c:pt idx="57">
                  <c:v>95784.2</c:v>
                </c:pt>
                <c:pt idx="58">
                  <c:v>78266.8</c:v>
                </c:pt>
                <c:pt idx="61">
                  <c:v>102346.8</c:v>
                </c:pt>
                <c:pt idx="62">
                  <c:v>82432.600000000006</c:v>
                </c:pt>
                <c:pt idx="64">
                  <c:v>74244</c:v>
                </c:pt>
                <c:pt idx="68">
                  <c:v>70777.2</c:v>
                </c:pt>
                <c:pt idx="71">
                  <c:v>98998</c:v>
                </c:pt>
                <c:pt idx="73">
                  <c:v>89338.4</c:v>
                </c:pt>
                <c:pt idx="80">
                  <c:v>71201.8</c:v>
                </c:pt>
                <c:pt idx="82">
                  <c:v>100468.6</c:v>
                </c:pt>
                <c:pt idx="84">
                  <c:v>83930.6</c:v>
                </c:pt>
                <c:pt idx="86">
                  <c:v>65809.399999999994</c:v>
                </c:pt>
                <c:pt idx="89">
                  <c:v>71712.800000000003</c:v>
                </c:pt>
                <c:pt idx="92">
                  <c:v>83552.399999999994</c:v>
                </c:pt>
                <c:pt idx="96">
                  <c:v>79926.600000000006</c:v>
                </c:pt>
                <c:pt idx="97">
                  <c:v>63176.800000000003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1.1326262893096863</c:v>
                </c:pt>
                <c:pt idx="2">
                  <c:v>1.2274809204340278</c:v>
                </c:pt>
                <c:pt idx="8">
                  <c:v>1.3363443406253781</c:v>
                </c:pt>
                <c:pt idx="19">
                  <c:v>1.0321444322405033</c:v>
                </c:pt>
                <c:pt idx="22">
                  <c:v>1.1193388204884021</c:v>
                </c:pt>
                <c:pt idx="24">
                  <c:v>1.1346726190476191</c:v>
                </c:pt>
                <c:pt idx="30">
                  <c:v>1.2562616491435534</c:v>
                </c:pt>
                <c:pt idx="34">
                  <c:v>1.5274241012673202</c:v>
                </c:pt>
                <c:pt idx="37">
                  <c:v>1.3294901969491753</c:v>
                </c:pt>
                <c:pt idx="40">
                  <c:v>1.1171256978877315</c:v>
                </c:pt>
                <c:pt idx="41">
                  <c:v>1.195313726105653</c:v>
                </c:pt>
                <c:pt idx="43">
                  <c:v>1.1974820240036352</c:v>
                </c:pt>
                <c:pt idx="44">
                  <c:v>1.1688932992608418</c:v>
                </c:pt>
                <c:pt idx="47">
                  <c:v>1.3766045878645954</c:v>
                </c:pt>
                <c:pt idx="51">
                  <c:v>1.3075378637945041</c:v>
                </c:pt>
                <c:pt idx="56">
                  <c:v>1.0194382503322297</c:v>
                </c:pt>
                <c:pt idx="57">
                  <c:v>1.3165845724033818</c:v>
                </c:pt>
                <c:pt idx="58">
                  <c:v>1.0771361547936034</c:v>
                </c:pt>
                <c:pt idx="61">
                  <c:v>1.406902804972896</c:v>
                </c:pt>
                <c:pt idx="62">
                  <c:v>1.0342024878506804</c:v>
                </c:pt>
                <c:pt idx="64">
                  <c:v>1.403291848499542</c:v>
                </c:pt>
                <c:pt idx="68">
                  <c:v>1.4786117563283092</c:v>
                </c:pt>
                <c:pt idx="71">
                  <c:v>1.0234550192933189</c:v>
                </c:pt>
                <c:pt idx="73">
                  <c:v>1.2924901274256089</c:v>
                </c:pt>
                <c:pt idx="80">
                  <c:v>1.020901156993222</c:v>
                </c:pt>
                <c:pt idx="82">
                  <c:v>1.1548981472818372</c:v>
                </c:pt>
                <c:pt idx="84">
                  <c:v>1.3122031773870315</c:v>
                </c:pt>
                <c:pt idx="86">
                  <c:v>1.2538026482538969</c:v>
                </c:pt>
                <c:pt idx="89">
                  <c:v>1.2817795428431187</c:v>
                </c:pt>
                <c:pt idx="92">
                  <c:v>1.0702385568816695</c:v>
                </c:pt>
                <c:pt idx="96">
                  <c:v>1.2339571556903457</c:v>
                </c:pt>
                <c:pt idx="97">
                  <c:v>1.2936552658570868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23-473F-8D15-031945E5F4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59602.6</c:v>
                </c:pt>
                <c:pt idx="3">
                  <c:v>44469.8</c:v>
                </c:pt>
                <c:pt idx="4">
                  <c:v>54619.4</c:v>
                </c:pt>
                <c:pt idx="5">
                  <c:v>49233.4</c:v>
                </c:pt>
                <c:pt idx="6">
                  <c:v>45998.400000000001</c:v>
                </c:pt>
                <c:pt idx="7">
                  <c:v>43388.6</c:v>
                </c:pt>
                <c:pt idx="12">
                  <c:v>54793.599999999999</c:v>
                </c:pt>
                <c:pt idx="16">
                  <c:v>26558</c:v>
                </c:pt>
                <c:pt idx="18">
                  <c:v>59051.8</c:v>
                </c:pt>
                <c:pt idx="23">
                  <c:v>49909.8</c:v>
                </c:pt>
                <c:pt idx="25">
                  <c:v>41623.4</c:v>
                </c:pt>
                <c:pt idx="28">
                  <c:v>56875.4</c:v>
                </c:pt>
                <c:pt idx="29">
                  <c:v>56577.8</c:v>
                </c:pt>
                <c:pt idx="32">
                  <c:v>42629.599999999999</c:v>
                </c:pt>
                <c:pt idx="35">
                  <c:v>38725.199999999997</c:v>
                </c:pt>
                <c:pt idx="38">
                  <c:v>57738.8</c:v>
                </c:pt>
                <c:pt idx="46">
                  <c:v>54824.4</c:v>
                </c:pt>
                <c:pt idx="50">
                  <c:v>43182.2</c:v>
                </c:pt>
                <c:pt idx="53">
                  <c:v>52750.2</c:v>
                </c:pt>
                <c:pt idx="55">
                  <c:v>23580.6</c:v>
                </c:pt>
                <c:pt idx="59">
                  <c:v>51206.6</c:v>
                </c:pt>
                <c:pt idx="65">
                  <c:v>49933.2</c:v>
                </c:pt>
                <c:pt idx="77">
                  <c:v>57193.2</c:v>
                </c:pt>
                <c:pt idx="81">
                  <c:v>52670.8</c:v>
                </c:pt>
                <c:pt idx="83">
                  <c:v>50500.6</c:v>
                </c:pt>
                <c:pt idx="87">
                  <c:v>56295.8</c:v>
                </c:pt>
                <c:pt idx="88">
                  <c:v>22763.599999999999</c:v>
                </c:pt>
                <c:pt idx="91">
                  <c:v>56465.8</c:v>
                </c:pt>
                <c:pt idx="94">
                  <c:v>59377.599999999999</c:v>
                </c:pt>
                <c:pt idx="95">
                  <c:v>54399</c:v>
                </c:pt>
                <c:pt idx="98">
                  <c:v>38878.800000000003</c:v>
                </c:pt>
                <c:pt idx="99">
                  <c:v>40677.599999999999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1.8823843255160011</c:v>
                </c:pt>
                <c:pt idx="3">
                  <c:v>2.3276470773423759</c:v>
                </c:pt>
                <c:pt idx="4">
                  <c:v>1.8875527742889888</c:v>
                </c:pt>
                <c:pt idx="5">
                  <c:v>2.2656976767803969</c:v>
                </c:pt>
                <c:pt idx="6">
                  <c:v>2.3615604021009426</c:v>
                </c:pt>
                <c:pt idx="7">
                  <c:v>2.3136492073954908</c:v>
                </c:pt>
                <c:pt idx="12">
                  <c:v>1.9241663259942767</c:v>
                </c:pt>
                <c:pt idx="16">
                  <c:v>3.0291061073876047</c:v>
                </c:pt>
                <c:pt idx="18">
                  <c:v>1.5144669595168987</c:v>
                </c:pt>
                <c:pt idx="23">
                  <c:v>2.1453702479272607</c:v>
                </c:pt>
                <c:pt idx="25">
                  <c:v>1.8946313852304233</c:v>
                </c:pt>
                <c:pt idx="28">
                  <c:v>1.9184216726387857</c:v>
                </c:pt>
                <c:pt idx="29">
                  <c:v>1.9277525814011855</c:v>
                </c:pt>
                <c:pt idx="32">
                  <c:v>2.1057668849813278</c:v>
                </c:pt>
                <c:pt idx="35">
                  <c:v>1.8036059206924691</c:v>
                </c:pt>
                <c:pt idx="38">
                  <c:v>2.1108336162164782</c:v>
                </c:pt>
                <c:pt idx="46">
                  <c:v>1.476550586964928</c:v>
                </c:pt>
                <c:pt idx="50">
                  <c:v>1.4797069162756877</c:v>
                </c:pt>
                <c:pt idx="53">
                  <c:v>1.5677286531615047</c:v>
                </c:pt>
                <c:pt idx="55">
                  <c:v>2.5180020864609043</c:v>
                </c:pt>
                <c:pt idx="59">
                  <c:v>1.7762944620420025</c:v>
                </c:pt>
                <c:pt idx="65">
                  <c:v>1.6674276833850024</c:v>
                </c:pt>
                <c:pt idx="77">
                  <c:v>1.6631697474524945</c:v>
                </c:pt>
                <c:pt idx="81">
                  <c:v>2.1112267138528367</c:v>
                </c:pt>
                <c:pt idx="83">
                  <c:v>2.1763899834853446</c:v>
                </c:pt>
                <c:pt idx="87">
                  <c:v>1.8437254644218573</c:v>
                </c:pt>
                <c:pt idx="88">
                  <c:v>3.6507406561352336</c:v>
                </c:pt>
                <c:pt idx="91">
                  <c:v>1.8876204711524498</c:v>
                </c:pt>
                <c:pt idx="94">
                  <c:v>1.9950789523321926</c:v>
                </c:pt>
                <c:pt idx="95">
                  <c:v>1.3118072023382783</c:v>
                </c:pt>
                <c:pt idx="98">
                  <c:v>2.3573772853071597</c:v>
                </c:pt>
                <c:pt idx="99">
                  <c:v>1.6576936692430233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23-473F-8D15-031945E5F4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9">
                  <c:v>80321.399999999994</c:v>
                </c:pt>
                <c:pt idx="13">
                  <c:v>86656.2</c:v>
                </c:pt>
                <c:pt idx="14">
                  <c:v>63866.400000000001</c:v>
                </c:pt>
                <c:pt idx="15">
                  <c:v>68932.399999999994</c:v>
                </c:pt>
                <c:pt idx="17">
                  <c:v>101226.4</c:v>
                </c:pt>
                <c:pt idx="20">
                  <c:v>61216.6</c:v>
                </c:pt>
                <c:pt idx="21">
                  <c:v>60083.4</c:v>
                </c:pt>
                <c:pt idx="27">
                  <c:v>65499.199999999997</c:v>
                </c:pt>
                <c:pt idx="39">
                  <c:v>74536.399999999994</c:v>
                </c:pt>
                <c:pt idx="42">
                  <c:v>77492.800000000003</c:v>
                </c:pt>
                <c:pt idx="48">
                  <c:v>64416.6</c:v>
                </c:pt>
                <c:pt idx="66">
                  <c:v>64053.2</c:v>
                </c:pt>
                <c:pt idx="69">
                  <c:v>68177</c:v>
                </c:pt>
                <c:pt idx="74">
                  <c:v>86703.2</c:v>
                </c:pt>
                <c:pt idx="75">
                  <c:v>75161.2</c:v>
                </c:pt>
                <c:pt idx="76">
                  <c:v>62220.6</c:v>
                </c:pt>
                <c:pt idx="78">
                  <c:v>64077.599999999999</c:v>
                </c:pt>
                <c:pt idx="93">
                  <c:v>86475.6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9">
                  <c:v>1.5046176983966915</c:v>
                </c:pt>
                <c:pt idx="13">
                  <c:v>1.5540376799351923</c:v>
                </c:pt>
                <c:pt idx="14">
                  <c:v>1.5650169729309935</c:v>
                </c:pt>
                <c:pt idx="15">
                  <c:v>1.6301477969721061</c:v>
                </c:pt>
                <c:pt idx="17">
                  <c:v>1.4558652683489683</c:v>
                </c:pt>
                <c:pt idx="20">
                  <c:v>1.8489265983409728</c:v>
                </c:pt>
                <c:pt idx="21">
                  <c:v>1.8456512114827057</c:v>
                </c:pt>
                <c:pt idx="27">
                  <c:v>1.5682634291716542</c:v>
                </c:pt>
                <c:pt idx="39">
                  <c:v>1.6908785506141968</c:v>
                </c:pt>
                <c:pt idx="42">
                  <c:v>1.6131176057646646</c:v>
                </c:pt>
                <c:pt idx="48">
                  <c:v>1.4651347633994964</c:v>
                </c:pt>
                <c:pt idx="66">
                  <c:v>1.6052281540969071</c:v>
                </c:pt>
                <c:pt idx="69">
                  <c:v>1.6485178285932205</c:v>
                </c:pt>
                <c:pt idx="74">
                  <c:v>1.460061451019109</c:v>
                </c:pt>
                <c:pt idx="75">
                  <c:v>1.7740802435299066</c:v>
                </c:pt>
                <c:pt idx="76">
                  <c:v>1.8556876661427244</c:v>
                </c:pt>
                <c:pt idx="78">
                  <c:v>1.8774891693821243</c:v>
                </c:pt>
                <c:pt idx="93">
                  <c:v>1.698814463270564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23-473F-8D15-031945E5F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72080"/>
        <c:axId val="836068320"/>
      </c:scatterChart>
      <c:valAx>
        <c:axId val="836772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68320"/>
        <c:crosses val="autoZero"/>
        <c:crossBetween val="midCat"/>
      </c:valAx>
      <c:valAx>
        <c:axId val="83606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7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66624.800000000003</c:v>
                </c:pt>
                <c:pt idx="2">
                  <c:v>69341.2</c:v>
                </c:pt>
                <c:pt idx="8">
                  <c:v>61153.4</c:v>
                </c:pt>
                <c:pt idx="10">
                  <c:v>55730.2</c:v>
                </c:pt>
                <c:pt idx="11">
                  <c:v>38661.199999999997</c:v>
                </c:pt>
                <c:pt idx="19">
                  <c:v>71197.399999999994</c:v>
                </c:pt>
                <c:pt idx="22">
                  <c:v>73505</c:v>
                </c:pt>
                <c:pt idx="24">
                  <c:v>95692.800000000003</c:v>
                </c:pt>
                <c:pt idx="30">
                  <c:v>66635.8</c:v>
                </c:pt>
                <c:pt idx="33">
                  <c:v>56083</c:v>
                </c:pt>
                <c:pt idx="36">
                  <c:v>48646.6</c:v>
                </c:pt>
                <c:pt idx="37">
                  <c:v>72059.199999999997</c:v>
                </c:pt>
                <c:pt idx="40">
                  <c:v>65304.2</c:v>
                </c:pt>
                <c:pt idx="41">
                  <c:v>63718</c:v>
                </c:pt>
                <c:pt idx="43">
                  <c:v>74822</c:v>
                </c:pt>
                <c:pt idx="44">
                  <c:v>84447.4</c:v>
                </c:pt>
                <c:pt idx="47">
                  <c:v>81563</c:v>
                </c:pt>
                <c:pt idx="49">
                  <c:v>55602.8</c:v>
                </c:pt>
                <c:pt idx="51">
                  <c:v>76801.600000000006</c:v>
                </c:pt>
                <c:pt idx="52">
                  <c:v>29448.400000000001</c:v>
                </c:pt>
                <c:pt idx="53">
                  <c:v>52750.2</c:v>
                </c:pt>
                <c:pt idx="54">
                  <c:v>54914.2</c:v>
                </c:pt>
                <c:pt idx="56">
                  <c:v>62155.8</c:v>
                </c:pt>
                <c:pt idx="57">
                  <c:v>95784.2</c:v>
                </c:pt>
                <c:pt idx="58">
                  <c:v>78266.8</c:v>
                </c:pt>
                <c:pt idx="60">
                  <c:v>49289.599999999999</c:v>
                </c:pt>
                <c:pt idx="62">
                  <c:v>82432.600000000006</c:v>
                </c:pt>
                <c:pt idx="63">
                  <c:v>41574.800000000003</c:v>
                </c:pt>
                <c:pt idx="66">
                  <c:v>64053.2</c:v>
                </c:pt>
                <c:pt idx="67">
                  <c:v>42431.4</c:v>
                </c:pt>
                <c:pt idx="68">
                  <c:v>70777.2</c:v>
                </c:pt>
                <c:pt idx="70">
                  <c:v>56645</c:v>
                </c:pt>
                <c:pt idx="71">
                  <c:v>98998</c:v>
                </c:pt>
                <c:pt idx="72">
                  <c:v>57885.2</c:v>
                </c:pt>
                <c:pt idx="73">
                  <c:v>89338.4</c:v>
                </c:pt>
                <c:pt idx="74">
                  <c:v>86703.2</c:v>
                </c:pt>
                <c:pt idx="80">
                  <c:v>71201.8</c:v>
                </c:pt>
                <c:pt idx="82">
                  <c:v>100468.6</c:v>
                </c:pt>
                <c:pt idx="84">
                  <c:v>83930.6</c:v>
                </c:pt>
                <c:pt idx="86">
                  <c:v>65809.399999999994</c:v>
                </c:pt>
                <c:pt idx="89">
                  <c:v>71712.800000000003</c:v>
                </c:pt>
                <c:pt idx="90">
                  <c:v>51653.8</c:v>
                </c:pt>
                <c:pt idx="92">
                  <c:v>83552.399999999994</c:v>
                </c:pt>
                <c:pt idx="95">
                  <c:v>54399</c:v>
                </c:pt>
                <c:pt idx="96">
                  <c:v>79926.600000000006</c:v>
                </c:pt>
                <c:pt idx="97">
                  <c:v>63176.800000000003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1.1326262893096863</c:v>
                </c:pt>
                <c:pt idx="1">
                  <c:v>1.2274809204340278</c:v>
                </c:pt>
                <c:pt idx="7">
                  <c:v>1.3363443406253781</c:v>
                </c:pt>
                <c:pt idx="9">
                  <c:v>1.0996730677442392</c:v>
                </c:pt>
                <c:pt idx="10">
                  <c:v>1.3801433995840793</c:v>
                </c:pt>
                <c:pt idx="18">
                  <c:v>1.0321444322405033</c:v>
                </c:pt>
                <c:pt idx="21">
                  <c:v>1.1193388204884021</c:v>
                </c:pt>
                <c:pt idx="23">
                  <c:v>1.1346726190476191</c:v>
                </c:pt>
                <c:pt idx="29">
                  <c:v>1.2562616491435534</c:v>
                </c:pt>
                <c:pt idx="32">
                  <c:v>1.2615409304067187</c:v>
                </c:pt>
                <c:pt idx="35">
                  <c:v>1.1253201662603347</c:v>
                </c:pt>
                <c:pt idx="36">
                  <c:v>1.3294901969491753</c:v>
                </c:pt>
                <c:pt idx="39">
                  <c:v>1.1171256978877315</c:v>
                </c:pt>
                <c:pt idx="40">
                  <c:v>1.195313726105653</c:v>
                </c:pt>
                <c:pt idx="42">
                  <c:v>1.1974820240036352</c:v>
                </c:pt>
                <c:pt idx="43">
                  <c:v>1.1688932992608418</c:v>
                </c:pt>
                <c:pt idx="46">
                  <c:v>1.3766045878645954</c:v>
                </c:pt>
                <c:pt idx="48">
                  <c:v>1.0850173012869855</c:v>
                </c:pt>
                <c:pt idx="50">
                  <c:v>1.3075378637945041</c:v>
                </c:pt>
                <c:pt idx="51">
                  <c:v>1.1812186740196411</c:v>
                </c:pt>
                <c:pt idx="52">
                  <c:v>1.5677286531615047</c:v>
                </c:pt>
                <c:pt idx="53">
                  <c:v>1.195610607092519</c:v>
                </c:pt>
                <c:pt idx="55">
                  <c:v>1.0194382503322297</c:v>
                </c:pt>
                <c:pt idx="56">
                  <c:v>1.3165845724033818</c:v>
                </c:pt>
                <c:pt idx="57">
                  <c:v>1.0771361547936034</c:v>
                </c:pt>
                <c:pt idx="59">
                  <c:v>1.2432034343958969</c:v>
                </c:pt>
                <c:pt idx="61">
                  <c:v>1.0342024878506804</c:v>
                </c:pt>
                <c:pt idx="62">
                  <c:v>1.0111413644804064</c:v>
                </c:pt>
                <c:pt idx="65">
                  <c:v>1.6052281540969071</c:v>
                </c:pt>
                <c:pt idx="66">
                  <c:v>1.17533241891618</c:v>
                </c:pt>
                <c:pt idx="67">
                  <c:v>1.4786117563283092</c:v>
                </c:pt>
                <c:pt idx="69">
                  <c:v>1.3625739253243887</c:v>
                </c:pt>
                <c:pt idx="70">
                  <c:v>1.0234550192933189</c:v>
                </c:pt>
                <c:pt idx="71">
                  <c:v>1.3040639057997554</c:v>
                </c:pt>
                <c:pt idx="72">
                  <c:v>1.2924901274256089</c:v>
                </c:pt>
                <c:pt idx="73">
                  <c:v>1.460061451019109</c:v>
                </c:pt>
                <c:pt idx="79">
                  <c:v>1.020901156993222</c:v>
                </c:pt>
                <c:pt idx="81">
                  <c:v>1.1548981472818372</c:v>
                </c:pt>
                <c:pt idx="83">
                  <c:v>1.3122031773870315</c:v>
                </c:pt>
                <c:pt idx="85">
                  <c:v>1.2538026482538969</c:v>
                </c:pt>
                <c:pt idx="88">
                  <c:v>1.2817795428431187</c:v>
                </c:pt>
                <c:pt idx="89">
                  <c:v>1.3552149115844332</c:v>
                </c:pt>
                <c:pt idx="91">
                  <c:v>1.0702385568816695</c:v>
                </c:pt>
                <c:pt idx="94">
                  <c:v>1.3118072023382783</c:v>
                </c:pt>
                <c:pt idx="95">
                  <c:v>1.2339571556903457</c:v>
                </c:pt>
                <c:pt idx="96">
                  <c:v>1.2936552658570868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C3-4A89-8E85-604CE42F5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59602.6</c:v>
                </c:pt>
                <c:pt idx="3">
                  <c:v>44469.8</c:v>
                </c:pt>
                <c:pt idx="4">
                  <c:v>54619.4</c:v>
                </c:pt>
                <c:pt idx="5">
                  <c:v>49233.4</c:v>
                </c:pt>
                <c:pt idx="6">
                  <c:v>45998.400000000001</c:v>
                </c:pt>
                <c:pt idx="7">
                  <c:v>43388.6</c:v>
                </c:pt>
                <c:pt idx="9">
                  <c:v>80321.399999999994</c:v>
                </c:pt>
                <c:pt idx="12">
                  <c:v>54793.599999999999</c:v>
                </c:pt>
                <c:pt idx="13">
                  <c:v>86656.2</c:v>
                </c:pt>
                <c:pt idx="14">
                  <c:v>63866.400000000001</c:v>
                </c:pt>
                <c:pt idx="15">
                  <c:v>68932.399999999994</c:v>
                </c:pt>
                <c:pt idx="16">
                  <c:v>26558</c:v>
                </c:pt>
                <c:pt idx="17">
                  <c:v>101226.4</c:v>
                </c:pt>
                <c:pt idx="18">
                  <c:v>59051.8</c:v>
                </c:pt>
                <c:pt idx="20">
                  <c:v>61216.6</c:v>
                </c:pt>
                <c:pt idx="21">
                  <c:v>60083.4</c:v>
                </c:pt>
                <c:pt idx="23">
                  <c:v>49909.8</c:v>
                </c:pt>
                <c:pt idx="25">
                  <c:v>41623.4</c:v>
                </c:pt>
                <c:pt idx="26">
                  <c:v>54541</c:v>
                </c:pt>
                <c:pt idx="27">
                  <c:v>65499.199999999997</c:v>
                </c:pt>
                <c:pt idx="28">
                  <c:v>56875.4</c:v>
                </c:pt>
                <c:pt idx="29">
                  <c:v>56577.8</c:v>
                </c:pt>
                <c:pt idx="31">
                  <c:v>54507.4</c:v>
                </c:pt>
                <c:pt idx="32">
                  <c:v>42629.599999999999</c:v>
                </c:pt>
                <c:pt idx="34">
                  <c:v>67623</c:v>
                </c:pt>
                <c:pt idx="35">
                  <c:v>38725.199999999997</c:v>
                </c:pt>
                <c:pt idx="38">
                  <c:v>57738.8</c:v>
                </c:pt>
                <c:pt idx="39">
                  <c:v>74536.399999999994</c:v>
                </c:pt>
                <c:pt idx="42">
                  <c:v>77492.800000000003</c:v>
                </c:pt>
                <c:pt idx="45">
                  <c:v>39700</c:v>
                </c:pt>
                <c:pt idx="46">
                  <c:v>54824.4</c:v>
                </c:pt>
                <c:pt idx="48">
                  <c:v>64416.6</c:v>
                </c:pt>
                <c:pt idx="50">
                  <c:v>43182.2</c:v>
                </c:pt>
                <c:pt idx="55">
                  <c:v>23580.6</c:v>
                </c:pt>
                <c:pt idx="59">
                  <c:v>51206.6</c:v>
                </c:pt>
                <c:pt idx="61">
                  <c:v>102346.8</c:v>
                </c:pt>
                <c:pt idx="64">
                  <c:v>74244</c:v>
                </c:pt>
                <c:pt idx="65">
                  <c:v>49933.2</c:v>
                </c:pt>
                <c:pt idx="69">
                  <c:v>68177</c:v>
                </c:pt>
                <c:pt idx="75">
                  <c:v>75161.2</c:v>
                </c:pt>
                <c:pt idx="76">
                  <c:v>62220.6</c:v>
                </c:pt>
                <c:pt idx="77">
                  <c:v>57193.2</c:v>
                </c:pt>
                <c:pt idx="78">
                  <c:v>64077.599999999999</c:v>
                </c:pt>
                <c:pt idx="79">
                  <c:v>58470.2</c:v>
                </c:pt>
                <c:pt idx="81">
                  <c:v>52670.8</c:v>
                </c:pt>
                <c:pt idx="83">
                  <c:v>50500.6</c:v>
                </c:pt>
                <c:pt idx="85">
                  <c:v>51886.6</c:v>
                </c:pt>
                <c:pt idx="87">
                  <c:v>56295.8</c:v>
                </c:pt>
                <c:pt idx="88">
                  <c:v>22763.599999999999</c:v>
                </c:pt>
                <c:pt idx="91">
                  <c:v>56465.8</c:v>
                </c:pt>
                <c:pt idx="93">
                  <c:v>86475.6</c:v>
                </c:pt>
                <c:pt idx="94">
                  <c:v>59377.599999999999</c:v>
                </c:pt>
                <c:pt idx="98">
                  <c:v>38878.800000000003</c:v>
                </c:pt>
                <c:pt idx="99">
                  <c:v>40677.599999999999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1.8823843255160011</c:v>
                </c:pt>
                <c:pt idx="3">
                  <c:v>2.3276470773423759</c:v>
                </c:pt>
                <c:pt idx="4">
                  <c:v>1.8875527742889888</c:v>
                </c:pt>
                <c:pt idx="5">
                  <c:v>2.2656976767803969</c:v>
                </c:pt>
                <c:pt idx="6">
                  <c:v>2.3615604021009426</c:v>
                </c:pt>
                <c:pt idx="7">
                  <c:v>2.3136492073954908</c:v>
                </c:pt>
                <c:pt idx="9">
                  <c:v>1.5046176983966915</c:v>
                </c:pt>
                <c:pt idx="12">
                  <c:v>1.9241663259942767</c:v>
                </c:pt>
                <c:pt idx="13">
                  <c:v>1.5540376799351923</c:v>
                </c:pt>
                <c:pt idx="14">
                  <c:v>1.5650169729309935</c:v>
                </c:pt>
                <c:pt idx="15">
                  <c:v>1.6301477969721061</c:v>
                </c:pt>
                <c:pt idx="16">
                  <c:v>3.0291061073876047</c:v>
                </c:pt>
                <c:pt idx="17">
                  <c:v>1.4558652683489683</c:v>
                </c:pt>
                <c:pt idx="18">
                  <c:v>1.5144669595168987</c:v>
                </c:pt>
                <c:pt idx="20">
                  <c:v>1.8489265983409728</c:v>
                </c:pt>
                <c:pt idx="21">
                  <c:v>1.8456512114827057</c:v>
                </c:pt>
                <c:pt idx="23">
                  <c:v>2.1453702479272607</c:v>
                </c:pt>
                <c:pt idx="25">
                  <c:v>1.8946313852304233</c:v>
                </c:pt>
                <c:pt idx="26">
                  <c:v>1.4534203626629507</c:v>
                </c:pt>
                <c:pt idx="27">
                  <c:v>1.5682634291716542</c:v>
                </c:pt>
                <c:pt idx="28">
                  <c:v>1.9184216726387857</c:v>
                </c:pt>
                <c:pt idx="29">
                  <c:v>1.9277525814011855</c:v>
                </c:pt>
                <c:pt idx="31">
                  <c:v>1.4370892759515221</c:v>
                </c:pt>
                <c:pt idx="32">
                  <c:v>2.1057668849813278</c:v>
                </c:pt>
                <c:pt idx="34">
                  <c:v>1.5274241012673202</c:v>
                </c:pt>
                <c:pt idx="35">
                  <c:v>1.8036059206924691</c:v>
                </c:pt>
                <c:pt idx="38">
                  <c:v>2.1108336162164782</c:v>
                </c:pt>
                <c:pt idx="39">
                  <c:v>1.6908785506141968</c:v>
                </c:pt>
                <c:pt idx="42">
                  <c:v>1.6131176057646646</c:v>
                </c:pt>
                <c:pt idx="45">
                  <c:v>1.507984886649874</c:v>
                </c:pt>
                <c:pt idx="46">
                  <c:v>1.476550586964928</c:v>
                </c:pt>
                <c:pt idx="48">
                  <c:v>1.4651347633994964</c:v>
                </c:pt>
                <c:pt idx="50">
                  <c:v>1.4797069162756877</c:v>
                </c:pt>
                <c:pt idx="55">
                  <c:v>2.5180020864609043</c:v>
                </c:pt>
                <c:pt idx="59">
                  <c:v>1.7762944620420025</c:v>
                </c:pt>
                <c:pt idx="61">
                  <c:v>1.406902804972896</c:v>
                </c:pt>
                <c:pt idx="64">
                  <c:v>1.403291848499542</c:v>
                </c:pt>
                <c:pt idx="65">
                  <c:v>1.6674276833850024</c:v>
                </c:pt>
                <c:pt idx="69">
                  <c:v>1.6485178285932205</c:v>
                </c:pt>
                <c:pt idx="75">
                  <c:v>1.7740802435299066</c:v>
                </c:pt>
                <c:pt idx="76">
                  <c:v>1.8556876661427244</c:v>
                </c:pt>
                <c:pt idx="77">
                  <c:v>1.6631697474524945</c:v>
                </c:pt>
                <c:pt idx="78">
                  <c:v>1.8774891693821243</c:v>
                </c:pt>
                <c:pt idx="79">
                  <c:v>1.353321863102914</c:v>
                </c:pt>
                <c:pt idx="81">
                  <c:v>2.1112267138528367</c:v>
                </c:pt>
                <c:pt idx="83">
                  <c:v>2.1763899834853446</c:v>
                </c:pt>
                <c:pt idx="85">
                  <c:v>1.3368769585981737</c:v>
                </c:pt>
                <c:pt idx="87">
                  <c:v>1.8437254644218573</c:v>
                </c:pt>
                <c:pt idx="88">
                  <c:v>3.6507406561352336</c:v>
                </c:pt>
                <c:pt idx="91">
                  <c:v>1.8876204711524498</c:v>
                </c:pt>
                <c:pt idx="93">
                  <c:v>1.698814463270564</c:v>
                </c:pt>
                <c:pt idx="94">
                  <c:v>1.9950789523321926</c:v>
                </c:pt>
                <c:pt idx="98">
                  <c:v>2.3573772853071597</c:v>
                </c:pt>
                <c:pt idx="99">
                  <c:v>1.6576936692430233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C3-4A89-8E85-604CE42F5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80480"/>
        <c:axId val="836077472"/>
      </c:scatterChart>
      <c:valAx>
        <c:axId val="836780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077472"/>
        <c:crosses val="autoZero"/>
        <c:crossBetween val="midCat"/>
      </c:valAx>
      <c:valAx>
        <c:axId val="83607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8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59851.6</c:v>
                </c:pt>
                <c:pt idx="1">
                  <c:v>66433.600000000006</c:v>
                </c:pt>
                <c:pt idx="2">
                  <c:v>69356.800000000003</c:v>
                </c:pt>
                <c:pt idx="3">
                  <c:v>44886.2</c:v>
                </c:pt>
                <c:pt idx="4">
                  <c:v>55097</c:v>
                </c:pt>
                <c:pt idx="5">
                  <c:v>49030</c:v>
                </c:pt>
                <c:pt idx="6">
                  <c:v>45829.2</c:v>
                </c:pt>
                <c:pt idx="7">
                  <c:v>42886.8</c:v>
                </c:pt>
                <c:pt idx="8">
                  <c:v>61563.6</c:v>
                </c:pt>
                <c:pt idx="9">
                  <c:v>80426.8</c:v>
                </c:pt>
                <c:pt idx="10">
                  <c:v>55235.8</c:v>
                </c:pt>
                <c:pt idx="11">
                  <c:v>38560.6</c:v>
                </c:pt>
                <c:pt idx="12">
                  <c:v>55161.2</c:v>
                </c:pt>
                <c:pt idx="13">
                  <c:v>86964.6</c:v>
                </c:pt>
                <c:pt idx="14">
                  <c:v>62951</c:v>
                </c:pt>
                <c:pt idx="15">
                  <c:v>68253.600000000006</c:v>
                </c:pt>
                <c:pt idx="16">
                  <c:v>26473.4</c:v>
                </c:pt>
                <c:pt idx="17">
                  <c:v>101623.8</c:v>
                </c:pt>
                <c:pt idx="18">
                  <c:v>60374.6</c:v>
                </c:pt>
                <c:pt idx="19">
                  <c:v>71325.2</c:v>
                </c:pt>
                <c:pt idx="20">
                  <c:v>60830.400000000001</c:v>
                </c:pt>
                <c:pt idx="21">
                  <c:v>60384.800000000003</c:v>
                </c:pt>
                <c:pt idx="22">
                  <c:v>73802.2</c:v>
                </c:pt>
                <c:pt idx="23">
                  <c:v>49746</c:v>
                </c:pt>
                <c:pt idx="24">
                  <c:v>95344</c:v>
                </c:pt>
                <c:pt idx="25">
                  <c:v>41153.599999999999</c:v>
                </c:pt>
                <c:pt idx="26">
                  <c:v>55189.599999999999</c:v>
                </c:pt>
                <c:pt idx="27">
                  <c:v>65050.2</c:v>
                </c:pt>
                <c:pt idx="28">
                  <c:v>56133.4</c:v>
                </c:pt>
                <c:pt idx="29">
                  <c:v>56723.199999999997</c:v>
                </c:pt>
                <c:pt idx="30">
                  <c:v>66980.800000000003</c:v>
                </c:pt>
                <c:pt idx="31">
                  <c:v>54882.2</c:v>
                </c:pt>
                <c:pt idx="32">
                  <c:v>41881.599999999999</c:v>
                </c:pt>
                <c:pt idx="33">
                  <c:v>55973.8</c:v>
                </c:pt>
                <c:pt idx="34">
                  <c:v>67263.199999999997</c:v>
                </c:pt>
                <c:pt idx="35">
                  <c:v>38966.6</c:v>
                </c:pt>
                <c:pt idx="36">
                  <c:v>49144.6</c:v>
                </c:pt>
                <c:pt idx="37">
                  <c:v>72260.399999999994</c:v>
                </c:pt>
                <c:pt idx="38">
                  <c:v>57484</c:v>
                </c:pt>
                <c:pt idx="39">
                  <c:v>74788.800000000003</c:v>
                </c:pt>
                <c:pt idx="40">
                  <c:v>65704.600000000006</c:v>
                </c:pt>
                <c:pt idx="41">
                  <c:v>63791.8</c:v>
                </c:pt>
                <c:pt idx="42">
                  <c:v>77204.2</c:v>
                </c:pt>
                <c:pt idx="43">
                  <c:v>74684.2</c:v>
                </c:pt>
                <c:pt idx="44">
                  <c:v>84431</c:v>
                </c:pt>
                <c:pt idx="45">
                  <c:v>40336.400000000001</c:v>
                </c:pt>
                <c:pt idx="46">
                  <c:v>54879.4</c:v>
                </c:pt>
                <c:pt idx="47">
                  <c:v>81597.600000000006</c:v>
                </c:pt>
                <c:pt idx="48">
                  <c:v>63688</c:v>
                </c:pt>
                <c:pt idx="49">
                  <c:v>55230.6</c:v>
                </c:pt>
                <c:pt idx="50">
                  <c:v>43381</c:v>
                </c:pt>
                <c:pt idx="51">
                  <c:v>77130</c:v>
                </c:pt>
                <c:pt idx="52">
                  <c:v>29989.599999999999</c:v>
                </c:pt>
                <c:pt idx="53">
                  <c:v>52022.400000000001</c:v>
                </c:pt>
                <c:pt idx="54">
                  <c:v>54513.8</c:v>
                </c:pt>
                <c:pt idx="55">
                  <c:v>23435</c:v>
                </c:pt>
                <c:pt idx="56">
                  <c:v>61880.2</c:v>
                </c:pt>
                <c:pt idx="57">
                  <c:v>96207</c:v>
                </c:pt>
                <c:pt idx="58">
                  <c:v>77863.8</c:v>
                </c:pt>
                <c:pt idx="59">
                  <c:v>51140.2</c:v>
                </c:pt>
                <c:pt idx="60">
                  <c:v>48398.8</c:v>
                </c:pt>
                <c:pt idx="61">
                  <c:v>102283</c:v>
                </c:pt>
                <c:pt idx="62">
                  <c:v>82810.600000000006</c:v>
                </c:pt>
                <c:pt idx="63">
                  <c:v>42006.2</c:v>
                </c:pt>
                <c:pt idx="64">
                  <c:v>74187</c:v>
                </c:pt>
                <c:pt idx="65">
                  <c:v>50204.800000000003</c:v>
                </c:pt>
                <c:pt idx="66">
                  <c:v>63837.8</c:v>
                </c:pt>
                <c:pt idx="67">
                  <c:v>42051.199999999997</c:v>
                </c:pt>
                <c:pt idx="68">
                  <c:v>71033.2</c:v>
                </c:pt>
                <c:pt idx="69">
                  <c:v>68025</c:v>
                </c:pt>
                <c:pt idx="70">
                  <c:v>56938.8</c:v>
                </c:pt>
                <c:pt idx="71">
                  <c:v>98565.8</c:v>
                </c:pt>
                <c:pt idx="72">
                  <c:v>57206.2</c:v>
                </c:pt>
                <c:pt idx="73">
                  <c:v>89214.2</c:v>
                </c:pt>
                <c:pt idx="74">
                  <c:v>87182.399999999994</c:v>
                </c:pt>
                <c:pt idx="75">
                  <c:v>74810.600000000006</c:v>
                </c:pt>
                <c:pt idx="76">
                  <c:v>62590.8</c:v>
                </c:pt>
                <c:pt idx="77">
                  <c:v>56892</c:v>
                </c:pt>
                <c:pt idx="78">
                  <c:v>63336.4</c:v>
                </c:pt>
                <c:pt idx="79">
                  <c:v>58736.2</c:v>
                </c:pt>
                <c:pt idx="80">
                  <c:v>70705.8</c:v>
                </c:pt>
                <c:pt idx="81">
                  <c:v>52450.8</c:v>
                </c:pt>
                <c:pt idx="82">
                  <c:v>99797.4</c:v>
                </c:pt>
                <c:pt idx="83">
                  <c:v>50645.8</c:v>
                </c:pt>
                <c:pt idx="84">
                  <c:v>83147.8</c:v>
                </c:pt>
                <c:pt idx="85">
                  <c:v>52078.400000000001</c:v>
                </c:pt>
                <c:pt idx="86">
                  <c:v>66057.2</c:v>
                </c:pt>
                <c:pt idx="87">
                  <c:v>56765.8</c:v>
                </c:pt>
                <c:pt idx="88">
                  <c:v>22760.400000000001</c:v>
                </c:pt>
                <c:pt idx="89">
                  <c:v>71247.8</c:v>
                </c:pt>
                <c:pt idx="90">
                  <c:v>51887.6</c:v>
                </c:pt>
                <c:pt idx="91">
                  <c:v>56278.6</c:v>
                </c:pt>
                <c:pt idx="92">
                  <c:v>83587.399999999994</c:v>
                </c:pt>
                <c:pt idx="93">
                  <c:v>86058.8</c:v>
                </c:pt>
                <c:pt idx="94">
                  <c:v>59421</c:v>
                </c:pt>
                <c:pt idx="95">
                  <c:v>54111.6</c:v>
                </c:pt>
                <c:pt idx="96">
                  <c:v>80301</c:v>
                </c:pt>
                <c:pt idx="97">
                  <c:v>63100</c:v>
                </c:pt>
                <c:pt idx="98">
                  <c:v>38890</c:v>
                </c:pt>
                <c:pt idx="99">
                  <c:v>40598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1.8734002098523683</c:v>
                </c:pt>
                <c:pt idx="1">
                  <c:v>1.1142102791358588</c:v>
                </c:pt>
                <c:pt idx="2">
                  <c:v>1.2272048306726953</c:v>
                </c:pt>
                <c:pt idx="3">
                  <c:v>2.3060539765005728</c:v>
                </c:pt>
                <c:pt idx="4">
                  <c:v>1.8702651687024703</c:v>
                </c:pt>
                <c:pt idx="5">
                  <c:v>2.2838466245156028</c:v>
                </c:pt>
                <c:pt idx="6">
                  <c:v>2.3679880949263792</c:v>
                </c:pt>
                <c:pt idx="7">
                  <c:v>2.363524441086768</c:v>
                </c:pt>
                <c:pt idx="8">
                  <c:v>1.3214626824942011</c:v>
                </c:pt>
                <c:pt idx="9">
                  <c:v>1.5137367146274625</c:v>
                </c:pt>
                <c:pt idx="10">
                  <c:v>1.0887504118705622</c:v>
                </c:pt>
                <c:pt idx="11">
                  <c:v>1.3618823358557699</c:v>
                </c:pt>
                <c:pt idx="12">
                  <c:v>1.8726931248776315</c:v>
                </c:pt>
                <c:pt idx="13">
                  <c:v>1.5461118662076292</c:v>
                </c:pt>
                <c:pt idx="14">
                  <c:v>1.5978300582993121</c:v>
                </c:pt>
                <c:pt idx="15">
                  <c:v>1.6469314439091856</c:v>
                </c:pt>
                <c:pt idx="16">
                  <c:v>3.0390505186337982</c:v>
                </c:pt>
                <c:pt idx="17">
                  <c:v>1.4501819455678688</c:v>
                </c:pt>
                <c:pt idx="18">
                  <c:v>1.4807385887442732</c:v>
                </c:pt>
                <c:pt idx="19">
                  <c:v>1.0304913270485045</c:v>
                </c:pt>
                <c:pt idx="20">
                  <c:v>1.8599253005076408</c:v>
                </c:pt>
                <c:pt idx="21">
                  <c:v>1.8037320650229858</c:v>
                </c:pt>
                <c:pt idx="22">
                  <c:v>1.1465782862841487</c:v>
                </c:pt>
                <c:pt idx="23">
                  <c:v>2.1524343665822379</c:v>
                </c:pt>
                <c:pt idx="24">
                  <c:v>1.1396312300721598</c:v>
                </c:pt>
                <c:pt idx="25">
                  <c:v>1.9132469577388127</c:v>
                </c:pt>
                <c:pt idx="26">
                  <c:v>1.473719686317712</c:v>
                </c:pt>
                <c:pt idx="27">
                  <c:v>1.5703256869310165</c:v>
                </c:pt>
                <c:pt idx="28">
                  <c:v>1.9341782254415374</c:v>
                </c:pt>
                <c:pt idx="29">
                  <c:v>1.9295279532889542</c:v>
                </c:pt>
                <c:pt idx="30">
                  <c:v>1.2339954136110647</c:v>
                </c:pt>
                <c:pt idx="31">
                  <c:v>1.4441476471424251</c:v>
                </c:pt>
                <c:pt idx="32">
                  <c:v>2.1430413355745723</c:v>
                </c:pt>
                <c:pt idx="33">
                  <c:v>1.2640378176932778</c:v>
                </c:pt>
                <c:pt idx="34">
                  <c:v>1.5205193924761238</c:v>
                </c:pt>
                <c:pt idx="35">
                  <c:v>1.7499858853479648</c:v>
                </c:pt>
                <c:pt idx="36">
                  <c:v>1.1139168901568026</c:v>
                </c:pt>
                <c:pt idx="37">
                  <c:v>1.3259683035244754</c:v>
                </c:pt>
                <c:pt idx="38">
                  <c:v>2.1201899659035557</c:v>
                </c:pt>
                <c:pt idx="39">
                  <c:v>1.6849715465417281</c:v>
                </c:pt>
                <c:pt idx="40">
                  <c:v>1.1103179990442069</c:v>
                </c:pt>
                <c:pt idx="41">
                  <c:v>1.1939152054025752</c:v>
                </c:pt>
                <c:pt idx="42">
                  <c:v>1.619406716214921</c:v>
                </c:pt>
                <c:pt idx="43">
                  <c:v>1.2061721220820469</c:v>
                </c:pt>
                <c:pt idx="44">
                  <c:v>1.176570217100354</c:v>
                </c:pt>
                <c:pt idx="45">
                  <c:v>1.5004313721601332</c:v>
                </c:pt>
                <c:pt idx="46">
                  <c:v>1.4838719082205709</c:v>
                </c:pt>
                <c:pt idx="47">
                  <c:v>1.3889869309881662</c:v>
                </c:pt>
                <c:pt idx="48">
                  <c:v>1.5122786082150483</c:v>
                </c:pt>
                <c:pt idx="49">
                  <c:v>1.134751387817623</c:v>
                </c:pt>
                <c:pt idx="50">
                  <c:v>1.4854198842811368</c:v>
                </c:pt>
                <c:pt idx="51">
                  <c:v>1.3037598859069104</c:v>
                </c:pt>
                <c:pt idx="52">
                  <c:v>1.1872449115693442</c:v>
                </c:pt>
                <c:pt idx="53">
                  <c:v>1.6020214369194807</c:v>
                </c:pt>
                <c:pt idx="54">
                  <c:v>1.214187967083564</c:v>
                </c:pt>
                <c:pt idx="55">
                  <c:v>2.5206315340302967</c:v>
                </c:pt>
                <c:pt idx="56">
                  <c:v>1.0242694755349855</c:v>
                </c:pt>
                <c:pt idx="57">
                  <c:v>1.3036161609862069</c:v>
                </c:pt>
                <c:pt idx="58">
                  <c:v>1.0941669941616001</c:v>
                </c:pt>
                <c:pt idx="59">
                  <c:v>1.7680806879910522</c:v>
                </c:pt>
                <c:pt idx="60">
                  <c:v>1.296499086754217</c:v>
                </c:pt>
                <c:pt idx="61">
                  <c:v>1.4217318615996792</c:v>
                </c:pt>
                <c:pt idx="62">
                  <c:v>1.02750131021874</c:v>
                </c:pt>
                <c:pt idx="63">
                  <c:v>1.0343473106350969</c:v>
                </c:pt>
                <c:pt idx="64">
                  <c:v>1.4275412134201411</c:v>
                </c:pt>
                <c:pt idx="65">
                  <c:v>1.6238487156606538</c:v>
                </c:pt>
                <c:pt idx="66">
                  <c:v>1.6383083376933414</c:v>
                </c:pt>
                <c:pt idx="67">
                  <c:v>1.2330920401795906</c:v>
                </c:pt>
                <c:pt idx="68">
                  <c:v>1.4786888384586363</c:v>
                </c:pt>
                <c:pt idx="69">
                  <c:v>1.6549209849320103</c:v>
                </c:pt>
                <c:pt idx="70">
                  <c:v>1.3555255818527963</c:v>
                </c:pt>
                <c:pt idx="71">
                  <c:v>1.0275166437040029</c:v>
                </c:pt>
                <c:pt idx="72">
                  <c:v>1.3007506179400135</c:v>
                </c:pt>
                <c:pt idx="73">
                  <c:v>1.2858939496178861</c:v>
                </c:pt>
                <c:pt idx="74">
                  <c:v>1.4737378186422949</c:v>
                </c:pt>
                <c:pt idx="75">
                  <c:v>1.7823944735104382</c:v>
                </c:pt>
                <c:pt idx="76">
                  <c:v>1.8439291397457773</c:v>
                </c:pt>
                <c:pt idx="77">
                  <c:v>1.6375237291710609</c:v>
                </c:pt>
                <c:pt idx="78">
                  <c:v>1.8993975028577563</c:v>
                </c:pt>
                <c:pt idx="79">
                  <c:v>1.3500873396644659</c:v>
                </c:pt>
                <c:pt idx="80">
                  <c:v>1.0217690769356969</c:v>
                </c:pt>
                <c:pt idx="81">
                  <c:v>2.1551053558763642</c:v>
                </c:pt>
                <c:pt idx="82">
                  <c:v>1.1626755807265521</c:v>
                </c:pt>
                <c:pt idx="83">
                  <c:v>2.181562933155365</c:v>
                </c:pt>
                <c:pt idx="84">
                  <c:v>1.3375819925482093</c:v>
                </c:pt>
                <c:pt idx="85">
                  <c:v>1.3092184091677164</c:v>
                </c:pt>
                <c:pt idx="86">
                  <c:v>1.2535196768860928</c:v>
                </c:pt>
                <c:pt idx="87">
                  <c:v>1.8281430015960314</c:v>
                </c:pt>
                <c:pt idx="88">
                  <c:v>3.5872392400836537</c:v>
                </c:pt>
                <c:pt idx="89">
                  <c:v>1.2764183595844363</c:v>
                </c:pt>
                <c:pt idx="90">
                  <c:v>1.3347504991558676</c:v>
                </c:pt>
                <c:pt idx="91">
                  <c:v>1.8912339681513044</c:v>
                </c:pt>
                <c:pt idx="92">
                  <c:v>1.0584968547891189</c:v>
                </c:pt>
                <c:pt idx="93">
                  <c:v>1.6951781804998443</c:v>
                </c:pt>
                <c:pt idx="94">
                  <c:v>2.0097103717540938</c:v>
                </c:pt>
                <c:pt idx="95">
                  <c:v>1.3422445464558432</c:v>
                </c:pt>
                <c:pt idx="96">
                  <c:v>1.2248539868743851</c:v>
                </c:pt>
                <c:pt idx="97">
                  <c:v>1.2960380348652931</c:v>
                </c:pt>
                <c:pt idx="98">
                  <c:v>2.3442530213422472</c:v>
                </c:pt>
                <c:pt idx="99">
                  <c:v>1.6344893837134835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5-4609-A020-2CC6C0765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39024"/>
        <c:axId val="829084784"/>
      </c:scatterChart>
      <c:valAx>
        <c:axId val="8347390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084784"/>
        <c:crosses val="autoZero"/>
        <c:crossBetween val="midCat"/>
      </c:valAx>
      <c:valAx>
        <c:axId val="829084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3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0">
                  <c:v>55235.8</c:v>
                </c:pt>
                <c:pt idx="11">
                  <c:v>38560.6</c:v>
                </c:pt>
                <c:pt idx="26">
                  <c:v>55189.599999999999</c:v>
                </c:pt>
                <c:pt idx="31">
                  <c:v>54882.2</c:v>
                </c:pt>
                <c:pt idx="33">
                  <c:v>55973.8</c:v>
                </c:pt>
                <c:pt idx="36">
                  <c:v>49144.6</c:v>
                </c:pt>
                <c:pt idx="45">
                  <c:v>40336.400000000001</c:v>
                </c:pt>
                <c:pt idx="49">
                  <c:v>55230.6</c:v>
                </c:pt>
                <c:pt idx="52">
                  <c:v>29989.599999999999</c:v>
                </c:pt>
                <c:pt idx="54">
                  <c:v>54513.8</c:v>
                </c:pt>
                <c:pt idx="60">
                  <c:v>48398.8</c:v>
                </c:pt>
                <c:pt idx="63">
                  <c:v>42006.2</c:v>
                </c:pt>
                <c:pt idx="67">
                  <c:v>42051.199999999997</c:v>
                </c:pt>
                <c:pt idx="70">
                  <c:v>56938.8</c:v>
                </c:pt>
                <c:pt idx="72">
                  <c:v>57206.2</c:v>
                </c:pt>
                <c:pt idx="79">
                  <c:v>58736.2</c:v>
                </c:pt>
                <c:pt idx="85">
                  <c:v>52078.400000000001</c:v>
                </c:pt>
                <c:pt idx="90">
                  <c:v>51887.6</c:v>
                </c:pt>
              </c:numCache>
            </c:numRef>
          </c:xVal>
          <c:yVal>
            <c:numRef>
              <c:f>State011!$AA$12:$AA$101</c:f>
              <c:numCache>
                <c:formatCode>General</c:formatCode>
                <c:ptCount val="90"/>
                <c:pt idx="0">
                  <c:v>1.0887504118705622</c:v>
                </c:pt>
                <c:pt idx="1">
                  <c:v>1.3618823358557699</c:v>
                </c:pt>
                <c:pt idx="16">
                  <c:v>1.473719686317712</c:v>
                </c:pt>
                <c:pt idx="21">
                  <c:v>1.4441476471424251</c:v>
                </c:pt>
                <c:pt idx="23">
                  <c:v>1.2640378176932778</c:v>
                </c:pt>
                <c:pt idx="26">
                  <c:v>1.1139168901568026</c:v>
                </c:pt>
                <c:pt idx="35">
                  <c:v>1.5004313721601332</c:v>
                </c:pt>
                <c:pt idx="39">
                  <c:v>1.134751387817623</c:v>
                </c:pt>
                <c:pt idx="42">
                  <c:v>1.1872449115693442</c:v>
                </c:pt>
                <c:pt idx="44">
                  <c:v>1.214187967083564</c:v>
                </c:pt>
                <c:pt idx="50">
                  <c:v>1.296499086754217</c:v>
                </c:pt>
                <c:pt idx="53">
                  <c:v>1.0343473106350969</c:v>
                </c:pt>
                <c:pt idx="57">
                  <c:v>1.2330920401795906</c:v>
                </c:pt>
                <c:pt idx="60">
                  <c:v>1.3555255818527963</c:v>
                </c:pt>
                <c:pt idx="62">
                  <c:v>1.3007506179400135</c:v>
                </c:pt>
                <c:pt idx="69">
                  <c:v>1.3500873396644659</c:v>
                </c:pt>
                <c:pt idx="75">
                  <c:v>1.3092184091677164</c:v>
                </c:pt>
                <c:pt idx="80">
                  <c:v>1.3347504991558676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4-4068-96CF-00DE7ED28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66433.600000000006</c:v>
                </c:pt>
                <c:pt idx="2">
                  <c:v>69356.800000000003</c:v>
                </c:pt>
                <c:pt idx="8">
                  <c:v>61563.6</c:v>
                </c:pt>
                <c:pt idx="19">
                  <c:v>71325.2</c:v>
                </c:pt>
                <c:pt idx="22">
                  <c:v>73802.2</c:v>
                </c:pt>
                <c:pt idx="24">
                  <c:v>95344</c:v>
                </c:pt>
                <c:pt idx="30">
                  <c:v>66980.800000000003</c:v>
                </c:pt>
                <c:pt idx="34">
                  <c:v>67263.199999999997</c:v>
                </c:pt>
                <c:pt idx="37">
                  <c:v>72260.399999999994</c:v>
                </c:pt>
                <c:pt idx="40">
                  <c:v>65704.600000000006</c:v>
                </c:pt>
                <c:pt idx="41">
                  <c:v>63791.8</c:v>
                </c:pt>
                <c:pt idx="43">
                  <c:v>74684.2</c:v>
                </c:pt>
                <c:pt idx="44">
                  <c:v>84431</c:v>
                </c:pt>
                <c:pt idx="47">
                  <c:v>81597.600000000006</c:v>
                </c:pt>
                <c:pt idx="51">
                  <c:v>77130</c:v>
                </c:pt>
                <c:pt idx="56">
                  <c:v>61880.2</c:v>
                </c:pt>
                <c:pt idx="57">
                  <c:v>96207</c:v>
                </c:pt>
                <c:pt idx="58">
                  <c:v>77863.8</c:v>
                </c:pt>
                <c:pt idx="61">
                  <c:v>102283</c:v>
                </c:pt>
                <c:pt idx="62">
                  <c:v>82810.600000000006</c:v>
                </c:pt>
                <c:pt idx="64">
                  <c:v>74187</c:v>
                </c:pt>
                <c:pt idx="68">
                  <c:v>71033.2</c:v>
                </c:pt>
                <c:pt idx="71">
                  <c:v>98565.8</c:v>
                </c:pt>
                <c:pt idx="73">
                  <c:v>89214.2</c:v>
                </c:pt>
                <c:pt idx="80">
                  <c:v>70705.8</c:v>
                </c:pt>
                <c:pt idx="82">
                  <c:v>99797.4</c:v>
                </c:pt>
                <c:pt idx="84">
                  <c:v>83147.8</c:v>
                </c:pt>
                <c:pt idx="86">
                  <c:v>66057.2</c:v>
                </c:pt>
                <c:pt idx="89">
                  <c:v>71247.8</c:v>
                </c:pt>
                <c:pt idx="92">
                  <c:v>83587.399999999994</c:v>
                </c:pt>
                <c:pt idx="96">
                  <c:v>80301</c:v>
                </c:pt>
                <c:pt idx="97">
                  <c:v>63100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1.1142102791358588</c:v>
                </c:pt>
                <c:pt idx="2">
                  <c:v>1.2272048306726953</c:v>
                </c:pt>
                <c:pt idx="8">
                  <c:v>1.3214626824942011</c:v>
                </c:pt>
                <c:pt idx="19">
                  <c:v>1.0304913270485045</c:v>
                </c:pt>
                <c:pt idx="22">
                  <c:v>1.1465782862841487</c:v>
                </c:pt>
                <c:pt idx="24">
                  <c:v>1.1396312300721598</c:v>
                </c:pt>
                <c:pt idx="30">
                  <c:v>1.2339954136110647</c:v>
                </c:pt>
                <c:pt idx="34">
                  <c:v>1.5205193924761238</c:v>
                </c:pt>
                <c:pt idx="37">
                  <c:v>1.3259683035244754</c:v>
                </c:pt>
                <c:pt idx="40">
                  <c:v>1.1103179990442069</c:v>
                </c:pt>
                <c:pt idx="41">
                  <c:v>1.1939152054025752</c:v>
                </c:pt>
                <c:pt idx="43">
                  <c:v>1.2061721220820469</c:v>
                </c:pt>
                <c:pt idx="44">
                  <c:v>1.176570217100354</c:v>
                </c:pt>
                <c:pt idx="47">
                  <c:v>1.3889869309881662</c:v>
                </c:pt>
                <c:pt idx="51">
                  <c:v>1.3037598859069104</c:v>
                </c:pt>
                <c:pt idx="56">
                  <c:v>1.0242694755349855</c:v>
                </c:pt>
                <c:pt idx="57">
                  <c:v>1.3036161609862069</c:v>
                </c:pt>
                <c:pt idx="58">
                  <c:v>1.0941669941616001</c:v>
                </c:pt>
                <c:pt idx="61">
                  <c:v>1.4217318615996792</c:v>
                </c:pt>
                <c:pt idx="62">
                  <c:v>1.02750131021874</c:v>
                </c:pt>
                <c:pt idx="64">
                  <c:v>1.4275412134201411</c:v>
                </c:pt>
                <c:pt idx="68">
                  <c:v>1.4786888384586363</c:v>
                </c:pt>
                <c:pt idx="71">
                  <c:v>1.0275166437040029</c:v>
                </c:pt>
                <c:pt idx="73">
                  <c:v>1.2858939496178861</c:v>
                </c:pt>
                <c:pt idx="80">
                  <c:v>1.0217690769356969</c:v>
                </c:pt>
                <c:pt idx="82">
                  <c:v>1.1626755807265521</c:v>
                </c:pt>
                <c:pt idx="84">
                  <c:v>1.3375819925482093</c:v>
                </c:pt>
                <c:pt idx="86">
                  <c:v>1.2535196768860928</c:v>
                </c:pt>
                <c:pt idx="89">
                  <c:v>1.2764183595844363</c:v>
                </c:pt>
                <c:pt idx="92">
                  <c:v>1.0584968547891189</c:v>
                </c:pt>
                <c:pt idx="96">
                  <c:v>1.2248539868743851</c:v>
                </c:pt>
                <c:pt idx="97">
                  <c:v>1.2960380348652931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E4-4068-96CF-00DE7ED28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59851.6</c:v>
                </c:pt>
                <c:pt idx="3">
                  <c:v>44886.2</c:v>
                </c:pt>
                <c:pt idx="4">
                  <c:v>55097</c:v>
                </c:pt>
                <c:pt idx="5">
                  <c:v>49030</c:v>
                </c:pt>
                <c:pt idx="6">
                  <c:v>45829.2</c:v>
                </c:pt>
                <c:pt idx="7">
                  <c:v>42886.8</c:v>
                </c:pt>
                <c:pt idx="12">
                  <c:v>55161.2</c:v>
                </c:pt>
                <c:pt idx="16">
                  <c:v>26473.4</c:v>
                </c:pt>
                <c:pt idx="18">
                  <c:v>60374.6</c:v>
                </c:pt>
                <c:pt idx="23">
                  <c:v>49746</c:v>
                </c:pt>
                <c:pt idx="25">
                  <c:v>41153.599999999999</c:v>
                </c:pt>
                <c:pt idx="28">
                  <c:v>56133.4</c:v>
                </c:pt>
                <c:pt idx="29">
                  <c:v>56723.199999999997</c:v>
                </c:pt>
                <c:pt idx="32">
                  <c:v>41881.599999999999</c:v>
                </c:pt>
                <c:pt idx="35">
                  <c:v>38966.6</c:v>
                </c:pt>
                <c:pt idx="38">
                  <c:v>57484</c:v>
                </c:pt>
                <c:pt idx="46">
                  <c:v>54879.4</c:v>
                </c:pt>
                <c:pt idx="50">
                  <c:v>43381</c:v>
                </c:pt>
                <c:pt idx="53">
                  <c:v>52022.400000000001</c:v>
                </c:pt>
                <c:pt idx="55">
                  <c:v>23435</c:v>
                </c:pt>
                <c:pt idx="59">
                  <c:v>51140.2</c:v>
                </c:pt>
                <c:pt idx="65">
                  <c:v>50204.800000000003</c:v>
                </c:pt>
                <c:pt idx="77">
                  <c:v>56892</c:v>
                </c:pt>
                <c:pt idx="81">
                  <c:v>52450.8</c:v>
                </c:pt>
                <c:pt idx="83">
                  <c:v>50645.8</c:v>
                </c:pt>
                <c:pt idx="87">
                  <c:v>56765.8</c:v>
                </c:pt>
                <c:pt idx="88">
                  <c:v>22760.400000000001</c:v>
                </c:pt>
                <c:pt idx="91">
                  <c:v>56278.6</c:v>
                </c:pt>
                <c:pt idx="94">
                  <c:v>59421</c:v>
                </c:pt>
                <c:pt idx="95">
                  <c:v>54111.6</c:v>
                </c:pt>
                <c:pt idx="98">
                  <c:v>38890</c:v>
                </c:pt>
                <c:pt idx="99">
                  <c:v>40598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1.8734002098523683</c:v>
                </c:pt>
                <c:pt idx="3">
                  <c:v>2.3060539765005728</c:v>
                </c:pt>
                <c:pt idx="4">
                  <c:v>1.8702651687024703</c:v>
                </c:pt>
                <c:pt idx="5">
                  <c:v>2.2838466245156028</c:v>
                </c:pt>
                <c:pt idx="6">
                  <c:v>2.3679880949263792</c:v>
                </c:pt>
                <c:pt idx="7">
                  <c:v>2.363524441086768</c:v>
                </c:pt>
                <c:pt idx="12">
                  <c:v>1.8726931248776315</c:v>
                </c:pt>
                <c:pt idx="16">
                  <c:v>3.0390505186337982</c:v>
                </c:pt>
                <c:pt idx="18">
                  <c:v>1.4807385887442732</c:v>
                </c:pt>
                <c:pt idx="23">
                  <c:v>2.1524343665822379</c:v>
                </c:pt>
                <c:pt idx="25">
                  <c:v>1.9132469577388127</c:v>
                </c:pt>
                <c:pt idx="28">
                  <c:v>1.9341782254415374</c:v>
                </c:pt>
                <c:pt idx="29">
                  <c:v>1.9295279532889542</c:v>
                </c:pt>
                <c:pt idx="32">
                  <c:v>2.1430413355745723</c:v>
                </c:pt>
                <c:pt idx="35">
                  <c:v>1.7499858853479648</c:v>
                </c:pt>
                <c:pt idx="38">
                  <c:v>2.1201899659035557</c:v>
                </c:pt>
                <c:pt idx="46">
                  <c:v>1.4838719082205709</c:v>
                </c:pt>
                <c:pt idx="50">
                  <c:v>1.4854198842811368</c:v>
                </c:pt>
                <c:pt idx="53">
                  <c:v>1.6020214369194807</c:v>
                </c:pt>
                <c:pt idx="55">
                  <c:v>2.5206315340302967</c:v>
                </c:pt>
                <c:pt idx="59">
                  <c:v>1.7680806879910522</c:v>
                </c:pt>
                <c:pt idx="65">
                  <c:v>1.6238487156606538</c:v>
                </c:pt>
                <c:pt idx="77">
                  <c:v>1.6375237291710609</c:v>
                </c:pt>
                <c:pt idx="81">
                  <c:v>2.1551053558763642</c:v>
                </c:pt>
                <c:pt idx="83">
                  <c:v>2.181562933155365</c:v>
                </c:pt>
                <c:pt idx="87">
                  <c:v>1.8281430015960314</c:v>
                </c:pt>
                <c:pt idx="88">
                  <c:v>3.5872392400836537</c:v>
                </c:pt>
                <c:pt idx="91">
                  <c:v>1.8912339681513044</c:v>
                </c:pt>
                <c:pt idx="94">
                  <c:v>2.0097103717540938</c:v>
                </c:pt>
                <c:pt idx="95">
                  <c:v>1.3422445464558432</c:v>
                </c:pt>
                <c:pt idx="98">
                  <c:v>2.3442530213422472</c:v>
                </c:pt>
                <c:pt idx="99">
                  <c:v>1.6344893837134835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E4-4068-96CF-00DE7ED28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9">
                  <c:v>80426.8</c:v>
                </c:pt>
                <c:pt idx="13">
                  <c:v>86964.6</c:v>
                </c:pt>
                <c:pt idx="14">
                  <c:v>62951</c:v>
                </c:pt>
                <c:pt idx="15">
                  <c:v>68253.600000000006</c:v>
                </c:pt>
                <c:pt idx="17">
                  <c:v>101623.8</c:v>
                </c:pt>
                <c:pt idx="20">
                  <c:v>60830.400000000001</c:v>
                </c:pt>
                <c:pt idx="21">
                  <c:v>60384.800000000003</c:v>
                </c:pt>
                <c:pt idx="27">
                  <c:v>65050.2</c:v>
                </c:pt>
                <c:pt idx="39">
                  <c:v>74788.800000000003</c:v>
                </c:pt>
                <c:pt idx="42">
                  <c:v>77204.2</c:v>
                </c:pt>
                <c:pt idx="48">
                  <c:v>63688</c:v>
                </c:pt>
                <c:pt idx="66">
                  <c:v>63837.8</c:v>
                </c:pt>
                <c:pt idx="69">
                  <c:v>68025</c:v>
                </c:pt>
                <c:pt idx="74">
                  <c:v>87182.399999999994</c:v>
                </c:pt>
                <c:pt idx="75">
                  <c:v>74810.600000000006</c:v>
                </c:pt>
                <c:pt idx="76">
                  <c:v>62590.8</c:v>
                </c:pt>
                <c:pt idx="78">
                  <c:v>63336.4</c:v>
                </c:pt>
                <c:pt idx="93">
                  <c:v>86058.8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9">
                  <c:v>1.5137367146274625</c:v>
                </c:pt>
                <c:pt idx="13">
                  <c:v>1.5461118662076292</c:v>
                </c:pt>
                <c:pt idx="14">
                  <c:v>1.5978300582993121</c:v>
                </c:pt>
                <c:pt idx="15">
                  <c:v>1.6469314439091856</c:v>
                </c:pt>
                <c:pt idx="17">
                  <c:v>1.4501819455678688</c:v>
                </c:pt>
                <c:pt idx="20">
                  <c:v>1.8599253005076408</c:v>
                </c:pt>
                <c:pt idx="21">
                  <c:v>1.8037320650229858</c:v>
                </c:pt>
                <c:pt idx="27">
                  <c:v>1.5703256869310165</c:v>
                </c:pt>
                <c:pt idx="39">
                  <c:v>1.6849715465417281</c:v>
                </c:pt>
                <c:pt idx="42">
                  <c:v>1.619406716214921</c:v>
                </c:pt>
                <c:pt idx="48">
                  <c:v>1.5122786082150483</c:v>
                </c:pt>
                <c:pt idx="66">
                  <c:v>1.6383083376933414</c:v>
                </c:pt>
                <c:pt idx="69">
                  <c:v>1.6549209849320103</c:v>
                </c:pt>
                <c:pt idx="74">
                  <c:v>1.4737378186422949</c:v>
                </c:pt>
                <c:pt idx="75">
                  <c:v>1.7823944735104382</c:v>
                </c:pt>
                <c:pt idx="76">
                  <c:v>1.8439291397457773</c:v>
                </c:pt>
                <c:pt idx="78">
                  <c:v>1.8993975028577563</c:v>
                </c:pt>
                <c:pt idx="93">
                  <c:v>1.6951781804998443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E4-4068-96CF-00DE7ED28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49424"/>
        <c:axId val="836555392"/>
      </c:scatterChart>
      <c:valAx>
        <c:axId val="8347494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555392"/>
        <c:crosses val="autoZero"/>
        <c:crossBetween val="midCat"/>
      </c:valAx>
      <c:valAx>
        <c:axId val="83655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4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66433.600000000006</c:v>
                </c:pt>
                <c:pt idx="2">
                  <c:v>69356.800000000003</c:v>
                </c:pt>
                <c:pt idx="8">
                  <c:v>61563.6</c:v>
                </c:pt>
                <c:pt idx="10">
                  <c:v>55235.8</c:v>
                </c:pt>
                <c:pt idx="11">
                  <c:v>38560.6</c:v>
                </c:pt>
                <c:pt idx="19">
                  <c:v>71325.2</c:v>
                </c:pt>
                <c:pt idx="22">
                  <c:v>73802.2</c:v>
                </c:pt>
                <c:pt idx="24">
                  <c:v>95344</c:v>
                </c:pt>
                <c:pt idx="30">
                  <c:v>66980.800000000003</c:v>
                </c:pt>
                <c:pt idx="33">
                  <c:v>55973.8</c:v>
                </c:pt>
                <c:pt idx="34">
                  <c:v>67263.199999999997</c:v>
                </c:pt>
                <c:pt idx="36">
                  <c:v>49144.6</c:v>
                </c:pt>
                <c:pt idx="37">
                  <c:v>72260.399999999994</c:v>
                </c:pt>
                <c:pt idx="40">
                  <c:v>65704.600000000006</c:v>
                </c:pt>
                <c:pt idx="41">
                  <c:v>63791.8</c:v>
                </c:pt>
                <c:pt idx="43">
                  <c:v>74684.2</c:v>
                </c:pt>
                <c:pt idx="44">
                  <c:v>84431</c:v>
                </c:pt>
                <c:pt idx="46">
                  <c:v>54879.4</c:v>
                </c:pt>
                <c:pt idx="47">
                  <c:v>81597.600000000006</c:v>
                </c:pt>
                <c:pt idx="49">
                  <c:v>55230.6</c:v>
                </c:pt>
                <c:pt idx="52">
                  <c:v>29989.599999999999</c:v>
                </c:pt>
                <c:pt idx="53">
                  <c:v>52022.400000000001</c:v>
                </c:pt>
                <c:pt idx="54">
                  <c:v>54513.8</c:v>
                </c:pt>
                <c:pt idx="56">
                  <c:v>61880.2</c:v>
                </c:pt>
                <c:pt idx="57">
                  <c:v>96207</c:v>
                </c:pt>
                <c:pt idx="58">
                  <c:v>77863.8</c:v>
                </c:pt>
                <c:pt idx="60">
                  <c:v>48398.8</c:v>
                </c:pt>
                <c:pt idx="62">
                  <c:v>82810.600000000006</c:v>
                </c:pt>
                <c:pt idx="63">
                  <c:v>42006.2</c:v>
                </c:pt>
                <c:pt idx="67">
                  <c:v>42051.199999999997</c:v>
                </c:pt>
                <c:pt idx="68">
                  <c:v>71033.2</c:v>
                </c:pt>
                <c:pt idx="70">
                  <c:v>56938.8</c:v>
                </c:pt>
                <c:pt idx="71">
                  <c:v>98565.8</c:v>
                </c:pt>
                <c:pt idx="72">
                  <c:v>57206.2</c:v>
                </c:pt>
                <c:pt idx="73">
                  <c:v>89214.2</c:v>
                </c:pt>
                <c:pt idx="79">
                  <c:v>58736.2</c:v>
                </c:pt>
                <c:pt idx="80">
                  <c:v>70705.8</c:v>
                </c:pt>
                <c:pt idx="82">
                  <c:v>99797.4</c:v>
                </c:pt>
                <c:pt idx="84">
                  <c:v>83147.8</c:v>
                </c:pt>
                <c:pt idx="85">
                  <c:v>52078.400000000001</c:v>
                </c:pt>
                <c:pt idx="86">
                  <c:v>66057.2</c:v>
                </c:pt>
                <c:pt idx="89">
                  <c:v>71247.8</c:v>
                </c:pt>
                <c:pt idx="90">
                  <c:v>51887.6</c:v>
                </c:pt>
                <c:pt idx="92">
                  <c:v>83587.399999999994</c:v>
                </c:pt>
                <c:pt idx="95">
                  <c:v>54111.6</c:v>
                </c:pt>
                <c:pt idx="96">
                  <c:v>80301</c:v>
                </c:pt>
                <c:pt idx="97">
                  <c:v>63100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1.1142102791358588</c:v>
                </c:pt>
                <c:pt idx="1">
                  <c:v>1.2272048306726953</c:v>
                </c:pt>
                <c:pt idx="7">
                  <c:v>1.3214626824942011</c:v>
                </c:pt>
                <c:pt idx="9">
                  <c:v>1.0887504118705622</c:v>
                </c:pt>
                <c:pt idx="10">
                  <c:v>1.3618823358557699</c:v>
                </c:pt>
                <c:pt idx="18">
                  <c:v>1.0304913270485045</c:v>
                </c:pt>
                <c:pt idx="21">
                  <c:v>1.1465782862841487</c:v>
                </c:pt>
                <c:pt idx="23">
                  <c:v>1.1396312300721598</c:v>
                </c:pt>
                <c:pt idx="29">
                  <c:v>1.2339954136110647</c:v>
                </c:pt>
                <c:pt idx="32">
                  <c:v>1.2640378176932778</c:v>
                </c:pt>
                <c:pt idx="33">
                  <c:v>1.5205193924761238</c:v>
                </c:pt>
                <c:pt idx="35">
                  <c:v>1.1139168901568026</c:v>
                </c:pt>
                <c:pt idx="36">
                  <c:v>1.3259683035244754</c:v>
                </c:pt>
                <c:pt idx="39">
                  <c:v>1.1103179990442069</c:v>
                </c:pt>
                <c:pt idx="40">
                  <c:v>1.1939152054025752</c:v>
                </c:pt>
                <c:pt idx="42">
                  <c:v>1.2061721220820469</c:v>
                </c:pt>
                <c:pt idx="43">
                  <c:v>1.176570217100354</c:v>
                </c:pt>
                <c:pt idx="45">
                  <c:v>1.4838719082205709</c:v>
                </c:pt>
                <c:pt idx="46">
                  <c:v>1.3889869309881662</c:v>
                </c:pt>
                <c:pt idx="48">
                  <c:v>1.134751387817623</c:v>
                </c:pt>
                <c:pt idx="51">
                  <c:v>1.1872449115693442</c:v>
                </c:pt>
                <c:pt idx="52">
                  <c:v>1.6020214369194807</c:v>
                </c:pt>
                <c:pt idx="53">
                  <c:v>1.214187967083564</c:v>
                </c:pt>
                <c:pt idx="55">
                  <c:v>1.0242694755349855</c:v>
                </c:pt>
                <c:pt idx="56">
                  <c:v>1.3036161609862069</c:v>
                </c:pt>
                <c:pt idx="57">
                  <c:v>1.0941669941616001</c:v>
                </c:pt>
                <c:pt idx="59">
                  <c:v>1.296499086754217</c:v>
                </c:pt>
                <c:pt idx="61">
                  <c:v>1.02750131021874</c:v>
                </c:pt>
                <c:pt idx="62">
                  <c:v>1.0343473106350969</c:v>
                </c:pt>
                <c:pt idx="66">
                  <c:v>1.2330920401795906</c:v>
                </c:pt>
                <c:pt idx="67">
                  <c:v>1.4786888384586363</c:v>
                </c:pt>
                <c:pt idx="69">
                  <c:v>1.3555255818527963</c:v>
                </c:pt>
                <c:pt idx="70">
                  <c:v>1.0275166437040029</c:v>
                </c:pt>
                <c:pt idx="71">
                  <c:v>1.3007506179400135</c:v>
                </c:pt>
                <c:pt idx="72">
                  <c:v>1.2858939496178861</c:v>
                </c:pt>
                <c:pt idx="78">
                  <c:v>1.3500873396644659</c:v>
                </c:pt>
                <c:pt idx="79">
                  <c:v>1.0217690769356969</c:v>
                </c:pt>
                <c:pt idx="81">
                  <c:v>1.1626755807265521</c:v>
                </c:pt>
                <c:pt idx="83">
                  <c:v>1.3375819925482093</c:v>
                </c:pt>
                <c:pt idx="84">
                  <c:v>1.3092184091677164</c:v>
                </c:pt>
                <c:pt idx="85">
                  <c:v>1.2535196768860928</c:v>
                </c:pt>
                <c:pt idx="88">
                  <c:v>1.2764183595844363</c:v>
                </c:pt>
                <c:pt idx="89">
                  <c:v>1.3347504991558676</c:v>
                </c:pt>
                <c:pt idx="91">
                  <c:v>1.0584968547891189</c:v>
                </c:pt>
                <c:pt idx="94">
                  <c:v>1.3422445464558432</c:v>
                </c:pt>
                <c:pt idx="95">
                  <c:v>1.2248539868743851</c:v>
                </c:pt>
                <c:pt idx="96">
                  <c:v>1.2960380348652931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26-4717-A4C1-F38770872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59851.6</c:v>
                </c:pt>
                <c:pt idx="3">
                  <c:v>44886.2</c:v>
                </c:pt>
                <c:pt idx="4">
                  <c:v>55097</c:v>
                </c:pt>
                <c:pt idx="5">
                  <c:v>49030</c:v>
                </c:pt>
                <c:pt idx="6">
                  <c:v>45829.2</c:v>
                </c:pt>
                <c:pt idx="7">
                  <c:v>42886.8</c:v>
                </c:pt>
                <c:pt idx="9">
                  <c:v>80426.8</c:v>
                </c:pt>
                <c:pt idx="12">
                  <c:v>55161.2</c:v>
                </c:pt>
                <c:pt idx="13">
                  <c:v>86964.6</c:v>
                </c:pt>
                <c:pt idx="14">
                  <c:v>62951</c:v>
                </c:pt>
                <c:pt idx="15">
                  <c:v>68253.600000000006</c:v>
                </c:pt>
                <c:pt idx="16">
                  <c:v>26473.4</c:v>
                </c:pt>
                <c:pt idx="17">
                  <c:v>101623.8</c:v>
                </c:pt>
                <c:pt idx="18">
                  <c:v>60374.6</c:v>
                </c:pt>
                <c:pt idx="20">
                  <c:v>60830.400000000001</c:v>
                </c:pt>
                <c:pt idx="21">
                  <c:v>60384.800000000003</c:v>
                </c:pt>
                <c:pt idx="23">
                  <c:v>49746</c:v>
                </c:pt>
                <c:pt idx="25">
                  <c:v>41153.599999999999</c:v>
                </c:pt>
                <c:pt idx="26">
                  <c:v>55189.599999999999</c:v>
                </c:pt>
                <c:pt idx="27">
                  <c:v>65050.2</c:v>
                </c:pt>
                <c:pt idx="28">
                  <c:v>56133.4</c:v>
                </c:pt>
                <c:pt idx="29">
                  <c:v>56723.199999999997</c:v>
                </c:pt>
                <c:pt idx="31">
                  <c:v>54882.2</c:v>
                </c:pt>
                <c:pt idx="32">
                  <c:v>41881.599999999999</c:v>
                </c:pt>
                <c:pt idx="35">
                  <c:v>38966.6</c:v>
                </c:pt>
                <c:pt idx="38">
                  <c:v>57484</c:v>
                </c:pt>
                <c:pt idx="39">
                  <c:v>74788.800000000003</c:v>
                </c:pt>
                <c:pt idx="42">
                  <c:v>77204.2</c:v>
                </c:pt>
                <c:pt idx="45">
                  <c:v>40336.400000000001</c:v>
                </c:pt>
                <c:pt idx="48">
                  <c:v>63688</c:v>
                </c:pt>
                <c:pt idx="50">
                  <c:v>43381</c:v>
                </c:pt>
                <c:pt idx="51">
                  <c:v>77130</c:v>
                </c:pt>
                <c:pt idx="55">
                  <c:v>23435</c:v>
                </c:pt>
                <c:pt idx="59">
                  <c:v>51140.2</c:v>
                </c:pt>
                <c:pt idx="61">
                  <c:v>102283</c:v>
                </c:pt>
                <c:pt idx="64">
                  <c:v>74187</c:v>
                </c:pt>
                <c:pt idx="65">
                  <c:v>50204.800000000003</c:v>
                </c:pt>
                <c:pt idx="66">
                  <c:v>63837.8</c:v>
                </c:pt>
                <c:pt idx="69">
                  <c:v>68025</c:v>
                </c:pt>
                <c:pt idx="74">
                  <c:v>87182.399999999994</c:v>
                </c:pt>
                <c:pt idx="75">
                  <c:v>74810.600000000006</c:v>
                </c:pt>
                <c:pt idx="76">
                  <c:v>62590.8</c:v>
                </c:pt>
                <c:pt idx="77">
                  <c:v>56892</c:v>
                </c:pt>
                <c:pt idx="78">
                  <c:v>63336.4</c:v>
                </c:pt>
                <c:pt idx="81">
                  <c:v>52450.8</c:v>
                </c:pt>
                <c:pt idx="83">
                  <c:v>50645.8</c:v>
                </c:pt>
                <c:pt idx="87">
                  <c:v>56765.8</c:v>
                </c:pt>
                <c:pt idx="88">
                  <c:v>22760.400000000001</c:v>
                </c:pt>
                <c:pt idx="91">
                  <c:v>56278.6</c:v>
                </c:pt>
                <c:pt idx="93">
                  <c:v>86058.8</c:v>
                </c:pt>
                <c:pt idx="94">
                  <c:v>59421</c:v>
                </c:pt>
                <c:pt idx="98">
                  <c:v>38890</c:v>
                </c:pt>
                <c:pt idx="99">
                  <c:v>40598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1.8734002098523683</c:v>
                </c:pt>
                <c:pt idx="3">
                  <c:v>2.3060539765005728</c:v>
                </c:pt>
                <c:pt idx="4">
                  <c:v>1.8702651687024703</c:v>
                </c:pt>
                <c:pt idx="5">
                  <c:v>2.2838466245156028</c:v>
                </c:pt>
                <c:pt idx="6">
                  <c:v>2.3679880949263792</c:v>
                </c:pt>
                <c:pt idx="7">
                  <c:v>2.363524441086768</c:v>
                </c:pt>
                <c:pt idx="9">
                  <c:v>1.5137367146274625</c:v>
                </c:pt>
                <c:pt idx="12">
                  <c:v>1.8726931248776315</c:v>
                </c:pt>
                <c:pt idx="13">
                  <c:v>1.5461118662076292</c:v>
                </c:pt>
                <c:pt idx="14">
                  <c:v>1.5978300582993121</c:v>
                </c:pt>
                <c:pt idx="15">
                  <c:v>1.6469314439091856</c:v>
                </c:pt>
                <c:pt idx="16">
                  <c:v>3.0390505186337982</c:v>
                </c:pt>
                <c:pt idx="17">
                  <c:v>1.4501819455678688</c:v>
                </c:pt>
                <c:pt idx="18">
                  <c:v>1.4807385887442732</c:v>
                </c:pt>
                <c:pt idx="20">
                  <c:v>1.8599253005076408</c:v>
                </c:pt>
                <c:pt idx="21">
                  <c:v>1.8037320650229858</c:v>
                </c:pt>
                <c:pt idx="23">
                  <c:v>2.1524343665822379</c:v>
                </c:pt>
                <c:pt idx="25">
                  <c:v>1.9132469577388127</c:v>
                </c:pt>
                <c:pt idx="26">
                  <c:v>1.473719686317712</c:v>
                </c:pt>
                <c:pt idx="27">
                  <c:v>1.5703256869310165</c:v>
                </c:pt>
                <c:pt idx="28">
                  <c:v>1.9341782254415374</c:v>
                </c:pt>
                <c:pt idx="29">
                  <c:v>1.9295279532889542</c:v>
                </c:pt>
                <c:pt idx="31">
                  <c:v>1.4441476471424251</c:v>
                </c:pt>
                <c:pt idx="32">
                  <c:v>2.1430413355745723</c:v>
                </c:pt>
                <c:pt idx="35">
                  <c:v>1.7499858853479648</c:v>
                </c:pt>
                <c:pt idx="38">
                  <c:v>2.1201899659035557</c:v>
                </c:pt>
                <c:pt idx="39">
                  <c:v>1.6849715465417281</c:v>
                </c:pt>
                <c:pt idx="42">
                  <c:v>1.619406716214921</c:v>
                </c:pt>
                <c:pt idx="45">
                  <c:v>1.5004313721601332</c:v>
                </c:pt>
                <c:pt idx="48">
                  <c:v>1.5122786082150483</c:v>
                </c:pt>
                <c:pt idx="50">
                  <c:v>1.4854198842811368</c:v>
                </c:pt>
                <c:pt idx="51">
                  <c:v>1.3037598859069104</c:v>
                </c:pt>
                <c:pt idx="55">
                  <c:v>2.5206315340302967</c:v>
                </c:pt>
                <c:pt idx="59">
                  <c:v>1.7680806879910522</c:v>
                </c:pt>
                <c:pt idx="61">
                  <c:v>1.4217318615996792</c:v>
                </c:pt>
                <c:pt idx="64">
                  <c:v>1.4275412134201411</c:v>
                </c:pt>
                <c:pt idx="65">
                  <c:v>1.6238487156606538</c:v>
                </c:pt>
                <c:pt idx="66">
                  <c:v>1.6383083376933414</c:v>
                </c:pt>
                <c:pt idx="69">
                  <c:v>1.6549209849320103</c:v>
                </c:pt>
                <c:pt idx="74">
                  <c:v>1.4737378186422949</c:v>
                </c:pt>
                <c:pt idx="75">
                  <c:v>1.7823944735104382</c:v>
                </c:pt>
                <c:pt idx="76">
                  <c:v>1.8439291397457773</c:v>
                </c:pt>
                <c:pt idx="77">
                  <c:v>1.6375237291710609</c:v>
                </c:pt>
                <c:pt idx="78">
                  <c:v>1.8993975028577563</c:v>
                </c:pt>
                <c:pt idx="81">
                  <c:v>2.1551053558763642</c:v>
                </c:pt>
                <c:pt idx="83">
                  <c:v>2.181562933155365</c:v>
                </c:pt>
                <c:pt idx="87">
                  <c:v>1.8281430015960314</c:v>
                </c:pt>
                <c:pt idx="88">
                  <c:v>3.5872392400836537</c:v>
                </c:pt>
                <c:pt idx="91">
                  <c:v>1.8912339681513044</c:v>
                </c:pt>
                <c:pt idx="93">
                  <c:v>1.6951781804998443</c:v>
                </c:pt>
                <c:pt idx="94">
                  <c:v>2.0097103717540938</c:v>
                </c:pt>
                <c:pt idx="98">
                  <c:v>2.3442530213422472</c:v>
                </c:pt>
                <c:pt idx="99">
                  <c:v>1.6344893837134835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6-4717-A4C1-F38770872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744880"/>
        <c:axId val="836569120"/>
      </c:scatterChart>
      <c:valAx>
        <c:axId val="8367448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569120"/>
        <c:crosses val="autoZero"/>
        <c:crossBetween val="midCat"/>
      </c:valAx>
      <c:valAx>
        <c:axId val="836569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674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60005.8</c:v>
                </c:pt>
                <c:pt idx="1">
                  <c:v>67182.8</c:v>
                </c:pt>
                <c:pt idx="2">
                  <c:v>69399.8</c:v>
                </c:pt>
                <c:pt idx="3">
                  <c:v>44960.800000000003</c:v>
                </c:pt>
                <c:pt idx="4">
                  <c:v>55400.4</c:v>
                </c:pt>
                <c:pt idx="5">
                  <c:v>48481.4</c:v>
                </c:pt>
                <c:pt idx="6">
                  <c:v>45653.4</c:v>
                </c:pt>
                <c:pt idx="7">
                  <c:v>43215.4</c:v>
                </c:pt>
                <c:pt idx="8">
                  <c:v>61810.400000000001</c:v>
                </c:pt>
                <c:pt idx="9">
                  <c:v>80679</c:v>
                </c:pt>
                <c:pt idx="10">
                  <c:v>55419.6</c:v>
                </c:pt>
                <c:pt idx="11">
                  <c:v>39057.199999999997</c:v>
                </c:pt>
                <c:pt idx="12">
                  <c:v>55018.6</c:v>
                </c:pt>
                <c:pt idx="13">
                  <c:v>87290.8</c:v>
                </c:pt>
                <c:pt idx="14">
                  <c:v>63325.8</c:v>
                </c:pt>
                <c:pt idx="15">
                  <c:v>68877.600000000006</c:v>
                </c:pt>
                <c:pt idx="16">
                  <c:v>26552.2</c:v>
                </c:pt>
                <c:pt idx="17">
                  <c:v>101436.4</c:v>
                </c:pt>
                <c:pt idx="18">
                  <c:v>61001.599999999999</c:v>
                </c:pt>
                <c:pt idx="19">
                  <c:v>71318.600000000006</c:v>
                </c:pt>
                <c:pt idx="20">
                  <c:v>60738.6</c:v>
                </c:pt>
                <c:pt idx="21">
                  <c:v>60419.8</c:v>
                </c:pt>
                <c:pt idx="22">
                  <c:v>73830.600000000006</c:v>
                </c:pt>
                <c:pt idx="23">
                  <c:v>49982.2</c:v>
                </c:pt>
                <c:pt idx="24">
                  <c:v>95834.8</c:v>
                </c:pt>
                <c:pt idx="25">
                  <c:v>41248.199999999997</c:v>
                </c:pt>
                <c:pt idx="26">
                  <c:v>54470.8</c:v>
                </c:pt>
                <c:pt idx="27">
                  <c:v>64816</c:v>
                </c:pt>
                <c:pt idx="28">
                  <c:v>56133</c:v>
                </c:pt>
                <c:pt idx="29">
                  <c:v>56771</c:v>
                </c:pt>
                <c:pt idx="30">
                  <c:v>67056.399999999994</c:v>
                </c:pt>
                <c:pt idx="31">
                  <c:v>54776.2</c:v>
                </c:pt>
                <c:pt idx="32">
                  <c:v>41596.199999999997</c:v>
                </c:pt>
                <c:pt idx="33">
                  <c:v>56757.4</c:v>
                </c:pt>
                <c:pt idx="34">
                  <c:v>68183.199999999997</c:v>
                </c:pt>
                <c:pt idx="35">
                  <c:v>37964</c:v>
                </c:pt>
                <c:pt idx="36">
                  <c:v>48856.4</c:v>
                </c:pt>
                <c:pt idx="37">
                  <c:v>72253</c:v>
                </c:pt>
                <c:pt idx="38">
                  <c:v>57373.599999999999</c:v>
                </c:pt>
                <c:pt idx="39">
                  <c:v>74633.8</c:v>
                </c:pt>
                <c:pt idx="40">
                  <c:v>65553</c:v>
                </c:pt>
                <c:pt idx="41">
                  <c:v>64204.6</c:v>
                </c:pt>
                <c:pt idx="42">
                  <c:v>76896.600000000006</c:v>
                </c:pt>
                <c:pt idx="43">
                  <c:v>74922.8</c:v>
                </c:pt>
                <c:pt idx="44">
                  <c:v>84013.6</c:v>
                </c:pt>
                <c:pt idx="45">
                  <c:v>40779.4</c:v>
                </c:pt>
                <c:pt idx="46">
                  <c:v>54970.6</c:v>
                </c:pt>
                <c:pt idx="47">
                  <c:v>81714.2</c:v>
                </c:pt>
                <c:pt idx="48">
                  <c:v>63925.2</c:v>
                </c:pt>
                <c:pt idx="49">
                  <c:v>55149.4</c:v>
                </c:pt>
                <c:pt idx="50">
                  <c:v>43388</c:v>
                </c:pt>
                <c:pt idx="51">
                  <c:v>77517.399999999994</c:v>
                </c:pt>
                <c:pt idx="52">
                  <c:v>30497</c:v>
                </c:pt>
                <c:pt idx="53">
                  <c:v>52252.6</c:v>
                </c:pt>
                <c:pt idx="54">
                  <c:v>55294.2</c:v>
                </c:pt>
                <c:pt idx="55">
                  <c:v>24607</c:v>
                </c:pt>
                <c:pt idx="56">
                  <c:v>62750.6</c:v>
                </c:pt>
                <c:pt idx="57">
                  <c:v>96096.6</c:v>
                </c:pt>
                <c:pt idx="58">
                  <c:v>77035.199999999997</c:v>
                </c:pt>
                <c:pt idx="59">
                  <c:v>51299.4</c:v>
                </c:pt>
                <c:pt idx="60">
                  <c:v>48021.4</c:v>
                </c:pt>
                <c:pt idx="61">
                  <c:v>102399</c:v>
                </c:pt>
                <c:pt idx="62">
                  <c:v>82809.2</c:v>
                </c:pt>
                <c:pt idx="63">
                  <c:v>41861</c:v>
                </c:pt>
                <c:pt idx="64">
                  <c:v>73952.2</c:v>
                </c:pt>
                <c:pt idx="65">
                  <c:v>49489.8</c:v>
                </c:pt>
                <c:pt idx="66">
                  <c:v>63244.4</c:v>
                </c:pt>
                <c:pt idx="67">
                  <c:v>41551</c:v>
                </c:pt>
                <c:pt idx="68">
                  <c:v>70881.2</c:v>
                </c:pt>
                <c:pt idx="69">
                  <c:v>67137.399999999994</c:v>
                </c:pt>
                <c:pt idx="70">
                  <c:v>56469.599999999999</c:v>
                </c:pt>
                <c:pt idx="71">
                  <c:v>99684.2</c:v>
                </c:pt>
                <c:pt idx="72">
                  <c:v>57023.199999999997</c:v>
                </c:pt>
                <c:pt idx="73">
                  <c:v>89246.6</c:v>
                </c:pt>
                <c:pt idx="74">
                  <c:v>88318.8</c:v>
                </c:pt>
                <c:pt idx="75">
                  <c:v>75115.8</c:v>
                </c:pt>
                <c:pt idx="76">
                  <c:v>61921.599999999999</c:v>
                </c:pt>
                <c:pt idx="77">
                  <c:v>57253.8</c:v>
                </c:pt>
                <c:pt idx="78">
                  <c:v>63417.2</c:v>
                </c:pt>
                <c:pt idx="79">
                  <c:v>59078.6</c:v>
                </c:pt>
                <c:pt idx="80">
                  <c:v>70755.8</c:v>
                </c:pt>
                <c:pt idx="81">
                  <c:v>52653.2</c:v>
                </c:pt>
                <c:pt idx="82">
                  <c:v>99776.2</c:v>
                </c:pt>
                <c:pt idx="83">
                  <c:v>50792.800000000003</c:v>
                </c:pt>
                <c:pt idx="84">
                  <c:v>82880</c:v>
                </c:pt>
                <c:pt idx="85">
                  <c:v>52941.2</c:v>
                </c:pt>
                <c:pt idx="86">
                  <c:v>65527</c:v>
                </c:pt>
                <c:pt idx="87">
                  <c:v>56167.8</c:v>
                </c:pt>
                <c:pt idx="88">
                  <c:v>22642.6</c:v>
                </c:pt>
                <c:pt idx="89">
                  <c:v>70771</c:v>
                </c:pt>
                <c:pt idx="90">
                  <c:v>52921.4</c:v>
                </c:pt>
                <c:pt idx="91">
                  <c:v>55619.6</c:v>
                </c:pt>
                <c:pt idx="92">
                  <c:v>83865.8</c:v>
                </c:pt>
                <c:pt idx="93">
                  <c:v>86699.199999999997</c:v>
                </c:pt>
                <c:pt idx="94">
                  <c:v>59503.4</c:v>
                </c:pt>
                <c:pt idx="95">
                  <c:v>53496.4</c:v>
                </c:pt>
                <c:pt idx="96">
                  <c:v>80395.199999999997</c:v>
                </c:pt>
                <c:pt idx="97">
                  <c:v>63158.8</c:v>
                </c:pt>
                <c:pt idx="98">
                  <c:v>39186</c:v>
                </c:pt>
                <c:pt idx="99">
                  <c:v>40930.6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1.863336544134067</c:v>
                </c:pt>
                <c:pt idx="1">
                  <c:v>1.1352161565162511</c:v>
                </c:pt>
                <c:pt idx="2">
                  <c:v>1.2108536335839584</c:v>
                </c:pt>
                <c:pt idx="3">
                  <c:v>2.3042072205120903</c:v>
                </c:pt>
                <c:pt idx="4">
                  <c:v>1.8599504696716991</c:v>
                </c:pt>
                <c:pt idx="5">
                  <c:v>2.2977884302020981</c:v>
                </c:pt>
                <c:pt idx="6">
                  <c:v>2.3331230532665694</c:v>
                </c:pt>
                <c:pt idx="7">
                  <c:v>2.2949226433169656</c:v>
                </c:pt>
                <c:pt idx="8">
                  <c:v>1.344708981012904</c:v>
                </c:pt>
                <c:pt idx="9">
                  <c:v>1.5235315261716185</c:v>
                </c:pt>
                <c:pt idx="10">
                  <c:v>1.1001162043753474</c:v>
                </c:pt>
                <c:pt idx="11">
                  <c:v>1.373114304148787</c:v>
                </c:pt>
                <c:pt idx="12">
                  <c:v>1.8776559199979643</c:v>
                </c:pt>
                <c:pt idx="13">
                  <c:v>1.5363131051611394</c:v>
                </c:pt>
                <c:pt idx="14">
                  <c:v>1.5954160863344797</c:v>
                </c:pt>
                <c:pt idx="15">
                  <c:v>1.6321997282135265</c:v>
                </c:pt>
                <c:pt idx="16">
                  <c:v>3.0283366350057621</c:v>
                </c:pt>
                <c:pt idx="17">
                  <c:v>1.4675698270049016</c:v>
                </c:pt>
                <c:pt idx="18">
                  <c:v>1.4993541153018937</c:v>
                </c:pt>
                <c:pt idx="19">
                  <c:v>1.0324094976626013</c:v>
                </c:pt>
                <c:pt idx="20">
                  <c:v>1.8591307669258099</c:v>
                </c:pt>
                <c:pt idx="21">
                  <c:v>1.8233261281897655</c:v>
                </c:pt>
                <c:pt idx="22">
                  <c:v>1.1467467418658388</c:v>
                </c:pt>
                <c:pt idx="23">
                  <c:v>2.1745741483968293</c:v>
                </c:pt>
                <c:pt idx="24">
                  <c:v>1.1337948219227254</c:v>
                </c:pt>
                <c:pt idx="25">
                  <c:v>1.9095136272613109</c:v>
                </c:pt>
                <c:pt idx="26">
                  <c:v>1.4523928416692979</c:v>
                </c:pt>
                <c:pt idx="27">
                  <c:v>1.593618859540854</c:v>
                </c:pt>
                <c:pt idx="28">
                  <c:v>1.9338178967808597</c:v>
                </c:pt>
                <c:pt idx="29">
                  <c:v>1.8903841750189356</c:v>
                </c:pt>
                <c:pt idx="30">
                  <c:v>1.2314409959377481</c:v>
                </c:pt>
                <c:pt idx="31">
                  <c:v>1.4401145022838386</c:v>
                </c:pt>
                <c:pt idx="32">
                  <c:v>2.1570960808920048</c:v>
                </c:pt>
                <c:pt idx="33">
                  <c:v>1.2771021928418145</c:v>
                </c:pt>
                <c:pt idx="34">
                  <c:v>1.4999442677961727</c:v>
                </c:pt>
                <c:pt idx="35">
                  <c:v>1.7730744916236434</c:v>
                </c:pt>
                <c:pt idx="36">
                  <c:v>1.1175199155074873</c:v>
                </c:pt>
                <c:pt idx="37">
                  <c:v>1.3217444258369895</c:v>
                </c:pt>
                <c:pt idx="38">
                  <c:v>2.1164089406974638</c:v>
                </c:pt>
                <c:pt idx="39">
                  <c:v>1.7037052917042947</c:v>
                </c:pt>
                <c:pt idx="40">
                  <c:v>1.1458361936143273</c:v>
                </c:pt>
                <c:pt idx="41">
                  <c:v>1.2034963226933897</c:v>
                </c:pt>
                <c:pt idx="42">
                  <c:v>1.6308653438513536</c:v>
                </c:pt>
                <c:pt idx="43">
                  <c:v>1.2049202645923536</c:v>
                </c:pt>
                <c:pt idx="44">
                  <c:v>1.1832131940542958</c:v>
                </c:pt>
                <c:pt idx="45">
                  <c:v>1.4839845608321849</c:v>
                </c:pt>
                <c:pt idx="46">
                  <c:v>1.4634913935812963</c:v>
                </c:pt>
                <c:pt idx="47">
                  <c:v>1.3725521390407054</c:v>
                </c:pt>
                <c:pt idx="48">
                  <c:v>1.5048212598474469</c:v>
                </c:pt>
                <c:pt idx="49">
                  <c:v>1.1067935462579828</c:v>
                </c:pt>
                <c:pt idx="50">
                  <c:v>1.4866552963953166</c:v>
                </c:pt>
                <c:pt idx="51">
                  <c:v>1.3070355816887564</c:v>
                </c:pt>
                <c:pt idx="52">
                  <c:v>1.1504082368757582</c:v>
                </c:pt>
                <c:pt idx="53">
                  <c:v>1.6180821624187123</c:v>
                </c:pt>
                <c:pt idx="54">
                  <c:v>1.194935454351451</c:v>
                </c:pt>
                <c:pt idx="55">
                  <c:v>2.397447880684358</c:v>
                </c:pt>
                <c:pt idx="56">
                  <c:v>1.009950502465315</c:v>
                </c:pt>
                <c:pt idx="57">
                  <c:v>1.3111285935194377</c:v>
                </c:pt>
                <c:pt idx="58">
                  <c:v>1.1065980227220804</c:v>
                </c:pt>
                <c:pt idx="59">
                  <c:v>1.7829253363587099</c:v>
                </c:pt>
                <c:pt idx="60">
                  <c:v>1.2741819272241126</c:v>
                </c:pt>
                <c:pt idx="61">
                  <c:v>1.4026504165079736</c:v>
                </c:pt>
                <c:pt idx="62">
                  <c:v>1.0265888331248219</c:v>
                </c:pt>
                <c:pt idx="63">
                  <c:v>1.0441461025775782</c:v>
                </c:pt>
                <c:pt idx="64">
                  <c:v>1.4256371007218176</c:v>
                </c:pt>
                <c:pt idx="65">
                  <c:v>1.6341549167707283</c:v>
                </c:pt>
                <c:pt idx="66">
                  <c:v>1.6542650416479561</c:v>
                </c:pt>
                <c:pt idx="67">
                  <c:v>1.2675025871820174</c:v>
                </c:pt>
                <c:pt idx="68">
                  <c:v>1.4835527615220963</c:v>
                </c:pt>
                <c:pt idx="69">
                  <c:v>1.6760851626664126</c:v>
                </c:pt>
                <c:pt idx="70">
                  <c:v>1.4027547565415728</c:v>
                </c:pt>
                <c:pt idx="71">
                  <c:v>1.0322899717307257</c:v>
                </c:pt>
                <c:pt idx="72">
                  <c:v>1.31925251476592</c:v>
                </c:pt>
                <c:pt idx="73">
                  <c:v>1.2854831444559232</c:v>
                </c:pt>
                <c:pt idx="74">
                  <c:v>1.4461813339855161</c:v>
                </c:pt>
                <c:pt idx="75">
                  <c:v>1.7705995276626221</c:v>
                </c:pt>
                <c:pt idx="76">
                  <c:v>1.8967210149608538</c:v>
                </c:pt>
                <c:pt idx="77">
                  <c:v>1.6388082537752953</c:v>
                </c:pt>
                <c:pt idx="78">
                  <c:v>1.8822811477012547</c:v>
                </c:pt>
                <c:pt idx="79">
                  <c:v>1.3467990101322644</c:v>
                </c:pt>
                <c:pt idx="80">
                  <c:v>1.0210753040740124</c:v>
                </c:pt>
                <c:pt idx="81">
                  <c:v>2.190085312953439</c:v>
                </c:pt>
                <c:pt idx="82">
                  <c:v>1.1630128226971963</c:v>
                </c:pt>
                <c:pt idx="83">
                  <c:v>2.1367792285520779</c:v>
                </c:pt>
                <c:pt idx="84">
                  <c:v>1.3465612934362934</c:v>
                </c:pt>
                <c:pt idx="85">
                  <c:v>1.3147038601316179</c:v>
                </c:pt>
                <c:pt idx="86">
                  <c:v>1.2636623071405679</c:v>
                </c:pt>
                <c:pt idx="87">
                  <c:v>1.8446155982609251</c:v>
                </c:pt>
                <c:pt idx="88">
                  <c:v>3.6654801127079049</c:v>
                </c:pt>
                <c:pt idx="89">
                  <c:v>1.2875330290655778</c:v>
                </c:pt>
                <c:pt idx="90">
                  <c:v>1.3398171628112634</c:v>
                </c:pt>
                <c:pt idx="91">
                  <c:v>1.9508410704140267</c:v>
                </c:pt>
                <c:pt idx="92">
                  <c:v>1.0589060141321014</c:v>
                </c:pt>
                <c:pt idx="93">
                  <c:v>1.6849867126801632</c:v>
                </c:pt>
                <c:pt idx="94">
                  <c:v>2.0141706188217814</c:v>
                </c:pt>
                <c:pt idx="95">
                  <c:v>1.3586708638338281</c:v>
                </c:pt>
                <c:pt idx="96">
                  <c:v>1.2435195136028021</c:v>
                </c:pt>
                <c:pt idx="97">
                  <c:v>1.2801541511238339</c:v>
                </c:pt>
                <c:pt idx="98">
                  <c:v>2.3265196753942736</c:v>
                </c:pt>
                <c:pt idx="99">
                  <c:v>1.6335944256864059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9-47B5-A3BE-9064AE11A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04224"/>
        <c:axId val="833762368"/>
      </c:scatterChart>
      <c:valAx>
        <c:axId val="8347042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62368"/>
        <c:crosses val="autoZero"/>
        <c:crossBetween val="midCat"/>
      </c:valAx>
      <c:valAx>
        <c:axId val="833762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0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0">
                  <c:v>55419.6</c:v>
                </c:pt>
                <c:pt idx="11">
                  <c:v>39057.199999999997</c:v>
                </c:pt>
                <c:pt idx="26">
                  <c:v>54470.8</c:v>
                </c:pt>
                <c:pt idx="31">
                  <c:v>54776.2</c:v>
                </c:pt>
                <c:pt idx="33">
                  <c:v>56757.4</c:v>
                </c:pt>
                <c:pt idx="36">
                  <c:v>48856.4</c:v>
                </c:pt>
                <c:pt idx="45">
                  <c:v>40779.4</c:v>
                </c:pt>
                <c:pt idx="49">
                  <c:v>55149.4</c:v>
                </c:pt>
                <c:pt idx="52">
                  <c:v>30497</c:v>
                </c:pt>
                <c:pt idx="54">
                  <c:v>55294.2</c:v>
                </c:pt>
                <c:pt idx="60">
                  <c:v>48021.4</c:v>
                </c:pt>
                <c:pt idx="63">
                  <c:v>41861</c:v>
                </c:pt>
                <c:pt idx="67">
                  <c:v>41551</c:v>
                </c:pt>
                <c:pt idx="70">
                  <c:v>56469.599999999999</c:v>
                </c:pt>
                <c:pt idx="72">
                  <c:v>57023.199999999997</c:v>
                </c:pt>
                <c:pt idx="79">
                  <c:v>59078.6</c:v>
                </c:pt>
                <c:pt idx="85">
                  <c:v>52941.2</c:v>
                </c:pt>
                <c:pt idx="90">
                  <c:v>52921.4</c:v>
                </c:pt>
              </c:numCache>
            </c:numRef>
          </c:xVal>
          <c:yVal>
            <c:numRef>
              <c:f>State010!$AA$12:$AA$101</c:f>
              <c:numCache>
                <c:formatCode>General</c:formatCode>
                <c:ptCount val="90"/>
                <c:pt idx="0">
                  <c:v>1.1001162043753474</c:v>
                </c:pt>
                <c:pt idx="1">
                  <c:v>1.373114304148787</c:v>
                </c:pt>
                <c:pt idx="16">
                  <c:v>1.4523928416692979</c:v>
                </c:pt>
                <c:pt idx="21">
                  <c:v>1.4401145022838386</c:v>
                </c:pt>
                <c:pt idx="23">
                  <c:v>1.2771021928418145</c:v>
                </c:pt>
                <c:pt idx="26">
                  <c:v>1.1175199155074873</c:v>
                </c:pt>
                <c:pt idx="35">
                  <c:v>1.4839845608321849</c:v>
                </c:pt>
                <c:pt idx="39">
                  <c:v>1.1067935462579828</c:v>
                </c:pt>
                <c:pt idx="42">
                  <c:v>1.1504082368757582</c:v>
                </c:pt>
                <c:pt idx="44">
                  <c:v>1.194935454351451</c:v>
                </c:pt>
                <c:pt idx="50">
                  <c:v>1.2741819272241126</c:v>
                </c:pt>
                <c:pt idx="53">
                  <c:v>1.0441461025775782</c:v>
                </c:pt>
                <c:pt idx="57">
                  <c:v>1.2675025871820174</c:v>
                </c:pt>
                <c:pt idx="60">
                  <c:v>1.4027547565415728</c:v>
                </c:pt>
                <c:pt idx="62">
                  <c:v>1.31925251476592</c:v>
                </c:pt>
                <c:pt idx="69">
                  <c:v>1.3467990101322644</c:v>
                </c:pt>
                <c:pt idx="75">
                  <c:v>1.3147038601316179</c:v>
                </c:pt>
                <c:pt idx="80">
                  <c:v>1.3398171628112634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B-4E71-B3B5-92801C9BFE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67182.8</c:v>
                </c:pt>
                <c:pt idx="2">
                  <c:v>69399.8</c:v>
                </c:pt>
                <c:pt idx="8">
                  <c:v>61810.400000000001</c:v>
                </c:pt>
                <c:pt idx="19">
                  <c:v>71318.600000000006</c:v>
                </c:pt>
                <c:pt idx="22">
                  <c:v>73830.600000000006</c:v>
                </c:pt>
                <c:pt idx="24">
                  <c:v>95834.8</c:v>
                </c:pt>
                <c:pt idx="30">
                  <c:v>67056.399999999994</c:v>
                </c:pt>
                <c:pt idx="34">
                  <c:v>68183.199999999997</c:v>
                </c:pt>
                <c:pt idx="37">
                  <c:v>72253</c:v>
                </c:pt>
                <c:pt idx="40">
                  <c:v>65553</c:v>
                </c:pt>
                <c:pt idx="41">
                  <c:v>64204.6</c:v>
                </c:pt>
                <c:pt idx="43">
                  <c:v>74922.8</c:v>
                </c:pt>
                <c:pt idx="44">
                  <c:v>84013.6</c:v>
                </c:pt>
                <c:pt idx="47">
                  <c:v>81714.2</c:v>
                </c:pt>
                <c:pt idx="51">
                  <c:v>77517.399999999994</c:v>
                </c:pt>
                <c:pt idx="56">
                  <c:v>62750.6</c:v>
                </c:pt>
                <c:pt idx="57">
                  <c:v>96096.6</c:v>
                </c:pt>
                <c:pt idx="58">
                  <c:v>77035.199999999997</c:v>
                </c:pt>
                <c:pt idx="61">
                  <c:v>102399</c:v>
                </c:pt>
                <c:pt idx="62">
                  <c:v>82809.2</c:v>
                </c:pt>
                <c:pt idx="64">
                  <c:v>73952.2</c:v>
                </c:pt>
                <c:pt idx="68">
                  <c:v>70881.2</c:v>
                </c:pt>
                <c:pt idx="71">
                  <c:v>99684.2</c:v>
                </c:pt>
                <c:pt idx="73">
                  <c:v>89246.6</c:v>
                </c:pt>
                <c:pt idx="80">
                  <c:v>70755.8</c:v>
                </c:pt>
                <c:pt idx="82">
                  <c:v>99776.2</c:v>
                </c:pt>
                <c:pt idx="84">
                  <c:v>82880</c:v>
                </c:pt>
                <c:pt idx="86">
                  <c:v>65527</c:v>
                </c:pt>
                <c:pt idx="89">
                  <c:v>70771</c:v>
                </c:pt>
                <c:pt idx="92">
                  <c:v>83865.8</c:v>
                </c:pt>
                <c:pt idx="96">
                  <c:v>80395.199999999997</c:v>
                </c:pt>
                <c:pt idx="97">
                  <c:v>63158.8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1.1352161565162511</c:v>
                </c:pt>
                <c:pt idx="2">
                  <c:v>1.2108536335839584</c:v>
                </c:pt>
                <c:pt idx="8">
                  <c:v>1.344708981012904</c:v>
                </c:pt>
                <c:pt idx="19">
                  <c:v>1.0324094976626013</c:v>
                </c:pt>
                <c:pt idx="22">
                  <c:v>1.1467467418658388</c:v>
                </c:pt>
                <c:pt idx="24">
                  <c:v>1.1337948219227254</c:v>
                </c:pt>
                <c:pt idx="30">
                  <c:v>1.2314409959377481</c:v>
                </c:pt>
                <c:pt idx="34">
                  <c:v>1.4999442677961727</c:v>
                </c:pt>
                <c:pt idx="37">
                  <c:v>1.3217444258369895</c:v>
                </c:pt>
                <c:pt idx="40">
                  <c:v>1.1458361936143273</c:v>
                </c:pt>
                <c:pt idx="41">
                  <c:v>1.2034963226933897</c:v>
                </c:pt>
                <c:pt idx="43">
                  <c:v>1.2049202645923536</c:v>
                </c:pt>
                <c:pt idx="44">
                  <c:v>1.1832131940542958</c:v>
                </c:pt>
                <c:pt idx="47">
                  <c:v>1.3725521390407054</c:v>
                </c:pt>
                <c:pt idx="51">
                  <c:v>1.3070355816887564</c:v>
                </c:pt>
                <c:pt idx="56">
                  <c:v>1.009950502465315</c:v>
                </c:pt>
                <c:pt idx="57">
                  <c:v>1.3111285935194377</c:v>
                </c:pt>
                <c:pt idx="58">
                  <c:v>1.1065980227220804</c:v>
                </c:pt>
                <c:pt idx="61">
                  <c:v>1.4026504165079736</c:v>
                </c:pt>
                <c:pt idx="62">
                  <c:v>1.0265888331248219</c:v>
                </c:pt>
                <c:pt idx="64">
                  <c:v>1.4256371007218176</c:v>
                </c:pt>
                <c:pt idx="68">
                  <c:v>1.4835527615220963</c:v>
                </c:pt>
                <c:pt idx="71">
                  <c:v>1.0322899717307257</c:v>
                </c:pt>
                <c:pt idx="73">
                  <c:v>1.2854831444559232</c:v>
                </c:pt>
                <c:pt idx="80">
                  <c:v>1.0210753040740124</c:v>
                </c:pt>
                <c:pt idx="82">
                  <c:v>1.1630128226971963</c:v>
                </c:pt>
                <c:pt idx="84">
                  <c:v>1.3465612934362934</c:v>
                </c:pt>
                <c:pt idx="86">
                  <c:v>1.2636623071405679</c:v>
                </c:pt>
                <c:pt idx="89">
                  <c:v>1.2875330290655778</c:v>
                </c:pt>
                <c:pt idx="92">
                  <c:v>1.0589060141321014</c:v>
                </c:pt>
                <c:pt idx="96">
                  <c:v>1.2435195136028021</c:v>
                </c:pt>
                <c:pt idx="97">
                  <c:v>1.2801541511238339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B-4E71-B3B5-92801C9BFE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60005.8</c:v>
                </c:pt>
                <c:pt idx="3">
                  <c:v>44960.800000000003</c:v>
                </c:pt>
                <c:pt idx="4">
                  <c:v>55400.4</c:v>
                </c:pt>
                <c:pt idx="5">
                  <c:v>48481.4</c:v>
                </c:pt>
                <c:pt idx="6">
                  <c:v>45653.4</c:v>
                </c:pt>
                <c:pt idx="7">
                  <c:v>43215.4</c:v>
                </c:pt>
                <c:pt idx="12">
                  <c:v>55018.6</c:v>
                </c:pt>
                <c:pt idx="16">
                  <c:v>26552.2</c:v>
                </c:pt>
                <c:pt idx="18">
                  <c:v>61001.599999999999</c:v>
                </c:pt>
                <c:pt idx="23">
                  <c:v>49982.2</c:v>
                </c:pt>
                <c:pt idx="25">
                  <c:v>41248.199999999997</c:v>
                </c:pt>
                <c:pt idx="28">
                  <c:v>56133</c:v>
                </c:pt>
                <c:pt idx="29">
                  <c:v>56771</c:v>
                </c:pt>
                <c:pt idx="32">
                  <c:v>41596.199999999997</c:v>
                </c:pt>
                <c:pt idx="35">
                  <c:v>37964</c:v>
                </c:pt>
                <c:pt idx="38">
                  <c:v>57373.599999999999</c:v>
                </c:pt>
                <c:pt idx="46">
                  <c:v>54970.6</c:v>
                </c:pt>
                <c:pt idx="50">
                  <c:v>43388</c:v>
                </c:pt>
                <c:pt idx="53">
                  <c:v>52252.6</c:v>
                </c:pt>
                <c:pt idx="55">
                  <c:v>24607</c:v>
                </c:pt>
                <c:pt idx="59">
                  <c:v>51299.4</c:v>
                </c:pt>
                <c:pt idx="65">
                  <c:v>49489.8</c:v>
                </c:pt>
                <c:pt idx="77">
                  <c:v>57253.8</c:v>
                </c:pt>
                <c:pt idx="81">
                  <c:v>52653.2</c:v>
                </c:pt>
                <c:pt idx="83">
                  <c:v>50792.800000000003</c:v>
                </c:pt>
                <c:pt idx="87">
                  <c:v>56167.8</c:v>
                </c:pt>
                <c:pt idx="88">
                  <c:v>22642.6</c:v>
                </c:pt>
                <c:pt idx="91">
                  <c:v>55619.6</c:v>
                </c:pt>
                <c:pt idx="94">
                  <c:v>59503.4</c:v>
                </c:pt>
                <c:pt idx="95">
                  <c:v>53496.4</c:v>
                </c:pt>
                <c:pt idx="98">
                  <c:v>39186</c:v>
                </c:pt>
                <c:pt idx="99">
                  <c:v>40930.6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1.863336544134067</c:v>
                </c:pt>
                <c:pt idx="3">
                  <c:v>2.3042072205120903</c:v>
                </c:pt>
                <c:pt idx="4">
                  <c:v>1.8599504696716991</c:v>
                </c:pt>
                <c:pt idx="5">
                  <c:v>2.2977884302020981</c:v>
                </c:pt>
                <c:pt idx="6">
                  <c:v>2.3331230532665694</c:v>
                </c:pt>
                <c:pt idx="7">
                  <c:v>2.2949226433169656</c:v>
                </c:pt>
                <c:pt idx="12">
                  <c:v>1.8776559199979643</c:v>
                </c:pt>
                <c:pt idx="16">
                  <c:v>3.0283366350057621</c:v>
                </c:pt>
                <c:pt idx="18">
                  <c:v>1.4993541153018937</c:v>
                </c:pt>
                <c:pt idx="23">
                  <c:v>2.1745741483968293</c:v>
                </c:pt>
                <c:pt idx="25">
                  <c:v>1.9095136272613109</c:v>
                </c:pt>
                <c:pt idx="28">
                  <c:v>1.9338178967808597</c:v>
                </c:pt>
                <c:pt idx="29">
                  <c:v>1.8903841750189356</c:v>
                </c:pt>
                <c:pt idx="32">
                  <c:v>2.1570960808920048</c:v>
                </c:pt>
                <c:pt idx="35">
                  <c:v>1.7730744916236434</c:v>
                </c:pt>
                <c:pt idx="38">
                  <c:v>2.1164089406974638</c:v>
                </c:pt>
                <c:pt idx="46">
                  <c:v>1.4634913935812963</c:v>
                </c:pt>
                <c:pt idx="50">
                  <c:v>1.4866552963953166</c:v>
                </c:pt>
                <c:pt idx="53">
                  <c:v>1.6180821624187123</c:v>
                </c:pt>
                <c:pt idx="55">
                  <c:v>2.397447880684358</c:v>
                </c:pt>
                <c:pt idx="59">
                  <c:v>1.7829253363587099</c:v>
                </c:pt>
                <c:pt idx="65">
                  <c:v>1.6341549167707283</c:v>
                </c:pt>
                <c:pt idx="77">
                  <c:v>1.6388082537752953</c:v>
                </c:pt>
                <c:pt idx="81">
                  <c:v>2.190085312953439</c:v>
                </c:pt>
                <c:pt idx="83">
                  <c:v>2.1367792285520779</c:v>
                </c:pt>
                <c:pt idx="87">
                  <c:v>1.8446155982609251</c:v>
                </c:pt>
                <c:pt idx="88">
                  <c:v>3.6654801127079049</c:v>
                </c:pt>
                <c:pt idx="91">
                  <c:v>1.9508410704140267</c:v>
                </c:pt>
                <c:pt idx="94">
                  <c:v>2.0141706188217814</c:v>
                </c:pt>
                <c:pt idx="95">
                  <c:v>1.3586708638338281</c:v>
                </c:pt>
                <c:pt idx="98">
                  <c:v>2.3265196753942736</c:v>
                </c:pt>
                <c:pt idx="99">
                  <c:v>1.6335944256864059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2B-4E71-B3B5-92801C9BFE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9">
                  <c:v>80679</c:v>
                </c:pt>
                <c:pt idx="13">
                  <c:v>87290.8</c:v>
                </c:pt>
                <c:pt idx="14">
                  <c:v>63325.8</c:v>
                </c:pt>
                <c:pt idx="15">
                  <c:v>68877.600000000006</c:v>
                </c:pt>
                <c:pt idx="17">
                  <c:v>101436.4</c:v>
                </c:pt>
                <c:pt idx="20">
                  <c:v>60738.6</c:v>
                </c:pt>
                <c:pt idx="21">
                  <c:v>60419.8</c:v>
                </c:pt>
                <c:pt idx="27">
                  <c:v>64816</c:v>
                </c:pt>
                <c:pt idx="39">
                  <c:v>74633.8</c:v>
                </c:pt>
                <c:pt idx="42">
                  <c:v>76896.600000000006</c:v>
                </c:pt>
                <c:pt idx="48">
                  <c:v>63925.2</c:v>
                </c:pt>
                <c:pt idx="66">
                  <c:v>63244.4</c:v>
                </c:pt>
                <c:pt idx="69">
                  <c:v>67137.399999999994</c:v>
                </c:pt>
                <c:pt idx="74">
                  <c:v>88318.8</c:v>
                </c:pt>
                <c:pt idx="75">
                  <c:v>75115.8</c:v>
                </c:pt>
                <c:pt idx="76">
                  <c:v>61921.599999999999</c:v>
                </c:pt>
                <c:pt idx="78">
                  <c:v>63417.2</c:v>
                </c:pt>
                <c:pt idx="93">
                  <c:v>86699.199999999997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9">
                  <c:v>1.5235315261716185</c:v>
                </c:pt>
                <c:pt idx="13">
                  <c:v>1.5363131051611394</c:v>
                </c:pt>
                <c:pt idx="14">
                  <c:v>1.5954160863344797</c:v>
                </c:pt>
                <c:pt idx="15">
                  <c:v>1.6321997282135265</c:v>
                </c:pt>
                <c:pt idx="17">
                  <c:v>1.4675698270049016</c:v>
                </c:pt>
                <c:pt idx="20">
                  <c:v>1.8591307669258099</c:v>
                </c:pt>
                <c:pt idx="21">
                  <c:v>1.8233261281897655</c:v>
                </c:pt>
                <c:pt idx="27">
                  <c:v>1.593618859540854</c:v>
                </c:pt>
                <c:pt idx="39">
                  <c:v>1.7037052917042947</c:v>
                </c:pt>
                <c:pt idx="42">
                  <c:v>1.6308653438513536</c:v>
                </c:pt>
                <c:pt idx="48">
                  <c:v>1.5048212598474469</c:v>
                </c:pt>
                <c:pt idx="66">
                  <c:v>1.6542650416479561</c:v>
                </c:pt>
                <c:pt idx="69">
                  <c:v>1.6760851626664126</c:v>
                </c:pt>
                <c:pt idx="74">
                  <c:v>1.4461813339855161</c:v>
                </c:pt>
                <c:pt idx="75">
                  <c:v>1.7705995276626221</c:v>
                </c:pt>
                <c:pt idx="76">
                  <c:v>1.8967210149608538</c:v>
                </c:pt>
                <c:pt idx="78">
                  <c:v>1.8822811477012547</c:v>
                </c:pt>
                <c:pt idx="93">
                  <c:v>1.6849867126801632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2B-4E71-B3B5-92801C9BF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02624"/>
        <c:axId val="829081040"/>
      </c:scatterChart>
      <c:valAx>
        <c:axId val="8347026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081040"/>
        <c:crosses val="autoZero"/>
        <c:crossBetween val="midCat"/>
      </c:valAx>
      <c:valAx>
        <c:axId val="82908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0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67182.8</c:v>
                </c:pt>
                <c:pt idx="2">
                  <c:v>69399.8</c:v>
                </c:pt>
                <c:pt idx="10">
                  <c:v>55419.6</c:v>
                </c:pt>
                <c:pt idx="11">
                  <c:v>39057.199999999997</c:v>
                </c:pt>
                <c:pt idx="19">
                  <c:v>71318.600000000006</c:v>
                </c:pt>
                <c:pt idx="22">
                  <c:v>73830.600000000006</c:v>
                </c:pt>
                <c:pt idx="24">
                  <c:v>95834.8</c:v>
                </c:pt>
                <c:pt idx="26">
                  <c:v>54470.8</c:v>
                </c:pt>
                <c:pt idx="30">
                  <c:v>67056.399999999994</c:v>
                </c:pt>
                <c:pt idx="33">
                  <c:v>56757.4</c:v>
                </c:pt>
                <c:pt idx="36">
                  <c:v>48856.4</c:v>
                </c:pt>
                <c:pt idx="37">
                  <c:v>72253</c:v>
                </c:pt>
                <c:pt idx="40">
                  <c:v>65553</c:v>
                </c:pt>
                <c:pt idx="41">
                  <c:v>64204.6</c:v>
                </c:pt>
                <c:pt idx="43">
                  <c:v>74922.8</c:v>
                </c:pt>
                <c:pt idx="44">
                  <c:v>84013.6</c:v>
                </c:pt>
                <c:pt idx="45">
                  <c:v>40779.4</c:v>
                </c:pt>
                <c:pt idx="46">
                  <c:v>54970.6</c:v>
                </c:pt>
                <c:pt idx="47">
                  <c:v>81714.2</c:v>
                </c:pt>
                <c:pt idx="49">
                  <c:v>55149.4</c:v>
                </c:pt>
                <c:pt idx="51">
                  <c:v>77517.399999999994</c:v>
                </c:pt>
                <c:pt idx="52">
                  <c:v>30497</c:v>
                </c:pt>
                <c:pt idx="54">
                  <c:v>55294.2</c:v>
                </c:pt>
                <c:pt idx="56">
                  <c:v>62750.6</c:v>
                </c:pt>
                <c:pt idx="57">
                  <c:v>96096.6</c:v>
                </c:pt>
                <c:pt idx="58">
                  <c:v>77035.199999999997</c:v>
                </c:pt>
                <c:pt idx="60">
                  <c:v>48021.4</c:v>
                </c:pt>
                <c:pt idx="61">
                  <c:v>102399</c:v>
                </c:pt>
                <c:pt idx="62">
                  <c:v>82809.2</c:v>
                </c:pt>
                <c:pt idx="63">
                  <c:v>41861</c:v>
                </c:pt>
                <c:pt idx="67">
                  <c:v>41551</c:v>
                </c:pt>
                <c:pt idx="68">
                  <c:v>70881.2</c:v>
                </c:pt>
                <c:pt idx="71">
                  <c:v>99684.2</c:v>
                </c:pt>
                <c:pt idx="72">
                  <c:v>57023.199999999997</c:v>
                </c:pt>
                <c:pt idx="73">
                  <c:v>89246.6</c:v>
                </c:pt>
                <c:pt idx="79">
                  <c:v>59078.6</c:v>
                </c:pt>
                <c:pt idx="80">
                  <c:v>70755.8</c:v>
                </c:pt>
                <c:pt idx="82">
                  <c:v>99776.2</c:v>
                </c:pt>
                <c:pt idx="85">
                  <c:v>52941.2</c:v>
                </c:pt>
                <c:pt idx="86">
                  <c:v>65527</c:v>
                </c:pt>
                <c:pt idx="89">
                  <c:v>70771</c:v>
                </c:pt>
                <c:pt idx="90">
                  <c:v>52921.4</c:v>
                </c:pt>
                <c:pt idx="92">
                  <c:v>83865.8</c:v>
                </c:pt>
                <c:pt idx="95">
                  <c:v>53496.4</c:v>
                </c:pt>
                <c:pt idx="96">
                  <c:v>80395.199999999997</c:v>
                </c:pt>
                <c:pt idx="97">
                  <c:v>63158.8</c:v>
                </c:pt>
                <c:pt idx="99">
                  <c:v>40930.6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1.1352161565162511</c:v>
                </c:pt>
                <c:pt idx="1">
                  <c:v>1.2108536335839584</c:v>
                </c:pt>
                <c:pt idx="9">
                  <c:v>1.1001162043753474</c:v>
                </c:pt>
                <c:pt idx="10">
                  <c:v>1.373114304148787</c:v>
                </c:pt>
                <c:pt idx="18">
                  <c:v>1.0324094976626013</c:v>
                </c:pt>
                <c:pt idx="21">
                  <c:v>1.1467467418658388</c:v>
                </c:pt>
                <c:pt idx="23">
                  <c:v>1.1337948219227254</c:v>
                </c:pt>
                <c:pt idx="25">
                  <c:v>1.4523928416692979</c:v>
                </c:pt>
                <c:pt idx="29">
                  <c:v>1.2314409959377481</c:v>
                </c:pt>
                <c:pt idx="32">
                  <c:v>1.2771021928418145</c:v>
                </c:pt>
                <c:pt idx="35">
                  <c:v>1.1175199155074873</c:v>
                </c:pt>
                <c:pt idx="36">
                  <c:v>1.3217444258369895</c:v>
                </c:pt>
                <c:pt idx="39">
                  <c:v>1.1458361936143273</c:v>
                </c:pt>
                <c:pt idx="40">
                  <c:v>1.2034963226933897</c:v>
                </c:pt>
                <c:pt idx="42">
                  <c:v>1.2049202645923536</c:v>
                </c:pt>
                <c:pt idx="43">
                  <c:v>1.1832131940542958</c:v>
                </c:pt>
                <c:pt idx="44">
                  <c:v>1.4839845608321849</c:v>
                </c:pt>
                <c:pt idx="45">
                  <c:v>1.4634913935812963</c:v>
                </c:pt>
                <c:pt idx="46">
                  <c:v>1.3725521390407054</c:v>
                </c:pt>
                <c:pt idx="48">
                  <c:v>1.1067935462579828</c:v>
                </c:pt>
                <c:pt idx="50">
                  <c:v>1.3070355816887564</c:v>
                </c:pt>
                <c:pt idx="51">
                  <c:v>1.1504082368757582</c:v>
                </c:pt>
                <c:pt idx="53">
                  <c:v>1.194935454351451</c:v>
                </c:pt>
                <c:pt idx="55">
                  <c:v>1.009950502465315</c:v>
                </c:pt>
                <c:pt idx="56">
                  <c:v>1.3111285935194377</c:v>
                </c:pt>
                <c:pt idx="57">
                  <c:v>1.1065980227220804</c:v>
                </c:pt>
                <c:pt idx="59">
                  <c:v>1.2741819272241126</c:v>
                </c:pt>
                <c:pt idx="60">
                  <c:v>1.4026504165079736</c:v>
                </c:pt>
                <c:pt idx="61">
                  <c:v>1.0265888331248219</c:v>
                </c:pt>
                <c:pt idx="62">
                  <c:v>1.0441461025775782</c:v>
                </c:pt>
                <c:pt idx="66">
                  <c:v>1.2675025871820174</c:v>
                </c:pt>
                <c:pt idx="67">
                  <c:v>1.4835527615220963</c:v>
                </c:pt>
                <c:pt idx="70">
                  <c:v>1.0322899717307257</c:v>
                </c:pt>
                <c:pt idx="71">
                  <c:v>1.31925251476592</c:v>
                </c:pt>
                <c:pt idx="72">
                  <c:v>1.2854831444559232</c:v>
                </c:pt>
                <c:pt idx="78">
                  <c:v>1.3467990101322644</c:v>
                </c:pt>
                <c:pt idx="79">
                  <c:v>1.0210753040740124</c:v>
                </c:pt>
                <c:pt idx="81">
                  <c:v>1.1630128226971963</c:v>
                </c:pt>
                <c:pt idx="84">
                  <c:v>1.3147038601316179</c:v>
                </c:pt>
                <c:pt idx="85">
                  <c:v>1.2636623071405679</c:v>
                </c:pt>
                <c:pt idx="88">
                  <c:v>1.2875330290655778</c:v>
                </c:pt>
                <c:pt idx="89">
                  <c:v>1.3398171628112634</c:v>
                </c:pt>
                <c:pt idx="91">
                  <c:v>1.0589060141321014</c:v>
                </c:pt>
                <c:pt idx="94">
                  <c:v>1.3586708638338281</c:v>
                </c:pt>
                <c:pt idx="95">
                  <c:v>1.2435195136028021</c:v>
                </c:pt>
                <c:pt idx="96">
                  <c:v>1.2801541511238339</c:v>
                </c:pt>
                <c:pt idx="98">
                  <c:v>1.6335944256864059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DA-4C2C-A037-D6BEAC22D4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60005.8</c:v>
                </c:pt>
                <c:pt idx="3">
                  <c:v>44960.800000000003</c:v>
                </c:pt>
                <c:pt idx="4">
                  <c:v>55400.4</c:v>
                </c:pt>
                <c:pt idx="5">
                  <c:v>48481.4</c:v>
                </c:pt>
                <c:pt idx="6">
                  <c:v>45653.4</c:v>
                </c:pt>
                <c:pt idx="7">
                  <c:v>43215.4</c:v>
                </c:pt>
                <c:pt idx="8">
                  <c:v>61810.400000000001</c:v>
                </c:pt>
                <c:pt idx="9">
                  <c:v>80679</c:v>
                </c:pt>
                <c:pt idx="12">
                  <c:v>55018.6</c:v>
                </c:pt>
                <c:pt idx="13">
                  <c:v>87290.8</c:v>
                </c:pt>
                <c:pt idx="14">
                  <c:v>63325.8</c:v>
                </c:pt>
                <c:pt idx="15">
                  <c:v>68877.600000000006</c:v>
                </c:pt>
                <c:pt idx="16">
                  <c:v>26552.2</c:v>
                </c:pt>
                <c:pt idx="17">
                  <c:v>101436.4</c:v>
                </c:pt>
                <c:pt idx="18">
                  <c:v>61001.599999999999</c:v>
                </c:pt>
                <c:pt idx="20">
                  <c:v>60738.6</c:v>
                </c:pt>
                <c:pt idx="21">
                  <c:v>60419.8</c:v>
                </c:pt>
                <c:pt idx="23">
                  <c:v>49982.2</c:v>
                </c:pt>
                <c:pt idx="25">
                  <c:v>41248.199999999997</c:v>
                </c:pt>
                <c:pt idx="27">
                  <c:v>64816</c:v>
                </c:pt>
                <c:pt idx="28">
                  <c:v>56133</c:v>
                </c:pt>
                <c:pt idx="29">
                  <c:v>56771</c:v>
                </c:pt>
                <c:pt idx="31">
                  <c:v>54776.2</c:v>
                </c:pt>
                <c:pt idx="32">
                  <c:v>41596.199999999997</c:v>
                </c:pt>
                <c:pt idx="34">
                  <c:v>68183.199999999997</c:v>
                </c:pt>
                <c:pt idx="35">
                  <c:v>37964</c:v>
                </c:pt>
                <c:pt idx="38">
                  <c:v>57373.599999999999</c:v>
                </c:pt>
                <c:pt idx="39">
                  <c:v>74633.8</c:v>
                </c:pt>
                <c:pt idx="42">
                  <c:v>76896.600000000006</c:v>
                </c:pt>
                <c:pt idx="48">
                  <c:v>63925.2</c:v>
                </c:pt>
                <c:pt idx="50">
                  <c:v>43388</c:v>
                </c:pt>
                <c:pt idx="53">
                  <c:v>52252.6</c:v>
                </c:pt>
                <c:pt idx="55">
                  <c:v>24607</c:v>
                </c:pt>
                <c:pt idx="59">
                  <c:v>51299.4</c:v>
                </c:pt>
                <c:pt idx="64">
                  <c:v>73952.2</c:v>
                </c:pt>
                <c:pt idx="65">
                  <c:v>49489.8</c:v>
                </c:pt>
                <c:pt idx="66">
                  <c:v>63244.4</c:v>
                </c:pt>
                <c:pt idx="69">
                  <c:v>67137.399999999994</c:v>
                </c:pt>
                <c:pt idx="70">
                  <c:v>56469.599999999999</c:v>
                </c:pt>
                <c:pt idx="74">
                  <c:v>88318.8</c:v>
                </c:pt>
                <c:pt idx="75">
                  <c:v>75115.8</c:v>
                </c:pt>
                <c:pt idx="76">
                  <c:v>61921.599999999999</c:v>
                </c:pt>
                <c:pt idx="77">
                  <c:v>57253.8</c:v>
                </c:pt>
                <c:pt idx="78">
                  <c:v>63417.2</c:v>
                </c:pt>
                <c:pt idx="81">
                  <c:v>52653.2</c:v>
                </c:pt>
                <c:pt idx="83">
                  <c:v>50792.800000000003</c:v>
                </c:pt>
                <c:pt idx="84">
                  <c:v>82880</c:v>
                </c:pt>
                <c:pt idx="87">
                  <c:v>56167.8</c:v>
                </c:pt>
                <c:pt idx="88">
                  <c:v>22642.6</c:v>
                </c:pt>
                <c:pt idx="91">
                  <c:v>55619.6</c:v>
                </c:pt>
                <c:pt idx="93">
                  <c:v>86699.199999999997</c:v>
                </c:pt>
                <c:pt idx="94">
                  <c:v>59503.4</c:v>
                </c:pt>
                <c:pt idx="98">
                  <c:v>39186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1.863336544134067</c:v>
                </c:pt>
                <c:pt idx="3">
                  <c:v>2.3042072205120903</c:v>
                </c:pt>
                <c:pt idx="4">
                  <c:v>1.8599504696716991</c:v>
                </c:pt>
                <c:pt idx="5">
                  <c:v>2.2977884302020981</c:v>
                </c:pt>
                <c:pt idx="6">
                  <c:v>2.3331230532665694</c:v>
                </c:pt>
                <c:pt idx="7">
                  <c:v>2.2949226433169656</c:v>
                </c:pt>
                <c:pt idx="8">
                  <c:v>1.344708981012904</c:v>
                </c:pt>
                <c:pt idx="9">
                  <c:v>1.5235315261716185</c:v>
                </c:pt>
                <c:pt idx="12">
                  <c:v>1.8776559199979643</c:v>
                </c:pt>
                <c:pt idx="13">
                  <c:v>1.5363131051611394</c:v>
                </c:pt>
                <c:pt idx="14">
                  <c:v>1.5954160863344797</c:v>
                </c:pt>
                <c:pt idx="15">
                  <c:v>1.6321997282135265</c:v>
                </c:pt>
                <c:pt idx="16">
                  <c:v>3.0283366350057621</c:v>
                </c:pt>
                <c:pt idx="17">
                  <c:v>1.4675698270049016</c:v>
                </c:pt>
                <c:pt idx="18">
                  <c:v>1.4993541153018937</c:v>
                </c:pt>
                <c:pt idx="20">
                  <c:v>1.8591307669258099</c:v>
                </c:pt>
                <c:pt idx="21">
                  <c:v>1.8233261281897655</c:v>
                </c:pt>
                <c:pt idx="23">
                  <c:v>2.1745741483968293</c:v>
                </c:pt>
                <c:pt idx="25">
                  <c:v>1.9095136272613109</c:v>
                </c:pt>
                <c:pt idx="27">
                  <c:v>1.593618859540854</c:v>
                </c:pt>
                <c:pt idx="28">
                  <c:v>1.9338178967808597</c:v>
                </c:pt>
                <c:pt idx="29">
                  <c:v>1.8903841750189356</c:v>
                </c:pt>
                <c:pt idx="31">
                  <c:v>1.4401145022838386</c:v>
                </c:pt>
                <c:pt idx="32">
                  <c:v>2.1570960808920048</c:v>
                </c:pt>
                <c:pt idx="34">
                  <c:v>1.4999442677961727</c:v>
                </c:pt>
                <c:pt idx="35">
                  <c:v>1.7730744916236434</c:v>
                </c:pt>
                <c:pt idx="38">
                  <c:v>2.1164089406974638</c:v>
                </c:pt>
                <c:pt idx="39">
                  <c:v>1.7037052917042947</c:v>
                </c:pt>
                <c:pt idx="42">
                  <c:v>1.6308653438513536</c:v>
                </c:pt>
                <c:pt idx="48">
                  <c:v>1.5048212598474469</c:v>
                </c:pt>
                <c:pt idx="50">
                  <c:v>1.4866552963953166</c:v>
                </c:pt>
                <c:pt idx="53">
                  <c:v>1.6180821624187123</c:v>
                </c:pt>
                <c:pt idx="55">
                  <c:v>2.397447880684358</c:v>
                </c:pt>
                <c:pt idx="59">
                  <c:v>1.7829253363587099</c:v>
                </c:pt>
                <c:pt idx="64">
                  <c:v>1.4256371007218176</c:v>
                </c:pt>
                <c:pt idx="65">
                  <c:v>1.6341549167707283</c:v>
                </c:pt>
                <c:pt idx="66">
                  <c:v>1.6542650416479561</c:v>
                </c:pt>
                <c:pt idx="69">
                  <c:v>1.6760851626664126</c:v>
                </c:pt>
                <c:pt idx="70">
                  <c:v>1.4027547565415728</c:v>
                </c:pt>
                <c:pt idx="74">
                  <c:v>1.4461813339855161</c:v>
                </c:pt>
                <c:pt idx="75">
                  <c:v>1.7705995276626221</c:v>
                </c:pt>
                <c:pt idx="76">
                  <c:v>1.8967210149608538</c:v>
                </c:pt>
                <c:pt idx="77">
                  <c:v>1.6388082537752953</c:v>
                </c:pt>
                <c:pt idx="78">
                  <c:v>1.8822811477012547</c:v>
                </c:pt>
                <c:pt idx="81">
                  <c:v>2.190085312953439</c:v>
                </c:pt>
                <c:pt idx="83">
                  <c:v>2.1367792285520779</c:v>
                </c:pt>
                <c:pt idx="84">
                  <c:v>1.3465612934362934</c:v>
                </c:pt>
                <c:pt idx="87">
                  <c:v>1.8446155982609251</c:v>
                </c:pt>
                <c:pt idx="88">
                  <c:v>3.6654801127079049</c:v>
                </c:pt>
                <c:pt idx="91">
                  <c:v>1.9508410704140267</c:v>
                </c:pt>
                <c:pt idx="93">
                  <c:v>1.6849867126801632</c:v>
                </c:pt>
                <c:pt idx="94">
                  <c:v>2.0141706188217814</c:v>
                </c:pt>
                <c:pt idx="98">
                  <c:v>2.3265196753942736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DA-4C2C-A037-D6BEAC22D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743424"/>
        <c:axId val="829089360"/>
      </c:scatterChart>
      <c:valAx>
        <c:axId val="83474342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089360"/>
        <c:crosses val="autoZero"/>
        <c:crossBetween val="midCat"/>
      </c:valAx>
      <c:valAx>
        <c:axId val="829089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74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59846</c:v>
                </c:pt>
                <c:pt idx="1">
                  <c:v>66996.399999999994</c:v>
                </c:pt>
                <c:pt idx="2">
                  <c:v>69078.399999999994</c:v>
                </c:pt>
                <c:pt idx="3">
                  <c:v>44497.599999999999</c:v>
                </c:pt>
                <c:pt idx="4">
                  <c:v>55390.2</c:v>
                </c:pt>
                <c:pt idx="5">
                  <c:v>48933</c:v>
                </c:pt>
                <c:pt idx="6">
                  <c:v>45397.2</c:v>
                </c:pt>
                <c:pt idx="7">
                  <c:v>43133.8</c:v>
                </c:pt>
                <c:pt idx="8">
                  <c:v>62562.2</c:v>
                </c:pt>
                <c:pt idx="9">
                  <c:v>81042.399999999994</c:v>
                </c:pt>
                <c:pt idx="10">
                  <c:v>54782.2</c:v>
                </c:pt>
                <c:pt idx="11">
                  <c:v>38932.199999999997</c:v>
                </c:pt>
                <c:pt idx="12">
                  <c:v>54662.8</c:v>
                </c:pt>
                <c:pt idx="13">
                  <c:v>88050.2</c:v>
                </c:pt>
                <c:pt idx="14">
                  <c:v>63382.6</c:v>
                </c:pt>
                <c:pt idx="15">
                  <c:v>69367.8</c:v>
                </c:pt>
                <c:pt idx="16">
                  <c:v>27012.2</c:v>
                </c:pt>
                <c:pt idx="17">
                  <c:v>101762.6</c:v>
                </c:pt>
                <c:pt idx="18">
                  <c:v>60188</c:v>
                </c:pt>
                <c:pt idx="19">
                  <c:v>71352.2</c:v>
                </c:pt>
                <c:pt idx="20">
                  <c:v>61383</c:v>
                </c:pt>
                <c:pt idx="21">
                  <c:v>60321.599999999999</c:v>
                </c:pt>
                <c:pt idx="22">
                  <c:v>74121.600000000006</c:v>
                </c:pt>
                <c:pt idx="23">
                  <c:v>49582.8</c:v>
                </c:pt>
                <c:pt idx="24">
                  <c:v>96094.6</c:v>
                </c:pt>
                <c:pt idx="25">
                  <c:v>41422.199999999997</c:v>
                </c:pt>
                <c:pt idx="26">
                  <c:v>54519.6</c:v>
                </c:pt>
                <c:pt idx="27">
                  <c:v>64315.4</c:v>
                </c:pt>
                <c:pt idx="28">
                  <c:v>56489.4</c:v>
                </c:pt>
                <c:pt idx="29">
                  <c:v>57447.199999999997</c:v>
                </c:pt>
                <c:pt idx="30">
                  <c:v>67110</c:v>
                </c:pt>
                <c:pt idx="31">
                  <c:v>54945</c:v>
                </c:pt>
                <c:pt idx="32">
                  <c:v>42022.8</c:v>
                </c:pt>
                <c:pt idx="33">
                  <c:v>56539</c:v>
                </c:pt>
                <c:pt idx="34">
                  <c:v>68365.399999999994</c:v>
                </c:pt>
                <c:pt idx="35">
                  <c:v>38005.199999999997</c:v>
                </c:pt>
                <c:pt idx="36">
                  <c:v>48641.599999999999</c:v>
                </c:pt>
                <c:pt idx="37">
                  <c:v>71995.8</c:v>
                </c:pt>
                <c:pt idx="38">
                  <c:v>57789.8</c:v>
                </c:pt>
                <c:pt idx="39">
                  <c:v>74368.2</c:v>
                </c:pt>
                <c:pt idx="40">
                  <c:v>65610.399999999994</c:v>
                </c:pt>
                <c:pt idx="41">
                  <c:v>63926</c:v>
                </c:pt>
                <c:pt idx="42">
                  <c:v>76876.2</c:v>
                </c:pt>
                <c:pt idx="43">
                  <c:v>75199.199999999997</c:v>
                </c:pt>
                <c:pt idx="44">
                  <c:v>84038.399999999994</c:v>
                </c:pt>
                <c:pt idx="45">
                  <c:v>40717</c:v>
                </c:pt>
                <c:pt idx="46">
                  <c:v>54822.6</c:v>
                </c:pt>
                <c:pt idx="47">
                  <c:v>81876.2</c:v>
                </c:pt>
                <c:pt idx="48">
                  <c:v>63824</c:v>
                </c:pt>
                <c:pt idx="49">
                  <c:v>55849</c:v>
                </c:pt>
                <c:pt idx="50">
                  <c:v>43070</c:v>
                </c:pt>
                <c:pt idx="51">
                  <c:v>77564.2</c:v>
                </c:pt>
                <c:pt idx="52">
                  <c:v>29929.8</c:v>
                </c:pt>
                <c:pt idx="53">
                  <c:v>52670</c:v>
                </c:pt>
                <c:pt idx="54">
                  <c:v>55767.8</c:v>
                </c:pt>
                <c:pt idx="55">
                  <c:v>24770.2</c:v>
                </c:pt>
                <c:pt idx="56">
                  <c:v>62928.2</c:v>
                </c:pt>
                <c:pt idx="57">
                  <c:v>95705.8</c:v>
                </c:pt>
                <c:pt idx="58">
                  <c:v>76930.399999999994</c:v>
                </c:pt>
                <c:pt idx="59">
                  <c:v>51545.599999999999</c:v>
                </c:pt>
                <c:pt idx="60">
                  <c:v>47710.8</c:v>
                </c:pt>
                <c:pt idx="61">
                  <c:v>101206.6</c:v>
                </c:pt>
                <c:pt idx="62">
                  <c:v>83333.399999999994</c:v>
                </c:pt>
                <c:pt idx="63">
                  <c:v>41539.4</c:v>
                </c:pt>
                <c:pt idx="64">
                  <c:v>73877</c:v>
                </c:pt>
                <c:pt idx="65">
                  <c:v>49128.2</c:v>
                </c:pt>
                <c:pt idx="66">
                  <c:v>63666</c:v>
                </c:pt>
                <c:pt idx="67">
                  <c:v>42163.8</c:v>
                </c:pt>
                <c:pt idx="68">
                  <c:v>71139.399999999994</c:v>
                </c:pt>
                <c:pt idx="69">
                  <c:v>66532</c:v>
                </c:pt>
                <c:pt idx="70">
                  <c:v>56627.4</c:v>
                </c:pt>
                <c:pt idx="71">
                  <c:v>99273.4</c:v>
                </c:pt>
                <c:pt idx="72">
                  <c:v>57813</c:v>
                </c:pt>
                <c:pt idx="73">
                  <c:v>89323.199999999997</c:v>
                </c:pt>
                <c:pt idx="74">
                  <c:v>87519.4</c:v>
                </c:pt>
                <c:pt idx="75">
                  <c:v>75298.2</c:v>
                </c:pt>
                <c:pt idx="76">
                  <c:v>61531.199999999997</c:v>
                </c:pt>
                <c:pt idx="77">
                  <c:v>56761</c:v>
                </c:pt>
                <c:pt idx="78">
                  <c:v>62912.4</c:v>
                </c:pt>
                <c:pt idx="79">
                  <c:v>58998.400000000001</c:v>
                </c:pt>
                <c:pt idx="80">
                  <c:v>71061</c:v>
                </c:pt>
                <c:pt idx="81">
                  <c:v>52819</c:v>
                </c:pt>
                <c:pt idx="82">
                  <c:v>100517.6</c:v>
                </c:pt>
                <c:pt idx="83">
                  <c:v>50427.4</c:v>
                </c:pt>
                <c:pt idx="84">
                  <c:v>83781.600000000006</c:v>
                </c:pt>
                <c:pt idx="85">
                  <c:v>52952</c:v>
                </c:pt>
                <c:pt idx="86">
                  <c:v>65610.600000000006</c:v>
                </c:pt>
                <c:pt idx="87">
                  <c:v>56683.4</c:v>
                </c:pt>
                <c:pt idx="88">
                  <c:v>22447</c:v>
                </c:pt>
                <c:pt idx="89">
                  <c:v>70855.399999999994</c:v>
                </c:pt>
                <c:pt idx="90">
                  <c:v>53242.6</c:v>
                </c:pt>
                <c:pt idx="91">
                  <c:v>56123.8</c:v>
                </c:pt>
                <c:pt idx="92">
                  <c:v>83459.399999999994</c:v>
                </c:pt>
                <c:pt idx="93">
                  <c:v>86577.2</c:v>
                </c:pt>
                <c:pt idx="94">
                  <c:v>60209.4</c:v>
                </c:pt>
                <c:pt idx="95">
                  <c:v>54221.599999999999</c:v>
                </c:pt>
                <c:pt idx="96">
                  <c:v>80722.2</c:v>
                </c:pt>
                <c:pt idx="97">
                  <c:v>63091.4</c:v>
                </c:pt>
                <c:pt idx="98">
                  <c:v>39141</c:v>
                </c:pt>
                <c:pt idx="99">
                  <c:v>40794.199999999997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1.8682952912475352</c:v>
                </c:pt>
                <c:pt idx="1">
                  <c:v>1.1330907332334275</c:v>
                </c:pt>
                <c:pt idx="2">
                  <c:v>1.1943386065687684</c:v>
                </c:pt>
                <c:pt idx="3">
                  <c:v>2.2824826507497034</c:v>
                </c:pt>
                <c:pt idx="4">
                  <c:v>1.8642828514791425</c:v>
                </c:pt>
                <c:pt idx="5">
                  <c:v>2.2686530562197289</c:v>
                </c:pt>
                <c:pt idx="6">
                  <c:v>2.3440652727480993</c:v>
                </c:pt>
                <c:pt idx="7">
                  <c:v>2.2662737806546143</c:v>
                </c:pt>
                <c:pt idx="8">
                  <c:v>1.3388116146810696</c:v>
                </c:pt>
                <c:pt idx="9">
                  <c:v>1.5158608333415595</c:v>
                </c:pt>
                <c:pt idx="10">
                  <c:v>1.0966153239555916</c:v>
                </c:pt>
                <c:pt idx="11">
                  <c:v>1.3339857495851764</c:v>
                </c:pt>
                <c:pt idx="12">
                  <c:v>1.8647233584814535</c:v>
                </c:pt>
                <c:pt idx="13">
                  <c:v>1.5227676938837165</c:v>
                </c:pt>
                <c:pt idx="14">
                  <c:v>1.5982462063720959</c:v>
                </c:pt>
                <c:pt idx="15">
                  <c:v>1.6207519915580426</c:v>
                </c:pt>
                <c:pt idx="16">
                  <c:v>2.9753963024115029</c:v>
                </c:pt>
                <c:pt idx="17">
                  <c:v>1.4627574374082422</c:v>
                </c:pt>
                <c:pt idx="18">
                  <c:v>1.5005981258722669</c:v>
                </c:pt>
                <c:pt idx="19">
                  <c:v>1.0330865761672381</c:v>
                </c:pt>
                <c:pt idx="20">
                  <c:v>1.8397601941905739</c:v>
                </c:pt>
                <c:pt idx="21">
                  <c:v>1.837169438476433</c:v>
                </c:pt>
                <c:pt idx="22">
                  <c:v>1.1422986012174587</c:v>
                </c:pt>
                <c:pt idx="23">
                  <c:v>2.1928168639124856</c:v>
                </c:pt>
                <c:pt idx="24">
                  <c:v>1.1122373161447157</c:v>
                </c:pt>
                <c:pt idx="25">
                  <c:v>1.8486705196730258</c:v>
                </c:pt>
                <c:pt idx="26">
                  <c:v>1.4446731083867086</c:v>
                </c:pt>
                <c:pt idx="27">
                  <c:v>1.6314133162508513</c:v>
                </c:pt>
                <c:pt idx="28">
                  <c:v>1.9205904116524515</c:v>
                </c:pt>
                <c:pt idx="29">
                  <c:v>1.8514218273475471</c:v>
                </c:pt>
                <c:pt idx="30">
                  <c:v>1.2303531515422441</c:v>
                </c:pt>
                <c:pt idx="31">
                  <c:v>1.4337064337064338</c:v>
                </c:pt>
                <c:pt idx="32">
                  <c:v>2.1351266455352809</c:v>
                </c:pt>
                <c:pt idx="33">
                  <c:v>1.2826721378163746</c:v>
                </c:pt>
                <c:pt idx="34">
                  <c:v>1.5020902386294823</c:v>
                </c:pt>
                <c:pt idx="35">
                  <c:v>1.751918158567775</c:v>
                </c:pt>
                <c:pt idx="36">
                  <c:v>1.1250246702411104</c:v>
                </c:pt>
                <c:pt idx="37">
                  <c:v>1.3261190236097105</c:v>
                </c:pt>
                <c:pt idx="38">
                  <c:v>2.0623189559403214</c:v>
                </c:pt>
                <c:pt idx="39">
                  <c:v>1.6986292528258047</c:v>
                </c:pt>
                <c:pt idx="40">
                  <c:v>1.1500310926316561</c:v>
                </c:pt>
                <c:pt idx="41">
                  <c:v>1.2343960203985858</c:v>
                </c:pt>
                <c:pt idx="42">
                  <c:v>1.6312330734349514</c:v>
                </c:pt>
                <c:pt idx="43">
                  <c:v>1.1789753082479602</c:v>
                </c:pt>
                <c:pt idx="44">
                  <c:v>1.1746653910593254</c:v>
                </c:pt>
                <c:pt idx="45">
                  <c:v>1.486258810816121</c:v>
                </c:pt>
                <c:pt idx="46">
                  <c:v>1.4774563774793608</c:v>
                </c:pt>
                <c:pt idx="47">
                  <c:v>1.3458489768699573</c:v>
                </c:pt>
                <c:pt idx="48">
                  <c:v>1.5071289796941589</c:v>
                </c:pt>
                <c:pt idx="49">
                  <c:v>1.0947375960178338</c:v>
                </c:pt>
                <c:pt idx="50">
                  <c:v>1.4730438820524727</c:v>
                </c:pt>
                <c:pt idx="51">
                  <c:v>1.3101018253266328</c:v>
                </c:pt>
                <c:pt idx="52">
                  <c:v>1.1962993404566686</c:v>
                </c:pt>
                <c:pt idx="53">
                  <c:v>1.605183216252136</c:v>
                </c:pt>
                <c:pt idx="54">
                  <c:v>1.1838193366064287</c:v>
                </c:pt>
                <c:pt idx="55">
                  <c:v>2.3808850958005991</c:v>
                </c:pt>
                <c:pt idx="56">
                  <c:v>1.0062102523193099</c:v>
                </c:pt>
                <c:pt idx="57">
                  <c:v>1.2949998850644371</c:v>
                </c:pt>
                <c:pt idx="58">
                  <c:v>1.1081445046431579</c:v>
                </c:pt>
                <c:pt idx="59">
                  <c:v>1.8076809659796376</c:v>
                </c:pt>
                <c:pt idx="60">
                  <c:v>1.2824978830788836</c:v>
                </c:pt>
                <c:pt idx="61">
                  <c:v>1.4009461833516785</c:v>
                </c:pt>
                <c:pt idx="62">
                  <c:v>1.0201311838950529</c:v>
                </c:pt>
                <c:pt idx="63">
                  <c:v>1.0444301073197975</c:v>
                </c:pt>
                <c:pt idx="64">
                  <c:v>1.428766733895529</c:v>
                </c:pt>
                <c:pt idx="65">
                  <c:v>1.6375727179094697</c:v>
                </c:pt>
                <c:pt idx="66">
                  <c:v>1.6433418150975403</c:v>
                </c:pt>
                <c:pt idx="67">
                  <c:v>1.2052518985480436</c:v>
                </c:pt>
                <c:pt idx="68">
                  <c:v>1.484550052432267</c:v>
                </c:pt>
                <c:pt idx="69">
                  <c:v>1.6913364997294535</c:v>
                </c:pt>
                <c:pt idx="70">
                  <c:v>1.3815749972628091</c:v>
                </c:pt>
                <c:pt idx="71">
                  <c:v>1.0348290680081473</c:v>
                </c:pt>
                <c:pt idx="72">
                  <c:v>1.3135108020687389</c:v>
                </c:pt>
                <c:pt idx="73">
                  <c:v>1.2786599673992871</c:v>
                </c:pt>
                <c:pt idx="74">
                  <c:v>1.4563513918057025</c:v>
                </c:pt>
                <c:pt idx="75">
                  <c:v>1.7688337835432986</c:v>
                </c:pt>
                <c:pt idx="76">
                  <c:v>1.8744474347973061</c:v>
                </c:pt>
                <c:pt idx="77">
                  <c:v>1.6734025122883671</c:v>
                </c:pt>
                <c:pt idx="78">
                  <c:v>1.8983380064979241</c:v>
                </c:pt>
                <c:pt idx="79">
                  <c:v>1.3519010685035526</c:v>
                </c:pt>
                <c:pt idx="80">
                  <c:v>1.0167321034041177</c:v>
                </c:pt>
                <c:pt idx="81">
                  <c:v>2.177322554383839</c:v>
                </c:pt>
                <c:pt idx="82">
                  <c:v>1.1545142343231434</c:v>
                </c:pt>
                <c:pt idx="83">
                  <c:v>2.1567243205082951</c:v>
                </c:pt>
                <c:pt idx="84">
                  <c:v>1.3504516504817285</c:v>
                </c:pt>
                <c:pt idx="85">
                  <c:v>1.2788185526514579</c:v>
                </c:pt>
                <c:pt idx="86">
                  <c:v>1.2610005090640841</c:v>
                </c:pt>
                <c:pt idx="87">
                  <c:v>1.8278367211564586</c:v>
                </c:pt>
                <c:pt idx="88">
                  <c:v>3.5937096271216644</c:v>
                </c:pt>
                <c:pt idx="89">
                  <c:v>1.3043607120981606</c:v>
                </c:pt>
                <c:pt idx="90">
                  <c:v>1.3262875967740118</c:v>
                </c:pt>
                <c:pt idx="91">
                  <c:v>1.9296091854079729</c:v>
                </c:pt>
                <c:pt idx="92">
                  <c:v>1.0661231688701334</c:v>
                </c:pt>
                <c:pt idx="93">
                  <c:v>1.6911727336989415</c:v>
                </c:pt>
                <c:pt idx="94">
                  <c:v>1.994040797616319</c:v>
                </c:pt>
                <c:pt idx="95">
                  <c:v>1.340609646340204</c:v>
                </c:pt>
                <c:pt idx="96">
                  <c:v>1.2433382638233348</c:v>
                </c:pt>
                <c:pt idx="97">
                  <c:v>1.2799208766963484</c:v>
                </c:pt>
                <c:pt idx="98">
                  <c:v>2.3502720932015024</c:v>
                </c:pt>
                <c:pt idx="99">
                  <c:v>1.6149844830882822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7-43A7-82DB-BF47A70EC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499792"/>
        <c:axId val="832120688"/>
      </c:scatterChart>
      <c:valAx>
        <c:axId val="8314997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120688"/>
        <c:crosses val="autoZero"/>
        <c:crossBetween val="midCat"/>
      </c:valAx>
      <c:valAx>
        <c:axId val="83212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9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0">
                  <c:v>54782.2</c:v>
                </c:pt>
                <c:pt idx="11">
                  <c:v>38932.199999999997</c:v>
                </c:pt>
                <c:pt idx="26">
                  <c:v>54519.6</c:v>
                </c:pt>
                <c:pt idx="31">
                  <c:v>54945</c:v>
                </c:pt>
                <c:pt idx="33">
                  <c:v>56539</c:v>
                </c:pt>
                <c:pt idx="36">
                  <c:v>48641.599999999999</c:v>
                </c:pt>
                <c:pt idx="45">
                  <c:v>40717</c:v>
                </c:pt>
                <c:pt idx="49">
                  <c:v>55849</c:v>
                </c:pt>
                <c:pt idx="52">
                  <c:v>29929.8</c:v>
                </c:pt>
                <c:pt idx="54">
                  <c:v>55767.8</c:v>
                </c:pt>
                <c:pt idx="60">
                  <c:v>47710.8</c:v>
                </c:pt>
                <c:pt idx="63">
                  <c:v>41539.4</c:v>
                </c:pt>
                <c:pt idx="67">
                  <c:v>42163.8</c:v>
                </c:pt>
                <c:pt idx="70">
                  <c:v>56627.4</c:v>
                </c:pt>
                <c:pt idx="72">
                  <c:v>57813</c:v>
                </c:pt>
                <c:pt idx="79">
                  <c:v>58998.400000000001</c:v>
                </c:pt>
                <c:pt idx="85">
                  <c:v>52952</c:v>
                </c:pt>
                <c:pt idx="90">
                  <c:v>53242.6</c:v>
                </c:pt>
              </c:numCache>
            </c:numRef>
          </c:xVal>
          <c:yVal>
            <c:numRef>
              <c:f>State009!$AA$12:$AA$101</c:f>
              <c:numCache>
                <c:formatCode>General</c:formatCode>
                <c:ptCount val="90"/>
                <c:pt idx="0">
                  <c:v>1.0966153239555916</c:v>
                </c:pt>
                <c:pt idx="1">
                  <c:v>1.3339857495851764</c:v>
                </c:pt>
                <c:pt idx="16">
                  <c:v>1.4446731083867086</c:v>
                </c:pt>
                <c:pt idx="21">
                  <c:v>1.4337064337064338</c:v>
                </c:pt>
                <c:pt idx="23">
                  <c:v>1.2826721378163746</c:v>
                </c:pt>
                <c:pt idx="26">
                  <c:v>1.1250246702411104</c:v>
                </c:pt>
                <c:pt idx="35">
                  <c:v>1.486258810816121</c:v>
                </c:pt>
                <c:pt idx="39">
                  <c:v>1.0947375960178338</c:v>
                </c:pt>
                <c:pt idx="42">
                  <c:v>1.1962993404566686</c:v>
                </c:pt>
                <c:pt idx="44">
                  <c:v>1.1838193366064287</c:v>
                </c:pt>
                <c:pt idx="50">
                  <c:v>1.2824978830788836</c:v>
                </c:pt>
                <c:pt idx="53">
                  <c:v>1.0444301073197975</c:v>
                </c:pt>
                <c:pt idx="57">
                  <c:v>1.2052518985480436</c:v>
                </c:pt>
                <c:pt idx="60">
                  <c:v>1.3815749972628091</c:v>
                </c:pt>
                <c:pt idx="62">
                  <c:v>1.3135108020687389</c:v>
                </c:pt>
                <c:pt idx="69">
                  <c:v>1.3519010685035526</c:v>
                </c:pt>
                <c:pt idx="75">
                  <c:v>1.2788185526514579</c:v>
                </c:pt>
                <c:pt idx="80">
                  <c:v>1.3262875967740118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0-4A37-BB18-494C0E87DA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66996.399999999994</c:v>
                </c:pt>
                <c:pt idx="2">
                  <c:v>69078.399999999994</c:v>
                </c:pt>
                <c:pt idx="8">
                  <c:v>62562.2</c:v>
                </c:pt>
                <c:pt idx="19">
                  <c:v>71352.2</c:v>
                </c:pt>
                <c:pt idx="22">
                  <c:v>74121.600000000006</c:v>
                </c:pt>
                <c:pt idx="24">
                  <c:v>96094.6</c:v>
                </c:pt>
                <c:pt idx="30">
                  <c:v>67110</c:v>
                </c:pt>
                <c:pt idx="34">
                  <c:v>68365.399999999994</c:v>
                </c:pt>
                <c:pt idx="37">
                  <c:v>71995.8</c:v>
                </c:pt>
                <c:pt idx="40">
                  <c:v>65610.399999999994</c:v>
                </c:pt>
                <c:pt idx="41">
                  <c:v>63926</c:v>
                </c:pt>
                <c:pt idx="43">
                  <c:v>75199.199999999997</c:v>
                </c:pt>
                <c:pt idx="44">
                  <c:v>84038.399999999994</c:v>
                </c:pt>
                <c:pt idx="47">
                  <c:v>81876.2</c:v>
                </c:pt>
                <c:pt idx="51">
                  <c:v>77564.2</c:v>
                </c:pt>
                <c:pt idx="56">
                  <c:v>62928.2</c:v>
                </c:pt>
                <c:pt idx="57">
                  <c:v>95705.8</c:v>
                </c:pt>
                <c:pt idx="58">
                  <c:v>76930.399999999994</c:v>
                </c:pt>
                <c:pt idx="61">
                  <c:v>101206.6</c:v>
                </c:pt>
                <c:pt idx="62">
                  <c:v>83333.399999999994</c:v>
                </c:pt>
                <c:pt idx="64">
                  <c:v>73877</c:v>
                </c:pt>
                <c:pt idx="68">
                  <c:v>71139.399999999994</c:v>
                </c:pt>
                <c:pt idx="71">
                  <c:v>99273.4</c:v>
                </c:pt>
                <c:pt idx="73">
                  <c:v>89323.199999999997</c:v>
                </c:pt>
                <c:pt idx="80">
                  <c:v>71061</c:v>
                </c:pt>
                <c:pt idx="82">
                  <c:v>100517.6</c:v>
                </c:pt>
                <c:pt idx="84">
                  <c:v>83781.600000000006</c:v>
                </c:pt>
                <c:pt idx="86">
                  <c:v>65610.600000000006</c:v>
                </c:pt>
                <c:pt idx="89">
                  <c:v>70855.399999999994</c:v>
                </c:pt>
                <c:pt idx="92">
                  <c:v>83459.399999999994</c:v>
                </c:pt>
                <c:pt idx="96">
                  <c:v>80722.2</c:v>
                </c:pt>
                <c:pt idx="97">
                  <c:v>63091.4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1.1330907332334275</c:v>
                </c:pt>
                <c:pt idx="2">
                  <c:v>1.1943386065687684</c:v>
                </c:pt>
                <c:pt idx="8">
                  <c:v>1.3388116146810696</c:v>
                </c:pt>
                <c:pt idx="19">
                  <c:v>1.0330865761672381</c:v>
                </c:pt>
                <c:pt idx="22">
                  <c:v>1.1422986012174587</c:v>
                </c:pt>
                <c:pt idx="24">
                  <c:v>1.1122373161447157</c:v>
                </c:pt>
                <c:pt idx="30">
                  <c:v>1.2303531515422441</c:v>
                </c:pt>
                <c:pt idx="34">
                  <c:v>1.5020902386294823</c:v>
                </c:pt>
                <c:pt idx="37">
                  <c:v>1.3261190236097105</c:v>
                </c:pt>
                <c:pt idx="40">
                  <c:v>1.1500310926316561</c:v>
                </c:pt>
                <c:pt idx="41">
                  <c:v>1.2343960203985858</c:v>
                </c:pt>
                <c:pt idx="43">
                  <c:v>1.1789753082479602</c:v>
                </c:pt>
                <c:pt idx="44">
                  <c:v>1.1746653910593254</c:v>
                </c:pt>
                <c:pt idx="47">
                  <c:v>1.3458489768699573</c:v>
                </c:pt>
                <c:pt idx="51">
                  <c:v>1.3101018253266328</c:v>
                </c:pt>
                <c:pt idx="56">
                  <c:v>1.0062102523193099</c:v>
                </c:pt>
                <c:pt idx="57">
                  <c:v>1.2949998850644371</c:v>
                </c:pt>
                <c:pt idx="58">
                  <c:v>1.1081445046431579</c:v>
                </c:pt>
                <c:pt idx="61">
                  <c:v>1.4009461833516785</c:v>
                </c:pt>
                <c:pt idx="62">
                  <c:v>1.0201311838950529</c:v>
                </c:pt>
                <c:pt idx="64">
                  <c:v>1.428766733895529</c:v>
                </c:pt>
                <c:pt idx="68">
                  <c:v>1.484550052432267</c:v>
                </c:pt>
                <c:pt idx="71">
                  <c:v>1.0348290680081473</c:v>
                </c:pt>
                <c:pt idx="73">
                  <c:v>1.2786599673992871</c:v>
                </c:pt>
                <c:pt idx="80">
                  <c:v>1.0167321034041177</c:v>
                </c:pt>
                <c:pt idx="82">
                  <c:v>1.1545142343231434</c:v>
                </c:pt>
                <c:pt idx="84">
                  <c:v>1.3504516504817285</c:v>
                </c:pt>
                <c:pt idx="86">
                  <c:v>1.2610005090640841</c:v>
                </c:pt>
                <c:pt idx="89">
                  <c:v>1.3043607120981606</c:v>
                </c:pt>
                <c:pt idx="92">
                  <c:v>1.0661231688701334</c:v>
                </c:pt>
                <c:pt idx="96">
                  <c:v>1.2433382638233348</c:v>
                </c:pt>
                <c:pt idx="97">
                  <c:v>1.2799208766963484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E0-4A37-BB18-494C0E87DA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59846</c:v>
                </c:pt>
                <c:pt idx="3">
                  <c:v>44497.599999999999</c:v>
                </c:pt>
                <c:pt idx="4">
                  <c:v>55390.2</c:v>
                </c:pt>
                <c:pt idx="5">
                  <c:v>48933</c:v>
                </c:pt>
                <c:pt idx="6">
                  <c:v>45397.2</c:v>
                </c:pt>
                <c:pt idx="7">
                  <c:v>43133.8</c:v>
                </c:pt>
                <c:pt idx="12">
                  <c:v>54662.8</c:v>
                </c:pt>
                <c:pt idx="16">
                  <c:v>27012.2</c:v>
                </c:pt>
                <c:pt idx="18">
                  <c:v>60188</c:v>
                </c:pt>
                <c:pt idx="23">
                  <c:v>49582.8</c:v>
                </c:pt>
                <c:pt idx="25">
                  <c:v>41422.199999999997</c:v>
                </c:pt>
                <c:pt idx="28">
                  <c:v>56489.4</c:v>
                </c:pt>
                <c:pt idx="29">
                  <c:v>57447.199999999997</c:v>
                </c:pt>
                <c:pt idx="32">
                  <c:v>42022.8</c:v>
                </c:pt>
                <c:pt idx="35">
                  <c:v>38005.199999999997</c:v>
                </c:pt>
                <c:pt idx="38">
                  <c:v>57789.8</c:v>
                </c:pt>
                <c:pt idx="46">
                  <c:v>54822.6</c:v>
                </c:pt>
                <c:pt idx="50">
                  <c:v>43070</c:v>
                </c:pt>
                <c:pt idx="53">
                  <c:v>52670</c:v>
                </c:pt>
                <c:pt idx="55">
                  <c:v>24770.2</c:v>
                </c:pt>
                <c:pt idx="59">
                  <c:v>51545.599999999999</c:v>
                </c:pt>
                <c:pt idx="65">
                  <c:v>49128.2</c:v>
                </c:pt>
                <c:pt idx="77">
                  <c:v>56761</c:v>
                </c:pt>
                <c:pt idx="81">
                  <c:v>52819</c:v>
                </c:pt>
                <c:pt idx="83">
                  <c:v>50427.4</c:v>
                </c:pt>
                <c:pt idx="87">
                  <c:v>56683.4</c:v>
                </c:pt>
                <c:pt idx="88">
                  <c:v>22447</c:v>
                </c:pt>
                <c:pt idx="91">
                  <c:v>56123.8</c:v>
                </c:pt>
                <c:pt idx="94">
                  <c:v>60209.4</c:v>
                </c:pt>
                <c:pt idx="95">
                  <c:v>54221.599999999999</c:v>
                </c:pt>
                <c:pt idx="98">
                  <c:v>39141</c:v>
                </c:pt>
                <c:pt idx="99">
                  <c:v>40794.199999999997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1.8682952912475352</c:v>
                </c:pt>
                <c:pt idx="3">
                  <c:v>2.2824826507497034</c:v>
                </c:pt>
                <c:pt idx="4">
                  <c:v>1.8642828514791425</c:v>
                </c:pt>
                <c:pt idx="5">
                  <c:v>2.2686530562197289</c:v>
                </c:pt>
                <c:pt idx="6">
                  <c:v>2.3440652727480993</c:v>
                </c:pt>
                <c:pt idx="7">
                  <c:v>2.2662737806546143</c:v>
                </c:pt>
                <c:pt idx="12">
                  <c:v>1.8647233584814535</c:v>
                </c:pt>
                <c:pt idx="16">
                  <c:v>2.9753963024115029</c:v>
                </c:pt>
                <c:pt idx="18">
                  <c:v>1.5005981258722669</c:v>
                </c:pt>
                <c:pt idx="23">
                  <c:v>2.1928168639124856</c:v>
                </c:pt>
                <c:pt idx="25">
                  <c:v>1.8486705196730258</c:v>
                </c:pt>
                <c:pt idx="28">
                  <c:v>1.9205904116524515</c:v>
                </c:pt>
                <c:pt idx="29">
                  <c:v>1.8514218273475471</c:v>
                </c:pt>
                <c:pt idx="32">
                  <c:v>2.1351266455352809</c:v>
                </c:pt>
                <c:pt idx="35">
                  <c:v>1.751918158567775</c:v>
                </c:pt>
                <c:pt idx="38">
                  <c:v>2.0623189559403214</c:v>
                </c:pt>
                <c:pt idx="46">
                  <c:v>1.4774563774793608</c:v>
                </c:pt>
                <c:pt idx="50">
                  <c:v>1.4730438820524727</c:v>
                </c:pt>
                <c:pt idx="53">
                  <c:v>1.605183216252136</c:v>
                </c:pt>
                <c:pt idx="55">
                  <c:v>2.3808850958005991</c:v>
                </c:pt>
                <c:pt idx="59">
                  <c:v>1.8076809659796376</c:v>
                </c:pt>
                <c:pt idx="65">
                  <c:v>1.6375727179094697</c:v>
                </c:pt>
                <c:pt idx="77">
                  <c:v>1.6734025122883671</c:v>
                </c:pt>
                <c:pt idx="81">
                  <c:v>2.177322554383839</c:v>
                </c:pt>
                <c:pt idx="83">
                  <c:v>2.1567243205082951</c:v>
                </c:pt>
                <c:pt idx="87">
                  <c:v>1.8278367211564586</c:v>
                </c:pt>
                <c:pt idx="88">
                  <c:v>3.5937096271216644</c:v>
                </c:pt>
                <c:pt idx="91">
                  <c:v>1.9296091854079729</c:v>
                </c:pt>
                <c:pt idx="94">
                  <c:v>1.994040797616319</c:v>
                </c:pt>
                <c:pt idx="95">
                  <c:v>1.340609646340204</c:v>
                </c:pt>
                <c:pt idx="98">
                  <c:v>2.3502720932015024</c:v>
                </c:pt>
                <c:pt idx="99">
                  <c:v>1.6149844830882822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E0-4A37-BB18-494C0E87DA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9">
                  <c:v>81042.399999999994</c:v>
                </c:pt>
                <c:pt idx="13">
                  <c:v>88050.2</c:v>
                </c:pt>
                <c:pt idx="14">
                  <c:v>63382.6</c:v>
                </c:pt>
                <c:pt idx="15">
                  <c:v>69367.8</c:v>
                </c:pt>
                <c:pt idx="17">
                  <c:v>101762.6</c:v>
                </c:pt>
                <c:pt idx="20">
                  <c:v>61383</c:v>
                </c:pt>
                <c:pt idx="21">
                  <c:v>60321.599999999999</c:v>
                </c:pt>
                <c:pt idx="27">
                  <c:v>64315.4</c:v>
                </c:pt>
                <c:pt idx="39">
                  <c:v>74368.2</c:v>
                </c:pt>
                <c:pt idx="42">
                  <c:v>76876.2</c:v>
                </c:pt>
                <c:pt idx="48">
                  <c:v>63824</c:v>
                </c:pt>
                <c:pt idx="66">
                  <c:v>63666</c:v>
                </c:pt>
                <c:pt idx="69">
                  <c:v>66532</c:v>
                </c:pt>
                <c:pt idx="74">
                  <c:v>87519.4</c:v>
                </c:pt>
                <c:pt idx="75">
                  <c:v>75298.2</c:v>
                </c:pt>
                <c:pt idx="76">
                  <c:v>61531.199999999997</c:v>
                </c:pt>
                <c:pt idx="78">
                  <c:v>62912.4</c:v>
                </c:pt>
                <c:pt idx="93">
                  <c:v>86577.2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9">
                  <c:v>1.5158608333415595</c:v>
                </c:pt>
                <c:pt idx="13">
                  <c:v>1.5227676938837165</c:v>
                </c:pt>
                <c:pt idx="14">
                  <c:v>1.5982462063720959</c:v>
                </c:pt>
                <c:pt idx="15">
                  <c:v>1.6207519915580426</c:v>
                </c:pt>
                <c:pt idx="17">
                  <c:v>1.4627574374082422</c:v>
                </c:pt>
                <c:pt idx="20">
                  <c:v>1.8397601941905739</c:v>
                </c:pt>
                <c:pt idx="21">
                  <c:v>1.837169438476433</c:v>
                </c:pt>
                <c:pt idx="27">
                  <c:v>1.6314133162508513</c:v>
                </c:pt>
                <c:pt idx="39">
                  <c:v>1.6986292528258047</c:v>
                </c:pt>
                <c:pt idx="42">
                  <c:v>1.6312330734349514</c:v>
                </c:pt>
                <c:pt idx="48">
                  <c:v>1.5071289796941589</c:v>
                </c:pt>
                <c:pt idx="66">
                  <c:v>1.6433418150975403</c:v>
                </c:pt>
                <c:pt idx="69">
                  <c:v>1.6913364997294535</c:v>
                </c:pt>
                <c:pt idx="74">
                  <c:v>1.4563513918057025</c:v>
                </c:pt>
                <c:pt idx="75">
                  <c:v>1.7688337835432986</c:v>
                </c:pt>
                <c:pt idx="76">
                  <c:v>1.8744474347973061</c:v>
                </c:pt>
                <c:pt idx="78">
                  <c:v>1.8983380064979241</c:v>
                </c:pt>
                <c:pt idx="93">
                  <c:v>1.6911727336989415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E0-4A37-BB18-494C0E87D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28192"/>
        <c:axId val="779162432"/>
      </c:scatterChart>
      <c:valAx>
        <c:axId val="8315281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162432"/>
        <c:crosses val="autoZero"/>
        <c:crossBetween val="midCat"/>
      </c:valAx>
      <c:valAx>
        <c:axId val="779162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2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66996.399999999994</c:v>
                </c:pt>
                <c:pt idx="2">
                  <c:v>69078.399999999994</c:v>
                </c:pt>
                <c:pt idx="10">
                  <c:v>54782.2</c:v>
                </c:pt>
                <c:pt idx="11">
                  <c:v>38932.199999999997</c:v>
                </c:pt>
                <c:pt idx="19">
                  <c:v>71352.2</c:v>
                </c:pt>
                <c:pt idx="22">
                  <c:v>74121.600000000006</c:v>
                </c:pt>
                <c:pt idx="24">
                  <c:v>96094.6</c:v>
                </c:pt>
                <c:pt idx="26">
                  <c:v>54519.6</c:v>
                </c:pt>
                <c:pt idx="30">
                  <c:v>67110</c:v>
                </c:pt>
                <c:pt idx="33">
                  <c:v>56539</c:v>
                </c:pt>
                <c:pt idx="36">
                  <c:v>48641.599999999999</c:v>
                </c:pt>
                <c:pt idx="37">
                  <c:v>71995.8</c:v>
                </c:pt>
                <c:pt idx="40">
                  <c:v>65610.399999999994</c:v>
                </c:pt>
                <c:pt idx="41">
                  <c:v>63926</c:v>
                </c:pt>
                <c:pt idx="43">
                  <c:v>75199.199999999997</c:v>
                </c:pt>
                <c:pt idx="44">
                  <c:v>84038.399999999994</c:v>
                </c:pt>
                <c:pt idx="47">
                  <c:v>81876.2</c:v>
                </c:pt>
                <c:pt idx="49">
                  <c:v>55849</c:v>
                </c:pt>
                <c:pt idx="51">
                  <c:v>77564.2</c:v>
                </c:pt>
                <c:pt idx="52">
                  <c:v>29929.8</c:v>
                </c:pt>
                <c:pt idx="53">
                  <c:v>52670</c:v>
                </c:pt>
                <c:pt idx="54">
                  <c:v>55767.8</c:v>
                </c:pt>
                <c:pt idx="56">
                  <c:v>62928.2</c:v>
                </c:pt>
                <c:pt idx="57">
                  <c:v>95705.8</c:v>
                </c:pt>
                <c:pt idx="58">
                  <c:v>76930.399999999994</c:v>
                </c:pt>
                <c:pt idx="60">
                  <c:v>47710.8</c:v>
                </c:pt>
                <c:pt idx="61">
                  <c:v>101206.6</c:v>
                </c:pt>
                <c:pt idx="62">
                  <c:v>83333.399999999994</c:v>
                </c:pt>
                <c:pt idx="63">
                  <c:v>41539.4</c:v>
                </c:pt>
                <c:pt idx="67">
                  <c:v>42163.8</c:v>
                </c:pt>
                <c:pt idx="68">
                  <c:v>71139.399999999994</c:v>
                </c:pt>
                <c:pt idx="70">
                  <c:v>56627.4</c:v>
                </c:pt>
                <c:pt idx="71">
                  <c:v>99273.4</c:v>
                </c:pt>
                <c:pt idx="72">
                  <c:v>57813</c:v>
                </c:pt>
                <c:pt idx="73">
                  <c:v>89323.199999999997</c:v>
                </c:pt>
                <c:pt idx="79">
                  <c:v>58998.400000000001</c:v>
                </c:pt>
                <c:pt idx="80">
                  <c:v>71061</c:v>
                </c:pt>
                <c:pt idx="82">
                  <c:v>100517.6</c:v>
                </c:pt>
                <c:pt idx="84">
                  <c:v>83781.600000000006</c:v>
                </c:pt>
                <c:pt idx="86">
                  <c:v>65610.600000000006</c:v>
                </c:pt>
                <c:pt idx="89">
                  <c:v>70855.399999999994</c:v>
                </c:pt>
                <c:pt idx="90">
                  <c:v>53242.6</c:v>
                </c:pt>
                <c:pt idx="92">
                  <c:v>83459.399999999994</c:v>
                </c:pt>
                <c:pt idx="95">
                  <c:v>54221.599999999999</c:v>
                </c:pt>
                <c:pt idx="96">
                  <c:v>80722.2</c:v>
                </c:pt>
                <c:pt idx="97">
                  <c:v>63091.4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1.1330907332334275</c:v>
                </c:pt>
                <c:pt idx="1">
                  <c:v>1.1943386065687684</c:v>
                </c:pt>
                <c:pt idx="9">
                  <c:v>1.0966153239555916</c:v>
                </c:pt>
                <c:pt idx="10">
                  <c:v>1.3339857495851764</c:v>
                </c:pt>
                <c:pt idx="18">
                  <c:v>1.0330865761672381</c:v>
                </c:pt>
                <c:pt idx="21">
                  <c:v>1.1422986012174587</c:v>
                </c:pt>
                <c:pt idx="23">
                  <c:v>1.1122373161447157</c:v>
                </c:pt>
                <c:pt idx="25">
                  <c:v>1.4446731083867086</c:v>
                </c:pt>
                <c:pt idx="29">
                  <c:v>1.2303531515422441</c:v>
                </c:pt>
                <c:pt idx="32">
                  <c:v>1.2826721378163746</c:v>
                </c:pt>
                <c:pt idx="35">
                  <c:v>1.1250246702411104</c:v>
                </c:pt>
                <c:pt idx="36">
                  <c:v>1.3261190236097105</c:v>
                </c:pt>
                <c:pt idx="39">
                  <c:v>1.1500310926316561</c:v>
                </c:pt>
                <c:pt idx="40">
                  <c:v>1.2343960203985858</c:v>
                </c:pt>
                <c:pt idx="42">
                  <c:v>1.1789753082479602</c:v>
                </c:pt>
                <c:pt idx="43">
                  <c:v>1.1746653910593254</c:v>
                </c:pt>
                <c:pt idx="46">
                  <c:v>1.3458489768699573</c:v>
                </c:pt>
                <c:pt idx="48">
                  <c:v>1.0947375960178338</c:v>
                </c:pt>
                <c:pt idx="50">
                  <c:v>1.3101018253266328</c:v>
                </c:pt>
                <c:pt idx="51">
                  <c:v>1.1962993404566686</c:v>
                </c:pt>
                <c:pt idx="52">
                  <c:v>1.605183216252136</c:v>
                </c:pt>
                <c:pt idx="53">
                  <c:v>1.1838193366064287</c:v>
                </c:pt>
                <c:pt idx="55">
                  <c:v>1.0062102523193099</c:v>
                </c:pt>
                <c:pt idx="56">
                  <c:v>1.2949998850644371</c:v>
                </c:pt>
                <c:pt idx="57">
                  <c:v>1.1081445046431579</c:v>
                </c:pt>
                <c:pt idx="59">
                  <c:v>1.2824978830788836</c:v>
                </c:pt>
                <c:pt idx="60">
                  <c:v>1.4009461833516785</c:v>
                </c:pt>
                <c:pt idx="61">
                  <c:v>1.0201311838950529</c:v>
                </c:pt>
                <c:pt idx="62">
                  <c:v>1.0444301073197975</c:v>
                </c:pt>
                <c:pt idx="66">
                  <c:v>1.2052518985480436</c:v>
                </c:pt>
                <c:pt idx="67">
                  <c:v>1.484550052432267</c:v>
                </c:pt>
                <c:pt idx="69">
                  <c:v>1.3815749972628091</c:v>
                </c:pt>
                <c:pt idx="70">
                  <c:v>1.0348290680081473</c:v>
                </c:pt>
                <c:pt idx="71">
                  <c:v>1.3135108020687389</c:v>
                </c:pt>
                <c:pt idx="72">
                  <c:v>1.2786599673992871</c:v>
                </c:pt>
                <c:pt idx="78">
                  <c:v>1.3519010685035526</c:v>
                </c:pt>
                <c:pt idx="79">
                  <c:v>1.0167321034041177</c:v>
                </c:pt>
                <c:pt idx="81">
                  <c:v>1.1545142343231434</c:v>
                </c:pt>
                <c:pt idx="83">
                  <c:v>1.3504516504817285</c:v>
                </c:pt>
                <c:pt idx="85">
                  <c:v>1.2610005090640841</c:v>
                </c:pt>
                <c:pt idx="88">
                  <c:v>1.3043607120981606</c:v>
                </c:pt>
                <c:pt idx="89">
                  <c:v>1.3262875967740118</c:v>
                </c:pt>
                <c:pt idx="91">
                  <c:v>1.0661231688701334</c:v>
                </c:pt>
                <c:pt idx="94">
                  <c:v>1.340609646340204</c:v>
                </c:pt>
                <c:pt idx="95">
                  <c:v>1.2433382638233348</c:v>
                </c:pt>
                <c:pt idx="96">
                  <c:v>1.2799208766963484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11-4559-8AF7-0AF812D7E0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59846</c:v>
                </c:pt>
                <c:pt idx="3">
                  <c:v>44497.599999999999</c:v>
                </c:pt>
                <c:pt idx="4">
                  <c:v>55390.2</c:v>
                </c:pt>
                <c:pt idx="5">
                  <c:v>48933</c:v>
                </c:pt>
                <c:pt idx="6">
                  <c:v>45397.2</c:v>
                </c:pt>
                <c:pt idx="7">
                  <c:v>43133.8</c:v>
                </c:pt>
                <c:pt idx="8">
                  <c:v>62562.2</c:v>
                </c:pt>
                <c:pt idx="9">
                  <c:v>81042.399999999994</c:v>
                </c:pt>
                <c:pt idx="12">
                  <c:v>54662.8</c:v>
                </c:pt>
                <c:pt idx="13">
                  <c:v>88050.2</c:v>
                </c:pt>
                <c:pt idx="14">
                  <c:v>63382.6</c:v>
                </c:pt>
                <c:pt idx="15">
                  <c:v>69367.8</c:v>
                </c:pt>
                <c:pt idx="16">
                  <c:v>27012.2</c:v>
                </c:pt>
                <c:pt idx="17">
                  <c:v>101762.6</c:v>
                </c:pt>
                <c:pt idx="18">
                  <c:v>60188</c:v>
                </c:pt>
                <c:pt idx="20">
                  <c:v>61383</c:v>
                </c:pt>
                <c:pt idx="21">
                  <c:v>60321.599999999999</c:v>
                </c:pt>
                <c:pt idx="23">
                  <c:v>49582.8</c:v>
                </c:pt>
                <c:pt idx="25">
                  <c:v>41422.199999999997</c:v>
                </c:pt>
                <c:pt idx="27">
                  <c:v>64315.4</c:v>
                </c:pt>
                <c:pt idx="28">
                  <c:v>56489.4</c:v>
                </c:pt>
                <c:pt idx="29">
                  <c:v>57447.199999999997</c:v>
                </c:pt>
                <c:pt idx="31">
                  <c:v>54945</c:v>
                </c:pt>
                <c:pt idx="32">
                  <c:v>42022.8</c:v>
                </c:pt>
                <c:pt idx="34">
                  <c:v>68365.399999999994</c:v>
                </c:pt>
                <c:pt idx="35">
                  <c:v>38005.199999999997</c:v>
                </c:pt>
                <c:pt idx="38">
                  <c:v>57789.8</c:v>
                </c:pt>
                <c:pt idx="39">
                  <c:v>74368.2</c:v>
                </c:pt>
                <c:pt idx="42">
                  <c:v>76876.2</c:v>
                </c:pt>
                <c:pt idx="45">
                  <c:v>40717</c:v>
                </c:pt>
                <c:pt idx="46">
                  <c:v>54822.6</c:v>
                </c:pt>
                <c:pt idx="48">
                  <c:v>63824</c:v>
                </c:pt>
                <c:pt idx="50">
                  <c:v>43070</c:v>
                </c:pt>
                <c:pt idx="55">
                  <c:v>24770.2</c:v>
                </c:pt>
                <c:pt idx="59">
                  <c:v>51545.599999999999</c:v>
                </c:pt>
                <c:pt idx="64">
                  <c:v>73877</c:v>
                </c:pt>
                <c:pt idx="65">
                  <c:v>49128.2</c:v>
                </c:pt>
                <c:pt idx="66">
                  <c:v>63666</c:v>
                </c:pt>
                <c:pt idx="69">
                  <c:v>66532</c:v>
                </c:pt>
                <c:pt idx="74">
                  <c:v>87519.4</c:v>
                </c:pt>
                <c:pt idx="75">
                  <c:v>75298.2</c:v>
                </c:pt>
                <c:pt idx="76">
                  <c:v>61531.199999999997</c:v>
                </c:pt>
                <c:pt idx="77">
                  <c:v>56761</c:v>
                </c:pt>
                <c:pt idx="78">
                  <c:v>62912.4</c:v>
                </c:pt>
                <c:pt idx="81">
                  <c:v>52819</c:v>
                </c:pt>
                <c:pt idx="83">
                  <c:v>50427.4</c:v>
                </c:pt>
                <c:pt idx="85">
                  <c:v>52952</c:v>
                </c:pt>
                <c:pt idx="87">
                  <c:v>56683.4</c:v>
                </c:pt>
                <c:pt idx="88">
                  <c:v>22447</c:v>
                </c:pt>
                <c:pt idx="91">
                  <c:v>56123.8</c:v>
                </c:pt>
                <c:pt idx="93">
                  <c:v>86577.2</c:v>
                </c:pt>
                <c:pt idx="94">
                  <c:v>60209.4</c:v>
                </c:pt>
                <c:pt idx="98">
                  <c:v>39141</c:v>
                </c:pt>
                <c:pt idx="99">
                  <c:v>40794.199999999997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1.8682952912475352</c:v>
                </c:pt>
                <c:pt idx="3">
                  <c:v>2.2824826507497034</c:v>
                </c:pt>
                <c:pt idx="4">
                  <c:v>1.8642828514791425</c:v>
                </c:pt>
                <c:pt idx="5">
                  <c:v>2.2686530562197289</c:v>
                </c:pt>
                <c:pt idx="6">
                  <c:v>2.3440652727480993</c:v>
                </c:pt>
                <c:pt idx="7">
                  <c:v>2.2662737806546143</c:v>
                </c:pt>
                <c:pt idx="8">
                  <c:v>1.3388116146810696</c:v>
                </c:pt>
                <c:pt idx="9">
                  <c:v>1.5158608333415595</c:v>
                </c:pt>
                <c:pt idx="12">
                  <c:v>1.8647233584814535</c:v>
                </c:pt>
                <c:pt idx="13">
                  <c:v>1.5227676938837165</c:v>
                </c:pt>
                <c:pt idx="14">
                  <c:v>1.5982462063720959</c:v>
                </c:pt>
                <c:pt idx="15">
                  <c:v>1.6207519915580426</c:v>
                </c:pt>
                <c:pt idx="16">
                  <c:v>2.9753963024115029</c:v>
                </c:pt>
                <c:pt idx="17">
                  <c:v>1.4627574374082422</c:v>
                </c:pt>
                <c:pt idx="18">
                  <c:v>1.5005981258722669</c:v>
                </c:pt>
                <c:pt idx="20">
                  <c:v>1.8397601941905739</c:v>
                </c:pt>
                <c:pt idx="21">
                  <c:v>1.837169438476433</c:v>
                </c:pt>
                <c:pt idx="23">
                  <c:v>2.1928168639124856</c:v>
                </c:pt>
                <c:pt idx="25">
                  <c:v>1.8486705196730258</c:v>
                </c:pt>
                <c:pt idx="27">
                  <c:v>1.6314133162508513</c:v>
                </c:pt>
                <c:pt idx="28">
                  <c:v>1.9205904116524515</c:v>
                </c:pt>
                <c:pt idx="29">
                  <c:v>1.8514218273475471</c:v>
                </c:pt>
                <c:pt idx="31">
                  <c:v>1.4337064337064338</c:v>
                </c:pt>
                <c:pt idx="32">
                  <c:v>2.1351266455352809</c:v>
                </c:pt>
                <c:pt idx="34">
                  <c:v>1.5020902386294823</c:v>
                </c:pt>
                <c:pt idx="35">
                  <c:v>1.751918158567775</c:v>
                </c:pt>
                <c:pt idx="38">
                  <c:v>2.0623189559403214</c:v>
                </c:pt>
                <c:pt idx="39">
                  <c:v>1.6986292528258047</c:v>
                </c:pt>
                <c:pt idx="42">
                  <c:v>1.6312330734349514</c:v>
                </c:pt>
                <c:pt idx="45">
                  <c:v>1.486258810816121</c:v>
                </c:pt>
                <c:pt idx="46">
                  <c:v>1.4774563774793608</c:v>
                </c:pt>
                <c:pt idx="48">
                  <c:v>1.5071289796941589</c:v>
                </c:pt>
                <c:pt idx="50">
                  <c:v>1.4730438820524727</c:v>
                </c:pt>
                <c:pt idx="55">
                  <c:v>2.3808850958005991</c:v>
                </c:pt>
                <c:pt idx="59">
                  <c:v>1.8076809659796376</c:v>
                </c:pt>
                <c:pt idx="64">
                  <c:v>1.428766733895529</c:v>
                </c:pt>
                <c:pt idx="65">
                  <c:v>1.6375727179094697</c:v>
                </c:pt>
                <c:pt idx="66">
                  <c:v>1.6433418150975403</c:v>
                </c:pt>
                <c:pt idx="69">
                  <c:v>1.6913364997294535</c:v>
                </c:pt>
                <c:pt idx="74">
                  <c:v>1.4563513918057025</c:v>
                </c:pt>
                <c:pt idx="75">
                  <c:v>1.7688337835432986</c:v>
                </c:pt>
                <c:pt idx="76">
                  <c:v>1.8744474347973061</c:v>
                </c:pt>
                <c:pt idx="77">
                  <c:v>1.6734025122883671</c:v>
                </c:pt>
                <c:pt idx="78">
                  <c:v>1.8983380064979241</c:v>
                </c:pt>
                <c:pt idx="81">
                  <c:v>2.177322554383839</c:v>
                </c:pt>
                <c:pt idx="83">
                  <c:v>2.1567243205082951</c:v>
                </c:pt>
                <c:pt idx="85">
                  <c:v>1.2788185526514579</c:v>
                </c:pt>
                <c:pt idx="87">
                  <c:v>1.8278367211564586</c:v>
                </c:pt>
                <c:pt idx="88">
                  <c:v>3.5937096271216644</c:v>
                </c:pt>
                <c:pt idx="91">
                  <c:v>1.9296091854079729</c:v>
                </c:pt>
                <c:pt idx="93">
                  <c:v>1.6911727336989415</c:v>
                </c:pt>
                <c:pt idx="94">
                  <c:v>1.994040797616319</c:v>
                </c:pt>
                <c:pt idx="98">
                  <c:v>2.3502720932015024</c:v>
                </c:pt>
                <c:pt idx="99">
                  <c:v>1.6149844830882822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1-4559-8AF7-0AF812D7E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627888"/>
        <c:axId val="833754048"/>
      </c:scatterChart>
      <c:valAx>
        <c:axId val="8346278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754048"/>
        <c:crosses val="autoZero"/>
        <c:crossBetween val="midCat"/>
      </c:valAx>
      <c:valAx>
        <c:axId val="833754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62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59809</c:v>
                </c:pt>
                <c:pt idx="1">
                  <c:v>67343.600000000006</c:v>
                </c:pt>
                <c:pt idx="2">
                  <c:v>68829</c:v>
                </c:pt>
                <c:pt idx="3">
                  <c:v>45018.2</c:v>
                </c:pt>
                <c:pt idx="4">
                  <c:v>55348.2</c:v>
                </c:pt>
                <c:pt idx="5">
                  <c:v>48638.2</c:v>
                </c:pt>
                <c:pt idx="6">
                  <c:v>45412.800000000003</c:v>
                </c:pt>
                <c:pt idx="7">
                  <c:v>43462.400000000001</c:v>
                </c:pt>
                <c:pt idx="8">
                  <c:v>62581.2</c:v>
                </c:pt>
                <c:pt idx="9">
                  <c:v>81395.399999999994</c:v>
                </c:pt>
                <c:pt idx="10">
                  <c:v>55783.6</c:v>
                </c:pt>
                <c:pt idx="11">
                  <c:v>38083.800000000003</c:v>
                </c:pt>
                <c:pt idx="12">
                  <c:v>54252</c:v>
                </c:pt>
                <c:pt idx="13">
                  <c:v>87347.8</c:v>
                </c:pt>
                <c:pt idx="14">
                  <c:v>62455.4</c:v>
                </c:pt>
                <c:pt idx="15">
                  <c:v>69290</c:v>
                </c:pt>
                <c:pt idx="16">
                  <c:v>27384.6</c:v>
                </c:pt>
                <c:pt idx="17">
                  <c:v>102238</c:v>
                </c:pt>
                <c:pt idx="18">
                  <c:v>59822.2</c:v>
                </c:pt>
                <c:pt idx="19">
                  <c:v>71695.199999999997</c:v>
                </c:pt>
                <c:pt idx="20">
                  <c:v>61119.4</c:v>
                </c:pt>
                <c:pt idx="21">
                  <c:v>60266.8</c:v>
                </c:pt>
                <c:pt idx="22">
                  <c:v>73810.8</c:v>
                </c:pt>
                <c:pt idx="23">
                  <c:v>49857</c:v>
                </c:pt>
                <c:pt idx="24">
                  <c:v>95826.4</c:v>
                </c:pt>
                <c:pt idx="25">
                  <c:v>41982.8</c:v>
                </c:pt>
                <c:pt idx="26">
                  <c:v>54427.199999999997</c:v>
                </c:pt>
                <c:pt idx="27">
                  <c:v>64205.2</c:v>
                </c:pt>
                <c:pt idx="28">
                  <c:v>56773</c:v>
                </c:pt>
                <c:pt idx="29">
                  <c:v>57793</c:v>
                </c:pt>
                <c:pt idx="30">
                  <c:v>67116.800000000003</c:v>
                </c:pt>
                <c:pt idx="31">
                  <c:v>54957.4</c:v>
                </c:pt>
                <c:pt idx="32">
                  <c:v>41370</c:v>
                </c:pt>
                <c:pt idx="33">
                  <c:v>56481.4</c:v>
                </c:pt>
                <c:pt idx="34">
                  <c:v>68968.600000000006</c:v>
                </c:pt>
                <c:pt idx="35">
                  <c:v>37302</c:v>
                </c:pt>
                <c:pt idx="36">
                  <c:v>48640.800000000003</c:v>
                </c:pt>
                <c:pt idx="37">
                  <c:v>71755.399999999994</c:v>
                </c:pt>
                <c:pt idx="38">
                  <c:v>57457.4</c:v>
                </c:pt>
                <c:pt idx="39">
                  <c:v>73765.2</c:v>
                </c:pt>
                <c:pt idx="40">
                  <c:v>65764.800000000003</c:v>
                </c:pt>
                <c:pt idx="41">
                  <c:v>63418.2</c:v>
                </c:pt>
                <c:pt idx="42">
                  <c:v>76709.399999999994</c:v>
                </c:pt>
                <c:pt idx="43">
                  <c:v>74629</c:v>
                </c:pt>
                <c:pt idx="44">
                  <c:v>83685</c:v>
                </c:pt>
                <c:pt idx="45">
                  <c:v>40492</c:v>
                </c:pt>
                <c:pt idx="46">
                  <c:v>55236.4</c:v>
                </c:pt>
                <c:pt idx="47">
                  <c:v>81783</c:v>
                </c:pt>
                <c:pt idx="48">
                  <c:v>63408.800000000003</c:v>
                </c:pt>
                <c:pt idx="49">
                  <c:v>56440.800000000003</c:v>
                </c:pt>
                <c:pt idx="50">
                  <c:v>42430.6</c:v>
                </c:pt>
                <c:pt idx="51">
                  <c:v>77674.600000000006</c:v>
                </c:pt>
                <c:pt idx="52">
                  <c:v>29398.6</c:v>
                </c:pt>
                <c:pt idx="53">
                  <c:v>52602.8</c:v>
                </c:pt>
                <c:pt idx="54">
                  <c:v>55970</c:v>
                </c:pt>
                <c:pt idx="55">
                  <c:v>24220</c:v>
                </c:pt>
                <c:pt idx="56">
                  <c:v>63204.4</c:v>
                </c:pt>
                <c:pt idx="57">
                  <c:v>95060</c:v>
                </c:pt>
                <c:pt idx="58">
                  <c:v>76962</c:v>
                </c:pt>
                <c:pt idx="59">
                  <c:v>51521.599999999999</c:v>
                </c:pt>
                <c:pt idx="60">
                  <c:v>48327.6</c:v>
                </c:pt>
                <c:pt idx="61">
                  <c:v>100673</c:v>
                </c:pt>
                <c:pt idx="62">
                  <c:v>83870.2</c:v>
                </c:pt>
                <c:pt idx="63">
                  <c:v>41212.800000000003</c:v>
                </c:pt>
                <c:pt idx="64">
                  <c:v>73657.600000000006</c:v>
                </c:pt>
                <c:pt idx="65">
                  <c:v>49581.4</c:v>
                </c:pt>
                <c:pt idx="66">
                  <c:v>63144.4</c:v>
                </c:pt>
                <c:pt idx="67">
                  <c:v>42381</c:v>
                </c:pt>
                <c:pt idx="68">
                  <c:v>71317</c:v>
                </c:pt>
                <c:pt idx="69">
                  <c:v>66541</c:v>
                </c:pt>
                <c:pt idx="70">
                  <c:v>56550.6</c:v>
                </c:pt>
                <c:pt idx="71">
                  <c:v>100029.8</c:v>
                </c:pt>
                <c:pt idx="72">
                  <c:v>57575.8</c:v>
                </c:pt>
                <c:pt idx="73">
                  <c:v>89115</c:v>
                </c:pt>
                <c:pt idx="74">
                  <c:v>87271.6</c:v>
                </c:pt>
                <c:pt idx="75">
                  <c:v>74546.8</c:v>
                </c:pt>
                <c:pt idx="76">
                  <c:v>62126.8</c:v>
                </c:pt>
                <c:pt idx="77">
                  <c:v>56784.4</c:v>
                </c:pt>
                <c:pt idx="78">
                  <c:v>63526.400000000001</c:v>
                </c:pt>
                <c:pt idx="79">
                  <c:v>58711.8</c:v>
                </c:pt>
                <c:pt idx="80">
                  <c:v>70664.399999999994</c:v>
                </c:pt>
                <c:pt idx="81">
                  <c:v>52693.8</c:v>
                </c:pt>
                <c:pt idx="82">
                  <c:v>100250.2</c:v>
                </c:pt>
                <c:pt idx="83">
                  <c:v>50050.400000000001</c:v>
                </c:pt>
                <c:pt idx="84">
                  <c:v>83684.2</c:v>
                </c:pt>
                <c:pt idx="85">
                  <c:v>52522.2</c:v>
                </c:pt>
                <c:pt idx="86">
                  <c:v>65887.399999999994</c:v>
                </c:pt>
                <c:pt idx="87">
                  <c:v>56736.6</c:v>
                </c:pt>
                <c:pt idx="88">
                  <c:v>22890</c:v>
                </c:pt>
                <c:pt idx="89">
                  <c:v>70972.600000000006</c:v>
                </c:pt>
                <c:pt idx="90">
                  <c:v>53317</c:v>
                </c:pt>
                <c:pt idx="91">
                  <c:v>55926.2</c:v>
                </c:pt>
                <c:pt idx="92">
                  <c:v>83250.600000000006</c:v>
                </c:pt>
                <c:pt idx="93">
                  <c:v>85881.4</c:v>
                </c:pt>
                <c:pt idx="94">
                  <c:v>59937</c:v>
                </c:pt>
                <c:pt idx="95">
                  <c:v>53892</c:v>
                </c:pt>
                <c:pt idx="96">
                  <c:v>80966.600000000006</c:v>
                </c:pt>
                <c:pt idx="97">
                  <c:v>62292.800000000003</c:v>
                </c:pt>
                <c:pt idx="98">
                  <c:v>39667.800000000003</c:v>
                </c:pt>
                <c:pt idx="99">
                  <c:v>41540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1.8708221170726813</c:v>
                </c:pt>
                <c:pt idx="1">
                  <c:v>1.1601250898377871</c:v>
                </c:pt>
                <c:pt idx="2">
                  <c:v>1.1980851094742042</c:v>
                </c:pt>
                <c:pt idx="3">
                  <c:v>2.3089772580867294</c:v>
                </c:pt>
                <c:pt idx="4">
                  <c:v>1.8656794620240587</c:v>
                </c:pt>
                <c:pt idx="5">
                  <c:v>2.2770990702780942</c:v>
                </c:pt>
                <c:pt idx="6">
                  <c:v>2.3431499489130818</c:v>
                </c:pt>
                <c:pt idx="7">
                  <c:v>2.2383255411574141</c:v>
                </c:pt>
                <c:pt idx="8">
                  <c:v>1.3302876902328495</c:v>
                </c:pt>
                <c:pt idx="9">
                  <c:v>1.505969624819093</c:v>
                </c:pt>
                <c:pt idx="10">
                  <c:v>1.0711571142773144</c:v>
                </c:pt>
                <c:pt idx="11">
                  <c:v>1.3497340076357927</c:v>
                </c:pt>
                <c:pt idx="12">
                  <c:v>1.8476000884760009</c:v>
                </c:pt>
                <c:pt idx="13">
                  <c:v>1.5352647691183978</c:v>
                </c:pt>
                <c:pt idx="14">
                  <c:v>1.6245512797932604</c:v>
                </c:pt>
                <c:pt idx="15">
                  <c:v>1.6231779477558088</c:v>
                </c:pt>
                <c:pt idx="16">
                  <c:v>2.9161280427685634</c:v>
                </c:pt>
                <c:pt idx="17">
                  <c:v>1.4745300181928442</c:v>
                </c:pt>
                <c:pt idx="18">
                  <c:v>1.5203051709900339</c:v>
                </c:pt>
                <c:pt idx="19">
                  <c:v>1.0327051183342819</c:v>
                </c:pt>
                <c:pt idx="20">
                  <c:v>1.8697663916857823</c:v>
                </c:pt>
                <c:pt idx="21">
                  <c:v>1.8404826537994383</c:v>
                </c:pt>
                <c:pt idx="22">
                  <c:v>1.1471221013726989</c:v>
                </c:pt>
                <c:pt idx="23">
                  <c:v>2.1820005214914655</c:v>
                </c:pt>
                <c:pt idx="24">
                  <c:v>1.1144632376881529</c:v>
                </c:pt>
                <c:pt idx="25">
                  <c:v>1.7830873595853538</c:v>
                </c:pt>
                <c:pt idx="26">
                  <c:v>1.467924126172208</c:v>
                </c:pt>
                <c:pt idx="27">
                  <c:v>1.6348520057565432</c:v>
                </c:pt>
                <c:pt idx="28">
                  <c:v>1.9084776214045409</c:v>
                </c:pt>
                <c:pt idx="29">
                  <c:v>1.8471614209333311</c:v>
                </c:pt>
                <c:pt idx="30">
                  <c:v>1.2597889053113378</c:v>
                </c:pt>
                <c:pt idx="31">
                  <c:v>1.4623144471900054</c:v>
                </c:pt>
                <c:pt idx="32">
                  <c:v>2.1538071065989848</c:v>
                </c:pt>
                <c:pt idx="33">
                  <c:v>1.2480037676119926</c:v>
                </c:pt>
                <c:pt idx="34">
                  <c:v>1.489387924359781</c:v>
                </c:pt>
                <c:pt idx="35">
                  <c:v>1.8106267760441799</c:v>
                </c:pt>
                <c:pt idx="36">
                  <c:v>1.163138764165063</c:v>
                </c:pt>
                <c:pt idx="37">
                  <c:v>1.3273286749150588</c:v>
                </c:pt>
                <c:pt idx="38">
                  <c:v>2.0738843038494608</c:v>
                </c:pt>
                <c:pt idx="39">
                  <c:v>1.712663966206287</c:v>
                </c:pt>
                <c:pt idx="40">
                  <c:v>1.1145475999318784</c:v>
                </c:pt>
                <c:pt idx="41">
                  <c:v>1.2443273382089053</c:v>
                </c:pt>
                <c:pt idx="42">
                  <c:v>1.608499088768782</c:v>
                </c:pt>
                <c:pt idx="43">
                  <c:v>1.212263329268783</c:v>
                </c:pt>
                <c:pt idx="44">
                  <c:v>1.1830316066200632</c:v>
                </c:pt>
                <c:pt idx="45">
                  <c:v>1.4944927393065297</c:v>
                </c:pt>
                <c:pt idx="46">
                  <c:v>1.49006814347061</c:v>
                </c:pt>
                <c:pt idx="47">
                  <c:v>1.3473827078977294</c:v>
                </c:pt>
                <c:pt idx="48">
                  <c:v>1.5169187872976622</c:v>
                </c:pt>
                <c:pt idx="49">
                  <c:v>1.0833475074768606</c:v>
                </c:pt>
                <c:pt idx="50">
                  <c:v>1.4992010483000477</c:v>
                </c:pt>
                <c:pt idx="51">
                  <c:v>1.2877697471245426</c:v>
                </c:pt>
                <c:pt idx="52">
                  <c:v>1.2179831692665637</c:v>
                </c:pt>
                <c:pt idx="53">
                  <c:v>1.6438478560076648</c:v>
                </c:pt>
                <c:pt idx="54">
                  <c:v>1.1787028765410041</c:v>
                </c:pt>
                <c:pt idx="55">
                  <c:v>2.3734929810074319</c:v>
                </c:pt>
                <c:pt idx="56">
                  <c:v>1.0018131649062407</c:v>
                </c:pt>
                <c:pt idx="57">
                  <c:v>1.3082895013675573</c:v>
                </c:pt>
                <c:pt idx="58">
                  <c:v>1.1077674696603519</c:v>
                </c:pt>
                <c:pt idx="59">
                  <c:v>1.8016133039346605</c:v>
                </c:pt>
                <c:pt idx="60">
                  <c:v>1.2390849121413023</c:v>
                </c:pt>
                <c:pt idx="61">
                  <c:v>1.4006635344133977</c:v>
                </c:pt>
                <c:pt idx="62">
                  <c:v>1.0136258170363253</c:v>
                </c:pt>
                <c:pt idx="63">
                  <c:v>1.0488731656184485</c:v>
                </c:pt>
                <c:pt idx="64">
                  <c:v>1.4234919410895819</c:v>
                </c:pt>
                <c:pt idx="65">
                  <c:v>1.6196396229231123</c:v>
                </c:pt>
                <c:pt idx="66">
                  <c:v>1.6571224051539011</c:v>
                </c:pt>
                <c:pt idx="67">
                  <c:v>1.1472829805809206</c:v>
                </c:pt>
                <c:pt idx="68">
                  <c:v>1.5110001822847288</c:v>
                </c:pt>
                <c:pt idx="69">
                  <c:v>1.7019431628619948</c:v>
                </c:pt>
                <c:pt idx="70">
                  <c:v>1.4207983646504192</c:v>
                </c:pt>
                <c:pt idx="71">
                  <c:v>1.012628236785438</c:v>
                </c:pt>
                <c:pt idx="72">
                  <c:v>1.3442800621094277</c:v>
                </c:pt>
                <c:pt idx="73">
                  <c:v>1.2685855355439601</c:v>
                </c:pt>
                <c:pt idx="74">
                  <c:v>1.4604178220635349</c:v>
                </c:pt>
                <c:pt idx="75">
                  <c:v>1.7892518525275396</c:v>
                </c:pt>
                <c:pt idx="76">
                  <c:v>1.8541273653238215</c:v>
                </c:pt>
                <c:pt idx="77">
                  <c:v>1.6481463218771353</c:v>
                </c:pt>
                <c:pt idx="78">
                  <c:v>1.8846652730203506</c:v>
                </c:pt>
                <c:pt idx="79">
                  <c:v>1.3605101529845789</c:v>
                </c:pt>
                <c:pt idx="80">
                  <c:v>1.0224384555731034</c:v>
                </c:pt>
                <c:pt idx="81">
                  <c:v>2.1805601418003633</c:v>
                </c:pt>
                <c:pt idx="82">
                  <c:v>1.157693450985634</c:v>
                </c:pt>
                <c:pt idx="83">
                  <c:v>2.1739286798906701</c:v>
                </c:pt>
                <c:pt idx="84">
                  <c:v>1.3576158940397351</c:v>
                </c:pt>
                <c:pt idx="85">
                  <c:v>1.299507636770737</c:v>
                </c:pt>
                <c:pt idx="86">
                  <c:v>1.2727167865176043</c:v>
                </c:pt>
                <c:pt idx="87">
                  <c:v>1.8298065093784259</c:v>
                </c:pt>
                <c:pt idx="88">
                  <c:v>3.5505460899956311</c:v>
                </c:pt>
                <c:pt idx="89">
                  <c:v>1.3128728551581876</c:v>
                </c:pt>
                <c:pt idx="90">
                  <c:v>1.3282255190652137</c:v>
                </c:pt>
                <c:pt idx="91">
                  <c:v>1.9281481666911038</c:v>
                </c:pt>
                <c:pt idx="92">
                  <c:v>1.0710673556707098</c:v>
                </c:pt>
                <c:pt idx="93">
                  <c:v>1.7068538705703449</c:v>
                </c:pt>
                <c:pt idx="94">
                  <c:v>2.0340190533393399</c:v>
                </c:pt>
                <c:pt idx="95">
                  <c:v>1.3092481258813924</c:v>
                </c:pt>
                <c:pt idx="96">
                  <c:v>1.2122282521434764</c:v>
                </c:pt>
                <c:pt idx="97">
                  <c:v>1.2964901240592812</c:v>
                </c:pt>
                <c:pt idx="98">
                  <c:v>2.3032031017601176</c:v>
                </c:pt>
                <c:pt idx="99">
                  <c:v>1.5863023591718826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5B-4436-8C75-DABF3EAA8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08256"/>
        <c:axId val="825468320"/>
      </c:scatterChart>
      <c:valAx>
        <c:axId val="8297082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68320"/>
        <c:crosses val="autoZero"/>
        <c:crossBetween val="midCat"/>
      </c:valAx>
      <c:valAx>
        <c:axId val="825468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0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0">
                  <c:v>55783.6</c:v>
                </c:pt>
                <c:pt idx="11">
                  <c:v>38083.800000000003</c:v>
                </c:pt>
                <c:pt idx="26">
                  <c:v>54427.199999999997</c:v>
                </c:pt>
                <c:pt idx="31">
                  <c:v>54957.4</c:v>
                </c:pt>
                <c:pt idx="33">
                  <c:v>56481.4</c:v>
                </c:pt>
                <c:pt idx="36">
                  <c:v>48640.800000000003</c:v>
                </c:pt>
                <c:pt idx="45">
                  <c:v>40492</c:v>
                </c:pt>
                <c:pt idx="49">
                  <c:v>56440.800000000003</c:v>
                </c:pt>
                <c:pt idx="52">
                  <c:v>29398.6</c:v>
                </c:pt>
                <c:pt idx="54">
                  <c:v>55970</c:v>
                </c:pt>
                <c:pt idx="60">
                  <c:v>48327.6</c:v>
                </c:pt>
                <c:pt idx="63">
                  <c:v>41212.800000000003</c:v>
                </c:pt>
                <c:pt idx="67">
                  <c:v>42381</c:v>
                </c:pt>
                <c:pt idx="70">
                  <c:v>56550.6</c:v>
                </c:pt>
                <c:pt idx="72">
                  <c:v>57575.8</c:v>
                </c:pt>
                <c:pt idx="79">
                  <c:v>58711.8</c:v>
                </c:pt>
                <c:pt idx="85">
                  <c:v>52522.2</c:v>
                </c:pt>
                <c:pt idx="90">
                  <c:v>53317</c:v>
                </c:pt>
              </c:numCache>
            </c:numRef>
          </c:xVal>
          <c:yVal>
            <c:numRef>
              <c:f>State008!$AA$12:$AA$101</c:f>
              <c:numCache>
                <c:formatCode>General</c:formatCode>
                <c:ptCount val="90"/>
                <c:pt idx="0">
                  <c:v>1.0711571142773144</c:v>
                </c:pt>
                <c:pt idx="1">
                  <c:v>1.3497340076357927</c:v>
                </c:pt>
                <c:pt idx="16">
                  <c:v>1.467924126172208</c:v>
                </c:pt>
                <c:pt idx="21">
                  <c:v>1.4623144471900054</c:v>
                </c:pt>
                <c:pt idx="23">
                  <c:v>1.2480037676119926</c:v>
                </c:pt>
                <c:pt idx="26">
                  <c:v>1.163138764165063</c:v>
                </c:pt>
                <c:pt idx="35">
                  <c:v>1.4944927393065297</c:v>
                </c:pt>
                <c:pt idx="39">
                  <c:v>1.0833475074768606</c:v>
                </c:pt>
                <c:pt idx="42">
                  <c:v>1.2179831692665637</c:v>
                </c:pt>
                <c:pt idx="44">
                  <c:v>1.1787028765410041</c:v>
                </c:pt>
                <c:pt idx="50">
                  <c:v>1.2390849121413023</c:v>
                </c:pt>
                <c:pt idx="53">
                  <c:v>1.0488731656184485</c:v>
                </c:pt>
                <c:pt idx="57">
                  <c:v>1.1472829805809206</c:v>
                </c:pt>
                <c:pt idx="60">
                  <c:v>1.4207983646504192</c:v>
                </c:pt>
                <c:pt idx="62">
                  <c:v>1.3442800621094277</c:v>
                </c:pt>
                <c:pt idx="69">
                  <c:v>1.3605101529845789</c:v>
                </c:pt>
                <c:pt idx="75">
                  <c:v>1.299507636770737</c:v>
                </c:pt>
                <c:pt idx="80">
                  <c:v>1.3282255190652137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8-4C1B-BCCB-3ECEE68D91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67343.600000000006</c:v>
                </c:pt>
                <c:pt idx="2">
                  <c:v>68829</c:v>
                </c:pt>
                <c:pt idx="8">
                  <c:v>62581.2</c:v>
                </c:pt>
                <c:pt idx="19">
                  <c:v>71695.199999999997</c:v>
                </c:pt>
                <c:pt idx="22">
                  <c:v>73810.8</c:v>
                </c:pt>
                <c:pt idx="24">
                  <c:v>95826.4</c:v>
                </c:pt>
                <c:pt idx="30">
                  <c:v>67116.800000000003</c:v>
                </c:pt>
                <c:pt idx="34">
                  <c:v>68968.600000000006</c:v>
                </c:pt>
                <c:pt idx="37">
                  <c:v>71755.399999999994</c:v>
                </c:pt>
                <c:pt idx="40">
                  <c:v>65764.800000000003</c:v>
                </c:pt>
                <c:pt idx="41">
                  <c:v>63418.2</c:v>
                </c:pt>
                <c:pt idx="43">
                  <c:v>74629</c:v>
                </c:pt>
                <c:pt idx="44">
                  <c:v>83685</c:v>
                </c:pt>
                <c:pt idx="47">
                  <c:v>81783</c:v>
                </c:pt>
                <c:pt idx="51">
                  <c:v>77674.600000000006</c:v>
                </c:pt>
                <c:pt idx="56">
                  <c:v>63204.4</c:v>
                </c:pt>
                <c:pt idx="57">
                  <c:v>95060</c:v>
                </c:pt>
                <c:pt idx="58">
                  <c:v>76962</c:v>
                </c:pt>
                <c:pt idx="61">
                  <c:v>100673</c:v>
                </c:pt>
                <c:pt idx="62">
                  <c:v>83870.2</c:v>
                </c:pt>
                <c:pt idx="64">
                  <c:v>73657.600000000006</c:v>
                </c:pt>
                <c:pt idx="68">
                  <c:v>71317</c:v>
                </c:pt>
                <c:pt idx="71">
                  <c:v>100029.8</c:v>
                </c:pt>
                <c:pt idx="73">
                  <c:v>89115</c:v>
                </c:pt>
                <c:pt idx="80">
                  <c:v>70664.399999999994</c:v>
                </c:pt>
                <c:pt idx="82">
                  <c:v>100250.2</c:v>
                </c:pt>
                <c:pt idx="84">
                  <c:v>83684.2</c:v>
                </c:pt>
                <c:pt idx="86">
                  <c:v>65887.399999999994</c:v>
                </c:pt>
                <c:pt idx="89">
                  <c:v>70972.600000000006</c:v>
                </c:pt>
                <c:pt idx="92">
                  <c:v>83250.600000000006</c:v>
                </c:pt>
                <c:pt idx="96">
                  <c:v>80966.600000000006</c:v>
                </c:pt>
                <c:pt idx="97">
                  <c:v>62292.800000000003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1.1601250898377871</c:v>
                </c:pt>
                <c:pt idx="2">
                  <c:v>1.1980851094742042</c:v>
                </c:pt>
                <c:pt idx="8">
                  <c:v>1.3302876902328495</c:v>
                </c:pt>
                <c:pt idx="19">
                  <c:v>1.0327051183342819</c:v>
                </c:pt>
                <c:pt idx="22">
                  <c:v>1.1471221013726989</c:v>
                </c:pt>
                <c:pt idx="24">
                  <c:v>1.1144632376881529</c:v>
                </c:pt>
                <c:pt idx="30">
                  <c:v>1.2597889053113378</c:v>
                </c:pt>
                <c:pt idx="34">
                  <c:v>1.489387924359781</c:v>
                </c:pt>
                <c:pt idx="37">
                  <c:v>1.3273286749150588</c:v>
                </c:pt>
                <c:pt idx="40">
                  <c:v>1.1145475999318784</c:v>
                </c:pt>
                <c:pt idx="41">
                  <c:v>1.2443273382089053</c:v>
                </c:pt>
                <c:pt idx="43">
                  <c:v>1.212263329268783</c:v>
                </c:pt>
                <c:pt idx="44">
                  <c:v>1.1830316066200632</c:v>
                </c:pt>
                <c:pt idx="47">
                  <c:v>1.3473827078977294</c:v>
                </c:pt>
                <c:pt idx="51">
                  <c:v>1.2877697471245426</c:v>
                </c:pt>
                <c:pt idx="56">
                  <c:v>1.0018131649062407</c:v>
                </c:pt>
                <c:pt idx="57">
                  <c:v>1.3082895013675573</c:v>
                </c:pt>
                <c:pt idx="58">
                  <c:v>1.1077674696603519</c:v>
                </c:pt>
                <c:pt idx="61">
                  <c:v>1.4006635344133977</c:v>
                </c:pt>
                <c:pt idx="62">
                  <c:v>1.0136258170363253</c:v>
                </c:pt>
                <c:pt idx="64">
                  <c:v>1.4234919410895819</c:v>
                </c:pt>
                <c:pt idx="68">
                  <c:v>1.5110001822847288</c:v>
                </c:pt>
                <c:pt idx="71">
                  <c:v>1.012628236785438</c:v>
                </c:pt>
                <c:pt idx="73">
                  <c:v>1.2685855355439601</c:v>
                </c:pt>
                <c:pt idx="80">
                  <c:v>1.0224384555731034</c:v>
                </c:pt>
                <c:pt idx="82">
                  <c:v>1.157693450985634</c:v>
                </c:pt>
                <c:pt idx="84">
                  <c:v>1.3576158940397351</c:v>
                </c:pt>
                <c:pt idx="86">
                  <c:v>1.2727167865176043</c:v>
                </c:pt>
                <c:pt idx="89">
                  <c:v>1.3128728551581876</c:v>
                </c:pt>
                <c:pt idx="92">
                  <c:v>1.0710673556707098</c:v>
                </c:pt>
                <c:pt idx="96">
                  <c:v>1.2122282521434764</c:v>
                </c:pt>
                <c:pt idx="97">
                  <c:v>1.2964901240592812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8-4C1B-BCCB-3ECEE68D91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59809</c:v>
                </c:pt>
                <c:pt idx="3">
                  <c:v>45018.2</c:v>
                </c:pt>
                <c:pt idx="4">
                  <c:v>55348.2</c:v>
                </c:pt>
                <c:pt idx="5">
                  <c:v>48638.2</c:v>
                </c:pt>
                <c:pt idx="6">
                  <c:v>45412.800000000003</c:v>
                </c:pt>
                <c:pt idx="7">
                  <c:v>43462.400000000001</c:v>
                </c:pt>
                <c:pt idx="12">
                  <c:v>54252</c:v>
                </c:pt>
                <c:pt idx="16">
                  <c:v>27384.6</c:v>
                </c:pt>
                <c:pt idx="18">
                  <c:v>59822.2</c:v>
                </c:pt>
                <c:pt idx="23">
                  <c:v>49857</c:v>
                </c:pt>
                <c:pt idx="25">
                  <c:v>41982.8</c:v>
                </c:pt>
                <c:pt idx="28">
                  <c:v>56773</c:v>
                </c:pt>
                <c:pt idx="29">
                  <c:v>57793</c:v>
                </c:pt>
                <c:pt idx="32">
                  <c:v>41370</c:v>
                </c:pt>
                <c:pt idx="35">
                  <c:v>37302</c:v>
                </c:pt>
                <c:pt idx="38">
                  <c:v>57457.4</c:v>
                </c:pt>
                <c:pt idx="46">
                  <c:v>55236.4</c:v>
                </c:pt>
                <c:pt idx="50">
                  <c:v>42430.6</c:v>
                </c:pt>
                <c:pt idx="53">
                  <c:v>52602.8</c:v>
                </c:pt>
                <c:pt idx="55">
                  <c:v>24220</c:v>
                </c:pt>
                <c:pt idx="59">
                  <c:v>51521.599999999999</c:v>
                </c:pt>
                <c:pt idx="65">
                  <c:v>49581.4</c:v>
                </c:pt>
                <c:pt idx="77">
                  <c:v>56784.4</c:v>
                </c:pt>
                <c:pt idx="81">
                  <c:v>52693.8</c:v>
                </c:pt>
                <c:pt idx="83">
                  <c:v>50050.400000000001</c:v>
                </c:pt>
                <c:pt idx="87">
                  <c:v>56736.6</c:v>
                </c:pt>
                <c:pt idx="88">
                  <c:v>22890</c:v>
                </c:pt>
                <c:pt idx="91">
                  <c:v>55926.2</c:v>
                </c:pt>
                <c:pt idx="94">
                  <c:v>59937</c:v>
                </c:pt>
                <c:pt idx="95">
                  <c:v>53892</c:v>
                </c:pt>
                <c:pt idx="98">
                  <c:v>39667.800000000003</c:v>
                </c:pt>
                <c:pt idx="99">
                  <c:v>41540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1.8708221170726813</c:v>
                </c:pt>
                <c:pt idx="3">
                  <c:v>2.3089772580867294</c:v>
                </c:pt>
                <c:pt idx="4">
                  <c:v>1.8656794620240587</c:v>
                </c:pt>
                <c:pt idx="5">
                  <c:v>2.2770990702780942</c:v>
                </c:pt>
                <c:pt idx="6">
                  <c:v>2.3431499489130818</c:v>
                </c:pt>
                <c:pt idx="7">
                  <c:v>2.2383255411574141</c:v>
                </c:pt>
                <c:pt idx="12">
                  <c:v>1.8476000884760009</c:v>
                </c:pt>
                <c:pt idx="16">
                  <c:v>2.9161280427685634</c:v>
                </c:pt>
                <c:pt idx="18">
                  <c:v>1.5203051709900339</c:v>
                </c:pt>
                <c:pt idx="23">
                  <c:v>2.1820005214914655</c:v>
                </c:pt>
                <c:pt idx="25">
                  <c:v>1.7830873595853538</c:v>
                </c:pt>
                <c:pt idx="28">
                  <c:v>1.9084776214045409</c:v>
                </c:pt>
                <c:pt idx="29">
                  <c:v>1.8471614209333311</c:v>
                </c:pt>
                <c:pt idx="32">
                  <c:v>2.1538071065989848</c:v>
                </c:pt>
                <c:pt idx="35">
                  <c:v>1.8106267760441799</c:v>
                </c:pt>
                <c:pt idx="38">
                  <c:v>2.0738843038494608</c:v>
                </c:pt>
                <c:pt idx="46">
                  <c:v>1.49006814347061</c:v>
                </c:pt>
                <c:pt idx="50">
                  <c:v>1.4992010483000477</c:v>
                </c:pt>
                <c:pt idx="53">
                  <c:v>1.6438478560076648</c:v>
                </c:pt>
                <c:pt idx="55">
                  <c:v>2.3734929810074319</c:v>
                </c:pt>
                <c:pt idx="59">
                  <c:v>1.8016133039346605</c:v>
                </c:pt>
                <c:pt idx="65">
                  <c:v>1.6196396229231123</c:v>
                </c:pt>
                <c:pt idx="77">
                  <c:v>1.6481463218771353</c:v>
                </c:pt>
                <c:pt idx="81">
                  <c:v>2.1805601418003633</c:v>
                </c:pt>
                <c:pt idx="83">
                  <c:v>2.1739286798906701</c:v>
                </c:pt>
                <c:pt idx="87">
                  <c:v>1.8298065093784259</c:v>
                </c:pt>
                <c:pt idx="88">
                  <c:v>3.5505460899956311</c:v>
                </c:pt>
                <c:pt idx="91">
                  <c:v>1.9281481666911038</c:v>
                </c:pt>
                <c:pt idx="94">
                  <c:v>2.0340190533393399</c:v>
                </c:pt>
                <c:pt idx="95">
                  <c:v>1.3092481258813924</c:v>
                </c:pt>
                <c:pt idx="98">
                  <c:v>2.3032031017601176</c:v>
                </c:pt>
                <c:pt idx="99">
                  <c:v>1.5863023591718826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8-4C1B-BCCB-3ECEE68D91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9">
                  <c:v>81395.399999999994</c:v>
                </c:pt>
                <c:pt idx="13">
                  <c:v>87347.8</c:v>
                </c:pt>
                <c:pt idx="14">
                  <c:v>62455.4</c:v>
                </c:pt>
                <c:pt idx="15">
                  <c:v>69290</c:v>
                </c:pt>
                <c:pt idx="17">
                  <c:v>102238</c:v>
                </c:pt>
                <c:pt idx="20">
                  <c:v>61119.4</c:v>
                </c:pt>
                <c:pt idx="21">
                  <c:v>60266.8</c:v>
                </c:pt>
                <c:pt idx="27">
                  <c:v>64205.2</c:v>
                </c:pt>
                <c:pt idx="39">
                  <c:v>73765.2</c:v>
                </c:pt>
                <c:pt idx="42">
                  <c:v>76709.399999999994</c:v>
                </c:pt>
                <c:pt idx="48">
                  <c:v>63408.800000000003</c:v>
                </c:pt>
                <c:pt idx="66">
                  <c:v>63144.4</c:v>
                </c:pt>
                <c:pt idx="69">
                  <c:v>66541</c:v>
                </c:pt>
                <c:pt idx="74">
                  <c:v>87271.6</c:v>
                </c:pt>
                <c:pt idx="75">
                  <c:v>74546.8</c:v>
                </c:pt>
                <c:pt idx="76">
                  <c:v>62126.8</c:v>
                </c:pt>
                <c:pt idx="78">
                  <c:v>63526.400000000001</c:v>
                </c:pt>
                <c:pt idx="93">
                  <c:v>85881.4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9">
                  <c:v>1.505969624819093</c:v>
                </c:pt>
                <c:pt idx="13">
                  <c:v>1.5352647691183978</c:v>
                </c:pt>
                <c:pt idx="14">
                  <c:v>1.6245512797932604</c:v>
                </c:pt>
                <c:pt idx="15">
                  <c:v>1.6231779477558088</c:v>
                </c:pt>
                <c:pt idx="17">
                  <c:v>1.4745300181928442</c:v>
                </c:pt>
                <c:pt idx="20">
                  <c:v>1.8697663916857823</c:v>
                </c:pt>
                <c:pt idx="21">
                  <c:v>1.8404826537994383</c:v>
                </c:pt>
                <c:pt idx="27">
                  <c:v>1.6348520057565432</c:v>
                </c:pt>
                <c:pt idx="39">
                  <c:v>1.712663966206287</c:v>
                </c:pt>
                <c:pt idx="42">
                  <c:v>1.608499088768782</c:v>
                </c:pt>
                <c:pt idx="48">
                  <c:v>1.5169187872976622</c:v>
                </c:pt>
                <c:pt idx="66">
                  <c:v>1.6571224051539011</c:v>
                </c:pt>
                <c:pt idx="69">
                  <c:v>1.7019431628619948</c:v>
                </c:pt>
                <c:pt idx="74">
                  <c:v>1.4604178220635349</c:v>
                </c:pt>
                <c:pt idx="75">
                  <c:v>1.7892518525275396</c:v>
                </c:pt>
                <c:pt idx="76">
                  <c:v>1.8541273653238215</c:v>
                </c:pt>
                <c:pt idx="78">
                  <c:v>1.8846652730203506</c:v>
                </c:pt>
                <c:pt idx="93">
                  <c:v>1.7068538705703449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8-4C1B-BCCB-3ECEE68D9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501392"/>
        <c:axId val="779169920"/>
      </c:scatterChart>
      <c:valAx>
        <c:axId val="8315013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169920"/>
        <c:crosses val="autoZero"/>
        <c:crossBetween val="midCat"/>
      </c:valAx>
      <c:valAx>
        <c:axId val="779169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50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67343.600000000006</c:v>
                </c:pt>
                <c:pt idx="2">
                  <c:v>68829</c:v>
                </c:pt>
                <c:pt idx="8">
                  <c:v>62581.2</c:v>
                </c:pt>
                <c:pt idx="10">
                  <c:v>55783.6</c:v>
                </c:pt>
                <c:pt idx="11">
                  <c:v>38083.800000000003</c:v>
                </c:pt>
                <c:pt idx="19">
                  <c:v>71695.199999999997</c:v>
                </c:pt>
                <c:pt idx="22">
                  <c:v>73810.8</c:v>
                </c:pt>
                <c:pt idx="24">
                  <c:v>95826.4</c:v>
                </c:pt>
                <c:pt idx="30">
                  <c:v>67116.800000000003</c:v>
                </c:pt>
                <c:pt idx="33">
                  <c:v>56481.4</c:v>
                </c:pt>
                <c:pt idx="34">
                  <c:v>68968.600000000006</c:v>
                </c:pt>
                <c:pt idx="36">
                  <c:v>48640.800000000003</c:v>
                </c:pt>
                <c:pt idx="37">
                  <c:v>71755.399999999994</c:v>
                </c:pt>
                <c:pt idx="40">
                  <c:v>65764.800000000003</c:v>
                </c:pt>
                <c:pt idx="41">
                  <c:v>63418.2</c:v>
                </c:pt>
                <c:pt idx="43">
                  <c:v>74629</c:v>
                </c:pt>
                <c:pt idx="44">
                  <c:v>83685</c:v>
                </c:pt>
                <c:pt idx="45">
                  <c:v>40492</c:v>
                </c:pt>
                <c:pt idx="46">
                  <c:v>55236.4</c:v>
                </c:pt>
                <c:pt idx="47">
                  <c:v>81783</c:v>
                </c:pt>
                <c:pt idx="49">
                  <c:v>56440.800000000003</c:v>
                </c:pt>
                <c:pt idx="51">
                  <c:v>77674.600000000006</c:v>
                </c:pt>
                <c:pt idx="52">
                  <c:v>29398.6</c:v>
                </c:pt>
                <c:pt idx="54">
                  <c:v>55970</c:v>
                </c:pt>
                <c:pt idx="56">
                  <c:v>63204.4</c:v>
                </c:pt>
                <c:pt idx="57">
                  <c:v>95060</c:v>
                </c:pt>
                <c:pt idx="58">
                  <c:v>76962</c:v>
                </c:pt>
                <c:pt idx="60">
                  <c:v>48327.6</c:v>
                </c:pt>
                <c:pt idx="61">
                  <c:v>100673</c:v>
                </c:pt>
                <c:pt idx="62">
                  <c:v>83870.2</c:v>
                </c:pt>
                <c:pt idx="63">
                  <c:v>41212.800000000003</c:v>
                </c:pt>
                <c:pt idx="66">
                  <c:v>63144.4</c:v>
                </c:pt>
                <c:pt idx="67">
                  <c:v>42381</c:v>
                </c:pt>
                <c:pt idx="71">
                  <c:v>100029.8</c:v>
                </c:pt>
                <c:pt idx="72">
                  <c:v>57575.8</c:v>
                </c:pt>
                <c:pt idx="73">
                  <c:v>89115</c:v>
                </c:pt>
                <c:pt idx="79">
                  <c:v>58711.8</c:v>
                </c:pt>
                <c:pt idx="80">
                  <c:v>70664.399999999994</c:v>
                </c:pt>
                <c:pt idx="82">
                  <c:v>100250.2</c:v>
                </c:pt>
                <c:pt idx="84">
                  <c:v>83684.2</c:v>
                </c:pt>
                <c:pt idx="86">
                  <c:v>65887.399999999994</c:v>
                </c:pt>
                <c:pt idx="89">
                  <c:v>70972.600000000006</c:v>
                </c:pt>
                <c:pt idx="90">
                  <c:v>53317</c:v>
                </c:pt>
                <c:pt idx="92">
                  <c:v>83250.600000000006</c:v>
                </c:pt>
                <c:pt idx="95">
                  <c:v>53892</c:v>
                </c:pt>
                <c:pt idx="96">
                  <c:v>80966.600000000006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1.1601250898377871</c:v>
                </c:pt>
                <c:pt idx="1">
                  <c:v>1.1980851094742042</c:v>
                </c:pt>
                <c:pt idx="7">
                  <c:v>1.3302876902328495</c:v>
                </c:pt>
                <c:pt idx="9">
                  <c:v>1.0711571142773144</c:v>
                </c:pt>
                <c:pt idx="10">
                  <c:v>1.3497340076357927</c:v>
                </c:pt>
                <c:pt idx="18">
                  <c:v>1.0327051183342819</c:v>
                </c:pt>
                <c:pt idx="21">
                  <c:v>1.1471221013726989</c:v>
                </c:pt>
                <c:pt idx="23">
                  <c:v>1.1144632376881529</c:v>
                </c:pt>
                <c:pt idx="29">
                  <c:v>1.2597889053113378</c:v>
                </c:pt>
                <c:pt idx="32">
                  <c:v>1.2480037676119926</c:v>
                </c:pt>
                <c:pt idx="33">
                  <c:v>1.489387924359781</c:v>
                </c:pt>
                <c:pt idx="35">
                  <c:v>1.163138764165063</c:v>
                </c:pt>
                <c:pt idx="36">
                  <c:v>1.3273286749150588</c:v>
                </c:pt>
                <c:pt idx="39">
                  <c:v>1.1145475999318784</c:v>
                </c:pt>
                <c:pt idx="40">
                  <c:v>1.2443273382089053</c:v>
                </c:pt>
                <c:pt idx="42">
                  <c:v>1.212263329268783</c:v>
                </c:pt>
                <c:pt idx="43">
                  <c:v>1.1830316066200632</c:v>
                </c:pt>
                <c:pt idx="44">
                  <c:v>1.4944927393065297</c:v>
                </c:pt>
                <c:pt idx="45">
                  <c:v>1.49006814347061</c:v>
                </c:pt>
                <c:pt idx="46">
                  <c:v>1.3473827078977294</c:v>
                </c:pt>
                <c:pt idx="48">
                  <c:v>1.0833475074768606</c:v>
                </c:pt>
                <c:pt idx="50">
                  <c:v>1.2877697471245426</c:v>
                </c:pt>
                <c:pt idx="51">
                  <c:v>1.2179831692665637</c:v>
                </c:pt>
                <c:pt idx="53">
                  <c:v>1.1787028765410041</c:v>
                </c:pt>
                <c:pt idx="55">
                  <c:v>1.0018131649062407</c:v>
                </c:pt>
                <c:pt idx="56">
                  <c:v>1.3082895013675573</c:v>
                </c:pt>
                <c:pt idx="57">
                  <c:v>1.1077674696603519</c:v>
                </c:pt>
                <c:pt idx="59">
                  <c:v>1.2390849121413023</c:v>
                </c:pt>
                <c:pt idx="60">
                  <c:v>1.4006635344133977</c:v>
                </c:pt>
                <c:pt idx="61">
                  <c:v>1.0136258170363253</c:v>
                </c:pt>
                <c:pt idx="62">
                  <c:v>1.0488731656184485</c:v>
                </c:pt>
                <c:pt idx="65">
                  <c:v>1.6571224051539011</c:v>
                </c:pt>
                <c:pt idx="66">
                  <c:v>1.1472829805809206</c:v>
                </c:pt>
                <c:pt idx="70">
                  <c:v>1.012628236785438</c:v>
                </c:pt>
                <c:pt idx="71">
                  <c:v>1.3442800621094277</c:v>
                </c:pt>
                <c:pt idx="72">
                  <c:v>1.2685855355439601</c:v>
                </c:pt>
                <c:pt idx="78">
                  <c:v>1.3605101529845789</c:v>
                </c:pt>
                <c:pt idx="79">
                  <c:v>1.0224384555731034</c:v>
                </c:pt>
                <c:pt idx="81">
                  <c:v>1.157693450985634</c:v>
                </c:pt>
                <c:pt idx="83">
                  <c:v>1.3576158940397351</c:v>
                </c:pt>
                <c:pt idx="85">
                  <c:v>1.2727167865176043</c:v>
                </c:pt>
                <c:pt idx="88">
                  <c:v>1.3128728551581876</c:v>
                </c:pt>
                <c:pt idx="89">
                  <c:v>1.3282255190652137</c:v>
                </c:pt>
                <c:pt idx="91">
                  <c:v>1.0710673556707098</c:v>
                </c:pt>
                <c:pt idx="94">
                  <c:v>1.3092481258813924</c:v>
                </c:pt>
                <c:pt idx="95">
                  <c:v>1.2122282521434764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F0-4263-A406-4071ADF146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59809</c:v>
                </c:pt>
                <c:pt idx="3">
                  <c:v>45018.2</c:v>
                </c:pt>
                <c:pt idx="4">
                  <c:v>55348.2</c:v>
                </c:pt>
                <c:pt idx="5">
                  <c:v>48638.2</c:v>
                </c:pt>
                <c:pt idx="6">
                  <c:v>45412.800000000003</c:v>
                </c:pt>
                <c:pt idx="7">
                  <c:v>43462.400000000001</c:v>
                </c:pt>
                <c:pt idx="9">
                  <c:v>81395.399999999994</c:v>
                </c:pt>
                <c:pt idx="12">
                  <c:v>54252</c:v>
                </c:pt>
                <c:pt idx="13">
                  <c:v>87347.8</c:v>
                </c:pt>
                <c:pt idx="14">
                  <c:v>62455.4</c:v>
                </c:pt>
                <c:pt idx="15">
                  <c:v>69290</c:v>
                </c:pt>
                <c:pt idx="16">
                  <c:v>27384.6</c:v>
                </c:pt>
                <c:pt idx="17">
                  <c:v>102238</c:v>
                </c:pt>
                <c:pt idx="18">
                  <c:v>59822.2</c:v>
                </c:pt>
                <c:pt idx="20">
                  <c:v>61119.4</c:v>
                </c:pt>
                <c:pt idx="21">
                  <c:v>60266.8</c:v>
                </c:pt>
                <c:pt idx="23">
                  <c:v>49857</c:v>
                </c:pt>
                <c:pt idx="25">
                  <c:v>41982.8</c:v>
                </c:pt>
                <c:pt idx="26">
                  <c:v>54427.199999999997</c:v>
                </c:pt>
                <c:pt idx="27">
                  <c:v>64205.2</c:v>
                </c:pt>
                <c:pt idx="28">
                  <c:v>56773</c:v>
                </c:pt>
                <c:pt idx="29">
                  <c:v>57793</c:v>
                </c:pt>
                <c:pt idx="31">
                  <c:v>54957.4</c:v>
                </c:pt>
                <c:pt idx="32">
                  <c:v>41370</c:v>
                </c:pt>
                <c:pt idx="35">
                  <c:v>37302</c:v>
                </c:pt>
                <c:pt idx="38">
                  <c:v>57457.4</c:v>
                </c:pt>
                <c:pt idx="39">
                  <c:v>73765.2</c:v>
                </c:pt>
                <c:pt idx="42">
                  <c:v>76709.399999999994</c:v>
                </c:pt>
                <c:pt idx="48">
                  <c:v>63408.800000000003</c:v>
                </c:pt>
                <c:pt idx="50">
                  <c:v>42430.6</c:v>
                </c:pt>
                <c:pt idx="53">
                  <c:v>52602.8</c:v>
                </c:pt>
                <c:pt idx="55">
                  <c:v>24220</c:v>
                </c:pt>
                <c:pt idx="59">
                  <c:v>51521.599999999999</c:v>
                </c:pt>
                <c:pt idx="64">
                  <c:v>73657.600000000006</c:v>
                </c:pt>
                <c:pt idx="65">
                  <c:v>49581.4</c:v>
                </c:pt>
                <c:pt idx="68">
                  <c:v>71317</c:v>
                </c:pt>
                <c:pt idx="69">
                  <c:v>66541</c:v>
                </c:pt>
                <c:pt idx="70">
                  <c:v>56550.6</c:v>
                </c:pt>
                <c:pt idx="74">
                  <c:v>87271.6</c:v>
                </c:pt>
                <c:pt idx="75">
                  <c:v>74546.8</c:v>
                </c:pt>
                <c:pt idx="76">
                  <c:v>62126.8</c:v>
                </c:pt>
                <c:pt idx="77">
                  <c:v>56784.4</c:v>
                </c:pt>
                <c:pt idx="78">
                  <c:v>63526.400000000001</c:v>
                </c:pt>
                <c:pt idx="81">
                  <c:v>52693.8</c:v>
                </c:pt>
                <c:pt idx="83">
                  <c:v>50050.400000000001</c:v>
                </c:pt>
                <c:pt idx="85">
                  <c:v>52522.2</c:v>
                </c:pt>
                <c:pt idx="87">
                  <c:v>56736.6</c:v>
                </c:pt>
                <c:pt idx="88">
                  <c:v>22890</c:v>
                </c:pt>
                <c:pt idx="91">
                  <c:v>55926.2</c:v>
                </c:pt>
                <c:pt idx="93">
                  <c:v>85881.4</c:v>
                </c:pt>
                <c:pt idx="94">
                  <c:v>59937</c:v>
                </c:pt>
                <c:pt idx="97">
                  <c:v>62292.800000000003</c:v>
                </c:pt>
                <c:pt idx="98">
                  <c:v>39667.800000000003</c:v>
                </c:pt>
                <c:pt idx="99">
                  <c:v>41540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1.8708221170726813</c:v>
                </c:pt>
                <c:pt idx="3">
                  <c:v>2.3089772580867294</c:v>
                </c:pt>
                <c:pt idx="4">
                  <c:v>1.8656794620240587</c:v>
                </c:pt>
                <c:pt idx="5">
                  <c:v>2.2770990702780942</c:v>
                </c:pt>
                <c:pt idx="6">
                  <c:v>2.3431499489130818</c:v>
                </c:pt>
                <c:pt idx="7">
                  <c:v>2.2383255411574141</c:v>
                </c:pt>
                <c:pt idx="9">
                  <c:v>1.505969624819093</c:v>
                </c:pt>
                <c:pt idx="12">
                  <c:v>1.8476000884760009</c:v>
                </c:pt>
                <c:pt idx="13">
                  <c:v>1.5352647691183978</c:v>
                </c:pt>
                <c:pt idx="14">
                  <c:v>1.6245512797932604</c:v>
                </c:pt>
                <c:pt idx="15">
                  <c:v>1.6231779477558088</c:v>
                </c:pt>
                <c:pt idx="16">
                  <c:v>2.9161280427685634</c:v>
                </c:pt>
                <c:pt idx="17">
                  <c:v>1.4745300181928442</c:v>
                </c:pt>
                <c:pt idx="18">
                  <c:v>1.5203051709900339</c:v>
                </c:pt>
                <c:pt idx="20">
                  <c:v>1.8697663916857823</c:v>
                </c:pt>
                <c:pt idx="21">
                  <c:v>1.8404826537994383</c:v>
                </c:pt>
                <c:pt idx="23">
                  <c:v>2.1820005214914655</c:v>
                </c:pt>
                <c:pt idx="25">
                  <c:v>1.7830873595853538</c:v>
                </c:pt>
                <c:pt idx="26">
                  <c:v>1.467924126172208</c:v>
                </c:pt>
                <c:pt idx="27">
                  <c:v>1.6348520057565432</c:v>
                </c:pt>
                <c:pt idx="28">
                  <c:v>1.9084776214045409</c:v>
                </c:pt>
                <c:pt idx="29">
                  <c:v>1.8471614209333311</c:v>
                </c:pt>
                <c:pt idx="31">
                  <c:v>1.4623144471900054</c:v>
                </c:pt>
                <c:pt idx="32">
                  <c:v>2.1538071065989848</c:v>
                </c:pt>
                <c:pt idx="35">
                  <c:v>1.8106267760441799</c:v>
                </c:pt>
                <c:pt idx="38">
                  <c:v>2.0738843038494608</c:v>
                </c:pt>
                <c:pt idx="39">
                  <c:v>1.712663966206287</c:v>
                </c:pt>
                <c:pt idx="42">
                  <c:v>1.608499088768782</c:v>
                </c:pt>
                <c:pt idx="48">
                  <c:v>1.5169187872976622</c:v>
                </c:pt>
                <c:pt idx="50">
                  <c:v>1.4992010483000477</c:v>
                </c:pt>
                <c:pt idx="53">
                  <c:v>1.6438478560076648</c:v>
                </c:pt>
                <c:pt idx="55">
                  <c:v>2.3734929810074319</c:v>
                </c:pt>
                <c:pt idx="59">
                  <c:v>1.8016133039346605</c:v>
                </c:pt>
                <c:pt idx="64">
                  <c:v>1.4234919410895819</c:v>
                </c:pt>
                <c:pt idx="65">
                  <c:v>1.6196396229231123</c:v>
                </c:pt>
                <c:pt idx="68">
                  <c:v>1.5110001822847288</c:v>
                </c:pt>
                <c:pt idx="69">
                  <c:v>1.7019431628619948</c:v>
                </c:pt>
                <c:pt idx="70">
                  <c:v>1.4207983646504192</c:v>
                </c:pt>
                <c:pt idx="74">
                  <c:v>1.4604178220635349</c:v>
                </c:pt>
                <c:pt idx="75">
                  <c:v>1.7892518525275396</c:v>
                </c:pt>
                <c:pt idx="76">
                  <c:v>1.8541273653238215</c:v>
                </c:pt>
                <c:pt idx="77">
                  <c:v>1.6481463218771353</c:v>
                </c:pt>
                <c:pt idx="78">
                  <c:v>1.8846652730203506</c:v>
                </c:pt>
                <c:pt idx="81">
                  <c:v>2.1805601418003633</c:v>
                </c:pt>
                <c:pt idx="83">
                  <c:v>2.1739286798906701</c:v>
                </c:pt>
                <c:pt idx="85">
                  <c:v>1.299507636770737</c:v>
                </c:pt>
                <c:pt idx="87">
                  <c:v>1.8298065093784259</c:v>
                </c:pt>
                <c:pt idx="88">
                  <c:v>3.5505460899956311</c:v>
                </c:pt>
                <c:pt idx="91">
                  <c:v>1.9281481666911038</c:v>
                </c:pt>
                <c:pt idx="93">
                  <c:v>1.7068538705703449</c:v>
                </c:pt>
                <c:pt idx="94">
                  <c:v>2.0340190533393399</c:v>
                </c:pt>
                <c:pt idx="97">
                  <c:v>1.2964901240592812</c:v>
                </c:pt>
                <c:pt idx="98">
                  <c:v>2.3032031017601176</c:v>
                </c:pt>
                <c:pt idx="99">
                  <c:v>1.5863023591718826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F0-4263-A406-4071ADF14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496992"/>
        <c:axId val="832129008"/>
      </c:scatterChart>
      <c:valAx>
        <c:axId val="83149699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129008"/>
        <c:crosses val="autoZero"/>
        <c:crossBetween val="midCat"/>
      </c:valAx>
      <c:valAx>
        <c:axId val="83212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49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60027.8</c:v>
                </c:pt>
                <c:pt idx="1">
                  <c:v>67302</c:v>
                </c:pt>
                <c:pt idx="2">
                  <c:v>68512</c:v>
                </c:pt>
                <c:pt idx="3">
                  <c:v>45654.8</c:v>
                </c:pt>
                <c:pt idx="4">
                  <c:v>55518.8</c:v>
                </c:pt>
                <c:pt idx="5">
                  <c:v>49093.8</c:v>
                </c:pt>
                <c:pt idx="6">
                  <c:v>45302</c:v>
                </c:pt>
                <c:pt idx="7">
                  <c:v>43455.8</c:v>
                </c:pt>
                <c:pt idx="8">
                  <c:v>61855.199999999997</c:v>
                </c:pt>
                <c:pt idx="9">
                  <c:v>81407.399999999994</c:v>
                </c:pt>
                <c:pt idx="10">
                  <c:v>56802.400000000001</c:v>
                </c:pt>
                <c:pt idx="11">
                  <c:v>37638.400000000001</c:v>
                </c:pt>
                <c:pt idx="12">
                  <c:v>54218.2</c:v>
                </c:pt>
                <c:pt idx="13">
                  <c:v>87202.8</c:v>
                </c:pt>
                <c:pt idx="14">
                  <c:v>62172.800000000003</c:v>
                </c:pt>
                <c:pt idx="15">
                  <c:v>69219.199999999997</c:v>
                </c:pt>
                <c:pt idx="16">
                  <c:v>26813.4</c:v>
                </c:pt>
                <c:pt idx="17">
                  <c:v>102439.8</c:v>
                </c:pt>
                <c:pt idx="18">
                  <c:v>60241.2</c:v>
                </c:pt>
                <c:pt idx="19">
                  <c:v>71218.2</c:v>
                </c:pt>
                <c:pt idx="20">
                  <c:v>61533.2</c:v>
                </c:pt>
                <c:pt idx="21">
                  <c:v>60124.6</c:v>
                </c:pt>
                <c:pt idx="22">
                  <c:v>73831.600000000006</c:v>
                </c:pt>
                <c:pt idx="23">
                  <c:v>50373.2</c:v>
                </c:pt>
                <c:pt idx="24">
                  <c:v>96332.4</c:v>
                </c:pt>
                <c:pt idx="25">
                  <c:v>42232</c:v>
                </c:pt>
                <c:pt idx="26">
                  <c:v>54670.400000000001</c:v>
                </c:pt>
                <c:pt idx="27">
                  <c:v>64484.6</c:v>
                </c:pt>
                <c:pt idx="28">
                  <c:v>56609.2</c:v>
                </c:pt>
                <c:pt idx="29">
                  <c:v>58034.2</c:v>
                </c:pt>
                <c:pt idx="30">
                  <c:v>66941</c:v>
                </c:pt>
                <c:pt idx="31">
                  <c:v>54972.2</c:v>
                </c:pt>
                <c:pt idx="32">
                  <c:v>41174.199999999997</c:v>
                </c:pt>
                <c:pt idx="33">
                  <c:v>56326.6</c:v>
                </c:pt>
                <c:pt idx="34">
                  <c:v>69380.399999999994</c:v>
                </c:pt>
                <c:pt idx="35">
                  <c:v>37355.199999999997</c:v>
                </c:pt>
                <c:pt idx="36">
                  <c:v>48365</c:v>
                </c:pt>
                <c:pt idx="37">
                  <c:v>71857.399999999994</c:v>
                </c:pt>
                <c:pt idx="38">
                  <c:v>57176.6</c:v>
                </c:pt>
                <c:pt idx="39">
                  <c:v>73890.600000000006</c:v>
                </c:pt>
                <c:pt idx="40">
                  <c:v>65551.399999999994</c:v>
                </c:pt>
                <c:pt idx="41">
                  <c:v>63537</c:v>
                </c:pt>
                <c:pt idx="42">
                  <c:v>76280</c:v>
                </c:pt>
                <c:pt idx="43">
                  <c:v>74204.399999999994</c:v>
                </c:pt>
                <c:pt idx="44">
                  <c:v>83511.8</c:v>
                </c:pt>
                <c:pt idx="45">
                  <c:v>41231.199999999997</c:v>
                </c:pt>
                <c:pt idx="46">
                  <c:v>55110</c:v>
                </c:pt>
                <c:pt idx="47">
                  <c:v>81578.2</c:v>
                </c:pt>
                <c:pt idx="48">
                  <c:v>63608.2</c:v>
                </c:pt>
                <c:pt idx="49">
                  <c:v>55693.4</c:v>
                </c:pt>
                <c:pt idx="50">
                  <c:v>41890</c:v>
                </c:pt>
                <c:pt idx="51">
                  <c:v>77759</c:v>
                </c:pt>
                <c:pt idx="52">
                  <c:v>30136</c:v>
                </c:pt>
                <c:pt idx="53">
                  <c:v>52850.400000000001</c:v>
                </c:pt>
                <c:pt idx="54">
                  <c:v>55195.4</c:v>
                </c:pt>
                <c:pt idx="55">
                  <c:v>24357</c:v>
                </c:pt>
                <c:pt idx="56">
                  <c:v>63205.8</c:v>
                </c:pt>
                <c:pt idx="57">
                  <c:v>94779.6</c:v>
                </c:pt>
                <c:pt idx="58">
                  <c:v>76357.399999999994</c:v>
                </c:pt>
                <c:pt idx="59">
                  <c:v>51837.4</c:v>
                </c:pt>
                <c:pt idx="60">
                  <c:v>48793.8</c:v>
                </c:pt>
                <c:pt idx="61">
                  <c:v>100125.8</c:v>
                </c:pt>
                <c:pt idx="62">
                  <c:v>84197.4</c:v>
                </c:pt>
                <c:pt idx="63">
                  <c:v>40537.599999999999</c:v>
                </c:pt>
                <c:pt idx="64">
                  <c:v>73934.399999999994</c:v>
                </c:pt>
                <c:pt idx="65">
                  <c:v>50007.8</c:v>
                </c:pt>
                <c:pt idx="66">
                  <c:v>62885.599999999999</c:v>
                </c:pt>
                <c:pt idx="67">
                  <c:v>42203</c:v>
                </c:pt>
                <c:pt idx="68">
                  <c:v>71689</c:v>
                </c:pt>
                <c:pt idx="69">
                  <c:v>66457.399999999994</c:v>
                </c:pt>
                <c:pt idx="70">
                  <c:v>56351.8</c:v>
                </c:pt>
                <c:pt idx="71">
                  <c:v>100102.2</c:v>
                </c:pt>
                <c:pt idx="72">
                  <c:v>58177.4</c:v>
                </c:pt>
                <c:pt idx="73">
                  <c:v>88823.2</c:v>
                </c:pt>
                <c:pt idx="74">
                  <c:v>87072.8</c:v>
                </c:pt>
                <c:pt idx="75">
                  <c:v>74776.800000000003</c:v>
                </c:pt>
                <c:pt idx="76">
                  <c:v>61701</c:v>
                </c:pt>
                <c:pt idx="77">
                  <c:v>57101.599999999999</c:v>
                </c:pt>
                <c:pt idx="78">
                  <c:v>63742.400000000001</c:v>
                </c:pt>
                <c:pt idx="79">
                  <c:v>58530.8</c:v>
                </c:pt>
                <c:pt idx="80">
                  <c:v>71253.2</c:v>
                </c:pt>
                <c:pt idx="81">
                  <c:v>52775</c:v>
                </c:pt>
                <c:pt idx="82">
                  <c:v>100329.4</c:v>
                </c:pt>
                <c:pt idx="83">
                  <c:v>49759.8</c:v>
                </c:pt>
                <c:pt idx="84">
                  <c:v>83594.399999999994</c:v>
                </c:pt>
                <c:pt idx="85">
                  <c:v>52969.4</c:v>
                </c:pt>
                <c:pt idx="86">
                  <c:v>65912.399999999994</c:v>
                </c:pt>
                <c:pt idx="87">
                  <c:v>56088.4</c:v>
                </c:pt>
                <c:pt idx="88">
                  <c:v>22847.200000000001</c:v>
                </c:pt>
                <c:pt idx="89">
                  <c:v>71060.600000000006</c:v>
                </c:pt>
                <c:pt idx="90">
                  <c:v>53126.8</c:v>
                </c:pt>
                <c:pt idx="91">
                  <c:v>56063.199999999997</c:v>
                </c:pt>
                <c:pt idx="92">
                  <c:v>83860.600000000006</c:v>
                </c:pt>
                <c:pt idx="93">
                  <c:v>85644.6</c:v>
                </c:pt>
                <c:pt idx="94">
                  <c:v>59140.6</c:v>
                </c:pt>
                <c:pt idx="95">
                  <c:v>54149.8</c:v>
                </c:pt>
                <c:pt idx="96">
                  <c:v>80109.399999999994</c:v>
                </c:pt>
                <c:pt idx="97">
                  <c:v>62454</c:v>
                </c:pt>
                <c:pt idx="98">
                  <c:v>40484.199999999997</c:v>
                </c:pt>
                <c:pt idx="99">
                  <c:v>40907.800000000003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1.901652234464698</c:v>
                </c:pt>
                <c:pt idx="1">
                  <c:v>1.1327449407149861</c:v>
                </c:pt>
                <c:pt idx="2">
                  <c:v>1.2032052779075197</c:v>
                </c:pt>
                <c:pt idx="3">
                  <c:v>2.2710207908040334</c:v>
                </c:pt>
                <c:pt idx="4">
                  <c:v>1.8599645525479656</c:v>
                </c:pt>
                <c:pt idx="5">
                  <c:v>2.2517914685764802</c:v>
                </c:pt>
                <c:pt idx="6">
                  <c:v>2.3500949185466427</c:v>
                </c:pt>
                <c:pt idx="7">
                  <c:v>2.21254700178112</c:v>
                </c:pt>
                <c:pt idx="8">
                  <c:v>1.3689875709722061</c:v>
                </c:pt>
                <c:pt idx="9">
                  <c:v>1.5034996818471049</c:v>
                </c:pt>
                <c:pt idx="10">
                  <c:v>1.0499732405672999</c:v>
                </c:pt>
                <c:pt idx="11">
                  <c:v>1.3529267981635775</c:v>
                </c:pt>
                <c:pt idx="12">
                  <c:v>1.815183831259614</c:v>
                </c:pt>
                <c:pt idx="13">
                  <c:v>1.537496502405886</c:v>
                </c:pt>
                <c:pt idx="14">
                  <c:v>1.6335600133820576</c:v>
                </c:pt>
                <c:pt idx="15">
                  <c:v>1.6260517313115437</c:v>
                </c:pt>
                <c:pt idx="16">
                  <c:v>2.9665018237150078</c:v>
                </c:pt>
                <c:pt idx="17">
                  <c:v>1.4718693320369622</c:v>
                </c:pt>
                <c:pt idx="18">
                  <c:v>1.4804817965113577</c:v>
                </c:pt>
                <c:pt idx="19">
                  <c:v>1.0397061425309824</c:v>
                </c:pt>
                <c:pt idx="20">
                  <c:v>1.8766292017967536</c:v>
                </c:pt>
                <c:pt idx="21">
                  <c:v>1.8448688224121241</c:v>
                </c:pt>
                <c:pt idx="22">
                  <c:v>1.1467989316227738</c:v>
                </c:pt>
                <c:pt idx="23">
                  <c:v>2.1684149508071755</c:v>
                </c:pt>
                <c:pt idx="24">
                  <c:v>1.0921559101610674</c:v>
                </c:pt>
                <c:pt idx="25">
                  <c:v>1.8289922333775337</c:v>
                </c:pt>
                <c:pt idx="26">
                  <c:v>1.4497973309139862</c:v>
                </c:pt>
                <c:pt idx="27">
                  <c:v>1.6277684904612886</c:v>
                </c:pt>
                <c:pt idx="28">
                  <c:v>1.9526684708492614</c:v>
                </c:pt>
                <c:pt idx="29">
                  <c:v>1.8426720795668763</c:v>
                </c:pt>
                <c:pt idx="30">
                  <c:v>1.2471728835840517</c:v>
                </c:pt>
                <c:pt idx="31">
                  <c:v>1.4552810329584773</c:v>
                </c:pt>
                <c:pt idx="32">
                  <c:v>2.1928537773654377</c:v>
                </c:pt>
                <c:pt idx="33">
                  <c:v>1.2482024478665497</c:v>
                </c:pt>
                <c:pt idx="34">
                  <c:v>1.4791497310479618</c:v>
                </c:pt>
                <c:pt idx="35">
                  <c:v>1.7553111748832828</c:v>
                </c:pt>
                <c:pt idx="36">
                  <c:v>1.1688204279954513</c:v>
                </c:pt>
                <c:pt idx="37">
                  <c:v>1.3545716933816143</c:v>
                </c:pt>
                <c:pt idx="38">
                  <c:v>2.0810961127454237</c:v>
                </c:pt>
                <c:pt idx="39">
                  <c:v>1.7092566578157438</c:v>
                </c:pt>
                <c:pt idx="40">
                  <c:v>1.1355821538517867</c:v>
                </c:pt>
                <c:pt idx="41">
                  <c:v>1.2412767363898201</c:v>
                </c:pt>
                <c:pt idx="42">
                  <c:v>1.5970896696381751</c:v>
                </c:pt>
                <c:pt idx="43">
                  <c:v>1.2346976729142747</c:v>
                </c:pt>
                <c:pt idx="44">
                  <c:v>1.189760009962664</c:v>
                </c:pt>
                <c:pt idx="45">
                  <c:v>1.4164758726401367</c:v>
                </c:pt>
                <c:pt idx="46">
                  <c:v>1.4934494647069498</c:v>
                </c:pt>
                <c:pt idx="47">
                  <c:v>1.3411916418847192</c:v>
                </c:pt>
                <c:pt idx="48">
                  <c:v>1.5121635260862594</c:v>
                </c:pt>
                <c:pt idx="49">
                  <c:v>1.0978859254417939</c:v>
                </c:pt>
                <c:pt idx="50">
                  <c:v>1.5203389830508474</c:v>
                </c:pt>
                <c:pt idx="51">
                  <c:v>1.2863977160200106</c:v>
                </c:pt>
                <c:pt idx="52">
                  <c:v>1.1631271568887709</c:v>
                </c:pt>
                <c:pt idx="53">
                  <c:v>1.6362979277356462</c:v>
                </c:pt>
                <c:pt idx="54">
                  <c:v>1.1897730607985448</c:v>
                </c:pt>
                <c:pt idx="55">
                  <c:v>2.3779611610625282</c:v>
                </c:pt>
                <c:pt idx="56">
                  <c:v>1.0106825639419166</c:v>
                </c:pt>
                <c:pt idx="57">
                  <c:v>1.3093640403631159</c:v>
                </c:pt>
                <c:pt idx="58">
                  <c:v>1.1168269218176627</c:v>
                </c:pt>
                <c:pt idx="59">
                  <c:v>1.7886699564407165</c:v>
                </c:pt>
                <c:pt idx="60">
                  <c:v>1.2260164201189494</c:v>
                </c:pt>
                <c:pt idx="61">
                  <c:v>1.4069001196494808</c:v>
                </c:pt>
                <c:pt idx="62">
                  <c:v>1.0097461441802242</c:v>
                </c:pt>
                <c:pt idx="63">
                  <c:v>1.0644438743290181</c:v>
                </c:pt>
                <c:pt idx="64">
                  <c:v>1.4168370880131578</c:v>
                </c:pt>
                <c:pt idx="65">
                  <c:v>1.6037898087898288</c:v>
                </c:pt>
                <c:pt idx="66">
                  <c:v>1.6639103387739005</c:v>
                </c:pt>
                <c:pt idx="67">
                  <c:v>1.1573110916285572</c:v>
                </c:pt>
                <c:pt idx="68">
                  <c:v>1.5031594805339732</c:v>
                </c:pt>
                <c:pt idx="69">
                  <c:v>1.7096365491277121</c:v>
                </c:pt>
                <c:pt idx="70">
                  <c:v>1.4286500165034657</c:v>
                </c:pt>
                <c:pt idx="71">
                  <c:v>1.0274899053167663</c:v>
                </c:pt>
                <c:pt idx="72">
                  <c:v>1.3303791506667537</c:v>
                </c:pt>
                <c:pt idx="73">
                  <c:v>1.2975326266110656</c:v>
                </c:pt>
                <c:pt idx="74">
                  <c:v>1.4748003969092529</c:v>
                </c:pt>
                <c:pt idx="75">
                  <c:v>1.7838019278706765</c:v>
                </c:pt>
                <c:pt idx="76">
                  <c:v>1.8667444611918769</c:v>
                </c:pt>
                <c:pt idx="77">
                  <c:v>1.6292888465472071</c:v>
                </c:pt>
                <c:pt idx="78">
                  <c:v>1.8761138582795753</c:v>
                </c:pt>
                <c:pt idx="79">
                  <c:v>1.3666650720646223</c:v>
                </c:pt>
                <c:pt idx="80">
                  <c:v>1.0139193748491295</c:v>
                </c:pt>
                <c:pt idx="81">
                  <c:v>2.1763903363334913</c:v>
                </c:pt>
                <c:pt idx="82">
                  <c:v>1.156789535270818</c:v>
                </c:pt>
                <c:pt idx="83">
                  <c:v>2.1926535074497888</c:v>
                </c:pt>
                <c:pt idx="84">
                  <c:v>1.3482721330615448</c:v>
                </c:pt>
                <c:pt idx="85">
                  <c:v>1.2568766117796313</c:v>
                </c:pt>
                <c:pt idx="86">
                  <c:v>1.2722340561108381</c:v>
                </c:pt>
                <c:pt idx="87">
                  <c:v>1.8226228596287288</c:v>
                </c:pt>
                <c:pt idx="88">
                  <c:v>3.5944448335025734</c:v>
                </c:pt>
                <c:pt idx="89">
                  <c:v>1.3112470201489994</c:v>
                </c:pt>
                <c:pt idx="90">
                  <c:v>1.3488860612722768</c:v>
                </c:pt>
                <c:pt idx="91">
                  <c:v>1.9234364074829835</c:v>
                </c:pt>
                <c:pt idx="92">
                  <c:v>1.0748194026753921</c:v>
                </c:pt>
                <c:pt idx="93">
                  <c:v>1.6855937210285294</c:v>
                </c:pt>
                <c:pt idx="94">
                  <c:v>2.0283358640257285</c:v>
                </c:pt>
                <c:pt idx="95">
                  <c:v>1.3342616223882635</c:v>
                </c:pt>
                <c:pt idx="96">
                  <c:v>1.2248749834601185</c:v>
                </c:pt>
                <c:pt idx="97">
                  <c:v>1.2958657571972971</c:v>
                </c:pt>
                <c:pt idx="98">
                  <c:v>2.2491243497463209</c:v>
                </c:pt>
                <c:pt idx="99">
                  <c:v>1.6103285925911439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6-46F5-AE30-7D71FB447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94528"/>
        <c:axId val="828800768"/>
      </c:scatterChart>
      <c:valAx>
        <c:axId val="768694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800768"/>
        <c:crosses val="autoZero"/>
        <c:crossBetween val="midCat"/>
      </c:valAx>
      <c:valAx>
        <c:axId val="82880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9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0">
                  <c:v>56802.400000000001</c:v>
                </c:pt>
                <c:pt idx="11">
                  <c:v>37638.400000000001</c:v>
                </c:pt>
                <c:pt idx="26">
                  <c:v>54670.400000000001</c:v>
                </c:pt>
                <c:pt idx="31">
                  <c:v>54972.2</c:v>
                </c:pt>
                <c:pt idx="33">
                  <c:v>56326.6</c:v>
                </c:pt>
                <c:pt idx="36">
                  <c:v>48365</c:v>
                </c:pt>
                <c:pt idx="45">
                  <c:v>41231.199999999997</c:v>
                </c:pt>
                <c:pt idx="49">
                  <c:v>55693.4</c:v>
                </c:pt>
                <c:pt idx="52">
                  <c:v>30136</c:v>
                </c:pt>
                <c:pt idx="54">
                  <c:v>55195.4</c:v>
                </c:pt>
                <c:pt idx="60">
                  <c:v>48793.8</c:v>
                </c:pt>
                <c:pt idx="63">
                  <c:v>40537.599999999999</c:v>
                </c:pt>
                <c:pt idx="67">
                  <c:v>42203</c:v>
                </c:pt>
                <c:pt idx="70">
                  <c:v>56351.8</c:v>
                </c:pt>
                <c:pt idx="72">
                  <c:v>58177.4</c:v>
                </c:pt>
                <c:pt idx="79">
                  <c:v>58530.8</c:v>
                </c:pt>
                <c:pt idx="85">
                  <c:v>52969.4</c:v>
                </c:pt>
                <c:pt idx="90">
                  <c:v>53126.8</c:v>
                </c:pt>
              </c:numCache>
            </c:numRef>
          </c:xVal>
          <c:yVal>
            <c:numRef>
              <c:f>State007!$AA$12:$AA$101</c:f>
              <c:numCache>
                <c:formatCode>General</c:formatCode>
                <c:ptCount val="90"/>
                <c:pt idx="0">
                  <c:v>1.0499732405672999</c:v>
                </c:pt>
                <c:pt idx="1">
                  <c:v>1.3529267981635775</c:v>
                </c:pt>
                <c:pt idx="16">
                  <c:v>1.4497973309139862</c:v>
                </c:pt>
                <c:pt idx="21">
                  <c:v>1.4552810329584773</c:v>
                </c:pt>
                <c:pt idx="23">
                  <c:v>1.2482024478665497</c:v>
                </c:pt>
                <c:pt idx="26">
                  <c:v>1.1688204279954513</c:v>
                </c:pt>
                <c:pt idx="35">
                  <c:v>1.4164758726401367</c:v>
                </c:pt>
                <c:pt idx="39">
                  <c:v>1.0978859254417939</c:v>
                </c:pt>
                <c:pt idx="42">
                  <c:v>1.1631271568887709</c:v>
                </c:pt>
                <c:pt idx="44">
                  <c:v>1.1897730607985448</c:v>
                </c:pt>
                <c:pt idx="50">
                  <c:v>1.2260164201189494</c:v>
                </c:pt>
                <c:pt idx="53">
                  <c:v>1.0644438743290181</c:v>
                </c:pt>
                <c:pt idx="57">
                  <c:v>1.1573110916285572</c:v>
                </c:pt>
                <c:pt idx="60">
                  <c:v>1.4286500165034657</c:v>
                </c:pt>
                <c:pt idx="62">
                  <c:v>1.3303791506667537</c:v>
                </c:pt>
                <c:pt idx="69">
                  <c:v>1.3666650720646223</c:v>
                </c:pt>
                <c:pt idx="75">
                  <c:v>1.2568766117796313</c:v>
                </c:pt>
                <c:pt idx="80">
                  <c:v>1.3488860612722768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9-4841-A005-DBB0A2A541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67302</c:v>
                </c:pt>
                <c:pt idx="2">
                  <c:v>68512</c:v>
                </c:pt>
                <c:pt idx="8">
                  <c:v>61855.199999999997</c:v>
                </c:pt>
                <c:pt idx="19">
                  <c:v>71218.2</c:v>
                </c:pt>
                <c:pt idx="22">
                  <c:v>73831.600000000006</c:v>
                </c:pt>
                <c:pt idx="24">
                  <c:v>96332.4</c:v>
                </c:pt>
                <c:pt idx="30">
                  <c:v>66941</c:v>
                </c:pt>
                <c:pt idx="34">
                  <c:v>69380.399999999994</c:v>
                </c:pt>
                <c:pt idx="37">
                  <c:v>71857.399999999994</c:v>
                </c:pt>
                <c:pt idx="40">
                  <c:v>65551.399999999994</c:v>
                </c:pt>
                <c:pt idx="41">
                  <c:v>63537</c:v>
                </c:pt>
                <c:pt idx="43">
                  <c:v>74204.399999999994</c:v>
                </c:pt>
                <c:pt idx="44">
                  <c:v>83511.8</c:v>
                </c:pt>
                <c:pt idx="47">
                  <c:v>81578.2</c:v>
                </c:pt>
                <c:pt idx="51">
                  <c:v>77759</c:v>
                </c:pt>
                <c:pt idx="56">
                  <c:v>63205.8</c:v>
                </c:pt>
                <c:pt idx="57">
                  <c:v>94779.6</c:v>
                </c:pt>
                <c:pt idx="58">
                  <c:v>76357.399999999994</c:v>
                </c:pt>
                <c:pt idx="61">
                  <c:v>100125.8</c:v>
                </c:pt>
                <c:pt idx="62">
                  <c:v>84197.4</c:v>
                </c:pt>
                <c:pt idx="64">
                  <c:v>73934.399999999994</c:v>
                </c:pt>
                <c:pt idx="68">
                  <c:v>71689</c:v>
                </c:pt>
                <c:pt idx="71">
                  <c:v>100102.2</c:v>
                </c:pt>
                <c:pt idx="73">
                  <c:v>88823.2</c:v>
                </c:pt>
                <c:pt idx="80">
                  <c:v>71253.2</c:v>
                </c:pt>
                <c:pt idx="82">
                  <c:v>100329.4</c:v>
                </c:pt>
                <c:pt idx="84">
                  <c:v>83594.399999999994</c:v>
                </c:pt>
                <c:pt idx="86">
                  <c:v>65912.399999999994</c:v>
                </c:pt>
                <c:pt idx="89">
                  <c:v>71060.600000000006</c:v>
                </c:pt>
                <c:pt idx="92">
                  <c:v>83860.600000000006</c:v>
                </c:pt>
                <c:pt idx="96">
                  <c:v>80109.399999999994</c:v>
                </c:pt>
                <c:pt idx="97">
                  <c:v>62454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1.1327449407149861</c:v>
                </c:pt>
                <c:pt idx="2">
                  <c:v>1.2032052779075197</c:v>
                </c:pt>
                <c:pt idx="8">
                  <c:v>1.3689875709722061</c:v>
                </c:pt>
                <c:pt idx="19">
                  <c:v>1.0397061425309824</c:v>
                </c:pt>
                <c:pt idx="22">
                  <c:v>1.1467989316227738</c:v>
                </c:pt>
                <c:pt idx="24">
                  <c:v>1.0921559101610674</c:v>
                </c:pt>
                <c:pt idx="30">
                  <c:v>1.2471728835840517</c:v>
                </c:pt>
                <c:pt idx="34">
                  <c:v>1.4791497310479618</c:v>
                </c:pt>
                <c:pt idx="37">
                  <c:v>1.3545716933816143</c:v>
                </c:pt>
                <c:pt idx="40">
                  <c:v>1.1355821538517867</c:v>
                </c:pt>
                <c:pt idx="41">
                  <c:v>1.2412767363898201</c:v>
                </c:pt>
                <c:pt idx="43">
                  <c:v>1.2346976729142747</c:v>
                </c:pt>
                <c:pt idx="44">
                  <c:v>1.189760009962664</c:v>
                </c:pt>
                <c:pt idx="47">
                  <c:v>1.3411916418847192</c:v>
                </c:pt>
                <c:pt idx="51">
                  <c:v>1.2863977160200106</c:v>
                </c:pt>
                <c:pt idx="56">
                  <c:v>1.0106825639419166</c:v>
                </c:pt>
                <c:pt idx="57">
                  <c:v>1.3093640403631159</c:v>
                </c:pt>
                <c:pt idx="58">
                  <c:v>1.1168269218176627</c:v>
                </c:pt>
                <c:pt idx="61">
                  <c:v>1.4069001196494808</c:v>
                </c:pt>
                <c:pt idx="62">
                  <c:v>1.0097461441802242</c:v>
                </c:pt>
                <c:pt idx="64">
                  <c:v>1.4168370880131578</c:v>
                </c:pt>
                <c:pt idx="68">
                  <c:v>1.5031594805339732</c:v>
                </c:pt>
                <c:pt idx="71">
                  <c:v>1.0274899053167663</c:v>
                </c:pt>
                <c:pt idx="73">
                  <c:v>1.2975326266110656</c:v>
                </c:pt>
                <c:pt idx="80">
                  <c:v>1.0139193748491295</c:v>
                </c:pt>
                <c:pt idx="82">
                  <c:v>1.156789535270818</c:v>
                </c:pt>
                <c:pt idx="84">
                  <c:v>1.3482721330615448</c:v>
                </c:pt>
                <c:pt idx="86">
                  <c:v>1.2722340561108381</c:v>
                </c:pt>
                <c:pt idx="89">
                  <c:v>1.3112470201489994</c:v>
                </c:pt>
                <c:pt idx="92">
                  <c:v>1.0748194026753921</c:v>
                </c:pt>
                <c:pt idx="96">
                  <c:v>1.2248749834601185</c:v>
                </c:pt>
                <c:pt idx="97">
                  <c:v>1.2958657571972971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9-4841-A005-DBB0A2A541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60027.8</c:v>
                </c:pt>
                <c:pt idx="3">
                  <c:v>45654.8</c:v>
                </c:pt>
                <c:pt idx="4">
                  <c:v>55518.8</c:v>
                </c:pt>
                <c:pt idx="5">
                  <c:v>49093.8</c:v>
                </c:pt>
                <c:pt idx="6">
                  <c:v>45302</c:v>
                </c:pt>
                <c:pt idx="7">
                  <c:v>43455.8</c:v>
                </c:pt>
                <c:pt idx="12">
                  <c:v>54218.2</c:v>
                </c:pt>
                <c:pt idx="16">
                  <c:v>26813.4</c:v>
                </c:pt>
                <c:pt idx="18">
                  <c:v>60241.2</c:v>
                </c:pt>
                <c:pt idx="23">
                  <c:v>50373.2</c:v>
                </c:pt>
                <c:pt idx="25">
                  <c:v>42232</c:v>
                </c:pt>
                <c:pt idx="28">
                  <c:v>56609.2</c:v>
                </c:pt>
                <c:pt idx="29">
                  <c:v>58034.2</c:v>
                </c:pt>
                <c:pt idx="32">
                  <c:v>41174.199999999997</c:v>
                </c:pt>
                <c:pt idx="35">
                  <c:v>37355.199999999997</c:v>
                </c:pt>
                <c:pt idx="38">
                  <c:v>57176.6</c:v>
                </c:pt>
                <c:pt idx="46">
                  <c:v>55110</c:v>
                </c:pt>
                <c:pt idx="50">
                  <c:v>41890</c:v>
                </c:pt>
                <c:pt idx="53">
                  <c:v>52850.400000000001</c:v>
                </c:pt>
                <c:pt idx="55">
                  <c:v>24357</c:v>
                </c:pt>
                <c:pt idx="59">
                  <c:v>51837.4</c:v>
                </c:pt>
                <c:pt idx="65">
                  <c:v>50007.8</c:v>
                </c:pt>
                <c:pt idx="77">
                  <c:v>57101.599999999999</c:v>
                </c:pt>
                <c:pt idx="81">
                  <c:v>52775</c:v>
                </c:pt>
                <c:pt idx="83">
                  <c:v>49759.8</c:v>
                </c:pt>
                <c:pt idx="87">
                  <c:v>56088.4</c:v>
                </c:pt>
                <c:pt idx="88">
                  <c:v>22847.200000000001</c:v>
                </c:pt>
                <c:pt idx="91">
                  <c:v>56063.199999999997</c:v>
                </c:pt>
                <c:pt idx="94">
                  <c:v>59140.6</c:v>
                </c:pt>
                <c:pt idx="95">
                  <c:v>54149.8</c:v>
                </c:pt>
                <c:pt idx="98">
                  <c:v>40484.199999999997</c:v>
                </c:pt>
                <c:pt idx="99">
                  <c:v>40907.800000000003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1.901652234464698</c:v>
                </c:pt>
                <c:pt idx="3">
                  <c:v>2.2710207908040334</c:v>
                </c:pt>
                <c:pt idx="4">
                  <c:v>1.8599645525479656</c:v>
                </c:pt>
                <c:pt idx="5">
                  <c:v>2.2517914685764802</c:v>
                </c:pt>
                <c:pt idx="6">
                  <c:v>2.3500949185466427</c:v>
                </c:pt>
                <c:pt idx="7">
                  <c:v>2.21254700178112</c:v>
                </c:pt>
                <c:pt idx="12">
                  <c:v>1.815183831259614</c:v>
                </c:pt>
                <c:pt idx="16">
                  <c:v>2.9665018237150078</c:v>
                </c:pt>
                <c:pt idx="18">
                  <c:v>1.4804817965113577</c:v>
                </c:pt>
                <c:pt idx="23">
                  <c:v>2.1684149508071755</c:v>
                </c:pt>
                <c:pt idx="25">
                  <c:v>1.8289922333775337</c:v>
                </c:pt>
                <c:pt idx="28">
                  <c:v>1.9526684708492614</c:v>
                </c:pt>
                <c:pt idx="29">
                  <c:v>1.8426720795668763</c:v>
                </c:pt>
                <c:pt idx="32">
                  <c:v>2.1928537773654377</c:v>
                </c:pt>
                <c:pt idx="35">
                  <c:v>1.7553111748832828</c:v>
                </c:pt>
                <c:pt idx="38">
                  <c:v>2.0810961127454237</c:v>
                </c:pt>
                <c:pt idx="46">
                  <c:v>1.4934494647069498</c:v>
                </c:pt>
                <c:pt idx="50">
                  <c:v>1.5203389830508474</c:v>
                </c:pt>
                <c:pt idx="53">
                  <c:v>1.6362979277356462</c:v>
                </c:pt>
                <c:pt idx="55">
                  <c:v>2.3779611610625282</c:v>
                </c:pt>
                <c:pt idx="59">
                  <c:v>1.7886699564407165</c:v>
                </c:pt>
                <c:pt idx="65">
                  <c:v>1.6037898087898288</c:v>
                </c:pt>
                <c:pt idx="77">
                  <c:v>1.6292888465472071</c:v>
                </c:pt>
                <c:pt idx="81">
                  <c:v>2.1763903363334913</c:v>
                </c:pt>
                <c:pt idx="83">
                  <c:v>2.1926535074497888</c:v>
                </c:pt>
                <c:pt idx="87">
                  <c:v>1.8226228596287288</c:v>
                </c:pt>
                <c:pt idx="88">
                  <c:v>3.5944448335025734</c:v>
                </c:pt>
                <c:pt idx="91">
                  <c:v>1.9234364074829835</c:v>
                </c:pt>
                <c:pt idx="94">
                  <c:v>2.0283358640257285</c:v>
                </c:pt>
                <c:pt idx="95">
                  <c:v>1.3342616223882635</c:v>
                </c:pt>
                <c:pt idx="98">
                  <c:v>2.2491243497463209</c:v>
                </c:pt>
                <c:pt idx="99">
                  <c:v>1.6103285925911439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89-4841-A005-DBB0A2A541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9">
                  <c:v>81407.399999999994</c:v>
                </c:pt>
                <c:pt idx="13">
                  <c:v>87202.8</c:v>
                </c:pt>
                <c:pt idx="14">
                  <c:v>62172.800000000003</c:v>
                </c:pt>
                <c:pt idx="15">
                  <c:v>69219.199999999997</c:v>
                </c:pt>
                <c:pt idx="17">
                  <c:v>102439.8</c:v>
                </c:pt>
                <c:pt idx="20">
                  <c:v>61533.2</c:v>
                </c:pt>
                <c:pt idx="21">
                  <c:v>60124.6</c:v>
                </c:pt>
                <c:pt idx="27">
                  <c:v>64484.6</c:v>
                </c:pt>
                <c:pt idx="39">
                  <c:v>73890.600000000006</c:v>
                </c:pt>
                <c:pt idx="42">
                  <c:v>76280</c:v>
                </c:pt>
                <c:pt idx="48">
                  <c:v>63608.2</c:v>
                </c:pt>
                <c:pt idx="66">
                  <c:v>62885.599999999999</c:v>
                </c:pt>
                <c:pt idx="69">
                  <c:v>66457.399999999994</c:v>
                </c:pt>
                <c:pt idx="74">
                  <c:v>87072.8</c:v>
                </c:pt>
                <c:pt idx="75">
                  <c:v>74776.800000000003</c:v>
                </c:pt>
                <c:pt idx="76">
                  <c:v>61701</c:v>
                </c:pt>
                <c:pt idx="78">
                  <c:v>63742.400000000001</c:v>
                </c:pt>
                <c:pt idx="93">
                  <c:v>85644.6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9">
                  <c:v>1.5034996818471049</c:v>
                </c:pt>
                <c:pt idx="13">
                  <c:v>1.537496502405886</c:v>
                </c:pt>
                <c:pt idx="14">
                  <c:v>1.6335600133820576</c:v>
                </c:pt>
                <c:pt idx="15">
                  <c:v>1.6260517313115437</c:v>
                </c:pt>
                <c:pt idx="17">
                  <c:v>1.4718693320369622</c:v>
                </c:pt>
                <c:pt idx="20">
                  <c:v>1.8766292017967536</c:v>
                </c:pt>
                <c:pt idx="21">
                  <c:v>1.8448688224121241</c:v>
                </c:pt>
                <c:pt idx="27">
                  <c:v>1.6277684904612886</c:v>
                </c:pt>
                <c:pt idx="39">
                  <c:v>1.7092566578157438</c:v>
                </c:pt>
                <c:pt idx="42">
                  <c:v>1.5970896696381751</c:v>
                </c:pt>
                <c:pt idx="48">
                  <c:v>1.5121635260862594</c:v>
                </c:pt>
                <c:pt idx="66">
                  <c:v>1.6639103387739005</c:v>
                </c:pt>
                <c:pt idx="69">
                  <c:v>1.7096365491277121</c:v>
                </c:pt>
                <c:pt idx="74">
                  <c:v>1.4748003969092529</c:v>
                </c:pt>
                <c:pt idx="75">
                  <c:v>1.7838019278706765</c:v>
                </c:pt>
                <c:pt idx="76">
                  <c:v>1.8667444611918769</c:v>
                </c:pt>
                <c:pt idx="78">
                  <c:v>1.8761138582795753</c:v>
                </c:pt>
                <c:pt idx="93">
                  <c:v>1.6855937210285294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89-4841-A005-DBB0A2A54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678656"/>
        <c:axId val="829765264"/>
      </c:scatterChart>
      <c:valAx>
        <c:axId val="8296786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65264"/>
        <c:crosses val="autoZero"/>
        <c:crossBetween val="midCat"/>
      </c:valAx>
      <c:valAx>
        <c:axId val="82976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67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67302</c:v>
                </c:pt>
                <c:pt idx="2">
                  <c:v>68512</c:v>
                </c:pt>
                <c:pt idx="8">
                  <c:v>61855.199999999997</c:v>
                </c:pt>
                <c:pt idx="10">
                  <c:v>56802.400000000001</c:v>
                </c:pt>
                <c:pt idx="11">
                  <c:v>37638.400000000001</c:v>
                </c:pt>
                <c:pt idx="19">
                  <c:v>71218.2</c:v>
                </c:pt>
                <c:pt idx="22">
                  <c:v>73831.600000000006</c:v>
                </c:pt>
                <c:pt idx="24">
                  <c:v>96332.4</c:v>
                </c:pt>
                <c:pt idx="26">
                  <c:v>54670.400000000001</c:v>
                </c:pt>
                <c:pt idx="30">
                  <c:v>66941</c:v>
                </c:pt>
                <c:pt idx="33">
                  <c:v>56326.6</c:v>
                </c:pt>
                <c:pt idx="34">
                  <c:v>69380.399999999994</c:v>
                </c:pt>
                <c:pt idx="36">
                  <c:v>48365</c:v>
                </c:pt>
                <c:pt idx="37">
                  <c:v>71857.399999999994</c:v>
                </c:pt>
                <c:pt idx="40">
                  <c:v>65551.399999999994</c:v>
                </c:pt>
                <c:pt idx="41">
                  <c:v>63537</c:v>
                </c:pt>
                <c:pt idx="43">
                  <c:v>74204.399999999994</c:v>
                </c:pt>
                <c:pt idx="44">
                  <c:v>83511.8</c:v>
                </c:pt>
                <c:pt idx="45">
                  <c:v>41231.199999999997</c:v>
                </c:pt>
                <c:pt idx="47">
                  <c:v>81578.2</c:v>
                </c:pt>
                <c:pt idx="49">
                  <c:v>55693.4</c:v>
                </c:pt>
                <c:pt idx="51">
                  <c:v>77759</c:v>
                </c:pt>
                <c:pt idx="52">
                  <c:v>30136</c:v>
                </c:pt>
                <c:pt idx="54">
                  <c:v>55195.4</c:v>
                </c:pt>
                <c:pt idx="56">
                  <c:v>63205.8</c:v>
                </c:pt>
                <c:pt idx="57">
                  <c:v>94779.6</c:v>
                </c:pt>
                <c:pt idx="58">
                  <c:v>76357.399999999994</c:v>
                </c:pt>
                <c:pt idx="60">
                  <c:v>48793.8</c:v>
                </c:pt>
                <c:pt idx="62">
                  <c:v>84197.4</c:v>
                </c:pt>
                <c:pt idx="63">
                  <c:v>40537.599999999999</c:v>
                </c:pt>
                <c:pt idx="67">
                  <c:v>42203</c:v>
                </c:pt>
                <c:pt idx="68">
                  <c:v>71689</c:v>
                </c:pt>
                <c:pt idx="71">
                  <c:v>100102.2</c:v>
                </c:pt>
                <c:pt idx="72">
                  <c:v>58177.4</c:v>
                </c:pt>
                <c:pt idx="73">
                  <c:v>88823.2</c:v>
                </c:pt>
                <c:pt idx="79">
                  <c:v>58530.8</c:v>
                </c:pt>
                <c:pt idx="80">
                  <c:v>71253.2</c:v>
                </c:pt>
                <c:pt idx="82">
                  <c:v>100329.4</c:v>
                </c:pt>
                <c:pt idx="84">
                  <c:v>83594.399999999994</c:v>
                </c:pt>
                <c:pt idx="85">
                  <c:v>52969.4</c:v>
                </c:pt>
                <c:pt idx="86">
                  <c:v>65912.399999999994</c:v>
                </c:pt>
                <c:pt idx="89">
                  <c:v>71060.600000000006</c:v>
                </c:pt>
                <c:pt idx="90">
                  <c:v>53126.8</c:v>
                </c:pt>
                <c:pt idx="92">
                  <c:v>83860.600000000006</c:v>
                </c:pt>
                <c:pt idx="96">
                  <c:v>80109.399999999994</c:v>
                </c:pt>
                <c:pt idx="97">
                  <c:v>62454</c:v>
                </c:pt>
                <c:pt idx="99">
                  <c:v>40907.800000000003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1.1327449407149861</c:v>
                </c:pt>
                <c:pt idx="1">
                  <c:v>1.2032052779075197</c:v>
                </c:pt>
                <c:pt idx="7">
                  <c:v>1.3689875709722061</c:v>
                </c:pt>
                <c:pt idx="9">
                  <c:v>1.0499732405672999</c:v>
                </c:pt>
                <c:pt idx="10">
                  <c:v>1.3529267981635775</c:v>
                </c:pt>
                <c:pt idx="18">
                  <c:v>1.0397061425309824</c:v>
                </c:pt>
                <c:pt idx="21">
                  <c:v>1.1467989316227738</c:v>
                </c:pt>
                <c:pt idx="23">
                  <c:v>1.0921559101610674</c:v>
                </c:pt>
                <c:pt idx="25">
                  <c:v>1.4497973309139862</c:v>
                </c:pt>
                <c:pt idx="29">
                  <c:v>1.2471728835840517</c:v>
                </c:pt>
                <c:pt idx="32">
                  <c:v>1.2482024478665497</c:v>
                </c:pt>
                <c:pt idx="33">
                  <c:v>1.4791497310479618</c:v>
                </c:pt>
                <c:pt idx="35">
                  <c:v>1.1688204279954513</c:v>
                </c:pt>
                <c:pt idx="36">
                  <c:v>1.3545716933816143</c:v>
                </c:pt>
                <c:pt idx="39">
                  <c:v>1.1355821538517867</c:v>
                </c:pt>
                <c:pt idx="40">
                  <c:v>1.2412767363898201</c:v>
                </c:pt>
                <c:pt idx="42">
                  <c:v>1.2346976729142747</c:v>
                </c:pt>
                <c:pt idx="43">
                  <c:v>1.189760009962664</c:v>
                </c:pt>
                <c:pt idx="44">
                  <c:v>1.4164758726401367</c:v>
                </c:pt>
                <c:pt idx="46">
                  <c:v>1.3411916418847192</c:v>
                </c:pt>
                <c:pt idx="48">
                  <c:v>1.0978859254417939</c:v>
                </c:pt>
                <c:pt idx="50">
                  <c:v>1.2863977160200106</c:v>
                </c:pt>
                <c:pt idx="51">
                  <c:v>1.1631271568887709</c:v>
                </c:pt>
                <c:pt idx="53">
                  <c:v>1.1897730607985448</c:v>
                </c:pt>
                <c:pt idx="55">
                  <c:v>1.0106825639419166</c:v>
                </c:pt>
                <c:pt idx="56">
                  <c:v>1.3093640403631159</c:v>
                </c:pt>
                <c:pt idx="57">
                  <c:v>1.1168269218176627</c:v>
                </c:pt>
                <c:pt idx="59">
                  <c:v>1.2260164201189494</c:v>
                </c:pt>
                <c:pt idx="61">
                  <c:v>1.0097461441802242</c:v>
                </c:pt>
                <c:pt idx="62">
                  <c:v>1.0644438743290181</c:v>
                </c:pt>
                <c:pt idx="66">
                  <c:v>1.1573110916285572</c:v>
                </c:pt>
                <c:pt idx="67">
                  <c:v>1.5031594805339732</c:v>
                </c:pt>
                <c:pt idx="70">
                  <c:v>1.0274899053167663</c:v>
                </c:pt>
                <c:pt idx="71">
                  <c:v>1.3303791506667537</c:v>
                </c:pt>
                <c:pt idx="72">
                  <c:v>1.2975326266110656</c:v>
                </c:pt>
                <c:pt idx="78">
                  <c:v>1.3666650720646223</c:v>
                </c:pt>
                <c:pt idx="79">
                  <c:v>1.0139193748491295</c:v>
                </c:pt>
                <c:pt idx="81">
                  <c:v>1.156789535270818</c:v>
                </c:pt>
                <c:pt idx="83">
                  <c:v>1.3482721330615448</c:v>
                </c:pt>
                <c:pt idx="84">
                  <c:v>1.2568766117796313</c:v>
                </c:pt>
                <c:pt idx="85">
                  <c:v>1.2722340561108381</c:v>
                </c:pt>
                <c:pt idx="88">
                  <c:v>1.3112470201489994</c:v>
                </c:pt>
                <c:pt idx="89">
                  <c:v>1.3488860612722768</c:v>
                </c:pt>
                <c:pt idx="91">
                  <c:v>1.0748194026753921</c:v>
                </c:pt>
                <c:pt idx="95">
                  <c:v>1.2248749834601185</c:v>
                </c:pt>
                <c:pt idx="96">
                  <c:v>1.2958657571972971</c:v>
                </c:pt>
                <c:pt idx="98">
                  <c:v>1.6103285925911439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77-47B9-A653-A80E2CBC16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60027.8</c:v>
                </c:pt>
                <c:pt idx="3">
                  <c:v>45654.8</c:v>
                </c:pt>
                <c:pt idx="4">
                  <c:v>55518.8</c:v>
                </c:pt>
                <c:pt idx="5">
                  <c:v>49093.8</c:v>
                </c:pt>
                <c:pt idx="6">
                  <c:v>45302</c:v>
                </c:pt>
                <c:pt idx="7">
                  <c:v>43455.8</c:v>
                </c:pt>
                <c:pt idx="9">
                  <c:v>81407.399999999994</c:v>
                </c:pt>
                <c:pt idx="12">
                  <c:v>54218.2</c:v>
                </c:pt>
                <c:pt idx="13">
                  <c:v>87202.8</c:v>
                </c:pt>
                <c:pt idx="14">
                  <c:v>62172.800000000003</c:v>
                </c:pt>
                <c:pt idx="15">
                  <c:v>69219.199999999997</c:v>
                </c:pt>
                <c:pt idx="16">
                  <c:v>26813.4</c:v>
                </c:pt>
                <c:pt idx="17">
                  <c:v>102439.8</c:v>
                </c:pt>
                <c:pt idx="18">
                  <c:v>60241.2</c:v>
                </c:pt>
                <c:pt idx="20">
                  <c:v>61533.2</c:v>
                </c:pt>
                <c:pt idx="21">
                  <c:v>60124.6</c:v>
                </c:pt>
                <c:pt idx="23">
                  <c:v>50373.2</c:v>
                </c:pt>
                <c:pt idx="25">
                  <c:v>42232</c:v>
                </c:pt>
                <c:pt idx="27">
                  <c:v>64484.6</c:v>
                </c:pt>
                <c:pt idx="28">
                  <c:v>56609.2</c:v>
                </c:pt>
                <c:pt idx="29">
                  <c:v>58034.2</c:v>
                </c:pt>
                <c:pt idx="31">
                  <c:v>54972.2</c:v>
                </c:pt>
                <c:pt idx="32">
                  <c:v>41174.199999999997</c:v>
                </c:pt>
                <c:pt idx="35">
                  <c:v>37355.199999999997</c:v>
                </c:pt>
                <c:pt idx="38">
                  <c:v>57176.6</c:v>
                </c:pt>
                <c:pt idx="39">
                  <c:v>73890.600000000006</c:v>
                </c:pt>
                <c:pt idx="42">
                  <c:v>76280</c:v>
                </c:pt>
                <c:pt idx="46">
                  <c:v>55110</c:v>
                </c:pt>
                <c:pt idx="48">
                  <c:v>63608.2</c:v>
                </c:pt>
                <c:pt idx="50">
                  <c:v>41890</c:v>
                </c:pt>
                <c:pt idx="53">
                  <c:v>52850.400000000001</c:v>
                </c:pt>
                <c:pt idx="55">
                  <c:v>24357</c:v>
                </c:pt>
                <c:pt idx="59">
                  <c:v>51837.4</c:v>
                </c:pt>
                <c:pt idx="61">
                  <c:v>100125.8</c:v>
                </c:pt>
                <c:pt idx="64">
                  <c:v>73934.399999999994</c:v>
                </c:pt>
                <c:pt idx="65">
                  <c:v>50007.8</c:v>
                </c:pt>
                <c:pt idx="66">
                  <c:v>62885.599999999999</c:v>
                </c:pt>
                <c:pt idx="69">
                  <c:v>66457.399999999994</c:v>
                </c:pt>
                <c:pt idx="70">
                  <c:v>56351.8</c:v>
                </c:pt>
                <c:pt idx="74">
                  <c:v>87072.8</c:v>
                </c:pt>
                <c:pt idx="75">
                  <c:v>74776.800000000003</c:v>
                </c:pt>
                <c:pt idx="76">
                  <c:v>61701</c:v>
                </c:pt>
                <c:pt idx="77">
                  <c:v>57101.599999999999</c:v>
                </c:pt>
                <c:pt idx="78">
                  <c:v>63742.400000000001</c:v>
                </c:pt>
                <c:pt idx="81">
                  <c:v>52775</c:v>
                </c:pt>
                <c:pt idx="83">
                  <c:v>49759.8</c:v>
                </c:pt>
                <c:pt idx="87">
                  <c:v>56088.4</c:v>
                </c:pt>
                <c:pt idx="88">
                  <c:v>22847.200000000001</c:v>
                </c:pt>
                <c:pt idx="91">
                  <c:v>56063.199999999997</c:v>
                </c:pt>
                <c:pt idx="93">
                  <c:v>85644.6</c:v>
                </c:pt>
                <c:pt idx="94">
                  <c:v>59140.6</c:v>
                </c:pt>
                <c:pt idx="95">
                  <c:v>54149.8</c:v>
                </c:pt>
                <c:pt idx="98">
                  <c:v>40484.199999999997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1.901652234464698</c:v>
                </c:pt>
                <c:pt idx="3">
                  <c:v>2.2710207908040334</c:v>
                </c:pt>
                <c:pt idx="4">
                  <c:v>1.8599645525479656</c:v>
                </c:pt>
                <c:pt idx="5">
                  <c:v>2.2517914685764802</c:v>
                </c:pt>
                <c:pt idx="6">
                  <c:v>2.3500949185466427</c:v>
                </c:pt>
                <c:pt idx="7">
                  <c:v>2.21254700178112</c:v>
                </c:pt>
                <c:pt idx="9">
                  <c:v>1.5034996818471049</c:v>
                </c:pt>
                <c:pt idx="12">
                  <c:v>1.815183831259614</c:v>
                </c:pt>
                <c:pt idx="13">
                  <c:v>1.537496502405886</c:v>
                </c:pt>
                <c:pt idx="14">
                  <c:v>1.6335600133820576</c:v>
                </c:pt>
                <c:pt idx="15">
                  <c:v>1.6260517313115437</c:v>
                </c:pt>
                <c:pt idx="16">
                  <c:v>2.9665018237150078</c:v>
                </c:pt>
                <c:pt idx="17">
                  <c:v>1.4718693320369622</c:v>
                </c:pt>
                <c:pt idx="18">
                  <c:v>1.4804817965113577</c:v>
                </c:pt>
                <c:pt idx="20">
                  <c:v>1.8766292017967536</c:v>
                </c:pt>
                <c:pt idx="21">
                  <c:v>1.8448688224121241</c:v>
                </c:pt>
                <c:pt idx="23">
                  <c:v>2.1684149508071755</c:v>
                </c:pt>
                <c:pt idx="25">
                  <c:v>1.8289922333775337</c:v>
                </c:pt>
                <c:pt idx="27">
                  <c:v>1.6277684904612886</c:v>
                </c:pt>
                <c:pt idx="28">
                  <c:v>1.9526684708492614</c:v>
                </c:pt>
                <c:pt idx="29">
                  <c:v>1.8426720795668763</c:v>
                </c:pt>
                <c:pt idx="31">
                  <c:v>1.4552810329584773</c:v>
                </c:pt>
                <c:pt idx="32">
                  <c:v>2.1928537773654377</c:v>
                </c:pt>
                <c:pt idx="35">
                  <c:v>1.7553111748832828</c:v>
                </c:pt>
                <c:pt idx="38">
                  <c:v>2.0810961127454237</c:v>
                </c:pt>
                <c:pt idx="39">
                  <c:v>1.7092566578157438</c:v>
                </c:pt>
                <c:pt idx="42">
                  <c:v>1.5970896696381751</c:v>
                </c:pt>
                <c:pt idx="46">
                  <c:v>1.4934494647069498</c:v>
                </c:pt>
                <c:pt idx="48">
                  <c:v>1.5121635260862594</c:v>
                </c:pt>
                <c:pt idx="50">
                  <c:v>1.5203389830508474</c:v>
                </c:pt>
                <c:pt idx="53">
                  <c:v>1.6362979277356462</c:v>
                </c:pt>
                <c:pt idx="55">
                  <c:v>2.3779611610625282</c:v>
                </c:pt>
                <c:pt idx="59">
                  <c:v>1.7886699564407165</c:v>
                </c:pt>
                <c:pt idx="61">
                  <c:v>1.4069001196494808</c:v>
                </c:pt>
                <c:pt idx="64">
                  <c:v>1.4168370880131578</c:v>
                </c:pt>
                <c:pt idx="65">
                  <c:v>1.6037898087898288</c:v>
                </c:pt>
                <c:pt idx="66">
                  <c:v>1.6639103387739005</c:v>
                </c:pt>
                <c:pt idx="69">
                  <c:v>1.7096365491277121</c:v>
                </c:pt>
                <c:pt idx="70">
                  <c:v>1.4286500165034657</c:v>
                </c:pt>
                <c:pt idx="74">
                  <c:v>1.4748003969092529</c:v>
                </c:pt>
                <c:pt idx="75">
                  <c:v>1.7838019278706765</c:v>
                </c:pt>
                <c:pt idx="76">
                  <c:v>1.8667444611918769</c:v>
                </c:pt>
                <c:pt idx="77">
                  <c:v>1.6292888465472071</c:v>
                </c:pt>
                <c:pt idx="78">
                  <c:v>1.8761138582795753</c:v>
                </c:pt>
                <c:pt idx="81">
                  <c:v>2.1763903363334913</c:v>
                </c:pt>
                <c:pt idx="83">
                  <c:v>2.1926535074497888</c:v>
                </c:pt>
                <c:pt idx="87">
                  <c:v>1.8226228596287288</c:v>
                </c:pt>
                <c:pt idx="88">
                  <c:v>3.5944448335025734</c:v>
                </c:pt>
                <c:pt idx="91">
                  <c:v>1.9234364074829835</c:v>
                </c:pt>
                <c:pt idx="93">
                  <c:v>1.6855937210285294</c:v>
                </c:pt>
                <c:pt idx="94">
                  <c:v>2.0283358640257285</c:v>
                </c:pt>
                <c:pt idx="95">
                  <c:v>1.3342616223882635</c:v>
                </c:pt>
                <c:pt idx="98">
                  <c:v>2.2491243497463209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77-47B9-A653-A80E2CBC1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703456"/>
        <c:axId val="829380448"/>
      </c:scatterChart>
      <c:valAx>
        <c:axId val="82970345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380448"/>
        <c:crosses val="autoZero"/>
        <c:crossBetween val="midCat"/>
      </c:valAx>
      <c:valAx>
        <c:axId val="82938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9703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60359.6</c:v>
                </c:pt>
                <c:pt idx="1">
                  <c:v>67190.600000000006</c:v>
                </c:pt>
                <c:pt idx="2">
                  <c:v>68547.199999999997</c:v>
                </c:pt>
                <c:pt idx="3">
                  <c:v>45990.400000000001</c:v>
                </c:pt>
                <c:pt idx="4">
                  <c:v>56296.4</c:v>
                </c:pt>
                <c:pt idx="5">
                  <c:v>50025.4</c:v>
                </c:pt>
                <c:pt idx="6">
                  <c:v>45111.4</c:v>
                </c:pt>
                <c:pt idx="7">
                  <c:v>43437.599999999999</c:v>
                </c:pt>
                <c:pt idx="8">
                  <c:v>62339.199999999997</c:v>
                </c:pt>
                <c:pt idx="9">
                  <c:v>81134.8</c:v>
                </c:pt>
                <c:pt idx="10">
                  <c:v>57107.8</c:v>
                </c:pt>
                <c:pt idx="11">
                  <c:v>37226</c:v>
                </c:pt>
                <c:pt idx="12">
                  <c:v>54698.6</c:v>
                </c:pt>
                <c:pt idx="13">
                  <c:v>87192.2</c:v>
                </c:pt>
                <c:pt idx="14">
                  <c:v>61900</c:v>
                </c:pt>
                <c:pt idx="15">
                  <c:v>69105.399999999994</c:v>
                </c:pt>
                <c:pt idx="16">
                  <c:v>27177.4</c:v>
                </c:pt>
                <c:pt idx="17">
                  <c:v>102462</c:v>
                </c:pt>
                <c:pt idx="18">
                  <c:v>59352.4</c:v>
                </c:pt>
                <c:pt idx="19">
                  <c:v>71445.600000000006</c:v>
                </c:pt>
                <c:pt idx="20">
                  <c:v>61718.6</c:v>
                </c:pt>
                <c:pt idx="21">
                  <c:v>60678.6</c:v>
                </c:pt>
                <c:pt idx="22">
                  <c:v>73483.600000000006</c:v>
                </c:pt>
                <c:pt idx="23">
                  <c:v>50187.199999999997</c:v>
                </c:pt>
                <c:pt idx="24">
                  <c:v>96331</c:v>
                </c:pt>
                <c:pt idx="25">
                  <c:v>41991.6</c:v>
                </c:pt>
                <c:pt idx="26">
                  <c:v>55035</c:v>
                </c:pt>
                <c:pt idx="27">
                  <c:v>63736.6</c:v>
                </c:pt>
                <c:pt idx="28">
                  <c:v>56097.8</c:v>
                </c:pt>
                <c:pt idx="29">
                  <c:v>57799.8</c:v>
                </c:pt>
                <c:pt idx="30">
                  <c:v>66734.8</c:v>
                </c:pt>
                <c:pt idx="31">
                  <c:v>55245.599999999999</c:v>
                </c:pt>
                <c:pt idx="32">
                  <c:v>41889.599999999999</c:v>
                </c:pt>
                <c:pt idx="33">
                  <c:v>56328.6</c:v>
                </c:pt>
                <c:pt idx="34">
                  <c:v>68692</c:v>
                </c:pt>
                <c:pt idx="35">
                  <c:v>37804.199999999997</c:v>
                </c:pt>
                <c:pt idx="36">
                  <c:v>47986.400000000001</c:v>
                </c:pt>
                <c:pt idx="37">
                  <c:v>71984.2</c:v>
                </c:pt>
                <c:pt idx="38">
                  <c:v>58192.2</c:v>
                </c:pt>
                <c:pt idx="39">
                  <c:v>73801.2</c:v>
                </c:pt>
                <c:pt idx="40">
                  <c:v>65778.2</c:v>
                </c:pt>
                <c:pt idx="41">
                  <c:v>63492.2</c:v>
                </c:pt>
                <c:pt idx="42">
                  <c:v>75648</c:v>
                </c:pt>
                <c:pt idx="43">
                  <c:v>73874.399999999994</c:v>
                </c:pt>
                <c:pt idx="44">
                  <c:v>84061.4</c:v>
                </c:pt>
                <c:pt idx="45">
                  <c:v>41077</c:v>
                </c:pt>
                <c:pt idx="46">
                  <c:v>55234.6</c:v>
                </c:pt>
                <c:pt idx="47">
                  <c:v>81861</c:v>
                </c:pt>
                <c:pt idx="48">
                  <c:v>63425.8</c:v>
                </c:pt>
                <c:pt idx="49">
                  <c:v>55641.599999999999</c:v>
                </c:pt>
                <c:pt idx="50">
                  <c:v>42042.400000000001</c:v>
                </c:pt>
                <c:pt idx="51">
                  <c:v>77797.600000000006</c:v>
                </c:pt>
                <c:pt idx="52">
                  <c:v>30303.200000000001</c:v>
                </c:pt>
                <c:pt idx="53">
                  <c:v>53212.2</c:v>
                </c:pt>
                <c:pt idx="54">
                  <c:v>55560</c:v>
                </c:pt>
                <c:pt idx="55">
                  <c:v>23850.2</c:v>
                </c:pt>
                <c:pt idx="56">
                  <c:v>63624.4</c:v>
                </c:pt>
                <c:pt idx="57">
                  <c:v>95016.4</c:v>
                </c:pt>
                <c:pt idx="58">
                  <c:v>76576.600000000006</c:v>
                </c:pt>
                <c:pt idx="59">
                  <c:v>52066.8</c:v>
                </c:pt>
                <c:pt idx="60">
                  <c:v>49478.8</c:v>
                </c:pt>
                <c:pt idx="61">
                  <c:v>100411.2</c:v>
                </c:pt>
                <c:pt idx="62">
                  <c:v>84120.4</c:v>
                </c:pt>
                <c:pt idx="63">
                  <c:v>41228.400000000001</c:v>
                </c:pt>
                <c:pt idx="64">
                  <c:v>74301.399999999994</c:v>
                </c:pt>
                <c:pt idx="65">
                  <c:v>49828.4</c:v>
                </c:pt>
                <c:pt idx="66">
                  <c:v>62061</c:v>
                </c:pt>
                <c:pt idx="67">
                  <c:v>42183.4</c:v>
                </c:pt>
                <c:pt idx="68">
                  <c:v>72067</c:v>
                </c:pt>
                <c:pt idx="69">
                  <c:v>66180</c:v>
                </c:pt>
                <c:pt idx="70">
                  <c:v>56009.4</c:v>
                </c:pt>
                <c:pt idx="71">
                  <c:v>100204.4</c:v>
                </c:pt>
                <c:pt idx="72">
                  <c:v>57744.2</c:v>
                </c:pt>
                <c:pt idx="73">
                  <c:v>88328.2</c:v>
                </c:pt>
                <c:pt idx="74">
                  <c:v>87423.2</c:v>
                </c:pt>
                <c:pt idx="75">
                  <c:v>74166</c:v>
                </c:pt>
                <c:pt idx="76">
                  <c:v>62652.4</c:v>
                </c:pt>
                <c:pt idx="77">
                  <c:v>56711</c:v>
                </c:pt>
                <c:pt idx="78">
                  <c:v>64184.800000000003</c:v>
                </c:pt>
                <c:pt idx="79">
                  <c:v>58229.4</c:v>
                </c:pt>
                <c:pt idx="80">
                  <c:v>71327.399999999994</c:v>
                </c:pt>
                <c:pt idx="81">
                  <c:v>52875</c:v>
                </c:pt>
                <c:pt idx="82">
                  <c:v>100184.4</c:v>
                </c:pt>
                <c:pt idx="83">
                  <c:v>49742.400000000001</c:v>
                </c:pt>
                <c:pt idx="84">
                  <c:v>83765.8</c:v>
                </c:pt>
                <c:pt idx="85">
                  <c:v>53525.2</c:v>
                </c:pt>
                <c:pt idx="86">
                  <c:v>65989.8</c:v>
                </c:pt>
                <c:pt idx="87">
                  <c:v>56101.599999999999</c:v>
                </c:pt>
                <c:pt idx="88">
                  <c:v>22484</c:v>
                </c:pt>
                <c:pt idx="89">
                  <c:v>71133</c:v>
                </c:pt>
                <c:pt idx="90">
                  <c:v>53450.6</c:v>
                </c:pt>
                <c:pt idx="91">
                  <c:v>56726.8</c:v>
                </c:pt>
                <c:pt idx="92">
                  <c:v>83956.6</c:v>
                </c:pt>
                <c:pt idx="93">
                  <c:v>86134.399999999994</c:v>
                </c:pt>
                <c:pt idx="94">
                  <c:v>58942.400000000001</c:v>
                </c:pt>
                <c:pt idx="95">
                  <c:v>54192.6</c:v>
                </c:pt>
                <c:pt idx="96">
                  <c:v>80476.399999999994</c:v>
                </c:pt>
                <c:pt idx="97">
                  <c:v>61871.199999999997</c:v>
                </c:pt>
                <c:pt idx="98">
                  <c:v>40480.199999999997</c:v>
                </c:pt>
                <c:pt idx="99">
                  <c:v>41485.800000000003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1.8882497564596188</c:v>
                </c:pt>
                <c:pt idx="1">
                  <c:v>1.1240113944510095</c:v>
                </c:pt>
                <c:pt idx="2">
                  <c:v>1.1989402922365904</c:v>
                </c:pt>
                <c:pt idx="3">
                  <c:v>2.2544922418591704</c:v>
                </c:pt>
                <c:pt idx="4">
                  <c:v>1.8343446472598604</c:v>
                </c:pt>
                <c:pt idx="5">
                  <c:v>2.2068988953611566</c:v>
                </c:pt>
                <c:pt idx="6">
                  <c:v>2.3594922791134834</c:v>
                </c:pt>
                <c:pt idx="7">
                  <c:v>2.2504005746173821</c:v>
                </c:pt>
                <c:pt idx="8">
                  <c:v>1.3582464965864176</c:v>
                </c:pt>
                <c:pt idx="9">
                  <c:v>1.4900018241247899</c:v>
                </c:pt>
                <c:pt idx="10">
                  <c:v>1.0445508319353922</c:v>
                </c:pt>
                <c:pt idx="11">
                  <c:v>1.3234298608499435</c:v>
                </c:pt>
                <c:pt idx="12">
                  <c:v>1.7990954064637852</c:v>
                </c:pt>
                <c:pt idx="13">
                  <c:v>1.5371673154250036</c:v>
                </c:pt>
                <c:pt idx="14">
                  <c:v>1.6416639741518579</c:v>
                </c:pt>
                <c:pt idx="15">
                  <c:v>1.6308276921919274</c:v>
                </c:pt>
                <c:pt idx="16">
                  <c:v>2.9149587524928799</c:v>
                </c:pt>
                <c:pt idx="17">
                  <c:v>1.4746052194960082</c:v>
                </c:pt>
                <c:pt idx="18">
                  <c:v>1.4638161220102304</c:v>
                </c:pt>
                <c:pt idx="19">
                  <c:v>1.0612969867983473</c:v>
                </c:pt>
                <c:pt idx="20">
                  <c:v>1.8709270787088497</c:v>
                </c:pt>
                <c:pt idx="21">
                  <c:v>1.8280579973829325</c:v>
                </c:pt>
                <c:pt idx="22">
                  <c:v>1.152229885307742</c:v>
                </c:pt>
                <c:pt idx="23">
                  <c:v>2.1694177001307109</c:v>
                </c:pt>
                <c:pt idx="24">
                  <c:v>1.0907807455543905</c:v>
                </c:pt>
                <c:pt idx="25">
                  <c:v>1.8107907295744863</c:v>
                </c:pt>
                <c:pt idx="26">
                  <c:v>1.444371763423276</c:v>
                </c:pt>
                <c:pt idx="27">
                  <c:v>1.6560814351565663</c:v>
                </c:pt>
                <c:pt idx="28">
                  <c:v>1.9675103123473647</c:v>
                </c:pt>
                <c:pt idx="29">
                  <c:v>1.8124111156093965</c:v>
                </c:pt>
                <c:pt idx="30">
                  <c:v>1.2472203408116904</c:v>
                </c:pt>
                <c:pt idx="31">
                  <c:v>1.4545411761298637</c:v>
                </c:pt>
                <c:pt idx="32">
                  <c:v>2.1687483289408349</c:v>
                </c:pt>
                <c:pt idx="33">
                  <c:v>1.2595022777061742</c:v>
                </c:pt>
                <c:pt idx="34">
                  <c:v>1.4813806556804285</c:v>
                </c:pt>
                <c:pt idx="35">
                  <c:v>1.703964109807905</c:v>
                </c:pt>
                <c:pt idx="36">
                  <c:v>1.1877115182635078</c:v>
                </c:pt>
                <c:pt idx="37">
                  <c:v>1.3530747025041607</c:v>
                </c:pt>
                <c:pt idx="38">
                  <c:v>2.0078635968394392</c:v>
                </c:pt>
                <c:pt idx="39">
                  <c:v>1.7211102258499862</c:v>
                </c:pt>
                <c:pt idx="40">
                  <c:v>1.1076466063224595</c:v>
                </c:pt>
                <c:pt idx="41">
                  <c:v>1.2383253376005243</c:v>
                </c:pt>
                <c:pt idx="42">
                  <c:v>1.6103399957698816</c:v>
                </c:pt>
                <c:pt idx="43">
                  <c:v>1.2259456591187206</c:v>
                </c:pt>
                <c:pt idx="44">
                  <c:v>1.1760927131834589</c:v>
                </c:pt>
                <c:pt idx="45">
                  <c:v>1.3844243737371278</c:v>
                </c:pt>
                <c:pt idx="46">
                  <c:v>1.4758502822506183</c:v>
                </c:pt>
                <c:pt idx="47">
                  <c:v>1.3207632450128877</c:v>
                </c:pt>
                <c:pt idx="48">
                  <c:v>1.5166541060577872</c:v>
                </c:pt>
                <c:pt idx="49">
                  <c:v>1.0989080112721417</c:v>
                </c:pt>
                <c:pt idx="50">
                  <c:v>1.5157317374840638</c:v>
                </c:pt>
                <c:pt idx="51">
                  <c:v>1.2859908274805392</c:v>
                </c:pt>
                <c:pt idx="52">
                  <c:v>1.2012592729480716</c:v>
                </c:pt>
                <c:pt idx="53">
                  <c:v>1.6246086423790034</c:v>
                </c:pt>
                <c:pt idx="54">
                  <c:v>1.1966522678185745</c:v>
                </c:pt>
                <c:pt idx="55">
                  <c:v>2.4278203117793562</c:v>
                </c:pt>
                <c:pt idx="56">
                  <c:v>1.0040330439265439</c:v>
                </c:pt>
                <c:pt idx="57">
                  <c:v>1.3139310687418173</c:v>
                </c:pt>
                <c:pt idx="58">
                  <c:v>1.1136561299404779</c:v>
                </c:pt>
                <c:pt idx="59">
                  <c:v>1.7796945462367573</c:v>
                </c:pt>
                <c:pt idx="60">
                  <c:v>1.2090026435564323</c:v>
                </c:pt>
                <c:pt idx="61">
                  <c:v>1.4021543413483755</c:v>
                </c:pt>
                <c:pt idx="62">
                  <c:v>1.0107417463540356</c:v>
                </c:pt>
                <c:pt idx="63">
                  <c:v>1.0465601381571925</c:v>
                </c:pt>
                <c:pt idx="64">
                  <c:v>1.4094081672754486</c:v>
                </c:pt>
                <c:pt idx="65">
                  <c:v>1.6079785824951232</c:v>
                </c:pt>
                <c:pt idx="66">
                  <c:v>1.6859058023557467</c:v>
                </c:pt>
                <c:pt idx="67">
                  <c:v>1.1599823627303631</c:v>
                </c:pt>
                <c:pt idx="68">
                  <c:v>1.4938460044125605</c:v>
                </c:pt>
                <c:pt idx="69">
                  <c:v>1.7192958597763675</c:v>
                </c:pt>
                <c:pt idx="70">
                  <c:v>1.443168468149989</c:v>
                </c:pt>
                <c:pt idx="71">
                  <c:v>1.0184782304968645</c:v>
                </c:pt>
                <c:pt idx="72">
                  <c:v>1.3404463132227999</c:v>
                </c:pt>
                <c:pt idx="73">
                  <c:v>1.3048154496525459</c:v>
                </c:pt>
                <c:pt idx="74">
                  <c:v>1.4741624648834635</c:v>
                </c:pt>
                <c:pt idx="75">
                  <c:v>1.7984925707197368</c:v>
                </c:pt>
                <c:pt idx="76">
                  <c:v>1.8382376413353678</c:v>
                </c:pt>
                <c:pt idx="77">
                  <c:v>1.6405106593077181</c:v>
                </c:pt>
                <c:pt idx="78">
                  <c:v>1.8357773179942913</c:v>
                </c:pt>
                <c:pt idx="79">
                  <c:v>1.3378121704843258</c:v>
                </c:pt>
                <c:pt idx="80">
                  <c:v>1.012640303726198</c:v>
                </c:pt>
                <c:pt idx="81">
                  <c:v>2.1719716312056736</c:v>
                </c:pt>
                <c:pt idx="82">
                  <c:v>1.1584637927661392</c:v>
                </c:pt>
                <c:pt idx="83">
                  <c:v>2.1985670172729903</c:v>
                </c:pt>
                <c:pt idx="84">
                  <c:v>1.3437703692915246</c:v>
                </c:pt>
                <c:pt idx="85">
                  <c:v>1.2252172808322062</c:v>
                </c:pt>
                <c:pt idx="86">
                  <c:v>1.2771973850504168</c:v>
                </c:pt>
                <c:pt idx="87">
                  <c:v>1.8328532519571634</c:v>
                </c:pt>
                <c:pt idx="88">
                  <c:v>3.7215797900729406</c:v>
                </c:pt>
                <c:pt idx="89">
                  <c:v>1.2778597837853036</c:v>
                </c:pt>
                <c:pt idx="90">
                  <c:v>1.3110984722341752</c:v>
                </c:pt>
                <c:pt idx="91">
                  <c:v>1.9102082260941917</c:v>
                </c:pt>
                <c:pt idx="92">
                  <c:v>1.0746266523418051</c:v>
                </c:pt>
                <c:pt idx="93">
                  <c:v>1.6850178325965004</c:v>
                </c:pt>
                <c:pt idx="94">
                  <c:v>1.9996471131138196</c:v>
                </c:pt>
                <c:pt idx="95">
                  <c:v>1.3496492140993419</c:v>
                </c:pt>
                <c:pt idx="96">
                  <c:v>1.231516320312539</c:v>
                </c:pt>
                <c:pt idx="97">
                  <c:v>1.3105612950775158</c:v>
                </c:pt>
                <c:pt idx="98">
                  <c:v>2.2505323590298469</c:v>
                </c:pt>
                <c:pt idx="99">
                  <c:v>1.5719354574336277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F-4E7C-8B26-C9B46CFE4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56128"/>
        <c:axId val="826710048"/>
      </c:scatterChart>
      <c:valAx>
        <c:axId val="768656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6710048"/>
        <c:crosses val="autoZero"/>
        <c:crossBetween val="midCat"/>
      </c:valAx>
      <c:valAx>
        <c:axId val="82671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5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0">
                  <c:v>57107.8</c:v>
                </c:pt>
                <c:pt idx="11">
                  <c:v>37226</c:v>
                </c:pt>
                <c:pt idx="26">
                  <c:v>55035</c:v>
                </c:pt>
                <c:pt idx="31">
                  <c:v>55245.599999999999</c:v>
                </c:pt>
                <c:pt idx="33">
                  <c:v>56328.6</c:v>
                </c:pt>
                <c:pt idx="36">
                  <c:v>47986.400000000001</c:v>
                </c:pt>
                <c:pt idx="45">
                  <c:v>41077</c:v>
                </c:pt>
                <c:pt idx="49">
                  <c:v>55641.599999999999</c:v>
                </c:pt>
                <c:pt idx="52">
                  <c:v>30303.200000000001</c:v>
                </c:pt>
                <c:pt idx="54">
                  <c:v>55560</c:v>
                </c:pt>
                <c:pt idx="60">
                  <c:v>49478.8</c:v>
                </c:pt>
                <c:pt idx="63">
                  <c:v>41228.400000000001</c:v>
                </c:pt>
                <c:pt idx="67">
                  <c:v>42183.4</c:v>
                </c:pt>
                <c:pt idx="70">
                  <c:v>56009.4</c:v>
                </c:pt>
                <c:pt idx="72">
                  <c:v>57744.2</c:v>
                </c:pt>
                <c:pt idx="79">
                  <c:v>58229.4</c:v>
                </c:pt>
                <c:pt idx="85">
                  <c:v>53525.2</c:v>
                </c:pt>
                <c:pt idx="90">
                  <c:v>53450.6</c:v>
                </c:pt>
              </c:numCache>
            </c:numRef>
          </c:xVal>
          <c:yVal>
            <c:numRef>
              <c:f>State006!$AA$12:$AA$101</c:f>
              <c:numCache>
                <c:formatCode>General</c:formatCode>
                <c:ptCount val="90"/>
                <c:pt idx="0">
                  <c:v>1.0445508319353922</c:v>
                </c:pt>
                <c:pt idx="1">
                  <c:v>1.3234298608499435</c:v>
                </c:pt>
                <c:pt idx="16">
                  <c:v>1.444371763423276</c:v>
                </c:pt>
                <c:pt idx="21">
                  <c:v>1.4545411761298637</c:v>
                </c:pt>
                <c:pt idx="23">
                  <c:v>1.2595022777061742</c:v>
                </c:pt>
                <c:pt idx="26">
                  <c:v>1.1877115182635078</c:v>
                </c:pt>
                <c:pt idx="35">
                  <c:v>1.3844243737371278</c:v>
                </c:pt>
                <c:pt idx="39">
                  <c:v>1.0989080112721417</c:v>
                </c:pt>
                <c:pt idx="42">
                  <c:v>1.2012592729480716</c:v>
                </c:pt>
                <c:pt idx="44">
                  <c:v>1.1966522678185745</c:v>
                </c:pt>
                <c:pt idx="50">
                  <c:v>1.2090026435564323</c:v>
                </c:pt>
                <c:pt idx="53">
                  <c:v>1.0465601381571925</c:v>
                </c:pt>
                <c:pt idx="57">
                  <c:v>1.1599823627303631</c:v>
                </c:pt>
                <c:pt idx="60">
                  <c:v>1.443168468149989</c:v>
                </c:pt>
                <c:pt idx="62">
                  <c:v>1.3404463132227999</c:v>
                </c:pt>
                <c:pt idx="69">
                  <c:v>1.3378121704843258</c:v>
                </c:pt>
                <c:pt idx="75">
                  <c:v>1.2252172808322062</c:v>
                </c:pt>
                <c:pt idx="80">
                  <c:v>1.3110984722341752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37-44E9-9A7B-54ABDA52D69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67190.600000000006</c:v>
                </c:pt>
                <c:pt idx="2">
                  <c:v>68547.199999999997</c:v>
                </c:pt>
                <c:pt idx="8">
                  <c:v>62339.199999999997</c:v>
                </c:pt>
                <c:pt idx="19">
                  <c:v>71445.600000000006</c:v>
                </c:pt>
                <c:pt idx="22">
                  <c:v>73483.600000000006</c:v>
                </c:pt>
                <c:pt idx="24">
                  <c:v>96331</c:v>
                </c:pt>
                <c:pt idx="30">
                  <c:v>66734.8</c:v>
                </c:pt>
                <c:pt idx="34">
                  <c:v>68692</c:v>
                </c:pt>
                <c:pt idx="37">
                  <c:v>71984.2</c:v>
                </c:pt>
                <c:pt idx="40">
                  <c:v>65778.2</c:v>
                </c:pt>
                <c:pt idx="41">
                  <c:v>63492.2</c:v>
                </c:pt>
                <c:pt idx="43">
                  <c:v>73874.399999999994</c:v>
                </c:pt>
                <c:pt idx="44">
                  <c:v>84061.4</c:v>
                </c:pt>
                <c:pt idx="47">
                  <c:v>81861</c:v>
                </c:pt>
                <c:pt idx="51">
                  <c:v>77797.600000000006</c:v>
                </c:pt>
                <c:pt idx="56">
                  <c:v>63624.4</c:v>
                </c:pt>
                <c:pt idx="57">
                  <c:v>95016.4</c:v>
                </c:pt>
                <c:pt idx="58">
                  <c:v>76576.600000000006</c:v>
                </c:pt>
                <c:pt idx="61">
                  <c:v>100411.2</c:v>
                </c:pt>
                <c:pt idx="62">
                  <c:v>84120.4</c:v>
                </c:pt>
                <c:pt idx="64">
                  <c:v>74301.399999999994</c:v>
                </c:pt>
                <c:pt idx="68">
                  <c:v>72067</c:v>
                </c:pt>
                <c:pt idx="71">
                  <c:v>100204.4</c:v>
                </c:pt>
                <c:pt idx="73">
                  <c:v>88328.2</c:v>
                </c:pt>
                <c:pt idx="80">
                  <c:v>71327.399999999994</c:v>
                </c:pt>
                <c:pt idx="82">
                  <c:v>100184.4</c:v>
                </c:pt>
                <c:pt idx="84">
                  <c:v>83765.8</c:v>
                </c:pt>
                <c:pt idx="86">
                  <c:v>65989.8</c:v>
                </c:pt>
                <c:pt idx="89">
                  <c:v>71133</c:v>
                </c:pt>
                <c:pt idx="92">
                  <c:v>83956.6</c:v>
                </c:pt>
                <c:pt idx="96">
                  <c:v>80476.399999999994</c:v>
                </c:pt>
                <c:pt idx="97">
                  <c:v>61871.199999999997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1.1240113944510095</c:v>
                </c:pt>
                <c:pt idx="2">
                  <c:v>1.1989402922365904</c:v>
                </c:pt>
                <c:pt idx="8">
                  <c:v>1.3582464965864176</c:v>
                </c:pt>
                <c:pt idx="19">
                  <c:v>1.0612969867983473</c:v>
                </c:pt>
                <c:pt idx="22">
                  <c:v>1.152229885307742</c:v>
                </c:pt>
                <c:pt idx="24">
                  <c:v>1.0907807455543905</c:v>
                </c:pt>
                <c:pt idx="30">
                  <c:v>1.2472203408116904</c:v>
                </c:pt>
                <c:pt idx="34">
                  <c:v>1.4813806556804285</c:v>
                </c:pt>
                <c:pt idx="37">
                  <c:v>1.3530747025041607</c:v>
                </c:pt>
                <c:pt idx="40">
                  <c:v>1.1076466063224595</c:v>
                </c:pt>
                <c:pt idx="41">
                  <c:v>1.2383253376005243</c:v>
                </c:pt>
                <c:pt idx="43">
                  <c:v>1.2259456591187206</c:v>
                </c:pt>
                <c:pt idx="44">
                  <c:v>1.1760927131834589</c:v>
                </c:pt>
                <c:pt idx="47">
                  <c:v>1.3207632450128877</c:v>
                </c:pt>
                <c:pt idx="51">
                  <c:v>1.2859908274805392</c:v>
                </c:pt>
                <c:pt idx="56">
                  <c:v>1.0040330439265439</c:v>
                </c:pt>
                <c:pt idx="57">
                  <c:v>1.3139310687418173</c:v>
                </c:pt>
                <c:pt idx="58">
                  <c:v>1.1136561299404779</c:v>
                </c:pt>
                <c:pt idx="61">
                  <c:v>1.4021543413483755</c:v>
                </c:pt>
                <c:pt idx="62">
                  <c:v>1.0107417463540356</c:v>
                </c:pt>
                <c:pt idx="64">
                  <c:v>1.4094081672754486</c:v>
                </c:pt>
                <c:pt idx="68">
                  <c:v>1.4938460044125605</c:v>
                </c:pt>
                <c:pt idx="71">
                  <c:v>1.0184782304968645</c:v>
                </c:pt>
                <c:pt idx="73">
                  <c:v>1.3048154496525459</c:v>
                </c:pt>
                <c:pt idx="80">
                  <c:v>1.012640303726198</c:v>
                </c:pt>
                <c:pt idx="82">
                  <c:v>1.1584637927661392</c:v>
                </c:pt>
                <c:pt idx="84">
                  <c:v>1.3437703692915246</c:v>
                </c:pt>
                <c:pt idx="86">
                  <c:v>1.2771973850504168</c:v>
                </c:pt>
                <c:pt idx="89">
                  <c:v>1.2778597837853036</c:v>
                </c:pt>
                <c:pt idx="92">
                  <c:v>1.0746266523418051</c:v>
                </c:pt>
                <c:pt idx="96">
                  <c:v>1.231516320312539</c:v>
                </c:pt>
                <c:pt idx="97">
                  <c:v>1.3105612950775158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37-44E9-9A7B-54ABDA52D69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60359.6</c:v>
                </c:pt>
                <c:pt idx="3">
                  <c:v>45990.400000000001</c:v>
                </c:pt>
                <c:pt idx="4">
                  <c:v>56296.4</c:v>
                </c:pt>
                <c:pt idx="5">
                  <c:v>50025.4</c:v>
                </c:pt>
                <c:pt idx="6">
                  <c:v>45111.4</c:v>
                </c:pt>
                <c:pt idx="7">
                  <c:v>43437.599999999999</c:v>
                </c:pt>
                <c:pt idx="12">
                  <c:v>54698.6</c:v>
                </c:pt>
                <c:pt idx="16">
                  <c:v>27177.4</c:v>
                </c:pt>
                <c:pt idx="18">
                  <c:v>59352.4</c:v>
                </c:pt>
                <c:pt idx="23">
                  <c:v>50187.199999999997</c:v>
                </c:pt>
                <c:pt idx="25">
                  <c:v>41991.6</c:v>
                </c:pt>
                <c:pt idx="28">
                  <c:v>56097.8</c:v>
                </c:pt>
                <c:pt idx="29">
                  <c:v>57799.8</c:v>
                </c:pt>
                <c:pt idx="32">
                  <c:v>41889.599999999999</c:v>
                </c:pt>
                <c:pt idx="35">
                  <c:v>37804.199999999997</c:v>
                </c:pt>
                <c:pt idx="38">
                  <c:v>58192.2</c:v>
                </c:pt>
                <c:pt idx="46">
                  <c:v>55234.6</c:v>
                </c:pt>
                <c:pt idx="50">
                  <c:v>42042.400000000001</c:v>
                </c:pt>
                <c:pt idx="53">
                  <c:v>53212.2</c:v>
                </c:pt>
                <c:pt idx="55">
                  <c:v>23850.2</c:v>
                </c:pt>
                <c:pt idx="59">
                  <c:v>52066.8</c:v>
                </c:pt>
                <c:pt idx="65">
                  <c:v>49828.4</c:v>
                </c:pt>
                <c:pt idx="77">
                  <c:v>56711</c:v>
                </c:pt>
                <c:pt idx="81">
                  <c:v>52875</c:v>
                </c:pt>
                <c:pt idx="83">
                  <c:v>49742.400000000001</c:v>
                </c:pt>
                <c:pt idx="87">
                  <c:v>56101.599999999999</c:v>
                </c:pt>
                <c:pt idx="88">
                  <c:v>22484</c:v>
                </c:pt>
                <c:pt idx="91">
                  <c:v>56726.8</c:v>
                </c:pt>
                <c:pt idx="94">
                  <c:v>58942.400000000001</c:v>
                </c:pt>
                <c:pt idx="95">
                  <c:v>54192.6</c:v>
                </c:pt>
                <c:pt idx="98">
                  <c:v>40480.199999999997</c:v>
                </c:pt>
                <c:pt idx="99">
                  <c:v>41485.800000000003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1.8882497564596188</c:v>
                </c:pt>
                <c:pt idx="3">
                  <c:v>2.2544922418591704</c:v>
                </c:pt>
                <c:pt idx="4">
                  <c:v>1.8343446472598604</c:v>
                </c:pt>
                <c:pt idx="5">
                  <c:v>2.2068988953611566</c:v>
                </c:pt>
                <c:pt idx="6">
                  <c:v>2.3594922791134834</c:v>
                </c:pt>
                <c:pt idx="7">
                  <c:v>2.2504005746173821</c:v>
                </c:pt>
                <c:pt idx="12">
                  <c:v>1.7990954064637852</c:v>
                </c:pt>
                <c:pt idx="16">
                  <c:v>2.9149587524928799</c:v>
                </c:pt>
                <c:pt idx="18">
                  <c:v>1.4638161220102304</c:v>
                </c:pt>
                <c:pt idx="23">
                  <c:v>2.1694177001307109</c:v>
                </c:pt>
                <c:pt idx="25">
                  <c:v>1.8107907295744863</c:v>
                </c:pt>
                <c:pt idx="28">
                  <c:v>1.9675103123473647</c:v>
                </c:pt>
                <c:pt idx="29">
                  <c:v>1.8124111156093965</c:v>
                </c:pt>
                <c:pt idx="32">
                  <c:v>2.1687483289408349</c:v>
                </c:pt>
                <c:pt idx="35">
                  <c:v>1.703964109807905</c:v>
                </c:pt>
                <c:pt idx="38">
                  <c:v>2.0078635968394392</c:v>
                </c:pt>
                <c:pt idx="46">
                  <c:v>1.4758502822506183</c:v>
                </c:pt>
                <c:pt idx="50">
                  <c:v>1.5157317374840638</c:v>
                </c:pt>
                <c:pt idx="53">
                  <c:v>1.6246086423790034</c:v>
                </c:pt>
                <c:pt idx="55">
                  <c:v>2.4278203117793562</c:v>
                </c:pt>
                <c:pt idx="59">
                  <c:v>1.7796945462367573</c:v>
                </c:pt>
                <c:pt idx="65">
                  <c:v>1.6079785824951232</c:v>
                </c:pt>
                <c:pt idx="77">
                  <c:v>1.6405106593077181</c:v>
                </c:pt>
                <c:pt idx="81">
                  <c:v>2.1719716312056736</c:v>
                </c:pt>
                <c:pt idx="83">
                  <c:v>2.1985670172729903</c:v>
                </c:pt>
                <c:pt idx="87">
                  <c:v>1.8328532519571634</c:v>
                </c:pt>
                <c:pt idx="88">
                  <c:v>3.7215797900729406</c:v>
                </c:pt>
                <c:pt idx="91">
                  <c:v>1.9102082260941917</c:v>
                </c:pt>
                <c:pt idx="94">
                  <c:v>1.9996471131138196</c:v>
                </c:pt>
                <c:pt idx="95">
                  <c:v>1.3496492140993419</c:v>
                </c:pt>
                <c:pt idx="98">
                  <c:v>2.2505323590298469</c:v>
                </c:pt>
                <c:pt idx="99">
                  <c:v>1.5719354574336277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37-44E9-9A7B-54ABDA52D69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9">
                  <c:v>81134.8</c:v>
                </c:pt>
                <c:pt idx="13">
                  <c:v>87192.2</c:v>
                </c:pt>
                <c:pt idx="14">
                  <c:v>61900</c:v>
                </c:pt>
                <c:pt idx="15">
                  <c:v>69105.399999999994</c:v>
                </c:pt>
                <c:pt idx="17">
                  <c:v>102462</c:v>
                </c:pt>
                <c:pt idx="20">
                  <c:v>61718.6</c:v>
                </c:pt>
                <c:pt idx="21">
                  <c:v>60678.6</c:v>
                </c:pt>
                <c:pt idx="27">
                  <c:v>63736.6</c:v>
                </c:pt>
                <c:pt idx="39">
                  <c:v>73801.2</c:v>
                </c:pt>
                <c:pt idx="42">
                  <c:v>75648</c:v>
                </c:pt>
                <c:pt idx="48">
                  <c:v>63425.8</c:v>
                </c:pt>
                <c:pt idx="66">
                  <c:v>62061</c:v>
                </c:pt>
                <c:pt idx="69">
                  <c:v>66180</c:v>
                </c:pt>
                <c:pt idx="74">
                  <c:v>87423.2</c:v>
                </c:pt>
                <c:pt idx="75">
                  <c:v>74166</c:v>
                </c:pt>
                <c:pt idx="76">
                  <c:v>62652.4</c:v>
                </c:pt>
                <c:pt idx="78">
                  <c:v>64184.800000000003</c:v>
                </c:pt>
                <c:pt idx="93">
                  <c:v>86134.399999999994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9">
                  <c:v>1.4900018241247899</c:v>
                </c:pt>
                <c:pt idx="13">
                  <c:v>1.5371673154250036</c:v>
                </c:pt>
                <c:pt idx="14">
                  <c:v>1.6416639741518579</c:v>
                </c:pt>
                <c:pt idx="15">
                  <c:v>1.6308276921919274</c:v>
                </c:pt>
                <c:pt idx="17">
                  <c:v>1.4746052194960082</c:v>
                </c:pt>
                <c:pt idx="20">
                  <c:v>1.8709270787088497</c:v>
                </c:pt>
                <c:pt idx="21">
                  <c:v>1.8280579973829325</c:v>
                </c:pt>
                <c:pt idx="27">
                  <c:v>1.6560814351565663</c:v>
                </c:pt>
                <c:pt idx="39">
                  <c:v>1.7211102258499862</c:v>
                </c:pt>
                <c:pt idx="42">
                  <c:v>1.6103399957698816</c:v>
                </c:pt>
                <c:pt idx="48">
                  <c:v>1.5166541060577872</c:v>
                </c:pt>
                <c:pt idx="66">
                  <c:v>1.6859058023557467</c:v>
                </c:pt>
                <c:pt idx="69">
                  <c:v>1.7192958597763675</c:v>
                </c:pt>
                <c:pt idx="74">
                  <c:v>1.4741624648834635</c:v>
                </c:pt>
                <c:pt idx="75">
                  <c:v>1.7984925707197368</c:v>
                </c:pt>
                <c:pt idx="76">
                  <c:v>1.8382376413353678</c:v>
                </c:pt>
                <c:pt idx="78">
                  <c:v>1.8357773179942913</c:v>
                </c:pt>
                <c:pt idx="93">
                  <c:v>1.6850178325965004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37-44E9-9A7B-54ABDA52D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70128"/>
        <c:axId val="827126000"/>
      </c:scatterChart>
      <c:valAx>
        <c:axId val="7686701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126000"/>
        <c:crosses val="autoZero"/>
        <c:crossBetween val="midCat"/>
      </c:valAx>
      <c:valAx>
        <c:axId val="82712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7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67190.600000000006</c:v>
                </c:pt>
                <c:pt idx="2">
                  <c:v>68547.199999999997</c:v>
                </c:pt>
                <c:pt idx="8">
                  <c:v>62339.199999999997</c:v>
                </c:pt>
                <c:pt idx="10">
                  <c:v>57107.8</c:v>
                </c:pt>
                <c:pt idx="11">
                  <c:v>37226</c:v>
                </c:pt>
                <c:pt idx="19">
                  <c:v>71445.600000000006</c:v>
                </c:pt>
                <c:pt idx="22">
                  <c:v>73483.600000000006</c:v>
                </c:pt>
                <c:pt idx="24">
                  <c:v>96331</c:v>
                </c:pt>
                <c:pt idx="26">
                  <c:v>55035</c:v>
                </c:pt>
                <c:pt idx="30">
                  <c:v>66734.8</c:v>
                </c:pt>
                <c:pt idx="33">
                  <c:v>56328.6</c:v>
                </c:pt>
                <c:pt idx="34">
                  <c:v>68692</c:v>
                </c:pt>
                <c:pt idx="36">
                  <c:v>47986.400000000001</c:v>
                </c:pt>
                <c:pt idx="37">
                  <c:v>71984.2</c:v>
                </c:pt>
                <c:pt idx="40">
                  <c:v>65778.2</c:v>
                </c:pt>
                <c:pt idx="41">
                  <c:v>63492.2</c:v>
                </c:pt>
                <c:pt idx="43">
                  <c:v>73874.399999999994</c:v>
                </c:pt>
                <c:pt idx="44">
                  <c:v>84061.4</c:v>
                </c:pt>
                <c:pt idx="45">
                  <c:v>41077</c:v>
                </c:pt>
                <c:pt idx="47">
                  <c:v>81861</c:v>
                </c:pt>
                <c:pt idx="49">
                  <c:v>55641.599999999999</c:v>
                </c:pt>
                <c:pt idx="51">
                  <c:v>77797.600000000006</c:v>
                </c:pt>
                <c:pt idx="52">
                  <c:v>30303.200000000001</c:v>
                </c:pt>
                <c:pt idx="54">
                  <c:v>55560</c:v>
                </c:pt>
                <c:pt idx="56">
                  <c:v>63624.4</c:v>
                </c:pt>
                <c:pt idx="57">
                  <c:v>95016.4</c:v>
                </c:pt>
                <c:pt idx="58">
                  <c:v>76576.600000000006</c:v>
                </c:pt>
                <c:pt idx="60">
                  <c:v>49478.8</c:v>
                </c:pt>
                <c:pt idx="62">
                  <c:v>84120.4</c:v>
                </c:pt>
                <c:pt idx="63">
                  <c:v>41228.400000000001</c:v>
                </c:pt>
                <c:pt idx="67">
                  <c:v>42183.4</c:v>
                </c:pt>
                <c:pt idx="68">
                  <c:v>72067</c:v>
                </c:pt>
                <c:pt idx="71">
                  <c:v>100204.4</c:v>
                </c:pt>
                <c:pt idx="72">
                  <c:v>57744.2</c:v>
                </c:pt>
                <c:pt idx="73">
                  <c:v>88328.2</c:v>
                </c:pt>
                <c:pt idx="79">
                  <c:v>58229.4</c:v>
                </c:pt>
                <c:pt idx="80">
                  <c:v>71327.399999999994</c:v>
                </c:pt>
                <c:pt idx="82">
                  <c:v>100184.4</c:v>
                </c:pt>
                <c:pt idx="84">
                  <c:v>83765.8</c:v>
                </c:pt>
                <c:pt idx="85">
                  <c:v>53525.2</c:v>
                </c:pt>
                <c:pt idx="86">
                  <c:v>65989.8</c:v>
                </c:pt>
                <c:pt idx="89">
                  <c:v>71133</c:v>
                </c:pt>
                <c:pt idx="90">
                  <c:v>53450.6</c:v>
                </c:pt>
                <c:pt idx="92">
                  <c:v>83956.6</c:v>
                </c:pt>
                <c:pt idx="96">
                  <c:v>80476.399999999994</c:v>
                </c:pt>
                <c:pt idx="97">
                  <c:v>61871.199999999997</c:v>
                </c:pt>
                <c:pt idx="99">
                  <c:v>41485.800000000003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1.1240113944510095</c:v>
                </c:pt>
                <c:pt idx="1">
                  <c:v>1.1989402922365904</c:v>
                </c:pt>
                <c:pt idx="7">
                  <c:v>1.3582464965864176</c:v>
                </c:pt>
                <c:pt idx="9">
                  <c:v>1.0445508319353922</c:v>
                </c:pt>
                <c:pt idx="10">
                  <c:v>1.3234298608499435</c:v>
                </c:pt>
                <c:pt idx="18">
                  <c:v>1.0612969867983473</c:v>
                </c:pt>
                <c:pt idx="21">
                  <c:v>1.152229885307742</c:v>
                </c:pt>
                <c:pt idx="23">
                  <c:v>1.0907807455543905</c:v>
                </c:pt>
                <c:pt idx="25">
                  <c:v>1.444371763423276</c:v>
                </c:pt>
                <c:pt idx="29">
                  <c:v>1.2472203408116904</c:v>
                </c:pt>
                <c:pt idx="32">
                  <c:v>1.2595022777061742</c:v>
                </c:pt>
                <c:pt idx="33">
                  <c:v>1.4813806556804285</c:v>
                </c:pt>
                <c:pt idx="35">
                  <c:v>1.1877115182635078</c:v>
                </c:pt>
                <c:pt idx="36">
                  <c:v>1.3530747025041607</c:v>
                </c:pt>
                <c:pt idx="39">
                  <c:v>1.1076466063224595</c:v>
                </c:pt>
                <c:pt idx="40">
                  <c:v>1.2383253376005243</c:v>
                </c:pt>
                <c:pt idx="42">
                  <c:v>1.2259456591187206</c:v>
                </c:pt>
                <c:pt idx="43">
                  <c:v>1.1760927131834589</c:v>
                </c:pt>
                <c:pt idx="44">
                  <c:v>1.3844243737371278</c:v>
                </c:pt>
                <c:pt idx="46">
                  <c:v>1.3207632450128877</c:v>
                </c:pt>
                <c:pt idx="48">
                  <c:v>1.0989080112721417</c:v>
                </c:pt>
                <c:pt idx="50">
                  <c:v>1.2859908274805392</c:v>
                </c:pt>
                <c:pt idx="51">
                  <c:v>1.2012592729480716</c:v>
                </c:pt>
                <c:pt idx="53">
                  <c:v>1.1966522678185745</c:v>
                </c:pt>
                <c:pt idx="55">
                  <c:v>1.0040330439265439</c:v>
                </c:pt>
                <c:pt idx="56">
                  <c:v>1.3139310687418173</c:v>
                </c:pt>
                <c:pt idx="57">
                  <c:v>1.1136561299404779</c:v>
                </c:pt>
                <c:pt idx="59">
                  <c:v>1.2090026435564323</c:v>
                </c:pt>
                <c:pt idx="61">
                  <c:v>1.0107417463540356</c:v>
                </c:pt>
                <c:pt idx="62">
                  <c:v>1.0465601381571925</c:v>
                </c:pt>
                <c:pt idx="66">
                  <c:v>1.1599823627303631</c:v>
                </c:pt>
                <c:pt idx="67">
                  <c:v>1.4938460044125605</c:v>
                </c:pt>
                <c:pt idx="70">
                  <c:v>1.0184782304968645</c:v>
                </c:pt>
                <c:pt idx="71">
                  <c:v>1.3404463132227999</c:v>
                </c:pt>
                <c:pt idx="72">
                  <c:v>1.3048154496525459</c:v>
                </c:pt>
                <c:pt idx="78">
                  <c:v>1.3378121704843258</c:v>
                </c:pt>
                <c:pt idx="79">
                  <c:v>1.012640303726198</c:v>
                </c:pt>
                <c:pt idx="81">
                  <c:v>1.1584637927661392</c:v>
                </c:pt>
                <c:pt idx="83">
                  <c:v>1.3437703692915246</c:v>
                </c:pt>
                <c:pt idx="84">
                  <c:v>1.2252172808322062</c:v>
                </c:pt>
                <c:pt idx="85">
                  <c:v>1.2771973850504168</c:v>
                </c:pt>
                <c:pt idx="88">
                  <c:v>1.2778597837853036</c:v>
                </c:pt>
                <c:pt idx="89">
                  <c:v>1.3110984722341752</c:v>
                </c:pt>
                <c:pt idx="91">
                  <c:v>1.0746266523418051</c:v>
                </c:pt>
                <c:pt idx="95">
                  <c:v>1.231516320312539</c:v>
                </c:pt>
                <c:pt idx="96">
                  <c:v>1.3105612950775158</c:v>
                </c:pt>
                <c:pt idx="98">
                  <c:v>1.5719354574336277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5F-4686-B7A0-23A70DC475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60359.6</c:v>
                </c:pt>
                <c:pt idx="3">
                  <c:v>45990.400000000001</c:v>
                </c:pt>
                <c:pt idx="4">
                  <c:v>56296.4</c:v>
                </c:pt>
                <c:pt idx="5">
                  <c:v>50025.4</c:v>
                </c:pt>
                <c:pt idx="6">
                  <c:v>45111.4</c:v>
                </c:pt>
                <c:pt idx="7">
                  <c:v>43437.599999999999</c:v>
                </c:pt>
                <c:pt idx="9">
                  <c:v>81134.8</c:v>
                </c:pt>
                <c:pt idx="12">
                  <c:v>54698.6</c:v>
                </c:pt>
                <c:pt idx="13">
                  <c:v>87192.2</c:v>
                </c:pt>
                <c:pt idx="14">
                  <c:v>61900</c:v>
                </c:pt>
                <c:pt idx="15">
                  <c:v>69105.399999999994</c:v>
                </c:pt>
                <c:pt idx="16">
                  <c:v>27177.4</c:v>
                </c:pt>
                <c:pt idx="17">
                  <c:v>102462</c:v>
                </c:pt>
                <c:pt idx="18">
                  <c:v>59352.4</c:v>
                </c:pt>
                <c:pt idx="20">
                  <c:v>61718.6</c:v>
                </c:pt>
                <c:pt idx="21">
                  <c:v>60678.6</c:v>
                </c:pt>
                <c:pt idx="23">
                  <c:v>50187.199999999997</c:v>
                </c:pt>
                <c:pt idx="25">
                  <c:v>41991.6</c:v>
                </c:pt>
                <c:pt idx="27">
                  <c:v>63736.6</c:v>
                </c:pt>
                <c:pt idx="28">
                  <c:v>56097.8</c:v>
                </c:pt>
                <c:pt idx="29">
                  <c:v>57799.8</c:v>
                </c:pt>
                <c:pt idx="31">
                  <c:v>55245.599999999999</c:v>
                </c:pt>
                <c:pt idx="32">
                  <c:v>41889.599999999999</c:v>
                </c:pt>
                <c:pt idx="35">
                  <c:v>37804.199999999997</c:v>
                </c:pt>
                <c:pt idx="38">
                  <c:v>58192.2</c:v>
                </c:pt>
                <c:pt idx="39">
                  <c:v>73801.2</c:v>
                </c:pt>
                <c:pt idx="42">
                  <c:v>75648</c:v>
                </c:pt>
                <c:pt idx="46">
                  <c:v>55234.6</c:v>
                </c:pt>
                <c:pt idx="48">
                  <c:v>63425.8</c:v>
                </c:pt>
                <c:pt idx="50">
                  <c:v>42042.400000000001</c:v>
                </c:pt>
                <c:pt idx="53">
                  <c:v>53212.2</c:v>
                </c:pt>
                <c:pt idx="55">
                  <c:v>23850.2</c:v>
                </c:pt>
                <c:pt idx="59">
                  <c:v>52066.8</c:v>
                </c:pt>
                <c:pt idx="61">
                  <c:v>100411.2</c:v>
                </c:pt>
                <c:pt idx="64">
                  <c:v>74301.399999999994</c:v>
                </c:pt>
                <c:pt idx="65">
                  <c:v>49828.4</c:v>
                </c:pt>
                <c:pt idx="66">
                  <c:v>62061</c:v>
                </c:pt>
                <c:pt idx="69">
                  <c:v>66180</c:v>
                </c:pt>
                <c:pt idx="70">
                  <c:v>56009.4</c:v>
                </c:pt>
                <c:pt idx="74">
                  <c:v>87423.2</c:v>
                </c:pt>
                <c:pt idx="75">
                  <c:v>74166</c:v>
                </c:pt>
                <c:pt idx="76">
                  <c:v>62652.4</c:v>
                </c:pt>
                <c:pt idx="77">
                  <c:v>56711</c:v>
                </c:pt>
                <c:pt idx="78">
                  <c:v>64184.800000000003</c:v>
                </c:pt>
                <c:pt idx="81">
                  <c:v>52875</c:v>
                </c:pt>
                <c:pt idx="83">
                  <c:v>49742.400000000001</c:v>
                </c:pt>
                <c:pt idx="87">
                  <c:v>56101.599999999999</c:v>
                </c:pt>
                <c:pt idx="88">
                  <c:v>22484</c:v>
                </c:pt>
                <c:pt idx="91">
                  <c:v>56726.8</c:v>
                </c:pt>
                <c:pt idx="93">
                  <c:v>86134.399999999994</c:v>
                </c:pt>
                <c:pt idx="94">
                  <c:v>58942.400000000001</c:v>
                </c:pt>
                <c:pt idx="95">
                  <c:v>54192.6</c:v>
                </c:pt>
                <c:pt idx="98">
                  <c:v>40480.199999999997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1.8882497564596188</c:v>
                </c:pt>
                <c:pt idx="3">
                  <c:v>2.2544922418591704</c:v>
                </c:pt>
                <c:pt idx="4">
                  <c:v>1.8343446472598604</c:v>
                </c:pt>
                <c:pt idx="5">
                  <c:v>2.2068988953611566</c:v>
                </c:pt>
                <c:pt idx="6">
                  <c:v>2.3594922791134834</c:v>
                </c:pt>
                <c:pt idx="7">
                  <c:v>2.2504005746173821</c:v>
                </c:pt>
                <c:pt idx="9">
                  <c:v>1.4900018241247899</c:v>
                </c:pt>
                <c:pt idx="12">
                  <c:v>1.7990954064637852</c:v>
                </c:pt>
                <c:pt idx="13">
                  <c:v>1.5371673154250036</c:v>
                </c:pt>
                <c:pt idx="14">
                  <c:v>1.6416639741518579</c:v>
                </c:pt>
                <c:pt idx="15">
                  <c:v>1.6308276921919274</c:v>
                </c:pt>
                <c:pt idx="16">
                  <c:v>2.9149587524928799</c:v>
                </c:pt>
                <c:pt idx="17">
                  <c:v>1.4746052194960082</c:v>
                </c:pt>
                <c:pt idx="18">
                  <c:v>1.4638161220102304</c:v>
                </c:pt>
                <c:pt idx="20">
                  <c:v>1.8709270787088497</c:v>
                </c:pt>
                <c:pt idx="21">
                  <c:v>1.8280579973829325</c:v>
                </c:pt>
                <c:pt idx="23">
                  <c:v>2.1694177001307109</c:v>
                </c:pt>
                <c:pt idx="25">
                  <c:v>1.8107907295744863</c:v>
                </c:pt>
                <c:pt idx="27">
                  <c:v>1.6560814351565663</c:v>
                </c:pt>
                <c:pt idx="28">
                  <c:v>1.9675103123473647</c:v>
                </c:pt>
                <c:pt idx="29">
                  <c:v>1.8124111156093965</c:v>
                </c:pt>
                <c:pt idx="31">
                  <c:v>1.4545411761298637</c:v>
                </c:pt>
                <c:pt idx="32">
                  <c:v>2.1687483289408349</c:v>
                </c:pt>
                <c:pt idx="35">
                  <c:v>1.703964109807905</c:v>
                </c:pt>
                <c:pt idx="38">
                  <c:v>2.0078635968394392</c:v>
                </c:pt>
                <c:pt idx="39">
                  <c:v>1.7211102258499862</c:v>
                </c:pt>
                <c:pt idx="42">
                  <c:v>1.6103399957698816</c:v>
                </c:pt>
                <c:pt idx="46">
                  <c:v>1.4758502822506183</c:v>
                </c:pt>
                <c:pt idx="48">
                  <c:v>1.5166541060577872</c:v>
                </c:pt>
                <c:pt idx="50">
                  <c:v>1.5157317374840638</c:v>
                </c:pt>
                <c:pt idx="53">
                  <c:v>1.6246086423790034</c:v>
                </c:pt>
                <c:pt idx="55">
                  <c:v>2.4278203117793562</c:v>
                </c:pt>
                <c:pt idx="59">
                  <c:v>1.7796945462367573</c:v>
                </c:pt>
                <c:pt idx="61">
                  <c:v>1.4021543413483755</c:v>
                </c:pt>
                <c:pt idx="64">
                  <c:v>1.4094081672754486</c:v>
                </c:pt>
                <c:pt idx="65">
                  <c:v>1.6079785824951232</c:v>
                </c:pt>
                <c:pt idx="66">
                  <c:v>1.6859058023557467</c:v>
                </c:pt>
                <c:pt idx="69">
                  <c:v>1.7192958597763675</c:v>
                </c:pt>
                <c:pt idx="70">
                  <c:v>1.443168468149989</c:v>
                </c:pt>
                <c:pt idx="74">
                  <c:v>1.4741624648834635</c:v>
                </c:pt>
                <c:pt idx="75">
                  <c:v>1.7984925707197368</c:v>
                </c:pt>
                <c:pt idx="76">
                  <c:v>1.8382376413353678</c:v>
                </c:pt>
                <c:pt idx="77">
                  <c:v>1.6405106593077181</c:v>
                </c:pt>
                <c:pt idx="78">
                  <c:v>1.8357773179942913</c:v>
                </c:pt>
                <c:pt idx="81">
                  <c:v>2.1719716312056736</c:v>
                </c:pt>
                <c:pt idx="83">
                  <c:v>2.1985670172729903</c:v>
                </c:pt>
                <c:pt idx="87">
                  <c:v>1.8328532519571634</c:v>
                </c:pt>
                <c:pt idx="88">
                  <c:v>3.7215797900729406</c:v>
                </c:pt>
                <c:pt idx="91">
                  <c:v>1.9102082260941917</c:v>
                </c:pt>
                <c:pt idx="93">
                  <c:v>1.6850178325965004</c:v>
                </c:pt>
                <c:pt idx="94">
                  <c:v>1.9996471131138196</c:v>
                </c:pt>
                <c:pt idx="95">
                  <c:v>1.3496492140993419</c:v>
                </c:pt>
                <c:pt idx="98">
                  <c:v>2.2505323590298469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5F-4686-B7A0-23A70DC47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94528"/>
        <c:axId val="827199088"/>
      </c:scatterChart>
      <c:valAx>
        <c:axId val="768694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199088"/>
        <c:crosses val="autoZero"/>
        <c:crossBetween val="midCat"/>
      </c:valAx>
      <c:valAx>
        <c:axId val="827199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94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60226.400000000001</c:v>
                </c:pt>
                <c:pt idx="1">
                  <c:v>67129.399999999994</c:v>
                </c:pt>
                <c:pt idx="2">
                  <c:v>68573.600000000006</c:v>
                </c:pt>
                <c:pt idx="3">
                  <c:v>45388.4</c:v>
                </c:pt>
                <c:pt idx="4">
                  <c:v>56957.599999999999</c:v>
                </c:pt>
                <c:pt idx="5">
                  <c:v>49786</c:v>
                </c:pt>
                <c:pt idx="6">
                  <c:v>45148.4</c:v>
                </c:pt>
                <c:pt idx="7">
                  <c:v>43392.2</c:v>
                </c:pt>
                <c:pt idx="8">
                  <c:v>62354.400000000001</c:v>
                </c:pt>
                <c:pt idx="9">
                  <c:v>80958.600000000006</c:v>
                </c:pt>
                <c:pt idx="10">
                  <c:v>56689.2</c:v>
                </c:pt>
                <c:pt idx="11">
                  <c:v>37597.599999999999</c:v>
                </c:pt>
                <c:pt idx="12">
                  <c:v>54728.6</c:v>
                </c:pt>
                <c:pt idx="13">
                  <c:v>87060</c:v>
                </c:pt>
                <c:pt idx="14">
                  <c:v>62119.4</c:v>
                </c:pt>
                <c:pt idx="15">
                  <c:v>69348.600000000006</c:v>
                </c:pt>
                <c:pt idx="16">
                  <c:v>27882.799999999999</c:v>
                </c:pt>
                <c:pt idx="17">
                  <c:v>102693</c:v>
                </c:pt>
                <c:pt idx="18">
                  <c:v>58546.6</c:v>
                </c:pt>
                <c:pt idx="19">
                  <c:v>71842.8</c:v>
                </c:pt>
                <c:pt idx="20">
                  <c:v>62464.4</c:v>
                </c:pt>
                <c:pt idx="21">
                  <c:v>60916</c:v>
                </c:pt>
                <c:pt idx="22">
                  <c:v>73970</c:v>
                </c:pt>
                <c:pt idx="23">
                  <c:v>49951.199999999997</c:v>
                </c:pt>
                <c:pt idx="24">
                  <c:v>96306.2</c:v>
                </c:pt>
                <c:pt idx="25">
                  <c:v>42250.8</c:v>
                </c:pt>
                <c:pt idx="26">
                  <c:v>55334</c:v>
                </c:pt>
                <c:pt idx="27">
                  <c:v>63175.8</c:v>
                </c:pt>
                <c:pt idx="28">
                  <c:v>54958</c:v>
                </c:pt>
                <c:pt idx="29">
                  <c:v>57647.8</c:v>
                </c:pt>
                <c:pt idx="30">
                  <c:v>66629.8</c:v>
                </c:pt>
                <c:pt idx="31">
                  <c:v>55326.6</c:v>
                </c:pt>
                <c:pt idx="32">
                  <c:v>41658.800000000003</c:v>
                </c:pt>
                <c:pt idx="33">
                  <c:v>56525.8</c:v>
                </c:pt>
                <c:pt idx="34">
                  <c:v>68446.399999999994</c:v>
                </c:pt>
                <c:pt idx="35">
                  <c:v>37771</c:v>
                </c:pt>
                <c:pt idx="36">
                  <c:v>47985.2</c:v>
                </c:pt>
                <c:pt idx="37">
                  <c:v>72261.2</c:v>
                </c:pt>
                <c:pt idx="38">
                  <c:v>57550.2</c:v>
                </c:pt>
                <c:pt idx="39">
                  <c:v>73762.8</c:v>
                </c:pt>
                <c:pt idx="40">
                  <c:v>65776.600000000006</c:v>
                </c:pt>
                <c:pt idx="41">
                  <c:v>63829.4</c:v>
                </c:pt>
                <c:pt idx="42">
                  <c:v>75410.399999999994</c:v>
                </c:pt>
                <c:pt idx="43">
                  <c:v>73774</c:v>
                </c:pt>
                <c:pt idx="44">
                  <c:v>84155</c:v>
                </c:pt>
                <c:pt idx="45">
                  <c:v>41000.400000000001</c:v>
                </c:pt>
                <c:pt idx="46">
                  <c:v>54785</c:v>
                </c:pt>
                <c:pt idx="47">
                  <c:v>82110.600000000006</c:v>
                </c:pt>
                <c:pt idx="48">
                  <c:v>63203.199999999997</c:v>
                </c:pt>
                <c:pt idx="49">
                  <c:v>55999.8</c:v>
                </c:pt>
                <c:pt idx="50">
                  <c:v>41679.800000000003</c:v>
                </c:pt>
                <c:pt idx="51">
                  <c:v>77958.600000000006</c:v>
                </c:pt>
                <c:pt idx="52">
                  <c:v>29820.2</c:v>
                </c:pt>
                <c:pt idx="53">
                  <c:v>53070.400000000001</c:v>
                </c:pt>
                <c:pt idx="54">
                  <c:v>55403.199999999997</c:v>
                </c:pt>
                <c:pt idx="55">
                  <c:v>23220.400000000001</c:v>
                </c:pt>
                <c:pt idx="56">
                  <c:v>63475.4</c:v>
                </c:pt>
                <c:pt idx="57">
                  <c:v>94750</c:v>
                </c:pt>
                <c:pt idx="58">
                  <c:v>76811.199999999997</c:v>
                </c:pt>
                <c:pt idx="59">
                  <c:v>52024.4</c:v>
                </c:pt>
                <c:pt idx="60">
                  <c:v>49779.4</c:v>
                </c:pt>
                <c:pt idx="61">
                  <c:v>99816.8</c:v>
                </c:pt>
                <c:pt idx="62">
                  <c:v>84290.6</c:v>
                </c:pt>
                <c:pt idx="63">
                  <c:v>41086</c:v>
                </c:pt>
                <c:pt idx="64">
                  <c:v>74044</c:v>
                </c:pt>
                <c:pt idx="65">
                  <c:v>49908</c:v>
                </c:pt>
                <c:pt idx="66">
                  <c:v>61648.2</c:v>
                </c:pt>
                <c:pt idx="67">
                  <c:v>42153.2</c:v>
                </c:pt>
                <c:pt idx="68">
                  <c:v>72161.8</c:v>
                </c:pt>
                <c:pt idx="69">
                  <c:v>66573.8</c:v>
                </c:pt>
                <c:pt idx="70">
                  <c:v>56156.2</c:v>
                </c:pt>
                <c:pt idx="71">
                  <c:v>99934.8</c:v>
                </c:pt>
                <c:pt idx="72">
                  <c:v>58405.599999999999</c:v>
                </c:pt>
                <c:pt idx="73">
                  <c:v>87969.4</c:v>
                </c:pt>
                <c:pt idx="74">
                  <c:v>87351.2</c:v>
                </c:pt>
                <c:pt idx="75">
                  <c:v>74339.199999999997</c:v>
                </c:pt>
                <c:pt idx="76">
                  <c:v>62687.199999999997</c:v>
                </c:pt>
                <c:pt idx="77">
                  <c:v>56566</c:v>
                </c:pt>
                <c:pt idx="78">
                  <c:v>64038.2</c:v>
                </c:pt>
                <c:pt idx="79">
                  <c:v>57631</c:v>
                </c:pt>
                <c:pt idx="80">
                  <c:v>71911</c:v>
                </c:pt>
                <c:pt idx="81">
                  <c:v>52823</c:v>
                </c:pt>
                <c:pt idx="82">
                  <c:v>100685.4</c:v>
                </c:pt>
                <c:pt idx="83">
                  <c:v>50023.8</c:v>
                </c:pt>
                <c:pt idx="84">
                  <c:v>83918</c:v>
                </c:pt>
                <c:pt idx="85">
                  <c:v>53282</c:v>
                </c:pt>
                <c:pt idx="86">
                  <c:v>65306</c:v>
                </c:pt>
                <c:pt idx="87">
                  <c:v>56133.4</c:v>
                </c:pt>
                <c:pt idx="88">
                  <c:v>22460.2</c:v>
                </c:pt>
                <c:pt idx="89">
                  <c:v>70790.399999999994</c:v>
                </c:pt>
                <c:pt idx="90">
                  <c:v>54131.4</c:v>
                </c:pt>
                <c:pt idx="91">
                  <c:v>55691.199999999997</c:v>
                </c:pt>
                <c:pt idx="92">
                  <c:v>83612.399999999994</c:v>
                </c:pt>
                <c:pt idx="93">
                  <c:v>85643.8</c:v>
                </c:pt>
                <c:pt idx="94">
                  <c:v>58879.6</c:v>
                </c:pt>
                <c:pt idx="95">
                  <c:v>54126.6</c:v>
                </c:pt>
                <c:pt idx="96">
                  <c:v>79937</c:v>
                </c:pt>
                <c:pt idx="97">
                  <c:v>62311</c:v>
                </c:pt>
                <c:pt idx="98">
                  <c:v>40335.599999999999</c:v>
                </c:pt>
                <c:pt idx="99">
                  <c:v>41529.199999999997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1.8887564257534901</c:v>
                </c:pt>
                <c:pt idx="1">
                  <c:v>1.11900300017578</c:v>
                </c:pt>
                <c:pt idx="2">
                  <c:v>1.1989891153446806</c:v>
                </c:pt>
                <c:pt idx="3">
                  <c:v>2.2843942505133468</c:v>
                </c:pt>
                <c:pt idx="4">
                  <c:v>1.8132610924617611</c:v>
                </c:pt>
                <c:pt idx="5">
                  <c:v>2.2136946129433976</c:v>
                </c:pt>
                <c:pt idx="6">
                  <c:v>2.363007326948463</c:v>
                </c:pt>
                <c:pt idx="7">
                  <c:v>2.2044745368983367</c:v>
                </c:pt>
                <c:pt idx="8">
                  <c:v>1.3709056618297986</c:v>
                </c:pt>
                <c:pt idx="9">
                  <c:v>1.4929605996151118</c:v>
                </c:pt>
                <c:pt idx="10">
                  <c:v>1.0526872843504584</c:v>
                </c:pt>
                <c:pt idx="11">
                  <c:v>1.3045513543417666</c:v>
                </c:pt>
                <c:pt idx="12">
                  <c:v>1.7980361273630241</c:v>
                </c:pt>
                <c:pt idx="13">
                  <c:v>1.5458764070755802</c:v>
                </c:pt>
                <c:pt idx="14">
                  <c:v>1.6358657681819206</c:v>
                </c:pt>
                <c:pt idx="15">
                  <c:v>1.6289586235338565</c:v>
                </c:pt>
                <c:pt idx="16">
                  <c:v>2.825756380277447</c:v>
                </c:pt>
                <c:pt idx="17">
                  <c:v>1.4764784357259015</c:v>
                </c:pt>
                <c:pt idx="18">
                  <c:v>1.4651918300977342</c:v>
                </c:pt>
                <c:pt idx="19">
                  <c:v>1.0554293540897626</c:v>
                </c:pt>
                <c:pt idx="20">
                  <c:v>1.8599074032568952</c:v>
                </c:pt>
                <c:pt idx="21">
                  <c:v>1.8209337448289449</c:v>
                </c:pt>
                <c:pt idx="22">
                  <c:v>1.1446667567932947</c:v>
                </c:pt>
                <c:pt idx="23">
                  <c:v>2.177745479588078</c:v>
                </c:pt>
                <c:pt idx="24">
                  <c:v>1.0909889498287753</c:v>
                </c:pt>
                <c:pt idx="25">
                  <c:v>1.7838005434216628</c:v>
                </c:pt>
                <c:pt idx="26">
                  <c:v>1.4365128130986373</c:v>
                </c:pt>
                <c:pt idx="27">
                  <c:v>1.693037523861985</c:v>
                </c:pt>
                <c:pt idx="28">
                  <c:v>2.0211798100367555</c:v>
                </c:pt>
                <c:pt idx="29">
                  <c:v>1.8369304639552593</c:v>
                </c:pt>
                <c:pt idx="30">
                  <c:v>1.2428522973204181</c:v>
                </c:pt>
                <c:pt idx="31">
                  <c:v>1.4524478279887072</c:v>
                </c:pt>
                <c:pt idx="32">
                  <c:v>2.1997033039837919</c:v>
                </c:pt>
                <c:pt idx="33">
                  <c:v>1.2662536399307927</c:v>
                </c:pt>
                <c:pt idx="34">
                  <c:v>1.4815826690665983</c:v>
                </c:pt>
                <c:pt idx="35">
                  <c:v>1.7600540096899737</c:v>
                </c:pt>
                <c:pt idx="36">
                  <c:v>1.1858031226294774</c:v>
                </c:pt>
                <c:pt idx="37">
                  <c:v>1.3533680592074309</c:v>
                </c:pt>
                <c:pt idx="38">
                  <c:v>2.0508529944292113</c:v>
                </c:pt>
                <c:pt idx="39">
                  <c:v>1.7220062145146333</c:v>
                </c:pt>
                <c:pt idx="40">
                  <c:v>1.1258715105371817</c:v>
                </c:pt>
                <c:pt idx="41">
                  <c:v>1.2345251561192805</c:v>
                </c:pt>
                <c:pt idx="42">
                  <c:v>1.6181455077814202</c:v>
                </c:pt>
                <c:pt idx="43">
                  <c:v>1.245669205953317</c:v>
                </c:pt>
                <c:pt idx="44">
                  <c:v>1.1748796862931496</c:v>
                </c:pt>
                <c:pt idx="45">
                  <c:v>1.3295967844216154</c:v>
                </c:pt>
                <c:pt idx="46">
                  <c:v>1.4881445651181893</c:v>
                </c:pt>
                <c:pt idx="47">
                  <c:v>1.3137402479095268</c:v>
                </c:pt>
                <c:pt idx="48">
                  <c:v>1.5222488734747608</c:v>
                </c:pt>
                <c:pt idx="49">
                  <c:v>1.0918610423608655</c:v>
                </c:pt>
                <c:pt idx="50">
                  <c:v>1.5295418883967773</c:v>
                </c:pt>
                <c:pt idx="51">
                  <c:v>1.283335000885085</c:v>
                </c:pt>
                <c:pt idx="52">
                  <c:v>1.2261487179831121</c:v>
                </c:pt>
                <c:pt idx="53">
                  <c:v>1.6306076456932677</c:v>
                </c:pt>
                <c:pt idx="54">
                  <c:v>1.2288820862332863</c:v>
                </c:pt>
                <c:pt idx="55">
                  <c:v>2.4961671633563589</c:v>
                </c:pt>
                <c:pt idx="56">
                  <c:v>1.0058384823096822</c:v>
                </c:pt>
                <c:pt idx="57">
                  <c:v>1.3202849604221636</c:v>
                </c:pt>
                <c:pt idx="58">
                  <c:v>1.1102677734497053</c:v>
                </c:pt>
                <c:pt idx="59">
                  <c:v>1.7804337964493584</c:v>
                </c:pt>
                <c:pt idx="60">
                  <c:v>1.2017019088217213</c:v>
                </c:pt>
                <c:pt idx="61">
                  <c:v>1.4100331807872022</c:v>
                </c:pt>
                <c:pt idx="62">
                  <c:v>1.0087245790159283</c:v>
                </c:pt>
                <c:pt idx="63">
                  <c:v>1.0531567930681984</c:v>
                </c:pt>
                <c:pt idx="64">
                  <c:v>1.4130246880233375</c:v>
                </c:pt>
                <c:pt idx="65">
                  <c:v>1.6042918970906468</c:v>
                </c:pt>
                <c:pt idx="66">
                  <c:v>1.6970811799857903</c:v>
                </c:pt>
                <c:pt idx="67">
                  <c:v>1.1617623335832157</c:v>
                </c:pt>
                <c:pt idx="68">
                  <c:v>1.4669950028962691</c:v>
                </c:pt>
                <c:pt idx="69">
                  <c:v>1.7160654792125429</c:v>
                </c:pt>
                <c:pt idx="70">
                  <c:v>1.4446668399927347</c:v>
                </c:pt>
                <c:pt idx="71">
                  <c:v>1.0159223813926679</c:v>
                </c:pt>
                <c:pt idx="72">
                  <c:v>1.3259687427233005</c:v>
                </c:pt>
                <c:pt idx="73">
                  <c:v>1.3085913965538019</c:v>
                </c:pt>
                <c:pt idx="74">
                  <c:v>1.4791210653087765</c:v>
                </c:pt>
                <c:pt idx="75">
                  <c:v>1.79423507382377</c:v>
                </c:pt>
                <c:pt idx="76">
                  <c:v>1.8370576449418703</c:v>
                </c:pt>
                <c:pt idx="77">
                  <c:v>1.6447159070819928</c:v>
                </c:pt>
                <c:pt idx="78">
                  <c:v>1.839979887004944</c:v>
                </c:pt>
                <c:pt idx="79">
                  <c:v>1.3751973764120005</c:v>
                </c:pt>
                <c:pt idx="80">
                  <c:v>1.0012237348945223</c:v>
                </c:pt>
                <c:pt idx="81">
                  <c:v>2.1463377695322112</c:v>
                </c:pt>
                <c:pt idx="82">
                  <c:v>1.140254694325096</c:v>
                </c:pt>
                <c:pt idx="83">
                  <c:v>2.1606315393872517</c:v>
                </c:pt>
                <c:pt idx="84">
                  <c:v>1.3413332062251244</c:v>
                </c:pt>
                <c:pt idx="85">
                  <c:v>1.2225329379527796</c:v>
                </c:pt>
                <c:pt idx="86">
                  <c:v>1.2858542859767863</c:v>
                </c:pt>
                <c:pt idx="87">
                  <c:v>1.8369455618223731</c:v>
                </c:pt>
                <c:pt idx="88">
                  <c:v>3.7330923144050363</c:v>
                </c:pt>
                <c:pt idx="89">
                  <c:v>1.3028461486303229</c:v>
                </c:pt>
                <c:pt idx="90">
                  <c:v>1.2982852835877143</c:v>
                </c:pt>
                <c:pt idx="91">
                  <c:v>1.9457293073232398</c:v>
                </c:pt>
                <c:pt idx="92">
                  <c:v>1.0800909912883736</c:v>
                </c:pt>
                <c:pt idx="93">
                  <c:v>1.6934792711206181</c:v>
                </c:pt>
                <c:pt idx="94">
                  <c:v>1.9701900148778184</c:v>
                </c:pt>
                <c:pt idx="95">
                  <c:v>1.3704167636614899</c:v>
                </c:pt>
                <c:pt idx="96">
                  <c:v>1.239401028309794</c:v>
                </c:pt>
                <c:pt idx="97">
                  <c:v>1.2926770554155766</c:v>
                </c:pt>
                <c:pt idx="98">
                  <c:v>2.2594432709566736</c:v>
                </c:pt>
                <c:pt idx="99">
                  <c:v>1.5816341273128307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D-4C9E-9CB1-360FF753D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16480"/>
        <c:axId val="462661824"/>
      </c:scatterChart>
      <c:valAx>
        <c:axId val="8226164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2661824"/>
        <c:crosses val="autoZero"/>
        <c:crossBetween val="midCat"/>
      </c:valAx>
      <c:valAx>
        <c:axId val="46266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1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0">
                  <c:v>56689.2</c:v>
                </c:pt>
                <c:pt idx="11">
                  <c:v>37597.599999999999</c:v>
                </c:pt>
                <c:pt idx="26">
                  <c:v>55334</c:v>
                </c:pt>
                <c:pt idx="31">
                  <c:v>55326.6</c:v>
                </c:pt>
                <c:pt idx="33">
                  <c:v>56525.8</c:v>
                </c:pt>
                <c:pt idx="36">
                  <c:v>47985.2</c:v>
                </c:pt>
                <c:pt idx="45">
                  <c:v>41000.400000000001</c:v>
                </c:pt>
                <c:pt idx="49">
                  <c:v>55999.8</c:v>
                </c:pt>
                <c:pt idx="52">
                  <c:v>29820.2</c:v>
                </c:pt>
                <c:pt idx="54">
                  <c:v>55403.199999999997</c:v>
                </c:pt>
                <c:pt idx="60">
                  <c:v>49779.4</c:v>
                </c:pt>
                <c:pt idx="63">
                  <c:v>41086</c:v>
                </c:pt>
                <c:pt idx="67">
                  <c:v>42153.2</c:v>
                </c:pt>
                <c:pt idx="70">
                  <c:v>56156.2</c:v>
                </c:pt>
                <c:pt idx="72">
                  <c:v>58405.599999999999</c:v>
                </c:pt>
                <c:pt idx="79">
                  <c:v>57631</c:v>
                </c:pt>
                <c:pt idx="85">
                  <c:v>53282</c:v>
                </c:pt>
                <c:pt idx="90">
                  <c:v>54131.4</c:v>
                </c:pt>
              </c:numCache>
            </c:numRef>
          </c:xVal>
          <c:yVal>
            <c:numRef>
              <c:f>State005!$AA$12:$AA$101</c:f>
              <c:numCache>
                <c:formatCode>General</c:formatCode>
                <c:ptCount val="90"/>
                <c:pt idx="0">
                  <c:v>1.0526872843504584</c:v>
                </c:pt>
                <c:pt idx="1">
                  <c:v>1.3045513543417666</c:v>
                </c:pt>
                <c:pt idx="16">
                  <c:v>1.4365128130986373</c:v>
                </c:pt>
                <c:pt idx="21">
                  <c:v>1.4524478279887072</c:v>
                </c:pt>
                <c:pt idx="23">
                  <c:v>1.2662536399307927</c:v>
                </c:pt>
                <c:pt idx="26">
                  <c:v>1.1858031226294774</c:v>
                </c:pt>
                <c:pt idx="35">
                  <c:v>1.3295967844216154</c:v>
                </c:pt>
                <c:pt idx="39">
                  <c:v>1.0918610423608655</c:v>
                </c:pt>
                <c:pt idx="42">
                  <c:v>1.2261487179831121</c:v>
                </c:pt>
                <c:pt idx="44">
                  <c:v>1.2288820862332863</c:v>
                </c:pt>
                <c:pt idx="50">
                  <c:v>1.2017019088217213</c:v>
                </c:pt>
                <c:pt idx="53">
                  <c:v>1.0531567930681984</c:v>
                </c:pt>
                <c:pt idx="57">
                  <c:v>1.1617623335832157</c:v>
                </c:pt>
                <c:pt idx="60">
                  <c:v>1.4446668399927347</c:v>
                </c:pt>
                <c:pt idx="62">
                  <c:v>1.3259687427233005</c:v>
                </c:pt>
                <c:pt idx="69">
                  <c:v>1.3751973764120005</c:v>
                </c:pt>
                <c:pt idx="75">
                  <c:v>1.2225329379527796</c:v>
                </c:pt>
                <c:pt idx="80">
                  <c:v>1.2982852835877143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C-4272-93E9-C355E49D2B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67129.399999999994</c:v>
                </c:pt>
                <c:pt idx="2">
                  <c:v>68573.600000000006</c:v>
                </c:pt>
                <c:pt idx="8">
                  <c:v>62354.400000000001</c:v>
                </c:pt>
                <c:pt idx="19">
                  <c:v>71842.8</c:v>
                </c:pt>
                <c:pt idx="22">
                  <c:v>73970</c:v>
                </c:pt>
                <c:pt idx="24">
                  <c:v>96306.2</c:v>
                </c:pt>
                <c:pt idx="30">
                  <c:v>66629.8</c:v>
                </c:pt>
                <c:pt idx="34">
                  <c:v>68446.399999999994</c:v>
                </c:pt>
                <c:pt idx="37">
                  <c:v>72261.2</c:v>
                </c:pt>
                <c:pt idx="40">
                  <c:v>65776.600000000006</c:v>
                </c:pt>
                <c:pt idx="41">
                  <c:v>63829.4</c:v>
                </c:pt>
                <c:pt idx="43">
                  <c:v>73774</c:v>
                </c:pt>
                <c:pt idx="44">
                  <c:v>84155</c:v>
                </c:pt>
                <c:pt idx="47">
                  <c:v>82110.600000000006</c:v>
                </c:pt>
                <c:pt idx="51">
                  <c:v>77958.600000000006</c:v>
                </c:pt>
                <c:pt idx="56">
                  <c:v>63475.4</c:v>
                </c:pt>
                <c:pt idx="57">
                  <c:v>94750</c:v>
                </c:pt>
                <c:pt idx="58">
                  <c:v>76811.199999999997</c:v>
                </c:pt>
                <c:pt idx="61">
                  <c:v>99816.8</c:v>
                </c:pt>
                <c:pt idx="62">
                  <c:v>84290.6</c:v>
                </c:pt>
                <c:pt idx="64">
                  <c:v>74044</c:v>
                </c:pt>
                <c:pt idx="68">
                  <c:v>72161.8</c:v>
                </c:pt>
                <c:pt idx="71">
                  <c:v>99934.8</c:v>
                </c:pt>
                <c:pt idx="73">
                  <c:v>87969.4</c:v>
                </c:pt>
                <c:pt idx="80">
                  <c:v>71911</c:v>
                </c:pt>
                <c:pt idx="82">
                  <c:v>100685.4</c:v>
                </c:pt>
                <c:pt idx="84">
                  <c:v>83918</c:v>
                </c:pt>
                <c:pt idx="86">
                  <c:v>65306</c:v>
                </c:pt>
                <c:pt idx="89">
                  <c:v>70790.399999999994</c:v>
                </c:pt>
                <c:pt idx="92">
                  <c:v>83612.399999999994</c:v>
                </c:pt>
                <c:pt idx="96">
                  <c:v>79937</c:v>
                </c:pt>
                <c:pt idx="97">
                  <c:v>62311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1.11900300017578</c:v>
                </c:pt>
                <c:pt idx="2">
                  <c:v>1.1989891153446806</c:v>
                </c:pt>
                <c:pt idx="8">
                  <c:v>1.3709056618297986</c:v>
                </c:pt>
                <c:pt idx="19">
                  <c:v>1.0554293540897626</c:v>
                </c:pt>
                <c:pt idx="22">
                  <c:v>1.1446667567932947</c:v>
                </c:pt>
                <c:pt idx="24">
                  <c:v>1.0909889498287753</c:v>
                </c:pt>
                <c:pt idx="30">
                  <c:v>1.2428522973204181</c:v>
                </c:pt>
                <c:pt idx="34">
                  <c:v>1.4815826690665983</c:v>
                </c:pt>
                <c:pt idx="37">
                  <c:v>1.3533680592074309</c:v>
                </c:pt>
                <c:pt idx="40">
                  <c:v>1.1258715105371817</c:v>
                </c:pt>
                <c:pt idx="41">
                  <c:v>1.2345251561192805</c:v>
                </c:pt>
                <c:pt idx="43">
                  <c:v>1.245669205953317</c:v>
                </c:pt>
                <c:pt idx="44">
                  <c:v>1.1748796862931496</c:v>
                </c:pt>
                <c:pt idx="47">
                  <c:v>1.3137402479095268</c:v>
                </c:pt>
                <c:pt idx="51">
                  <c:v>1.283335000885085</c:v>
                </c:pt>
                <c:pt idx="56">
                  <c:v>1.0058384823096822</c:v>
                </c:pt>
                <c:pt idx="57">
                  <c:v>1.3202849604221636</c:v>
                </c:pt>
                <c:pt idx="58">
                  <c:v>1.1102677734497053</c:v>
                </c:pt>
                <c:pt idx="61">
                  <c:v>1.4100331807872022</c:v>
                </c:pt>
                <c:pt idx="62">
                  <c:v>1.0087245790159283</c:v>
                </c:pt>
                <c:pt idx="64">
                  <c:v>1.4130246880233375</c:v>
                </c:pt>
                <c:pt idx="68">
                  <c:v>1.4669950028962691</c:v>
                </c:pt>
                <c:pt idx="71">
                  <c:v>1.0159223813926679</c:v>
                </c:pt>
                <c:pt idx="73">
                  <c:v>1.3085913965538019</c:v>
                </c:pt>
                <c:pt idx="80">
                  <c:v>1.0012237348945223</c:v>
                </c:pt>
                <c:pt idx="82">
                  <c:v>1.140254694325096</c:v>
                </c:pt>
                <c:pt idx="84">
                  <c:v>1.3413332062251244</c:v>
                </c:pt>
                <c:pt idx="86">
                  <c:v>1.2858542859767863</c:v>
                </c:pt>
                <c:pt idx="89">
                  <c:v>1.3028461486303229</c:v>
                </c:pt>
                <c:pt idx="92">
                  <c:v>1.0800909912883736</c:v>
                </c:pt>
                <c:pt idx="96">
                  <c:v>1.239401028309794</c:v>
                </c:pt>
                <c:pt idx="97">
                  <c:v>1.2926770554155766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C-4272-93E9-C355E49D2B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60226.400000000001</c:v>
                </c:pt>
                <c:pt idx="3">
                  <c:v>45388.4</c:v>
                </c:pt>
                <c:pt idx="4">
                  <c:v>56957.599999999999</c:v>
                </c:pt>
                <c:pt idx="5">
                  <c:v>49786</c:v>
                </c:pt>
                <c:pt idx="6">
                  <c:v>45148.4</c:v>
                </c:pt>
                <c:pt idx="7">
                  <c:v>43392.2</c:v>
                </c:pt>
                <c:pt idx="12">
                  <c:v>54728.6</c:v>
                </c:pt>
                <c:pt idx="16">
                  <c:v>27882.799999999999</c:v>
                </c:pt>
                <c:pt idx="18">
                  <c:v>58546.6</c:v>
                </c:pt>
                <c:pt idx="23">
                  <c:v>49951.199999999997</c:v>
                </c:pt>
                <c:pt idx="25">
                  <c:v>42250.8</c:v>
                </c:pt>
                <c:pt idx="28">
                  <c:v>54958</c:v>
                </c:pt>
                <c:pt idx="29">
                  <c:v>57647.8</c:v>
                </c:pt>
                <c:pt idx="32">
                  <c:v>41658.800000000003</c:v>
                </c:pt>
                <c:pt idx="35">
                  <c:v>37771</c:v>
                </c:pt>
                <c:pt idx="38">
                  <c:v>57550.2</c:v>
                </c:pt>
                <c:pt idx="46">
                  <c:v>54785</c:v>
                </c:pt>
                <c:pt idx="50">
                  <c:v>41679.800000000003</c:v>
                </c:pt>
                <c:pt idx="53">
                  <c:v>53070.400000000001</c:v>
                </c:pt>
                <c:pt idx="55">
                  <c:v>23220.400000000001</c:v>
                </c:pt>
                <c:pt idx="59">
                  <c:v>52024.4</c:v>
                </c:pt>
                <c:pt idx="65">
                  <c:v>49908</c:v>
                </c:pt>
                <c:pt idx="77">
                  <c:v>56566</c:v>
                </c:pt>
                <c:pt idx="81">
                  <c:v>52823</c:v>
                </c:pt>
                <c:pt idx="83">
                  <c:v>50023.8</c:v>
                </c:pt>
                <c:pt idx="87">
                  <c:v>56133.4</c:v>
                </c:pt>
                <c:pt idx="88">
                  <c:v>22460.2</c:v>
                </c:pt>
                <c:pt idx="91">
                  <c:v>55691.199999999997</c:v>
                </c:pt>
                <c:pt idx="94">
                  <c:v>58879.6</c:v>
                </c:pt>
                <c:pt idx="95">
                  <c:v>54126.6</c:v>
                </c:pt>
                <c:pt idx="98">
                  <c:v>40335.599999999999</c:v>
                </c:pt>
                <c:pt idx="99">
                  <c:v>41529.199999999997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1.8887564257534901</c:v>
                </c:pt>
                <c:pt idx="3">
                  <c:v>2.2843942505133468</c:v>
                </c:pt>
                <c:pt idx="4">
                  <c:v>1.8132610924617611</c:v>
                </c:pt>
                <c:pt idx="5">
                  <c:v>2.2136946129433976</c:v>
                </c:pt>
                <c:pt idx="6">
                  <c:v>2.363007326948463</c:v>
                </c:pt>
                <c:pt idx="7">
                  <c:v>2.2044745368983367</c:v>
                </c:pt>
                <c:pt idx="12">
                  <c:v>1.7980361273630241</c:v>
                </c:pt>
                <c:pt idx="16">
                  <c:v>2.825756380277447</c:v>
                </c:pt>
                <c:pt idx="18">
                  <c:v>1.4651918300977342</c:v>
                </c:pt>
                <c:pt idx="23">
                  <c:v>2.177745479588078</c:v>
                </c:pt>
                <c:pt idx="25">
                  <c:v>1.7838005434216628</c:v>
                </c:pt>
                <c:pt idx="28">
                  <c:v>2.0211798100367555</c:v>
                </c:pt>
                <c:pt idx="29">
                  <c:v>1.8369304639552593</c:v>
                </c:pt>
                <c:pt idx="32">
                  <c:v>2.1997033039837919</c:v>
                </c:pt>
                <c:pt idx="35">
                  <c:v>1.7600540096899737</c:v>
                </c:pt>
                <c:pt idx="38">
                  <c:v>2.0508529944292113</c:v>
                </c:pt>
                <c:pt idx="46">
                  <c:v>1.4881445651181893</c:v>
                </c:pt>
                <c:pt idx="50">
                  <c:v>1.5295418883967773</c:v>
                </c:pt>
                <c:pt idx="53">
                  <c:v>1.6306076456932677</c:v>
                </c:pt>
                <c:pt idx="55">
                  <c:v>2.4961671633563589</c:v>
                </c:pt>
                <c:pt idx="59">
                  <c:v>1.7804337964493584</c:v>
                </c:pt>
                <c:pt idx="65">
                  <c:v>1.6042918970906468</c:v>
                </c:pt>
                <c:pt idx="77">
                  <c:v>1.6447159070819928</c:v>
                </c:pt>
                <c:pt idx="81">
                  <c:v>2.1463377695322112</c:v>
                </c:pt>
                <c:pt idx="83">
                  <c:v>2.1606315393872517</c:v>
                </c:pt>
                <c:pt idx="87">
                  <c:v>1.8369455618223731</c:v>
                </c:pt>
                <c:pt idx="88">
                  <c:v>3.7330923144050363</c:v>
                </c:pt>
                <c:pt idx="91">
                  <c:v>1.9457293073232398</c:v>
                </c:pt>
                <c:pt idx="94">
                  <c:v>1.9701900148778184</c:v>
                </c:pt>
                <c:pt idx="95">
                  <c:v>1.3704167636614899</c:v>
                </c:pt>
                <c:pt idx="98">
                  <c:v>2.2594432709566736</c:v>
                </c:pt>
                <c:pt idx="99">
                  <c:v>1.5816341273128307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C-4272-93E9-C355E49D2B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9">
                  <c:v>80958.600000000006</c:v>
                </c:pt>
                <c:pt idx="13">
                  <c:v>87060</c:v>
                </c:pt>
                <c:pt idx="14">
                  <c:v>62119.4</c:v>
                </c:pt>
                <c:pt idx="15">
                  <c:v>69348.600000000006</c:v>
                </c:pt>
                <c:pt idx="17">
                  <c:v>102693</c:v>
                </c:pt>
                <c:pt idx="20">
                  <c:v>62464.4</c:v>
                </c:pt>
                <c:pt idx="21">
                  <c:v>60916</c:v>
                </c:pt>
                <c:pt idx="27">
                  <c:v>63175.8</c:v>
                </c:pt>
                <c:pt idx="39">
                  <c:v>73762.8</c:v>
                </c:pt>
                <c:pt idx="42">
                  <c:v>75410.399999999994</c:v>
                </c:pt>
                <c:pt idx="48">
                  <c:v>63203.199999999997</c:v>
                </c:pt>
                <c:pt idx="66">
                  <c:v>61648.2</c:v>
                </c:pt>
                <c:pt idx="69">
                  <c:v>66573.8</c:v>
                </c:pt>
                <c:pt idx="74">
                  <c:v>87351.2</c:v>
                </c:pt>
                <c:pt idx="75">
                  <c:v>74339.199999999997</c:v>
                </c:pt>
                <c:pt idx="76">
                  <c:v>62687.199999999997</c:v>
                </c:pt>
                <c:pt idx="78">
                  <c:v>64038.2</c:v>
                </c:pt>
                <c:pt idx="93">
                  <c:v>85643.8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9">
                  <c:v>1.4929605996151118</c:v>
                </c:pt>
                <c:pt idx="13">
                  <c:v>1.5458764070755802</c:v>
                </c:pt>
                <c:pt idx="14">
                  <c:v>1.6358657681819206</c:v>
                </c:pt>
                <c:pt idx="15">
                  <c:v>1.6289586235338565</c:v>
                </c:pt>
                <c:pt idx="17">
                  <c:v>1.4764784357259015</c:v>
                </c:pt>
                <c:pt idx="20">
                  <c:v>1.8599074032568952</c:v>
                </c:pt>
                <c:pt idx="21">
                  <c:v>1.8209337448289449</c:v>
                </c:pt>
                <c:pt idx="27">
                  <c:v>1.693037523861985</c:v>
                </c:pt>
                <c:pt idx="39">
                  <c:v>1.7220062145146333</c:v>
                </c:pt>
                <c:pt idx="42">
                  <c:v>1.6181455077814202</c:v>
                </c:pt>
                <c:pt idx="48">
                  <c:v>1.5222488734747608</c:v>
                </c:pt>
                <c:pt idx="66">
                  <c:v>1.6970811799857903</c:v>
                </c:pt>
                <c:pt idx="69">
                  <c:v>1.7160654792125429</c:v>
                </c:pt>
                <c:pt idx="74">
                  <c:v>1.4791210653087765</c:v>
                </c:pt>
                <c:pt idx="75">
                  <c:v>1.79423507382377</c:v>
                </c:pt>
                <c:pt idx="76">
                  <c:v>1.8370576449418703</c:v>
                </c:pt>
                <c:pt idx="78">
                  <c:v>1.839979887004944</c:v>
                </c:pt>
                <c:pt idx="93">
                  <c:v>1.6934792711206181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C-4272-93E9-C355E49D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38528"/>
        <c:axId val="825469152"/>
      </c:scatterChart>
      <c:valAx>
        <c:axId val="7686385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469152"/>
        <c:crosses val="autoZero"/>
        <c:crossBetween val="midCat"/>
      </c:valAx>
      <c:valAx>
        <c:axId val="825469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3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67129.399999999994</c:v>
                </c:pt>
                <c:pt idx="2">
                  <c:v>68573.600000000006</c:v>
                </c:pt>
                <c:pt idx="8">
                  <c:v>62354.400000000001</c:v>
                </c:pt>
                <c:pt idx="10">
                  <c:v>56689.2</c:v>
                </c:pt>
                <c:pt idx="11">
                  <c:v>37597.599999999999</c:v>
                </c:pt>
                <c:pt idx="19">
                  <c:v>71842.8</c:v>
                </c:pt>
                <c:pt idx="22">
                  <c:v>73970</c:v>
                </c:pt>
                <c:pt idx="24">
                  <c:v>96306.2</c:v>
                </c:pt>
                <c:pt idx="26">
                  <c:v>55334</c:v>
                </c:pt>
                <c:pt idx="30">
                  <c:v>66629.8</c:v>
                </c:pt>
                <c:pt idx="33">
                  <c:v>56525.8</c:v>
                </c:pt>
                <c:pt idx="34">
                  <c:v>68446.399999999994</c:v>
                </c:pt>
                <c:pt idx="36">
                  <c:v>47985.2</c:v>
                </c:pt>
                <c:pt idx="37">
                  <c:v>72261.2</c:v>
                </c:pt>
                <c:pt idx="40">
                  <c:v>65776.600000000006</c:v>
                </c:pt>
                <c:pt idx="41">
                  <c:v>63829.4</c:v>
                </c:pt>
                <c:pt idx="43">
                  <c:v>73774</c:v>
                </c:pt>
                <c:pt idx="44">
                  <c:v>84155</c:v>
                </c:pt>
                <c:pt idx="45">
                  <c:v>41000.400000000001</c:v>
                </c:pt>
                <c:pt idx="47">
                  <c:v>82110.600000000006</c:v>
                </c:pt>
                <c:pt idx="49">
                  <c:v>55999.8</c:v>
                </c:pt>
                <c:pt idx="51">
                  <c:v>77958.600000000006</c:v>
                </c:pt>
                <c:pt idx="52">
                  <c:v>29820.2</c:v>
                </c:pt>
                <c:pt idx="54">
                  <c:v>55403.199999999997</c:v>
                </c:pt>
                <c:pt idx="56">
                  <c:v>63475.4</c:v>
                </c:pt>
                <c:pt idx="57">
                  <c:v>94750</c:v>
                </c:pt>
                <c:pt idx="58">
                  <c:v>76811.199999999997</c:v>
                </c:pt>
                <c:pt idx="60">
                  <c:v>49779.4</c:v>
                </c:pt>
                <c:pt idx="62">
                  <c:v>84290.6</c:v>
                </c:pt>
                <c:pt idx="63">
                  <c:v>41086</c:v>
                </c:pt>
                <c:pt idx="67">
                  <c:v>42153.2</c:v>
                </c:pt>
                <c:pt idx="68">
                  <c:v>72161.8</c:v>
                </c:pt>
                <c:pt idx="71">
                  <c:v>99934.8</c:v>
                </c:pt>
                <c:pt idx="72">
                  <c:v>58405.599999999999</c:v>
                </c:pt>
                <c:pt idx="73">
                  <c:v>87969.4</c:v>
                </c:pt>
                <c:pt idx="79">
                  <c:v>57631</c:v>
                </c:pt>
                <c:pt idx="80">
                  <c:v>71911</c:v>
                </c:pt>
                <c:pt idx="82">
                  <c:v>100685.4</c:v>
                </c:pt>
                <c:pt idx="84">
                  <c:v>83918</c:v>
                </c:pt>
                <c:pt idx="85">
                  <c:v>53282</c:v>
                </c:pt>
                <c:pt idx="86">
                  <c:v>65306</c:v>
                </c:pt>
                <c:pt idx="89">
                  <c:v>70790.399999999994</c:v>
                </c:pt>
                <c:pt idx="90">
                  <c:v>54131.4</c:v>
                </c:pt>
                <c:pt idx="92">
                  <c:v>83612.399999999994</c:v>
                </c:pt>
                <c:pt idx="96">
                  <c:v>79937</c:v>
                </c:pt>
                <c:pt idx="97">
                  <c:v>62311</c:v>
                </c:pt>
                <c:pt idx="99">
                  <c:v>41529.199999999997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1.11900300017578</c:v>
                </c:pt>
                <c:pt idx="1">
                  <c:v>1.1989891153446806</c:v>
                </c:pt>
                <c:pt idx="7">
                  <c:v>1.3709056618297986</c:v>
                </c:pt>
                <c:pt idx="9">
                  <c:v>1.0526872843504584</c:v>
                </c:pt>
                <c:pt idx="10">
                  <c:v>1.3045513543417666</c:v>
                </c:pt>
                <c:pt idx="18">
                  <c:v>1.0554293540897626</c:v>
                </c:pt>
                <c:pt idx="21">
                  <c:v>1.1446667567932947</c:v>
                </c:pt>
                <c:pt idx="23">
                  <c:v>1.0909889498287753</c:v>
                </c:pt>
                <c:pt idx="25">
                  <c:v>1.4365128130986373</c:v>
                </c:pt>
                <c:pt idx="29">
                  <c:v>1.2428522973204181</c:v>
                </c:pt>
                <c:pt idx="32">
                  <c:v>1.2662536399307927</c:v>
                </c:pt>
                <c:pt idx="33">
                  <c:v>1.4815826690665983</c:v>
                </c:pt>
                <c:pt idx="35">
                  <c:v>1.1858031226294774</c:v>
                </c:pt>
                <c:pt idx="36">
                  <c:v>1.3533680592074309</c:v>
                </c:pt>
                <c:pt idx="39">
                  <c:v>1.1258715105371817</c:v>
                </c:pt>
                <c:pt idx="40">
                  <c:v>1.2345251561192805</c:v>
                </c:pt>
                <c:pt idx="42">
                  <c:v>1.245669205953317</c:v>
                </c:pt>
                <c:pt idx="43">
                  <c:v>1.1748796862931496</c:v>
                </c:pt>
                <c:pt idx="44">
                  <c:v>1.3295967844216154</c:v>
                </c:pt>
                <c:pt idx="46">
                  <c:v>1.3137402479095268</c:v>
                </c:pt>
                <c:pt idx="48">
                  <c:v>1.0918610423608655</c:v>
                </c:pt>
                <c:pt idx="50">
                  <c:v>1.283335000885085</c:v>
                </c:pt>
                <c:pt idx="51">
                  <c:v>1.2261487179831121</c:v>
                </c:pt>
                <c:pt idx="53">
                  <c:v>1.2288820862332863</c:v>
                </c:pt>
                <c:pt idx="55">
                  <c:v>1.0058384823096822</c:v>
                </c:pt>
                <c:pt idx="56">
                  <c:v>1.3202849604221636</c:v>
                </c:pt>
                <c:pt idx="57">
                  <c:v>1.1102677734497053</c:v>
                </c:pt>
                <c:pt idx="59">
                  <c:v>1.2017019088217213</c:v>
                </c:pt>
                <c:pt idx="61">
                  <c:v>1.0087245790159283</c:v>
                </c:pt>
                <c:pt idx="62">
                  <c:v>1.0531567930681984</c:v>
                </c:pt>
                <c:pt idx="66">
                  <c:v>1.1617623335832157</c:v>
                </c:pt>
                <c:pt idx="67">
                  <c:v>1.4669950028962691</c:v>
                </c:pt>
                <c:pt idx="70">
                  <c:v>1.0159223813926679</c:v>
                </c:pt>
                <c:pt idx="71">
                  <c:v>1.3259687427233005</c:v>
                </c:pt>
                <c:pt idx="72">
                  <c:v>1.3085913965538019</c:v>
                </c:pt>
                <c:pt idx="78">
                  <c:v>1.3751973764120005</c:v>
                </c:pt>
                <c:pt idx="79">
                  <c:v>1.0012237348945223</c:v>
                </c:pt>
                <c:pt idx="81">
                  <c:v>1.140254694325096</c:v>
                </c:pt>
                <c:pt idx="83">
                  <c:v>1.3413332062251244</c:v>
                </c:pt>
                <c:pt idx="84">
                  <c:v>1.2225329379527796</c:v>
                </c:pt>
                <c:pt idx="85">
                  <c:v>1.2858542859767863</c:v>
                </c:pt>
                <c:pt idx="88">
                  <c:v>1.3028461486303229</c:v>
                </c:pt>
                <c:pt idx="89">
                  <c:v>1.2982852835877143</c:v>
                </c:pt>
                <c:pt idx="91">
                  <c:v>1.0800909912883736</c:v>
                </c:pt>
                <c:pt idx="95">
                  <c:v>1.239401028309794</c:v>
                </c:pt>
                <c:pt idx="96">
                  <c:v>1.2926770554155766</c:v>
                </c:pt>
                <c:pt idx="98">
                  <c:v>1.5816341273128307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C5-4CCB-83D9-88A2EA6E1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60226.400000000001</c:v>
                </c:pt>
                <c:pt idx="3">
                  <c:v>45388.4</c:v>
                </c:pt>
                <c:pt idx="4">
                  <c:v>56957.599999999999</c:v>
                </c:pt>
                <c:pt idx="5">
                  <c:v>49786</c:v>
                </c:pt>
                <c:pt idx="6">
                  <c:v>45148.4</c:v>
                </c:pt>
                <c:pt idx="7">
                  <c:v>43392.2</c:v>
                </c:pt>
                <c:pt idx="9">
                  <c:v>80958.600000000006</c:v>
                </c:pt>
                <c:pt idx="12">
                  <c:v>54728.6</c:v>
                </c:pt>
                <c:pt idx="13">
                  <c:v>87060</c:v>
                </c:pt>
                <c:pt idx="14">
                  <c:v>62119.4</c:v>
                </c:pt>
                <c:pt idx="15">
                  <c:v>69348.600000000006</c:v>
                </c:pt>
                <c:pt idx="16">
                  <c:v>27882.799999999999</c:v>
                </c:pt>
                <c:pt idx="17">
                  <c:v>102693</c:v>
                </c:pt>
                <c:pt idx="18">
                  <c:v>58546.6</c:v>
                </c:pt>
                <c:pt idx="20">
                  <c:v>62464.4</c:v>
                </c:pt>
                <c:pt idx="21">
                  <c:v>60916</c:v>
                </c:pt>
                <c:pt idx="23">
                  <c:v>49951.199999999997</c:v>
                </c:pt>
                <c:pt idx="25">
                  <c:v>42250.8</c:v>
                </c:pt>
                <c:pt idx="27">
                  <c:v>63175.8</c:v>
                </c:pt>
                <c:pt idx="28">
                  <c:v>54958</c:v>
                </c:pt>
                <c:pt idx="29">
                  <c:v>57647.8</c:v>
                </c:pt>
                <c:pt idx="31">
                  <c:v>55326.6</c:v>
                </c:pt>
                <c:pt idx="32">
                  <c:v>41658.800000000003</c:v>
                </c:pt>
                <c:pt idx="35">
                  <c:v>37771</c:v>
                </c:pt>
                <c:pt idx="38">
                  <c:v>57550.2</c:v>
                </c:pt>
                <c:pt idx="39">
                  <c:v>73762.8</c:v>
                </c:pt>
                <c:pt idx="42">
                  <c:v>75410.399999999994</c:v>
                </c:pt>
                <c:pt idx="46">
                  <c:v>54785</c:v>
                </c:pt>
                <c:pt idx="48">
                  <c:v>63203.199999999997</c:v>
                </c:pt>
                <c:pt idx="50">
                  <c:v>41679.800000000003</c:v>
                </c:pt>
                <c:pt idx="53">
                  <c:v>53070.400000000001</c:v>
                </c:pt>
                <c:pt idx="55">
                  <c:v>23220.400000000001</c:v>
                </c:pt>
                <c:pt idx="59">
                  <c:v>52024.4</c:v>
                </c:pt>
                <c:pt idx="61">
                  <c:v>99816.8</c:v>
                </c:pt>
                <c:pt idx="64">
                  <c:v>74044</c:v>
                </c:pt>
                <c:pt idx="65">
                  <c:v>49908</c:v>
                </c:pt>
                <c:pt idx="66">
                  <c:v>61648.2</c:v>
                </c:pt>
                <c:pt idx="69">
                  <c:v>66573.8</c:v>
                </c:pt>
                <c:pt idx="70">
                  <c:v>56156.2</c:v>
                </c:pt>
                <c:pt idx="74">
                  <c:v>87351.2</c:v>
                </c:pt>
                <c:pt idx="75">
                  <c:v>74339.199999999997</c:v>
                </c:pt>
                <c:pt idx="76">
                  <c:v>62687.199999999997</c:v>
                </c:pt>
                <c:pt idx="77">
                  <c:v>56566</c:v>
                </c:pt>
                <c:pt idx="78">
                  <c:v>64038.2</c:v>
                </c:pt>
                <c:pt idx="81">
                  <c:v>52823</c:v>
                </c:pt>
                <c:pt idx="83">
                  <c:v>50023.8</c:v>
                </c:pt>
                <c:pt idx="87">
                  <c:v>56133.4</c:v>
                </c:pt>
                <c:pt idx="88">
                  <c:v>22460.2</c:v>
                </c:pt>
                <c:pt idx="91">
                  <c:v>55691.199999999997</c:v>
                </c:pt>
                <c:pt idx="93">
                  <c:v>85643.8</c:v>
                </c:pt>
                <c:pt idx="94">
                  <c:v>58879.6</c:v>
                </c:pt>
                <c:pt idx="95">
                  <c:v>54126.6</c:v>
                </c:pt>
                <c:pt idx="98">
                  <c:v>40335.599999999999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1.8887564257534901</c:v>
                </c:pt>
                <c:pt idx="3">
                  <c:v>2.2843942505133468</c:v>
                </c:pt>
                <c:pt idx="4">
                  <c:v>1.8132610924617611</c:v>
                </c:pt>
                <c:pt idx="5">
                  <c:v>2.2136946129433976</c:v>
                </c:pt>
                <c:pt idx="6">
                  <c:v>2.363007326948463</c:v>
                </c:pt>
                <c:pt idx="7">
                  <c:v>2.2044745368983367</c:v>
                </c:pt>
                <c:pt idx="9">
                  <c:v>1.4929605996151118</c:v>
                </c:pt>
                <c:pt idx="12">
                  <c:v>1.7980361273630241</c:v>
                </c:pt>
                <c:pt idx="13">
                  <c:v>1.5458764070755802</c:v>
                </c:pt>
                <c:pt idx="14">
                  <c:v>1.6358657681819206</c:v>
                </c:pt>
                <c:pt idx="15">
                  <c:v>1.6289586235338565</c:v>
                </c:pt>
                <c:pt idx="16">
                  <c:v>2.825756380277447</c:v>
                </c:pt>
                <c:pt idx="17">
                  <c:v>1.4764784357259015</c:v>
                </c:pt>
                <c:pt idx="18">
                  <c:v>1.4651918300977342</c:v>
                </c:pt>
                <c:pt idx="20">
                  <c:v>1.8599074032568952</c:v>
                </c:pt>
                <c:pt idx="21">
                  <c:v>1.8209337448289449</c:v>
                </c:pt>
                <c:pt idx="23">
                  <c:v>2.177745479588078</c:v>
                </c:pt>
                <c:pt idx="25">
                  <c:v>1.7838005434216628</c:v>
                </c:pt>
                <c:pt idx="27">
                  <c:v>1.693037523861985</c:v>
                </c:pt>
                <c:pt idx="28">
                  <c:v>2.0211798100367555</c:v>
                </c:pt>
                <c:pt idx="29">
                  <c:v>1.8369304639552593</c:v>
                </c:pt>
                <c:pt idx="31">
                  <c:v>1.4524478279887072</c:v>
                </c:pt>
                <c:pt idx="32">
                  <c:v>2.1997033039837919</c:v>
                </c:pt>
                <c:pt idx="35">
                  <c:v>1.7600540096899737</c:v>
                </c:pt>
                <c:pt idx="38">
                  <c:v>2.0508529944292113</c:v>
                </c:pt>
                <c:pt idx="39">
                  <c:v>1.7220062145146333</c:v>
                </c:pt>
                <c:pt idx="42">
                  <c:v>1.6181455077814202</c:v>
                </c:pt>
                <c:pt idx="46">
                  <c:v>1.4881445651181893</c:v>
                </c:pt>
                <c:pt idx="48">
                  <c:v>1.5222488734747608</c:v>
                </c:pt>
                <c:pt idx="50">
                  <c:v>1.5295418883967773</c:v>
                </c:pt>
                <c:pt idx="53">
                  <c:v>1.6306076456932677</c:v>
                </c:pt>
                <c:pt idx="55">
                  <c:v>2.4961671633563589</c:v>
                </c:pt>
                <c:pt idx="59">
                  <c:v>1.7804337964493584</c:v>
                </c:pt>
                <c:pt idx="61">
                  <c:v>1.4100331807872022</c:v>
                </c:pt>
                <c:pt idx="64">
                  <c:v>1.4130246880233375</c:v>
                </c:pt>
                <c:pt idx="65">
                  <c:v>1.6042918970906468</c:v>
                </c:pt>
                <c:pt idx="66">
                  <c:v>1.6970811799857903</c:v>
                </c:pt>
                <c:pt idx="69">
                  <c:v>1.7160654792125429</c:v>
                </c:pt>
                <c:pt idx="70">
                  <c:v>1.4446668399927347</c:v>
                </c:pt>
                <c:pt idx="74">
                  <c:v>1.4791210653087765</c:v>
                </c:pt>
                <c:pt idx="75">
                  <c:v>1.79423507382377</c:v>
                </c:pt>
                <c:pt idx="76">
                  <c:v>1.8370576449418703</c:v>
                </c:pt>
                <c:pt idx="77">
                  <c:v>1.6447159070819928</c:v>
                </c:pt>
                <c:pt idx="78">
                  <c:v>1.839979887004944</c:v>
                </c:pt>
                <c:pt idx="81">
                  <c:v>2.1463377695322112</c:v>
                </c:pt>
                <c:pt idx="83">
                  <c:v>2.1606315393872517</c:v>
                </c:pt>
                <c:pt idx="87">
                  <c:v>1.8369455618223731</c:v>
                </c:pt>
                <c:pt idx="88">
                  <c:v>3.7330923144050363</c:v>
                </c:pt>
                <c:pt idx="91">
                  <c:v>1.9457293073232398</c:v>
                </c:pt>
                <c:pt idx="93">
                  <c:v>1.6934792711206181</c:v>
                </c:pt>
                <c:pt idx="94">
                  <c:v>1.9701900148778184</c:v>
                </c:pt>
                <c:pt idx="95">
                  <c:v>1.3704167636614899</c:v>
                </c:pt>
                <c:pt idx="98">
                  <c:v>2.2594432709566736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5-4CCB-83D9-88A2EA6E1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662928"/>
        <c:axId val="763157824"/>
      </c:scatterChart>
      <c:valAx>
        <c:axId val="76866292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157824"/>
        <c:crosses val="autoZero"/>
        <c:crossBetween val="midCat"/>
      </c:valAx>
      <c:valAx>
        <c:axId val="76315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866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59986.2</c:v>
                </c:pt>
                <c:pt idx="1">
                  <c:v>67295.199999999997</c:v>
                </c:pt>
                <c:pt idx="2">
                  <c:v>68270.600000000006</c:v>
                </c:pt>
                <c:pt idx="3">
                  <c:v>45610</c:v>
                </c:pt>
                <c:pt idx="4">
                  <c:v>57152.6</c:v>
                </c:pt>
                <c:pt idx="5">
                  <c:v>49805.8</c:v>
                </c:pt>
                <c:pt idx="6">
                  <c:v>45234</c:v>
                </c:pt>
                <c:pt idx="7">
                  <c:v>43177.599999999999</c:v>
                </c:pt>
                <c:pt idx="8">
                  <c:v>62188.800000000003</c:v>
                </c:pt>
                <c:pt idx="9">
                  <c:v>80505</c:v>
                </c:pt>
                <c:pt idx="10">
                  <c:v>55902</c:v>
                </c:pt>
                <c:pt idx="11">
                  <c:v>37459.199999999997</c:v>
                </c:pt>
                <c:pt idx="12">
                  <c:v>54859.6</c:v>
                </c:pt>
                <c:pt idx="13">
                  <c:v>87529.8</c:v>
                </c:pt>
                <c:pt idx="14">
                  <c:v>61691.4</c:v>
                </c:pt>
                <c:pt idx="15">
                  <c:v>68785.600000000006</c:v>
                </c:pt>
                <c:pt idx="16">
                  <c:v>27731.200000000001</c:v>
                </c:pt>
                <c:pt idx="17">
                  <c:v>102375.4</c:v>
                </c:pt>
                <c:pt idx="18">
                  <c:v>58580.800000000003</c:v>
                </c:pt>
                <c:pt idx="19">
                  <c:v>72163.199999999997</c:v>
                </c:pt>
                <c:pt idx="20">
                  <c:v>63166.400000000001</c:v>
                </c:pt>
                <c:pt idx="21">
                  <c:v>60567</c:v>
                </c:pt>
                <c:pt idx="22">
                  <c:v>73745.2</c:v>
                </c:pt>
                <c:pt idx="23">
                  <c:v>50306.2</c:v>
                </c:pt>
                <c:pt idx="24">
                  <c:v>96920.8</c:v>
                </c:pt>
                <c:pt idx="25">
                  <c:v>42716.4</c:v>
                </c:pt>
                <c:pt idx="26">
                  <c:v>56038.400000000001</c:v>
                </c:pt>
                <c:pt idx="27">
                  <c:v>62753</c:v>
                </c:pt>
                <c:pt idx="28">
                  <c:v>55196.2</c:v>
                </c:pt>
                <c:pt idx="29">
                  <c:v>57614.8</c:v>
                </c:pt>
                <c:pt idx="30">
                  <c:v>67196</c:v>
                </c:pt>
                <c:pt idx="31">
                  <c:v>56426.400000000001</c:v>
                </c:pt>
                <c:pt idx="32">
                  <c:v>42189.599999999999</c:v>
                </c:pt>
                <c:pt idx="33">
                  <c:v>56676</c:v>
                </c:pt>
                <c:pt idx="34">
                  <c:v>68343.600000000006</c:v>
                </c:pt>
                <c:pt idx="35">
                  <c:v>38486.400000000001</c:v>
                </c:pt>
                <c:pt idx="36">
                  <c:v>47545.599999999999</c:v>
                </c:pt>
                <c:pt idx="37">
                  <c:v>72470.600000000006</c:v>
                </c:pt>
                <c:pt idx="38">
                  <c:v>58023</c:v>
                </c:pt>
                <c:pt idx="39">
                  <c:v>74452.399999999994</c:v>
                </c:pt>
                <c:pt idx="40">
                  <c:v>65934.2</c:v>
                </c:pt>
                <c:pt idx="41">
                  <c:v>63872</c:v>
                </c:pt>
                <c:pt idx="42">
                  <c:v>75809.8</c:v>
                </c:pt>
                <c:pt idx="43">
                  <c:v>73770</c:v>
                </c:pt>
                <c:pt idx="44">
                  <c:v>84220.4</c:v>
                </c:pt>
                <c:pt idx="45">
                  <c:v>40866</c:v>
                </c:pt>
                <c:pt idx="46">
                  <c:v>54487.199999999997</c:v>
                </c:pt>
                <c:pt idx="47">
                  <c:v>81406.399999999994</c:v>
                </c:pt>
                <c:pt idx="48">
                  <c:v>62517.4</c:v>
                </c:pt>
                <c:pt idx="49">
                  <c:v>55814</c:v>
                </c:pt>
                <c:pt idx="50">
                  <c:v>41387.199999999997</c:v>
                </c:pt>
                <c:pt idx="51">
                  <c:v>77611.8</c:v>
                </c:pt>
                <c:pt idx="52">
                  <c:v>30452.799999999999</c:v>
                </c:pt>
                <c:pt idx="53">
                  <c:v>53426</c:v>
                </c:pt>
                <c:pt idx="54">
                  <c:v>55421</c:v>
                </c:pt>
                <c:pt idx="55">
                  <c:v>22808.400000000001</c:v>
                </c:pt>
                <c:pt idx="56">
                  <c:v>63797.4</c:v>
                </c:pt>
                <c:pt idx="57">
                  <c:v>95808.6</c:v>
                </c:pt>
                <c:pt idx="58">
                  <c:v>76773.2</c:v>
                </c:pt>
                <c:pt idx="59">
                  <c:v>52410.6</c:v>
                </c:pt>
                <c:pt idx="60">
                  <c:v>50343.4</c:v>
                </c:pt>
                <c:pt idx="61">
                  <c:v>99422.2</c:v>
                </c:pt>
                <c:pt idx="62">
                  <c:v>83395</c:v>
                </c:pt>
                <c:pt idx="63">
                  <c:v>41014.6</c:v>
                </c:pt>
                <c:pt idx="64">
                  <c:v>74157</c:v>
                </c:pt>
                <c:pt idx="65">
                  <c:v>49937.4</c:v>
                </c:pt>
                <c:pt idx="66">
                  <c:v>62062.2</c:v>
                </c:pt>
                <c:pt idx="67">
                  <c:v>42806.2</c:v>
                </c:pt>
                <c:pt idx="68">
                  <c:v>72253.8</c:v>
                </c:pt>
                <c:pt idx="69">
                  <c:v>66486</c:v>
                </c:pt>
                <c:pt idx="70">
                  <c:v>56180</c:v>
                </c:pt>
                <c:pt idx="71">
                  <c:v>100435.2</c:v>
                </c:pt>
                <c:pt idx="72">
                  <c:v>57876.4</c:v>
                </c:pt>
                <c:pt idx="73">
                  <c:v>87485.2</c:v>
                </c:pt>
                <c:pt idx="74">
                  <c:v>87455</c:v>
                </c:pt>
                <c:pt idx="75">
                  <c:v>74118.8</c:v>
                </c:pt>
                <c:pt idx="76">
                  <c:v>63020.4</c:v>
                </c:pt>
                <c:pt idx="77">
                  <c:v>56698.8</c:v>
                </c:pt>
                <c:pt idx="78">
                  <c:v>63978.400000000001</c:v>
                </c:pt>
                <c:pt idx="79">
                  <c:v>57735.199999999997</c:v>
                </c:pt>
                <c:pt idx="80">
                  <c:v>71890</c:v>
                </c:pt>
                <c:pt idx="81">
                  <c:v>52512</c:v>
                </c:pt>
                <c:pt idx="82">
                  <c:v>100565.4</c:v>
                </c:pt>
                <c:pt idx="83">
                  <c:v>50261.599999999999</c:v>
                </c:pt>
                <c:pt idx="84">
                  <c:v>83407</c:v>
                </c:pt>
                <c:pt idx="85">
                  <c:v>52773</c:v>
                </c:pt>
                <c:pt idx="86">
                  <c:v>65577</c:v>
                </c:pt>
                <c:pt idx="87">
                  <c:v>56081</c:v>
                </c:pt>
                <c:pt idx="88">
                  <c:v>22621.599999999999</c:v>
                </c:pt>
                <c:pt idx="89">
                  <c:v>70478.600000000006</c:v>
                </c:pt>
                <c:pt idx="90">
                  <c:v>54873.4</c:v>
                </c:pt>
                <c:pt idx="91">
                  <c:v>56015</c:v>
                </c:pt>
                <c:pt idx="92">
                  <c:v>83618.399999999994</c:v>
                </c:pt>
                <c:pt idx="93">
                  <c:v>86495.6</c:v>
                </c:pt>
                <c:pt idx="94">
                  <c:v>58873.2</c:v>
                </c:pt>
                <c:pt idx="95">
                  <c:v>54146.400000000001</c:v>
                </c:pt>
                <c:pt idx="96">
                  <c:v>79496.399999999994</c:v>
                </c:pt>
                <c:pt idx="97">
                  <c:v>62556.4</c:v>
                </c:pt>
                <c:pt idx="98">
                  <c:v>39535.599999999999</c:v>
                </c:pt>
                <c:pt idx="99">
                  <c:v>41962.2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1.8948358122368145</c:v>
                </c:pt>
                <c:pt idx="1">
                  <c:v>1.0973145187175313</c:v>
                </c:pt>
                <c:pt idx="2">
                  <c:v>1.2348653739677107</c:v>
                </c:pt>
                <c:pt idx="3">
                  <c:v>2.2804648103486076</c:v>
                </c:pt>
                <c:pt idx="4">
                  <c:v>1.8071793759164063</c:v>
                </c:pt>
                <c:pt idx="5">
                  <c:v>2.2098631083126863</c:v>
                </c:pt>
                <c:pt idx="6">
                  <c:v>2.3586019365963655</c:v>
                </c:pt>
                <c:pt idx="7">
                  <c:v>2.2423664122137406</c:v>
                </c:pt>
                <c:pt idx="8">
                  <c:v>1.374556190182155</c:v>
                </c:pt>
                <c:pt idx="9">
                  <c:v>1.5014719582634619</c:v>
                </c:pt>
                <c:pt idx="10">
                  <c:v>1.031412114056742</c:v>
                </c:pt>
                <c:pt idx="11">
                  <c:v>1.25120130702204</c:v>
                </c:pt>
                <c:pt idx="12">
                  <c:v>1.7937425719472981</c:v>
                </c:pt>
                <c:pt idx="13">
                  <c:v>1.5390872594247902</c:v>
                </c:pt>
                <c:pt idx="14">
                  <c:v>1.623435357278324</c:v>
                </c:pt>
                <c:pt idx="15">
                  <c:v>1.6174751692214648</c:v>
                </c:pt>
                <c:pt idx="16">
                  <c:v>2.8413483729517655</c:v>
                </c:pt>
                <c:pt idx="17">
                  <c:v>1.4723947354540252</c:v>
                </c:pt>
                <c:pt idx="18">
                  <c:v>1.4614515336082812</c:v>
                </c:pt>
                <c:pt idx="19">
                  <c:v>1.0438007183716909</c:v>
                </c:pt>
                <c:pt idx="20">
                  <c:v>1.8392373160414397</c:v>
                </c:pt>
                <c:pt idx="21">
                  <c:v>1.8314263542853368</c:v>
                </c:pt>
                <c:pt idx="22">
                  <c:v>1.1481832037881787</c:v>
                </c:pt>
                <c:pt idx="23">
                  <c:v>2.1614830776325782</c:v>
                </c:pt>
                <c:pt idx="24">
                  <c:v>1.0840707051530734</c:v>
                </c:pt>
                <c:pt idx="25">
                  <c:v>1.7513414051745932</c:v>
                </c:pt>
                <c:pt idx="26">
                  <c:v>1.4237023184102329</c:v>
                </c:pt>
                <c:pt idx="27">
                  <c:v>1.7041416346628846</c:v>
                </c:pt>
                <c:pt idx="28">
                  <c:v>1.9955359245745179</c:v>
                </c:pt>
                <c:pt idx="29">
                  <c:v>1.819827544311531</c:v>
                </c:pt>
                <c:pt idx="30">
                  <c:v>1.2302666825406274</c:v>
                </c:pt>
                <c:pt idx="31">
                  <c:v>1.4253966228573858</c:v>
                </c:pt>
                <c:pt idx="32">
                  <c:v>2.1706297286535072</c:v>
                </c:pt>
                <c:pt idx="33">
                  <c:v>1.2959100853976993</c:v>
                </c:pt>
                <c:pt idx="34">
                  <c:v>1.4865181231307685</c:v>
                </c:pt>
                <c:pt idx="35">
                  <c:v>1.6941049305728777</c:v>
                </c:pt>
                <c:pt idx="36">
                  <c:v>1.1915718804684345</c:v>
                </c:pt>
                <c:pt idx="37">
                  <c:v>1.3516653649893886</c:v>
                </c:pt>
                <c:pt idx="38">
                  <c:v>2.0703514123709565</c:v>
                </c:pt>
                <c:pt idx="39">
                  <c:v>1.7061102126996579</c:v>
                </c:pt>
                <c:pt idx="40">
                  <c:v>1.1004607623964497</c:v>
                </c:pt>
                <c:pt idx="41">
                  <c:v>1.2340618737474951</c:v>
                </c:pt>
                <c:pt idx="42">
                  <c:v>1.6026555933401749</c:v>
                </c:pt>
                <c:pt idx="43">
                  <c:v>1.2711264741764945</c:v>
                </c:pt>
                <c:pt idx="44">
                  <c:v>1.1552307991887951</c:v>
                </c:pt>
                <c:pt idx="45">
                  <c:v>1.3632359418587578</c:v>
                </c:pt>
                <c:pt idx="46">
                  <c:v>1.4960761426536875</c:v>
                </c:pt>
                <c:pt idx="47">
                  <c:v>1.3251292281687927</c:v>
                </c:pt>
                <c:pt idx="48">
                  <c:v>1.551472070175663</c:v>
                </c:pt>
                <c:pt idx="49">
                  <c:v>1.0586949510875407</c:v>
                </c:pt>
                <c:pt idx="50">
                  <c:v>1.5933911934124561</c:v>
                </c:pt>
                <c:pt idx="51">
                  <c:v>1.2831682811118927</c:v>
                </c:pt>
                <c:pt idx="52">
                  <c:v>1.2638575106394159</c:v>
                </c:pt>
                <c:pt idx="53">
                  <c:v>1.611836933328342</c:v>
                </c:pt>
                <c:pt idx="54">
                  <c:v>1.2398188412334674</c:v>
                </c:pt>
                <c:pt idx="55">
                  <c:v>2.5412567299766753</c:v>
                </c:pt>
                <c:pt idx="56">
                  <c:v>1.0298538811926505</c:v>
                </c:pt>
                <c:pt idx="57">
                  <c:v>1.3057700456952714</c:v>
                </c:pt>
                <c:pt idx="58">
                  <c:v>1.1107521895661507</c:v>
                </c:pt>
                <c:pt idx="59">
                  <c:v>1.778991272757801</c:v>
                </c:pt>
                <c:pt idx="60">
                  <c:v>1.170302363368386</c:v>
                </c:pt>
                <c:pt idx="61">
                  <c:v>1.4157300884510704</c:v>
                </c:pt>
                <c:pt idx="62">
                  <c:v>1.0188980154685532</c:v>
                </c:pt>
                <c:pt idx="63">
                  <c:v>1.0832727857884754</c:v>
                </c:pt>
                <c:pt idx="64">
                  <c:v>1.4091184918483757</c:v>
                </c:pt>
                <c:pt idx="65">
                  <c:v>1.6025664131492627</c:v>
                </c:pt>
                <c:pt idx="66">
                  <c:v>1.6858570917563349</c:v>
                </c:pt>
                <c:pt idx="67">
                  <c:v>1.1935887791955371</c:v>
                </c:pt>
                <c:pt idx="68">
                  <c:v>1.4651270936615097</c:v>
                </c:pt>
                <c:pt idx="69">
                  <c:v>1.7127816382396295</c:v>
                </c:pt>
                <c:pt idx="70">
                  <c:v>1.4018333926664293</c:v>
                </c:pt>
                <c:pt idx="71">
                  <c:v>1.018178885490346</c:v>
                </c:pt>
                <c:pt idx="72">
                  <c:v>1.3380929014244147</c:v>
                </c:pt>
                <c:pt idx="73">
                  <c:v>1.320806262087759</c:v>
                </c:pt>
                <c:pt idx="74">
                  <c:v>1.4783488651306387</c:v>
                </c:pt>
                <c:pt idx="75">
                  <c:v>1.7994624845518274</c:v>
                </c:pt>
                <c:pt idx="76">
                  <c:v>1.8272019853888581</c:v>
                </c:pt>
                <c:pt idx="77">
                  <c:v>1.6408460143777293</c:v>
                </c:pt>
                <c:pt idx="78">
                  <c:v>1.8426531454365849</c:v>
                </c:pt>
                <c:pt idx="79">
                  <c:v>1.3848743920519893</c:v>
                </c:pt>
                <c:pt idx="80">
                  <c:v>1.0018639588259841</c:v>
                </c:pt>
                <c:pt idx="81">
                  <c:v>2.1589351005484461</c:v>
                </c:pt>
                <c:pt idx="82">
                  <c:v>1.148675389348623</c:v>
                </c:pt>
                <c:pt idx="83">
                  <c:v>2.1684347493911855</c:v>
                </c:pt>
                <c:pt idx="84">
                  <c:v>1.3498267531502153</c:v>
                </c:pt>
                <c:pt idx="85">
                  <c:v>1.2127034657874292</c:v>
                </c:pt>
                <c:pt idx="86">
                  <c:v>1.3099257361574943</c:v>
                </c:pt>
                <c:pt idx="87">
                  <c:v>1.8408908543000304</c:v>
                </c:pt>
                <c:pt idx="88">
                  <c:v>3.7115853874173359</c:v>
                </c:pt>
                <c:pt idx="89">
                  <c:v>1.3086241781193155</c:v>
                </c:pt>
                <c:pt idx="90">
                  <c:v>1.2871628147699978</c:v>
                </c:pt>
                <c:pt idx="91">
                  <c:v>1.8986878514683567</c:v>
                </c:pt>
                <c:pt idx="92">
                  <c:v>1.0863637668264401</c:v>
                </c:pt>
                <c:pt idx="93">
                  <c:v>1.6809988022512126</c:v>
                </c:pt>
                <c:pt idx="94">
                  <c:v>1.9359912489893534</c:v>
                </c:pt>
                <c:pt idx="95">
                  <c:v>1.3902493979285788</c:v>
                </c:pt>
                <c:pt idx="96">
                  <c:v>1.2476539818155288</c:v>
                </c:pt>
                <c:pt idx="97">
                  <c:v>1.2804445268589624</c:v>
                </c:pt>
                <c:pt idx="98">
                  <c:v>2.2543732737077469</c:v>
                </c:pt>
                <c:pt idx="99">
                  <c:v>1.565361206037815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D-4D1A-9252-A482DD24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88880"/>
        <c:axId val="823394208"/>
      </c:scatterChart>
      <c:valAx>
        <c:axId val="8225888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394208"/>
        <c:crosses val="autoZero"/>
        <c:crossBetween val="midCat"/>
      </c:valAx>
      <c:valAx>
        <c:axId val="823394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8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0">
                  <c:v>55902</c:v>
                </c:pt>
                <c:pt idx="11">
                  <c:v>37459.199999999997</c:v>
                </c:pt>
                <c:pt idx="26">
                  <c:v>56038.400000000001</c:v>
                </c:pt>
                <c:pt idx="31">
                  <c:v>56426.400000000001</c:v>
                </c:pt>
                <c:pt idx="33">
                  <c:v>56676</c:v>
                </c:pt>
                <c:pt idx="36">
                  <c:v>47545.599999999999</c:v>
                </c:pt>
                <c:pt idx="45">
                  <c:v>40866</c:v>
                </c:pt>
                <c:pt idx="49">
                  <c:v>55814</c:v>
                </c:pt>
                <c:pt idx="52">
                  <c:v>30452.799999999999</c:v>
                </c:pt>
                <c:pt idx="54">
                  <c:v>55421</c:v>
                </c:pt>
                <c:pt idx="60">
                  <c:v>50343.4</c:v>
                </c:pt>
                <c:pt idx="63">
                  <c:v>41014.6</c:v>
                </c:pt>
                <c:pt idx="67">
                  <c:v>42806.2</c:v>
                </c:pt>
                <c:pt idx="70">
                  <c:v>56180</c:v>
                </c:pt>
                <c:pt idx="72">
                  <c:v>57876.4</c:v>
                </c:pt>
                <c:pt idx="79">
                  <c:v>57735.199999999997</c:v>
                </c:pt>
                <c:pt idx="85">
                  <c:v>52773</c:v>
                </c:pt>
                <c:pt idx="90">
                  <c:v>54873.4</c:v>
                </c:pt>
              </c:numCache>
            </c:numRef>
          </c:xVal>
          <c:yVal>
            <c:numRef>
              <c:f>State004!$AA$12:$AA$101</c:f>
              <c:numCache>
                <c:formatCode>General</c:formatCode>
                <c:ptCount val="90"/>
                <c:pt idx="0">
                  <c:v>1.031412114056742</c:v>
                </c:pt>
                <c:pt idx="1">
                  <c:v>1.25120130702204</c:v>
                </c:pt>
                <c:pt idx="16">
                  <c:v>1.4237023184102329</c:v>
                </c:pt>
                <c:pt idx="21">
                  <c:v>1.4253966228573858</c:v>
                </c:pt>
                <c:pt idx="23">
                  <c:v>1.2959100853976993</c:v>
                </c:pt>
                <c:pt idx="26">
                  <c:v>1.1915718804684345</c:v>
                </c:pt>
                <c:pt idx="35">
                  <c:v>1.3632359418587578</c:v>
                </c:pt>
                <c:pt idx="39">
                  <c:v>1.0586949510875407</c:v>
                </c:pt>
                <c:pt idx="42">
                  <c:v>1.2638575106394159</c:v>
                </c:pt>
                <c:pt idx="44">
                  <c:v>1.2398188412334674</c:v>
                </c:pt>
                <c:pt idx="50">
                  <c:v>1.170302363368386</c:v>
                </c:pt>
                <c:pt idx="53">
                  <c:v>1.0832727857884754</c:v>
                </c:pt>
                <c:pt idx="57">
                  <c:v>1.1935887791955371</c:v>
                </c:pt>
                <c:pt idx="60">
                  <c:v>1.4018333926664293</c:v>
                </c:pt>
                <c:pt idx="62">
                  <c:v>1.3380929014244147</c:v>
                </c:pt>
                <c:pt idx="69">
                  <c:v>1.3848743920519893</c:v>
                </c:pt>
                <c:pt idx="75">
                  <c:v>1.2127034657874292</c:v>
                </c:pt>
                <c:pt idx="80">
                  <c:v>1.2871628147699978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8-4408-B841-9877366EED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67295.199999999997</c:v>
                </c:pt>
                <c:pt idx="2">
                  <c:v>68270.600000000006</c:v>
                </c:pt>
                <c:pt idx="8">
                  <c:v>62188.800000000003</c:v>
                </c:pt>
                <c:pt idx="19">
                  <c:v>72163.199999999997</c:v>
                </c:pt>
                <c:pt idx="22">
                  <c:v>73745.2</c:v>
                </c:pt>
                <c:pt idx="24">
                  <c:v>96920.8</c:v>
                </c:pt>
                <c:pt idx="30">
                  <c:v>67196</c:v>
                </c:pt>
                <c:pt idx="34">
                  <c:v>68343.600000000006</c:v>
                </c:pt>
                <c:pt idx="37">
                  <c:v>72470.600000000006</c:v>
                </c:pt>
                <c:pt idx="40">
                  <c:v>65934.2</c:v>
                </c:pt>
                <c:pt idx="41">
                  <c:v>63872</c:v>
                </c:pt>
                <c:pt idx="43">
                  <c:v>73770</c:v>
                </c:pt>
                <c:pt idx="44">
                  <c:v>84220.4</c:v>
                </c:pt>
                <c:pt idx="47">
                  <c:v>81406.399999999994</c:v>
                </c:pt>
                <c:pt idx="51">
                  <c:v>77611.8</c:v>
                </c:pt>
                <c:pt idx="56">
                  <c:v>63797.4</c:v>
                </c:pt>
                <c:pt idx="57">
                  <c:v>95808.6</c:v>
                </c:pt>
                <c:pt idx="58">
                  <c:v>76773.2</c:v>
                </c:pt>
                <c:pt idx="61">
                  <c:v>99422.2</c:v>
                </c:pt>
                <c:pt idx="62">
                  <c:v>83395</c:v>
                </c:pt>
                <c:pt idx="64">
                  <c:v>74157</c:v>
                </c:pt>
                <c:pt idx="68">
                  <c:v>72253.8</c:v>
                </c:pt>
                <c:pt idx="71">
                  <c:v>100435.2</c:v>
                </c:pt>
                <c:pt idx="73">
                  <c:v>87485.2</c:v>
                </c:pt>
                <c:pt idx="80">
                  <c:v>71890</c:v>
                </c:pt>
                <c:pt idx="82">
                  <c:v>100565.4</c:v>
                </c:pt>
                <c:pt idx="84">
                  <c:v>83407</c:v>
                </c:pt>
                <c:pt idx="86">
                  <c:v>65577</c:v>
                </c:pt>
                <c:pt idx="89">
                  <c:v>70478.600000000006</c:v>
                </c:pt>
                <c:pt idx="92">
                  <c:v>83618.399999999994</c:v>
                </c:pt>
                <c:pt idx="96">
                  <c:v>79496.399999999994</c:v>
                </c:pt>
                <c:pt idx="97">
                  <c:v>62556.4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1.0973145187175313</c:v>
                </c:pt>
                <c:pt idx="2">
                  <c:v>1.2348653739677107</c:v>
                </c:pt>
                <c:pt idx="8">
                  <c:v>1.374556190182155</c:v>
                </c:pt>
                <c:pt idx="19">
                  <c:v>1.0438007183716909</c:v>
                </c:pt>
                <c:pt idx="22">
                  <c:v>1.1481832037881787</c:v>
                </c:pt>
                <c:pt idx="24">
                  <c:v>1.0840707051530734</c:v>
                </c:pt>
                <c:pt idx="30">
                  <c:v>1.2302666825406274</c:v>
                </c:pt>
                <c:pt idx="34">
                  <c:v>1.4865181231307685</c:v>
                </c:pt>
                <c:pt idx="37">
                  <c:v>1.3516653649893886</c:v>
                </c:pt>
                <c:pt idx="40">
                  <c:v>1.1004607623964497</c:v>
                </c:pt>
                <c:pt idx="41">
                  <c:v>1.2340618737474951</c:v>
                </c:pt>
                <c:pt idx="43">
                  <c:v>1.2711264741764945</c:v>
                </c:pt>
                <c:pt idx="44">
                  <c:v>1.1552307991887951</c:v>
                </c:pt>
                <c:pt idx="47">
                  <c:v>1.3251292281687927</c:v>
                </c:pt>
                <c:pt idx="51">
                  <c:v>1.2831682811118927</c:v>
                </c:pt>
                <c:pt idx="56">
                  <c:v>1.0298538811926505</c:v>
                </c:pt>
                <c:pt idx="57">
                  <c:v>1.3057700456952714</c:v>
                </c:pt>
                <c:pt idx="58">
                  <c:v>1.1107521895661507</c:v>
                </c:pt>
                <c:pt idx="61">
                  <c:v>1.4157300884510704</c:v>
                </c:pt>
                <c:pt idx="62">
                  <c:v>1.0188980154685532</c:v>
                </c:pt>
                <c:pt idx="64">
                  <c:v>1.4091184918483757</c:v>
                </c:pt>
                <c:pt idx="68">
                  <c:v>1.4651270936615097</c:v>
                </c:pt>
                <c:pt idx="71">
                  <c:v>1.018178885490346</c:v>
                </c:pt>
                <c:pt idx="73">
                  <c:v>1.320806262087759</c:v>
                </c:pt>
                <c:pt idx="80">
                  <c:v>1.0018639588259841</c:v>
                </c:pt>
                <c:pt idx="82">
                  <c:v>1.148675389348623</c:v>
                </c:pt>
                <c:pt idx="84">
                  <c:v>1.3498267531502153</c:v>
                </c:pt>
                <c:pt idx="86">
                  <c:v>1.3099257361574943</c:v>
                </c:pt>
                <c:pt idx="89">
                  <c:v>1.3086241781193155</c:v>
                </c:pt>
                <c:pt idx="92">
                  <c:v>1.0863637668264401</c:v>
                </c:pt>
                <c:pt idx="96">
                  <c:v>1.2476539818155288</c:v>
                </c:pt>
                <c:pt idx="97">
                  <c:v>1.2804445268589624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68-4408-B841-9877366EED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59986.2</c:v>
                </c:pt>
                <c:pt idx="3">
                  <c:v>45610</c:v>
                </c:pt>
                <c:pt idx="4">
                  <c:v>57152.6</c:v>
                </c:pt>
                <c:pt idx="5">
                  <c:v>49805.8</c:v>
                </c:pt>
                <c:pt idx="6">
                  <c:v>45234</c:v>
                </c:pt>
                <c:pt idx="7">
                  <c:v>43177.599999999999</c:v>
                </c:pt>
                <c:pt idx="12">
                  <c:v>54859.6</c:v>
                </c:pt>
                <c:pt idx="16">
                  <c:v>27731.200000000001</c:v>
                </c:pt>
                <c:pt idx="18">
                  <c:v>58580.800000000003</c:v>
                </c:pt>
                <c:pt idx="23">
                  <c:v>50306.2</c:v>
                </c:pt>
                <c:pt idx="25">
                  <c:v>42716.4</c:v>
                </c:pt>
                <c:pt idx="28">
                  <c:v>55196.2</c:v>
                </c:pt>
                <c:pt idx="29">
                  <c:v>57614.8</c:v>
                </c:pt>
                <c:pt idx="32">
                  <c:v>42189.599999999999</c:v>
                </c:pt>
                <c:pt idx="35">
                  <c:v>38486.400000000001</c:v>
                </c:pt>
                <c:pt idx="38">
                  <c:v>58023</c:v>
                </c:pt>
                <c:pt idx="46">
                  <c:v>54487.199999999997</c:v>
                </c:pt>
                <c:pt idx="50">
                  <c:v>41387.199999999997</c:v>
                </c:pt>
                <c:pt idx="53">
                  <c:v>53426</c:v>
                </c:pt>
                <c:pt idx="55">
                  <c:v>22808.400000000001</c:v>
                </c:pt>
                <c:pt idx="59">
                  <c:v>52410.6</c:v>
                </c:pt>
                <c:pt idx="65">
                  <c:v>49937.4</c:v>
                </c:pt>
                <c:pt idx="77">
                  <c:v>56698.8</c:v>
                </c:pt>
                <c:pt idx="81">
                  <c:v>52512</c:v>
                </c:pt>
                <c:pt idx="83">
                  <c:v>50261.599999999999</c:v>
                </c:pt>
                <c:pt idx="87">
                  <c:v>56081</c:v>
                </c:pt>
                <c:pt idx="88">
                  <c:v>22621.599999999999</c:v>
                </c:pt>
                <c:pt idx="91">
                  <c:v>56015</c:v>
                </c:pt>
                <c:pt idx="94">
                  <c:v>58873.2</c:v>
                </c:pt>
                <c:pt idx="95">
                  <c:v>54146.400000000001</c:v>
                </c:pt>
                <c:pt idx="98">
                  <c:v>39535.599999999999</c:v>
                </c:pt>
                <c:pt idx="99">
                  <c:v>41962.2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1.8948358122368145</c:v>
                </c:pt>
                <c:pt idx="3">
                  <c:v>2.2804648103486076</c:v>
                </c:pt>
                <c:pt idx="4">
                  <c:v>1.8071793759164063</c:v>
                </c:pt>
                <c:pt idx="5">
                  <c:v>2.2098631083126863</c:v>
                </c:pt>
                <c:pt idx="6">
                  <c:v>2.3586019365963655</c:v>
                </c:pt>
                <c:pt idx="7">
                  <c:v>2.2423664122137406</c:v>
                </c:pt>
                <c:pt idx="12">
                  <c:v>1.7937425719472981</c:v>
                </c:pt>
                <c:pt idx="16">
                  <c:v>2.8413483729517655</c:v>
                </c:pt>
                <c:pt idx="18">
                  <c:v>1.4614515336082812</c:v>
                </c:pt>
                <c:pt idx="23">
                  <c:v>2.1614830776325782</c:v>
                </c:pt>
                <c:pt idx="25">
                  <c:v>1.7513414051745932</c:v>
                </c:pt>
                <c:pt idx="28">
                  <c:v>1.9955359245745179</c:v>
                </c:pt>
                <c:pt idx="29">
                  <c:v>1.819827544311531</c:v>
                </c:pt>
                <c:pt idx="32">
                  <c:v>2.1706297286535072</c:v>
                </c:pt>
                <c:pt idx="35">
                  <c:v>1.6941049305728777</c:v>
                </c:pt>
                <c:pt idx="38">
                  <c:v>2.0703514123709565</c:v>
                </c:pt>
                <c:pt idx="46">
                  <c:v>1.4960761426536875</c:v>
                </c:pt>
                <c:pt idx="50">
                  <c:v>1.5933911934124561</c:v>
                </c:pt>
                <c:pt idx="53">
                  <c:v>1.611836933328342</c:v>
                </c:pt>
                <c:pt idx="55">
                  <c:v>2.5412567299766753</c:v>
                </c:pt>
                <c:pt idx="59">
                  <c:v>1.778991272757801</c:v>
                </c:pt>
                <c:pt idx="65">
                  <c:v>1.6025664131492627</c:v>
                </c:pt>
                <c:pt idx="77">
                  <c:v>1.6408460143777293</c:v>
                </c:pt>
                <c:pt idx="81">
                  <c:v>2.1589351005484461</c:v>
                </c:pt>
                <c:pt idx="83">
                  <c:v>2.1684347493911855</c:v>
                </c:pt>
                <c:pt idx="87">
                  <c:v>1.8408908543000304</c:v>
                </c:pt>
                <c:pt idx="88">
                  <c:v>3.7115853874173359</c:v>
                </c:pt>
                <c:pt idx="91">
                  <c:v>1.8986878514683567</c:v>
                </c:pt>
                <c:pt idx="94">
                  <c:v>1.9359912489893534</c:v>
                </c:pt>
                <c:pt idx="95">
                  <c:v>1.3902493979285788</c:v>
                </c:pt>
                <c:pt idx="98">
                  <c:v>2.2543732737077469</c:v>
                </c:pt>
                <c:pt idx="99">
                  <c:v>1.565361206037815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68-4408-B841-9877366EED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9">
                  <c:v>80505</c:v>
                </c:pt>
                <c:pt idx="13">
                  <c:v>87529.8</c:v>
                </c:pt>
                <c:pt idx="14">
                  <c:v>61691.4</c:v>
                </c:pt>
                <c:pt idx="15">
                  <c:v>68785.600000000006</c:v>
                </c:pt>
                <c:pt idx="17">
                  <c:v>102375.4</c:v>
                </c:pt>
                <c:pt idx="20">
                  <c:v>63166.400000000001</c:v>
                </c:pt>
                <c:pt idx="21">
                  <c:v>60567</c:v>
                </c:pt>
                <c:pt idx="27">
                  <c:v>62753</c:v>
                </c:pt>
                <c:pt idx="39">
                  <c:v>74452.399999999994</c:v>
                </c:pt>
                <c:pt idx="42">
                  <c:v>75809.8</c:v>
                </c:pt>
                <c:pt idx="48">
                  <c:v>62517.4</c:v>
                </c:pt>
                <c:pt idx="66">
                  <c:v>62062.2</c:v>
                </c:pt>
                <c:pt idx="69">
                  <c:v>66486</c:v>
                </c:pt>
                <c:pt idx="74">
                  <c:v>87455</c:v>
                </c:pt>
                <c:pt idx="75">
                  <c:v>74118.8</c:v>
                </c:pt>
                <c:pt idx="76">
                  <c:v>63020.4</c:v>
                </c:pt>
                <c:pt idx="78">
                  <c:v>63978.400000000001</c:v>
                </c:pt>
                <c:pt idx="93">
                  <c:v>86495.6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9">
                  <c:v>1.5014719582634619</c:v>
                </c:pt>
                <c:pt idx="13">
                  <c:v>1.5390872594247902</c:v>
                </c:pt>
                <c:pt idx="14">
                  <c:v>1.623435357278324</c:v>
                </c:pt>
                <c:pt idx="15">
                  <c:v>1.6174751692214648</c:v>
                </c:pt>
                <c:pt idx="17">
                  <c:v>1.4723947354540252</c:v>
                </c:pt>
                <c:pt idx="20">
                  <c:v>1.8392373160414397</c:v>
                </c:pt>
                <c:pt idx="21">
                  <c:v>1.8314263542853368</c:v>
                </c:pt>
                <c:pt idx="27">
                  <c:v>1.7041416346628846</c:v>
                </c:pt>
                <c:pt idx="39">
                  <c:v>1.7061102126996579</c:v>
                </c:pt>
                <c:pt idx="42">
                  <c:v>1.6026555933401749</c:v>
                </c:pt>
                <c:pt idx="48">
                  <c:v>1.551472070175663</c:v>
                </c:pt>
                <c:pt idx="66">
                  <c:v>1.6858570917563349</c:v>
                </c:pt>
                <c:pt idx="69">
                  <c:v>1.7127816382396295</c:v>
                </c:pt>
                <c:pt idx="74">
                  <c:v>1.4783488651306387</c:v>
                </c:pt>
                <c:pt idx="75">
                  <c:v>1.7994624845518274</c:v>
                </c:pt>
                <c:pt idx="76">
                  <c:v>1.8272019853888581</c:v>
                </c:pt>
                <c:pt idx="78">
                  <c:v>1.8426531454365849</c:v>
                </c:pt>
                <c:pt idx="93">
                  <c:v>1.6809988022512126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68-4408-B841-9877366EE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5280"/>
        <c:axId val="823400448"/>
      </c:scatterChart>
      <c:valAx>
        <c:axId val="8226052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400448"/>
        <c:crosses val="autoZero"/>
        <c:crossBetween val="midCat"/>
      </c:valAx>
      <c:valAx>
        <c:axId val="823400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67295.199999999997</c:v>
                </c:pt>
                <c:pt idx="2">
                  <c:v>68270.600000000006</c:v>
                </c:pt>
                <c:pt idx="8">
                  <c:v>62188.800000000003</c:v>
                </c:pt>
                <c:pt idx="10">
                  <c:v>55902</c:v>
                </c:pt>
                <c:pt idx="11">
                  <c:v>37459.199999999997</c:v>
                </c:pt>
                <c:pt idx="19">
                  <c:v>72163.199999999997</c:v>
                </c:pt>
                <c:pt idx="22">
                  <c:v>73745.2</c:v>
                </c:pt>
                <c:pt idx="24">
                  <c:v>96920.8</c:v>
                </c:pt>
                <c:pt idx="26">
                  <c:v>56038.400000000001</c:v>
                </c:pt>
                <c:pt idx="30">
                  <c:v>67196</c:v>
                </c:pt>
                <c:pt idx="33">
                  <c:v>56676</c:v>
                </c:pt>
                <c:pt idx="34">
                  <c:v>68343.600000000006</c:v>
                </c:pt>
                <c:pt idx="36">
                  <c:v>47545.599999999999</c:v>
                </c:pt>
                <c:pt idx="37">
                  <c:v>72470.600000000006</c:v>
                </c:pt>
                <c:pt idx="40">
                  <c:v>65934.2</c:v>
                </c:pt>
                <c:pt idx="41">
                  <c:v>63872</c:v>
                </c:pt>
                <c:pt idx="43">
                  <c:v>73770</c:v>
                </c:pt>
                <c:pt idx="44">
                  <c:v>84220.4</c:v>
                </c:pt>
                <c:pt idx="45">
                  <c:v>40866</c:v>
                </c:pt>
                <c:pt idx="47">
                  <c:v>81406.399999999994</c:v>
                </c:pt>
                <c:pt idx="49">
                  <c:v>55814</c:v>
                </c:pt>
                <c:pt idx="51">
                  <c:v>77611.8</c:v>
                </c:pt>
                <c:pt idx="52">
                  <c:v>30452.799999999999</c:v>
                </c:pt>
                <c:pt idx="54">
                  <c:v>55421</c:v>
                </c:pt>
                <c:pt idx="56">
                  <c:v>63797.4</c:v>
                </c:pt>
                <c:pt idx="57">
                  <c:v>95808.6</c:v>
                </c:pt>
                <c:pt idx="58">
                  <c:v>76773.2</c:v>
                </c:pt>
                <c:pt idx="60">
                  <c:v>50343.4</c:v>
                </c:pt>
                <c:pt idx="62">
                  <c:v>83395</c:v>
                </c:pt>
                <c:pt idx="63">
                  <c:v>41014.6</c:v>
                </c:pt>
                <c:pt idx="67">
                  <c:v>42806.2</c:v>
                </c:pt>
                <c:pt idx="68">
                  <c:v>72253.8</c:v>
                </c:pt>
                <c:pt idx="71">
                  <c:v>100435.2</c:v>
                </c:pt>
                <c:pt idx="72">
                  <c:v>57876.4</c:v>
                </c:pt>
                <c:pt idx="73">
                  <c:v>87485.2</c:v>
                </c:pt>
                <c:pt idx="79">
                  <c:v>57735.199999999997</c:v>
                </c:pt>
                <c:pt idx="80">
                  <c:v>71890</c:v>
                </c:pt>
                <c:pt idx="82">
                  <c:v>100565.4</c:v>
                </c:pt>
                <c:pt idx="84">
                  <c:v>83407</c:v>
                </c:pt>
                <c:pt idx="85">
                  <c:v>52773</c:v>
                </c:pt>
                <c:pt idx="86">
                  <c:v>65577</c:v>
                </c:pt>
                <c:pt idx="89">
                  <c:v>70478.600000000006</c:v>
                </c:pt>
                <c:pt idx="90">
                  <c:v>54873.4</c:v>
                </c:pt>
                <c:pt idx="92">
                  <c:v>83618.399999999994</c:v>
                </c:pt>
                <c:pt idx="96">
                  <c:v>79496.399999999994</c:v>
                </c:pt>
                <c:pt idx="97">
                  <c:v>62556.4</c:v>
                </c:pt>
                <c:pt idx="99">
                  <c:v>41962.2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1.0973145187175313</c:v>
                </c:pt>
                <c:pt idx="1">
                  <c:v>1.2348653739677107</c:v>
                </c:pt>
                <c:pt idx="7">
                  <c:v>1.374556190182155</c:v>
                </c:pt>
                <c:pt idx="9">
                  <c:v>1.031412114056742</c:v>
                </c:pt>
                <c:pt idx="10">
                  <c:v>1.25120130702204</c:v>
                </c:pt>
                <c:pt idx="18">
                  <c:v>1.0438007183716909</c:v>
                </c:pt>
                <c:pt idx="21">
                  <c:v>1.1481832037881787</c:v>
                </c:pt>
                <c:pt idx="23">
                  <c:v>1.0840707051530734</c:v>
                </c:pt>
                <c:pt idx="25">
                  <c:v>1.4237023184102329</c:v>
                </c:pt>
                <c:pt idx="29">
                  <c:v>1.2302666825406274</c:v>
                </c:pt>
                <c:pt idx="32">
                  <c:v>1.2959100853976993</c:v>
                </c:pt>
                <c:pt idx="33">
                  <c:v>1.4865181231307685</c:v>
                </c:pt>
                <c:pt idx="35">
                  <c:v>1.1915718804684345</c:v>
                </c:pt>
                <c:pt idx="36">
                  <c:v>1.3516653649893886</c:v>
                </c:pt>
                <c:pt idx="39">
                  <c:v>1.1004607623964497</c:v>
                </c:pt>
                <c:pt idx="40">
                  <c:v>1.2340618737474951</c:v>
                </c:pt>
                <c:pt idx="42">
                  <c:v>1.2711264741764945</c:v>
                </c:pt>
                <c:pt idx="43">
                  <c:v>1.1552307991887951</c:v>
                </c:pt>
                <c:pt idx="44">
                  <c:v>1.3632359418587578</c:v>
                </c:pt>
                <c:pt idx="46">
                  <c:v>1.3251292281687927</c:v>
                </c:pt>
                <c:pt idx="48">
                  <c:v>1.0586949510875407</c:v>
                </c:pt>
                <c:pt idx="50">
                  <c:v>1.2831682811118927</c:v>
                </c:pt>
                <c:pt idx="51">
                  <c:v>1.2638575106394159</c:v>
                </c:pt>
                <c:pt idx="53">
                  <c:v>1.2398188412334674</c:v>
                </c:pt>
                <c:pt idx="55">
                  <c:v>1.0298538811926505</c:v>
                </c:pt>
                <c:pt idx="56">
                  <c:v>1.3057700456952714</c:v>
                </c:pt>
                <c:pt idx="57">
                  <c:v>1.1107521895661507</c:v>
                </c:pt>
                <c:pt idx="59">
                  <c:v>1.170302363368386</c:v>
                </c:pt>
                <c:pt idx="61">
                  <c:v>1.0188980154685532</c:v>
                </c:pt>
                <c:pt idx="62">
                  <c:v>1.0832727857884754</c:v>
                </c:pt>
                <c:pt idx="66">
                  <c:v>1.1935887791955371</c:v>
                </c:pt>
                <c:pt idx="67">
                  <c:v>1.4651270936615097</c:v>
                </c:pt>
                <c:pt idx="70">
                  <c:v>1.018178885490346</c:v>
                </c:pt>
                <c:pt idx="71">
                  <c:v>1.3380929014244147</c:v>
                </c:pt>
                <c:pt idx="72">
                  <c:v>1.320806262087759</c:v>
                </c:pt>
                <c:pt idx="78">
                  <c:v>1.3848743920519893</c:v>
                </c:pt>
                <c:pt idx="79">
                  <c:v>1.0018639588259841</c:v>
                </c:pt>
                <c:pt idx="81">
                  <c:v>1.148675389348623</c:v>
                </c:pt>
                <c:pt idx="83">
                  <c:v>1.3498267531502153</c:v>
                </c:pt>
                <c:pt idx="84">
                  <c:v>1.2127034657874292</c:v>
                </c:pt>
                <c:pt idx="85">
                  <c:v>1.3099257361574943</c:v>
                </c:pt>
                <c:pt idx="88">
                  <c:v>1.3086241781193155</c:v>
                </c:pt>
                <c:pt idx="89">
                  <c:v>1.2871628147699978</c:v>
                </c:pt>
                <c:pt idx="91">
                  <c:v>1.0863637668264401</c:v>
                </c:pt>
                <c:pt idx="95">
                  <c:v>1.2476539818155288</c:v>
                </c:pt>
                <c:pt idx="96">
                  <c:v>1.2804445268589624</c:v>
                </c:pt>
                <c:pt idx="98">
                  <c:v>1.565361206037815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60-4231-862E-6DF41435EC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59986.2</c:v>
                </c:pt>
                <c:pt idx="3">
                  <c:v>45610</c:v>
                </c:pt>
                <c:pt idx="4">
                  <c:v>57152.6</c:v>
                </c:pt>
                <c:pt idx="5">
                  <c:v>49805.8</c:v>
                </c:pt>
                <c:pt idx="6">
                  <c:v>45234</c:v>
                </c:pt>
                <c:pt idx="7">
                  <c:v>43177.599999999999</c:v>
                </c:pt>
                <c:pt idx="9">
                  <c:v>80505</c:v>
                </c:pt>
                <c:pt idx="12">
                  <c:v>54859.6</c:v>
                </c:pt>
                <c:pt idx="13">
                  <c:v>87529.8</c:v>
                </c:pt>
                <c:pt idx="14">
                  <c:v>61691.4</c:v>
                </c:pt>
                <c:pt idx="15">
                  <c:v>68785.600000000006</c:v>
                </c:pt>
                <c:pt idx="16">
                  <c:v>27731.200000000001</c:v>
                </c:pt>
                <c:pt idx="17">
                  <c:v>102375.4</c:v>
                </c:pt>
                <c:pt idx="18">
                  <c:v>58580.800000000003</c:v>
                </c:pt>
                <c:pt idx="20">
                  <c:v>63166.400000000001</c:v>
                </c:pt>
                <c:pt idx="21">
                  <c:v>60567</c:v>
                </c:pt>
                <c:pt idx="23">
                  <c:v>50306.2</c:v>
                </c:pt>
                <c:pt idx="25">
                  <c:v>42716.4</c:v>
                </c:pt>
                <c:pt idx="27">
                  <c:v>62753</c:v>
                </c:pt>
                <c:pt idx="28">
                  <c:v>55196.2</c:v>
                </c:pt>
                <c:pt idx="29">
                  <c:v>57614.8</c:v>
                </c:pt>
                <c:pt idx="31">
                  <c:v>56426.400000000001</c:v>
                </c:pt>
                <c:pt idx="32">
                  <c:v>42189.599999999999</c:v>
                </c:pt>
                <c:pt idx="35">
                  <c:v>38486.400000000001</c:v>
                </c:pt>
                <c:pt idx="38">
                  <c:v>58023</c:v>
                </c:pt>
                <c:pt idx="39">
                  <c:v>74452.399999999994</c:v>
                </c:pt>
                <c:pt idx="42">
                  <c:v>75809.8</c:v>
                </c:pt>
                <c:pt idx="46">
                  <c:v>54487.199999999997</c:v>
                </c:pt>
                <c:pt idx="48">
                  <c:v>62517.4</c:v>
                </c:pt>
                <c:pt idx="50">
                  <c:v>41387.199999999997</c:v>
                </c:pt>
                <c:pt idx="53">
                  <c:v>53426</c:v>
                </c:pt>
                <c:pt idx="55">
                  <c:v>22808.400000000001</c:v>
                </c:pt>
                <c:pt idx="59">
                  <c:v>52410.6</c:v>
                </c:pt>
                <c:pt idx="61">
                  <c:v>99422.2</c:v>
                </c:pt>
                <c:pt idx="64">
                  <c:v>74157</c:v>
                </c:pt>
                <c:pt idx="65">
                  <c:v>49937.4</c:v>
                </c:pt>
                <c:pt idx="66">
                  <c:v>62062.2</c:v>
                </c:pt>
                <c:pt idx="69">
                  <c:v>66486</c:v>
                </c:pt>
                <c:pt idx="70">
                  <c:v>56180</c:v>
                </c:pt>
                <c:pt idx="74">
                  <c:v>87455</c:v>
                </c:pt>
                <c:pt idx="75">
                  <c:v>74118.8</c:v>
                </c:pt>
                <c:pt idx="76">
                  <c:v>63020.4</c:v>
                </c:pt>
                <c:pt idx="77">
                  <c:v>56698.8</c:v>
                </c:pt>
                <c:pt idx="78">
                  <c:v>63978.400000000001</c:v>
                </c:pt>
                <c:pt idx="81">
                  <c:v>52512</c:v>
                </c:pt>
                <c:pt idx="83">
                  <c:v>50261.599999999999</c:v>
                </c:pt>
                <c:pt idx="87">
                  <c:v>56081</c:v>
                </c:pt>
                <c:pt idx="88">
                  <c:v>22621.599999999999</c:v>
                </c:pt>
                <c:pt idx="91">
                  <c:v>56015</c:v>
                </c:pt>
                <c:pt idx="93">
                  <c:v>86495.6</c:v>
                </c:pt>
                <c:pt idx="94">
                  <c:v>58873.2</c:v>
                </c:pt>
                <c:pt idx="95">
                  <c:v>54146.400000000001</c:v>
                </c:pt>
                <c:pt idx="98">
                  <c:v>39535.599999999999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1.8948358122368145</c:v>
                </c:pt>
                <c:pt idx="3">
                  <c:v>2.2804648103486076</c:v>
                </c:pt>
                <c:pt idx="4">
                  <c:v>1.8071793759164063</c:v>
                </c:pt>
                <c:pt idx="5">
                  <c:v>2.2098631083126863</c:v>
                </c:pt>
                <c:pt idx="6">
                  <c:v>2.3586019365963655</c:v>
                </c:pt>
                <c:pt idx="7">
                  <c:v>2.2423664122137406</c:v>
                </c:pt>
                <c:pt idx="9">
                  <c:v>1.5014719582634619</c:v>
                </c:pt>
                <c:pt idx="12">
                  <c:v>1.7937425719472981</c:v>
                </c:pt>
                <c:pt idx="13">
                  <c:v>1.5390872594247902</c:v>
                </c:pt>
                <c:pt idx="14">
                  <c:v>1.623435357278324</c:v>
                </c:pt>
                <c:pt idx="15">
                  <c:v>1.6174751692214648</c:v>
                </c:pt>
                <c:pt idx="16">
                  <c:v>2.8413483729517655</c:v>
                </c:pt>
                <c:pt idx="17">
                  <c:v>1.4723947354540252</c:v>
                </c:pt>
                <c:pt idx="18">
                  <c:v>1.4614515336082812</c:v>
                </c:pt>
                <c:pt idx="20">
                  <c:v>1.8392373160414397</c:v>
                </c:pt>
                <c:pt idx="21">
                  <c:v>1.8314263542853368</c:v>
                </c:pt>
                <c:pt idx="23">
                  <c:v>2.1614830776325782</c:v>
                </c:pt>
                <c:pt idx="25">
                  <c:v>1.7513414051745932</c:v>
                </c:pt>
                <c:pt idx="27">
                  <c:v>1.7041416346628846</c:v>
                </c:pt>
                <c:pt idx="28">
                  <c:v>1.9955359245745179</c:v>
                </c:pt>
                <c:pt idx="29">
                  <c:v>1.819827544311531</c:v>
                </c:pt>
                <c:pt idx="31">
                  <c:v>1.4253966228573858</c:v>
                </c:pt>
                <c:pt idx="32">
                  <c:v>2.1706297286535072</c:v>
                </c:pt>
                <c:pt idx="35">
                  <c:v>1.6941049305728777</c:v>
                </c:pt>
                <c:pt idx="38">
                  <c:v>2.0703514123709565</c:v>
                </c:pt>
                <c:pt idx="39">
                  <c:v>1.7061102126996579</c:v>
                </c:pt>
                <c:pt idx="42">
                  <c:v>1.6026555933401749</c:v>
                </c:pt>
                <c:pt idx="46">
                  <c:v>1.4960761426536875</c:v>
                </c:pt>
                <c:pt idx="48">
                  <c:v>1.551472070175663</c:v>
                </c:pt>
                <c:pt idx="50">
                  <c:v>1.5933911934124561</c:v>
                </c:pt>
                <c:pt idx="53">
                  <c:v>1.611836933328342</c:v>
                </c:pt>
                <c:pt idx="55">
                  <c:v>2.5412567299766753</c:v>
                </c:pt>
                <c:pt idx="59">
                  <c:v>1.778991272757801</c:v>
                </c:pt>
                <c:pt idx="61">
                  <c:v>1.4157300884510704</c:v>
                </c:pt>
                <c:pt idx="64">
                  <c:v>1.4091184918483757</c:v>
                </c:pt>
                <c:pt idx="65">
                  <c:v>1.6025664131492627</c:v>
                </c:pt>
                <c:pt idx="66">
                  <c:v>1.6858570917563349</c:v>
                </c:pt>
                <c:pt idx="69">
                  <c:v>1.7127816382396295</c:v>
                </c:pt>
                <c:pt idx="70">
                  <c:v>1.4018333926664293</c:v>
                </c:pt>
                <c:pt idx="74">
                  <c:v>1.4783488651306387</c:v>
                </c:pt>
                <c:pt idx="75">
                  <c:v>1.7994624845518274</c:v>
                </c:pt>
                <c:pt idx="76">
                  <c:v>1.8272019853888581</c:v>
                </c:pt>
                <c:pt idx="77">
                  <c:v>1.6408460143777293</c:v>
                </c:pt>
                <c:pt idx="78">
                  <c:v>1.8426531454365849</c:v>
                </c:pt>
                <c:pt idx="81">
                  <c:v>2.1589351005484461</c:v>
                </c:pt>
                <c:pt idx="83">
                  <c:v>2.1684347493911855</c:v>
                </c:pt>
                <c:pt idx="87">
                  <c:v>1.8408908543000304</c:v>
                </c:pt>
                <c:pt idx="88">
                  <c:v>3.7115853874173359</c:v>
                </c:pt>
                <c:pt idx="91">
                  <c:v>1.8986878514683567</c:v>
                </c:pt>
                <c:pt idx="93">
                  <c:v>1.6809988022512126</c:v>
                </c:pt>
                <c:pt idx="94">
                  <c:v>1.9359912489893534</c:v>
                </c:pt>
                <c:pt idx="95">
                  <c:v>1.3902493979285788</c:v>
                </c:pt>
                <c:pt idx="98">
                  <c:v>2.2543732737077469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0-4231-862E-6DF41435E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602080"/>
        <c:axId val="825112128"/>
      </c:scatterChart>
      <c:valAx>
        <c:axId val="8226020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112128"/>
        <c:crosses val="autoZero"/>
        <c:crossBetween val="midCat"/>
      </c:valAx>
      <c:valAx>
        <c:axId val="82511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60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59880.6</c:v>
                </c:pt>
                <c:pt idx="1">
                  <c:v>67622</c:v>
                </c:pt>
                <c:pt idx="2">
                  <c:v>68495.8</c:v>
                </c:pt>
                <c:pt idx="3">
                  <c:v>45643.8</c:v>
                </c:pt>
                <c:pt idx="4">
                  <c:v>56471.199999999997</c:v>
                </c:pt>
                <c:pt idx="5">
                  <c:v>50498.8</c:v>
                </c:pt>
                <c:pt idx="6">
                  <c:v>45393.599999999999</c:v>
                </c:pt>
                <c:pt idx="7">
                  <c:v>43964.6</c:v>
                </c:pt>
                <c:pt idx="8">
                  <c:v>61470.2</c:v>
                </c:pt>
                <c:pt idx="9">
                  <c:v>80037.8</c:v>
                </c:pt>
                <c:pt idx="10">
                  <c:v>56247</c:v>
                </c:pt>
                <c:pt idx="11">
                  <c:v>37304.6</c:v>
                </c:pt>
                <c:pt idx="12">
                  <c:v>54121.8</c:v>
                </c:pt>
                <c:pt idx="13">
                  <c:v>86899.6</c:v>
                </c:pt>
                <c:pt idx="14">
                  <c:v>61938.6</c:v>
                </c:pt>
                <c:pt idx="15">
                  <c:v>68339.600000000006</c:v>
                </c:pt>
                <c:pt idx="16">
                  <c:v>27922.2</c:v>
                </c:pt>
                <c:pt idx="17">
                  <c:v>102845.4</c:v>
                </c:pt>
                <c:pt idx="18">
                  <c:v>58564.800000000003</c:v>
                </c:pt>
                <c:pt idx="19">
                  <c:v>72089</c:v>
                </c:pt>
                <c:pt idx="20">
                  <c:v>63089.2</c:v>
                </c:pt>
                <c:pt idx="21">
                  <c:v>61082.400000000001</c:v>
                </c:pt>
                <c:pt idx="22">
                  <c:v>74637.600000000006</c:v>
                </c:pt>
                <c:pt idx="23">
                  <c:v>49986</c:v>
                </c:pt>
                <c:pt idx="24">
                  <c:v>96942.399999999994</c:v>
                </c:pt>
                <c:pt idx="25">
                  <c:v>43522.2</c:v>
                </c:pt>
                <c:pt idx="26">
                  <c:v>55656.800000000003</c:v>
                </c:pt>
                <c:pt idx="27">
                  <c:v>62682</c:v>
                </c:pt>
                <c:pt idx="28">
                  <c:v>54982</c:v>
                </c:pt>
                <c:pt idx="29">
                  <c:v>57288.2</c:v>
                </c:pt>
                <c:pt idx="30">
                  <c:v>67531.8</c:v>
                </c:pt>
                <c:pt idx="31">
                  <c:v>56801</c:v>
                </c:pt>
                <c:pt idx="32">
                  <c:v>42485</c:v>
                </c:pt>
                <c:pt idx="33">
                  <c:v>57581.599999999999</c:v>
                </c:pt>
                <c:pt idx="34">
                  <c:v>67470.600000000006</c:v>
                </c:pt>
                <c:pt idx="35">
                  <c:v>38182</c:v>
                </c:pt>
                <c:pt idx="36">
                  <c:v>47774.6</c:v>
                </c:pt>
                <c:pt idx="37">
                  <c:v>72573.600000000006</c:v>
                </c:pt>
                <c:pt idx="38">
                  <c:v>58134</c:v>
                </c:pt>
                <c:pt idx="39">
                  <c:v>74399.8</c:v>
                </c:pt>
                <c:pt idx="40">
                  <c:v>66004.800000000003</c:v>
                </c:pt>
                <c:pt idx="41">
                  <c:v>64300.2</c:v>
                </c:pt>
                <c:pt idx="42">
                  <c:v>75542.2</c:v>
                </c:pt>
                <c:pt idx="43">
                  <c:v>73798.600000000006</c:v>
                </c:pt>
                <c:pt idx="44">
                  <c:v>85394.8</c:v>
                </c:pt>
                <c:pt idx="45">
                  <c:v>40815.599999999999</c:v>
                </c:pt>
                <c:pt idx="46">
                  <c:v>53379.6</c:v>
                </c:pt>
                <c:pt idx="47">
                  <c:v>81065.8</c:v>
                </c:pt>
                <c:pt idx="48">
                  <c:v>62043.4</c:v>
                </c:pt>
                <c:pt idx="49">
                  <c:v>56086.6</c:v>
                </c:pt>
                <c:pt idx="50">
                  <c:v>41288.800000000003</c:v>
                </c:pt>
                <c:pt idx="51">
                  <c:v>78019.199999999997</c:v>
                </c:pt>
                <c:pt idx="52">
                  <c:v>29903.4</c:v>
                </c:pt>
                <c:pt idx="53">
                  <c:v>53490.6</c:v>
                </c:pt>
                <c:pt idx="54">
                  <c:v>55420.2</c:v>
                </c:pt>
                <c:pt idx="55">
                  <c:v>22970.6</c:v>
                </c:pt>
                <c:pt idx="56">
                  <c:v>64128</c:v>
                </c:pt>
                <c:pt idx="57">
                  <c:v>95248.8</c:v>
                </c:pt>
                <c:pt idx="58">
                  <c:v>76546.600000000006</c:v>
                </c:pt>
                <c:pt idx="59">
                  <c:v>52557.4</c:v>
                </c:pt>
                <c:pt idx="60">
                  <c:v>49499.4</c:v>
                </c:pt>
                <c:pt idx="61">
                  <c:v>99510.6</c:v>
                </c:pt>
                <c:pt idx="62">
                  <c:v>83156.2</c:v>
                </c:pt>
                <c:pt idx="63">
                  <c:v>40670.400000000001</c:v>
                </c:pt>
                <c:pt idx="64">
                  <c:v>73767</c:v>
                </c:pt>
                <c:pt idx="65">
                  <c:v>49533.4</c:v>
                </c:pt>
                <c:pt idx="66">
                  <c:v>61769</c:v>
                </c:pt>
                <c:pt idx="67">
                  <c:v>43773.2</c:v>
                </c:pt>
                <c:pt idx="68">
                  <c:v>72135</c:v>
                </c:pt>
                <c:pt idx="69">
                  <c:v>66831</c:v>
                </c:pt>
                <c:pt idx="70">
                  <c:v>56355.199999999997</c:v>
                </c:pt>
                <c:pt idx="71">
                  <c:v>100600.6</c:v>
                </c:pt>
                <c:pt idx="72">
                  <c:v>59199.199999999997</c:v>
                </c:pt>
                <c:pt idx="73">
                  <c:v>87539.6</c:v>
                </c:pt>
                <c:pt idx="74">
                  <c:v>87508.4</c:v>
                </c:pt>
                <c:pt idx="75">
                  <c:v>74788.2</c:v>
                </c:pt>
                <c:pt idx="76">
                  <c:v>62138</c:v>
                </c:pt>
                <c:pt idx="77">
                  <c:v>56951.6</c:v>
                </c:pt>
                <c:pt idx="78">
                  <c:v>63715.6</c:v>
                </c:pt>
                <c:pt idx="79">
                  <c:v>57658.8</c:v>
                </c:pt>
                <c:pt idx="80">
                  <c:v>71969.600000000006</c:v>
                </c:pt>
                <c:pt idx="81">
                  <c:v>52803.199999999997</c:v>
                </c:pt>
                <c:pt idx="82">
                  <c:v>100554.2</c:v>
                </c:pt>
                <c:pt idx="83">
                  <c:v>50877.8</c:v>
                </c:pt>
                <c:pt idx="84">
                  <c:v>83614</c:v>
                </c:pt>
                <c:pt idx="85">
                  <c:v>52596</c:v>
                </c:pt>
                <c:pt idx="86">
                  <c:v>65638.2</c:v>
                </c:pt>
                <c:pt idx="87">
                  <c:v>56256.4</c:v>
                </c:pt>
                <c:pt idx="88">
                  <c:v>22938.6</c:v>
                </c:pt>
                <c:pt idx="89">
                  <c:v>70502</c:v>
                </c:pt>
                <c:pt idx="90">
                  <c:v>55023</c:v>
                </c:pt>
                <c:pt idx="91">
                  <c:v>55958.6</c:v>
                </c:pt>
                <c:pt idx="92">
                  <c:v>83272.600000000006</c:v>
                </c:pt>
                <c:pt idx="93">
                  <c:v>85852.4</c:v>
                </c:pt>
                <c:pt idx="94">
                  <c:v>58897.8</c:v>
                </c:pt>
                <c:pt idx="95">
                  <c:v>53865.2</c:v>
                </c:pt>
                <c:pt idx="96">
                  <c:v>79580.399999999994</c:v>
                </c:pt>
                <c:pt idx="97">
                  <c:v>62315.4</c:v>
                </c:pt>
                <c:pt idx="98">
                  <c:v>39446.800000000003</c:v>
                </c:pt>
                <c:pt idx="99">
                  <c:v>42179.8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1.8927165058466349</c:v>
                </c:pt>
                <c:pt idx="1">
                  <c:v>1.1018307651356067</c:v>
                </c:pt>
                <c:pt idx="2">
                  <c:v>1.2542958838352132</c:v>
                </c:pt>
                <c:pt idx="3">
                  <c:v>2.2823253103378769</c:v>
                </c:pt>
                <c:pt idx="4">
                  <c:v>1.8293041408718074</c:v>
                </c:pt>
                <c:pt idx="5">
                  <c:v>2.1727248964331825</c:v>
                </c:pt>
                <c:pt idx="6">
                  <c:v>2.3647606711078213</c:v>
                </c:pt>
                <c:pt idx="7">
                  <c:v>2.1598058437925061</c:v>
                </c:pt>
                <c:pt idx="8">
                  <c:v>1.3906087827923124</c:v>
                </c:pt>
                <c:pt idx="9">
                  <c:v>1.5127102444095164</c:v>
                </c:pt>
                <c:pt idx="10">
                  <c:v>1.0047113623837716</c:v>
                </c:pt>
                <c:pt idx="11">
                  <c:v>1.2562793864563619</c:v>
                </c:pt>
                <c:pt idx="12">
                  <c:v>1.8181952558857983</c:v>
                </c:pt>
                <c:pt idx="13">
                  <c:v>1.5503178380567919</c:v>
                </c:pt>
                <c:pt idx="14">
                  <c:v>1.6066071884091666</c:v>
                </c:pt>
                <c:pt idx="15">
                  <c:v>1.6284994351737498</c:v>
                </c:pt>
                <c:pt idx="16">
                  <c:v>2.8220197548903738</c:v>
                </c:pt>
                <c:pt idx="17">
                  <c:v>1.4655881546476557</c:v>
                </c:pt>
                <c:pt idx="18">
                  <c:v>1.4579406059612599</c:v>
                </c:pt>
                <c:pt idx="19">
                  <c:v>1.0489949923011832</c:v>
                </c:pt>
                <c:pt idx="20">
                  <c:v>1.8045085371188729</c:v>
                </c:pt>
                <c:pt idx="21">
                  <c:v>1.8180359645331552</c:v>
                </c:pt>
                <c:pt idx="22">
                  <c:v>1.135593856179727</c:v>
                </c:pt>
                <c:pt idx="23">
                  <c:v>2.1557436082102988</c:v>
                </c:pt>
                <c:pt idx="24">
                  <c:v>1.0840870455033091</c:v>
                </c:pt>
                <c:pt idx="25">
                  <c:v>1.7187090726112193</c:v>
                </c:pt>
                <c:pt idx="26">
                  <c:v>1.4013741357749636</c:v>
                </c:pt>
                <c:pt idx="27">
                  <c:v>1.7356497878178743</c:v>
                </c:pt>
                <c:pt idx="28">
                  <c:v>1.9647339129169545</c:v>
                </c:pt>
                <c:pt idx="29">
                  <c:v>1.8475532483129162</c:v>
                </c:pt>
                <c:pt idx="30">
                  <c:v>1.2552012533354655</c:v>
                </c:pt>
                <c:pt idx="31">
                  <c:v>1.4198693684970336</c:v>
                </c:pt>
                <c:pt idx="32">
                  <c:v>2.1555372484406261</c:v>
                </c:pt>
                <c:pt idx="33">
                  <c:v>1.2691554246495409</c:v>
                </c:pt>
                <c:pt idx="34">
                  <c:v>1.5073231896559389</c:v>
                </c:pt>
                <c:pt idx="35">
                  <c:v>1.6832800796186684</c:v>
                </c:pt>
                <c:pt idx="36">
                  <c:v>1.1905908160403227</c:v>
                </c:pt>
                <c:pt idx="37">
                  <c:v>1.3497470154436322</c:v>
                </c:pt>
                <c:pt idx="38">
                  <c:v>2.0642309147830873</c:v>
                </c:pt>
                <c:pt idx="39">
                  <c:v>1.7053943693397025</c:v>
                </c:pt>
                <c:pt idx="40">
                  <c:v>1.1204033646037863</c:v>
                </c:pt>
                <c:pt idx="41">
                  <c:v>1.225626047819447</c:v>
                </c:pt>
                <c:pt idx="42">
                  <c:v>1.6237281943072879</c:v>
                </c:pt>
                <c:pt idx="43">
                  <c:v>1.2765011802391915</c:v>
                </c:pt>
                <c:pt idx="44">
                  <c:v>1.1393316689072401</c:v>
                </c:pt>
                <c:pt idx="45">
                  <c:v>1.3732739442762081</c:v>
                </c:pt>
                <c:pt idx="46">
                  <c:v>1.4912063784666802</c:v>
                </c:pt>
                <c:pt idx="47">
                  <c:v>1.3118849132433159</c:v>
                </c:pt>
                <c:pt idx="48">
                  <c:v>1.5792171286551027</c:v>
                </c:pt>
                <c:pt idx="49">
                  <c:v>1.0528004906697856</c:v>
                </c:pt>
                <c:pt idx="50">
                  <c:v>1.6048904303346185</c:v>
                </c:pt>
                <c:pt idx="51">
                  <c:v>1.2784673516262663</c:v>
                </c:pt>
                <c:pt idx="52">
                  <c:v>1.254840586689139</c:v>
                </c:pt>
                <c:pt idx="53">
                  <c:v>1.6137040900644226</c:v>
                </c:pt>
                <c:pt idx="54">
                  <c:v>1.245141663148094</c:v>
                </c:pt>
                <c:pt idx="55">
                  <c:v>2.5783828023647621</c:v>
                </c:pt>
                <c:pt idx="56">
                  <c:v>1.0202407684630739</c:v>
                </c:pt>
                <c:pt idx="57">
                  <c:v>1.3081424647869579</c:v>
                </c:pt>
                <c:pt idx="58">
                  <c:v>1.1137659935255124</c:v>
                </c:pt>
                <c:pt idx="59">
                  <c:v>1.7844870560568065</c:v>
                </c:pt>
                <c:pt idx="60">
                  <c:v>1.1840143516891113</c:v>
                </c:pt>
                <c:pt idx="61">
                  <c:v>1.3942735748754402</c:v>
                </c:pt>
                <c:pt idx="62">
                  <c:v>1.0217157590173673</c:v>
                </c:pt>
                <c:pt idx="63">
                  <c:v>1.0972353357724536</c:v>
                </c:pt>
                <c:pt idx="64">
                  <c:v>1.4322664606124691</c:v>
                </c:pt>
                <c:pt idx="65">
                  <c:v>1.6078645923760533</c:v>
                </c:pt>
                <c:pt idx="66">
                  <c:v>1.7043500785183505</c:v>
                </c:pt>
                <c:pt idx="67">
                  <c:v>1.1855655972147343</c:v>
                </c:pt>
                <c:pt idx="68">
                  <c:v>1.4656269494697443</c:v>
                </c:pt>
                <c:pt idx="69">
                  <c:v>1.734329876853556</c:v>
                </c:pt>
                <c:pt idx="70">
                  <c:v>1.403987564590313</c:v>
                </c:pt>
                <c:pt idx="71">
                  <c:v>1.0165048717403276</c:v>
                </c:pt>
                <c:pt idx="72">
                  <c:v>1.3081933539642427</c:v>
                </c:pt>
                <c:pt idx="73">
                  <c:v>1.3208079543429487</c:v>
                </c:pt>
                <c:pt idx="74">
                  <c:v>1.4780981025821522</c:v>
                </c:pt>
                <c:pt idx="75">
                  <c:v>1.7832224869698696</c:v>
                </c:pt>
                <c:pt idx="76">
                  <c:v>1.8530206958704818</c:v>
                </c:pt>
                <c:pt idx="77">
                  <c:v>1.6335449750314301</c:v>
                </c:pt>
                <c:pt idx="78">
                  <c:v>1.8500021972640923</c:v>
                </c:pt>
                <c:pt idx="79">
                  <c:v>1.3905422936308074</c:v>
                </c:pt>
                <c:pt idx="80">
                  <c:v>1.0088148329294591</c:v>
                </c:pt>
                <c:pt idx="81">
                  <c:v>2.1466691412641659</c:v>
                </c:pt>
                <c:pt idx="82">
                  <c:v>1.151408891920974</c:v>
                </c:pt>
                <c:pt idx="83">
                  <c:v>2.1485991925751504</c:v>
                </c:pt>
                <c:pt idx="84">
                  <c:v>1.3478484464324156</c:v>
                </c:pt>
                <c:pt idx="85">
                  <c:v>1.2044261921058637</c:v>
                </c:pt>
                <c:pt idx="86">
                  <c:v>1.3089329079712728</c:v>
                </c:pt>
                <c:pt idx="87">
                  <c:v>1.8352934066168471</c:v>
                </c:pt>
                <c:pt idx="88">
                  <c:v>3.5714472548455443</c:v>
                </c:pt>
                <c:pt idx="89">
                  <c:v>1.2965731468610819</c:v>
                </c:pt>
                <c:pt idx="90">
                  <c:v>1.2928411755084237</c:v>
                </c:pt>
                <c:pt idx="91">
                  <c:v>1.904747438284732</c:v>
                </c:pt>
                <c:pt idx="92">
                  <c:v>1.0701719413108273</c:v>
                </c:pt>
                <c:pt idx="93">
                  <c:v>1.6950953031016025</c:v>
                </c:pt>
                <c:pt idx="94">
                  <c:v>1.8970318076396742</c:v>
                </c:pt>
                <c:pt idx="95">
                  <c:v>1.423293703541433</c:v>
                </c:pt>
                <c:pt idx="96">
                  <c:v>1.244251097003785</c:v>
                </c:pt>
                <c:pt idx="97">
                  <c:v>1.2704564200823552</c:v>
                </c:pt>
                <c:pt idx="98">
                  <c:v>2.2610959570865061</c:v>
                </c:pt>
                <c:pt idx="99">
                  <c:v>1.5253509973968582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CB-45B7-ACD7-0E074D902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45008"/>
        <c:axId val="767749168"/>
      </c:scatterChart>
      <c:valAx>
        <c:axId val="8208450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7749168"/>
        <c:crosses val="autoZero"/>
        <c:crossBetween val="midCat"/>
      </c:valAx>
      <c:valAx>
        <c:axId val="767749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0">
                  <c:v>56247</c:v>
                </c:pt>
                <c:pt idx="11">
                  <c:v>37304.6</c:v>
                </c:pt>
                <c:pt idx="26">
                  <c:v>55656.800000000003</c:v>
                </c:pt>
                <c:pt idx="31">
                  <c:v>56801</c:v>
                </c:pt>
                <c:pt idx="33">
                  <c:v>57581.599999999999</c:v>
                </c:pt>
                <c:pt idx="36">
                  <c:v>47774.6</c:v>
                </c:pt>
                <c:pt idx="45">
                  <c:v>40815.599999999999</c:v>
                </c:pt>
                <c:pt idx="49">
                  <c:v>56086.6</c:v>
                </c:pt>
                <c:pt idx="52">
                  <c:v>29903.4</c:v>
                </c:pt>
                <c:pt idx="54">
                  <c:v>55420.2</c:v>
                </c:pt>
                <c:pt idx="60">
                  <c:v>49499.4</c:v>
                </c:pt>
                <c:pt idx="63">
                  <c:v>40670.400000000001</c:v>
                </c:pt>
                <c:pt idx="67">
                  <c:v>43773.2</c:v>
                </c:pt>
                <c:pt idx="70">
                  <c:v>56355.199999999997</c:v>
                </c:pt>
                <c:pt idx="72">
                  <c:v>59199.199999999997</c:v>
                </c:pt>
                <c:pt idx="79">
                  <c:v>57658.8</c:v>
                </c:pt>
                <c:pt idx="85">
                  <c:v>52596</c:v>
                </c:pt>
                <c:pt idx="90">
                  <c:v>55023</c:v>
                </c:pt>
              </c:numCache>
            </c:numRef>
          </c:xVal>
          <c:yVal>
            <c:numRef>
              <c:f>State003!$AA$12:$AA$101</c:f>
              <c:numCache>
                <c:formatCode>General</c:formatCode>
                <c:ptCount val="90"/>
                <c:pt idx="0">
                  <c:v>1.0047113623837716</c:v>
                </c:pt>
                <c:pt idx="1">
                  <c:v>1.2562793864563619</c:v>
                </c:pt>
                <c:pt idx="16">
                  <c:v>1.4013741357749636</c:v>
                </c:pt>
                <c:pt idx="21">
                  <c:v>1.4198693684970336</c:v>
                </c:pt>
                <c:pt idx="23">
                  <c:v>1.2691554246495409</c:v>
                </c:pt>
                <c:pt idx="26">
                  <c:v>1.1905908160403227</c:v>
                </c:pt>
                <c:pt idx="35">
                  <c:v>1.3732739442762081</c:v>
                </c:pt>
                <c:pt idx="39">
                  <c:v>1.0528004906697856</c:v>
                </c:pt>
                <c:pt idx="42">
                  <c:v>1.254840586689139</c:v>
                </c:pt>
                <c:pt idx="44">
                  <c:v>1.245141663148094</c:v>
                </c:pt>
                <c:pt idx="50">
                  <c:v>1.1840143516891113</c:v>
                </c:pt>
                <c:pt idx="53">
                  <c:v>1.0972353357724536</c:v>
                </c:pt>
                <c:pt idx="57">
                  <c:v>1.1855655972147343</c:v>
                </c:pt>
                <c:pt idx="60">
                  <c:v>1.403987564590313</c:v>
                </c:pt>
                <c:pt idx="62">
                  <c:v>1.3081933539642427</c:v>
                </c:pt>
                <c:pt idx="69">
                  <c:v>1.3905422936308074</c:v>
                </c:pt>
                <c:pt idx="75">
                  <c:v>1.2044261921058637</c:v>
                </c:pt>
                <c:pt idx="80">
                  <c:v>1.2928411755084237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5-4AE9-BEAB-E54182C070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67622</c:v>
                </c:pt>
                <c:pt idx="2">
                  <c:v>68495.8</c:v>
                </c:pt>
                <c:pt idx="8">
                  <c:v>61470.2</c:v>
                </c:pt>
                <c:pt idx="19">
                  <c:v>72089</c:v>
                </c:pt>
                <c:pt idx="22">
                  <c:v>74637.600000000006</c:v>
                </c:pt>
                <c:pt idx="24">
                  <c:v>96942.399999999994</c:v>
                </c:pt>
                <c:pt idx="30">
                  <c:v>67531.8</c:v>
                </c:pt>
                <c:pt idx="34">
                  <c:v>67470.600000000006</c:v>
                </c:pt>
                <c:pt idx="37">
                  <c:v>72573.600000000006</c:v>
                </c:pt>
                <c:pt idx="40">
                  <c:v>66004.800000000003</c:v>
                </c:pt>
                <c:pt idx="41">
                  <c:v>64300.2</c:v>
                </c:pt>
                <c:pt idx="43">
                  <c:v>73798.600000000006</c:v>
                </c:pt>
                <c:pt idx="44">
                  <c:v>85394.8</c:v>
                </c:pt>
                <c:pt idx="47">
                  <c:v>81065.8</c:v>
                </c:pt>
                <c:pt idx="51">
                  <c:v>78019.199999999997</c:v>
                </c:pt>
                <c:pt idx="56">
                  <c:v>64128</c:v>
                </c:pt>
                <c:pt idx="57">
                  <c:v>95248.8</c:v>
                </c:pt>
                <c:pt idx="58">
                  <c:v>76546.600000000006</c:v>
                </c:pt>
                <c:pt idx="61">
                  <c:v>99510.6</c:v>
                </c:pt>
                <c:pt idx="62">
                  <c:v>83156.2</c:v>
                </c:pt>
                <c:pt idx="64">
                  <c:v>73767</c:v>
                </c:pt>
                <c:pt idx="68">
                  <c:v>72135</c:v>
                </c:pt>
                <c:pt idx="71">
                  <c:v>100600.6</c:v>
                </c:pt>
                <c:pt idx="73">
                  <c:v>87539.6</c:v>
                </c:pt>
                <c:pt idx="80">
                  <c:v>71969.600000000006</c:v>
                </c:pt>
                <c:pt idx="82">
                  <c:v>100554.2</c:v>
                </c:pt>
                <c:pt idx="84">
                  <c:v>83614</c:v>
                </c:pt>
                <c:pt idx="86">
                  <c:v>65638.2</c:v>
                </c:pt>
                <c:pt idx="89">
                  <c:v>70502</c:v>
                </c:pt>
                <c:pt idx="92">
                  <c:v>83272.600000000006</c:v>
                </c:pt>
                <c:pt idx="96">
                  <c:v>79580.399999999994</c:v>
                </c:pt>
                <c:pt idx="97">
                  <c:v>62315.4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1.1018307651356067</c:v>
                </c:pt>
                <c:pt idx="2">
                  <c:v>1.2542958838352132</c:v>
                </c:pt>
                <c:pt idx="8">
                  <c:v>1.3906087827923124</c:v>
                </c:pt>
                <c:pt idx="19">
                  <c:v>1.0489949923011832</c:v>
                </c:pt>
                <c:pt idx="22">
                  <c:v>1.135593856179727</c:v>
                </c:pt>
                <c:pt idx="24">
                  <c:v>1.0840870455033091</c:v>
                </c:pt>
                <c:pt idx="30">
                  <c:v>1.2552012533354655</c:v>
                </c:pt>
                <c:pt idx="34">
                  <c:v>1.5073231896559389</c:v>
                </c:pt>
                <c:pt idx="37">
                  <c:v>1.3497470154436322</c:v>
                </c:pt>
                <c:pt idx="40">
                  <c:v>1.1204033646037863</c:v>
                </c:pt>
                <c:pt idx="41">
                  <c:v>1.225626047819447</c:v>
                </c:pt>
                <c:pt idx="43">
                  <c:v>1.2765011802391915</c:v>
                </c:pt>
                <c:pt idx="44">
                  <c:v>1.1393316689072401</c:v>
                </c:pt>
                <c:pt idx="47">
                  <c:v>1.3118849132433159</c:v>
                </c:pt>
                <c:pt idx="51">
                  <c:v>1.2784673516262663</c:v>
                </c:pt>
                <c:pt idx="56">
                  <c:v>1.0202407684630739</c:v>
                </c:pt>
                <c:pt idx="57">
                  <c:v>1.3081424647869579</c:v>
                </c:pt>
                <c:pt idx="58">
                  <c:v>1.1137659935255124</c:v>
                </c:pt>
                <c:pt idx="61">
                  <c:v>1.3942735748754402</c:v>
                </c:pt>
                <c:pt idx="62">
                  <c:v>1.0217157590173673</c:v>
                </c:pt>
                <c:pt idx="64">
                  <c:v>1.4322664606124691</c:v>
                </c:pt>
                <c:pt idx="68">
                  <c:v>1.4656269494697443</c:v>
                </c:pt>
                <c:pt idx="71">
                  <c:v>1.0165048717403276</c:v>
                </c:pt>
                <c:pt idx="73">
                  <c:v>1.3208079543429487</c:v>
                </c:pt>
                <c:pt idx="80">
                  <c:v>1.0088148329294591</c:v>
                </c:pt>
                <c:pt idx="82">
                  <c:v>1.151408891920974</c:v>
                </c:pt>
                <c:pt idx="84">
                  <c:v>1.3478484464324156</c:v>
                </c:pt>
                <c:pt idx="86">
                  <c:v>1.3089329079712728</c:v>
                </c:pt>
                <c:pt idx="89">
                  <c:v>1.2965731468610819</c:v>
                </c:pt>
                <c:pt idx="92">
                  <c:v>1.0701719413108273</c:v>
                </c:pt>
                <c:pt idx="96">
                  <c:v>1.244251097003785</c:v>
                </c:pt>
                <c:pt idx="97">
                  <c:v>1.2704564200823552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05-4AE9-BEAB-E54182C070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59880.6</c:v>
                </c:pt>
                <c:pt idx="3">
                  <c:v>45643.8</c:v>
                </c:pt>
                <c:pt idx="4">
                  <c:v>56471.199999999997</c:v>
                </c:pt>
                <c:pt idx="5">
                  <c:v>50498.8</c:v>
                </c:pt>
                <c:pt idx="6">
                  <c:v>45393.599999999999</c:v>
                </c:pt>
                <c:pt idx="7">
                  <c:v>43964.6</c:v>
                </c:pt>
                <c:pt idx="12">
                  <c:v>54121.8</c:v>
                </c:pt>
                <c:pt idx="16">
                  <c:v>27922.2</c:v>
                </c:pt>
                <c:pt idx="18">
                  <c:v>58564.800000000003</c:v>
                </c:pt>
                <c:pt idx="23">
                  <c:v>49986</c:v>
                </c:pt>
                <c:pt idx="25">
                  <c:v>43522.2</c:v>
                </c:pt>
                <c:pt idx="28">
                  <c:v>54982</c:v>
                </c:pt>
                <c:pt idx="29">
                  <c:v>57288.2</c:v>
                </c:pt>
                <c:pt idx="32">
                  <c:v>42485</c:v>
                </c:pt>
                <c:pt idx="35">
                  <c:v>38182</c:v>
                </c:pt>
                <c:pt idx="38">
                  <c:v>58134</c:v>
                </c:pt>
                <c:pt idx="46">
                  <c:v>53379.6</c:v>
                </c:pt>
                <c:pt idx="50">
                  <c:v>41288.800000000003</c:v>
                </c:pt>
                <c:pt idx="53">
                  <c:v>53490.6</c:v>
                </c:pt>
                <c:pt idx="55">
                  <c:v>22970.6</c:v>
                </c:pt>
                <c:pt idx="59">
                  <c:v>52557.4</c:v>
                </c:pt>
                <c:pt idx="65">
                  <c:v>49533.4</c:v>
                </c:pt>
                <c:pt idx="77">
                  <c:v>56951.6</c:v>
                </c:pt>
                <c:pt idx="81">
                  <c:v>52803.199999999997</c:v>
                </c:pt>
                <c:pt idx="83">
                  <c:v>50877.8</c:v>
                </c:pt>
                <c:pt idx="87">
                  <c:v>56256.4</c:v>
                </c:pt>
                <c:pt idx="88">
                  <c:v>22938.6</c:v>
                </c:pt>
                <c:pt idx="91">
                  <c:v>55958.6</c:v>
                </c:pt>
                <c:pt idx="94">
                  <c:v>58897.8</c:v>
                </c:pt>
                <c:pt idx="95">
                  <c:v>53865.2</c:v>
                </c:pt>
                <c:pt idx="98">
                  <c:v>39446.800000000003</c:v>
                </c:pt>
                <c:pt idx="99">
                  <c:v>42179.8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1.8927165058466349</c:v>
                </c:pt>
                <c:pt idx="3">
                  <c:v>2.2823253103378769</c:v>
                </c:pt>
                <c:pt idx="4">
                  <c:v>1.8293041408718074</c:v>
                </c:pt>
                <c:pt idx="5">
                  <c:v>2.1727248964331825</c:v>
                </c:pt>
                <c:pt idx="6">
                  <c:v>2.3647606711078213</c:v>
                </c:pt>
                <c:pt idx="7">
                  <c:v>2.1598058437925061</c:v>
                </c:pt>
                <c:pt idx="12">
                  <c:v>1.8181952558857983</c:v>
                </c:pt>
                <c:pt idx="16">
                  <c:v>2.8220197548903738</c:v>
                </c:pt>
                <c:pt idx="18">
                  <c:v>1.4579406059612599</c:v>
                </c:pt>
                <c:pt idx="23">
                  <c:v>2.1557436082102988</c:v>
                </c:pt>
                <c:pt idx="25">
                  <c:v>1.7187090726112193</c:v>
                </c:pt>
                <c:pt idx="28">
                  <c:v>1.9647339129169545</c:v>
                </c:pt>
                <c:pt idx="29">
                  <c:v>1.8475532483129162</c:v>
                </c:pt>
                <c:pt idx="32">
                  <c:v>2.1555372484406261</c:v>
                </c:pt>
                <c:pt idx="35">
                  <c:v>1.6832800796186684</c:v>
                </c:pt>
                <c:pt idx="38">
                  <c:v>2.0642309147830873</c:v>
                </c:pt>
                <c:pt idx="46">
                  <c:v>1.4912063784666802</c:v>
                </c:pt>
                <c:pt idx="50">
                  <c:v>1.6048904303346185</c:v>
                </c:pt>
                <c:pt idx="53">
                  <c:v>1.6137040900644226</c:v>
                </c:pt>
                <c:pt idx="55">
                  <c:v>2.5783828023647621</c:v>
                </c:pt>
                <c:pt idx="59">
                  <c:v>1.7844870560568065</c:v>
                </c:pt>
                <c:pt idx="65">
                  <c:v>1.6078645923760533</c:v>
                </c:pt>
                <c:pt idx="77">
                  <c:v>1.6335449750314301</c:v>
                </c:pt>
                <c:pt idx="81">
                  <c:v>2.1466691412641659</c:v>
                </c:pt>
                <c:pt idx="83">
                  <c:v>2.1485991925751504</c:v>
                </c:pt>
                <c:pt idx="87">
                  <c:v>1.8352934066168471</c:v>
                </c:pt>
                <c:pt idx="88">
                  <c:v>3.5714472548455443</c:v>
                </c:pt>
                <c:pt idx="91">
                  <c:v>1.904747438284732</c:v>
                </c:pt>
                <c:pt idx="94">
                  <c:v>1.8970318076396742</c:v>
                </c:pt>
                <c:pt idx="95">
                  <c:v>1.423293703541433</c:v>
                </c:pt>
                <c:pt idx="98">
                  <c:v>2.2610959570865061</c:v>
                </c:pt>
                <c:pt idx="99">
                  <c:v>1.5253509973968582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05-4AE9-BEAB-E54182C070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9">
                  <c:v>80037.8</c:v>
                </c:pt>
                <c:pt idx="13">
                  <c:v>86899.6</c:v>
                </c:pt>
                <c:pt idx="14">
                  <c:v>61938.6</c:v>
                </c:pt>
                <c:pt idx="15">
                  <c:v>68339.600000000006</c:v>
                </c:pt>
                <c:pt idx="17">
                  <c:v>102845.4</c:v>
                </c:pt>
                <c:pt idx="20">
                  <c:v>63089.2</c:v>
                </c:pt>
                <c:pt idx="21">
                  <c:v>61082.400000000001</c:v>
                </c:pt>
                <c:pt idx="27">
                  <c:v>62682</c:v>
                </c:pt>
                <c:pt idx="39">
                  <c:v>74399.8</c:v>
                </c:pt>
                <c:pt idx="42">
                  <c:v>75542.2</c:v>
                </c:pt>
                <c:pt idx="48">
                  <c:v>62043.4</c:v>
                </c:pt>
                <c:pt idx="66">
                  <c:v>61769</c:v>
                </c:pt>
                <c:pt idx="69">
                  <c:v>66831</c:v>
                </c:pt>
                <c:pt idx="74">
                  <c:v>87508.4</c:v>
                </c:pt>
                <c:pt idx="75">
                  <c:v>74788.2</c:v>
                </c:pt>
                <c:pt idx="76">
                  <c:v>62138</c:v>
                </c:pt>
                <c:pt idx="78">
                  <c:v>63715.6</c:v>
                </c:pt>
                <c:pt idx="93">
                  <c:v>85852.4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9">
                  <c:v>1.5127102444095164</c:v>
                </c:pt>
                <c:pt idx="13">
                  <c:v>1.5503178380567919</c:v>
                </c:pt>
                <c:pt idx="14">
                  <c:v>1.6066071884091666</c:v>
                </c:pt>
                <c:pt idx="15">
                  <c:v>1.6284994351737498</c:v>
                </c:pt>
                <c:pt idx="17">
                  <c:v>1.4655881546476557</c:v>
                </c:pt>
                <c:pt idx="20">
                  <c:v>1.8045085371188729</c:v>
                </c:pt>
                <c:pt idx="21">
                  <c:v>1.8180359645331552</c:v>
                </c:pt>
                <c:pt idx="27">
                  <c:v>1.7356497878178743</c:v>
                </c:pt>
                <c:pt idx="39">
                  <c:v>1.7053943693397025</c:v>
                </c:pt>
                <c:pt idx="42">
                  <c:v>1.6237281943072879</c:v>
                </c:pt>
                <c:pt idx="48">
                  <c:v>1.5792171286551027</c:v>
                </c:pt>
                <c:pt idx="66">
                  <c:v>1.7043500785183505</c:v>
                </c:pt>
                <c:pt idx="69">
                  <c:v>1.734329876853556</c:v>
                </c:pt>
                <c:pt idx="74">
                  <c:v>1.4780981025821522</c:v>
                </c:pt>
                <c:pt idx="75">
                  <c:v>1.7832224869698696</c:v>
                </c:pt>
                <c:pt idx="76">
                  <c:v>1.8530206958704818</c:v>
                </c:pt>
                <c:pt idx="78">
                  <c:v>1.8500021972640923</c:v>
                </c:pt>
                <c:pt idx="93">
                  <c:v>1.6950953031016025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05-4AE9-BEAB-E54182C07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53808"/>
        <c:axId val="821815664"/>
      </c:scatterChart>
      <c:valAx>
        <c:axId val="8208538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15664"/>
        <c:crosses val="autoZero"/>
        <c:crossBetween val="midCat"/>
      </c:valAx>
      <c:valAx>
        <c:axId val="821815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5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67622</c:v>
                </c:pt>
                <c:pt idx="2">
                  <c:v>68495.8</c:v>
                </c:pt>
                <c:pt idx="8">
                  <c:v>61470.2</c:v>
                </c:pt>
                <c:pt idx="10">
                  <c:v>56247</c:v>
                </c:pt>
                <c:pt idx="11">
                  <c:v>37304.6</c:v>
                </c:pt>
                <c:pt idx="19">
                  <c:v>72089</c:v>
                </c:pt>
                <c:pt idx="22">
                  <c:v>74637.600000000006</c:v>
                </c:pt>
                <c:pt idx="24">
                  <c:v>96942.399999999994</c:v>
                </c:pt>
                <c:pt idx="26">
                  <c:v>55656.800000000003</c:v>
                </c:pt>
                <c:pt idx="30">
                  <c:v>67531.8</c:v>
                </c:pt>
                <c:pt idx="33">
                  <c:v>57581.599999999999</c:v>
                </c:pt>
                <c:pt idx="34">
                  <c:v>67470.600000000006</c:v>
                </c:pt>
                <c:pt idx="36">
                  <c:v>47774.6</c:v>
                </c:pt>
                <c:pt idx="37">
                  <c:v>72573.600000000006</c:v>
                </c:pt>
                <c:pt idx="40">
                  <c:v>66004.800000000003</c:v>
                </c:pt>
                <c:pt idx="41">
                  <c:v>64300.2</c:v>
                </c:pt>
                <c:pt idx="43">
                  <c:v>73798.600000000006</c:v>
                </c:pt>
                <c:pt idx="44">
                  <c:v>85394.8</c:v>
                </c:pt>
                <c:pt idx="45">
                  <c:v>40815.599999999999</c:v>
                </c:pt>
                <c:pt idx="47">
                  <c:v>81065.8</c:v>
                </c:pt>
                <c:pt idx="49">
                  <c:v>56086.6</c:v>
                </c:pt>
                <c:pt idx="51">
                  <c:v>78019.199999999997</c:v>
                </c:pt>
                <c:pt idx="52">
                  <c:v>29903.4</c:v>
                </c:pt>
                <c:pt idx="54">
                  <c:v>55420.2</c:v>
                </c:pt>
                <c:pt idx="56">
                  <c:v>64128</c:v>
                </c:pt>
                <c:pt idx="57">
                  <c:v>95248.8</c:v>
                </c:pt>
                <c:pt idx="58">
                  <c:v>76546.600000000006</c:v>
                </c:pt>
                <c:pt idx="60">
                  <c:v>49499.4</c:v>
                </c:pt>
                <c:pt idx="62">
                  <c:v>83156.2</c:v>
                </c:pt>
                <c:pt idx="63">
                  <c:v>40670.400000000001</c:v>
                </c:pt>
                <c:pt idx="67">
                  <c:v>43773.2</c:v>
                </c:pt>
                <c:pt idx="68">
                  <c:v>72135</c:v>
                </c:pt>
                <c:pt idx="71">
                  <c:v>100600.6</c:v>
                </c:pt>
                <c:pt idx="72">
                  <c:v>59199.199999999997</c:v>
                </c:pt>
                <c:pt idx="73">
                  <c:v>87539.6</c:v>
                </c:pt>
                <c:pt idx="79">
                  <c:v>57658.8</c:v>
                </c:pt>
                <c:pt idx="80">
                  <c:v>71969.600000000006</c:v>
                </c:pt>
                <c:pt idx="82">
                  <c:v>100554.2</c:v>
                </c:pt>
                <c:pt idx="84">
                  <c:v>83614</c:v>
                </c:pt>
                <c:pt idx="85">
                  <c:v>52596</c:v>
                </c:pt>
                <c:pt idx="86">
                  <c:v>65638.2</c:v>
                </c:pt>
                <c:pt idx="89">
                  <c:v>70502</c:v>
                </c:pt>
                <c:pt idx="90">
                  <c:v>55023</c:v>
                </c:pt>
                <c:pt idx="92">
                  <c:v>83272.600000000006</c:v>
                </c:pt>
                <c:pt idx="96">
                  <c:v>79580.399999999994</c:v>
                </c:pt>
                <c:pt idx="97">
                  <c:v>62315.4</c:v>
                </c:pt>
                <c:pt idx="99">
                  <c:v>42179.8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1.1018307651356067</c:v>
                </c:pt>
                <c:pt idx="1">
                  <c:v>1.2542958838352132</c:v>
                </c:pt>
                <c:pt idx="7">
                  <c:v>1.3906087827923124</c:v>
                </c:pt>
                <c:pt idx="9">
                  <c:v>1.0047113623837716</c:v>
                </c:pt>
                <c:pt idx="10">
                  <c:v>1.2562793864563619</c:v>
                </c:pt>
                <c:pt idx="18">
                  <c:v>1.0489949923011832</c:v>
                </c:pt>
                <c:pt idx="21">
                  <c:v>1.135593856179727</c:v>
                </c:pt>
                <c:pt idx="23">
                  <c:v>1.0840870455033091</c:v>
                </c:pt>
                <c:pt idx="25">
                  <c:v>1.4013741357749636</c:v>
                </c:pt>
                <c:pt idx="29">
                  <c:v>1.2552012533354655</c:v>
                </c:pt>
                <c:pt idx="32">
                  <c:v>1.2691554246495409</c:v>
                </c:pt>
                <c:pt idx="33">
                  <c:v>1.5073231896559389</c:v>
                </c:pt>
                <c:pt idx="35">
                  <c:v>1.1905908160403227</c:v>
                </c:pt>
                <c:pt idx="36">
                  <c:v>1.3497470154436322</c:v>
                </c:pt>
                <c:pt idx="39">
                  <c:v>1.1204033646037863</c:v>
                </c:pt>
                <c:pt idx="40">
                  <c:v>1.225626047819447</c:v>
                </c:pt>
                <c:pt idx="42">
                  <c:v>1.2765011802391915</c:v>
                </c:pt>
                <c:pt idx="43">
                  <c:v>1.1393316689072401</c:v>
                </c:pt>
                <c:pt idx="44">
                  <c:v>1.3732739442762081</c:v>
                </c:pt>
                <c:pt idx="46">
                  <c:v>1.3118849132433159</c:v>
                </c:pt>
                <c:pt idx="48">
                  <c:v>1.0528004906697856</c:v>
                </c:pt>
                <c:pt idx="50">
                  <c:v>1.2784673516262663</c:v>
                </c:pt>
                <c:pt idx="51">
                  <c:v>1.254840586689139</c:v>
                </c:pt>
                <c:pt idx="53">
                  <c:v>1.245141663148094</c:v>
                </c:pt>
                <c:pt idx="55">
                  <c:v>1.0202407684630739</c:v>
                </c:pt>
                <c:pt idx="56">
                  <c:v>1.3081424647869579</c:v>
                </c:pt>
                <c:pt idx="57">
                  <c:v>1.1137659935255124</c:v>
                </c:pt>
                <c:pt idx="59">
                  <c:v>1.1840143516891113</c:v>
                </c:pt>
                <c:pt idx="61">
                  <c:v>1.0217157590173673</c:v>
                </c:pt>
                <c:pt idx="62">
                  <c:v>1.0972353357724536</c:v>
                </c:pt>
                <c:pt idx="66">
                  <c:v>1.1855655972147343</c:v>
                </c:pt>
                <c:pt idx="67">
                  <c:v>1.4656269494697443</c:v>
                </c:pt>
                <c:pt idx="70">
                  <c:v>1.0165048717403276</c:v>
                </c:pt>
                <c:pt idx="71">
                  <c:v>1.3081933539642427</c:v>
                </c:pt>
                <c:pt idx="72">
                  <c:v>1.3208079543429487</c:v>
                </c:pt>
                <c:pt idx="78">
                  <c:v>1.3905422936308074</c:v>
                </c:pt>
                <c:pt idx="79">
                  <c:v>1.0088148329294591</c:v>
                </c:pt>
                <c:pt idx="81">
                  <c:v>1.151408891920974</c:v>
                </c:pt>
                <c:pt idx="83">
                  <c:v>1.3478484464324156</c:v>
                </c:pt>
                <c:pt idx="84">
                  <c:v>1.2044261921058637</c:v>
                </c:pt>
                <c:pt idx="85">
                  <c:v>1.3089329079712728</c:v>
                </c:pt>
                <c:pt idx="88">
                  <c:v>1.2965731468610819</c:v>
                </c:pt>
                <c:pt idx="89">
                  <c:v>1.2928411755084237</c:v>
                </c:pt>
                <c:pt idx="91">
                  <c:v>1.0701719413108273</c:v>
                </c:pt>
                <c:pt idx="95">
                  <c:v>1.244251097003785</c:v>
                </c:pt>
                <c:pt idx="96">
                  <c:v>1.2704564200823552</c:v>
                </c:pt>
                <c:pt idx="98">
                  <c:v>1.5253509973968582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1E-4923-814E-E36CBFBBAB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59880.6</c:v>
                </c:pt>
                <c:pt idx="3">
                  <c:v>45643.8</c:v>
                </c:pt>
                <c:pt idx="4">
                  <c:v>56471.199999999997</c:v>
                </c:pt>
                <c:pt idx="5">
                  <c:v>50498.8</c:v>
                </c:pt>
                <c:pt idx="6">
                  <c:v>45393.599999999999</c:v>
                </c:pt>
                <c:pt idx="7">
                  <c:v>43964.6</c:v>
                </c:pt>
                <c:pt idx="9">
                  <c:v>80037.8</c:v>
                </c:pt>
                <c:pt idx="12">
                  <c:v>54121.8</c:v>
                </c:pt>
                <c:pt idx="13">
                  <c:v>86899.6</c:v>
                </c:pt>
                <c:pt idx="14">
                  <c:v>61938.6</c:v>
                </c:pt>
                <c:pt idx="15">
                  <c:v>68339.600000000006</c:v>
                </c:pt>
                <c:pt idx="16">
                  <c:v>27922.2</c:v>
                </c:pt>
                <c:pt idx="17">
                  <c:v>102845.4</c:v>
                </c:pt>
                <c:pt idx="18">
                  <c:v>58564.800000000003</c:v>
                </c:pt>
                <c:pt idx="20">
                  <c:v>63089.2</c:v>
                </c:pt>
                <c:pt idx="21">
                  <c:v>61082.400000000001</c:v>
                </c:pt>
                <c:pt idx="23">
                  <c:v>49986</c:v>
                </c:pt>
                <c:pt idx="25">
                  <c:v>43522.2</c:v>
                </c:pt>
                <c:pt idx="27">
                  <c:v>62682</c:v>
                </c:pt>
                <c:pt idx="28">
                  <c:v>54982</c:v>
                </c:pt>
                <c:pt idx="29">
                  <c:v>57288.2</c:v>
                </c:pt>
                <c:pt idx="31">
                  <c:v>56801</c:v>
                </c:pt>
                <c:pt idx="32">
                  <c:v>42485</c:v>
                </c:pt>
                <c:pt idx="35">
                  <c:v>38182</c:v>
                </c:pt>
                <c:pt idx="38">
                  <c:v>58134</c:v>
                </c:pt>
                <c:pt idx="39">
                  <c:v>74399.8</c:v>
                </c:pt>
                <c:pt idx="42">
                  <c:v>75542.2</c:v>
                </c:pt>
                <c:pt idx="46">
                  <c:v>53379.6</c:v>
                </c:pt>
                <c:pt idx="48">
                  <c:v>62043.4</c:v>
                </c:pt>
                <c:pt idx="50">
                  <c:v>41288.800000000003</c:v>
                </c:pt>
                <c:pt idx="53">
                  <c:v>53490.6</c:v>
                </c:pt>
                <c:pt idx="55">
                  <c:v>22970.6</c:v>
                </c:pt>
                <c:pt idx="59">
                  <c:v>52557.4</c:v>
                </c:pt>
                <c:pt idx="61">
                  <c:v>99510.6</c:v>
                </c:pt>
                <c:pt idx="64">
                  <c:v>73767</c:v>
                </c:pt>
                <c:pt idx="65">
                  <c:v>49533.4</c:v>
                </c:pt>
                <c:pt idx="66">
                  <c:v>61769</c:v>
                </c:pt>
                <c:pt idx="69">
                  <c:v>66831</c:v>
                </c:pt>
                <c:pt idx="70">
                  <c:v>56355.199999999997</c:v>
                </c:pt>
                <c:pt idx="74">
                  <c:v>87508.4</c:v>
                </c:pt>
                <c:pt idx="75">
                  <c:v>74788.2</c:v>
                </c:pt>
                <c:pt idx="76">
                  <c:v>62138</c:v>
                </c:pt>
                <c:pt idx="77">
                  <c:v>56951.6</c:v>
                </c:pt>
                <c:pt idx="78">
                  <c:v>63715.6</c:v>
                </c:pt>
                <c:pt idx="81">
                  <c:v>52803.199999999997</c:v>
                </c:pt>
                <c:pt idx="83">
                  <c:v>50877.8</c:v>
                </c:pt>
                <c:pt idx="87">
                  <c:v>56256.4</c:v>
                </c:pt>
                <c:pt idx="88">
                  <c:v>22938.6</c:v>
                </c:pt>
                <c:pt idx="91">
                  <c:v>55958.6</c:v>
                </c:pt>
                <c:pt idx="93">
                  <c:v>85852.4</c:v>
                </c:pt>
                <c:pt idx="94">
                  <c:v>58897.8</c:v>
                </c:pt>
                <c:pt idx="95">
                  <c:v>53865.2</c:v>
                </c:pt>
                <c:pt idx="98">
                  <c:v>39446.800000000003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1.8927165058466349</c:v>
                </c:pt>
                <c:pt idx="3">
                  <c:v>2.2823253103378769</c:v>
                </c:pt>
                <c:pt idx="4">
                  <c:v>1.8293041408718074</c:v>
                </c:pt>
                <c:pt idx="5">
                  <c:v>2.1727248964331825</c:v>
                </c:pt>
                <c:pt idx="6">
                  <c:v>2.3647606711078213</c:v>
                </c:pt>
                <c:pt idx="7">
                  <c:v>2.1598058437925061</c:v>
                </c:pt>
                <c:pt idx="9">
                  <c:v>1.5127102444095164</c:v>
                </c:pt>
                <c:pt idx="12">
                  <c:v>1.8181952558857983</c:v>
                </c:pt>
                <c:pt idx="13">
                  <c:v>1.5503178380567919</c:v>
                </c:pt>
                <c:pt idx="14">
                  <c:v>1.6066071884091666</c:v>
                </c:pt>
                <c:pt idx="15">
                  <c:v>1.6284994351737498</c:v>
                </c:pt>
                <c:pt idx="16">
                  <c:v>2.8220197548903738</c:v>
                </c:pt>
                <c:pt idx="17">
                  <c:v>1.4655881546476557</c:v>
                </c:pt>
                <c:pt idx="18">
                  <c:v>1.4579406059612599</c:v>
                </c:pt>
                <c:pt idx="20">
                  <c:v>1.8045085371188729</c:v>
                </c:pt>
                <c:pt idx="21">
                  <c:v>1.8180359645331552</c:v>
                </c:pt>
                <c:pt idx="23">
                  <c:v>2.1557436082102988</c:v>
                </c:pt>
                <c:pt idx="25">
                  <c:v>1.7187090726112193</c:v>
                </c:pt>
                <c:pt idx="27">
                  <c:v>1.7356497878178743</c:v>
                </c:pt>
                <c:pt idx="28">
                  <c:v>1.9647339129169545</c:v>
                </c:pt>
                <c:pt idx="29">
                  <c:v>1.8475532483129162</c:v>
                </c:pt>
                <c:pt idx="31">
                  <c:v>1.4198693684970336</c:v>
                </c:pt>
                <c:pt idx="32">
                  <c:v>2.1555372484406261</c:v>
                </c:pt>
                <c:pt idx="35">
                  <c:v>1.6832800796186684</c:v>
                </c:pt>
                <c:pt idx="38">
                  <c:v>2.0642309147830873</c:v>
                </c:pt>
                <c:pt idx="39">
                  <c:v>1.7053943693397025</c:v>
                </c:pt>
                <c:pt idx="42">
                  <c:v>1.6237281943072879</c:v>
                </c:pt>
                <c:pt idx="46">
                  <c:v>1.4912063784666802</c:v>
                </c:pt>
                <c:pt idx="48">
                  <c:v>1.5792171286551027</c:v>
                </c:pt>
                <c:pt idx="50">
                  <c:v>1.6048904303346185</c:v>
                </c:pt>
                <c:pt idx="53">
                  <c:v>1.6137040900644226</c:v>
                </c:pt>
                <c:pt idx="55">
                  <c:v>2.5783828023647621</c:v>
                </c:pt>
                <c:pt idx="59">
                  <c:v>1.7844870560568065</c:v>
                </c:pt>
                <c:pt idx="61">
                  <c:v>1.3942735748754402</c:v>
                </c:pt>
                <c:pt idx="64">
                  <c:v>1.4322664606124691</c:v>
                </c:pt>
                <c:pt idx="65">
                  <c:v>1.6078645923760533</c:v>
                </c:pt>
                <c:pt idx="66">
                  <c:v>1.7043500785183505</c:v>
                </c:pt>
                <c:pt idx="69">
                  <c:v>1.734329876853556</c:v>
                </c:pt>
                <c:pt idx="70">
                  <c:v>1.403987564590313</c:v>
                </c:pt>
                <c:pt idx="74">
                  <c:v>1.4780981025821522</c:v>
                </c:pt>
                <c:pt idx="75">
                  <c:v>1.7832224869698696</c:v>
                </c:pt>
                <c:pt idx="76">
                  <c:v>1.8530206958704818</c:v>
                </c:pt>
                <c:pt idx="77">
                  <c:v>1.6335449750314301</c:v>
                </c:pt>
                <c:pt idx="78">
                  <c:v>1.8500021972640923</c:v>
                </c:pt>
                <c:pt idx="81">
                  <c:v>2.1466691412641659</c:v>
                </c:pt>
                <c:pt idx="83">
                  <c:v>2.1485991925751504</c:v>
                </c:pt>
                <c:pt idx="87">
                  <c:v>1.8352934066168471</c:v>
                </c:pt>
                <c:pt idx="88">
                  <c:v>3.5714472548455443</c:v>
                </c:pt>
                <c:pt idx="91">
                  <c:v>1.904747438284732</c:v>
                </c:pt>
                <c:pt idx="93">
                  <c:v>1.6950953031016025</c:v>
                </c:pt>
                <c:pt idx="94">
                  <c:v>1.8970318076396742</c:v>
                </c:pt>
                <c:pt idx="95">
                  <c:v>1.423293703541433</c:v>
                </c:pt>
                <c:pt idx="98">
                  <c:v>2.2610959570865061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1E-4923-814E-E36CBFBBA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582880"/>
        <c:axId val="821819776"/>
      </c:scatterChart>
      <c:valAx>
        <c:axId val="822582880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19776"/>
        <c:crosses val="autoZero"/>
        <c:crossBetween val="midCat"/>
      </c:valAx>
      <c:valAx>
        <c:axId val="82181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258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59802.6</c:v>
                </c:pt>
                <c:pt idx="1">
                  <c:v>67605.8</c:v>
                </c:pt>
                <c:pt idx="2">
                  <c:v>68266.600000000006</c:v>
                </c:pt>
                <c:pt idx="3">
                  <c:v>44925.8</c:v>
                </c:pt>
                <c:pt idx="4">
                  <c:v>56292.800000000003</c:v>
                </c:pt>
                <c:pt idx="5">
                  <c:v>50602.400000000001</c:v>
                </c:pt>
                <c:pt idx="6">
                  <c:v>45344.2</c:v>
                </c:pt>
                <c:pt idx="7">
                  <c:v>43854.8</c:v>
                </c:pt>
                <c:pt idx="8">
                  <c:v>61153.599999999999</c:v>
                </c:pt>
                <c:pt idx="9">
                  <c:v>79524.600000000006</c:v>
                </c:pt>
                <c:pt idx="10">
                  <c:v>56207.6</c:v>
                </c:pt>
                <c:pt idx="11">
                  <c:v>37655</c:v>
                </c:pt>
                <c:pt idx="12">
                  <c:v>54318.8</c:v>
                </c:pt>
                <c:pt idx="13">
                  <c:v>86927.2</c:v>
                </c:pt>
                <c:pt idx="14">
                  <c:v>62131.4</c:v>
                </c:pt>
                <c:pt idx="15">
                  <c:v>67778</c:v>
                </c:pt>
                <c:pt idx="16">
                  <c:v>27448.2</c:v>
                </c:pt>
                <c:pt idx="17">
                  <c:v>102393.2</c:v>
                </c:pt>
                <c:pt idx="18">
                  <c:v>57927.8</c:v>
                </c:pt>
                <c:pt idx="19">
                  <c:v>72017</c:v>
                </c:pt>
                <c:pt idx="20">
                  <c:v>63010</c:v>
                </c:pt>
                <c:pt idx="21">
                  <c:v>60450</c:v>
                </c:pt>
                <c:pt idx="22">
                  <c:v>74341.399999999994</c:v>
                </c:pt>
                <c:pt idx="23">
                  <c:v>50061.2</c:v>
                </c:pt>
                <c:pt idx="24">
                  <c:v>97295.2</c:v>
                </c:pt>
                <c:pt idx="25">
                  <c:v>43214</c:v>
                </c:pt>
                <c:pt idx="26">
                  <c:v>56215</c:v>
                </c:pt>
                <c:pt idx="27">
                  <c:v>62435.6</c:v>
                </c:pt>
                <c:pt idx="28">
                  <c:v>54719.199999999997</c:v>
                </c:pt>
                <c:pt idx="29">
                  <c:v>57317.599999999999</c:v>
                </c:pt>
                <c:pt idx="30">
                  <c:v>67867.600000000006</c:v>
                </c:pt>
                <c:pt idx="31">
                  <c:v>56307.199999999997</c:v>
                </c:pt>
                <c:pt idx="32">
                  <c:v>42679.199999999997</c:v>
                </c:pt>
                <c:pt idx="33">
                  <c:v>57582</c:v>
                </c:pt>
                <c:pt idx="34">
                  <c:v>67496.399999999994</c:v>
                </c:pt>
                <c:pt idx="35">
                  <c:v>38755</c:v>
                </c:pt>
                <c:pt idx="36">
                  <c:v>47402.2</c:v>
                </c:pt>
                <c:pt idx="37">
                  <c:v>72217.2</c:v>
                </c:pt>
                <c:pt idx="38">
                  <c:v>58454.8</c:v>
                </c:pt>
                <c:pt idx="39">
                  <c:v>74525.399999999994</c:v>
                </c:pt>
                <c:pt idx="40">
                  <c:v>65615.600000000006</c:v>
                </c:pt>
                <c:pt idx="41">
                  <c:v>64651.8</c:v>
                </c:pt>
                <c:pt idx="42">
                  <c:v>75401</c:v>
                </c:pt>
                <c:pt idx="43">
                  <c:v>73251.600000000006</c:v>
                </c:pt>
                <c:pt idx="44">
                  <c:v>86398.8</c:v>
                </c:pt>
                <c:pt idx="45">
                  <c:v>41045.4</c:v>
                </c:pt>
                <c:pt idx="46">
                  <c:v>53148</c:v>
                </c:pt>
                <c:pt idx="47">
                  <c:v>81370.8</c:v>
                </c:pt>
                <c:pt idx="48">
                  <c:v>62522.2</c:v>
                </c:pt>
                <c:pt idx="49">
                  <c:v>56018.400000000001</c:v>
                </c:pt>
                <c:pt idx="50">
                  <c:v>41573.800000000003</c:v>
                </c:pt>
                <c:pt idx="51">
                  <c:v>77638</c:v>
                </c:pt>
                <c:pt idx="52">
                  <c:v>29403</c:v>
                </c:pt>
                <c:pt idx="53">
                  <c:v>53791.6</c:v>
                </c:pt>
                <c:pt idx="54">
                  <c:v>54843</c:v>
                </c:pt>
                <c:pt idx="55">
                  <c:v>22690.400000000001</c:v>
                </c:pt>
                <c:pt idx="56">
                  <c:v>64177.2</c:v>
                </c:pt>
                <c:pt idx="57">
                  <c:v>95257</c:v>
                </c:pt>
                <c:pt idx="58">
                  <c:v>76649.600000000006</c:v>
                </c:pt>
                <c:pt idx="59">
                  <c:v>52643.6</c:v>
                </c:pt>
                <c:pt idx="60">
                  <c:v>49980.800000000003</c:v>
                </c:pt>
                <c:pt idx="61">
                  <c:v>99480.2</c:v>
                </c:pt>
                <c:pt idx="62">
                  <c:v>83224.800000000003</c:v>
                </c:pt>
                <c:pt idx="63">
                  <c:v>40728.6</c:v>
                </c:pt>
                <c:pt idx="64">
                  <c:v>73813.8</c:v>
                </c:pt>
                <c:pt idx="65">
                  <c:v>49882.2</c:v>
                </c:pt>
                <c:pt idx="66">
                  <c:v>61630.400000000001</c:v>
                </c:pt>
                <c:pt idx="67">
                  <c:v>43672.4</c:v>
                </c:pt>
                <c:pt idx="68">
                  <c:v>71612.600000000006</c:v>
                </c:pt>
                <c:pt idx="69">
                  <c:v>67163.600000000006</c:v>
                </c:pt>
                <c:pt idx="70">
                  <c:v>56059.6</c:v>
                </c:pt>
                <c:pt idx="71">
                  <c:v>100554.2</c:v>
                </c:pt>
                <c:pt idx="72">
                  <c:v>58374</c:v>
                </c:pt>
                <c:pt idx="73">
                  <c:v>87605.2</c:v>
                </c:pt>
                <c:pt idx="74">
                  <c:v>87383</c:v>
                </c:pt>
                <c:pt idx="75">
                  <c:v>75203.8</c:v>
                </c:pt>
                <c:pt idx="76">
                  <c:v>62546</c:v>
                </c:pt>
                <c:pt idx="77">
                  <c:v>57427.8</c:v>
                </c:pt>
                <c:pt idx="78">
                  <c:v>62866.6</c:v>
                </c:pt>
                <c:pt idx="79">
                  <c:v>57544.2</c:v>
                </c:pt>
                <c:pt idx="80">
                  <c:v>71613.600000000006</c:v>
                </c:pt>
                <c:pt idx="81">
                  <c:v>53459</c:v>
                </c:pt>
                <c:pt idx="82">
                  <c:v>99760.4</c:v>
                </c:pt>
                <c:pt idx="83">
                  <c:v>50414</c:v>
                </c:pt>
                <c:pt idx="84">
                  <c:v>83629.600000000006</c:v>
                </c:pt>
                <c:pt idx="85">
                  <c:v>52450</c:v>
                </c:pt>
                <c:pt idx="86">
                  <c:v>65942.399999999994</c:v>
                </c:pt>
                <c:pt idx="87">
                  <c:v>56008.2</c:v>
                </c:pt>
                <c:pt idx="88">
                  <c:v>22643.200000000001</c:v>
                </c:pt>
                <c:pt idx="89">
                  <c:v>71041.8</c:v>
                </c:pt>
                <c:pt idx="90">
                  <c:v>55036.4</c:v>
                </c:pt>
                <c:pt idx="91">
                  <c:v>56357.4</c:v>
                </c:pt>
                <c:pt idx="92">
                  <c:v>82766.600000000006</c:v>
                </c:pt>
                <c:pt idx="93">
                  <c:v>85858.2</c:v>
                </c:pt>
                <c:pt idx="94">
                  <c:v>58771.8</c:v>
                </c:pt>
                <c:pt idx="95">
                  <c:v>53043.8</c:v>
                </c:pt>
                <c:pt idx="96">
                  <c:v>78626</c:v>
                </c:pt>
                <c:pt idx="97">
                  <c:v>62733.2</c:v>
                </c:pt>
                <c:pt idx="98">
                  <c:v>39670</c:v>
                </c:pt>
                <c:pt idx="99">
                  <c:v>41662.199999999997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1.8667081364355396</c:v>
                </c:pt>
                <c:pt idx="1">
                  <c:v>1.1153037165450301</c:v>
                </c:pt>
                <c:pt idx="2">
                  <c:v>1.2572766184341977</c:v>
                </c:pt>
                <c:pt idx="3">
                  <c:v>2.2798481050977388</c:v>
                </c:pt>
                <c:pt idx="4">
                  <c:v>1.8415854247790124</c:v>
                </c:pt>
                <c:pt idx="5">
                  <c:v>2.1681975558471533</c:v>
                </c:pt>
                <c:pt idx="6">
                  <c:v>2.3341463737368837</c:v>
                </c:pt>
                <c:pt idx="7">
                  <c:v>2.1569360708519931</c:v>
                </c:pt>
                <c:pt idx="8">
                  <c:v>1.3960584495434447</c:v>
                </c:pt>
                <c:pt idx="9">
                  <c:v>1.5177944937792833</c:v>
                </c:pt>
                <c:pt idx="10">
                  <c:v>1.0014126203573894</c:v>
                </c:pt>
                <c:pt idx="11">
                  <c:v>1.2146328508830169</c:v>
                </c:pt>
                <c:pt idx="12">
                  <c:v>1.7825688343630566</c:v>
                </c:pt>
                <c:pt idx="13">
                  <c:v>1.55042380290634</c:v>
                </c:pt>
                <c:pt idx="14">
                  <c:v>1.5914980187151746</c:v>
                </c:pt>
                <c:pt idx="15">
                  <c:v>1.6499306559650624</c:v>
                </c:pt>
                <c:pt idx="16">
                  <c:v>2.8707164768545841</c:v>
                </c:pt>
                <c:pt idx="17">
                  <c:v>1.4738381064367556</c:v>
                </c:pt>
                <c:pt idx="18">
                  <c:v>1.4682587634952475</c:v>
                </c:pt>
                <c:pt idx="19">
                  <c:v>1.0547787327992002</c:v>
                </c:pt>
                <c:pt idx="20">
                  <c:v>1.8060784002539279</c:v>
                </c:pt>
                <c:pt idx="21">
                  <c:v>1.822746071133168</c:v>
                </c:pt>
                <c:pt idx="22">
                  <c:v>1.113134807792159</c:v>
                </c:pt>
                <c:pt idx="23">
                  <c:v>2.1526251867713921</c:v>
                </c:pt>
                <c:pt idx="24">
                  <c:v>1.0804541231222096</c:v>
                </c:pt>
                <c:pt idx="25">
                  <c:v>1.7296709399731569</c:v>
                </c:pt>
                <c:pt idx="26">
                  <c:v>1.3969581072667439</c:v>
                </c:pt>
                <c:pt idx="27">
                  <c:v>1.7387836426654024</c:v>
                </c:pt>
                <c:pt idx="28">
                  <c:v>1.9581426629044285</c:v>
                </c:pt>
                <c:pt idx="29">
                  <c:v>1.8492051307102879</c:v>
                </c:pt>
                <c:pt idx="30">
                  <c:v>1.271122008145271</c:v>
                </c:pt>
                <c:pt idx="31">
                  <c:v>1.4172787849511252</c:v>
                </c:pt>
                <c:pt idx="32">
                  <c:v>2.1458930814073369</c:v>
                </c:pt>
                <c:pt idx="33">
                  <c:v>1.2591434823382306</c:v>
                </c:pt>
                <c:pt idx="34">
                  <c:v>1.4773973130418809</c:v>
                </c:pt>
                <c:pt idx="35">
                  <c:v>1.6598116372081022</c:v>
                </c:pt>
                <c:pt idx="36">
                  <c:v>1.1929193159811149</c:v>
                </c:pt>
                <c:pt idx="37">
                  <c:v>1.3787158737807614</c:v>
                </c:pt>
                <c:pt idx="38">
                  <c:v>2.0208776695840203</c:v>
                </c:pt>
                <c:pt idx="39">
                  <c:v>1.7031911267836202</c:v>
                </c:pt>
                <c:pt idx="40">
                  <c:v>1.1161065356409146</c:v>
                </c:pt>
                <c:pt idx="41">
                  <c:v>1.2010183784519533</c:v>
                </c:pt>
                <c:pt idx="42">
                  <c:v>1.6510523733106988</c:v>
                </c:pt>
                <c:pt idx="43">
                  <c:v>1.2862517678794729</c:v>
                </c:pt>
                <c:pt idx="44">
                  <c:v>1.1260920290559591</c:v>
                </c:pt>
                <c:pt idx="45">
                  <c:v>1.3648058004063792</c:v>
                </c:pt>
                <c:pt idx="46">
                  <c:v>1.5105177993527508</c:v>
                </c:pt>
                <c:pt idx="47">
                  <c:v>1.327097681232088</c:v>
                </c:pt>
                <c:pt idx="48">
                  <c:v>1.5676671646231259</c:v>
                </c:pt>
                <c:pt idx="49">
                  <c:v>1.0697913542693114</c:v>
                </c:pt>
                <c:pt idx="50">
                  <c:v>1.6281167466048327</c:v>
                </c:pt>
                <c:pt idx="51">
                  <c:v>1.2928334063216467</c:v>
                </c:pt>
                <c:pt idx="52">
                  <c:v>1.2777947828452878</c:v>
                </c:pt>
                <c:pt idx="53">
                  <c:v>1.6037820031380365</c:v>
                </c:pt>
                <c:pt idx="54">
                  <c:v>1.2258811516510768</c:v>
                </c:pt>
                <c:pt idx="55">
                  <c:v>2.5869530726650916</c:v>
                </c:pt>
                <c:pt idx="56">
                  <c:v>1.0129298255455208</c:v>
                </c:pt>
                <c:pt idx="57">
                  <c:v>1.3039986562667309</c:v>
                </c:pt>
                <c:pt idx="58">
                  <c:v>1.1378532960380745</c:v>
                </c:pt>
                <c:pt idx="59">
                  <c:v>1.8051007149966949</c:v>
                </c:pt>
                <c:pt idx="60">
                  <c:v>1.2175275305717395</c:v>
                </c:pt>
                <c:pt idx="61">
                  <c:v>1.380656653283769</c:v>
                </c:pt>
                <c:pt idx="62">
                  <c:v>1.018506502869337</c:v>
                </c:pt>
                <c:pt idx="63">
                  <c:v>1.1283962620861017</c:v>
                </c:pt>
                <c:pt idx="64">
                  <c:v>1.416076668590426</c:v>
                </c:pt>
                <c:pt idx="65">
                  <c:v>1.595158192702006</c:v>
                </c:pt>
                <c:pt idx="66">
                  <c:v>1.7081829746358939</c:v>
                </c:pt>
                <c:pt idx="67">
                  <c:v>1.1974839944679019</c:v>
                </c:pt>
                <c:pt idx="68">
                  <c:v>1.4788598654426734</c:v>
                </c:pt>
                <c:pt idx="69">
                  <c:v>1.6998493231452749</c:v>
                </c:pt>
                <c:pt idx="70">
                  <c:v>1.4201492697058131</c:v>
                </c:pt>
                <c:pt idx="71">
                  <c:v>1.0214690186983737</c:v>
                </c:pt>
                <c:pt idx="72">
                  <c:v>1.3266351457840819</c:v>
                </c:pt>
                <c:pt idx="73">
                  <c:v>1.3200243821143038</c:v>
                </c:pt>
                <c:pt idx="74">
                  <c:v>1.4807571266722359</c:v>
                </c:pt>
                <c:pt idx="75">
                  <c:v>1.7732082687311013</c:v>
                </c:pt>
                <c:pt idx="76">
                  <c:v>1.8408371438621174</c:v>
                </c:pt>
                <c:pt idx="77">
                  <c:v>1.6197381755874332</c:v>
                </c:pt>
                <c:pt idx="78">
                  <c:v>1.8812692272208136</c:v>
                </c:pt>
                <c:pt idx="79">
                  <c:v>1.3985423378898307</c:v>
                </c:pt>
                <c:pt idx="80">
                  <c:v>1.0058424656769105</c:v>
                </c:pt>
                <c:pt idx="81">
                  <c:v>2.1483940964103332</c:v>
                </c:pt>
                <c:pt idx="82">
                  <c:v>1.1605707274630015</c:v>
                </c:pt>
                <c:pt idx="83">
                  <c:v>2.1706668782481056</c:v>
                </c:pt>
                <c:pt idx="84">
                  <c:v>1.351507121880291</c:v>
                </c:pt>
                <c:pt idx="85">
                  <c:v>1.1951763584366062</c:v>
                </c:pt>
                <c:pt idx="86">
                  <c:v>1.3101888921240357</c:v>
                </c:pt>
                <c:pt idx="87">
                  <c:v>1.8473544945204454</c:v>
                </c:pt>
                <c:pt idx="88">
                  <c:v>3.6758497032221591</c:v>
                </c:pt>
                <c:pt idx="89">
                  <c:v>1.2814990611161317</c:v>
                </c:pt>
                <c:pt idx="90">
                  <c:v>1.2737206648690684</c:v>
                </c:pt>
                <c:pt idx="91">
                  <c:v>1.8917480224424832</c:v>
                </c:pt>
                <c:pt idx="92">
                  <c:v>1.0947048688722261</c:v>
                </c:pt>
                <c:pt idx="93">
                  <c:v>1.6839626267496874</c:v>
                </c:pt>
                <c:pt idx="94">
                  <c:v>1.9006224073450191</c:v>
                </c:pt>
                <c:pt idx="95">
                  <c:v>1.420297942455103</c:v>
                </c:pt>
                <c:pt idx="96">
                  <c:v>1.2596342176888051</c:v>
                </c:pt>
                <c:pt idx="97">
                  <c:v>1.2590143655990769</c:v>
                </c:pt>
                <c:pt idx="98">
                  <c:v>2.2483740862112427</c:v>
                </c:pt>
                <c:pt idx="99">
                  <c:v>1.553302514029504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7-440E-B34A-4D59AC01F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11632"/>
        <c:axId val="776258896"/>
      </c:scatterChart>
      <c:valAx>
        <c:axId val="7755116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258896"/>
        <c:crosses val="autoZero"/>
        <c:crossBetween val="midCat"/>
      </c:valAx>
      <c:valAx>
        <c:axId val="7762588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1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0">
                  <c:v>56207.6</c:v>
                </c:pt>
                <c:pt idx="11">
                  <c:v>37655</c:v>
                </c:pt>
                <c:pt idx="26">
                  <c:v>56215</c:v>
                </c:pt>
                <c:pt idx="31">
                  <c:v>56307.199999999997</c:v>
                </c:pt>
                <c:pt idx="33">
                  <c:v>57582</c:v>
                </c:pt>
                <c:pt idx="36">
                  <c:v>47402.2</c:v>
                </c:pt>
                <c:pt idx="45">
                  <c:v>41045.4</c:v>
                </c:pt>
                <c:pt idx="49">
                  <c:v>56018.400000000001</c:v>
                </c:pt>
                <c:pt idx="52">
                  <c:v>29403</c:v>
                </c:pt>
                <c:pt idx="54">
                  <c:v>54843</c:v>
                </c:pt>
                <c:pt idx="60">
                  <c:v>49980.800000000003</c:v>
                </c:pt>
                <c:pt idx="63">
                  <c:v>40728.6</c:v>
                </c:pt>
                <c:pt idx="67">
                  <c:v>43672.4</c:v>
                </c:pt>
                <c:pt idx="70">
                  <c:v>56059.6</c:v>
                </c:pt>
                <c:pt idx="72">
                  <c:v>58374</c:v>
                </c:pt>
                <c:pt idx="79">
                  <c:v>57544.2</c:v>
                </c:pt>
                <c:pt idx="85">
                  <c:v>52450</c:v>
                </c:pt>
                <c:pt idx="90">
                  <c:v>55036.4</c:v>
                </c:pt>
              </c:numCache>
            </c:numRef>
          </c:xVal>
          <c:yVal>
            <c:numRef>
              <c:f>State002!$AA$12:$AA$101</c:f>
              <c:numCache>
                <c:formatCode>General</c:formatCode>
                <c:ptCount val="90"/>
                <c:pt idx="0">
                  <c:v>1.0014126203573894</c:v>
                </c:pt>
                <c:pt idx="1">
                  <c:v>1.2146328508830169</c:v>
                </c:pt>
                <c:pt idx="16">
                  <c:v>1.3969581072667439</c:v>
                </c:pt>
                <c:pt idx="21">
                  <c:v>1.4172787849511252</c:v>
                </c:pt>
                <c:pt idx="23">
                  <c:v>1.2591434823382306</c:v>
                </c:pt>
                <c:pt idx="26">
                  <c:v>1.1929193159811149</c:v>
                </c:pt>
                <c:pt idx="35">
                  <c:v>1.3648058004063792</c:v>
                </c:pt>
                <c:pt idx="39">
                  <c:v>1.0697913542693114</c:v>
                </c:pt>
                <c:pt idx="42">
                  <c:v>1.2777947828452878</c:v>
                </c:pt>
                <c:pt idx="44">
                  <c:v>1.2258811516510768</c:v>
                </c:pt>
                <c:pt idx="50">
                  <c:v>1.2175275305717395</c:v>
                </c:pt>
                <c:pt idx="53">
                  <c:v>1.1283962620861017</c:v>
                </c:pt>
                <c:pt idx="57">
                  <c:v>1.1974839944679019</c:v>
                </c:pt>
                <c:pt idx="60">
                  <c:v>1.4201492697058131</c:v>
                </c:pt>
                <c:pt idx="62">
                  <c:v>1.3266351457840819</c:v>
                </c:pt>
                <c:pt idx="69">
                  <c:v>1.3985423378898307</c:v>
                </c:pt>
                <c:pt idx="75">
                  <c:v>1.1951763584366062</c:v>
                </c:pt>
                <c:pt idx="80">
                  <c:v>1.2737206648690684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7-44BE-985A-7C87205FCC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67605.8</c:v>
                </c:pt>
                <c:pt idx="2">
                  <c:v>68266.600000000006</c:v>
                </c:pt>
                <c:pt idx="8">
                  <c:v>61153.599999999999</c:v>
                </c:pt>
                <c:pt idx="19">
                  <c:v>72017</c:v>
                </c:pt>
                <c:pt idx="22">
                  <c:v>74341.399999999994</c:v>
                </c:pt>
                <c:pt idx="24">
                  <c:v>97295.2</c:v>
                </c:pt>
                <c:pt idx="30">
                  <c:v>67867.600000000006</c:v>
                </c:pt>
                <c:pt idx="34">
                  <c:v>67496.399999999994</c:v>
                </c:pt>
                <c:pt idx="37">
                  <c:v>72217.2</c:v>
                </c:pt>
                <c:pt idx="40">
                  <c:v>65615.600000000006</c:v>
                </c:pt>
                <c:pt idx="41">
                  <c:v>64651.8</c:v>
                </c:pt>
                <c:pt idx="43">
                  <c:v>73251.600000000006</c:v>
                </c:pt>
                <c:pt idx="44">
                  <c:v>86398.8</c:v>
                </c:pt>
                <c:pt idx="47">
                  <c:v>81370.8</c:v>
                </c:pt>
                <c:pt idx="51">
                  <c:v>77638</c:v>
                </c:pt>
                <c:pt idx="56">
                  <c:v>64177.2</c:v>
                </c:pt>
                <c:pt idx="57">
                  <c:v>95257</c:v>
                </c:pt>
                <c:pt idx="58">
                  <c:v>76649.600000000006</c:v>
                </c:pt>
                <c:pt idx="61">
                  <c:v>99480.2</c:v>
                </c:pt>
                <c:pt idx="62">
                  <c:v>83224.800000000003</c:v>
                </c:pt>
                <c:pt idx="64">
                  <c:v>73813.8</c:v>
                </c:pt>
                <c:pt idx="68">
                  <c:v>71612.600000000006</c:v>
                </c:pt>
                <c:pt idx="71">
                  <c:v>100554.2</c:v>
                </c:pt>
                <c:pt idx="73">
                  <c:v>87605.2</c:v>
                </c:pt>
                <c:pt idx="80">
                  <c:v>71613.600000000006</c:v>
                </c:pt>
                <c:pt idx="82">
                  <c:v>99760.4</c:v>
                </c:pt>
                <c:pt idx="84">
                  <c:v>83629.600000000006</c:v>
                </c:pt>
                <c:pt idx="86">
                  <c:v>65942.399999999994</c:v>
                </c:pt>
                <c:pt idx="89">
                  <c:v>71041.8</c:v>
                </c:pt>
                <c:pt idx="92">
                  <c:v>82766.600000000006</c:v>
                </c:pt>
                <c:pt idx="96">
                  <c:v>78626</c:v>
                </c:pt>
                <c:pt idx="97">
                  <c:v>62733.2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1.1153037165450301</c:v>
                </c:pt>
                <c:pt idx="2">
                  <c:v>1.2572766184341977</c:v>
                </c:pt>
                <c:pt idx="8">
                  <c:v>1.3960584495434447</c:v>
                </c:pt>
                <c:pt idx="19">
                  <c:v>1.0547787327992002</c:v>
                </c:pt>
                <c:pt idx="22">
                  <c:v>1.113134807792159</c:v>
                </c:pt>
                <c:pt idx="24">
                  <c:v>1.0804541231222096</c:v>
                </c:pt>
                <c:pt idx="30">
                  <c:v>1.271122008145271</c:v>
                </c:pt>
                <c:pt idx="34">
                  <c:v>1.4773973130418809</c:v>
                </c:pt>
                <c:pt idx="37">
                  <c:v>1.3787158737807614</c:v>
                </c:pt>
                <c:pt idx="40">
                  <c:v>1.1161065356409146</c:v>
                </c:pt>
                <c:pt idx="41">
                  <c:v>1.2010183784519533</c:v>
                </c:pt>
                <c:pt idx="43">
                  <c:v>1.2862517678794729</c:v>
                </c:pt>
                <c:pt idx="44">
                  <c:v>1.1260920290559591</c:v>
                </c:pt>
                <c:pt idx="47">
                  <c:v>1.327097681232088</c:v>
                </c:pt>
                <c:pt idx="51">
                  <c:v>1.2928334063216467</c:v>
                </c:pt>
                <c:pt idx="56">
                  <c:v>1.0129298255455208</c:v>
                </c:pt>
                <c:pt idx="57">
                  <c:v>1.3039986562667309</c:v>
                </c:pt>
                <c:pt idx="58">
                  <c:v>1.1378532960380745</c:v>
                </c:pt>
                <c:pt idx="61">
                  <c:v>1.380656653283769</c:v>
                </c:pt>
                <c:pt idx="62">
                  <c:v>1.018506502869337</c:v>
                </c:pt>
                <c:pt idx="64">
                  <c:v>1.416076668590426</c:v>
                </c:pt>
                <c:pt idx="68">
                  <c:v>1.4788598654426734</c:v>
                </c:pt>
                <c:pt idx="71">
                  <c:v>1.0214690186983737</c:v>
                </c:pt>
                <c:pt idx="73">
                  <c:v>1.3200243821143038</c:v>
                </c:pt>
                <c:pt idx="80">
                  <c:v>1.0058424656769105</c:v>
                </c:pt>
                <c:pt idx="82">
                  <c:v>1.1605707274630015</c:v>
                </c:pt>
                <c:pt idx="84">
                  <c:v>1.351507121880291</c:v>
                </c:pt>
                <c:pt idx="86">
                  <c:v>1.3101888921240357</c:v>
                </c:pt>
                <c:pt idx="89">
                  <c:v>1.2814990611161317</c:v>
                </c:pt>
                <c:pt idx="92">
                  <c:v>1.0947048688722261</c:v>
                </c:pt>
                <c:pt idx="96">
                  <c:v>1.2596342176888051</c:v>
                </c:pt>
                <c:pt idx="97">
                  <c:v>1.2590143655990769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7-44BE-985A-7C87205FCC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59802.6</c:v>
                </c:pt>
                <c:pt idx="3">
                  <c:v>44925.8</c:v>
                </c:pt>
                <c:pt idx="4">
                  <c:v>56292.800000000003</c:v>
                </c:pt>
                <c:pt idx="5">
                  <c:v>50602.400000000001</c:v>
                </c:pt>
                <c:pt idx="6">
                  <c:v>45344.2</c:v>
                </c:pt>
                <c:pt idx="7">
                  <c:v>43854.8</c:v>
                </c:pt>
                <c:pt idx="12">
                  <c:v>54318.8</c:v>
                </c:pt>
                <c:pt idx="16">
                  <c:v>27448.2</c:v>
                </c:pt>
                <c:pt idx="18">
                  <c:v>57927.8</c:v>
                </c:pt>
                <c:pt idx="23">
                  <c:v>50061.2</c:v>
                </c:pt>
                <c:pt idx="25">
                  <c:v>43214</c:v>
                </c:pt>
                <c:pt idx="28">
                  <c:v>54719.199999999997</c:v>
                </c:pt>
                <c:pt idx="29">
                  <c:v>57317.599999999999</c:v>
                </c:pt>
                <c:pt idx="32">
                  <c:v>42679.199999999997</c:v>
                </c:pt>
                <c:pt idx="35">
                  <c:v>38755</c:v>
                </c:pt>
                <c:pt idx="38">
                  <c:v>58454.8</c:v>
                </c:pt>
                <c:pt idx="46">
                  <c:v>53148</c:v>
                </c:pt>
                <c:pt idx="50">
                  <c:v>41573.800000000003</c:v>
                </c:pt>
                <c:pt idx="53">
                  <c:v>53791.6</c:v>
                </c:pt>
                <c:pt idx="55">
                  <c:v>22690.400000000001</c:v>
                </c:pt>
                <c:pt idx="59">
                  <c:v>52643.6</c:v>
                </c:pt>
                <c:pt idx="65">
                  <c:v>49882.2</c:v>
                </c:pt>
                <c:pt idx="77">
                  <c:v>57427.8</c:v>
                </c:pt>
                <c:pt idx="81">
                  <c:v>53459</c:v>
                </c:pt>
                <c:pt idx="83">
                  <c:v>50414</c:v>
                </c:pt>
                <c:pt idx="87">
                  <c:v>56008.2</c:v>
                </c:pt>
                <c:pt idx="88">
                  <c:v>22643.200000000001</c:v>
                </c:pt>
                <c:pt idx="91">
                  <c:v>56357.4</c:v>
                </c:pt>
                <c:pt idx="94">
                  <c:v>58771.8</c:v>
                </c:pt>
                <c:pt idx="95">
                  <c:v>53043.8</c:v>
                </c:pt>
                <c:pt idx="98">
                  <c:v>39670</c:v>
                </c:pt>
                <c:pt idx="99">
                  <c:v>41662.199999999997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1.8667081364355396</c:v>
                </c:pt>
                <c:pt idx="3">
                  <c:v>2.2798481050977388</c:v>
                </c:pt>
                <c:pt idx="4">
                  <c:v>1.8415854247790124</c:v>
                </c:pt>
                <c:pt idx="5">
                  <c:v>2.1681975558471533</c:v>
                </c:pt>
                <c:pt idx="6">
                  <c:v>2.3341463737368837</c:v>
                </c:pt>
                <c:pt idx="7">
                  <c:v>2.1569360708519931</c:v>
                </c:pt>
                <c:pt idx="12">
                  <c:v>1.7825688343630566</c:v>
                </c:pt>
                <c:pt idx="16">
                  <c:v>2.8707164768545841</c:v>
                </c:pt>
                <c:pt idx="18">
                  <c:v>1.4682587634952475</c:v>
                </c:pt>
                <c:pt idx="23">
                  <c:v>2.1526251867713921</c:v>
                </c:pt>
                <c:pt idx="25">
                  <c:v>1.7296709399731569</c:v>
                </c:pt>
                <c:pt idx="28">
                  <c:v>1.9581426629044285</c:v>
                </c:pt>
                <c:pt idx="29">
                  <c:v>1.8492051307102879</c:v>
                </c:pt>
                <c:pt idx="32">
                  <c:v>2.1458930814073369</c:v>
                </c:pt>
                <c:pt idx="35">
                  <c:v>1.6598116372081022</c:v>
                </c:pt>
                <c:pt idx="38">
                  <c:v>2.0208776695840203</c:v>
                </c:pt>
                <c:pt idx="46">
                  <c:v>1.5105177993527508</c:v>
                </c:pt>
                <c:pt idx="50">
                  <c:v>1.6281167466048327</c:v>
                </c:pt>
                <c:pt idx="53">
                  <c:v>1.6037820031380365</c:v>
                </c:pt>
                <c:pt idx="55">
                  <c:v>2.5869530726650916</c:v>
                </c:pt>
                <c:pt idx="59">
                  <c:v>1.8051007149966949</c:v>
                </c:pt>
                <c:pt idx="65">
                  <c:v>1.595158192702006</c:v>
                </c:pt>
                <c:pt idx="77">
                  <c:v>1.6197381755874332</c:v>
                </c:pt>
                <c:pt idx="81">
                  <c:v>2.1483940964103332</c:v>
                </c:pt>
                <c:pt idx="83">
                  <c:v>2.1706668782481056</c:v>
                </c:pt>
                <c:pt idx="87">
                  <c:v>1.8473544945204454</c:v>
                </c:pt>
                <c:pt idx="88">
                  <c:v>3.6758497032221591</c:v>
                </c:pt>
                <c:pt idx="91">
                  <c:v>1.8917480224424832</c:v>
                </c:pt>
                <c:pt idx="94">
                  <c:v>1.9006224073450191</c:v>
                </c:pt>
                <c:pt idx="95">
                  <c:v>1.420297942455103</c:v>
                </c:pt>
                <c:pt idx="98">
                  <c:v>2.2483740862112427</c:v>
                </c:pt>
                <c:pt idx="99">
                  <c:v>1.553302514029504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47-44BE-985A-7C87205FCC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9">
                  <c:v>79524.600000000006</c:v>
                </c:pt>
                <c:pt idx="13">
                  <c:v>86927.2</c:v>
                </c:pt>
                <c:pt idx="14">
                  <c:v>62131.4</c:v>
                </c:pt>
                <c:pt idx="15">
                  <c:v>67778</c:v>
                </c:pt>
                <c:pt idx="17">
                  <c:v>102393.2</c:v>
                </c:pt>
                <c:pt idx="20">
                  <c:v>63010</c:v>
                </c:pt>
                <c:pt idx="21">
                  <c:v>60450</c:v>
                </c:pt>
                <c:pt idx="27">
                  <c:v>62435.6</c:v>
                </c:pt>
                <c:pt idx="39">
                  <c:v>74525.399999999994</c:v>
                </c:pt>
                <c:pt idx="42">
                  <c:v>75401</c:v>
                </c:pt>
                <c:pt idx="48">
                  <c:v>62522.2</c:v>
                </c:pt>
                <c:pt idx="66">
                  <c:v>61630.400000000001</c:v>
                </c:pt>
                <c:pt idx="69">
                  <c:v>67163.600000000006</c:v>
                </c:pt>
                <c:pt idx="74">
                  <c:v>87383</c:v>
                </c:pt>
                <c:pt idx="75">
                  <c:v>75203.8</c:v>
                </c:pt>
                <c:pt idx="76">
                  <c:v>62546</c:v>
                </c:pt>
                <c:pt idx="78">
                  <c:v>62866.6</c:v>
                </c:pt>
                <c:pt idx="93">
                  <c:v>85858.2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9">
                  <c:v>1.5177944937792833</c:v>
                </c:pt>
                <c:pt idx="13">
                  <c:v>1.55042380290634</c:v>
                </c:pt>
                <c:pt idx="14">
                  <c:v>1.5914980187151746</c:v>
                </c:pt>
                <c:pt idx="15">
                  <c:v>1.6499306559650624</c:v>
                </c:pt>
                <c:pt idx="17">
                  <c:v>1.4738381064367556</c:v>
                </c:pt>
                <c:pt idx="20">
                  <c:v>1.8060784002539279</c:v>
                </c:pt>
                <c:pt idx="21">
                  <c:v>1.822746071133168</c:v>
                </c:pt>
                <c:pt idx="27">
                  <c:v>1.7387836426654024</c:v>
                </c:pt>
                <c:pt idx="39">
                  <c:v>1.7031911267836202</c:v>
                </c:pt>
                <c:pt idx="42">
                  <c:v>1.6510523733106988</c:v>
                </c:pt>
                <c:pt idx="48">
                  <c:v>1.5676671646231259</c:v>
                </c:pt>
                <c:pt idx="66">
                  <c:v>1.7081829746358939</c:v>
                </c:pt>
                <c:pt idx="69">
                  <c:v>1.6998493231452749</c:v>
                </c:pt>
                <c:pt idx="74">
                  <c:v>1.4807571266722359</c:v>
                </c:pt>
                <c:pt idx="75">
                  <c:v>1.7732082687311013</c:v>
                </c:pt>
                <c:pt idx="76">
                  <c:v>1.8408371438621174</c:v>
                </c:pt>
                <c:pt idx="78">
                  <c:v>1.8812692272208136</c:v>
                </c:pt>
                <c:pt idx="93">
                  <c:v>1.6839626267496874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47-44BE-985A-7C87205F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2496976"/>
        <c:axId val="778285984"/>
      </c:scatterChart>
      <c:valAx>
        <c:axId val="77249697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285984"/>
        <c:crosses val="autoZero"/>
        <c:crossBetween val="midCat"/>
      </c:valAx>
      <c:valAx>
        <c:axId val="778285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49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67605.8</c:v>
                </c:pt>
                <c:pt idx="2">
                  <c:v>68266.600000000006</c:v>
                </c:pt>
                <c:pt idx="10">
                  <c:v>56207.6</c:v>
                </c:pt>
                <c:pt idx="11">
                  <c:v>37655</c:v>
                </c:pt>
                <c:pt idx="18">
                  <c:v>57927.8</c:v>
                </c:pt>
                <c:pt idx="19">
                  <c:v>72017</c:v>
                </c:pt>
                <c:pt idx="22">
                  <c:v>74341.399999999994</c:v>
                </c:pt>
                <c:pt idx="24">
                  <c:v>97295.2</c:v>
                </c:pt>
                <c:pt idx="26">
                  <c:v>56215</c:v>
                </c:pt>
                <c:pt idx="30">
                  <c:v>67867.600000000006</c:v>
                </c:pt>
                <c:pt idx="31">
                  <c:v>56307.199999999997</c:v>
                </c:pt>
                <c:pt idx="33">
                  <c:v>57582</c:v>
                </c:pt>
                <c:pt idx="36">
                  <c:v>47402.2</c:v>
                </c:pt>
                <c:pt idx="37">
                  <c:v>72217.2</c:v>
                </c:pt>
                <c:pt idx="40">
                  <c:v>65615.600000000006</c:v>
                </c:pt>
                <c:pt idx="41">
                  <c:v>64651.8</c:v>
                </c:pt>
                <c:pt idx="43">
                  <c:v>73251.600000000006</c:v>
                </c:pt>
                <c:pt idx="44">
                  <c:v>86398.8</c:v>
                </c:pt>
                <c:pt idx="45">
                  <c:v>41045.4</c:v>
                </c:pt>
                <c:pt idx="46">
                  <c:v>53148</c:v>
                </c:pt>
                <c:pt idx="47">
                  <c:v>81370.8</c:v>
                </c:pt>
                <c:pt idx="49">
                  <c:v>56018.400000000001</c:v>
                </c:pt>
                <c:pt idx="54">
                  <c:v>54843</c:v>
                </c:pt>
                <c:pt idx="56">
                  <c:v>64177.2</c:v>
                </c:pt>
                <c:pt idx="57">
                  <c:v>95257</c:v>
                </c:pt>
                <c:pt idx="58">
                  <c:v>76649.600000000006</c:v>
                </c:pt>
                <c:pt idx="60">
                  <c:v>49980.800000000003</c:v>
                </c:pt>
                <c:pt idx="61">
                  <c:v>99480.2</c:v>
                </c:pt>
                <c:pt idx="62">
                  <c:v>83224.800000000003</c:v>
                </c:pt>
                <c:pt idx="63">
                  <c:v>40728.6</c:v>
                </c:pt>
                <c:pt idx="67">
                  <c:v>43672.4</c:v>
                </c:pt>
                <c:pt idx="68">
                  <c:v>71612.600000000006</c:v>
                </c:pt>
                <c:pt idx="71">
                  <c:v>100554.2</c:v>
                </c:pt>
                <c:pt idx="72">
                  <c:v>58374</c:v>
                </c:pt>
                <c:pt idx="73">
                  <c:v>87605.2</c:v>
                </c:pt>
                <c:pt idx="79">
                  <c:v>57544.2</c:v>
                </c:pt>
                <c:pt idx="80">
                  <c:v>71613.600000000006</c:v>
                </c:pt>
                <c:pt idx="82">
                  <c:v>99760.4</c:v>
                </c:pt>
                <c:pt idx="84">
                  <c:v>83629.600000000006</c:v>
                </c:pt>
                <c:pt idx="85">
                  <c:v>52450</c:v>
                </c:pt>
                <c:pt idx="86">
                  <c:v>65942.399999999994</c:v>
                </c:pt>
                <c:pt idx="89">
                  <c:v>71041.8</c:v>
                </c:pt>
                <c:pt idx="90">
                  <c:v>55036.4</c:v>
                </c:pt>
                <c:pt idx="92">
                  <c:v>82766.600000000006</c:v>
                </c:pt>
                <c:pt idx="96">
                  <c:v>78626</c:v>
                </c:pt>
                <c:pt idx="97">
                  <c:v>62733.2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1.1153037165450301</c:v>
                </c:pt>
                <c:pt idx="1">
                  <c:v>1.2572766184341977</c:v>
                </c:pt>
                <c:pt idx="9">
                  <c:v>1.0014126203573894</c:v>
                </c:pt>
                <c:pt idx="10">
                  <c:v>1.2146328508830169</c:v>
                </c:pt>
                <c:pt idx="17">
                  <c:v>1.4682587634952475</c:v>
                </c:pt>
                <c:pt idx="18">
                  <c:v>1.0547787327992002</c:v>
                </c:pt>
                <c:pt idx="21">
                  <c:v>1.113134807792159</c:v>
                </c:pt>
                <c:pt idx="23">
                  <c:v>1.0804541231222096</c:v>
                </c:pt>
                <c:pt idx="25">
                  <c:v>1.3969581072667439</c:v>
                </c:pt>
                <c:pt idx="29">
                  <c:v>1.271122008145271</c:v>
                </c:pt>
                <c:pt idx="30">
                  <c:v>1.4172787849511252</c:v>
                </c:pt>
                <c:pt idx="32">
                  <c:v>1.2591434823382306</c:v>
                </c:pt>
                <c:pt idx="35">
                  <c:v>1.1929193159811149</c:v>
                </c:pt>
                <c:pt idx="36">
                  <c:v>1.3787158737807614</c:v>
                </c:pt>
                <c:pt idx="39">
                  <c:v>1.1161065356409146</c:v>
                </c:pt>
                <c:pt idx="40">
                  <c:v>1.2010183784519533</c:v>
                </c:pt>
                <c:pt idx="42">
                  <c:v>1.2862517678794729</c:v>
                </c:pt>
                <c:pt idx="43">
                  <c:v>1.1260920290559591</c:v>
                </c:pt>
                <c:pt idx="44">
                  <c:v>1.3648058004063792</c:v>
                </c:pt>
                <c:pt idx="45">
                  <c:v>1.5105177993527508</c:v>
                </c:pt>
                <c:pt idx="46">
                  <c:v>1.327097681232088</c:v>
                </c:pt>
                <c:pt idx="48">
                  <c:v>1.0697913542693114</c:v>
                </c:pt>
                <c:pt idx="53">
                  <c:v>1.2258811516510768</c:v>
                </c:pt>
                <c:pt idx="55">
                  <c:v>1.0129298255455208</c:v>
                </c:pt>
                <c:pt idx="56">
                  <c:v>1.3039986562667309</c:v>
                </c:pt>
                <c:pt idx="57">
                  <c:v>1.1378532960380745</c:v>
                </c:pt>
                <c:pt idx="59">
                  <c:v>1.2175275305717395</c:v>
                </c:pt>
                <c:pt idx="60">
                  <c:v>1.380656653283769</c:v>
                </c:pt>
                <c:pt idx="61">
                  <c:v>1.018506502869337</c:v>
                </c:pt>
                <c:pt idx="62">
                  <c:v>1.1283962620861017</c:v>
                </c:pt>
                <c:pt idx="66">
                  <c:v>1.1974839944679019</c:v>
                </c:pt>
                <c:pt idx="67">
                  <c:v>1.4788598654426734</c:v>
                </c:pt>
                <c:pt idx="70">
                  <c:v>1.0214690186983737</c:v>
                </c:pt>
                <c:pt idx="71">
                  <c:v>1.3266351457840819</c:v>
                </c:pt>
                <c:pt idx="72">
                  <c:v>1.3200243821143038</c:v>
                </c:pt>
                <c:pt idx="78">
                  <c:v>1.3985423378898307</c:v>
                </c:pt>
                <c:pt idx="79">
                  <c:v>1.0058424656769105</c:v>
                </c:pt>
                <c:pt idx="81">
                  <c:v>1.1605707274630015</c:v>
                </c:pt>
                <c:pt idx="83">
                  <c:v>1.351507121880291</c:v>
                </c:pt>
                <c:pt idx="84">
                  <c:v>1.1951763584366062</c:v>
                </c:pt>
                <c:pt idx="85">
                  <c:v>1.3101888921240357</c:v>
                </c:pt>
                <c:pt idx="88">
                  <c:v>1.2814990611161317</c:v>
                </c:pt>
                <c:pt idx="89">
                  <c:v>1.2737206648690684</c:v>
                </c:pt>
                <c:pt idx="91">
                  <c:v>1.0947048688722261</c:v>
                </c:pt>
                <c:pt idx="95">
                  <c:v>1.2596342176888051</c:v>
                </c:pt>
                <c:pt idx="96">
                  <c:v>1.2590143655990769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9D-4821-84FB-3527550489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59802.6</c:v>
                </c:pt>
                <c:pt idx="3">
                  <c:v>44925.8</c:v>
                </c:pt>
                <c:pt idx="4">
                  <c:v>56292.800000000003</c:v>
                </c:pt>
                <c:pt idx="5">
                  <c:v>50602.400000000001</c:v>
                </c:pt>
                <c:pt idx="6">
                  <c:v>45344.2</c:v>
                </c:pt>
                <c:pt idx="7">
                  <c:v>43854.8</c:v>
                </c:pt>
                <c:pt idx="8">
                  <c:v>61153.599999999999</c:v>
                </c:pt>
                <c:pt idx="9">
                  <c:v>79524.600000000006</c:v>
                </c:pt>
                <c:pt idx="12">
                  <c:v>54318.8</c:v>
                </c:pt>
                <c:pt idx="13">
                  <c:v>86927.2</c:v>
                </c:pt>
                <c:pt idx="14">
                  <c:v>62131.4</c:v>
                </c:pt>
                <c:pt idx="15">
                  <c:v>67778</c:v>
                </c:pt>
                <c:pt idx="16">
                  <c:v>27448.2</c:v>
                </c:pt>
                <c:pt idx="17">
                  <c:v>102393.2</c:v>
                </c:pt>
                <c:pt idx="20">
                  <c:v>63010</c:v>
                </c:pt>
                <c:pt idx="21">
                  <c:v>60450</c:v>
                </c:pt>
                <c:pt idx="23">
                  <c:v>50061.2</c:v>
                </c:pt>
                <c:pt idx="25">
                  <c:v>43214</c:v>
                </c:pt>
                <c:pt idx="27">
                  <c:v>62435.6</c:v>
                </c:pt>
                <c:pt idx="28">
                  <c:v>54719.199999999997</c:v>
                </c:pt>
                <c:pt idx="29">
                  <c:v>57317.599999999999</c:v>
                </c:pt>
                <c:pt idx="32">
                  <c:v>42679.199999999997</c:v>
                </c:pt>
                <c:pt idx="34">
                  <c:v>67496.399999999994</c:v>
                </c:pt>
                <c:pt idx="35">
                  <c:v>38755</c:v>
                </c:pt>
                <c:pt idx="38">
                  <c:v>58454.8</c:v>
                </c:pt>
                <c:pt idx="39">
                  <c:v>74525.399999999994</c:v>
                </c:pt>
                <c:pt idx="42">
                  <c:v>75401</c:v>
                </c:pt>
                <c:pt idx="48">
                  <c:v>62522.2</c:v>
                </c:pt>
                <c:pt idx="50">
                  <c:v>41573.800000000003</c:v>
                </c:pt>
                <c:pt idx="51">
                  <c:v>77638</c:v>
                </c:pt>
                <c:pt idx="52">
                  <c:v>29403</c:v>
                </c:pt>
                <c:pt idx="53">
                  <c:v>53791.6</c:v>
                </c:pt>
                <c:pt idx="55">
                  <c:v>22690.400000000001</c:v>
                </c:pt>
                <c:pt idx="59">
                  <c:v>52643.6</c:v>
                </c:pt>
                <c:pt idx="64">
                  <c:v>73813.8</c:v>
                </c:pt>
                <c:pt idx="65">
                  <c:v>49882.2</c:v>
                </c:pt>
                <c:pt idx="66">
                  <c:v>61630.400000000001</c:v>
                </c:pt>
                <c:pt idx="69">
                  <c:v>67163.600000000006</c:v>
                </c:pt>
                <c:pt idx="70">
                  <c:v>56059.6</c:v>
                </c:pt>
                <c:pt idx="74">
                  <c:v>87383</c:v>
                </c:pt>
                <c:pt idx="75">
                  <c:v>75203.8</c:v>
                </c:pt>
                <c:pt idx="76">
                  <c:v>62546</c:v>
                </c:pt>
                <c:pt idx="77">
                  <c:v>57427.8</c:v>
                </c:pt>
                <c:pt idx="78">
                  <c:v>62866.6</c:v>
                </c:pt>
                <c:pt idx="81">
                  <c:v>53459</c:v>
                </c:pt>
                <c:pt idx="83">
                  <c:v>50414</c:v>
                </c:pt>
                <c:pt idx="87">
                  <c:v>56008.2</c:v>
                </c:pt>
                <c:pt idx="88">
                  <c:v>22643.200000000001</c:v>
                </c:pt>
                <c:pt idx="91">
                  <c:v>56357.4</c:v>
                </c:pt>
                <c:pt idx="93">
                  <c:v>85858.2</c:v>
                </c:pt>
                <c:pt idx="94">
                  <c:v>58771.8</c:v>
                </c:pt>
                <c:pt idx="95">
                  <c:v>53043.8</c:v>
                </c:pt>
                <c:pt idx="98">
                  <c:v>39670</c:v>
                </c:pt>
                <c:pt idx="99">
                  <c:v>41662.199999999997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1.8667081364355396</c:v>
                </c:pt>
                <c:pt idx="3">
                  <c:v>2.2798481050977388</c:v>
                </c:pt>
                <c:pt idx="4">
                  <c:v>1.8415854247790124</c:v>
                </c:pt>
                <c:pt idx="5">
                  <c:v>2.1681975558471533</c:v>
                </c:pt>
                <c:pt idx="6">
                  <c:v>2.3341463737368837</c:v>
                </c:pt>
                <c:pt idx="7">
                  <c:v>2.1569360708519931</c:v>
                </c:pt>
                <c:pt idx="8">
                  <c:v>1.3960584495434447</c:v>
                </c:pt>
                <c:pt idx="9">
                  <c:v>1.5177944937792833</c:v>
                </c:pt>
                <c:pt idx="12">
                  <c:v>1.7825688343630566</c:v>
                </c:pt>
                <c:pt idx="13">
                  <c:v>1.55042380290634</c:v>
                </c:pt>
                <c:pt idx="14">
                  <c:v>1.5914980187151746</c:v>
                </c:pt>
                <c:pt idx="15">
                  <c:v>1.6499306559650624</c:v>
                </c:pt>
                <c:pt idx="16">
                  <c:v>2.8707164768545841</c:v>
                </c:pt>
                <c:pt idx="17">
                  <c:v>1.4738381064367556</c:v>
                </c:pt>
                <c:pt idx="20">
                  <c:v>1.8060784002539279</c:v>
                </c:pt>
                <c:pt idx="21">
                  <c:v>1.822746071133168</c:v>
                </c:pt>
                <c:pt idx="23">
                  <c:v>2.1526251867713921</c:v>
                </c:pt>
                <c:pt idx="25">
                  <c:v>1.7296709399731569</c:v>
                </c:pt>
                <c:pt idx="27">
                  <c:v>1.7387836426654024</c:v>
                </c:pt>
                <c:pt idx="28">
                  <c:v>1.9581426629044285</c:v>
                </c:pt>
                <c:pt idx="29">
                  <c:v>1.8492051307102879</c:v>
                </c:pt>
                <c:pt idx="32">
                  <c:v>2.1458930814073369</c:v>
                </c:pt>
                <c:pt idx="34">
                  <c:v>1.4773973130418809</c:v>
                </c:pt>
                <c:pt idx="35">
                  <c:v>1.6598116372081022</c:v>
                </c:pt>
                <c:pt idx="38">
                  <c:v>2.0208776695840203</c:v>
                </c:pt>
                <c:pt idx="39">
                  <c:v>1.7031911267836202</c:v>
                </c:pt>
                <c:pt idx="42">
                  <c:v>1.6510523733106988</c:v>
                </c:pt>
                <c:pt idx="48">
                  <c:v>1.5676671646231259</c:v>
                </c:pt>
                <c:pt idx="50">
                  <c:v>1.6281167466048327</c:v>
                </c:pt>
                <c:pt idx="51">
                  <c:v>1.2928334063216467</c:v>
                </c:pt>
                <c:pt idx="52">
                  <c:v>1.2777947828452878</c:v>
                </c:pt>
                <c:pt idx="53">
                  <c:v>1.6037820031380365</c:v>
                </c:pt>
                <c:pt idx="55">
                  <c:v>2.5869530726650916</c:v>
                </c:pt>
                <c:pt idx="59">
                  <c:v>1.8051007149966949</c:v>
                </c:pt>
                <c:pt idx="64">
                  <c:v>1.416076668590426</c:v>
                </c:pt>
                <c:pt idx="65">
                  <c:v>1.595158192702006</c:v>
                </c:pt>
                <c:pt idx="66">
                  <c:v>1.7081829746358939</c:v>
                </c:pt>
                <c:pt idx="69">
                  <c:v>1.6998493231452749</c:v>
                </c:pt>
                <c:pt idx="70">
                  <c:v>1.4201492697058131</c:v>
                </c:pt>
                <c:pt idx="74">
                  <c:v>1.4807571266722359</c:v>
                </c:pt>
                <c:pt idx="75">
                  <c:v>1.7732082687311013</c:v>
                </c:pt>
                <c:pt idx="76">
                  <c:v>1.8408371438621174</c:v>
                </c:pt>
                <c:pt idx="77">
                  <c:v>1.6197381755874332</c:v>
                </c:pt>
                <c:pt idx="78">
                  <c:v>1.8812692272208136</c:v>
                </c:pt>
                <c:pt idx="81">
                  <c:v>2.1483940964103332</c:v>
                </c:pt>
                <c:pt idx="83">
                  <c:v>2.1706668782481056</c:v>
                </c:pt>
                <c:pt idx="87">
                  <c:v>1.8473544945204454</c:v>
                </c:pt>
                <c:pt idx="88">
                  <c:v>3.6758497032221591</c:v>
                </c:pt>
                <c:pt idx="91">
                  <c:v>1.8917480224424832</c:v>
                </c:pt>
                <c:pt idx="93">
                  <c:v>1.6839626267496874</c:v>
                </c:pt>
                <c:pt idx="94">
                  <c:v>1.9006224073450191</c:v>
                </c:pt>
                <c:pt idx="95">
                  <c:v>1.420297942455103</c:v>
                </c:pt>
                <c:pt idx="98">
                  <c:v>2.2483740862112427</c:v>
                </c:pt>
                <c:pt idx="99">
                  <c:v>1.553302514029504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D-4821-84FB-352755048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855408"/>
        <c:axId val="772256992"/>
      </c:scatterChart>
      <c:valAx>
        <c:axId val="82085540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2256992"/>
        <c:crosses val="autoZero"/>
        <c:crossBetween val="midCat"/>
      </c:valAx>
      <c:valAx>
        <c:axId val="772256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85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59855.4</c:v>
                </c:pt>
                <c:pt idx="1">
                  <c:v>67681.600000000006</c:v>
                </c:pt>
                <c:pt idx="2">
                  <c:v>68630</c:v>
                </c:pt>
                <c:pt idx="3">
                  <c:v>44734</c:v>
                </c:pt>
                <c:pt idx="4">
                  <c:v>55185</c:v>
                </c:pt>
                <c:pt idx="5">
                  <c:v>49930.2</c:v>
                </c:pt>
                <c:pt idx="6">
                  <c:v>45414.6</c:v>
                </c:pt>
                <c:pt idx="7">
                  <c:v>43981</c:v>
                </c:pt>
                <c:pt idx="8">
                  <c:v>61571</c:v>
                </c:pt>
                <c:pt idx="9">
                  <c:v>78769.399999999994</c:v>
                </c:pt>
                <c:pt idx="10">
                  <c:v>56244.6</c:v>
                </c:pt>
                <c:pt idx="11">
                  <c:v>37498.400000000001</c:v>
                </c:pt>
                <c:pt idx="12">
                  <c:v>54112.6</c:v>
                </c:pt>
                <c:pt idx="13">
                  <c:v>86493.4</c:v>
                </c:pt>
                <c:pt idx="14">
                  <c:v>62310.400000000001</c:v>
                </c:pt>
                <c:pt idx="15">
                  <c:v>67409.399999999994</c:v>
                </c:pt>
                <c:pt idx="16">
                  <c:v>27139.200000000001</c:v>
                </c:pt>
                <c:pt idx="17">
                  <c:v>103005</c:v>
                </c:pt>
                <c:pt idx="18">
                  <c:v>58000.6</c:v>
                </c:pt>
                <c:pt idx="19">
                  <c:v>72013.399999999994</c:v>
                </c:pt>
                <c:pt idx="20">
                  <c:v>62817</c:v>
                </c:pt>
                <c:pt idx="21">
                  <c:v>60589.2</c:v>
                </c:pt>
                <c:pt idx="22">
                  <c:v>74477.399999999994</c:v>
                </c:pt>
                <c:pt idx="23">
                  <c:v>49958.8</c:v>
                </c:pt>
                <c:pt idx="24">
                  <c:v>97356.4</c:v>
                </c:pt>
                <c:pt idx="25">
                  <c:v>42877.2</c:v>
                </c:pt>
                <c:pt idx="26">
                  <c:v>56122.8</c:v>
                </c:pt>
                <c:pt idx="27">
                  <c:v>62077</c:v>
                </c:pt>
                <c:pt idx="28">
                  <c:v>55053.2</c:v>
                </c:pt>
                <c:pt idx="29">
                  <c:v>58182.400000000001</c:v>
                </c:pt>
                <c:pt idx="30">
                  <c:v>67386</c:v>
                </c:pt>
                <c:pt idx="31">
                  <c:v>56382</c:v>
                </c:pt>
                <c:pt idx="32">
                  <c:v>42054.8</c:v>
                </c:pt>
                <c:pt idx="33">
                  <c:v>57481.599999999999</c:v>
                </c:pt>
                <c:pt idx="34">
                  <c:v>67543.199999999997</c:v>
                </c:pt>
                <c:pt idx="35">
                  <c:v>38400.800000000003</c:v>
                </c:pt>
                <c:pt idx="36">
                  <c:v>47963.199999999997</c:v>
                </c:pt>
                <c:pt idx="37">
                  <c:v>72651</c:v>
                </c:pt>
                <c:pt idx="38">
                  <c:v>58388.4</c:v>
                </c:pt>
                <c:pt idx="39">
                  <c:v>74789.2</c:v>
                </c:pt>
                <c:pt idx="40">
                  <c:v>65719.8</c:v>
                </c:pt>
                <c:pt idx="41">
                  <c:v>64454.2</c:v>
                </c:pt>
                <c:pt idx="42">
                  <c:v>75498.600000000006</c:v>
                </c:pt>
                <c:pt idx="43">
                  <c:v>73204.600000000006</c:v>
                </c:pt>
                <c:pt idx="44">
                  <c:v>87240.8</c:v>
                </c:pt>
                <c:pt idx="45">
                  <c:v>40855.4</c:v>
                </c:pt>
                <c:pt idx="46">
                  <c:v>53352</c:v>
                </c:pt>
                <c:pt idx="47">
                  <c:v>81272.800000000003</c:v>
                </c:pt>
                <c:pt idx="48">
                  <c:v>61919.199999999997</c:v>
                </c:pt>
                <c:pt idx="49">
                  <c:v>55619.199999999997</c:v>
                </c:pt>
                <c:pt idx="50">
                  <c:v>41575</c:v>
                </c:pt>
                <c:pt idx="51">
                  <c:v>77501.8</c:v>
                </c:pt>
                <c:pt idx="52">
                  <c:v>29110.799999999999</c:v>
                </c:pt>
                <c:pt idx="53">
                  <c:v>53823.4</c:v>
                </c:pt>
                <c:pt idx="54">
                  <c:v>54383.6</c:v>
                </c:pt>
                <c:pt idx="55">
                  <c:v>23063.8</c:v>
                </c:pt>
                <c:pt idx="56">
                  <c:v>64724.4</c:v>
                </c:pt>
                <c:pt idx="57">
                  <c:v>95176.4</c:v>
                </c:pt>
                <c:pt idx="58">
                  <c:v>76948.2</c:v>
                </c:pt>
                <c:pt idx="59">
                  <c:v>52784</c:v>
                </c:pt>
                <c:pt idx="60">
                  <c:v>49952.6</c:v>
                </c:pt>
                <c:pt idx="61">
                  <c:v>99647.2</c:v>
                </c:pt>
                <c:pt idx="62">
                  <c:v>83357.600000000006</c:v>
                </c:pt>
                <c:pt idx="63">
                  <c:v>40747.4</c:v>
                </c:pt>
                <c:pt idx="64">
                  <c:v>74104.2</c:v>
                </c:pt>
                <c:pt idx="65">
                  <c:v>49444</c:v>
                </c:pt>
                <c:pt idx="66">
                  <c:v>61290.6</c:v>
                </c:pt>
                <c:pt idx="67">
                  <c:v>44169.599999999999</c:v>
                </c:pt>
                <c:pt idx="68">
                  <c:v>71503.600000000006</c:v>
                </c:pt>
                <c:pt idx="69">
                  <c:v>67062.8</c:v>
                </c:pt>
                <c:pt idx="70">
                  <c:v>56442.400000000001</c:v>
                </c:pt>
                <c:pt idx="71">
                  <c:v>100279.2</c:v>
                </c:pt>
                <c:pt idx="72">
                  <c:v>58025.2</c:v>
                </c:pt>
                <c:pt idx="73">
                  <c:v>87189.6</c:v>
                </c:pt>
                <c:pt idx="74">
                  <c:v>87191</c:v>
                </c:pt>
                <c:pt idx="75">
                  <c:v>75202.2</c:v>
                </c:pt>
                <c:pt idx="76">
                  <c:v>62938.2</c:v>
                </c:pt>
                <c:pt idx="77">
                  <c:v>57570.6</c:v>
                </c:pt>
                <c:pt idx="78">
                  <c:v>63056</c:v>
                </c:pt>
                <c:pt idx="79">
                  <c:v>57724.2</c:v>
                </c:pt>
                <c:pt idx="80">
                  <c:v>71912.600000000006</c:v>
                </c:pt>
                <c:pt idx="81">
                  <c:v>53300.4</c:v>
                </c:pt>
                <c:pt idx="82">
                  <c:v>100029.8</c:v>
                </c:pt>
                <c:pt idx="83">
                  <c:v>50419.199999999997</c:v>
                </c:pt>
                <c:pt idx="84">
                  <c:v>82886.600000000006</c:v>
                </c:pt>
                <c:pt idx="85">
                  <c:v>52538.6</c:v>
                </c:pt>
                <c:pt idx="86">
                  <c:v>66251.600000000006</c:v>
                </c:pt>
                <c:pt idx="87">
                  <c:v>55896.2</c:v>
                </c:pt>
                <c:pt idx="88">
                  <c:v>21854.799999999999</c:v>
                </c:pt>
                <c:pt idx="89">
                  <c:v>71258.8</c:v>
                </c:pt>
                <c:pt idx="90">
                  <c:v>55058.8</c:v>
                </c:pt>
                <c:pt idx="91">
                  <c:v>56461.8</c:v>
                </c:pt>
                <c:pt idx="92">
                  <c:v>82914.399999999994</c:v>
                </c:pt>
                <c:pt idx="93">
                  <c:v>85482.4</c:v>
                </c:pt>
                <c:pt idx="94">
                  <c:v>58927.8</c:v>
                </c:pt>
                <c:pt idx="95">
                  <c:v>51879.4</c:v>
                </c:pt>
                <c:pt idx="96">
                  <c:v>78950.399999999994</c:v>
                </c:pt>
                <c:pt idx="97">
                  <c:v>62911</c:v>
                </c:pt>
                <c:pt idx="98">
                  <c:v>39819.599999999999</c:v>
                </c:pt>
                <c:pt idx="99">
                  <c:v>41564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1.867600918212893</c:v>
                </c:pt>
                <c:pt idx="1">
                  <c:v>1.1194327557268149</c:v>
                </c:pt>
                <c:pt idx="2">
                  <c:v>1.254873961824275</c:v>
                </c:pt>
                <c:pt idx="3">
                  <c:v>2.2896231054678768</c:v>
                </c:pt>
                <c:pt idx="4">
                  <c:v>1.8830298088248618</c:v>
                </c:pt>
                <c:pt idx="5">
                  <c:v>2.1973875530240217</c:v>
                </c:pt>
                <c:pt idx="6">
                  <c:v>2.3143878840725232</c:v>
                </c:pt>
                <c:pt idx="7">
                  <c:v>2.1506787021668448</c:v>
                </c:pt>
                <c:pt idx="8">
                  <c:v>1.3709700995598577</c:v>
                </c:pt>
                <c:pt idx="9">
                  <c:v>1.5519859234677427</c:v>
                </c:pt>
                <c:pt idx="10">
                  <c:v>1.0054120751147666</c:v>
                </c:pt>
                <c:pt idx="11">
                  <c:v>1.2664540353721758</c:v>
                </c:pt>
                <c:pt idx="12">
                  <c:v>1.8098003052893412</c:v>
                </c:pt>
                <c:pt idx="13">
                  <c:v>1.5354466352345961</c:v>
                </c:pt>
                <c:pt idx="14">
                  <c:v>1.586540930566968</c:v>
                </c:pt>
                <c:pt idx="15">
                  <c:v>1.6613558346462067</c:v>
                </c:pt>
                <c:pt idx="16">
                  <c:v>2.9032174861455018</c:v>
                </c:pt>
                <c:pt idx="17">
                  <c:v>1.4655793408086986</c:v>
                </c:pt>
                <c:pt idx="18">
                  <c:v>1.4670365478977805</c:v>
                </c:pt>
                <c:pt idx="19">
                  <c:v>1.0244898866044376</c:v>
                </c:pt>
                <c:pt idx="20">
                  <c:v>1.7850900234013085</c:v>
                </c:pt>
                <c:pt idx="21">
                  <c:v>1.8497521010345079</c:v>
                </c:pt>
                <c:pt idx="22">
                  <c:v>1.1216556968959712</c:v>
                </c:pt>
                <c:pt idx="23">
                  <c:v>2.1412043523863664</c:v>
                </c:pt>
                <c:pt idx="24">
                  <c:v>1.0814697338849835</c:v>
                </c:pt>
                <c:pt idx="25">
                  <c:v>1.7381032343529896</c:v>
                </c:pt>
                <c:pt idx="26">
                  <c:v>1.4122602578631145</c:v>
                </c:pt>
                <c:pt idx="27">
                  <c:v>1.7380672390740532</c:v>
                </c:pt>
                <c:pt idx="28">
                  <c:v>1.9413585404663127</c:v>
                </c:pt>
                <c:pt idx="29">
                  <c:v>1.822011467385326</c:v>
                </c:pt>
                <c:pt idx="30">
                  <c:v>1.2918410352298697</c:v>
                </c:pt>
                <c:pt idx="31">
                  <c:v>1.4153985314462063</c:v>
                </c:pt>
                <c:pt idx="32">
                  <c:v>2.1777537879148157</c:v>
                </c:pt>
                <c:pt idx="33">
                  <c:v>1.2624909536268998</c:v>
                </c:pt>
                <c:pt idx="34">
                  <c:v>1.4448234611330231</c:v>
                </c:pt>
                <c:pt idx="35">
                  <c:v>1.6751213516385075</c:v>
                </c:pt>
                <c:pt idx="36">
                  <c:v>1.1514661240284219</c:v>
                </c:pt>
                <c:pt idx="37">
                  <c:v>1.3712268241318082</c:v>
                </c:pt>
                <c:pt idx="38">
                  <c:v>2.0500989922655868</c:v>
                </c:pt>
                <c:pt idx="39">
                  <c:v>1.6971835505661246</c:v>
                </c:pt>
                <c:pt idx="40">
                  <c:v>1.1118414846058569</c:v>
                </c:pt>
                <c:pt idx="41">
                  <c:v>1.1926763500283923</c:v>
                </c:pt>
                <c:pt idx="42">
                  <c:v>1.6672362136516437</c:v>
                </c:pt>
                <c:pt idx="43">
                  <c:v>1.2870502673329272</c:v>
                </c:pt>
                <c:pt idx="44">
                  <c:v>1.1152236109710136</c:v>
                </c:pt>
                <c:pt idx="45">
                  <c:v>1.4210116655325855</c:v>
                </c:pt>
                <c:pt idx="46">
                  <c:v>1.5283963112910481</c:v>
                </c:pt>
                <c:pt idx="47">
                  <c:v>1.355471941412133</c:v>
                </c:pt>
                <c:pt idx="48">
                  <c:v>1.5780242638793784</c:v>
                </c:pt>
                <c:pt idx="49">
                  <c:v>1.105787210172027</c:v>
                </c:pt>
                <c:pt idx="50">
                  <c:v>1.6282140709561035</c:v>
                </c:pt>
                <c:pt idx="51">
                  <c:v>1.2984988735745493</c:v>
                </c:pt>
                <c:pt idx="52">
                  <c:v>1.2439026065927423</c:v>
                </c:pt>
                <c:pt idx="53">
                  <c:v>1.6438017665179085</c:v>
                </c:pt>
                <c:pt idx="54">
                  <c:v>1.2721114453622049</c:v>
                </c:pt>
                <c:pt idx="55">
                  <c:v>2.5410383371343839</c:v>
                </c:pt>
                <c:pt idx="56">
                  <c:v>1.0033928472106346</c:v>
                </c:pt>
                <c:pt idx="57">
                  <c:v>1.3051239593008352</c:v>
                </c:pt>
                <c:pt idx="58">
                  <c:v>1.1448480926129527</c:v>
                </c:pt>
                <c:pt idx="59">
                  <c:v>1.798935283419218</c:v>
                </c:pt>
                <c:pt idx="60">
                  <c:v>1.2182348866725656</c:v>
                </c:pt>
                <c:pt idx="61">
                  <c:v>1.3865718254000112</c:v>
                </c:pt>
                <c:pt idx="62">
                  <c:v>1.0140886973713255</c:v>
                </c:pt>
                <c:pt idx="63">
                  <c:v>1.1266976543288652</c:v>
                </c:pt>
                <c:pt idx="64">
                  <c:v>1.4075180624040204</c:v>
                </c:pt>
                <c:pt idx="65">
                  <c:v>1.6080818703988351</c:v>
                </c:pt>
                <c:pt idx="66">
                  <c:v>1.7198885310308596</c:v>
                </c:pt>
                <c:pt idx="67">
                  <c:v>1.204425668332971</c:v>
                </c:pt>
                <c:pt idx="68">
                  <c:v>1.4530037648454062</c:v>
                </c:pt>
                <c:pt idx="69">
                  <c:v>1.6965441347513077</c:v>
                </c:pt>
                <c:pt idx="70">
                  <c:v>1.4176399302651908</c:v>
                </c:pt>
                <c:pt idx="71">
                  <c:v>1.0242702374969086</c:v>
                </c:pt>
                <c:pt idx="72">
                  <c:v>1.3333689500423955</c:v>
                </c:pt>
                <c:pt idx="73">
                  <c:v>1.335973556479213</c:v>
                </c:pt>
                <c:pt idx="74">
                  <c:v>1.4840178458785884</c:v>
                </c:pt>
                <c:pt idx="75">
                  <c:v>1.7731130206297157</c:v>
                </c:pt>
                <c:pt idx="76">
                  <c:v>1.8292865064460058</c:v>
                </c:pt>
                <c:pt idx="77">
                  <c:v>1.6154773443389507</c:v>
                </c:pt>
                <c:pt idx="78">
                  <c:v>1.8756502156812991</c:v>
                </c:pt>
                <c:pt idx="79">
                  <c:v>1.3526389278673416</c:v>
                </c:pt>
                <c:pt idx="80">
                  <c:v>1.0018550295775706</c:v>
                </c:pt>
                <c:pt idx="81">
                  <c:v>2.1183330706711394</c:v>
                </c:pt>
                <c:pt idx="82">
                  <c:v>1.1404601428774226</c:v>
                </c:pt>
                <c:pt idx="83">
                  <c:v>2.1668729372937294</c:v>
                </c:pt>
                <c:pt idx="84">
                  <c:v>1.33921526519365</c:v>
                </c:pt>
                <c:pt idx="85">
                  <c:v>1.1846147404003913</c:v>
                </c:pt>
                <c:pt idx="86">
                  <c:v>1.3221416539374142</c:v>
                </c:pt>
                <c:pt idx="87">
                  <c:v>1.8374594337361039</c:v>
                </c:pt>
                <c:pt idx="88">
                  <c:v>3.7595402383000533</c:v>
                </c:pt>
                <c:pt idx="89">
                  <c:v>1.2775965915788645</c:v>
                </c:pt>
                <c:pt idx="90">
                  <c:v>1.285643711813552</c:v>
                </c:pt>
                <c:pt idx="91">
                  <c:v>1.9294283922935507</c:v>
                </c:pt>
                <c:pt idx="92">
                  <c:v>1.0978792586088786</c:v>
                </c:pt>
                <c:pt idx="93">
                  <c:v>1.6711627188754645</c:v>
                </c:pt>
                <c:pt idx="94">
                  <c:v>1.8973896870407514</c:v>
                </c:pt>
                <c:pt idx="95">
                  <c:v>1.4391454026068149</c:v>
                </c:pt>
                <c:pt idx="96">
                  <c:v>1.2541418409533074</c:v>
                </c:pt>
                <c:pt idx="97">
                  <c:v>1.2519273259048498</c:v>
                </c:pt>
                <c:pt idx="98">
                  <c:v>2.2167224181056566</c:v>
                </c:pt>
                <c:pt idx="99">
                  <c:v>1.5568761428158984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AD-4775-A167-2EBB1A4AB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846688"/>
        <c:axId val="777702640"/>
      </c:scatterChart>
      <c:valAx>
        <c:axId val="765846688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02640"/>
        <c:crosses val="autoZero"/>
        <c:crossBetween val="midCat"/>
      </c:valAx>
      <c:valAx>
        <c:axId val="77770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584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0">
                  <c:v>56244.6</c:v>
                </c:pt>
                <c:pt idx="11">
                  <c:v>37498.400000000001</c:v>
                </c:pt>
                <c:pt idx="26">
                  <c:v>56122.8</c:v>
                </c:pt>
                <c:pt idx="31">
                  <c:v>56382</c:v>
                </c:pt>
                <c:pt idx="33">
                  <c:v>57481.599999999999</c:v>
                </c:pt>
                <c:pt idx="36">
                  <c:v>47963.199999999997</c:v>
                </c:pt>
                <c:pt idx="45">
                  <c:v>40855.4</c:v>
                </c:pt>
                <c:pt idx="49">
                  <c:v>55619.199999999997</c:v>
                </c:pt>
                <c:pt idx="52">
                  <c:v>29110.799999999999</c:v>
                </c:pt>
                <c:pt idx="54">
                  <c:v>54383.6</c:v>
                </c:pt>
                <c:pt idx="60">
                  <c:v>49952.6</c:v>
                </c:pt>
                <c:pt idx="63">
                  <c:v>40747.4</c:v>
                </c:pt>
                <c:pt idx="67">
                  <c:v>44169.599999999999</c:v>
                </c:pt>
                <c:pt idx="70">
                  <c:v>56442.400000000001</c:v>
                </c:pt>
                <c:pt idx="72">
                  <c:v>58025.2</c:v>
                </c:pt>
                <c:pt idx="79">
                  <c:v>57724.2</c:v>
                </c:pt>
                <c:pt idx="85">
                  <c:v>52538.6</c:v>
                </c:pt>
                <c:pt idx="90">
                  <c:v>55058.8</c:v>
                </c:pt>
              </c:numCache>
            </c:numRef>
          </c:xVal>
          <c:yVal>
            <c:numRef>
              <c:f>State001!$AA$12:$AA$101</c:f>
              <c:numCache>
                <c:formatCode>General</c:formatCode>
                <c:ptCount val="90"/>
                <c:pt idx="0">
                  <c:v>1.0054120751147666</c:v>
                </c:pt>
                <c:pt idx="1">
                  <c:v>1.2664540353721758</c:v>
                </c:pt>
                <c:pt idx="16">
                  <c:v>1.4122602578631145</c:v>
                </c:pt>
                <c:pt idx="21">
                  <c:v>1.4153985314462063</c:v>
                </c:pt>
                <c:pt idx="23">
                  <c:v>1.2624909536268998</c:v>
                </c:pt>
                <c:pt idx="26">
                  <c:v>1.1514661240284219</c:v>
                </c:pt>
                <c:pt idx="35">
                  <c:v>1.4210116655325855</c:v>
                </c:pt>
                <c:pt idx="39">
                  <c:v>1.105787210172027</c:v>
                </c:pt>
                <c:pt idx="42">
                  <c:v>1.2439026065927423</c:v>
                </c:pt>
                <c:pt idx="44">
                  <c:v>1.2721114453622049</c:v>
                </c:pt>
                <c:pt idx="50">
                  <c:v>1.2182348866725656</c:v>
                </c:pt>
                <c:pt idx="53">
                  <c:v>1.1266976543288652</c:v>
                </c:pt>
                <c:pt idx="57">
                  <c:v>1.204425668332971</c:v>
                </c:pt>
                <c:pt idx="60">
                  <c:v>1.4176399302651908</c:v>
                </c:pt>
                <c:pt idx="62">
                  <c:v>1.3333689500423955</c:v>
                </c:pt>
                <c:pt idx="69">
                  <c:v>1.3526389278673416</c:v>
                </c:pt>
                <c:pt idx="75">
                  <c:v>1.1846147404003913</c:v>
                </c:pt>
                <c:pt idx="80">
                  <c:v>1.285643711813552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7-4224-83C7-056BA4371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67681.600000000006</c:v>
                </c:pt>
                <c:pt idx="2">
                  <c:v>68630</c:v>
                </c:pt>
                <c:pt idx="8">
                  <c:v>61571</c:v>
                </c:pt>
                <c:pt idx="19">
                  <c:v>72013.399999999994</c:v>
                </c:pt>
                <c:pt idx="22">
                  <c:v>74477.399999999994</c:v>
                </c:pt>
                <c:pt idx="24">
                  <c:v>97356.4</c:v>
                </c:pt>
                <c:pt idx="30">
                  <c:v>67386</c:v>
                </c:pt>
                <c:pt idx="34">
                  <c:v>67543.199999999997</c:v>
                </c:pt>
                <c:pt idx="37">
                  <c:v>72651</c:v>
                </c:pt>
                <c:pt idx="40">
                  <c:v>65719.8</c:v>
                </c:pt>
                <c:pt idx="41">
                  <c:v>64454.2</c:v>
                </c:pt>
                <c:pt idx="43">
                  <c:v>73204.600000000006</c:v>
                </c:pt>
                <c:pt idx="44">
                  <c:v>87240.8</c:v>
                </c:pt>
                <c:pt idx="47">
                  <c:v>81272.800000000003</c:v>
                </c:pt>
                <c:pt idx="51">
                  <c:v>77501.8</c:v>
                </c:pt>
                <c:pt idx="56">
                  <c:v>64724.4</c:v>
                </c:pt>
                <c:pt idx="57">
                  <c:v>95176.4</c:v>
                </c:pt>
                <c:pt idx="58">
                  <c:v>76948.2</c:v>
                </c:pt>
                <c:pt idx="61">
                  <c:v>99647.2</c:v>
                </c:pt>
                <c:pt idx="62">
                  <c:v>83357.600000000006</c:v>
                </c:pt>
                <c:pt idx="64">
                  <c:v>74104.2</c:v>
                </c:pt>
                <c:pt idx="68">
                  <c:v>71503.600000000006</c:v>
                </c:pt>
                <c:pt idx="71">
                  <c:v>100279.2</c:v>
                </c:pt>
                <c:pt idx="73">
                  <c:v>87189.6</c:v>
                </c:pt>
                <c:pt idx="80">
                  <c:v>71912.600000000006</c:v>
                </c:pt>
                <c:pt idx="82">
                  <c:v>100029.8</c:v>
                </c:pt>
                <c:pt idx="84">
                  <c:v>82886.600000000006</c:v>
                </c:pt>
                <c:pt idx="86">
                  <c:v>66251.600000000006</c:v>
                </c:pt>
                <c:pt idx="89">
                  <c:v>71258.8</c:v>
                </c:pt>
                <c:pt idx="92">
                  <c:v>82914.399999999994</c:v>
                </c:pt>
                <c:pt idx="96">
                  <c:v>78950.399999999994</c:v>
                </c:pt>
                <c:pt idx="97">
                  <c:v>62911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1.1194327557268149</c:v>
                </c:pt>
                <c:pt idx="2">
                  <c:v>1.254873961824275</c:v>
                </c:pt>
                <c:pt idx="8">
                  <c:v>1.3709700995598577</c:v>
                </c:pt>
                <c:pt idx="19">
                  <c:v>1.0244898866044376</c:v>
                </c:pt>
                <c:pt idx="22">
                  <c:v>1.1216556968959712</c:v>
                </c:pt>
                <c:pt idx="24">
                  <c:v>1.0814697338849835</c:v>
                </c:pt>
                <c:pt idx="30">
                  <c:v>1.2918410352298697</c:v>
                </c:pt>
                <c:pt idx="34">
                  <c:v>1.4448234611330231</c:v>
                </c:pt>
                <c:pt idx="37">
                  <c:v>1.3712268241318082</c:v>
                </c:pt>
                <c:pt idx="40">
                  <c:v>1.1118414846058569</c:v>
                </c:pt>
                <c:pt idx="41">
                  <c:v>1.1926763500283923</c:v>
                </c:pt>
                <c:pt idx="43">
                  <c:v>1.2870502673329272</c:v>
                </c:pt>
                <c:pt idx="44">
                  <c:v>1.1152236109710136</c:v>
                </c:pt>
                <c:pt idx="47">
                  <c:v>1.355471941412133</c:v>
                </c:pt>
                <c:pt idx="51">
                  <c:v>1.2984988735745493</c:v>
                </c:pt>
                <c:pt idx="56">
                  <c:v>1.0033928472106346</c:v>
                </c:pt>
                <c:pt idx="57">
                  <c:v>1.3051239593008352</c:v>
                </c:pt>
                <c:pt idx="58">
                  <c:v>1.1448480926129527</c:v>
                </c:pt>
                <c:pt idx="61">
                  <c:v>1.3865718254000112</c:v>
                </c:pt>
                <c:pt idx="62">
                  <c:v>1.0140886973713255</c:v>
                </c:pt>
                <c:pt idx="64">
                  <c:v>1.4075180624040204</c:v>
                </c:pt>
                <c:pt idx="68">
                  <c:v>1.4530037648454062</c:v>
                </c:pt>
                <c:pt idx="71">
                  <c:v>1.0242702374969086</c:v>
                </c:pt>
                <c:pt idx="73">
                  <c:v>1.335973556479213</c:v>
                </c:pt>
                <c:pt idx="80">
                  <c:v>1.0018550295775706</c:v>
                </c:pt>
                <c:pt idx="82">
                  <c:v>1.1404601428774226</c:v>
                </c:pt>
                <c:pt idx="84">
                  <c:v>1.33921526519365</c:v>
                </c:pt>
                <c:pt idx="86">
                  <c:v>1.3221416539374142</c:v>
                </c:pt>
                <c:pt idx="89">
                  <c:v>1.2775965915788645</c:v>
                </c:pt>
                <c:pt idx="92">
                  <c:v>1.0978792586088786</c:v>
                </c:pt>
                <c:pt idx="96">
                  <c:v>1.2541418409533074</c:v>
                </c:pt>
                <c:pt idx="97">
                  <c:v>1.2519273259048498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C7-4224-83C7-056BA4371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59855.4</c:v>
                </c:pt>
                <c:pt idx="3">
                  <c:v>44734</c:v>
                </c:pt>
                <c:pt idx="4">
                  <c:v>55185</c:v>
                </c:pt>
                <c:pt idx="5">
                  <c:v>49930.2</c:v>
                </c:pt>
                <c:pt idx="6">
                  <c:v>45414.6</c:v>
                </c:pt>
                <c:pt idx="7">
                  <c:v>43981</c:v>
                </c:pt>
                <c:pt idx="12">
                  <c:v>54112.6</c:v>
                </c:pt>
                <c:pt idx="16">
                  <c:v>27139.200000000001</c:v>
                </c:pt>
                <c:pt idx="18">
                  <c:v>58000.6</c:v>
                </c:pt>
                <c:pt idx="23">
                  <c:v>49958.8</c:v>
                </c:pt>
                <c:pt idx="25">
                  <c:v>42877.2</c:v>
                </c:pt>
                <c:pt idx="28">
                  <c:v>55053.2</c:v>
                </c:pt>
                <c:pt idx="29">
                  <c:v>58182.400000000001</c:v>
                </c:pt>
                <c:pt idx="32">
                  <c:v>42054.8</c:v>
                </c:pt>
                <c:pt idx="35">
                  <c:v>38400.800000000003</c:v>
                </c:pt>
                <c:pt idx="38">
                  <c:v>58388.4</c:v>
                </c:pt>
                <c:pt idx="46">
                  <c:v>53352</c:v>
                </c:pt>
                <c:pt idx="50">
                  <c:v>41575</c:v>
                </c:pt>
                <c:pt idx="53">
                  <c:v>53823.4</c:v>
                </c:pt>
                <c:pt idx="55">
                  <c:v>23063.8</c:v>
                </c:pt>
                <c:pt idx="59">
                  <c:v>52784</c:v>
                </c:pt>
                <c:pt idx="65">
                  <c:v>49444</c:v>
                </c:pt>
                <c:pt idx="77">
                  <c:v>57570.6</c:v>
                </c:pt>
                <c:pt idx="81">
                  <c:v>53300.4</c:v>
                </c:pt>
                <c:pt idx="83">
                  <c:v>50419.199999999997</c:v>
                </c:pt>
                <c:pt idx="87">
                  <c:v>55896.2</c:v>
                </c:pt>
                <c:pt idx="88">
                  <c:v>21854.799999999999</c:v>
                </c:pt>
                <c:pt idx="91">
                  <c:v>56461.8</c:v>
                </c:pt>
                <c:pt idx="94">
                  <c:v>58927.8</c:v>
                </c:pt>
                <c:pt idx="95">
                  <c:v>51879.4</c:v>
                </c:pt>
                <c:pt idx="98">
                  <c:v>39819.599999999999</c:v>
                </c:pt>
                <c:pt idx="99">
                  <c:v>41564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1.867600918212893</c:v>
                </c:pt>
                <c:pt idx="3">
                  <c:v>2.2896231054678768</c:v>
                </c:pt>
                <c:pt idx="4">
                  <c:v>1.8830298088248618</c:v>
                </c:pt>
                <c:pt idx="5">
                  <c:v>2.1973875530240217</c:v>
                </c:pt>
                <c:pt idx="6">
                  <c:v>2.3143878840725232</c:v>
                </c:pt>
                <c:pt idx="7">
                  <c:v>2.1506787021668448</c:v>
                </c:pt>
                <c:pt idx="12">
                  <c:v>1.8098003052893412</c:v>
                </c:pt>
                <c:pt idx="16">
                  <c:v>2.9032174861455018</c:v>
                </c:pt>
                <c:pt idx="18">
                  <c:v>1.4670365478977805</c:v>
                </c:pt>
                <c:pt idx="23">
                  <c:v>2.1412043523863664</c:v>
                </c:pt>
                <c:pt idx="25">
                  <c:v>1.7381032343529896</c:v>
                </c:pt>
                <c:pt idx="28">
                  <c:v>1.9413585404663127</c:v>
                </c:pt>
                <c:pt idx="29">
                  <c:v>1.822011467385326</c:v>
                </c:pt>
                <c:pt idx="32">
                  <c:v>2.1777537879148157</c:v>
                </c:pt>
                <c:pt idx="35">
                  <c:v>1.6751213516385075</c:v>
                </c:pt>
                <c:pt idx="38">
                  <c:v>2.0500989922655868</c:v>
                </c:pt>
                <c:pt idx="46">
                  <c:v>1.5283963112910481</c:v>
                </c:pt>
                <c:pt idx="50">
                  <c:v>1.6282140709561035</c:v>
                </c:pt>
                <c:pt idx="53">
                  <c:v>1.6438017665179085</c:v>
                </c:pt>
                <c:pt idx="55">
                  <c:v>2.5410383371343839</c:v>
                </c:pt>
                <c:pt idx="59">
                  <c:v>1.798935283419218</c:v>
                </c:pt>
                <c:pt idx="65">
                  <c:v>1.6080818703988351</c:v>
                </c:pt>
                <c:pt idx="77">
                  <c:v>1.6154773443389507</c:v>
                </c:pt>
                <c:pt idx="81">
                  <c:v>2.1183330706711394</c:v>
                </c:pt>
                <c:pt idx="83">
                  <c:v>2.1668729372937294</c:v>
                </c:pt>
                <c:pt idx="87">
                  <c:v>1.8374594337361039</c:v>
                </c:pt>
                <c:pt idx="88">
                  <c:v>3.7595402383000533</c:v>
                </c:pt>
                <c:pt idx="91">
                  <c:v>1.9294283922935507</c:v>
                </c:pt>
                <c:pt idx="94">
                  <c:v>1.8973896870407514</c:v>
                </c:pt>
                <c:pt idx="95">
                  <c:v>1.4391454026068149</c:v>
                </c:pt>
                <c:pt idx="98">
                  <c:v>2.2167224181056566</c:v>
                </c:pt>
                <c:pt idx="99">
                  <c:v>1.5568761428158984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C7-4224-83C7-056BA4371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9">
                  <c:v>78769.399999999994</c:v>
                </c:pt>
                <c:pt idx="13">
                  <c:v>86493.4</c:v>
                </c:pt>
                <c:pt idx="14">
                  <c:v>62310.400000000001</c:v>
                </c:pt>
                <c:pt idx="15">
                  <c:v>67409.399999999994</c:v>
                </c:pt>
                <c:pt idx="17">
                  <c:v>103005</c:v>
                </c:pt>
                <c:pt idx="20">
                  <c:v>62817</c:v>
                </c:pt>
                <c:pt idx="21">
                  <c:v>60589.2</c:v>
                </c:pt>
                <c:pt idx="27">
                  <c:v>62077</c:v>
                </c:pt>
                <c:pt idx="39">
                  <c:v>74789.2</c:v>
                </c:pt>
                <c:pt idx="42">
                  <c:v>75498.600000000006</c:v>
                </c:pt>
                <c:pt idx="48">
                  <c:v>61919.199999999997</c:v>
                </c:pt>
                <c:pt idx="66">
                  <c:v>61290.6</c:v>
                </c:pt>
                <c:pt idx="69">
                  <c:v>67062.8</c:v>
                </c:pt>
                <c:pt idx="74">
                  <c:v>87191</c:v>
                </c:pt>
                <c:pt idx="75">
                  <c:v>75202.2</c:v>
                </c:pt>
                <c:pt idx="76">
                  <c:v>62938.2</c:v>
                </c:pt>
                <c:pt idx="78">
                  <c:v>63056</c:v>
                </c:pt>
                <c:pt idx="93">
                  <c:v>85482.4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9">
                  <c:v>1.5519859234677427</c:v>
                </c:pt>
                <c:pt idx="13">
                  <c:v>1.5354466352345961</c:v>
                </c:pt>
                <c:pt idx="14">
                  <c:v>1.586540930566968</c:v>
                </c:pt>
                <c:pt idx="15">
                  <c:v>1.6613558346462067</c:v>
                </c:pt>
                <c:pt idx="17">
                  <c:v>1.4655793408086986</c:v>
                </c:pt>
                <c:pt idx="20">
                  <c:v>1.7850900234013085</c:v>
                </c:pt>
                <c:pt idx="21">
                  <c:v>1.8497521010345079</c:v>
                </c:pt>
                <c:pt idx="27">
                  <c:v>1.7380672390740532</c:v>
                </c:pt>
                <c:pt idx="39">
                  <c:v>1.6971835505661246</c:v>
                </c:pt>
                <c:pt idx="42">
                  <c:v>1.6672362136516437</c:v>
                </c:pt>
                <c:pt idx="48">
                  <c:v>1.5780242638793784</c:v>
                </c:pt>
                <c:pt idx="66">
                  <c:v>1.7198885310308596</c:v>
                </c:pt>
                <c:pt idx="69">
                  <c:v>1.6965441347513077</c:v>
                </c:pt>
                <c:pt idx="74">
                  <c:v>1.4840178458785884</c:v>
                </c:pt>
                <c:pt idx="75">
                  <c:v>1.7731130206297157</c:v>
                </c:pt>
                <c:pt idx="76">
                  <c:v>1.8292865064460058</c:v>
                </c:pt>
                <c:pt idx="78">
                  <c:v>1.8756502156812991</c:v>
                </c:pt>
                <c:pt idx="93">
                  <c:v>1.6711627188754645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C7-4224-83C7-056BA4371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253936"/>
        <c:axId val="775230608"/>
      </c:scatterChart>
      <c:valAx>
        <c:axId val="77525393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230608"/>
        <c:crosses val="autoZero"/>
        <c:crossBetween val="midCat"/>
      </c:valAx>
      <c:valAx>
        <c:axId val="775230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253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67681.600000000006</c:v>
                </c:pt>
                <c:pt idx="2">
                  <c:v>68630</c:v>
                </c:pt>
                <c:pt idx="8">
                  <c:v>61571</c:v>
                </c:pt>
                <c:pt idx="10">
                  <c:v>56244.6</c:v>
                </c:pt>
                <c:pt idx="11">
                  <c:v>37498.400000000001</c:v>
                </c:pt>
                <c:pt idx="19">
                  <c:v>72013.399999999994</c:v>
                </c:pt>
                <c:pt idx="22">
                  <c:v>74477.399999999994</c:v>
                </c:pt>
                <c:pt idx="24">
                  <c:v>97356.4</c:v>
                </c:pt>
                <c:pt idx="26">
                  <c:v>56122.8</c:v>
                </c:pt>
                <c:pt idx="30">
                  <c:v>67386</c:v>
                </c:pt>
                <c:pt idx="33">
                  <c:v>57481.599999999999</c:v>
                </c:pt>
                <c:pt idx="36">
                  <c:v>47963.199999999997</c:v>
                </c:pt>
                <c:pt idx="40">
                  <c:v>65719.8</c:v>
                </c:pt>
                <c:pt idx="41">
                  <c:v>64454.2</c:v>
                </c:pt>
                <c:pt idx="43">
                  <c:v>73204.600000000006</c:v>
                </c:pt>
                <c:pt idx="44">
                  <c:v>87240.8</c:v>
                </c:pt>
                <c:pt idx="47">
                  <c:v>81272.800000000003</c:v>
                </c:pt>
                <c:pt idx="49">
                  <c:v>55619.199999999997</c:v>
                </c:pt>
                <c:pt idx="51">
                  <c:v>77501.8</c:v>
                </c:pt>
                <c:pt idx="52">
                  <c:v>29110.799999999999</c:v>
                </c:pt>
                <c:pt idx="53">
                  <c:v>53823.4</c:v>
                </c:pt>
                <c:pt idx="54">
                  <c:v>54383.6</c:v>
                </c:pt>
                <c:pt idx="56">
                  <c:v>64724.4</c:v>
                </c:pt>
                <c:pt idx="57">
                  <c:v>95176.4</c:v>
                </c:pt>
                <c:pt idx="58">
                  <c:v>76948.2</c:v>
                </c:pt>
                <c:pt idx="60">
                  <c:v>49952.6</c:v>
                </c:pt>
                <c:pt idx="61">
                  <c:v>99647.2</c:v>
                </c:pt>
                <c:pt idx="62">
                  <c:v>83357.600000000006</c:v>
                </c:pt>
                <c:pt idx="63">
                  <c:v>40747.4</c:v>
                </c:pt>
                <c:pt idx="67">
                  <c:v>44169.599999999999</c:v>
                </c:pt>
                <c:pt idx="71">
                  <c:v>100279.2</c:v>
                </c:pt>
                <c:pt idx="72">
                  <c:v>58025.2</c:v>
                </c:pt>
                <c:pt idx="73">
                  <c:v>87189.6</c:v>
                </c:pt>
                <c:pt idx="74">
                  <c:v>87191</c:v>
                </c:pt>
                <c:pt idx="79">
                  <c:v>57724.2</c:v>
                </c:pt>
                <c:pt idx="80">
                  <c:v>71912.600000000006</c:v>
                </c:pt>
                <c:pt idx="82">
                  <c:v>100029.8</c:v>
                </c:pt>
                <c:pt idx="84">
                  <c:v>82886.600000000006</c:v>
                </c:pt>
                <c:pt idx="85">
                  <c:v>52538.6</c:v>
                </c:pt>
                <c:pt idx="86">
                  <c:v>66251.600000000006</c:v>
                </c:pt>
                <c:pt idx="89">
                  <c:v>71258.8</c:v>
                </c:pt>
                <c:pt idx="90">
                  <c:v>55058.8</c:v>
                </c:pt>
                <c:pt idx="92">
                  <c:v>82914.399999999994</c:v>
                </c:pt>
                <c:pt idx="96">
                  <c:v>78950.399999999994</c:v>
                </c:pt>
                <c:pt idx="97">
                  <c:v>62911</c:v>
                </c:pt>
                <c:pt idx="99">
                  <c:v>41564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1.1194327557268149</c:v>
                </c:pt>
                <c:pt idx="1">
                  <c:v>1.254873961824275</c:v>
                </c:pt>
                <c:pt idx="7">
                  <c:v>1.3709700995598577</c:v>
                </c:pt>
                <c:pt idx="9">
                  <c:v>1.0054120751147666</c:v>
                </c:pt>
                <c:pt idx="10">
                  <c:v>1.2664540353721758</c:v>
                </c:pt>
                <c:pt idx="18">
                  <c:v>1.0244898866044376</c:v>
                </c:pt>
                <c:pt idx="21">
                  <c:v>1.1216556968959712</c:v>
                </c:pt>
                <c:pt idx="23">
                  <c:v>1.0814697338849835</c:v>
                </c:pt>
                <c:pt idx="25">
                  <c:v>1.4122602578631145</c:v>
                </c:pt>
                <c:pt idx="29">
                  <c:v>1.2918410352298697</c:v>
                </c:pt>
                <c:pt idx="32">
                  <c:v>1.2624909536268998</c:v>
                </c:pt>
                <c:pt idx="35">
                  <c:v>1.1514661240284219</c:v>
                </c:pt>
                <c:pt idx="39">
                  <c:v>1.1118414846058569</c:v>
                </c:pt>
                <c:pt idx="40">
                  <c:v>1.1926763500283923</c:v>
                </c:pt>
                <c:pt idx="42">
                  <c:v>1.2870502673329272</c:v>
                </c:pt>
                <c:pt idx="43">
                  <c:v>1.1152236109710136</c:v>
                </c:pt>
                <c:pt idx="46">
                  <c:v>1.355471941412133</c:v>
                </c:pt>
                <c:pt idx="48">
                  <c:v>1.105787210172027</c:v>
                </c:pt>
                <c:pt idx="50">
                  <c:v>1.2984988735745493</c:v>
                </c:pt>
                <c:pt idx="51">
                  <c:v>1.2439026065927423</c:v>
                </c:pt>
                <c:pt idx="52">
                  <c:v>1.6438017665179085</c:v>
                </c:pt>
                <c:pt idx="53">
                  <c:v>1.2721114453622049</c:v>
                </c:pt>
                <c:pt idx="55">
                  <c:v>1.0033928472106346</c:v>
                </c:pt>
                <c:pt idx="56">
                  <c:v>1.3051239593008352</c:v>
                </c:pt>
                <c:pt idx="57">
                  <c:v>1.1448480926129527</c:v>
                </c:pt>
                <c:pt idx="59">
                  <c:v>1.2182348866725656</c:v>
                </c:pt>
                <c:pt idx="60">
                  <c:v>1.3865718254000112</c:v>
                </c:pt>
                <c:pt idx="61">
                  <c:v>1.0140886973713255</c:v>
                </c:pt>
                <c:pt idx="62">
                  <c:v>1.1266976543288652</c:v>
                </c:pt>
                <c:pt idx="66">
                  <c:v>1.204425668332971</c:v>
                </c:pt>
                <c:pt idx="70">
                  <c:v>1.0242702374969086</c:v>
                </c:pt>
                <c:pt idx="71">
                  <c:v>1.3333689500423955</c:v>
                </c:pt>
                <c:pt idx="72">
                  <c:v>1.335973556479213</c:v>
                </c:pt>
                <c:pt idx="73">
                  <c:v>1.4840178458785884</c:v>
                </c:pt>
                <c:pt idx="78">
                  <c:v>1.3526389278673416</c:v>
                </c:pt>
                <c:pt idx="79">
                  <c:v>1.0018550295775706</c:v>
                </c:pt>
                <c:pt idx="81">
                  <c:v>1.1404601428774226</c:v>
                </c:pt>
                <c:pt idx="83">
                  <c:v>1.33921526519365</c:v>
                </c:pt>
                <c:pt idx="84">
                  <c:v>1.1846147404003913</c:v>
                </c:pt>
                <c:pt idx="85">
                  <c:v>1.3221416539374142</c:v>
                </c:pt>
                <c:pt idx="88">
                  <c:v>1.2775965915788645</c:v>
                </c:pt>
                <c:pt idx="89">
                  <c:v>1.285643711813552</c:v>
                </c:pt>
                <c:pt idx="91">
                  <c:v>1.0978792586088786</c:v>
                </c:pt>
                <c:pt idx="95">
                  <c:v>1.2541418409533074</c:v>
                </c:pt>
                <c:pt idx="96">
                  <c:v>1.2519273259048498</c:v>
                </c:pt>
                <c:pt idx="98">
                  <c:v>1.5568761428158984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5D-4CD7-AF5C-0D1D2AE4E4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59855.4</c:v>
                </c:pt>
                <c:pt idx="3">
                  <c:v>44734</c:v>
                </c:pt>
                <c:pt idx="4">
                  <c:v>55185</c:v>
                </c:pt>
                <c:pt idx="5">
                  <c:v>49930.2</c:v>
                </c:pt>
                <c:pt idx="6">
                  <c:v>45414.6</c:v>
                </c:pt>
                <c:pt idx="7">
                  <c:v>43981</c:v>
                </c:pt>
                <c:pt idx="9">
                  <c:v>78769.399999999994</c:v>
                </c:pt>
                <c:pt idx="12">
                  <c:v>54112.6</c:v>
                </c:pt>
                <c:pt idx="13">
                  <c:v>86493.4</c:v>
                </c:pt>
                <c:pt idx="14">
                  <c:v>62310.400000000001</c:v>
                </c:pt>
                <c:pt idx="15">
                  <c:v>67409.399999999994</c:v>
                </c:pt>
                <c:pt idx="16">
                  <c:v>27139.200000000001</c:v>
                </c:pt>
                <c:pt idx="17">
                  <c:v>103005</c:v>
                </c:pt>
                <c:pt idx="18">
                  <c:v>58000.6</c:v>
                </c:pt>
                <c:pt idx="20">
                  <c:v>62817</c:v>
                </c:pt>
                <c:pt idx="21">
                  <c:v>60589.2</c:v>
                </c:pt>
                <c:pt idx="23">
                  <c:v>49958.8</c:v>
                </c:pt>
                <c:pt idx="25">
                  <c:v>42877.2</c:v>
                </c:pt>
                <c:pt idx="27">
                  <c:v>62077</c:v>
                </c:pt>
                <c:pt idx="28">
                  <c:v>55053.2</c:v>
                </c:pt>
                <c:pt idx="29">
                  <c:v>58182.400000000001</c:v>
                </c:pt>
                <c:pt idx="31">
                  <c:v>56382</c:v>
                </c:pt>
                <c:pt idx="32">
                  <c:v>42054.8</c:v>
                </c:pt>
                <c:pt idx="34">
                  <c:v>67543.199999999997</c:v>
                </c:pt>
                <c:pt idx="35">
                  <c:v>38400.800000000003</c:v>
                </c:pt>
                <c:pt idx="37">
                  <c:v>72651</c:v>
                </c:pt>
                <c:pt idx="38">
                  <c:v>58388.4</c:v>
                </c:pt>
                <c:pt idx="39">
                  <c:v>74789.2</c:v>
                </c:pt>
                <c:pt idx="42">
                  <c:v>75498.600000000006</c:v>
                </c:pt>
                <c:pt idx="45">
                  <c:v>40855.4</c:v>
                </c:pt>
                <c:pt idx="46">
                  <c:v>53352</c:v>
                </c:pt>
                <c:pt idx="48">
                  <c:v>61919.199999999997</c:v>
                </c:pt>
                <c:pt idx="50">
                  <c:v>41575</c:v>
                </c:pt>
                <c:pt idx="55">
                  <c:v>23063.8</c:v>
                </c:pt>
                <c:pt idx="59">
                  <c:v>52784</c:v>
                </c:pt>
                <c:pt idx="64">
                  <c:v>74104.2</c:v>
                </c:pt>
                <c:pt idx="65">
                  <c:v>49444</c:v>
                </c:pt>
                <c:pt idx="66">
                  <c:v>61290.6</c:v>
                </c:pt>
                <c:pt idx="68">
                  <c:v>71503.600000000006</c:v>
                </c:pt>
                <c:pt idx="69">
                  <c:v>67062.8</c:v>
                </c:pt>
                <c:pt idx="70">
                  <c:v>56442.400000000001</c:v>
                </c:pt>
                <c:pt idx="75">
                  <c:v>75202.2</c:v>
                </c:pt>
                <c:pt idx="76">
                  <c:v>62938.2</c:v>
                </c:pt>
                <c:pt idx="77">
                  <c:v>57570.6</c:v>
                </c:pt>
                <c:pt idx="78">
                  <c:v>63056</c:v>
                </c:pt>
                <c:pt idx="81">
                  <c:v>53300.4</c:v>
                </c:pt>
                <c:pt idx="83">
                  <c:v>50419.199999999997</c:v>
                </c:pt>
                <c:pt idx="87">
                  <c:v>55896.2</c:v>
                </c:pt>
                <c:pt idx="88">
                  <c:v>21854.799999999999</c:v>
                </c:pt>
                <c:pt idx="91">
                  <c:v>56461.8</c:v>
                </c:pt>
                <c:pt idx="93">
                  <c:v>85482.4</c:v>
                </c:pt>
                <c:pt idx="94">
                  <c:v>58927.8</c:v>
                </c:pt>
                <c:pt idx="95">
                  <c:v>51879.4</c:v>
                </c:pt>
                <c:pt idx="98">
                  <c:v>39819.599999999999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1.867600918212893</c:v>
                </c:pt>
                <c:pt idx="3">
                  <c:v>2.2896231054678768</c:v>
                </c:pt>
                <c:pt idx="4">
                  <c:v>1.8830298088248618</c:v>
                </c:pt>
                <c:pt idx="5">
                  <c:v>2.1973875530240217</c:v>
                </c:pt>
                <c:pt idx="6">
                  <c:v>2.3143878840725232</c:v>
                </c:pt>
                <c:pt idx="7">
                  <c:v>2.1506787021668448</c:v>
                </c:pt>
                <c:pt idx="9">
                  <c:v>1.5519859234677427</c:v>
                </c:pt>
                <c:pt idx="12">
                  <c:v>1.8098003052893412</c:v>
                </c:pt>
                <c:pt idx="13">
                  <c:v>1.5354466352345961</c:v>
                </c:pt>
                <c:pt idx="14">
                  <c:v>1.586540930566968</c:v>
                </c:pt>
                <c:pt idx="15">
                  <c:v>1.6613558346462067</c:v>
                </c:pt>
                <c:pt idx="16">
                  <c:v>2.9032174861455018</c:v>
                </c:pt>
                <c:pt idx="17">
                  <c:v>1.4655793408086986</c:v>
                </c:pt>
                <c:pt idx="18">
                  <c:v>1.4670365478977805</c:v>
                </c:pt>
                <c:pt idx="20">
                  <c:v>1.7850900234013085</c:v>
                </c:pt>
                <c:pt idx="21">
                  <c:v>1.8497521010345079</c:v>
                </c:pt>
                <c:pt idx="23">
                  <c:v>2.1412043523863664</c:v>
                </c:pt>
                <c:pt idx="25">
                  <c:v>1.7381032343529896</c:v>
                </c:pt>
                <c:pt idx="27">
                  <c:v>1.7380672390740532</c:v>
                </c:pt>
                <c:pt idx="28">
                  <c:v>1.9413585404663127</c:v>
                </c:pt>
                <c:pt idx="29">
                  <c:v>1.822011467385326</c:v>
                </c:pt>
                <c:pt idx="31">
                  <c:v>1.4153985314462063</c:v>
                </c:pt>
                <c:pt idx="32">
                  <c:v>2.1777537879148157</c:v>
                </c:pt>
                <c:pt idx="34">
                  <c:v>1.4448234611330231</c:v>
                </c:pt>
                <c:pt idx="35">
                  <c:v>1.6751213516385075</c:v>
                </c:pt>
                <c:pt idx="37">
                  <c:v>1.3712268241318082</c:v>
                </c:pt>
                <c:pt idx="38">
                  <c:v>2.0500989922655868</c:v>
                </c:pt>
                <c:pt idx="39">
                  <c:v>1.6971835505661246</c:v>
                </c:pt>
                <c:pt idx="42">
                  <c:v>1.6672362136516437</c:v>
                </c:pt>
                <c:pt idx="45">
                  <c:v>1.4210116655325855</c:v>
                </c:pt>
                <c:pt idx="46">
                  <c:v>1.5283963112910481</c:v>
                </c:pt>
                <c:pt idx="48">
                  <c:v>1.5780242638793784</c:v>
                </c:pt>
                <c:pt idx="50">
                  <c:v>1.6282140709561035</c:v>
                </c:pt>
                <c:pt idx="55">
                  <c:v>2.5410383371343839</c:v>
                </c:pt>
                <c:pt idx="59">
                  <c:v>1.798935283419218</c:v>
                </c:pt>
                <c:pt idx="64">
                  <c:v>1.4075180624040204</c:v>
                </c:pt>
                <c:pt idx="65">
                  <c:v>1.6080818703988351</c:v>
                </c:pt>
                <c:pt idx="66">
                  <c:v>1.7198885310308596</c:v>
                </c:pt>
                <c:pt idx="68">
                  <c:v>1.4530037648454062</c:v>
                </c:pt>
                <c:pt idx="69">
                  <c:v>1.6965441347513077</c:v>
                </c:pt>
                <c:pt idx="70">
                  <c:v>1.4176399302651908</c:v>
                </c:pt>
                <c:pt idx="75">
                  <c:v>1.7731130206297157</c:v>
                </c:pt>
                <c:pt idx="76">
                  <c:v>1.8292865064460058</c:v>
                </c:pt>
                <c:pt idx="77">
                  <c:v>1.6154773443389507</c:v>
                </c:pt>
                <c:pt idx="78">
                  <c:v>1.8756502156812991</c:v>
                </c:pt>
                <c:pt idx="81">
                  <c:v>2.1183330706711394</c:v>
                </c:pt>
                <c:pt idx="83">
                  <c:v>2.1668729372937294</c:v>
                </c:pt>
                <c:pt idx="87">
                  <c:v>1.8374594337361039</c:v>
                </c:pt>
                <c:pt idx="88">
                  <c:v>3.7595402383000533</c:v>
                </c:pt>
                <c:pt idx="91">
                  <c:v>1.9294283922935507</c:v>
                </c:pt>
                <c:pt idx="93">
                  <c:v>1.6711627188754645</c:v>
                </c:pt>
                <c:pt idx="94">
                  <c:v>1.8973896870407514</c:v>
                </c:pt>
                <c:pt idx="95">
                  <c:v>1.4391454026068149</c:v>
                </c:pt>
                <c:pt idx="98">
                  <c:v>2.2167224181056566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D-4CD7-AF5C-0D1D2AE4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507232"/>
        <c:axId val="776223184"/>
      </c:scatterChart>
      <c:valAx>
        <c:axId val="775507232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6223184"/>
        <c:crosses val="autoZero"/>
        <c:crossBetween val="midCat"/>
      </c:valAx>
      <c:valAx>
        <c:axId val="77622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550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60516</c:v>
                </c:pt>
                <c:pt idx="1">
                  <c:v>68191.199999999997</c:v>
                </c:pt>
                <c:pt idx="2">
                  <c:v>68338.8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8">
                  <c:v>61352.4</c:v>
                </c:pt>
                <c:pt idx="9">
                  <c:v>78178.8</c:v>
                </c:pt>
                <c:pt idx="10">
                  <c:v>56506.2</c:v>
                </c:pt>
                <c:pt idx="11">
                  <c:v>37342.800000000003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19">
                  <c:v>72274.8</c:v>
                </c:pt>
                <c:pt idx="20">
                  <c:v>62385.599999999999</c:v>
                </c:pt>
                <c:pt idx="21">
                  <c:v>60589.8</c:v>
                </c:pt>
                <c:pt idx="22">
                  <c:v>73947.600000000006</c:v>
                </c:pt>
                <c:pt idx="23">
                  <c:v>50110.2</c:v>
                </c:pt>
                <c:pt idx="24">
                  <c:v>97317.6</c:v>
                </c:pt>
                <c:pt idx="25">
                  <c:v>42607.199999999997</c:v>
                </c:pt>
                <c:pt idx="26">
                  <c:v>56530.8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0">
                  <c:v>67797.600000000006</c:v>
                </c:pt>
                <c:pt idx="31">
                  <c:v>56088</c:v>
                </c:pt>
                <c:pt idx="32">
                  <c:v>42656.4</c:v>
                </c:pt>
                <c:pt idx="33">
                  <c:v>57195</c:v>
                </c:pt>
                <c:pt idx="34">
                  <c:v>67354.8</c:v>
                </c:pt>
                <c:pt idx="35">
                  <c:v>38105.4</c:v>
                </c:pt>
                <c:pt idx="36">
                  <c:v>48314.400000000001</c:v>
                </c:pt>
                <c:pt idx="37">
                  <c:v>72668.399999999994</c:v>
                </c:pt>
                <c:pt idx="38">
                  <c:v>58671</c:v>
                </c:pt>
                <c:pt idx="39">
                  <c:v>74365.8</c:v>
                </c:pt>
                <c:pt idx="40">
                  <c:v>65116.2</c:v>
                </c:pt>
                <c:pt idx="41">
                  <c:v>65239.199999999997</c:v>
                </c:pt>
                <c:pt idx="42">
                  <c:v>75153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8">
                  <c:v>61598.400000000001</c:v>
                </c:pt>
                <c:pt idx="49">
                  <c:v>55768.2</c:v>
                </c:pt>
                <c:pt idx="50">
                  <c:v>41746.199999999997</c:v>
                </c:pt>
                <c:pt idx="51">
                  <c:v>77244</c:v>
                </c:pt>
                <c:pt idx="52">
                  <c:v>29077.200000000001</c:v>
                </c:pt>
                <c:pt idx="53">
                  <c:v>53332.800000000003</c:v>
                </c:pt>
                <c:pt idx="54">
                  <c:v>54046.2</c:v>
                </c:pt>
                <c:pt idx="55">
                  <c:v>22779.599999999999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59">
                  <c:v>53578.8</c:v>
                </c:pt>
                <c:pt idx="60">
                  <c:v>49692</c:v>
                </c:pt>
                <c:pt idx="61">
                  <c:v>99728.4</c:v>
                </c:pt>
                <c:pt idx="62">
                  <c:v>83000.399999999994</c:v>
                </c:pt>
                <c:pt idx="63">
                  <c:v>41032.800000000003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7">
                  <c:v>44107.8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0">
                  <c:v>71856.600000000006</c:v>
                </c:pt>
                <c:pt idx="81">
                  <c:v>52865.4</c:v>
                </c:pt>
                <c:pt idx="82">
                  <c:v>99261</c:v>
                </c:pt>
                <c:pt idx="83">
                  <c:v>51364.800000000003</c:v>
                </c:pt>
                <c:pt idx="84">
                  <c:v>83025</c:v>
                </c:pt>
                <c:pt idx="85">
                  <c:v>52840.800000000003</c:v>
                </c:pt>
                <c:pt idx="86">
                  <c:v>67158</c:v>
                </c:pt>
                <c:pt idx="87">
                  <c:v>56088</c:v>
                </c:pt>
                <c:pt idx="88">
                  <c:v>21574.2</c:v>
                </c:pt>
                <c:pt idx="89">
                  <c:v>71955</c:v>
                </c:pt>
                <c:pt idx="90">
                  <c:v>54710.400000000001</c:v>
                </c:pt>
                <c:pt idx="91">
                  <c:v>56457</c:v>
                </c:pt>
                <c:pt idx="92">
                  <c:v>82779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6">
                  <c:v>78720</c:v>
                </c:pt>
                <c:pt idx="97">
                  <c:v>63099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1.8475609756097562</c:v>
                </c:pt>
                <c:pt idx="1">
                  <c:v>1.1129148629148629</c:v>
                </c:pt>
                <c:pt idx="2">
                  <c:v>1.2670986321094313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8">
                  <c:v>1.3793103448275861</c:v>
                </c:pt>
                <c:pt idx="9">
                  <c:v>1.5811831340465701</c:v>
                </c:pt>
                <c:pt idx="10">
                  <c:v>1.0034828036569439</c:v>
                </c:pt>
                <c:pt idx="11">
                  <c:v>1.2714097496706191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19">
                  <c:v>1.044928522804629</c:v>
                </c:pt>
                <c:pt idx="20">
                  <c:v>1.7961356466876972</c:v>
                </c:pt>
                <c:pt idx="21">
                  <c:v>1.8574908647990256</c:v>
                </c:pt>
                <c:pt idx="22">
                  <c:v>1.1393878908848969</c:v>
                </c:pt>
                <c:pt idx="23">
                  <c:v>2.1158566519391262</c:v>
                </c:pt>
                <c:pt idx="24">
                  <c:v>1.0819009100101111</c:v>
                </c:pt>
                <c:pt idx="25">
                  <c:v>1.7869515011547346</c:v>
                </c:pt>
                <c:pt idx="26">
                  <c:v>1.4251523063533507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0">
                  <c:v>1.2717706821480406</c:v>
                </c:pt>
                <c:pt idx="31">
                  <c:v>1.3903508771929824</c:v>
                </c:pt>
                <c:pt idx="32">
                  <c:v>2.1020761245674739</c:v>
                </c:pt>
                <c:pt idx="33">
                  <c:v>1.2688172043010753</c:v>
                </c:pt>
                <c:pt idx="34">
                  <c:v>1.4426588750913074</c:v>
                </c:pt>
                <c:pt idx="35">
                  <c:v>1.6881859264041317</c:v>
                </c:pt>
                <c:pt idx="36">
                  <c:v>1.1787169042769856</c:v>
                </c:pt>
                <c:pt idx="37">
                  <c:v>1.3710223425863237</c:v>
                </c:pt>
                <c:pt idx="38">
                  <c:v>2.0356394129979036</c:v>
                </c:pt>
                <c:pt idx="39">
                  <c:v>1.7069136619252399</c:v>
                </c:pt>
                <c:pt idx="40">
                  <c:v>1.1201360030222893</c:v>
                </c:pt>
                <c:pt idx="41">
                  <c:v>1.1783559577677225</c:v>
                </c:pt>
                <c:pt idx="42">
                  <c:v>1.6693944353518821</c:v>
                </c:pt>
                <c:pt idx="43">
                  <c:v>1.2869623655913978</c:v>
                </c:pt>
                <c:pt idx="44">
                  <c:v>1.1188118811881189</c:v>
                </c:pt>
                <c:pt idx="45">
                  <c:v>1.4208308248043349</c:v>
                </c:pt>
                <c:pt idx="46">
                  <c:v>1.506660542030317</c:v>
                </c:pt>
                <c:pt idx="47">
                  <c:v>1.3409090909090908</c:v>
                </c:pt>
                <c:pt idx="48">
                  <c:v>1.5854632587859425</c:v>
                </c:pt>
                <c:pt idx="49">
                  <c:v>1.1005734450816056</c:v>
                </c:pt>
                <c:pt idx="50">
                  <c:v>1.6116676487919859</c:v>
                </c:pt>
                <c:pt idx="51">
                  <c:v>1.2945859872611465</c:v>
                </c:pt>
                <c:pt idx="52">
                  <c:v>1.1463620981387479</c:v>
                </c:pt>
                <c:pt idx="53">
                  <c:v>1.6466789667896677</c:v>
                </c:pt>
                <c:pt idx="54">
                  <c:v>1.2812926718252162</c:v>
                </c:pt>
                <c:pt idx="55">
                  <c:v>2.613390928725702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59">
                  <c:v>1.7791551882460972</c:v>
                </c:pt>
                <c:pt idx="60">
                  <c:v>1.2277227722772277</c:v>
                </c:pt>
                <c:pt idx="61">
                  <c:v>1.3899851998026642</c:v>
                </c:pt>
                <c:pt idx="62">
                  <c:v>1.040308239478364</c:v>
                </c:pt>
                <c:pt idx="63">
                  <c:v>1.1390887290167866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7">
                  <c:v>1.2130507529280534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1">
                  <c:v>1.0146699266503667</c:v>
                </c:pt>
                <c:pt idx="72">
                  <c:v>1.3337574215436809</c:v>
                </c:pt>
                <c:pt idx="73">
                  <c:v>1.327334083239595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0">
                  <c:v>1.0099281068127353</c:v>
                </c:pt>
                <c:pt idx="81">
                  <c:v>2.1544904606793858</c:v>
                </c:pt>
                <c:pt idx="82">
                  <c:v>1.1561338289962826</c:v>
                </c:pt>
                <c:pt idx="83">
                  <c:v>2.1264367816091951</c:v>
                </c:pt>
                <c:pt idx="84">
                  <c:v>1.3244444444444445</c:v>
                </c:pt>
                <c:pt idx="85">
                  <c:v>1.1778398510242085</c:v>
                </c:pt>
                <c:pt idx="86">
                  <c:v>1.2783882783882783</c:v>
                </c:pt>
                <c:pt idx="87">
                  <c:v>1.8004385964912282</c:v>
                </c:pt>
                <c:pt idx="88">
                  <c:v>3.8084378563283923</c:v>
                </c:pt>
                <c:pt idx="89">
                  <c:v>1.2666666666666666</c:v>
                </c:pt>
                <c:pt idx="90">
                  <c:v>1.3107014388489209</c:v>
                </c:pt>
                <c:pt idx="91">
                  <c:v>1.9281045751633987</c:v>
                </c:pt>
                <c:pt idx="92">
                  <c:v>1.1099554234769688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6">
                  <c:v>1.2578125</c:v>
                </c:pt>
                <c:pt idx="97">
                  <c:v>1.2163742690058479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D-4907-BA0D-4AB93ED72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944304"/>
        <c:axId val="769879376"/>
      </c:scatterChart>
      <c:valAx>
        <c:axId val="591944304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9879376"/>
        <c:crosses val="autoZero"/>
        <c:crossBetween val="midCat"/>
      </c:valAx>
      <c:valAx>
        <c:axId val="769879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94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0">
                  <c:v>56506.2</c:v>
                </c:pt>
                <c:pt idx="11">
                  <c:v>37342.800000000003</c:v>
                </c:pt>
                <c:pt idx="26">
                  <c:v>56530.8</c:v>
                </c:pt>
                <c:pt idx="31">
                  <c:v>56088</c:v>
                </c:pt>
                <c:pt idx="33">
                  <c:v>57195</c:v>
                </c:pt>
                <c:pt idx="36">
                  <c:v>48314.400000000001</c:v>
                </c:pt>
                <c:pt idx="45">
                  <c:v>40860.6</c:v>
                </c:pt>
                <c:pt idx="49">
                  <c:v>55768.2</c:v>
                </c:pt>
                <c:pt idx="52">
                  <c:v>29077.200000000001</c:v>
                </c:pt>
                <c:pt idx="54">
                  <c:v>54046.2</c:v>
                </c:pt>
                <c:pt idx="60">
                  <c:v>49692</c:v>
                </c:pt>
                <c:pt idx="63">
                  <c:v>41032.800000000003</c:v>
                </c:pt>
                <c:pt idx="67">
                  <c:v>44107.8</c:v>
                </c:pt>
                <c:pt idx="70">
                  <c:v>56801.4</c:v>
                </c:pt>
                <c:pt idx="72">
                  <c:v>58006.8</c:v>
                </c:pt>
                <c:pt idx="79">
                  <c:v>58105.2</c:v>
                </c:pt>
                <c:pt idx="85">
                  <c:v>52840.800000000003</c:v>
                </c:pt>
                <c:pt idx="90">
                  <c:v>54710.400000000001</c:v>
                </c:pt>
              </c:numCache>
            </c:numRef>
          </c:xVal>
          <c:yVal>
            <c:numRef>
              <c:f>State000!$AA$12:$AA$101</c:f>
              <c:numCache>
                <c:formatCode>General</c:formatCode>
                <c:ptCount val="90"/>
                <c:pt idx="0">
                  <c:v>1.0034828036569439</c:v>
                </c:pt>
                <c:pt idx="1">
                  <c:v>1.2714097496706191</c:v>
                </c:pt>
                <c:pt idx="16">
                  <c:v>1.4251523063533507</c:v>
                </c:pt>
                <c:pt idx="21">
                  <c:v>1.3903508771929824</c:v>
                </c:pt>
                <c:pt idx="23">
                  <c:v>1.2688172043010753</c:v>
                </c:pt>
                <c:pt idx="26">
                  <c:v>1.1787169042769856</c:v>
                </c:pt>
                <c:pt idx="35">
                  <c:v>1.4208308248043349</c:v>
                </c:pt>
                <c:pt idx="39">
                  <c:v>1.1005734450816056</c:v>
                </c:pt>
                <c:pt idx="42">
                  <c:v>1.1463620981387479</c:v>
                </c:pt>
                <c:pt idx="44">
                  <c:v>1.2812926718252162</c:v>
                </c:pt>
                <c:pt idx="50">
                  <c:v>1.2277227722772277</c:v>
                </c:pt>
                <c:pt idx="53">
                  <c:v>1.1390887290167866</c:v>
                </c:pt>
                <c:pt idx="57">
                  <c:v>1.2130507529280534</c:v>
                </c:pt>
                <c:pt idx="60">
                  <c:v>1.422693806842789</c:v>
                </c:pt>
                <c:pt idx="62">
                  <c:v>1.3337574215436809</c:v>
                </c:pt>
                <c:pt idx="69">
                  <c:v>1.3569009314140559</c:v>
                </c:pt>
                <c:pt idx="75">
                  <c:v>1.1778398510242085</c:v>
                </c:pt>
                <c:pt idx="80">
                  <c:v>1.3107014388489209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9-4C6D-86B3-648A3B2C9F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30">
                  <c:v>67797.600000000006</c:v>
                </c:pt>
                <c:pt idx="34">
                  <c:v>67354.8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7">
                  <c:v>81180</c:v>
                </c:pt>
                <c:pt idx="51">
                  <c:v>77244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1">
                  <c:v>99728.4</c:v>
                </c:pt>
                <c:pt idx="62">
                  <c:v>83000.399999999994</c:v>
                </c:pt>
                <c:pt idx="64">
                  <c:v>74095.199999999997</c:v>
                </c:pt>
                <c:pt idx="68">
                  <c:v>71290.8</c:v>
                </c:pt>
                <c:pt idx="71">
                  <c:v>100614</c:v>
                </c:pt>
                <c:pt idx="73">
                  <c:v>87477.6</c:v>
                </c:pt>
                <c:pt idx="80">
                  <c:v>71856.600000000006</c:v>
                </c:pt>
                <c:pt idx="82">
                  <c:v>99261</c:v>
                </c:pt>
                <c:pt idx="84">
                  <c:v>83025</c:v>
                </c:pt>
                <c:pt idx="86">
                  <c:v>67158</c:v>
                </c:pt>
                <c:pt idx="89">
                  <c:v>71955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1.1129148629148629</c:v>
                </c:pt>
                <c:pt idx="2">
                  <c:v>1.2670986321094313</c:v>
                </c:pt>
                <c:pt idx="8">
                  <c:v>1.3793103448275861</c:v>
                </c:pt>
                <c:pt idx="19">
                  <c:v>1.044928522804629</c:v>
                </c:pt>
                <c:pt idx="22">
                  <c:v>1.1393878908848969</c:v>
                </c:pt>
                <c:pt idx="24">
                  <c:v>1.0819009100101111</c:v>
                </c:pt>
                <c:pt idx="30">
                  <c:v>1.2717706821480406</c:v>
                </c:pt>
                <c:pt idx="34">
                  <c:v>1.4426588750913074</c:v>
                </c:pt>
                <c:pt idx="37">
                  <c:v>1.3710223425863237</c:v>
                </c:pt>
                <c:pt idx="40">
                  <c:v>1.1201360030222893</c:v>
                </c:pt>
                <c:pt idx="41">
                  <c:v>1.1783559577677225</c:v>
                </c:pt>
                <c:pt idx="43">
                  <c:v>1.2869623655913978</c:v>
                </c:pt>
                <c:pt idx="44">
                  <c:v>1.1188118811881189</c:v>
                </c:pt>
                <c:pt idx="47">
                  <c:v>1.3409090909090908</c:v>
                </c:pt>
                <c:pt idx="51">
                  <c:v>1.2945859872611465</c:v>
                </c:pt>
                <c:pt idx="56">
                  <c:v>1.0007581501137224</c:v>
                </c:pt>
                <c:pt idx="57">
                  <c:v>1.2912720757614538</c:v>
                </c:pt>
                <c:pt idx="58">
                  <c:v>1.1563203602444516</c:v>
                </c:pt>
                <c:pt idx="61">
                  <c:v>1.3899851998026642</c:v>
                </c:pt>
                <c:pt idx="62">
                  <c:v>1.040308239478364</c:v>
                </c:pt>
                <c:pt idx="64">
                  <c:v>1.4077025232403719</c:v>
                </c:pt>
                <c:pt idx="68">
                  <c:v>1.466528640441684</c:v>
                </c:pt>
                <c:pt idx="71">
                  <c:v>1.0146699266503667</c:v>
                </c:pt>
                <c:pt idx="73">
                  <c:v>1.327334083239595</c:v>
                </c:pt>
                <c:pt idx="80">
                  <c:v>1.0099281068127353</c:v>
                </c:pt>
                <c:pt idx="82">
                  <c:v>1.1561338289962826</c:v>
                </c:pt>
                <c:pt idx="84">
                  <c:v>1.3244444444444445</c:v>
                </c:pt>
                <c:pt idx="86">
                  <c:v>1.2783882783882783</c:v>
                </c:pt>
                <c:pt idx="89">
                  <c:v>1.2666666666666666</c:v>
                </c:pt>
                <c:pt idx="92">
                  <c:v>1.1099554234769688</c:v>
                </c:pt>
                <c:pt idx="96">
                  <c:v>1.2578125</c:v>
                </c:pt>
                <c:pt idx="97">
                  <c:v>1.2163742690058479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69-4C6D-86B3-648A3B2C9F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12">
                  <c:v>55005.599999999999</c:v>
                </c:pt>
                <c:pt idx="16">
                  <c:v>26715.599999999999</c:v>
                </c:pt>
                <c:pt idx="18">
                  <c:v>57662.400000000001</c:v>
                </c:pt>
                <c:pt idx="23">
                  <c:v>50110.2</c:v>
                </c:pt>
                <c:pt idx="25">
                  <c:v>42607.199999999997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46">
                  <c:v>53554.2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5">
                  <c:v>48904.800000000003</c:v>
                </c:pt>
                <c:pt idx="77">
                  <c:v>57441</c:v>
                </c:pt>
                <c:pt idx="81">
                  <c:v>52865.4</c:v>
                </c:pt>
                <c:pt idx="83">
                  <c:v>51364.800000000003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  <c:pt idx="99">
                  <c:v>41795.4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12">
                  <c:v>1.7464221824686941</c:v>
                </c:pt>
                <c:pt idx="16">
                  <c:v>2.9880294659300186</c:v>
                </c:pt>
                <c:pt idx="18">
                  <c:v>1.5017064846416381</c:v>
                </c:pt>
                <c:pt idx="23">
                  <c:v>2.1158566519391262</c:v>
                </c:pt>
                <c:pt idx="25">
                  <c:v>1.7869515011547346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46">
                  <c:v>1.506660542030317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5">
                  <c:v>1.624748490945674</c:v>
                </c:pt>
                <c:pt idx="77">
                  <c:v>1.6188436830835118</c:v>
                </c:pt>
                <c:pt idx="81">
                  <c:v>2.1544904606793858</c:v>
                </c:pt>
                <c:pt idx="83">
                  <c:v>2.1264367816091951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  <c:pt idx="99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69-4C6D-86B3-648A3B2C9F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9">
                  <c:v>78178.8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7">
                  <c:v>103492.2</c:v>
                </c:pt>
                <c:pt idx="20">
                  <c:v>62385.599999999999</c:v>
                </c:pt>
                <c:pt idx="21">
                  <c:v>60589.8</c:v>
                </c:pt>
                <c:pt idx="27">
                  <c:v>61524.6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66">
                  <c:v>61180.2</c:v>
                </c:pt>
                <c:pt idx="69">
                  <c:v>67600.800000000003</c:v>
                </c:pt>
                <c:pt idx="74">
                  <c:v>86665.8</c:v>
                </c:pt>
                <c:pt idx="75">
                  <c:v>75128.399999999994</c:v>
                </c:pt>
                <c:pt idx="76">
                  <c:v>62582.400000000001</c:v>
                </c:pt>
                <c:pt idx="78">
                  <c:v>63000.6</c:v>
                </c:pt>
                <c:pt idx="93">
                  <c:v>85312.8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9">
                  <c:v>1.5811831340465701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7">
                  <c:v>1.4820537199904922</c:v>
                </c:pt>
                <c:pt idx="20">
                  <c:v>1.7961356466876972</c:v>
                </c:pt>
                <c:pt idx="21">
                  <c:v>1.8574908647990256</c:v>
                </c:pt>
                <c:pt idx="27">
                  <c:v>1.7852858856457416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66">
                  <c:v>1.7229593888218737</c:v>
                </c:pt>
                <c:pt idx="69">
                  <c:v>1.6684861717612809</c:v>
                </c:pt>
                <c:pt idx="74">
                  <c:v>1.4930456996877661</c:v>
                </c:pt>
                <c:pt idx="75">
                  <c:v>1.7747216764898495</c:v>
                </c:pt>
                <c:pt idx="76">
                  <c:v>1.8396226415094339</c:v>
                </c:pt>
                <c:pt idx="78">
                  <c:v>1.8781725888324874</c:v>
                </c:pt>
                <c:pt idx="93">
                  <c:v>1.6580161476355249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69-4C6D-86B3-648A3B2C9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74096"/>
        <c:axId val="771448064"/>
      </c:scatterChart>
      <c:valAx>
        <c:axId val="77397409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1448064"/>
        <c:crosses val="autoZero"/>
        <c:crossBetween val="midCat"/>
      </c:valAx>
      <c:valAx>
        <c:axId val="77144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97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68191.199999999997</c:v>
                </c:pt>
                <c:pt idx="2">
                  <c:v>68338.8</c:v>
                </c:pt>
                <c:pt idx="8">
                  <c:v>61352.4</c:v>
                </c:pt>
                <c:pt idx="10">
                  <c:v>56506.2</c:v>
                </c:pt>
                <c:pt idx="11">
                  <c:v>37342.800000000003</c:v>
                </c:pt>
                <c:pt idx="19">
                  <c:v>72274.8</c:v>
                </c:pt>
                <c:pt idx="22">
                  <c:v>73947.600000000006</c:v>
                </c:pt>
                <c:pt idx="24">
                  <c:v>97317.6</c:v>
                </c:pt>
                <c:pt idx="26">
                  <c:v>56530.8</c:v>
                </c:pt>
                <c:pt idx="30">
                  <c:v>67797.600000000006</c:v>
                </c:pt>
                <c:pt idx="31">
                  <c:v>56088</c:v>
                </c:pt>
                <c:pt idx="33">
                  <c:v>57195</c:v>
                </c:pt>
                <c:pt idx="34">
                  <c:v>67354.8</c:v>
                </c:pt>
                <c:pt idx="36">
                  <c:v>48314.400000000001</c:v>
                </c:pt>
                <c:pt idx="37">
                  <c:v>72668.399999999994</c:v>
                </c:pt>
                <c:pt idx="40">
                  <c:v>65116.2</c:v>
                </c:pt>
                <c:pt idx="41">
                  <c:v>65239.199999999997</c:v>
                </c:pt>
                <c:pt idx="43">
                  <c:v>73209.600000000006</c:v>
                </c:pt>
                <c:pt idx="44">
                  <c:v>86961</c:v>
                </c:pt>
                <c:pt idx="45">
                  <c:v>40860.6</c:v>
                </c:pt>
                <c:pt idx="46">
                  <c:v>53554.2</c:v>
                </c:pt>
                <c:pt idx="47">
                  <c:v>81180</c:v>
                </c:pt>
                <c:pt idx="49">
                  <c:v>55768.2</c:v>
                </c:pt>
                <c:pt idx="51">
                  <c:v>77244</c:v>
                </c:pt>
                <c:pt idx="52">
                  <c:v>29077.200000000001</c:v>
                </c:pt>
                <c:pt idx="54">
                  <c:v>54046.2</c:v>
                </c:pt>
                <c:pt idx="56">
                  <c:v>64894.8</c:v>
                </c:pt>
                <c:pt idx="57">
                  <c:v>96112.2</c:v>
                </c:pt>
                <c:pt idx="58">
                  <c:v>76481.399999999994</c:v>
                </c:pt>
                <c:pt idx="60">
                  <c:v>49692</c:v>
                </c:pt>
                <c:pt idx="62">
                  <c:v>83000.399999999994</c:v>
                </c:pt>
                <c:pt idx="63">
                  <c:v>41032.800000000003</c:v>
                </c:pt>
                <c:pt idx="67">
                  <c:v>44107.8</c:v>
                </c:pt>
                <c:pt idx="71">
                  <c:v>100614</c:v>
                </c:pt>
                <c:pt idx="72">
                  <c:v>58006.8</c:v>
                </c:pt>
                <c:pt idx="73">
                  <c:v>87477.6</c:v>
                </c:pt>
                <c:pt idx="74">
                  <c:v>86665.8</c:v>
                </c:pt>
                <c:pt idx="80">
                  <c:v>71856.600000000006</c:v>
                </c:pt>
                <c:pt idx="82">
                  <c:v>99261</c:v>
                </c:pt>
                <c:pt idx="85">
                  <c:v>52840.800000000003</c:v>
                </c:pt>
                <c:pt idx="86">
                  <c:v>67158</c:v>
                </c:pt>
                <c:pt idx="89">
                  <c:v>71955</c:v>
                </c:pt>
                <c:pt idx="90">
                  <c:v>54710.400000000001</c:v>
                </c:pt>
                <c:pt idx="92">
                  <c:v>82779</c:v>
                </c:pt>
                <c:pt idx="96">
                  <c:v>78720</c:v>
                </c:pt>
                <c:pt idx="97">
                  <c:v>63099</c:v>
                </c:pt>
                <c:pt idx="99">
                  <c:v>41795.4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1.1129148629148629</c:v>
                </c:pt>
                <c:pt idx="1">
                  <c:v>1.2670986321094313</c:v>
                </c:pt>
                <c:pt idx="7">
                  <c:v>1.3793103448275861</c:v>
                </c:pt>
                <c:pt idx="9">
                  <c:v>1.0034828036569439</c:v>
                </c:pt>
                <c:pt idx="10">
                  <c:v>1.2714097496706191</c:v>
                </c:pt>
                <c:pt idx="18">
                  <c:v>1.044928522804629</c:v>
                </c:pt>
                <c:pt idx="21">
                  <c:v>1.1393878908848969</c:v>
                </c:pt>
                <c:pt idx="23">
                  <c:v>1.0819009100101111</c:v>
                </c:pt>
                <c:pt idx="25">
                  <c:v>1.4251523063533507</c:v>
                </c:pt>
                <c:pt idx="29">
                  <c:v>1.2717706821480406</c:v>
                </c:pt>
                <c:pt idx="30">
                  <c:v>1.3903508771929824</c:v>
                </c:pt>
                <c:pt idx="32">
                  <c:v>1.2688172043010753</c:v>
                </c:pt>
                <c:pt idx="33">
                  <c:v>1.4426588750913074</c:v>
                </c:pt>
                <c:pt idx="35">
                  <c:v>1.1787169042769856</c:v>
                </c:pt>
                <c:pt idx="36">
                  <c:v>1.3710223425863237</c:v>
                </c:pt>
                <c:pt idx="39">
                  <c:v>1.1201360030222893</c:v>
                </c:pt>
                <c:pt idx="40">
                  <c:v>1.1783559577677225</c:v>
                </c:pt>
                <c:pt idx="42">
                  <c:v>1.2869623655913978</c:v>
                </c:pt>
                <c:pt idx="43">
                  <c:v>1.1188118811881189</c:v>
                </c:pt>
                <c:pt idx="44">
                  <c:v>1.4208308248043349</c:v>
                </c:pt>
                <c:pt idx="45">
                  <c:v>1.506660542030317</c:v>
                </c:pt>
                <c:pt idx="46">
                  <c:v>1.3409090909090908</c:v>
                </c:pt>
                <c:pt idx="48">
                  <c:v>1.1005734450816056</c:v>
                </c:pt>
                <c:pt idx="50">
                  <c:v>1.2945859872611465</c:v>
                </c:pt>
                <c:pt idx="51">
                  <c:v>1.1463620981387479</c:v>
                </c:pt>
                <c:pt idx="53">
                  <c:v>1.2812926718252162</c:v>
                </c:pt>
                <c:pt idx="55">
                  <c:v>1.0007581501137224</c:v>
                </c:pt>
                <c:pt idx="56">
                  <c:v>1.2912720757614538</c:v>
                </c:pt>
                <c:pt idx="57">
                  <c:v>1.1563203602444516</c:v>
                </c:pt>
                <c:pt idx="59">
                  <c:v>1.2277227722772277</c:v>
                </c:pt>
                <c:pt idx="61">
                  <c:v>1.040308239478364</c:v>
                </c:pt>
                <c:pt idx="62">
                  <c:v>1.1390887290167866</c:v>
                </c:pt>
                <c:pt idx="66">
                  <c:v>1.2130507529280534</c:v>
                </c:pt>
                <c:pt idx="70">
                  <c:v>1.0146699266503667</c:v>
                </c:pt>
                <c:pt idx="71">
                  <c:v>1.3337574215436809</c:v>
                </c:pt>
                <c:pt idx="72">
                  <c:v>1.327334083239595</c:v>
                </c:pt>
                <c:pt idx="73">
                  <c:v>1.4930456996877661</c:v>
                </c:pt>
                <c:pt idx="79">
                  <c:v>1.0099281068127353</c:v>
                </c:pt>
                <c:pt idx="81">
                  <c:v>1.1561338289962826</c:v>
                </c:pt>
                <c:pt idx="84">
                  <c:v>1.1778398510242085</c:v>
                </c:pt>
                <c:pt idx="85">
                  <c:v>1.2783882783882783</c:v>
                </c:pt>
                <c:pt idx="88">
                  <c:v>1.2666666666666666</c:v>
                </c:pt>
                <c:pt idx="89">
                  <c:v>1.3107014388489209</c:v>
                </c:pt>
                <c:pt idx="91">
                  <c:v>1.1099554234769688</c:v>
                </c:pt>
                <c:pt idx="95">
                  <c:v>1.2578125</c:v>
                </c:pt>
                <c:pt idx="96">
                  <c:v>1.2163742690058479</c:v>
                </c:pt>
                <c:pt idx="98">
                  <c:v>1.5479693937610359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43-4597-91DC-84C16BBC3F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60516</c:v>
                </c:pt>
                <c:pt idx="3">
                  <c:v>44624.4</c:v>
                </c:pt>
                <c:pt idx="4">
                  <c:v>55227</c:v>
                </c:pt>
                <c:pt idx="5">
                  <c:v>49667.4</c:v>
                </c:pt>
                <c:pt idx="6">
                  <c:v>45067.199999999997</c:v>
                </c:pt>
                <c:pt idx="7">
                  <c:v>44157</c:v>
                </c:pt>
                <c:pt idx="9">
                  <c:v>78178.8</c:v>
                </c:pt>
                <c:pt idx="12">
                  <c:v>55005.599999999999</c:v>
                </c:pt>
                <c:pt idx="13">
                  <c:v>86370.6</c:v>
                </c:pt>
                <c:pt idx="14">
                  <c:v>62213.4</c:v>
                </c:pt>
                <c:pt idx="15">
                  <c:v>66567.600000000006</c:v>
                </c:pt>
                <c:pt idx="16">
                  <c:v>26715.599999999999</c:v>
                </c:pt>
                <c:pt idx="17">
                  <c:v>103492.2</c:v>
                </c:pt>
                <c:pt idx="18">
                  <c:v>57662.400000000001</c:v>
                </c:pt>
                <c:pt idx="20">
                  <c:v>62385.599999999999</c:v>
                </c:pt>
                <c:pt idx="21">
                  <c:v>60589.8</c:v>
                </c:pt>
                <c:pt idx="23">
                  <c:v>50110.2</c:v>
                </c:pt>
                <c:pt idx="25">
                  <c:v>42607.199999999997</c:v>
                </c:pt>
                <c:pt idx="27">
                  <c:v>61524.6</c:v>
                </c:pt>
                <c:pt idx="28">
                  <c:v>55054.8</c:v>
                </c:pt>
                <c:pt idx="29">
                  <c:v>58867.8</c:v>
                </c:pt>
                <c:pt idx="32">
                  <c:v>42656.4</c:v>
                </c:pt>
                <c:pt idx="35">
                  <c:v>38105.4</c:v>
                </c:pt>
                <c:pt idx="38">
                  <c:v>58671</c:v>
                </c:pt>
                <c:pt idx="39">
                  <c:v>74365.8</c:v>
                </c:pt>
                <c:pt idx="42">
                  <c:v>75153</c:v>
                </c:pt>
                <c:pt idx="48">
                  <c:v>61598.400000000001</c:v>
                </c:pt>
                <c:pt idx="50">
                  <c:v>41746.199999999997</c:v>
                </c:pt>
                <c:pt idx="53">
                  <c:v>53332.800000000003</c:v>
                </c:pt>
                <c:pt idx="55">
                  <c:v>22779.599999999999</c:v>
                </c:pt>
                <c:pt idx="59">
                  <c:v>53578.8</c:v>
                </c:pt>
                <c:pt idx="61">
                  <c:v>99728.4</c:v>
                </c:pt>
                <c:pt idx="64">
                  <c:v>74095.199999999997</c:v>
                </c:pt>
                <c:pt idx="65">
                  <c:v>48904.800000000003</c:v>
                </c:pt>
                <c:pt idx="66">
                  <c:v>61180.2</c:v>
                </c:pt>
                <c:pt idx="68">
                  <c:v>71290.8</c:v>
                </c:pt>
                <c:pt idx="69">
                  <c:v>67600.800000000003</c:v>
                </c:pt>
                <c:pt idx="70">
                  <c:v>56801.4</c:v>
                </c:pt>
                <c:pt idx="75">
                  <c:v>75128.399999999994</c:v>
                </c:pt>
                <c:pt idx="76">
                  <c:v>62582.400000000001</c:v>
                </c:pt>
                <c:pt idx="77">
                  <c:v>57441</c:v>
                </c:pt>
                <c:pt idx="78">
                  <c:v>63000.6</c:v>
                </c:pt>
                <c:pt idx="79">
                  <c:v>58105.2</c:v>
                </c:pt>
                <c:pt idx="81">
                  <c:v>52865.4</c:v>
                </c:pt>
                <c:pt idx="83">
                  <c:v>51364.800000000003</c:v>
                </c:pt>
                <c:pt idx="84">
                  <c:v>83025</c:v>
                </c:pt>
                <c:pt idx="87">
                  <c:v>56088</c:v>
                </c:pt>
                <c:pt idx="88">
                  <c:v>21574.2</c:v>
                </c:pt>
                <c:pt idx="91">
                  <c:v>56457</c:v>
                </c:pt>
                <c:pt idx="93">
                  <c:v>85312.8</c:v>
                </c:pt>
                <c:pt idx="94">
                  <c:v>58917</c:v>
                </c:pt>
                <c:pt idx="95">
                  <c:v>51168</c:v>
                </c:pt>
                <c:pt idx="98">
                  <c:v>38941.800000000003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1.8475609756097562</c:v>
                </c:pt>
                <c:pt idx="3">
                  <c:v>2.2464167585446528</c:v>
                </c:pt>
                <c:pt idx="4">
                  <c:v>1.8997772828507795</c:v>
                </c:pt>
                <c:pt idx="5">
                  <c:v>2.2090143635463102</c:v>
                </c:pt>
                <c:pt idx="6">
                  <c:v>2.3225982532751095</c:v>
                </c:pt>
                <c:pt idx="7">
                  <c:v>2.1420612813370474</c:v>
                </c:pt>
                <c:pt idx="9">
                  <c:v>1.5811831340465701</c:v>
                </c:pt>
                <c:pt idx="12">
                  <c:v>1.7464221824686941</c:v>
                </c:pt>
                <c:pt idx="13">
                  <c:v>1.5394474508686982</c:v>
                </c:pt>
                <c:pt idx="14">
                  <c:v>1.6231712139185448</c:v>
                </c:pt>
                <c:pt idx="15">
                  <c:v>1.6851441241685143</c:v>
                </c:pt>
                <c:pt idx="16">
                  <c:v>2.9880294659300186</c:v>
                </c:pt>
                <c:pt idx="17">
                  <c:v>1.4820537199904922</c:v>
                </c:pt>
                <c:pt idx="18">
                  <c:v>1.5017064846416381</c:v>
                </c:pt>
                <c:pt idx="20">
                  <c:v>1.7961356466876972</c:v>
                </c:pt>
                <c:pt idx="21">
                  <c:v>1.8574908647990256</c:v>
                </c:pt>
                <c:pt idx="23">
                  <c:v>2.1158566519391262</c:v>
                </c:pt>
                <c:pt idx="25">
                  <c:v>1.7869515011547346</c:v>
                </c:pt>
                <c:pt idx="27">
                  <c:v>1.7852858856457416</c:v>
                </c:pt>
                <c:pt idx="28">
                  <c:v>1.919124218051832</c:v>
                </c:pt>
                <c:pt idx="29">
                  <c:v>1.8094442122858336</c:v>
                </c:pt>
                <c:pt idx="32">
                  <c:v>2.1020761245674739</c:v>
                </c:pt>
                <c:pt idx="35">
                  <c:v>1.6881859264041317</c:v>
                </c:pt>
                <c:pt idx="38">
                  <c:v>2.0356394129979036</c:v>
                </c:pt>
                <c:pt idx="39">
                  <c:v>1.7069136619252399</c:v>
                </c:pt>
                <c:pt idx="42">
                  <c:v>1.6693944353518821</c:v>
                </c:pt>
                <c:pt idx="48">
                  <c:v>1.5854632587859425</c:v>
                </c:pt>
                <c:pt idx="50">
                  <c:v>1.6116676487919859</c:v>
                </c:pt>
                <c:pt idx="53">
                  <c:v>1.6466789667896677</c:v>
                </c:pt>
                <c:pt idx="55">
                  <c:v>2.613390928725702</c:v>
                </c:pt>
                <c:pt idx="59">
                  <c:v>1.7791551882460972</c:v>
                </c:pt>
                <c:pt idx="61">
                  <c:v>1.3899851998026642</c:v>
                </c:pt>
                <c:pt idx="64">
                  <c:v>1.4077025232403719</c:v>
                </c:pt>
                <c:pt idx="65">
                  <c:v>1.624748490945674</c:v>
                </c:pt>
                <c:pt idx="66">
                  <c:v>1.7229593888218737</c:v>
                </c:pt>
                <c:pt idx="68">
                  <c:v>1.466528640441684</c:v>
                </c:pt>
                <c:pt idx="69">
                  <c:v>1.6684861717612809</c:v>
                </c:pt>
                <c:pt idx="70">
                  <c:v>1.422693806842789</c:v>
                </c:pt>
                <c:pt idx="75">
                  <c:v>1.7747216764898495</c:v>
                </c:pt>
                <c:pt idx="76">
                  <c:v>1.8396226415094339</c:v>
                </c:pt>
                <c:pt idx="77">
                  <c:v>1.6188436830835118</c:v>
                </c:pt>
                <c:pt idx="78">
                  <c:v>1.8781725888324874</c:v>
                </c:pt>
                <c:pt idx="79">
                  <c:v>1.3569009314140559</c:v>
                </c:pt>
                <c:pt idx="81">
                  <c:v>2.1544904606793858</c:v>
                </c:pt>
                <c:pt idx="83">
                  <c:v>2.1264367816091951</c:v>
                </c:pt>
                <c:pt idx="84">
                  <c:v>1.3244444444444445</c:v>
                </c:pt>
                <c:pt idx="87">
                  <c:v>1.8004385964912282</c:v>
                </c:pt>
                <c:pt idx="88">
                  <c:v>3.8084378563283923</c:v>
                </c:pt>
                <c:pt idx="91">
                  <c:v>1.9281045751633987</c:v>
                </c:pt>
                <c:pt idx="93">
                  <c:v>1.6580161476355249</c:v>
                </c:pt>
                <c:pt idx="94">
                  <c:v>1.8977035490605427</c:v>
                </c:pt>
                <c:pt idx="95">
                  <c:v>1.4927884615384615</c:v>
                </c:pt>
                <c:pt idx="98">
                  <c:v>2.2362602653190145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3-4597-91DC-84C16BBC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968496"/>
        <c:axId val="777704720"/>
      </c:scatterChart>
      <c:valAx>
        <c:axId val="773968496"/>
        <c:scaling>
          <c:orientation val="minMax"/>
          <c:max val="103493"/>
          <c:min val="2157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7704720"/>
        <c:crosses val="autoZero"/>
        <c:crossBetween val="midCat"/>
      </c:valAx>
      <c:valAx>
        <c:axId val="77770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96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C9E88-F75B-4520-A916-9FD535862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F6F16-B84B-4650-9BD5-A2476085A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A6924F-36E9-4EE8-86E6-F5BBC82DD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E20A4D-7D0D-41F4-9471-3E720156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AD6C66-1905-406A-8404-FDBD7560B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A7DEE0-E74E-4BB0-A52D-9D95C7F71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DD7F39-E5A4-41A4-9410-4B958A560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94CC5B-8E1F-4C62-8C83-A934529E4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2BC8AD-0E63-4E50-BB28-79AB51991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98D0B-D789-42C6-8FA3-FC18C39C9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1D864-8763-4267-9E6A-FFA0B69E0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EB59E-AB90-49D7-8E61-483E97CC3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E20D99-18D3-48DC-AB6E-4DF578C68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CB50F-13DE-42E7-B3EA-3B3B24990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AC409-2620-4967-AA4C-D649B2A7D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81A05-5646-42F0-AF76-F5C916542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4F63AD-1B23-4B48-831D-A2379F42A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E33D43-05BA-47E9-917D-8721867EB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509C6-3967-4C29-AC21-5B6046DB8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ABDFC6-54FE-4602-8A43-170316EBD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888D8-81EA-4E6D-86FE-0AF82F0D9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67230-2E09-4CFD-8EC9-957F871C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15BD4-0B61-4861-9C5B-8351BDC89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7BC614-5E18-40A9-BFB6-639AEF8AA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D2142-B32A-4379-8BC6-B73E6ED9E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D9412-6F8C-44AE-BBF5-BA57C710A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44E6F9-C46D-412C-8C74-F726DC8C2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AFFAA-EAD7-4717-9D31-1683BD3CC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E0DCA-283B-4AE3-BD0A-88C90B7F6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DB09CE-8C42-43A6-B65D-608658777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859F4-4430-4795-9EEB-9BCAC5935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419BA-1E5D-4131-8D1C-3D1233760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749918-092F-406D-9743-9CB47B407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5E75B-B15A-47B5-A802-6B5563429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73ED6E-5E38-414C-BC9A-099EE665C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4BC782-3524-45EE-8C6E-D122CFF97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9DC44A-6C0C-40B8-AE6A-4DBE3E85E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051DE1-0726-4470-B57C-29CFE9C7D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2C8F04-9A10-42E7-B0A6-7B02CD581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285BF8-9203-4DF2-9122-F6EE49EF6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DC8CA0-75A3-419F-88DB-F1475F10F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108D1-A9C4-41A7-8BA5-ED0931C15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4C386-050A-483C-83AF-A7823253D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BBFB7-6B6A-4947-B664-47D75326A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1B891C-0EAA-43A2-B3B1-AB1562312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49A9D-852E-488C-A806-660AD09C1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3A960-A7C6-4C45-8338-0F664F57A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ABE2A7-6C44-41F4-8DD6-CC8B9D1E9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CA9095-5E57-4746-980A-994441AC7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359C78-5079-4E43-ABFF-50ED863B1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020C99-0AB0-46BF-BA48-FD9218256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05064-B496-42D8-BE0E-912F600F8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2E7F64-028F-47C0-AC6A-48296C09B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09FF91-F6B8-40D3-9B8F-4DBB8EF46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FDB2A-3529-4BC5-8ECE-3E57A362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FD3636-0EC6-42DE-AF8A-D842B6518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58BB2-AD93-4366-B30C-48A33C9E0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1B257-AFB7-4B9B-AE90-A29FADEF5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140C5-00F7-4B46-8904-BA9485B4C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542B20-7439-40C4-8A83-5B25BF9C7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97B55D-9A7B-4A87-A25F-F6D9E3DFB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5E25F-1142-4849-9F50-617CAF5E8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1AAFD-6B1C-4689-8535-616A3E89A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27EE5-F154-4445-895C-ED29BA7E1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D2F14F-1F06-44B1-A1E5-D540BD8B2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EBA3A-F6E3-446B-942F-E81AE51ED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C1E70-0D08-41BF-BED5-11D0F86C6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C146E-B236-4333-A1F1-A1FD31845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46BC45-2E1E-4716-A100-B758AC177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0560C-8A99-425A-8A70-6363ED9B2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D1BE2-1DB2-42F1-8EEC-27D237253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703810-93E1-4C2B-BBD9-933AA4503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63D18-DBE7-4A23-9100-495049973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F60EF7-B88F-4FF5-BBF8-B4554769C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8CC3B-83BA-4E5A-89DB-6B1CA76F9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B893E-7B11-4714-AD95-6C74DFE42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353455-1578-447F-B016-5DA4F1A62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59B4D-D4CE-421A-9B25-47C89A1CE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B84F8-1CA1-4D9B-9945-AA3B0BE14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F4B59-D286-4BCD-B7A9-312E4393E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05993-8C9D-4E6E-86A0-71CC7DA48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2A56A-256F-4E0B-8D3A-8CDCCB1BF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27F5B-D554-40E9-A73C-3FBBA7D15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19CDE0-8EAC-4AD5-9BC6-00AADAB98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A1FB9-61C7-4807-8EA8-46E042B93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DD4AD-77E0-4EA9-B6C6-8D621A4B03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F168DC-BF77-48AD-8735-EE14FD347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DEF83-F257-480D-9419-C354F66E1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996F5A-47C4-4E5D-864B-0AB266AC9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29D938-ECE0-4D08-8D5A-6B65A75BC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E6809-629B-49CC-8C0D-C87D754E2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F14BC-7C6A-44A9-8A9B-8D73513EA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289FDD-3F96-4854-A415-0A6F62BD0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EE3A4-C469-49EE-9139-C2115F0CC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EF19C-AF5B-4D7C-A4DF-5C4396013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C0EE7E-9841-4BD6-840C-85143C1F8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B041C-E8DC-4469-B121-66FFA059A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E03407-CBD5-4F3C-9A0E-0E5CBC2D1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A7A95-E3D5-4FED-93B0-CD59F29F5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2DA48-6562-4DD4-8234-AECC3ADCB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D8886-917F-4D2A-A38D-22A549DD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402F19-A4EB-4E7D-B71F-895C0398B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51F5E-0E70-4D08-9F31-D1FEEDAAC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12FF54-9718-4097-8903-A6200C632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9CA85-A084-452B-8859-260274F1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3EC59-BF18-460B-9592-7DC697CF8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01A3B6-B0BC-4266-AAB0-1F1083D9E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9614D3-AD56-4495-BA19-AFBAD8C5B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A4E77-9A2C-4434-B052-171C4045A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095DF-3192-4666-8F00-6A7BB593D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596F64-FA4E-470F-BEDE-896899F58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F8BE2-91E3-4152-809A-D6A7FB9A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CB2A62-9AFC-49F1-BC15-7B7EB8462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64EDC6-CC70-46FF-AA95-EC520C194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2251D-CA16-43CA-AF24-9389C1E34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AA6588-6DA5-4B40-9D0E-0CFFB631D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63B2A7-5C44-456B-AFB8-915FDE570D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9D695-E07C-4196-A66B-FB219812F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71481-389C-464B-87DA-12315214A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EA2A9F-F812-4B5E-86CE-DF6760D73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6FAAD6-9F21-4632-844C-E12FCC33E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7DC2D-1FDE-4D9A-B38D-5FCC868A55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F2CD3E-DC53-4574-933F-AC59CBD23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1CBEC-39C1-46C4-9162-EE44CEE46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98F25-A14F-40EB-AEF0-6D4AFF286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C1F2DE-8A7D-4071-B9E2-648E91CAE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3344D-CDEB-464D-BCB9-3C74158D5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B54F8-3136-4E1F-A947-1D9B96AEF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455D2-077E-4580-A9A0-198A58B3E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716FF-9F88-4FC7-AE73-21E62DEA6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E9B6D-D49B-40C9-9A51-5E5681919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AB428D-D426-44C0-961F-1D9AB9525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8EA08-3ACE-466A-9840-8E10A2B2F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182F48-40B8-4831-87F7-99FDF18F0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6D52E7-2CEE-4D48-B540-96009DD0F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07024-D289-45FD-93AD-469DA1E08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51549-90CD-4D0A-9447-32A201142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EF3D64-DE51-4FB3-8173-951D7543E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EAE73-925A-4EA7-BF37-362CC261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C64D4-EE5D-41DF-BD2A-F9B2E6AA3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09D0E-4238-4C38-9911-922B4D6DE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C10A1-EF30-41E2-8AA0-1E96B68D5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699A73-F9F3-4B78-A750-2E21D9F14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192D5-BDBA-445F-ACD6-5D11D4437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049FD-3869-4B2C-A2B1-CE661727B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303AA-8AE4-4893-85E8-079E0AE9E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195CAC-8261-45C2-89D3-B05DB1437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D61DE-5916-4741-B6CA-BBF308E55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66AD5B-B3EC-4870-9548-D8994B01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3BD504-6FC9-44AF-9BB4-1AF4F0577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B1347-ECCC-4F18-AC70-535A16998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FF41C-3E75-4E4E-8391-9AB82247C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188030-F8EC-44D1-B6C5-E30E45D9C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52D221-68BF-4FAD-8461-C55309EF6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3CF81-ACB4-447B-9AD4-ACF65FD30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BF2845-D792-415E-8F29-896DCE506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A4BFC-A906-40B6-A2D5-799C1E915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808B8D-9AE8-4F98-8436-F17E715D8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E5CCEE-A757-4CAD-91E7-54CF9DEAA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5001B-1C25-4E38-8C00-89F69E66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5EA48-5885-4F8B-BA42-75E8F5200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3836C-9A77-49B6-94D2-AD6031307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883B6-CD22-4DAC-8B3A-170573028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DBEEF-335A-4678-8CB9-82434C365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547A7-9965-4EB2-8F03-AFB23EBD55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F8AA6-8A40-47BD-9CCE-8849B5F90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A5C3B1-3774-46C5-B727-7ABEC6844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6125AF-F8A1-48FE-A47D-60FC0AF69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972E1-3C76-4725-8455-9BD12E596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0FED58-8323-4C3E-A845-D469E3DBF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42AEF6-4445-463C-A697-95E5F927C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C3F46-D5E8-4E9B-8B55-0A9B6E673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8C703-C55A-40DA-A597-DF66F83E3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F9C443-0083-4A3E-9F33-C539241B4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6FC21-2362-45E3-8013-FAB711E7A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CE4AD-7EA7-4C56-BF81-ECC295F93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3218BC-1549-49B3-B7ED-D15632E76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241C4-BBAD-4ADA-BBB0-4132FED78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95D29A-0550-4707-9D2A-F695FE021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3AE11B-20BD-4A7E-872E-916BAD496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D0206E-73D1-4842-BC50-902107142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891E2-724B-47E2-8267-B94830E5C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FC0CB4-3D12-434E-B060-CA5FE7C47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04E23-4B8E-4D43-9539-DCFEEC510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EFCD5-9118-4C76-BB1B-701B3465A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97518-CF54-4624-A0A2-55331134E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0DA63-110F-4A03-BE69-1F46A3E3B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299E3-8256-45F8-B013-50BBB9D48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992C8B-68FB-459F-97FA-639F65337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E3099-C16B-4B99-9171-E7F9CF367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AED71F-8E7B-4B55-B1F4-3A8810DB1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8721F7-C224-42F2-AEEB-071536BAD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BD33D7-1C2B-486B-BC5B-66D391D28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EC339-4BEA-435A-89BB-07DBCC5CF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B7E07-029F-4BEA-BC52-88B0E0392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E0E24-2F54-4802-89C5-274C5A763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974156-B7A9-4C94-9C16-0B10FAD66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93BEBA-73D0-466E-859F-BFD2A34AD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53A1C-B105-4516-8037-9630F0EAC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A79DF7-44D9-4554-A3FB-2F3014315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04CD82-04A0-466C-A8E7-AB97FBA26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1B9BF-A4DA-4BBF-AA26-9F7564BC1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6326C-7646-4DD9-A994-CDF7DC755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26053E-3242-488F-8AC0-616221785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66F15B-40BE-4ADC-8DE7-326C9B230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71630-420C-4BE4-9FB4-D5062EF46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080FD-447E-495B-A4B0-3C8B5D08F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6BA06-83B9-436A-9E37-505ED5A75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829E8-FABB-43F0-B901-447E6C8DE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4168C2-CA0E-44EA-9CBD-3B89537EB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D4A72-E173-48DA-B946-5C120A714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15D6A5-9937-4004-A6BC-1225B7FB6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DE7278-8835-41FF-83D7-3EF29ACD2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860FE-0DC5-4894-9B85-195DF5F2D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F4176-468A-4792-994B-68DB1FBBB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3824D-13EF-4BAD-982B-13B325F0A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41CE3-F36C-43B9-8D3E-7BEE4DFC8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CB86C9-15B4-4268-9E94-9B7ACB399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C8D75A-1926-4C2D-BEF1-4EF55C5FD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5EE64-20B1-4A12-9037-64CABBC98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06ED86-5F9D-4DC2-A5AF-CB126275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E3173-61CA-4DA5-825F-779472C11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625F8-05F0-4EA0-8B35-5149CD6D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B0352F-FEED-4B1B-AEFE-CAD1568E5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7A58B0-1966-4120-9325-27AE3435D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4CBDC-BD5F-4331-B57C-1CFD70EA6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F1291-1677-48AF-991B-03DB232E1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E76DB1-5D58-45C8-8910-96AD8B926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EE15B-2B6D-4BBA-A219-5FC4F5DF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7C7383-9E92-4F27-90CB-F80D76D79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CC022A-9B3F-4D90-A14C-63393EDA7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740203-15D1-4CE1-BF8F-38C1EFBE6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598539-989D-46B6-8442-3A7628287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986C3A-E2E3-4185-AC3F-5FAA5E967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60B1C-98E0-4BA2-9953-23A80823E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4AD2C-432E-4131-B5C4-9284A26FF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BD8346-C953-44D3-A936-CB27CCA90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C213F-79AC-4CD8-BF47-C05913E4B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A46F54-3FC4-429B-94B5-71C8C4381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A8D502-B4C5-4158-B247-D4E7D478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B7442-7907-4E60-8FC7-79195EBB7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B676A-5EF5-4433-8FCD-092E67829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89F3A2-9C49-40B4-959D-6403EFB11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B331D-679B-4C67-8500-1918AEDDF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F192F0-A229-4933-BCC4-E0715760D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F37429-DCDE-4A93-82F6-9C2864BCB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2C6F4-669B-4F4C-8E71-8F2A24370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6EF29-6C53-4846-ACC0-E4D87E6EE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2C988-F3D1-48FD-9A3E-3AD891AD0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9E8893-4790-4CDF-BDA6-4C8DF0FA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5E3274-E9AC-44D0-A885-DCD5E2CDD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D06891-EF27-4513-9C40-CA81DEC9F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8D608-4E9F-4880-9BA9-4A2F0C41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B0D334-2F81-4A31-A1E8-D50C11CA0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160BE-7426-4469-A5F6-AFCF4553D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4DFDF-AC63-49FF-ACD6-7CF4BB0B2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C62CF-1A9D-4391-AB1A-C7C4969BD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B52E5-0201-4547-AFD0-C4CC5FF1D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9CD38-6288-45CA-81FE-71E1512F6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3AFB3-EE1B-459D-8BB8-AA990DF0E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D06D05-6726-4749-8FF1-0C2DB9B48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B5377-CBEE-497C-81E2-879A5D098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699248-3200-4976-836C-389962415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36E707-4A7E-4881-AAD6-836507643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24BAC-53DD-4EEA-915F-6FA831CDB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7A73A1-81AD-426B-B531-18523F20E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796305-718C-444D-B720-20AF9DABC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5CDC9-A2AB-4FCE-8DCD-948FD7BF2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1DD03-8D9C-4C45-8425-263EA51E7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1E300A-16C8-46CA-B101-71BC9289E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79A76-089F-4B7A-B01C-80435150D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D6BE7-FFB7-43E9-AE57-6F06665A0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73DF3A-5573-48E8-984F-D3EB74C29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3245F-73B2-4483-BF22-FCDC0BAA3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CD5CDF-B455-415A-9A7E-16E8B0101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A6BE0-612C-4A73-B6CB-025B3109D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EAD85C-D686-4471-9835-D9ECFCA61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89939-B4FA-4B4A-9A0B-9DAF1A5C4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3C15CF-8704-45F5-9804-2B2C832AF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E38CD-DEB7-487E-8336-747A575EB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9AABB-7F40-4DE8-9747-FF11BB12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5BB9B-E246-4ACF-B1C0-246C3D3CE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85D96E-8B05-4553-A0DB-23DFA6811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0E38DB-8B18-4A92-802A-AC153D7A7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E35BD-2B49-4047-99FD-024082E83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8539ED-11AA-499D-9D92-9FAB178AA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345578-FD8E-488A-B788-57670E9CF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4CF0BD-3171-4CFC-8C80-DB3F62C6A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B7495-9730-427E-A6EE-C76F6A849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2B44D-7C5C-4017-8F27-36D8BFE13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EB6803-C2CE-4DF4-BC19-B2282FC6C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72E30-BE04-42D7-B90B-1BD6D93F6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A6EDC7-40A3-4A8B-AF20-D0DF37C06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E18C8-A1ED-4CEA-89D4-F1FEBA5A8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FD57C-AA8E-4EE0-8947-2CB0963E6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0437A5-3B87-4F00-9E4C-20472BB6A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6989E-7D0B-41B1-9BAB-3F882D0A5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BB0F0-5FE4-4148-9632-AD4DA8FFC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EE07AC-B6E9-4D91-A7F6-C56EEF6DF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E831E-AADB-41D9-9E20-D62D911FC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FD8F96-FB88-441D-95F1-333EBCBBC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B21F1-95F0-4B13-85EC-C2405ED2C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81DD3-98EE-4AA7-86BA-1AD301ECC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B14433-61D3-49BD-B958-876636C83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DE1C26-5057-408E-9C9F-45B0CC720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4716A8-0FAB-40BF-9686-20EC1BAB4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D1B84-BD8E-4E98-8107-F902D66D2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244718-F9A2-4452-ABD2-AF69E542A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983EC9-54FB-48F4-8B03-E26D966F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D6B60-68F0-4CAE-ACB3-DB4B41D65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B7D56-67D8-4F0E-AAE0-60AA905FA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70EB65-7B8C-4621-AAA1-8FC88DE04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196CD-635F-44CC-A7F0-8F8BB2B39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0F01EF-B2D5-4FED-ABC8-FF88A2ED4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C55035-4645-4D03-942F-79EA9B512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85161-FF0F-4F96-B891-6EED744E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4C192-BAB5-4C4E-A864-F3EFB64A1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18225A-7CCF-4F4A-B920-344839D71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DF882-E89B-4A5C-9DD5-7A0223B8338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650.13</v>
      </c>
      <c r="D3">
        <v>650.13</v>
      </c>
      <c r="E3">
        <v>326.49399999999929</v>
      </c>
      <c r="F3">
        <v>326.49399999999929</v>
      </c>
      <c r="G3">
        <v>637.54200000000003</v>
      </c>
      <c r="H3">
        <v>637.54200000000003</v>
      </c>
      <c r="J3">
        <v>0.09</v>
      </c>
      <c r="K3">
        <v>0.09</v>
      </c>
      <c r="L3">
        <v>0.54</v>
      </c>
    </row>
    <row r="4" spans="3:12" x14ac:dyDescent="0.25">
      <c r="C4">
        <v>995.58</v>
      </c>
      <c r="D4">
        <v>665.79</v>
      </c>
      <c r="E4">
        <v>459.72599999999989</v>
      </c>
      <c r="F4">
        <v>273.3400000000006</v>
      </c>
      <c r="G4">
        <v>945.65800000000013</v>
      </c>
      <c r="H4">
        <v>545.40400000000011</v>
      </c>
      <c r="J4">
        <v>0.11</v>
      </c>
      <c r="K4">
        <v>0.12</v>
      </c>
      <c r="L4">
        <v>0.54</v>
      </c>
    </row>
    <row r="5" spans="3:12" x14ac:dyDescent="0.25">
      <c r="C5">
        <v>1234.99</v>
      </c>
      <c r="D5">
        <v>626.53</v>
      </c>
      <c r="E5">
        <v>593.41199999999981</v>
      </c>
      <c r="F5">
        <v>308.26599999999985</v>
      </c>
      <c r="G5">
        <v>1231.8399999999999</v>
      </c>
      <c r="H5">
        <v>600.4140000000001</v>
      </c>
      <c r="J5">
        <v>0.06</v>
      </c>
      <c r="K5">
        <v>0.09</v>
      </c>
      <c r="L5">
        <v>0.53</v>
      </c>
    </row>
    <row r="6" spans="3:12" x14ac:dyDescent="0.25">
      <c r="C6">
        <v>1496.37</v>
      </c>
      <c r="D6">
        <v>571.1</v>
      </c>
      <c r="E6">
        <v>684.09599999999978</v>
      </c>
      <c r="F6">
        <v>335.21599999999984</v>
      </c>
      <c r="G6">
        <v>1491.104</v>
      </c>
      <c r="H6">
        <v>648.1519999999997</v>
      </c>
      <c r="J6">
        <v>0.06</v>
      </c>
      <c r="K6">
        <v>0</v>
      </c>
      <c r="L6">
        <v>0.53</v>
      </c>
    </row>
    <row r="7" spans="3:12" x14ac:dyDescent="0.25">
      <c r="C7">
        <v>1650.58</v>
      </c>
      <c r="D7">
        <v>639.65</v>
      </c>
      <c r="E7">
        <v>784.65800000000013</v>
      </c>
      <c r="F7">
        <v>332.13000000000028</v>
      </c>
      <c r="G7">
        <v>1652.3979999999997</v>
      </c>
      <c r="H7">
        <v>587.1579999999999</v>
      </c>
      <c r="J7">
        <v>0.06</v>
      </c>
      <c r="K7">
        <v>0</v>
      </c>
      <c r="L7">
        <v>0.53</v>
      </c>
    </row>
    <row r="8" spans="3:12" x14ac:dyDescent="0.25">
      <c r="C8">
        <v>1681.05</v>
      </c>
      <c r="D8">
        <v>420.89</v>
      </c>
      <c r="E8">
        <v>866.00200000000041</v>
      </c>
      <c r="F8">
        <v>281.24000000000052</v>
      </c>
      <c r="G8">
        <v>1801.4859999999992</v>
      </c>
      <c r="H8">
        <v>567.99600000000009</v>
      </c>
      <c r="J8">
        <v>0.06</v>
      </c>
      <c r="K8">
        <v>0</v>
      </c>
      <c r="L8">
        <v>0.53</v>
      </c>
    </row>
    <row r="9" spans="3:12" x14ac:dyDescent="0.25">
      <c r="C9">
        <v>1772.04</v>
      </c>
      <c r="D9">
        <v>533.35</v>
      </c>
      <c r="E9">
        <v>934.96599999999944</v>
      </c>
      <c r="F9">
        <v>323.19199999999955</v>
      </c>
      <c r="G9">
        <v>1932.67</v>
      </c>
      <c r="H9">
        <v>563.1719999999998</v>
      </c>
      <c r="J9">
        <v>0.06</v>
      </c>
      <c r="K9">
        <v>0</v>
      </c>
      <c r="L9">
        <v>0.53</v>
      </c>
    </row>
    <row r="10" spans="3:12" x14ac:dyDescent="0.25">
      <c r="C10">
        <v>2031.18</v>
      </c>
      <c r="D10">
        <v>580.48</v>
      </c>
      <c r="E10">
        <v>1007.1000000000003</v>
      </c>
      <c r="F10">
        <v>314.48200000000031</v>
      </c>
      <c r="G10">
        <v>2013.7000000000005</v>
      </c>
      <c r="H10">
        <v>580.83800000000008</v>
      </c>
      <c r="J10">
        <v>0.11</v>
      </c>
      <c r="K10">
        <v>0.09</v>
      </c>
      <c r="L10">
        <v>0.54</v>
      </c>
    </row>
    <row r="11" spans="3:12" x14ac:dyDescent="0.25">
      <c r="C11">
        <v>1986.59</v>
      </c>
      <c r="D11">
        <v>685.63</v>
      </c>
      <c r="E11">
        <v>1035.7259999999994</v>
      </c>
      <c r="F11">
        <v>341.65400000000096</v>
      </c>
      <c r="G11">
        <v>2157.0820000000003</v>
      </c>
      <c r="H11">
        <v>621.66600000000005</v>
      </c>
      <c r="J11">
        <v>0.15</v>
      </c>
      <c r="K11">
        <v>0.1</v>
      </c>
      <c r="L11">
        <v>0.54</v>
      </c>
    </row>
    <row r="12" spans="3:12" x14ac:dyDescent="0.25">
      <c r="C12">
        <v>2133.79</v>
      </c>
      <c r="D12">
        <v>599.58000000000004</v>
      </c>
      <c r="E12">
        <v>1052.104</v>
      </c>
      <c r="F12">
        <v>328.32200000000029</v>
      </c>
      <c r="G12">
        <v>2276.9479999999994</v>
      </c>
      <c r="H12">
        <v>593.94999999999993</v>
      </c>
      <c r="J12">
        <v>0.08</v>
      </c>
      <c r="K12">
        <v>7.0000000000000007E-2</v>
      </c>
      <c r="L12">
        <v>0.53</v>
      </c>
    </row>
    <row r="13" spans="3:12" x14ac:dyDescent="0.25">
      <c r="C13">
        <v>2355.27</v>
      </c>
      <c r="D13">
        <v>748.44</v>
      </c>
      <c r="E13">
        <v>1041.0440000000006</v>
      </c>
      <c r="F13">
        <v>349.7319999999998</v>
      </c>
      <c r="G13">
        <v>2382.3200000000002</v>
      </c>
      <c r="H13">
        <v>613.35599999999988</v>
      </c>
      <c r="J13">
        <v>0.12</v>
      </c>
      <c r="K13">
        <v>0.1</v>
      </c>
      <c r="L13">
        <v>0.53</v>
      </c>
    </row>
    <row r="14" spans="3:12" x14ac:dyDescent="0.25">
      <c r="C14">
        <v>2469.3200000000002</v>
      </c>
      <c r="D14">
        <v>679.57</v>
      </c>
      <c r="E14">
        <v>1034.8420000000001</v>
      </c>
      <c r="F14">
        <v>337.0060000000002</v>
      </c>
      <c r="G14">
        <v>2486.2979999999989</v>
      </c>
      <c r="H14">
        <v>643.24200000000008</v>
      </c>
      <c r="J14">
        <v>0.13</v>
      </c>
      <c r="K14">
        <v>7.0000000000000007E-2</v>
      </c>
      <c r="L14">
        <v>0.54</v>
      </c>
    </row>
    <row r="15" spans="3:12" x14ac:dyDescent="0.25">
      <c r="C15">
        <v>2706.26</v>
      </c>
      <c r="D15">
        <v>602.70000000000005</v>
      </c>
      <c r="E15">
        <v>1129.2419999999995</v>
      </c>
      <c r="F15">
        <v>340.67200000000031</v>
      </c>
      <c r="G15">
        <v>2526.6499999999996</v>
      </c>
      <c r="H15">
        <v>560.66</v>
      </c>
      <c r="J15">
        <v>0.13</v>
      </c>
      <c r="K15">
        <v>0.1</v>
      </c>
      <c r="L15">
        <v>0.54</v>
      </c>
    </row>
    <row r="16" spans="3:12" x14ac:dyDescent="0.25">
      <c r="C16">
        <v>2768.69</v>
      </c>
      <c r="D16">
        <v>746.85</v>
      </c>
      <c r="E16">
        <v>1139.8879999999999</v>
      </c>
      <c r="F16">
        <v>326.98599999999971</v>
      </c>
      <c r="G16">
        <v>2702.6000000000004</v>
      </c>
      <c r="H16">
        <v>637.85800000000017</v>
      </c>
      <c r="J16">
        <v>0.11</v>
      </c>
      <c r="K16">
        <v>0.1</v>
      </c>
      <c r="L16">
        <v>0.54</v>
      </c>
    </row>
    <row r="17" spans="3:12" x14ac:dyDescent="0.25">
      <c r="C17">
        <v>2899.55</v>
      </c>
      <c r="D17">
        <v>511.62</v>
      </c>
      <c r="E17">
        <v>1207.3939999999993</v>
      </c>
      <c r="F17">
        <v>323.78200000000004</v>
      </c>
      <c r="G17">
        <v>2770.51</v>
      </c>
      <c r="H17">
        <v>583.83399999999995</v>
      </c>
      <c r="J17">
        <v>0.14000000000000001</v>
      </c>
      <c r="K17">
        <v>0.05</v>
      </c>
      <c r="L17">
        <v>0.55000000000000004</v>
      </c>
    </row>
    <row r="18" spans="3:12" x14ac:dyDescent="0.25">
      <c r="C18">
        <v>2989.34</v>
      </c>
      <c r="D18">
        <v>495.95</v>
      </c>
      <c r="E18">
        <v>1227.7600000000002</v>
      </c>
      <c r="F18">
        <v>324.83399999999978</v>
      </c>
      <c r="G18">
        <v>2848.2679999999991</v>
      </c>
      <c r="H18">
        <v>594.00999999999965</v>
      </c>
      <c r="J18">
        <v>0.12</v>
      </c>
      <c r="K18">
        <v>0.08</v>
      </c>
      <c r="L18">
        <v>0.55000000000000004</v>
      </c>
    </row>
    <row r="19" spans="3:12" x14ac:dyDescent="0.25">
      <c r="C19">
        <v>3034.63</v>
      </c>
      <c r="D19">
        <v>492.41</v>
      </c>
      <c r="E19">
        <v>1224.9460000000004</v>
      </c>
      <c r="F19">
        <v>377.87000000000029</v>
      </c>
      <c r="G19">
        <v>2963.9099999999989</v>
      </c>
      <c r="H19">
        <v>651.38999999999976</v>
      </c>
      <c r="J19">
        <v>0.15</v>
      </c>
      <c r="K19">
        <v>0.11</v>
      </c>
      <c r="L19">
        <v>0.54</v>
      </c>
    </row>
    <row r="20" spans="3:12" x14ac:dyDescent="0.25">
      <c r="C20">
        <v>3141.07</v>
      </c>
      <c r="D20">
        <v>600.55999999999995</v>
      </c>
      <c r="E20">
        <v>1254.5940000000001</v>
      </c>
      <c r="F20">
        <v>309.21600000000012</v>
      </c>
      <c r="G20">
        <v>3057.4980000000005</v>
      </c>
      <c r="H20">
        <v>555.87599999999986</v>
      </c>
      <c r="J20">
        <v>0.15</v>
      </c>
      <c r="K20">
        <v>0.08</v>
      </c>
      <c r="L20">
        <v>0.54</v>
      </c>
    </row>
    <row r="21" spans="3:12" x14ac:dyDescent="0.25">
      <c r="C21">
        <v>3223.31</v>
      </c>
      <c r="D21">
        <v>583.08000000000004</v>
      </c>
      <c r="E21">
        <v>1291.886</v>
      </c>
      <c r="F21">
        <v>355.65200000000033</v>
      </c>
      <c r="G21">
        <v>3112.1620000000003</v>
      </c>
      <c r="H21">
        <v>612.48400000000004</v>
      </c>
      <c r="J21">
        <v>0.15</v>
      </c>
      <c r="K21">
        <v>0.1</v>
      </c>
      <c r="L21">
        <v>0.54</v>
      </c>
    </row>
    <row r="22" spans="3:12" x14ac:dyDescent="0.25">
      <c r="C22">
        <v>3221.2</v>
      </c>
      <c r="D22">
        <v>538.45000000000005</v>
      </c>
      <c r="E22">
        <v>1308.7179999999998</v>
      </c>
      <c r="F22">
        <v>294.83599999999996</v>
      </c>
      <c r="G22">
        <v>3177.3820000000001</v>
      </c>
      <c r="H22">
        <v>637.29199999999992</v>
      </c>
      <c r="J22">
        <v>0.1</v>
      </c>
      <c r="K22">
        <v>0.11</v>
      </c>
      <c r="L22">
        <v>0.53</v>
      </c>
    </row>
    <row r="23" spans="3:12" x14ac:dyDescent="0.25">
      <c r="C23">
        <v>3338.78</v>
      </c>
      <c r="D23">
        <v>520.82000000000005</v>
      </c>
      <c r="E23">
        <v>1284.4460000000004</v>
      </c>
      <c r="F23">
        <v>323.49600000000044</v>
      </c>
      <c r="G23">
        <v>3232.0460000000016</v>
      </c>
      <c r="H23">
        <v>604.48399999999992</v>
      </c>
      <c r="J23">
        <v>0.11</v>
      </c>
      <c r="K23">
        <v>7.0000000000000007E-2</v>
      </c>
      <c r="L23">
        <v>0.54</v>
      </c>
    </row>
    <row r="24" spans="3:12" x14ac:dyDescent="0.25">
      <c r="C24">
        <v>3547.59</v>
      </c>
      <c r="D24">
        <v>485.77</v>
      </c>
      <c r="E24">
        <v>1290.6280000000008</v>
      </c>
      <c r="F24">
        <v>351.37400000000025</v>
      </c>
      <c r="G24">
        <v>3308.7679999999987</v>
      </c>
      <c r="H24">
        <v>647.49000000000024</v>
      </c>
      <c r="J24">
        <v>0.12</v>
      </c>
      <c r="K24">
        <v>0.09</v>
      </c>
      <c r="L24">
        <v>0.53</v>
      </c>
    </row>
    <row r="25" spans="3:12" x14ac:dyDescent="0.25">
      <c r="C25">
        <v>3535.14</v>
      </c>
      <c r="D25">
        <v>579.73</v>
      </c>
      <c r="E25">
        <v>1390.7240000000002</v>
      </c>
      <c r="F25">
        <v>283.48800000000045</v>
      </c>
      <c r="G25">
        <v>3327.4239999999995</v>
      </c>
      <c r="H25">
        <v>594.04799999999977</v>
      </c>
      <c r="J25">
        <v>0.12</v>
      </c>
      <c r="K25">
        <v>0</v>
      </c>
      <c r="L25">
        <v>0.53</v>
      </c>
    </row>
    <row r="26" spans="3:12" x14ac:dyDescent="0.25">
      <c r="C26">
        <v>3586.3</v>
      </c>
      <c r="D26">
        <v>640.36</v>
      </c>
      <c r="E26">
        <v>1389.9479999999999</v>
      </c>
      <c r="F26">
        <v>275.57199999999938</v>
      </c>
      <c r="G26">
        <v>3396.4</v>
      </c>
      <c r="H26">
        <v>571.98</v>
      </c>
      <c r="J26">
        <v>0.14000000000000001</v>
      </c>
      <c r="K26">
        <v>0.12</v>
      </c>
      <c r="L26">
        <v>0.53</v>
      </c>
    </row>
    <row r="27" spans="3:12" x14ac:dyDescent="0.25">
      <c r="C27">
        <v>3659.42</v>
      </c>
      <c r="D27">
        <v>645.76</v>
      </c>
      <c r="E27">
        <v>1392.7920000000001</v>
      </c>
      <c r="F27">
        <v>355.93199999999933</v>
      </c>
      <c r="G27">
        <v>3477.4199999999996</v>
      </c>
      <c r="H27">
        <v>663.47200000000021</v>
      </c>
      <c r="J27">
        <v>0.17</v>
      </c>
      <c r="K27">
        <v>0.11</v>
      </c>
      <c r="L27">
        <v>0.54</v>
      </c>
    </row>
    <row r="28" spans="3:12" x14ac:dyDescent="0.25">
      <c r="C28">
        <v>3687.28</v>
      </c>
      <c r="D28">
        <v>552.48</v>
      </c>
      <c r="E28">
        <v>1467.6819999999998</v>
      </c>
      <c r="F28">
        <v>326.27000000000027</v>
      </c>
      <c r="G28">
        <v>3488.0660000000003</v>
      </c>
      <c r="H28">
        <v>596.44200000000001</v>
      </c>
      <c r="J28">
        <v>0.17</v>
      </c>
      <c r="K28">
        <v>0</v>
      </c>
      <c r="L28">
        <v>0.54</v>
      </c>
    </row>
    <row r="29" spans="3:12" x14ac:dyDescent="0.25">
      <c r="C29">
        <v>3712.96</v>
      </c>
      <c r="D29">
        <v>583.46</v>
      </c>
      <c r="E29">
        <v>1558.5339999999994</v>
      </c>
      <c r="F29">
        <v>354.31200000000024</v>
      </c>
      <c r="G29">
        <v>3621.6540000000005</v>
      </c>
      <c r="H29">
        <v>618.78800000000012</v>
      </c>
      <c r="J29">
        <v>0.14000000000000001</v>
      </c>
      <c r="K29">
        <v>0.11</v>
      </c>
      <c r="L29">
        <v>0.53</v>
      </c>
    </row>
    <row r="30" spans="3:12" x14ac:dyDescent="0.25">
      <c r="C30">
        <v>3793.88</v>
      </c>
      <c r="D30">
        <v>588.1</v>
      </c>
      <c r="E30">
        <v>1633.2459999999994</v>
      </c>
      <c r="F30">
        <v>343.17199999999991</v>
      </c>
      <c r="G30">
        <v>3738.690000000001</v>
      </c>
      <c r="H30">
        <v>631.13200000000006</v>
      </c>
      <c r="J30">
        <v>0.09</v>
      </c>
      <c r="K30">
        <v>0.13</v>
      </c>
      <c r="L30">
        <v>0.54</v>
      </c>
    </row>
    <row r="31" spans="3:12" x14ac:dyDescent="0.25">
      <c r="C31">
        <v>3807.38</v>
      </c>
      <c r="D31">
        <v>697.86</v>
      </c>
      <c r="E31">
        <v>1647.796</v>
      </c>
      <c r="F31">
        <v>335.92600000000004</v>
      </c>
      <c r="G31">
        <v>3756.9640000000013</v>
      </c>
      <c r="H31">
        <v>594.47</v>
      </c>
      <c r="J31">
        <v>0.14000000000000001</v>
      </c>
      <c r="K31">
        <v>0.11</v>
      </c>
      <c r="L31">
        <v>0.53</v>
      </c>
    </row>
    <row r="32" spans="3:12" x14ac:dyDescent="0.25">
      <c r="C32">
        <v>3733.2</v>
      </c>
      <c r="D32">
        <v>662.36</v>
      </c>
      <c r="E32">
        <v>1714.2</v>
      </c>
      <c r="F32">
        <v>306.80800000000033</v>
      </c>
      <c r="G32">
        <v>3836.9559999999997</v>
      </c>
      <c r="H32">
        <v>577.68000000000006</v>
      </c>
      <c r="J32">
        <v>0.16</v>
      </c>
      <c r="K32">
        <v>0.1</v>
      </c>
      <c r="L32">
        <v>0.53</v>
      </c>
    </row>
    <row r="33" spans="3:12" x14ac:dyDescent="0.25">
      <c r="C33">
        <v>3834.04</v>
      </c>
      <c r="D33">
        <v>581.62</v>
      </c>
      <c r="E33">
        <v>1758.2319999999995</v>
      </c>
      <c r="F33">
        <v>300.8279999999998</v>
      </c>
      <c r="G33">
        <v>3913.543999999999</v>
      </c>
      <c r="H33">
        <v>626.26800000000037</v>
      </c>
      <c r="J33">
        <v>0.15</v>
      </c>
      <c r="K33">
        <v>0.11</v>
      </c>
      <c r="L33">
        <v>0.54</v>
      </c>
    </row>
    <row r="34" spans="3:12" x14ac:dyDescent="0.25">
      <c r="C34">
        <v>3917.41</v>
      </c>
      <c r="D34">
        <v>640.65</v>
      </c>
      <c r="E34">
        <v>1856.2139999999993</v>
      </c>
      <c r="F34">
        <v>288.94599999999974</v>
      </c>
      <c r="G34">
        <v>3989.6020000000003</v>
      </c>
      <c r="H34">
        <v>571.42999999999984</v>
      </c>
      <c r="J34">
        <v>0.14000000000000001</v>
      </c>
      <c r="K34">
        <v>0.13</v>
      </c>
      <c r="L34">
        <v>0.53</v>
      </c>
    </row>
    <row r="35" spans="3:12" x14ac:dyDescent="0.25">
      <c r="C35">
        <v>4026.77</v>
      </c>
      <c r="D35">
        <v>592.6</v>
      </c>
      <c r="E35">
        <v>1890.5160000000003</v>
      </c>
      <c r="F35">
        <v>301.05400000000066</v>
      </c>
      <c r="G35">
        <v>4038.1280000000006</v>
      </c>
      <c r="H35">
        <v>589.38599999999974</v>
      </c>
      <c r="J35">
        <v>0.14000000000000001</v>
      </c>
      <c r="K35">
        <v>0.08</v>
      </c>
      <c r="L35">
        <v>0.53</v>
      </c>
    </row>
    <row r="36" spans="3:12" x14ac:dyDescent="0.25">
      <c r="C36">
        <v>3922.34</v>
      </c>
      <c r="D36">
        <v>537.99</v>
      </c>
      <c r="E36">
        <v>1935.2520000000006</v>
      </c>
      <c r="F36">
        <v>345.40400000000017</v>
      </c>
      <c r="G36">
        <v>4074.8039999999983</v>
      </c>
      <c r="H36">
        <v>559.78800000000001</v>
      </c>
      <c r="J36">
        <v>0.12</v>
      </c>
      <c r="K36">
        <v>0.06</v>
      </c>
      <c r="L36">
        <v>0.53</v>
      </c>
    </row>
    <row r="37" spans="3:12" x14ac:dyDescent="0.25">
      <c r="C37">
        <v>3938.85</v>
      </c>
      <c r="D37">
        <v>669.91</v>
      </c>
      <c r="E37">
        <v>1954.3659999999998</v>
      </c>
      <c r="F37">
        <v>341.13400000000047</v>
      </c>
      <c r="G37">
        <v>4155.9860000000008</v>
      </c>
      <c r="H37">
        <v>633.30200000000002</v>
      </c>
      <c r="J37">
        <v>0.15</v>
      </c>
      <c r="K37">
        <v>0.09</v>
      </c>
      <c r="L37">
        <v>0.54</v>
      </c>
    </row>
    <row r="38" spans="3:12" x14ac:dyDescent="0.25">
      <c r="C38">
        <v>3982.15</v>
      </c>
      <c r="D38">
        <v>746.84</v>
      </c>
      <c r="E38">
        <v>1943.3459999999995</v>
      </c>
      <c r="F38">
        <v>314.58400000000029</v>
      </c>
      <c r="G38">
        <v>4241.7860000000001</v>
      </c>
      <c r="H38">
        <v>599.21999999999969</v>
      </c>
      <c r="J38">
        <v>0.15</v>
      </c>
      <c r="K38">
        <v>0</v>
      </c>
      <c r="L38">
        <v>0.54</v>
      </c>
    </row>
    <row r="39" spans="3:12" x14ac:dyDescent="0.25">
      <c r="C39">
        <v>4024.67</v>
      </c>
      <c r="D39">
        <v>588.88</v>
      </c>
      <c r="E39">
        <v>1995.5979999999993</v>
      </c>
      <c r="F39">
        <v>337.20399999999944</v>
      </c>
      <c r="G39">
        <v>4289.2340000000004</v>
      </c>
      <c r="H39">
        <v>586.74400000000003</v>
      </c>
      <c r="J39">
        <v>0.13</v>
      </c>
      <c r="K39">
        <v>0.08</v>
      </c>
      <c r="L39">
        <v>0.54</v>
      </c>
    </row>
    <row r="40" spans="3:12" x14ac:dyDescent="0.25">
      <c r="C40">
        <v>4227.26</v>
      </c>
      <c r="D40">
        <v>556.83000000000004</v>
      </c>
      <c r="E40">
        <v>1997.715999999999</v>
      </c>
      <c r="F40">
        <v>314.36199999999985</v>
      </c>
      <c r="G40">
        <v>4331.6559999999999</v>
      </c>
      <c r="H40">
        <v>573.89799999999991</v>
      </c>
      <c r="J40">
        <v>0.14000000000000001</v>
      </c>
      <c r="K40">
        <v>0.15</v>
      </c>
      <c r="L40">
        <v>0.53</v>
      </c>
    </row>
    <row r="41" spans="3:12" x14ac:dyDescent="0.25">
      <c r="C41">
        <v>4306.13</v>
      </c>
      <c r="D41">
        <v>635.29</v>
      </c>
      <c r="E41">
        <v>2030.7479999999998</v>
      </c>
      <c r="F41">
        <v>371.18400000000031</v>
      </c>
      <c r="G41">
        <v>4377.5639999999994</v>
      </c>
      <c r="H41">
        <v>618.50400000000013</v>
      </c>
      <c r="J41">
        <v>0.16</v>
      </c>
      <c r="K41">
        <v>0.08</v>
      </c>
      <c r="L41">
        <v>0.53</v>
      </c>
    </row>
    <row r="42" spans="3:12" x14ac:dyDescent="0.25">
      <c r="C42">
        <v>4258.82</v>
      </c>
      <c r="D42">
        <v>431.27</v>
      </c>
      <c r="E42">
        <v>2046.136</v>
      </c>
      <c r="F42">
        <v>346.10799999999989</v>
      </c>
      <c r="G42">
        <v>4432.1920000000009</v>
      </c>
      <c r="H42">
        <v>641.00000000000011</v>
      </c>
      <c r="J42">
        <v>0.13</v>
      </c>
      <c r="K42">
        <v>0.11</v>
      </c>
      <c r="L42">
        <v>0.54</v>
      </c>
    </row>
    <row r="43" spans="3:12" x14ac:dyDescent="0.25">
      <c r="C43">
        <v>4352.08</v>
      </c>
      <c r="D43">
        <v>604.24</v>
      </c>
      <c r="E43">
        <v>2100.3200000000002</v>
      </c>
      <c r="F43">
        <v>320.82400000000041</v>
      </c>
      <c r="G43">
        <v>4526.8599999999988</v>
      </c>
      <c r="H43">
        <v>649.83600000000001</v>
      </c>
      <c r="J43">
        <v>0.14000000000000001</v>
      </c>
      <c r="K43">
        <v>0.09</v>
      </c>
      <c r="L43">
        <v>0.53</v>
      </c>
    </row>
    <row r="44" spans="3:12" x14ac:dyDescent="0.25">
      <c r="C44">
        <v>4263.28</v>
      </c>
      <c r="D44">
        <v>718.66</v>
      </c>
      <c r="E44">
        <v>2122.3539999999998</v>
      </c>
      <c r="F44">
        <v>333.7140000000004</v>
      </c>
      <c r="G44">
        <v>4493.9579999999996</v>
      </c>
      <c r="H44">
        <v>620.52599999999995</v>
      </c>
      <c r="J44">
        <v>0.13</v>
      </c>
      <c r="K44">
        <v>7.0000000000000007E-2</v>
      </c>
      <c r="L44">
        <v>0.52</v>
      </c>
    </row>
    <row r="45" spans="3:12" x14ac:dyDescent="0.25">
      <c r="C45">
        <v>4318.68</v>
      </c>
      <c r="D45">
        <v>659.8</v>
      </c>
      <c r="E45">
        <v>2172.1800000000007</v>
      </c>
      <c r="F45">
        <v>370.98999999999944</v>
      </c>
      <c r="G45">
        <v>4532.1280000000015</v>
      </c>
      <c r="H45">
        <v>664.31</v>
      </c>
      <c r="J45">
        <v>0.1</v>
      </c>
      <c r="K45">
        <v>0.09</v>
      </c>
      <c r="L45">
        <v>0.53</v>
      </c>
    </row>
    <row r="46" spans="3:12" x14ac:dyDescent="0.25">
      <c r="C46">
        <v>4409.32</v>
      </c>
      <c r="D46">
        <v>496.82</v>
      </c>
      <c r="E46">
        <v>2181.0399999999995</v>
      </c>
      <c r="F46">
        <v>310.00800000000015</v>
      </c>
      <c r="G46">
        <v>4607.308</v>
      </c>
      <c r="H46">
        <v>613.49599999999998</v>
      </c>
      <c r="J46">
        <v>0.14000000000000001</v>
      </c>
      <c r="K46">
        <v>0.1</v>
      </c>
      <c r="L46">
        <v>0.53</v>
      </c>
    </row>
    <row r="47" spans="3:12" x14ac:dyDescent="0.25">
      <c r="C47">
        <v>4440.2299999999996</v>
      </c>
      <c r="D47">
        <v>607.19000000000005</v>
      </c>
      <c r="E47">
        <v>2243.6880000000006</v>
      </c>
      <c r="F47">
        <v>292.8</v>
      </c>
      <c r="G47">
        <v>4704.3240000000005</v>
      </c>
      <c r="H47">
        <v>569.39599999999996</v>
      </c>
      <c r="J47">
        <v>0.14000000000000001</v>
      </c>
      <c r="K47">
        <v>0.1</v>
      </c>
      <c r="L47">
        <v>0.53</v>
      </c>
    </row>
    <row r="48" spans="3:12" x14ac:dyDescent="0.25">
      <c r="C48">
        <v>4476.68</v>
      </c>
      <c r="D48">
        <v>623.85</v>
      </c>
      <c r="E48">
        <v>2280.5759999999996</v>
      </c>
      <c r="F48">
        <v>288.12799999999942</v>
      </c>
      <c r="G48">
        <v>4815.3239999999996</v>
      </c>
      <c r="H48">
        <v>586.68000000000018</v>
      </c>
      <c r="J48">
        <v>0.12</v>
      </c>
      <c r="K48">
        <v>0.12</v>
      </c>
      <c r="L48">
        <v>0.53</v>
      </c>
    </row>
    <row r="49" spans="3:12" x14ac:dyDescent="0.25">
      <c r="C49">
        <v>4512.6899999999996</v>
      </c>
      <c r="D49">
        <v>649.51</v>
      </c>
      <c r="E49">
        <v>2238.61</v>
      </c>
      <c r="F49">
        <v>271.99400000000026</v>
      </c>
      <c r="G49">
        <v>4834.5940000000001</v>
      </c>
      <c r="H49">
        <v>577.54199999999992</v>
      </c>
      <c r="J49">
        <v>0.12</v>
      </c>
      <c r="K49">
        <v>0.08</v>
      </c>
      <c r="L49">
        <v>0.53</v>
      </c>
    </row>
    <row r="50" spans="3:12" x14ac:dyDescent="0.25">
      <c r="C50">
        <v>4515.7</v>
      </c>
      <c r="D50">
        <v>510.07</v>
      </c>
      <c r="E50">
        <v>2317.2579999999989</v>
      </c>
      <c r="F50">
        <v>347.75999999999993</v>
      </c>
      <c r="G50">
        <v>4923.7860000000019</v>
      </c>
      <c r="H50">
        <v>622.8040000000002</v>
      </c>
      <c r="J50">
        <v>0.16</v>
      </c>
      <c r="K50">
        <v>0.12</v>
      </c>
      <c r="L50">
        <v>0.53</v>
      </c>
    </row>
    <row r="51" spans="3:12" x14ac:dyDescent="0.25">
      <c r="C51">
        <v>4565.1099999999997</v>
      </c>
      <c r="D51">
        <v>557.37</v>
      </c>
      <c r="E51">
        <v>2324.0959999999995</v>
      </c>
      <c r="F51">
        <v>295.78599999999938</v>
      </c>
      <c r="G51">
        <v>4962.3960000000006</v>
      </c>
      <c r="H51">
        <v>549.97800000000007</v>
      </c>
      <c r="J51">
        <v>0.08</v>
      </c>
      <c r="K51">
        <v>0.1</v>
      </c>
      <c r="L51">
        <v>0.53</v>
      </c>
    </row>
    <row r="52" spans="3:12" x14ac:dyDescent="0.25">
      <c r="C52">
        <v>4648.32</v>
      </c>
      <c r="D52">
        <v>677.35</v>
      </c>
      <c r="E52">
        <v>2364.7059999999997</v>
      </c>
      <c r="F52">
        <v>341.41800000000035</v>
      </c>
      <c r="G52">
        <v>5081.1379999999972</v>
      </c>
      <c r="H52">
        <v>635.77000000000021</v>
      </c>
      <c r="J52">
        <v>0.14000000000000001</v>
      </c>
      <c r="K52">
        <v>0.08</v>
      </c>
      <c r="L52">
        <v>0.53</v>
      </c>
    </row>
    <row r="53" spans="3:12" x14ac:dyDescent="0.25">
      <c r="C53">
        <v>4745.59</v>
      </c>
      <c r="D53">
        <v>673.95</v>
      </c>
      <c r="E53">
        <v>2418.6140000000005</v>
      </c>
      <c r="F53">
        <v>354.4000000000002</v>
      </c>
      <c r="G53">
        <v>5133.8459999999995</v>
      </c>
      <c r="H53">
        <v>612.18799999999999</v>
      </c>
      <c r="J53">
        <v>0.15</v>
      </c>
      <c r="K53">
        <v>0.13</v>
      </c>
      <c r="L53">
        <v>0.54</v>
      </c>
    </row>
    <row r="54" spans="3:12" x14ac:dyDescent="0.25">
      <c r="C54">
        <v>4938.4399999999996</v>
      </c>
      <c r="D54">
        <v>638.42999999999995</v>
      </c>
      <c r="E54">
        <v>2356.3939999999998</v>
      </c>
      <c r="F54">
        <v>302.87599999999941</v>
      </c>
      <c r="G54">
        <v>5157.6019999999999</v>
      </c>
      <c r="H54">
        <v>548.16399999999999</v>
      </c>
      <c r="J54">
        <v>0.12</v>
      </c>
      <c r="K54">
        <v>0.11</v>
      </c>
      <c r="L54">
        <v>0.53</v>
      </c>
    </row>
    <row r="55" spans="3:12" x14ac:dyDescent="0.25">
      <c r="C55">
        <v>4897.92</v>
      </c>
      <c r="D55">
        <v>658.74</v>
      </c>
      <c r="E55">
        <v>2366.0079999999989</v>
      </c>
      <c r="F55">
        <v>333.2939999999993</v>
      </c>
      <c r="G55">
        <v>5269.5559999999987</v>
      </c>
      <c r="H55">
        <v>591.17399999999998</v>
      </c>
      <c r="J55">
        <v>0.15</v>
      </c>
      <c r="K55">
        <v>7.0000000000000007E-2</v>
      </c>
      <c r="L55">
        <v>0.54</v>
      </c>
    </row>
    <row r="56" spans="3:12" x14ac:dyDescent="0.25">
      <c r="C56">
        <v>4841.28</v>
      </c>
      <c r="D56">
        <v>596.28</v>
      </c>
      <c r="E56">
        <v>2399.9719999999998</v>
      </c>
      <c r="F56">
        <v>344.50799999999958</v>
      </c>
      <c r="G56">
        <v>5236.7959999999994</v>
      </c>
      <c r="H56">
        <v>630.63199999999995</v>
      </c>
      <c r="J56">
        <v>0.11</v>
      </c>
      <c r="K56">
        <v>0.12</v>
      </c>
      <c r="L56">
        <v>0.54</v>
      </c>
    </row>
    <row r="57" spans="3:12" x14ac:dyDescent="0.25">
      <c r="C57">
        <v>5014.6000000000004</v>
      </c>
      <c r="D57">
        <v>604.94000000000005</v>
      </c>
      <c r="E57">
        <v>2511.2420000000002</v>
      </c>
      <c r="F57">
        <v>341.85399999999993</v>
      </c>
      <c r="G57">
        <v>5328.753999999999</v>
      </c>
      <c r="H57">
        <v>635.0659999999998</v>
      </c>
      <c r="J57">
        <v>0.11</v>
      </c>
      <c r="K57">
        <v>0</v>
      </c>
      <c r="L57">
        <v>0.54</v>
      </c>
    </row>
    <row r="58" spans="3:12" x14ac:dyDescent="0.25">
      <c r="C58">
        <v>4972.21</v>
      </c>
      <c r="D58">
        <v>522.19000000000005</v>
      </c>
      <c r="E58">
        <v>2545.6480000000001</v>
      </c>
      <c r="F58">
        <v>329.21799999999962</v>
      </c>
      <c r="G58">
        <v>5401.6840000000011</v>
      </c>
      <c r="H58">
        <v>625.53800000000001</v>
      </c>
      <c r="J58">
        <v>0.14000000000000001</v>
      </c>
      <c r="K58">
        <v>7.0000000000000007E-2</v>
      </c>
      <c r="L58">
        <v>0.53</v>
      </c>
    </row>
    <row r="59" spans="3:12" x14ac:dyDescent="0.25">
      <c r="C59">
        <v>5038.6499999999996</v>
      </c>
      <c r="D59">
        <v>516.38</v>
      </c>
      <c r="E59">
        <v>2513.73</v>
      </c>
      <c r="F59">
        <v>371.82999999999959</v>
      </c>
      <c r="G59">
        <v>5407.274000000004</v>
      </c>
      <c r="H59">
        <v>601.66600000000005</v>
      </c>
      <c r="J59">
        <v>0.14000000000000001</v>
      </c>
      <c r="K59">
        <v>0.06</v>
      </c>
      <c r="L59">
        <v>0.53</v>
      </c>
    </row>
    <row r="60" spans="3:12" x14ac:dyDescent="0.25">
      <c r="C60">
        <v>5215.6400000000003</v>
      </c>
      <c r="D60">
        <v>679.53</v>
      </c>
      <c r="E60">
        <v>2466.5559999999987</v>
      </c>
      <c r="F60">
        <v>329.65</v>
      </c>
      <c r="G60">
        <v>5389.4320000000007</v>
      </c>
      <c r="H60">
        <v>560.96999999999991</v>
      </c>
      <c r="J60">
        <v>0.14000000000000001</v>
      </c>
      <c r="K60">
        <v>0</v>
      </c>
      <c r="L60">
        <v>0.53</v>
      </c>
    </row>
    <row r="61" spans="3:12" x14ac:dyDescent="0.25">
      <c r="C61">
        <v>5156.9799999999996</v>
      </c>
      <c r="D61">
        <v>545.36</v>
      </c>
      <c r="E61">
        <v>2472.5839999999989</v>
      </c>
      <c r="F61">
        <v>321.12399999999946</v>
      </c>
      <c r="G61">
        <v>5486.4319999999998</v>
      </c>
      <c r="H61">
        <v>575.72</v>
      </c>
      <c r="J61">
        <v>0.14000000000000001</v>
      </c>
      <c r="K61">
        <v>0</v>
      </c>
      <c r="L61">
        <v>0.53</v>
      </c>
    </row>
    <row r="62" spans="3:12" x14ac:dyDescent="0.25">
      <c r="C62">
        <v>5071.49</v>
      </c>
      <c r="D62">
        <v>596.54999999999995</v>
      </c>
      <c r="E62">
        <v>2493.2259999999992</v>
      </c>
      <c r="F62">
        <v>337.5379999999995</v>
      </c>
      <c r="G62">
        <v>5524.0780000000004</v>
      </c>
      <c r="H62">
        <v>606.5780000000002</v>
      </c>
      <c r="J62">
        <v>0.14000000000000001</v>
      </c>
      <c r="K62">
        <v>0</v>
      </c>
      <c r="L62">
        <v>0.53</v>
      </c>
    </row>
    <row r="63" spans="3:12" x14ac:dyDescent="0.25">
      <c r="C63">
        <v>5084.2299999999996</v>
      </c>
      <c r="D63">
        <v>505.66</v>
      </c>
      <c r="E63">
        <v>2556.2499999999986</v>
      </c>
      <c r="F63">
        <v>329.03199999999998</v>
      </c>
      <c r="G63">
        <v>5516.5619999999999</v>
      </c>
      <c r="H63">
        <v>639.59199999999987</v>
      </c>
      <c r="J63">
        <v>0.14000000000000001</v>
      </c>
      <c r="K63">
        <v>0</v>
      </c>
      <c r="L63">
        <v>0.53</v>
      </c>
    </row>
    <row r="64" spans="3:12" x14ac:dyDescent="0.25">
      <c r="C64">
        <v>5166.2</v>
      </c>
      <c r="D64">
        <v>570.53</v>
      </c>
      <c r="E64">
        <v>2554.6420000000007</v>
      </c>
      <c r="F64">
        <v>290.06400000000065</v>
      </c>
      <c r="G64">
        <v>5529.1339999999991</v>
      </c>
      <c r="H64">
        <v>589.21199999999999</v>
      </c>
      <c r="J64">
        <v>0.12</v>
      </c>
      <c r="K64">
        <v>0.06</v>
      </c>
      <c r="L64">
        <v>0.53</v>
      </c>
    </row>
    <row r="65" spans="3:12" x14ac:dyDescent="0.25">
      <c r="C65">
        <v>5187.41</v>
      </c>
      <c r="D65">
        <v>645.80999999999995</v>
      </c>
      <c r="E65">
        <v>2583.6479999999997</v>
      </c>
      <c r="F65">
        <v>275.34200000000021</v>
      </c>
      <c r="G65">
        <v>5592.6720000000023</v>
      </c>
      <c r="H65">
        <v>540.79400000000021</v>
      </c>
      <c r="J65">
        <v>0.14000000000000001</v>
      </c>
      <c r="K65">
        <v>0.08</v>
      </c>
      <c r="L65">
        <v>0.53</v>
      </c>
    </row>
    <row r="66" spans="3:12" x14ac:dyDescent="0.25">
      <c r="C66">
        <v>5412.29</v>
      </c>
      <c r="D66">
        <v>530.36</v>
      </c>
      <c r="E66">
        <v>2624.6639999999984</v>
      </c>
      <c r="F66">
        <v>279.78800000000052</v>
      </c>
      <c r="G66">
        <v>5599.5240000000003</v>
      </c>
      <c r="H66">
        <v>528.6840000000002</v>
      </c>
      <c r="J66">
        <v>0.13</v>
      </c>
      <c r="K66">
        <v>0.09</v>
      </c>
      <c r="L66">
        <v>0.54</v>
      </c>
    </row>
    <row r="67" spans="3:12" x14ac:dyDescent="0.25">
      <c r="C67">
        <v>5492.76</v>
      </c>
      <c r="D67">
        <v>684.35</v>
      </c>
      <c r="E67">
        <v>2587.5699999999993</v>
      </c>
      <c r="F67">
        <v>340.32200000000012</v>
      </c>
      <c r="G67">
        <v>5653.8019999999997</v>
      </c>
      <c r="H67">
        <v>622.08600000000024</v>
      </c>
      <c r="J67">
        <v>0.14000000000000001</v>
      </c>
      <c r="K67">
        <v>7.0000000000000007E-2</v>
      </c>
      <c r="L67">
        <v>0.53</v>
      </c>
    </row>
    <row r="68" spans="3:12" x14ac:dyDescent="0.25">
      <c r="C68">
        <v>5443.85</v>
      </c>
      <c r="D68">
        <v>557.85</v>
      </c>
      <c r="E68">
        <v>2605.6519999999991</v>
      </c>
      <c r="F68">
        <v>332.1179999999996</v>
      </c>
      <c r="G68">
        <v>5672.8839999999982</v>
      </c>
      <c r="H68">
        <v>602.95800000000008</v>
      </c>
      <c r="J68">
        <v>0.15</v>
      </c>
      <c r="K68">
        <v>0.11</v>
      </c>
      <c r="L68">
        <v>0.54</v>
      </c>
    </row>
    <row r="69" spans="3:12" x14ac:dyDescent="0.25">
      <c r="C69">
        <v>5527.39</v>
      </c>
      <c r="D69">
        <v>725.46</v>
      </c>
      <c r="E69">
        <v>2615.5039999999995</v>
      </c>
      <c r="F69">
        <v>319.51599999999991</v>
      </c>
      <c r="G69">
        <v>5652.4199999999992</v>
      </c>
      <c r="H69">
        <v>618.26800000000003</v>
      </c>
      <c r="J69">
        <v>0.14000000000000001</v>
      </c>
      <c r="K69">
        <v>0.09</v>
      </c>
      <c r="L69">
        <v>0.53</v>
      </c>
    </row>
    <row r="70" spans="3:12" x14ac:dyDescent="0.25">
      <c r="C70">
        <v>5627.58</v>
      </c>
      <c r="D70">
        <v>639.53</v>
      </c>
      <c r="E70">
        <v>2603.2199999999993</v>
      </c>
      <c r="F70">
        <v>325.65599999999978</v>
      </c>
      <c r="G70">
        <v>5765.0920000000006</v>
      </c>
      <c r="H70">
        <v>660.9200000000003</v>
      </c>
      <c r="J70">
        <v>0.14000000000000001</v>
      </c>
      <c r="K70">
        <v>0.08</v>
      </c>
      <c r="L70">
        <v>0.53</v>
      </c>
    </row>
    <row r="71" spans="3:12" x14ac:dyDescent="0.25">
      <c r="C71">
        <v>5577.52</v>
      </c>
      <c r="D71">
        <v>684.82</v>
      </c>
      <c r="E71">
        <v>2613.7740000000003</v>
      </c>
      <c r="F71">
        <v>305.64200000000034</v>
      </c>
      <c r="G71">
        <v>5825.5939999999964</v>
      </c>
      <c r="H71">
        <v>619.91</v>
      </c>
      <c r="J71">
        <v>0.16</v>
      </c>
      <c r="K71">
        <v>0.08</v>
      </c>
      <c r="L71">
        <v>0.53</v>
      </c>
    </row>
    <row r="72" spans="3:12" x14ac:dyDescent="0.25">
      <c r="C72">
        <v>5605.74</v>
      </c>
      <c r="D72">
        <v>595.1</v>
      </c>
      <c r="E72">
        <v>2639.6240000000007</v>
      </c>
      <c r="F72">
        <v>319.2660000000003</v>
      </c>
      <c r="G72">
        <v>5878.5999999999949</v>
      </c>
      <c r="H72">
        <v>598.93400000000008</v>
      </c>
      <c r="J72">
        <v>0.19</v>
      </c>
      <c r="K72">
        <v>0.05</v>
      </c>
      <c r="L72">
        <v>0.54</v>
      </c>
    </row>
    <row r="73" spans="3:12" x14ac:dyDescent="0.25">
      <c r="C73">
        <v>5599.26</v>
      </c>
      <c r="D73">
        <v>663.44</v>
      </c>
      <c r="E73">
        <v>2734.0879999999997</v>
      </c>
      <c r="F73">
        <v>332.96799999999996</v>
      </c>
      <c r="G73">
        <v>5929.7479999999978</v>
      </c>
      <c r="H73">
        <v>551.49599999999987</v>
      </c>
      <c r="J73">
        <v>0.19</v>
      </c>
      <c r="K73">
        <v>0</v>
      </c>
      <c r="L73">
        <v>0.54</v>
      </c>
    </row>
    <row r="74" spans="3:12" x14ac:dyDescent="0.25">
      <c r="C74">
        <v>5565.51</v>
      </c>
      <c r="D74">
        <v>682.77</v>
      </c>
      <c r="E74">
        <v>2730.5680000000007</v>
      </c>
      <c r="F74">
        <v>306.24000000000024</v>
      </c>
      <c r="G74">
        <v>6016.5760000000009</v>
      </c>
      <c r="H74">
        <v>587.90000000000032</v>
      </c>
      <c r="J74">
        <v>0.16</v>
      </c>
      <c r="K74">
        <v>7.0000000000000007E-2</v>
      </c>
      <c r="L74">
        <v>0.53</v>
      </c>
    </row>
    <row r="75" spans="3:12" x14ac:dyDescent="0.25">
      <c r="C75">
        <v>5643.15</v>
      </c>
      <c r="D75">
        <v>626.32000000000005</v>
      </c>
      <c r="E75">
        <v>2762.2379999999998</v>
      </c>
      <c r="F75">
        <v>341.99399999999991</v>
      </c>
      <c r="G75">
        <v>6085.5139999999983</v>
      </c>
      <c r="H75">
        <v>575.32999999999993</v>
      </c>
      <c r="J75">
        <v>0.16</v>
      </c>
      <c r="K75">
        <v>0</v>
      </c>
      <c r="L75">
        <v>0.53</v>
      </c>
    </row>
    <row r="76" spans="3:12" x14ac:dyDescent="0.25">
      <c r="C76">
        <v>5817.69</v>
      </c>
      <c r="D76">
        <v>582.62</v>
      </c>
      <c r="E76">
        <v>2753.5640000000003</v>
      </c>
      <c r="F76">
        <v>319.10599999999988</v>
      </c>
      <c r="G76">
        <v>6094.6359999999986</v>
      </c>
      <c r="H76">
        <v>605.02599999999995</v>
      </c>
      <c r="J76">
        <v>0.13</v>
      </c>
      <c r="K76">
        <v>0.05</v>
      </c>
      <c r="L76">
        <v>0.54</v>
      </c>
    </row>
    <row r="77" spans="3:12" x14ac:dyDescent="0.25">
      <c r="C77">
        <v>5697.19</v>
      </c>
      <c r="D77">
        <v>577.67999999999995</v>
      </c>
      <c r="E77">
        <v>2892.4119999999989</v>
      </c>
      <c r="F77">
        <v>383.74800000000005</v>
      </c>
      <c r="G77">
        <v>6183.6880000000001</v>
      </c>
      <c r="H77">
        <v>641.88000000000022</v>
      </c>
      <c r="J77">
        <v>0.16</v>
      </c>
      <c r="K77">
        <v>0.05</v>
      </c>
      <c r="L77">
        <v>0.53</v>
      </c>
    </row>
    <row r="78" spans="3:12" x14ac:dyDescent="0.25">
      <c r="C78">
        <v>5706.63</v>
      </c>
      <c r="D78">
        <v>565.79999999999995</v>
      </c>
      <c r="E78">
        <v>2846.023999999999</v>
      </c>
      <c r="F78">
        <v>333.58799999999974</v>
      </c>
      <c r="G78">
        <v>6204.26</v>
      </c>
      <c r="H78">
        <v>565.83199999999988</v>
      </c>
      <c r="J78">
        <v>0.16</v>
      </c>
      <c r="K78">
        <v>0</v>
      </c>
      <c r="L78">
        <v>0.53</v>
      </c>
    </row>
    <row r="79" spans="3:12" x14ac:dyDescent="0.25">
      <c r="C79">
        <v>5687.07</v>
      </c>
      <c r="D79">
        <v>442.16</v>
      </c>
      <c r="E79">
        <v>2881.518</v>
      </c>
      <c r="F79">
        <v>299.20599999999945</v>
      </c>
      <c r="G79">
        <v>6245.57</v>
      </c>
      <c r="H79">
        <v>538.54999999999995</v>
      </c>
      <c r="J79">
        <v>0.19</v>
      </c>
      <c r="K79">
        <v>0.11</v>
      </c>
      <c r="L79">
        <v>0.54</v>
      </c>
    </row>
    <row r="80" spans="3:12" x14ac:dyDescent="0.25">
      <c r="C80">
        <v>5655.43</v>
      </c>
      <c r="D80">
        <v>647.24</v>
      </c>
      <c r="E80">
        <v>2864.5399999999991</v>
      </c>
      <c r="F80">
        <v>307.0979999999999</v>
      </c>
      <c r="G80">
        <v>6302.1159999999973</v>
      </c>
      <c r="H80">
        <v>563.42200000000003</v>
      </c>
      <c r="J80">
        <v>0.17</v>
      </c>
      <c r="K80">
        <v>0.1</v>
      </c>
      <c r="L80">
        <v>0.54</v>
      </c>
    </row>
    <row r="81" spans="3:12" x14ac:dyDescent="0.25">
      <c r="C81">
        <v>5748.4</v>
      </c>
      <c r="D81">
        <v>505.01</v>
      </c>
      <c r="E81">
        <v>2872.8459999999982</v>
      </c>
      <c r="F81">
        <v>335.78200000000032</v>
      </c>
      <c r="G81">
        <v>6313.1259999999984</v>
      </c>
      <c r="H81">
        <v>611.68600000000015</v>
      </c>
      <c r="J81">
        <v>0.19</v>
      </c>
      <c r="K81">
        <v>0.12</v>
      </c>
      <c r="L81">
        <v>0.54</v>
      </c>
    </row>
    <row r="82" spans="3:12" x14ac:dyDescent="0.25">
      <c r="C82">
        <v>5973.12</v>
      </c>
      <c r="D82">
        <v>596.36</v>
      </c>
      <c r="E82">
        <v>2912.0159999999992</v>
      </c>
      <c r="F82">
        <v>257.93000000000035</v>
      </c>
      <c r="G82">
        <v>6394.0279999999984</v>
      </c>
      <c r="H82">
        <v>577.80600000000004</v>
      </c>
      <c r="J82">
        <v>0.19</v>
      </c>
      <c r="K82">
        <v>0.08</v>
      </c>
      <c r="L82">
        <v>0.54</v>
      </c>
    </row>
    <row r="83" spans="3:12" x14ac:dyDescent="0.25">
      <c r="C83">
        <v>6029.11</v>
      </c>
      <c r="D83">
        <v>617.21</v>
      </c>
      <c r="E83">
        <v>2935.5560000000005</v>
      </c>
      <c r="F83">
        <v>329.65199999999953</v>
      </c>
      <c r="G83">
        <v>6402.0560000000032</v>
      </c>
      <c r="H83">
        <v>589.45599999999979</v>
      </c>
      <c r="J83">
        <v>0.18</v>
      </c>
      <c r="K83">
        <v>0.11</v>
      </c>
      <c r="L83">
        <v>0.55000000000000004</v>
      </c>
    </row>
    <row r="84" spans="3:12" x14ac:dyDescent="0.25">
      <c r="C84">
        <v>6256.93</v>
      </c>
      <c r="D84">
        <v>627.86</v>
      </c>
      <c r="E84">
        <v>2973.6120000000001</v>
      </c>
      <c r="F84">
        <v>289.2879999999999</v>
      </c>
      <c r="G84">
        <v>6461.5960000000014</v>
      </c>
      <c r="H84">
        <v>647.20400000000018</v>
      </c>
      <c r="J84">
        <v>0.17</v>
      </c>
      <c r="K84">
        <v>0.09</v>
      </c>
      <c r="L84">
        <v>0.54</v>
      </c>
    </row>
    <row r="85" spans="3:12" x14ac:dyDescent="0.25">
      <c r="C85">
        <v>6259.35</v>
      </c>
      <c r="D85">
        <v>572.74</v>
      </c>
      <c r="E85">
        <v>2982.4800000000005</v>
      </c>
      <c r="F85">
        <v>358.27199999999976</v>
      </c>
      <c r="G85">
        <v>6461.9040000000014</v>
      </c>
      <c r="H85">
        <v>605.56400000000008</v>
      </c>
      <c r="J85">
        <v>0.17</v>
      </c>
      <c r="K85">
        <v>0</v>
      </c>
      <c r="L85">
        <v>0.54</v>
      </c>
    </row>
    <row r="86" spans="3:12" x14ac:dyDescent="0.25">
      <c r="C86">
        <v>6246.77</v>
      </c>
      <c r="D86">
        <v>553.91999999999996</v>
      </c>
      <c r="E86">
        <v>2972.514000000001</v>
      </c>
      <c r="F86">
        <v>320.86200000000036</v>
      </c>
      <c r="G86">
        <v>6514.6099999999988</v>
      </c>
      <c r="H86">
        <v>618.51800000000003</v>
      </c>
      <c r="J86">
        <v>0.17</v>
      </c>
      <c r="K86">
        <v>0.08</v>
      </c>
      <c r="L86">
        <v>0.52</v>
      </c>
    </row>
    <row r="87" spans="3:12" x14ac:dyDescent="0.25">
      <c r="C87">
        <v>6171.94</v>
      </c>
      <c r="D87">
        <v>588.16999999999996</v>
      </c>
      <c r="E87">
        <v>2974.4119999999994</v>
      </c>
      <c r="F87">
        <v>344.57799999999935</v>
      </c>
      <c r="G87">
        <v>6564.1760000000013</v>
      </c>
      <c r="H87">
        <v>605.90999999999974</v>
      </c>
      <c r="J87">
        <v>0.17</v>
      </c>
      <c r="K87">
        <v>0.08</v>
      </c>
      <c r="L87">
        <v>0.54</v>
      </c>
    </row>
    <row r="88" spans="3:12" x14ac:dyDescent="0.25">
      <c r="C88">
        <v>6125.9</v>
      </c>
      <c r="D88">
        <v>522.12</v>
      </c>
      <c r="E88">
        <v>2991.3119999999994</v>
      </c>
      <c r="F88">
        <v>355.83600000000035</v>
      </c>
      <c r="G88">
        <v>6630.5640000000021</v>
      </c>
      <c r="H88">
        <v>614.1</v>
      </c>
      <c r="J88">
        <v>0.17</v>
      </c>
      <c r="K88">
        <v>0.08</v>
      </c>
      <c r="L88">
        <v>0.52</v>
      </c>
    </row>
    <row r="89" spans="3:12" x14ac:dyDescent="0.25">
      <c r="C89">
        <v>6159.08</v>
      </c>
      <c r="D89">
        <v>477.56</v>
      </c>
      <c r="E89">
        <v>3092.8540000000003</v>
      </c>
      <c r="F89">
        <v>330.39799999999991</v>
      </c>
      <c r="G89">
        <v>6676.6379999999981</v>
      </c>
      <c r="H89">
        <v>573.726</v>
      </c>
      <c r="J89">
        <v>0.21</v>
      </c>
      <c r="K89">
        <v>0.06</v>
      </c>
      <c r="L89">
        <v>0.54</v>
      </c>
    </row>
    <row r="90" spans="3:12" x14ac:dyDescent="0.25">
      <c r="C90">
        <v>6097.27</v>
      </c>
      <c r="D90">
        <v>550.57000000000005</v>
      </c>
      <c r="E90">
        <v>3156.1079999999984</v>
      </c>
      <c r="F90">
        <v>332.13799999999981</v>
      </c>
      <c r="G90">
        <v>6721.7239999999993</v>
      </c>
      <c r="H90">
        <v>568.92599999999993</v>
      </c>
      <c r="J90">
        <v>0.23</v>
      </c>
      <c r="K90">
        <v>0.04</v>
      </c>
      <c r="L90">
        <v>0.54</v>
      </c>
    </row>
    <row r="91" spans="3:12" x14ac:dyDescent="0.25">
      <c r="C91">
        <v>5963.94</v>
      </c>
      <c r="D91">
        <v>669.37</v>
      </c>
      <c r="E91">
        <v>3120.0240000000003</v>
      </c>
      <c r="F91">
        <v>324.38399999999984</v>
      </c>
      <c r="G91">
        <v>6731.3280000000013</v>
      </c>
      <c r="H91">
        <v>603.47199999999987</v>
      </c>
      <c r="J91">
        <v>0.23</v>
      </c>
      <c r="K91">
        <v>0</v>
      </c>
      <c r="L91">
        <v>0.54</v>
      </c>
    </row>
    <row r="92" spans="3:12" x14ac:dyDescent="0.25">
      <c r="C92">
        <v>6116.94</v>
      </c>
      <c r="D92">
        <v>540.20000000000005</v>
      </c>
      <c r="E92">
        <v>3242.0260000000003</v>
      </c>
      <c r="F92">
        <v>349.38999999999925</v>
      </c>
      <c r="G92">
        <v>6848.3059999999978</v>
      </c>
      <c r="H92">
        <v>619.3979999999998</v>
      </c>
      <c r="J92">
        <v>0.19</v>
      </c>
      <c r="K92">
        <v>0.1</v>
      </c>
      <c r="L92">
        <v>0.54</v>
      </c>
    </row>
    <row r="93" spans="3:12" x14ac:dyDescent="0.25">
      <c r="C93">
        <v>6234.42</v>
      </c>
      <c r="D93">
        <v>623.54</v>
      </c>
      <c r="E93">
        <v>3239.043999999999</v>
      </c>
      <c r="F93">
        <v>340.79</v>
      </c>
      <c r="G93">
        <v>6877.5159999999987</v>
      </c>
      <c r="H93">
        <v>664.81</v>
      </c>
      <c r="J93">
        <v>0.17</v>
      </c>
      <c r="K93">
        <v>0.08</v>
      </c>
      <c r="L93">
        <v>0.54</v>
      </c>
    </row>
    <row r="94" spans="3:12" x14ac:dyDescent="0.25">
      <c r="C94">
        <v>6137.39</v>
      </c>
      <c r="D94">
        <v>696.75</v>
      </c>
      <c r="E94">
        <v>3279.9159999999988</v>
      </c>
      <c r="F94">
        <v>351.47199999999975</v>
      </c>
      <c r="G94">
        <v>6892.7199999999939</v>
      </c>
      <c r="H94">
        <v>626.15199999999993</v>
      </c>
      <c r="J94">
        <v>0.19</v>
      </c>
      <c r="K94">
        <v>0.06</v>
      </c>
      <c r="L94">
        <v>0.54</v>
      </c>
    </row>
    <row r="95" spans="3:12" x14ac:dyDescent="0.25">
      <c r="C95">
        <v>6030.42</v>
      </c>
      <c r="D95">
        <v>630.95000000000005</v>
      </c>
      <c r="E95">
        <v>3354.9939999999997</v>
      </c>
      <c r="F95">
        <v>332.698000000001</v>
      </c>
      <c r="G95">
        <v>6887.8219999999983</v>
      </c>
      <c r="H95">
        <v>627.06999999999994</v>
      </c>
      <c r="J95">
        <v>0.19</v>
      </c>
      <c r="K95">
        <v>0.02</v>
      </c>
      <c r="L95">
        <v>0.54</v>
      </c>
    </row>
    <row r="96" spans="3:12" x14ac:dyDescent="0.25">
      <c r="C96">
        <v>6171.5</v>
      </c>
      <c r="D96">
        <v>580.26</v>
      </c>
      <c r="E96">
        <v>3306.8760000000011</v>
      </c>
      <c r="F96">
        <v>340.76199999999938</v>
      </c>
      <c r="G96">
        <v>6914.0880000000006</v>
      </c>
      <c r="H96">
        <v>591.55000000000018</v>
      </c>
      <c r="J96">
        <v>0.16</v>
      </c>
      <c r="K96">
        <v>0.11</v>
      </c>
      <c r="L96">
        <v>0.53</v>
      </c>
    </row>
    <row r="97" spans="3:12" x14ac:dyDescent="0.25">
      <c r="C97">
        <v>6339.86</v>
      </c>
      <c r="D97">
        <v>558.78</v>
      </c>
      <c r="E97">
        <v>3293.3760000000002</v>
      </c>
      <c r="F97">
        <v>351.10400000000089</v>
      </c>
      <c r="G97">
        <v>6931.9119999999994</v>
      </c>
      <c r="H97">
        <v>619.2399999999999</v>
      </c>
      <c r="J97">
        <v>0.17</v>
      </c>
      <c r="K97">
        <v>0.09</v>
      </c>
      <c r="L97">
        <v>0.54</v>
      </c>
    </row>
    <row r="98" spans="3:12" x14ac:dyDescent="0.25">
      <c r="C98">
        <v>6394.7</v>
      </c>
      <c r="D98">
        <v>542.76</v>
      </c>
      <c r="E98">
        <v>3281.4959999999996</v>
      </c>
      <c r="F98">
        <v>325.67600000000033</v>
      </c>
      <c r="G98">
        <v>6889.54</v>
      </c>
      <c r="H98">
        <v>584.69200000000001</v>
      </c>
      <c r="J98">
        <v>0.19</v>
      </c>
      <c r="K98">
        <v>0.1</v>
      </c>
      <c r="L98">
        <v>0.54</v>
      </c>
    </row>
    <row r="99" spans="3:12" x14ac:dyDescent="0.25">
      <c r="C99">
        <v>6550.81</v>
      </c>
      <c r="D99">
        <v>649.42999999999995</v>
      </c>
      <c r="E99">
        <v>3274.0539999999996</v>
      </c>
      <c r="F99">
        <v>357.04999999999961</v>
      </c>
      <c r="G99">
        <v>6914.5899999999992</v>
      </c>
      <c r="H99">
        <v>615.81399999999985</v>
      </c>
      <c r="J99">
        <v>0.15</v>
      </c>
      <c r="K99">
        <v>0.1</v>
      </c>
      <c r="L99">
        <v>0.54</v>
      </c>
    </row>
    <row r="100" spans="3:12" x14ac:dyDescent="0.25">
      <c r="C100">
        <v>6655.06</v>
      </c>
      <c r="D100">
        <v>711.47</v>
      </c>
      <c r="E100">
        <v>3348.3660000000009</v>
      </c>
      <c r="F100">
        <v>325.31199999999995</v>
      </c>
      <c r="G100">
        <v>6966.3420000000033</v>
      </c>
      <c r="H100">
        <v>567.98399999999992</v>
      </c>
      <c r="J100">
        <v>0.21</v>
      </c>
      <c r="K100">
        <v>0.14000000000000001</v>
      </c>
      <c r="L100">
        <v>0.54</v>
      </c>
    </row>
    <row r="101" spans="3:12" x14ac:dyDescent="0.25">
      <c r="C101">
        <v>6675.95</v>
      </c>
      <c r="D101">
        <v>601.75</v>
      </c>
      <c r="E101">
        <v>3470.3620000000005</v>
      </c>
      <c r="F101">
        <v>317.73200000000054</v>
      </c>
      <c r="G101">
        <v>7008.8739999999998</v>
      </c>
      <c r="H101">
        <v>621.43600000000004</v>
      </c>
      <c r="J101">
        <v>0.16</v>
      </c>
      <c r="K101">
        <v>0.11</v>
      </c>
      <c r="L101">
        <v>0.53</v>
      </c>
    </row>
    <row r="102" spans="3:12" x14ac:dyDescent="0.25">
      <c r="C102">
        <v>6753.41</v>
      </c>
      <c r="D102">
        <v>604.17999999999995</v>
      </c>
      <c r="E102">
        <v>3457.1179999999999</v>
      </c>
      <c r="F102">
        <v>306.43600000000032</v>
      </c>
      <c r="G102">
        <v>7052.5099999999975</v>
      </c>
      <c r="H102">
        <v>540.35599999999999</v>
      </c>
      <c r="J102">
        <v>0.14000000000000001</v>
      </c>
      <c r="K102">
        <v>0.06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9345-1896-41CE-B013-ED9841C7C09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1325.8</v>
      </c>
      <c r="C3">
        <v>555.19999999999993</v>
      </c>
      <c r="D3">
        <v>387.59999999999997</v>
      </c>
      <c r="E3">
        <v>871.2</v>
      </c>
      <c r="F3">
        <v>46</v>
      </c>
      <c r="G3">
        <v>362</v>
      </c>
      <c r="H3">
        <v>1301.4000000000001</v>
      </c>
      <c r="I3">
        <v>405.59999999999997</v>
      </c>
      <c r="J3">
        <v>673.8</v>
      </c>
      <c r="K3">
        <v>665</v>
      </c>
      <c r="L3">
        <v>261.60000000000002</v>
      </c>
      <c r="M3">
        <v>548.80000000000007</v>
      </c>
      <c r="N3">
        <v>1096.2</v>
      </c>
      <c r="O3">
        <v>484.8</v>
      </c>
      <c r="P3">
        <v>217</v>
      </c>
      <c r="Q3">
        <v>841.80000000000007</v>
      </c>
      <c r="R3">
        <v>434</v>
      </c>
      <c r="S3">
        <v>538.79999999999995</v>
      </c>
      <c r="T3">
        <v>589</v>
      </c>
      <c r="U3">
        <v>286.59999999999997</v>
      </c>
      <c r="V3">
        <v>431.8</v>
      </c>
      <c r="W3">
        <v>1867.8</v>
      </c>
      <c r="X3">
        <v>529.79999999999995</v>
      </c>
      <c r="Y3">
        <v>1134.5999999999999</v>
      </c>
      <c r="Z3">
        <v>286</v>
      </c>
      <c r="AA3">
        <v>1249.2</v>
      </c>
      <c r="AB3">
        <v>710.8</v>
      </c>
      <c r="AC3">
        <v>594.80000000000007</v>
      </c>
      <c r="AD3">
        <v>769.2</v>
      </c>
      <c r="AE3">
        <v>685.40000000000009</v>
      </c>
      <c r="AF3">
        <v>466</v>
      </c>
      <c r="AG3">
        <v>334.4</v>
      </c>
      <c r="AH3">
        <v>601.59999999999991</v>
      </c>
      <c r="AI3">
        <v>286.59999999999997</v>
      </c>
      <c r="AJ3">
        <v>228</v>
      </c>
      <c r="AK3">
        <v>465</v>
      </c>
      <c r="AL3">
        <v>352.79999999999995</v>
      </c>
      <c r="AM3">
        <v>544.6</v>
      </c>
      <c r="AN3">
        <v>597.79999999999995</v>
      </c>
      <c r="AO3">
        <v>670.59999999999991</v>
      </c>
      <c r="AP3">
        <v>603.60000000000014</v>
      </c>
      <c r="AQ3">
        <v>1115.4000000000001</v>
      </c>
      <c r="AR3">
        <v>1162.4000000000001</v>
      </c>
      <c r="AS3">
        <v>907.8</v>
      </c>
      <c r="AT3">
        <v>764.2</v>
      </c>
      <c r="AU3">
        <v>831.60000000000014</v>
      </c>
      <c r="AV3">
        <v>524.6</v>
      </c>
      <c r="AW3">
        <v>801.6</v>
      </c>
      <c r="AX3">
        <v>666</v>
      </c>
      <c r="AY3">
        <v>523.79999999999995</v>
      </c>
      <c r="AZ3">
        <v>433.59999999999991</v>
      </c>
      <c r="BA3">
        <v>734.19999999999993</v>
      </c>
      <c r="BB3">
        <v>58</v>
      </c>
      <c r="BC3">
        <v>493</v>
      </c>
      <c r="BD3">
        <v>1153</v>
      </c>
      <c r="BE3">
        <v>421.4</v>
      </c>
      <c r="BF3">
        <v>170.39999999999998</v>
      </c>
      <c r="BG3">
        <v>990.59999999999991</v>
      </c>
      <c r="BH3">
        <v>466.79999999999995</v>
      </c>
      <c r="BI3">
        <v>1100</v>
      </c>
      <c r="BJ3">
        <v>671</v>
      </c>
      <c r="BK3">
        <v>440.8</v>
      </c>
      <c r="BL3">
        <v>888.4</v>
      </c>
      <c r="BM3">
        <v>390.60000000000008</v>
      </c>
      <c r="BN3">
        <v>74.600000000000009</v>
      </c>
      <c r="BO3">
        <v>539.20000000000005</v>
      </c>
      <c r="BP3">
        <v>1077.1999999999998</v>
      </c>
      <c r="BQ3">
        <v>121</v>
      </c>
      <c r="BR3">
        <v>860.80000000000007</v>
      </c>
      <c r="BS3">
        <v>557.59999999999991</v>
      </c>
      <c r="BT3">
        <v>695.4</v>
      </c>
      <c r="BU3">
        <v>503.59999999999997</v>
      </c>
      <c r="BV3">
        <v>596</v>
      </c>
      <c r="BW3">
        <v>532.4</v>
      </c>
      <c r="BX3">
        <v>1270.4000000000001</v>
      </c>
      <c r="BY3">
        <v>583</v>
      </c>
      <c r="BZ3">
        <v>734.2</v>
      </c>
      <c r="CA3">
        <v>157.19999999999999</v>
      </c>
      <c r="CB3">
        <v>559.79999999999995</v>
      </c>
      <c r="CC3">
        <v>507.39999999999992</v>
      </c>
      <c r="CD3">
        <v>106</v>
      </c>
      <c r="CE3">
        <v>551.80000000000007</v>
      </c>
      <c r="CF3">
        <v>770.8</v>
      </c>
      <c r="CG3">
        <v>981.6</v>
      </c>
      <c r="CH3">
        <v>630.4</v>
      </c>
      <c r="CI3">
        <v>1059.3999999999999</v>
      </c>
      <c r="CJ3">
        <v>1008.8000000000001</v>
      </c>
      <c r="CK3">
        <v>1170.2</v>
      </c>
      <c r="CL3">
        <v>280.59999999999997</v>
      </c>
      <c r="CM3">
        <v>949</v>
      </c>
      <c r="CN3">
        <v>620.79999999999995</v>
      </c>
      <c r="CO3">
        <v>4.8</v>
      </c>
      <c r="CP3">
        <v>412.59999999999997</v>
      </c>
      <c r="CQ3">
        <v>194.79999999999998</v>
      </c>
      <c r="CR3">
        <v>525.20000000000005</v>
      </c>
      <c r="CS3">
        <v>711.4</v>
      </c>
      <c r="CT3">
        <v>567.20000000000005</v>
      </c>
      <c r="CU3">
        <v>188.39999999999998</v>
      </c>
      <c r="CV3">
        <v>899.4</v>
      </c>
      <c r="CW3">
        <v>1739.4</v>
      </c>
      <c r="CY3">
        <f t="shared" si="0"/>
        <v>637.54200000000003</v>
      </c>
      <c r="CZ3">
        <f t="shared" si="1"/>
        <v>637.54200000000003</v>
      </c>
    </row>
    <row r="4" spans="1:104" x14ac:dyDescent="0.25">
      <c r="B4">
        <v>926</v>
      </c>
      <c r="C4">
        <v>226.2</v>
      </c>
      <c r="D4">
        <v>857.4</v>
      </c>
      <c r="E4">
        <v>191.79999999999998</v>
      </c>
      <c r="F4">
        <v>1124.1999999999998</v>
      </c>
      <c r="G4">
        <v>767</v>
      </c>
      <c r="H4">
        <v>508.4</v>
      </c>
      <c r="I4">
        <v>276.2</v>
      </c>
      <c r="J4">
        <v>620.6</v>
      </c>
      <c r="K4">
        <v>1019.6</v>
      </c>
      <c r="L4">
        <v>37</v>
      </c>
      <c r="M4">
        <v>897</v>
      </c>
      <c r="N4">
        <v>210.59999999999997</v>
      </c>
      <c r="O4">
        <v>998.6</v>
      </c>
      <c r="P4">
        <v>1045.8000000000002</v>
      </c>
      <c r="Q4">
        <v>872.59999999999991</v>
      </c>
      <c r="R4">
        <v>617</v>
      </c>
      <c r="S4">
        <v>636.6</v>
      </c>
      <c r="T4">
        <v>422.40000000000003</v>
      </c>
      <c r="U4">
        <v>3.5999999999999996</v>
      </c>
      <c r="V4">
        <v>438.59999999999997</v>
      </c>
      <c r="W4">
        <v>562.80000000000007</v>
      </c>
      <c r="X4">
        <v>614</v>
      </c>
      <c r="Y4">
        <v>524.4</v>
      </c>
      <c r="Z4">
        <v>157.60000000000002</v>
      </c>
      <c r="AA4">
        <v>744.8</v>
      </c>
      <c r="AB4">
        <v>944.6</v>
      </c>
      <c r="AC4">
        <v>535.80000000000007</v>
      </c>
      <c r="AD4">
        <v>410.79999999999995</v>
      </c>
      <c r="AE4">
        <v>865.59999999999991</v>
      </c>
      <c r="AF4">
        <v>1301.5999999999999</v>
      </c>
      <c r="AG4">
        <v>168</v>
      </c>
      <c r="AH4">
        <v>665.19999999999993</v>
      </c>
      <c r="AI4">
        <v>213.2</v>
      </c>
      <c r="AJ4">
        <v>684.80000000000007</v>
      </c>
      <c r="AK4">
        <v>596.20000000000005</v>
      </c>
      <c r="AL4">
        <v>757.4</v>
      </c>
      <c r="AM4">
        <v>485.39999999999992</v>
      </c>
      <c r="AN4">
        <v>395.2</v>
      </c>
      <c r="AO4">
        <v>1174.2</v>
      </c>
      <c r="AP4">
        <v>491</v>
      </c>
      <c r="AQ4">
        <v>492.8</v>
      </c>
      <c r="AR4">
        <v>187.2</v>
      </c>
      <c r="AS4">
        <v>97</v>
      </c>
      <c r="AT4">
        <v>850</v>
      </c>
      <c r="AU4">
        <v>419.2</v>
      </c>
      <c r="AV4">
        <v>352.79999999999995</v>
      </c>
      <c r="AW4">
        <v>646.4</v>
      </c>
      <c r="AX4">
        <v>603</v>
      </c>
      <c r="AY4">
        <v>713.19999999999993</v>
      </c>
      <c r="AZ4">
        <v>488.00000000000006</v>
      </c>
      <c r="BA4">
        <v>280.2</v>
      </c>
      <c r="BB4">
        <v>397</v>
      </c>
      <c r="BC4">
        <v>204.2</v>
      </c>
      <c r="BD4">
        <v>529.79999999999995</v>
      </c>
      <c r="BE4">
        <v>373.40000000000003</v>
      </c>
      <c r="BF4">
        <v>547.20000000000005</v>
      </c>
      <c r="BG4">
        <v>934.2</v>
      </c>
      <c r="BH4">
        <v>540.20000000000005</v>
      </c>
      <c r="BI4">
        <v>279.2</v>
      </c>
      <c r="BJ4">
        <v>234.2</v>
      </c>
      <c r="BK4">
        <v>183.8</v>
      </c>
      <c r="BL4">
        <v>265.60000000000002</v>
      </c>
      <c r="BM4">
        <v>155.6</v>
      </c>
      <c r="BN4">
        <v>914.8</v>
      </c>
      <c r="BO4">
        <v>953.8</v>
      </c>
      <c r="BP4">
        <v>498.6</v>
      </c>
      <c r="BQ4">
        <v>581.6</v>
      </c>
      <c r="BR4">
        <v>276.60000000000002</v>
      </c>
      <c r="BS4">
        <v>1072.8</v>
      </c>
      <c r="BT4">
        <v>728.8</v>
      </c>
      <c r="BU4">
        <v>395.8</v>
      </c>
      <c r="BV4">
        <v>518.4</v>
      </c>
      <c r="BW4">
        <v>434.80000000000007</v>
      </c>
      <c r="BX4">
        <v>255.60000000000002</v>
      </c>
      <c r="BY4">
        <v>467.59999999999997</v>
      </c>
      <c r="BZ4">
        <v>442.2</v>
      </c>
      <c r="CA4">
        <v>192</v>
      </c>
      <c r="CB4">
        <v>483.4</v>
      </c>
      <c r="CC4">
        <v>644.4</v>
      </c>
      <c r="CD4">
        <v>355.8</v>
      </c>
      <c r="CE4">
        <v>589</v>
      </c>
      <c r="CF4">
        <v>673.4</v>
      </c>
      <c r="CG4">
        <v>326.8</v>
      </c>
      <c r="CH4">
        <v>753.40000000000009</v>
      </c>
      <c r="CI4">
        <v>585.80000000000007</v>
      </c>
      <c r="CJ4">
        <v>522</v>
      </c>
      <c r="CK4">
        <v>359.6</v>
      </c>
      <c r="CL4">
        <v>788.4</v>
      </c>
      <c r="CM4">
        <v>712.2</v>
      </c>
      <c r="CN4">
        <v>873.6</v>
      </c>
      <c r="CO4">
        <v>125.60000000000001</v>
      </c>
      <c r="CP4">
        <v>313</v>
      </c>
      <c r="CQ4">
        <v>399.8</v>
      </c>
      <c r="CR4">
        <v>327.2</v>
      </c>
      <c r="CS4">
        <v>1164.4000000000001</v>
      </c>
      <c r="CT4">
        <v>677.6</v>
      </c>
      <c r="CU4">
        <v>344.6</v>
      </c>
      <c r="CV4">
        <v>247.20000000000002</v>
      </c>
      <c r="CW4">
        <v>775.8</v>
      </c>
      <c r="CY4">
        <f t="shared" si="0"/>
        <v>545.40400000000011</v>
      </c>
      <c r="CZ4">
        <f t="shared" si="1"/>
        <v>545.40400000000011</v>
      </c>
    </row>
    <row r="5" spans="1:104" x14ac:dyDescent="0.25">
      <c r="B5">
        <v>201.2</v>
      </c>
      <c r="C5">
        <v>975.8</v>
      </c>
      <c r="D5">
        <v>722.8</v>
      </c>
      <c r="E5">
        <v>1048.8</v>
      </c>
      <c r="F5">
        <v>615.6</v>
      </c>
      <c r="G5">
        <v>493.6</v>
      </c>
      <c r="H5">
        <v>97</v>
      </c>
      <c r="I5">
        <v>825</v>
      </c>
      <c r="J5">
        <v>330.20000000000005</v>
      </c>
      <c r="K5">
        <v>726.8</v>
      </c>
      <c r="L5">
        <v>172.20000000000002</v>
      </c>
      <c r="M5">
        <v>579.20000000000005</v>
      </c>
      <c r="N5">
        <v>262.60000000000002</v>
      </c>
      <c r="O5">
        <v>500.79999999999995</v>
      </c>
      <c r="P5">
        <v>373.20000000000005</v>
      </c>
      <c r="Q5">
        <v>561.6</v>
      </c>
      <c r="R5">
        <v>737.19999999999993</v>
      </c>
      <c r="S5">
        <v>481.40000000000003</v>
      </c>
      <c r="T5">
        <v>665.8</v>
      </c>
      <c r="U5">
        <v>242</v>
      </c>
      <c r="V5">
        <v>627.19999999999993</v>
      </c>
      <c r="W5">
        <v>1300.8000000000002</v>
      </c>
      <c r="X5">
        <v>516.20000000000005</v>
      </c>
      <c r="Y5">
        <v>950.40000000000009</v>
      </c>
      <c r="Z5">
        <v>361.20000000000005</v>
      </c>
      <c r="AA5">
        <v>700.2</v>
      </c>
      <c r="AB5">
        <v>952.59999999999991</v>
      </c>
      <c r="AC5">
        <v>584</v>
      </c>
      <c r="AD5">
        <v>389.20000000000005</v>
      </c>
      <c r="AE5">
        <v>331.4</v>
      </c>
      <c r="AF5">
        <v>1311</v>
      </c>
      <c r="AG5">
        <v>523.4</v>
      </c>
      <c r="AH5">
        <v>940.60000000000014</v>
      </c>
      <c r="AI5">
        <v>234.8</v>
      </c>
      <c r="AJ5">
        <v>702.6</v>
      </c>
      <c r="AK5">
        <v>573</v>
      </c>
      <c r="AL5">
        <v>1151.2</v>
      </c>
      <c r="AM5">
        <v>560.80000000000007</v>
      </c>
      <c r="AN5">
        <v>377.59999999999997</v>
      </c>
      <c r="AO5">
        <v>374.40000000000003</v>
      </c>
      <c r="AP5">
        <v>556</v>
      </c>
      <c r="AQ5">
        <v>442.4</v>
      </c>
      <c r="AR5">
        <v>148.39999999999998</v>
      </c>
      <c r="AS5">
        <v>1291.4000000000001</v>
      </c>
      <c r="AT5">
        <v>1004</v>
      </c>
      <c r="AU5">
        <v>494.2</v>
      </c>
      <c r="AV5">
        <v>405.59999999999997</v>
      </c>
      <c r="AW5">
        <v>484.6</v>
      </c>
      <c r="AX5">
        <v>558.4</v>
      </c>
      <c r="AY5">
        <v>212.60000000000002</v>
      </c>
      <c r="AZ5">
        <v>285</v>
      </c>
      <c r="BA5">
        <v>1362.4</v>
      </c>
      <c r="BB5">
        <v>570.79999999999995</v>
      </c>
      <c r="BC5">
        <v>425.4</v>
      </c>
      <c r="BD5">
        <v>577.20000000000005</v>
      </c>
      <c r="BE5">
        <v>449.8</v>
      </c>
      <c r="BF5">
        <v>528.79999999999995</v>
      </c>
      <c r="BG5">
        <v>1068.5999999999999</v>
      </c>
      <c r="BH5">
        <v>245.8</v>
      </c>
      <c r="BI5">
        <v>833.8</v>
      </c>
      <c r="BJ5">
        <v>481.40000000000003</v>
      </c>
      <c r="BK5">
        <v>64.8</v>
      </c>
      <c r="BL5">
        <v>195.39999999999998</v>
      </c>
      <c r="BM5">
        <v>626.6</v>
      </c>
      <c r="BN5">
        <v>504.40000000000003</v>
      </c>
      <c r="BO5">
        <v>555.20000000000005</v>
      </c>
      <c r="BP5">
        <v>232.19999999999996</v>
      </c>
      <c r="BQ5">
        <v>969.2</v>
      </c>
      <c r="BR5">
        <v>958</v>
      </c>
      <c r="BS5">
        <v>712.6</v>
      </c>
      <c r="BT5">
        <v>714.4</v>
      </c>
      <c r="BU5">
        <v>748.4</v>
      </c>
      <c r="BV5">
        <v>825.2</v>
      </c>
      <c r="BW5">
        <v>524.00000000000011</v>
      </c>
      <c r="BX5">
        <v>365</v>
      </c>
      <c r="BY5">
        <v>674.00000000000011</v>
      </c>
      <c r="BZ5">
        <v>543.59999999999991</v>
      </c>
      <c r="CA5">
        <v>539.79999999999995</v>
      </c>
      <c r="CB5">
        <v>921.80000000000007</v>
      </c>
      <c r="CC5">
        <v>527.4</v>
      </c>
      <c r="CD5">
        <v>413.6</v>
      </c>
      <c r="CE5">
        <v>655.8</v>
      </c>
      <c r="CF5">
        <v>802.2</v>
      </c>
      <c r="CG5">
        <v>590.6</v>
      </c>
      <c r="CH5">
        <v>535.6</v>
      </c>
      <c r="CI5">
        <v>719.6</v>
      </c>
      <c r="CJ5">
        <v>585.4</v>
      </c>
      <c r="CK5">
        <v>763.40000000000009</v>
      </c>
      <c r="CL5">
        <v>598.6</v>
      </c>
      <c r="CM5">
        <v>539.79999999999995</v>
      </c>
      <c r="CN5">
        <v>94.6</v>
      </c>
      <c r="CO5">
        <v>617.6</v>
      </c>
      <c r="CP5">
        <v>506.00000000000006</v>
      </c>
      <c r="CQ5">
        <v>444.19999999999993</v>
      </c>
      <c r="CR5">
        <v>903.6</v>
      </c>
      <c r="CS5">
        <v>906.6</v>
      </c>
      <c r="CT5">
        <v>1021.1999999999999</v>
      </c>
      <c r="CU5">
        <v>573.79999999999995</v>
      </c>
      <c r="CV5">
        <v>528.79999999999995</v>
      </c>
      <c r="CW5">
        <v>536.4</v>
      </c>
      <c r="CY5">
        <f t="shared" si="0"/>
        <v>600.4140000000001</v>
      </c>
      <c r="CZ5">
        <f t="shared" si="1"/>
        <v>600.4140000000001</v>
      </c>
    </row>
    <row r="6" spans="1:104" x14ac:dyDescent="0.25">
      <c r="B6">
        <v>669.2</v>
      </c>
      <c r="C6">
        <v>506.8</v>
      </c>
      <c r="D6">
        <v>1090</v>
      </c>
      <c r="E6">
        <v>263.39999999999998</v>
      </c>
      <c r="F6">
        <v>1123.8</v>
      </c>
      <c r="G6">
        <v>779</v>
      </c>
      <c r="H6">
        <v>217.59999999999997</v>
      </c>
      <c r="I6">
        <v>793.39999999999986</v>
      </c>
      <c r="J6">
        <v>761.4</v>
      </c>
      <c r="K6">
        <v>702</v>
      </c>
      <c r="L6">
        <v>1343</v>
      </c>
      <c r="M6">
        <v>234.99999999999997</v>
      </c>
      <c r="N6">
        <v>969.80000000000007</v>
      </c>
      <c r="O6">
        <v>1201</v>
      </c>
      <c r="P6">
        <v>247.20000000000002</v>
      </c>
      <c r="Q6">
        <v>446.4</v>
      </c>
      <c r="R6">
        <v>617.79999999999995</v>
      </c>
      <c r="S6">
        <v>1212.8</v>
      </c>
      <c r="T6">
        <v>1024.8</v>
      </c>
      <c r="U6">
        <v>89.8</v>
      </c>
      <c r="V6">
        <v>236.8</v>
      </c>
      <c r="W6">
        <v>563.4</v>
      </c>
      <c r="X6">
        <v>924.80000000000007</v>
      </c>
      <c r="Y6">
        <v>407</v>
      </c>
      <c r="Z6">
        <v>228</v>
      </c>
      <c r="AA6">
        <v>984.59999999999991</v>
      </c>
      <c r="AB6">
        <v>449.19999999999993</v>
      </c>
      <c r="AC6">
        <v>906.60000000000014</v>
      </c>
      <c r="AD6">
        <v>758.6</v>
      </c>
      <c r="AE6">
        <v>657.8</v>
      </c>
      <c r="AF6">
        <v>1191.3999999999999</v>
      </c>
      <c r="AG6">
        <v>713</v>
      </c>
      <c r="AH6">
        <v>319.79999999999995</v>
      </c>
      <c r="AI6">
        <v>1165.2</v>
      </c>
      <c r="AJ6">
        <v>906.6</v>
      </c>
      <c r="AK6">
        <v>784</v>
      </c>
      <c r="AL6">
        <v>635</v>
      </c>
      <c r="AM6">
        <v>1424.2</v>
      </c>
      <c r="AN6">
        <v>584.20000000000005</v>
      </c>
      <c r="AO6">
        <v>422.6</v>
      </c>
      <c r="AP6">
        <v>109.80000000000001</v>
      </c>
      <c r="AQ6">
        <v>754.6</v>
      </c>
      <c r="AR6">
        <v>478.4</v>
      </c>
      <c r="AS6">
        <v>325.79999999999995</v>
      </c>
      <c r="AT6">
        <v>1174.3999999999999</v>
      </c>
      <c r="AU6">
        <v>836.8</v>
      </c>
      <c r="AV6">
        <v>1107.5999999999999</v>
      </c>
      <c r="AW6">
        <v>889</v>
      </c>
      <c r="AX6">
        <v>514.4</v>
      </c>
      <c r="AY6">
        <v>461.79999999999995</v>
      </c>
      <c r="AZ6">
        <v>131.6</v>
      </c>
      <c r="BA6">
        <v>467.79999999999995</v>
      </c>
      <c r="BB6">
        <v>579</v>
      </c>
      <c r="BC6">
        <v>1149.3999999999999</v>
      </c>
      <c r="BD6">
        <v>972.39999999999986</v>
      </c>
      <c r="BE6">
        <v>162.19999999999999</v>
      </c>
      <c r="BF6">
        <v>1032.6000000000001</v>
      </c>
      <c r="BG6">
        <v>787.80000000000007</v>
      </c>
      <c r="BH6">
        <v>479.79999999999995</v>
      </c>
      <c r="BI6">
        <v>946.8</v>
      </c>
      <c r="BJ6">
        <v>880</v>
      </c>
      <c r="BK6">
        <v>282.39999999999998</v>
      </c>
      <c r="BL6">
        <v>526</v>
      </c>
      <c r="BM6">
        <v>1218.2</v>
      </c>
      <c r="BN6">
        <v>417.6</v>
      </c>
      <c r="BO6">
        <v>524.4</v>
      </c>
      <c r="BP6">
        <v>532</v>
      </c>
      <c r="BQ6">
        <v>972.2</v>
      </c>
      <c r="BR6">
        <v>262</v>
      </c>
      <c r="BS6">
        <v>344.99999999999994</v>
      </c>
      <c r="BT6">
        <v>589.59999999999991</v>
      </c>
      <c r="BU6">
        <v>190.20000000000002</v>
      </c>
      <c r="BV6">
        <v>1324.4</v>
      </c>
      <c r="BW6">
        <v>783.60000000000014</v>
      </c>
      <c r="BX6">
        <v>90.199999999999989</v>
      </c>
      <c r="BY6">
        <v>688.2</v>
      </c>
      <c r="BZ6">
        <v>882.4</v>
      </c>
      <c r="CA6">
        <v>778.40000000000009</v>
      </c>
      <c r="CB6">
        <v>1346.0000000000002</v>
      </c>
      <c r="CC6">
        <v>127.2</v>
      </c>
      <c r="CD6">
        <v>79.600000000000009</v>
      </c>
      <c r="CE6">
        <v>1159.2</v>
      </c>
      <c r="CF6">
        <v>70.400000000000006</v>
      </c>
      <c r="CG6">
        <v>616.20000000000005</v>
      </c>
      <c r="CH6">
        <v>240.59999999999997</v>
      </c>
      <c r="CI6">
        <v>1137.4000000000001</v>
      </c>
      <c r="CJ6">
        <v>217.2</v>
      </c>
      <c r="CK6">
        <v>202.2</v>
      </c>
      <c r="CL6">
        <v>398.20000000000005</v>
      </c>
      <c r="CM6">
        <v>91</v>
      </c>
      <c r="CN6">
        <v>929.6</v>
      </c>
      <c r="CO6">
        <v>796</v>
      </c>
      <c r="CP6">
        <v>622.6</v>
      </c>
      <c r="CQ6">
        <v>694.4</v>
      </c>
      <c r="CR6">
        <v>428.6</v>
      </c>
      <c r="CS6">
        <v>625.20000000000005</v>
      </c>
      <c r="CT6">
        <v>302.8</v>
      </c>
      <c r="CU6">
        <v>259.39999999999998</v>
      </c>
      <c r="CV6">
        <v>310</v>
      </c>
      <c r="CW6">
        <v>955.59999999999991</v>
      </c>
      <c r="CY6">
        <f t="shared" si="0"/>
        <v>648.1519999999997</v>
      </c>
      <c r="CZ6">
        <f t="shared" si="1"/>
        <v>648.1519999999997</v>
      </c>
    </row>
    <row r="7" spans="1:104" x14ac:dyDescent="0.25">
      <c r="B7">
        <v>888.19999999999993</v>
      </c>
      <c r="C7">
        <v>439</v>
      </c>
      <c r="D7">
        <v>460.59999999999997</v>
      </c>
      <c r="E7">
        <v>422</v>
      </c>
      <c r="F7">
        <v>477.4</v>
      </c>
      <c r="G7">
        <v>534.59999999999991</v>
      </c>
      <c r="H7">
        <v>849.2</v>
      </c>
      <c r="I7">
        <v>335.4</v>
      </c>
      <c r="J7">
        <v>678</v>
      </c>
      <c r="K7">
        <v>826</v>
      </c>
      <c r="L7">
        <v>787.2</v>
      </c>
      <c r="M7">
        <v>278</v>
      </c>
      <c r="N7">
        <v>395.79999999999995</v>
      </c>
      <c r="O7">
        <v>861</v>
      </c>
      <c r="P7">
        <v>677.2</v>
      </c>
      <c r="Q7">
        <v>839</v>
      </c>
      <c r="R7">
        <v>206.39999999999998</v>
      </c>
      <c r="S7">
        <v>317.59999999999997</v>
      </c>
      <c r="T7">
        <v>388.6</v>
      </c>
      <c r="U7">
        <v>789.2</v>
      </c>
      <c r="V7">
        <v>826</v>
      </c>
      <c r="W7">
        <v>422.20000000000005</v>
      </c>
      <c r="X7">
        <v>468</v>
      </c>
      <c r="Y7">
        <v>490.2</v>
      </c>
      <c r="Z7">
        <v>695.4</v>
      </c>
      <c r="AA7">
        <v>684.4</v>
      </c>
      <c r="AB7">
        <v>704.39999999999986</v>
      </c>
      <c r="AC7">
        <v>1139.5999999999999</v>
      </c>
      <c r="AD7">
        <v>779</v>
      </c>
      <c r="AE7">
        <v>1091.8000000000002</v>
      </c>
      <c r="AF7">
        <v>607.79999999999995</v>
      </c>
      <c r="AG7">
        <v>1099.8</v>
      </c>
      <c r="AH7">
        <v>574</v>
      </c>
      <c r="AI7">
        <v>456.6</v>
      </c>
      <c r="AJ7">
        <v>667.6</v>
      </c>
      <c r="AK7">
        <v>747</v>
      </c>
      <c r="AL7">
        <v>574.79999999999995</v>
      </c>
      <c r="AM7">
        <v>925.40000000000009</v>
      </c>
      <c r="AN7">
        <v>1287.5999999999999</v>
      </c>
      <c r="AO7">
        <v>689.59999999999991</v>
      </c>
      <c r="AP7">
        <v>556.4</v>
      </c>
      <c r="AQ7">
        <v>266.60000000000002</v>
      </c>
      <c r="AR7">
        <v>486.2</v>
      </c>
      <c r="AS7">
        <v>156.39999999999998</v>
      </c>
      <c r="AT7">
        <v>807.4</v>
      </c>
      <c r="AU7">
        <v>1079.2</v>
      </c>
      <c r="AV7">
        <v>680.6</v>
      </c>
      <c r="AW7">
        <v>749.40000000000009</v>
      </c>
      <c r="AX7">
        <v>685.80000000000007</v>
      </c>
      <c r="AY7">
        <v>222.6</v>
      </c>
      <c r="AZ7">
        <v>295.79999999999995</v>
      </c>
      <c r="BA7">
        <v>440</v>
      </c>
      <c r="BB7">
        <v>869.8</v>
      </c>
      <c r="BC7">
        <v>356.40000000000003</v>
      </c>
      <c r="BD7">
        <v>651.79999999999995</v>
      </c>
      <c r="BE7">
        <v>459.20000000000005</v>
      </c>
      <c r="BF7">
        <v>321.99999999999994</v>
      </c>
      <c r="BG7">
        <v>1059</v>
      </c>
      <c r="BH7">
        <v>178.4</v>
      </c>
      <c r="BI7">
        <v>513.79999999999995</v>
      </c>
      <c r="BJ7">
        <v>567.59999999999991</v>
      </c>
      <c r="BK7">
        <v>503.79999999999995</v>
      </c>
      <c r="BL7">
        <v>1129.2</v>
      </c>
      <c r="BM7">
        <v>304.2</v>
      </c>
      <c r="BN7">
        <v>454.20000000000005</v>
      </c>
      <c r="BO7">
        <v>150.60000000000002</v>
      </c>
      <c r="BP7">
        <v>477.59999999999997</v>
      </c>
      <c r="BQ7">
        <v>689.80000000000007</v>
      </c>
      <c r="BR7">
        <v>493.59999999999997</v>
      </c>
      <c r="BS7">
        <v>98.2</v>
      </c>
      <c r="BT7">
        <v>1046.5999999999999</v>
      </c>
      <c r="BU7">
        <v>591.99999999999989</v>
      </c>
      <c r="BV7">
        <v>817.2</v>
      </c>
      <c r="BW7">
        <v>484.2</v>
      </c>
      <c r="BX7">
        <v>376.59999999999997</v>
      </c>
      <c r="BY7">
        <v>474.00000000000006</v>
      </c>
      <c r="BZ7">
        <v>333.2</v>
      </c>
      <c r="CA7">
        <v>805.2</v>
      </c>
      <c r="CB7">
        <v>571.40000000000009</v>
      </c>
      <c r="CC7">
        <v>383.79999999999995</v>
      </c>
      <c r="CD7">
        <v>35.400000000000006</v>
      </c>
      <c r="CE7">
        <v>591.00000000000011</v>
      </c>
      <c r="CF7">
        <v>135.6</v>
      </c>
      <c r="CG7">
        <v>1199.8000000000002</v>
      </c>
      <c r="CH7">
        <v>511</v>
      </c>
      <c r="CI7">
        <v>1096.6000000000001</v>
      </c>
      <c r="CJ7">
        <v>286.2</v>
      </c>
      <c r="CK7">
        <v>236.8</v>
      </c>
      <c r="CL7">
        <v>162.19999999999999</v>
      </c>
      <c r="CM7">
        <v>386.59999999999997</v>
      </c>
      <c r="CN7">
        <v>772.4</v>
      </c>
      <c r="CO7">
        <v>568.59999999999991</v>
      </c>
      <c r="CP7">
        <v>788</v>
      </c>
      <c r="CQ7">
        <v>972.59999999999991</v>
      </c>
      <c r="CR7">
        <v>390.8</v>
      </c>
      <c r="CS7">
        <v>401.8</v>
      </c>
      <c r="CT7">
        <v>473.4</v>
      </c>
      <c r="CU7">
        <v>475.4</v>
      </c>
      <c r="CV7">
        <v>800.00000000000011</v>
      </c>
      <c r="CW7">
        <v>460.2</v>
      </c>
      <c r="CY7">
        <f t="shared" si="0"/>
        <v>587.1579999999999</v>
      </c>
      <c r="CZ7">
        <f t="shared" si="1"/>
        <v>587.1579999999999</v>
      </c>
    </row>
    <row r="8" spans="1:104" x14ac:dyDescent="0.25">
      <c r="B8">
        <v>340</v>
      </c>
      <c r="C8">
        <v>618.40000000000009</v>
      </c>
      <c r="D8">
        <v>468</v>
      </c>
      <c r="E8">
        <v>692</v>
      </c>
      <c r="F8">
        <v>975.2</v>
      </c>
      <c r="G8">
        <v>481.4</v>
      </c>
      <c r="H8">
        <v>102.20000000000002</v>
      </c>
      <c r="I8">
        <v>1002.2</v>
      </c>
      <c r="J8">
        <v>938</v>
      </c>
      <c r="K8">
        <v>507.4</v>
      </c>
      <c r="L8">
        <v>1205</v>
      </c>
      <c r="M8">
        <v>480</v>
      </c>
      <c r="N8">
        <v>324.8</v>
      </c>
      <c r="O8">
        <v>820.59999999999991</v>
      </c>
      <c r="P8">
        <v>354.6</v>
      </c>
      <c r="Q8">
        <v>398.4</v>
      </c>
      <c r="R8">
        <v>715.4</v>
      </c>
      <c r="S8">
        <v>252.60000000000002</v>
      </c>
      <c r="T8">
        <v>827</v>
      </c>
      <c r="U8">
        <v>582</v>
      </c>
      <c r="V8">
        <v>761</v>
      </c>
      <c r="W8">
        <v>569.00000000000011</v>
      </c>
      <c r="X8">
        <v>724</v>
      </c>
      <c r="Y8">
        <v>298.39999999999998</v>
      </c>
      <c r="Z8">
        <v>221.60000000000002</v>
      </c>
      <c r="AA8">
        <v>319.60000000000002</v>
      </c>
      <c r="AB8">
        <v>380.20000000000005</v>
      </c>
      <c r="AC8">
        <v>1025.6000000000001</v>
      </c>
      <c r="AD8">
        <v>1219.4000000000001</v>
      </c>
      <c r="AE8">
        <v>666.8</v>
      </c>
      <c r="AF8">
        <v>780.59999999999991</v>
      </c>
      <c r="AG8">
        <v>1207</v>
      </c>
      <c r="AH8">
        <v>277.60000000000002</v>
      </c>
      <c r="AI8">
        <v>1029.5999999999999</v>
      </c>
      <c r="AJ8">
        <v>248.4</v>
      </c>
      <c r="AK8">
        <v>646</v>
      </c>
      <c r="AL8">
        <v>98</v>
      </c>
      <c r="AM8">
        <v>426.6</v>
      </c>
      <c r="AN8">
        <v>665.2</v>
      </c>
      <c r="AO8">
        <v>610.39999999999986</v>
      </c>
      <c r="AP8">
        <v>556.40000000000009</v>
      </c>
      <c r="AQ8">
        <v>466.4</v>
      </c>
      <c r="AR8">
        <v>242.40000000000003</v>
      </c>
      <c r="AS8">
        <v>501.2</v>
      </c>
      <c r="AT8">
        <v>695.2</v>
      </c>
      <c r="AU8">
        <v>145.39999999999998</v>
      </c>
      <c r="AV8">
        <v>530.4</v>
      </c>
      <c r="AW8">
        <v>273.59999999999997</v>
      </c>
      <c r="AX8">
        <v>368.6</v>
      </c>
      <c r="AY8">
        <v>530.20000000000005</v>
      </c>
      <c r="AZ8">
        <v>362.6</v>
      </c>
      <c r="BA8">
        <v>607.4</v>
      </c>
      <c r="BB8">
        <v>818.59999999999991</v>
      </c>
      <c r="BC8">
        <v>520.20000000000005</v>
      </c>
      <c r="BD8">
        <v>913.59999999999991</v>
      </c>
      <c r="BE8">
        <v>712.2</v>
      </c>
      <c r="BF8">
        <v>177.40000000000003</v>
      </c>
      <c r="BG8">
        <v>1013.2</v>
      </c>
      <c r="BH8">
        <v>457.40000000000003</v>
      </c>
      <c r="BI8">
        <v>381.20000000000005</v>
      </c>
      <c r="BJ8">
        <v>1142.2000000000003</v>
      </c>
      <c r="BK8">
        <v>673.2</v>
      </c>
      <c r="BL8">
        <v>711.80000000000007</v>
      </c>
      <c r="BM8">
        <v>797.6</v>
      </c>
      <c r="BN8">
        <v>499</v>
      </c>
      <c r="BO8">
        <v>531.59999999999991</v>
      </c>
      <c r="BP8">
        <v>486</v>
      </c>
      <c r="BQ8">
        <v>293.39999999999998</v>
      </c>
      <c r="BR8">
        <v>219.20000000000002</v>
      </c>
      <c r="BS8">
        <v>637.4</v>
      </c>
      <c r="BT8">
        <v>402.8</v>
      </c>
      <c r="BU8">
        <v>403.6</v>
      </c>
      <c r="BV8">
        <v>1093.4000000000001</v>
      </c>
      <c r="BW8">
        <v>896</v>
      </c>
      <c r="BX8">
        <v>340</v>
      </c>
      <c r="BY8">
        <v>515.6</v>
      </c>
      <c r="BZ8">
        <v>893.2</v>
      </c>
      <c r="CA8">
        <v>281.40000000000003</v>
      </c>
      <c r="CB8">
        <v>321</v>
      </c>
      <c r="CC8">
        <v>598.4</v>
      </c>
      <c r="CD8">
        <v>709.2</v>
      </c>
      <c r="CE8">
        <v>215.2</v>
      </c>
      <c r="CF8">
        <v>501</v>
      </c>
      <c r="CG8">
        <v>923.8</v>
      </c>
      <c r="CH8">
        <v>779.4</v>
      </c>
      <c r="CI8">
        <v>622.79999999999995</v>
      </c>
      <c r="CJ8">
        <v>716.2</v>
      </c>
      <c r="CK8">
        <v>40.6</v>
      </c>
      <c r="CL8">
        <v>35.4</v>
      </c>
      <c r="CM8">
        <v>381.79999999999995</v>
      </c>
      <c r="CN8">
        <v>680.8</v>
      </c>
      <c r="CO8">
        <v>1035.5999999999999</v>
      </c>
      <c r="CP8">
        <v>1007.8</v>
      </c>
      <c r="CQ8">
        <v>587.80000000000007</v>
      </c>
      <c r="CR8">
        <v>742</v>
      </c>
      <c r="CS8">
        <v>140.4</v>
      </c>
      <c r="CT8">
        <v>592.6</v>
      </c>
      <c r="CU8">
        <v>477.4</v>
      </c>
      <c r="CV8">
        <v>175.79999999999998</v>
      </c>
      <c r="CW8">
        <v>163.4</v>
      </c>
      <c r="CY8">
        <f t="shared" si="0"/>
        <v>567.99600000000009</v>
      </c>
      <c r="CZ8">
        <f t="shared" si="1"/>
        <v>567.99600000000009</v>
      </c>
    </row>
    <row r="9" spans="1:104" x14ac:dyDescent="0.25">
      <c r="B9">
        <v>672.2</v>
      </c>
      <c r="C9">
        <v>132.19999999999999</v>
      </c>
      <c r="D9">
        <v>922</v>
      </c>
      <c r="E9">
        <v>340.8</v>
      </c>
      <c r="F9">
        <v>777.59999999999991</v>
      </c>
      <c r="G9">
        <v>931.6</v>
      </c>
      <c r="H9">
        <v>780.2</v>
      </c>
      <c r="I9">
        <v>1031</v>
      </c>
      <c r="J9">
        <v>764</v>
      </c>
      <c r="K9">
        <v>316.2</v>
      </c>
      <c r="L9">
        <v>379.8</v>
      </c>
      <c r="M9">
        <v>436.79999999999995</v>
      </c>
      <c r="N9">
        <v>763.59999999999991</v>
      </c>
      <c r="O9">
        <v>696.19999999999993</v>
      </c>
      <c r="P9">
        <v>286.39999999999998</v>
      </c>
      <c r="Q9">
        <v>635</v>
      </c>
      <c r="R9">
        <v>369.59999999999997</v>
      </c>
      <c r="S9">
        <v>83.399999999999991</v>
      </c>
      <c r="T9">
        <v>896.4</v>
      </c>
      <c r="U9">
        <v>378.59999999999997</v>
      </c>
      <c r="V9">
        <v>686.2</v>
      </c>
      <c r="W9">
        <v>554.4</v>
      </c>
      <c r="X9">
        <v>602.79999999999995</v>
      </c>
      <c r="Y9">
        <v>206.8</v>
      </c>
      <c r="Z9">
        <v>678.19999999999993</v>
      </c>
      <c r="AA9">
        <v>954</v>
      </c>
      <c r="AB9">
        <v>501</v>
      </c>
      <c r="AC9">
        <v>867.6</v>
      </c>
      <c r="AD9">
        <v>511.4</v>
      </c>
      <c r="AE9">
        <v>255.6</v>
      </c>
      <c r="AF9">
        <v>492.2</v>
      </c>
      <c r="AG9">
        <v>746.2</v>
      </c>
      <c r="AH9">
        <v>843.8</v>
      </c>
      <c r="AI9">
        <v>202</v>
      </c>
      <c r="AJ9">
        <v>693.19999999999993</v>
      </c>
      <c r="AK9">
        <v>578.20000000000005</v>
      </c>
      <c r="AL9">
        <v>378.6</v>
      </c>
      <c r="AM9">
        <v>126.80000000000001</v>
      </c>
      <c r="AN9">
        <v>1016</v>
      </c>
      <c r="AO9">
        <v>1008.6</v>
      </c>
      <c r="AP9">
        <v>239.6</v>
      </c>
      <c r="AQ9">
        <v>110.39999999999999</v>
      </c>
      <c r="AR9">
        <v>925.2</v>
      </c>
      <c r="AS9">
        <v>332.4</v>
      </c>
      <c r="AT9">
        <v>927.6</v>
      </c>
      <c r="AU9">
        <v>208.2</v>
      </c>
      <c r="AV9">
        <v>472.59999999999997</v>
      </c>
      <c r="AW9">
        <v>879.2</v>
      </c>
      <c r="AX9">
        <v>394.79999999999995</v>
      </c>
      <c r="AY9">
        <v>567.4</v>
      </c>
      <c r="AZ9">
        <v>583.19999999999993</v>
      </c>
      <c r="BA9">
        <v>145.39999999999998</v>
      </c>
      <c r="BB9">
        <v>167.2</v>
      </c>
      <c r="BC9">
        <v>803.80000000000007</v>
      </c>
      <c r="BD9">
        <v>384.59999999999997</v>
      </c>
      <c r="BE9">
        <v>519.59999999999991</v>
      </c>
      <c r="BF9">
        <v>513.40000000000009</v>
      </c>
      <c r="BG9">
        <v>664</v>
      </c>
      <c r="BH9">
        <v>286.8</v>
      </c>
      <c r="BI9">
        <v>285.39999999999998</v>
      </c>
      <c r="BJ9">
        <v>856.6</v>
      </c>
      <c r="BK9">
        <v>369</v>
      </c>
      <c r="BL9">
        <v>576.6</v>
      </c>
      <c r="BM9">
        <v>1205.2</v>
      </c>
      <c r="BN9">
        <v>525.4</v>
      </c>
      <c r="BO9">
        <v>458.59999999999997</v>
      </c>
      <c r="BP9">
        <v>1219</v>
      </c>
      <c r="BQ9">
        <v>520</v>
      </c>
      <c r="BR9">
        <v>398.4</v>
      </c>
      <c r="BS9">
        <v>855</v>
      </c>
      <c r="BT9">
        <v>693.2</v>
      </c>
      <c r="BU9">
        <v>605.80000000000007</v>
      </c>
      <c r="BV9">
        <v>517.6</v>
      </c>
      <c r="BW9">
        <v>505</v>
      </c>
      <c r="BX9">
        <v>467.59999999999997</v>
      </c>
      <c r="BY9">
        <v>780</v>
      </c>
      <c r="BZ9">
        <v>951.40000000000009</v>
      </c>
      <c r="CA9">
        <v>429.79999999999995</v>
      </c>
      <c r="CB9">
        <v>639.20000000000005</v>
      </c>
      <c r="CC9">
        <v>428.59999999999997</v>
      </c>
      <c r="CD9">
        <v>610.20000000000005</v>
      </c>
      <c r="CE9">
        <v>170.79999999999998</v>
      </c>
      <c r="CF9">
        <v>817.8</v>
      </c>
      <c r="CG9">
        <v>380.20000000000005</v>
      </c>
      <c r="CH9">
        <v>276.60000000000002</v>
      </c>
      <c r="CI9">
        <v>555.80000000000007</v>
      </c>
      <c r="CJ9">
        <v>116.60000000000002</v>
      </c>
      <c r="CK9">
        <v>31.2</v>
      </c>
      <c r="CL9">
        <v>731.6</v>
      </c>
      <c r="CM9">
        <v>233.2</v>
      </c>
      <c r="CN9">
        <v>766.6</v>
      </c>
      <c r="CO9">
        <v>668</v>
      </c>
      <c r="CP9">
        <v>735.59999999999991</v>
      </c>
      <c r="CQ9">
        <v>497.40000000000003</v>
      </c>
      <c r="CR9">
        <v>768.2</v>
      </c>
      <c r="CS9">
        <v>236</v>
      </c>
      <c r="CT9">
        <v>761</v>
      </c>
      <c r="CU9">
        <v>1093.2</v>
      </c>
      <c r="CV9">
        <v>354</v>
      </c>
      <c r="CW9">
        <v>603.20000000000005</v>
      </c>
      <c r="CY9">
        <f t="shared" si="0"/>
        <v>563.1719999999998</v>
      </c>
      <c r="CZ9">
        <f t="shared" si="1"/>
        <v>563.1719999999998</v>
      </c>
    </row>
    <row r="10" spans="1:104" x14ac:dyDescent="0.25">
      <c r="B10">
        <v>883.6</v>
      </c>
      <c r="C10">
        <v>655.6</v>
      </c>
      <c r="D10">
        <v>525.4</v>
      </c>
      <c r="E10">
        <v>636.59999999999991</v>
      </c>
      <c r="F10">
        <v>170.60000000000002</v>
      </c>
      <c r="G10">
        <v>457.20000000000005</v>
      </c>
      <c r="H10">
        <v>650.79999999999995</v>
      </c>
      <c r="I10">
        <v>40.200000000000003</v>
      </c>
      <c r="J10">
        <v>728.80000000000007</v>
      </c>
      <c r="K10">
        <v>523.6</v>
      </c>
      <c r="L10">
        <v>1019.6</v>
      </c>
      <c r="M10">
        <v>731.80000000000007</v>
      </c>
      <c r="N10">
        <v>771.80000000000007</v>
      </c>
      <c r="O10">
        <v>213.4</v>
      </c>
      <c r="P10">
        <v>539.4</v>
      </c>
      <c r="Q10">
        <v>178.8</v>
      </c>
      <c r="R10">
        <v>589.6</v>
      </c>
      <c r="S10">
        <v>675.40000000000009</v>
      </c>
      <c r="T10">
        <v>735</v>
      </c>
      <c r="U10">
        <v>585.4</v>
      </c>
      <c r="V10">
        <v>622.59999999999991</v>
      </c>
      <c r="W10">
        <v>573.79999999999995</v>
      </c>
      <c r="X10">
        <v>298.79999999999995</v>
      </c>
      <c r="Y10">
        <v>516.20000000000005</v>
      </c>
      <c r="Z10">
        <v>512</v>
      </c>
      <c r="AA10">
        <v>313.99999999999994</v>
      </c>
      <c r="AB10">
        <v>676.8</v>
      </c>
      <c r="AC10">
        <v>881</v>
      </c>
      <c r="AD10">
        <v>259.39999999999998</v>
      </c>
      <c r="AE10">
        <v>623.6</v>
      </c>
      <c r="AF10">
        <v>437.4</v>
      </c>
      <c r="AG10">
        <v>253.2</v>
      </c>
      <c r="AH10">
        <v>385.8</v>
      </c>
      <c r="AI10">
        <v>971.59999999999991</v>
      </c>
      <c r="AJ10">
        <v>922.59999999999991</v>
      </c>
      <c r="AK10">
        <v>783.59999999999991</v>
      </c>
      <c r="AL10">
        <v>339.00000000000006</v>
      </c>
      <c r="AM10">
        <v>430.8</v>
      </c>
      <c r="AN10">
        <v>284.39999999999998</v>
      </c>
      <c r="AO10">
        <v>591</v>
      </c>
      <c r="AP10">
        <v>371.4</v>
      </c>
      <c r="AQ10">
        <v>253.2</v>
      </c>
      <c r="AR10">
        <v>500.99999999999994</v>
      </c>
      <c r="AS10">
        <v>1136.1999999999998</v>
      </c>
      <c r="AT10">
        <v>424.4</v>
      </c>
      <c r="AU10">
        <v>772.8</v>
      </c>
      <c r="AV10">
        <v>761.2</v>
      </c>
      <c r="AW10">
        <v>421.2</v>
      </c>
      <c r="AX10">
        <v>480.20000000000005</v>
      </c>
      <c r="AY10">
        <v>854.60000000000014</v>
      </c>
      <c r="AZ10">
        <v>638.20000000000005</v>
      </c>
      <c r="BA10">
        <v>512</v>
      </c>
      <c r="BB10">
        <v>1035.8000000000002</v>
      </c>
      <c r="BC10">
        <v>549.6</v>
      </c>
      <c r="BD10">
        <v>774.59999999999991</v>
      </c>
      <c r="BE10">
        <v>816.60000000000014</v>
      </c>
      <c r="BF10">
        <v>82.6</v>
      </c>
      <c r="BG10">
        <v>943.59999999999991</v>
      </c>
      <c r="BH10">
        <v>828.59999999999991</v>
      </c>
      <c r="BI10">
        <v>785</v>
      </c>
      <c r="BJ10">
        <v>1079</v>
      </c>
      <c r="BK10">
        <v>746.4</v>
      </c>
      <c r="BL10">
        <v>928</v>
      </c>
      <c r="BM10">
        <v>713.6</v>
      </c>
      <c r="BN10">
        <v>276.79999999999995</v>
      </c>
      <c r="BO10">
        <v>431.6</v>
      </c>
      <c r="BP10">
        <v>350.4</v>
      </c>
      <c r="BQ10">
        <v>709.6</v>
      </c>
      <c r="BR10">
        <v>853.6</v>
      </c>
      <c r="BS10">
        <v>103.2</v>
      </c>
      <c r="BT10">
        <v>622</v>
      </c>
      <c r="BU10">
        <v>528.79999999999995</v>
      </c>
      <c r="BV10">
        <v>856.40000000000009</v>
      </c>
      <c r="BW10">
        <v>361</v>
      </c>
      <c r="BX10">
        <v>355.6</v>
      </c>
      <c r="BY10">
        <v>407.6</v>
      </c>
      <c r="BZ10">
        <v>1316.6</v>
      </c>
      <c r="CA10">
        <v>358.4</v>
      </c>
      <c r="CB10">
        <v>646.00000000000011</v>
      </c>
      <c r="CC10">
        <v>317.39999999999998</v>
      </c>
      <c r="CD10">
        <v>598.4</v>
      </c>
      <c r="CE10">
        <v>872.8</v>
      </c>
      <c r="CF10">
        <v>180.4</v>
      </c>
      <c r="CG10">
        <v>301.39999999999998</v>
      </c>
      <c r="CH10">
        <v>129.4</v>
      </c>
      <c r="CI10">
        <v>720</v>
      </c>
      <c r="CJ10">
        <v>191.8</v>
      </c>
      <c r="CK10">
        <v>941.80000000000007</v>
      </c>
      <c r="CL10">
        <v>401.20000000000005</v>
      </c>
      <c r="CM10">
        <v>276</v>
      </c>
      <c r="CN10">
        <v>408.2</v>
      </c>
      <c r="CO10">
        <v>404.6</v>
      </c>
      <c r="CP10">
        <v>612</v>
      </c>
      <c r="CQ10">
        <v>308.8</v>
      </c>
      <c r="CR10">
        <v>800.4</v>
      </c>
      <c r="CS10">
        <v>531.79999999999995</v>
      </c>
      <c r="CT10">
        <v>857.2</v>
      </c>
      <c r="CU10">
        <v>768</v>
      </c>
      <c r="CV10">
        <v>1173.2</v>
      </c>
      <c r="CW10">
        <v>711.4</v>
      </c>
      <c r="CY10">
        <f t="shared" si="0"/>
        <v>580.83800000000008</v>
      </c>
      <c r="CZ10">
        <f t="shared" si="1"/>
        <v>580.83800000000008</v>
      </c>
    </row>
    <row r="11" spans="1:104" x14ac:dyDescent="0.25">
      <c r="B11">
        <v>545.80000000000007</v>
      </c>
      <c r="C11">
        <v>411.2</v>
      </c>
      <c r="D11">
        <v>417</v>
      </c>
      <c r="E11">
        <v>529</v>
      </c>
      <c r="F11">
        <v>63.2</v>
      </c>
      <c r="G11">
        <v>506</v>
      </c>
      <c r="H11">
        <v>95.999999999999986</v>
      </c>
      <c r="I11">
        <v>595.4</v>
      </c>
      <c r="J11">
        <v>552.6</v>
      </c>
      <c r="K11">
        <v>469.4</v>
      </c>
      <c r="L11">
        <v>1001.4000000000001</v>
      </c>
      <c r="M11">
        <v>912.4</v>
      </c>
      <c r="N11">
        <v>1363.2</v>
      </c>
      <c r="O11">
        <v>793.6</v>
      </c>
      <c r="P11">
        <v>937.6</v>
      </c>
      <c r="Q11">
        <v>1065.8</v>
      </c>
      <c r="R11">
        <v>372.4</v>
      </c>
      <c r="S11">
        <v>1622.6000000000001</v>
      </c>
      <c r="T11">
        <v>525.79999999999995</v>
      </c>
      <c r="U11">
        <v>551.79999999999995</v>
      </c>
      <c r="V11">
        <v>816.8</v>
      </c>
      <c r="W11">
        <v>105.6</v>
      </c>
      <c r="X11">
        <v>651.99999999999989</v>
      </c>
      <c r="Y11">
        <v>637.79999999999995</v>
      </c>
      <c r="Z11">
        <v>1023.4000000000001</v>
      </c>
      <c r="AA11">
        <v>648.19999999999993</v>
      </c>
      <c r="AB11">
        <v>332.4</v>
      </c>
      <c r="AC11">
        <v>773.4</v>
      </c>
      <c r="AD11">
        <v>287.20000000000005</v>
      </c>
      <c r="AE11">
        <v>717.8</v>
      </c>
      <c r="AF11">
        <v>1252.8</v>
      </c>
      <c r="AG11">
        <v>734.4</v>
      </c>
      <c r="AH11">
        <v>688</v>
      </c>
      <c r="AI11">
        <v>57.599999999999994</v>
      </c>
      <c r="AJ11">
        <v>908.39999999999986</v>
      </c>
      <c r="AK11">
        <v>762</v>
      </c>
      <c r="AL11">
        <v>28.399999999999995</v>
      </c>
      <c r="AM11">
        <v>1154.4000000000001</v>
      </c>
      <c r="AN11">
        <v>336.4</v>
      </c>
      <c r="AO11">
        <v>603</v>
      </c>
      <c r="AP11">
        <v>306</v>
      </c>
      <c r="AQ11">
        <v>517.4</v>
      </c>
      <c r="AR11">
        <v>397.2</v>
      </c>
      <c r="AS11">
        <v>588.6</v>
      </c>
      <c r="AT11">
        <v>358.6</v>
      </c>
      <c r="AU11">
        <v>788.60000000000014</v>
      </c>
      <c r="AV11">
        <v>602.59999999999991</v>
      </c>
      <c r="AW11">
        <v>291.20000000000005</v>
      </c>
      <c r="AX11">
        <v>734.4</v>
      </c>
      <c r="AY11">
        <v>592.19999999999993</v>
      </c>
      <c r="AZ11">
        <v>879</v>
      </c>
      <c r="BA11">
        <v>114.80000000000001</v>
      </c>
      <c r="BB11">
        <v>537.60000000000014</v>
      </c>
      <c r="BC11">
        <v>67.2</v>
      </c>
      <c r="BD11">
        <v>202.20000000000002</v>
      </c>
      <c r="BE11">
        <v>572.6</v>
      </c>
      <c r="BF11">
        <v>303</v>
      </c>
      <c r="BG11">
        <v>1443</v>
      </c>
      <c r="BH11">
        <v>536.4</v>
      </c>
      <c r="BI11">
        <v>83.2</v>
      </c>
      <c r="BJ11">
        <v>1098</v>
      </c>
      <c r="BK11">
        <v>1052.4000000000001</v>
      </c>
      <c r="BL11">
        <v>682.8</v>
      </c>
      <c r="BM11">
        <v>720.2</v>
      </c>
      <c r="BN11">
        <v>515</v>
      </c>
      <c r="BO11">
        <v>628.80000000000007</v>
      </c>
      <c r="BP11">
        <v>533.6</v>
      </c>
      <c r="BQ11">
        <v>393.6</v>
      </c>
      <c r="BR11">
        <v>892.39999999999986</v>
      </c>
      <c r="BS11">
        <v>96.2</v>
      </c>
      <c r="BT11">
        <v>390</v>
      </c>
      <c r="BU11">
        <v>832.00000000000011</v>
      </c>
      <c r="BV11">
        <v>1263.2</v>
      </c>
      <c r="BW11">
        <v>376.59999999999997</v>
      </c>
      <c r="BX11">
        <v>663</v>
      </c>
      <c r="BY11">
        <v>1110.5999999999999</v>
      </c>
      <c r="BZ11">
        <v>621.6</v>
      </c>
      <c r="CA11">
        <v>767.4</v>
      </c>
      <c r="CB11">
        <v>1020</v>
      </c>
      <c r="CC11">
        <v>425.4</v>
      </c>
      <c r="CD11">
        <v>400.6</v>
      </c>
      <c r="CE11">
        <v>1617.6000000000001</v>
      </c>
      <c r="CF11">
        <v>800.6</v>
      </c>
      <c r="CG11">
        <v>477</v>
      </c>
      <c r="CH11">
        <v>525.4</v>
      </c>
      <c r="CI11">
        <v>460.19999999999993</v>
      </c>
      <c r="CJ11">
        <v>398.40000000000003</v>
      </c>
      <c r="CK11">
        <v>56.400000000000006</v>
      </c>
      <c r="CL11">
        <v>555.79999999999995</v>
      </c>
      <c r="CM11">
        <v>510.8</v>
      </c>
      <c r="CN11">
        <v>108.80000000000001</v>
      </c>
      <c r="CO11">
        <v>775.6</v>
      </c>
      <c r="CP11">
        <v>248.8</v>
      </c>
      <c r="CQ11">
        <v>695.8</v>
      </c>
      <c r="CR11">
        <v>1041.5999999999999</v>
      </c>
      <c r="CS11">
        <v>1036</v>
      </c>
      <c r="CT11">
        <v>527.6</v>
      </c>
      <c r="CU11">
        <v>806.19999999999982</v>
      </c>
      <c r="CV11">
        <v>526.80000000000007</v>
      </c>
      <c r="CW11">
        <v>745.8</v>
      </c>
      <c r="CY11">
        <f t="shared" si="0"/>
        <v>621.66600000000005</v>
      </c>
      <c r="CZ11">
        <f t="shared" si="1"/>
        <v>621.66600000000005</v>
      </c>
    </row>
    <row r="12" spans="1:104" x14ac:dyDescent="0.25">
      <c r="B12">
        <v>807.80000000000007</v>
      </c>
      <c r="C12">
        <v>726</v>
      </c>
      <c r="D12">
        <v>952.59999999999991</v>
      </c>
      <c r="E12">
        <v>502.8</v>
      </c>
      <c r="F12">
        <v>112.2</v>
      </c>
      <c r="G12">
        <v>472.4</v>
      </c>
      <c r="H12">
        <v>263.39999999999998</v>
      </c>
      <c r="I12">
        <v>380.8</v>
      </c>
      <c r="J12">
        <v>751.8</v>
      </c>
      <c r="K12">
        <v>532.20000000000005</v>
      </c>
      <c r="L12">
        <v>826.59999999999991</v>
      </c>
      <c r="M12">
        <v>152.60000000000002</v>
      </c>
      <c r="N12">
        <v>355.79999999999995</v>
      </c>
      <c r="O12">
        <v>759.4</v>
      </c>
      <c r="P12">
        <v>150</v>
      </c>
      <c r="Q12">
        <v>490.2</v>
      </c>
      <c r="R12">
        <v>466.4</v>
      </c>
      <c r="S12">
        <v>440.6</v>
      </c>
      <c r="T12">
        <v>815.2</v>
      </c>
      <c r="U12">
        <v>97.2</v>
      </c>
      <c r="V12">
        <v>652</v>
      </c>
      <c r="W12">
        <v>345</v>
      </c>
      <c r="X12">
        <v>417.39999999999992</v>
      </c>
      <c r="Y12">
        <v>413.8</v>
      </c>
      <c r="Z12">
        <v>421</v>
      </c>
      <c r="AA12">
        <v>634</v>
      </c>
      <c r="AB12">
        <v>529.20000000000005</v>
      </c>
      <c r="AC12">
        <v>687.8</v>
      </c>
      <c r="AD12">
        <v>638</v>
      </c>
      <c r="AE12">
        <v>678.59999999999991</v>
      </c>
      <c r="AF12">
        <v>646.79999999999995</v>
      </c>
      <c r="AG12">
        <v>201.6</v>
      </c>
      <c r="AH12">
        <v>1247.7999999999997</v>
      </c>
      <c r="AI12">
        <v>808.8</v>
      </c>
      <c r="AJ12">
        <v>636.20000000000005</v>
      </c>
      <c r="AK12">
        <v>204</v>
      </c>
      <c r="AL12">
        <v>214.79999999999998</v>
      </c>
      <c r="AM12">
        <v>574.4</v>
      </c>
      <c r="AN12">
        <v>462.2</v>
      </c>
      <c r="AO12">
        <v>265.60000000000002</v>
      </c>
      <c r="AP12">
        <v>174.60000000000002</v>
      </c>
      <c r="AQ12">
        <v>289.8</v>
      </c>
      <c r="AR12">
        <v>547.19999999999993</v>
      </c>
      <c r="AS12">
        <v>277.19999999999993</v>
      </c>
      <c r="AT12">
        <v>447.59999999999997</v>
      </c>
      <c r="AU12">
        <v>1409.6</v>
      </c>
      <c r="AV12">
        <v>868.40000000000009</v>
      </c>
      <c r="AW12">
        <v>352.40000000000003</v>
      </c>
      <c r="AX12">
        <v>626.79999999999995</v>
      </c>
      <c r="AY12">
        <v>1223.6000000000001</v>
      </c>
      <c r="AZ12">
        <v>566</v>
      </c>
      <c r="BA12">
        <v>286.39999999999998</v>
      </c>
      <c r="BB12">
        <v>567.20000000000005</v>
      </c>
      <c r="BC12">
        <v>441.4</v>
      </c>
      <c r="BD12">
        <v>840</v>
      </c>
      <c r="BE12">
        <v>689.59999999999991</v>
      </c>
      <c r="BF12">
        <v>394.80000000000007</v>
      </c>
      <c r="BG12">
        <v>975.2</v>
      </c>
      <c r="BH12">
        <v>1113.2</v>
      </c>
      <c r="BI12">
        <v>407</v>
      </c>
      <c r="BJ12">
        <v>423</v>
      </c>
      <c r="BK12">
        <v>1192.4000000000001</v>
      </c>
      <c r="BL12">
        <v>1386.2</v>
      </c>
      <c r="BM12">
        <v>809.59999999999991</v>
      </c>
      <c r="BN12">
        <v>243.2</v>
      </c>
      <c r="BO12">
        <v>517.6</v>
      </c>
      <c r="BP12">
        <v>922</v>
      </c>
      <c r="BQ12">
        <v>704.80000000000007</v>
      </c>
      <c r="BR12">
        <v>284.60000000000002</v>
      </c>
      <c r="BS12">
        <v>1193</v>
      </c>
      <c r="BT12">
        <v>496.2</v>
      </c>
      <c r="BU12">
        <v>803.60000000000014</v>
      </c>
      <c r="BV12">
        <v>796.59999999999991</v>
      </c>
      <c r="BW12">
        <v>108.99999999999999</v>
      </c>
      <c r="BX12">
        <v>996.60000000000014</v>
      </c>
      <c r="BY12">
        <v>630.4</v>
      </c>
      <c r="BZ12">
        <v>412.4</v>
      </c>
      <c r="CA12">
        <v>636.4</v>
      </c>
      <c r="CB12">
        <v>796.8</v>
      </c>
      <c r="CC12">
        <v>489.40000000000003</v>
      </c>
      <c r="CD12">
        <v>608.4</v>
      </c>
      <c r="CE12">
        <v>239.8</v>
      </c>
      <c r="CF12">
        <v>826.59999999999991</v>
      </c>
      <c r="CG12">
        <v>668.6</v>
      </c>
      <c r="CH12">
        <v>1147.2</v>
      </c>
      <c r="CI12">
        <v>630.79999999999995</v>
      </c>
      <c r="CJ12">
        <v>272.8</v>
      </c>
      <c r="CK12">
        <v>752.8</v>
      </c>
      <c r="CL12">
        <v>546.79999999999995</v>
      </c>
      <c r="CM12">
        <v>823.6</v>
      </c>
      <c r="CN12">
        <v>516</v>
      </c>
      <c r="CO12">
        <v>615.40000000000009</v>
      </c>
      <c r="CP12">
        <v>513.20000000000005</v>
      </c>
      <c r="CQ12">
        <v>441.6</v>
      </c>
      <c r="CR12">
        <v>715.6</v>
      </c>
      <c r="CS12">
        <v>1042</v>
      </c>
      <c r="CT12">
        <v>514.19999999999993</v>
      </c>
      <c r="CU12">
        <v>216.6</v>
      </c>
      <c r="CV12">
        <v>548.20000000000005</v>
      </c>
      <c r="CW12">
        <v>678</v>
      </c>
      <c r="CY12">
        <f t="shared" si="0"/>
        <v>593.94999999999993</v>
      </c>
      <c r="CZ12">
        <f t="shared" si="1"/>
        <v>593.94999999999993</v>
      </c>
    </row>
    <row r="13" spans="1:104" x14ac:dyDescent="0.25">
      <c r="B13">
        <v>185</v>
      </c>
      <c r="C13">
        <v>749.59999999999991</v>
      </c>
      <c r="D13">
        <v>191.8</v>
      </c>
      <c r="E13">
        <v>322.20000000000005</v>
      </c>
      <c r="F13">
        <v>322.59999999999997</v>
      </c>
      <c r="G13">
        <v>1188.2</v>
      </c>
      <c r="H13">
        <v>691</v>
      </c>
      <c r="I13">
        <v>410.6</v>
      </c>
      <c r="J13">
        <v>748.80000000000007</v>
      </c>
      <c r="K13">
        <v>804.2</v>
      </c>
      <c r="L13">
        <v>619.79999999999995</v>
      </c>
      <c r="M13">
        <v>520.19999999999993</v>
      </c>
      <c r="N13">
        <v>423.80000000000007</v>
      </c>
      <c r="O13">
        <v>335.40000000000003</v>
      </c>
      <c r="P13">
        <v>386.40000000000003</v>
      </c>
      <c r="Q13">
        <v>624</v>
      </c>
      <c r="R13">
        <v>710.8</v>
      </c>
      <c r="S13">
        <v>818.59999999999991</v>
      </c>
      <c r="T13">
        <v>1233</v>
      </c>
      <c r="U13">
        <v>414.6</v>
      </c>
      <c r="V13">
        <v>768.6</v>
      </c>
      <c r="W13">
        <v>227.8</v>
      </c>
      <c r="X13">
        <v>643.19999999999993</v>
      </c>
      <c r="Y13">
        <v>492.6</v>
      </c>
      <c r="Z13">
        <v>812.8</v>
      </c>
      <c r="AA13">
        <v>615</v>
      </c>
      <c r="AB13">
        <v>718.8</v>
      </c>
      <c r="AC13">
        <v>370.2</v>
      </c>
      <c r="AD13">
        <v>343.20000000000005</v>
      </c>
      <c r="AE13">
        <v>63.4</v>
      </c>
      <c r="AF13">
        <v>390.8</v>
      </c>
      <c r="AG13">
        <v>972.4</v>
      </c>
      <c r="AH13">
        <v>1051.4000000000001</v>
      </c>
      <c r="AI13">
        <v>976</v>
      </c>
      <c r="AJ13">
        <v>972</v>
      </c>
      <c r="AK13">
        <v>1002.5999999999999</v>
      </c>
      <c r="AL13">
        <v>318.2</v>
      </c>
      <c r="AM13">
        <v>895.8</v>
      </c>
      <c r="AN13">
        <v>508.4</v>
      </c>
      <c r="AO13">
        <v>155</v>
      </c>
      <c r="AP13">
        <v>231.6</v>
      </c>
      <c r="AQ13">
        <v>416.4</v>
      </c>
      <c r="AR13">
        <v>712</v>
      </c>
      <c r="AS13">
        <v>240.20000000000002</v>
      </c>
      <c r="AT13">
        <v>595.4</v>
      </c>
      <c r="AU13">
        <v>444.60000000000008</v>
      </c>
      <c r="AV13">
        <v>100.39999999999999</v>
      </c>
      <c r="AW13">
        <v>119</v>
      </c>
      <c r="AX13">
        <v>700.8</v>
      </c>
      <c r="AY13">
        <v>866</v>
      </c>
      <c r="AZ13">
        <v>187.4</v>
      </c>
      <c r="BA13">
        <v>1137.8000000000002</v>
      </c>
      <c r="BB13">
        <v>891</v>
      </c>
      <c r="BC13">
        <v>474.6</v>
      </c>
      <c r="BD13">
        <v>838.4</v>
      </c>
      <c r="BE13">
        <v>1172</v>
      </c>
      <c r="BF13">
        <v>1103.5999999999999</v>
      </c>
      <c r="BG13">
        <v>349.6</v>
      </c>
      <c r="BH13">
        <v>1055</v>
      </c>
      <c r="BI13">
        <v>247.60000000000002</v>
      </c>
      <c r="BJ13">
        <v>406.20000000000005</v>
      </c>
      <c r="BK13">
        <v>404.4</v>
      </c>
      <c r="BL13">
        <v>631.80000000000007</v>
      </c>
      <c r="BM13">
        <v>789.2</v>
      </c>
      <c r="BN13">
        <v>362.40000000000003</v>
      </c>
      <c r="BO13">
        <v>715.00000000000011</v>
      </c>
      <c r="BP13">
        <v>815.80000000000007</v>
      </c>
      <c r="BQ13">
        <v>611.4</v>
      </c>
      <c r="BR13">
        <v>276</v>
      </c>
      <c r="BS13">
        <v>890.4</v>
      </c>
      <c r="BT13">
        <v>469.2</v>
      </c>
      <c r="BU13">
        <v>1118.4000000000001</v>
      </c>
      <c r="BV13">
        <v>909.4</v>
      </c>
      <c r="BW13">
        <v>560.4</v>
      </c>
      <c r="BX13">
        <v>1136.4000000000001</v>
      </c>
      <c r="BY13">
        <v>305.20000000000005</v>
      </c>
      <c r="BZ13">
        <v>1079.5999999999999</v>
      </c>
      <c r="CA13">
        <v>639.00000000000011</v>
      </c>
      <c r="CB13">
        <v>114</v>
      </c>
      <c r="CC13">
        <v>344</v>
      </c>
      <c r="CD13">
        <v>264.39999999999998</v>
      </c>
      <c r="CE13">
        <v>586</v>
      </c>
      <c r="CF13">
        <v>345.2</v>
      </c>
      <c r="CG13">
        <v>1103.4000000000001</v>
      </c>
      <c r="CH13">
        <v>532.20000000000005</v>
      </c>
      <c r="CI13">
        <v>917.6</v>
      </c>
      <c r="CJ13">
        <v>540.20000000000005</v>
      </c>
      <c r="CK13">
        <v>631.20000000000005</v>
      </c>
      <c r="CL13">
        <v>754.2</v>
      </c>
      <c r="CM13">
        <v>490.4</v>
      </c>
      <c r="CN13">
        <v>1079</v>
      </c>
      <c r="CO13">
        <v>667.8</v>
      </c>
      <c r="CP13">
        <v>363.20000000000005</v>
      </c>
      <c r="CQ13">
        <v>1077.5999999999999</v>
      </c>
      <c r="CR13">
        <v>855.60000000000014</v>
      </c>
      <c r="CS13">
        <v>630.40000000000009</v>
      </c>
      <c r="CT13">
        <v>278.2</v>
      </c>
      <c r="CU13">
        <v>83.6</v>
      </c>
      <c r="CV13">
        <v>1019.6</v>
      </c>
      <c r="CW13">
        <v>655.4</v>
      </c>
      <c r="CY13">
        <f t="shared" si="0"/>
        <v>613.35599999999988</v>
      </c>
      <c r="CZ13">
        <f t="shared" si="1"/>
        <v>613.35599999999988</v>
      </c>
    </row>
    <row r="14" spans="1:104" x14ac:dyDescent="0.25">
      <c r="B14">
        <v>1042.2</v>
      </c>
      <c r="C14">
        <v>231.2</v>
      </c>
      <c r="D14">
        <v>761.59999999999991</v>
      </c>
      <c r="E14">
        <v>437.6</v>
      </c>
      <c r="F14">
        <v>704.4</v>
      </c>
      <c r="G14">
        <v>995.8</v>
      </c>
      <c r="H14">
        <v>928.8</v>
      </c>
      <c r="I14">
        <v>756.99999999999989</v>
      </c>
      <c r="J14">
        <v>413</v>
      </c>
      <c r="K14">
        <v>1689.4</v>
      </c>
      <c r="L14">
        <v>622.4</v>
      </c>
      <c r="M14">
        <v>879.8</v>
      </c>
      <c r="N14">
        <v>633.20000000000005</v>
      </c>
      <c r="O14">
        <v>308.40000000000003</v>
      </c>
      <c r="P14">
        <v>915.4</v>
      </c>
      <c r="Q14">
        <v>678.8</v>
      </c>
      <c r="R14">
        <v>936.2</v>
      </c>
      <c r="S14">
        <v>450.2</v>
      </c>
      <c r="T14">
        <v>1322.8</v>
      </c>
      <c r="U14">
        <v>331.8</v>
      </c>
      <c r="V14">
        <v>676.59999999999991</v>
      </c>
      <c r="W14">
        <v>953.8</v>
      </c>
      <c r="X14">
        <v>645.20000000000005</v>
      </c>
      <c r="Y14">
        <v>783</v>
      </c>
      <c r="Z14">
        <v>842.4</v>
      </c>
      <c r="AA14">
        <v>575.79999999999995</v>
      </c>
      <c r="AB14">
        <v>894.59999999999991</v>
      </c>
      <c r="AC14">
        <v>589</v>
      </c>
      <c r="AD14">
        <v>750.4</v>
      </c>
      <c r="AE14">
        <v>170.2</v>
      </c>
      <c r="AF14">
        <v>374.6</v>
      </c>
      <c r="AG14">
        <v>476</v>
      </c>
      <c r="AH14">
        <v>771.2</v>
      </c>
      <c r="AI14">
        <v>145.6</v>
      </c>
      <c r="AJ14">
        <v>1275</v>
      </c>
      <c r="AK14">
        <v>468.59999999999997</v>
      </c>
      <c r="AL14">
        <v>675.19999999999993</v>
      </c>
      <c r="AM14">
        <v>524.4</v>
      </c>
      <c r="AN14">
        <v>256.39999999999998</v>
      </c>
      <c r="AO14">
        <v>504</v>
      </c>
      <c r="AP14">
        <v>594.4</v>
      </c>
      <c r="AQ14">
        <v>511.8</v>
      </c>
      <c r="AR14">
        <v>435.8</v>
      </c>
      <c r="AS14">
        <v>1067.3999999999999</v>
      </c>
      <c r="AT14">
        <v>30.799999999999997</v>
      </c>
      <c r="AU14">
        <v>636.80000000000007</v>
      </c>
      <c r="AV14">
        <v>1076.2</v>
      </c>
      <c r="AW14">
        <v>823.4</v>
      </c>
      <c r="AX14">
        <v>1316.6</v>
      </c>
      <c r="AY14">
        <v>494.6</v>
      </c>
      <c r="AZ14">
        <v>872.40000000000009</v>
      </c>
      <c r="BA14">
        <v>328.4</v>
      </c>
      <c r="BB14">
        <v>864</v>
      </c>
      <c r="BC14">
        <v>727.8</v>
      </c>
      <c r="BD14">
        <v>726.4</v>
      </c>
      <c r="BE14">
        <v>328</v>
      </c>
      <c r="BF14">
        <v>365.99999999999994</v>
      </c>
      <c r="BG14">
        <v>1158</v>
      </c>
      <c r="BH14">
        <v>685.8</v>
      </c>
      <c r="BI14">
        <v>100</v>
      </c>
      <c r="BJ14">
        <v>897.2</v>
      </c>
      <c r="BK14">
        <v>383.4</v>
      </c>
      <c r="BL14">
        <v>393.6</v>
      </c>
      <c r="BM14">
        <v>431.4</v>
      </c>
      <c r="BN14">
        <v>177.8</v>
      </c>
      <c r="BO14">
        <v>434.00000000000006</v>
      </c>
      <c r="BP14">
        <v>439.4</v>
      </c>
      <c r="BQ14">
        <v>621</v>
      </c>
      <c r="BR14">
        <v>385.6</v>
      </c>
      <c r="BS14">
        <v>522</v>
      </c>
      <c r="BT14">
        <v>762.2</v>
      </c>
      <c r="BU14">
        <v>614.6</v>
      </c>
      <c r="BV14">
        <v>689.40000000000009</v>
      </c>
      <c r="BW14">
        <v>199.4</v>
      </c>
      <c r="BX14">
        <v>482.4</v>
      </c>
      <c r="BY14">
        <v>771.4</v>
      </c>
      <c r="BZ14">
        <v>729</v>
      </c>
      <c r="CA14">
        <v>1232.4000000000001</v>
      </c>
      <c r="CB14">
        <v>741.6</v>
      </c>
      <c r="CC14">
        <v>382</v>
      </c>
      <c r="CD14">
        <v>533.6</v>
      </c>
      <c r="CE14">
        <v>978.4</v>
      </c>
      <c r="CF14">
        <v>671.2</v>
      </c>
      <c r="CG14">
        <v>626.79999999999995</v>
      </c>
      <c r="CH14">
        <v>848.80000000000007</v>
      </c>
      <c r="CI14">
        <v>224.6</v>
      </c>
      <c r="CJ14">
        <v>648.20000000000005</v>
      </c>
      <c r="CK14">
        <v>510.4</v>
      </c>
      <c r="CL14">
        <v>511.2</v>
      </c>
      <c r="CM14">
        <v>638.59999999999991</v>
      </c>
      <c r="CN14">
        <v>679.4</v>
      </c>
      <c r="CO14">
        <v>642.79999999999995</v>
      </c>
      <c r="CP14">
        <v>487.40000000000003</v>
      </c>
      <c r="CQ14">
        <v>887.19999999999993</v>
      </c>
      <c r="CR14">
        <v>271.39999999999998</v>
      </c>
      <c r="CS14">
        <v>291</v>
      </c>
      <c r="CT14">
        <v>374.4</v>
      </c>
      <c r="CU14">
        <v>661.59999999999991</v>
      </c>
      <c r="CV14">
        <v>645.59999999999991</v>
      </c>
      <c r="CW14">
        <v>1365.1999999999998</v>
      </c>
      <c r="CY14">
        <f t="shared" si="0"/>
        <v>643.24200000000008</v>
      </c>
      <c r="CZ14">
        <f t="shared" si="1"/>
        <v>643.24200000000008</v>
      </c>
    </row>
    <row r="15" spans="1:104" x14ac:dyDescent="0.25">
      <c r="B15">
        <v>520.19999999999993</v>
      </c>
      <c r="C15">
        <v>94.4</v>
      </c>
      <c r="D15">
        <v>870.59999999999991</v>
      </c>
      <c r="E15">
        <v>788.80000000000007</v>
      </c>
      <c r="F15">
        <v>447.20000000000005</v>
      </c>
      <c r="G15">
        <v>786.59999999999991</v>
      </c>
      <c r="H15">
        <v>68.800000000000011</v>
      </c>
      <c r="I15">
        <v>548.79999999999995</v>
      </c>
      <c r="J15">
        <v>564.4</v>
      </c>
      <c r="K15">
        <v>636.20000000000005</v>
      </c>
      <c r="L15">
        <v>419.79999999999995</v>
      </c>
      <c r="M15">
        <v>267.60000000000002</v>
      </c>
      <c r="N15">
        <v>884.4</v>
      </c>
      <c r="O15">
        <v>212.2</v>
      </c>
      <c r="P15">
        <v>272.8</v>
      </c>
      <c r="Q15">
        <v>780.8</v>
      </c>
      <c r="R15">
        <v>437.79999999999995</v>
      </c>
      <c r="S15">
        <v>257.60000000000002</v>
      </c>
      <c r="T15">
        <v>735</v>
      </c>
      <c r="U15">
        <v>451.4</v>
      </c>
      <c r="V15">
        <v>680.4</v>
      </c>
      <c r="W15">
        <v>542.79999999999995</v>
      </c>
      <c r="X15">
        <v>496.19999999999993</v>
      </c>
      <c r="Y15">
        <v>308</v>
      </c>
      <c r="Z15">
        <v>336.79999999999995</v>
      </c>
      <c r="AA15">
        <v>36</v>
      </c>
      <c r="AB15">
        <v>1047.8</v>
      </c>
      <c r="AC15">
        <v>138</v>
      </c>
      <c r="AD15">
        <v>424.8</v>
      </c>
      <c r="AE15">
        <v>643.6</v>
      </c>
      <c r="AF15">
        <v>199</v>
      </c>
      <c r="AG15">
        <v>170.2</v>
      </c>
      <c r="AH15">
        <v>817.6</v>
      </c>
      <c r="AI15">
        <v>575.20000000000005</v>
      </c>
      <c r="AJ15">
        <v>963.40000000000009</v>
      </c>
      <c r="AK15">
        <v>101.80000000000001</v>
      </c>
      <c r="AL15">
        <v>895.4</v>
      </c>
      <c r="AM15">
        <v>785.4</v>
      </c>
      <c r="AN15">
        <v>591.20000000000005</v>
      </c>
      <c r="AO15">
        <v>349.6</v>
      </c>
      <c r="AP15">
        <v>1075.4000000000001</v>
      </c>
      <c r="AQ15">
        <v>402.6</v>
      </c>
      <c r="AR15">
        <v>475.40000000000009</v>
      </c>
      <c r="AS15">
        <v>803.59999999999991</v>
      </c>
      <c r="AT15">
        <v>273.8</v>
      </c>
      <c r="AU15">
        <v>661.6</v>
      </c>
      <c r="AV15">
        <v>1032</v>
      </c>
      <c r="AW15">
        <v>409.20000000000005</v>
      </c>
      <c r="AX15">
        <v>651.79999999999995</v>
      </c>
      <c r="AY15">
        <v>647.40000000000009</v>
      </c>
      <c r="AZ15">
        <v>728.59999999999991</v>
      </c>
      <c r="BA15">
        <v>612.60000000000014</v>
      </c>
      <c r="BB15">
        <v>30.4</v>
      </c>
      <c r="BC15">
        <v>611.40000000000009</v>
      </c>
      <c r="BD15">
        <v>637</v>
      </c>
      <c r="BE15">
        <v>1153.8</v>
      </c>
      <c r="BF15">
        <v>407.20000000000005</v>
      </c>
      <c r="BG15">
        <v>574.40000000000009</v>
      </c>
      <c r="BH15">
        <v>123.60000000000001</v>
      </c>
      <c r="BI15">
        <v>525</v>
      </c>
      <c r="BJ15">
        <v>483.8</v>
      </c>
      <c r="BK15">
        <v>681.80000000000007</v>
      </c>
      <c r="BL15">
        <v>465.80000000000007</v>
      </c>
      <c r="BM15">
        <v>637.40000000000009</v>
      </c>
      <c r="BN15">
        <v>856.79999999999984</v>
      </c>
      <c r="BO15">
        <v>321.2</v>
      </c>
      <c r="BP15">
        <v>727.2</v>
      </c>
      <c r="BQ15">
        <v>238.4</v>
      </c>
      <c r="BR15">
        <v>786.2</v>
      </c>
      <c r="BS15">
        <v>492.6</v>
      </c>
      <c r="BT15">
        <v>970.60000000000014</v>
      </c>
      <c r="BU15">
        <v>453.79999999999995</v>
      </c>
      <c r="BV15">
        <v>973.59999999999991</v>
      </c>
      <c r="BW15">
        <v>776.39999999999986</v>
      </c>
      <c r="BX15">
        <v>351.40000000000003</v>
      </c>
      <c r="BY15">
        <v>426.8</v>
      </c>
      <c r="BZ15">
        <v>414.6</v>
      </c>
      <c r="CA15">
        <v>462</v>
      </c>
      <c r="CB15">
        <v>415</v>
      </c>
      <c r="CC15">
        <v>297.59999999999997</v>
      </c>
      <c r="CD15">
        <v>584.80000000000007</v>
      </c>
      <c r="CE15">
        <v>303.60000000000002</v>
      </c>
      <c r="CF15">
        <v>142.20000000000002</v>
      </c>
      <c r="CG15">
        <v>451.40000000000003</v>
      </c>
      <c r="CH15">
        <v>667.4</v>
      </c>
      <c r="CI15">
        <v>831.6</v>
      </c>
      <c r="CJ15">
        <v>972.00000000000023</v>
      </c>
      <c r="CK15">
        <v>255.19999999999996</v>
      </c>
      <c r="CL15">
        <v>515.20000000000005</v>
      </c>
      <c r="CM15">
        <v>463</v>
      </c>
      <c r="CN15">
        <v>678.99999999999989</v>
      </c>
      <c r="CO15">
        <v>620.20000000000005</v>
      </c>
      <c r="CP15">
        <v>710.00000000000011</v>
      </c>
      <c r="CQ15">
        <v>650.79999999999995</v>
      </c>
      <c r="CR15">
        <v>172.59999999999997</v>
      </c>
      <c r="CS15">
        <v>720.4</v>
      </c>
      <c r="CT15">
        <v>747.8</v>
      </c>
      <c r="CU15">
        <v>653.20000000000005</v>
      </c>
      <c r="CV15">
        <v>839.2</v>
      </c>
      <c r="CW15">
        <v>1868.0000000000002</v>
      </c>
      <c r="CY15">
        <f t="shared" si="0"/>
        <v>560.66</v>
      </c>
      <c r="CZ15">
        <f t="shared" si="1"/>
        <v>560.66</v>
      </c>
    </row>
    <row r="16" spans="1:104" x14ac:dyDescent="0.25">
      <c r="B16">
        <v>611.79999999999995</v>
      </c>
      <c r="C16">
        <v>697.2</v>
      </c>
      <c r="D16">
        <v>1248</v>
      </c>
      <c r="E16">
        <v>492.6</v>
      </c>
      <c r="F16">
        <v>1194.4000000000001</v>
      </c>
      <c r="G16">
        <v>311</v>
      </c>
      <c r="H16">
        <v>176</v>
      </c>
      <c r="I16">
        <v>397.2</v>
      </c>
      <c r="J16">
        <v>554.6</v>
      </c>
      <c r="K16">
        <v>301.59999999999997</v>
      </c>
      <c r="L16">
        <v>845.80000000000007</v>
      </c>
      <c r="M16">
        <v>928.80000000000007</v>
      </c>
      <c r="N16">
        <v>677.8</v>
      </c>
      <c r="O16">
        <v>791.4</v>
      </c>
      <c r="P16">
        <v>731.19999999999993</v>
      </c>
      <c r="Q16">
        <v>420.59999999999997</v>
      </c>
      <c r="R16">
        <v>670.2</v>
      </c>
      <c r="S16">
        <v>206.99999999999997</v>
      </c>
      <c r="T16">
        <v>1004.6</v>
      </c>
      <c r="U16">
        <v>738.40000000000009</v>
      </c>
      <c r="V16">
        <v>677.6</v>
      </c>
      <c r="W16">
        <v>674.2</v>
      </c>
      <c r="X16">
        <v>545.20000000000005</v>
      </c>
      <c r="Y16">
        <v>478.6</v>
      </c>
      <c r="Z16">
        <v>483.40000000000003</v>
      </c>
      <c r="AA16">
        <v>298.39999999999998</v>
      </c>
      <c r="AB16">
        <v>892</v>
      </c>
      <c r="AC16">
        <v>615.4</v>
      </c>
      <c r="AD16">
        <v>21.799999999999997</v>
      </c>
      <c r="AE16">
        <v>525.4</v>
      </c>
      <c r="AF16">
        <v>449.20000000000005</v>
      </c>
      <c r="AG16">
        <v>118.2</v>
      </c>
      <c r="AH16">
        <v>447.40000000000003</v>
      </c>
      <c r="AI16">
        <v>939.8</v>
      </c>
      <c r="AJ16">
        <v>753.2</v>
      </c>
      <c r="AK16">
        <v>623</v>
      </c>
      <c r="AL16">
        <v>1012</v>
      </c>
      <c r="AM16">
        <v>262.2</v>
      </c>
      <c r="AN16">
        <v>235.2</v>
      </c>
      <c r="AO16">
        <v>1255.4000000000001</v>
      </c>
      <c r="AP16">
        <v>894</v>
      </c>
      <c r="AQ16">
        <v>150.60000000000002</v>
      </c>
      <c r="AR16">
        <v>377.6</v>
      </c>
      <c r="AS16">
        <v>253.2</v>
      </c>
      <c r="AT16">
        <v>473.6</v>
      </c>
      <c r="AU16">
        <v>1086</v>
      </c>
      <c r="AV16">
        <v>655.59999999999991</v>
      </c>
      <c r="AW16">
        <v>327.8</v>
      </c>
      <c r="AX16">
        <v>806.2</v>
      </c>
      <c r="AY16">
        <v>1033.8</v>
      </c>
      <c r="AZ16">
        <v>814</v>
      </c>
      <c r="BA16">
        <v>206.79999999999998</v>
      </c>
      <c r="BB16">
        <v>373</v>
      </c>
      <c r="BC16">
        <v>603.79999999999995</v>
      </c>
      <c r="BD16">
        <v>1064</v>
      </c>
      <c r="BE16">
        <v>343.4</v>
      </c>
      <c r="BF16">
        <v>381.6</v>
      </c>
      <c r="BG16">
        <v>566.4</v>
      </c>
      <c r="BH16">
        <v>129.6</v>
      </c>
      <c r="BI16">
        <v>286</v>
      </c>
      <c r="BJ16">
        <v>583.79999999999995</v>
      </c>
      <c r="BK16">
        <v>176.4</v>
      </c>
      <c r="BL16">
        <v>604.6</v>
      </c>
      <c r="BM16">
        <v>800.8</v>
      </c>
      <c r="BN16">
        <v>467.40000000000003</v>
      </c>
      <c r="BO16">
        <v>642</v>
      </c>
      <c r="BP16">
        <v>1414.8000000000002</v>
      </c>
      <c r="BQ16">
        <v>842.4</v>
      </c>
      <c r="BR16">
        <v>1374.6</v>
      </c>
      <c r="BS16">
        <v>238.2</v>
      </c>
      <c r="BT16">
        <v>791</v>
      </c>
      <c r="BU16">
        <v>1133.6000000000001</v>
      </c>
      <c r="BV16">
        <v>683.4</v>
      </c>
      <c r="BW16">
        <v>1216.4000000000001</v>
      </c>
      <c r="BX16">
        <v>479.59999999999997</v>
      </c>
      <c r="BY16">
        <v>975.8</v>
      </c>
      <c r="BZ16">
        <v>192.20000000000002</v>
      </c>
      <c r="CA16">
        <v>624</v>
      </c>
      <c r="CB16">
        <v>1045.8</v>
      </c>
      <c r="CC16">
        <v>757.59999999999991</v>
      </c>
      <c r="CD16">
        <v>890.6</v>
      </c>
      <c r="CE16">
        <v>412.99999999999994</v>
      </c>
      <c r="CF16">
        <v>788.99999999999989</v>
      </c>
      <c r="CG16">
        <v>609.79999999999995</v>
      </c>
      <c r="CH16">
        <v>690.59999999999991</v>
      </c>
      <c r="CI16">
        <v>728</v>
      </c>
      <c r="CJ16">
        <v>747</v>
      </c>
      <c r="CK16">
        <v>1530.4</v>
      </c>
      <c r="CL16">
        <v>222.8</v>
      </c>
      <c r="CM16">
        <v>151.6</v>
      </c>
      <c r="CN16">
        <v>567.00000000000011</v>
      </c>
      <c r="CO16">
        <v>152.79999999999998</v>
      </c>
      <c r="CP16">
        <v>983.39999999999986</v>
      </c>
      <c r="CQ16">
        <v>816</v>
      </c>
      <c r="CR16">
        <v>517.6</v>
      </c>
      <c r="CS16">
        <v>904</v>
      </c>
      <c r="CT16">
        <v>709</v>
      </c>
      <c r="CU16">
        <v>867.4</v>
      </c>
      <c r="CV16">
        <v>454</v>
      </c>
      <c r="CW16">
        <v>862.60000000000014</v>
      </c>
      <c r="CY16">
        <f t="shared" si="0"/>
        <v>637.85800000000017</v>
      </c>
      <c r="CZ16">
        <f t="shared" si="1"/>
        <v>637.85800000000017</v>
      </c>
    </row>
    <row r="17" spans="2:104" x14ac:dyDescent="0.25">
      <c r="B17">
        <v>547.6</v>
      </c>
      <c r="C17">
        <v>823.40000000000009</v>
      </c>
      <c r="D17">
        <v>503.99999999999994</v>
      </c>
      <c r="E17">
        <v>688.4</v>
      </c>
      <c r="F17">
        <v>83.800000000000011</v>
      </c>
      <c r="G17">
        <v>343.8</v>
      </c>
      <c r="H17">
        <v>86.8</v>
      </c>
      <c r="I17">
        <v>507.2</v>
      </c>
      <c r="J17">
        <v>278.60000000000002</v>
      </c>
      <c r="K17">
        <v>41.6</v>
      </c>
      <c r="L17">
        <v>151.20000000000002</v>
      </c>
      <c r="M17">
        <v>672.40000000000009</v>
      </c>
      <c r="N17">
        <v>350.80000000000007</v>
      </c>
      <c r="O17">
        <v>820.2</v>
      </c>
      <c r="P17">
        <v>1189</v>
      </c>
      <c r="Q17">
        <v>39</v>
      </c>
      <c r="R17">
        <v>656.6</v>
      </c>
      <c r="S17">
        <v>289.8</v>
      </c>
      <c r="T17">
        <v>635.20000000000005</v>
      </c>
      <c r="U17">
        <v>596.79999999999995</v>
      </c>
      <c r="V17">
        <v>904.8</v>
      </c>
      <c r="W17">
        <v>922.2</v>
      </c>
      <c r="X17">
        <v>108.8</v>
      </c>
      <c r="Y17">
        <v>84.800000000000011</v>
      </c>
      <c r="Z17">
        <v>1206.4000000000001</v>
      </c>
      <c r="AA17">
        <v>890.8</v>
      </c>
      <c r="AB17">
        <v>832.00000000000011</v>
      </c>
      <c r="AC17">
        <v>164.8</v>
      </c>
      <c r="AD17">
        <v>579</v>
      </c>
      <c r="AE17">
        <v>551</v>
      </c>
      <c r="AF17">
        <v>635</v>
      </c>
      <c r="AG17">
        <v>221</v>
      </c>
      <c r="AH17">
        <v>577</v>
      </c>
      <c r="AI17">
        <v>157</v>
      </c>
      <c r="AJ17">
        <v>1292.3999999999999</v>
      </c>
      <c r="AK17">
        <v>511.20000000000005</v>
      </c>
      <c r="AL17">
        <v>627.80000000000007</v>
      </c>
      <c r="AM17">
        <v>748.2</v>
      </c>
      <c r="AN17">
        <v>819.6</v>
      </c>
      <c r="AO17">
        <v>1234.4000000000001</v>
      </c>
      <c r="AP17">
        <v>465.59999999999997</v>
      </c>
      <c r="AQ17">
        <v>1080</v>
      </c>
      <c r="AR17">
        <v>530.79999999999995</v>
      </c>
      <c r="AS17">
        <v>536</v>
      </c>
      <c r="AT17">
        <v>172.39999999999998</v>
      </c>
      <c r="AU17">
        <v>408.20000000000005</v>
      </c>
      <c r="AV17">
        <v>484.2</v>
      </c>
      <c r="AW17">
        <v>724.6</v>
      </c>
      <c r="AX17">
        <v>398.59999999999997</v>
      </c>
      <c r="AY17">
        <v>1310.8</v>
      </c>
      <c r="AZ17">
        <v>421.2</v>
      </c>
      <c r="BA17">
        <v>1011.1999999999999</v>
      </c>
      <c r="BB17">
        <v>825.59999999999991</v>
      </c>
      <c r="BC17">
        <v>527.99999999999989</v>
      </c>
      <c r="BD17">
        <v>948</v>
      </c>
      <c r="BE17">
        <v>468.6</v>
      </c>
      <c r="BF17">
        <v>18.8</v>
      </c>
      <c r="BG17">
        <v>551.59999999999991</v>
      </c>
      <c r="BH17">
        <v>633.20000000000005</v>
      </c>
      <c r="BI17">
        <v>223.20000000000002</v>
      </c>
      <c r="BJ17">
        <v>98.399999999999991</v>
      </c>
      <c r="BK17">
        <v>1098.8</v>
      </c>
      <c r="BL17">
        <v>1149.2</v>
      </c>
      <c r="BM17">
        <v>684.19999999999993</v>
      </c>
      <c r="BN17">
        <v>121.4</v>
      </c>
      <c r="BO17">
        <v>517.79999999999995</v>
      </c>
      <c r="BP17">
        <v>710.8</v>
      </c>
      <c r="BQ17">
        <v>525.4</v>
      </c>
      <c r="BR17">
        <v>607</v>
      </c>
      <c r="BS17">
        <v>514.4</v>
      </c>
      <c r="BT17">
        <v>1084.8000000000002</v>
      </c>
      <c r="BU17">
        <v>740.2</v>
      </c>
      <c r="BV17">
        <v>627.59999999999991</v>
      </c>
      <c r="BW17">
        <v>1368.3999999999999</v>
      </c>
      <c r="BX17">
        <v>375.99999999999994</v>
      </c>
      <c r="BY17">
        <v>394.20000000000005</v>
      </c>
      <c r="BZ17">
        <v>424</v>
      </c>
      <c r="CA17">
        <v>883.80000000000007</v>
      </c>
      <c r="CB17">
        <v>402.40000000000003</v>
      </c>
      <c r="CC17">
        <v>427.4</v>
      </c>
      <c r="CD17">
        <v>422.40000000000003</v>
      </c>
      <c r="CE17">
        <v>295.60000000000002</v>
      </c>
      <c r="CF17">
        <v>995.59999999999991</v>
      </c>
      <c r="CG17">
        <v>1152.1999999999998</v>
      </c>
      <c r="CH17">
        <v>886.6</v>
      </c>
      <c r="CI17">
        <v>540.20000000000005</v>
      </c>
      <c r="CJ17">
        <v>592.79999999999995</v>
      </c>
      <c r="CK17">
        <v>949</v>
      </c>
      <c r="CL17">
        <v>768.8</v>
      </c>
      <c r="CM17">
        <v>27</v>
      </c>
      <c r="CN17">
        <v>343.59999999999997</v>
      </c>
      <c r="CO17">
        <v>34.000000000000007</v>
      </c>
      <c r="CP17">
        <v>851.80000000000007</v>
      </c>
      <c r="CQ17">
        <v>760.60000000000014</v>
      </c>
      <c r="CR17">
        <v>722.8</v>
      </c>
      <c r="CS17">
        <v>414.4</v>
      </c>
      <c r="CT17">
        <v>326</v>
      </c>
      <c r="CU17">
        <v>994.59999999999991</v>
      </c>
      <c r="CV17">
        <v>289.59999999999997</v>
      </c>
      <c r="CW17">
        <v>144.6</v>
      </c>
      <c r="CY17">
        <f t="shared" si="0"/>
        <v>583.83399999999995</v>
      </c>
      <c r="CZ17">
        <f t="shared" si="1"/>
        <v>583.83399999999995</v>
      </c>
    </row>
    <row r="18" spans="2:104" x14ac:dyDescent="0.25">
      <c r="B18">
        <v>1078.2</v>
      </c>
      <c r="C18">
        <v>667.80000000000007</v>
      </c>
      <c r="D18">
        <v>647.20000000000005</v>
      </c>
      <c r="E18">
        <v>555</v>
      </c>
      <c r="F18">
        <v>167</v>
      </c>
      <c r="G18">
        <v>900.59999999999991</v>
      </c>
      <c r="H18">
        <v>519.79999999999995</v>
      </c>
      <c r="I18">
        <v>100.4</v>
      </c>
      <c r="J18">
        <v>214.39999999999998</v>
      </c>
      <c r="K18">
        <v>331.59999999999997</v>
      </c>
      <c r="L18">
        <v>762.19999999999993</v>
      </c>
      <c r="M18">
        <v>611.80000000000007</v>
      </c>
      <c r="N18">
        <v>836</v>
      </c>
      <c r="O18">
        <v>306.59999999999997</v>
      </c>
      <c r="P18">
        <v>881.80000000000007</v>
      </c>
      <c r="Q18">
        <v>510.40000000000003</v>
      </c>
      <c r="R18">
        <v>418.2</v>
      </c>
      <c r="S18">
        <v>759.2</v>
      </c>
      <c r="T18">
        <v>978.39999999999986</v>
      </c>
      <c r="U18">
        <v>672.6</v>
      </c>
      <c r="V18">
        <v>438.79999999999995</v>
      </c>
      <c r="W18">
        <v>666.2</v>
      </c>
      <c r="X18">
        <v>48.6</v>
      </c>
      <c r="Y18">
        <v>188</v>
      </c>
      <c r="Z18">
        <v>294.2</v>
      </c>
      <c r="AA18">
        <v>302</v>
      </c>
      <c r="AB18">
        <v>837.4</v>
      </c>
      <c r="AC18">
        <v>488</v>
      </c>
      <c r="AD18">
        <v>986.40000000000009</v>
      </c>
      <c r="AE18">
        <v>562.19999999999993</v>
      </c>
      <c r="AF18">
        <v>544.6</v>
      </c>
      <c r="AG18">
        <v>530.6</v>
      </c>
      <c r="AH18">
        <v>1109</v>
      </c>
      <c r="AI18">
        <v>517.59999999999991</v>
      </c>
      <c r="AJ18">
        <v>464.00000000000006</v>
      </c>
      <c r="AK18">
        <v>533.79999999999995</v>
      </c>
      <c r="AL18">
        <v>348.2</v>
      </c>
      <c r="AM18">
        <v>556</v>
      </c>
      <c r="AN18">
        <v>808.80000000000007</v>
      </c>
      <c r="AO18">
        <v>518.4</v>
      </c>
      <c r="AP18">
        <v>1123.5999999999999</v>
      </c>
      <c r="AQ18">
        <v>1317.6</v>
      </c>
      <c r="AR18">
        <v>499.79999999999995</v>
      </c>
      <c r="AS18">
        <v>496</v>
      </c>
      <c r="AT18">
        <v>841.8</v>
      </c>
      <c r="AU18">
        <v>793.6</v>
      </c>
      <c r="AV18">
        <v>135.4</v>
      </c>
      <c r="AW18">
        <v>1108</v>
      </c>
      <c r="AX18">
        <v>793.4</v>
      </c>
      <c r="AY18">
        <v>584.40000000000009</v>
      </c>
      <c r="AZ18">
        <v>687.2</v>
      </c>
      <c r="BA18">
        <v>203.4</v>
      </c>
      <c r="BB18">
        <v>249.8</v>
      </c>
      <c r="BC18">
        <v>1163.8</v>
      </c>
      <c r="BD18">
        <v>598.40000000000009</v>
      </c>
      <c r="BE18">
        <v>385.79999999999995</v>
      </c>
      <c r="BF18">
        <v>113.60000000000001</v>
      </c>
      <c r="BG18">
        <v>917.99999999999989</v>
      </c>
      <c r="BH18">
        <v>272.2</v>
      </c>
      <c r="BI18">
        <v>184.19999999999996</v>
      </c>
      <c r="BJ18">
        <v>708.80000000000018</v>
      </c>
      <c r="BK18">
        <v>206.8</v>
      </c>
      <c r="BL18">
        <v>701</v>
      </c>
      <c r="BM18">
        <v>541.80000000000007</v>
      </c>
      <c r="BN18">
        <v>367.6</v>
      </c>
      <c r="BO18">
        <v>1006.6</v>
      </c>
      <c r="BP18">
        <v>676.40000000000009</v>
      </c>
      <c r="BQ18">
        <v>953.19999999999993</v>
      </c>
      <c r="BR18">
        <v>721.60000000000014</v>
      </c>
      <c r="BS18">
        <v>233.2</v>
      </c>
      <c r="BT18">
        <v>849.2</v>
      </c>
      <c r="BU18">
        <v>1255.2</v>
      </c>
      <c r="BV18">
        <v>1097.4000000000001</v>
      </c>
      <c r="BW18">
        <v>262.2</v>
      </c>
      <c r="BX18">
        <v>479.79999999999995</v>
      </c>
      <c r="BY18">
        <v>533</v>
      </c>
      <c r="BZ18">
        <v>544.20000000000005</v>
      </c>
      <c r="CA18">
        <v>433.99999999999994</v>
      </c>
      <c r="CB18">
        <v>762.4</v>
      </c>
      <c r="CC18">
        <v>523</v>
      </c>
      <c r="CD18">
        <v>114</v>
      </c>
      <c r="CE18">
        <v>560.80000000000007</v>
      </c>
      <c r="CF18">
        <v>470.20000000000005</v>
      </c>
      <c r="CG18">
        <v>534</v>
      </c>
      <c r="CH18">
        <v>153.19999999999999</v>
      </c>
      <c r="CI18">
        <v>1081.2</v>
      </c>
      <c r="CJ18">
        <v>858.2</v>
      </c>
      <c r="CK18">
        <v>554</v>
      </c>
      <c r="CL18">
        <v>566.79999999999995</v>
      </c>
      <c r="CM18">
        <v>561.6</v>
      </c>
      <c r="CN18">
        <v>865.2</v>
      </c>
      <c r="CO18">
        <v>809.6</v>
      </c>
      <c r="CP18">
        <v>1032.4000000000001</v>
      </c>
      <c r="CQ18">
        <v>1097.5999999999999</v>
      </c>
      <c r="CR18">
        <v>433</v>
      </c>
      <c r="CS18">
        <v>120.19999999999999</v>
      </c>
      <c r="CT18">
        <v>378.2</v>
      </c>
      <c r="CU18">
        <v>568.20000000000005</v>
      </c>
      <c r="CV18">
        <v>579.20000000000005</v>
      </c>
      <c r="CW18">
        <v>74</v>
      </c>
      <c r="CY18">
        <f t="shared" si="0"/>
        <v>594.00999999999965</v>
      </c>
      <c r="CZ18">
        <f t="shared" si="1"/>
        <v>594.00999999999965</v>
      </c>
    </row>
    <row r="19" spans="2:104" x14ac:dyDescent="0.25">
      <c r="B19">
        <v>584.19999999999993</v>
      </c>
      <c r="C19">
        <v>358.20000000000005</v>
      </c>
      <c r="D19">
        <v>837.19999999999993</v>
      </c>
      <c r="E19">
        <v>215.8</v>
      </c>
      <c r="F19">
        <v>607</v>
      </c>
      <c r="G19">
        <v>595.79999999999995</v>
      </c>
      <c r="H19">
        <v>73</v>
      </c>
      <c r="I19">
        <v>408.6</v>
      </c>
      <c r="J19">
        <v>953.2</v>
      </c>
      <c r="K19">
        <v>681.8</v>
      </c>
      <c r="L19">
        <v>541.20000000000005</v>
      </c>
      <c r="M19">
        <v>193.4</v>
      </c>
      <c r="N19">
        <v>401.79999999999995</v>
      </c>
      <c r="O19">
        <v>520.20000000000005</v>
      </c>
      <c r="P19">
        <v>742.59999999999991</v>
      </c>
      <c r="Q19">
        <v>750.6</v>
      </c>
      <c r="R19">
        <v>347.4</v>
      </c>
      <c r="S19">
        <v>1789.0000000000002</v>
      </c>
      <c r="T19">
        <v>936</v>
      </c>
      <c r="U19">
        <v>670.4</v>
      </c>
      <c r="V19">
        <v>306.2</v>
      </c>
      <c r="W19">
        <v>1562.4</v>
      </c>
      <c r="X19">
        <v>490.4</v>
      </c>
      <c r="Y19">
        <v>168.6</v>
      </c>
      <c r="Z19">
        <v>360.59999999999997</v>
      </c>
      <c r="AA19">
        <v>471.40000000000003</v>
      </c>
      <c r="AB19">
        <v>941.40000000000009</v>
      </c>
      <c r="AC19">
        <v>445.79999999999995</v>
      </c>
      <c r="AD19">
        <v>1633.4</v>
      </c>
      <c r="AE19">
        <v>157.4</v>
      </c>
      <c r="AF19">
        <v>846.8</v>
      </c>
      <c r="AG19">
        <v>668.40000000000009</v>
      </c>
      <c r="AH19">
        <v>462.8</v>
      </c>
      <c r="AI19">
        <v>1150.5999999999999</v>
      </c>
      <c r="AJ19">
        <v>979</v>
      </c>
      <c r="AK19">
        <v>694</v>
      </c>
      <c r="AL19">
        <v>363.4</v>
      </c>
      <c r="AM19">
        <v>1466.2</v>
      </c>
      <c r="AN19">
        <v>1001.8</v>
      </c>
      <c r="AO19">
        <v>617.6</v>
      </c>
      <c r="AP19">
        <v>1035.4000000000001</v>
      </c>
      <c r="AQ19">
        <v>761.59999999999991</v>
      </c>
      <c r="AR19">
        <v>685.8</v>
      </c>
      <c r="AS19">
        <v>422.40000000000003</v>
      </c>
      <c r="AT19">
        <v>629.79999999999995</v>
      </c>
      <c r="AU19">
        <v>1311.4</v>
      </c>
      <c r="AV19">
        <v>1182.8</v>
      </c>
      <c r="AW19">
        <v>512</v>
      </c>
      <c r="AX19">
        <v>1428.6</v>
      </c>
      <c r="AY19">
        <v>106.00000000000001</v>
      </c>
      <c r="AZ19">
        <v>124.8</v>
      </c>
      <c r="BA19">
        <v>346.59999999999997</v>
      </c>
      <c r="BB19">
        <v>1120.2</v>
      </c>
      <c r="BC19">
        <v>1372.6000000000001</v>
      </c>
      <c r="BD19">
        <v>781.6</v>
      </c>
      <c r="BE19">
        <v>362.2</v>
      </c>
      <c r="BF19">
        <v>171.20000000000002</v>
      </c>
      <c r="BG19">
        <v>461.19999999999993</v>
      </c>
      <c r="BH19">
        <v>576.79999999999995</v>
      </c>
      <c r="BI19">
        <v>516.4</v>
      </c>
      <c r="BJ19">
        <v>462.2</v>
      </c>
      <c r="BK19">
        <v>503.4</v>
      </c>
      <c r="BL19">
        <v>540.20000000000005</v>
      </c>
      <c r="BM19">
        <v>509.4</v>
      </c>
      <c r="BN19">
        <v>636.00000000000011</v>
      </c>
      <c r="BO19">
        <v>657.6</v>
      </c>
      <c r="BP19">
        <v>491.40000000000003</v>
      </c>
      <c r="BQ19">
        <v>500.6</v>
      </c>
      <c r="BR19">
        <v>769.2</v>
      </c>
      <c r="BS19">
        <v>185.60000000000002</v>
      </c>
      <c r="BT19">
        <v>542.80000000000007</v>
      </c>
      <c r="BU19">
        <v>998.6</v>
      </c>
      <c r="BV19">
        <v>279.2</v>
      </c>
      <c r="BW19">
        <v>632.79999999999995</v>
      </c>
      <c r="BX19">
        <v>718.2</v>
      </c>
      <c r="BY19">
        <v>552.40000000000009</v>
      </c>
      <c r="BZ19">
        <v>131.80000000000001</v>
      </c>
      <c r="CA19">
        <v>596.19999999999993</v>
      </c>
      <c r="CB19">
        <v>558</v>
      </c>
      <c r="CC19">
        <v>951.39999999999986</v>
      </c>
      <c r="CD19">
        <v>155.20000000000002</v>
      </c>
      <c r="CE19">
        <v>1079.4000000000001</v>
      </c>
      <c r="CF19">
        <v>596.6</v>
      </c>
      <c r="CG19">
        <v>1115.8</v>
      </c>
      <c r="CH19">
        <v>280.2</v>
      </c>
      <c r="CI19">
        <v>1032.4000000000001</v>
      </c>
      <c r="CJ19">
        <v>311.8</v>
      </c>
      <c r="CK19">
        <v>655</v>
      </c>
      <c r="CL19">
        <v>609.6</v>
      </c>
      <c r="CM19">
        <v>672</v>
      </c>
      <c r="CN19">
        <v>647</v>
      </c>
      <c r="CO19">
        <v>855.2</v>
      </c>
      <c r="CP19">
        <v>834</v>
      </c>
      <c r="CQ19">
        <v>284.60000000000002</v>
      </c>
      <c r="CR19">
        <v>346.6</v>
      </c>
      <c r="CS19">
        <v>31.799999999999997</v>
      </c>
      <c r="CT19">
        <v>252.2</v>
      </c>
      <c r="CU19">
        <v>886.19999999999993</v>
      </c>
      <c r="CV19">
        <v>1413.2</v>
      </c>
      <c r="CW19">
        <v>958.2</v>
      </c>
      <c r="CY19">
        <f t="shared" si="0"/>
        <v>651.38999999999976</v>
      </c>
      <c r="CZ19">
        <f t="shared" si="1"/>
        <v>651.38999999999976</v>
      </c>
    </row>
    <row r="20" spans="2:104" x14ac:dyDescent="0.25">
      <c r="B20">
        <v>339.6</v>
      </c>
      <c r="C20">
        <v>429.4</v>
      </c>
      <c r="D20">
        <v>659.4</v>
      </c>
      <c r="E20">
        <v>756.8</v>
      </c>
      <c r="F20">
        <v>218</v>
      </c>
      <c r="G20">
        <v>303.40000000000003</v>
      </c>
      <c r="H20">
        <v>75.599999999999994</v>
      </c>
      <c r="I20">
        <v>555.4</v>
      </c>
      <c r="J20">
        <v>304</v>
      </c>
      <c r="K20">
        <v>330.4</v>
      </c>
      <c r="L20">
        <v>691</v>
      </c>
      <c r="M20">
        <v>184.39999999999998</v>
      </c>
      <c r="N20">
        <v>707</v>
      </c>
      <c r="O20">
        <v>451.6</v>
      </c>
      <c r="P20">
        <v>664.80000000000007</v>
      </c>
      <c r="Q20">
        <v>1007.6000000000001</v>
      </c>
      <c r="R20">
        <v>923.2</v>
      </c>
      <c r="S20">
        <v>252.6</v>
      </c>
      <c r="T20">
        <v>343.4</v>
      </c>
      <c r="U20">
        <v>415.40000000000003</v>
      </c>
      <c r="V20">
        <v>232.8</v>
      </c>
      <c r="W20">
        <v>950.00000000000011</v>
      </c>
      <c r="X20">
        <v>281</v>
      </c>
      <c r="Y20">
        <v>588.80000000000007</v>
      </c>
      <c r="Z20">
        <v>337.6</v>
      </c>
      <c r="AA20">
        <v>1168.2</v>
      </c>
      <c r="AB20">
        <v>419.59999999999997</v>
      </c>
      <c r="AC20">
        <v>236.20000000000002</v>
      </c>
      <c r="AD20">
        <v>403.2</v>
      </c>
      <c r="AE20">
        <v>590.20000000000005</v>
      </c>
      <c r="AF20">
        <v>1065</v>
      </c>
      <c r="AG20">
        <v>826.6</v>
      </c>
      <c r="AH20">
        <v>313.39999999999998</v>
      </c>
      <c r="AI20">
        <v>732.4</v>
      </c>
      <c r="AJ20">
        <v>651.20000000000005</v>
      </c>
      <c r="AK20">
        <v>929.6</v>
      </c>
      <c r="AL20">
        <v>489.79999999999995</v>
      </c>
      <c r="AM20">
        <v>280</v>
      </c>
      <c r="AN20">
        <v>676.40000000000009</v>
      </c>
      <c r="AO20">
        <v>800.2</v>
      </c>
      <c r="AP20">
        <v>321</v>
      </c>
      <c r="AQ20">
        <v>542.20000000000005</v>
      </c>
      <c r="AR20">
        <v>833.8</v>
      </c>
      <c r="AS20">
        <v>772.4</v>
      </c>
      <c r="AT20">
        <v>573.79999999999995</v>
      </c>
      <c r="AU20">
        <v>684.4</v>
      </c>
      <c r="AV20">
        <v>397.6</v>
      </c>
      <c r="AW20">
        <v>376.4</v>
      </c>
      <c r="AX20">
        <v>814.2</v>
      </c>
      <c r="AY20">
        <v>524.79999999999995</v>
      </c>
      <c r="AZ20">
        <v>396.19999999999993</v>
      </c>
      <c r="BA20">
        <v>1001.2</v>
      </c>
      <c r="BB20">
        <v>267.39999999999998</v>
      </c>
      <c r="BC20">
        <v>296.40000000000003</v>
      </c>
      <c r="BD20">
        <v>836.2</v>
      </c>
      <c r="BE20">
        <v>299.40000000000003</v>
      </c>
      <c r="BF20">
        <v>999</v>
      </c>
      <c r="BG20">
        <v>966</v>
      </c>
      <c r="BH20">
        <v>868</v>
      </c>
      <c r="BI20">
        <v>258</v>
      </c>
      <c r="BJ20">
        <v>485.6</v>
      </c>
      <c r="BK20">
        <v>470.40000000000003</v>
      </c>
      <c r="BL20">
        <v>1017.8000000000001</v>
      </c>
      <c r="BM20">
        <v>626.79999999999995</v>
      </c>
      <c r="BN20">
        <v>884.40000000000009</v>
      </c>
      <c r="BO20">
        <v>691</v>
      </c>
      <c r="BP20">
        <v>312.59999999999997</v>
      </c>
      <c r="BQ20">
        <v>624.00000000000011</v>
      </c>
      <c r="BR20">
        <v>908.19999999999993</v>
      </c>
      <c r="BS20">
        <v>606.6</v>
      </c>
      <c r="BT20">
        <v>18</v>
      </c>
      <c r="BU20">
        <v>730.40000000000009</v>
      </c>
      <c r="BV20">
        <v>733.2</v>
      </c>
      <c r="BW20">
        <v>1054.4000000000001</v>
      </c>
      <c r="BX20">
        <v>272.60000000000002</v>
      </c>
      <c r="BY20">
        <v>875.59999999999991</v>
      </c>
      <c r="BZ20">
        <v>274.2</v>
      </c>
      <c r="CA20">
        <v>393.2</v>
      </c>
      <c r="CB20">
        <v>383.2</v>
      </c>
      <c r="CC20">
        <v>748</v>
      </c>
      <c r="CD20">
        <v>450.8</v>
      </c>
      <c r="CE20">
        <v>760</v>
      </c>
      <c r="CF20">
        <v>242.8</v>
      </c>
      <c r="CG20">
        <v>335.40000000000003</v>
      </c>
      <c r="CH20">
        <v>398.2</v>
      </c>
      <c r="CI20">
        <v>577.20000000000005</v>
      </c>
      <c r="CJ20">
        <v>611.59999999999991</v>
      </c>
      <c r="CK20">
        <v>911.99999999999989</v>
      </c>
      <c r="CL20">
        <v>448.2</v>
      </c>
      <c r="CM20">
        <v>51</v>
      </c>
      <c r="CN20">
        <v>408.4</v>
      </c>
      <c r="CO20">
        <v>538.6</v>
      </c>
      <c r="CP20">
        <v>374.6</v>
      </c>
      <c r="CQ20">
        <v>383</v>
      </c>
      <c r="CR20">
        <v>732.40000000000009</v>
      </c>
      <c r="CS20">
        <v>672.6</v>
      </c>
      <c r="CT20">
        <v>965.2</v>
      </c>
      <c r="CU20">
        <v>285.20000000000005</v>
      </c>
      <c r="CV20">
        <v>364.40000000000009</v>
      </c>
      <c r="CW20">
        <v>352.2</v>
      </c>
      <c r="CY20">
        <f t="shared" si="0"/>
        <v>555.87599999999986</v>
      </c>
      <c r="CZ20">
        <f t="shared" si="1"/>
        <v>555.87599999999986</v>
      </c>
    </row>
    <row r="21" spans="2:104" x14ac:dyDescent="0.25">
      <c r="B21">
        <v>364</v>
      </c>
      <c r="C21">
        <v>136.4</v>
      </c>
      <c r="D21">
        <v>368.4</v>
      </c>
      <c r="E21">
        <v>1125</v>
      </c>
      <c r="F21">
        <v>1133.1999999999998</v>
      </c>
      <c r="G21">
        <v>39</v>
      </c>
      <c r="H21">
        <v>318.8</v>
      </c>
      <c r="I21">
        <v>630.79999999999995</v>
      </c>
      <c r="J21">
        <v>381</v>
      </c>
      <c r="K21">
        <v>1084.6000000000001</v>
      </c>
      <c r="L21">
        <v>617.79999999999995</v>
      </c>
      <c r="M21">
        <v>744.40000000000009</v>
      </c>
      <c r="N21">
        <v>206.60000000000002</v>
      </c>
      <c r="O21">
        <v>215.39999999999998</v>
      </c>
      <c r="P21">
        <v>417.79999999999995</v>
      </c>
      <c r="Q21">
        <v>930.8</v>
      </c>
      <c r="R21">
        <v>950.39999999999986</v>
      </c>
      <c r="S21">
        <v>524.20000000000005</v>
      </c>
      <c r="T21">
        <v>471.59999999999997</v>
      </c>
      <c r="U21">
        <v>398</v>
      </c>
      <c r="V21">
        <v>391.6</v>
      </c>
      <c r="W21">
        <v>291.2</v>
      </c>
      <c r="X21">
        <v>565</v>
      </c>
      <c r="Y21">
        <v>571.39999999999986</v>
      </c>
      <c r="Z21">
        <v>667.6</v>
      </c>
      <c r="AA21">
        <v>302.40000000000003</v>
      </c>
      <c r="AB21">
        <v>429.00000000000006</v>
      </c>
      <c r="AC21">
        <v>1153</v>
      </c>
      <c r="AD21">
        <v>911.80000000000007</v>
      </c>
      <c r="AE21">
        <v>884.6</v>
      </c>
      <c r="AF21">
        <v>237.8</v>
      </c>
      <c r="AG21">
        <v>426</v>
      </c>
      <c r="AH21">
        <v>519.40000000000009</v>
      </c>
      <c r="AI21">
        <v>202</v>
      </c>
      <c r="AJ21">
        <v>465.79999999999995</v>
      </c>
      <c r="AK21">
        <v>424.79999999999995</v>
      </c>
      <c r="AL21">
        <v>1203.3999999999999</v>
      </c>
      <c r="AM21">
        <v>1084.2</v>
      </c>
      <c r="AN21">
        <v>94</v>
      </c>
      <c r="AO21">
        <v>762.2</v>
      </c>
      <c r="AP21">
        <v>547.6</v>
      </c>
      <c r="AQ21">
        <v>778.59999999999991</v>
      </c>
      <c r="AR21">
        <v>713.8</v>
      </c>
      <c r="AS21">
        <v>435</v>
      </c>
      <c r="AT21">
        <v>227.4</v>
      </c>
      <c r="AU21">
        <v>120.2</v>
      </c>
      <c r="AV21">
        <v>597.4</v>
      </c>
      <c r="AW21">
        <v>465.4</v>
      </c>
      <c r="AX21">
        <v>565.6</v>
      </c>
      <c r="AY21">
        <v>363.8</v>
      </c>
      <c r="AZ21">
        <v>246.59999999999997</v>
      </c>
      <c r="BA21">
        <v>420.59999999999997</v>
      </c>
      <c r="BB21">
        <v>731.4</v>
      </c>
      <c r="BC21">
        <v>644.6</v>
      </c>
      <c r="BD21">
        <v>1103</v>
      </c>
      <c r="BE21">
        <v>894</v>
      </c>
      <c r="BF21">
        <v>606</v>
      </c>
      <c r="BG21">
        <v>623.4</v>
      </c>
      <c r="BH21">
        <v>533.79999999999995</v>
      </c>
      <c r="BI21">
        <v>808.40000000000009</v>
      </c>
      <c r="BJ21">
        <v>517.59999999999991</v>
      </c>
      <c r="BK21">
        <v>881</v>
      </c>
      <c r="BL21">
        <v>868.39999999999986</v>
      </c>
      <c r="BM21">
        <v>347.40000000000003</v>
      </c>
      <c r="BN21">
        <v>479.40000000000003</v>
      </c>
      <c r="BO21">
        <v>506.4</v>
      </c>
      <c r="BP21">
        <v>986.59999999999991</v>
      </c>
      <c r="BQ21">
        <v>257</v>
      </c>
      <c r="BR21">
        <v>1030.8</v>
      </c>
      <c r="BS21">
        <v>672.2</v>
      </c>
      <c r="BT21">
        <v>703.8</v>
      </c>
      <c r="BU21">
        <v>1022</v>
      </c>
      <c r="BV21">
        <v>1123</v>
      </c>
      <c r="BW21">
        <v>808</v>
      </c>
      <c r="BX21">
        <v>237.4</v>
      </c>
      <c r="BY21">
        <v>287.2</v>
      </c>
      <c r="BZ21">
        <v>677.2</v>
      </c>
      <c r="CA21">
        <v>666.19999999999993</v>
      </c>
      <c r="CB21">
        <v>761</v>
      </c>
      <c r="CC21">
        <v>513.6</v>
      </c>
      <c r="CD21">
        <v>1167.0000000000002</v>
      </c>
      <c r="CE21">
        <v>686.80000000000007</v>
      </c>
      <c r="CF21">
        <v>594</v>
      </c>
      <c r="CG21">
        <v>470</v>
      </c>
      <c r="CH21">
        <v>54.8</v>
      </c>
      <c r="CI21">
        <v>467.19999999999993</v>
      </c>
      <c r="CJ21">
        <v>452.8</v>
      </c>
      <c r="CK21">
        <v>1551.3999999999999</v>
      </c>
      <c r="CL21">
        <v>757.19999999999993</v>
      </c>
      <c r="CM21">
        <v>488.59999999999997</v>
      </c>
      <c r="CN21">
        <v>829.8</v>
      </c>
      <c r="CO21">
        <v>244.6</v>
      </c>
      <c r="CP21">
        <v>1215.2</v>
      </c>
      <c r="CQ21">
        <v>731.6</v>
      </c>
      <c r="CR21">
        <v>644.79999999999995</v>
      </c>
      <c r="CS21">
        <v>604.19999999999993</v>
      </c>
      <c r="CT21">
        <v>685.00000000000011</v>
      </c>
      <c r="CU21">
        <v>663</v>
      </c>
      <c r="CV21">
        <v>832</v>
      </c>
      <c r="CW21">
        <v>690.2</v>
      </c>
      <c r="CY21">
        <f t="shared" si="0"/>
        <v>612.48400000000004</v>
      </c>
      <c r="CZ21">
        <f t="shared" si="1"/>
        <v>612.48400000000004</v>
      </c>
    </row>
    <row r="22" spans="2:104" x14ac:dyDescent="0.25">
      <c r="B22">
        <v>378.4</v>
      </c>
      <c r="C22">
        <v>292.39999999999998</v>
      </c>
      <c r="D22">
        <v>738.19999999999993</v>
      </c>
      <c r="E22">
        <v>601.6</v>
      </c>
      <c r="F22">
        <v>550.4</v>
      </c>
      <c r="G22">
        <v>962.2</v>
      </c>
      <c r="H22">
        <v>705.2</v>
      </c>
      <c r="I22">
        <v>107.4</v>
      </c>
      <c r="J22">
        <v>593.80000000000007</v>
      </c>
      <c r="K22">
        <v>831</v>
      </c>
      <c r="L22">
        <v>601.4</v>
      </c>
      <c r="M22">
        <v>757.2</v>
      </c>
      <c r="N22">
        <v>904.6</v>
      </c>
      <c r="O22">
        <v>541.4</v>
      </c>
      <c r="P22">
        <v>539.4</v>
      </c>
      <c r="Q22">
        <v>690.40000000000009</v>
      </c>
      <c r="R22">
        <v>515.6</v>
      </c>
      <c r="S22">
        <v>1122.4000000000001</v>
      </c>
      <c r="T22">
        <v>372.2</v>
      </c>
      <c r="U22">
        <v>361</v>
      </c>
      <c r="V22">
        <v>831.8</v>
      </c>
      <c r="W22">
        <v>344.40000000000003</v>
      </c>
      <c r="X22">
        <v>512.79999999999995</v>
      </c>
      <c r="Y22">
        <v>387.59999999999997</v>
      </c>
      <c r="Z22">
        <v>234.39999999999998</v>
      </c>
      <c r="AA22">
        <v>259.8</v>
      </c>
      <c r="AB22">
        <v>464.6</v>
      </c>
      <c r="AC22">
        <v>827.40000000000009</v>
      </c>
      <c r="AD22">
        <v>548.59999999999991</v>
      </c>
      <c r="AE22">
        <v>719</v>
      </c>
      <c r="AF22">
        <v>413.20000000000005</v>
      </c>
      <c r="AG22">
        <v>203.6</v>
      </c>
      <c r="AH22">
        <v>613</v>
      </c>
      <c r="AI22">
        <v>332.4</v>
      </c>
      <c r="AJ22">
        <v>593.4</v>
      </c>
      <c r="AK22">
        <v>741.60000000000014</v>
      </c>
      <c r="AL22">
        <v>182.2</v>
      </c>
      <c r="AM22">
        <v>745.6</v>
      </c>
      <c r="AN22">
        <v>1212.1999999999998</v>
      </c>
      <c r="AO22">
        <v>569.6</v>
      </c>
      <c r="AP22">
        <v>596.20000000000005</v>
      </c>
      <c r="AQ22">
        <v>591</v>
      </c>
      <c r="AR22">
        <v>648.20000000000005</v>
      </c>
      <c r="AS22">
        <v>765.2</v>
      </c>
      <c r="AT22">
        <v>646.40000000000009</v>
      </c>
      <c r="AU22">
        <v>127.59999999999998</v>
      </c>
      <c r="AV22">
        <v>761</v>
      </c>
      <c r="AW22">
        <v>1297.6000000000001</v>
      </c>
      <c r="AX22">
        <v>1096</v>
      </c>
      <c r="AY22">
        <v>825</v>
      </c>
      <c r="AZ22">
        <v>899.8</v>
      </c>
      <c r="BA22">
        <v>888</v>
      </c>
      <c r="BB22">
        <v>593.19999999999993</v>
      </c>
      <c r="BC22">
        <v>1060.2</v>
      </c>
      <c r="BD22">
        <v>727.80000000000007</v>
      </c>
      <c r="BE22">
        <v>331.2</v>
      </c>
      <c r="BF22">
        <v>1035</v>
      </c>
      <c r="BG22">
        <v>457.20000000000005</v>
      </c>
      <c r="BH22">
        <v>1397</v>
      </c>
      <c r="BI22">
        <v>391.4</v>
      </c>
      <c r="BJ22">
        <v>688.8</v>
      </c>
      <c r="BK22">
        <v>777.99999999999989</v>
      </c>
      <c r="BL22">
        <v>1119.8000000000002</v>
      </c>
      <c r="BM22">
        <v>664.59999999999991</v>
      </c>
      <c r="BN22">
        <v>765.80000000000007</v>
      </c>
      <c r="BO22">
        <v>534.6</v>
      </c>
      <c r="BP22">
        <v>461.4</v>
      </c>
      <c r="BQ22">
        <v>574.40000000000009</v>
      </c>
      <c r="BR22">
        <v>377</v>
      </c>
      <c r="BS22">
        <v>976.60000000000014</v>
      </c>
      <c r="BT22">
        <v>607.59999999999991</v>
      </c>
      <c r="BU22">
        <v>978.6</v>
      </c>
      <c r="BV22">
        <v>692</v>
      </c>
      <c r="BW22">
        <v>446.79999999999995</v>
      </c>
      <c r="BX22">
        <v>387.6</v>
      </c>
      <c r="BY22">
        <v>920.2</v>
      </c>
      <c r="BZ22">
        <v>741.59999999999991</v>
      </c>
      <c r="CA22">
        <v>242.2</v>
      </c>
      <c r="CB22">
        <v>509</v>
      </c>
      <c r="CC22">
        <v>439.59999999999997</v>
      </c>
      <c r="CD22">
        <v>415.6</v>
      </c>
      <c r="CE22">
        <v>994.80000000000007</v>
      </c>
      <c r="CF22">
        <v>779.8</v>
      </c>
      <c r="CG22">
        <v>408.20000000000005</v>
      </c>
      <c r="CH22">
        <v>897</v>
      </c>
      <c r="CI22">
        <v>1178.8</v>
      </c>
      <c r="CJ22">
        <v>644.20000000000005</v>
      </c>
      <c r="CK22">
        <v>1299.1999999999998</v>
      </c>
      <c r="CL22">
        <v>239.00000000000003</v>
      </c>
      <c r="CM22">
        <v>250.99999999999997</v>
      </c>
      <c r="CN22">
        <v>127.8</v>
      </c>
      <c r="CO22">
        <v>251.39999999999998</v>
      </c>
      <c r="CP22">
        <v>873.19999999999993</v>
      </c>
      <c r="CQ22">
        <v>633.4</v>
      </c>
      <c r="CR22">
        <v>605.79999999999995</v>
      </c>
      <c r="CS22">
        <v>678.2</v>
      </c>
      <c r="CT22">
        <v>303.2</v>
      </c>
      <c r="CU22">
        <v>434.6</v>
      </c>
      <c r="CV22">
        <v>615.79999999999995</v>
      </c>
      <c r="CW22">
        <v>1153.5999999999999</v>
      </c>
      <c r="CY22">
        <f t="shared" si="0"/>
        <v>637.29199999999992</v>
      </c>
      <c r="CZ22">
        <f t="shared" si="1"/>
        <v>637.29199999999992</v>
      </c>
    </row>
    <row r="23" spans="2:104" x14ac:dyDescent="0.25">
      <c r="B23">
        <v>961.2</v>
      </c>
      <c r="C23">
        <v>711.40000000000009</v>
      </c>
      <c r="D23">
        <v>142.80000000000001</v>
      </c>
      <c r="E23">
        <v>885.00000000000011</v>
      </c>
      <c r="F23">
        <v>265.40000000000003</v>
      </c>
      <c r="G23">
        <v>379.19999999999993</v>
      </c>
      <c r="H23">
        <v>749.6</v>
      </c>
      <c r="I23">
        <v>499.79999999999995</v>
      </c>
      <c r="J23">
        <v>212.79999999999998</v>
      </c>
      <c r="K23">
        <v>1197.4000000000001</v>
      </c>
      <c r="L23">
        <v>432.59999999999997</v>
      </c>
      <c r="M23">
        <v>586.20000000000005</v>
      </c>
      <c r="N23">
        <v>1088.8</v>
      </c>
      <c r="O23">
        <v>699</v>
      </c>
      <c r="P23">
        <v>875.6</v>
      </c>
      <c r="Q23">
        <v>404.99999999999994</v>
      </c>
      <c r="R23">
        <v>1185.1999999999998</v>
      </c>
      <c r="S23">
        <v>336.40000000000003</v>
      </c>
      <c r="T23">
        <v>659.2</v>
      </c>
      <c r="U23">
        <v>457.2</v>
      </c>
      <c r="V23">
        <v>684</v>
      </c>
      <c r="W23">
        <v>390.8</v>
      </c>
      <c r="X23">
        <v>384.6</v>
      </c>
      <c r="Y23">
        <v>505.99999999999989</v>
      </c>
      <c r="Z23">
        <v>425.2</v>
      </c>
      <c r="AA23">
        <v>644.40000000000009</v>
      </c>
      <c r="AB23">
        <v>713.4</v>
      </c>
      <c r="AC23">
        <v>74.800000000000011</v>
      </c>
      <c r="AD23">
        <v>576.59999999999991</v>
      </c>
      <c r="AE23">
        <v>487.2</v>
      </c>
      <c r="AF23">
        <v>922.4</v>
      </c>
      <c r="AG23">
        <v>852</v>
      </c>
      <c r="AH23">
        <v>642.99999999999989</v>
      </c>
      <c r="AI23">
        <v>209</v>
      </c>
      <c r="AJ23">
        <v>701.6</v>
      </c>
      <c r="AK23">
        <v>1058</v>
      </c>
      <c r="AL23">
        <v>662.80000000000007</v>
      </c>
      <c r="AM23">
        <v>677.19999999999993</v>
      </c>
      <c r="AN23">
        <v>1070.5999999999999</v>
      </c>
      <c r="AO23">
        <v>876.4</v>
      </c>
      <c r="AP23">
        <v>241.4</v>
      </c>
      <c r="AQ23">
        <v>1002.4</v>
      </c>
      <c r="AR23">
        <v>440.6</v>
      </c>
      <c r="AS23">
        <v>679.80000000000007</v>
      </c>
      <c r="AT23">
        <v>211.8</v>
      </c>
      <c r="AU23">
        <v>463.60000000000008</v>
      </c>
      <c r="AV23">
        <v>992.80000000000007</v>
      </c>
      <c r="AW23">
        <v>628.79999999999995</v>
      </c>
      <c r="AX23">
        <v>882.8</v>
      </c>
      <c r="AY23">
        <v>225</v>
      </c>
      <c r="AZ23">
        <v>876.2</v>
      </c>
      <c r="BA23">
        <v>1242.5999999999999</v>
      </c>
      <c r="BB23">
        <v>134.4</v>
      </c>
      <c r="BC23">
        <v>353.4</v>
      </c>
      <c r="BD23">
        <v>371.6</v>
      </c>
      <c r="BE23">
        <v>379.20000000000005</v>
      </c>
      <c r="BF23">
        <v>695.59999999999991</v>
      </c>
      <c r="BG23">
        <v>1094.5999999999999</v>
      </c>
      <c r="BH23">
        <v>692.80000000000007</v>
      </c>
      <c r="BI23">
        <v>221.2</v>
      </c>
      <c r="BJ23">
        <v>293.8</v>
      </c>
      <c r="BK23">
        <v>724</v>
      </c>
      <c r="BL23">
        <v>473.8</v>
      </c>
      <c r="BM23">
        <v>489.59999999999997</v>
      </c>
      <c r="BN23">
        <v>753.2</v>
      </c>
      <c r="BO23">
        <v>360.4</v>
      </c>
      <c r="BP23">
        <v>524</v>
      </c>
      <c r="BQ23">
        <v>208.8</v>
      </c>
      <c r="BR23">
        <v>208</v>
      </c>
      <c r="BS23">
        <v>475.80000000000007</v>
      </c>
      <c r="BT23">
        <v>265.2</v>
      </c>
      <c r="BU23">
        <v>806</v>
      </c>
      <c r="BV23">
        <v>479.2</v>
      </c>
      <c r="BW23">
        <v>418.8</v>
      </c>
      <c r="BX23">
        <v>1343.1999999999998</v>
      </c>
      <c r="BY23">
        <v>995.40000000000009</v>
      </c>
      <c r="BZ23">
        <v>1440.6</v>
      </c>
      <c r="CA23">
        <v>443.4</v>
      </c>
      <c r="CB23">
        <v>328</v>
      </c>
      <c r="CC23">
        <v>732.6</v>
      </c>
      <c r="CD23">
        <v>349.40000000000003</v>
      </c>
      <c r="CE23">
        <v>589.59999999999991</v>
      </c>
      <c r="CF23">
        <v>687.8</v>
      </c>
      <c r="CG23">
        <v>1245.4000000000001</v>
      </c>
      <c r="CH23">
        <v>875.99999999999989</v>
      </c>
      <c r="CI23">
        <v>367.2</v>
      </c>
      <c r="CJ23">
        <v>558.19999999999993</v>
      </c>
      <c r="CK23">
        <v>264.60000000000002</v>
      </c>
      <c r="CL23">
        <v>125.2</v>
      </c>
      <c r="CM23">
        <v>542.80000000000007</v>
      </c>
      <c r="CN23">
        <v>420.20000000000005</v>
      </c>
      <c r="CO23">
        <v>569.6</v>
      </c>
      <c r="CP23">
        <v>216.39999999999998</v>
      </c>
      <c r="CQ23">
        <v>779.2</v>
      </c>
      <c r="CR23">
        <v>413</v>
      </c>
      <c r="CS23">
        <v>656.80000000000007</v>
      </c>
      <c r="CT23">
        <v>526</v>
      </c>
      <c r="CU23">
        <v>296.40000000000003</v>
      </c>
      <c r="CV23">
        <v>1278.1999999999998</v>
      </c>
      <c r="CW23">
        <v>802.2</v>
      </c>
      <c r="CY23">
        <f t="shared" si="0"/>
        <v>604.48399999999992</v>
      </c>
      <c r="CZ23">
        <f t="shared" si="1"/>
        <v>604.48399999999992</v>
      </c>
    </row>
    <row r="24" spans="2:104" x14ac:dyDescent="0.25">
      <c r="B24">
        <v>439.80000000000007</v>
      </c>
      <c r="C24">
        <v>831</v>
      </c>
      <c r="D24">
        <v>997.6</v>
      </c>
      <c r="E24">
        <v>982.00000000000011</v>
      </c>
      <c r="F24">
        <v>995</v>
      </c>
      <c r="G24">
        <v>1190</v>
      </c>
      <c r="H24">
        <v>1015.8000000000002</v>
      </c>
      <c r="I24">
        <v>577.4</v>
      </c>
      <c r="J24">
        <v>916.99999999999989</v>
      </c>
      <c r="K24">
        <v>460.4</v>
      </c>
      <c r="L24">
        <v>848.2</v>
      </c>
      <c r="M24">
        <v>822.59999999999991</v>
      </c>
      <c r="N24">
        <v>764.59999999999991</v>
      </c>
      <c r="O24">
        <v>409.8</v>
      </c>
      <c r="P24">
        <v>812.8</v>
      </c>
      <c r="Q24">
        <v>311.8</v>
      </c>
      <c r="R24">
        <v>1043</v>
      </c>
      <c r="S24">
        <v>666.99999999999989</v>
      </c>
      <c r="T24">
        <v>885.19999999999993</v>
      </c>
      <c r="U24">
        <v>690.6</v>
      </c>
      <c r="V24">
        <v>876</v>
      </c>
      <c r="W24">
        <v>555.20000000000005</v>
      </c>
      <c r="X24">
        <v>1265</v>
      </c>
      <c r="Y24">
        <v>10.4</v>
      </c>
      <c r="Z24">
        <v>566.4</v>
      </c>
      <c r="AA24">
        <v>599.6</v>
      </c>
      <c r="AB24">
        <v>202.4</v>
      </c>
      <c r="AC24">
        <v>546.4</v>
      </c>
      <c r="AD24">
        <v>357.8</v>
      </c>
      <c r="AE24">
        <v>861.2</v>
      </c>
      <c r="AF24">
        <v>1116.4000000000001</v>
      </c>
      <c r="AG24">
        <v>774.6</v>
      </c>
      <c r="AH24">
        <v>585</v>
      </c>
      <c r="AI24">
        <v>571.79999999999995</v>
      </c>
      <c r="AJ24">
        <v>886.40000000000009</v>
      </c>
      <c r="AK24">
        <v>1180.8</v>
      </c>
      <c r="AL24">
        <v>539.19999999999993</v>
      </c>
      <c r="AM24">
        <v>707.4</v>
      </c>
      <c r="AN24">
        <v>589</v>
      </c>
      <c r="AO24">
        <v>455.99999999999994</v>
      </c>
      <c r="AP24">
        <v>905.2</v>
      </c>
      <c r="AQ24">
        <v>1004.4</v>
      </c>
      <c r="AR24">
        <v>541.79999999999995</v>
      </c>
      <c r="AS24">
        <v>517.4</v>
      </c>
      <c r="AT24">
        <v>634.00000000000011</v>
      </c>
      <c r="AU24">
        <v>678.80000000000007</v>
      </c>
      <c r="AV24">
        <v>644</v>
      </c>
      <c r="AW24">
        <v>904.8</v>
      </c>
      <c r="AX24">
        <v>756.40000000000009</v>
      </c>
      <c r="AY24">
        <v>767.59999999999991</v>
      </c>
      <c r="AZ24">
        <v>678.8</v>
      </c>
      <c r="BA24">
        <v>827.8</v>
      </c>
      <c r="BB24">
        <v>303.40000000000003</v>
      </c>
      <c r="BC24">
        <v>530.20000000000005</v>
      </c>
      <c r="BD24">
        <v>298.39999999999998</v>
      </c>
      <c r="BE24">
        <v>140.20000000000002</v>
      </c>
      <c r="BF24">
        <v>1155</v>
      </c>
      <c r="BG24">
        <v>438.8</v>
      </c>
      <c r="BH24">
        <v>144.6</v>
      </c>
      <c r="BI24">
        <v>546</v>
      </c>
      <c r="BJ24">
        <v>582.19999999999993</v>
      </c>
      <c r="BK24">
        <v>480.99999999999994</v>
      </c>
      <c r="BL24">
        <v>482.6</v>
      </c>
      <c r="BM24">
        <v>720.00000000000011</v>
      </c>
      <c r="BN24">
        <v>141.19999999999999</v>
      </c>
      <c r="BO24">
        <v>399.6</v>
      </c>
      <c r="BP24">
        <v>399</v>
      </c>
      <c r="BQ24">
        <v>502.6</v>
      </c>
      <c r="BR24">
        <v>222</v>
      </c>
      <c r="BS24">
        <v>370.80000000000007</v>
      </c>
      <c r="BT24">
        <v>1004.2</v>
      </c>
      <c r="BU24">
        <v>705.6</v>
      </c>
      <c r="BV24">
        <v>1217.4000000000001</v>
      </c>
      <c r="BW24">
        <v>847.6</v>
      </c>
      <c r="BX24">
        <v>580.4</v>
      </c>
      <c r="BY24">
        <v>588.4</v>
      </c>
      <c r="BZ24">
        <v>1223</v>
      </c>
      <c r="CA24">
        <v>652.4</v>
      </c>
      <c r="CB24">
        <v>620</v>
      </c>
      <c r="CC24">
        <v>242.8</v>
      </c>
      <c r="CD24">
        <v>331.40000000000003</v>
      </c>
      <c r="CE24">
        <v>906.40000000000009</v>
      </c>
      <c r="CF24">
        <v>306.39999999999998</v>
      </c>
      <c r="CG24">
        <v>223.39999999999998</v>
      </c>
      <c r="CH24">
        <v>438.20000000000005</v>
      </c>
      <c r="CI24">
        <v>1652.8</v>
      </c>
      <c r="CJ24">
        <v>869.8</v>
      </c>
      <c r="CK24">
        <v>177</v>
      </c>
      <c r="CL24">
        <v>569.80000000000007</v>
      </c>
      <c r="CM24">
        <v>709.40000000000009</v>
      </c>
      <c r="CN24">
        <v>398.20000000000005</v>
      </c>
      <c r="CO24">
        <v>240.4</v>
      </c>
      <c r="CP24">
        <v>712.8</v>
      </c>
      <c r="CQ24">
        <v>797.4</v>
      </c>
      <c r="CR24">
        <v>553</v>
      </c>
      <c r="CS24">
        <v>861.2</v>
      </c>
      <c r="CT24">
        <v>67</v>
      </c>
      <c r="CU24">
        <v>146</v>
      </c>
      <c r="CV24">
        <v>741.4</v>
      </c>
      <c r="CW24">
        <v>738</v>
      </c>
      <c r="CY24">
        <f t="shared" si="0"/>
        <v>647.49000000000024</v>
      </c>
      <c r="CZ24">
        <f t="shared" si="1"/>
        <v>647.49000000000024</v>
      </c>
    </row>
    <row r="25" spans="2:104" x14ac:dyDescent="0.25">
      <c r="B25">
        <v>491</v>
      </c>
      <c r="C25">
        <v>478.4</v>
      </c>
      <c r="D25">
        <v>317</v>
      </c>
      <c r="E25">
        <v>656.4</v>
      </c>
      <c r="F25">
        <v>242.2</v>
      </c>
      <c r="G25">
        <v>557</v>
      </c>
      <c r="H25">
        <v>495.2</v>
      </c>
      <c r="I25">
        <v>478.2</v>
      </c>
      <c r="J25">
        <v>178.6</v>
      </c>
      <c r="K25">
        <v>271.60000000000002</v>
      </c>
      <c r="L25">
        <v>847.6</v>
      </c>
      <c r="M25">
        <v>603.79999999999995</v>
      </c>
      <c r="N25">
        <v>253.00000000000003</v>
      </c>
      <c r="O25">
        <v>524.4</v>
      </c>
      <c r="P25">
        <v>853.2</v>
      </c>
      <c r="Q25">
        <v>490.79999999999995</v>
      </c>
      <c r="R25">
        <v>771.39999999999986</v>
      </c>
      <c r="S25">
        <v>31.4</v>
      </c>
      <c r="T25">
        <v>342.79999999999995</v>
      </c>
      <c r="U25">
        <v>890</v>
      </c>
      <c r="V25">
        <v>370.59999999999997</v>
      </c>
      <c r="W25">
        <v>11</v>
      </c>
      <c r="X25">
        <v>294.2</v>
      </c>
      <c r="Y25">
        <v>1135</v>
      </c>
      <c r="Z25">
        <v>321.79999999999995</v>
      </c>
      <c r="AA25">
        <v>619.6</v>
      </c>
      <c r="AB25">
        <v>704</v>
      </c>
      <c r="AC25">
        <v>267.39999999999998</v>
      </c>
      <c r="AD25">
        <v>590.6</v>
      </c>
      <c r="AE25">
        <v>250</v>
      </c>
      <c r="AF25">
        <v>608.4</v>
      </c>
      <c r="AG25">
        <v>1319.6</v>
      </c>
      <c r="AH25">
        <v>461.8</v>
      </c>
      <c r="AI25">
        <v>422.2</v>
      </c>
      <c r="AJ25">
        <v>292.2</v>
      </c>
      <c r="AK25">
        <v>1157.2</v>
      </c>
      <c r="AL25">
        <v>153</v>
      </c>
      <c r="AM25">
        <v>755.8</v>
      </c>
      <c r="AN25">
        <v>823.39999999999986</v>
      </c>
      <c r="AO25">
        <v>578.59999999999991</v>
      </c>
      <c r="AP25">
        <v>464.59999999999997</v>
      </c>
      <c r="AQ25">
        <v>560.6</v>
      </c>
      <c r="AR25">
        <v>514.4</v>
      </c>
      <c r="AS25">
        <v>348</v>
      </c>
      <c r="AT25">
        <v>1069</v>
      </c>
      <c r="AU25">
        <v>1119</v>
      </c>
      <c r="AV25">
        <v>1216.2</v>
      </c>
      <c r="AW25">
        <v>198</v>
      </c>
      <c r="AX25">
        <v>1494.6000000000001</v>
      </c>
      <c r="AY25">
        <v>464.8</v>
      </c>
      <c r="AZ25">
        <v>977.8</v>
      </c>
      <c r="BA25">
        <v>727.2</v>
      </c>
      <c r="BB25">
        <v>726.6</v>
      </c>
      <c r="BC25">
        <v>588</v>
      </c>
      <c r="BD25">
        <v>267.60000000000002</v>
      </c>
      <c r="BE25">
        <v>955.6</v>
      </c>
      <c r="BF25">
        <v>609.79999999999995</v>
      </c>
      <c r="BG25">
        <v>255.6</v>
      </c>
      <c r="BH25">
        <v>831.39999999999986</v>
      </c>
      <c r="BI25">
        <v>394.40000000000003</v>
      </c>
      <c r="BJ25">
        <v>940.19999999999993</v>
      </c>
      <c r="BK25">
        <v>362.59999999999997</v>
      </c>
      <c r="BL25">
        <v>683.6</v>
      </c>
      <c r="BM25">
        <v>1199</v>
      </c>
      <c r="BN25">
        <v>296</v>
      </c>
      <c r="BO25">
        <v>96.000000000000014</v>
      </c>
      <c r="BP25">
        <v>323.79999999999995</v>
      </c>
      <c r="BQ25">
        <v>232.39999999999998</v>
      </c>
      <c r="BR25">
        <v>347.6</v>
      </c>
      <c r="BS25">
        <v>1029.1999999999998</v>
      </c>
      <c r="BT25">
        <v>235.8</v>
      </c>
      <c r="BU25">
        <v>471.79999999999995</v>
      </c>
      <c r="BV25">
        <v>1294.2</v>
      </c>
      <c r="BW25">
        <v>1153</v>
      </c>
      <c r="BX25">
        <v>530.59999999999991</v>
      </c>
      <c r="BY25">
        <v>771.40000000000009</v>
      </c>
      <c r="BZ25">
        <v>726.4</v>
      </c>
      <c r="CA25">
        <v>602.19999999999993</v>
      </c>
      <c r="CB25">
        <v>947.6</v>
      </c>
      <c r="CC25">
        <v>336.59999999999997</v>
      </c>
      <c r="CD25">
        <v>423.6</v>
      </c>
      <c r="CE25">
        <v>224.20000000000002</v>
      </c>
      <c r="CF25">
        <v>433.59999999999997</v>
      </c>
      <c r="CG25">
        <v>420.20000000000005</v>
      </c>
      <c r="CH25">
        <v>1155.4000000000001</v>
      </c>
      <c r="CI25">
        <v>628.6</v>
      </c>
      <c r="CJ25">
        <v>1057.1999999999998</v>
      </c>
      <c r="CK25">
        <v>249.2</v>
      </c>
      <c r="CL25">
        <v>714.6</v>
      </c>
      <c r="CM25">
        <v>596.4</v>
      </c>
      <c r="CN25">
        <v>36</v>
      </c>
      <c r="CO25">
        <v>587.79999999999995</v>
      </c>
      <c r="CP25">
        <v>531.20000000000005</v>
      </c>
      <c r="CQ25">
        <v>876.59999999999991</v>
      </c>
      <c r="CR25">
        <v>708.40000000000009</v>
      </c>
      <c r="CS25">
        <v>513.4</v>
      </c>
      <c r="CT25">
        <v>516.6</v>
      </c>
      <c r="CU25">
        <v>1012.8</v>
      </c>
      <c r="CV25">
        <v>839.19999999999993</v>
      </c>
      <c r="CW25">
        <v>606.19999999999993</v>
      </c>
      <c r="CY25">
        <f t="shared" si="0"/>
        <v>594.04799999999977</v>
      </c>
      <c r="CZ25">
        <f t="shared" si="1"/>
        <v>594.04799999999977</v>
      </c>
    </row>
    <row r="26" spans="2:104" x14ac:dyDescent="0.25">
      <c r="B26">
        <v>822.80000000000007</v>
      </c>
      <c r="C26">
        <v>345.20000000000005</v>
      </c>
      <c r="D26">
        <v>447.8</v>
      </c>
      <c r="E26">
        <v>972.4</v>
      </c>
      <c r="F26">
        <v>388</v>
      </c>
      <c r="G26">
        <v>182.4</v>
      </c>
      <c r="H26">
        <v>413</v>
      </c>
      <c r="I26">
        <v>760.8</v>
      </c>
      <c r="J26">
        <v>295.2</v>
      </c>
      <c r="K26">
        <v>241.79999999999998</v>
      </c>
      <c r="L26">
        <v>623.20000000000005</v>
      </c>
      <c r="M26">
        <v>847.8</v>
      </c>
      <c r="N26">
        <v>1649.8000000000002</v>
      </c>
      <c r="O26">
        <v>964</v>
      </c>
      <c r="P26">
        <v>573.20000000000005</v>
      </c>
      <c r="Q26">
        <v>816.6</v>
      </c>
      <c r="R26">
        <v>152.60000000000002</v>
      </c>
      <c r="S26">
        <v>640.79999999999995</v>
      </c>
      <c r="T26">
        <v>728.4</v>
      </c>
      <c r="U26">
        <v>764.6</v>
      </c>
      <c r="V26">
        <v>203.6</v>
      </c>
      <c r="W26">
        <v>242</v>
      </c>
      <c r="X26">
        <v>216.4</v>
      </c>
      <c r="Y26">
        <v>819.40000000000009</v>
      </c>
      <c r="Z26">
        <v>536.6</v>
      </c>
      <c r="AA26">
        <v>683.8</v>
      </c>
      <c r="AB26">
        <v>546</v>
      </c>
      <c r="AC26">
        <v>588.20000000000005</v>
      </c>
      <c r="AD26">
        <v>146</v>
      </c>
      <c r="AE26">
        <v>209.4</v>
      </c>
      <c r="AF26">
        <v>99.6</v>
      </c>
      <c r="AG26">
        <v>886.8</v>
      </c>
      <c r="AH26">
        <v>1064.5999999999999</v>
      </c>
      <c r="AI26">
        <v>638</v>
      </c>
      <c r="AJ26">
        <v>822.2</v>
      </c>
      <c r="AK26">
        <v>328.2</v>
      </c>
      <c r="AL26">
        <v>244.20000000000002</v>
      </c>
      <c r="AM26">
        <v>781.4</v>
      </c>
      <c r="AN26">
        <v>286</v>
      </c>
      <c r="AO26">
        <v>824.2</v>
      </c>
      <c r="AP26">
        <v>489</v>
      </c>
      <c r="AQ26">
        <v>324.59999999999997</v>
      </c>
      <c r="AR26">
        <v>741.80000000000007</v>
      </c>
      <c r="AS26">
        <v>1455.4</v>
      </c>
      <c r="AT26">
        <v>734</v>
      </c>
      <c r="AU26">
        <v>1247.8000000000002</v>
      </c>
      <c r="AV26">
        <v>964.60000000000014</v>
      </c>
      <c r="AW26">
        <v>571.20000000000005</v>
      </c>
      <c r="AX26">
        <v>847.39999999999986</v>
      </c>
      <c r="AY26">
        <v>465</v>
      </c>
      <c r="AZ26">
        <v>531.80000000000007</v>
      </c>
      <c r="BA26">
        <v>561.20000000000016</v>
      </c>
      <c r="BB26">
        <v>540.20000000000005</v>
      </c>
      <c r="BC26">
        <v>436.8</v>
      </c>
      <c r="BD26">
        <v>754.6</v>
      </c>
      <c r="BE26">
        <v>657.2</v>
      </c>
      <c r="BF26">
        <v>384.8</v>
      </c>
      <c r="BG26">
        <v>191.99999999999997</v>
      </c>
      <c r="BH26">
        <v>888.00000000000011</v>
      </c>
      <c r="BI26">
        <v>1190.9999999999998</v>
      </c>
      <c r="BJ26">
        <v>98.199999999999989</v>
      </c>
      <c r="BK26">
        <v>353.6</v>
      </c>
      <c r="BL26">
        <v>1011.2</v>
      </c>
      <c r="BM26">
        <v>495.59999999999997</v>
      </c>
      <c r="BN26">
        <v>50.599999999999994</v>
      </c>
      <c r="BO26">
        <v>277</v>
      </c>
      <c r="BP26">
        <v>187</v>
      </c>
      <c r="BQ26">
        <v>340</v>
      </c>
      <c r="BR26">
        <v>289.60000000000002</v>
      </c>
      <c r="BS26">
        <v>578</v>
      </c>
      <c r="BT26">
        <v>619</v>
      </c>
      <c r="BU26">
        <v>599</v>
      </c>
      <c r="BV26">
        <v>668.19999999999993</v>
      </c>
      <c r="BW26">
        <v>280.40000000000003</v>
      </c>
      <c r="BX26">
        <v>776.6</v>
      </c>
      <c r="BY26">
        <v>570.4</v>
      </c>
      <c r="BZ26">
        <v>1023.5999999999999</v>
      </c>
      <c r="CA26">
        <v>542.80000000000007</v>
      </c>
      <c r="CB26">
        <v>204.8</v>
      </c>
      <c r="CC26">
        <v>414.2</v>
      </c>
      <c r="CD26">
        <v>107</v>
      </c>
      <c r="CE26">
        <v>580.20000000000005</v>
      </c>
      <c r="CF26">
        <v>571.6</v>
      </c>
      <c r="CG26">
        <v>599.59999999999991</v>
      </c>
      <c r="CH26">
        <v>142.6</v>
      </c>
      <c r="CI26">
        <v>145.80000000000001</v>
      </c>
      <c r="CJ26">
        <v>758</v>
      </c>
      <c r="CK26">
        <v>438.79999999999995</v>
      </c>
      <c r="CL26">
        <v>204.20000000000002</v>
      </c>
      <c r="CM26">
        <v>1040.8</v>
      </c>
      <c r="CN26">
        <v>74.400000000000006</v>
      </c>
      <c r="CO26">
        <v>978.6</v>
      </c>
      <c r="CP26">
        <v>399</v>
      </c>
      <c r="CQ26">
        <v>1285.8000000000002</v>
      </c>
      <c r="CR26">
        <v>945.80000000000007</v>
      </c>
      <c r="CS26">
        <v>1118</v>
      </c>
      <c r="CT26">
        <v>332.4</v>
      </c>
      <c r="CU26">
        <v>249.4</v>
      </c>
      <c r="CV26">
        <v>340.8</v>
      </c>
      <c r="CW26">
        <v>730</v>
      </c>
      <c r="CY26">
        <f t="shared" si="0"/>
        <v>571.98</v>
      </c>
      <c r="CZ26">
        <f t="shared" si="1"/>
        <v>571.98</v>
      </c>
    </row>
    <row r="27" spans="2:104" x14ac:dyDescent="0.25">
      <c r="B27">
        <v>455.79999999999995</v>
      </c>
      <c r="C27">
        <v>362.4</v>
      </c>
      <c r="D27">
        <v>868.2</v>
      </c>
      <c r="E27">
        <v>759.4</v>
      </c>
      <c r="F27">
        <v>552.20000000000005</v>
      </c>
      <c r="G27">
        <v>531</v>
      </c>
      <c r="H27">
        <v>131.80000000000001</v>
      </c>
      <c r="I27">
        <v>629.4</v>
      </c>
      <c r="J27">
        <v>889.80000000000007</v>
      </c>
      <c r="K27">
        <v>685</v>
      </c>
      <c r="L27">
        <v>393.60000000000008</v>
      </c>
      <c r="M27">
        <v>1106</v>
      </c>
      <c r="N27">
        <v>1165.6000000000001</v>
      </c>
      <c r="O27">
        <v>1724.3999999999996</v>
      </c>
      <c r="P27">
        <v>155.79999999999998</v>
      </c>
      <c r="Q27">
        <v>419</v>
      </c>
      <c r="R27">
        <v>1004.3999999999999</v>
      </c>
      <c r="S27">
        <v>1082.4000000000001</v>
      </c>
      <c r="T27">
        <v>95.2</v>
      </c>
      <c r="U27">
        <v>1305.4000000000001</v>
      </c>
      <c r="V27">
        <v>1083.2</v>
      </c>
      <c r="W27">
        <v>352.4</v>
      </c>
      <c r="X27">
        <v>1018.6</v>
      </c>
      <c r="Y27">
        <v>529.40000000000009</v>
      </c>
      <c r="Z27">
        <v>13.200000000000001</v>
      </c>
      <c r="AA27">
        <v>550</v>
      </c>
      <c r="AB27">
        <v>745.4</v>
      </c>
      <c r="AC27">
        <v>373.8</v>
      </c>
      <c r="AD27">
        <v>390</v>
      </c>
      <c r="AE27">
        <v>804</v>
      </c>
      <c r="AF27">
        <v>21.6</v>
      </c>
      <c r="AG27">
        <v>297</v>
      </c>
      <c r="AH27">
        <v>1012.1999999999999</v>
      </c>
      <c r="AI27">
        <v>395.8</v>
      </c>
      <c r="AJ27">
        <v>454</v>
      </c>
      <c r="AK27">
        <v>823.4</v>
      </c>
      <c r="AL27">
        <v>297.19999999999993</v>
      </c>
      <c r="AM27">
        <v>441.6</v>
      </c>
      <c r="AN27">
        <v>902.8</v>
      </c>
      <c r="AO27">
        <v>792.8</v>
      </c>
      <c r="AP27">
        <v>1012.4000000000001</v>
      </c>
      <c r="AQ27">
        <v>217.4</v>
      </c>
      <c r="AR27">
        <v>1129.6000000000001</v>
      </c>
      <c r="AS27">
        <v>688.2</v>
      </c>
      <c r="AT27">
        <v>607.6</v>
      </c>
      <c r="AU27">
        <v>577</v>
      </c>
      <c r="AV27">
        <v>338</v>
      </c>
      <c r="AW27">
        <v>1252.2</v>
      </c>
      <c r="AX27">
        <v>513.59999999999991</v>
      </c>
      <c r="AY27">
        <v>876.59999999999991</v>
      </c>
      <c r="AZ27">
        <v>904.2</v>
      </c>
      <c r="BA27">
        <v>836.8</v>
      </c>
      <c r="BB27">
        <v>766.19999999999993</v>
      </c>
      <c r="BC27">
        <v>774.6</v>
      </c>
      <c r="BD27">
        <v>733.99999999999989</v>
      </c>
      <c r="BE27">
        <v>414.19999999999993</v>
      </c>
      <c r="BF27">
        <v>1051.8000000000002</v>
      </c>
      <c r="BG27">
        <v>1028.8</v>
      </c>
      <c r="BH27">
        <v>262.2</v>
      </c>
      <c r="BI27">
        <v>486</v>
      </c>
      <c r="BJ27">
        <v>406.40000000000003</v>
      </c>
      <c r="BK27">
        <v>696.2</v>
      </c>
      <c r="BL27">
        <v>338.4</v>
      </c>
      <c r="BM27">
        <v>573.59999999999991</v>
      </c>
      <c r="BN27">
        <v>1113.4000000000001</v>
      </c>
      <c r="BO27">
        <v>476</v>
      </c>
      <c r="BP27">
        <v>546.00000000000011</v>
      </c>
      <c r="BQ27">
        <v>817.4</v>
      </c>
      <c r="BR27">
        <v>455.2</v>
      </c>
      <c r="BS27">
        <v>378.8</v>
      </c>
      <c r="BT27">
        <v>1016</v>
      </c>
      <c r="BU27">
        <v>664.8</v>
      </c>
      <c r="BV27">
        <v>253.40000000000003</v>
      </c>
      <c r="BW27">
        <v>176.00000000000003</v>
      </c>
      <c r="BX27">
        <v>586.79999999999995</v>
      </c>
      <c r="BY27">
        <v>462.8</v>
      </c>
      <c r="BZ27">
        <v>1084</v>
      </c>
      <c r="CA27">
        <v>791.59999999999991</v>
      </c>
      <c r="CB27">
        <v>1273.5999999999999</v>
      </c>
      <c r="CC27">
        <v>255.6</v>
      </c>
      <c r="CD27">
        <v>609.20000000000005</v>
      </c>
      <c r="CE27">
        <v>624.79999999999995</v>
      </c>
      <c r="CF27">
        <v>462.59999999999997</v>
      </c>
      <c r="CG27">
        <v>641.80000000000007</v>
      </c>
      <c r="CH27">
        <v>1057</v>
      </c>
      <c r="CI27">
        <v>476.79999999999995</v>
      </c>
      <c r="CJ27">
        <v>151.4</v>
      </c>
      <c r="CK27">
        <v>148.4</v>
      </c>
      <c r="CL27">
        <v>1363</v>
      </c>
      <c r="CM27">
        <v>797.59999999999991</v>
      </c>
      <c r="CN27">
        <v>843</v>
      </c>
      <c r="CO27">
        <v>322.40000000000003</v>
      </c>
      <c r="CP27">
        <v>924</v>
      </c>
      <c r="CQ27">
        <v>754.39999999999986</v>
      </c>
      <c r="CR27">
        <v>775</v>
      </c>
      <c r="CS27">
        <v>1080</v>
      </c>
      <c r="CT27">
        <v>1207.4000000000001</v>
      </c>
      <c r="CU27">
        <v>658.4</v>
      </c>
      <c r="CV27">
        <v>311.8</v>
      </c>
      <c r="CW27">
        <v>685.6</v>
      </c>
      <c r="CY27">
        <f t="shared" si="0"/>
        <v>663.47200000000021</v>
      </c>
      <c r="CZ27">
        <f t="shared" si="1"/>
        <v>663.47200000000021</v>
      </c>
    </row>
    <row r="28" spans="2:104" x14ac:dyDescent="0.25">
      <c r="B28">
        <v>700.6</v>
      </c>
      <c r="C28">
        <v>616.20000000000005</v>
      </c>
      <c r="D28">
        <v>123.00000000000001</v>
      </c>
      <c r="E28">
        <v>897.19999999999993</v>
      </c>
      <c r="F28">
        <v>505</v>
      </c>
      <c r="G28">
        <v>584.79999999999995</v>
      </c>
      <c r="H28">
        <v>852</v>
      </c>
      <c r="I28">
        <v>273.2</v>
      </c>
      <c r="J28">
        <v>120.20000000000002</v>
      </c>
      <c r="K28">
        <v>397.8</v>
      </c>
      <c r="L28">
        <v>512.4</v>
      </c>
      <c r="M28">
        <v>556.4</v>
      </c>
      <c r="N28">
        <v>797</v>
      </c>
      <c r="O28">
        <v>984.40000000000009</v>
      </c>
      <c r="P28">
        <v>149.6</v>
      </c>
      <c r="Q28">
        <v>260.2</v>
      </c>
      <c r="R28">
        <v>484.6</v>
      </c>
      <c r="S28">
        <v>455</v>
      </c>
      <c r="T28">
        <v>977.99999999999989</v>
      </c>
      <c r="U28">
        <v>455</v>
      </c>
      <c r="V28">
        <v>1563.0000000000002</v>
      </c>
      <c r="W28">
        <v>673</v>
      </c>
      <c r="X28">
        <v>236.6</v>
      </c>
      <c r="Y28">
        <v>369.59999999999997</v>
      </c>
      <c r="Z28">
        <v>186.8</v>
      </c>
      <c r="AA28">
        <v>876.2</v>
      </c>
      <c r="AB28">
        <v>1342</v>
      </c>
      <c r="AC28">
        <v>420</v>
      </c>
      <c r="AD28">
        <v>669.8</v>
      </c>
      <c r="AE28">
        <v>729.6</v>
      </c>
      <c r="AF28">
        <v>375.6</v>
      </c>
      <c r="AG28">
        <v>887.59999999999991</v>
      </c>
      <c r="AH28">
        <v>730.6</v>
      </c>
      <c r="AI28">
        <v>552.79999999999995</v>
      </c>
      <c r="AJ28">
        <v>405.40000000000003</v>
      </c>
      <c r="AK28">
        <v>433.40000000000003</v>
      </c>
      <c r="AL28">
        <v>396.19999999999993</v>
      </c>
      <c r="AM28">
        <v>319.59999999999997</v>
      </c>
      <c r="AN28">
        <v>785.2</v>
      </c>
      <c r="AO28">
        <v>462.59999999999997</v>
      </c>
      <c r="AP28">
        <v>668.6</v>
      </c>
      <c r="AQ28">
        <v>539.6</v>
      </c>
      <c r="AR28">
        <v>498.6</v>
      </c>
      <c r="AS28">
        <v>727</v>
      </c>
      <c r="AT28">
        <v>511.59999999999997</v>
      </c>
      <c r="AU28">
        <v>1449.3999999999999</v>
      </c>
      <c r="AV28">
        <v>738.6</v>
      </c>
      <c r="AW28">
        <v>506.2</v>
      </c>
      <c r="AX28">
        <v>536.80000000000007</v>
      </c>
      <c r="AY28">
        <v>494.4</v>
      </c>
      <c r="AZ28">
        <v>849.39999999999986</v>
      </c>
      <c r="BA28">
        <v>252.20000000000005</v>
      </c>
      <c r="BB28">
        <v>400.59999999999997</v>
      </c>
      <c r="BC28">
        <v>1152</v>
      </c>
      <c r="BD28">
        <v>418.99999999999994</v>
      </c>
      <c r="BE28">
        <v>877</v>
      </c>
      <c r="BF28">
        <v>388.4</v>
      </c>
      <c r="BG28">
        <v>798.6</v>
      </c>
      <c r="BH28">
        <v>1048.5999999999999</v>
      </c>
      <c r="BI28">
        <v>640.80000000000007</v>
      </c>
      <c r="BJ28">
        <v>101.2</v>
      </c>
      <c r="BK28">
        <v>1496.8000000000002</v>
      </c>
      <c r="BL28">
        <v>364.6</v>
      </c>
      <c r="BM28">
        <v>412.2</v>
      </c>
      <c r="BN28">
        <v>1430.8000000000002</v>
      </c>
      <c r="BO28">
        <v>351</v>
      </c>
      <c r="BP28">
        <v>137.60000000000002</v>
      </c>
      <c r="BQ28">
        <v>302.79999999999995</v>
      </c>
      <c r="BR28">
        <v>299.2</v>
      </c>
      <c r="BS28">
        <v>345.2</v>
      </c>
      <c r="BT28">
        <v>403</v>
      </c>
      <c r="BU28">
        <v>711.4</v>
      </c>
      <c r="BV28">
        <v>379</v>
      </c>
      <c r="BW28">
        <v>749.59999999999991</v>
      </c>
      <c r="BX28">
        <v>767</v>
      </c>
      <c r="BY28">
        <v>548.6</v>
      </c>
      <c r="BZ28">
        <v>423</v>
      </c>
      <c r="CA28">
        <v>1309.1999999999998</v>
      </c>
      <c r="CB28">
        <v>765</v>
      </c>
      <c r="CC28">
        <v>285</v>
      </c>
      <c r="CD28">
        <v>894</v>
      </c>
      <c r="CE28">
        <v>442.79999999999995</v>
      </c>
      <c r="CF28">
        <v>756.80000000000007</v>
      </c>
      <c r="CG28">
        <v>72</v>
      </c>
      <c r="CH28">
        <v>235.8</v>
      </c>
      <c r="CI28">
        <v>502.6</v>
      </c>
      <c r="CJ28">
        <v>645.39999999999986</v>
      </c>
      <c r="CK28">
        <v>620.4</v>
      </c>
      <c r="CL28">
        <v>560.6</v>
      </c>
      <c r="CM28">
        <v>595.59999999999991</v>
      </c>
      <c r="CN28">
        <v>488.4</v>
      </c>
      <c r="CO28">
        <v>704.80000000000007</v>
      </c>
      <c r="CP28">
        <v>204.2</v>
      </c>
      <c r="CQ28">
        <v>413.40000000000003</v>
      </c>
      <c r="CR28">
        <v>421.8</v>
      </c>
      <c r="CS28">
        <v>438.59999999999997</v>
      </c>
      <c r="CT28">
        <v>979.40000000000009</v>
      </c>
      <c r="CU28">
        <v>1200.8</v>
      </c>
      <c r="CV28">
        <v>362</v>
      </c>
      <c r="CW28">
        <v>907</v>
      </c>
      <c r="CY28">
        <f t="shared" si="0"/>
        <v>596.44200000000001</v>
      </c>
      <c r="CZ28">
        <f t="shared" si="1"/>
        <v>596.44200000000001</v>
      </c>
    </row>
    <row r="29" spans="2:104" x14ac:dyDescent="0.25">
      <c r="B29">
        <v>1073.6000000000001</v>
      </c>
      <c r="C29">
        <v>610</v>
      </c>
      <c r="D29">
        <v>566.20000000000005</v>
      </c>
      <c r="E29">
        <v>351.8</v>
      </c>
      <c r="F29">
        <v>1001.4</v>
      </c>
      <c r="G29">
        <v>341.8</v>
      </c>
      <c r="H29">
        <v>523.79999999999995</v>
      </c>
      <c r="I29">
        <v>911.6</v>
      </c>
      <c r="J29">
        <v>509.59999999999997</v>
      </c>
      <c r="K29">
        <v>298.2</v>
      </c>
      <c r="L29">
        <v>677.8</v>
      </c>
      <c r="M29">
        <v>633.80000000000007</v>
      </c>
      <c r="N29">
        <v>100.19999999999999</v>
      </c>
      <c r="O29">
        <v>700.20000000000016</v>
      </c>
      <c r="P29">
        <v>409.39999999999992</v>
      </c>
      <c r="Q29">
        <v>416.6</v>
      </c>
      <c r="R29">
        <v>798.8</v>
      </c>
      <c r="S29">
        <v>1332</v>
      </c>
      <c r="T29">
        <v>311.20000000000005</v>
      </c>
      <c r="U29">
        <v>558.79999999999995</v>
      </c>
      <c r="V29">
        <v>621.59999999999991</v>
      </c>
      <c r="W29">
        <v>282.2</v>
      </c>
      <c r="X29">
        <v>348.2</v>
      </c>
      <c r="Y29">
        <v>409.2</v>
      </c>
      <c r="Z29">
        <v>741.80000000000007</v>
      </c>
      <c r="AA29">
        <v>613.4</v>
      </c>
      <c r="AB29">
        <v>1251</v>
      </c>
      <c r="AC29">
        <v>938.2</v>
      </c>
      <c r="AD29">
        <v>797.6</v>
      </c>
      <c r="AE29">
        <v>342.40000000000003</v>
      </c>
      <c r="AF29">
        <v>718.4</v>
      </c>
      <c r="AG29">
        <v>900.4</v>
      </c>
      <c r="AH29">
        <v>187.6</v>
      </c>
      <c r="AI29">
        <v>188</v>
      </c>
      <c r="AJ29">
        <v>240.59999999999997</v>
      </c>
      <c r="AK29">
        <v>48.399999999999991</v>
      </c>
      <c r="AL29">
        <v>718.2</v>
      </c>
      <c r="AM29">
        <v>693.2</v>
      </c>
      <c r="AN29">
        <v>973.59999999999991</v>
      </c>
      <c r="AO29">
        <v>951.8</v>
      </c>
      <c r="AP29">
        <v>480.19999999999993</v>
      </c>
      <c r="AQ29">
        <v>644.19999999999993</v>
      </c>
      <c r="AR29">
        <v>237.20000000000002</v>
      </c>
      <c r="AS29">
        <v>851.80000000000007</v>
      </c>
      <c r="AT29">
        <v>501.40000000000003</v>
      </c>
      <c r="AU29">
        <v>1266.8</v>
      </c>
      <c r="AV29">
        <v>965.2</v>
      </c>
      <c r="AW29">
        <v>344.8</v>
      </c>
      <c r="AX29">
        <v>443.8</v>
      </c>
      <c r="AY29">
        <v>372.20000000000005</v>
      </c>
      <c r="AZ29">
        <v>650.40000000000009</v>
      </c>
      <c r="BA29">
        <v>690.00000000000011</v>
      </c>
      <c r="BB29">
        <v>287.39999999999998</v>
      </c>
      <c r="BC29">
        <v>560.6</v>
      </c>
      <c r="BD29">
        <v>748</v>
      </c>
      <c r="BE29">
        <v>541.6</v>
      </c>
      <c r="BF29">
        <v>899.59999999999991</v>
      </c>
      <c r="BG29">
        <v>697.59999999999991</v>
      </c>
      <c r="BH29">
        <v>538</v>
      </c>
      <c r="BI29">
        <v>459.60000000000008</v>
      </c>
      <c r="BJ29">
        <v>144</v>
      </c>
      <c r="BK29">
        <v>403</v>
      </c>
      <c r="BL29">
        <v>667.4</v>
      </c>
      <c r="BM29">
        <v>726.2</v>
      </c>
      <c r="BN29">
        <v>1102.6000000000001</v>
      </c>
      <c r="BO29">
        <v>673.8</v>
      </c>
      <c r="BP29">
        <v>62.6</v>
      </c>
      <c r="BQ29">
        <v>933.40000000000009</v>
      </c>
      <c r="BR29">
        <v>486</v>
      </c>
      <c r="BS29">
        <v>413.4</v>
      </c>
      <c r="BT29">
        <v>763.6</v>
      </c>
      <c r="BU29">
        <v>705.6</v>
      </c>
      <c r="BV29">
        <v>1032.8</v>
      </c>
      <c r="BW29">
        <v>347.4</v>
      </c>
      <c r="BX29">
        <v>387.8</v>
      </c>
      <c r="BY29">
        <v>541</v>
      </c>
      <c r="BZ29">
        <v>92.8</v>
      </c>
      <c r="CA29">
        <v>671.80000000000007</v>
      </c>
      <c r="CB29">
        <v>1225.4000000000001</v>
      </c>
      <c r="CC29">
        <v>578.4</v>
      </c>
      <c r="CD29">
        <v>1337.3999999999999</v>
      </c>
      <c r="CE29">
        <v>1187</v>
      </c>
      <c r="CF29">
        <v>409.6</v>
      </c>
      <c r="CG29">
        <v>302.2</v>
      </c>
      <c r="CH29">
        <v>839.59999999999991</v>
      </c>
      <c r="CI29">
        <v>1276.2</v>
      </c>
      <c r="CJ29">
        <v>945.80000000000007</v>
      </c>
      <c r="CK29">
        <v>640.40000000000009</v>
      </c>
      <c r="CL29">
        <v>219</v>
      </c>
      <c r="CM29">
        <v>802</v>
      </c>
      <c r="CN29">
        <v>366</v>
      </c>
      <c r="CO29">
        <v>223.39999999999998</v>
      </c>
      <c r="CP29">
        <v>404.8</v>
      </c>
      <c r="CQ29">
        <v>916.2</v>
      </c>
      <c r="CR29">
        <v>527.6</v>
      </c>
      <c r="CS29">
        <v>51.2</v>
      </c>
      <c r="CT29">
        <v>798.39999999999986</v>
      </c>
      <c r="CU29">
        <v>1235.2</v>
      </c>
      <c r="CV29">
        <v>713.40000000000009</v>
      </c>
      <c r="CW29">
        <v>451.40000000000003</v>
      </c>
      <c r="CY29">
        <f t="shared" si="0"/>
        <v>618.78800000000012</v>
      </c>
      <c r="CZ29">
        <f t="shared" si="1"/>
        <v>618.78800000000012</v>
      </c>
    </row>
    <row r="30" spans="2:104" x14ac:dyDescent="0.25">
      <c r="B30">
        <v>405.4</v>
      </c>
      <c r="C30">
        <v>612.6</v>
      </c>
      <c r="D30">
        <v>161.4</v>
      </c>
      <c r="E30">
        <v>507.4</v>
      </c>
      <c r="F30">
        <v>887</v>
      </c>
      <c r="G30">
        <v>594</v>
      </c>
      <c r="H30">
        <v>717.6</v>
      </c>
      <c r="I30">
        <v>749.2</v>
      </c>
      <c r="J30">
        <v>963.6</v>
      </c>
      <c r="K30">
        <v>516.80000000000007</v>
      </c>
      <c r="L30">
        <v>477.6</v>
      </c>
      <c r="M30">
        <v>704.2</v>
      </c>
      <c r="N30">
        <v>787.8</v>
      </c>
      <c r="O30">
        <v>618.19999999999993</v>
      </c>
      <c r="P30">
        <v>710</v>
      </c>
      <c r="Q30">
        <v>545.20000000000005</v>
      </c>
      <c r="R30">
        <v>732.59999999999991</v>
      </c>
      <c r="S30">
        <v>683.2</v>
      </c>
      <c r="T30">
        <v>704.8</v>
      </c>
      <c r="U30">
        <v>520.20000000000005</v>
      </c>
      <c r="V30">
        <v>1024.5999999999999</v>
      </c>
      <c r="W30">
        <v>822.40000000000009</v>
      </c>
      <c r="X30">
        <v>1348.6</v>
      </c>
      <c r="Y30">
        <v>45.800000000000004</v>
      </c>
      <c r="Z30">
        <v>447.20000000000005</v>
      </c>
      <c r="AA30">
        <v>416.2</v>
      </c>
      <c r="AB30">
        <v>263.2</v>
      </c>
      <c r="AC30">
        <v>362.2</v>
      </c>
      <c r="AD30">
        <v>777.19999999999993</v>
      </c>
      <c r="AE30">
        <v>920</v>
      </c>
      <c r="AF30">
        <v>981.59999999999991</v>
      </c>
      <c r="AG30">
        <v>495.4</v>
      </c>
      <c r="AH30">
        <v>619.6</v>
      </c>
      <c r="AI30">
        <v>1212</v>
      </c>
      <c r="AJ30">
        <v>451</v>
      </c>
      <c r="AK30">
        <v>210</v>
      </c>
      <c r="AL30">
        <v>1127.8</v>
      </c>
      <c r="AM30">
        <v>685.19999999999993</v>
      </c>
      <c r="AN30">
        <v>655.20000000000005</v>
      </c>
      <c r="AO30">
        <v>973.59999999999991</v>
      </c>
      <c r="AP30">
        <v>119.4</v>
      </c>
      <c r="AQ30">
        <v>755</v>
      </c>
      <c r="AR30">
        <v>923.40000000000009</v>
      </c>
      <c r="AS30">
        <v>699.8</v>
      </c>
      <c r="AT30">
        <v>898.8</v>
      </c>
      <c r="AU30">
        <v>825</v>
      </c>
      <c r="AV30">
        <v>46.599999999999994</v>
      </c>
      <c r="AW30">
        <v>503</v>
      </c>
      <c r="AX30">
        <v>880.59999999999991</v>
      </c>
      <c r="AY30">
        <v>896.6</v>
      </c>
      <c r="AZ30">
        <v>942</v>
      </c>
      <c r="BA30">
        <v>874.60000000000014</v>
      </c>
      <c r="BB30">
        <v>593</v>
      </c>
      <c r="BC30">
        <v>714.59999999999991</v>
      </c>
      <c r="BD30">
        <v>826</v>
      </c>
      <c r="BE30">
        <v>868.19999999999993</v>
      </c>
      <c r="BF30">
        <v>470</v>
      </c>
      <c r="BG30">
        <v>101.2</v>
      </c>
      <c r="BH30">
        <v>380</v>
      </c>
      <c r="BI30">
        <v>1028.2</v>
      </c>
      <c r="BJ30">
        <v>176.8</v>
      </c>
      <c r="BK30">
        <v>537.4</v>
      </c>
      <c r="BL30">
        <v>669.2</v>
      </c>
      <c r="BM30">
        <v>899.2</v>
      </c>
      <c r="BN30">
        <v>484.59999999999997</v>
      </c>
      <c r="BO30">
        <v>279.39999999999998</v>
      </c>
      <c r="BP30">
        <v>358.4</v>
      </c>
      <c r="BQ30">
        <v>670.2</v>
      </c>
      <c r="BR30">
        <v>282.99999999999994</v>
      </c>
      <c r="BS30">
        <v>1015</v>
      </c>
      <c r="BT30">
        <v>627.79999999999995</v>
      </c>
      <c r="BU30">
        <v>913.40000000000009</v>
      </c>
      <c r="BV30">
        <v>1072.3999999999999</v>
      </c>
      <c r="BW30">
        <v>914.40000000000009</v>
      </c>
      <c r="BX30">
        <v>354.8</v>
      </c>
      <c r="BY30">
        <v>579.79999999999995</v>
      </c>
      <c r="BZ30">
        <v>684.8</v>
      </c>
      <c r="CA30">
        <v>569.6</v>
      </c>
      <c r="CB30">
        <v>147.20000000000002</v>
      </c>
      <c r="CC30">
        <v>166.00000000000003</v>
      </c>
      <c r="CD30">
        <v>666.6</v>
      </c>
      <c r="CE30">
        <v>1074.4000000000001</v>
      </c>
      <c r="CF30">
        <v>1069.5999999999999</v>
      </c>
      <c r="CG30">
        <v>95</v>
      </c>
      <c r="CH30">
        <v>591.4</v>
      </c>
      <c r="CI30">
        <v>939</v>
      </c>
      <c r="CJ30">
        <v>194.79999999999998</v>
      </c>
      <c r="CK30">
        <v>604.80000000000007</v>
      </c>
      <c r="CL30">
        <v>534.79999999999995</v>
      </c>
      <c r="CM30">
        <v>601.19999999999993</v>
      </c>
      <c r="CN30">
        <v>860.8</v>
      </c>
      <c r="CO30">
        <v>387.19999999999993</v>
      </c>
      <c r="CP30">
        <v>355.4</v>
      </c>
      <c r="CQ30">
        <v>1096.4000000000001</v>
      </c>
      <c r="CR30">
        <v>170.39999999999995</v>
      </c>
      <c r="CS30">
        <v>353.6</v>
      </c>
      <c r="CT30">
        <v>324.39999999999998</v>
      </c>
      <c r="CU30">
        <v>461.20000000000005</v>
      </c>
      <c r="CV30">
        <v>427.20000000000005</v>
      </c>
      <c r="CW30">
        <v>1118</v>
      </c>
      <c r="CY30">
        <f t="shared" si="0"/>
        <v>631.13200000000006</v>
      </c>
      <c r="CZ30">
        <f t="shared" si="1"/>
        <v>631.13200000000006</v>
      </c>
    </row>
    <row r="31" spans="2:104" x14ac:dyDescent="0.25">
      <c r="B31">
        <v>601.79999999999995</v>
      </c>
      <c r="C31">
        <v>497</v>
      </c>
      <c r="D31">
        <v>688.59999999999991</v>
      </c>
      <c r="E31">
        <v>834.80000000000007</v>
      </c>
      <c r="F31">
        <v>794.4</v>
      </c>
      <c r="G31">
        <v>336.6</v>
      </c>
      <c r="H31">
        <v>510.79999999999995</v>
      </c>
      <c r="I31">
        <v>360.79999999999995</v>
      </c>
      <c r="J31">
        <v>392.2</v>
      </c>
      <c r="K31">
        <v>458.40000000000003</v>
      </c>
      <c r="L31">
        <v>70.400000000000006</v>
      </c>
      <c r="M31">
        <v>1167</v>
      </c>
      <c r="N31">
        <v>1142.5999999999999</v>
      </c>
      <c r="O31">
        <v>825.8</v>
      </c>
      <c r="P31">
        <v>382.59999999999997</v>
      </c>
      <c r="Q31">
        <v>729.4</v>
      </c>
      <c r="R31">
        <v>857.2</v>
      </c>
      <c r="S31">
        <v>468</v>
      </c>
      <c r="T31">
        <v>835.2</v>
      </c>
      <c r="U31">
        <v>67.8</v>
      </c>
      <c r="V31">
        <v>365.59999999999997</v>
      </c>
      <c r="W31">
        <v>217.6</v>
      </c>
      <c r="X31">
        <v>852</v>
      </c>
      <c r="Y31">
        <v>191.8</v>
      </c>
      <c r="Z31">
        <v>771.59999999999991</v>
      </c>
      <c r="AA31">
        <v>422.6</v>
      </c>
      <c r="AB31">
        <v>1172</v>
      </c>
      <c r="AC31">
        <v>381.00000000000006</v>
      </c>
      <c r="AD31">
        <v>357.4</v>
      </c>
      <c r="AE31">
        <v>485.8</v>
      </c>
      <c r="AF31">
        <v>682.2</v>
      </c>
      <c r="AG31">
        <v>893.8</v>
      </c>
      <c r="AH31">
        <v>632.20000000000005</v>
      </c>
      <c r="AI31">
        <v>602.20000000000005</v>
      </c>
      <c r="AJ31">
        <v>680</v>
      </c>
      <c r="AK31">
        <v>238.8</v>
      </c>
      <c r="AL31">
        <v>801.59999999999991</v>
      </c>
      <c r="AM31">
        <v>121.60000000000001</v>
      </c>
      <c r="AN31">
        <v>359.6</v>
      </c>
      <c r="AO31">
        <v>721.2</v>
      </c>
      <c r="AP31">
        <v>1110.8</v>
      </c>
      <c r="AQ31">
        <v>980</v>
      </c>
      <c r="AR31">
        <v>278.8</v>
      </c>
      <c r="AS31">
        <v>711.4</v>
      </c>
      <c r="AT31">
        <v>1020.6</v>
      </c>
      <c r="AU31">
        <v>318</v>
      </c>
      <c r="AV31">
        <v>509.8</v>
      </c>
      <c r="AW31">
        <v>688.8</v>
      </c>
      <c r="AX31">
        <v>1102.4000000000001</v>
      </c>
      <c r="AY31">
        <v>233.20000000000002</v>
      </c>
      <c r="AZ31">
        <v>1020</v>
      </c>
      <c r="BA31">
        <v>826</v>
      </c>
      <c r="BB31">
        <v>639</v>
      </c>
      <c r="BC31">
        <v>526.59999999999991</v>
      </c>
      <c r="BD31">
        <v>931.8</v>
      </c>
      <c r="BE31">
        <v>523.6</v>
      </c>
      <c r="BF31">
        <v>884.19999999999993</v>
      </c>
      <c r="BG31">
        <v>304.2</v>
      </c>
      <c r="BH31">
        <v>96.4</v>
      </c>
      <c r="BI31">
        <v>801.4</v>
      </c>
      <c r="BJ31">
        <v>474.8</v>
      </c>
      <c r="BK31">
        <v>649.4</v>
      </c>
      <c r="BL31">
        <v>978.4</v>
      </c>
      <c r="BM31">
        <v>805.8</v>
      </c>
      <c r="BN31">
        <v>283.59999999999997</v>
      </c>
      <c r="BO31">
        <v>597.20000000000016</v>
      </c>
      <c r="BP31">
        <v>42.400000000000006</v>
      </c>
      <c r="BQ31">
        <v>799</v>
      </c>
      <c r="BR31">
        <v>349.2</v>
      </c>
      <c r="BS31">
        <v>335.20000000000005</v>
      </c>
      <c r="BT31">
        <v>848.2</v>
      </c>
      <c r="BU31">
        <v>628</v>
      </c>
      <c r="BV31">
        <v>397.79999999999995</v>
      </c>
      <c r="BW31">
        <v>302.99999999999994</v>
      </c>
      <c r="BX31">
        <v>505.4</v>
      </c>
      <c r="BY31">
        <v>909</v>
      </c>
      <c r="BZ31">
        <v>383.2</v>
      </c>
      <c r="CA31">
        <v>323</v>
      </c>
      <c r="CB31">
        <v>928</v>
      </c>
      <c r="CC31">
        <v>552.6</v>
      </c>
      <c r="CD31">
        <v>298.2</v>
      </c>
      <c r="CE31">
        <v>755</v>
      </c>
      <c r="CF31">
        <v>759.80000000000007</v>
      </c>
      <c r="CG31">
        <v>346.6</v>
      </c>
      <c r="CH31">
        <v>573</v>
      </c>
      <c r="CI31">
        <v>763.59999999999991</v>
      </c>
      <c r="CJ31">
        <v>411.8</v>
      </c>
      <c r="CK31">
        <v>709.6</v>
      </c>
      <c r="CL31">
        <v>815.80000000000007</v>
      </c>
      <c r="CM31">
        <v>517.19999999999993</v>
      </c>
      <c r="CN31">
        <v>564</v>
      </c>
      <c r="CO31">
        <v>457.6</v>
      </c>
      <c r="CP31">
        <v>748.8</v>
      </c>
      <c r="CQ31">
        <v>541.4</v>
      </c>
      <c r="CR31">
        <v>550.6</v>
      </c>
      <c r="CS31">
        <v>423.6</v>
      </c>
      <c r="CT31">
        <v>1157.2</v>
      </c>
      <c r="CU31">
        <v>433.8</v>
      </c>
      <c r="CV31">
        <v>610.79999999999995</v>
      </c>
      <c r="CW31">
        <v>436.4</v>
      </c>
      <c r="CY31">
        <f t="shared" si="0"/>
        <v>594.47</v>
      </c>
      <c r="CZ31">
        <f t="shared" si="1"/>
        <v>594.47</v>
      </c>
    </row>
    <row r="32" spans="2:104" x14ac:dyDescent="0.25">
      <c r="B32">
        <v>842.60000000000014</v>
      </c>
      <c r="C32">
        <v>192.2</v>
      </c>
      <c r="D32">
        <v>1522.2</v>
      </c>
      <c r="E32">
        <v>765.8</v>
      </c>
      <c r="F32">
        <v>638.59999999999991</v>
      </c>
      <c r="G32">
        <v>1088.8</v>
      </c>
      <c r="H32">
        <v>1139.8</v>
      </c>
      <c r="I32">
        <v>208.79999999999998</v>
      </c>
      <c r="J32">
        <v>132.19999999999999</v>
      </c>
      <c r="K32">
        <v>229</v>
      </c>
      <c r="L32">
        <v>110</v>
      </c>
      <c r="M32">
        <v>457.6</v>
      </c>
      <c r="N32">
        <v>866.2</v>
      </c>
      <c r="O32">
        <v>737.40000000000009</v>
      </c>
      <c r="P32">
        <v>1055.3999999999999</v>
      </c>
      <c r="Q32">
        <v>679</v>
      </c>
      <c r="R32">
        <v>722.4</v>
      </c>
      <c r="S32">
        <v>281.40000000000003</v>
      </c>
      <c r="T32">
        <v>778.2</v>
      </c>
      <c r="U32">
        <v>751.4</v>
      </c>
      <c r="V32">
        <v>205.4</v>
      </c>
      <c r="W32">
        <v>447.2</v>
      </c>
      <c r="X32">
        <v>789.4</v>
      </c>
      <c r="Y32">
        <v>757.6</v>
      </c>
      <c r="Z32">
        <v>778</v>
      </c>
      <c r="AA32">
        <v>613.79999999999995</v>
      </c>
      <c r="AB32">
        <v>276</v>
      </c>
      <c r="AC32">
        <v>667.4</v>
      </c>
      <c r="AD32">
        <v>726.8</v>
      </c>
      <c r="AE32">
        <v>507.79999999999995</v>
      </c>
      <c r="AF32">
        <v>982.2</v>
      </c>
      <c r="AG32">
        <v>571.40000000000009</v>
      </c>
      <c r="AH32">
        <v>79.600000000000009</v>
      </c>
      <c r="AI32">
        <v>351.4</v>
      </c>
      <c r="AJ32">
        <v>140.6</v>
      </c>
      <c r="AK32">
        <v>663.2</v>
      </c>
      <c r="AL32">
        <v>689.6</v>
      </c>
      <c r="AM32">
        <v>288.40000000000003</v>
      </c>
      <c r="AN32">
        <v>250.60000000000002</v>
      </c>
      <c r="AO32">
        <v>759.4</v>
      </c>
      <c r="AP32">
        <v>844.60000000000014</v>
      </c>
      <c r="AQ32">
        <v>330.79999999999995</v>
      </c>
      <c r="AR32">
        <v>358.8</v>
      </c>
      <c r="AS32">
        <v>571.20000000000005</v>
      </c>
      <c r="AT32">
        <v>153</v>
      </c>
      <c r="AU32">
        <v>300.20000000000005</v>
      </c>
      <c r="AV32">
        <v>546.4</v>
      </c>
      <c r="AW32">
        <v>1001</v>
      </c>
      <c r="AX32">
        <v>177.6</v>
      </c>
      <c r="AY32">
        <v>823.8</v>
      </c>
      <c r="AZ32">
        <v>348.8</v>
      </c>
      <c r="BA32">
        <v>1318.6</v>
      </c>
      <c r="BB32">
        <v>135</v>
      </c>
      <c r="BC32">
        <v>929</v>
      </c>
      <c r="BD32">
        <v>938.6</v>
      </c>
      <c r="BE32">
        <v>371.8</v>
      </c>
      <c r="BF32">
        <v>511</v>
      </c>
      <c r="BG32">
        <v>876.40000000000009</v>
      </c>
      <c r="BH32">
        <v>818.4</v>
      </c>
      <c r="BI32">
        <v>1346.6000000000001</v>
      </c>
      <c r="BJ32">
        <v>491.4</v>
      </c>
      <c r="BK32">
        <v>960</v>
      </c>
      <c r="BL32">
        <v>211.39999999999998</v>
      </c>
      <c r="BM32">
        <v>593.40000000000009</v>
      </c>
      <c r="BN32">
        <v>822.80000000000007</v>
      </c>
      <c r="BO32">
        <v>184</v>
      </c>
      <c r="BP32">
        <v>865.59999999999991</v>
      </c>
      <c r="BQ32">
        <v>789.40000000000009</v>
      </c>
      <c r="BR32">
        <v>96.4</v>
      </c>
      <c r="BS32">
        <v>714.6</v>
      </c>
      <c r="BT32">
        <v>935.4</v>
      </c>
      <c r="BU32">
        <v>551.6</v>
      </c>
      <c r="BV32">
        <v>348.6</v>
      </c>
      <c r="BW32">
        <v>161.19999999999999</v>
      </c>
      <c r="BX32">
        <v>335</v>
      </c>
      <c r="BY32">
        <v>306.60000000000002</v>
      </c>
      <c r="BZ32">
        <v>708.80000000000007</v>
      </c>
      <c r="CA32">
        <v>592.79999999999995</v>
      </c>
      <c r="CB32">
        <v>116.00000000000001</v>
      </c>
      <c r="CC32">
        <v>623.59999999999991</v>
      </c>
      <c r="CD32">
        <v>420.6</v>
      </c>
      <c r="CE32">
        <v>426.2</v>
      </c>
      <c r="CF32">
        <v>1116</v>
      </c>
      <c r="CG32">
        <v>999.39999999999986</v>
      </c>
      <c r="CH32">
        <v>529.4</v>
      </c>
      <c r="CI32">
        <v>421</v>
      </c>
      <c r="CJ32">
        <v>559.80000000000007</v>
      </c>
      <c r="CK32">
        <v>709</v>
      </c>
      <c r="CL32">
        <v>653.6</v>
      </c>
      <c r="CM32">
        <v>838</v>
      </c>
      <c r="CN32">
        <v>636</v>
      </c>
      <c r="CO32">
        <v>459.2</v>
      </c>
      <c r="CP32">
        <v>167</v>
      </c>
      <c r="CQ32">
        <v>341.6</v>
      </c>
      <c r="CR32">
        <v>457.39999999999992</v>
      </c>
      <c r="CS32">
        <v>364</v>
      </c>
      <c r="CT32">
        <v>487</v>
      </c>
      <c r="CU32">
        <v>380.79999999999995</v>
      </c>
      <c r="CV32">
        <v>589</v>
      </c>
      <c r="CW32">
        <v>358</v>
      </c>
      <c r="CY32">
        <f t="shared" si="0"/>
        <v>577.68000000000006</v>
      </c>
      <c r="CZ32">
        <f t="shared" si="1"/>
        <v>577.68000000000006</v>
      </c>
    </row>
    <row r="33" spans="2:104" x14ac:dyDescent="0.25">
      <c r="B33">
        <v>922</v>
      </c>
      <c r="C33">
        <v>656.6</v>
      </c>
      <c r="D33">
        <v>551.6</v>
      </c>
      <c r="E33">
        <v>24.599999999999998</v>
      </c>
      <c r="F33">
        <v>846.4</v>
      </c>
      <c r="G33">
        <v>272.39999999999998</v>
      </c>
      <c r="H33">
        <v>484</v>
      </c>
      <c r="I33">
        <v>787.19999999999993</v>
      </c>
      <c r="J33">
        <v>698.39999999999986</v>
      </c>
      <c r="K33">
        <v>276.2</v>
      </c>
      <c r="L33">
        <v>789.2</v>
      </c>
      <c r="M33">
        <v>742.2</v>
      </c>
      <c r="N33">
        <v>568</v>
      </c>
      <c r="O33">
        <v>715.8</v>
      </c>
      <c r="P33">
        <v>948</v>
      </c>
      <c r="Q33">
        <v>642</v>
      </c>
      <c r="R33">
        <v>345.2</v>
      </c>
      <c r="S33">
        <v>691.6</v>
      </c>
      <c r="T33">
        <v>660.6</v>
      </c>
      <c r="U33">
        <v>835.2</v>
      </c>
      <c r="V33">
        <v>588.6</v>
      </c>
      <c r="W33">
        <v>657.80000000000007</v>
      </c>
      <c r="X33">
        <v>838.2</v>
      </c>
      <c r="Y33">
        <v>233</v>
      </c>
      <c r="Z33">
        <v>543.4</v>
      </c>
      <c r="AA33">
        <v>299</v>
      </c>
      <c r="AB33">
        <v>908</v>
      </c>
      <c r="AC33">
        <v>436.40000000000003</v>
      </c>
      <c r="AD33">
        <v>637.99999999999989</v>
      </c>
      <c r="AE33">
        <v>767.8</v>
      </c>
      <c r="AF33">
        <v>116.19999999999999</v>
      </c>
      <c r="AG33">
        <v>804.40000000000009</v>
      </c>
      <c r="AH33">
        <v>621.4</v>
      </c>
      <c r="AI33">
        <v>804.59999999999991</v>
      </c>
      <c r="AJ33">
        <v>739.2</v>
      </c>
      <c r="AK33">
        <v>101.60000000000001</v>
      </c>
      <c r="AL33">
        <v>973.19999999999993</v>
      </c>
      <c r="AM33">
        <v>472.6</v>
      </c>
      <c r="AN33">
        <v>720.19999999999993</v>
      </c>
      <c r="AO33">
        <v>297</v>
      </c>
      <c r="AP33">
        <v>942.2</v>
      </c>
      <c r="AQ33">
        <v>622.4</v>
      </c>
      <c r="AR33">
        <v>1295.5999999999999</v>
      </c>
      <c r="AS33">
        <v>521.20000000000005</v>
      </c>
      <c r="AT33">
        <v>869</v>
      </c>
      <c r="AU33">
        <v>248.4</v>
      </c>
      <c r="AV33">
        <v>200</v>
      </c>
      <c r="AW33">
        <v>809.6</v>
      </c>
      <c r="AX33">
        <v>358</v>
      </c>
      <c r="AY33">
        <v>487.4</v>
      </c>
      <c r="AZ33">
        <v>748.4</v>
      </c>
      <c r="BA33">
        <v>226.6</v>
      </c>
      <c r="BB33">
        <v>604</v>
      </c>
      <c r="BC33">
        <v>74.2</v>
      </c>
      <c r="BD33">
        <v>909.59999999999991</v>
      </c>
      <c r="BE33">
        <v>1369.1999999999998</v>
      </c>
      <c r="BF33">
        <v>321.2</v>
      </c>
      <c r="BG33">
        <v>893.80000000000007</v>
      </c>
      <c r="BH33">
        <v>1014</v>
      </c>
      <c r="BI33">
        <v>698</v>
      </c>
      <c r="BJ33">
        <v>1211.4000000000001</v>
      </c>
      <c r="BK33">
        <v>443.8</v>
      </c>
      <c r="BL33">
        <v>400.40000000000003</v>
      </c>
      <c r="BM33">
        <v>920.8</v>
      </c>
      <c r="BN33">
        <v>438.40000000000003</v>
      </c>
      <c r="BO33">
        <v>251.8</v>
      </c>
      <c r="BP33">
        <v>297.8</v>
      </c>
      <c r="BQ33">
        <v>1101</v>
      </c>
      <c r="BR33">
        <v>450.8</v>
      </c>
      <c r="BS33">
        <v>862</v>
      </c>
      <c r="BT33">
        <v>852.6</v>
      </c>
      <c r="BU33">
        <v>578</v>
      </c>
      <c r="BV33">
        <v>415.59999999999997</v>
      </c>
      <c r="BW33">
        <v>785.4</v>
      </c>
      <c r="BX33">
        <v>717.4</v>
      </c>
      <c r="BY33">
        <v>974.2</v>
      </c>
      <c r="BZ33">
        <v>1015.0000000000001</v>
      </c>
      <c r="CA33">
        <v>882.8</v>
      </c>
      <c r="CB33">
        <v>939.80000000000007</v>
      </c>
      <c r="CC33">
        <v>629.40000000000009</v>
      </c>
      <c r="CD33">
        <v>1289.3999999999999</v>
      </c>
      <c r="CE33">
        <v>567.79999999999995</v>
      </c>
      <c r="CF33">
        <v>451.99999999999994</v>
      </c>
      <c r="CG33">
        <v>132.6</v>
      </c>
      <c r="CH33">
        <v>778.2</v>
      </c>
      <c r="CI33">
        <v>587.80000000000007</v>
      </c>
      <c r="CJ33">
        <v>943</v>
      </c>
      <c r="CK33">
        <v>493.6</v>
      </c>
      <c r="CL33">
        <v>318</v>
      </c>
      <c r="CM33">
        <v>630.6</v>
      </c>
      <c r="CN33">
        <v>314.8</v>
      </c>
      <c r="CO33">
        <v>373.8</v>
      </c>
      <c r="CP33">
        <v>709.59999999999991</v>
      </c>
      <c r="CQ33">
        <v>829.2</v>
      </c>
      <c r="CR33">
        <v>993.6</v>
      </c>
      <c r="CS33">
        <v>956</v>
      </c>
      <c r="CT33">
        <v>323.39999999999998</v>
      </c>
      <c r="CU33">
        <v>211.8</v>
      </c>
      <c r="CV33">
        <v>135.60000000000002</v>
      </c>
      <c r="CW33">
        <v>186.99999999999997</v>
      </c>
      <c r="CY33">
        <f t="shared" si="0"/>
        <v>626.26800000000037</v>
      </c>
      <c r="CZ33">
        <f t="shared" si="1"/>
        <v>626.26800000000037</v>
      </c>
    </row>
    <row r="34" spans="2:104" x14ac:dyDescent="0.25">
      <c r="B34">
        <v>146</v>
      </c>
      <c r="C34">
        <v>499.79999999999995</v>
      </c>
      <c r="D34">
        <v>252.20000000000002</v>
      </c>
      <c r="E34">
        <v>318.39999999999998</v>
      </c>
      <c r="F34">
        <v>273</v>
      </c>
      <c r="G34">
        <v>546.6</v>
      </c>
      <c r="H34">
        <v>426.8</v>
      </c>
      <c r="I34">
        <v>765</v>
      </c>
      <c r="J34">
        <v>290.39999999999998</v>
      </c>
      <c r="K34">
        <v>654.20000000000005</v>
      </c>
      <c r="L34">
        <v>923.2</v>
      </c>
      <c r="M34">
        <v>381.6</v>
      </c>
      <c r="N34">
        <v>1317.6</v>
      </c>
      <c r="O34">
        <v>1575.3999999999999</v>
      </c>
      <c r="P34">
        <v>1352.6</v>
      </c>
      <c r="Q34">
        <v>359.2</v>
      </c>
      <c r="R34">
        <v>565.80000000000007</v>
      </c>
      <c r="S34">
        <v>360.79999999999995</v>
      </c>
      <c r="T34">
        <v>914.2</v>
      </c>
      <c r="U34">
        <v>506.39999999999992</v>
      </c>
      <c r="V34">
        <v>156.19999999999996</v>
      </c>
      <c r="W34">
        <v>39.800000000000004</v>
      </c>
      <c r="X34">
        <v>768.8</v>
      </c>
      <c r="Y34">
        <v>667.19999999999993</v>
      </c>
      <c r="Z34">
        <v>565</v>
      </c>
      <c r="AA34">
        <v>229.8</v>
      </c>
      <c r="AB34">
        <v>250.2</v>
      </c>
      <c r="AC34">
        <v>729.80000000000007</v>
      </c>
      <c r="AD34">
        <v>281.20000000000005</v>
      </c>
      <c r="AE34">
        <v>225.2</v>
      </c>
      <c r="AF34">
        <v>687.59999999999991</v>
      </c>
      <c r="AG34">
        <v>498.6</v>
      </c>
      <c r="AH34">
        <v>362.2</v>
      </c>
      <c r="AI34">
        <v>416.79999999999995</v>
      </c>
      <c r="AJ34">
        <v>862</v>
      </c>
      <c r="AK34">
        <v>703.4</v>
      </c>
      <c r="AL34">
        <v>321.60000000000002</v>
      </c>
      <c r="AM34">
        <v>290</v>
      </c>
      <c r="AN34">
        <v>126.8</v>
      </c>
      <c r="AO34">
        <v>558.6</v>
      </c>
      <c r="AP34">
        <v>1177</v>
      </c>
      <c r="AQ34">
        <v>263.60000000000002</v>
      </c>
      <c r="AR34">
        <v>185.60000000000002</v>
      </c>
      <c r="AS34">
        <v>736.99999999999989</v>
      </c>
      <c r="AT34">
        <v>686.40000000000009</v>
      </c>
      <c r="AU34">
        <v>405.4</v>
      </c>
      <c r="AV34">
        <v>772.59999999999991</v>
      </c>
      <c r="AW34">
        <v>324.60000000000002</v>
      </c>
      <c r="AX34">
        <v>526.79999999999995</v>
      </c>
      <c r="AY34">
        <v>359.8</v>
      </c>
      <c r="AZ34">
        <v>358.40000000000003</v>
      </c>
      <c r="BA34">
        <v>1278.4000000000001</v>
      </c>
      <c r="BB34">
        <v>416</v>
      </c>
      <c r="BC34">
        <v>478.79999999999995</v>
      </c>
      <c r="BD34">
        <v>688</v>
      </c>
      <c r="BE34">
        <v>572.20000000000005</v>
      </c>
      <c r="BF34">
        <v>320.39999999999998</v>
      </c>
      <c r="BG34">
        <v>529.6</v>
      </c>
      <c r="BH34">
        <v>450.2</v>
      </c>
      <c r="BI34">
        <v>732.6</v>
      </c>
      <c r="BJ34">
        <v>359.4</v>
      </c>
      <c r="BK34">
        <v>581.99999999999989</v>
      </c>
      <c r="BL34">
        <v>332.59999999999997</v>
      </c>
      <c r="BM34">
        <v>117</v>
      </c>
      <c r="BN34">
        <v>516.20000000000005</v>
      </c>
      <c r="BO34">
        <v>540.19999999999993</v>
      </c>
      <c r="BP34">
        <v>835</v>
      </c>
      <c r="BQ34">
        <v>226.20000000000002</v>
      </c>
      <c r="BR34">
        <v>1421.1999999999998</v>
      </c>
      <c r="BS34">
        <v>291.00000000000006</v>
      </c>
      <c r="BT34">
        <v>397.8</v>
      </c>
      <c r="BU34">
        <v>823</v>
      </c>
      <c r="BV34">
        <v>247</v>
      </c>
      <c r="BW34">
        <v>645.20000000000005</v>
      </c>
      <c r="BX34">
        <v>976.2</v>
      </c>
      <c r="BY34">
        <v>714.80000000000007</v>
      </c>
      <c r="BZ34">
        <v>558.20000000000005</v>
      </c>
      <c r="CA34">
        <v>524.20000000000005</v>
      </c>
      <c r="CB34">
        <v>700</v>
      </c>
      <c r="CC34">
        <v>841.4</v>
      </c>
      <c r="CD34">
        <v>26.400000000000002</v>
      </c>
      <c r="CE34">
        <v>898.8</v>
      </c>
      <c r="CF34">
        <v>870.6</v>
      </c>
      <c r="CG34">
        <v>574.4</v>
      </c>
      <c r="CH34">
        <v>1172.2</v>
      </c>
      <c r="CI34">
        <v>684.40000000000009</v>
      </c>
      <c r="CJ34">
        <v>525</v>
      </c>
      <c r="CK34">
        <v>410.79999999999995</v>
      </c>
      <c r="CL34">
        <v>945.80000000000007</v>
      </c>
      <c r="CM34">
        <v>877.4</v>
      </c>
      <c r="CN34">
        <v>761.40000000000009</v>
      </c>
      <c r="CO34">
        <v>154.60000000000002</v>
      </c>
      <c r="CP34">
        <v>757</v>
      </c>
      <c r="CQ34">
        <v>534.59999999999991</v>
      </c>
      <c r="CR34">
        <v>898.4</v>
      </c>
      <c r="CS34">
        <v>553.80000000000007</v>
      </c>
      <c r="CT34">
        <v>299</v>
      </c>
      <c r="CU34">
        <v>663</v>
      </c>
      <c r="CV34">
        <v>948.19999999999993</v>
      </c>
      <c r="CW34">
        <v>505.2</v>
      </c>
      <c r="CY34">
        <f t="shared" ref="CY34:CY65" si="2">AVERAGE(B34:CW34)</f>
        <v>571.42999999999984</v>
      </c>
      <c r="CZ34">
        <f t="shared" ref="CZ34:CZ65" si="3">AVERAGE(INDEX(ABS(B34:CW34),0,0))</f>
        <v>571.42999999999984</v>
      </c>
    </row>
    <row r="35" spans="2:104" x14ac:dyDescent="0.25">
      <c r="B35">
        <v>836</v>
      </c>
      <c r="C35">
        <v>399</v>
      </c>
      <c r="D35">
        <v>806.40000000000009</v>
      </c>
      <c r="E35">
        <v>237.2</v>
      </c>
      <c r="F35">
        <v>269.2</v>
      </c>
      <c r="G35">
        <v>317.60000000000002</v>
      </c>
      <c r="H35">
        <v>512</v>
      </c>
      <c r="I35">
        <v>629.6</v>
      </c>
      <c r="J35">
        <v>612.79999999999995</v>
      </c>
      <c r="K35">
        <v>542.79999999999995</v>
      </c>
      <c r="L35">
        <v>352.4</v>
      </c>
      <c r="M35">
        <v>326</v>
      </c>
      <c r="N35">
        <v>267.8</v>
      </c>
      <c r="O35">
        <v>1395.9999999999998</v>
      </c>
      <c r="P35">
        <v>851.59999999999991</v>
      </c>
      <c r="Q35">
        <v>935.4</v>
      </c>
      <c r="R35">
        <v>1052</v>
      </c>
      <c r="S35">
        <v>689.2</v>
      </c>
      <c r="T35">
        <v>742.59999999999991</v>
      </c>
      <c r="U35">
        <v>24.4</v>
      </c>
      <c r="V35">
        <v>558.6</v>
      </c>
      <c r="W35">
        <v>346.99999999999994</v>
      </c>
      <c r="X35">
        <v>602.6</v>
      </c>
      <c r="Y35">
        <v>720.99999999999989</v>
      </c>
      <c r="Z35">
        <v>463</v>
      </c>
      <c r="AA35">
        <v>590.20000000000005</v>
      </c>
      <c r="AB35">
        <v>182.20000000000002</v>
      </c>
      <c r="AC35">
        <v>711.8</v>
      </c>
      <c r="AD35">
        <v>354.79999999999995</v>
      </c>
      <c r="AE35">
        <v>736.40000000000009</v>
      </c>
      <c r="AF35">
        <v>924.2</v>
      </c>
      <c r="AG35">
        <v>401</v>
      </c>
      <c r="AH35">
        <v>343.00000000000006</v>
      </c>
      <c r="AI35">
        <v>322.2</v>
      </c>
      <c r="AJ35">
        <v>636.6</v>
      </c>
      <c r="AK35">
        <v>842.6</v>
      </c>
      <c r="AL35">
        <v>658.4</v>
      </c>
      <c r="AM35">
        <v>867.6</v>
      </c>
      <c r="AN35">
        <v>382</v>
      </c>
      <c r="AO35">
        <v>619.4</v>
      </c>
      <c r="AP35">
        <v>943.6</v>
      </c>
      <c r="AQ35">
        <v>706.4</v>
      </c>
      <c r="AR35">
        <v>467.8</v>
      </c>
      <c r="AS35">
        <v>559.79999999999995</v>
      </c>
      <c r="AT35">
        <v>611</v>
      </c>
      <c r="AU35">
        <v>566.59999999999991</v>
      </c>
      <c r="AV35">
        <v>769.6</v>
      </c>
      <c r="AW35">
        <v>554</v>
      </c>
      <c r="AX35">
        <v>422.59999999999997</v>
      </c>
      <c r="AY35">
        <v>748.59999999999991</v>
      </c>
      <c r="AZ35">
        <v>1048.6000000000001</v>
      </c>
      <c r="BA35">
        <v>621</v>
      </c>
      <c r="BB35">
        <v>495.2</v>
      </c>
      <c r="BC35">
        <v>303.59999999999997</v>
      </c>
      <c r="BD35">
        <v>1313.6</v>
      </c>
      <c r="BE35">
        <v>387.8</v>
      </c>
      <c r="BF35">
        <v>449.6</v>
      </c>
      <c r="BG35">
        <v>367.6</v>
      </c>
      <c r="BH35">
        <v>431</v>
      </c>
      <c r="BI35">
        <v>897.6</v>
      </c>
      <c r="BJ35">
        <v>413.59999999999997</v>
      </c>
      <c r="BK35">
        <v>386.4</v>
      </c>
      <c r="BL35">
        <v>516.6</v>
      </c>
      <c r="BM35">
        <v>1258</v>
      </c>
      <c r="BN35">
        <v>376.2</v>
      </c>
      <c r="BO35">
        <v>373.6</v>
      </c>
      <c r="BP35">
        <v>1279.0000000000002</v>
      </c>
      <c r="BQ35">
        <v>243.39999999999998</v>
      </c>
      <c r="BR35">
        <v>376</v>
      </c>
      <c r="BS35">
        <v>825</v>
      </c>
      <c r="BT35">
        <v>501.2</v>
      </c>
      <c r="BU35">
        <v>1075</v>
      </c>
      <c r="BV35">
        <v>867.6</v>
      </c>
      <c r="BW35">
        <v>167.4</v>
      </c>
      <c r="BX35">
        <v>834</v>
      </c>
      <c r="BY35">
        <v>479.4</v>
      </c>
      <c r="BZ35">
        <v>1055.2</v>
      </c>
      <c r="CA35">
        <v>934.59999999999991</v>
      </c>
      <c r="CB35">
        <v>669.00000000000011</v>
      </c>
      <c r="CC35">
        <v>380.6</v>
      </c>
      <c r="CD35">
        <v>145</v>
      </c>
      <c r="CE35">
        <v>546</v>
      </c>
      <c r="CF35">
        <v>158.19999999999999</v>
      </c>
      <c r="CG35">
        <v>577</v>
      </c>
      <c r="CH35">
        <v>243</v>
      </c>
      <c r="CI35">
        <v>381.19999999999993</v>
      </c>
      <c r="CJ35">
        <v>216.8</v>
      </c>
      <c r="CK35">
        <v>621.19999999999993</v>
      </c>
      <c r="CL35">
        <v>189.39999999999998</v>
      </c>
      <c r="CM35">
        <v>667.4</v>
      </c>
      <c r="CN35">
        <v>440.59999999999997</v>
      </c>
      <c r="CO35">
        <v>526.4</v>
      </c>
      <c r="CP35">
        <v>941.59999999999991</v>
      </c>
      <c r="CQ35">
        <v>1140</v>
      </c>
      <c r="CR35">
        <v>429.20000000000005</v>
      </c>
      <c r="CS35">
        <v>214.2</v>
      </c>
      <c r="CT35">
        <v>1042.3999999999999</v>
      </c>
      <c r="CU35">
        <v>270.59999999999997</v>
      </c>
      <c r="CV35">
        <v>208.79999999999998</v>
      </c>
      <c r="CW35">
        <v>1237.5999999999999</v>
      </c>
      <c r="CY35">
        <f t="shared" si="2"/>
        <v>589.38599999999974</v>
      </c>
      <c r="CZ35">
        <f t="shared" si="3"/>
        <v>589.38599999999974</v>
      </c>
    </row>
    <row r="36" spans="2:104" x14ac:dyDescent="0.25">
      <c r="B36">
        <v>252</v>
      </c>
      <c r="C36">
        <v>415.20000000000005</v>
      </c>
      <c r="D36">
        <v>555.6</v>
      </c>
      <c r="E36">
        <v>1062.8</v>
      </c>
      <c r="F36">
        <v>448.2</v>
      </c>
      <c r="G36">
        <v>1018.5999999999999</v>
      </c>
      <c r="H36">
        <v>135.60000000000002</v>
      </c>
      <c r="I36">
        <v>64.8</v>
      </c>
      <c r="J36">
        <v>467.20000000000005</v>
      </c>
      <c r="K36">
        <v>872.6</v>
      </c>
      <c r="L36">
        <v>369</v>
      </c>
      <c r="M36">
        <v>1027.8</v>
      </c>
      <c r="N36">
        <v>888</v>
      </c>
      <c r="O36">
        <v>1413.2</v>
      </c>
      <c r="P36">
        <v>1096</v>
      </c>
      <c r="Q36">
        <v>865.6</v>
      </c>
      <c r="R36">
        <v>674.4</v>
      </c>
      <c r="S36">
        <v>489.8</v>
      </c>
      <c r="T36">
        <v>787</v>
      </c>
      <c r="U36">
        <v>112</v>
      </c>
      <c r="V36">
        <v>372.40000000000003</v>
      </c>
      <c r="W36">
        <v>775.2</v>
      </c>
      <c r="X36">
        <v>474.2</v>
      </c>
      <c r="Y36">
        <v>1372</v>
      </c>
      <c r="Z36">
        <v>421.20000000000005</v>
      </c>
      <c r="AA36">
        <v>444.2</v>
      </c>
      <c r="AB36">
        <v>705.8</v>
      </c>
      <c r="AC36">
        <v>1151.2</v>
      </c>
      <c r="AD36">
        <v>20.599999999999998</v>
      </c>
      <c r="AE36">
        <v>915</v>
      </c>
      <c r="AF36">
        <v>884.19999999999993</v>
      </c>
      <c r="AG36">
        <v>997.99999999999989</v>
      </c>
      <c r="AH36">
        <v>436.40000000000003</v>
      </c>
      <c r="AI36">
        <v>933.80000000000007</v>
      </c>
      <c r="AJ36">
        <v>478.8</v>
      </c>
      <c r="AK36">
        <v>540.6</v>
      </c>
      <c r="AL36">
        <v>451.6</v>
      </c>
      <c r="AM36">
        <v>473.6</v>
      </c>
      <c r="AN36">
        <v>254</v>
      </c>
      <c r="AO36">
        <v>615.20000000000005</v>
      </c>
      <c r="AP36">
        <v>605.6</v>
      </c>
      <c r="AQ36">
        <v>473.6</v>
      </c>
      <c r="AR36">
        <v>647.6</v>
      </c>
      <c r="AS36">
        <v>416</v>
      </c>
      <c r="AT36">
        <v>170.8</v>
      </c>
      <c r="AU36">
        <v>384.2</v>
      </c>
      <c r="AV36">
        <v>632.6</v>
      </c>
      <c r="AW36">
        <v>472.4</v>
      </c>
      <c r="AX36">
        <v>851.59999999999991</v>
      </c>
      <c r="AY36">
        <v>163.19999999999999</v>
      </c>
      <c r="AZ36">
        <v>407.6</v>
      </c>
      <c r="BA36">
        <v>855.4</v>
      </c>
      <c r="BB36">
        <v>485.8</v>
      </c>
      <c r="BC36">
        <v>352.2</v>
      </c>
      <c r="BD36">
        <v>835.19999999999993</v>
      </c>
      <c r="BE36">
        <v>268.60000000000002</v>
      </c>
      <c r="BF36">
        <v>193.4</v>
      </c>
      <c r="BG36">
        <v>123.4</v>
      </c>
      <c r="BH36">
        <v>430</v>
      </c>
      <c r="BI36">
        <v>732.19999999999993</v>
      </c>
      <c r="BJ36">
        <v>1294</v>
      </c>
      <c r="BK36">
        <v>484.8</v>
      </c>
      <c r="BL36">
        <v>324.19999999999993</v>
      </c>
      <c r="BM36">
        <v>1017.4</v>
      </c>
      <c r="BN36">
        <v>184.2</v>
      </c>
      <c r="BO36">
        <v>666.80000000000007</v>
      </c>
      <c r="BP36">
        <v>338</v>
      </c>
      <c r="BQ36">
        <v>189.8</v>
      </c>
      <c r="BR36">
        <v>173.79999999999998</v>
      </c>
      <c r="BS36">
        <v>144.39999999999998</v>
      </c>
      <c r="BT36">
        <v>526.4</v>
      </c>
      <c r="BU36">
        <v>787.4</v>
      </c>
      <c r="BV36">
        <v>635.6</v>
      </c>
      <c r="BW36">
        <v>351.40000000000003</v>
      </c>
      <c r="BX36">
        <v>440.79999999999995</v>
      </c>
      <c r="BY36">
        <v>947</v>
      </c>
      <c r="BZ36">
        <v>986</v>
      </c>
      <c r="CA36">
        <v>719.99999999999989</v>
      </c>
      <c r="CB36">
        <v>79.8</v>
      </c>
      <c r="CC36">
        <v>177</v>
      </c>
      <c r="CD36">
        <v>80.2</v>
      </c>
      <c r="CE36">
        <v>1012.2</v>
      </c>
      <c r="CF36">
        <v>1017.4</v>
      </c>
      <c r="CG36">
        <v>397.19999999999993</v>
      </c>
      <c r="CH36">
        <v>421.59999999999997</v>
      </c>
      <c r="CI36">
        <v>343.59999999999997</v>
      </c>
      <c r="CJ36">
        <v>678.6</v>
      </c>
      <c r="CK36">
        <v>381.2</v>
      </c>
      <c r="CL36">
        <v>824.6</v>
      </c>
      <c r="CM36">
        <v>464.20000000000005</v>
      </c>
      <c r="CN36">
        <v>380.6</v>
      </c>
      <c r="CO36">
        <v>666.6</v>
      </c>
      <c r="CP36">
        <v>911.80000000000007</v>
      </c>
      <c r="CQ36">
        <v>290.20000000000005</v>
      </c>
      <c r="CR36">
        <v>272.39999999999998</v>
      </c>
      <c r="CS36">
        <v>194.8</v>
      </c>
      <c r="CT36">
        <v>780.4</v>
      </c>
      <c r="CU36">
        <v>244.79999999999998</v>
      </c>
      <c r="CV36">
        <v>406</v>
      </c>
      <c r="CW36">
        <v>506.8</v>
      </c>
      <c r="CY36">
        <f t="shared" si="2"/>
        <v>559.78800000000001</v>
      </c>
      <c r="CZ36">
        <f t="shared" si="3"/>
        <v>559.78800000000001</v>
      </c>
    </row>
    <row r="37" spans="2:104" x14ac:dyDescent="0.25">
      <c r="B37">
        <v>412.4</v>
      </c>
      <c r="C37">
        <v>505.19999999999993</v>
      </c>
      <c r="D37">
        <v>1098</v>
      </c>
      <c r="E37">
        <v>516.40000000000009</v>
      </c>
      <c r="F37">
        <v>356.2</v>
      </c>
      <c r="G37">
        <v>552.6</v>
      </c>
      <c r="H37">
        <v>901.8</v>
      </c>
      <c r="I37">
        <v>48.599999999999994</v>
      </c>
      <c r="J37">
        <v>923.8</v>
      </c>
      <c r="K37">
        <v>602</v>
      </c>
      <c r="L37">
        <v>891.8</v>
      </c>
      <c r="M37">
        <v>1029.2</v>
      </c>
      <c r="N37">
        <v>316.60000000000008</v>
      </c>
      <c r="O37">
        <v>213</v>
      </c>
      <c r="P37">
        <v>1470.2000000000003</v>
      </c>
      <c r="Q37">
        <v>610.20000000000005</v>
      </c>
      <c r="R37">
        <v>936.2</v>
      </c>
      <c r="S37">
        <v>97.6</v>
      </c>
      <c r="T37">
        <v>754.2</v>
      </c>
      <c r="U37">
        <v>292.39999999999998</v>
      </c>
      <c r="V37">
        <v>492.4</v>
      </c>
      <c r="W37">
        <v>101.39999999999999</v>
      </c>
      <c r="X37">
        <v>661</v>
      </c>
      <c r="Y37">
        <v>937.39999999999986</v>
      </c>
      <c r="Z37">
        <v>689.2</v>
      </c>
      <c r="AA37">
        <v>929.6</v>
      </c>
      <c r="AB37">
        <v>1354.8</v>
      </c>
      <c r="AC37">
        <v>112.39999999999999</v>
      </c>
      <c r="AD37">
        <v>320.8</v>
      </c>
      <c r="AE37">
        <v>576.99999999999989</v>
      </c>
      <c r="AF37">
        <v>607.20000000000005</v>
      </c>
      <c r="AG37">
        <v>724.2</v>
      </c>
      <c r="AH37">
        <v>328</v>
      </c>
      <c r="AI37">
        <v>350.6</v>
      </c>
      <c r="AJ37">
        <v>723.40000000000009</v>
      </c>
      <c r="AK37">
        <v>996.2</v>
      </c>
      <c r="AL37">
        <v>987.6</v>
      </c>
      <c r="AM37">
        <v>349.2</v>
      </c>
      <c r="AN37">
        <v>902.4</v>
      </c>
      <c r="AO37">
        <v>152</v>
      </c>
      <c r="AP37">
        <v>711.2</v>
      </c>
      <c r="AQ37">
        <v>608.6</v>
      </c>
      <c r="AR37">
        <v>703.6</v>
      </c>
      <c r="AS37">
        <v>629.20000000000005</v>
      </c>
      <c r="AT37">
        <v>1053.4000000000001</v>
      </c>
      <c r="AU37">
        <v>561.79999999999995</v>
      </c>
      <c r="AV37">
        <v>267.8</v>
      </c>
      <c r="AW37">
        <v>636.80000000000007</v>
      </c>
      <c r="AX37">
        <v>526.40000000000009</v>
      </c>
      <c r="AY37">
        <v>553</v>
      </c>
      <c r="AZ37">
        <v>175.99999999999997</v>
      </c>
      <c r="BA37">
        <v>461.4</v>
      </c>
      <c r="BB37">
        <v>444</v>
      </c>
      <c r="BC37">
        <v>1425.8</v>
      </c>
      <c r="BD37">
        <v>896.00000000000011</v>
      </c>
      <c r="BE37">
        <v>482.40000000000003</v>
      </c>
      <c r="BF37">
        <v>464.59999999999997</v>
      </c>
      <c r="BG37">
        <v>621.19999999999993</v>
      </c>
      <c r="BH37">
        <v>920.8</v>
      </c>
      <c r="BI37">
        <v>652.80000000000007</v>
      </c>
      <c r="BJ37">
        <v>96.8</v>
      </c>
      <c r="BK37">
        <v>580.20000000000005</v>
      </c>
      <c r="BL37">
        <v>917.99999999999989</v>
      </c>
      <c r="BM37">
        <v>1046.2</v>
      </c>
      <c r="BN37">
        <v>1161.8</v>
      </c>
      <c r="BO37">
        <v>305.20000000000005</v>
      </c>
      <c r="BP37">
        <v>571.79999999999995</v>
      </c>
      <c r="BQ37">
        <v>173.2</v>
      </c>
      <c r="BR37">
        <v>240.8</v>
      </c>
      <c r="BS37">
        <v>731.2</v>
      </c>
      <c r="BT37">
        <v>587.6</v>
      </c>
      <c r="BU37">
        <v>254.8</v>
      </c>
      <c r="BV37">
        <v>582.20000000000005</v>
      </c>
      <c r="BW37">
        <v>215.6</v>
      </c>
      <c r="BX37">
        <v>610.4</v>
      </c>
      <c r="BY37">
        <v>235.8</v>
      </c>
      <c r="BZ37">
        <v>246.80000000000004</v>
      </c>
      <c r="CA37">
        <v>934.60000000000014</v>
      </c>
      <c r="CB37">
        <v>848.20000000000016</v>
      </c>
      <c r="CC37">
        <v>351.40000000000003</v>
      </c>
      <c r="CD37">
        <v>1470.8</v>
      </c>
      <c r="CE37">
        <v>635.20000000000005</v>
      </c>
      <c r="CF37">
        <v>675.80000000000007</v>
      </c>
      <c r="CG37">
        <v>656.6</v>
      </c>
      <c r="CH37">
        <v>1556.0000000000002</v>
      </c>
      <c r="CI37">
        <v>743.8</v>
      </c>
      <c r="CJ37">
        <v>1125.2</v>
      </c>
      <c r="CK37">
        <v>489.2</v>
      </c>
      <c r="CL37">
        <v>378.79999999999995</v>
      </c>
      <c r="CM37">
        <v>1153.4000000000001</v>
      </c>
      <c r="CN37">
        <v>277.2</v>
      </c>
      <c r="CO37">
        <v>774.99999999999989</v>
      </c>
      <c r="CP37">
        <v>367.99999999999994</v>
      </c>
      <c r="CQ37">
        <v>1237.3999999999999</v>
      </c>
      <c r="CR37">
        <v>484.6</v>
      </c>
      <c r="CS37">
        <v>1029.2</v>
      </c>
      <c r="CT37">
        <v>642.6</v>
      </c>
      <c r="CU37">
        <v>705.59999999999991</v>
      </c>
      <c r="CV37">
        <v>504.2</v>
      </c>
      <c r="CW37">
        <v>107</v>
      </c>
      <c r="CY37">
        <f t="shared" si="2"/>
        <v>633.30200000000002</v>
      </c>
      <c r="CZ37">
        <f t="shared" si="3"/>
        <v>633.30200000000002</v>
      </c>
    </row>
    <row r="38" spans="2:104" x14ac:dyDescent="0.25">
      <c r="B38">
        <v>493.4</v>
      </c>
      <c r="C38">
        <v>799.80000000000007</v>
      </c>
      <c r="D38">
        <v>692.8</v>
      </c>
      <c r="E38">
        <v>464.6</v>
      </c>
      <c r="F38">
        <v>194.39999999999998</v>
      </c>
      <c r="G38">
        <v>334.4</v>
      </c>
      <c r="H38">
        <v>231.20000000000002</v>
      </c>
      <c r="I38">
        <v>500.59999999999997</v>
      </c>
      <c r="J38">
        <v>1114.4000000000001</v>
      </c>
      <c r="K38">
        <v>645.79999999999995</v>
      </c>
      <c r="L38">
        <v>488.00000000000006</v>
      </c>
      <c r="M38">
        <v>980.4</v>
      </c>
      <c r="N38">
        <v>504.4</v>
      </c>
      <c r="O38">
        <v>264.39999999999998</v>
      </c>
      <c r="P38">
        <v>534.4</v>
      </c>
      <c r="Q38">
        <v>741.19999999999993</v>
      </c>
      <c r="R38">
        <v>978.40000000000009</v>
      </c>
      <c r="S38">
        <v>129.6</v>
      </c>
      <c r="T38">
        <v>538</v>
      </c>
      <c r="U38">
        <v>189.60000000000002</v>
      </c>
      <c r="V38">
        <v>504.6</v>
      </c>
      <c r="W38">
        <v>348.4</v>
      </c>
      <c r="X38">
        <v>431.79999999999995</v>
      </c>
      <c r="Y38">
        <v>372.2</v>
      </c>
      <c r="Z38">
        <v>733.6</v>
      </c>
      <c r="AA38">
        <v>426.2</v>
      </c>
      <c r="AB38">
        <v>697.6</v>
      </c>
      <c r="AC38">
        <v>264.39999999999998</v>
      </c>
      <c r="AD38">
        <v>244.20000000000002</v>
      </c>
      <c r="AE38">
        <v>123.80000000000001</v>
      </c>
      <c r="AF38">
        <v>700.59999999999991</v>
      </c>
      <c r="AG38">
        <v>480.19999999999993</v>
      </c>
      <c r="AH38">
        <v>770.4</v>
      </c>
      <c r="AI38">
        <v>495.6</v>
      </c>
      <c r="AJ38">
        <v>1223</v>
      </c>
      <c r="AK38">
        <v>914.6</v>
      </c>
      <c r="AL38">
        <v>765.80000000000007</v>
      </c>
      <c r="AM38">
        <v>496</v>
      </c>
      <c r="AN38">
        <v>596.79999999999995</v>
      </c>
      <c r="AO38">
        <v>161</v>
      </c>
      <c r="AP38">
        <v>216.39999999999998</v>
      </c>
      <c r="AQ38">
        <v>548.6</v>
      </c>
      <c r="AR38">
        <v>595</v>
      </c>
      <c r="AS38">
        <v>303</v>
      </c>
      <c r="AT38">
        <v>1001</v>
      </c>
      <c r="AU38">
        <v>586.40000000000009</v>
      </c>
      <c r="AV38">
        <v>259.79999999999995</v>
      </c>
      <c r="AW38">
        <v>446.6</v>
      </c>
      <c r="AX38">
        <v>292.40000000000003</v>
      </c>
      <c r="AY38">
        <v>1374.9999999999998</v>
      </c>
      <c r="AZ38">
        <v>946.80000000000007</v>
      </c>
      <c r="BA38">
        <v>799.2</v>
      </c>
      <c r="BB38">
        <v>1016.6</v>
      </c>
      <c r="BC38">
        <v>239</v>
      </c>
      <c r="BD38">
        <v>535</v>
      </c>
      <c r="BE38">
        <v>956.8</v>
      </c>
      <c r="BF38">
        <v>448.19999999999993</v>
      </c>
      <c r="BG38">
        <v>241.4</v>
      </c>
      <c r="BH38">
        <v>718.2</v>
      </c>
      <c r="BI38">
        <v>322.19999999999993</v>
      </c>
      <c r="BJ38">
        <v>1397.4</v>
      </c>
      <c r="BK38">
        <v>803.6</v>
      </c>
      <c r="BL38">
        <v>395.2</v>
      </c>
      <c r="BM38">
        <v>727.19999999999993</v>
      </c>
      <c r="BN38">
        <v>1138.8</v>
      </c>
      <c r="BO38">
        <v>387.20000000000005</v>
      </c>
      <c r="BP38">
        <v>1002.9999999999999</v>
      </c>
      <c r="BQ38">
        <v>831.2</v>
      </c>
      <c r="BR38">
        <v>75.400000000000006</v>
      </c>
      <c r="BS38">
        <v>293.59999999999997</v>
      </c>
      <c r="BT38">
        <v>1078.5999999999999</v>
      </c>
      <c r="BU38">
        <v>693.80000000000007</v>
      </c>
      <c r="BV38">
        <v>681.8</v>
      </c>
      <c r="BW38">
        <v>661.2</v>
      </c>
      <c r="BX38">
        <v>603.19999999999993</v>
      </c>
      <c r="BY38">
        <v>26.2</v>
      </c>
      <c r="BZ38">
        <v>512.79999999999995</v>
      </c>
      <c r="CA38">
        <v>957</v>
      </c>
      <c r="CB38">
        <v>135.19999999999999</v>
      </c>
      <c r="CC38">
        <v>496.19999999999993</v>
      </c>
      <c r="CD38">
        <v>564.79999999999995</v>
      </c>
      <c r="CE38">
        <v>472.00000000000006</v>
      </c>
      <c r="CF38">
        <v>409.8</v>
      </c>
      <c r="CG38">
        <v>354.20000000000005</v>
      </c>
      <c r="CH38">
        <v>909</v>
      </c>
      <c r="CI38">
        <v>70.600000000000009</v>
      </c>
      <c r="CJ38">
        <v>850.2</v>
      </c>
      <c r="CK38">
        <v>800.19999999999993</v>
      </c>
      <c r="CL38">
        <v>1358</v>
      </c>
      <c r="CM38">
        <v>1053.3999999999999</v>
      </c>
      <c r="CN38">
        <v>602.59999999999991</v>
      </c>
      <c r="CO38">
        <v>759.2</v>
      </c>
      <c r="CP38">
        <v>529.59999999999991</v>
      </c>
      <c r="CQ38">
        <v>498.2</v>
      </c>
      <c r="CR38">
        <v>316.8</v>
      </c>
      <c r="CS38">
        <v>824</v>
      </c>
      <c r="CT38">
        <v>925.4</v>
      </c>
      <c r="CU38">
        <v>463.2</v>
      </c>
      <c r="CV38">
        <v>1279.8</v>
      </c>
      <c r="CW38">
        <v>564.20000000000005</v>
      </c>
      <c r="CY38">
        <f t="shared" si="2"/>
        <v>599.21999999999969</v>
      </c>
      <c r="CZ38">
        <f t="shared" si="3"/>
        <v>599.21999999999969</v>
      </c>
    </row>
    <row r="39" spans="2:104" x14ac:dyDescent="0.25">
      <c r="B39">
        <v>903</v>
      </c>
      <c r="C39">
        <v>775</v>
      </c>
      <c r="D39">
        <v>150.19999999999999</v>
      </c>
      <c r="E39">
        <v>689.8</v>
      </c>
      <c r="F39">
        <v>840.2</v>
      </c>
      <c r="G39">
        <v>200.79999999999998</v>
      </c>
      <c r="H39">
        <v>794.4</v>
      </c>
      <c r="I39">
        <v>525.80000000000007</v>
      </c>
      <c r="J39">
        <v>1152.2</v>
      </c>
      <c r="K39">
        <v>583.6</v>
      </c>
      <c r="L39">
        <v>500.2</v>
      </c>
      <c r="M39">
        <v>146.19999999999999</v>
      </c>
      <c r="N39">
        <v>276.8</v>
      </c>
      <c r="O39">
        <v>435.40000000000003</v>
      </c>
      <c r="P39">
        <v>149.19999999999999</v>
      </c>
      <c r="Q39">
        <v>650</v>
      </c>
      <c r="R39">
        <v>665</v>
      </c>
      <c r="S39">
        <v>400.8</v>
      </c>
      <c r="T39">
        <v>493.79999999999995</v>
      </c>
      <c r="U39">
        <v>512.6</v>
      </c>
      <c r="V39">
        <v>505.2</v>
      </c>
      <c r="W39">
        <v>217</v>
      </c>
      <c r="X39">
        <v>892</v>
      </c>
      <c r="Y39">
        <v>605.20000000000005</v>
      </c>
      <c r="Z39">
        <v>524.20000000000005</v>
      </c>
      <c r="AA39">
        <v>757.19999999999993</v>
      </c>
      <c r="AB39">
        <v>152.39999999999998</v>
      </c>
      <c r="AC39">
        <v>511.20000000000005</v>
      </c>
      <c r="AD39">
        <v>884.8</v>
      </c>
      <c r="AE39">
        <v>309</v>
      </c>
      <c r="AF39">
        <v>535.40000000000009</v>
      </c>
      <c r="AG39">
        <v>642.79999999999995</v>
      </c>
      <c r="AH39">
        <v>494</v>
      </c>
      <c r="AI39">
        <v>796</v>
      </c>
      <c r="AJ39">
        <v>1113.8000000000002</v>
      </c>
      <c r="AK39">
        <v>580.00000000000011</v>
      </c>
      <c r="AL39">
        <v>386.00000000000006</v>
      </c>
      <c r="AM39">
        <v>640.20000000000005</v>
      </c>
      <c r="AN39">
        <v>680.19999999999993</v>
      </c>
      <c r="AO39">
        <v>493.40000000000009</v>
      </c>
      <c r="AP39">
        <v>736.80000000000007</v>
      </c>
      <c r="AQ39">
        <v>259.60000000000002</v>
      </c>
      <c r="AR39">
        <v>671.4</v>
      </c>
      <c r="AS39">
        <v>1047</v>
      </c>
      <c r="AT39">
        <v>709.4</v>
      </c>
      <c r="AU39">
        <v>537.79999999999995</v>
      </c>
      <c r="AV39">
        <v>115.19999999999999</v>
      </c>
      <c r="AW39">
        <v>61</v>
      </c>
      <c r="AX39">
        <v>1299.6000000000001</v>
      </c>
      <c r="AY39">
        <v>824.80000000000007</v>
      </c>
      <c r="AZ39">
        <v>1513.4</v>
      </c>
      <c r="BA39">
        <v>411</v>
      </c>
      <c r="BB39">
        <v>731.2</v>
      </c>
      <c r="BC39">
        <v>587</v>
      </c>
      <c r="BD39">
        <v>828.8</v>
      </c>
      <c r="BE39">
        <v>837.40000000000009</v>
      </c>
      <c r="BF39">
        <v>142</v>
      </c>
      <c r="BG39">
        <v>889</v>
      </c>
      <c r="BH39">
        <v>454.40000000000003</v>
      </c>
      <c r="BI39">
        <v>1140.1999999999998</v>
      </c>
      <c r="BJ39">
        <v>109.2</v>
      </c>
      <c r="BK39">
        <v>600.4</v>
      </c>
      <c r="BL39">
        <v>790.2</v>
      </c>
      <c r="BM39">
        <v>756.8</v>
      </c>
      <c r="BN39">
        <v>589.20000000000005</v>
      </c>
      <c r="BO39">
        <v>299.8</v>
      </c>
      <c r="BP39">
        <v>1204.8000000000002</v>
      </c>
      <c r="BQ39">
        <v>747.4</v>
      </c>
      <c r="BR39">
        <v>840.2</v>
      </c>
      <c r="BS39">
        <v>701.80000000000007</v>
      </c>
      <c r="BT39">
        <v>793</v>
      </c>
      <c r="BU39">
        <v>358.4</v>
      </c>
      <c r="BV39">
        <v>209.8</v>
      </c>
      <c r="BW39">
        <v>348.79999999999995</v>
      </c>
      <c r="BX39">
        <v>709.2</v>
      </c>
      <c r="BY39">
        <v>1200.8000000000002</v>
      </c>
      <c r="BZ39">
        <v>569.20000000000005</v>
      </c>
      <c r="CA39">
        <v>252.2</v>
      </c>
      <c r="CB39">
        <v>700.4</v>
      </c>
      <c r="CC39">
        <v>403.7999999999999</v>
      </c>
      <c r="CD39">
        <v>1100.5999999999999</v>
      </c>
      <c r="CE39">
        <v>276.60000000000002</v>
      </c>
      <c r="CF39">
        <v>243</v>
      </c>
      <c r="CG39">
        <v>286</v>
      </c>
      <c r="CH39">
        <v>413.8</v>
      </c>
      <c r="CI39">
        <v>838.19999999999982</v>
      </c>
      <c r="CJ39">
        <v>327</v>
      </c>
      <c r="CK39">
        <v>1075.8</v>
      </c>
      <c r="CL39">
        <v>976.2</v>
      </c>
      <c r="CM39">
        <v>715</v>
      </c>
      <c r="CN39">
        <v>1455.1999999999998</v>
      </c>
      <c r="CO39">
        <v>202.2</v>
      </c>
      <c r="CP39">
        <v>449.8</v>
      </c>
      <c r="CQ39">
        <v>54.199999999999996</v>
      </c>
      <c r="CR39">
        <v>286.60000000000002</v>
      </c>
      <c r="CS39">
        <v>369.2</v>
      </c>
      <c r="CT39">
        <v>339.59999999999997</v>
      </c>
      <c r="CU39">
        <v>408</v>
      </c>
      <c r="CV39">
        <v>259.60000000000002</v>
      </c>
      <c r="CW39">
        <v>50.4</v>
      </c>
      <c r="CY39">
        <f t="shared" si="2"/>
        <v>586.74400000000003</v>
      </c>
      <c r="CZ39">
        <f t="shared" si="3"/>
        <v>586.74400000000003</v>
      </c>
    </row>
    <row r="40" spans="2:104" x14ac:dyDescent="0.25">
      <c r="B40">
        <v>283.59999999999997</v>
      </c>
      <c r="C40">
        <v>236.2</v>
      </c>
      <c r="D40">
        <v>907.8</v>
      </c>
      <c r="E40">
        <v>960.6</v>
      </c>
      <c r="F40">
        <v>679.19999999999993</v>
      </c>
      <c r="G40">
        <v>614.80000000000007</v>
      </c>
      <c r="H40">
        <v>851.19999999999993</v>
      </c>
      <c r="I40">
        <v>434</v>
      </c>
      <c r="J40">
        <v>288</v>
      </c>
      <c r="K40">
        <v>606.4</v>
      </c>
      <c r="L40">
        <v>272.2</v>
      </c>
      <c r="M40">
        <v>544.20000000000005</v>
      </c>
      <c r="N40">
        <v>114.80000000000001</v>
      </c>
      <c r="O40">
        <v>432.79999999999995</v>
      </c>
      <c r="P40">
        <v>457.40000000000003</v>
      </c>
      <c r="Q40">
        <v>1061.4000000000001</v>
      </c>
      <c r="R40">
        <v>1131.8</v>
      </c>
      <c r="S40">
        <v>687.80000000000007</v>
      </c>
      <c r="T40">
        <v>840.2</v>
      </c>
      <c r="U40">
        <v>507.59999999999997</v>
      </c>
      <c r="V40">
        <v>327.79999999999995</v>
      </c>
      <c r="W40">
        <v>628.4</v>
      </c>
      <c r="X40">
        <v>671.6</v>
      </c>
      <c r="Y40">
        <v>1382.1999999999998</v>
      </c>
      <c r="Z40">
        <v>556.79999999999995</v>
      </c>
      <c r="AA40">
        <v>738.4</v>
      </c>
      <c r="AB40">
        <v>228.2</v>
      </c>
      <c r="AC40">
        <v>432.59999999999997</v>
      </c>
      <c r="AD40">
        <v>409.40000000000003</v>
      </c>
      <c r="AE40">
        <v>122.19999999999999</v>
      </c>
      <c r="AF40">
        <v>562</v>
      </c>
      <c r="AG40">
        <v>538</v>
      </c>
      <c r="AH40">
        <v>981.80000000000007</v>
      </c>
      <c r="AI40">
        <v>272.8</v>
      </c>
      <c r="AJ40">
        <v>378.60000000000008</v>
      </c>
      <c r="AK40">
        <v>565.79999999999995</v>
      </c>
      <c r="AL40">
        <v>1143.4000000000001</v>
      </c>
      <c r="AM40">
        <v>692.2</v>
      </c>
      <c r="AN40">
        <v>485.6</v>
      </c>
      <c r="AO40">
        <v>585.6</v>
      </c>
      <c r="AP40">
        <v>122.39999999999999</v>
      </c>
      <c r="AQ40">
        <v>650.6</v>
      </c>
      <c r="AR40">
        <v>146.79999999999998</v>
      </c>
      <c r="AS40">
        <v>568.79999999999995</v>
      </c>
      <c r="AT40">
        <v>643.20000000000005</v>
      </c>
      <c r="AU40">
        <v>460.2</v>
      </c>
      <c r="AV40">
        <v>1083</v>
      </c>
      <c r="AW40">
        <v>542.4</v>
      </c>
      <c r="AX40">
        <v>422.20000000000005</v>
      </c>
      <c r="AY40">
        <v>535</v>
      </c>
      <c r="AZ40">
        <v>930.4</v>
      </c>
      <c r="BA40">
        <v>296.20000000000005</v>
      </c>
      <c r="BB40">
        <v>315.60000000000002</v>
      </c>
      <c r="BC40">
        <v>648</v>
      </c>
      <c r="BD40">
        <v>1137.1999999999998</v>
      </c>
      <c r="BE40">
        <v>282.79999999999995</v>
      </c>
      <c r="BF40">
        <v>442.4</v>
      </c>
      <c r="BG40">
        <v>787.19999999999993</v>
      </c>
      <c r="BH40">
        <v>20.400000000000002</v>
      </c>
      <c r="BI40">
        <v>1195.6000000000001</v>
      </c>
      <c r="BJ40">
        <v>747.19999999999993</v>
      </c>
      <c r="BK40">
        <v>849.8</v>
      </c>
      <c r="BL40">
        <v>101.80000000000001</v>
      </c>
      <c r="BM40">
        <v>923.2</v>
      </c>
      <c r="BN40">
        <v>1242</v>
      </c>
      <c r="BO40">
        <v>973.20000000000016</v>
      </c>
      <c r="BP40">
        <v>727</v>
      </c>
      <c r="BQ40">
        <v>1024.3999999999999</v>
      </c>
      <c r="BR40">
        <v>408.79999999999995</v>
      </c>
      <c r="BS40">
        <v>93</v>
      </c>
      <c r="BT40">
        <v>594.6</v>
      </c>
      <c r="BU40">
        <v>798.59999999999991</v>
      </c>
      <c r="BV40">
        <v>652.19999999999993</v>
      </c>
      <c r="BW40">
        <v>119.59999999999998</v>
      </c>
      <c r="BX40">
        <v>1006.4000000000001</v>
      </c>
      <c r="BY40">
        <v>757.4</v>
      </c>
      <c r="BZ40">
        <v>445</v>
      </c>
      <c r="CA40">
        <v>204.8</v>
      </c>
      <c r="CB40">
        <v>565.20000000000005</v>
      </c>
      <c r="CC40">
        <v>407.4</v>
      </c>
      <c r="CD40">
        <v>341.2</v>
      </c>
      <c r="CE40">
        <v>757</v>
      </c>
      <c r="CF40">
        <v>993.40000000000009</v>
      </c>
      <c r="CG40">
        <v>571</v>
      </c>
      <c r="CH40">
        <v>16.599999999999998</v>
      </c>
      <c r="CI40">
        <v>320.60000000000002</v>
      </c>
      <c r="CJ40">
        <v>493.4</v>
      </c>
      <c r="CK40">
        <v>761.6</v>
      </c>
      <c r="CL40">
        <v>586.20000000000005</v>
      </c>
      <c r="CM40">
        <v>426.79999999999995</v>
      </c>
      <c r="CN40">
        <v>661.6</v>
      </c>
      <c r="CO40">
        <v>556.80000000000007</v>
      </c>
      <c r="CP40">
        <v>107</v>
      </c>
      <c r="CQ40">
        <v>283.39999999999998</v>
      </c>
      <c r="CR40">
        <v>946.8</v>
      </c>
      <c r="CS40">
        <v>109.99999999999999</v>
      </c>
      <c r="CT40">
        <v>419</v>
      </c>
      <c r="CU40">
        <v>336.8</v>
      </c>
      <c r="CV40">
        <v>741.60000000000014</v>
      </c>
      <c r="CW40">
        <v>471.59999999999997</v>
      </c>
      <c r="CY40">
        <f t="shared" si="2"/>
        <v>573.89799999999991</v>
      </c>
      <c r="CZ40">
        <f t="shared" si="3"/>
        <v>573.89799999999991</v>
      </c>
    </row>
    <row r="41" spans="2:104" x14ac:dyDescent="0.25">
      <c r="B41">
        <v>324.39999999999998</v>
      </c>
      <c r="C41">
        <v>1033</v>
      </c>
      <c r="D41">
        <v>655.6</v>
      </c>
      <c r="E41">
        <v>580.59999999999991</v>
      </c>
      <c r="F41">
        <v>238</v>
      </c>
      <c r="G41">
        <v>85.2</v>
      </c>
      <c r="H41">
        <v>711.80000000000007</v>
      </c>
      <c r="I41">
        <v>912.40000000000009</v>
      </c>
      <c r="J41">
        <v>377.2</v>
      </c>
      <c r="K41">
        <v>962.2</v>
      </c>
      <c r="L41">
        <v>511.4</v>
      </c>
      <c r="M41">
        <v>239.8</v>
      </c>
      <c r="N41">
        <v>602.20000000000005</v>
      </c>
      <c r="O41">
        <v>1028.2</v>
      </c>
      <c r="P41">
        <v>538.79999999999995</v>
      </c>
      <c r="Q41">
        <v>720.6</v>
      </c>
      <c r="R41">
        <v>482.59999999999997</v>
      </c>
      <c r="S41">
        <v>442.59999999999997</v>
      </c>
      <c r="T41">
        <v>209.60000000000002</v>
      </c>
      <c r="U41">
        <v>335.8</v>
      </c>
      <c r="V41">
        <v>671.6</v>
      </c>
      <c r="W41">
        <v>712</v>
      </c>
      <c r="X41">
        <v>271.60000000000002</v>
      </c>
      <c r="Y41">
        <v>147.39999999999998</v>
      </c>
      <c r="Z41">
        <v>718.00000000000011</v>
      </c>
      <c r="AA41">
        <v>664.8</v>
      </c>
      <c r="AB41">
        <v>689</v>
      </c>
      <c r="AC41">
        <v>343</v>
      </c>
      <c r="AD41">
        <v>625.59999999999991</v>
      </c>
      <c r="AE41">
        <v>1136.4000000000001</v>
      </c>
      <c r="AF41">
        <v>589.20000000000005</v>
      </c>
      <c r="AG41">
        <v>754</v>
      </c>
      <c r="AH41">
        <v>563.79999999999995</v>
      </c>
      <c r="AI41">
        <v>641.79999999999995</v>
      </c>
      <c r="AJ41">
        <v>663.59999999999991</v>
      </c>
      <c r="AK41">
        <v>449</v>
      </c>
      <c r="AL41">
        <v>1093.1999999999998</v>
      </c>
      <c r="AM41">
        <v>1115.4000000000001</v>
      </c>
      <c r="AN41">
        <v>442.20000000000005</v>
      </c>
      <c r="AO41">
        <v>883.59999999999991</v>
      </c>
      <c r="AP41">
        <v>63.999999999999993</v>
      </c>
      <c r="AQ41">
        <v>412.20000000000005</v>
      </c>
      <c r="AR41">
        <v>640.4</v>
      </c>
      <c r="AS41">
        <v>336.79999999999995</v>
      </c>
      <c r="AT41">
        <v>608.20000000000005</v>
      </c>
      <c r="AU41">
        <v>1066.4000000000001</v>
      </c>
      <c r="AV41">
        <v>555.79999999999995</v>
      </c>
      <c r="AW41">
        <v>982.6</v>
      </c>
      <c r="AX41">
        <v>1163</v>
      </c>
      <c r="AY41">
        <v>530</v>
      </c>
      <c r="AZ41">
        <v>692</v>
      </c>
      <c r="BA41">
        <v>253.39999999999998</v>
      </c>
      <c r="BB41">
        <v>368.8</v>
      </c>
      <c r="BC41">
        <v>177.79999999999998</v>
      </c>
      <c r="BD41">
        <v>814.6</v>
      </c>
      <c r="BE41">
        <v>1342.7999999999997</v>
      </c>
      <c r="BF41">
        <v>324.60000000000002</v>
      </c>
      <c r="BG41">
        <v>99.8</v>
      </c>
      <c r="BH41">
        <v>416.6</v>
      </c>
      <c r="BI41">
        <v>510.40000000000003</v>
      </c>
      <c r="BJ41">
        <v>632.80000000000007</v>
      </c>
      <c r="BK41">
        <v>434.6</v>
      </c>
      <c r="BL41">
        <v>169.6</v>
      </c>
      <c r="BM41">
        <v>789</v>
      </c>
      <c r="BN41">
        <v>131.80000000000001</v>
      </c>
      <c r="BO41">
        <v>1078.8</v>
      </c>
      <c r="BP41">
        <v>618</v>
      </c>
      <c r="BQ41">
        <v>491.00000000000006</v>
      </c>
      <c r="BR41">
        <v>442.40000000000003</v>
      </c>
      <c r="BS41">
        <v>221.8</v>
      </c>
      <c r="BT41">
        <v>676.2</v>
      </c>
      <c r="BU41">
        <v>1419.4</v>
      </c>
      <c r="BV41">
        <v>969.6</v>
      </c>
      <c r="BW41">
        <v>828</v>
      </c>
      <c r="BX41">
        <v>155.4</v>
      </c>
      <c r="BY41">
        <v>816.80000000000007</v>
      </c>
      <c r="BZ41">
        <v>740.8</v>
      </c>
      <c r="CA41">
        <v>478.60000000000008</v>
      </c>
      <c r="CB41">
        <v>310.59999999999997</v>
      </c>
      <c r="CC41">
        <v>561.6</v>
      </c>
      <c r="CD41">
        <v>971.59999999999991</v>
      </c>
      <c r="CE41">
        <v>671.40000000000009</v>
      </c>
      <c r="CF41">
        <v>480.4</v>
      </c>
      <c r="CG41">
        <v>478.6</v>
      </c>
      <c r="CH41">
        <v>179.79999999999998</v>
      </c>
      <c r="CI41">
        <v>926.6</v>
      </c>
      <c r="CJ41">
        <v>1752.4</v>
      </c>
      <c r="CK41">
        <v>527.19999999999993</v>
      </c>
      <c r="CL41">
        <v>354.00000000000006</v>
      </c>
      <c r="CM41">
        <v>720.2</v>
      </c>
      <c r="CN41">
        <v>64.2</v>
      </c>
      <c r="CO41">
        <v>919.19999999999993</v>
      </c>
      <c r="CP41">
        <v>346</v>
      </c>
      <c r="CQ41">
        <v>569.59999999999991</v>
      </c>
      <c r="CR41">
        <v>1235.2</v>
      </c>
      <c r="CS41">
        <v>753.4</v>
      </c>
      <c r="CT41">
        <v>863.39999999999986</v>
      </c>
      <c r="CU41">
        <v>1274.8</v>
      </c>
      <c r="CV41">
        <v>747</v>
      </c>
      <c r="CW41">
        <v>521.19999999999993</v>
      </c>
      <c r="CY41">
        <f t="shared" si="2"/>
        <v>618.50400000000013</v>
      </c>
      <c r="CZ41">
        <f t="shared" si="3"/>
        <v>618.50400000000013</v>
      </c>
    </row>
    <row r="42" spans="2:104" x14ac:dyDescent="0.25">
      <c r="B42">
        <v>920.6</v>
      </c>
      <c r="C42">
        <v>671</v>
      </c>
      <c r="D42">
        <v>707.60000000000014</v>
      </c>
      <c r="E42">
        <v>778.80000000000007</v>
      </c>
      <c r="F42">
        <v>1172.2</v>
      </c>
      <c r="G42">
        <v>715</v>
      </c>
      <c r="H42">
        <v>366.4</v>
      </c>
      <c r="I42">
        <v>874</v>
      </c>
      <c r="J42">
        <v>156.60000000000002</v>
      </c>
      <c r="K42">
        <v>624.20000000000005</v>
      </c>
      <c r="L42">
        <v>434.4</v>
      </c>
      <c r="M42">
        <v>1033.5999999999999</v>
      </c>
      <c r="N42">
        <v>735</v>
      </c>
      <c r="O42">
        <v>687.8</v>
      </c>
      <c r="P42">
        <v>284.8</v>
      </c>
      <c r="Q42">
        <v>859.2</v>
      </c>
      <c r="R42">
        <v>691.4</v>
      </c>
      <c r="S42">
        <v>627</v>
      </c>
      <c r="T42">
        <v>544</v>
      </c>
      <c r="U42">
        <v>519.4</v>
      </c>
      <c r="V42">
        <v>781.4</v>
      </c>
      <c r="W42">
        <v>403</v>
      </c>
      <c r="X42">
        <v>1019.6</v>
      </c>
      <c r="Y42">
        <v>384.80000000000007</v>
      </c>
      <c r="Z42">
        <v>865.6</v>
      </c>
      <c r="AA42">
        <v>840.39999999999986</v>
      </c>
      <c r="AB42">
        <v>534</v>
      </c>
      <c r="AC42">
        <v>692.2</v>
      </c>
      <c r="AD42">
        <v>621.4</v>
      </c>
      <c r="AE42">
        <v>481</v>
      </c>
      <c r="AF42">
        <v>344.6</v>
      </c>
      <c r="AG42">
        <v>1092</v>
      </c>
      <c r="AH42">
        <v>665.2</v>
      </c>
      <c r="AI42">
        <v>683.8</v>
      </c>
      <c r="AJ42">
        <v>563.4</v>
      </c>
      <c r="AK42">
        <v>620.79999999999995</v>
      </c>
      <c r="AL42">
        <v>278.79999999999995</v>
      </c>
      <c r="AM42">
        <v>979.6</v>
      </c>
      <c r="AN42">
        <v>442.4</v>
      </c>
      <c r="AO42">
        <v>452</v>
      </c>
      <c r="AP42">
        <v>850</v>
      </c>
      <c r="AQ42">
        <v>527</v>
      </c>
      <c r="AR42">
        <v>1721</v>
      </c>
      <c r="AS42">
        <v>591.20000000000005</v>
      </c>
      <c r="AT42">
        <v>536.4</v>
      </c>
      <c r="AU42">
        <v>617</v>
      </c>
      <c r="AV42">
        <v>1088.8000000000002</v>
      </c>
      <c r="AW42">
        <v>923.8</v>
      </c>
      <c r="AX42">
        <v>795.4</v>
      </c>
      <c r="AY42">
        <v>1117.8000000000002</v>
      </c>
      <c r="AZ42">
        <v>930</v>
      </c>
      <c r="BA42">
        <v>378.4</v>
      </c>
      <c r="BB42">
        <v>311.59999999999997</v>
      </c>
      <c r="BC42">
        <v>537</v>
      </c>
      <c r="BD42">
        <v>607.79999999999995</v>
      </c>
      <c r="BE42">
        <v>417.2</v>
      </c>
      <c r="BF42">
        <v>882.2</v>
      </c>
      <c r="BG42">
        <v>903.4</v>
      </c>
      <c r="BH42">
        <v>419.2</v>
      </c>
      <c r="BI42">
        <v>684</v>
      </c>
      <c r="BJ42">
        <v>505.4</v>
      </c>
      <c r="BK42">
        <v>454.6</v>
      </c>
      <c r="BL42">
        <v>354.2</v>
      </c>
      <c r="BM42">
        <v>893.4</v>
      </c>
      <c r="BN42">
        <v>679</v>
      </c>
      <c r="BO42">
        <v>1284.1999999999998</v>
      </c>
      <c r="BP42">
        <v>1025.4000000000001</v>
      </c>
      <c r="BQ42">
        <v>651.79999999999984</v>
      </c>
      <c r="BR42">
        <v>533.6</v>
      </c>
      <c r="BS42">
        <v>360.4</v>
      </c>
      <c r="BT42">
        <v>623.79999999999995</v>
      </c>
      <c r="BU42">
        <v>277.39999999999998</v>
      </c>
      <c r="BV42">
        <v>438</v>
      </c>
      <c r="BW42">
        <v>987.40000000000009</v>
      </c>
      <c r="BX42">
        <v>457.4</v>
      </c>
      <c r="BY42">
        <v>715.8</v>
      </c>
      <c r="BZ42">
        <v>901.60000000000014</v>
      </c>
      <c r="CA42">
        <v>114.4</v>
      </c>
      <c r="CB42">
        <v>103.4</v>
      </c>
      <c r="CC42">
        <v>353.6</v>
      </c>
      <c r="CD42">
        <v>209</v>
      </c>
      <c r="CE42">
        <v>512.6</v>
      </c>
      <c r="CF42">
        <v>416.2</v>
      </c>
      <c r="CG42">
        <v>542</v>
      </c>
      <c r="CH42">
        <v>399.4</v>
      </c>
      <c r="CI42">
        <v>472</v>
      </c>
      <c r="CJ42">
        <v>347.8</v>
      </c>
      <c r="CK42">
        <v>684.59999999999991</v>
      </c>
      <c r="CL42">
        <v>385.2</v>
      </c>
      <c r="CM42">
        <v>386.40000000000003</v>
      </c>
      <c r="CN42">
        <v>70.400000000000006</v>
      </c>
      <c r="CO42">
        <v>602.79999999999995</v>
      </c>
      <c r="CP42">
        <v>456.2</v>
      </c>
      <c r="CQ42">
        <v>749.2</v>
      </c>
      <c r="CR42">
        <v>978.80000000000007</v>
      </c>
      <c r="CS42">
        <v>452.59999999999997</v>
      </c>
      <c r="CT42">
        <v>1486.8</v>
      </c>
      <c r="CU42">
        <v>1100.5999999999999</v>
      </c>
      <c r="CV42">
        <v>592.6</v>
      </c>
      <c r="CW42">
        <v>551.79999999999995</v>
      </c>
      <c r="CY42">
        <f t="shared" si="2"/>
        <v>641.00000000000011</v>
      </c>
      <c r="CZ42">
        <f t="shared" si="3"/>
        <v>641.00000000000011</v>
      </c>
    </row>
    <row r="43" spans="2:104" x14ac:dyDescent="0.25">
      <c r="B43">
        <v>295.39999999999998</v>
      </c>
      <c r="C43">
        <v>214</v>
      </c>
      <c r="D43">
        <v>338.8</v>
      </c>
      <c r="E43">
        <v>857.2</v>
      </c>
      <c r="F43">
        <v>426.20000000000005</v>
      </c>
      <c r="G43">
        <v>145.4</v>
      </c>
      <c r="H43">
        <v>1027.2</v>
      </c>
      <c r="I43">
        <v>528</v>
      </c>
      <c r="J43">
        <v>50.400000000000006</v>
      </c>
      <c r="K43">
        <v>319</v>
      </c>
      <c r="L43">
        <v>632.4</v>
      </c>
      <c r="M43">
        <v>557.19999999999993</v>
      </c>
      <c r="N43">
        <v>1077.8</v>
      </c>
      <c r="O43">
        <v>963</v>
      </c>
      <c r="P43">
        <v>1068.2</v>
      </c>
      <c r="Q43">
        <v>578.6</v>
      </c>
      <c r="R43">
        <v>988.19999999999993</v>
      </c>
      <c r="S43">
        <v>1201</v>
      </c>
      <c r="T43">
        <v>657.2</v>
      </c>
      <c r="U43">
        <v>990.8</v>
      </c>
      <c r="V43">
        <v>472.6</v>
      </c>
      <c r="W43">
        <v>642.80000000000007</v>
      </c>
      <c r="X43">
        <v>860</v>
      </c>
      <c r="Y43">
        <v>34.6</v>
      </c>
      <c r="Z43">
        <v>640.4</v>
      </c>
      <c r="AA43">
        <v>1068.2</v>
      </c>
      <c r="AB43">
        <v>557</v>
      </c>
      <c r="AC43">
        <v>275.2</v>
      </c>
      <c r="AD43">
        <v>625.59999999999991</v>
      </c>
      <c r="AE43">
        <v>202.79999999999995</v>
      </c>
      <c r="AF43">
        <v>392.6</v>
      </c>
      <c r="AG43">
        <v>887.6</v>
      </c>
      <c r="AH43">
        <v>661.80000000000007</v>
      </c>
      <c r="AI43">
        <v>1076.2</v>
      </c>
      <c r="AJ43">
        <v>794.6</v>
      </c>
      <c r="AK43">
        <v>306.39999999999998</v>
      </c>
      <c r="AL43">
        <v>1087.2</v>
      </c>
      <c r="AM43">
        <v>788</v>
      </c>
      <c r="AN43">
        <v>484.40000000000003</v>
      </c>
      <c r="AO43">
        <v>655.6</v>
      </c>
      <c r="AP43">
        <v>573.79999999999995</v>
      </c>
      <c r="AQ43">
        <v>1020.4</v>
      </c>
      <c r="AR43">
        <v>1146.8</v>
      </c>
      <c r="AS43">
        <v>419.40000000000003</v>
      </c>
      <c r="AT43">
        <v>526</v>
      </c>
      <c r="AU43">
        <v>530</v>
      </c>
      <c r="AV43">
        <v>1131.8</v>
      </c>
      <c r="AW43">
        <v>455.2</v>
      </c>
      <c r="AX43">
        <v>324.20000000000005</v>
      </c>
      <c r="AY43">
        <v>420</v>
      </c>
      <c r="AZ43">
        <v>872.8</v>
      </c>
      <c r="BA43">
        <v>869.59999999999991</v>
      </c>
      <c r="BB43">
        <v>578.79999999999995</v>
      </c>
      <c r="BC43">
        <v>1138.8</v>
      </c>
      <c r="BD43">
        <v>1263.8</v>
      </c>
      <c r="BE43">
        <v>438.00000000000006</v>
      </c>
      <c r="BF43">
        <v>769.4</v>
      </c>
      <c r="BG43">
        <v>741.8</v>
      </c>
      <c r="BH43">
        <v>865.4</v>
      </c>
      <c r="BI43">
        <v>364.59999999999997</v>
      </c>
      <c r="BJ43">
        <v>532.6</v>
      </c>
      <c r="BK43">
        <v>934.4</v>
      </c>
      <c r="BL43">
        <v>541.6</v>
      </c>
      <c r="BM43">
        <v>848.8</v>
      </c>
      <c r="BN43">
        <v>582.19999999999993</v>
      </c>
      <c r="BO43">
        <v>389.8</v>
      </c>
      <c r="BP43">
        <v>923.6</v>
      </c>
      <c r="BQ43">
        <v>249</v>
      </c>
      <c r="BR43">
        <v>702.60000000000014</v>
      </c>
      <c r="BS43">
        <v>1007.2</v>
      </c>
      <c r="BT43">
        <v>888.2</v>
      </c>
      <c r="BU43">
        <v>1140.6000000000001</v>
      </c>
      <c r="BV43">
        <v>831.59999999999991</v>
      </c>
      <c r="BW43">
        <v>957.80000000000007</v>
      </c>
      <c r="BX43">
        <v>298</v>
      </c>
      <c r="BY43">
        <v>182.39999999999998</v>
      </c>
      <c r="BZ43">
        <v>462.20000000000005</v>
      </c>
      <c r="CA43">
        <v>497.59999999999997</v>
      </c>
      <c r="CB43">
        <v>86.8</v>
      </c>
      <c r="CC43">
        <v>320.39999999999998</v>
      </c>
      <c r="CD43">
        <v>1058.3999999999999</v>
      </c>
      <c r="CE43">
        <v>771</v>
      </c>
      <c r="CF43">
        <v>310.39999999999998</v>
      </c>
      <c r="CG43">
        <v>641.6</v>
      </c>
      <c r="CH43">
        <v>431.6</v>
      </c>
      <c r="CI43">
        <v>559.6</v>
      </c>
      <c r="CJ43">
        <v>922.00000000000011</v>
      </c>
      <c r="CK43">
        <v>319.8</v>
      </c>
      <c r="CL43">
        <v>1091.2</v>
      </c>
      <c r="CM43">
        <v>387.59999999999997</v>
      </c>
      <c r="CN43">
        <v>835.2</v>
      </c>
      <c r="CO43">
        <v>717.4</v>
      </c>
      <c r="CP43">
        <v>630.4</v>
      </c>
      <c r="CQ43">
        <v>474.8</v>
      </c>
      <c r="CR43">
        <v>546.20000000000005</v>
      </c>
      <c r="CS43">
        <v>546.79999999999995</v>
      </c>
      <c r="CT43">
        <v>1098.5999999999999</v>
      </c>
      <c r="CU43">
        <v>470.80000000000007</v>
      </c>
      <c r="CV43">
        <v>696.6</v>
      </c>
      <c r="CW43">
        <v>215.99999999999997</v>
      </c>
      <c r="CY43">
        <f t="shared" si="2"/>
        <v>649.83600000000001</v>
      </c>
      <c r="CZ43">
        <f t="shared" si="3"/>
        <v>649.83600000000001</v>
      </c>
    </row>
    <row r="44" spans="2:104" x14ac:dyDescent="0.25">
      <c r="B44">
        <v>1387.8</v>
      </c>
      <c r="C44">
        <v>294.2</v>
      </c>
      <c r="D44">
        <v>1439.8</v>
      </c>
      <c r="E44">
        <v>956.8</v>
      </c>
      <c r="F44">
        <v>1034</v>
      </c>
      <c r="G44">
        <v>933</v>
      </c>
      <c r="H44">
        <v>237.8</v>
      </c>
      <c r="I44">
        <v>449.19999999999993</v>
      </c>
      <c r="J44">
        <v>469.99999999999994</v>
      </c>
      <c r="K44">
        <v>378.79999999999995</v>
      </c>
      <c r="L44">
        <v>457.40000000000003</v>
      </c>
      <c r="M44">
        <v>363</v>
      </c>
      <c r="N44">
        <v>344.4</v>
      </c>
      <c r="O44">
        <v>609.4</v>
      </c>
      <c r="P44">
        <v>405.2</v>
      </c>
      <c r="Q44">
        <v>732.2</v>
      </c>
      <c r="R44">
        <v>882.6</v>
      </c>
      <c r="S44">
        <v>769.2</v>
      </c>
      <c r="T44">
        <v>80</v>
      </c>
      <c r="U44">
        <v>698.8</v>
      </c>
      <c r="V44">
        <v>511.59999999999997</v>
      </c>
      <c r="W44">
        <v>1108.2</v>
      </c>
      <c r="X44">
        <v>768.8</v>
      </c>
      <c r="Y44">
        <v>414.40000000000003</v>
      </c>
      <c r="Z44">
        <v>484</v>
      </c>
      <c r="AA44">
        <v>542</v>
      </c>
      <c r="AB44">
        <v>605.20000000000005</v>
      </c>
      <c r="AC44">
        <v>1208.5999999999999</v>
      </c>
      <c r="AD44">
        <v>527.79999999999995</v>
      </c>
      <c r="AE44">
        <v>462.00000000000006</v>
      </c>
      <c r="AF44">
        <v>874.19999999999993</v>
      </c>
      <c r="AG44">
        <v>438.8</v>
      </c>
      <c r="AH44">
        <v>599.79999999999995</v>
      </c>
      <c r="AI44">
        <v>1053</v>
      </c>
      <c r="AJ44">
        <v>478.8</v>
      </c>
      <c r="AK44">
        <v>226.20000000000002</v>
      </c>
      <c r="AL44">
        <v>855.80000000000007</v>
      </c>
      <c r="AM44">
        <v>421.2</v>
      </c>
      <c r="AN44">
        <v>160.60000000000002</v>
      </c>
      <c r="AO44">
        <v>879.4</v>
      </c>
      <c r="AP44">
        <v>513.80000000000007</v>
      </c>
      <c r="AQ44">
        <v>279.60000000000002</v>
      </c>
      <c r="AR44">
        <v>1173</v>
      </c>
      <c r="AS44">
        <v>385.6</v>
      </c>
      <c r="AT44">
        <v>646.20000000000005</v>
      </c>
      <c r="AU44">
        <v>827.59999999999991</v>
      </c>
      <c r="AV44">
        <v>913.4</v>
      </c>
      <c r="AW44">
        <v>465.80000000000007</v>
      </c>
      <c r="AX44">
        <v>810.59999999999991</v>
      </c>
      <c r="AY44">
        <v>258</v>
      </c>
      <c r="AZ44">
        <v>610</v>
      </c>
      <c r="BA44">
        <v>2124.4</v>
      </c>
      <c r="BB44">
        <v>285.60000000000002</v>
      </c>
      <c r="BC44">
        <v>343.8</v>
      </c>
      <c r="BD44">
        <v>417</v>
      </c>
      <c r="BE44">
        <v>241.20000000000002</v>
      </c>
      <c r="BF44">
        <v>558</v>
      </c>
      <c r="BG44">
        <v>377.8</v>
      </c>
      <c r="BH44">
        <v>772.39999999999986</v>
      </c>
      <c r="BI44">
        <v>574.20000000000005</v>
      </c>
      <c r="BJ44">
        <v>402.79999999999995</v>
      </c>
      <c r="BK44">
        <v>420.2</v>
      </c>
      <c r="BL44">
        <v>631.59999999999991</v>
      </c>
      <c r="BM44">
        <v>391.59999999999997</v>
      </c>
      <c r="BN44">
        <v>868.4</v>
      </c>
      <c r="BO44">
        <v>251.8</v>
      </c>
      <c r="BP44">
        <v>622.19999999999993</v>
      </c>
      <c r="BQ44">
        <v>226.8</v>
      </c>
      <c r="BR44">
        <v>564.19999999999993</v>
      </c>
      <c r="BS44">
        <v>769</v>
      </c>
      <c r="BT44">
        <v>700</v>
      </c>
      <c r="BU44">
        <v>905.19999999999993</v>
      </c>
      <c r="BV44">
        <v>388.59999999999997</v>
      </c>
      <c r="BW44">
        <v>898.19999999999993</v>
      </c>
      <c r="BX44">
        <v>812.40000000000009</v>
      </c>
      <c r="BY44">
        <v>339.4</v>
      </c>
      <c r="BZ44">
        <v>426.19999999999993</v>
      </c>
      <c r="CA44">
        <v>229.40000000000003</v>
      </c>
      <c r="CB44">
        <v>473.8</v>
      </c>
      <c r="CC44">
        <v>741.80000000000007</v>
      </c>
      <c r="CD44">
        <v>368.4</v>
      </c>
      <c r="CE44">
        <v>574.4</v>
      </c>
      <c r="CF44">
        <v>876</v>
      </c>
      <c r="CG44">
        <v>313.40000000000003</v>
      </c>
      <c r="CH44">
        <v>327.2</v>
      </c>
      <c r="CI44">
        <v>1394.6000000000001</v>
      </c>
      <c r="CJ44">
        <v>962.4</v>
      </c>
      <c r="CK44">
        <v>1101.4000000000001</v>
      </c>
      <c r="CL44">
        <v>501.39999999999992</v>
      </c>
      <c r="CM44">
        <v>601.6</v>
      </c>
      <c r="CN44">
        <v>451.59999999999997</v>
      </c>
      <c r="CO44">
        <v>788.59999999999991</v>
      </c>
      <c r="CP44">
        <v>348.79999999999995</v>
      </c>
      <c r="CQ44">
        <v>631</v>
      </c>
      <c r="CR44">
        <v>571</v>
      </c>
      <c r="CS44">
        <v>734.2</v>
      </c>
      <c r="CT44">
        <v>765</v>
      </c>
      <c r="CU44">
        <v>639.79999999999995</v>
      </c>
      <c r="CV44">
        <v>475.8</v>
      </c>
      <c r="CW44">
        <v>440.40000000000003</v>
      </c>
      <c r="CY44">
        <f t="shared" si="2"/>
        <v>620.52599999999995</v>
      </c>
      <c r="CZ44">
        <f t="shared" si="3"/>
        <v>620.52599999999995</v>
      </c>
    </row>
    <row r="45" spans="2:104" x14ac:dyDescent="0.25">
      <c r="B45">
        <v>776.59999999999991</v>
      </c>
      <c r="C45">
        <v>502.79999999999995</v>
      </c>
      <c r="D45">
        <v>1421.4</v>
      </c>
      <c r="E45">
        <v>887.00000000000011</v>
      </c>
      <c r="F45">
        <v>674.2</v>
      </c>
      <c r="G45">
        <v>545.80000000000007</v>
      </c>
      <c r="H45">
        <v>1253.6000000000001</v>
      </c>
      <c r="I45">
        <v>660.8</v>
      </c>
      <c r="J45">
        <v>1153.5999999999999</v>
      </c>
      <c r="K45">
        <v>795.8</v>
      </c>
      <c r="L45">
        <v>345.4</v>
      </c>
      <c r="M45">
        <v>591.20000000000005</v>
      </c>
      <c r="N45">
        <v>1050.5999999999999</v>
      </c>
      <c r="O45">
        <v>835.40000000000009</v>
      </c>
      <c r="P45">
        <v>421.59999999999997</v>
      </c>
      <c r="Q45">
        <v>1358.4</v>
      </c>
      <c r="R45">
        <v>691.19999999999993</v>
      </c>
      <c r="S45">
        <v>739.2</v>
      </c>
      <c r="T45">
        <v>703.6</v>
      </c>
      <c r="U45">
        <v>622.4</v>
      </c>
      <c r="V45">
        <v>181.8</v>
      </c>
      <c r="W45">
        <v>294.2</v>
      </c>
      <c r="X45">
        <v>522.20000000000005</v>
      </c>
      <c r="Y45">
        <v>545.6</v>
      </c>
      <c r="Z45">
        <v>356.40000000000003</v>
      </c>
      <c r="AA45">
        <v>1079</v>
      </c>
      <c r="AB45">
        <v>743.40000000000009</v>
      </c>
      <c r="AC45">
        <v>600</v>
      </c>
      <c r="AD45">
        <v>539</v>
      </c>
      <c r="AE45">
        <v>1080.4000000000001</v>
      </c>
      <c r="AF45">
        <v>660</v>
      </c>
      <c r="AG45">
        <v>404</v>
      </c>
      <c r="AH45">
        <v>424</v>
      </c>
      <c r="AI45">
        <v>459.40000000000003</v>
      </c>
      <c r="AJ45">
        <v>656.6</v>
      </c>
      <c r="AK45">
        <v>1001.8</v>
      </c>
      <c r="AL45">
        <v>666.59999999999991</v>
      </c>
      <c r="AM45">
        <v>388.8</v>
      </c>
      <c r="AN45">
        <v>994.2</v>
      </c>
      <c r="AO45">
        <v>1084.5999999999999</v>
      </c>
      <c r="AP45">
        <v>430.4</v>
      </c>
      <c r="AQ45">
        <v>1245.8000000000002</v>
      </c>
      <c r="AR45">
        <v>912.40000000000009</v>
      </c>
      <c r="AS45">
        <v>295.99999999999994</v>
      </c>
      <c r="AT45">
        <v>756.6</v>
      </c>
      <c r="AU45">
        <v>496</v>
      </c>
      <c r="AV45">
        <v>475.19999999999993</v>
      </c>
      <c r="AW45">
        <v>801</v>
      </c>
      <c r="AX45">
        <v>265.8</v>
      </c>
      <c r="AY45">
        <v>397.20000000000005</v>
      </c>
      <c r="AZ45">
        <v>450.79999999999995</v>
      </c>
      <c r="BA45">
        <v>442</v>
      </c>
      <c r="BB45">
        <v>615.79999999999995</v>
      </c>
      <c r="BC45">
        <v>809</v>
      </c>
      <c r="BD45">
        <v>1012.6000000000001</v>
      </c>
      <c r="BE45">
        <v>454.20000000000005</v>
      </c>
      <c r="BF45">
        <v>440</v>
      </c>
      <c r="BG45">
        <v>955.4</v>
      </c>
      <c r="BH45">
        <v>333.2</v>
      </c>
      <c r="BI45">
        <v>667.8</v>
      </c>
      <c r="BJ45">
        <v>819.2</v>
      </c>
      <c r="BK45">
        <v>79.2</v>
      </c>
      <c r="BL45">
        <v>296.39999999999998</v>
      </c>
      <c r="BM45">
        <v>668.2</v>
      </c>
      <c r="BN45">
        <v>478.8</v>
      </c>
      <c r="BO45">
        <v>682.6</v>
      </c>
      <c r="BP45">
        <v>849.6</v>
      </c>
      <c r="BQ45">
        <v>814.80000000000007</v>
      </c>
      <c r="BR45">
        <v>151.6</v>
      </c>
      <c r="BS45">
        <v>100</v>
      </c>
      <c r="BT45">
        <v>367.8</v>
      </c>
      <c r="BU45">
        <v>788</v>
      </c>
      <c r="BV45">
        <v>1024.4000000000001</v>
      </c>
      <c r="BW45">
        <v>840.6</v>
      </c>
      <c r="BX45">
        <v>560.19999999999993</v>
      </c>
      <c r="BY45">
        <v>183.6</v>
      </c>
      <c r="BZ45">
        <v>962.2</v>
      </c>
      <c r="CA45">
        <v>908.80000000000007</v>
      </c>
      <c r="CB45">
        <v>646.40000000000009</v>
      </c>
      <c r="CC45">
        <v>700.4</v>
      </c>
      <c r="CD45">
        <v>321</v>
      </c>
      <c r="CE45">
        <v>374.4</v>
      </c>
      <c r="CF45">
        <v>772.2</v>
      </c>
      <c r="CG45">
        <v>546.6</v>
      </c>
      <c r="CH45">
        <v>244.2</v>
      </c>
      <c r="CI45">
        <v>1347</v>
      </c>
      <c r="CJ45">
        <v>678</v>
      </c>
      <c r="CK45">
        <v>1106</v>
      </c>
      <c r="CL45">
        <v>128.6</v>
      </c>
      <c r="CM45">
        <v>702.40000000000009</v>
      </c>
      <c r="CN45">
        <v>546</v>
      </c>
      <c r="CO45">
        <v>675.40000000000009</v>
      </c>
      <c r="CP45">
        <v>1134.1999999999998</v>
      </c>
      <c r="CQ45">
        <v>489.99999999999994</v>
      </c>
      <c r="CR45">
        <v>919.8</v>
      </c>
      <c r="CS45">
        <v>719</v>
      </c>
      <c r="CT45">
        <v>1000.8</v>
      </c>
      <c r="CU45">
        <v>505</v>
      </c>
      <c r="CV45">
        <v>370.2</v>
      </c>
      <c r="CW45">
        <v>957.6</v>
      </c>
      <c r="CY45">
        <f t="shared" si="2"/>
        <v>664.31</v>
      </c>
      <c r="CZ45">
        <f t="shared" si="3"/>
        <v>664.31</v>
      </c>
    </row>
    <row r="46" spans="2:104" x14ac:dyDescent="0.25">
      <c r="B46">
        <v>450.79999999999995</v>
      </c>
      <c r="C46">
        <v>378</v>
      </c>
      <c r="D46">
        <v>123</v>
      </c>
      <c r="E46">
        <v>855.8</v>
      </c>
      <c r="F46">
        <v>723.6</v>
      </c>
      <c r="G46">
        <v>993.2</v>
      </c>
      <c r="H46">
        <v>470</v>
      </c>
      <c r="I46">
        <v>1175.1999999999998</v>
      </c>
      <c r="J46">
        <v>412</v>
      </c>
      <c r="K46">
        <v>1182.4000000000001</v>
      </c>
      <c r="L46">
        <v>204.79999999999998</v>
      </c>
      <c r="M46">
        <v>285</v>
      </c>
      <c r="N46">
        <v>402.8</v>
      </c>
      <c r="O46">
        <v>155.20000000000002</v>
      </c>
      <c r="P46">
        <v>1127.2</v>
      </c>
      <c r="Q46">
        <v>325.99999999999994</v>
      </c>
      <c r="R46">
        <v>962.2</v>
      </c>
      <c r="S46">
        <v>1182.4000000000001</v>
      </c>
      <c r="T46">
        <v>804.4</v>
      </c>
      <c r="U46">
        <v>782.00000000000011</v>
      </c>
      <c r="V46">
        <v>350.4</v>
      </c>
      <c r="W46">
        <v>527</v>
      </c>
      <c r="X46">
        <v>715</v>
      </c>
      <c r="Y46">
        <v>854.59999999999991</v>
      </c>
      <c r="Z46">
        <v>236.20000000000002</v>
      </c>
      <c r="AA46">
        <v>300</v>
      </c>
      <c r="AB46">
        <v>599</v>
      </c>
      <c r="AC46">
        <v>651.20000000000005</v>
      </c>
      <c r="AD46">
        <v>602.19999999999993</v>
      </c>
      <c r="AE46">
        <v>201.99999999999997</v>
      </c>
      <c r="AF46">
        <v>779.2</v>
      </c>
      <c r="AG46">
        <v>712.80000000000007</v>
      </c>
      <c r="AH46">
        <v>1309.2</v>
      </c>
      <c r="AI46">
        <v>449</v>
      </c>
      <c r="AJ46">
        <v>968.2</v>
      </c>
      <c r="AK46">
        <v>191.39999999999998</v>
      </c>
      <c r="AL46">
        <v>937</v>
      </c>
      <c r="AM46">
        <v>441.59999999999991</v>
      </c>
      <c r="AN46">
        <v>203.79999999999998</v>
      </c>
      <c r="AO46">
        <v>1064.5999999999999</v>
      </c>
      <c r="AP46">
        <v>333.2</v>
      </c>
      <c r="AQ46">
        <v>375.2</v>
      </c>
      <c r="AR46">
        <v>810.19999999999993</v>
      </c>
      <c r="AS46">
        <v>692.4</v>
      </c>
      <c r="AT46">
        <v>920.8</v>
      </c>
      <c r="AU46">
        <v>522.6</v>
      </c>
      <c r="AV46">
        <v>730.2</v>
      </c>
      <c r="AW46">
        <v>311.39999999999998</v>
      </c>
      <c r="AX46">
        <v>1333.4</v>
      </c>
      <c r="AY46">
        <v>453.2</v>
      </c>
      <c r="AZ46">
        <v>189.60000000000002</v>
      </c>
      <c r="BA46">
        <v>848.19999999999993</v>
      </c>
      <c r="BB46">
        <v>330</v>
      </c>
      <c r="BC46">
        <v>937</v>
      </c>
      <c r="BD46">
        <v>386.40000000000003</v>
      </c>
      <c r="BE46">
        <v>257.8</v>
      </c>
      <c r="BF46">
        <v>387.6</v>
      </c>
      <c r="BG46">
        <v>346</v>
      </c>
      <c r="BH46">
        <v>327.20000000000005</v>
      </c>
      <c r="BI46">
        <v>1007.8000000000001</v>
      </c>
      <c r="BJ46">
        <v>435.59999999999997</v>
      </c>
      <c r="BK46">
        <v>621.6</v>
      </c>
      <c r="BL46">
        <v>381.4</v>
      </c>
      <c r="BM46">
        <v>927</v>
      </c>
      <c r="BN46">
        <v>852.8</v>
      </c>
      <c r="BO46">
        <v>625.6</v>
      </c>
      <c r="BP46">
        <v>1024.2</v>
      </c>
      <c r="BQ46">
        <v>221.6</v>
      </c>
      <c r="BR46">
        <v>920.4</v>
      </c>
      <c r="BS46">
        <v>643.4</v>
      </c>
      <c r="BT46">
        <v>971</v>
      </c>
      <c r="BU46">
        <v>628.6</v>
      </c>
      <c r="BV46">
        <v>450.8</v>
      </c>
      <c r="BW46">
        <v>170.4</v>
      </c>
      <c r="BX46">
        <v>1005.8</v>
      </c>
      <c r="BY46">
        <v>836.4</v>
      </c>
      <c r="BZ46">
        <v>1026.4000000000001</v>
      </c>
      <c r="CA46">
        <v>370.6</v>
      </c>
      <c r="CB46">
        <v>626.6</v>
      </c>
      <c r="CC46">
        <v>345.4</v>
      </c>
      <c r="CD46">
        <v>231.8</v>
      </c>
      <c r="CE46">
        <v>574.40000000000009</v>
      </c>
      <c r="CF46">
        <v>189.2</v>
      </c>
      <c r="CG46">
        <v>274.60000000000002</v>
      </c>
      <c r="CH46">
        <v>1225.5999999999999</v>
      </c>
      <c r="CI46">
        <v>410.4</v>
      </c>
      <c r="CJ46">
        <v>413.59999999999997</v>
      </c>
      <c r="CK46">
        <v>11</v>
      </c>
      <c r="CL46">
        <v>578.20000000000005</v>
      </c>
      <c r="CM46">
        <v>1160.8</v>
      </c>
      <c r="CN46">
        <v>585.20000000000005</v>
      </c>
      <c r="CO46">
        <v>652.6</v>
      </c>
      <c r="CP46">
        <v>697.40000000000009</v>
      </c>
      <c r="CQ46">
        <v>443.40000000000003</v>
      </c>
      <c r="CR46">
        <v>825.2</v>
      </c>
      <c r="CS46">
        <v>492.6</v>
      </c>
      <c r="CT46">
        <v>890</v>
      </c>
      <c r="CU46">
        <v>793.2</v>
      </c>
      <c r="CV46">
        <v>643</v>
      </c>
      <c r="CW46">
        <v>581.20000000000005</v>
      </c>
      <c r="CY46">
        <f t="shared" si="2"/>
        <v>613.49599999999998</v>
      </c>
      <c r="CZ46">
        <f t="shared" si="3"/>
        <v>613.49599999999998</v>
      </c>
    </row>
    <row r="47" spans="2:104" x14ac:dyDescent="0.25">
      <c r="B47">
        <v>194.60000000000002</v>
      </c>
      <c r="C47">
        <v>7</v>
      </c>
      <c r="D47">
        <v>667.4</v>
      </c>
      <c r="E47">
        <v>881.8</v>
      </c>
      <c r="F47">
        <v>509.79999999999995</v>
      </c>
      <c r="G47">
        <v>58.599999999999994</v>
      </c>
      <c r="H47">
        <v>331.2</v>
      </c>
      <c r="I47">
        <v>571.20000000000005</v>
      </c>
      <c r="J47">
        <v>294.60000000000002</v>
      </c>
      <c r="K47">
        <v>1486.2</v>
      </c>
      <c r="L47">
        <v>49.600000000000009</v>
      </c>
      <c r="M47">
        <v>283.2</v>
      </c>
      <c r="N47">
        <v>423.79999999999995</v>
      </c>
      <c r="O47">
        <v>809.2</v>
      </c>
      <c r="P47">
        <v>477.6</v>
      </c>
      <c r="Q47">
        <v>596.6</v>
      </c>
      <c r="R47">
        <v>111.4</v>
      </c>
      <c r="S47">
        <v>441.4</v>
      </c>
      <c r="T47">
        <v>362.20000000000005</v>
      </c>
      <c r="U47">
        <v>827.40000000000009</v>
      </c>
      <c r="V47">
        <v>436.2</v>
      </c>
      <c r="W47">
        <v>489.8</v>
      </c>
      <c r="X47">
        <v>312.8</v>
      </c>
      <c r="Y47">
        <v>820</v>
      </c>
      <c r="Z47">
        <v>530.19999999999993</v>
      </c>
      <c r="AA47">
        <v>575.79999999999995</v>
      </c>
      <c r="AB47">
        <v>667.60000000000014</v>
      </c>
      <c r="AC47">
        <v>754.2</v>
      </c>
      <c r="AD47">
        <v>409.2</v>
      </c>
      <c r="AE47">
        <v>536.4</v>
      </c>
      <c r="AF47">
        <v>357.8</v>
      </c>
      <c r="AG47">
        <v>1603.4</v>
      </c>
      <c r="AH47">
        <v>179.6</v>
      </c>
      <c r="AI47">
        <v>400.8</v>
      </c>
      <c r="AJ47">
        <v>777.2</v>
      </c>
      <c r="AK47">
        <v>529</v>
      </c>
      <c r="AL47">
        <v>243</v>
      </c>
      <c r="AM47">
        <v>483.20000000000005</v>
      </c>
      <c r="AN47">
        <v>555.79999999999995</v>
      </c>
      <c r="AO47">
        <v>334.59999999999997</v>
      </c>
      <c r="AP47">
        <v>343.6</v>
      </c>
      <c r="AQ47">
        <v>847.59999999999991</v>
      </c>
      <c r="AR47">
        <v>617.6</v>
      </c>
      <c r="AS47">
        <v>325.2</v>
      </c>
      <c r="AT47">
        <v>668.6</v>
      </c>
      <c r="AU47">
        <v>855.2</v>
      </c>
      <c r="AV47">
        <v>684.2</v>
      </c>
      <c r="AW47">
        <v>629.20000000000005</v>
      </c>
      <c r="AX47">
        <v>944.6</v>
      </c>
      <c r="AY47">
        <v>623.40000000000009</v>
      </c>
      <c r="AZ47">
        <v>779.40000000000009</v>
      </c>
      <c r="BA47">
        <v>479.59999999999997</v>
      </c>
      <c r="BB47">
        <v>576.4</v>
      </c>
      <c r="BC47">
        <v>536.40000000000009</v>
      </c>
      <c r="BD47">
        <v>444.40000000000003</v>
      </c>
      <c r="BE47">
        <v>1211</v>
      </c>
      <c r="BF47">
        <v>609.99999999999989</v>
      </c>
      <c r="BG47">
        <v>614</v>
      </c>
      <c r="BH47">
        <v>212.79999999999998</v>
      </c>
      <c r="BI47">
        <v>371.39999999999992</v>
      </c>
      <c r="BJ47">
        <v>875.6</v>
      </c>
      <c r="BK47">
        <v>753.19999999999993</v>
      </c>
      <c r="BL47">
        <v>340.59999999999997</v>
      </c>
      <c r="BM47">
        <v>236.6</v>
      </c>
      <c r="BN47">
        <v>426.79999999999995</v>
      </c>
      <c r="BO47">
        <v>855.80000000000007</v>
      </c>
      <c r="BP47">
        <v>300.2</v>
      </c>
      <c r="BQ47">
        <v>277.2</v>
      </c>
      <c r="BR47">
        <v>722.2</v>
      </c>
      <c r="BS47">
        <v>273.8</v>
      </c>
      <c r="BT47">
        <v>949.6</v>
      </c>
      <c r="BU47">
        <v>979.2</v>
      </c>
      <c r="BV47">
        <v>349</v>
      </c>
      <c r="BW47">
        <v>1182.8</v>
      </c>
      <c r="BX47">
        <v>899.4</v>
      </c>
      <c r="BY47">
        <v>620.6</v>
      </c>
      <c r="BZ47">
        <v>267.2</v>
      </c>
      <c r="CA47">
        <v>290.8</v>
      </c>
      <c r="CB47">
        <v>1337.8</v>
      </c>
      <c r="CC47">
        <v>530.6</v>
      </c>
      <c r="CD47">
        <v>604</v>
      </c>
      <c r="CE47">
        <v>237.6</v>
      </c>
      <c r="CF47">
        <v>1192</v>
      </c>
      <c r="CG47">
        <v>740.4</v>
      </c>
      <c r="CH47">
        <v>566.40000000000009</v>
      </c>
      <c r="CI47">
        <v>1086.5999999999999</v>
      </c>
      <c r="CJ47">
        <v>215.60000000000002</v>
      </c>
      <c r="CK47">
        <v>173.00000000000003</v>
      </c>
      <c r="CL47">
        <v>507.4</v>
      </c>
      <c r="CM47">
        <v>892.8</v>
      </c>
      <c r="CN47">
        <v>408.40000000000003</v>
      </c>
      <c r="CO47">
        <v>277.39999999999998</v>
      </c>
      <c r="CP47">
        <v>835.2</v>
      </c>
      <c r="CQ47">
        <v>884.40000000000009</v>
      </c>
      <c r="CR47">
        <v>483.79999999999995</v>
      </c>
      <c r="CS47">
        <v>151.4</v>
      </c>
      <c r="CT47">
        <v>554.6</v>
      </c>
      <c r="CU47">
        <v>1358</v>
      </c>
      <c r="CV47">
        <v>108.6</v>
      </c>
      <c r="CW47">
        <v>437</v>
      </c>
      <c r="CY47">
        <f t="shared" si="2"/>
        <v>569.39599999999996</v>
      </c>
      <c r="CZ47">
        <f t="shared" si="3"/>
        <v>569.39599999999996</v>
      </c>
    </row>
    <row r="48" spans="2:104" x14ac:dyDescent="0.25">
      <c r="B48">
        <v>672.79999999999984</v>
      </c>
      <c r="C48">
        <v>551.80000000000007</v>
      </c>
      <c r="D48">
        <v>240.4</v>
      </c>
      <c r="E48">
        <v>816.2</v>
      </c>
      <c r="F48">
        <v>896.8</v>
      </c>
      <c r="G48">
        <v>452.99999999999994</v>
      </c>
      <c r="H48">
        <v>866</v>
      </c>
      <c r="I48">
        <v>1595.4</v>
      </c>
      <c r="J48">
        <v>345</v>
      </c>
      <c r="K48">
        <v>575</v>
      </c>
      <c r="L48">
        <v>610.4</v>
      </c>
      <c r="M48">
        <v>798.4</v>
      </c>
      <c r="N48">
        <v>363.2</v>
      </c>
      <c r="O48">
        <v>860.6</v>
      </c>
      <c r="P48">
        <v>898.59999999999991</v>
      </c>
      <c r="Q48">
        <v>872</v>
      </c>
      <c r="R48">
        <v>371.79999999999995</v>
      </c>
      <c r="S48">
        <v>737.2</v>
      </c>
      <c r="T48">
        <v>23.2</v>
      </c>
      <c r="U48">
        <v>300.19999999999993</v>
      </c>
      <c r="V48">
        <v>174.2</v>
      </c>
      <c r="W48">
        <v>769.6</v>
      </c>
      <c r="X48">
        <v>478.79999999999995</v>
      </c>
      <c r="Y48">
        <v>826.4</v>
      </c>
      <c r="Z48">
        <v>479.79999999999995</v>
      </c>
      <c r="AA48">
        <v>521.99999999999989</v>
      </c>
      <c r="AB48">
        <v>452.20000000000005</v>
      </c>
      <c r="AC48">
        <v>426.59999999999997</v>
      </c>
      <c r="AD48">
        <v>827</v>
      </c>
      <c r="AE48">
        <v>148.79999999999998</v>
      </c>
      <c r="AF48">
        <v>479</v>
      </c>
      <c r="AG48">
        <v>530.4</v>
      </c>
      <c r="AH48">
        <v>595.60000000000014</v>
      </c>
      <c r="AI48">
        <v>270.39999999999998</v>
      </c>
      <c r="AJ48">
        <v>331.2</v>
      </c>
      <c r="AK48">
        <v>71.2</v>
      </c>
      <c r="AL48">
        <v>438.2</v>
      </c>
      <c r="AM48">
        <v>641.79999999999995</v>
      </c>
      <c r="AN48">
        <v>1203.2</v>
      </c>
      <c r="AO48">
        <v>1088.4000000000001</v>
      </c>
      <c r="AP48">
        <v>1018.8000000000001</v>
      </c>
      <c r="AQ48">
        <v>550.6</v>
      </c>
      <c r="AR48">
        <v>596.59999999999991</v>
      </c>
      <c r="AS48">
        <v>259.2</v>
      </c>
      <c r="AT48">
        <v>311</v>
      </c>
      <c r="AU48">
        <v>327.60000000000002</v>
      </c>
      <c r="AV48">
        <v>346.4</v>
      </c>
      <c r="AW48">
        <v>619.4</v>
      </c>
      <c r="AX48">
        <v>335.20000000000005</v>
      </c>
      <c r="AY48">
        <v>242.8</v>
      </c>
      <c r="AZ48">
        <v>797.8</v>
      </c>
      <c r="BA48">
        <v>618.59999999999991</v>
      </c>
      <c r="BB48">
        <v>807.59999999999991</v>
      </c>
      <c r="BC48">
        <v>480.79999999999995</v>
      </c>
      <c r="BD48">
        <v>1168.8</v>
      </c>
      <c r="BE48">
        <v>848.6</v>
      </c>
      <c r="BF48">
        <v>612</v>
      </c>
      <c r="BG48">
        <v>165.59999999999997</v>
      </c>
      <c r="BH48">
        <v>390.59999999999997</v>
      </c>
      <c r="BI48">
        <v>765.40000000000009</v>
      </c>
      <c r="BJ48">
        <v>835.2</v>
      </c>
      <c r="BK48">
        <v>292.39999999999998</v>
      </c>
      <c r="BL48">
        <v>498.8</v>
      </c>
      <c r="BM48">
        <v>445.8</v>
      </c>
      <c r="BN48">
        <v>988.2</v>
      </c>
      <c r="BO48">
        <v>373.00000000000006</v>
      </c>
      <c r="BP48">
        <v>173.60000000000002</v>
      </c>
      <c r="BQ48">
        <v>243.79999999999998</v>
      </c>
      <c r="BR48">
        <v>509.20000000000005</v>
      </c>
      <c r="BS48">
        <v>547.6</v>
      </c>
      <c r="BT48">
        <v>733.19999999999993</v>
      </c>
      <c r="BU48">
        <v>960.2</v>
      </c>
      <c r="BV48">
        <v>91.800000000000011</v>
      </c>
      <c r="BW48">
        <v>558.79999999999995</v>
      </c>
      <c r="BX48">
        <v>851.2</v>
      </c>
      <c r="BY48">
        <v>915</v>
      </c>
      <c r="BZ48">
        <v>430.8</v>
      </c>
      <c r="CA48">
        <v>292.8</v>
      </c>
      <c r="CB48">
        <v>197.4</v>
      </c>
      <c r="CC48">
        <v>649.20000000000005</v>
      </c>
      <c r="CD48">
        <v>583.4</v>
      </c>
      <c r="CE48">
        <v>875.6</v>
      </c>
      <c r="CF48">
        <v>839.2</v>
      </c>
      <c r="CG48">
        <v>482</v>
      </c>
      <c r="CH48">
        <v>890.8</v>
      </c>
      <c r="CI48">
        <v>761</v>
      </c>
      <c r="CJ48">
        <v>699.60000000000014</v>
      </c>
      <c r="CK48">
        <v>461.79999999999995</v>
      </c>
      <c r="CL48">
        <v>382.4</v>
      </c>
      <c r="CM48">
        <v>416.4</v>
      </c>
      <c r="CN48">
        <v>734.8</v>
      </c>
      <c r="CO48">
        <v>585.79999999999995</v>
      </c>
      <c r="CP48">
        <v>782.8</v>
      </c>
      <c r="CQ48">
        <v>763.4</v>
      </c>
      <c r="CR48">
        <v>1406</v>
      </c>
      <c r="CS48">
        <v>313.39999999999998</v>
      </c>
      <c r="CT48">
        <v>189.4</v>
      </c>
      <c r="CU48">
        <v>863.80000000000007</v>
      </c>
      <c r="CV48">
        <v>629.4</v>
      </c>
      <c r="CW48">
        <v>552.79999999999995</v>
      </c>
      <c r="CY48">
        <f t="shared" si="2"/>
        <v>586.68000000000018</v>
      </c>
      <c r="CZ48">
        <f t="shared" si="3"/>
        <v>586.68000000000018</v>
      </c>
    </row>
    <row r="49" spans="2:104" x14ac:dyDescent="0.25">
      <c r="B49">
        <v>519.4</v>
      </c>
      <c r="C49">
        <v>552.40000000000009</v>
      </c>
      <c r="D49">
        <v>1047.5999999999999</v>
      </c>
      <c r="E49">
        <v>255.8</v>
      </c>
      <c r="F49">
        <v>974.2</v>
      </c>
      <c r="G49">
        <v>460.79999999999995</v>
      </c>
      <c r="H49">
        <v>919.6</v>
      </c>
      <c r="I49">
        <v>95.6</v>
      </c>
      <c r="J49">
        <v>858</v>
      </c>
      <c r="K49">
        <v>317</v>
      </c>
      <c r="L49">
        <v>341.6</v>
      </c>
      <c r="M49">
        <v>814.8</v>
      </c>
      <c r="N49">
        <v>257.8</v>
      </c>
      <c r="O49">
        <v>65.8</v>
      </c>
      <c r="P49">
        <v>709.19999999999993</v>
      </c>
      <c r="Q49">
        <v>210.20000000000002</v>
      </c>
      <c r="R49">
        <v>852.4</v>
      </c>
      <c r="S49">
        <v>415.59999999999997</v>
      </c>
      <c r="T49">
        <v>302</v>
      </c>
      <c r="U49">
        <v>415.8</v>
      </c>
      <c r="V49">
        <v>1083.5999999999999</v>
      </c>
      <c r="W49">
        <v>564.19999999999993</v>
      </c>
      <c r="X49">
        <v>331.6</v>
      </c>
      <c r="Y49">
        <v>245.6</v>
      </c>
      <c r="Z49">
        <v>1082.1999999999998</v>
      </c>
      <c r="AA49">
        <v>345.4</v>
      </c>
      <c r="AB49">
        <v>549.4</v>
      </c>
      <c r="AC49">
        <v>947.4</v>
      </c>
      <c r="AD49">
        <v>142.79999999999998</v>
      </c>
      <c r="AE49">
        <v>1230.8</v>
      </c>
      <c r="AF49">
        <v>397.6</v>
      </c>
      <c r="AG49">
        <v>890.19999999999993</v>
      </c>
      <c r="AH49">
        <v>851.4</v>
      </c>
      <c r="AI49">
        <v>703.40000000000009</v>
      </c>
      <c r="AJ49">
        <v>541</v>
      </c>
      <c r="AK49">
        <v>333</v>
      </c>
      <c r="AL49">
        <v>1275.8000000000002</v>
      </c>
      <c r="AM49">
        <v>344.8</v>
      </c>
      <c r="AN49">
        <v>897.8</v>
      </c>
      <c r="AO49">
        <v>521.6</v>
      </c>
      <c r="AP49">
        <v>483.79999999999995</v>
      </c>
      <c r="AQ49">
        <v>982.80000000000007</v>
      </c>
      <c r="AR49">
        <v>649.80000000000007</v>
      </c>
      <c r="AS49">
        <v>320.60000000000008</v>
      </c>
      <c r="AT49">
        <v>669.00000000000011</v>
      </c>
      <c r="AU49">
        <v>338.6</v>
      </c>
      <c r="AV49">
        <v>5</v>
      </c>
      <c r="AW49">
        <v>437</v>
      </c>
      <c r="AX49">
        <v>889.80000000000007</v>
      </c>
      <c r="AY49">
        <v>268</v>
      </c>
      <c r="AZ49">
        <v>133.19999999999999</v>
      </c>
      <c r="BA49">
        <v>807</v>
      </c>
      <c r="BB49">
        <v>485.6</v>
      </c>
      <c r="BC49">
        <v>516.6</v>
      </c>
      <c r="BD49">
        <v>521.6</v>
      </c>
      <c r="BE49">
        <v>198.4</v>
      </c>
      <c r="BF49">
        <v>577.20000000000005</v>
      </c>
      <c r="BG49">
        <v>468.40000000000003</v>
      </c>
      <c r="BH49">
        <v>376.19999999999993</v>
      </c>
      <c r="BI49">
        <v>491.2</v>
      </c>
      <c r="BJ49">
        <v>194.2</v>
      </c>
      <c r="BK49">
        <v>869.59999999999991</v>
      </c>
      <c r="BL49">
        <v>742</v>
      </c>
      <c r="BM49">
        <v>1208.2</v>
      </c>
      <c r="BN49">
        <v>515.40000000000009</v>
      </c>
      <c r="BO49">
        <v>375.8</v>
      </c>
      <c r="BP49">
        <v>621</v>
      </c>
      <c r="BQ49">
        <v>839.4</v>
      </c>
      <c r="BR49">
        <v>1080.8000000000002</v>
      </c>
      <c r="BS49">
        <v>352.6</v>
      </c>
      <c r="BT49">
        <v>574.4</v>
      </c>
      <c r="BU49">
        <v>666.6</v>
      </c>
      <c r="BV49">
        <v>241.59999999999997</v>
      </c>
      <c r="BW49">
        <v>564.79999999999995</v>
      </c>
      <c r="BX49">
        <v>805.2</v>
      </c>
      <c r="BY49">
        <v>365</v>
      </c>
      <c r="BZ49">
        <v>601.6</v>
      </c>
      <c r="CA49">
        <v>281.2</v>
      </c>
      <c r="CB49">
        <v>535.20000000000005</v>
      </c>
      <c r="CC49">
        <v>1143</v>
      </c>
      <c r="CD49">
        <v>438.8</v>
      </c>
      <c r="CE49">
        <v>524.20000000000005</v>
      </c>
      <c r="CF49">
        <v>555.80000000000007</v>
      </c>
      <c r="CG49">
        <v>775</v>
      </c>
      <c r="CH49">
        <v>282.39999999999998</v>
      </c>
      <c r="CI49">
        <v>527.20000000000005</v>
      </c>
      <c r="CJ49">
        <v>912.40000000000009</v>
      </c>
      <c r="CK49">
        <v>442</v>
      </c>
      <c r="CL49">
        <v>1252.8</v>
      </c>
      <c r="CM49">
        <v>1314.1999999999998</v>
      </c>
      <c r="CN49">
        <v>295.39999999999998</v>
      </c>
      <c r="CO49">
        <v>667</v>
      </c>
      <c r="CP49">
        <v>296.59999999999997</v>
      </c>
      <c r="CQ49">
        <v>467.8</v>
      </c>
      <c r="CR49">
        <v>216</v>
      </c>
      <c r="CS49">
        <v>656.4</v>
      </c>
      <c r="CT49">
        <v>512.4</v>
      </c>
      <c r="CU49">
        <v>776.6</v>
      </c>
      <c r="CV49">
        <v>579.20000000000005</v>
      </c>
      <c r="CW49">
        <v>399.4</v>
      </c>
      <c r="CY49">
        <f t="shared" si="2"/>
        <v>577.54199999999992</v>
      </c>
      <c r="CZ49">
        <f t="shared" si="3"/>
        <v>577.54199999999992</v>
      </c>
    </row>
    <row r="50" spans="2:104" x14ac:dyDescent="0.25">
      <c r="B50">
        <v>936.4</v>
      </c>
      <c r="C50">
        <v>396.8</v>
      </c>
      <c r="D50">
        <v>773.80000000000007</v>
      </c>
      <c r="E50">
        <v>1019.8</v>
      </c>
      <c r="F50">
        <v>697.40000000000009</v>
      </c>
      <c r="G50">
        <v>487.79999999999995</v>
      </c>
      <c r="H50">
        <v>682.8</v>
      </c>
      <c r="I50">
        <v>381.4</v>
      </c>
      <c r="J50">
        <v>750.4</v>
      </c>
      <c r="K50">
        <v>199.60000000000002</v>
      </c>
      <c r="L50">
        <v>70</v>
      </c>
      <c r="M50">
        <v>331</v>
      </c>
      <c r="N50">
        <v>365.4</v>
      </c>
      <c r="O50">
        <v>266.60000000000002</v>
      </c>
      <c r="P50">
        <v>294.2</v>
      </c>
      <c r="Q50">
        <v>513</v>
      </c>
      <c r="R50">
        <v>1072.6000000000001</v>
      </c>
      <c r="S50">
        <v>1034.2000000000003</v>
      </c>
      <c r="T50">
        <v>670.8</v>
      </c>
      <c r="U50">
        <v>478.40000000000003</v>
      </c>
      <c r="V50">
        <v>596.20000000000005</v>
      </c>
      <c r="W50">
        <v>391</v>
      </c>
      <c r="X50">
        <v>329.4</v>
      </c>
      <c r="Y50">
        <v>857.2</v>
      </c>
      <c r="Z50">
        <v>893.4</v>
      </c>
      <c r="AA50">
        <v>551.4</v>
      </c>
      <c r="AB50">
        <v>584.4</v>
      </c>
      <c r="AC50">
        <v>308</v>
      </c>
      <c r="AD50">
        <v>339</v>
      </c>
      <c r="AE50">
        <v>811.6</v>
      </c>
      <c r="AF50">
        <v>53.4</v>
      </c>
      <c r="AG50">
        <v>666.4</v>
      </c>
      <c r="AH50">
        <v>259.8</v>
      </c>
      <c r="AI50">
        <v>634.40000000000009</v>
      </c>
      <c r="AJ50">
        <v>378.40000000000003</v>
      </c>
      <c r="AK50">
        <v>575.4</v>
      </c>
      <c r="AL50">
        <v>631.79999999999995</v>
      </c>
      <c r="AM50">
        <v>637</v>
      </c>
      <c r="AN50">
        <v>1145.5999999999999</v>
      </c>
      <c r="AO50">
        <v>542.19999999999993</v>
      </c>
      <c r="AP50">
        <v>698.2</v>
      </c>
      <c r="AQ50">
        <v>365.8</v>
      </c>
      <c r="AR50">
        <v>1022.4000000000001</v>
      </c>
      <c r="AS50">
        <v>881.40000000000009</v>
      </c>
      <c r="AT50">
        <v>507.8</v>
      </c>
      <c r="AU50">
        <v>632.4</v>
      </c>
      <c r="AV50">
        <v>490.2</v>
      </c>
      <c r="AW50">
        <v>34.200000000000003</v>
      </c>
      <c r="AX50">
        <v>1069.2</v>
      </c>
      <c r="AY50">
        <v>962.99999999999989</v>
      </c>
      <c r="AZ50">
        <v>184.6</v>
      </c>
      <c r="BA50">
        <v>528</v>
      </c>
      <c r="BB50">
        <v>508.79999999999995</v>
      </c>
      <c r="BC50">
        <v>858.2</v>
      </c>
      <c r="BD50">
        <v>1255</v>
      </c>
      <c r="BE50">
        <v>306.79999999999995</v>
      </c>
      <c r="BF50">
        <v>158</v>
      </c>
      <c r="BG50">
        <v>275.40000000000003</v>
      </c>
      <c r="BH50">
        <v>942.40000000000009</v>
      </c>
      <c r="BI50">
        <v>787.59999999999991</v>
      </c>
      <c r="BJ50">
        <v>893.6</v>
      </c>
      <c r="BK50">
        <v>313.40000000000003</v>
      </c>
      <c r="BL50">
        <v>1255.5999999999999</v>
      </c>
      <c r="BM50">
        <v>753.8</v>
      </c>
      <c r="BN50">
        <v>613.40000000000009</v>
      </c>
      <c r="BO50">
        <v>294</v>
      </c>
      <c r="BP50">
        <v>1087</v>
      </c>
      <c r="BQ50">
        <v>116</v>
      </c>
      <c r="BR50">
        <v>779.2</v>
      </c>
      <c r="BS50">
        <v>975.6</v>
      </c>
      <c r="BT50">
        <v>900.2</v>
      </c>
      <c r="BU50">
        <v>347.6</v>
      </c>
      <c r="BV50">
        <v>426.59999999999997</v>
      </c>
      <c r="BW50">
        <v>1226.4000000000001</v>
      </c>
      <c r="BX50">
        <v>1324.8</v>
      </c>
      <c r="BY50">
        <v>1075.5999999999999</v>
      </c>
      <c r="BZ50">
        <v>459.20000000000005</v>
      </c>
      <c r="CA50">
        <v>354.6</v>
      </c>
      <c r="CB50">
        <v>604</v>
      </c>
      <c r="CC50">
        <v>513.80000000000007</v>
      </c>
      <c r="CD50">
        <v>465</v>
      </c>
      <c r="CE50">
        <v>508.4</v>
      </c>
      <c r="CF50">
        <v>542</v>
      </c>
      <c r="CG50">
        <v>825.6</v>
      </c>
      <c r="CH50">
        <v>740.80000000000007</v>
      </c>
      <c r="CI50">
        <v>264.8</v>
      </c>
      <c r="CJ50">
        <v>649.4</v>
      </c>
      <c r="CK50">
        <v>652.40000000000009</v>
      </c>
      <c r="CL50">
        <v>692.8</v>
      </c>
      <c r="CM50">
        <v>624.79999999999995</v>
      </c>
      <c r="CN50">
        <v>316.20000000000005</v>
      </c>
      <c r="CO50">
        <v>88.4</v>
      </c>
      <c r="CP50">
        <v>992.2</v>
      </c>
      <c r="CQ50">
        <v>976</v>
      </c>
      <c r="CR50">
        <v>831.40000000000009</v>
      </c>
      <c r="CS50">
        <v>792.99999999999989</v>
      </c>
      <c r="CT50">
        <v>1087.8</v>
      </c>
      <c r="CU50">
        <v>852.4</v>
      </c>
      <c r="CV50">
        <v>461</v>
      </c>
      <c r="CW50">
        <v>523.80000000000007</v>
      </c>
      <c r="CY50">
        <f t="shared" si="2"/>
        <v>622.8040000000002</v>
      </c>
      <c r="CZ50">
        <f t="shared" si="3"/>
        <v>622.8040000000002</v>
      </c>
    </row>
    <row r="51" spans="2:104" x14ac:dyDescent="0.25">
      <c r="B51">
        <v>229.8</v>
      </c>
      <c r="C51">
        <v>462.6</v>
      </c>
      <c r="D51">
        <v>406.19999999999993</v>
      </c>
      <c r="E51">
        <v>257.60000000000002</v>
      </c>
      <c r="F51">
        <v>543.6</v>
      </c>
      <c r="G51">
        <v>167</v>
      </c>
      <c r="H51">
        <v>313.60000000000002</v>
      </c>
      <c r="I51">
        <v>129.19999999999999</v>
      </c>
      <c r="J51">
        <v>933</v>
      </c>
      <c r="K51">
        <v>43.199999999999996</v>
      </c>
      <c r="L51">
        <v>18.600000000000001</v>
      </c>
      <c r="M51">
        <v>715.8</v>
      </c>
      <c r="N51">
        <v>181.8</v>
      </c>
      <c r="O51">
        <v>127.4</v>
      </c>
      <c r="P51">
        <v>345.4</v>
      </c>
      <c r="Q51">
        <v>512.20000000000005</v>
      </c>
      <c r="R51">
        <v>510.6</v>
      </c>
      <c r="S51">
        <v>340.59999999999997</v>
      </c>
      <c r="T51">
        <v>89</v>
      </c>
      <c r="U51">
        <v>681.40000000000009</v>
      </c>
      <c r="V51">
        <v>175.6</v>
      </c>
      <c r="W51">
        <v>39.000000000000007</v>
      </c>
      <c r="X51">
        <v>954.2</v>
      </c>
      <c r="Y51">
        <v>192</v>
      </c>
      <c r="Z51">
        <v>320.40000000000003</v>
      </c>
      <c r="AA51">
        <v>279.2</v>
      </c>
      <c r="AB51">
        <v>383</v>
      </c>
      <c r="AC51">
        <v>383.40000000000003</v>
      </c>
      <c r="AD51">
        <v>757.39999999999986</v>
      </c>
      <c r="AE51">
        <v>752.40000000000009</v>
      </c>
      <c r="AF51">
        <v>494.2</v>
      </c>
      <c r="AG51">
        <v>664.6</v>
      </c>
      <c r="AH51">
        <v>280.60000000000002</v>
      </c>
      <c r="AI51">
        <v>543.20000000000005</v>
      </c>
      <c r="AJ51">
        <v>312.59999999999997</v>
      </c>
      <c r="AK51">
        <v>351.4</v>
      </c>
      <c r="AL51">
        <v>542</v>
      </c>
      <c r="AM51">
        <v>888.19999999999993</v>
      </c>
      <c r="AN51">
        <v>495</v>
      </c>
      <c r="AO51">
        <v>258.8</v>
      </c>
      <c r="AP51">
        <v>646.79999999999995</v>
      </c>
      <c r="AQ51">
        <v>715.4</v>
      </c>
      <c r="AR51">
        <v>462.79999999999995</v>
      </c>
      <c r="AS51">
        <v>961.39999999999986</v>
      </c>
      <c r="AT51">
        <v>670</v>
      </c>
      <c r="AU51">
        <v>564.4</v>
      </c>
      <c r="AV51">
        <v>483.79999999999995</v>
      </c>
      <c r="AW51">
        <v>603.6</v>
      </c>
      <c r="AX51">
        <v>555.20000000000005</v>
      </c>
      <c r="AY51">
        <v>932.4</v>
      </c>
      <c r="AZ51">
        <v>442.59999999999997</v>
      </c>
      <c r="BA51">
        <v>573.79999999999995</v>
      </c>
      <c r="BB51">
        <v>914.59999999999991</v>
      </c>
      <c r="BC51">
        <v>669.19999999999993</v>
      </c>
      <c r="BD51">
        <v>1240.5999999999999</v>
      </c>
      <c r="BE51">
        <v>950.2</v>
      </c>
      <c r="BF51">
        <v>788.8</v>
      </c>
      <c r="BG51">
        <v>1187</v>
      </c>
      <c r="BH51">
        <v>512.6</v>
      </c>
      <c r="BI51">
        <v>990.19999999999993</v>
      </c>
      <c r="BJ51">
        <v>491.8</v>
      </c>
      <c r="BK51">
        <v>284.2</v>
      </c>
      <c r="BL51">
        <v>602.6</v>
      </c>
      <c r="BM51">
        <v>251.79999999999998</v>
      </c>
      <c r="BN51">
        <v>375.8</v>
      </c>
      <c r="BO51">
        <v>592.59999999999991</v>
      </c>
      <c r="BP51">
        <v>1053.1999999999998</v>
      </c>
      <c r="BQ51">
        <v>770.8</v>
      </c>
      <c r="BR51">
        <v>478.8</v>
      </c>
      <c r="BS51">
        <v>200.20000000000002</v>
      </c>
      <c r="BT51">
        <v>618</v>
      </c>
      <c r="BU51">
        <v>309.00000000000006</v>
      </c>
      <c r="BV51">
        <v>288.59999999999997</v>
      </c>
      <c r="BW51">
        <v>16.399999999999999</v>
      </c>
      <c r="BX51">
        <v>712.40000000000009</v>
      </c>
      <c r="BY51">
        <v>1104.6000000000001</v>
      </c>
      <c r="BZ51">
        <v>87.000000000000014</v>
      </c>
      <c r="CA51">
        <v>1228.5999999999999</v>
      </c>
      <c r="CB51">
        <v>676.40000000000009</v>
      </c>
      <c r="CC51">
        <v>725.2</v>
      </c>
      <c r="CD51">
        <v>575.20000000000005</v>
      </c>
      <c r="CE51">
        <v>1129.4000000000001</v>
      </c>
      <c r="CF51">
        <v>100</v>
      </c>
      <c r="CG51">
        <v>360</v>
      </c>
      <c r="CH51">
        <v>189.8</v>
      </c>
      <c r="CI51">
        <v>608.4</v>
      </c>
      <c r="CJ51">
        <v>423.6</v>
      </c>
      <c r="CK51">
        <v>732.40000000000009</v>
      </c>
      <c r="CL51">
        <v>765.40000000000009</v>
      </c>
      <c r="CM51">
        <v>1070.8000000000002</v>
      </c>
      <c r="CN51">
        <v>679.8</v>
      </c>
      <c r="CO51">
        <v>407.8</v>
      </c>
      <c r="CP51">
        <v>411</v>
      </c>
      <c r="CQ51">
        <v>81.600000000000009</v>
      </c>
      <c r="CR51">
        <v>805.4</v>
      </c>
      <c r="CS51">
        <v>693</v>
      </c>
      <c r="CT51">
        <v>939</v>
      </c>
      <c r="CU51">
        <v>656.8</v>
      </c>
      <c r="CV51">
        <v>1385</v>
      </c>
      <c r="CW51">
        <v>1174.2</v>
      </c>
      <c r="CY51">
        <f t="shared" si="2"/>
        <v>549.97800000000007</v>
      </c>
      <c r="CZ51">
        <f t="shared" si="3"/>
        <v>549.97800000000007</v>
      </c>
    </row>
    <row r="52" spans="2:104" x14ac:dyDescent="0.25">
      <c r="B52">
        <v>482.99999999999994</v>
      </c>
      <c r="C52">
        <v>935.8</v>
      </c>
      <c r="D52">
        <v>1064.4000000000001</v>
      </c>
      <c r="E52">
        <v>872</v>
      </c>
      <c r="F52">
        <v>773.8</v>
      </c>
      <c r="G52">
        <v>821.80000000000007</v>
      </c>
      <c r="H52">
        <v>780.40000000000009</v>
      </c>
      <c r="I52">
        <v>726.2</v>
      </c>
      <c r="J52">
        <v>872</v>
      </c>
      <c r="K52">
        <v>216.8</v>
      </c>
      <c r="L52">
        <v>7.4</v>
      </c>
      <c r="M52">
        <v>683.2</v>
      </c>
      <c r="N52">
        <v>301.60000000000002</v>
      </c>
      <c r="O52">
        <v>240.8</v>
      </c>
      <c r="P52">
        <v>345</v>
      </c>
      <c r="Q52">
        <v>880.4</v>
      </c>
      <c r="R52">
        <v>502.40000000000003</v>
      </c>
      <c r="S52">
        <v>299.60000000000002</v>
      </c>
      <c r="T52">
        <v>561.4</v>
      </c>
      <c r="U52">
        <v>942.4</v>
      </c>
      <c r="V52">
        <v>423</v>
      </c>
      <c r="W52">
        <v>427.8</v>
      </c>
      <c r="X52">
        <v>1322.7999999999997</v>
      </c>
      <c r="Y52">
        <v>1084.2</v>
      </c>
      <c r="Z52">
        <v>909.2</v>
      </c>
      <c r="AA52">
        <v>347.2</v>
      </c>
      <c r="AB52">
        <v>668.6</v>
      </c>
      <c r="AC52">
        <v>136.80000000000001</v>
      </c>
      <c r="AD52">
        <v>521</v>
      </c>
      <c r="AE52">
        <v>460.79999999999995</v>
      </c>
      <c r="AF52">
        <v>622.59999999999991</v>
      </c>
      <c r="AG52">
        <v>688.2</v>
      </c>
      <c r="AH52">
        <v>614.40000000000009</v>
      </c>
      <c r="AI52">
        <v>712.8</v>
      </c>
      <c r="AJ52">
        <v>234.8</v>
      </c>
      <c r="AK52">
        <v>208.20000000000002</v>
      </c>
      <c r="AL52">
        <v>600.4</v>
      </c>
      <c r="AM52">
        <v>1403</v>
      </c>
      <c r="AN52">
        <v>87.800000000000011</v>
      </c>
      <c r="AO52">
        <v>1068.2</v>
      </c>
      <c r="AP52">
        <v>669</v>
      </c>
      <c r="AQ52">
        <v>673.59999999999991</v>
      </c>
      <c r="AR52">
        <v>698.4</v>
      </c>
      <c r="AS52">
        <v>790.19999999999993</v>
      </c>
      <c r="AT52">
        <v>1274</v>
      </c>
      <c r="AU52">
        <v>480.6</v>
      </c>
      <c r="AV52">
        <v>706.40000000000009</v>
      </c>
      <c r="AW52">
        <v>533.19999999999993</v>
      </c>
      <c r="AX52">
        <v>516.6</v>
      </c>
      <c r="AY52">
        <v>796.4</v>
      </c>
      <c r="AZ52">
        <v>545.79999999999995</v>
      </c>
      <c r="BA52">
        <v>522.80000000000007</v>
      </c>
      <c r="BB52">
        <v>1299.8</v>
      </c>
      <c r="BC52">
        <v>832.2</v>
      </c>
      <c r="BD52">
        <v>517</v>
      </c>
      <c r="BE52">
        <v>185.79999999999998</v>
      </c>
      <c r="BF52">
        <v>690.8</v>
      </c>
      <c r="BG52">
        <v>892</v>
      </c>
      <c r="BH52">
        <v>1006.8000000000001</v>
      </c>
      <c r="BI52">
        <v>675</v>
      </c>
      <c r="BJ52">
        <v>366</v>
      </c>
      <c r="BK52">
        <v>557.4</v>
      </c>
      <c r="BL52">
        <v>1062</v>
      </c>
      <c r="BM52">
        <v>175</v>
      </c>
      <c r="BN52">
        <v>1004</v>
      </c>
      <c r="BO52">
        <v>951.99999999999989</v>
      </c>
      <c r="BP52">
        <v>550.4</v>
      </c>
      <c r="BQ52">
        <v>1053.4000000000001</v>
      </c>
      <c r="BR52">
        <v>338.79999999999995</v>
      </c>
      <c r="BS52">
        <v>732.8</v>
      </c>
      <c r="BT52">
        <v>522.6</v>
      </c>
      <c r="BU52">
        <v>366.79999999999995</v>
      </c>
      <c r="BV52">
        <v>932.40000000000009</v>
      </c>
      <c r="BW52">
        <v>525</v>
      </c>
      <c r="BX52">
        <v>618.79999999999995</v>
      </c>
      <c r="BY52">
        <v>805.6</v>
      </c>
      <c r="BZ52">
        <v>301.2</v>
      </c>
      <c r="CA52">
        <v>231.6</v>
      </c>
      <c r="CB52">
        <v>769.99999999999989</v>
      </c>
      <c r="CC52">
        <v>459.8</v>
      </c>
      <c r="CD52">
        <v>549.4</v>
      </c>
      <c r="CE52">
        <v>138.6</v>
      </c>
      <c r="CF52">
        <v>1077.4000000000001</v>
      </c>
      <c r="CG52">
        <v>481.4</v>
      </c>
      <c r="CH52">
        <v>988.8</v>
      </c>
      <c r="CI52">
        <v>728.99999999999989</v>
      </c>
      <c r="CJ52">
        <v>760.2</v>
      </c>
      <c r="CK52">
        <v>173.20000000000002</v>
      </c>
      <c r="CL52">
        <v>814.6</v>
      </c>
      <c r="CM52">
        <v>931.4</v>
      </c>
      <c r="CN52">
        <v>517</v>
      </c>
      <c r="CO52">
        <v>491.6</v>
      </c>
      <c r="CP52">
        <v>680.8</v>
      </c>
      <c r="CQ52">
        <v>259.60000000000002</v>
      </c>
      <c r="CR52">
        <v>808.4</v>
      </c>
      <c r="CS52">
        <v>564.4</v>
      </c>
      <c r="CT52">
        <v>368</v>
      </c>
      <c r="CU52">
        <v>408.4</v>
      </c>
      <c r="CV52">
        <v>184.40000000000003</v>
      </c>
      <c r="CW52">
        <v>1166.2</v>
      </c>
      <c r="CY52">
        <f t="shared" si="2"/>
        <v>635.77000000000021</v>
      </c>
      <c r="CZ52">
        <f t="shared" si="3"/>
        <v>635.77000000000021</v>
      </c>
    </row>
    <row r="53" spans="2:104" x14ac:dyDescent="0.25">
      <c r="B53">
        <v>523.79999999999995</v>
      </c>
      <c r="C53">
        <v>340.00000000000006</v>
      </c>
      <c r="D53">
        <v>453.2</v>
      </c>
      <c r="E53">
        <v>766.00000000000011</v>
      </c>
      <c r="F53">
        <v>462.4</v>
      </c>
      <c r="G53">
        <v>486.99999999999994</v>
      </c>
      <c r="H53">
        <v>97.399999999999991</v>
      </c>
      <c r="I53">
        <v>246.8</v>
      </c>
      <c r="J53">
        <v>411.6</v>
      </c>
      <c r="K53">
        <v>780.80000000000007</v>
      </c>
      <c r="L53">
        <v>852.6</v>
      </c>
      <c r="M53">
        <v>243.39999999999998</v>
      </c>
      <c r="N53">
        <v>507.4</v>
      </c>
      <c r="O53">
        <v>125.79999999999998</v>
      </c>
      <c r="P53">
        <v>1517.8</v>
      </c>
      <c r="Q53">
        <v>713.40000000000009</v>
      </c>
      <c r="R53">
        <v>830.8</v>
      </c>
      <c r="S53">
        <v>558.80000000000007</v>
      </c>
      <c r="T53">
        <v>349.6</v>
      </c>
      <c r="U53">
        <v>1206.2000000000003</v>
      </c>
      <c r="V53">
        <v>772.2</v>
      </c>
      <c r="W53">
        <v>850.6</v>
      </c>
      <c r="X53">
        <v>1051.2</v>
      </c>
      <c r="Y53">
        <v>811.59999999999991</v>
      </c>
      <c r="Z53">
        <v>707.39999999999986</v>
      </c>
      <c r="AA53">
        <v>139.79999999999998</v>
      </c>
      <c r="AB53">
        <v>214.6</v>
      </c>
      <c r="AC53">
        <v>348.79999999999995</v>
      </c>
      <c r="AD53">
        <v>393.40000000000003</v>
      </c>
      <c r="AE53">
        <v>229.79999999999998</v>
      </c>
      <c r="AF53">
        <v>880.6</v>
      </c>
      <c r="AG53">
        <v>764.4</v>
      </c>
      <c r="AH53">
        <v>134.4</v>
      </c>
      <c r="AI53">
        <v>1137.8000000000002</v>
      </c>
      <c r="AJ53">
        <v>455.40000000000003</v>
      </c>
      <c r="AK53">
        <v>715.2</v>
      </c>
      <c r="AL53">
        <v>464.20000000000005</v>
      </c>
      <c r="AM53">
        <v>557.59999999999991</v>
      </c>
      <c r="AN53">
        <v>43.400000000000006</v>
      </c>
      <c r="AO53">
        <v>364.80000000000007</v>
      </c>
      <c r="AP53">
        <v>923.39999999999986</v>
      </c>
      <c r="AQ53">
        <v>465.8</v>
      </c>
      <c r="AR53">
        <v>1170.5999999999999</v>
      </c>
      <c r="AS53">
        <v>434.4</v>
      </c>
      <c r="AT53">
        <v>635.4</v>
      </c>
      <c r="AU53">
        <v>588.4</v>
      </c>
      <c r="AV53">
        <v>1114</v>
      </c>
      <c r="AW53">
        <v>848.60000000000014</v>
      </c>
      <c r="AX53">
        <v>672.4</v>
      </c>
      <c r="AY53">
        <v>215.39999999999998</v>
      </c>
      <c r="AZ53">
        <v>494.8</v>
      </c>
      <c r="BA53">
        <v>984.2</v>
      </c>
      <c r="BB53">
        <v>918</v>
      </c>
      <c r="BC53">
        <v>514.4</v>
      </c>
      <c r="BD53">
        <v>929.6</v>
      </c>
      <c r="BE53">
        <v>954.6</v>
      </c>
      <c r="BF53">
        <v>560.6</v>
      </c>
      <c r="BG53">
        <v>1107.6000000000001</v>
      </c>
      <c r="BH53">
        <v>540.19999999999993</v>
      </c>
      <c r="BI53">
        <v>725.19999999999993</v>
      </c>
      <c r="BJ53">
        <v>319.2</v>
      </c>
      <c r="BK53">
        <v>683.4</v>
      </c>
      <c r="BL53">
        <v>1477</v>
      </c>
      <c r="BM53">
        <v>478.8</v>
      </c>
      <c r="BN53">
        <v>650.20000000000005</v>
      </c>
      <c r="BO53">
        <v>467.20000000000005</v>
      </c>
      <c r="BP53">
        <v>543.79999999999995</v>
      </c>
      <c r="BQ53">
        <v>587.79999999999995</v>
      </c>
      <c r="BR53">
        <v>826.40000000000009</v>
      </c>
      <c r="BS53">
        <v>307.2</v>
      </c>
      <c r="BT53">
        <v>974.99999999999989</v>
      </c>
      <c r="BU53">
        <v>328.40000000000003</v>
      </c>
      <c r="BV53">
        <v>679</v>
      </c>
      <c r="BW53">
        <v>382.2</v>
      </c>
      <c r="BX53">
        <v>386.8</v>
      </c>
      <c r="BY53">
        <v>618</v>
      </c>
      <c r="BZ53">
        <v>161.6</v>
      </c>
      <c r="CA53">
        <v>377.80000000000007</v>
      </c>
      <c r="CB53">
        <v>877.59999999999991</v>
      </c>
      <c r="CC53">
        <v>834.80000000000007</v>
      </c>
      <c r="CD53">
        <v>328.00000000000006</v>
      </c>
      <c r="CE53">
        <v>284.39999999999998</v>
      </c>
      <c r="CF53">
        <v>389.8</v>
      </c>
      <c r="CG53">
        <v>946.6</v>
      </c>
      <c r="CH53">
        <v>1030.5999999999999</v>
      </c>
      <c r="CI53">
        <v>59.199999999999996</v>
      </c>
      <c r="CJ53">
        <v>1104</v>
      </c>
      <c r="CK53">
        <v>502.40000000000003</v>
      </c>
      <c r="CL53">
        <v>369</v>
      </c>
      <c r="CM53">
        <v>613.20000000000005</v>
      </c>
      <c r="CN53">
        <v>633.79999999999995</v>
      </c>
      <c r="CO53">
        <v>1301.8</v>
      </c>
      <c r="CP53">
        <v>800</v>
      </c>
      <c r="CQ53">
        <v>93.6</v>
      </c>
      <c r="CR53">
        <v>370.6</v>
      </c>
      <c r="CS53">
        <v>836.8</v>
      </c>
      <c r="CT53">
        <v>610</v>
      </c>
      <c r="CU53">
        <v>724.6</v>
      </c>
      <c r="CV53">
        <v>596.4</v>
      </c>
      <c r="CW53">
        <v>352.20000000000005</v>
      </c>
      <c r="CY53">
        <f t="shared" si="2"/>
        <v>612.18799999999999</v>
      </c>
      <c r="CZ53">
        <f t="shared" si="3"/>
        <v>612.18799999999999</v>
      </c>
    </row>
    <row r="54" spans="2:104" x14ac:dyDescent="0.25">
      <c r="B54">
        <v>409.8</v>
      </c>
      <c r="C54">
        <v>428.00000000000006</v>
      </c>
      <c r="D54">
        <v>456</v>
      </c>
      <c r="E54">
        <v>615.79999999999995</v>
      </c>
      <c r="F54">
        <v>535</v>
      </c>
      <c r="G54">
        <v>370.79999999999995</v>
      </c>
      <c r="H54">
        <v>492.20000000000005</v>
      </c>
      <c r="I54">
        <v>368</v>
      </c>
      <c r="J54">
        <v>523</v>
      </c>
      <c r="K54">
        <v>1177.5999999999999</v>
      </c>
      <c r="L54">
        <v>378</v>
      </c>
      <c r="M54">
        <v>636.6</v>
      </c>
      <c r="N54">
        <v>956.80000000000007</v>
      </c>
      <c r="O54">
        <v>169.59999999999997</v>
      </c>
      <c r="P54">
        <v>706.4</v>
      </c>
      <c r="Q54">
        <v>1336.8000000000002</v>
      </c>
      <c r="R54">
        <v>482</v>
      </c>
      <c r="S54">
        <v>250.60000000000002</v>
      </c>
      <c r="T54">
        <v>160.80000000000001</v>
      </c>
      <c r="U54">
        <v>361.99999999999994</v>
      </c>
      <c r="V54">
        <v>286.8</v>
      </c>
      <c r="W54">
        <v>500.6</v>
      </c>
      <c r="X54">
        <v>75</v>
      </c>
      <c r="Y54">
        <v>145.4</v>
      </c>
      <c r="Z54">
        <v>620.20000000000005</v>
      </c>
      <c r="AA54">
        <v>624.6</v>
      </c>
      <c r="AB54">
        <v>390</v>
      </c>
      <c r="AC54">
        <v>599.00000000000011</v>
      </c>
      <c r="AD54">
        <v>988</v>
      </c>
      <c r="AE54">
        <v>497.59999999999997</v>
      </c>
      <c r="AF54">
        <v>725</v>
      </c>
      <c r="AG54">
        <v>169</v>
      </c>
      <c r="AH54">
        <v>204.79999999999998</v>
      </c>
      <c r="AI54">
        <v>720.40000000000009</v>
      </c>
      <c r="AJ54">
        <v>906</v>
      </c>
      <c r="AK54">
        <v>563.19999999999993</v>
      </c>
      <c r="AL54">
        <v>347</v>
      </c>
      <c r="AM54">
        <v>1070.2</v>
      </c>
      <c r="AN54">
        <v>562.79999999999995</v>
      </c>
      <c r="AO54">
        <v>1394</v>
      </c>
      <c r="AP54">
        <v>143.39999999999998</v>
      </c>
      <c r="AQ54">
        <v>645</v>
      </c>
      <c r="AR54">
        <v>208.20000000000002</v>
      </c>
      <c r="AS54">
        <v>645</v>
      </c>
      <c r="AT54">
        <v>536.80000000000007</v>
      </c>
      <c r="AU54">
        <v>822.2</v>
      </c>
      <c r="AV54">
        <v>838.4</v>
      </c>
      <c r="AW54">
        <v>779</v>
      </c>
      <c r="AX54">
        <v>608.19999999999993</v>
      </c>
      <c r="AY54">
        <v>700.4</v>
      </c>
      <c r="AZ54">
        <v>426.79999999999995</v>
      </c>
      <c r="BA54">
        <v>287.8</v>
      </c>
      <c r="BB54">
        <v>964.4</v>
      </c>
      <c r="BC54">
        <v>823</v>
      </c>
      <c r="BD54">
        <v>530.20000000000005</v>
      </c>
      <c r="BE54">
        <v>130.79999999999998</v>
      </c>
      <c r="BF54">
        <v>4</v>
      </c>
      <c r="BG54">
        <v>992.4</v>
      </c>
      <c r="BH54">
        <v>471.79999999999995</v>
      </c>
      <c r="BI54">
        <v>553.59999999999991</v>
      </c>
      <c r="BJ54">
        <v>639.20000000000005</v>
      </c>
      <c r="BK54">
        <v>640.6</v>
      </c>
      <c r="BL54">
        <v>946</v>
      </c>
      <c r="BM54">
        <v>426.40000000000003</v>
      </c>
      <c r="BN54">
        <v>692.59999999999991</v>
      </c>
      <c r="BO54">
        <v>364.59999999999997</v>
      </c>
      <c r="BP54">
        <v>357.8</v>
      </c>
      <c r="BQ54">
        <v>513.6</v>
      </c>
      <c r="BR54">
        <v>428.6</v>
      </c>
      <c r="BS54">
        <v>704.2</v>
      </c>
      <c r="BT54">
        <v>203.39999999999998</v>
      </c>
      <c r="BU54">
        <v>633.80000000000007</v>
      </c>
      <c r="BV54">
        <v>1271.4000000000001</v>
      </c>
      <c r="BW54">
        <v>489.2</v>
      </c>
      <c r="BX54">
        <v>289.60000000000002</v>
      </c>
      <c r="BY54">
        <v>884.80000000000007</v>
      </c>
      <c r="BZ54">
        <v>510.8</v>
      </c>
      <c r="CA54">
        <v>77.8</v>
      </c>
      <c r="CB54">
        <v>224.2</v>
      </c>
      <c r="CC54">
        <v>1051.2</v>
      </c>
      <c r="CD54">
        <v>694.6</v>
      </c>
      <c r="CE54">
        <v>798.2</v>
      </c>
      <c r="CF54">
        <v>227.39999999999998</v>
      </c>
      <c r="CG54">
        <v>345.6</v>
      </c>
      <c r="CH54">
        <v>699.80000000000007</v>
      </c>
      <c r="CI54">
        <v>373.2</v>
      </c>
      <c r="CJ54">
        <v>360.2</v>
      </c>
      <c r="CK54">
        <v>829.19999999999993</v>
      </c>
      <c r="CL54">
        <v>312</v>
      </c>
      <c r="CM54">
        <v>94.4</v>
      </c>
      <c r="CN54">
        <v>513.6</v>
      </c>
      <c r="CO54">
        <v>682.40000000000009</v>
      </c>
      <c r="CP54">
        <v>999.4</v>
      </c>
      <c r="CQ54">
        <v>511.2</v>
      </c>
      <c r="CR54">
        <v>756</v>
      </c>
      <c r="CS54">
        <v>382.8</v>
      </c>
      <c r="CT54">
        <v>182.2</v>
      </c>
      <c r="CU54">
        <v>224.4</v>
      </c>
      <c r="CV54">
        <v>253.8</v>
      </c>
      <c r="CW54">
        <v>909.4</v>
      </c>
      <c r="CY54">
        <f t="shared" si="2"/>
        <v>548.16399999999999</v>
      </c>
      <c r="CZ54">
        <f t="shared" si="3"/>
        <v>548.16399999999999</v>
      </c>
    </row>
    <row r="55" spans="2:104" x14ac:dyDescent="0.25">
      <c r="B55">
        <v>950</v>
      </c>
      <c r="C55">
        <v>646.59999999999991</v>
      </c>
      <c r="D55">
        <v>788.2</v>
      </c>
      <c r="E55">
        <v>939.2</v>
      </c>
      <c r="F55">
        <v>914.19999999999993</v>
      </c>
      <c r="G55">
        <v>1203.8000000000002</v>
      </c>
      <c r="H55">
        <v>504.59999999999997</v>
      </c>
      <c r="I55">
        <v>729.6</v>
      </c>
      <c r="J55">
        <v>398.4</v>
      </c>
      <c r="K55">
        <v>474.59999999999997</v>
      </c>
      <c r="L55">
        <v>394</v>
      </c>
      <c r="M55">
        <v>424</v>
      </c>
      <c r="N55">
        <v>639.79999999999995</v>
      </c>
      <c r="O55">
        <v>555.4</v>
      </c>
      <c r="P55">
        <v>154.79999999999998</v>
      </c>
      <c r="Q55">
        <v>300.8</v>
      </c>
      <c r="R55">
        <v>762.2</v>
      </c>
      <c r="S55">
        <v>725.2</v>
      </c>
      <c r="T55">
        <v>113.39999999999999</v>
      </c>
      <c r="U55">
        <v>390.4</v>
      </c>
      <c r="V55">
        <v>801.8</v>
      </c>
      <c r="W55">
        <v>565.6</v>
      </c>
      <c r="X55">
        <v>266</v>
      </c>
      <c r="Y55">
        <v>472.8</v>
      </c>
      <c r="Z55">
        <v>527.80000000000007</v>
      </c>
      <c r="AA55">
        <v>149.19999999999999</v>
      </c>
      <c r="AB55">
        <v>1117.3999999999999</v>
      </c>
      <c r="AC55">
        <v>372.59999999999997</v>
      </c>
      <c r="AD55">
        <v>151</v>
      </c>
      <c r="AE55">
        <v>845</v>
      </c>
      <c r="AF55">
        <v>434.59999999999997</v>
      </c>
      <c r="AG55">
        <v>39.200000000000003</v>
      </c>
      <c r="AH55">
        <v>807.8</v>
      </c>
      <c r="AI55">
        <v>1332.3999999999999</v>
      </c>
      <c r="AJ55">
        <v>290.40000000000003</v>
      </c>
      <c r="AK55">
        <v>405.4</v>
      </c>
      <c r="AL55">
        <v>737.59999999999991</v>
      </c>
      <c r="AM55">
        <v>149.4</v>
      </c>
      <c r="AN55">
        <v>415.40000000000003</v>
      </c>
      <c r="AO55">
        <v>546.6</v>
      </c>
      <c r="AP55">
        <v>583</v>
      </c>
      <c r="AQ55">
        <v>725.6</v>
      </c>
      <c r="AR55">
        <v>614.80000000000007</v>
      </c>
      <c r="AS55">
        <v>1010.4</v>
      </c>
      <c r="AT55">
        <v>860.2</v>
      </c>
      <c r="AU55">
        <v>202.8</v>
      </c>
      <c r="AV55">
        <v>231.4</v>
      </c>
      <c r="AW55">
        <v>1056.8</v>
      </c>
      <c r="AX55">
        <v>999.8</v>
      </c>
      <c r="AY55">
        <v>506.8</v>
      </c>
      <c r="AZ55">
        <v>154</v>
      </c>
      <c r="BA55">
        <v>384.2</v>
      </c>
      <c r="BB55">
        <v>980.80000000000007</v>
      </c>
      <c r="BC55">
        <v>392</v>
      </c>
      <c r="BD55">
        <v>327.19999999999993</v>
      </c>
      <c r="BE55">
        <v>335.59999999999997</v>
      </c>
      <c r="BF55">
        <v>381.8</v>
      </c>
      <c r="BG55">
        <v>483.20000000000005</v>
      </c>
      <c r="BH55">
        <v>654.59999999999991</v>
      </c>
      <c r="BI55">
        <v>479.00000000000006</v>
      </c>
      <c r="BJ55">
        <v>291.8</v>
      </c>
      <c r="BK55">
        <v>1514</v>
      </c>
      <c r="BL55">
        <v>856.19999999999982</v>
      </c>
      <c r="BM55">
        <v>923.4</v>
      </c>
      <c r="BN55">
        <v>698.2</v>
      </c>
      <c r="BO55">
        <v>219.8</v>
      </c>
      <c r="BP55">
        <v>750.80000000000007</v>
      </c>
      <c r="BQ55">
        <v>455.99999999999994</v>
      </c>
      <c r="BR55">
        <v>156.39999999999998</v>
      </c>
      <c r="BS55">
        <v>680.80000000000007</v>
      </c>
      <c r="BT55">
        <v>742.19999999999993</v>
      </c>
      <c r="BU55">
        <v>803.8</v>
      </c>
      <c r="BV55">
        <v>305.60000000000002</v>
      </c>
      <c r="BW55">
        <v>1027</v>
      </c>
      <c r="BX55">
        <v>1312.1999999999998</v>
      </c>
      <c r="BY55">
        <v>982</v>
      </c>
      <c r="BZ55">
        <v>662.19999999999993</v>
      </c>
      <c r="CA55">
        <v>276.8</v>
      </c>
      <c r="CB55">
        <v>1088.2</v>
      </c>
      <c r="CC55">
        <v>595.4</v>
      </c>
      <c r="CD55">
        <v>933.40000000000009</v>
      </c>
      <c r="CE55">
        <v>725</v>
      </c>
      <c r="CF55">
        <v>564.40000000000009</v>
      </c>
      <c r="CG55">
        <v>426.79999999999995</v>
      </c>
      <c r="CH55">
        <v>293.59999999999997</v>
      </c>
      <c r="CI55">
        <v>464.6</v>
      </c>
      <c r="CJ55">
        <v>702.40000000000009</v>
      </c>
      <c r="CK55">
        <v>573</v>
      </c>
      <c r="CL55">
        <v>355.59999999999997</v>
      </c>
      <c r="CM55">
        <v>606</v>
      </c>
      <c r="CN55">
        <v>467.6</v>
      </c>
      <c r="CO55">
        <v>697.59999999999991</v>
      </c>
      <c r="CP55">
        <v>882</v>
      </c>
      <c r="CQ55">
        <v>428.6</v>
      </c>
      <c r="CR55">
        <v>933.8</v>
      </c>
      <c r="CS55">
        <v>573.20000000000005</v>
      </c>
      <c r="CT55">
        <v>117</v>
      </c>
      <c r="CU55">
        <v>553</v>
      </c>
      <c r="CV55">
        <v>396.4</v>
      </c>
      <c r="CW55">
        <v>279.40000000000003</v>
      </c>
      <c r="CY55">
        <f t="shared" si="2"/>
        <v>591.17399999999998</v>
      </c>
      <c r="CZ55">
        <f t="shared" si="3"/>
        <v>591.17399999999998</v>
      </c>
    </row>
    <row r="56" spans="2:104" x14ac:dyDescent="0.25">
      <c r="B56">
        <v>488.40000000000003</v>
      </c>
      <c r="C56">
        <v>806.2</v>
      </c>
      <c r="D56">
        <v>1055.4000000000001</v>
      </c>
      <c r="E56">
        <v>716.19999999999993</v>
      </c>
      <c r="F56">
        <v>423.20000000000005</v>
      </c>
      <c r="G56">
        <v>661</v>
      </c>
      <c r="H56">
        <v>274</v>
      </c>
      <c r="I56">
        <v>1230.8</v>
      </c>
      <c r="J56">
        <v>44.599999999999994</v>
      </c>
      <c r="K56">
        <v>968.80000000000007</v>
      </c>
      <c r="L56">
        <v>648.20000000000005</v>
      </c>
      <c r="M56">
        <v>977.6</v>
      </c>
      <c r="N56">
        <v>1020.4000000000001</v>
      </c>
      <c r="O56">
        <v>1298.8</v>
      </c>
      <c r="P56">
        <v>477.40000000000003</v>
      </c>
      <c r="Q56">
        <v>653.6</v>
      </c>
      <c r="R56">
        <v>835.19999999999982</v>
      </c>
      <c r="S56">
        <v>497.8</v>
      </c>
      <c r="T56">
        <v>185</v>
      </c>
      <c r="U56">
        <v>362.6</v>
      </c>
      <c r="V56">
        <v>379.2</v>
      </c>
      <c r="W56">
        <v>682.40000000000009</v>
      </c>
      <c r="X56">
        <v>193.00000000000003</v>
      </c>
      <c r="Y56">
        <v>329.40000000000003</v>
      </c>
      <c r="Z56">
        <v>590</v>
      </c>
      <c r="AA56">
        <v>707.80000000000007</v>
      </c>
      <c r="AB56">
        <v>923.2</v>
      </c>
      <c r="AC56">
        <v>944.59999999999991</v>
      </c>
      <c r="AD56">
        <v>146</v>
      </c>
      <c r="AE56">
        <v>147.20000000000002</v>
      </c>
      <c r="AF56">
        <v>390.79999999999995</v>
      </c>
      <c r="AG56">
        <v>520.4</v>
      </c>
      <c r="AH56">
        <v>826.4</v>
      </c>
      <c r="AI56">
        <v>879.4</v>
      </c>
      <c r="AJ56">
        <v>545.6</v>
      </c>
      <c r="AK56">
        <v>877</v>
      </c>
      <c r="AL56">
        <v>639</v>
      </c>
      <c r="AM56">
        <v>453.2</v>
      </c>
      <c r="AN56">
        <v>266.39999999999998</v>
      </c>
      <c r="AO56">
        <v>960.59999999999991</v>
      </c>
      <c r="AP56">
        <v>1155.2</v>
      </c>
      <c r="AQ56">
        <v>769</v>
      </c>
      <c r="AR56">
        <v>955.60000000000014</v>
      </c>
      <c r="AS56">
        <v>467</v>
      </c>
      <c r="AT56">
        <v>647.20000000000005</v>
      </c>
      <c r="AU56">
        <v>355.79999999999995</v>
      </c>
      <c r="AV56">
        <v>261</v>
      </c>
      <c r="AW56">
        <v>465.20000000000005</v>
      </c>
      <c r="AX56">
        <v>1000.2</v>
      </c>
      <c r="AY56">
        <v>853.4</v>
      </c>
      <c r="AZ56">
        <v>934.2</v>
      </c>
      <c r="BA56">
        <v>697.80000000000007</v>
      </c>
      <c r="BB56">
        <v>394.8</v>
      </c>
      <c r="BC56">
        <v>731.40000000000009</v>
      </c>
      <c r="BD56">
        <v>731.8</v>
      </c>
      <c r="BE56">
        <v>446.40000000000003</v>
      </c>
      <c r="BF56">
        <v>590.20000000000005</v>
      </c>
      <c r="BG56">
        <v>724.2</v>
      </c>
      <c r="BH56">
        <v>876.39999999999986</v>
      </c>
      <c r="BI56">
        <v>874.6</v>
      </c>
      <c r="BJ56">
        <v>483.59999999999997</v>
      </c>
      <c r="BK56">
        <v>92.6</v>
      </c>
      <c r="BL56">
        <v>971.19999999999993</v>
      </c>
      <c r="BM56">
        <v>557.79999999999995</v>
      </c>
      <c r="BN56">
        <v>605.20000000000005</v>
      </c>
      <c r="BO56">
        <v>687.19999999999993</v>
      </c>
      <c r="BP56">
        <v>190</v>
      </c>
      <c r="BQ56">
        <v>552.80000000000007</v>
      </c>
      <c r="BR56">
        <v>743.2</v>
      </c>
      <c r="BS56">
        <v>750.4</v>
      </c>
      <c r="BT56">
        <v>105</v>
      </c>
      <c r="BU56">
        <v>200</v>
      </c>
      <c r="BV56">
        <v>942.60000000000014</v>
      </c>
      <c r="BW56">
        <v>707.4</v>
      </c>
      <c r="BX56">
        <v>492.19999999999993</v>
      </c>
      <c r="BY56">
        <v>408</v>
      </c>
      <c r="BZ56">
        <v>535</v>
      </c>
      <c r="CA56">
        <v>684</v>
      </c>
      <c r="CB56">
        <v>632.20000000000005</v>
      </c>
      <c r="CC56">
        <v>612.20000000000005</v>
      </c>
      <c r="CD56">
        <v>336</v>
      </c>
      <c r="CE56">
        <v>528.79999999999995</v>
      </c>
      <c r="CF56">
        <v>300.8</v>
      </c>
      <c r="CG56">
        <v>697.8</v>
      </c>
      <c r="CH56">
        <v>744.8</v>
      </c>
      <c r="CI56">
        <v>1061</v>
      </c>
      <c r="CJ56">
        <v>643.6</v>
      </c>
      <c r="CK56">
        <v>200.2</v>
      </c>
      <c r="CL56">
        <v>539</v>
      </c>
      <c r="CM56">
        <v>189.4</v>
      </c>
      <c r="CN56">
        <v>897.6</v>
      </c>
      <c r="CO56">
        <v>644.6</v>
      </c>
      <c r="CP56">
        <v>1291.5999999999999</v>
      </c>
      <c r="CQ56">
        <v>816.2</v>
      </c>
      <c r="CR56">
        <v>883.2</v>
      </c>
      <c r="CS56">
        <v>691.80000000000018</v>
      </c>
      <c r="CT56">
        <v>450.99999999999994</v>
      </c>
      <c r="CU56">
        <v>175.4</v>
      </c>
      <c r="CV56">
        <v>1076.4000000000001</v>
      </c>
      <c r="CW56">
        <v>983.19999999999993</v>
      </c>
      <c r="CY56">
        <f t="shared" si="2"/>
        <v>630.63199999999995</v>
      </c>
      <c r="CZ56">
        <f t="shared" si="3"/>
        <v>630.63199999999995</v>
      </c>
    </row>
    <row r="57" spans="2:104" x14ac:dyDescent="0.25">
      <c r="B57">
        <v>327</v>
      </c>
      <c r="C57">
        <v>800</v>
      </c>
      <c r="D57">
        <v>1028</v>
      </c>
      <c r="E57">
        <v>455</v>
      </c>
      <c r="F57">
        <v>651</v>
      </c>
      <c r="G57">
        <v>991.59999999999991</v>
      </c>
      <c r="H57">
        <v>634.00000000000011</v>
      </c>
      <c r="I57">
        <v>446</v>
      </c>
      <c r="J57">
        <v>576.19999999999993</v>
      </c>
      <c r="K57">
        <v>795.6</v>
      </c>
      <c r="L57">
        <v>254.79999999999998</v>
      </c>
      <c r="M57">
        <v>371.19999999999993</v>
      </c>
      <c r="N57">
        <v>684.59999999999991</v>
      </c>
      <c r="O57">
        <v>389</v>
      </c>
      <c r="P57">
        <v>734.6</v>
      </c>
      <c r="Q57">
        <v>503.2</v>
      </c>
      <c r="R57">
        <v>788.59999999999991</v>
      </c>
      <c r="S57">
        <v>544.6</v>
      </c>
      <c r="T57">
        <v>203.6</v>
      </c>
      <c r="U57">
        <v>250.4</v>
      </c>
      <c r="V57">
        <v>558.40000000000009</v>
      </c>
      <c r="W57">
        <v>690.8</v>
      </c>
      <c r="X57">
        <v>284.2</v>
      </c>
      <c r="Y57">
        <v>463.6</v>
      </c>
      <c r="Z57">
        <v>393.2</v>
      </c>
      <c r="AA57">
        <v>295.8</v>
      </c>
      <c r="AB57">
        <v>1467.2</v>
      </c>
      <c r="AC57">
        <v>600.79999999999995</v>
      </c>
      <c r="AD57">
        <v>631</v>
      </c>
      <c r="AE57">
        <v>353.8</v>
      </c>
      <c r="AF57">
        <v>792.40000000000009</v>
      </c>
      <c r="AG57">
        <v>749.2</v>
      </c>
      <c r="AH57">
        <v>946.8</v>
      </c>
      <c r="AI57">
        <v>583.59999999999991</v>
      </c>
      <c r="AJ57">
        <v>488.6</v>
      </c>
      <c r="AK57">
        <v>475.20000000000005</v>
      </c>
      <c r="AL57">
        <v>664.8</v>
      </c>
      <c r="AM57">
        <v>958.6</v>
      </c>
      <c r="AN57">
        <v>205.4</v>
      </c>
      <c r="AO57">
        <v>230.6</v>
      </c>
      <c r="AP57">
        <v>1295.2</v>
      </c>
      <c r="AQ57">
        <v>482.20000000000005</v>
      </c>
      <c r="AR57">
        <v>908.8</v>
      </c>
      <c r="AS57">
        <v>994.40000000000009</v>
      </c>
      <c r="AT57">
        <v>818</v>
      </c>
      <c r="AU57">
        <v>695.59999999999991</v>
      </c>
      <c r="AV57">
        <v>238.8</v>
      </c>
      <c r="AW57">
        <v>494</v>
      </c>
      <c r="AX57">
        <v>485.8</v>
      </c>
      <c r="AY57">
        <v>372.6</v>
      </c>
      <c r="AZ57">
        <v>842</v>
      </c>
      <c r="BA57">
        <v>677.2</v>
      </c>
      <c r="BB57">
        <v>921.8</v>
      </c>
      <c r="BC57">
        <v>598.79999999999995</v>
      </c>
      <c r="BD57">
        <v>465.2</v>
      </c>
      <c r="BE57">
        <v>393.4</v>
      </c>
      <c r="BF57">
        <v>663.6</v>
      </c>
      <c r="BG57">
        <v>768.6</v>
      </c>
      <c r="BH57">
        <v>185.4</v>
      </c>
      <c r="BI57">
        <v>825.00000000000011</v>
      </c>
      <c r="BJ57">
        <v>490</v>
      </c>
      <c r="BK57">
        <v>491.2</v>
      </c>
      <c r="BL57">
        <v>594.20000000000005</v>
      </c>
      <c r="BM57">
        <v>473.8</v>
      </c>
      <c r="BN57">
        <v>874.6</v>
      </c>
      <c r="BO57">
        <v>699</v>
      </c>
      <c r="BP57">
        <v>336.2</v>
      </c>
      <c r="BQ57">
        <v>452</v>
      </c>
      <c r="BR57">
        <v>917.2</v>
      </c>
      <c r="BS57">
        <v>1115</v>
      </c>
      <c r="BT57">
        <v>561.60000000000014</v>
      </c>
      <c r="BU57">
        <v>822.8</v>
      </c>
      <c r="BV57">
        <v>781.6</v>
      </c>
      <c r="BW57">
        <v>847.4</v>
      </c>
      <c r="BX57">
        <v>455.40000000000003</v>
      </c>
      <c r="BY57">
        <v>609.99999999999989</v>
      </c>
      <c r="BZ57">
        <v>878.39999999999986</v>
      </c>
      <c r="CA57">
        <v>251.39999999999998</v>
      </c>
      <c r="CB57">
        <v>336.99999999999994</v>
      </c>
      <c r="CC57">
        <v>930</v>
      </c>
      <c r="CD57">
        <v>966.2</v>
      </c>
      <c r="CE57">
        <v>985</v>
      </c>
      <c r="CF57">
        <v>424.6</v>
      </c>
      <c r="CG57">
        <v>1333.2</v>
      </c>
      <c r="CH57">
        <v>403.40000000000003</v>
      </c>
      <c r="CI57">
        <v>291</v>
      </c>
      <c r="CJ57">
        <v>999</v>
      </c>
      <c r="CK57">
        <v>1002.8</v>
      </c>
      <c r="CL57">
        <v>315.59999999999997</v>
      </c>
      <c r="CM57">
        <v>1157</v>
      </c>
      <c r="CN57">
        <v>481.4</v>
      </c>
      <c r="CO57">
        <v>413.6</v>
      </c>
      <c r="CP57">
        <v>1007.4</v>
      </c>
      <c r="CQ57">
        <v>630.6</v>
      </c>
      <c r="CR57">
        <v>921.2</v>
      </c>
      <c r="CS57">
        <v>70.2</v>
      </c>
      <c r="CT57">
        <v>548.6</v>
      </c>
      <c r="CU57">
        <v>695.80000000000007</v>
      </c>
      <c r="CV57">
        <v>612.00000000000011</v>
      </c>
      <c r="CW57">
        <v>939.8</v>
      </c>
      <c r="CY57">
        <f t="shared" si="2"/>
        <v>635.0659999999998</v>
      </c>
      <c r="CZ57">
        <f t="shared" si="3"/>
        <v>635.0659999999998</v>
      </c>
    </row>
    <row r="58" spans="2:104" x14ac:dyDescent="0.25">
      <c r="B58">
        <v>776.59999999999991</v>
      </c>
      <c r="C58">
        <v>227.39999999999998</v>
      </c>
      <c r="D58">
        <v>593</v>
      </c>
      <c r="E58">
        <v>706.4</v>
      </c>
      <c r="F58">
        <v>640.4</v>
      </c>
      <c r="G58">
        <v>1163.6000000000001</v>
      </c>
      <c r="H58">
        <v>761.59999999999991</v>
      </c>
      <c r="I58">
        <v>503.4</v>
      </c>
      <c r="J58">
        <v>279.39999999999998</v>
      </c>
      <c r="K58">
        <v>808.8</v>
      </c>
      <c r="L58">
        <v>569</v>
      </c>
      <c r="M58">
        <v>602.20000000000005</v>
      </c>
      <c r="N58">
        <v>700.8</v>
      </c>
      <c r="O58">
        <v>475.99999999999994</v>
      </c>
      <c r="P58">
        <v>713.6</v>
      </c>
      <c r="Q58">
        <v>1043.2</v>
      </c>
      <c r="R58">
        <v>1083.4000000000001</v>
      </c>
      <c r="S58">
        <v>176</v>
      </c>
      <c r="T58">
        <v>243</v>
      </c>
      <c r="U58">
        <v>341.4</v>
      </c>
      <c r="V58">
        <v>475.40000000000003</v>
      </c>
      <c r="W58">
        <v>135.79999999999998</v>
      </c>
      <c r="X58">
        <v>730</v>
      </c>
      <c r="Y58">
        <v>759.80000000000007</v>
      </c>
      <c r="Z58">
        <v>957.6</v>
      </c>
      <c r="AA58">
        <v>533.6</v>
      </c>
      <c r="AB58">
        <v>253.20000000000002</v>
      </c>
      <c r="AC58">
        <v>1016</v>
      </c>
      <c r="AD58">
        <v>1619.2</v>
      </c>
      <c r="AE58">
        <v>606.40000000000009</v>
      </c>
      <c r="AF58">
        <v>388</v>
      </c>
      <c r="AG58">
        <v>978.39999999999986</v>
      </c>
      <c r="AH58">
        <v>133.79999999999998</v>
      </c>
      <c r="AI58">
        <v>887.4</v>
      </c>
      <c r="AJ58">
        <v>387.40000000000003</v>
      </c>
      <c r="AK58">
        <v>734.39999999999986</v>
      </c>
      <c r="AL58">
        <v>595.6</v>
      </c>
      <c r="AM58">
        <v>871.19999999999993</v>
      </c>
      <c r="AN58">
        <v>196.2</v>
      </c>
      <c r="AO58">
        <v>435.79999999999995</v>
      </c>
      <c r="AP58">
        <v>76.599999999999994</v>
      </c>
      <c r="AQ58">
        <v>192.2</v>
      </c>
      <c r="AR58">
        <v>432.6</v>
      </c>
      <c r="AS58">
        <v>796.80000000000007</v>
      </c>
      <c r="AT58">
        <v>492.4</v>
      </c>
      <c r="AU58">
        <v>236.20000000000002</v>
      </c>
      <c r="AV58">
        <v>926</v>
      </c>
      <c r="AW58">
        <v>656</v>
      </c>
      <c r="AX58">
        <v>187.60000000000002</v>
      </c>
      <c r="AY58">
        <v>645.6</v>
      </c>
      <c r="AZ58">
        <v>632.79999999999995</v>
      </c>
      <c r="BA58">
        <v>309.39999999999998</v>
      </c>
      <c r="BB58">
        <v>138.80000000000001</v>
      </c>
      <c r="BC58">
        <v>740.59999999999991</v>
      </c>
      <c r="BD58">
        <v>516.79999999999995</v>
      </c>
      <c r="BE58">
        <v>1211.4000000000001</v>
      </c>
      <c r="BF58">
        <v>214.4</v>
      </c>
      <c r="BG58">
        <v>946.19999999999993</v>
      </c>
      <c r="BH58">
        <v>639</v>
      </c>
      <c r="BI58">
        <v>883.2</v>
      </c>
      <c r="BJ58">
        <v>746.8</v>
      </c>
      <c r="BK58">
        <v>97.000000000000014</v>
      </c>
      <c r="BL58">
        <v>353.6</v>
      </c>
      <c r="BM58">
        <v>961.19999999999993</v>
      </c>
      <c r="BN58">
        <v>1403.2</v>
      </c>
      <c r="BO58">
        <v>938.4</v>
      </c>
      <c r="BP58">
        <v>550</v>
      </c>
      <c r="BQ58">
        <v>4.8</v>
      </c>
      <c r="BR58">
        <v>560.79999999999995</v>
      </c>
      <c r="BS58">
        <v>585.40000000000009</v>
      </c>
      <c r="BT58">
        <v>367.4</v>
      </c>
      <c r="BU58">
        <v>653.80000000000007</v>
      </c>
      <c r="BV58">
        <v>562.59999999999991</v>
      </c>
      <c r="BW58">
        <v>1106.4000000000001</v>
      </c>
      <c r="BX58">
        <v>182.6</v>
      </c>
      <c r="BY58">
        <v>227</v>
      </c>
      <c r="BZ58">
        <v>692.8</v>
      </c>
      <c r="CA58">
        <v>264</v>
      </c>
      <c r="CB58">
        <v>342</v>
      </c>
      <c r="CC58">
        <v>488.00000000000006</v>
      </c>
      <c r="CD58">
        <v>562</v>
      </c>
      <c r="CE58">
        <v>169.6</v>
      </c>
      <c r="CF58">
        <v>616.6</v>
      </c>
      <c r="CG58">
        <v>708.4</v>
      </c>
      <c r="CH58">
        <v>699</v>
      </c>
      <c r="CI58">
        <v>762.40000000000009</v>
      </c>
      <c r="CJ58">
        <v>990.99999999999989</v>
      </c>
      <c r="CK58">
        <v>629.99999999999989</v>
      </c>
      <c r="CL58">
        <v>1261</v>
      </c>
      <c r="CM58">
        <v>1238.4000000000001</v>
      </c>
      <c r="CN58">
        <v>192</v>
      </c>
      <c r="CO58">
        <v>894.99999999999989</v>
      </c>
      <c r="CP58">
        <v>1231</v>
      </c>
      <c r="CQ58">
        <v>738.40000000000009</v>
      </c>
      <c r="CR58">
        <v>484.80000000000007</v>
      </c>
      <c r="CS58">
        <v>1157.2</v>
      </c>
      <c r="CT58">
        <v>418.40000000000003</v>
      </c>
      <c r="CU58">
        <v>813.19999999999993</v>
      </c>
      <c r="CV58">
        <v>1201.5999999999999</v>
      </c>
      <c r="CW58">
        <v>716.99999999999989</v>
      </c>
      <c r="CY58">
        <f t="shared" si="2"/>
        <v>625.53800000000001</v>
      </c>
      <c r="CZ58">
        <f t="shared" si="3"/>
        <v>625.53800000000001</v>
      </c>
    </row>
    <row r="59" spans="2:104" x14ac:dyDescent="0.25">
      <c r="B59">
        <v>705.8</v>
      </c>
      <c r="C59">
        <v>717.59999999999991</v>
      </c>
      <c r="D59">
        <v>268.2</v>
      </c>
      <c r="E59">
        <v>1542.8</v>
      </c>
      <c r="F59">
        <v>673.2</v>
      </c>
      <c r="G59">
        <v>583.59999999999991</v>
      </c>
      <c r="H59">
        <v>615.20000000000005</v>
      </c>
      <c r="I59">
        <v>154.19999999999999</v>
      </c>
      <c r="J59">
        <v>949.19999999999993</v>
      </c>
      <c r="K59">
        <v>1106.8</v>
      </c>
      <c r="L59">
        <v>673.40000000000009</v>
      </c>
      <c r="M59">
        <v>765.6</v>
      </c>
      <c r="N59">
        <v>437.20000000000005</v>
      </c>
      <c r="O59">
        <v>891</v>
      </c>
      <c r="P59">
        <v>886.40000000000009</v>
      </c>
      <c r="Q59">
        <v>618.20000000000005</v>
      </c>
      <c r="R59">
        <v>567.80000000000007</v>
      </c>
      <c r="S59">
        <v>717.6</v>
      </c>
      <c r="T59">
        <v>104.39999999999999</v>
      </c>
      <c r="U59">
        <v>1080.5999999999999</v>
      </c>
      <c r="V59">
        <v>1195.2</v>
      </c>
      <c r="W59">
        <v>486.6</v>
      </c>
      <c r="X59">
        <v>489.2</v>
      </c>
      <c r="Y59">
        <v>1418.6</v>
      </c>
      <c r="Z59">
        <v>120.80000000000001</v>
      </c>
      <c r="AA59">
        <v>488</v>
      </c>
      <c r="AB59">
        <v>868.6</v>
      </c>
      <c r="AC59">
        <v>1047</v>
      </c>
      <c r="AD59">
        <v>147.80000000000001</v>
      </c>
      <c r="AE59">
        <v>400.19999999999993</v>
      </c>
      <c r="AF59">
        <v>648.4</v>
      </c>
      <c r="AG59">
        <v>152.79999999999998</v>
      </c>
      <c r="AH59">
        <v>310.2</v>
      </c>
      <c r="AI59">
        <v>279.60000000000002</v>
      </c>
      <c r="AJ59">
        <v>283.8</v>
      </c>
      <c r="AK59">
        <v>700.4</v>
      </c>
      <c r="AL59">
        <v>641.20000000000005</v>
      </c>
      <c r="AM59">
        <v>605.4</v>
      </c>
      <c r="AN59">
        <v>954.8</v>
      </c>
      <c r="AO59">
        <v>571.00000000000011</v>
      </c>
      <c r="AP59">
        <v>792.8</v>
      </c>
      <c r="AQ59">
        <v>826.60000000000014</v>
      </c>
      <c r="AR59">
        <v>1087.6000000000001</v>
      </c>
      <c r="AS59">
        <v>415.40000000000003</v>
      </c>
      <c r="AT59">
        <v>976.8</v>
      </c>
      <c r="AU59">
        <v>355.59999999999997</v>
      </c>
      <c r="AV59">
        <v>664.40000000000009</v>
      </c>
      <c r="AW59">
        <v>283.39999999999998</v>
      </c>
      <c r="AX59">
        <v>547.20000000000005</v>
      </c>
      <c r="AY59">
        <v>305.39999999999998</v>
      </c>
      <c r="AZ59">
        <v>222.2</v>
      </c>
      <c r="BA59">
        <v>1018</v>
      </c>
      <c r="BB59">
        <v>234.2</v>
      </c>
      <c r="BC59">
        <v>455.6</v>
      </c>
      <c r="BD59">
        <v>714.8</v>
      </c>
      <c r="BE59">
        <v>612.99999999999989</v>
      </c>
      <c r="BF59">
        <v>0</v>
      </c>
      <c r="BG59">
        <v>696.4</v>
      </c>
      <c r="BH59">
        <v>517</v>
      </c>
      <c r="BI59">
        <v>687.4</v>
      </c>
      <c r="BJ59">
        <v>747.8</v>
      </c>
      <c r="BK59">
        <v>269.2</v>
      </c>
      <c r="BL59">
        <v>861.80000000000007</v>
      </c>
      <c r="BM59">
        <v>199.6</v>
      </c>
      <c r="BN59">
        <v>866.80000000000007</v>
      </c>
      <c r="BO59">
        <v>249.60000000000002</v>
      </c>
      <c r="BP59">
        <v>1034.8</v>
      </c>
      <c r="BQ59">
        <v>517.6</v>
      </c>
      <c r="BR59">
        <v>577.79999999999995</v>
      </c>
      <c r="BS59">
        <v>403.4</v>
      </c>
      <c r="BT59">
        <v>1039.4000000000001</v>
      </c>
      <c r="BU59">
        <v>570.59999999999991</v>
      </c>
      <c r="BV59">
        <v>995.4</v>
      </c>
      <c r="BW59">
        <v>1127</v>
      </c>
      <c r="BX59">
        <v>545.19999999999993</v>
      </c>
      <c r="BY59">
        <v>290</v>
      </c>
      <c r="BZ59">
        <v>490.20000000000005</v>
      </c>
      <c r="CA59">
        <v>382.6</v>
      </c>
      <c r="CB59">
        <v>1097</v>
      </c>
      <c r="CC59">
        <v>365.8</v>
      </c>
      <c r="CD59">
        <v>144.6</v>
      </c>
      <c r="CE59">
        <v>658.2</v>
      </c>
      <c r="CF59">
        <v>504.6</v>
      </c>
      <c r="CG59">
        <v>419.6</v>
      </c>
      <c r="CH59">
        <v>252</v>
      </c>
      <c r="CI59">
        <v>569.59999999999991</v>
      </c>
      <c r="CJ59">
        <v>816.8</v>
      </c>
      <c r="CK59">
        <v>430</v>
      </c>
      <c r="CL59">
        <v>344.6</v>
      </c>
      <c r="CM59">
        <v>826.2</v>
      </c>
      <c r="CN59">
        <v>855.40000000000009</v>
      </c>
      <c r="CO59">
        <v>274.59999999999997</v>
      </c>
      <c r="CP59">
        <v>205.79999999999998</v>
      </c>
      <c r="CQ59">
        <v>665.8</v>
      </c>
      <c r="CR59">
        <v>893.8</v>
      </c>
      <c r="CS59">
        <v>476.19999999999993</v>
      </c>
      <c r="CT59">
        <v>691.80000000000007</v>
      </c>
      <c r="CU59">
        <v>467.59999999999997</v>
      </c>
      <c r="CV59">
        <v>390.2</v>
      </c>
      <c r="CW59">
        <v>365.4</v>
      </c>
      <c r="CY59">
        <f t="shared" si="2"/>
        <v>601.66600000000005</v>
      </c>
      <c r="CZ59">
        <f t="shared" si="3"/>
        <v>601.66600000000005</v>
      </c>
    </row>
    <row r="60" spans="2:104" x14ac:dyDescent="0.25">
      <c r="B60">
        <v>499</v>
      </c>
      <c r="C60">
        <v>627</v>
      </c>
      <c r="D60">
        <v>698.8</v>
      </c>
      <c r="E60">
        <v>467.40000000000003</v>
      </c>
      <c r="F60">
        <v>1210.4000000000001</v>
      </c>
      <c r="G60">
        <v>241</v>
      </c>
      <c r="H60">
        <v>796.2</v>
      </c>
      <c r="I60">
        <v>781.4</v>
      </c>
      <c r="J60">
        <v>20.399999999999999</v>
      </c>
      <c r="K60">
        <v>519.20000000000005</v>
      </c>
      <c r="L60">
        <v>244.2</v>
      </c>
      <c r="M60">
        <v>138.19999999999999</v>
      </c>
      <c r="N60">
        <v>430</v>
      </c>
      <c r="O60">
        <v>379.2</v>
      </c>
      <c r="P60">
        <v>555.4</v>
      </c>
      <c r="Q60">
        <v>157.19999999999999</v>
      </c>
      <c r="R60">
        <v>574.40000000000009</v>
      </c>
      <c r="S60">
        <v>559.20000000000005</v>
      </c>
      <c r="T60">
        <v>180.8</v>
      </c>
      <c r="U60">
        <v>443.4</v>
      </c>
      <c r="V60">
        <v>815.6</v>
      </c>
      <c r="W60">
        <v>843.60000000000014</v>
      </c>
      <c r="X60">
        <v>604.20000000000005</v>
      </c>
      <c r="Y60">
        <v>421.8</v>
      </c>
      <c r="Z60">
        <v>1317.8</v>
      </c>
      <c r="AA60">
        <v>566.40000000000009</v>
      </c>
      <c r="AB60">
        <v>80.599999999999994</v>
      </c>
      <c r="AC60">
        <v>733.8</v>
      </c>
      <c r="AD60">
        <v>973.8</v>
      </c>
      <c r="AE60">
        <v>1341.8000000000002</v>
      </c>
      <c r="AF60">
        <v>365</v>
      </c>
      <c r="AG60">
        <v>820.8</v>
      </c>
      <c r="AH60">
        <v>535.79999999999995</v>
      </c>
      <c r="AI60">
        <v>370.4</v>
      </c>
      <c r="AJ60">
        <v>260.2</v>
      </c>
      <c r="AK60">
        <v>305.60000000000002</v>
      </c>
      <c r="AL60">
        <v>433.59999999999997</v>
      </c>
      <c r="AM60">
        <v>762.59999999999991</v>
      </c>
      <c r="AN60">
        <v>954.40000000000009</v>
      </c>
      <c r="AO60">
        <v>273.59999999999997</v>
      </c>
      <c r="AP60">
        <v>454.2</v>
      </c>
      <c r="AQ60">
        <v>520</v>
      </c>
      <c r="AR60">
        <v>1185.8</v>
      </c>
      <c r="AS60">
        <v>553.4</v>
      </c>
      <c r="AT60">
        <v>685.4</v>
      </c>
      <c r="AU60">
        <v>748</v>
      </c>
      <c r="AV60">
        <v>474</v>
      </c>
      <c r="AW60">
        <v>587.59999999999991</v>
      </c>
      <c r="AX60">
        <v>73.599999999999994</v>
      </c>
      <c r="AY60">
        <v>554.40000000000009</v>
      </c>
      <c r="AZ60">
        <v>594.79999999999995</v>
      </c>
      <c r="BA60">
        <v>824</v>
      </c>
      <c r="BB60">
        <v>222.79999999999998</v>
      </c>
      <c r="BC60">
        <v>1033.5999999999999</v>
      </c>
      <c r="BD60">
        <v>1382.6000000000001</v>
      </c>
      <c r="BE60">
        <v>194.8</v>
      </c>
      <c r="BF60">
        <v>36.4</v>
      </c>
      <c r="BG60">
        <v>872.4</v>
      </c>
      <c r="BH60">
        <v>287.20000000000005</v>
      </c>
      <c r="BI60">
        <v>293.8</v>
      </c>
      <c r="BJ60">
        <v>402.59999999999997</v>
      </c>
      <c r="BK60">
        <v>566.4</v>
      </c>
      <c r="BL60">
        <v>546.40000000000009</v>
      </c>
      <c r="BM60">
        <v>638.20000000000005</v>
      </c>
      <c r="BN60">
        <v>424.4</v>
      </c>
      <c r="BO60">
        <v>1031.5999999999999</v>
      </c>
      <c r="BP60">
        <v>578.59999999999991</v>
      </c>
      <c r="BQ60">
        <v>585</v>
      </c>
      <c r="BR60">
        <v>605.39999999999986</v>
      </c>
      <c r="BS60">
        <v>1077.2</v>
      </c>
      <c r="BT60">
        <v>930.00000000000011</v>
      </c>
      <c r="BU60">
        <v>1038.6000000000001</v>
      </c>
      <c r="BV60">
        <v>326.39999999999998</v>
      </c>
      <c r="BW60">
        <v>57.599999999999994</v>
      </c>
      <c r="BX60">
        <v>169.6</v>
      </c>
      <c r="BY60">
        <v>819</v>
      </c>
      <c r="BZ60">
        <v>444.59999999999997</v>
      </c>
      <c r="CA60">
        <v>518.4</v>
      </c>
      <c r="CB60">
        <v>616.40000000000009</v>
      </c>
      <c r="CC60">
        <v>413.20000000000005</v>
      </c>
      <c r="CD60">
        <v>610.00000000000011</v>
      </c>
      <c r="CE60">
        <v>374.4</v>
      </c>
      <c r="CF60">
        <v>635.6</v>
      </c>
      <c r="CG60">
        <v>645.79999999999995</v>
      </c>
      <c r="CH60">
        <v>237.6</v>
      </c>
      <c r="CI60">
        <v>959.2</v>
      </c>
      <c r="CJ60">
        <v>837.4</v>
      </c>
      <c r="CK60">
        <v>845.8</v>
      </c>
      <c r="CL60">
        <v>526.99999999999989</v>
      </c>
      <c r="CM60">
        <v>818.8</v>
      </c>
      <c r="CN60">
        <v>485.4</v>
      </c>
      <c r="CO60">
        <v>454.20000000000005</v>
      </c>
      <c r="CP60">
        <v>376.8</v>
      </c>
      <c r="CQ60">
        <v>494.2</v>
      </c>
      <c r="CR60">
        <v>54.6</v>
      </c>
      <c r="CS60">
        <v>384.8</v>
      </c>
      <c r="CT60">
        <v>393</v>
      </c>
      <c r="CU60">
        <v>99.6</v>
      </c>
      <c r="CV60">
        <v>450.4</v>
      </c>
      <c r="CW60">
        <v>739.8</v>
      </c>
      <c r="CY60">
        <f t="shared" si="2"/>
        <v>560.96999999999991</v>
      </c>
      <c r="CZ60">
        <f t="shared" si="3"/>
        <v>560.96999999999991</v>
      </c>
    </row>
    <row r="61" spans="2:104" x14ac:dyDescent="0.25">
      <c r="B61">
        <v>665</v>
      </c>
      <c r="C61">
        <v>0</v>
      </c>
      <c r="D61">
        <v>671.40000000000009</v>
      </c>
      <c r="E61">
        <v>447.79999999999995</v>
      </c>
      <c r="F61">
        <v>908.4</v>
      </c>
      <c r="G61">
        <v>615</v>
      </c>
      <c r="H61">
        <v>576.6</v>
      </c>
      <c r="I61">
        <v>956.59999999999991</v>
      </c>
      <c r="J61">
        <v>392.8</v>
      </c>
      <c r="K61">
        <v>318.39999999999998</v>
      </c>
      <c r="L61">
        <v>218</v>
      </c>
      <c r="M61">
        <v>138.80000000000001</v>
      </c>
      <c r="N61">
        <v>734.6</v>
      </c>
      <c r="O61">
        <v>592.00000000000011</v>
      </c>
      <c r="P61">
        <v>273.2</v>
      </c>
      <c r="Q61">
        <v>460</v>
      </c>
      <c r="R61">
        <v>354</v>
      </c>
      <c r="S61">
        <v>784.39999999999986</v>
      </c>
      <c r="T61">
        <v>305.2</v>
      </c>
      <c r="U61">
        <v>542.80000000000007</v>
      </c>
      <c r="V61">
        <v>469.8</v>
      </c>
      <c r="W61">
        <v>599.79999999999995</v>
      </c>
      <c r="X61">
        <v>709.4</v>
      </c>
      <c r="Y61">
        <v>224.6</v>
      </c>
      <c r="Z61">
        <v>968.8</v>
      </c>
      <c r="AA61">
        <v>244.2</v>
      </c>
      <c r="AB61">
        <v>534.79999999999995</v>
      </c>
      <c r="AC61">
        <v>768</v>
      </c>
      <c r="AD61">
        <v>610</v>
      </c>
      <c r="AE61">
        <v>435.4</v>
      </c>
      <c r="AF61">
        <v>765.40000000000009</v>
      </c>
      <c r="AG61">
        <v>1178.2</v>
      </c>
      <c r="AH61">
        <v>851</v>
      </c>
      <c r="AI61">
        <v>793.40000000000009</v>
      </c>
      <c r="AJ61">
        <v>293.39999999999998</v>
      </c>
      <c r="AK61">
        <v>879.8</v>
      </c>
      <c r="AL61">
        <v>491.00000000000006</v>
      </c>
      <c r="AM61">
        <v>34</v>
      </c>
      <c r="AN61">
        <v>384.6</v>
      </c>
      <c r="AO61">
        <v>710.4</v>
      </c>
      <c r="AP61">
        <v>939.79999999999984</v>
      </c>
      <c r="AQ61">
        <v>842</v>
      </c>
      <c r="AR61">
        <v>1179.1999999999998</v>
      </c>
      <c r="AS61">
        <v>766.4</v>
      </c>
      <c r="AT61">
        <v>927</v>
      </c>
      <c r="AU61">
        <v>296.39999999999998</v>
      </c>
      <c r="AV61">
        <v>122.6</v>
      </c>
      <c r="AW61">
        <v>643.99999999999989</v>
      </c>
      <c r="AX61">
        <v>360.40000000000003</v>
      </c>
      <c r="AY61">
        <v>563.80000000000007</v>
      </c>
      <c r="AZ61">
        <v>500.6</v>
      </c>
      <c r="BA61">
        <v>940.2</v>
      </c>
      <c r="BB61">
        <v>674.4</v>
      </c>
      <c r="BC61">
        <v>676</v>
      </c>
      <c r="BD61">
        <v>376.6</v>
      </c>
      <c r="BE61">
        <v>74.600000000000009</v>
      </c>
      <c r="BF61">
        <v>162.80000000000001</v>
      </c>
      <c r="BG61">
        <v>774</v>
      </c>
      <c r="BH61">
        <v>302.8</v>
      </c>
      <c r="BI61">
        <v>402.6</v>
      </c>
      <c r="BJ61">
        <v>424.20000000000005</v>
      </c>
      <c r="BK61">
        <v>1452</v>
      </c>
      <c r="BL61">
        <v>1327</v>
      </c>
      <c r="BM61">
        <v>373.20000000000005</v>
      </c>
      <c r="BN61">
        <v>222.39999999999998</v>
      </c>
      <c r="BO61">
        <v>458.79999999999995</v>
      </c>
      <c r="BP61">
        <v>1152.1999999999998</v>
      </c>
      <c r="BQ61">
        <v>783.8</v>
      </c>
      <c r="BR61">
        <v>795.4</v>
      </c>
      <c r="BS61">
        <v>875.40000000000009</v>
      </c>
      <c r="BT61">
        <v>414.59999999999997</v>
      </c>
      <c r="BU61">
        <v>132.80000000000001</v>
      </c>
      <c r="BV61">
        <v>626.80000000000007</v>
      </c>
      <c r="BW61">
        <v>166.6</v>
      </c>
      <c r="BX61">
        <v>852.00000000000011</v>
      </c>
      <c r="BY61">
        <v>226.2</v>
      </c>
      <c r="BZ61">
        <v>139.6</v>
      </c>
      <c r="CA61">
        <v>1076.8</v>
      </c>
      <c r="CB61">
        <v>490.79999999999995</v>
      </c>
      <c r="CC61">
        <v>860.2</v>
      </c>
      <c r="CD61">
        <v>697</v>
      </c>
      <c r="CE61">
        <v>263.39999999999998</v>
      </c>
      <c r="CF61">
        <v>501</v>
      </c>
      <c r="CG61">
        <v>1196.4000000000001</v>
      </c>
      <c r="CH61">
        <v>451.79999999999995</v>
      </c>
      <c r="CI61">
        <v>1011.9999999999999</v>
      </c>
      <c r="CJ61">
        <v>596</v>
      </c>
      <c r="CK61">
        <v>483.8</v>
      </c>
      <c r="CL61">
        <v>696.4</v>
      </c>
      <c r="CM61">
        <v>1039</v>
      </c>
      <c r="CN61">
        <v>886</v>
      </c>
      <c r="CO61">
        <v>162.79999999999998</v>
      </c>
      <c r="CP61">
        <v>565.20000000000005</v>
      </c>
      <c r="CQ61">
        <v>101.6</v>
      </c>
      <c r="CR61">
        <v>147.6</v>
      </c>
      <c r="CS61">
        <v>28.4</v>
      </c>
      <c r="CT61">
        <v>800.40000000000009</v>
      </c>
      <c r="CU61">
        <v>396.8</v>
      </c>
      <c r="CV61">
        <v>651.20000000000005</v>
      </c>
      <c r="CW61">
        <v>617.20000000000005</v>
      </c>
      <c r="CY61">
        <f t="shared" si="2"/>
        <v>575.72</v>
      </c>
      <c r="CZ61">
        <f t="shared" si="3"/>
        <v>575.72</v>
      </c>
    </row>
    <row r="62" spans="2:104" x14ac:dyDescent="0.25">
      <c r="B62">
        <v>602.19999999999993</v>
      </c>
      <c r="C62">
        <v>433.8</v>
      </c>
      <c r="D62">
        <v>203.6</v>
      </c>
      <c r="E62">
        <v>707.8</v>
      </c>
      <c r="F62">
        <v>610.79999999999995</v>
      </c>
      <c r="G62">
        <v>403.4</v>
      </c>
      <c r="H62">
        <v>21.599999999999998</v>
      </c>
      <c r="I62">
        <v>119.6</v>
      </c>
      <c r="J62">
        <v>643.80000000000007</v>
      </c>
      <c r="K62">
        <v>1349</v>
      </c>
      <c r="L62">
        <v>926.8</v>
      </c>
      <c r="M62">
        <v>873</v>
      </c>
      <c r="N62">
        <v>456.8</v>
      </c>
      <c r="O62">
        <v>653</v>
      </c>
      <c r="P62">
        <v>241.99999999999997</v>
      </c>
      <c r="Q62">
        <v>173.8</v>
      </c>
      <c r="R62">
        <v>1019.2</v>
      </c>
      <c r="S62">
        <v>516.6</v>
      </c>
      <c r="T62">
        <v>831.40000000000009</v>
      </c>
      <c r="U62">
        <v>280.2</v>
      </c>
      <c r="V62">
        <v>374.8</v>
      </c>
      <c r="W62">
        <v>1165.2</v>
      </c>
      <c r="X62">
        <v>556.20000000000005</v>
      </c>
      <c r="Y62">
        <v>774.59999999999991</v>
      </c>
      <c r="Z62">
        <v>244.4</v>
      </c>
      <c r="AA62">
        <v>1088.8</v>
      </c>
      <c r="AB62">
        <v>728.6</v>
      </c>
      <c r="AC62">
        <v>837.8</v>
      </c>
      <c r="AD62">
        <v>481.4</v>
      </c>
      <c r="AE62">
        <v>928</v>
      </c>
      <c r="AF62">
        <v>733.2</v>
      </c>
      <c r="AG62">
        <v>786.2</v>
      </c>
      <c r="AH62">
        <v>399.6</v>
      </c>
      <c r="AI62">
        <v>441</v>
      </c>
      <c r="AJ62">
        <v>1236.4000000000001</v>
      </c>
      <c r="AK62">
        <v>941.8</v>
      </c>
      <c r="AL62">
        <v>352.8</v>
      </c>
      <c r="AM62">
        <v>705.59999999999991</v>
      </c>
      <c r="AN62">
        <v>292.20000000000005</v>
      </c>
      <c r="AO62">
        <v>844.80000000000007</v>
      </c>
      <c r="AP62">
        <v>777.8</v>
      </c>
      <c r="AQ62">
        <v>300.79999999999995</v>
      </c>
      <c r="AR62">
        <v>633.4</v>
      </c>
      <c r="AS62">
        <v>433.2</v>
      </c>
      <c r="AT62">
        <v>1104.8000000000002</v>
      </c>
      <c r="AU62">
        <v>1197.2</v>
      </c>
      <c r="AV62">
        <v>712.6</v>
      </c>
      <c r="AW62">
        <v>647.20000000000005</v>
      </c>
      <c r="AX62">
        <v>359.8</v>
      </c>
      <c r="AY62">
        <v>444.40000000000003</v>
      </c>
      <c r="AZ62">
        <v>422.2</v>
      </c>
      <c r="BA62">
        <v>588.20000000000005</v>
      </c>
      <c r="BB62">
        <v>1031.6000000000001</v>
      </c>
      <c r="BC62">
        <v>402.2</v>
      </c>
      <c r="BD62">
        <v>617.20000000000005</v>
      </c>
      <c r="BE62">
        <v>516.6</v>
      </c>
      <c r="BF62">
        <v>1220.2</v>
      </c>
      <c r="BG62">
        <v>514</v>
      </c>
      <c r="BH62">
        <v>568</v>
      </c>
      <c r="BI62">
        <v>945.2</v>
      </c>
      <c r="BJ62">
        <v>780.80000000000007</v>
      </c>
      <c r="BK62">
        <v>214.79999999999998</v>
      </c>
      <c r="BL62">
        <v>939</v>
      </c>
      <c r="BM62">
        <v>690.6</v>
      </c>
      <c r="BN62">
        <v>357.8</v>
      </c>
      <c r="BO62">
        <v>374.4</v>
      </c>
      <c r="BP62">
        <v>443.4</v>
      </c>
      <c r="BQ62">
        <v>563.4</v>
      </c>
      <c r="BR62">
        <v>631.79999999999995</v>
      </c>
      <c r="BS62">
        <v>557.79999999999995</v>
      </c>
      <c r="BT62">
        <v>376.8</v>
      </c>
      <c r="BU62">
        <v>531.6</v>
      </c>
      <c r="BV62">
        <v>859.40000000000009</v>
      </c>
      <c r="BW62">
        <v>847.8</v>
      </c>
      <c r="BX62">
        <v>346.59999999999997</v>
      </c>
      <c r="BY62">
        <v>286.39999999999998</v>
      </c>
      <c r="BZ62">
        <v>598.20000000000005</v>
      </c>
      <c r="CA62">
        <v>1060.6000000000001</v>
      </c>
      <c r="CB62">
        <v>152.19999999999999</v>
      </c>
      <c r="CC62">
        <v>1152</v>
      </c>
      <c r="CD62">
        <v>375.59999999999997</v>
      </c>
      <c r="CE62">
        <v>314.2</v>
      </c>
      <c r="CF62">
        <v>189.79999999999995</v>
      </c>
      <c r="CG62">
        <v>492.8</v>
      </c>
      <c r="CH62">
        <v>177.2</v>
      </c>
      <c r="CI62">
        <v>99.8</v>
      </c>
      <c r="CJ62">
        <v>932</v>
      </c>
      <c r="CK62">
        <v>694</v>
      </c>
      <c r="CL62">
        <v>223.60000000000002</v>
      </c>
      <c r="CM62">
        <v>1361</v>
      </c>
      <c r="CN62">
        <v>114.80000000000001</v>
      </c>
      <c r="CO62">
        <v>563.19999999999993</v>
      </c>
      <c r="CP62">
        <v>723.8</v>
      </c>
      <c r="CQ62">
        <v>296.8</v>
      </c>
      <c r="CR62">
        <v>396.59999999999997</v>
      </c>
      <c r="CS62">
        <v>1084.4000000000001</v>
      </c>
      <c r="CT62">
        <v>616.79999999999995</v>
      </c>
      <c r="CU62">
        <v>1029.4000000000001</v>
      </c>
      <c r="CV62">
        <v>515.6</v>
      </c>
      <c r="CW62">
        <v>272.60000000000002</v>
      </c>
      <c r="CY62">
        <f t="shared" si="2"/>
        <v>606.5780000000002</v>
      </c>
      <c r="CZ62">
        <f t="shared" si="3"/>
        <v>606.5780000000002</v>
      </c>
    </row>
    <row r="63" spans="2:104" x14ac:dyDescent="0.25">
      <c r="B63">
        <v>798</v>
      </c>
      <c r="C63">
        <v>218.4</v>
      </c>
      <c r="D63">
        <v>232.8</v>
      </c>
      <c r="E63">
        <v>244.2</v>
      </c>
      <c r="F63">
        <v>1029.1999999999998</v>
      </c>
      <c r="G63">
        <v>581</v>
      </c>
      <c r="H63">
        <v>739.59999999999991</v>
      </c>
      <c r="I63">
        <v>635.19999999999993</v>
      </c>
      <c r="J63">
        <v>1016.6</v>
      </c>
      <c r="K63">
        <v>1067.8</v>
      </c>
      <c r="L63">
        <v>661.19999999999993</v>
      </c>
      <c r="M63">
        <v>1003.6</v>
      </c>
      <c r="N63">
        <v>473.80000000000007</v>
      </c>
      <c r="O63">
        <v>749.4</v>
      </c>
      <c r="P63">
        <v>466</v>
      </c>
      <c r="Q63">
        <v>397.6</v>
      </c>
      <c r="R63">
        <v>259</v>
      </c>
      <c r="S63">
        <v>1008.8</v>
      </c>
      <c r="T63">
        <v>456</v>
      </c>
      <c r="U63">
        <v>782.40000000000009</v>
      </c>
      <c r="V63">
        <v>713.8</v>
      </c>
      <c r="W63">
        <v>711.8</v>
      </c>
      <c r="X63">
        <v>985.8</v>
      </c>
      <c r="Y63">
        <v>1108.2</v>
      </c>
      <c r="Z63">
        <v>802.2</v>
      </c>
      <c r="AA63">
        <v>373.8</v>
      </c>
      <c r="AB63">
        <v>797.80000000000007</v>
      </c>
      <c r="AC63">
        <v>660.6</v>
      </c>
      <c r="AD63">
        <v>417.59999999999997</v>
      </c>
      <c r="AE63">
        <v>922.99999999999989</v>
      </c>
      <c r="AF63">
        <v>814.59999999999991</v>
      </c>
      <c r="AG63">
        <v>365.79999999999995</v>
      </c>
      <c r="AH63">
        <v>231.79999999999998</v>
      </c>
      <c r="AI63">
        <v>1001.1999999999999</v>
      </c>
      <c r="AJ63">
        <v>236</v>
      </c>
      <c r="AK63">
        <v>989.39999999999986</v>
      </c>
      <c r="AL63">
        <v>219.6</v>
      </c>
      <c r="AM63">
        <v>426.4</v>
      </c>
      <c r="AN63">
        <v>1353.8</v>
      </c>
      <c r="AO63">
        <v>369.4</v>
      </c>
      <c r="AP63">
        <v>877.4</v>
      </c>
      <c r="AQ63">
        <v>195.79999999999998</v>
      </c>
      <c r="AR63">
        <v>929.60000000000014</v>
      </c>
      <c r="AS63">
        <v>1200.8</v>
      </c>
      <c r="AT63">
        <v>417.8</v>
      </c>
      <c r="AU63">
        <v>287.39999999999998</v>
      </c>
      <c r="AV63">
        <v>578.6</v>
      </c>
      <c r="AW63">
        <v>418.8</v>
      </c>
      <c r="AX63">
        <v>701</v>
      </c>
      <c r="AY63">
        <v>760</v>
      </c>
      <c r="AZ63">
        <v>481.79999999999995</v>
      </c>
      <c r="BA63">
        <v>187.2</v>
      </c>
      <c r="BB63">
        <v>378.4</v>
      </c>
      <c r="BC63">
        <v>700</v>
      </c>
      <c r="BD63">
        <v>922.40000000000009</v>
      </c>
      <c r="BE63">
        <v>893.39999999999986</v>
      </c>
      <c r="BF63">
        <v>494.59999999999997</v>
      </c>
      <c r="BG63">
        <v>493.8</v>
      </c>
      <c r="BH63">
        <v>952.59999999999991</v>
      </c>
      <c r="BI63">
        <v>702.80000000000007</v>
      </c>
      <c r="BJ63">
        <v>858.40000000000009</v>
      </c>
      <c r="BK63">
        <v>1360.6000000000001</v>
      </c>
      <c r="BL63">
        <v>903.80000000000007</v>
      </c>
      <c r="BM63">
        <v>689.59999999999991</v>
      </c>
      <c r="BN63">
        <v>902.8</v>
      </c>
      <c r="BO63">
        <v>1342.1999999999998</v>
      </c>
      <c r="BP63">
        <v>909.2</v>
      </c>
      <c r="BQ63">
        <v>533</v>
      </c>
      <c r="BR63">
        <v>799.6</v>
      </c>
      <c r="BS63">
        <v>482.6</v>
      </c>
      <c r="BT63">
        <v>351.79999999999995</v>
      </c>
      <c r="BU63">
        <v>174</v>
      </c>
      <c r="BV63">
        <v>385.4</v>
      </c>
      <c r="BW63">
        <v>609.6</v>
      </c>
      <c r="BX63">
        <v>324.40000000000003</v>
      </c>
      <c r="BY63">
        <v>285.79999999999995</v>
      </c>
      <c r="BZ63">
        <v>602.79999999999995</v>
      </c>
      <c r="CA63">
        <v>186.39999999999998</v>
      </c>
      <c r="CB63">
        <v>827.19999999999993</v>
      </c>
      <c r="CC63">
        <v>703.40000000000009</v>
      </c>
      <c r="CD63">
        <v>279.2</v>
      </c>
      <c r="CE63">
        <v>185.2</v>
      </c>
      <c r="CF63">
        <v>378.59999999999997</v>
      </c>
      <c r="CG63">
        <v>816.2</v>
      </c>
      <c r="CH63">
        <v>255.39999999999998</v>
      </c>
      <c r="CI63">
        <v>732.19999999999993</v>
      </c>
      <c r="CJ63">
        <v>602.4</v>
      </c>
      <c r="CK63">
        <v>775.80000000000007</v>
      </c>
      <c r="CL63">
        <v>1122</v>
      </c>
      <c r="CM63">
        <v>1381.6</v>
      </c>
      <c r="CN63">
        <v>114.80000000000001</v>
      </c>
      <c r="CO63">
        <v>955.6</v>
      </c>
      <c r="CP63">
        <v>919.6</v>
      </c>
      <c r="CQ63">
        <v>402.19999999999993</v>
      </c>
      <c r="CR63">
        <v>140</v>
      </c>
      <c r="CS63">
        <v>512.19999999999993</v>
      </c>
      <c r="CT63">
        <v>828.80000000000007</v>
      </c>
      <c r="CU63">
        <v>562.20000000000005</v>
      </c>
      <c r="CV63">
        <v>125.8</v>
      </c>
      <c r="CW63">
        <v>739.40000000000009</v>
      </c>
      <c r="CY63">
        <f t="shared" si="2"/>
        <v>639.59199999999987</v>
      </c>
      <c r="CZ63">
        <f t="shared" si="3"/>
        <v>639.59199999999987</v>
      </c>
    </row>
    <row r="64" spans="2:104" x14ac:dyDescent="0.25">
      <c r="B64">
        <v>427.2</v>
      </c>
      <c r="C64">
        <v>703.80000000000007</v>
      </c>
      <c r="D64">
        <v>486.6</v>
      </c>
      <c r="E64">
        <v>1569.1999999999998</v>
      </c>
      <c r="F64">
        <v>397.19999999999993</v>
      </c>
      <c r="G64">
        <v>1069.4000000000001</v>
      </c>
      <c r="H64">
        <v>1171.5999999999999</v>
      </c>
      <c r="I64">
        <v>1028.1999999999998</v>
      </c>
      <c r="J64">
        <v>434.2</v>
      </c>
      <c r="K64">
        <v>1088.2</v>
      </c>
      <c r="L64">
        <v>42.6</v>
      </c>
      <c r="M64">
        <v>229.8</v>
      </c>
      <c r="N64">
        <v>1177.2</v>
      </c>
      <c r="O64">
        <v>428.80000000000007</v>
      </c>
      <c r="P64">
        <v>834.8</v>
      </c>
      <c r="Q64">
        <v>875.2</v>
      </c>
      <c r="R64">
        <v>80.2</v>
      </c>
      <c r="S64">
        <v>1002</v>
      </c>
      <c r="T64">
        <v>207</v>
      </c>
      <c r="U64">
        <v>860.4</v>
      </c>
      <c r="V64">
        <v>402.99999999999994</v>
      </c>
      <c r="W64">
        <v>116</v>
      </c>
      <c r="X64">
        <v>868</v>
      </c>
      <c r="Y64">
        <v>673.6</v>
      </c>
      <c r="Z64">
        <v>536.79999999999995</v>
      </c>
      <c r="AA64">
        <v>625.6</v>
      </c>
      <c r="AB64">
        <v>562.4</v>
      </c>
      <c r="AC64">
        <v>824.6</v>
      </c>
      <c r="AD64">
        <v>507.2</v>
      </c>
      <c r="AE64">
        <v>411.6</v>
      </c>
      <c r="AF64">
        <v>612</v>
      </c>
      <c r="AG64">
        <v>442.20000000000005</v>
      </c>
      <c r="AH64">
        <v>565.20000000000005</v>
      </c>
      <c r="AI64">
        <v>329</v>
      </c>
      <c r="AJ64">
        <v>937.8</v>
      </c>
      <c r="AK64">
        <v>540.79999999999995</v>
      </c>
      <c r="AL64">
        <v>758.39999999999986</v>
      </c>
      <c r="AM64">
        <v>719.40000000000009</v>
      </c>
      <c r="AN64">
        <v>172.4</v>
      </c>
      <c r="AO64">
        <v>259</v>
      </c>
      <c r="AP64">
        <v>363.79999999999995</v>
      </c>
      <c r="AQ64">
        <v>66.2</v>
      </c>
      <c r="AR64">
        <v>325.2</v>
      </c>
      <c r="AS64">
        <v>1283.5999999999999</v>
      </c>
      <c r="AT64">
        <v>1009.6</v>
      </c>
      <c r="AU64">
        <v>953.8</v>
      </c>
      <c r="AV64">
        <v>609.4</v>
      </c>
      <c r="AW64">
        <v>544</v>
      </c>
      <c r="AX64">
        <v>378</v>
      </c>
      <c r="AY64">
        <v>767.8</v>
      </c>
      <c r="AZ64">
        <v>578.80000000000007</v>
      </c>
      <c r="BA64">
        <v>311.79999999999995</v>
      </c>
      <c r="BB64">
        <v>851.8</v>
      </c>
      <c r="BC64">
        <v>673.19999999999993</v>
      </c>
      <c r="BD64">
        <v>868</v>
      </c>
      <c r="BE64">
        <v>718.2</v>
      </c>
      <c r="BF64">
        <v>581.20000000000005</v>
      </c>
      <c r="BG64">
        <v>787.6</v>
      </c>
      <c r="BH64">
        <v>146.4</v>
      </c>
      <c r="BI64">
        <v>369.2</v>
      </c>
      <c r="BJ64">
        <v>530.6</v>
      </c>
      <c r="BK64">
        <v>433</v>
      </c>
      <c r="BL64">
        <v>685.20000000000016</v>
      </c>
      <c r="BM64">
        <v>597</v>
      </c>
      <c r="BN64">
        <v>400.2</v>
      </c>
      <c r="BO64">
        <v>658</v>
      </c>
      <c r="BP64">
        <v>430.6</v>
      </c>
      <c r="BQ64">
        <v>39</v>
      </c>
      <c r="BR64">
        <v>346.4</v>
      </c>
      <c r="BS64">
        <v>115</v>
      </c>
      <c r="BT64">
        <v>417.4</v>
      </c>
      <c r="BU64">
        <v>372.2</v>
      </c>
      <c r="BV64">
        <v>538</v>
      </c>
      <c r="BW64">
        <v>361.4</v>
      </c>
      <c r="BX64">
        <v>842.8</v>
      </c>
      <c r="BY64">
        <v>213.2</v>
      </c>
      <c r="BZ64">
        <v>208.8</v>
      </c>
      <c r="CA64">
        <v>532</v>
      </c>
      <c r="CB64">
        <v>635.79999999999995</v>
      </c>
      <c r="CC64">
        <v>846.40000000000009</v>
      </c>
      <c r="CD64">
        <v>399.8</v>
      </c>
      <c r="CE64">
        <v>635</v>
      </c>
      <c r="CF64">
        <v>701.2</v>
      </c>
      <c r="CG64">
        <v>397.99999999999994</v>
      </c>
      <c r="CH64">
        <v>403.6</v>
      </c>
      <c r="CI64">
        <v>544.4</v>
      </c>
      <c r="CJ64">
        <v>1512.1999999999998</v>
      </c>
      <c r="CK64">
        <v>426.40000000000009</v>
      </c>
      <c r="CL64">
        <v>162.80000000000001</v>
      </c>
      <c r="CM64">
        <v>901.8</v>
      </c>
      <c r="CN64">
        <v>690.4</v>
      </c>
      <c r="CO64">
        <v>971.4</v>
      </c>
      <c r="CP64">
        <v>245</v>
      </c>
      <c r="CQ64">
        <v>432.4</v>
      </c>
      <c r="CR64">
        <v>477</v>
      </c>
      <c r="CS64">
        <v>404.6</v>
      </c>
      <c r="CT64">
        <v>793.4</v>
      </c>
      <c r="CU64">
        <v>732.39999999999986</v>
      </c>
      <c r="CV64">
        <v>639.40000000000009</v>
      </c>
      <c r="CW64">
        <v>1080.8</v>
      </c>
      <c r="CY64">
        <f t="shared" si="2"/>
        <v>589.21199999999999</v>
      </c>
      <c r="CZ64">
        <f t="shared" si="3"/>
        <v>589.21199999999999</v>
      </c>
    </row>
    <row r="65" spans="2:104" x14ac:dyDescent="0.25">
      <c r="B65">
        <v>449.00000000000006</v>
      </c>
      <c r="C65">
        <v>114.8</v>
      </c>
      <c r="D65">
        <v>720.8</v>
      </c>
      <c r="E65">
        <v>391</v>
      </c>
      <c r="F65">
        <v>827.6</v>
      </c>
      <c r="G65">
        <v>967.59999999999991</v>
      </c>
      <c r="H65">
        <v>209.8</v>
      </c>
      <c r="I65">
        <v>551</v>
      </c>
      <c r="J65">
        <v>618.79999999999995</v>
      </c>
      <c r="K65">
        <v>227.8</v>
      </c>
      <c r="L65">
        <v>611.99999999999989</v>
      </c>
      <c r="M65">
        <v>697.39999999999986</v>
      </c>
      <c r="N65">
        <v>523.20000000000005</v>
      </c>
      <c r="O65">
        <v>715.19999999999993</v>
      </c>
      <c r="P65">
        <v>32</v>
      </c>
      <c r="Q65">
        <v>178.20000000000002</v>
      </c>
      <c r="R65">
        <v>710.80000000000007</v>
      </c>
      <c r="S65">
        <v>360.4</v>
      </c>
      <c r="T65">
        <v>610.79999999999995</v>
      </c>
      <c r="U65">
        <v>544.4</v>
      </c>
      <c r="V65">
        <v>265.60000000000002</v>
      </c>
      <c r="W65">
        <v>917.8</v>
      </c>
      <c r="X65">
        <v>741.59999999999991</v>
      </c>
      <c r="Y65">
        <v>722</v>
      </c>
      <c r="Z65">
        <v>812.2</v>
      </c>
      <c r="AA65">
        <v>148.4</v>
      </c>
      <c r="AB65">
        <v>380.8</v>
      </c>
      <c r="AC65">
        <v>320.2</v>
      </c>
      <c r="AD65">
        <v>739</v>
      </c>
      <c r="AE65">
        <v>324.40000000000003</v>
      </c>
      <c r="AF65">
        <v>660.4</v>
      </c>
      <c r="AG65">
        <v>412.4</v>
      </c>
      <c r="AH65">
        <v>682.4</v>
      </c>
      <c r="AI65">
        <v>397.20000000000005</v>
      </c>
      <c r="AJ65">
        <v>474.6</v>
      </c>
      <c r="AK65">
        <v>837</v>
      </c>
      <c r="AL65">
        <v>45.8</v>
      </c>
      <c r="AM65">
        <v>751.8</v>
      </c>
      <c r="AN65">
        <v>176.2</v>
      </c>
      <c r="AO65">
        <v>441.8</v>
      </c>
      <c r="AP65">
        <v>838.6</v>
      </c>
      <c r="AQ65">
        <v>967.8</v>
      </c>
      <c r="AR65">
        <v>358.79999999999995</v>
      </c>
      <c r="AS65">
        <v>901.59999999999991</v>
      </c>
      <c r="AT65">
        <v>634.79999999999995</v>
      </c>
      <c r="AU65">
        <v>1316.3999999999999</v>
      </c>
      <c r="AV65">
        <v>313.39999999999998</v>
      </c>
      <c r="AW65">
        <v>373.40000000000003</v>
      </c>
      <c r="AX65">
        <v>902.59999999999991</v>
      </c>
      <c r="AY65">
        <v>207.6</v>
      </c>
      <c r="AZ65">
        <v>606</v>
      </c>
      <c r="BA65">
        <v>435.2</v>
      </c>
      <c r="BB65">
        <v>365.20000000000005</v>
      </c>
      <c r="BC65">
        <v>617.20000000000005</v>
      </c>
      <c r="BD65">
        <v>621.4</v>
      </c>
      <c r="BE65">
        <v>779.00000000000011</v>
      </c>
      <c r="BF65">
        <v>423</v>
      </c>
      <c r="BG65">
        <v>615.20000000000005</v>
      </c>
      <c r="BH65">
        <v>720.39999999999986</v>
      </c>
      <c r="BI65">
        <v>502.4</v>
      </c>
      <c r="BJ65">
        <v>605.4</v>
      </c>
      <c r="BK65">
        <v>626.59999999999991</v>
      </c>
      <c r="BL65">
        <v>780.19999999999993</v>
      </c>
      <c r="BM65">
        <v>753.40000000000009</v>
      </c>
      <c r="BN65">
        <v>944.4</v>
      </c>
      <c r="BO65">
        <v>287.40000000000003</v>
      </c>
      <c r="BP65">
        <v>531.40000000000009</v>
      </c>
      <c r="BQ65">
        <v>125.8</v>
      </c>
      <c r="BR65">
        <v>481.40000000000003</v>
      </c>
      <c r="BS65">
        <v>182</v>
      </c>
      <c r="BT65">
        <v>274.79999999999995</v>
      </c>
      <c r="BU65">
        <v>502.59999999999997</v>
      </c>
      <c r="BV65">
        <v>805</v>
      </c>
      <c r="BW65">
        <v>197.4</v>
      </c>
      <c r="BX65">
        <v>513.6</v>
      </c>
      <c r="BY65">
        <v>18</v>
      </c>
      <c r="BZ65">
        <v>380</v>
      </c>
      <c r="CA65">
        <v>628.4</v>
      </c>
      <c r="CB65">
        <v>521.4</v>
      </c>
      <c r="CC65">
        <v>1088.8</v>
      </c>
      <c r="CD65">
        <v>633</v>
      </c>
      <c r="CE65">
        <v>83.399999999999991</v>
      </c>
      <c r="CF65">
        <v>406.4</v>
      </c>
      <c r="CG65">
        <v>280</v>
      </c>
      <c r="CH65">
        <v>601.40000000000009</v>
      </c>
      <c r="CI65">
        <v>473.8</v>
      </c>
      <c r="CJ65">
        <v>804.2</v>
      </c>
      <c r="CK65">
        <v>620.20000000000005</v>
      </c>
      <c r="CL65">
        <v>130.19999999999999</v>
      </c>
      <c r="CM65">
        <v>342.4</v>
      </c>
      <c r="CN65">
        <v>951.8</v>
      </c>
      <c r="CO65">
        <v>924</v>
      </c>
      <c r="CP65">
        <v>608</v>
      </c>
      <c r="CQ65">
        <v>497.00000000000006</v>
      </c>
      <c r="CR65">
        <v>1189.5999999999999</v>
      </c>
      <c r="CS65">
        <v>383.4</v>
      </c>
      <c r="CT65">
        <v>517.79999999999995</v>
      </c>
      <c r="CU65">
        <v>783</v>
      </c>
      <c r="CV65">
        <v>354.20000000000005</v>
      </c>
      <c r="CW65">
        <v>433.4</v>
      </c>
      <c r="CY65">
        <f t="shared" si="2"/>
        <v>540.79400000000021</v>
      </c>
      <c r="CZ65">
        <f t="shared" si="3"/>
        <v>540.79400000000021</v>
      </c>
    </row>
    <row r="66" spans="2:104" x14ac:dyDescent="0.25">
      <c r="B66">
        <v>338.6</v>
      </c>
      <c r="C66">
        <v>607</v>
      </c>
      <c r="D66">
        <v>708.80000000000007</v>
      </c>
      <c r="E66">
        <v>576</v>
      </c>
      <c r="F66">
        <v>441.19999999999993</v>
      </c>
      <c r="G66">
        <v>296.59999999999997</v>
      </c>
      <c r="H66">
        <v>1114.3999999999999</v>
      </c>
      <c r="I66">
        <v>693.2</v>
      </c>
      <c r="J66">
        <v>830</v>
      </c>
      <c r="K66">
        <v>294</v>
      </c>
      <c r="L66">
        <v>720.19999999999993</v>
      </c>
      <c r="M66">
        <v>572.20000000000005</v>
      </c>
      <c r="N66">
        <v>331.4</v>
      </c>
      <c r="O66">
        <v>255.79999999999998</v>
      </c>
      <c r="P66">
        <v>529.79999999999995</v>
      </c>
      <c r="Q66">
        <v>527.79999999999995</v>
      </c>
      <c r="R66">
        <v>732.2</v>
      </c>
      <c r="S66">
        <v>912</v>
      </c>
      <c r="T66">
        <v>354</v>
      </c>
      <c r="U66">
        <v>302.2</v>
      </c>
      <c r="V66">
        <v>420.00000000000006</v>
      </c>
      <c r="W66">
        <v>459</v>
      </c>
      <c r="X66">
        <v>500.4</v>
      </c>
      <c r="Y66">
        <v>506.6</v>
      </c>
      <c r="Z66">
        <v>393.4</v>
      </c>
      <c r="AA66">
        <v>957</v>
      </c>
      <c r="AB66">
        <v>713.8</v>
      </c>
      <c r="AC66">
        <v>291</v>
      </c>
      <c r="AD66">
        <v>25.000000000000004</v>
      </c>
      <c r="AE66">
        <v>481.4</v>
      </c>
      <c r="AF66">
        <v>372.8</v>
      </c>
      <c r="AG66">
        <v>18.399999999999999</v>
      </c>
      <c r="AH66">
        <v>208.2</v>
      </c>
      <c r="AI66">
        <v>572.79999999999995</v>
      </c>
      <c r="AJ66">
        <v>362.8</v>
      </c>
      <c r="AK66">
        <v>1035.4000000000001</v>
      </c>
      <c r="AL66">
        <v>692.4</v>
      </c>
      <c r="AM66">
        <v>479.20000000000005</v>
      </c>
      <c r="AN66">
        <v>141.19999999999999</v>
      </c>
      <c r="AO66">
        <v>241.8</v>
      </c>
      <c r="AP66">
        <v>353.99999999999994</v>
      </c>
      <c r="AQ66">
        <v>568</v>
      </c>
      <c r="AR66">
        <v>328</v>
      </c>
      <c r="AS66">
        <v>235.8</v>
      </c>
      <c r="AT66">
        <v>971.80000000000007</v>
      </c>
      <c r="AU66">
        <v>502.80000000000007</v>
      </c>
      <c r="AV66">
        <v>270.79999999999995</v>
      </c>
      <c r="AW66">
        <v>806</v>
      </c>
      <c r="AX66">
        <v>702</v>
      </c>
      <c r="AY66">
        <v>636</v>
      </c>
      <c r="AZ66">
        <v>138.6</v>
      </c>
      <c r="BA66">
        <v>1368.7999999999997</v>
      </c>
      <c r="BB66">
        <v>410.59999999999997</v>
      </c>
      <c r="BC66">
        <v>477.4</v>
      </c>
      <c r="BD66">
        <v>641.4</v>
      </c>
      <c r="BE66">
        <v>219</v>
      </c>
      <c r="BF66">
        <v>562.20000000000005</v>
      </c>
      <c r="BG66">
        <v>600.79999999999995</v>
      </c>
      <c r="BH66">
        <v>515.20000000000005</v>
      </c>
      <c r="BI66">
        <v>560.4</v>
      </c>
      <c r="BJ66">
        <v>406.6</v>
      </c>
      <c r="BK66">
        <v>916.99999999999989</v>
      </c>
      <c r="BL66">
        <v>833</v>
      </c>
      <c r="BM66">
        <v>204.4</v>
      </c>
      <c r="BN66">
        <v>535</v>
      </c>
      <c r="BO66">
        <v>337.2</v>
      </c>
      <c r="BP66">
        <v>79.400000000000006</v>
      </c>
      <c r="BQ66">
        <v>48</v>
      </c>
      <c r="BR66">
        <v>319.39999999999992</v>
      </c>
      <c r="BS66">
        <v>1176.8000000000002</v>
      </c>
      <c r="BT66">
        <v>501</v>
      </c>
      <c r="BU66">
        <v>424.20000000000005</v>
      </c>
      <c r="BV66">
        <v>669.4</v>
      </c>
      <c r="BW66">
        <v>1054.4000000000001</v>
      </c>
      <c r="BX66">
        <v>384</v>
      </c>
      <c r="BY66">
        <v>281.39999999999998</v>
      </c>
      <c r="BZ66">
        <v>349.4</v>
      </c>
      <c r="CA66">
        <v>363.8</v>
      </c>
      <c r="CB66">
        <v>209.4</v>
      </c>
      <c r="CC66">
        <v>448.59999999999997</v>
      </c>
      <c r="CD66">
        <v>271</v>
      </c>
      <c r="CE66">
        <v>653.59999999999991</v>
      </c>
      <c r="CF66">
        <v>740.8</v>
      </c>
      <c r="CG66">
        <v>496.4</v>
      </c>
      <c r="CH66">
        <v>788.2</v>
      </c>
      <c r="CI66">
        <v>636.4</v>
      </c>
      <c r="CJ66">
        <v>344.8</v>
      </c>
      <c r="CK66">
        <v>220.8</v>
      </c>
      <c r="CL66">
        <v>658.4</v>
      </c>
      <c r="CM66">
        <v>971.8</v>
      </c>
      <c r="CN66">
        <v>537.40000000000009</v>
      </c>
      <c r="CO66">
        <v>278.8</v>
      </c>
      <c r="CP66">
        <v>669.2</v>
      </c>
      <c r="CQ66">
        <v>88.199999999999989</v>
      </c>
      <c r="CR66">
        <v>544.20000000000005</v>
      </c>
      <c r="CS66">
        <v>705.80000000000007</v>
      </c>
      <c r="CT66">
        <v>627.59999999999991</v>
      </c>
      <c r="CU66">
        <v>958.8</v>
      </c>
      <c r="CV66">
        <v>1253.3999999999999</v>
      </c>
      <c r="CW66">
        <v>1000.7999999999998</v>
      </c>
      <c r="CY66">
        <f t="shared" ref="CY66:CY102" si="4">AVERAGE(B66:CW66)</f>
        <v>528.6840000000002</v>
      </c>
      <c r="CZ66">
        <f t="shared" ref="CZ66:CZ102" si="5">AVERAGE(INDEX(ABS(B66:CW66),0,0))</f>
        <v>528.6840000000002</v>
      </c>
    </row>
    <row r="67" spans="2:104" x14ac:dyDescent="0.25">
      <c r="B67">
        <v>521.6</v>
      </c>
      <c r="C67">
        <v>161.6</v>
      </c>
      <c r="D67">
        <v>324.40000000000003</v>
      </c>
      <c r="E67">
        <v>989.60000000000014</v>
      </c>
      <c r="F67">
        <v>548.6</v>
      </c>
      <c r="G67">
        <v>145</v>
      </c>
      <c r="H67">
        <v>567.79999999999995</v>
      </c>
      <c r="I67">
        <v>999.6</v>
      </c>
      <c r="J67">
        <v>456.40000000000003</v>
      </c>
      <c r="K67">
        <v>1209.4000000000001</v>
      </c>
      <c r="L67">
        <v>860.00000000000011</v>
      </c>
      <c r="M67">
        <v>1093.5999999999999</v>
      </c>
      <c r="N67">
        <v>447.6</v>
      </c>
      <c r="O67">
        <v>1323.8</v>
      </c>
      <c r="P67">
        <v>319</v>
      </c>
      <c r="Q67">
        <v>361.6</v>
      </c>
      <c r="R67">
        <v>755</v>
      </c>
      <c r="S67">
        <v>765.8</v>
      </c>
      <c r="T67">
        <v>520.6</v>
      </c>
      <c r="U67">
        <v>451</v>
      </c>
      <c r="V67">
        <v>1016.5999999999999</v>
      </c>
      <c r="W67">
        <v>1009.4</v>
      </c>
      <c r="X67">
        <v>852.19999999999993</v>
      </c>
      <c r="Y67">
        <v>673.4</v>
      </c>
      <c r="Z67">
        <v>603.20000000000005</v>
      </c>
      <c r="AA67">
        <v>614.6</v>
      </c>
      <c r="AB67">
        <v>288.2</v>
      </c>
      <c r="AC67">
        <v>1011.4000000000001</v>
      </c>
      <c r="AD67">
        <v>641.4</v>
      </c>
      <c r="AE67">
        <v>187.2</v>
      </c>
      <c r="AF67">
        <v>1024.8</v>
      </c>
      <c r="AG67">
        <v>99</v>
      </c>
      <c r="AH67">
        <v>1043.8</v>
      </c>
      <c r="AI67">
        <v>395.59999999999997</v>
      </c>
      <c r="AJ67">
        <v>217.20000000000002</v>
      </c>
      <c r="AK67">
        <v>834</v>
      </c>
      <c r="AL67">
        <v>1091</v>
      </c>
      <c r="AM67">
        <v>875.99999999999989</v>
      </c>
      <c r="AN67">
        <v>433.20000000000005</v>
      </c>
      <c r="AO67">
        <v>37.4</v>
      </c>
      <c r="AP67">
        <v>478.4</v>
      </c>
      <c r="AQ67">
        <v>50.4</v>
      </c>
      <c r="AR67">
        <v>35.200000000000003</v>
      </c>
      <c r="AS67">
        <v>529.59999999999991</v>
      </c>
      <c r="AT67">
        <v>736.2</v>
      </c>
      <c r="AU67">
        <v>445.6</v>
      </c>
      <c r="AV67">
        <v>743.8</v>
      </c>
      <c r="AW67">
        <v>108.80000000000001</v>
      </c>
      <c r="AX67">
        <v>729.2</v>
      </c>
      <c r="AY67">
        <v>514.4</v>
      </c>
      <c r="AZ67">
        <v>1207.8000000000002</v>
      </c>
      <c r="BA67">
        <v>116.4</v>
      </c>
      <c r="BB67">
        <v>165.8</v>
      </c>
      <c r="BC67">
        <v>1052.2</v>
      </c>
      <c r="BD67">
        <v>637.20000000000005</v>
      </c>
      <c r="BE67">
        <v>311.8</v>
      </c>
      <c r="BF67">
        <v>526</v>
      </c>
      <c r="BG67">
        <v>214.79999999999998</v>
      </c>
      <c r="BH67">
        <v>708.40000000000009</v>
      </c>
      <c r="BI67">
        <v>396</v>
      </c>
      <c r="BJ67">
        <v>633.79999999999995</v>
      </c>
      <c r="BK67">
        <v>523.4</v>
      </c>
      <c r="BL67">
        <v>1012.8</v>
      </c>
      <c r="BM67">
        <v>1445.2</v>
      </c>
      <c r="BN67">
        <v>649.79999999999995</v>
      </c>
      <c r="BO67">
        <v>220.6</v>
      </c>
      <c r="BP67">
        <v>893</v>
      </c>
      <c r="BQ67">
        <v>509.8</v>
      </c>
      <c r="BR67">
        <v>1004</v>
      </c>
      <c r="BS67">
        <v>381.2</v>
      </c>
      <c r="BT67">
        <v>587.79999999999995</v>
      </c>
      <c r="BU67">
        <v>615.79999999999995</v>
      </c>
      <c r="BV67">
        <v>254.39999999999998</v>
      </c>
      <c r="BW67">
        <v>1294.3999999999999</v>
      </c>
      <c r="BX67">
        <v>271.60000000000002</v>
      </c>
      <c r="BY67">
        <v>1008.5999999999999</v>
      </c>
      <c r="BZ67">
        <v>776.40000000000009</v>
      </c>
      <c r="CA67">
        <v>462.79999999999995</v>
      </c>
      <c r="CB67">
        <v>1261.9999999999998</v>
      </c>
      <c r="CC67">
        <v>439</v>
      </c>
      <c r="CD67">
        <v>296.2</v>
      </c>
      <c r="CE67">
        <v>127.6</v>
      </c>
      <c r="CF67">
        <v>655.20000000000005</v>
      </c>
      <c r="CG67">
        <v>735.2</v>
      </c>
      <c r="CH67">
        <v>848.19999999999993</v>
      </c>
      <c r="CI67">
        <v>784</v>
      </c>
      <c r="CJ67">
        <v>313</v>
      </c>
      <c r="CK67">
        <v>815.8</v>
      </c>
      <c r="CL67">
        <v>464.6</v>
      </c>
      <c r="CM67">
        <v>1098</v>
      </c>
      <c r="CN67">
        <v>296</v>
      </c>
      <c r="CO67">
        <v>803.8</v>
      </c>
      <c r="CP67">
        <v>885</v>
      </c>
      <c r="CQ67">
        <v>514</v>
      </c>
      <c r="CR67">
        <v>587.20000000000005</v>
      </c>
      <c r="CS67">
        <v>335.59999999999997</v>
      </c>
      <c r="CT67">
        <v>637.79999999999995</v>
      </c>
      <c r="CU67">
        <v>827.6</v>
      </c>
      <c r="CV67">
        <v>922</v>
      </c>
      <c r="CW67">
        <v>535.79999999999995</v>
      </c>
      <c r="CY67">
        <f t="shared" si="4"/>
        <v>622.08600000000024</v>
      </c>
      <c r="CZ67">
        <f t="shared" si="5"/>
        <v>622.08600000000024</v>
      </c>
    </row>
    <row r="68" spans="2:104" x14ac:dyDescent="0.25">
      <c r="B68">
        <v>108.20000000000002</v>
      </c>
      <c r="C68">
        <v>818.19999999999993</v>
      </c>
      <c r="D68">
        <v>705.8</v>
      </c>
      <c r="E68">
        <v>844.00000000000011</v>
      </c>
      <c r="F68">
        <v>755.80000000000007</v>
      </c>
      <c r="G68">
        <v>893.80000000000007</v>
      </c>
      <c r="H68">
        <v>178.80000000000004</v>
      </c>
      <c r="I68">
        <v>1099.5999999999999</v>
      </c>
      <c r="J68">
        <v>1392</v>
      </c>
      <c r="K68">
        <v>506</v>
      </c>
      <c r="L68">
        <v>587.79999999999995</v>
      </c>
      <c r="M68">
        <v>273.79999999999995</v>
      </c>
      <c r="N68">
        <v>414.6</v>
      </c>
      <c r="O68">
        <v>817.8</v>
      </c>
      <c r="P68">
        <v>724.8</v>
      </c>
      <c r="Q68">
        <v>981.8</v>
      </c>
      <c r="R68">
        <v>958.6</v>
      </c>
      <c r="S68">
        <v>1137.4000000000001</v>
      </c>
      <c r="T68">
        <v>386.20000000000005</v>
      </c>
      <c r="U68">
        <v>756.19999999999993</v>
      </c>
      <c r="V68">
        <v>489.4</v>
      </c>
      <c r="W68">
        <v>48.800000000000004</v>
      </c>
      <c r="X68">
        <v>483</v>
      </c>
      <c r="Y68">
        <v>299.2</v>
      </c>
      <c r="Z68">
        <v>987.80000000000007</v>
      </c>
      <c r="AA68">
        <v>998.80000000000018</v>
      </c>
      <c r="AB68">
        <v>411.2</v>
      </c>
      <c r="AC68">
        <v>657.8</v>
      </c>
      <c r="AD68">
        <v>140.60000000000002</v>
      </c>
      <c r="AE68">
        <v>275.8</v>
      </c>
      <c r="AF68">
        <v>348.8</v>
      </c>
      <c r="AG68">
        <v>235.60000000000002</v>
      </c>
      <c r="AH68">
        <v>850.80000000000007</v>
      </c>
      <c r="AI68">
        <v>821.8</v>
      </c>
      <c r="AJ68">
        <v>961.4</v>
      </c>
      <c r="AK68">
        <v>681.6</v>
      </c>
      <c r="AL68">
        <v>129.4</v>
      </c>
      <c r="AM68">
        <v>751.2</v>
      </c>
      <c r="AN68">
        <v>576</v>
      </c>
      <c r="AO68">
        <v>35.799999999999997</v>
      </c>
      <c r="AP68">
        <v>467.4</v>
      </c>
      <c r="AQ68">
        <v>220.4</v>
      </c>
      <c r="AR68">
        <v>582.20000000000005</v>
      </c>
      <c r="AS68">
        <v>179</v>
      </c>
      <c r="AT68">
        <v>646.40000000000009</v>
      </c>
      <c r="AU68">
        <v>172.2</v>
      </c>
      <c r="AV68">
        <v>358.20000000000005</v>
      </c>
      <c r="AW68">
        <v>1389</v>
      </c>
      <c r="AX68">
        <v>205.79999999999998</v>
      </c>
      <c r="AY68">
        <v>589.4</v>
      </c>
      <c r="AZ68">
        <v>303.8</v>
      </c>
      <c r="BA68">
        <v>1190.4000000000001</v>
      </c>
      <c r="BB68">
        <v>498.2</v>
      </c>
      <c r="BC68">
        <v>68</v>
      </c>
      <c r="BD68">
        <v>406.4</v>
      </c>
      <c r="BE68">
        <v>450.2</v>
      </c>
      <c r="BF68">
        <v>464.6</v>
      </c>
      <c r="BG68">
        <v>221.4</v>
      </c>
      <c r="BH68">
        <v>276</v>
      </c>
      <c r="BI68">
        <v>359.4</v>
      </c>
      <c r="BJ68">
        <v>980.8</v>
      </c>
      <c r="BK68">
        <v>710.2</v>
      </c>
      <c r="BL68">
        <v>493.80000000000007</v>
      </c>
      <c r="BM68">
        <v>1040.5999999999999</v>
      </c>
      <c r="BN68">
        <v>672.6</v>
      </c>
      <c r="BO68">
        <v>647.79999999999995</v>
      </c>
      <c r="BP68">
        <v>256.39999999999998</v>
      </c>
      <c r="BQ68">
        <v>945.2</v>
      </c>
      <c r="BR68">
        <v>543.6</v>
      </c>
      <c r="BS68">
        <v>249.39999999999998</v>
      </c>
      <c r="BT68">
        <v>419.59999999999997</v>
      </c>
      <c r="BU68">
        <v>549.59999999999991</v>
      </c>
      <c r="BV68">
        <v>963.2</v>
      </c>
      <c r="BW68">
        <v>604.79999999999995</v>
      </c>
      <c r="BX68">
        <v>488.8</v>
      </c>
      <c r="BY68">
        <v>636.19999999999993</v>
      </c>
      <c r="BZ68">
        <v>771.39999999999986</v>
      </c>
      <c r="CA68">
        <v>450.79999999999995</v>
      </c>
      <c r="CB68">
        <v>532.79999999999995</v>
      </c>
      <c r="CC68">
        <v>791.6</v>
      </c>
      <c r="CD68">
        <v>84.2</v>
      </c>
      <c r="CE68">
        <v>1175.2</v>
      </c>
      <c r="CF68">
        <v>660.8</v>
      </c>
      <c r="CG68">
        <v>560.20000000000005</v>
      </c>
      <c r="CH68">
        <v>542.20000000000005</v>
      </c>
      <c r="CI68">
        <v>873.00000000000011</v>
      </c>
      <c r="CJ68">
        <v>1239.4000000000001</v>
      </c>
      <c r="CK68">
        <v>757.4</v>
      </c>
      <c r="CL68">
        <v>606.4</v>
      </c>
      <c r="CM68">
        <v>978.2</v>
      </c>
      <c r="CN68">
        <v>803.6</v>
      </c>
      <c r="CO68">
        <v>217.6</v>
      </c>
      <c r="CP68">
        <v>336.20000000000005</v>
      </c>
      <c r="CQ68">
        <v>1189.4000000000001</v>
      </c>
      <c r="CR68">
        <v>915.60000000000014</v>
      </c>
      <c r="CS68">
        <v>592</v>
      </c>
      <c r="CT68">
        <v>437</v>
      </c>
      <c r="CU68">
        <v>548.79999999999995</v>
      </c>
      <c r="CV68">
        <v>926.00000000000011</v>
      </c>
      <c r="CW68">
        <v>529</v>
      </c>
      <c r="CY68">
        <f t="shared" si="4"/>
        <v>602.95800000000008</v>
      </c>
      <c r="CZ68">
        <f t="shared" si="5"/>
        <v>602.95800000000008</v>
      </c>
    </row>
    <row r="69" spans="2:104" x14ac:dyDescent="0.25">
      <c r="B69">
        <v>892</v>
      </c>
      <c r="C69">
        <v>617.79999999999995</v>
      </c>
      <c r="D69">
        <v>671.4</v>
      </c>
      <c r="E69">
        <v>649.6</v>
      </c>
      <c r="F69">
        <v>660.8</v>
      </c>
      <c r="G69">
        <v>476.79999999999995</v>
      </c>
      <c r="H69">
        <v>961.6</v>
      </c>
      <c r="I69">
        <v>238.79999999999998</v>
      </c>
      <c r="J69">
        <v>1218.8000000000002</v>
      </c>
      <c r="K69">
        <v>600.6</v>
      </c>
      <c r="L69">
        <v>646.99999999999989</v>
      </c>
      <c r="M69">
        <v>494.6</v>
      </c>
      <c r="N69">
        <v>943.4</v>
      </c>
      <c r="O69">
        <v>498</v>
      </c>
      <c r="P69">
        <v>727.6</v>
      </c>
      <c r="Q69">
        <v>738.6</v>
      </c>
      <c r="R69">
        <v>510.8</v>
      </c>
      <c r="S69">
        <v>104.4</v>
      </c>
      <c r="T69">
        <v>343.8</v>
      </c>
      <c r="U69">
        <v>600.6</v>
      </c>
      <c r="V69">
        <v>623.79999999999995</v>
      </c>
      <c r="W69">
        <v>331.4</v>
      </c>
      <c r="X69">
        <v>136.4</v>
      </c>
      <c r="Y69">
        <v>953.59999999999991</v>
      </c>
      <c r="Z69">
        <v>535</v>
      </c>
      <c r="AA69">
        <v>83</v>
      </c>
      <c r="AB69">
        <v>253</v>
      </c>
      <c r="AC69">
        <v>710.2</v>
      </c>
      <c r="AD69">
        <v>803.6</v>
      </c>
      <c r="AE69">
        <v>676.00000000000011</v>
      </c>
      <c r="AF69">
        <v>959.40000000000009</v>
      </c>
      <c r="AG69">
        <v>598.20000000000005</v>
      </c>
      <c r="AH69">
        <v>490.20000000000005</v>
      </c>
      <c r="AI69">
        <v>843.59999999999991</v>
      </c>
      <c r="AJ69">
        <v>1402.4</v>
      </c>
      <c r="AK69">
        <v>751.00000000000011</v>
      </c>
      <c r="AL69">
        <v>476.19999999999993</v>
      </c>
      <c r="AM69">
        <v>831.40000000000009</v>
      </c>
      <c r="AN69">
        <v>613</v>
      </c>
      <c r="AO69">
        <v>471.19999999999993</v>
      </c>
      <c r="AP69">
        <v>759</v>
      </c>
      <c r="AQ69">
        <v>604</v>
      </c>
      <c r="AR69">
        <v>547.19999999999993</v>
      </c>
      <c r="AS69">
        <v>410.40000000000003</v>
      </c>
      <c r="AT69">
        <v>904.8</v>
      </c>
      <c r="AU69">
        <v>623.20000000000005</v>
      </c>
      <c r="AV69">
        <v>716.40000000000009</v>
      </c>
      <c r="AW69">
        <v>896.40000000000009</v>
      </c>
      <c r="AX69">
        <v>504.4</v>
      </c>
      <c r="AY69">
        <v>265.8</v>
      </c>
      <c r="AZ69">
        <v>104</v>
      </c>
      <c r="BA69">
        <v>635</v>
      </c>
      <c r="BB69">
        <v>321.60000000000002</v>
      </c>
      <c r="BC69">
        <v>913.6</v>
      </c>
      <c r="BD69">
        <v>1228.4000000000001</v>
      </c>
      <c r="BE69">
        <v>160.6</v>
      </c>
      <c r="BF69">
        <v>1262.4000000000001</v>
      </c>
      <c r="BG69">
        <v>390.6</v>
      </c>
      <c r="BH69">
        <v>198.60000000000002</v>
      </c>
      <c r="BI69">
        <v>1148.4000000000001</v>
      </c>
      <c r="BJ69">
        <v>544.79999999999995</v>
      </c>
      <c r="BK69">
        <v>403.2</v>
      </c>
      <c r="BL69">
        <v>696.60000000000014</v>
      </c>
      <c r="BM69">
        <v>424.6</v>
      </c>
      <c r="BN69">
        <v>859.4</v>
      </c>
      <c r="BO69">
        <v>237.8</v>
      </c>
      <c r="BP69">
        <v>558.20000000000005</v>
      </c>
      <c r="BQ69">
        <v>299.60000000000002</v>
      </c>
      <c r="BR69">
        <v>1055</v>
      </c>
      <c r="BS69">
        <v>359</v>
      </c>
      <c r="BT69">
        <v>811.40000000000009</v>
      </c>
      <c r="BU69">
        <v>217.2</v>
      </c>
      <c r="BV69">
        <v>458.4</v>
      </c>
      <c r="BW69">
        <v>776.40000000000009</v>
      </c>
      <c r="BX69">
        <v>1157</v>
      </c>
      <c r="BY69">
        <v>765.2</v>
      </c>
      <c r="BZ69">
        <v>577.19999999999993</v>
      </c>
      <c r="CA69">
        <v>591.79999999999995</v>
      </c>
      <c r="CB69">
        <v>309.2</v>
      </c>
      <c r="CC69">
        <v>1345.8</v>
      </c>
      <c r="CD69">
        <v>808.8</v>
      </c>
      <c r="CE69">
        <v>103.2</v>
      </c>
      <c r="CF69">
        <v>911.6</v>
      </c>
      <c r="CG69">
        <v>776.4</v>
      </c>
      <c r="CH69">
        <v>1118.4000000000001</v>
      </c>
      <c r="CI69">
        <v>1411.2</v>
      </c>
      <c r="CJ69">
        <v>479.99999999999994</v>
      </c>
      <c r="CK69">
        <v>286.39999999999998</v>
      </c>
      <c r="CL69">
        <v>615.80000000000007</v>
      </c>
      <c r="CM69">
        <v>359.6</v>
      </c>
      <c r="CN69">
        <v>598.79999999999995</v>
      </c>
      <c r="CO69">
        <v>290.99999999999994</v>
      </c>
      <c r="CP69">
        <v>567.19999999999993</v>
      </c>
      <c r="CQ69">
        <v>496.6</v>
      </c>
      <c r="CR69">
        <v>295.8</v>
      </c>
      <c r="CS69">
        <v>145.6</v>
      </c>
      <c r="CT69">
        <v>591.4</v>
      </c>
      <c r="CU69">
        <v>410.4</v>
      </c>
      <c r="CV69">
        <v>842.2</v>
      </c>
      <c r="CW69">
        <v>534.19999999999993</v>
      </c>
      <c r="CY69">
        <f t="shared" si="4"/>
        <v>618.26800000000003</v>
      </c>
      <c r="CZ69">
        <f t="shared" si="5"/>
        <v>618.26800000000003</v>
      </c>
    </row>
    <row r="70" spans="2:104" x14ac:dyDescent="0.25">
      <c r="B70">
        <v>547.19999999999993</v>
      </c>
      <c r="C70">
        <v>588.40000000000009</v>
      </c>
      <c r="D70">
        <v>916.80000000000007</v>
      </c>
      <c r="E70">
        <v>966.8</v>
      </c>
      <c r="F70">
        <v>631.40000000000009</v>
      </c>
      <c r="G70">
        <v>1808.8000000000002</v>
      </c>
      <c r="H70">
        <v>63</v>
      </c>
      <c r="I70">
        <v>670.8</v>
      </c>
      <c r="J70">
        <v>982.4</v>
      </c>
      <c r="K70">
        <v>795.4</v>
      </c>
      <c r="L70">
        <v>511.40000000000003</v>
      </c>
      <c r="M70">
        <v>134.19999999999999</v>
      </c>
      <c r="N70">
        <v>899.2</v>
      </c>
      <c r="O70">
        <v>1114.2</v>
      </c>
      <c r="P70">
        <v>798.8</v>
      </c>
      <c r="Q70">
        <v>773.6</v>
      </c>
      <c r="R70">
        <v>1147.1999999999998</v>
      </c>
      <c r="S70">
        <v>255.6</v>
      </c>
      <c r="T70">
        <v>1106.5999999999999</v>
      </c>
      <c r="U70">
        <v>787.4</v>
      </c>
      <c r="V70">
        <v>488.40000000000003</v>
      </c>
      <c r="W70">
        <v>241</v>
      </c>
      <c r="X70">
        <v>432.2</v>
      </c>
      <c r="Y70">
        <v>1034.5999999999999</v>
      </c>
      <c r="Z70">
        <v>348.6</v>
      </c>
      <c r="AA70">
        <v>575.4</v>
      </c>
      <c r="AB70">
        <v>197.20000000000002</v>
      </c>
      <c r="AC70">
        <v>1040.2</v>
      </c>
      <c r="AD70">
        <v>556.40000000000009</v>
      </c>
      <c r="AE70">
        <v>938.40000000000009</v>
      </c>
      <c r="AF70">
        <v>895.59999999999991</v>
      </c>
      <c r="AG70">
        <v>620.19999999999993</v>
      </c>
      <c r="AH70">
        <v>1285.2</v>
      </c>
      <c r="AI70">
        <v>396.20000000000005</v>
      </c>
      <c r="AJ70">
        <v>308.39999999999998</v>
      </c>
      <c r="AK70">
        <v>388.59999999999997</v>
      </c>
      <c r="AL70">
        <v>819.6</v>
      </c>
      <c r="AM70">
        <v>235.4</v>
      </c>
      <c r="AN70">
        <v>118.2</v>
      </c>
      <c r="AO70">
        <v>1183.8</v>
      </c>
      <c r="AP70">
        <v>496.6</v>
      </c>
      <c r="AQ70">
        <v>1008</v>
      </c>
      <c r="AR70">
        <v>517.19999999999993</v>
      </c>
      <c r="AS70">
        <v>470</v>
      </c>
      <c r="AT70">
        <v>503.20000000000005</v>
      </c>
      <c r="AU70">
        <v>226.6</v>
      </c>
      <c r="AV70">
        <v>574</v>
      </c>
      <c r="AW70">
        <v>759.8</v>
      </c>
      <c r="AX70">
        <v>1142</v>
      </c>
      <c r="AY70">
        <v>197.40000000000003</v>
      </c>
      <c r="AZ70">
        <v>1645.6</v>
      </c>
      <c r="BA70">
        <v>700.4</v>
      </c>
      <c r="BB70">
        <v>80.199999999999989</v>
      </c>
      <c r="BC70">
        <v>883.6</v>
      </c>
      <c r="BD70">
        <v>581.4</v>
      </c>
      <c r="BE70">
        <v>373.20000000000005</v>
      </c>
      <c r="BF70">
        <v>605.79999999999995</v>
      </c>
      <c r="BG70">
        <v>259.39999999999998</v>
      </c>
      <c r="BH70">
        <v>1064.4000000000001</v>
      </c>
      <c r="BI70">
        <v>412</v>
      </c>
      <c r="BJ70">
        <v>733.6</v>
      </c>
      <c r="BK70">
        <v>979.4</v>
      </c>
      <c r="BL70">
        <v>915.8</v>
      </c>
      <c r="BM70">
        <v>270.39999999999998</v>
      </c>
      <c r="BN70">
        <v>404.79999999999995</v>
      </c>
      <c r="BO70">
        <v>1016.8000000000001</v>
      </c>
      <c r="BP70">
        <v>97.2</v>
      </c>
      <c r="BQ70">
        <v>349.79999999999995</v>
      </c>
      <c r="BR70">
        <v>978.4</v>
      </c>
      <c r="BS70">
        <v>404.79999999999995</v>
      </c>
      <c r="BT70">
        <v>78.599999999999994</v>
      </c>
      <c r="BU70">
        <v>921.40000000000009</v>
      </c>
      <c r="BV70">
        <v>618.80000000000007</v>
      </c>
      <c r="BW70">
        <v>952.2</v>
      </c>
      <c r="BX70">
        <v>388.59999999999997</v>
      </c>
      <c r="BY70">
        <v>531</v>
      </c>
      <c r="BZ70">
        <v>666.8</v>
      </c>
      <c r="CA70">
        <v>1020</v>
      </c>
      <c r="CB70">
        <v>384.20000000000005</v>
      </c>
      <c r="CC70">
        <v>714.19999999999993</v>
      </c>
      <c r="CD70">
        <v>1108.2</v>
      </c>
      <c r="CE70">
        <v>913.4</v>
      </c>
      <c r="CF70">
        <v>1386.8000000000002</v>
      </c>
      <c r="CG70">
        <v>546.79999999999995</v>
      </c>
      <c r="CH70">
        <v>546.00000000000011</v>
      </c>
      <c r="CI70">
        <v>331</v>
      </c>
      <c r="CJ70">
        <v>111.8</v>
      </c>
      <c r="CK70">
        <v>387.8</v>
      </c>
      <c r="CL70">
        <v>1001.4000000000001</v>
      </c>
      <c r="CM70">
        <v>696.80000000000007</v>
      </c>
      <c r="CN70">
        <v>1306</v>
      </c>
      <c r="CO70">
        <v>936</v>
      </c>
      <c r="CP70">
        <v>585.19999999999993</v>
      </c>
      <c r="CQ70">
        <v>198</v>
      </c>
      <c r="CR70">
        <v>622</v>
      </c>
      <c r="CS70">
        <v>354.00000000000006</v>
      </c>
      <c r="CT70">
        <v>285.39999999999998</v>
      </c>
      <c r="CU70">
        <v>820.4</v>
      </c>
      <c r="CV70">
        <v>663.80000000000007</v>
      </c>
      <c r="CW70">
        <v>760.80000000000007</v>
      </c>
      <c r="CY70">
        <f t="shared" si="4"/>
        <v>660.9200000000003</v>
      </c>
      <c r="CZ70">
        <f t="shared" si="5"/>
        <v>660.9200000000003</v>
      </c>
    </row>
    <row r="71" spans="2:104" x14ac:dyDescent="0.25">
      <c r="B71">
        <v>709.00000000000011</v>
      </c>
      <c r="C71">
        <v>391.8</v>
      </c>
      <c r="D71">
        <v>984</v>
      </c>
      <c r="E71">
        <v>750.59999999999991</v>
      </c>
      <c r="F71">
        <v>496</v>
      </c>
      <c r="G71">
        <v>508.80000000000007</v>
      </c>
      <c r="H71">
        <v>1264.2</v>
      </c>
      <c r="I71">
        <v>789.99999999999989</v>
      </c>
      <c r="J71">
        <v>732.8</v>
      </c>
      <c r="K71">
        <v>33.4</v>
      </c>
      <c r="L71">
        <v>755.2</v>
      </c>
      <c r="M71">
        <v>542.20000000000005</v>
      </c>
      <c r="N71">
        <v>943.8</v>
      </c>
      <c r="O71">
        <v>415</v>
      </c>
      <c r="P71">
        <v>597.80000000000007</v>
      </c>
      <c r="Q71">
        <v>450</v>
      </c>
      <c r="R71">
        <v>725</v>
      </c>
      <c r="S71">
        <v>680</v>
      </c>
      <c r="T71">
        <v>717.00000000000011</v>
      </c>
      <c r="U71">
        <v>886.6</v>
      </c>
      <c r="V71">
        <v>605.40000000000009</v>
      </c>
      <c r="W71">
        <v>507.19999999999993</v>
      </c>
      <c r="X71">
        <v>275</v>
      </c>
      <c r="Y71">
        <v>362.6</v>
      </c>
      <c r="Z71">
        <v>622.59999999999991</v>
      </c>
      <c r="AA71">
        <v>225.20000000000002</v>
      </c>
      <c r="AB71">
        <v>357.59999999999997</v>
      </c>
      <c r="AC71">
        <v>127.6</v>
      </c>
      <c r="AD71">
        <v>491.40000000000003</v>
      </c>
      <c r="AE71">
        <v>791.00000000000011</v>
      </c>
      <c r="AF71">
        <v>494.20000000000005</v>
      </c>
      <c r="AG71">
        <v>549.4</v>
      </c>
      <c r="AH71">
        <v>768.80000000000007</v>
      </c>
      <c r="AI71">
        <v>495.2</v>
      </c>
      <c r="AJ71">
        <v>159.20000000000002</v>
      </c>
      <c r="AK71">
        <v>811.59999999999991</v>
      </c>
      <c r="AL71">
        <v>671.6</v>
      </c>
      <c r="AM71">
        <v>997.8</v>
      </c>
      <c r="AN71">
        <v>741.59999999999991</v>
      </c>
      <c r="AO71">
        <v>330.4</v>
      </c>
      <c r="AP71">
        <v>1308.2</v>
      </c>
      <c r="AQ71">
        <v>600.6</v>
      </c>
      <c r="AR71">
        <v>229.60000000000002</v>
      </c>
      <c r="AS71">
        <v>274.8</v>
      </c>
      <c r="AT71">
        <v>531</v>
      </c>
      <c r="AU71">
        <v>751.4</v>
      </c>
      <c r="AV71">
        <v>351.8</v>
      </c>
      <c r="AW71">
        <v>973.8</v>
      </c>
      <c r="AX71">
        <v>712.99999999999989</v>
      </c>
      <c r="AY71">
        <v>102</v>
      </c>
      <c r="AZ71">
        <v>257</v>
      </c>
      <c r="BA71">
        <v>566.20000000000005</v>
      </c>
      <c r="BB71">
        <v>874.2</v>
      </c>
      <c r="BC71">
        <v>911.4</v>
      </c>
      <c r="BD71">
        <v>976.40000000000009</v>
      </c>
      <c r="BE71">
        <v>260.79999999999995</v>
      </c>
      <c r="BF71">
        <v>387.6</v>
      </c>
      <c r="BG71">
        <v>715</v>
      </c>
      <c r="BH71">
        <v>805.6</v>
      </c>
      <c r="BI71">
        <v>379.79999999999995</v>
      </c>
      <c r="BJ71">
        <v>482.6</v>
      </c>
      <c r="BK71">
        <v>1050.5999999999999</v>
      </c>
      <c r="BL71">
        <v>882.99999999999989</v>
      </c>
      <c r="BM71">
        <v>261.39999999999998</v>
      </c>
      <c r="BN71">
        <v>1059</v>
      </c>
      <c r="BO71">
        <v>909.8</v>
      </c>
      <c r="BP71">
        <v>952.40000000000009</v>
      </c>
      <c r="BQ71">
        <v>959</v>
      </c>
      <c r="BR71">
        <v>1255.4000000000001</v>
      </c>
      <c r="BS71">
        <v>459.6</v>
      </c>
      <c r="BT71">
        <v>716.19999999999993</v>
      </c>
      <c r="BU71">
        <v>311.59999999999997</v>
      </c>
      <c r="BV71">
        <v>547.6</v>
      </c>
      <c r="BW71">
        <v>363</v>
      </c>
      <c r="BX71">
        <v>169.6</v>
      </c>
      <c r="BY71">
        <v>553.40000000000009</v>
      </c>
      <c r="BZ71">
        <v>641.79999999999995</v>
      </c>
      <c r="CA71">
        <v>639.59999999999991</v>
      </c>
      <c r="CB71">
        <v>641.59999999999991</v>
      </c>
      <c r="CC71">
        <v>871.6</v>
      </c>
      <c r="CD71">
        <v>616</v>
      </c>
      <c r="CE71">
        <v>486.6</v>
      </c>
      <c r="CF71">
        <v>580.6</v>
      </c>
      <c r="CG71">
        <v>909.4</v>
      </c>
      <c r="CH71">
        <v>273</v>
      </c>
      <c r="CI71">
        <v>720.4</v>
      </c>
      <c r="CJ71">
        <v>323.60000000000002</v>
      </c>
      <c r="CK71">
        <v>939.19999999999982</v>
      </c>
      <c r="CL71">
        <v>518.19999999999993</v>
      </c>
      <c r="CM71">
        <v>282.8</v>
      </c>
      <c r="CN71">
        <v>1516.4</v>
      </c>
      <c r="CO71">
        <v>937.60000000000014</v>
      </c>
      <c r="CP71">
        <v>1004</v>
      </c>
      <c r="CQ71">
        <v>190.2</v>
      </c>
      <c r="CR71">
        <v>751.8</v>
      </c>
      <c r="CS71">
        <v>615.59999999999991</v>
      </c>
      <c r="CT71">
        <v>236.39999999999998</v>
      </c>
      <c r="CU71">
        <v>410.6</v>
      </c>
      <c r="CV71">
        <v>594.20000000000005</v>
      </c>
      <c r="CW71">
        <v>626.79999999999995</v>
      </c>
      <c r="CY71">
        <f t="shared" si="4"/>
        <v>619.91</v>
      </c>
      <c r="CZ71">
        <f t="shared" si="5"/>
        <v>619.91</v>
      </c>
    </row>
    <row r="72" spans="2:104" x14ac:dyDescent="0.25">
      <c r="B72">
        <v>488</v>
      </c>
      <c r="C72">
        <v>1207.3999999999999</v>
      </c>
      <c r="D72">
        <v>145.39999999999998</v>
      </c>
      <c r="E72">
        <v>689.6</v>
      </c>
      <c r="F72">
        <v>793.8</v>
      </c>
      <c r="G72">
        <v>525.59999999999991</v>
      </c>
      <c r="H72">
        <v>431.6</v>
      </c>
      <c r="I72">
        <v>507.4</v>
      </c>
      <c r="J72">
        <v>389.6</v>
      </c>
      <c r="K72">
        <v>425.8</v>
      </c>
      <c r="L72">
        <v>504.99999999999994</v>
      </c>
      <c r="M72">
        <v>470.4</v>
      </c>
      <c r="N72">
        <v>625.6</v>
      </c>
      <c r="O72">
        <v>522.4</v>
      </c>
      <c r="P72">
        <v>669.4</v>
      </c>
      <c r="Q72">
        <v>777.6</v>
      </c>
      <c r="R72">
        <v>492.6</v>
      </c>
      <c r="S72">
        <v>301.20000000000005</v>
      </c>
      <c r="T72">
        <v>807.4</v>
      </c>
      <c r="U72">
        <v>652.20000000000005</v>
      </c>
      <c r="V72">
        <v>298.99999999999994</v>
      </c>
      <c r="W72">
        <v>823.6</v>
      </c>
      <c r="X72">
        <v>365.4</v>
      </c>
      <c r="Y72">
        <v>508.6</v>
      </c>
      <c r="Z72">
        <v>442.6</v>
      </c>
      <c r="AA72">
        <v>697.8</v>
      </c>
      <c r="AB72">
        <v>543.19999999999993</v>
      </c>
      <c r="AC72">
        <v>204.2</v>
      </c>
      <c r="AD72">
        <v>290.79999999999995</v>
      </c>
      <c r="AE72">
        <v>310.2</v>
      </c>
      <c r="AF72">
        <v>1147.2</v>
      </c>
      <c r="AG72">
        <v>396.40000000000003</v>
      </c>
      <c r="AH72">
        <v>1013.3999999999999</v>
      </c>
      <c r="AI72">
        <v>524.79999999999995</v>
      </c>
      <c r="AJ72">
        <v>979.00000000000011</v>
      </c>
      <c r="AK72">
        <v>913.59999999999991</v>
      </c>
      <c r="AL72">
        <v>321</v>
      </c>
      <c r="AM72">
        <v>881.19999999999993</v>
      </c>
      <c r="AN72">
        <v>640.19999999999993</v>
      </c>
      <c r="AO72">
        <v>568.6</v>
      </c>
      <c r="AP72">
        <v>983.40000000000009</v>
      </c>
      <c r="AQ72">
        <v>462</v>
      </c>
      <c r="AR72">
        <v>158</v>
      </c>
      <c r="AS72">
        <v>21.200000000000003</v>
      </c>
      <c r="AT72">
        <v>1235.8</v>
      </c>
      <c r="AU72">
        <v>585.00000000000011</v>
      </c>
      <c r="AV72">
        <v>414.6</v>
      </c>
      <c r="AW72">
        <v>804.4</v>
      </c>
      <c r="AX72">
        <v>917.6</v>
      </c>
      <c r="AY72">
        <v>686.8</v>
      </c>
      <c r="AZ72">
        <v>611.99999999999989</v>
      </c>
      <c r="BA72">
        <v>800.4</v>
      </c>
      <c r="BB72">
        <v>645.4</v>
      </c>
      <c r="BC72">
        <v>779.6</v>
      </c>
      <c r="BD72">
        <v>613.4</v>
      </c>
      <c r="BE72">
        <v>987.40000000000009</v>
      </c>
      <c r="BF72">
        <v>361.2</v>
      </c>
      <c r="BG72">
        <v>147</v>
      </c>
      <c r="BH72">
        <v>297</v>
      </c>
      <c r="BI72">
        <v>322.59999999999997</v>
      </c>
      <c r="BJ72">
        <v>730.6</v>
      </c>
      <c r="BK72">
        <v>913.4</v>
      </c>
      <c r="BL72">
        <v>801.6</v>
      </c>
      <c r="BM72">
        <v>548.80000000000007</v>
      </c>
      <c r="BN72">
        <v>570.20000000000005</v>
      </c>
      <c r="BO72">
        <v>868.4</v>
      </c>
      <c r="BP72">
        <v>136.80000000000001</v>
      </c>
      <c r="BQ72">
        <v>869.4</v>
      </c>
      <c r="BR72">
        <v>622.4</v>
      </c>
      <c r="BS72">
        <v>678.79999999999984</v>
      </c>
      <c r="BT72">
        <v>257.2</v>
      </c>
      <c r="BU72">
        <v>686</v>
      </c>
      <c r="BV72">
        <v>1014.2</v>
      </c>
      <c r="BW72">
        <v>547.79999999999995</v>
      </c>
      <c r="BX72">
        <v>858</v>
      </c>
      <c r="BY72">
        <v>675.8</v>
      </c>
      <c r="BZ72">
        <v>288.39999999999998</v>
      </c>
      <c r="CA72">
        <v>589.4</v>
      </c>
      <c r="CB72">
        <v>583.4</v>
      </c>
      <c r="CC72">
        <v>824.6</v>
      </c>
      <c r="CD72">
        <v>117.19999999999999</v>
      </c>
      <c r="CE72">
        <v>251.99999999999997</v>
      </c>
      <c r="CF72">
        <v>368.40000000000003</v>
      </c>
      <c r="CG72">
        <v>786.19999999999993</v>
      </c>
      <c r="CH72">
        <v>481.6</v>
      </c>
      <c r="CI72">
        <v>740.4</v>
      </c>
      <c r="CJ72">
        <v>765.6</v>
      </c>
      <c r="CK72">
        <v>776</v>
      </c>
      <c r="CL72">
        <v>673.2</v>
      </c>
      <c r="CM72">
        <v>1320.4</v>
      </c>
      <c r="CN72">
        <v>673.59999999999991</v>
      </c>
      <c r="CO72">
        <v>97.8</v>
      </c>
      <c r="CP72">
        <v>486.79999999999995</v>
      </c>
      <c r="CQ72">
        <v>486.8</v>
      </c>
      <c r="CR72">
        <v>871</v>
      </c>
      <c r="CS72">
        <v>282.2</v>
      </c>
      <c r="CT72">
        <v>366.20000000000005</v>
      </c>
      <c r="CU72">
        <v>1413.7999999999997</v>
      </c>
      <c r="CV72">
        <v>372.4</v>
      </c>
      <c r="CW72">
        <v>362.99999999999994</v>
      </c>
      <c r="CY72">
        <f t="shared" si="4"/>
        <v>598.93400000000008</v>
      </c>
      <c r="CZ72">
        <f t="shared" si="5"/>
        <v>598.93400000000008</v>
      </c>
    </row>
    <row r="73" spans="2:104" x14ac:dyDescent="0.25">
      <c r="B73">
        <v>659.39999999999986</v>
      </c>
      <c r="C73">
        <v>74.599999999999994</v>
      </c>
      <c r="D73">
        <v>638.20000000000005</v>
      </c>
      <c r="E73">
        <v>385.20000000000005</v>
      </c>
      <c r="F73">
        <v>595.4</v>
      </c>
      <c r="G73">
        <v>471.00000000000006</v>
      </c>
      <c r="H73">
        <v>318.99999999999994</v>
      </c>
      <c r="I73">
        <v>545.79999999999995</v>
      </c>
      <c r="J73">
        <v>755.4</v>
      </c>
      <c r="K73">
        <v>523.80000000000007</v>
      </c>
      <c r="L73">
        <v>552</v>
      </c>
      <c r="M73">
        <v>261.2</v>
      </c>
      <c r="N73">
        <v>475.2</v>
      </c>
      <c r="O73">
        <v>1210.2</v>
      </c>
      <c r="P73">
        <v>1583.8</v>
      </c>
      <c r="Q73">
        <v>480.8</v>
      </c>
      <c r="R73">
        <v>707.59999999999991</v>
      </c>
      <c r="S73">
        <v>216.8</v>
      </c>
      <c r="T73">
        <v>850.40000000000009</v>
      </c>
      <c r="U73">
        <v>804.80000000000007</v>
      </c>
      <c r="V73">
        <v>280.39999999999998</v>
      </c>
      <c r="W73">
        <v>288.60000000000002</v>
      </c>
      <c r="X73">
        <v>467.4</v>
      </c>
      <c r="Y73">
        <v>245</v>
      </c>
      <c r="Z73">
        <v>615.79999999999995</v>
      </c>
      <c r="AA73">
        <v>83.8</v>
      </c>
      <c r="AB73">
        <v>423.8</v>
      </c>
      <c r="AC73">
        <v>823.59999999999991</v>
      </c>
      <c r="AD73">
        <v>718.2</v>
      </c>
      <c r="AE73">
        <v>695.8</v>
      </c>
      <c r="AF73">
        <v>515</v>
      </c>
      <c r="AG73">
        <v>255</v>
      </c>
      <c r="AH73">
        <v>1634.2</v>
      </c>
      <c r="AI73">
        <v>602.80000000000007</v>
      </c>
      <c r="AJ73">
        <v>257</v>
      </c>
      <c r="AK73">
        <v>278.40000000000003</v>
      </c>
      <c r="AL73">
        <v>983</v>
      </c>
      <c r="AM73">
        <v>538.20000000000005</v>
      </c>
      <c r="AN73">
        <v>1344.6</v>
      </c>
      <c r="AO73">
        <v>679.60000000000014</v>
      </c>
      <c r="AP73">
        <v>747</v>
      </c>
      <c r="AQ73">
        <v>827.4</v>
      </c>
      <c r="AR73">
        <v>95.6</v>
      </c>
      <c r="AS73">
        <v>420</v>
      </c>
      <c r="AT73">
        <v>1387.8</v>
      </c>
      <c r="AU73">
        <v>622.79999999999995</v>
      </c>
      <c r="AV73">
        <v>548.79999999999995</v>
      </c>
      <c r="AW73">
        <v>441.59999999999997</v>
      </c>
      <c r="AX73">
        <v>209.6</v>
      </c>
      <c r="AY73">
        <v>619.79999999999995</v>
      </c>
      <c r="AZ73">
        <v>638.80000000000007</v>
      </c>
      <c r="BA73">
        <v>517</v>
      </c>
      <c r="BB73">
        <v>795.8</v>
      </c>
      <c r="BC73">
        <v>765.8</v>
      </c>
      <c r="BD73">
        <v>174.8</v>
      </c>
      <c r="BE73">
        <v>634.20000000000005</v>
      </c>
      <c r="BF73">
        <v>493</v>
      </c>
      <c r="BG73">
        <v>411.4</v>
      </c>
      <c r="BH73">
        <v>367</v>
      </c>
      <c r="BI73">
        <v>818.80000000000007</v>
      </c>
      <c r="BJ73">
        <v>550.19999999999993</v>
      </c>
      <c r="BK73">
        <v>155.19999999999999</v>
      </c>
      <c r="BL73">
        <v>496</v>
      </c>
      <c r="BM73">
        <v>604.4</v>
      </c>
      <c r="BN73">
        <v>944.6</v>
      </c>
      <c r="BO73">
        <v>520</v>
      </c>
      <c r="BP73">
        <v>553.6</v>
      </c>
      <c r="BQ73">
        <v>796.2</v>
      </c>
      <c r="BR73">
        <v>242</v>
      </c>
      <c r="BS73">
        <v>22.6</v>
      </c>
      <c r="BT73">
        <v>427</v>
      </c>
      <c r="BU73">
        <v>288.2</v>
      </c>
      <c r="BV73">
        <v>788.19999999999993</v>
      </c>
      <c r="BW73">
        <v>185.8</v>
      </c>
      <c r="BX73">
        <v>618</v>
      </c>
      <c r="BY73">
        <v>374.4</v>
      </c>
      <c r="BZ73">
        <v>455</v>
      </c>
      <c r="CA73">
        <v>167.8</v>
      </c>
      <c r="CB73">
        <v>106.00000000000001</v>
      </c>
      <c r="CC73">
        <v>799</v>
      </c>
      <c r="CD73">
        <v>309.20000000000005</v>
      </c>
      <c r="CE73">
        <v>37.600000000000009</v>
      </c>
      <c r="CF73">
        <v>1512.8</v>
      </c>
      <c r="CG73">
        <v>82.199999999999989</v>
      </c>
      <c r="CH73">
        <v>482.4</v>
      </c>
      <c r="CI73">
        <v>719.8</v>
      </c>
      <c r="CJ73">
        <v>449.80000000000007</v>
      </c>
      <c r="CK73">
        <v>632.6</v>
      </c>
      <c r="CL73">
        <v>829.40000000000009</v>
      </c>
      <c r="CM73">
        <v>587</v>
      </c>
      <c r="CN73">
        <v>189</v>
      </c>
      <c r="CO73">
        <v>410.40000000000009</v>
      </c>
      <c r="CP73">
        <v>632.79999999999995</v>
      </c>
      <c r="CQ73">
        <v>370.4</v>
      </c>
      <c r="CR73">
        <v>721.2</v>
      </c>
      <c r="CS73">
        <v>562.99999999999989</v>
      </c>
      <c r="CT73">
        <v>543.4</v>
      </c>
      <c r="CU73">
        <v>381.40000000000003</v>
      </c>
      <c r="CV73">
        <v>840.8</v>
      </c>
      <c r="CW73">
        <v>382.4</v>
      </c>
      <c r="CY73">
        <f t="shared" si="4"/>
        <v>551.49599999999987</v>
      </c>
      <c r="CZ73">
        <f t="shared" si="5"/>
        <v>551.49599999999987</v>
      </c>
    </row>
    <row r="74" spans="2:104" x14ac:dyDescent="0.25">
      <c r="B74">
        <v>772.6</v>
      </c>
      <c r="C74">
        <v>180.4</v>
      </c>
      <c r="D74">
        <v>460.6</v>
      </c>
      <c r="E74">
        <v>401.2</v>
      </c>
      <c r="F74">
        <v>338.40000000000003</v>
      </c>
      <c r="G74">
        <v>994</v>
      </c>
      <c r="H74">
        <v>530.59999999999991</v>
      </c>
      <c r="I74">
        <v>557</v>
      </c>
      <c r="J74">
        <v>395.59999999999997</v>
      </c>
      <c r="K74">
        <v>535</v>
      </c>
      <c r="L74">
        <v>466.20000000000005</v>
      </c>
      <c r="M74">
        <v>275.8</v>
      </c>
      <c r="N74">
        <v>243.4</v>
      </c>
      <c r="O74">
        <v>361.40000000000003</v>
      </c>
      <c r="P74">
        <v>630.79999999999995</v>
      </c>
      <c r="Q74">
        <v>457.8</v>
      </c>
      <c r="R74">
        <v>191.8</v>
      </c>
      <c r="S74">
        <v>662.8</v>
      </c>
      <c r="T74">
        <v>464.20000000000005</v>
      </c>
      <c r="U74">
        <v>782.2</v>
      </c>
      <c r="V74">
        <v>364</v>
      </c>
      <c r="W74">
        <v>287.8</v>
      </c>
      <c r="X74">
        <v>1017.1999999999999</v>
      </c>
      <c r="Y74">
        <v>808</v>
      </c>
      <c r="Z74">
        <v>1214.3999999999999</v>
      </c>
      <c r="AA74">
        <v>315.2</v>
      </c>
      <c r="AB74">
        <v>1224.5999999999999</v>
      </c>
      <c r="AC74">
        <v>890.4</v>
      </c>
      <c r="AD74">
        <v>652.20000000000005</v>
      </c>
      <c r="AE74">
        <v>528.4</v>
      </c>
      <c r="AF74">
        <v>925</v>
      </c>
      <c r="AG74">
        <v>567</v>
      </c>
      <c r="AH74">
        <v>781.40000000000009</v>
      </c>
      <c r="AI74">
        <v>380.2</v>
      </c>
      <c r="AJ74">
        <v>416.2</v>
      </c>
      <c r="AK74">
        <v>226.8</v>
      </c>
      <c r="AL74">
        <v>174.4</v>
      </c>
      <c r="AM74">
        <v>306.80000000000007</v>
      </c>
      <c r="AN74">
        <v>953.8</v>
      </c>
      <c r="AO74">
        <v>767.4</v>
      </c>
      <c r="AP74">
        <v>642.20000000000005</v>
      </c>
      <c r="AQ74">
        <v>599.4</v>
      </c>
      <c r="AR74">
        <v>534.20000000000005</v>
      </c>
      <c r="AS74">
        <v>131.19999999999999</v>
      </c>
      <c r="AT74">
        <v>114.39999999999999</v>
      </c>
      <c r="AU74">
        <v>576.79999999999995</v>
      </c>
      <c r="AV74">
        <v>524</v>
      </c>
      <c r="AW74">
        <v>562.20000000000005</v>
      </c>
      <c r="AX74">
        <v>1244.5999999999999</v>
      </c>
      <c r="AY74">
        <v>663.2</v>
      </c>
      <c r="AZ74">
        <v>600.79999999999995</v>
      </c>
      <c r="BA74">
        <v>101</v>
      </c>
      <c r="BB74">
        <v>306.2</v>
      </c>
      <c r="BC74">
        <v>451</v>
      </c>
      <c r="BD74">
        <v>680</v>
      </c>
      <c r="BE74">
        <v>911</v>
      </c>
      <c r="BF74">
        <v>276.2</v>
      </c>
      <c r="BG74">
        <v>405.40000000000003</v>
      </c>
      <c r="BH74">
        <v>786.80000000000007</v>
      </c>
      <c r="BI74">
        <v>696.80000000000007</v>
      </c>
      <c r="BJ74">
        <v>336</v>
      </c>
      <c r="BK74">
        <v>897.8</v>
      </c>
      <c r="BL74">
        <v>929.4</v>
      </c>
      <c r="BM74">
        <v>802.19999999999993</v>
      </c>
      <c r="BN74">
        <v>225.4</v>
      </c>
      <c r="BO74">
        <v>1131.2</v>
      </c>
      <c r="BP74">
        <v>303.39999999999998</v>
      </c>
      <c r="BQ74">
        <v>1211.5999999999999</v>
      </c>
      <c r="BR74">
        <v>358</v>
      </c>
      <c r="BS74">
        <v>711.4</v>
      </c>
      <c r="BT74">
        <v>934.39999999999986</v>
      </c>
      <c r="BU74">
        <v>1049.4000000000001</v>
      </c>
      <c r="BV74">
        <v>1003.1999999999999</v>
      </c>
      <c r="BW74">
        <v>228</v>
      </c>
      <c r="BX74">
        <v>358.40000000000003</v>
      </c>
      <c r="BY74">
        <v>465</v>
      </c>
      <c r="BZ74">
        <v>669.80000000000007</v>
      </c>
      <c r="CA74">
        <v>657.2</v>
      </c>
      <c r="CB74">
        <v>858.4</v>
      </c>
      <c r="CC74">
        <v>374.8</v>
      </c>
      <c r="CD74">
        <v>1074.2</v>
      </c>
      <c r="CE74">
        <v>1373.4</v>
      </c>
      <c r="CF74">
        <v>360.4</v>
      </c>
      <c r="CG74">
        <v>721.2</v>
      </c>
      <c r="CH74">
        <v>416.8</v>
      </c>
      <c r="CI74">
        <v>524.19999999999993</v>
      </c>
      <c r="CJ74">
        <v>910.19999999999993</v>
      </c>
      <c r="CK74">
        <v>225</v>
      </c>
      <c r="CL74">
        <v>188.79999999999998</v>
      </c>
      <c r="CM74">
        <v>1038.2</v>
      </c>
      <c r="CN74">
        <v>447.4</v>
      </c>
      <c r="CO74">
        <v>896.80000000000007</v>
      </c>
      <c r="CP74">
        <v>496.4</v>
      </c>
      <c r="CQ74">
        <v>165.8</v>
      </c>
      <c r="CR74">
        <v>532.80000000000007</v>
      </c>
      <c r="CS74">
        <v>305.59999999999997</v>
      </c>
      <c r="CT74">
        <v>498.6</v>
      </c>
      <c r="CU74">
        <v>306.79999999999995</v>
      </c>
      <c r="CV74">
        <v>974</v>
      </c>
      <c r="CW74">
        <v>518</v>
      </c>
      <c r="CY74">
        <f t="shared" si="4"/>
        <v>587.90000000000032</v>
      </c>
      <c r="CZ74">
        <f t="shared" si="5"/>
        <v>587.90000000000032</v>
      </c>
    </row>
    <row r="75" spans="2:104" x14ac:dyDescent="0.25">
      <c r="B75">
        <v>705.80000000000007</v>
      </c>
      <c r="C75">
        <v>509.59999999999997</v>
      </c>
      <c r="D75">
        <v>662.8</v>
      </c>
      <c r="E75">
        <v>1043</v>
      </c>
      <c r="F75">
        <v>186.39999999999998</v>
      </c>
      <c r="G75">
        <v>578</v>
      </c>
      <c r="H75">
        <v>414.20000000000005</v>
      </c>
      <c r="I75">
        <v>179.39999999999998</v>
      </c>
      <c r="J75">
        <v>885</v>
      </c>
      <c r="K75">
        <v>433.2</v>
      </c>
      <c r="L75">
        <v>149.20000000000002</v>
      </c>
      <c r="M75">
        <v>154.19999999999999</v>
      </c>
      <c r="N75">
        <v>826.4</v>
      </c>
      <c r="O75">
        <v>117.80000000000001</v>
      </c>
      <c r="P75">
        <v>1078.2</v>
      </c>
      <c r="Q75">
        <v>471.4</v>
      </c>
      <c r="R75">
        <v>501.20000000000005</v>
      </c>
      <c r="S75">
        <v>446.6</v>
      </c>
      <c r="T75">
        <v>636</v>
      </c>
      <c r="U75">
        <v>1030.3999999999999</v>
      </c>
      <c r="V75">
        <v>596.4</v>
      </c>
      <c r="W75">
        <v>836.6</v>
      </c>
      <c r="X75">
        <v>469.20000000000005</v>
      </c>
      <c r="Y75">
        <v>728.59999999999991</v>
      </c>
      <c r="Z75">
        <v>450.4</v>
      </c>
      <c r="AA75">
        <v>786</v>
      </c>
      <c r="AB75">
        <v>1236.8</v>
      </c>
      <c r="AC75">
        <v>132.80000000000001</v>
      </c>
      <c r="AD75">
        <v>316</v>
      </c>
      <c r="AE75">
        <v>855.2</v>
      </c>
      <c r="AF75">
        <v>375.59999999999997</v>
      </c>
      <c r="AG75">
        <v>533</v>
      </c>
      <c r="AH75">
        <v>679.19999999999993</v>
      </c>
      <c r="AI75">
        <v>1412</v>
      </c>
      <c r="AJ75">
        <v>718.19999999999993</v>
      </c>
      <c r="AK75">
        <v>510.19999999999993</v>
      </c>
      <c r="AL75">
        <v>908</v>
      </c>
      <c r="AM75">
        <v>602.6</v>
      </c>
      <c r="AN75">
        <v>316</v>
      </c>
      <c r="AO75">
        <v>888.59999999999991</v>
      </c>
      <c r="AP75">
        <v>774.00000000000011</v>
      </c>
      <c r="AQ75">
        <v>361</v>
      </c>
      <c r="AR75">
        <v>604.59999999999991</v>
      </c>
      <c r="AS75">
        <v>57.800000000000004</v>
      </c>
      <c r="AT75">
        <v>216.00000000000003</v>
      </c>
      <c r="AU75">
        <v>832.80000000000007</v>
      </c>
      <c r="AV75">
        <v>464.8</v>
      </c>
      <c r="AW75">
        <v>1014.1999999999999</v>
      </c>
      <c r="AX75">
        <v>424.79999999999995</v>
      </c>
      <c r="AY75">
        <v>474.40000000000003</v>
      </c>
      <c r="AZ75">
        <v>437.2</v>
      </c>
      <c r="BA75">
        <v>425.4</v>
      </c>
      <c r="BB75">
        <v>550.4</v>
      </c>
      <c r="BC75">
        <v>525.19999999999993</v>
      </c>
      <c r="BD75">
        <v>309.8</v>
      </c>
      <c r="BE75">
        <v>718.2</v>
      </c>
      <c r="BF75">
        <v>745.4</v>
      </c>
      <c r="BG75">
        <v>934.2</v>
      </c>
      <c r="BH75">
        <v>160</v>
      </c>
      <c r="BI75">
        <v>252.99999999999997</v>
      </c>
      <c r="BJ75">
        <v>959.2</v>
      </c>
      <c r="BK75">
        <v>374.6</v>
      </c>
      <c r="BL75">
        <v>495.4</v>
      </c>
      <c r="BM75">
        <v>123.60000000000001</v>
      </c>
      <c r="BN75">
        <v>1191.2</v>
      </c>
      <c r="BO75">
        <v>586.20000000000005</v>
      </c>
      <c r="BP75">
        <v>512.79999999999995</v>
      </c>
      <c r="BQ75">
        <v>639</v>
      </c>
      <c r="BR75">
        <v>383.40000000000003</v>
      </c>
      <c r="BS75">
        <v>445.8</v>
      </c>
      <c r="BT75">
        <v>603.20000000000005</v>
      </c>
      <c r="BU75">
        <v>964.60000000000014</v>
      </c>
      <c r="BV75">
        <v>267</v>
      </c>
      <c r="BW75">
        <v>182.2</v>
      </c>
      <c r="BX75">
        <v>641</v>
      </c>
      <c r="BY75">
        <v>463.4</v>
      </c>
      <c r="BZ75">
        <v>314.39999999999998</v>
      </c>
      <c r="CA75">
        <v>490.79999999999995</v>
      </c>
      <c r="CB75">
        <v>425.6</v>
      </c>
      <c r="CC75">
        <v>1095.4000000000001</v>
      </c>
      <c r="CD75">
        <v>985</v>
      </c>
      <c r="CE75">
        <v>628.79999999999995</v>
      </c>
      <c r="CF75">
        <v>644</v>
      </c>
      <c r="CG75">
        <v>882.4</v>
      </c>
      <c r="CH75">
        <v>446.6</v>
      </c>
      <c r="CI75">
        <v>346.4</v>
      </c>
      <c r="CJ75">
        <v>653</v>
      </c>
      <c r="CK75">
        <v>917</v>
      </c>
      <c r="CL75">
        <v>535.79999999999995</v>
      </c>
      <c r="CM75">
        <v>414.2</v>
      </c>
      <c r="CN75">
        <v>639.80000000000007</v>
      </c>
      <c r="CO75">
        <v>199.2</v>
      </c>
      <c r="CP75">
        <v>606.4</v>
      </c>
      <c r="CQ75">
        <v>1130.4000000000001</v>
      </c>
      <c r="CR75">
        <v>349</v>
      </c>
      <c r="CS75">
        <v>699.4</v>
      </c>
      <c r="CT75">
        <v>680.6</v>
      </c>
      <c r="CU75">
        <v>222.2</v>
      </c>
      <c r="CV75">
        <v>157.6</v>
      </c>
      <c r="CW75">
        <v>593</v>
      </c>
      <c r="CY75">
        <f t="shared" si="4"/>
        <v>575.32999999999993</v>
      </c>
      <c r="CZ75">
        <f t="shared" si="5"/>
        <v>575.32999999999993</v>
      </c>
    </row>
    <row r="76" spans="2:104" x14ac:dyDescent="0.25">
      <c r="B76">
        <v>855.8</v>
      </c>
      <c r="C76">
        <v>98</v>
      </c>
      <c r="D76">
        <v>163.19999999999999</v>
      </c>
      <c r="E76">
        <v>634.80000000000007</v>
      </c>
      <c r="F76">
        <v>663.2</v>
      </c>
      <c r="G76">
        <v>1005.8</v>
      </c>
      <c r="H76">
        <v>868.59999999999991</v>
      </c>
      <c r="I76">
        <v>489.6</v>
      </c>
      <c r="J76">
        <v>927.8</v>
      </c>
      <c r="K76">
        <v>894.59999999999991</v>
      </c>
      <c r="L76">
        <v>1131.3999999999999</v>
      </c>
      <c r="M76">
        <v>552.4</v>
      </c>
      <c r="N76">
        <v>717.59999999999991</v>
      </c>
      <c r="O76">
        <v>560</v>
      </c>
      <c r="P76">
        <v>694.6</v>
      </c>
      <c r="Q76">
        <v>105.60000000000001</v>
      </c>
      <c r="R76">
        <v>799.2</v>
      </c>
      <c r="S76">
        <v>38.4</v>
      </c>
      <c r="T76">
        <v>89.8</v>
      </c>
      <c r="U76">
        <v>392.39999999999992</v>
      </c>
      <c r="V76">
        <v>320.59999999999997</v>
      </c>
      <c r="W76">
        <v>839.8</v>
      </c>
      <c r="X76">
        <v>869.40000000000009</v>
      </c>
      <c r="Y76">
        <v>1105.2</v>
      </c>
      <c r="Z76">
        <v>1080.2</v>
      </c>
      <c r="AA76">
        <v>199.2</v>
      </c>
      <c r="AB76">
        <v>651.6</v>
      </c>
      <c r="AC76">
        <v>1121.8</v>
      </c>
      <c r="AD76">
        <v>1345.6</v>
      </c>
      <c r="AE76">
        <v>358.2</v>
      </c>
      <c r="AF76">
        <v>1247.4000000000001</v>
      </c>
      <c r="AG76">
        <v>917.6</v>
      </c>
      <c r="AH76">
        <v>657.80000000000007</v>
      </c>
      <c r="AI76">
        <v>506.2</v>
      </c>
      <c r="AJ76">
        <v>620.4</v>
      </c>
      <c r="AK76">
        <v>587.20000000000005</v>
      </c>
      <c r="AL76">
        <v>310.2</v>
      </c>
      <c r="AM76">
        <v>417.79999999999995</v>
      </c>
      <c r="AN76">
        <v>364.6</v>
      </c>
      <c r="AO76">
        <v>1083</v>
      </c>
      <c r="AP76">
        <v>145.39999999999998</v>
      </c>
      <c r="AQ76">
        <v>370</v>
      </c>
      <c r="AR76">
        <v>841.4</v>
      </c>
      <c r="AS76">
        <v>874.4</v>
      </c>
      <c r="AT76">
        <v>837</v>
      </c>
      <c r="AU76">
        <v>360.79999999999995</v>
      </c>
      <c r="AV76">
        <v>276.2</v>
      </c>
      <c r="AW76">
        <v>973.4</v>
      </c>
      <c r="AX76">
        <v>649.6</v>
      </c>
      <c r="AY76">
        <v>381.40000000000003</v>
      </c>
      <c r="AZ76">
        <v>146.80000000000001</v>
      </c>
      <c r="BA76">
        <v>52.2</v>
      </c>
      <c r="BB76">
        <v>124.99999999999999</v>
      </c>
      <c r="BC76">
        <v>654.4</v>
      </c>
      <c r="BD76">
        <v>1190.2</v>
      </c>
      <c r="BE76">
        <v>925.2</v>
      </c>
      <c r="BF76">
        <v>1176</v>
      </c>
      <c r="BG76">
        <v>523.79999999999995</v>
      </c>
      <c r="BH76">
        <v>705.4</v>
      </c>
      <c r="BI76">
        <v>1535.6000000000001</v>
      </c>
      <c r="BJ76">
        <v>359.6</v>
      </c>
      <c r="BK76">
        <v>916</v>
      </c>
      <c r="BL76">
        <v>275.79999999999995</v>
      </c>
      <c r="BM76">
        <v>713.39999999999986</v>
      </c>
      <c r="BN76">
        <v>516.19999999999993</v>
      </c>
      <c r="BO76">
        <v>417.40000000000009</v>
      </c>
      <c r="BP76">
        <v>526.80000000000007</v>
      </c>
      <c r="BQ76">
        <v>904.8</v>
      </c>
      <c r="BR76">
        <v>688</v>
      </c>
      <c r="BS76">
        <v>688.8</v>
      </c>
      <c r="BT76">
        <v>203.00000000000003</v>
      </c>
      <c r="BU76">
        <v>311.39999999999998</v>
      </c>
      <c r="BV76">
        <v>843</v>
      </c>
      <c r="BW76">
        <v>1132</v>
      </c>
      <c r="BX76">
        <v>713.2</v>
      </c>
      <c r="BY76">
        <v>674.6</v>
      </c>
      <c r="BZ76">
        <v>497.2</v>
      </c>
      <c r="CA76">
        <v>442.4</v>
      </c>
      <c r="CB76">
        <v>561.4</v>
      </c>
      <c r="CC76">
        <v>146.80000000000001</v>
      </c>
      <c r="CD76">
        <v>563.00000000000011</v>
      </c>
      <c r="CE76">
        <v>748.6</v>
      </c>
      <c r="CF76">
        <v>671.2</v>
      </c>
      <c r="CG76">
        <v>471.40000000000003</v>
      </c>
      <c r="CH76">
        <v>66.400000000000006</v>
      </c>
      <c r="CI76">
        <v>600.4</v>
      </c>
      <c r="CJ76">
        <v>909.6</v>
      </c>
      <c r="CK76">
        <v>367.6</v>
      </c>
      <c r="CL76">
        <v>220.6</v>
      </c>
      <c r="CM76">
        <v>158.4</v>
      </c>
      <c r="CN76">
        <v>153.6</v>
      </c>
      <c r="CO76">
        <v>147.19999999999999</v>
      </c>
      <c r="CP76">
        <v>666</v>
      </c>
      <c r="CQ76">
        <v>537.20000000000005</v>
      </c>
      <c r="CR76">
        <v>279.60000000000002</v>
      </c>
      <c r="CS76">
        <v>1053.5999999999999</v>
      </c>
      <c r="CT76">
        <v>800.6</v>
      </c>
      <c r="CU76">
        <v>407.20000000000005</v>
      </c>
      <c r="CV76">
        <v>471.4</v>
      </c>
      <c r="CW76">
        <v>646.4</v>
      </c>
      <c r="CY76">
        <f t="shared" si="4"/>
        <v>605.02599999999995</v>
      </c>
      <c r="CZ76">
        <f t="shared" si="5"/>
        <v>605.02599999999995</v>
      </c>
    </row>
    <row r="77" spans="2:104" x14ac:dyDescent="0.25">
      <c r="B77">
        <v>649.40000000000009</v>
      </c>
      <c r="C77">
        <v>437.59999999999997</v>
      </c>
      <c r="D77">
        <v>756.8</v>
      </c>
      <c r="E77">
        <v>1077</v>
      </c>
      <c r="F77">
        <v>556.79999999999995</v>
      </c>
      <c r="G77">
        <v>1335.0000000000002</v>
      </c>
      <c r="H77">
        <v>280</v>
      </c>
      <c r="I77">
        <v>915.40000000000009</v>
      </c>
      <c r="J77">
        <v>285.8</v>
      </c>
      <c r="K77">
        <v>1238</v>
      </c>
      <c r="L77">
        <v>1023.1999999999999</v>
      </c>
      <c r="M77">
        <v>801.4</v>
      </c>
      <c r="N77">
        <v>605.20000000000005</v>
      </c>
      <c r="O77">
        <v>748.19999999999993</v>
      </c>
      <c r="P77">
        <v>187.4</v>
      </c>
      <c r="Q77">
        <v>764.4</v>
      </c>
      <c r="R77">
        <v>693.4</v>
      </c>
      <c r="S77">
        <v>188.39999999999998</v>
      </c>
      <c r="T77">
        <v>293.39999999999998</v>
      </c>
      <c r="U77">
        <v>255.39999999999998</v>
      </c>
      <c r="V77">
        <v>666</v>
      </c>
      <c r="W77">
        <v>349.2</v>
      </c>
      <c r="X77">
        <v>401.00000000000006</v>
      </c>
      <c r="Y77">
        <v>1040.5999999999999</v>
      </c>
      <c r="Z77">
        <v>1041.6000000000001</v>
      </c>
      <c r="AA77">
        <v>863.4</v>
      </c>
      <c r="AB77">
        <v>581.4</v>
      </c>
      <c r="AC77">
        <v>295.39999999999998</v>
      </c>
      <c r="AD77">
        <v>1245</v>
      </c>
      <c r="AE77">
        <v>158</v>
      </c>
      <c r="AF77">
        <v>560</v>
      </c>
      <c r="AG77">
        <v>492.8</v>
      </c>
      <c r="AH77">
        <v>445.19999999999993</v>
      </c>
      <c r="AI77">
        <v>376.8</v>
      </c>
      <c r="AJ77">
        <v>389.19999999999993</v>
      </c>
      <c r="AK77">
        <v>99.800000000000011</v>
      </c>
      <c r="AL77">
        <v>395.4</v>
      </c>
      <c r="AM77">
        <v>821.6</v>
      </c>
      <c r="AN77">
        <v>1415.2</v>
      </c>
      <c r="AO77">
        <v>519</v>
      </c>
      <c r="AP77">
        <v>930</v>
      </c>
      <c r="AQ77">
        <v>312</v>
      </c>
      <c r="AR77">
        <v>730.4</v>
      </c>
      <c r="AS77">
        <v>858.2</v>
      </c>
      <c r="AT77">
        <v>1001.8</v>
      </c>
      <c r="AU77">
        <v>771.4</v>
      </c>
      <c r="AV77">
        <v>643.20000000000005</v>
      </c>
      <c r="AW77">
        <v>878</v>
      </c>
      <c r="AX77">
        <v>590.79999999999995</v>
      </c>
      <c r="AY77">
        <v>493.40000000000003</v>
      </c>
      <c r="AZ77">
        <v>141.4</v>
      </c>
      <c r="BA77">
        <v>48.800000000000004</v>
      </c>
      <c r="BB77">
        <v>424.4</v>
      </c>
      <c r="BC77">
        <v>653.40000000000009</v>
      </c>
      <c r="BD77">
        <v>955.60000000000014</v>
      </c>
      <c r="BE77">
        <v>533.79999999999995</v>
      </c>
      <c r="BF77">
        <v>45</v>
      </c>
      <c r="BG77">
        <v>525</v>
      </c>
      <c r="BH77">
        <v>903.6</v>
      </c>
      <c r="BI77">
        <v>427</v>
      </c>
      <c r="BJ77">
        <v>512.79999999999995</v>
      </c>
      <c r="BK77">
        <v>1384.4</v>
      </c>
      <c r="BL77">
        <v>605</v>
      </c>
      <c r="BM77">
        <v>653.20000000000005</v>
      </c>
      <c r="BN77">
        <v>337</v>
      </c>
      <c r="BO77">
        <v>1126.4000000000001</v>
      </c>
      <c r="BP77">
        <v>197.8</v>
      </c>
      <c r="BQ77">
        <v>542.59999999999991</v>
      </c>
      <c r="BR77">
        <v>245.60000000000002</v>
      </c>
      <c r="BS77">
        <v>591.6</v>
      </c>
      <c r="BT77">
        <v>779.40000000000009</v>
      </c>
      <c r="BU77">
        <v>534.19999999999993</v>
      </c>
      <c r="BV77">
        <v>889.8</v>
      </c>
      <c r="BW77">
        <v>1380.6000000000001</v>
      </c>
      <c r="BX77">
        <v>321.8</v>
      </c>
      <c r="BY77">
        <v>712.6</v>
      </c>
      <c r="BZ77">
        <v>299.8</v>
      </c>
      <c r="CA77">
        <v>894.6</v>
      </c>
      <c r="CB77">
        <v>440.8</v>
      </c>
      <c r="CC77">
        <v>760.4</v>
      </c>
      <c r="CD77">
        <v>1002</v>
      </c>
      <c r="CE77">
        <v>468.79999999999995</v>
      </c>
      <c r="CF77">
        <v>636.79999999999995</v>
      </c>
      <c r="CG77">
        <v>1020</v>
      </c>
      <c r="CH77">
        <v>884</v>
      </c>
      <c r="CI77">
        <v>364.59999999999997</v>
      </c>
      <c r="CJ77">
        <v>9</v>
      </c>
      <c r="CK77">
        <v>898.40000000000009</v>
      </c>
      <c r="CL77">
        <v>127.8</v>
      </c>
      <c r="CM77">
        <v>249.6</v>
      </c>
      <c r="CN77">
        <v>1574.4</v>
      </c>
      <c r="CO77">
        <v>316.2</v>
      </c>
      <c r="CP77">
        <v>438.8</v>
      </c>
      <c r="CQ77">
        <v>881.40000000000009</v>
      </c>
      <c r="CR77">
        <v>1275.4000000000001</v>
      </c>
      <c r="CS77">
        <v>704</v>
      </c>
      <c r="CT77">
        <v>549.19999999999993</v>
      </c>
      <c r="CU77">
        <v>810</v>
      </c>
      <c r="CV77">
        <v>794.19999999999993</v>
      </c>
      <c r="CW77">
        <v>857</v>
      </c>
      <c r="CY77">
        <f t="shared" si="4"/>
        <v>641.88000000000022</v>
      </c>
      <c r="CZ77">
        <f t="shared" si="5"/>
        <v>641.88000000000022</v>
      </c>
    </row>
    <row r="78" spans="2:104" x14ac:dyDescent="0.25">
      <c r="B78">
        <v>179.99999999999997</v>
      </c>
      <c r="C78">
        <v>1046.2</v>
      </c>
      <c r="D78">
        <v>136.19999999999999</v>
      </c>
      <c r="E78">
        <v>1068</v>
      </c>
      <c r="F78">
        <v>569.4</v>
      </c>
      <c r="G78">
        <v>669.8</v>
      </c>
      <c r="H78">
        <v>601.79999999999995</v>
      </c>
      <c r="I78">
        <v>853.4</v>
      </c>
      <c r="J78">
        <v>375</v>
      </c>
      <c r="K78">
        <v>18</v>
      </c>
      <c r="L78">
        <v>197</v>
      </c>
      <c r="M78">
        <v>167</v>
      </c>
      <c r="N78">
        <v>1123.4000000000001</v>
      </c>
      <c r="O78">
        <v>311.39999999999998</v>
      </c>
      <c r="P78">
        <v>76.200000000000017</v>
      </c>
      <c r="Q78">
        <v>464.2</v>
      </c>
      <c r="R78">
        <v>45</v>
      </c>
      <c r="S78">
        <v>517.20000000000005</v>
      </c>
      <c r="T78">
        <v>217.2</v>
      </c>
      <c r="U78">
        <v>195.79999999999998</v>
      </c>
      <c r="V78">
        <v>709.2</v>
      </c>
      <c r="W78">
        <v>415.4</v>
      </c>
      <c r="X78">
        <v>795.8</v>
      </c>
      <c r="Y78">
        <v>759.4</v>
      </c>
      <c r="Z78">
        <v>460.6</v>
      </c>
      <c r="AA78">
        <v>397</v>
      </c>
      <c r="AB78">
        <v>765.6</v>
      </c>
      <c r="AC78">
        <v>1058</v>
      </c>
      <c r="AD78">
        <v>687.8</v>
      </c>
      <c r="AE78">
        <v>143.6</v>
      </c>
      <c r="AF78">
        <v>944.4</v>
      </c>
      <c r="AG78">
        <v>175.60000000000002</v>
      </c>
      <c r="AH78">
        <v>285.40000000000003</v>
      </c>
      <c r="AI78">
        <v>17</v>
      </c>
      <c r="AJ78">
        <v>21.200000000000003</v>
      </c>
      <c r="AK78">
        <v>338.2</v>
      </c>
      <c r="AL78">
        <v>914.8</v>
      </c>
      <c r="AM78">
        <v>441.79999999999995</v>
      </c>
      <c r="AN78">
        <v>108.2</v>
      </c>
      <c r="AO78">
        <v>943.20000000000016</v>
      </c>
      <c r="AP78">
        <v>270</v>
      </c>
      <c r="AQ78">
        <v>704.80000000000007</v>
      </c>
      <c r="AR78">
        <v>508.59999999999997</v>
      </c>
      <c r="AS78">
        <v>307.8</v>
      </c>
      <c r="AT78">
        <v>966.19999999999993</v>
      </c>
      <c r="AU78">
        <v>717.2</v>
      </c>
      <c r="AV78">
        <v>490.4</v>
      </c>
      <c r="AW78">
        <v>516.19999999999993</v>
      </c>
      <c r="AX78">
        <v>196</v>
      </c>
      <c r="AY78">
        <v>879</v>
      </c>
      <c r="AZ78">
        <v>543.79999999999995</v>
      </c>
      <c r="BA78">
        <v>215.6</v>
      </c>
      <c r="BB78">
        <v>509.2</v>
      </c>
      <c r="BC78">
        <v>554.59999999999991</v>
      </c>
      <c r="BD78">
        <v>94.6</v>
      </c>
      <c r="BE78">
        <v>553.40000000000009</v>
      </c>
      <c r="BF78">
        <v>493.79999999999995</v>
      </c>
      <c r="BG78">
        <v>402.6</v>
      </c>
      <c r="BH78">
        <v>844.19999999999993</v>
      </c>
      <c r="BI78">
        <v>472.4</v>
      </c>
      <c r="BJ78">
        <v>933.8</v>
      </c>
      <c r="BK78">
        <v>887</v>
      </c>
      <c r="BL78">
        <v>222.59999999999997</v>
      </c>
      <c r="BM78">
        <v>283.20000000000005</v>
      </c>
      <c r="BN78">
        <v>595.79999999999995</v>
      </c>
      <c r="BO78">
        <v>1094.2</v>
      </c>
      <c r="BP78">
        <v>1042.1999999999998</v>
      </c>
      <c r="BQ78">
        <v>941.99999999999989</v>
      </c>
      <c r="BR78">
        <v>839.19999999999993</v>
      </c>
      <c r="BS78">
        <v>728.6</v>
      </c>
      <c r="BT78">
        <v>450.20000000000005</v>
      </c>
      <c r="BU78">
        <v>376.79999999999995</v>
      </c>
      <c r="BV78">
        <v>644</v>
      </c>
      <c r="BW78">
        <v>658</v>
      </c>
      <c r="BX78">
        <v>829.2</v>
      </c>
      <c r="BY78">
        <v>1165.4000000000001</v>
      </c>
      <c r="BZ78">
        <v>532.59999999999991</v>
      </c>
      <c r="CA78">
        <v>1101.4000000000001</v>
      </c>
      <c r="CB78">
        <v>561.79999999999995</v>
      </c>
      <c r="CC78">
        <v>141.6</v>
      </c>
      <c r="CD78">
        <v>582.6</v>
      </c>
      <c r="CE78">
        <v>1128</v>
      </c>
      <c r="CF78">
        <v>817.2</v>
      </c>
      <c r="CG78">
        <v>52.400000000000006</v>
      </c>
      <c r="CH78">
        <v>588.4</v>
      </c>
      <c r="CI78">
        <v>96.199999999999989</v>
      </c>
      <c r="CJ78">
        <v>561.6</v>
      </c>
      <c r="CK78">
        <v>681.00000000000011</v>
      </c>
      <c r="CL78">
        <v>784.8</v>
      </c>
      <c r="CM78">
        <v>1037.2</v>
      </c>
      <c r="CN78">
        <v>1215.3999999999999</v>
      </c>
      <c r="CO78">
        <v>411.40000000000003</v>
      </c>
      <c r="CP78">
        <v>530.79999999999995</v>
      </c>
      <c r="CQ78">
        <v>760</v>
      </c>
      <c r="CR78">
        <v>908.6</v>
      </c>
      <c r="CS78">
        <v>403.4</v>
      </c>
      <c r="CT78">
        <v>1001.3999999999999</v>
      </c>
      <c r="CU78">
        <v>325.39999999999998</v>
      </c>
      <c r="CV78">
        <v>548.6</v>
      </c>
      <c r="CW78">
        <v>664.4</v>
      </c>
      <c r="CY78">
        <f t="shared" si="4"/>
        <v>565.83199999999988</v>
      </c>
      <c r="CZ78">
        <f t="shared" si="5"/>
        <v>565.83199999999988</v>
      </c>
    </row>
    <row r="79" spans="2:104" x14ac:dyDescent="0.25">
      <c r="B79">
        <v>492.4</v>
      </c>
      <c r="C79">
        <v>530.60000000000014</v>
      </c>
      <c r="D79">
        <v>915.80000000000007</v>
      </c>
      <c r="E79">
        <v>1110.8</v>
      </c>
      <c r="F79">
        <v>222.6</v>
      </c>
      <c r="G79">
        <v>534.40000000000009</v>
      </c>
      <c r="H79">
        <v>851.2</v>
      </c>
      <c r="I79">
        <v>529.20000000000005</v>
      </c>
      <c r="J79">
        <v>537.40000000000009</v>
      </c>
      <c r="K79">
        <v>68.2</v>
      </c>
      <c r="L79">
        <v>23.4</v>
      </c>
      <c r="M79">
        <v>834.59999999999991</v>
      </c>
      <c r="N79">
        <v>346.40000000000003</v>
      </c>
      <c r="O79">
        <v>1320.6</v>
      </c>
      <c r="P79">
        <v>97.799999999999983</v>
      </c>
      <c r="Q79">
        <v>435.19999999999993</v>
      </c>
      <c r="R79">
        <v>549.20000000000005</v>
      </c>
      <c r="S79">
        <v>572.20000000000005</v>
      </c>
      <c r="T79">
        <v>87.600000000000009</v>
      </c>
      <c r="U79">
        <v>1065</v>
      </c>
      <c r="V79">
        <v>490.6</v>
      </c>
      <c r="W79">
        <v>638.59999999999991</v>
      </c>
      <c r="X79">
        <v>435.99999999999994</v>
      </c>
      <c r="Y79">
        <v>1205.4000000000001</v>
      </c>
      <c r="Z79">
        <v>470.6</v>
      </c>
      <c r="AA79">
        <v>1249.5999999999999</v>
      </c>
      <c r="AB79">
        <v>1007</v>
      </c>
      <c r="AC79">
        <v>1000.4000000000001</v>
      </c>
      <c r="AD79">
        <v>468.8</v>
      </c>
      <c r="AE79">
        <v>609.19999999999993</v>
      </c>
      <c r="AF79">
        <v>669.99999999999989</v>
      </c>
      <c r="AG79">
        <v>398.99999999999994</v>
      </c>
      <c r="AH79">
        <v>588.6</v>
      </c>
      <c r="AI79">
        <v>373.99999999999994</v>
      </c>
      <c r="AJ79">
        <v>212.2</v>
      </c>
      <c r="AK79">
        <v>940.4</v>
      </c>
      <c r="AL79">
        <v>579.20000000000005</v>
      </c>
      <c r="AM79">
        <v>423.79999999999995</v>
      </c>
      <c r="AN79">
        <v>462.79999999999995</v>
      </c>
      <c r="AO79">
        <v>329.4</v>
      </c>
      <c r="AP79">
        <v>637.6</v>
      </c>
      <c r="AQ79">
        <v>581.79999999999995</v>
      </c>
      <c r="AR79">
        <v>98.000000000000014</v>
      </c>
      <c r="AS79">
        <v>379</v>
      </c>
      <c r="AT79">
        <v>1330.2</v>
      </c>
      <c r="AU79">
        <v>98.4</v>
      </c>
      <c r="AV79">
        <v>875.6</v>
      </c>
      <c r="AW79">
        <v>489.79999999999995</v>
      </c>
      <c r="AX79">
        <v>462.4</v>
      </c>
      <c r="AY79">
        <v>503.79999999999995</v>
      </c>
      <c r="AZ79">
        <v>427.4</v>
      </c>
      <c r="BA79">
        <v>453.8</v>
      </c>
      <c r="BB79">
        <v>163.4</v>
      </c>
      <c r="BC79">
        <v>367.4</v>
      </c>
      <c r="BD79">
        <v>480.8</v>
      </c>
      <c r="BE79">
        <v>240</v>
      </c>
      <c r="BF79">
        <v>238.79999999999998</v>
      </c>
      <c r="BG79">
        <v>378</v>
      </c>
      <c r="BH79">
        <v>589.6</v>
      </c>
      <c r="BI79">
        <v>251.99999999999997</v>
      </c>
      <c r="BJ79">
        <v>487.00000000000006</v>
      </c>
      <c r="BK79">
        <v>401.20000000000005</v>
      </c>
      <c r="BL79">
        <v>479</v>
      </c>
      <c r="BM79">
        <v>479.6</v>
      </c>
      <c r="BN79">
        <v>390.8</v>
      </c>
      <c r="BO79">
        <v>1113.4000000000001</v>
      </c>
      <c r="BP79">
        <v>503</v>
      </c>
      <c r="BQ79">
        <v>232</v>
      </c>
      <c r="BR79">
        <v>424.59999999999997</v>
      </c>
      <c r="BS79">
        <v>729.4</v>
      </c>
      <c r="BT79">
        <v>156.6</v>
      </c>
      <c r="BU79">
        <v>267</v>
      </c>
      <c r="BV79">
        <v>727.20000000000016</v>
      </c>
      <c r="BW79">
        <v>154.4</v>
      </c>
      <c r="BX79">
        <v>1089.1999999999998</v>
      </c>
      <c r="BY79">
        <v>334</v>
      </c>
      <c r="BZ79">
        <v>368</v>
      </c>
      <c r="CA79">
        <v>304.39999999999998</v>
      </c>
      <c r="CB79">
        <v>464.19999999999993</v>
      </c>
      <c r="CC79">
        <v>229.8</v>
      </c>
      <c r="CD79">
        <v>665.40000000000009</v>
      </c>
      <c r="CE79">
        <v>967.4</v>
      </c>
      <c r="CF79">
        <v>994.4</v>
      </c>
      <c r="CG79">
        <v>627.4</v>
      </c>
      <c r="CH79">
        <v>125.2</v>
      </c>
      <c r="CI79">
        <v>471.59999999999997</v>
      </c>
      <c r="CJ79">
        <v>435.2</v>
      </c>
      <c r="CK79">
        <v>563.20000000000005</v>
      </c>
      <c r="CL79">
        <v>766.80000000000007</v>
      </c>
      <c r="CM79">
        <v>511.20000000000005</v>
      </c>
      <c r="CN79">
        <v>532.6</v>
      </c>
      <c r="CO79">
        <v>579.79999999999995</v>
      </c>
      <c r="CP79">
        <v>265.39999999999998</v>
      </c>
      <c r="CQ79">
        <v>791.59999999999991</v>
      </c>
      <c r="CR79">
        <v>276.2</v>
      </c>
      <c r="CS79">
        <v>891.4</v>
      </c>
      <c r="CT79">
        <v>517.79999999999995</v>
      </c>
      <c r="CU79">
        <v>84</v>
      </c>
      <c r="CV79">
        <v>958.60000000000014</v>
      </c>
      <c r="CW79">
        <v>767.00000000000011</v>
      </c>
      <c r="CY79">
        <f t="shared" si="4"/>
        <v>538.54999999999995</v>
      </c>
      <c r="CZ79">
        <f t="shared" si="5"/>
        <v>538.54999999999995</v>
      </c>
    </row>
    <row r="80" spans="2:104" x14ac:dyDescent="0.25">
      <c r="B80">
        <v>475</v>
      </c>
      <c r="C80">
        <v>412.79999999999995</v>
      </c>
      <c r="D80">
        <v>664.40000000000009</v>
      </c>
      <c r="E80">
        <v>570.20000000000005</v>
      </c>
      <c r="F80">
        <v>427.59999999999997</v>
      </c>
      <c r="G80">
        <v>438.6</v>
      </c>
      <c r="H80">
        <v>822.2</v>
      </c>
      <c r="I80">
        <v>848.19999999999993</v>
      </c>
      <c r="J80">
        <v>513.20000000000005</v>
      </c>
      <c r="K80">
        <v>103.2</v>
      </c>
      <c r="L80">
        <v>836.2</v>
      </c>
      <c r="M80">
        <v>483.8</v>
      </c>
      <c r="N80">
        <v>394.4</v>
      </c>
      <c r="O80">
        <v>279</v>
      </c>
      <c r="P80">
        <v>486.4</v>
      </c>
      <c r="Q80">
        <v>385</v>
      </c>
      <c r="R80">
        <v>859.2</v>
      </c>
      <c r="S80">
        <v>968.80000000000007</v>
      </c>
      <c r="T80">
        <v>249.60000000000002</v>
      </c>
      <c r="U80">
        <v>744.80000000000007</v>
      </c>
      <c r="V80">
        <v>488.6</v>
      </c>
      <c r="W80">
        <v>487.59999999999997</v>
      </c>
      <c r="X80">
        <v>915.80000000000007</v>
      </c>
      <c r="Y80">
        <v>189.8</v>
      </c>
      <c r="Z80">
        <v>850</v>
      </c>
      <c r="AA80">
        <v>556</v>
      </c>
      <c r="AB80">
        <v>470.8</v>
      </c>
      <c r="AC80">
        <v>811</v>
      </c>
      <c r="AD80">
        <v>698.00000000000011</v>
      </c>
      <c r="AE80">
        <v>779.40000000000009</v>
      </c>
      <c r="AF80">
        <v>884.40000000000009</v>
      </c>
      <c r="AG80">
        <v>411.20000000000005</v>
      </c>
      <c r="AH80">
        <v>566</v>
      </c>
      <c r="AI80">
        <v>477</v>
      </c>
      <c r="AJ80">
        <v>593.4</v>
      </c>
      <c r="AK80">
        <v>1147.5999999999999</v>
      </c>
      <c r="AL80">
        <v>1332.2</v>
      </c>
      <c r="AM80">
        <v>468.6</v>
      </c>
      <c r="AN80">
        <v>676.2</v>
      </c>
      <c r="AO80">
        <v>503.2</v>
      </c>
      <c r="AP80">
        <v>394.6</v>
      </c>
      <c r="AQ80">
        <v>582.79999999999995</v>
      </c>
      <c r="AR80">
        <v>297.8</v>
      </c>
      <c r="AS80">
        <v>927.2</v>
      </c>
      <c r="AT80">
        <v>227.2</v>
      </c>
      <c r="AU80">
        <v>190.6</v>
      </c>
      <c r="AV80">
        <v>131.19999999999999</v>
      </c>
      <c r="AW80">
        <v>452.79999999999995</v>
      </c>
      <c r="AX80">
        <v>435.20000000000005</v>
      </c>
      <c r="AY80">
        <v>532</v>
      </c>
      <c r="AZ80">
        <v>402.2</v>
      </c>
      <c r="BA80">
        <v>206.8</v>
      </c>
      <c r="BB80">
        <v>427.6</v>
      </c>
      <c r="BC80">
        <v>968.19999999999993</v>
      </c>
      <c r="BD80">
        <v>301</v>
      </c>
      <c r="BE80">
        <v>355.6</v>
      </c>
      <c r="BF80">
        <v>332.4</v>
      </c>
      <c r="BG80">
        <v>728.4</v>
      </c>
      <c r="BH80">
        <v>223.6</v>
      </c>
      <c r="BI80">
        <v>635.19999999999993</v>
      </c>
      <c r="BJ80">
        <v>870.80000000000007</v>
      </c>
      <c r="BK80">
        <v>548.20000000000005</v>
      </c>
      <c r="BL80">
        <v>267.39999999999998</v>
      </c>
      <c r="BM80">
        <v>371.8</v>
      </c>
      <c r="BN80">
        <v>758.2</v>
      </c>
      <c r="BO80">
        <v>1162.5999999999999</v>
      </c>
      <c r="BP80">
        <v>605.4</v>
      </c>
      <c r="BQ80">
        <v>319.20000000000005</v>
      </c>
      <c r="BR80">
        <v>418.79999999999995</v>
      </c>
      <c r="BS80">
        <v>684.4</v>
      </c>
      <c r="BT80">
        <v>370.2</v>
      </c>
      <c r="BU80">
        <v>411.4</v>
      </c>
      <c r="BV80">
        <v>332.59999999999997</v>
      </c>
      <c r="BW80">
        <v>768.2</v>
      </c>
      <c r="BX80">
        <v>1075.8</v>
      </c>
      <c r="BY80">
        <v>795.40000000000009</v>
      </c>
      <c r="BZ80">
        <v>908.59999999999991</v>
      </c>
      <c r="CA80">
        <v>966.19999999999993</v>
      </c>
      <c r="CB80">
        <v>123</v>
      </c>
      <c r="CC80">
        <v>375</v>
      </c>
      <c r="CD80">
        <v>414.40000000000003</v>
      </c>
      <c r="CE80">
        <v>1018.1999999999999</v>
      </c>
      <c r="CF80">
        <v>668.8</v>
      </c>
      <c r="CG80">
        <v>424</v>
      </c>
      <c r="CH80">
        <v>352.40000000000003</v>
      </c>
      <c r="CI80">
        <v>52.8</v>
      </c>
      <c r="CJ80">
        <v>989.2</v>
      </c>
      <c r="CK80">
        <v>116.59999999999998</v>
      </c>
      <c r="CL80">
        <v>488.00000000000006</v>
      </c>
      <c r="CM80">
        <v>389.20000000000005</v>
      </c>
      <c r="CN80">
        <v>298.79999999999995</v>
      </c>
      <c r="CO80">
        <v>471.4</v>
      </c>
      <c r="CP80">
        <v>525.19999999999993</v>
      </c>
      <c r="CQ80">
        <v>294.00000000000006</v>
      </c>
      <c r="CR80">
        <v>435.4</v>
      </c>
      <c r="CS80">
        <v>1136.8</v>
      </c>
      <c r="CT80">
        <v>586</v>
      </c>
      <c r="CU80">
        <v>794</v>
      </c>
      <c r="CV80">
        <v>601.79999999999995</v>
      </c>
      <c r="CW80">
        <v>1130.2</v>
      </c>
      <c r="CY80">
        <f t="shared" si="4"/>
        <v>563.42200000000003</v>
      </c>
      <c r="CZ80">
        <f t="shared" si="5"/>
        <v>563.42200000000003</v>
      </c>
    </row>
    <row r="81" spans="2:104" x14ac:dyDescent="0.25">
      <c r="B81">
        <v>421.40000000000003</v>
      </c>
      <c r="C81">
        <v>1197.8000000000002</v>
      </c>
      <c r="D81">
        <v>318.79999999999995</v>
      </c>
      <c r="E81">
        <v>431</v>
      </c>
      <c r="F81">
        <v>223.39999999999998</v>
      </c>
      <c r="G81">
        <v>336.8</v>
      </c>
      <c r="H81">
        <v>1200.4000000000001</v>
      </c>
      <c r="I81">
        <v>405</v>
      </c>
      <c r="J81">
        <v>403.6</v>
      </c>
      <c r="K81">
        <v>552.80000000000007</v>
      </c>
      <c r="L81">
        <v>510.6</v>
      </c>
      <c r="M81">
        <v>273</v>
      </c>
      <c r="N81">
        <v>483.4</v>
      </c>
      <c r="O81">
        <v>599.4</v>
      </c>
      <c r="P81">
        <v>691.4</v>
      </c>
      <c r="Q81">
        <v>1087.4000000000001</v>
      </c>
      <c r="R81">
        <v>788.4</v>
      </c>
      <c r="S81">
        <v>981.39999999999986</v>
      </c>
      <c r="T81">
        <v>210.8</v>
      </c>
      <c r="U81">
        <v>922.6</v>
      </c>
      <c r="V81">
        <v>424.6</v>
      </c>
      <c r="W81">
        <v>1028.4000000000001</v>
      </c>
      <c r="X81">
        <v>1117.2</v>
      </c>
      <c r="Y81">
        <v>760.60000000000014</v>
      </c>
      <c r="Z81">
        <v>39.199999999999996</v>
      </c>
      <c r="AA81">
        <v>929.40000000000009</v>
      </c>
      <c r="AB81">
        <v>506</v>
      </c>
      <c r="AC81">
        <v>348.8</v>
      </c>
      <c r="AD81">
        <v>327.60000000000002</v>
      </c>
      <c r="AE81">
        <v>447.2</v>
      </c>
      <c r="AF81">
        <v>613.79999999999995</v>
      </c>
      <c r="AG81">
        <v>1038.4000000000001</v>
      </c>
      <c r="AH81">
        <v>1040.4000000000001</v>
      </c>
      <c r="AI81">
        <v>981.4</v>
      </c>
      <c r="AJ81">
        <v>390.59999999999997</v>
      </c>
      <c r="AK81">
        <v>529.6</v>
      </c>
      <c r="AL81">
        <v>269.2</v>
      </c>
      <c r="AM81">
        <v>1080.4000000000001</v>
      </c>
      <c r="AN81">
        <v>431.99999999999994</v>
      </c>
      <c r="AO81">
        <v>444.79999999999995</v>
      </c>
      <c r="AP81">
        <v>179.8</v>
      </c>
      <c r="AQ81">
        <v>643.79999999999995</v>
      </c>
      <c r="AR81">
        <v>1319</v>
      </c>
      <c r="AS81">
        <v>659.59999999999991</v>
      </c>
      <c r="AT81">
        <v>779.4</v>
      </c>
      <c r="AU81">
        <v>913.6</v>
      </c>
      <c r="AV81">
        <v>190.20000000000002</v>
      </c>
      <c r="AW81">
        <v>891.2</v>
      </c>
      <c r="AX81">
        <v>1410</v>
      </c>
      <c r="AY81">
        <v>413.59999999999997</v>
      </c>
      <c r="AZ81">
        <v>841.2</v>
      </c>
      <c r="BA81">
        <v>1155.8</v>
      </c>
      <c r="BB81">
        <v>359.4</v>
      </c>
      <c r="BC81">
        <v>1536.6000000000001</v>
      </c>
      <c r="BD81">
        <v>737</v>
      </c>
      <c r="BE81">
        <v>581.20000000000005</v>
      </c>
      <c r="BF81">
        <v>988.2</v>
      </c>
      <c r="BG81">
        <v>517</v>
      </c>
      <c r="BH81">
        <v>473.4</v>
      </c>
      <c r="BI81">
        <v>1242.6000000000001</v>
      </c>
      <c r="BJ81">
        <v>1370</v>
      </c>
      <c r="BK81">
        <v>341.8</v>
      </c>
      <c r="BL81">
        <v>245.8</v>
      </c>
      <c r="BM81">
        <v>233.6</v>
      </c>
      <c r="BN81">
        <v>845.8</v>
      </c>
      <c r="BO81">
        <v>101</v>
      </c>
      <c r="BP81">
        <v>383.8</v>
      </c>
      <c r="BQ81">
        <v>449.2</v>
      </c>
      <c r="BR81">
        <v>323.60000000000002</v>
      </c>
      <c r="BS81">
        <v>368.2</v>
      </c>
      <c r="BT81">
        <v>30</v>
      </c>
      <c r="BU81">
        <v>868.4</v>
      </c>
      <c r="BV81">
        <v>483.79999999999995</v>
      </c>
      <c r="BW81">
        <v>621.6</v>
      </c>
      <c r="BX81">
        <v>696.19999999999993</v>
      </c>
      <c r="BY81">
        <v>375.2</v>
      </c>
      <c r="BZ81">
        <v>915.40000000000009</v>
      </c>
      <c r="CA81">
        <v>515.79999999999995</v>
      </c>
      <c r="CB81">
        <v>428.4</v>
      </c>
      <c r="CC81">
        <v>142.79999999999998</v>
      </c>
      <c r="CD81">
        <v>624.4</v>
      </c>
      <c r="CE81">
        <v>494.4</v>
      </c>
      <c r="CF81">
        <v>95.799999999999983</v>
      </c>
      <c r="CG81">
        <v>252.4</v>
      </c>
      <c r="CH81">
        <v>205.2</v>
      </c>
      <c r="CI81">
        <v>726</v>
      </c>
      <c r="CJ81">
        <v>315.79999999999995</v>
      </c>
      <c r="CK81">
        <v>489.4</v>
      </c>
      <c r="CL81">
        <v>852.59999999999991</v>
      </c>
      <c r="CM81">
        <v>231.8</v>
      </c>
      <c r="CN81">
        <v>928.2</v>
      </c>
      <c r="CO81">
        <v>64.2</v>
      </c>
      <c r="CP81">
        <v>1175</v>
      </c>
      <c r="CQ81">
        <v>306</v>
      </c>
      <c r="CR81">
        <v>132.4</v>
      </c>
      <c r="CS81">
        <v>734.2</v>
      </c>
      <c r="CT81">
        <v>555.6</v>
      </c>
      <c r="CU81">
        <v>1083</v>
      </c>
      <c r="CV81">
        <v>559.80000000000007</v>
      </c>
      <c r="CW81">
        <v>980.4</v>
      </c>
      <c r="CY81">
        <f t="shared" si="4"/>
        <v>611.68600000000015</v>
      </c>
      <c r="CZ81">
        <f t="shared" si="5"/>
        <v>611.68600000000015</v>
      </c>
    </row>
    <row r="82" spans="2:104" x14ac:dyDescent="0.25">
      <c r="B82">
        <v>1002.2</v>
      </c>
      <c r="C82">
        <v>287.8</v>
      </c>
      <c r="D82">
        <v>1069.8</v>
      </c>
      <c r="E82">
        <v>1040</v>
      </c>
      <c r="F82">
        <v>824.2</v>
      </c>
      <c r="G82">
        <v>916.8</v>
      </c>
      <c r="H82">
        <v>787</v>
      </c>
      <c r="I82">
        <v>771.6</v>
      </c>
      <c r="J82">
        <v>346</v>
      </c>
      <c r="K82">
        <v>1219.5999999999999</v>
      </c>
      <c r="L82">
        <v>805.00000000000011</v>
      </c>
      <c r="M82">
        <v>630</v>
      </c>
      <c r="N82">
        <v>1157.4000000000001</v>
      </c>
      <c r="O82">
        <v>601.4</v>
      </c>
      <c r="P82">
        <v>216.39999999999998</v>
      </c>
      <c r="Q82">
        <v>177</v>
      </c>
      <c r="R82">
        <v>736</v>
      </c>
      <c r="S82">
        <v>653.00000000000011</v>
      </c>
      <c r="T82">
        <v>45.599999999999994</v>
      </c>
      <c r="U82">
        <v>858.4</v>
      </c>
      <c r="V82">
        <v>212.8</v>
      </c>
      <c r="W82">
        <v>290.20000000000005</v>
      </c>
      <c r="X82">
        <v>608.79999999999995</v>
      </c>
      <c r="Y82">
        <v>433.79999999999995</v>
      </c>
      <c r="Z82">
        <v>544.20000000000005</v>
      </c>
      <c r="AA82">
        <v>642.20000000000005</v>
      </c>
      <c r="AB82">
        <v>1234.2</v>
      </c>
      <c r="AC82">
        <v>1130.8</v>
      </c>
      <c r="AD82">
        <v>605.79999999999995</v>
      </c>
      <c r="AE82">
        <v>830.99999999999989</v>
      </c>
      <c r="AF82">
        <v>588.4</v>
      </c>
      <c r="AG82">
        <v>629.20000000000005</v>
      </c>
      <c r="AH82">
        <v>915.19999999999993</v>
      </c>
      <c r="AI82">
        <v>636.79999999999995</v>
      </c>
      <c r="AJ82">
        <v>317.59999999999997</v>
      </c>
      <c r="AK82">
        <v>200.6</v>
      </c>
      <c r="AL82">
        <v>544.6</v>
      </c>
      <c r="AM82">
        <v>646.59999999999991</v>
      </c>
      <c r="AN82">
        <v>205.39999999999998</v>
      </c>
      <c r="AO82">
        <v>235.39999999999998</v>
      </c>
      <c r="AP82">
        <v>393.59999999999997</v>
      </c>
      <c r="AQ82">
        <v>175.79999999999998</v>
      </c>
      <c r="AR82">
        <v>985.59999999999991</v>
      </c>
      <c r="AS82">
        <v>655.40000000000009</v>
      </c>
      <c r="AT82">
        <v>556.40000000000009</v>
      </c>
      <c r="AU82">
        <v>209.40000000000003</v>
      </c>
      <c r="AV82">
        <v>387.59999999999997</v>
      </c>
      <c r="AW82">
        <v>547.79999999999995</v>
      </c>
      <c r="AX82">
        <v>132.19999999999999</v>
      </c>
      <c r="AY82">
        <v>276</v>
      </c>
      <c r="AZ82">
        <v>223.2</v>
      </c>
      <c r="BA82">
        <v>524.6</v>
      </c>
      <c r="BB82">
        <v>666.6</v>
      </c>
      <c r="BC82">
        <v>546.4</v>
      </c>
      <c r="BD82">
        <v>634.6</v>
      </c>
      <c r="BE82">
        <v>920.19999999999982</v>
      </c>
      <c r="BF82">
        <v>479.6</v>
      </c>
      <c r="BG82">
        <v>61.600000000000009</v>
      </c>
      <c r="BH82">
        <v>188.8</v>
      </c>
      <c r="BI82">
        <v>1073.2</v>
      </c>
      <c r="BJ82">
        <v>1060.8000000000002</v>
      </c>
      <c r="BK82">
        <v>1201.8</v>
      </c>
      <c r="BL82">
        <v>547.6</v>
      </c>
      <c r="BM82">
        <v>1193.6000000000001</v>
      </c>
      <c r="BN82">
        <v>64.599999999999994</v>
      </c>
      <c r="BO82">
        <v>373.6</v>
      </c>
      <c r="BP82">
        <v>829.6</v>
      </c>
      <c r="BQ82">
        <v>836.2</v>
      </c>
      <c r="BR82">
        <v>695.6</v>
      </c>
      <c r="BS82">
        <v>112.4</v>
      </c>
      <c r="BT82">
        <v>863.4</v>
      </c>
      <c r="BU82">
        <v>246.39999999999998</v>
      </c>
      <c r="BV82">
        <v>545.4</v>
      </c>
      <c r="BW82">
        <v>1092</v>
      </c>
      <c r="BX82">
        <v>499</v>
      </c>
      <c r="BY82">
        <v>501.6</v>
      </c>
      <c r="BZ82">
        <v>858</v>
      </c>
      <c r="CA82">
        <v>260.39999999999998</v>
      </c>
      <c r="CB82">
        <v>130</v>
      </c>
      <c r="CC82">
        <v>162.80000000000001</v>
      </c>
      <c r="CD82">
        <v>365.2</v>
      </c>
      <c r="CE82">
        <v>742.8</v>
      </c>
      <c r="CF82">
        <v>764.4</v>
      </c>
      <c r="CG82">
        <v>716</v>
      </c>
      <c r="CH82">
        <v>601.4</v>
      </c>
      <c r="CI82">
        <v>23.2</v>
      </c>
      <c r="CJ82">
        <v>705.6</v>
      </c>
      <c r="CK82">
        <v>969</v>
      </c>
      <c r="CL82">
        <v>355</v>
      </c>
      <c r="CM82">
        <v>382</v>
      </c>
      <c r="CN82">
        <v>699.19999999999993</v>
      </c>
      <c r="CO82">
        <v>735.8</v>
      </c>
      <c r="CP82">
        <v>320.40000000000003</v>
      </c>
      <c r="CQ82">
        <v>209.8</v>
      </c>
      <c r="CR82">
        <v>660.2</v>
      </c>
      <c r="CS82">
        <v>579</v>
      </c>
      <c r="CT82">
        <v>244.8</v>
      </c>
      <c r="CU82">
        <v>677.80000000000007</v>
      </c>
      <c r="CV82">
        <v>339.4</v>
      </c>
      <c r="CW82">
        <v>377.4</v>
      </c>
      <c r="CY82">
        <f t="shared" si="4"/>
        <v>577.80600000000004</v>
      </c>
      <c r="CZ82">
        <f t="shared" si="5"/>
        <v>577.80600000000004</v>
      </c>
    </row>
    <row r="83" spans="2:104" x14ac:dyDescent="0.25">
      <c r="B83">
        <v>921.39999999999986</v>
      </c>
      <c r="C83">
        <v>513.59999999999991</v>
      </c>
      <c r="D83">
        <v>153.80000000000001</v>
      </c>
      <c r="E83">
        <v>1096.4000000000001</v>
      </c>
      <c r="F83">
        <v>1109</v>
      </c>
      <c r="G83">
        <v>525.4</v>
      </c>
      <c r="H83">
        <v>907.40000000000009</v>
      </c>
      <c r="I83">
        <v>886.2</v>
      </c>
      <c r="J83">
        <v>421.6</v>
      </c>
      <c r="K83">
        <v>342</v>
      </c>
      <c r="L83">
        <v>368.59999999999997</v>
      </c>
      <c r="M83">
        <v>474.40000000000003</v>
      </c>
      <c r="N83">
        <v>487.4</v>
      </c>
      <c r="O83">
        <v>1263.4000000000001</v>
      </c>
      <c r="P83">
        <v>215.6</v>
      </c>
      <c r="Q83">
        <v>456.2</v>
      </c>
      <c r="R83">
        <v>641.79999999999995</v>
      </c>
      <c r="S83">
        <v>892</v>
      </c>
      <c r="T83">
        <v>224.4</v>
      </c>
      <c r="U83">
        <v>1117.2</v>
      </c>
      <c r="V83">
        <v>539.20000000000005</v>
      </c>
      <c r="W83">
        <v>536.4</v>
      </c>
      <c r="X83">
        <v>452</v>
      </c>
      <c r="Y83">
        <v>1162.1999999999998</v>
      </c>
      <c r="Z83">
        <v>610.6</v>
      </c>
      <c r="AA83">
        <v>146.4</v>
      </c>
      <c r="AB83">
        <v>352</v>
      </c>
      <c r="AC83">
        <v>867.4</v>
      </c>
      <c r="AD83">
        <v>954.6</v>
      </c>
      <c r="AE83">
        <v>27</v>
      </c>
      <c r="AF83">
        <v>237.60000000000002</v>
      </c>
      <c r="AG83">
        <v>742.19999999999993</v>
      </c>
      <c r="AH83">
        <v>957.20000000000016</v>
      </c>
      <c r="AI83">
        <v>418.4</v>
      </c>
      <c r="AJ83">
        <v>375.00000000000006</v>
      </c>
      <c r="AK83">
        <v>760.6</v>
      </c>
      <c r="AL83">
        <v>940.6</v>
      </c>
      <c r="AM83">
        <v>324.00000000000006</v>
      </c>
      <c r="AN83">
        <v>676.6</v>
      </c>
      <c r="AO83">
        <v>387</v>
      </c>
      <c r="AP83">
        <v>301.60000000000002</v>
      </c>
      <c r="AQ83">
        <v>650.79999999999995</v>
      </c>
      <c r="AR83">
        <v>47.599999999999994</v>
      </c>
      <c r="AS83">
        <v>263.59999999999997</v>
      </c>
      <c r="AT83">
        <v>635.4</v>
      </c>
      <c r="AU83">
        <v>216</v>
      </c>
      <c r="AV83">
        <v>297</v>
      </c>
      <c r="AW83">
        <v>839.8</v>
      </c>
      <c r="AX83">
        <v>374.79999999999995</v>
      </c>
      <c r="AY83">
        <v>171.39999999999998</v>
      </c>
      <c r="AZ83">
        <v>283.60000000000002</v>
      </c>
      <c r="BA83">
        <v>303.40000000000003</v>
      </c>
      <c r="BB83">
        <v>298.39999999999998</v>
      </c>
      <c r="BC83">
        <v>320</v>
      </c>
      <c r="BD83">
        <v>414.19999999999993</v>
      </c>
      <c r="BE83">
        <v>729.39999999999986</v>
      </c>
      <c r="BF83">
        <v>142.79999999999998</v>
      </c>
      <c r="BG83">
        <v>282.40000000000003</v>
      </c>
      <c r="BH83">
        <v>607.79999999999995</v>
      </c>
      <c r="BI83">
        <v>341.79999999999995</v>
      </c>
      <c r="BJ83">
        <v>1155.5999999999999</v>
      </c>
      <c r="BK83">
        <v>648.20000000000005</v>
      </c>
      <c r="BL83">
        <v>818.59999999999991</v>
      </c>
      <c r="BM83">
        <v>935.8</v>
      </c>
      <c r="BN83">
        <v>1229.5999999999999</v>
      </c>
      <c r="BO83">
        <v>444.59999999999997</v>
      </c>
      <c r="BP83">
        <v>728.80000000000007</v>
      </c>
      <c r="BQ83">
        <v>249.2</v>
      </c>
      <c r="BR83">
        <v>1311.6</v>
      </c>
      <c r="BS83">
        <v>800.2</v>
      </c>
      <c r="BT83">
        <v>709.4</v>
      </c>
      <c r="BU83">
        <v>404.2</v>
      </c>
      <c r="BV83">
        <v>836</v>
      </c>
      <c r="BW83">
        <v>749.2</v>
      </c>
      <c r="BX83">
        <v>400.2</v>
      </c>
      <c r="BY83">
        <v>826.6</v>
      </c>
      <c r="BZ83">
        <v>683.80000000000007</v>
      </c>
      <c r="CA83">
        <v>372.2</v>
      </c>
      <c r="CB83">
        <v>453.4</v>
      </c>
      <c r="CC83">
        <v>650.20000000000005</v>
      </c>
      <c r="CD83">
        <v>217.4</v>
      </c>
      <c r="CE83">
        <v>684.6</v>
      </c>
      <c r="CF83">
        <v>632</v>
      </c>
      <c r="CG83">
        <v>432.6</v>
      </c>
      <c r="CH83">
        <v>1035</v>
      </c>
      <c r="CI83">
        <v>578</v>
      </c>
      <c r="CJ83">
        <v>764.99999999999989</v>
      </c>
      <c r="CK83">
        <v>401.8</v>
      </c>
      <c r="CL83">
        <v>291</v>
      </c>
      <c r="CM83">
        <v>1048.6000000000001</v>
      </c>
      <c r="CN83">
        <v>683.20000000000016</v>
      </c>
      <c r="CO83">
        <v>259.40000000000003</v>
      </c>
      <c r="CP83">
        <v>726.40000000000009</v>
      </c>
      <c r="CQ83">
        <v>255.8</v>
      </c>
      <c r="CR83">
        <v>1036.5999999999999</v>
      </c>
      <c r="CS83">
        <v>572.4</v>
      </c>
      <c r="CT83">
        <v>834.6</v>
      </c>
      <c r="CU83">
        <v>694</v>
      </c>
      <c r="CV83">
        <v>565.79999999999995</v>
      </c>
      <c r="CW83">
        <v>817.4</v>
      </c>
      <c r="CY83">
        <f t="shared" si="4"/>
        <v>589.45599999999979</v>
      </c>
      <c r="CZ83">
        <f t="shared" si="5"/>
        <v>589.45599999999979</v>
      </c>
    </row>
    <row r="84" spans="2:104" x14ac:dyDescent="0.25">
      <c r="B84">
        <v>783</v>
      </c>
      <c r="C84">
        <v>102.39999999999999</v>
      </c>
      <c r="D84">
        <v>453.6</v>
      </c>
      <c r="E84">
        <v>463.8</v>
      </c>
      <c r="F84">
        <v>1081.8</v>
      </c>
      <c r="G84">
        <v>680.99999999999989</v>
      </c>
      <c r="H84">
        <v>215.2</v>
      </c>
      <c r="I84">
        <v>460.4</v>
      </c>
      <c r="J84">
        <v>690</v>
      </c>
      <c r="K84">
        <v>658.4</v>
      </c>
      <c r="L84">
        <v>85</v>
      </c>
      <c r="M84">
        <v>404.6</v>
      </c>
      <c r="N84">
        <v>629</v>
      </c>
      <c r="O84">
        <v>734.2</v>
      </c>
      <c r="P84">
        <v>702.80000000000007</v>
      </c>
      <c r="Q84">
        <v>363.4</v>
      </c>
      <c r="R84">
        <v>714.8</v>
      </c>
      <c r="S84">
        <v>904</v>
      </c>
      <c r="T84">
        <v>573.79999999999995</v>
      </c>
      <c r="U84">
        <v>1304.5999999999999</v>
      </c>
      <c r="V84">
        <v>1057.5999999999999</v>
      </c>
      <c r="W84">
        <v>150.6</v>
      </c>
      <c r="X84">
        <v>473.2</v>
      </c>
      <c r="Y84">
        <v>585.4</v>
      </c>
      <c r="Z84">
        <v>543.20000000000005</v>
      </c>
      <c r="AA84">
        <v>143.39999999999998</v>
      </c>
      <c r="AB84">
        <v>295.2</v>
      </c>
      <c r="AC84">
        <v>438.79999999999995</v>
      </c>
      <c r="AD84">
        <v>1109.2</v>
      </c>
      <c r="AE84">
        <v>1353.4</v>
      </c>
      <c r="AF84">
        <v>635.79999999999995</v>
      </c>
      <c r="AG84">
        <v>684.2</v>
      </c>
      <c r="AH84">
        <v>934.4</v>
      </c>
      <c r="AI84">
        <v>352.4</v>
      </c>
      <c r="AJ84">
        <v>733.59999999999991</v>
      </c>
      <c r="AK84">
        <v>543.4</v>
      </c>
      <c r="AL84">
        <v>815.4</v>
      </c>
      <c r="AM84">
        <v>231.6</v>
      </c>
      <c r="AN84">
        <v>1068.4000000000001</v>
      </c>
      <c r="AO84">
        <v>526.20000000000005</v>
      </c>
      <c r="AP84">
        <v>1253.1999999999998</v>
      </c>
      <c r="AQ84">
        <v>279</v>
      </c>
      <c r="AR84">
        <v>928</v>
      </c>
      <c r="AS84">
        <v>445.2</v>
      </c>
      <c r="AT84">
        <v>1324.2</v>
      </c>
      <c r="AU84">
        <v>690.60000000000014</v>
      </c>
      <c r="AV84">
        <v>1000.4</v>
      </c>
      <c r="AW84">
        <v>631.6</v>
      </c>
      <c r="AX84">
        <v>701.4</v>
      </c>
      <c r="AY84">
        <v>927.40000000000009</v>
      </c>
      <c r="AZ84">
        <v>513.80000000000007</v>
      </c>
      <c r="BA84">
        <v>151</v>
      </c>
      <c r="BB84">
        <v>697</v>
      </c>
      <c r="BC84">
        <v>461.6</v>
      </c>
      <c r="BD84">
        <v>821.4</v>
      </c>
      <c r="BE84">
        <v>1146</v>
      </c>
      <c r="BF84">
        <v>734.8</v>
      </c>
      <c r="BG84">
        <v>929.6</v>
      </c>
      <c r="BH84">
        <v>156.19999999999999</v>
      </c>
      <c r="BI84">
        <v>492.20000000000005</v>
      </c>
      <c r="BJ84">
        <v>753.6</v>
      </c>
      <c r="BK84">
        <v>572.6</v>
      </c>
      <c r="BL84">
        <v>268.20000000000005</v>
      </c>
      <c r="BM84">
        <v>478.8</v>
      </c>
      <c r="BN84">
        <v>988.80000000000007</v>
      </c>
      <c r="BO84">
        <v>760</v>
      </c>
      <c r="BP84">
        <v>607.19999999999993</v>
      </c>
      <c r="BQ84">
        <v>177.99999999999997</v>
      </c>
      <c r="BR84">
        <v>375.6</v>
      </c>
      <c r="BS84">
        <v>692.80000000000007</v>
      </c>
      <c r="BT84">
        <v>380.2</v>
      </c>
      <c r="BU84">
        <v>143.6</v>
      </c>
      <c r="BV84">
        <v>30.4</v>
      </c>
      <c r="BW84">
        <v>187</v>
      </c>
      <c r="BX84">
        <v>1400</v>
      </c>
      <c r="BY84">
        <v>1184.8</v>
      </c>
      <c r="BZ84">
        <v>911</v>
      </c>
      <c r="CA84">
        <v>1095</v>
      </c>
      <c r="CB84">
        <v>504.8</v>
      </c>
      <c r="CC84">
        <v>840.59999999999991</v>
      </c>
      <c r="CD84">
        <v>396.40000000000003</v>
      </c>
      <c r="CE84">
        <v>394</v>
      </c>
      <c r="CF84">
        <v>1111.6000000000001</v>
      </c>
      <c r="CG84">
        <v>1082.5999999999999</v>
      </c>
      <c r="CH84">
        <v>1110.8000000000002</v>
      </c>
      <c r="CI84">
        <v>242.8</v>
      </c>
      <c r="CJ84">
        <v>211.4</v>
      </c>
      <c r="CK84">
        <v>663.4</v>
      </c>
      <c r="CL84">
        <v>826.40000000000009</v>
      </c>
      <c r="CM84">
        <v>1392.8</v>
      </c>
      <c r="CN84">
        <v>703.8</v>
      </c>
      <c r="CO84">
        <v>497.2</v>
      </c>
      <c r="CP84">
        <v>213.2</v>
      </c>
      <c r="CQ84">
        <v>692.6</v>
      </c>
      <c r="CR84">
        <v>799.40000000000009</v>
      </c>
      <c r="CS84">
        <v>521.6</v>
      </c>
      <c r="CT84">
        <v>948.39999999999986</v>
      </c>
      <c r="CU84">
        <v>669.19999999999993</v>
      </c>
      <c r="CV84">
        <v>315</v>
      </c>
      <c r="CW84">
        <v>609</v>
      </c>
      <c r="CY84">
        <f t="shared" si="4"/>
        <v>647.20400000000018</v>
      </c>
      <c r="CZ84">
        <f t="shared" si="5"/>
        <v>647.20400000000018</v>
      </c>
    </row>
    <row r="85" spans="2:104" x14ac:dyDescent="0.25">
      <c r="B85">
        <v>640.6</v>
      </c>
      <c r="C85">
        <v>949.4</v>
      </c>
      <c r="D85">
        <v>1069.5999999999999</v>
      </c>
      <c r="E85">
        <v>505.19999999999993</v>
      </c>
      <c r="F85">
        <v>1239.6000000000001</v>
      </c>
      <c r="G85">
        <v>1075</v>
      </c>
      <c r="H85">
        <v>325.40000000000003</v>
      </c>
      <c r="I85">
        <v>338.59999999999997</v>
      </c>
      <c r="J85">
        <v>354.2000000000001</v>
      </c>
      <c r="K85">
        <v>234</v>
      </c>
      <c r="L85">
        <v>1458.4</v>
      </c>
      <c r="M85">
        <v>813.8</v>
      </c>
      <c r="N85">
        <v>1201</v>
      </c>
      <c r="O85">
        <v>546</v>
      </c>
      <c r="P85">
        <v>585.4</v>
      </c>
      <c r="Q85">
        <v>671.19999999999993</v>
      </c>
      <c r="R85">
        <v>667.4</v>
      </c>
      <c r="S85">
        <v>817.6</v>
      </c>
      <c r="T85">
        <v>730.6</v>
      </c>
      <c r="U85">
        <v>585.20000000000005</v>
      </c>
      <c r="V85">
        <v>334.2</v>
      </c>
      <c r="W85">
        <v>488.8</v>
      </c>
      <c r="X85">
        <v>1052.2</v>
      </c>
      <c r="Y85">
        <v>1199.2</v>
      </c>
      <c r="Z85">
        <v>322.60000000000002</v>
      </c>
      <c r="AA85">
        <v>575</v>
      </c>
      <c r="AB85">
        <v>262.60000000000002</v>
      </c>
      <c r="AC85">
        <v>903</v>
      </c>
      <c r="AD85">
        <v>386.4</v>
      </c>
      <c r="AE85">
        <v>310</v>
      </c>
      <c r="AF85">
        <v>264.8</v>
      </c>
      <c r="AG85">
        <v>1170.8</v>
      </c>
      <c r="AH85">
        <v>320.8</v>
      </c>
      <c r="AI85">
        <v>833</v>
      </c>
      <c r="AJ85">
        <v>826.19999999999993</v>
      </c>
      <c r="AK85">
        <v>881</v>
      </c>
      <c r="AL85">
        <v>795.6</v>
      </c>
      <c r="AM85">
        <v>618</v>
      </c>
      <c r="AN85">
        <v>327.60000000000002</v>
      </c>
      <c r="AO85">
        <v>584.4</v>
      </c>
      <c r="AP85">
        <v>1191.1999999999998</v>
      </c>
      <c r="AQ85">
        <v>426</v>
      </c>
      <c r="AR85">
        <v>989.80000000000007</v>
      </c>
      <c r="AS85">
        <v>668.6</v>
      </c>
      <c r="AT85">
        <v>617.79999999999995</v>
      </c>
      <c r="AU85">
        <v>228.2</v>
      </c>
      <c r="AV85">
        <v>383.6</v>
      </c>
      <c r="AW85">
        <v>222</v>
      </c>
      <c r="AX85">
        <v>587.80000000000007</v>
      </c>
      <c r="AY85">
        <v>206.8</v>
      </c>
      <c r="AZ85">
        <v>142.80000000000001</v>
      </c>
      <c r="BA85">
        <v>794.40000000000009</v>
      </c>
      <c r="BB85">
        <v>961.4</v>
      </c>
      <c r="BC85">
        <v>357</v>
      </c>
      <c r="BD85">
        <v>935.19999999999993</v>
      </c>
      <c r="BE85">
        <v>814.2</v>
      </c>
      <c r="BF85">
        <v>669.4</v>
      </c>
      <c r="BG85">
        <v>110.60000000000001</v>
      </c>
      <c r="BH85">
        <v>1158.4000000000001</v>
      </c>
      <c r="BI85">
        <v>350.6</v>
      </c>
      <c r="BJ85">
        <v>249</v>
      </c>
      <c r="BK85">
        <v>378.00000000000006</v>
      </c>
      <c r="BL85">
        <v>114</v>
      </c>
      <c r="BM85">
        <v>882.19999999999993</v>
      </c>
      <c r="BN85">
        <v>916.6</v>
      </c>
      <c r="BO85">
        <v>747.4</v>
      </c>
      <c r="BP85">
        <v>139.00000000000003</v>
      </c>
      <c r="BQ85">
        <v>356.6</v>
      </c>
      <c r="BR85">
        <v>341.40000000000003</v>
      </c>
      <c r="BS85">
        <v>508.8</v>
      </c>
      <c r="BT85">
        <v>809</v>
      </c>
      <c r="BU85">
        <v>1358.4</v>
      </c>
      <c r="BV85">
        <v>384.20000000000005</v>
      </c>
      <c r="BW85">
        <v>53.999999999999993</v>
      </c>
      <c r="BX85">
        <v>368.8</v>
      </c>
      <c r="BY85">
        <v>323.2</v>
      </c>
      <c r="BZ85">
        <v>791.8</v>
      </c>
      <c r="CA85">
        <v>1346.4</v>
      </c>
      <c r="CB85">
        <v>654.6</v>
      </c>
      <c r="CC85">
        <v>591.20000000000005</v>
      </c>
      <c r="CD85">
        <v>150</v>
      </c>
      <c r="CE85">
        <v>317.79999999999995</v>
      </c>
      <c r="CF85">
        <v>67</v>
      </c>
      <c r="CG85">
        <v>877.40000000000009</v>
      </c>
      <c r="CH85">
        <v>369.20000000000005</v>
      </c>
      <c r="CI85">
        <v>157.79999999999998</v>
      </c>
      <c r="CJ85">
        <v>513.19999999999993</v>
      </c>
      <c r="CK85">
        <v>953</v>
      </c>
      <c r="CL85">
        <v>718.8</v>
      </c>
      <c r="CM85">
        <v>617.79999999999995</v>
      </c>
      <c r="CN85">
        <v>551.20000000000005</v>
      </c>
      <c r="CO85">
        <v>216.2</v>
      </c>
      <c r="CP85">
        <v>481.4</v>
      </c>
      <c r="CQ85">
        <v>562.40000000000009</v>
      </c>
      <c r="CR85">
        <v>1107.3999999999999</v>
      </c>
      <c r="CS85">
        <v>45</v>
      </c>
      <c r="CT85">
        <v>484.8</v>
      </c>
      <c r="CU85">
        <v>369.99999999999994</v>
      </c>
      <c r="CV85">
        <v>516.80000000000007</v>
      </c>
      <c r="CW85">
        <v>1084.4000000000001</v>
      </c>
      <c r="CY85">
        <f t="shared" si="4"/>
        <v>605.56400000000008</v>
      </c>
      <c r="CZ85">
        <f t="shared" si="5"/>
        <v>605.56400000000008</v>
      </c>
    </row>
    <row r="86" spans="2:104" x14ac:dyDescent="0.25">
      <c r="B86">
        <v>791.8</v>
      </c>
      <c r="C86">
        <v>1321.8</v>
      </c>
      <c r="D86">
        <v>222.99999999999997</v>
      </c>
      <c r="E86">
        <v>657.8</v>
      </c>
      <c r="F86">
        <v>584.19999999999993</v>
      </c>
      <c r="G86">
        <v>557.79999999999995</v>
      </c>
      <c r="H86">
        <v>80.000000000000014</v>
      </c>
      <c r="I86">
        <v>751.4</v>
      </c>
      <c r="J86">
        <v>191.2</v>
      </c>
      <c r="K86">
        <v>589.79999999999995</v>
      </c>
      <c r="L86">
        <v>475.20000000000005</v>
      </c>
      <c r="M86">
        <v>1286.1999999999998</v>
      </c>
      <c r="N86">
        <v>504</v>
      </c>
      <c r="O86">
        <v>730.80000000000007</v>
      </c>
      <c r="P86">
        <v>610</v>
      </c>
      <c r="Q86">
        <v>932.80000000000007</v>
      </c>
      <c r="R86">
        <v>1236.5999999999999</v>
      </c>
      <c r="S86">
        <v>619.80000000000007</v>
      </c>
      <c r="T86">
        <v>651.6</v>
      </c>
      <c r="U86">
        <v>401.2</v>
      </c>
      <c r="V86">
        <v>910</v>
      </c>
      <c r="W86">
        <v>876.59999999999991</v>
      </c>
      <c r="X86">
        <v>1084.4000000000001</v>
      </c>
      <c r="Y86">
        <v>147.79999999999998</v>
      </c>
      <c r="Z86">
        <v>575.6</v>
      </c>
      <c r="AA86">
        <v>492.2</v>
      </c>
      <c r="AB86">
        <v>562</v>
      </c>
      <c r="AC86">
        <v>184.6</v>
      </c>
      <c r="AD86">
        <v>265.60000000000002</v>
      </c>
      <c r="AE86">
        <v>154.4</v>
      </c>
      <c r="AF86">
        <v>443</v>
      </c>
      <c r="AG86">
        <v>433.6</v>
      </c>
      <c r="AH86">
        <v>966.80000000000007</v>
      </c>
      <c r="AI86">
        <v>837.4</v>
      </c>
      <c r="AJ86">
        <v>1112.4000000000001</v>
      </c>
      <c r="AK86">
        <v>140.6</v>
      </c>
      <c r="AL86">
        <v>815.8</v>
      </c>
      <c r="AM86">
        <v>382</v>
      </c>
      <c r="AN86">
        <v>1054</v>
      </c>
      <c r="AO86">
        <v>499.8</v>
      </c>
      <c r="AP86">
        <v>861.40000000000009</v>
      </c>
      <c r="AQ86">
        <v>406.59999999999997</v>
      </c>
      <c r="AR86">
        <v>780.4</v>
      </c>
      <c r="AS86">
        <v>342.2</v>
      </c>
      <c r="AT86">
        <v>719.8</v>
      </c>
      <c r="AU86">
        <v>161.6</v>
      </c>
      <c r="AV86">
        <v>566.19999999999993</v>
      </c>
      <c r="AW86">
        <v>782.59999999999991</v>
      </c>
      <c r="AX86">
        <v>5.7999999999999989</v>
      </c>
      <c r="AY86">
        <v>249.8</v>
      </c>
      <c r="AZ86">
        <v>702</v>
      </c>
      <c r="BA86">
        <v>801.4</v>
      </c>
      <c r="BB86">
        <v>920.4</v>
      </c>
      <c r="BC86">
        <v>530.19999999999993</v>
      </c>
      <c r="BD86">
        <v>1510</v>
      </c>
      <c r="BE86">
        <v>1058</v>
      </c>
      <c r="BF86">
        <v>613.99999999999989</v>
      </c>
      <c r="BG86">
        <v>538.79999999999995</v>
      </c>
      <c r="BH86">
        <v>213.8</v>
      </c>
      <c r="BI86">
        <v>688.4</v>
      </c>
      <c r="BJ86">
        <v>574</v>
      </c>
      <c r="BK86">
        <v>535.20000000000005</v>
      </c>
      <c r="BL86">
        <v>455.40000000000003</v>
      </c>
      <c r="BM86">
        <v>880.8</v>
      </c>
      <c r="BN86">
        <v>401.2</v>
      </c>
      <c r="BO86">
        <v>436.4</v>
      </c>
      <c r="BP86">
        <v>1016.4</v>
      </c>
      <c r="BQ86">
        <v>747.2</v>
      </c>
      <c r="BR86">
        <v>455.19999999999993</v>
      </c>
      <c r="BS86">
        <v>311.2</v>
      </c>
      <c r="BT86">
        <v>666.80000000000007</v>
      </c>
      <c r="BU86">
        <v>322.40000000000003</v>
      </c>
      <c r="BV86">
        <v>90.199999999999989</v>
      </c>
      <c r="BW86">
        <v>870</v>
      </c>
      <c r="BX86">
        <v>243.79999999999998</v>
      </c>
      <c r="BY86">
        <v>464.40000000000003</v>
      </c>
      <c r="BZ86">
        <v>567.4</v>
      </c>
      <c r="CA86">
        <v>159.19999999999999</v>
      </c>
      <c r="CB86">
        <v>796.8</v>
      </c>
      <c r="CC86">
        <v>928.99999999999989</v>
      </c>
      <c r="CD86">
        <v>1022</v>
      </c>
      <c r="CE86">
        <v>571.6</v>
      </c>
      <c r="CF86">
        <v>1343</v>
      </c>
      <c r="CG86">
        <v>615.40000000000009</v>
      </c>
      <c r="CH86">
        <v>637.20000000000005</v>
      </c>
      <c r="CI86">
        <v>1104</v>
      </c>
      <c r="CJ86">
        <v>1229.2</v>
      </c>
      <c r="CK86">
        <v>482.4</v>
      </c>
      <c r="CL86">
        <v>507.6</v>
      </c>
      <c r="CM86">
        <v>241.8</v>
      </c>
      <c r="CN86">
        <v>96.4</v>
      </c>
      <c r="CO86">
        <v>246.6</v>
      </c>
      <c r="CP86">
        <v>848.4</v>
      </c>
      <c r="CQ86">
        <v>1238.3999999999999</v>
      </c>
      <c r="CR86">
        <v>1062.4000000000001</v>
      </c>
      <c r="CS86">
        <v>460.4</v>
      </c>
      <c r="CT86">
        <v>507</v>
      </c>
      <c r="CU86">
        <v>648.40000000000009</v>
      </c>
      <c r="CV86">
        <v>74</v>
      </c>
      <c r="CW86">
        <v>403.59999999999997</v>
      </c>
      <c r="CY86">
        <f t="shared" si="4"/>
        <v>618.51800000000003</v>
      </c>
      <c r="CZ86">
        <f t="shared" si="5"/>
        <v>618.51800000000003</v>
      </c>
    </row>
    <row r="87" spans="2:104" x14ac:dyDescent="0.25">
      <c r="B87">
        <v>256.59999999999997</v>
      </c>
      <c r="C87">
        <v>1232</v>
      </c>
      <c r="D87">
        <v>1191.2</v>
      </c>
      <c r="E87">
        <v>421</v>
      </c>
      <c r="F87">
        <v>387.2</v>
      </c>
      <c r="G87">
        <v>258.79999999999995</v>
      </c>
      <c r="H87">
        <v>509.2</v>
      </c>
      <c r="I87">
        <v>177.39999999999998</v>
      </c>
      <c r="J87">
        <v>177.2</v>
      </c>
      <c r="K87">
        <v>672.2</v>
      </c>
      <c r="L87">
        <v>571.20000000000005</v>
      </c>
      <c r="M87">
        <v>771.8</v>
      </c>
      <c r="N87">
        <v>340</v>
      </c>
      <c r="O87">
        <v>1105.4000000000001</v>
      </c>
      <c r="P87">
        <v>677.2</v>
      </c>
      <c r="Q87">
        <v>599.40000000000009</v>
      </c>
      <c r="R87">
        <v>760.8</v>
      </c>
      <c r="S87">
        <v>458.6</v>
      </c>
      <c r="T87">
        <v>510.6</v>
      </c>
      <c r="U87">
        <v>298.8</v>
      </c>
      <c r="V87">
        <v>330</v>
      </c>
      <c r="W87">
        <v>143.6</v>
      </c>
      <c r="X87">
        <v>120.19999999999999</v>
      </c>
      <c r="Y87">
        <v>425.2</v>
      </c>
      <c r="Z87">
        <v>394.79999999999995</v>
      </c>
      <c r="AA87">
        <v>261.60000000000002</v>
      </c>
      <c r="AB87">
        <v>720.2</v>
      </c>
      <c r="AC87">
        <v>694.19999999999993</v>
      </c>
      <c r="AD87">
        <v>732.2</v>
      </c>
      <c r="AE87">
        <v>421.2</v>
      </c>
      <c r="AF87">
        <v>550.6</v>
      </c>
      <c r="AG87">
        <v>410.20000000000005</v>
      </c>
      <c r="AH87">
        <v>1077.2</v>
      </c>
      <c r="AI87">
        <v>380.4</v>
      </c>
      <c r="AJ87">
        <v>789.2</v>
      </c>
      <c r="AK87">
        <v>730.59999999999991</v>
      </c>
      <c r="AL87">
        <v>164.6</v>
      </c>
      <c r="AM87">
        <v>373.4</v>
      </c>
      <c r="AN87">
        <v>432</v>
      </c>
      <c r="AO87">
        <v>1229.5999999999999</v>
      </c>
      <c r="AP87">
        <v>442.8</v>
      </c>
      <c r="AQ87">
        <v>808.6</v>
      </c>
      <c r="AR87">
        <v>472.6</v>
      </c>
      <c r="AS87">
        <v>549.6</v>
      </c>
      <c r="AT87">
        <v>621.79999999999995</v>
      </c>
      <c r="AU87">
        <v>345.40000000000003</v>
      </c>
      <c r="AV87">
        <v>854.2</v>
      </c>
      <c r="AW87">
        <v>1302.8</v>
      </c>
      <c r="AX87">
        <v>463.79999999999995</v>
      </c>
      <c r="AY87">
        <v>540.59999999999991</v>
      </c>
      <c r="AZ87">
        <v>729.8</v>
      </c>
      <c r="BA87">
        <v>185.6</v>
      </c>
      <c r="BB87">
        <v>801.8</v>
      </c>
      <c r="BC87">
        <v>396.2</v>
      </c>
      <c r="BD87">
        <v>814.2</v>
      </c>
      <c r="BE87">
        <v>700.19999999999993</v>
      </c>
      <c r="BF87">
        <v>717.19999999999993</v>
      </c>
      <c r="BG87">
        <v>639.6</v>
      </c>
      <c r="BH87">
        <v>175</v>
      </c>
      <c r="BI87">
        <v>546.20000000000005</v>
      </c>
      <c r="BJ87">
        <v>724.8</v>
      </c>
      <c r="BK87">
        <v>863.2</v>
      </c>
      <c r="BL87">
        <v>738.6</v>
      </c>
      <c r="BM87">
        <v>993</v>
      </c>
      <c r="BN87">
        <v>804.19999999999993</v>
      </c>
      <c r="BO87">
        <v>664.6</v>
      </c>
      <c r="BP87">
        <v>944.2</v>
      </c>
      <c r="BQ87">
        <v>668.19999999999993</v>
      </c>
      <c r="BR87">
        <v>1313</v>
      </c>
      <c r="BS87">
        <v>1111.4000000000001</v>
      </c>
      <c r="BT87">
        <v>779.59999999999991</v>
      </c>
      <c r="BU87">
        <v>850.2</v>
      </c>
      <c r="BV87">
        <v>172.79999999999998</v>
      </c>
      <c r="BW87">
        <v>358.99999999999994</v>
      </c>
      <c r="BX87">
        <v>390.4</v>
      </c>
      <c r="BY87">
        <v>416</v>
      </c>
      <c r="BZ87">
        <v>107</v>
      </c>
      <c r="CA87">
        <v>615.4</v>
      </c>
      <c r="CB87">
        <v>737.2</v>
      </c>
      <c r="CC87">
        <v>423.8</v>
      </c>
      <c r="CD87">
        <v>318.59999999999997</v>
      </c>
      <c r="CE87">
        <v>656.6</v>
      </c>
      <c r="CF87">
        <v>608</v>
      </c>
      <c r="CG87">
        <v>544.79999999999995</v>
      </c>
      <c r="CH87">
        <v>802.2</v>
      </c>
      <c r="CI87">
        <v>553.19999999999993</v>
      </c>
      <c r="CJ87">
        <v>777.4</v>
      </c>
      <c r="CK87">
        <v>539.4</v>
      </c>
      <c r="CL87">
        <v>520.6</v>
      </c>
      <c r="CM87">
        <v>734.99999999999989</v>
      </c>
      <c r="CN87">
        <v>437.20000000000005</v>
      </c>
      <c r="CO87">
        <v>494</v>
      </c>
      <c r="CP87">
        <v>332.79999999999995</v>
      </c>
      <c r="CQ87">
        <v>795.8</v>
      </c>
      <c r="CR87">
        <v>927</v>
      </c>
      <c r="CS87">
        <v>1260.8</v>
      </c>
      <c r="CT87">
        <v>797.6</v>
      </c>
      <c r="CU87">
        <v>959.2</v>
      </c>
      <c r="CV87">
        <v>509.20000000000005</v>
      </c>
      <c r="CW87">
        <v>479.4</v>
      </c>
      <c r="CY87">
        <f t="shared" si="4"/>
        <v>605.90999999999974</v>
      </c>
      <c r="CZ87">
        <f t="shared" si="5"/>
        <v>605.90999999999974</v>
      </c>
    </row>
    <row r="88" spans="2:104" x14ac:dyDescent="0.25">
      <c r="B88">
        <v>55.2</v>
      </c>
      <c r="C88">
        <v>1317.1999999999998</v>
      </c>
      <c r="D88">
        <v>318.60000000000002</v>
      </c>
      <c r="E88">
        <v>333</v>
      </c>
      <c r="F88">
        <v>257.8</v>
      </c>
      <c r="G88">
        <v>362.6</v>
      </c>
      <c r="H88">
        <v>322.8</v>
      </c>
      <c r="I88">
        <v>439.40000000000003</v>
      </c>
      <c r="J88">
        <v>1150.3999999999999</v>
      </c>
      <c r="K88">
        <v>1074.2</v>
      </c>
      <c r="L88">
        <v>528.4</v>
      </c>
      <c r="M88">
        <v>1178.8000000000002</v>
      </c>
      <c r="N88">
        <v>934</v>
      </c>
      <c r="O88">
        <v>1347.2</v>
      </c>
      <c r="P88">
        <v>775.59999999999991</v>
      </c>
      <c r="Q88">
        <v>526</v>
      </c>
      <c r="R88">
        <v>497.8</v>
      </c>
      <c r="S88">
        <v>262.2</v>
      </c>
      <c r="T88">
        <v>451.20000000000005</v>
      </c>
      <c r="U88">
        <v>505.8</v>
      </c>
      <c r="V88">
        <v>452.8</v>
      </c>
      <c r="W88">
        <v>837.4</v>
      </c>
      <c r="X88">
        <v>485.40000000000003</v>
      </c>
      <c r="Y88">
        <v>708</v>
      </c>
      <c r="Z88">
        <v>418.40000000000003</v>
      </c>
      <c r="AA88">
        <v>375.80000000000007</v>
      </c>
      <c r="AB88">
        <v>339.6</v>
      </c>
      <c r="AC88">
        <v>491.20000000000005</v>
      </c>
      <c r="AD88">
        <v>787.4</v>
      </c>
      <c r="AE88">
        <v>541.6</v>
      </c>
      <c r="AF88">
        <v>310.20000000000005</v>
      </c>
      <c r="AG88">
        <v>1032.5999999999999</v>
      </c>
      <c r="AH88">
        <v>318.2</v>
      </c>
      <c r="AI88">
        <v>699.8</v>
      </c>
      <c r="AJ88">
        <v>250.19999999999996</v>
      </c>
      <c r="AK88">
        <v>1280</v>
      </c>
      <c r="AL88">
        <v>529</v>
      </c>
      <c r="AM88">
        <v>52</v>
      </c>
      <c r="AN88">
        <v>531.4</v>
      </c>
      <c r="AO88">
        <v>523.20000000000005</v>
      </c>
      <c r="AP88">
        <v>1381.6</v>
      </c>
      <c r="AQ88">
        <v>142.20000000000002</v>
      </c>
      <c r="AR88">
        <v>820</v>
      </c>
      <c r="AS88">
        <v>210.79999999999998</v>
      </c>
      <c r="AT88">
        <v>1072.2</v>
      </c>
      <c r="AU88">
        <v>483.79999999999995</v>
      </c>
      <c r="AV88">
        <v>99.4</v>
      </c>
      <c r="AW88">
        <v>1061.2</v>
      </c>
      <c r="AX88">
        <v>342.8</v>
      </c>
      <c r="AY88">
        <v>637.19999999999993</v>
      </c>
      <c r="AZ88">
        <v>283</v>
      </c>
      <c r="BA88">
        <v>623.4</v>
      </c>
      <c r="BB88">
        <v>821.2</v>
      </c>
      <c r="BC88">
        <v>902.2</v>
      </c>
      <c r="BD88">
        <v>130.60000000000002</v>
      </c>
      <c r="BE88">
        <v>1040.8</v>
      </c>
      <c r="BF88">
        <v>708.2</v>
      </c>
      <c r="BG88">
        <v>816</v>
      </c>
      <c r="BH88">
        <v>0</v>
      </c>
      <c r="BI88">
        <v>545.80000000000007</v>
      </c>
      <c r="BJ88">
        <v>872.2</v>
      </c>
      <c r="BK88">
        <v>133</v>
      </c>
      <c r="BL88">
        <v>191.79999999999998</v>
      </c>
      <c r="BM88">
        <v>636.20000000000005</v>
      </c>
      <c r="BN88">
        <v>804</v>
      </c>
      <c r="BO88">
        <v>592.79999999999995</v>
      </c>
      <c r="BP88">
        <v>600.20000000000005</v>
      </c>
      <c r="BQ88">
        <v>548</v>
      </c>
      <c r="BR88">
        <v>919.80000000000007</v>
      </c>
      <c r="BS88">
        <v>714.8</v>
      </c>
      <c r="BT88">
        <v>997.8</v>
      </c>
      <c r="BU88">
        <v>520.6</v>
      </c>
      <c r="BV88">
        <v>1180.8</v>
      </c>
      <c r="BW88">
        <v>915.4</v>
      </c>
      <c r="BX88">
        <v>538.20000000000005</v>
      </c>
      <c r="BY88">
        <v>346.8</v>
      </c>
      <c r="BZ88">
        <v>306.2</v>
      </c>
      <c r="CA88">
        <v>374.8</v>
      </c>
      <c r="CB88">
        <v>624.59999999999991</v>
      </c>
      <c r="CC88">
        <v>987</v>
      </c>
      <c r="CD88">
        <v>837.4</v>
      </c>
      <c r="CE88">
        <v>362.6</v>
      </c>
      <c r="CF88">
        <v>740.2</v>
      </c>
      <c r="CG88">
        <v>1126</v>
      </c>
      <c r="CH88">
        <v>31.2</v>
      </c>
      <c r="CI88">
        <v>29.200000000000003</v>
      </c>
      <c r="CJ88">
        <v>506.2</v>
      </c>
      <c r="CK88">
        <v>1039</v>
      </c>
      <c r="CL88">
        <v>1024.8000000000002</v>
      </c>
      <c r="CM88">
        <v>754</v>
      </c>
      <c r="CN88">
        <v>461.2</v>
      </c>
      <c r="CO88">
        <v>813.80000000000007</v>
      </c>
      <c r="CP88">
        <v>960.59999999999991</v>
      </c>
      <c r="CQ88">
        <v>447.40000000000003</v>
      </c>
      <c r="CR88">
        <v>799.8</v>
      </c>
      <c r="CS88">
        <v>198.79999999999998</v>
      </c>
      <c r="CT88">
        <v>163.19999999999999</v>
      </c>
      <c r="CU88">
        <v>710.59999999999991</v>
      </c>
      <c r="CV88">
        <v>1262.2</v>
      </c>
      <c r="CW88">
        <v>612</v>
      </c>
      <c r="CY88">
        <f t="shared" si="4"/>
        <v>614.1</v>
      </c>
      <c r="CZ88">
        <f t="shared" si="5"/>
        <v>614.1</v>
      </c>
    </row>
    <row r="89" spans="2:104" x14ac:dyDescent="0.25">
      <c r="B89">
        <v>520.20000000000005</v>
      </c>
      <c r="C89">
        <v>298.39999999999998</v>
      </c>
      <c r="D89">
        <v>1197.5999999999999</v>
      </c>
      <c r="E89">
        <v>321.8</v>
      </c>
      <c r="F89">
        <v>526.6</v>
      </c>
      <c r="G89">
        <v>610.00000000000011</v>
      </c>
      <c r="H89">
        <v>184.8</v>
      </c>
      <c r="I89">
        <v>1122.6000000000001</v>
      </c>
      <c r="J89">
        <v>340</v>
      </c>
      <c r="K89">
        <v>579.4</v>
      </c>
      <c r="L89">
        <v>779.40000000000009</v>
      </c>
      <c r="M89">
        <v>567.80000000000007</v>
      </c>
      <c r="N89">
        <v>707.8</v>
      </c>
      <c r="O89">
        <v>613.79999999999995</v>
      </c>
      <c r="P89">
        <v>695.8</v>
      </c>
      <c r="Q89">
        <v>539.6</v>
      </c>
      <c r="R89">
        <v>513.79999999999995</v>
      </c>
      <c r="S89">
        <v>152.6</v>
      </c>
      <c r="T89">
        <v>585</v>
      </c>
      <c r="U89">
        <v>929.6</v>
      </c>
      <c r="V89">
        <v>372</v>
      </c>
      <c r="W89">
        <v>571.40000000000009</v>
      </c>
      <c r="X89">
        <v>70.2</v>
      </c>
      <c r="Y89">
        <v>987.20000000000016</v>
      </c>
      <c r="Z89">
        <v>380.4</v>
      </c>
      <c r="AA89">
        <v>676.6</v>
      </c>
      <c r="AB89">
        <v>794</v>
      </c>
      <c r="AC89">
        <v>295.40000000000003</v>
      </c>
      <c r="AD89">
        <v>794.6</v>
      </c>
      <c r="AE89">
        <v>419.59999999999997</v>
      </c>
      <c r="AF89">
        <v>14.8</v>
      </c>
      <c r="AG89">
        <v>657.8</v>
      </c>
      <c r="AH89">
        <v>688</v>
      </c>
      <c r="AI89">
        <v>328.8</v>
      </c>
      <c r="AJ89">
        <v>732.8</v>
      </c>
      <c r="AK89">
        <v>491.59999999999997</v>
      </c>
      <c r="AL89">
        <v>512.4</v>
      </c>
      <c r="AM89">
        <v>914.6</v>
      </c>
      <c r="AN89">
        <v>486.79999999999995</v>
      </c>
      <c r="AO89">
        <v>574.20000000000005</v>
      </c>
      <c r="AP89">
        <v>304</v>
      </c>
      <c r="AQ89">
        <v>411.4</v>
      </c>
      <c r="AR89">
        <v>817.8</v>
      </c>
      <c r="AS89">
        <v>384.20000000000005</v>
      </c>
      <c r="AT89">
        <v>885</v>
      </c>
      <c r="AU89">
        <v>1073.2</v>
      </c>
      <c r="AV89">
        <v>943.4</v>
      </c>
      <c r="AW89">
        <v>267.99999999999994</v>
      </c>
      <c r="AX89">
        <v>643.6</v>
      </c>
      <c r="AY89">
        <v>1030</v>
      </c>
      <c r="AZ89">
        <v>448.20000000000005</v>
      </c>
      <c r="BA89">
        <v>948</v>
      </c>
      <c r="BB89">
        <v>813.39999999999986</v>
      </c>
      <c r="BC89">
        <v>234.2</v>
      </c>
      <c r="BD89">
        <v>1082.4000000000001</v>
      </c>
      <c r="BE89">
        <v>484</v>
      </c>
      <c r="BF89">
        <v>127</v>
      </c>
      <c r="BG89">
        <v>926.4</v>
      </c>
      <c r="BH89">
        <v>630.19999999999993</v>
      </c>
      <c r="BI89">
        <v>383.2</v>
      </c>
      <c r="BJ89">
        <v>336.4</v>
      </c>
      <c r="BK89">
        <v>769</v>
      </c>
      <c r="BL89">
        <v>392.8</v>
      </c>
      <c r="BM89">
        <v>662</v>
      </c>
      <c r="BN89">
        <v>257.8</v>
      </c>
      <c r="BO89">
        <v>463.2</v>
      </c>
      <c r="BP89">
        <v>332.4</v>
      </c>
      <c r="BQ89">
        <v>203.59999999999997</v>
      </c>
      <c r="BR89">
        <v>898.6</v>
      </c>
      <c r="BS89">
        <v>533.6</v>
      </c>
      <c r="BT89">
        <v>584.6</v>
      </c>
      <c r="BU89">
        <v>514</v>
      </c>
      <c r="BV89">
        <v>873.99999999999989</v>
      </c>
      <c r="BW89">
        <v>570.59999999999991</v>
      </c>
      <c r="BX89">
        <v>475.40000000000003</v>
      </c>
      <c r="BY89">
        <v>374.4</v>
      </c>
      <c r="BZ89">
        <v>704.6</v>
      </c>
      <c r="CA89">
        <v>995.2</v>
      </c>
      <c r="CB89">
        <v>806.8</v>
      </c>
      <c r="CC89">
        <v>392</v>
      </c>
      <c r="CD89">
        <v>181.2</v>
      </c>
      <c r="CE89">
        <v>147.19999999999999</v>
      </c>
      <c r="CF89">
        <v>870.8</v>
      </c>
      <c r="CG89">
        <v>1171.8</v>
      </c>
      <c r="CH89">
        <v>193.00000000000003</v>
      </c>
      <c r="CI89">
        <v>86.600000000000009</v>
      </c>
      <c r="CJ89">
        <v>500.2</v>
      </c>
      <c r="CK89">
        <v>367.79999999999995</v>
      </c>
      <c r="CL89">
        <v>621.6</v>
      </c>
      <c r="CM89">
        <v>499.4</v>
      </c>
      <c r="CN89">
        <v>886.80000000000007</v>
      </c>
      <c r="CO89">
        <v>373.79999999999995</v>
      </c>
      <c r="CP89">
        <v>953.59999999999991</v>
      </c>
      <c r="CQ89">
        <v>51.199999999999996</v>
      </c>
      <c r="CR89">
        <v>1188</v>
      </c>
      <c r="CS89">
        <v>796</v>
      </c>
      <c r="CT89">
        <v>176</v>
      </c>
      <c r="CU89">
        <v>167.4</v>
      </c>
      <c r="CV89">
        <v>457.8</v>
      </c>
      <c r="CW89">
        <v>1154</v>
      </c>
      <c r="CY89">
        <f t="shared" si="4"/>
        <v>573.726</v>
      </c>
      <c r="CZ89">
        <f t="shared" si="5"/>
        <v>573.726</v>
      </c>
    </row>
    <row r="90" spans="2:104" x14ac:dyDescent="0.25">
      <c r="B90">
        <v>605.20000000000005</v>
      </c>
      <c r="C90">
        <v>505.2</v>
      </c>
      <c r="D90">
        <v>463.59999999999997</v>
      </c>
      <c r="E90">
        <v>558.6</v>
      </c>
      <c r="F90">
        <v>488.59999999999991</v>
      </c>
      <c r="G90">
        <v>934.2</v>
      </c>
      <c r="H90">
        <v>212.39999999999998</v>
      </c>
      <c r="I90">
        <v>417.4</v>
      </c>
      <c r="J90">
        <v>412.79999999999995</v>
      </c>
      <c r="K90">
        <v>649.59999999999991</v>
      </c>
      <c r="L90">
        <v>323.8</v>
      </c>
      <c r="M90">
        <v>570.6</v>
      </c>
      <c r="N90">
        <v>539.19999999999993</v>
      </c>
      <c r="O90">
        <v>216.59999999999997</v>
      </c>
      <c r="P90">
        <v>217</v>
      </c>
      <c r="Q90">
        <v>58.6</v>
      </c>
      <c r="R90">
        <v>791.2</v>
      </c>
      <c r="S90">
        <v>518.20000000000005</v>
      </c>
      <c r="T90">
        <v>166.6</v>
      </c>
      <c r="U90">
        <v>820.19999999999993</v>
      </c>
      <c r="V90">
        <v>571.80000000000007</v>
      </c>
      <c r="W90">
        <v>266</v>
      </c>
      <c r="X90">
        <v>121.2</v>
      </c>
      <c r="Y90">
        <v>530.79999999999995</v>
      </c>
      <c r="Z90">
        <v>67.199999999999989</v>
      </c>
      <c r="AA90">
        <v>445.00000000000006</v>
      </c>
      <c r="AB90">
        <v>494.80000000000007</v>
      </c>
      <c r="AC90">
        <v>389</v>
      </c>
      <c r="AD90">
        <v>484.8</v>
      </c>
      <c r="AE90">
        <v>426.20000000000005</v>
      </c>
      <c r="AF90">
        <v>293.59999999999997</v>
      </c>
      <c r="AG90">
        <v>183.8</v>
      </c>
      <c r="AH90">
        <v>865.19999999999993</v>
      </c>
      <c r="AI90">
        <v>416</v>
      </c>
      <c r="AJ90">
        <v>676.80000000000007</v>
      </c>
      <c r="AK90">
        <v>140</v>
      </c>
      <c r="AL90">
        <v>998.2</v>
      </c>
      <c r="AM90">
        <v>1237.8000000000002</v>
      </c>
      <c r="AN90">
        <v>465.4</v>
      </c>
      <c r="AO90">
        <v>1194</v>
      </c>
      <c r="AP90">
        <v>1141.8</v>
      </c>
      <c r="AQ90">
        <v>128</v>
      </c>
      <c r="AR90">
        <v>838.80000000000007</v>
      </c>
      <c r="AS90">
        <v>1531</v>
      </c>
      <c r="AT90">
        <v>379.2</v>
      </c>
      <c r="AU90">
        <v>751.40000000000009</v>
      </c>
      <c r="AV90">
        <v>407</v>
      </c>
      <c r="AW90">
        <v>203</v>
      </c>
      <c r="AX90">
        <v>357.20000000000005</v>
      </c>
      <c r="AY90">
        <v>420.6</v>
      </c>
      <c r="AZ90">
        <v>89.199999999999989</v>
      </c>
      <c r="BA90">
        <v>538</v>
      </c>
      <c r="BB90">
        <v>723.59999999999991</v>
      </c>
      <c r="BC90">
        <v>600.79999999999995</v>
      </c>
      <c r="BD90">
        <v>131.6</v>
      </c>
      <c r="BE90">
        <v>631.79999999999995</v>
      </c>
      <c r="BF90">
        <v>336</v>
      </c>
      <c r="BG90">
        <v>958.2</v>
      </c>
      <c r="BH90">
        <v>527.79999999999995</v>
      </c>
      <c r="BI90">
        <v>925.2</v>
      </c>
      <c r="BJ90">
        <v>491.2</v>
      </c>
      <c r="BK90">
        <v>288.40000000000003</v>
      </c>
      <c r="BL90">
        <v>363.99999999999994</v>
      </c>
      <c r="BM90">
        <v>246.8</v>
      </c>
      <c r="BN90">
        <v>659.6</v>
      </c>
      <c r="BO90">
        <v>1550</v>
      </c>
      <c r="BP90">
        <v>314.40000000000003</v>
      </c>
      <c r="BQ90">
        <v>221.2</v>
      </c>
      <c r="BR90">
        <v>458</v>
      </c>
      <c r="BS90">
        <v>1486.4</v>
      </c>
      <c r="BT90">
        <v>598.20000000000005</v>
      </c>
      <c r="BU90">
        <v>796.59999999999991</v>
      </c>
      <c r="BV90">
        <v>891</v>
      </c>
      <c r="BW90">
        <v>1144.6000000000001</v>
      </c>
      <c r="BX90">
        <v>1163.8</v>
      </c>
      <c r="BY90">
        <v>379.2</v>
      </c>
      <c r="BZ90">
        <v>138.6</v>
      </c>
      <c r="CA90">
        <v>692.19999999999993</v>
      </c>
      <c r="CB90">
        <v>554.20000000000005</v>
      </c>
      <c r="CC90">
        <v>929</v>
      </c>
      <c r="CD90">
        <v>807.60000000000014</v>
      </c>
      <c r="CE90">
        <v>316.39999999999998</v>
      </c>
      <c r="CF90">
        <v>1431.4</v>
      </c>
      <c r="CG90">
        <v>933.19999999999993</v>
      </c>
      <c r="CH90">
        <v>205.6</v>
      </c>
      <c r="CI90">
        <v>195</v>
      </c>
      <c r="CJ90">
        <v>452.79999999999995</v>
      </c>
      <c r="CK90">
        <v>868.2</v>
      </c>
      <c r="CL90">
        <v>436.4</v>
      </c>
      <c r="CM90">
        <v>586.40000000000009</v>
      </c>
      <c r="CN90">
        <v>600</v>
      </c>
      <c r="CO90">
        <v>567.59999999999991</v>
      </c>
      <c r="CP90">
        <v>289.8</v>
      </c>
      <c r="CQ90">
        <v>453.4</v>
      </c>
      <c r="CR90">
        <v>1036.4000000000001</v>
      </c>
      <c r="CS90">
        <v>536.20000000000005</v>
      </c>
      <c r="CT90">
        <v>654.4</v>
      </c>
      <c r="CU90">
        <v>446.8</v>
      </c>
      <c r="CV90">
        <v>658.2</v>
      </c>
      <c r="CW90">
        <v>692</v>
      </c>
      <c r="CY90">
        <f t="shared" si="4"/>
        <v>568.92599999999993</v>
      </c>
      <c r="CZ90">
        <f t="shared" si="5"/>
        <v>568.92599999999993</v>
      </c>
    </row>
    <row r="91" spans="2:104" x14ac:dyDescent="0.25">
      <c r="B91">
        <v>938.20000000000016</v>
      </c>
      <c r="C91">
        <v>1332.6</v>
      </c>
      <c r="D91">
        <v>778.4</v>
      </c>
      <c r="E91">
        <v>413.6</v>
      </c>
      <c r="F91">
        <v>430.80000000000007</v>
      </c>
      <c r="G91">
        <v>138.80000000000001</v>
      </c>
      <c r="H91">
        <v>157.4</v>
      </c>
      <c r="I91">
        <v>102.8</v>
      </c>
      <c r="J91">
        <v>625</v>
      </c>
      <c r="K91">
        <v>1016.3999999999999</v>
      </c>
      <c r="L91">
        <v>373</v>
      </c>
      <c r="M91">
        <v>401.8</v>
      </c>
      <c r="N91">
        <v>398.6</v>
      </c>
      <c r="O91">
        <v>437.8</v>
      </c>
      <c r="P91">
        <v>934</v>
      </c>
      <c r="Q91">
        <v>656.80000000000007</v>
      </c>
      <c r="R91">
        <v>1168.2</v>
      </c>
      <c r="S91">
        <v>668.6</v>
      </c>
      <c r="T91">
        <v>29</v>
      </c>
      <c r="U91">
        <v>477.40000000000003</v>
      </c>
      <c r="V91">
        <v>686.8</v>
      </c>
      <c r="W91">
        <v>756.40000000000009</v>
      </c>
      <c r="X91">
        <v>216.8</v>
      </c>
      <c r="Y91">
        <v>452</v>
      </c>
      <c r="Z91">
        <v>1011.6</v>
      </c>
      <c r="AA91">
        <v>468.6</v>
      </c>
      <c r="AB91">
        <v>452.79999999999995</v>
      </c>
      <c r="AC91">
        <v>200.39999999999998</v>
      </c>
      <c r="AD91">
        <v>901.4</v>
      </c>
      <c r="AE91">
        <v>264</v>
      </c>
      <c r="AF91">
        <v>337.8</v>
      </c>
      <c r="AG91">
        <v>450</v>
      </c>
      <c r="AH91">
        <v>492.20000000000005</v>
      </c>
      <c r="AI91">
        <v>697.4</v>
      </c>
      <c r="AJ91">
        <v>705.6</v>
      </c>
      <c r="AK91">
        <v>1091.3999999999999</v>
      </c>
      <c r="AL91">
        <v>364</v>
      </c>
      <c r="AM91">
        <v>542.20000000000005</v>
      </c>
      <c r="AN91">
        <v>1070.8</v>
      </c>
      <c r="AO91">
        <v>899.8</v>
      </c>
      <c r="AP91">
        <v>307</v>
      </c>
      <c r="AQ91">
        <v>704.80000000000007</v>
      </c>
      <c r="AR91">
        <v>904.2</v>
      </c>
      <c r="AS91">
        <v>377.2</v>
      </c>
      <c r="AT91">
        <v>975</v>
      </c>
      <c r="AU91">
        <v>359.6</v>
      </c>
      <c r="AV91">
        <v>464.79999999999995</v>
      </c>
      <c r="AW91">
        <v>533.6</v>
      </c>
      <c r="AX91">
        <v>709.2</v>
      </c>
      <c r="AY91">
        <v>199</v>
      </c>
      <c r="AZ91">
        <v>785.19999999999993</v>
      </c>
      <c r="BA91">
        <v>587.4</v>
      </c>
      <c r="BB91">
        <v>284</v>
      </c>
      <c r="BC91">
        <v>537.19999999999993</v>
      </c>
      <c r="BD91">
        <v>766.8</v>
      </c>
      <c r="BE91">
        <v>1514.4</v>
      </c>
      <c r="BF91">
        <v>845.99999999999989</v>
      </c>
      <c r="BG91">
        <v>709.99999999999989</v>
      </c>
      <c r="BH91">
        <v>532.4</v>
      </c>
      <c r="BI91">
        <v>361.40000000000003</v>
      </c>
      <c r="BJ91">
        <v>415.99999999999994</v>
      </c>
      <c r="BK91">
        <v>559.59999999999991</v>
      </c>
      <c r="BL91">
        <v>1125.4000000000001</v>
      </c>
      <c r="BM91">
        <v>707.8</v>
      </c>
      <c r="BN91">
        <v>499.6</v>
      </c>
      <c r="BO91">
        <v>704.80000000000007</v>
      </c>
      <c r="BP91">
        <v>913.6</v>
      </c>
      <c r="BQ91">
        <v>966</v>
      </c>
      <c r="BR91">
        <v>796</v>
      </c>
      <c r="BS91">
        <v>109.6</v>
      </c>
      <c r="BT91">
        <v>465.6</v>
      </c>
      <c r="BU91">
        <v>679.8</v>
      </c>
      <c r="BV91">
        <v>422.2</v>
      </c>
      <c r="BW91">
        <v>387.60000000000008</v>
      </c>
      <c r="BX91">
        <v>788.6</v>
      </c>
      <c r="BY91">
        <v>615.00000000000011</v>
      </c>
      <c r="BZ91">
        <v>200.79999999999995</v>
      </c>
      <c r="CA91">
        <v>379.2</v>
      </c>
      <c r="CB91">
        <v>647.79999999999995</v>
      </c>
      <c r="CC91">
        <v>236.8</v>
      </c>
      <c r="CD91">
        <v>720</v>
      </c>
      <c r="CE91">
        <v>1436.1999999999998</v>
      </c>
      <c r="CF91">
        <v>449.59999999999997</v>
      </c>
      <c r="CG91">
        <v>1173</v>
      </c>
      <c r="CH91">
        <v>595.6</v>
      </c>
      <c r="CI91">
        <v>179.79999999999998</v>
      </c>
      <c r="CJ91">
        <v>890.6</v>
      </c>
      <c r="CK91">
        <v>740</v>
      </c>
      <c r="CL91">
        <v>284.8</v>
      </c>
      <c r="CM91">
        <v>947.00000000000011</v>
      </c>
      <c r="CN91">
        <v>349.6</v>
      </c>
      <c r="CO91">
        <v>315.99999999999994</v>
      </c>
      <c r="CP91">
        <v>610.19999999999993</v>
      </c>
      <c r="CQ91">
        <v>106.19999999999999</v>
      </c>
      <c r="CR91">
        <v>685</v>
      </c>
      <c r="CS91">
        <v>308.60000000000002</v>
      </c>
      <c r="CT91">
        <v>595.6</v>
      </c>
      <c r="CU91">
        <v>647.6</v>
      </c>
      <c r="CV91">
        <v>507.2</v>
      </c>
      <c r="CW91">
        <v>1182.4000000000001</v>
      </c>
      <c r="CY91">
        <f t="shared" si="4"/>
        <v>603.47199999999987</v>
      </c>
      <c r="CZ91">
        <f t="shared" si="5"/>
        <v>603.47199999999987</v>
      </c>
    </row>
    <row r="92" spans="2:104" x14ac:dyDescent="0.25">
      <c r="B92">
        <v>752.59999999999991</v>
      </c>
      <c r="C92">
        <v>798</v>
      </c>
      <c r="D92">
        <v>306.2</v>
      </c>
      <c r="E92">
        <v>680.4</v>
      </c>
      <c r="F92">
        <v>885.2</v>
      </c>
      <c r="G92">
        <v>977.2</v>
      </c>
      <c r="H92">
        <v>211</v>
      </c>
      <c r="I92">
        <v>206.8</v>
      </c>
      <c r="J92">
        <v>1035</v>
      </c>
      <c r="K92">
        <v>651.20000000000005</v>
      </c>
      <c r="L92">
        <v>510.4</v>
      </c>
      <c r="M92">
        <v>226.8</v>
      </c>
      <c r="N92">
        <v>891.8</v>
      </c>
      <c r="O92">
        <v>404.20000000000005</v>
      </c>
      <c r="P92">
        <v>1201.6000000000001</v>
      </c>
      <c r="Q92">
        <v>825</v>
      </c>
      <c r="R92">
        <v>588.59999999999991</v>
      </c>
      <c r="S92">
        <v>895.19999999999993</v>
      </c>
      <c r="T92">
        <v>255.2</v>
      </c>
      <c r="U92">
        <v>904.40000000000009</v>
      </c>
      <c r="V92">
        <v>416.20000000000005</v>
      </c>
      <c r="W92">
        <v>1297.5999999999999</v>
      </c>
      <c r="X92">
        <v>329.59999999999997</v>
      </c>
      <c r="Y92">
        <v>388.40000000000003</v>
      </c>
      <c r="Z92">
        <v>905.4</v>
      </c>
      <c r="AA92">
        <v>814.2</v>
      </c>
      <c r="AB92">
        <v>83</v>
      </c>
      <c r="AC92">
        <v>51</v>
      </c>
      <c r="AD92">
        <v>258.39999999999998</v>
      </c>
      <c r="AE92">
        <v>955</v>
      </c>
      <c r="AF92">
        <v>938.2</v>
      </c>
      <c r="AG92">
        <v>430.8</v>
      </c>
      <c r="AH92">
        <v>908</v>
      </c>
      <c r="AI92">
        <v>177.8</v>
      </c>
      <c r="AJ92">
        <v>655.6</v>
      </c>
      <c r="AK92">
        <v>517.20000000000005</v>
      </c>
      <c r="AL92">
        <v>840.19999999999993</v>
      </c>
      <c r="AM92">
        <v>113</v>
      </c>
      <c r="AN92">
        <v>331.20000000000005</v>
      </c>
      <c r="AO92">
        <v>1027.4000000000001</v>
      </c>
      <c r="AP92">
        <v>380.6</v>
      </c>
      <c r="AQ92">
        <v>1052.4000000000001</v>
      </c>
      <c r="AR92">
        <v>929.4</v>
      </c>
      <c r="AS92">
        <v>817.2</v>
      </c>
      <c r="AT92">
        <v>528.6</v>
      </c>
      <c r="AU92">
        <v>545.20000000000005</v>
      </c>
      <c r="AV92">
        <v>1154.5999999999999</v>
      </c>
      <c r="AW92">
        <v>1136.8</v>
      </c>
      <c r="AX92">
        <v>1083.3999999999999</v>
      </c>
      <c r="AY92">
        <v>582.40000000000009</v>
      </c>
      <c r="AZ92">
        <v>530</v>
      </c>
      <c r="BA92">
        <v>438.79999999999995</v>
      </c>
      <c r="BB92">
        <v>519.19999999999993</v>
      </c>
      <c r="BC92">
        <v>515.6</v>
      </c>
      <c r="BD92">
        <v>676.2</v>
      </c>
      <c r="BE92">
        <v>398.79999999999995</v>
      </c>
      <c r="BF92">
        <v>358.19999999999993</v>
      </c>
      <c r="BG92">
        <v>1169.5999999999999</v>
      </c>
      <c r="BH92">
        <v>260.2</v>
      </c>
      <c r="BI92">
        <v>746</v>
      </c>
      <c r="BJ92">
        <v>977.99999999999989</v>
      </c>
      <c r="BK92">
        <v>412.6</v>
      </c>
      <c r="BL92">
        <v>1176.5999999999999</v>
      </c>
      <c r="BM92">
        <v>484.4</v>
      </c>
      <c r="BN92">
        <v>174.20000000000002</v>
      </c>
      <c r="BO92">
        <v>534.4</v>
      </c>
      <c r="BP92">
        <v>303.8</v>
      </c>
      <c r="BQ92">
        <v>567.6</v>
      </c>
      <c r="BR92">
        <v>790.80000000000007</v>
      </c>
      <c r="BS92">
        <v>495.2</v>
      </c>
      <c r="BT92">
        <v>546.4</v>
      </c>
      <c r="BU92">
        <v>735.6</v>
      </c>
      <c r="BV92">
        <v>1082.1999999999998</v>
      </c>
      <c r="BW92">
        <v>541</v>
      </c>
      <c r="BX92">
        <v>1137</v>
      </c>
      <c r="BY92">
        <v>459.59999999999997</v>
      </c>
      <c r="BZ92">
        <v>149.4</v>
      </c>
      <c r="CA92">
        <v>884.40000000000009</v>
      </c>
      <c r="CB92">
        <v>699</v>
      </c>
      <c r="CC92">
        <v>163.19999999999999</v>
      </c>
      <c r="CD92">
        <v>434.2</v>
      </c>
      <c r="CE92">
        <v>338.59999999999997</v>
      </c>
      <c r="CF92">
        <v>635.4</v>
      </c>
      <c r="CG92">
        <v>813.2</v>
      </c>
      <c r="CH92">
        <v>1094.8</v>
      </c>
      <c r="CI92">
        <v>475.6</v>
      </c>
      <c r="CJ92">
        <v>278.40000000000003</v>
      </c>
      <c r="CK92">
        <v>726.60000000000014</v>
      </c>
      <c r="CL92">
        <v>208</v>
      </c>
      <c r="CM92">
        <v>717.2</v>
      </c>
      <c r="CN92">
        <v>306.59999999999997</v>
      </c>
      <c r="CO92">
        <v>780.60000000000014</v>
      </c>
      <c r="CP92">
        <v>432.2</v>
      </c>
      <c r="CQ92">
        <v>560</v>
      </c>
      <c r="CR92">
        <v>641.79999999999995</v>
      </c>
      <c r="CS92">
        <v>267</v>
      </c>
      <c r="CT92">
        <v>368</v>
      </c>
      <c r="CU92">
        <v>940.00000000000011</v>
      </c>
      <c r="CV92">
        <v>561.6</v>
      </c>
      <c r="CW92">
        <v>576.4</v>
      </c>
      <c r="CY92">
        <f t="shared" si="4"/>
        <v>619.3979999999998</v>
      </c>
      <c r="CZ92">
        <f t="shared" si="5"/>
        <v>619.3979999999998</v>
      </c>
    </row>
    <row r="93" spans="2:104" x14ac:dyDescent="0.25">
      <c r="B93">
        <v>718.6</v>
      </c>
      <c r="C93">
        <v>1015.6000000000001</v>
      </c>
      <c r="D93">
        <v>503</v>
      </c>
      <c r="E93">
        <v>307.60000000000002</v>
      </c>
      <c r="F93">
        <v>530.79999999999995</v>
      </c>
      <c r="G93">
        <v>339.00000000000006</v>
      </c>
      <c r="H93">
        <v>687.2</v>
      </c>
      <c r="I93">
        <v>1127.1999999999998</v>
      </c>
      <c r="J93">
        <v>822.6</v>
      </c>
      <c r="K93">
        <v>147</v>
      </c>
      <c r="L93">
        <v>330.8</v>
      </c>
      <c r="M93">
        <v>601.20000000000005</v>
      </c>
      <c r="N93">
        <v>692.40000000000009</v>
      </c>
      <c r="O93">
        <v>819.6</v>
      </c>
      <c r="P93">
        <v>626.20000000000005</v>
      </c>
      <c r="Q93">
        <v>251.2</v>
      </c>
      <c r="R93">
        <v>445.19999999999993</v>
      </c>
      <c r="S93">
        <v>539.6</v>
      </c>
      <c r="T93">
        <v>1096</v>
      </c>
      <c r="U93">
        <v>543.20000000000005</v>
      </c>
      <c r="V93">
        <v>788</v>
      </c>
      <c r="W93">
        <v>674.2</v>
      </c>
      <c r="X93">
        <v>1002.8</v>
      </c>
      <c r="Y93">
        <v>629.6</v>
      </c>
      <c r="Z93">
        <v>1057</v>
      </c>
      <c r="AA93">
        <v>461.6</v>
      </c>
      <c r="AB93">
        <v>523.6</v>
      </c>
      <c r="AC93">
        <v>592.19999999999993</v>
      </c>
      <c r="AD93">
        <v>142</v>
      </c>
      <c r="AE93">
        <v>187.20000000000002</v>
      </c>
      <c r="AF93">
        <v>672.8</v>
      </c>
      <c r="AG93">
        <v>925.8</v>
      </c>
      <c r="AH93">
        <v>348</v>
      </c>
      <c r="AI93">
        <v>551</v>
      </c>
      <c r="AJ93">
        <v>806.2</v>
      </c>
      <c r="AK93">
        <v>490</v>
      </c>
      <c r="AL93">
        <v>641.6</v>
      </c>
      <c r="AM93">
        <v>508.6</v>
      </c>
      <c r="AN93">
        <v>158.6</v>
      </c>
      <c r="AO93">
        <v>644.6</v>
      </c>
      <c r="AP93">
        <v>868</v>
      </c>
      <c r="AQ93">
        <v>765</v>
      </c>
      <c r="AR93">
        <v>542.20000000000005</v>
      </c>
      <c r="AS93">
        <v>975.60000000000014</v>
      </c>
      <c r="AT93">
        <v>603.59999999999991</v>
      </c>
      <c r="AU93">
        <v>495.20000000000005</v>
      </c>
      <c r="AV93">
        <v>988.19999999999993</v>
      </c>
      <c r="AW93">
        <v>1039.6000000000001</v>
      </c>
      <c r="AX93">
        <v>985</v>
      </c>
      <c r="AY93">
        <v>887.6</v>
      </c>
      <c r="AZ93">
        <v>1254.5999999999999</v>
      </c>
      <c r="BA93">
        <v>75.599999999999994</v>
      </c>
      <c r="BB93">
        <v>616.80000000000007</v>
      </c>
      <c r="BC93">
        <v>1555.8</v>
      </c>
      <c r="BD93">
        <v>606.6</v>
      </c>
      <c r="BE93">
        <v>538.59999999999991</v>
      </c>
      <c r="BF93">
        <v>1056</v>
      </c>
      <c r="BG93">
        <v>638.4</v>
      </c>
      <c r="BH93">
        <v>522.4</v>
      </c>
      <c r="BI93">
        <v>560.20000000000005</v>
      </c>
      <c r="BJ93">
        <v>439.8</v>
      </c>
      <c r="BK93">
        <v>445.8</v>
      </c>
      <c r="BL93">
        <v>1594</v>
      </c>
      <c r="BM93">
        <v>307.8</v>
      </c>
      <c r="BN93">
        <v>562.80000000000007</v>
      </c>
      <c r="BO93">
        <v>323.2</v>
      </c>
      <c r="BP93">
        <v>566.4</v>
      </c>
      <c r="BQ93">
        <v>1177.3999999999999</v>
      </c>
      <c r="BR93">
        <v>610.20000000000005</v>
      </c>
      <c r="BS93">
        <v>367</v>
      </c>
      <c r="BT93">
        <v>976.2</v>
      </c>
      <c r="BU93">
        <v>544.60000000000014</v>
      </c>
      <c r="BV93">
        <v>659</v>
      </c>
      <c r="BW93">
        <v>744</v>
      </c>
      <c r="BX93">
        <v>746.2</v>
      </c>
      <c r="BY93">
        <v>1191.5999999999999</v>
      </c>
      <c r="BZ93">
        <v>597.20000000000005</v>
      </c>
      <c r="CA93">
        <v>1037</v>
      </c>
      <c r="CB93">
        <v>869.4</v>
      </c>
      <c r="CC93">
        <v>994.4</v>
      </c>
      <c r="CD93">
        <v>248.00000000000003</v>
      </c>
      <c r="CE93">
        <v>672.2</v>
      </c>
      <c r="CF93">
        <v>671.4</v>
      </c>
      <c r="CG93">
        <v>329.2</v>
      </c>
      <c r="CH93">
        <v>1034</v>
      </c>
      <c r="CI93">
        <v>670.80000000000007</v>
      </c>
      <c r="CJ93">
        <v>142.80000000000001</v>
      </c>
      <c r="CK93">
        <v>1191.6000000000001</v>
      </c>
      <c r="CL93">
        <v>456.99999999999994</v>
      </c>
      <c r="CM93">
        <v>651.4</v>
      </c>
      <c r="CN93">
        <v>733</v>
      </c>
      <c r="CO93">
        <v>369.59999999999997</v>
      </c>
      <c r="CP93">
        <v>531.79999999999995</v>
      </c>
      <c r="CQ93">
        <v>403.6</v>
      </c>
      <c r="CR93">
        <v>611.80000000000007</v>
      </c>
      <c r="CS93">
        <v>348.8</v>
      </c>
      <c r="CT93">
        <v>826.40000000000009</v>
      </c>
      <c r="CU93">
        <v>448.79999999999995</v>
      </c>
      <c r="CV93">
        <v>1530</v>
      </c>
      <c r="CW93">
        <v>330.40000000000003</v>
      </c>
      <c r="CY93">
        <f t="shared" si="4"/>
        <v>664.81</v>
      </c>
      <c r="CZ93">
        <f t="shared" si="5"/>
        <v>664.81</v>
      </c>
    </row>
    <row r="94" spans="2:104" x14ac:dyDescent="0.25">
      <c r="B94">
        <v>772.2</v>
      </c>
      <c r="C94">
        <v>652.19999999999993</v>
      </c>
      <c r="D94">
        <v>296.60000000000002</v>
      </c>
      <c r="E94">
        <v>524.80000000000007</v>
      </c>
      <c r="F94">
        <v>831.80000000000007</v>
      </c>
      <c r="G94">
        <v>924.2</v>
      </c>
      <c r="H94">
        <v>118.20000000000002</v>
      </c>
      <c r="I94">
        <v>820.6</v>
      </c>
      <c r="J94">
        <v>864.8</v>
      </c>
      <c r="K94">
        <v>161.6</v>
      </c>
      <c r="L94">
        <v>542.79999999999995</v>
      </c>
      <c r="M94">
        <v>540</v>
      </c>
      <c r="N94">
        <v>663.8</v>
      </c>
      <c r="O94">
        <v>680.4</v>
      </c>
      <c r="P94">
        <v>724</v>
      </c>
      <c r="Q94">
        <v>933.80000000000007</v>
      </c>
      <c r="R94">
        <v>451</v>
      </c>
      <c r="S94">
        <v>1417.8000000000002</v>
      </c>
      <c r="T94">
        <v>856.80000000000007</v>
      </c>
      <c r="U94">
        <v>741.19999999999993</v>
      </c>
      <c r="V94">
        <v>1125.2</v>
      </c>
      <c r="W94">
        <v>524.6</v>
      </c>
      <c r="X94">
        <v>269.60000000000002</v>
      </c>
      <c r="Y94">
        <v>389.4</v>
      </c>
      <c r="Z94">
        <v>716.40000000000009</v>
      </c>
      <c r="AA94">
        <v>412.2</v>
      </c>
      <c r="AB94">
        <v>378.4</v>
      </c>
      <c r="AC94">
        <v>750</v>
      </c>
      <c r="AD94">
        <v>799.2</v>
      </c>
      <c r="AE94">
        <v>284.40000000000003</v>
      </c>
      <c r="AF94">
        <v>317.40000000000003</v>
      </c>
      <c r="AG94">
        <v>326.60000000000002</v>
      </c>
      <c r="AH94">
        <v>982.8</v>
      </c>
      <c r="AI94">
        <v>803.4</v>
      </c>
      <c r="AJ94">
        <v>1119.4000000000001</v>
      </c>
      <c r="AK94">
        <v>1213.8</v>
      </c>
      <c r="AL94">
        <v>378.40000000000003</v>
      </c>
      <c r="AM94">
        <v>1507.6</v>
      </c>
      <c r="AN94">
        <v>539</v>
      </c>
      <c r="AO94">
        <v>450.8</v>
      </c>
      <c r="AP94">
        <v>77.8</v>
      </c>
      <c r="AQ94">
        <v>267.60000000000002</v>
      </c>
      <c r="AR94">
        <v>1112.5999999999999</v>
      </c>
      <c r="AS94">
        <v>880.4</v>
      </c>
      <c r="AT94">
        <v>575.4</v>
      </c>
      <c r="AU94">
        <v>318.39999999999998</v>
      </c>
      <c r="AV94">
        <v>491</v>
      </c>
      <c r="AW94">
        <v>469.39999999999992</v>
      </c>
      <c r="AX94">
        <v>865.60000000000014</v>
      </c>
      <c r="AY94">
        <v>804.6</v>
      </c>
      <c r="AZ94">
        <v>1146</v>
      </c>
      <c r="BA94">
        <v>436.6</v>
      </c>
      <c r="BB94">
        <v>398.4</v>
      </c>
      <c r="BC94">
        <v>382.79999999999995</v>
      </c>
      <c r="BD94">
        <v>195.8</v>
      </c>
      <c r="BE94">
        <v>696.2</v>
      </c>
      <c r="BF94">
        <v>1232.4000000000001</v>
      </c>
      <c r="BG94">
        <v>840.99999999999989</v>
      </c>
      <c r="BH94">
        <v>261.2</v>
      </c>
      <c r="BI94">
        <v>34.6</v>
      </c>
      <c r="BJ94">
        <v>1127.3999999999999</v>
      </c>
      <c r="BK94">
        <v>257.39999999999998</v>
      </c>
      <c r="BL94">
        <v>889.4</v>
      </c>
      <c r="BM94">
        <v>645.80000000000007</v>
      </c>
      <c r="BN94">
        <v>633.60000000000014</v>
      </c>
      <c r="BO94">
        <v>262.2</v>
      </c>
      <c r="BP94">
        <v>450.6</v>
      </c>
      <c r="BQ94">
        <v>1250.5999999999999</v>
      </c>
      <c r="BR94">
        <v>554.20000000000005</v>
      </c>
      <c r="BS94">
        <v>259</v>
      </c>
      <c r="BT94">
        <v>637.4</v>
      </c>
      <c r="BU94">
        <v>910.40000000000009</v>
      </c>
      <c r="BV94">
        <v>268</v>
      </c>
      <c r="BW94">
        <v>519.59999999999991</v>
      </c>
      <c r="BX94">
        <v>312.2</v>
      </c>
      <c r="BY94">
        <v>120</v>
      </c>
      <c r="BZ94">
        <v>832.6</v>
      </c>
      <c r="CA94">
        <v>943.59999999999991</v>
      </c>
      <c r="CB94">
        <v>151.20000000000002</v>
      </c>
      <c r="CC94">
        <v>976.59999999999991</v>
      </c>
      <c r="CD94">
        <v>944.2</v>
      </c>
      <c r="CE94">
        <v>400</v>
      </c>
      <c r="CF94">
        <v>762.19999999999993</v>
      </c>
      <c r="CG94">
        <v>705</v>
      </c>
      <c r="CH94">
        <v>284.8</v>
      </c>
      <c r="CI94">
        <v>590.6</v>
      </c>
      <c r="CJ94">
        <v>418.6</v>
      </c>
      <c r="CK94">
        <v>491.2</v>
      </c>
      <c r="CL94">
        <v>1226.1999999999998</v>
      </c>
      <c r="CM94">
        <v>629.59999999999991</v>
      </c>
      <c r="CN94">
        <v>515.4</v>
      </c>
      <c r="CO94">
        <v>813.8</v>
      </c>
      <c r="CP94">
        <v>385.20000000000005</v>
      </c>
      <c r="CQ94">
        <v>758.40000000000009</v>
      </c>
      <c r="CR94">
        <v>1005.8000000000001</v>
      </c>
      <c r="CS94">
        <v>437.79999999999995</v>
      </c>
      <c r="CT94">
        <v>512.79999999999995</v>
      </c>
      <c r="CU94">
        <v>269.8</v>
      </c>
      <c r="CV94">
        <v>744.59999999999991</v>
      </c>
      <c r="CW94">
        <v>422.4</v>
      </c>
      <c r="CY94">
        <f t="shared" si="4"/>
        <v>626.15199999999993</v>
      </c>
      <c r="CZ94">
        <f t="shared" si="5"/>
        <v>626.15199999999993</v>
      </c>
    </row>
    <row r="95" spans="2:104" x14ac:dyDescent="0.25">
      <c r="B95">
        <v>1296.5999999999999</v>
      </c>
      <c r="C95">
        <v>189</v>
      </c>
      <c r="D95">
        <v>416</v>
      </c>
      <c r="E95">
        <v>395.4</v>
      </c>
      <c r="F95">
        <v>791.40000000000009</v>
      </c>
      <c r="G95">
        <v>764.2</v>
      </c>
      <c r="H95">
        <v>744.8</v>
      </c>
      <c r="I95">
        <v>309.60000000000002</v>
      </c>
      <c r="J95">
        <v>447.4</v>
      </c>
      <c r="K95">
        <v>889.00000000000011</v>
      </c>
      <c r="L95">
        <v>1269.1999999999998</v>
      </c>
      <c r="M95">
        <v>1421</v>
      </c>
      <c r="N95">
        <v>292.8</v>
      </c>
      <c r="O95">
        <v>948.19999999999993</v>
      </c>
      <c r="P95">
        <v>611.39999999999986</v>
      </c>
      <c r="Q95">
        <v>627.80000000000007</v>
      </c>
      <c r="R95">
        <v>674.4</v>
      </c>
      <c r="S95">
        <v>456.6</v>
      </c>
      <c r="T95">
        <v>287.8</v>
      </c>
      <c r="U95">
        <v>457.4</v>
      </c>
      <c r="V95">
        <v>424</v>
      </c>
      <c r="W95">
        <v>772.00000000000011</v>
      </c>
      <c r="X95">
        <v>993.40000000000009</v>
      </c>
      <c r="Y95">
        <v>324.8</v>
      </c>
      <c r="Z95">
        <v>483.6</v>
      </c>
      <c r="AA95">
        <v>388.2</v>
      </c>
      <c r="AB95">
        <v>536.40000000000009</v>
      </c>
      <c r="AC95">
        <v>313.8</v>
      </c>
      <c r="AD95">
        <v>543</v>
      </c>
      <c r="AE95">
        <v>1002</v>
      </c>
      <c r="AF95">
        <v>726.8</v>
      </c>
      <c r="AG95">
        <v>721.80000000000007</v>
      </c>
      <c r="AH95">
        <v>738.4</v>
      </c>
      <c r="AI95">
        <v>1345.6</v>
      </c>
      <c r="AJ95">
        <v>365.4</v>
      </c>
      <c r="AK95">
        <v>1143</v>
      </c>
      <c r="AL95">
        <v>445.2</v>
      </c>
      <c r="AM95">
        <v>550.4</v>
      </c>
      <c r="AN95">
        <v>909.8</v>
      </c>
      <c r="AO95">
        <v>694</v>
      </c>
      <c r="AP95">
        <v>13.2</v>
      </c>
      <c r="AQ95">
        <v>308.8</v>
      </c>
      <c r="AR95">
        <v>37</v>
      </c>
      <c r="AS95">
        <v>816.2</v>
      </c>
      <c r="AT95">
        <v>349</v>
      </c>
      <c r="AU95">
        <v>231.60000000000002</v>
      </c>
      <c r="AV95">
        <v>215.60000000000002</v>
      </c>
      <c r="AW95">
        <v>593.79999999999995</v>
      </c>
      <c r="AX95">
        <v>326.60000000000002</v>
      </c>
      <c r="AY95">
        <v>594</v>
      </c>
      <c r="AZ95">
        <v>904</v>
      </c>
      <c r="BA95">
        <v>385.20000000000005</v>
      </c>
      <c r="BB95">
        <v>540.20000000000005</v>
      </c>
      <c r="BC95">
        <v>610.20000000000005</v>
      </c>
      <c r="BD95">
        <v>1241.5999999999999</v>
      </c>
      <c r="BE95">
        <v>545.40000000000009</v>
      </c>
      <c r="BF95">
        <v>733.8</v>
      </c>
      <c r="BG95">
        <v>1352.8</v>
      </c>
      <c r="BH95">
        <v>236.20000000000002</v>
      </c>
      <c r="BI95">
        <v>491.40000000000003</v>
      </c>
      <c r="BJ95">
        <v>826.8</v>
      </c>
      <c r="BK95">
        <v>741.80000000000007</v>
      </c>
      <c r="BL95">
        <v>453.4</v>
      </c>
      <c r="BM95">
        <v>33.400000000000006</v>
      </c>
      <c r="BN95">
        <v>344.79999999999995</v>
      </c>
      <c r="BO95">
        <v>561.19999999999993</v>
      </c>
      <c r="BP95">
        <v>652.19999999999993</v>
      </c>
      <c r="BQ95">
        <v>603</v>
      </c>
      <c r="BR95">
        <v>1380.3999999999999</v>
      </c>
      <c r="BS95">
        <v>654.20000000000005</v>
      </c>
      <c r="BT95">
        <v>576.20000000000005</v>
      </c>
      <c r="BU95">
        <v>376.6</v>
      </c>
      <c r="BV95">
        <v>205.40000000000003</v>
      </c>
      <c r="BW95">
        <v>1077</v>
      </c>
      <c r="BX95">
        <v>562.79999999999995</v>
      </c>
      <c r="BY95">
        <v>668</v>
      </c>
      <c r="BZ95">
        <v>1135</v>
      </c>
      <c r="CA95">
        <v>546.79999999999995</v>
      </c>
      <c r="CB95">
        <v>383.4</v>
      </c>
      <c r="CC95">
        <v>535.4</v>
      </c>
      <c r="CD95">
        <v>182.6</v>
      </c>
      <c r="CE95">
        <v>765.2</v>
      </c>
      <c r="CF95">
        <v>658.19999999999993</v>
      </c>
      <c r="CG95">
        <v>717.00000000000011</v>
      </c>
      <c r="CH95">
        <v>655.20000000000005</v>
      </c>
      <c r="CI95">
        <v>346</v>
      </c>
      <c r="CJ95">
        <v>606.4</v>
      </c>
      <c r="CK95">
        <v>652.6</v>
      </c>
      <c r="CL95">
        <v>492.6</v>
      </c>
      <c r="CM95">
        <v>633.6</v>
      </c>
      <c r="CN95">
        <v>648.00000000000011</v>
      </c>
      <c r="CO95">
        <v>641.60000000000014</v>
      </c>
      <c r="CP95">
        <v>756.80000000000007</v>
      </c>
      <c r="CQ95">
        <v>432.20000000000005</v>
      </c>
      <c r="CR95">
        <v>819</v>
      </c>
      <c r="CS95">
        <v>364</v>
      </c>
      <c r="CT95">
        <v>1003.4000000000001</v>
      </c>
      <c r="CU95">
        <v>1166.2</v>
      </c>
      <c r="CV95">
        <v>647.20000000000005</v>
      </c>
      <c r="CW95">
        <v>963.2</v>
      </c>
      <c r="CY95">
        <f t="shared" si="4"/>
        <v>627.06999999999994</v>
      </c>
      <c r="CZ95">
        <f t="shared" si="5"/>
        <v>627.06999999999994</v>
      </c>
    </row>
    <row r="96" spans="2:104" x14ac:dyDescent="0.25">
      <c r="B96">
        <v>544</v>
      </c>
      <c r="C96">
        <v>722.19999999999993</v>
      </c>
      <c r="D96">
        <v>214.6</v>
      </c>
      <c r="E96">
        <v>172.79999999999998</v>
      </c>
      <c r="F96">
        <v>859.4</v>
      </c>
      <c r="G96">
        <v>606.20000000000005</v>
      </c>
      <c r="H96">
        <v>508</v>
      </c>
      <c r="I96">
        <v>379.8</v>
      </c>
      <c r="J96">
        <v>472.8</v>
      </c>
      <c r="K96">
        <v>1042.2</v>
      </c>
      <c r="L96">
        <v>1531.8</v>
      </c>
      <c r="M96">
        <v>616.4</v>
      </c>
      <c r="N96">
        <v>551.20000000000005</v>
      </c>
      <c r="O96">
        <v>1211.4000000000001</v>
      </c>
      <c r="P96">
        <v>700.6</v>
      </c>
      <c r="Q96">
        <v>294.2</v>
      </c>
      <c r="R96">
        <v>450.6</v>
      </c>
      <c r="S96">
        <v>603</v>
      </c>
      <c r="T96">
        <v>666.2</v>
      </c>
      <c r="U96">
        <v>872.59999999999991</v>
      </c>
      <c r="V96">
        <v>303.59999999999997</v>
      </c>
      <c r="W96">
        <v>592</v>
      </c>
      <c r="X96">
        <v>596.80000000000007</v>
      </c>
      <c r="Y96">
        <v>215.8</v>
      </c>
      <c r="Z96">
        <v>809.6</v>
      </c>
      <c r="AA96">
        <v>1168.2</v>
      </c>
      <c r="AB96">
        <v>368.40000000000003</v>
      </c>
      <c r="AC96">
        <v>796.2</v>
      </c>
      <c r="AD96">
        <v>688.6</v>
      </c>
      <c r="AE96">
        <v>496</v>
      </c>
      <c r="AF96">
        <v>964.4</v>
      </c>
      <c r="AG96">
        <v>610.79999999999995</v>
      </c>
      <c r="AH96">
        <v>1409.8000000000002</v>
      </c>
      <c r="AI96">
        <v>862.2</v>
      </c>
      <c r="AJ96">
        <v>390.8</v>
      </c>
      <c r="AK96">
        <v>49.199999999999989</v>
      </c>
      <c r="AL96">
        <v>666.6</v>
      </c>
      <c r="AM96">
        <v>604</v>
      </c>
      <c r="AN96">
        <v>424.80000000000007</v>
      </c>
      <c r="AO96">
        <v>1023.8</v>
      </c>
      <c r="AP96">
        <v>94.8</v>
      </c>
      <c r="AQ96">
        <v>238.2</v>
      </c>
      <c r="AR96">
        <v>372.4</v>
      </c>
      <c r="AS96">
        <v>904.8</v>
      </c>
      <c r="AT96">
        <v>377.59999999999997</v>
      </c>
      <c r="AU96">
        <v>992.2</v>
      </c>
      <c r="AV96">
        <v>248.4</v>
      </c>
      <c r="AW96">
        <v>974.6</v>
      </c>
      <c r="AX96">
        <v>687</v>
      </c>
      <c r="AY96">
        <v>670.40000000000009</v>
      </c>
      <c r="AZ96">
        <v>743.8</v>
      </c>
      <c r="BA96">
        <v>834.2</v>
      </c>
      <c r="BB96">
        <v>421.6</v>
      </c>
      <c r="BC96">
        <v>882.40000000000009</v>
      </c>
      <c r="BD96">
        <v>550.00000000000011</v>
      </c>
      <c r="BE96">
        <v>284</v>
      </c>
      <c r="BF96">
        <v>270.2</v>
      </c>
      <c r="BG96">
        <v>765.4</v>
      </c>
      <c r="BH96">
        <v>289</v>
      </c>
      <c r="BI96">
        <v>745.59999999999991</v>
      </c>
      <c r="BJ96">
        <v>477</v>
      </c>
      <c r="BK96">
        <v>612.79999999999995</v>
      </c>
      <c r="BL96">
        <v>944.4</v>
      </c>
      <c r="BM96">
        <v>237.8</v>
      </c>
      <c r="BN96">
        <v>480</v>
      </c>
      <c r="BO96">
        <v>450.6</v>
      </c>
      <c r="BP96">
        <v>274.8</v>
      </c>
      <c r="BQ96">
        <v>879.19999999999993</v>
      </c>
      <c r="BR96">
        <v>539</v>
      </c>
      <c r="BS96">
        <v>758.4</v>
      </c>
      <c r="BT96">
        <v>750.00000000000011</v>
      </c>
      <c r="BU96">
        <v>249.60000000000002</v>
      </c>
      <c r="BV96">
        <v>417.79999999999995</v>
      </c>
      <c r="BW96">
        <v>362.6</v>
      </c>
      <c r="BX96">
        <v>588.79999999999995</v>
      </c>
      <c r="BY96">
        <v>650.6</v>
      </c>
      <c r="BZ96">
        <v>153</v>
      </c>
      <c r="CA96">
        <v>911.80000000000007</v>
      </c>
      <c r="CB96">
        <v>896.59999999999991</v>
      </c>
      <c r="CC96">
        <v>534.20000000000005</v>
      </c>
      <c r="CD96">
        <v>191.39999999999998</v>
      </c>
      <c r="CE96">
        <v>541</v>
      </c>
      <c r="CF96">
        <v>486.79999999999995</v>
      </c>
      <c r="CG96">
        <v>419.40000000000003</v>
      </c>
      <c r="CH96">
        <v>418.4</v>
      </c>
      <c r="CI96">
        <v>230.00000000000003</v>
      </c>
      <c r="CJ96">
        <v>1038.4000000000001</v>
      </c>
      <c r="CK96">
        <v>682</v>
      </c>
      <c r="CL96">
        <v>617.20000000000005</v>
      </c>
      <c r="CM96">
        <v>61.400000000000006</v>
      </c>
      <c r="CN96">
        <v>454.4</v>
      </c>
      <c r="CO96">
        <v>837.8</v>
      </c>
      <c r="CP96">
        <v>295</v>
      </c>
      <c r="CQ96">
        <v>221.20000000000002</v>
      </c>
      <c r="CR96">
        <v>341.79999999999995</v>
      </c>
      <c r="CS96">
        <v>831.6</v>
      </c>
      <c r="CT96">
        <v>513.4</v>
      </c>
      <c r="CU96">
        <v>746.99999999999989</v>
      </c>
      <c r="CV96">
        <v>1033</v>
      </c>
      <c r="CW96">
        <v>616.6</v>
      </c>
      <c r="CY96">
        <f t="shared" si="4"/>
        <v>591.55000000000018</v>
      </c>
      <c r="CZ96">
        <f t="shared" si="5"/>
        <v>591.55000000000018</v>
      </c>
    </row>
    <row r="97" spans="2:104" x14ac:dyDescent="0.25">
      <c r="B97">
        <v>660.4</v>
      </c>
      <c r="C97">
        <v>573.40000000000009</v>
      </c>
      <c r="D97">
        <v>134.80000000000001</v>
      </c>
      <c r="E97">
        <v>815.8</v>
      </c>
      <c r="F97">
        <v>704</v>
      </c>
      <c r="G97">
        <v>215.2</v>
      </c>
      <c r="H97">
        <v>120.4</v>
      </c>
      <c r="I97">
        <v>273</v>
      </c>
      <c r="J97">
        <v>185.20000000000002</v>
      </c>
      <c r="K97">
        <v>486.59999999999997</v>
      </c>
      <c r="L97">
        <v>326.2</v>
      </c>
      <c r="M97">
        <v>298.79999999999995</v>
      </c>
      <c r="N97">
        <v>1075.2</v>
      </c>
      <c r="O97">
        <v>580.20000000000005</v>
      </c>
      <c r="P97">
        <v>845.4</v>
      </c>
      <c r="Q97">
        <v>318.99999999999994</v>
      </c>
      <c r="R97">
        <v>975.80000000000007</v>
      </c>
      <c r="S97">
        <v>325.20000000000005</v>
      </c>
      <c r="T97">
        <v>88.199999999999989</v>
      </c>
      <c r="U97">
        <v>735.8</v>
      </c>
      <c r="V97">
        <v>1223.8</v>
      </c>
      <c r="W97">
        <v>512.79999999999995</v>
      </c>
      <c r="X97">
        <v>459.8</v>
      </c>
      <c r="Y97">
        <v>929.40000000000009</v>
      </c>
      <c r="Z97">
        <v>404.2</v>
      </c>
      <c r="AA97">
        <v>1169.2</v>
      </c>
      <c r="AB97">
        <v>114.4</v>
      </c>
      <c r="AC97">
        <v>912.80000000000007</v>
      </c>
      <c r="AD97">
        <v>134.39999999999998</v>
      </c>
      <c r="AE97">
        <v>699.8</v>
      </c>
      <c r="AF97">
        <v>1182.8000000000002</v>
      </c>
      <c r="AG97">
        <v>400.8</v>
      </c>
      <c r="AH97">
        <v>617.20000000000005</v>
      </c>
      <c r="AI97">
        <v>447.59999999999997</v>
      </c>
      <c r="AJ97">
        <v>1183.1999999999998</v>
      </c>
      <c r="AK97">
        <v>458.4</v>
      </c>
      <c r="AL97">
        <v>562.4</v>
      </c>
      <c r="AM97">
        <v>906</v>
      </c>
      <c r="AN97">
        <v>606</v>
      </c>
      <c r="AO97">
        <v>1287.1999999999998</v>
      </c>
      <c r="AP97">
        <v>549.19999999999993</v>
      </c>
      <c r="AQ97">
        <v>745.8</v>
      </c>
      <c r="AR97">
        <v>433</v>
      </c>
      <c r="AS97">
        <v>607.4</v>
      </c>
      <c r="AT97">
        <v>1419.8</v>
      </c>
      <c r="AU97">
        <v>1000</v>
      </c>
      <c r="AV97">
        <v>1006.6</v>
      </c>
      <c r="AW97">
        <v>917.6</v>
      </c>
      <c r="AX97">
        <v>103.4</v>
      </c>
      <c r="AY97">
        <v>895.4</v>
      </c>
      <c r="AZ97">
        <v>890.8</v>
      </c>
      <c r="BA97">
        <v>816.4</v>
      </c>
      <c r="BB97">
        <v>1352.2</v>
      </c>
      <c r="BC97">
        <v>218.8</v>
      </c>
      <c r="BD97">
        <v>764.19999999999993</v>
      </c>
      <c r="BE97">
        <v>374.6</v>
      </c>
      <c r="BF97">
        <v>364</v>
      </c>
      <c r="BG97">
        <v>762.40000000000009</v>
      </c>
      <c r="BH97">
        <v>350.79999999999995</v>
      </c>
      <c r="BI97">
        <v>334.6</v>
      </c>
      <c r="BJ97">
        <v>438.4</v>
      </c>
      <c r="BK97">
        <v>838.8</v>
      </c>
      <c r="BL97">
        <v>451.4</v>
      </c>
      <c r="BM97">
        <v>789.6</v>
      </c>
      <c r="BN97">
        <v>637.6</v>
      </c>
      <c r="BO97">
        <v>700.2</v>
      </c>
      <c r="BP97">
        <v>502.59999999999997</v>
      </c>
      <c r="BQ97">
        <v>686.80000000000007</v>
      </c>
      <c r="BR97">
        <v>87.2</v>
      </c>
      <c r="BS97">
        <v>464</v>
      </c>
      <c r="BT97">
        <v>792.59999999999991</v>
      </c>
      <c r="BU97">
        <v>483.4</v>
      </c>
      <c r="BV97">
        <v>968</v>
      </c>
      <c r="BW97">
        <v>613.4</v>
      </c>
      <c r="BX97">
        <v>1136.8</v>
      </c>
      <c r="BY97">
        <v>650</v>
      </c>
      <c r="BZ97">
        <v>573.4</v>
      </c>
      <c r="CA97">
        <v>595.59999999999991</v>
      </c>
      <c r="CB97">
        <v>355.2</v>
      </c>
      <c r="CC97">
        <v>713.4</v>
      </c>
      <c r="CD97">
        <v>497</v>
      </c>
      <c r="CE97">
        <v>366.8</v>
      </c>
      <c r="CF97">
        <v>265.60000000000002</v>
      </c>
      <c r="CG97">
        <v>559.79999999999995</v>
      </c>
      <c r="CH97">
        <v>326</v>
      </c>
      <c r="CI97">
        <v>882.19999999999982</v>
      </c>
      <c r="CJ97">
        <v>854.80000000000018</v>
      </c>
      <c r="CK97">
        <v>537.20000000000005</v>
      </c>
      <c r="CL97">
        <v>731.6</v>
      </c>
      <c r="CM97">
        <v>71.000000000000014</v>
      </c>
      <c r="CN97">
        <v>340.6</v>
      </c>
      <c r="CO97">
        <v>516.20000000000005</v>
      </c>
      <c r="CP97">
        <v>498.19999999999993</v>
      </c>
      <c r="CQ97">
        <v>772.60000000000014</v>
      </c>
      <c r="CR97">
        <v>822.6</v>
      </c>
      <c r="CS97">
        <v>515.4</v>
      </c>
      <c r="CT97">
        <v>485</v>
      </c>
      <c r="CU97">
        <v>1455</v>
      </c>
      <c r="CV97">
        <v>829.19999999999993</v>
      </c>
      <c r="CW97">
        <v>261</v>
      </c>
      <c r="CY97">
        <f t="shared" si="4"/>
        <v>619.2399999999999</v>
      </c>
      <c r="CZ97">
        <f t="shared" si="5"/>
        <v>619.2399999999999</v>
      </c>
    </row>
    <row r="98" spans="2:104" x14ac:dyDescent="0.25">
      <c r="B98">
        <v>569.59999999999991</v>
      </c>
      <c r="C98">
        <v>744.6</v>
      </c>
      <c r="D98">
        <v>595.6</v>
      </c>
      <c r="E98">
        <v>1017.8</v>
      </c>
      <c r="F98">
        <v>431.4</v>
      </c>
      <c r="G98">
        <v>307.8</v>
      </c>
      <c r="H98">
        <v>496.4</v>
      </c>
      <c r="I98">
        <v>355.8</v>
      </c>
      <c r="J98">
        <v>771</v>
      </c>
      <c r="K98">
        <v>205.2</v>
      </c>
      <c r="L98">
        <v>429.59999999999997</v>
      </c>
      <c r="M98">
        <v>566.80000000000007</v>
      </c>
      <c r="N98">
        <v>789.19999999999993</v>
      </c>
      <c r="O98">
        <v>1071.3999999999999</v>
      </c>
      <c r="P98">
        <v>685.2</v>
      </c>
      <c r="Q98">
        <v>727.6</v>
      </c>
      <c r="R98">
        <v>1017.5999999999999</v>
      </c>
      <c r="S98">
        <v>554</v>
      </c>
      <c r="T98">
        <v>796.4</v>
      </c>
      <c r="U98">
        <v>754.8</v>
      </c>
      <c r="V98">
        <v>838</v>
      </c>
      <c r="W98">
        <v>352.6</v>
      </c>
      <c r="X98">
        <v>678.6</v>
      </c>
      <c r="Y98">
        <v>480.4</v>
      </c>
      <c r="Z98">
        <v>844</v>
      </c>
      <c r="AA98">
        <v>1033.0000000000002</v>
      </c>
      <c r="AB98">
        <v>559</v>
      </c>
      <c r="AC98">
        <v>594.79999999999995</v>
      </c>
      <c r="AD98">
        <v>648.59999999999991</v>
      </c>
      <c r="AE98">
        <v>1031.3999999999999</v>
      </c>
      <c r="AF98">
        <v>788.2</v>
      </c>
      <c r="AG98">
        <v>300</v>
      </c>
      <c r="AH98">
        <v>212.4</v>
      </c>
      <c r="AI98">
        <v>333.8</v>
      </c>
      <c r="AJ98">
        <v>879.2</v>
      </c>
      <c r="AK98">
        <v>895</v>
      </c>
      <c r="AL98">
        <v>505.4</v>
      </c>
      <c r="AM98">
        <v>123.2</v>
      </c>
      <c r="AN98">
        <v>465.59999999999997</v>
      </c>
      <c r="AO98">
        <v>442.59999999999997</v>
      </c>
      <c r="AP98">
        <v>144.20000000000002</v>
      </c>
      <c r="AQ98">
        <v>158.6</v>
      </c>
      <c r="AR98">
        <v>349.79999999999995</v>
      </c>
      <c r="AS98">
        <v>385.4</v>
      </c>
      <c r="AT98">
        <v>912.6</v>
      </c>
      <c r="AU98">
        <v>1477.6</v>
      </c>
      <c r="AV98">
        <v>566</v>
      </c>
      <c r="AW98">
        <v>349.20000000000005</v>
      </c>
      <c r="AX98">
        <v>48.6</v>
      </c>
      <c r="AY98">
        <v>538.59999999999991</v>
      </c>
      <c r="AZ98">
        <v>155</v>
      </c>
      <c r="BA98">
        <v>165.4</v>
      </c>
      <c r="BB98">
        <v>379.8</v>
      </c>
      <c r="BC98">
        <v>651.4</v>
      </c>
      <c r="BD98">
        <v>889.60000000000014</v>
      </c>
      <c r="BE98">
        <v>585</v>
      </c>
      <c r="BF98">
        <v>926.2</v>
      </c>
      <c r="BG98">
        <v>1734</v>
      </c>
      <c r="BH98">
        <v>0.2</v>
      </c>
      <c r="BI98">
        <v>701.8</v>
      </c>
      <c r="BJ98">
        <v>549.6</v>
      </c>
      <c r="BK98">
        <v>363.79999999999995</v>
      </c>
      <c r="BL98">
        <v>1171.8</v>
      </c>
      <c r="BM98">
        <v>222</v>
      </c>
      <c r="BN98">
        <v>365.4</v>
      </c>
      <c r="BO98">
        <v>286.8</v>
      </c>
      <c r="BP98">
        <v>732.2</v>
      </c>
      <c r="BQ98">
        <v>973</v>
      </c>
      <c r="BR98">
        <v>90.6</v>
      </c>
      <c r="BS98">
        <v>530.4</v>
      </c>
      <c r="BT98">
        <v>473.6</v>
      </c>
      <c r="BU98">
        <v>850.59999999999991</v>
      </c>
      <c r="BV98">
        <v>597.79999999999995</v>
      </c>
      <c r="BW98">
        <v>506</v>
      </c>
      <c r="BX98">
        <v>505</v>
      </c>
      <c r="BY98">
        <v>545.19999999999993</v>
      </c>
      <c r="BZ98">
        <v>488.6</v>
      </c>
      <c r="CA98">
        <v>111.6</v>
      </c>
      <c r="CB98">
        <v>437.6</v>
      </c>
      <c r="CC98">
        <v>748.6</v>
      </c>
      <c r="CD98">
        <v>191.6</v>
      </c>
      <c r="CE98">
        <v>830</v>
      </c>
      <c r="CF98">
        <v>637.40000000000009</v>
      </c>
      <c r="CG98">
        <v>507.6</v>
      </c>
      <c r="CH98">
        <v>412.4</v>
      </c>
      <c r="CI98">
        <v>735.6</v>
      </c>
      <c r="CJ98">
        <v>1493.4</v>
      </c>
      <c r="CK98">
        <v>608.19999999999993</v>
      </c>
      <c r="CL98">
        <v>711</v>
      </c>
      <c r="CM98">
        <v>917.80000000000007</v>
      </c>
      <c r="CN98">
        <v>367</v>
      </c>
      <c r="CO98">
        <v>119.2</v>
      </c>
      <c r="CP98">
        <v>212.6</v>
      </c>
      <c r="CQ98">
        <v>594.4</v>
      </c>
      <c r="CR98">
        <v>748.8</v>
      </c>
      <c r="CS98">
        <v>413</v>
      </c>
      <c r="CT98">
        <v>428</v>
      </c>
      <c r="CU98">
        <v>535</v>
      </c>
      <c r="CV98">
        <v>1020.8</v>
      </c>
      <c r="CW98">
        <v>422.6</v>
      </c>
      <c r="CY98">
        <f t="shared" si="4"/>
        <v>584.69200000000001</v>
      </c>
      <c r="CZ98">
        <f t="shared" si="5"/>
        <v>584.69200000000001</v>
      </c>
    </row>
    <row r="99" spans="2:104" x14ac:dyDescent="0.25">
      <c r="B99">
        <v>115.60000000000001</v>
      </c>
      <c r="C99">
        <v>496.4</v>
      </c>
      <c r="D99">
        <v>106.4</v>
      </c>
      <c r="E99">
        <v>176.59999999999997</v>
      </c>
      <c r="F99">
        <v>929.8</v>
      </c>
      <c r="G99">
        <v>336.8</v>
      </c>
      <c r="H99">
        <v>891.4</v>
      </c>
      <c r="I99">
        <v>851.8</v>
      </c>
      <c r="J99">
        <v>331.59999999999997</v>
      </c>
      <c r="K99">
        <v>724.8</v>
      </c>
      <c r="L99">
        <v>181.8</v>
      </c>
      <c r="M99">
        <v>953.39999999999986</v>
      </c>
      <c r="N99">
        <v>617</v>
      </c>
      <c r="O99">
        <v>243.20000000000002</v>
      </c>
      <c r="P99">
        <v>1721</v>
      </c>
      <c r="Q99">
        <v>1014</v>
      </c>
      <c r="R99">
        <v>561.20000000000005</v>
      </c>
      <c r="S99">
        <v>547.79999999999995</v>
      </c>
      <c r="T99">
        <v>316</v>
      </c>
      <c r="U99">
        <v>561</v>
      </c>
      <c r="V99">
        <v>611.6</v>
      </c>
      <c r="W99">
        <v>451.6</v>
      </c>
      <c r="X99">
        <v>369.6</v>
      </c>
      <c r="Y99">
        <v>460.19999999999993</v>
      </c>
      <c r="Z99">
        <v>915.40000000000009</v>
      </c>
      <c r="AA99">
        <v>682.8</v>
      </c>
      <c r="AB99">
        <v>721.59999999999991</v>
      </c>
      <c r="AC99">
        <v>676.4</v>
      </c>
      <c r="AD99">
        <v>350.40000000000003</v>
      </c>
      <c r="AE99">
        <v>857.19999999999993</v>
      </c>
      <c r="AF99">
        <v>606</v>
      </c>
      <c r="AG99">
        <v>485</v>
      </c>
      <c r="AH99">
        <v>312.2</v>
      </c>
      <c r="AI99">
        <v>328.8</v>
      </c>
      <c r="AJ99">
        <v>274.39999999999998</v>
      </c>
      <c r="AK99">
        <v>515.80000000000007</v>
      </c>
      <c r="AL99">
        <v>622.79999999999995</v>
      </c>
      <c r="AM99">
        <v>219</v>
      </c>
      <c r="AN99">
        <v>1606.7999999999997</v>
      </c>
      <c r="AO99">
        <v>511.8</v>
      </c>
      <c r="AP99">
        <v>215.79999999999998</v>
      </c>
      <c r="AQ99">
        <v>1392.4</v>
      </c>
      <c r="AR99">
        <v>468</v>
      </c>
      <c r="AS99">
        <v>312.8</v>
      </c>
      <c r="AT99">
        <v>276.60000000000002</v>
      </c>
      <c r="AU99">
        <v>441.6</v>
      </c>
      <c r="AV99">
        <v>552.4</v>
      </c>
      <c r="AW99">
        <v>374.2</v>
      </c>
      <c r="AX99">
        <v>829.80000000000007</v>
      </c>
      <c r="AY99">
        <v>649.6</v>
      </c>
      <c r="AZ99">
        <v>535.20000000000005</v>
      </c>
      <c r="BA99">
        <v>144.79999999999998</v>
      </c>
      <c r="BB99">
        <v>398.00000000000006</v>
      </c>
      <c r="BC99">
        <v>333.4</v>
      </c>
      <c r="BD99">
        <v>910</v>
      </c>
      <c r="BE99">
        <v>854</v>
      </c>
      <c r="BF99">
        <v>741.8</v>
      </c>
      <c r="BG99">
        <v>933.8</v>
      </c>
      <c r="BH99">
        <v>789.19999999999993</v>
      </c>
      <c r="BI99">
        <v>539.20000000000005</v>
      </c>
      <c r="BJ99">
        <v>1278.4000000000001</v>
      </c>
      <c r="BK99">
        <v>1142.2</v>
      </c>
      <c r="BL99">
        <v>695.80000000000007</v>
      </c>
      <c r="BM99">
        <v>195.8</v>
      </c>
      <c r="BN99">
        <v>1205.4000000000001</v>
      </c>
      <c r="BO99">
        <v>659.2</v>
      </c>
      <c r="BP99">
        <v>770.40000000000009</v>
      </c>
      <c r="BQ99">
        <v>509.4</v>
      </c>
      <c r="BR99">
        <v>286.2</v>
      </c>
      <c r="BS99">
        <v>923.19999999999993</v>
      </c>
      <c r="BT99">
        <v>591</v>
      </c>
      <c r="BU99">
        <v>188.4</v>
      </c>
      <c r="BV99">
        <v>277.20000000000005</v>
      </c>
      <c r="BW99">
        <v>703</v>
      </c>
      <c r="BX99">
        <v>966.2</v>
      </c>
      <c r="BY99">
        <v>385.20000000000005</v>
      </c>
      <c r="BZ99">
        <v>389.20000000000005</v>
      </c>
      <c r="CA99">
        <v>616.6</v>
      </c>
      <c r="CB99">
        <v>880.4</v>
      </c>
      <c r="CC99">
        <v>463.6</v>
      </c>
      <c r="CD99">
        <v>142.39999999999998</v>
      </c>
      <c r="CE99">
        <v>564.19999999999993</v>
      </c>
      <c r="CF99">
        <v>1233.4000000000001</v>
      </c>
      <c r="CG99">
        <v>1387.0000000000002</v>
      </c>
      <c r="CH99">
        <v>451.8</v>
      </c>
      <c r="CI99">
        <v>836.4</v>
      </c>
      <c r="CJ99">
        <v>505.59999999999991</v>
      </c>
      <c r="CK99">
        <v>1107.5999999999999</v>
      </c>
      <c r="CL99">
        <v>385.6</v>
      </c>
      <c r="CM99">
        <v>1092.8</v>
      </c>
      <c r="CN99">
        <v>387.20000000000005</v>
      </c>
      <c r="CO99">
        <v>276.59999999999997</v>
      </c>
      <c r="CP99">
        <v>434.4</v>
      </c>
      <c r="CQ99">
        <v>451.20000000000005</v>
      </c>
      <c r="CR99">
        <v>1561</v>
      </c>
      <c r="CS99">
        <v>658.8</v>
      </c>
      <c r="CT99">
        <v>267.39999999999998</v>
      </c>
      <c r="CU99">
        <v>829</v>
      </c>
      <c r="CV99">
        <v>527.40000000000009</v>
      </c>
      <c r="CW99">
        <v>405.20000000000005</v>
      </c>
      <c r="CY99">
        <f t="shared" si="4"/>
        <v>615.81399999999985</v>
      </c>
      <c r="CZ99">
        <f t="shared" si="5"/>
        <v>615.81399999999985</v>
      </c>
    </row>
    <row r="100" spans="2:104" x14ac:dyDescent="0.25">
      <c r="B100">
        <v>124</v>
      </c>
      <c r="C100">
        <v>40.200000000000003</v>
      </c>
      <c r="D100">
        <v>427</v>
      </c>
      <c r="E100">
        <v>432.6</v>
      </c>
      <c r="F100">
        <v>684.2</v>
      </c>
      <c r="G100">
        <v>556.6</v>
      </c>
      <c r="H100">
        <v>779</v>
      </c>
      <c r="I100">
        <v>58.4</v>
      </c>
      <c r="J100">
        <v>854.59999999999991</v>
      </c>
      <c r="K100">
        <v>1227</v>
      </c>
      <c r="L100">
        <v>293.8</v>
      </c>
      <c r="M100">
        <v>641.80000000000007</v>
      </c>
      <c r="N100">
        <v>734.2</v>
      </c>
      <c r="O100">
        <v>541</v>
      </c>
      <c r="P100">
        <v>777.80000000000007</v>
      </c>
      <c r="Q100">
        <v>23.200000000000003</v>
      </c>
      <c r="R100">
        <v>751</v>
      </c>
      <c r="S100">
        <v>622.4</v>
      </c>
      <c r="T100">
        <v>1016.6</v>
      </c>
      <c r="U100">
        <v>339.19999999999993</v>
      </c>
      <c r="V100">
        <v>530.20000000000005</v>
      </c>
      <c r="W100">
        <v>333.8</v>
      </c>
      <c r="X100">
        <v>147.80000000000001</v>
      </c>
      <c r="Y100">
        <v>1188.8</v>
      </c>
      <c r="Z100">
        <v>305.99999999999994</v>
      </c>
      <c r="AA100">
        <v>448.6</v>
      </c>
      <c r="AB100">
        <v>872.2</v>
      </c>
      <c r="AC100">
        <v>585.4</v>
      </c>
      <c r="AD100">
        <v>374.4</v>
      </c>
      <c r="AE100">
        <v>600.79999999999995</v>
      </c>
      <c r="AF100">
        <v>906.4</v>
      </c>
      <c r="AG100">
        <v>910.2</v>
      </c>
      <c r="AH100">
        <v>407.4</v>
      </c>
      <c r="AI100">
        <v>708</v>
      </c>
      <c r="AJ100">
        <v>367.6</v>
      </c>
      <c r="AK100">
        <v>147.19999999999999</v>
      </c>
      <c r="AL100">
        <v>217.79999999999998</v>
      </c>
      <c r="AM100">
        <v>179.79999999999998</v>
      </c>
      <c r="AN100">
        <v>304.60000000000002</v>
      </c>
      <c r="AO100">
        <v>431.6</v>
      </c>
      <c r="AP100">
        <v>224.2</v>
      </c>
      <c r="AQ100">
        <v>313.8</v>
      </c>
      <c r="AR100">
        <v>941.99999999999989</v>
      </c>
      <c r="AS100">
        <v>1057.8000000000002</v>
      </c>
      <c r="AT100">
        <v>267.60000000000002</v>
      </c>
      <c r="AU100">
        <v>1337.4</v>
      </c>
      <c r="AV100">
        <v>424.79999999999995</v>
      </c>
      <c r="AW100">
        <v>669.4</v>
      </c>
      <c r="AX100">
        <v>153.20000000000002</v>
      </c>
      <c r="AY100">
        <v>912</v>
      </c>
      <c r="AZ100">
        <v>409.4</v>
      </c>
      <c r="BA100">
        <v>980.2</v>
      </c>
      <c r="BB100">
        <v>549.6</v>
      </c>
      <c r="BC100">
        <v>385.6</v>
      </c>
      <c r="BD100">
        <v>523.6</v>
      </c>
      <c r="BE100">
        <v>695.60000000000014</v>
      </c>
      <c r="BF100">
        <v>820.8</v>
      </c>
      <c r="BG100">
        <v>638.79999999999995</v>
      </c>
      <c r="BH100">
        <v>73.599999999999994</v>
      </c>
      <c r="BI100">
        <v>1026.1999999999998</v>
      </c>
      <c r="BJ100">
        <v>522.4</v>
      </c>
      <c r="BK100">
        <v>775.59999999999991</v>
      </c>
      <c r="BL100">
        <v>1030.5999999999999</v>
      </c>
      <c r="BM100">
        <v>616.79999999999995</v>
      </c>
      <c r="BN100">
        <v>631</v>
      </c>
      <c r="BO100">
        <v>273.60000000000002</v>
      </c>
      <c r="BP100">
        <v>758.59999999999991</v>
      </c>
      <c r="BQ100">
        <v>790</v>
      </c>
      <c r="BR100">
        <v>569.6</v>
      </c>
      <c r="BS100">
        <v>735.6</v>
      </c>
      <c r="BT100">
        <v>533.4</v>
      </c>
      <c r="BU100">
        <v>498.59999999999997</v>
      </c>
      <c r="BV100">
        <v>284.20000000000005</v>
      </c>
      <c r="BW100">
        <v>757</v>
      </c>
      <c r="BX100">
        <v>766.80000000000007</v>
      </c>
      <c r="BY100">
        <v>570.59999999999991</v>
      </c>
      <c r="BZ100">
        <v>368.2</v>
      </c>
      <c r="CA100">
        <v>98.4</v>
      </c>
      <c r="CB100">
        <v>159.80000000000001</v>
      </c>
      <c r="CC100">
        <v>140.79999999999998</v>
      </c>
      <c r="CD100">
        <v>407.8</v>
      </c>
      <c r="CE100">
        <v>562.6</v>
      </c>
      <c r="CF100">
        <v>67.2</v>
      </c>
      <c r="CG100">
        <v>1146.4000000000001</v>
      </c>
      <c r="CH100">
        <v>407.2</v>
      </c>
      <c r="CI100">
        <v>1059.5999999999999</v>
      </c>
      <c r="CJ100">
        <v>664.4</v>
      </c>
      <c r="CK100">
        <v>1079</v>
      </c>
      <c r="CL100">
        <v>1008.4000000000001</v>
      </c>
      <c r="CM100">
        <v>501</v>
      </c>
      <c r="CN100">
        <v>253.4</v>
      </c>
      <c r="CO100">
        <v>739.8</v>
      </c>
      <c r="CP100">
        <v>327</v>
      </c>
      <c r="CQ100">
        <v>764</v>
      </c>
      <c r="CR100">
        <v>729</v>
      </c>
      <c r="CS100">
        <v>535.4</v>
      </c>
      <c r="CT100">
        <v>885.59999999999991</v>
      </c>
      <c r="CU100">
        <v>655</v>
      </c>
      <c r="CV100">
        <v>301</v>
      </c>
      <c r="CW100">
        <v>524.19999999999993</v>
      </c>
      <c r="CY100">
        <f t="shared" si="4"/>
        <v>567.98399999999992</v>
      </c>
      <c r="CZ100">
        <f t="shared" si="5"/>
        <v>567.98399999999992</v>
      </c>
    </row>
    <row r="101" spans="2:104" x14ac:dyDescent="0.25">
      <c r="B101">
        <v>19.2</v>
      </c>
      <c r="C101">
        <v>529.4</v>
      </c>
      <c r="D101">
        <v>710.6</v>
      </c>
      <c r="E101">
        <v>110.20000000000002</v>
      </c>
      <c r="F101">
        <v>447.6</v>
      </c>
      <c r="G101">
        <v>1406.4</v>
      </c>
      <c r="H101">
        <v>702</v>
      </c>
      <c r="I101">
        <v>1228.2000000000003</v>
      </c>
      <c r="J101">
        <v>212.99999999999997</v>
      </c>
      <c r="K101">
        <v>301</v>
      </c>
      <c r="L101">
        <v>212.8</v>
      </c>
      <c r="M101">
        <v>1047.8</v>
      </c>
      <c r="N101">
        <v>761.40000000000009</v>
      </c>
      <c r="O101">
        <v>783.8</v>
      </c>
      <c r="P101">
        <v>902.8</v>
      </c>
      <c r="Q101">
        <v>114.2</v>
      </c>
      <c r="R101">
        <v>78</v>
      </c>
      <c r="S101">
        <v>489.59999999999997</v>
      </c>
      <c r="T101">
        <v>483.99999999999994</v>
      </c>
      <c r="U101">
        <v>188</v>
      </c>
      <c r="V101">
        <v>707.2</v>
      </c>
      <c r="W101">
        <v>651.59999999999991</v>
      </c>
      <c r="X101">
        <v>654.4</v>
      </c>
      <c r="Y101">
        <v>247.6</v>
      </c>
      <c r="Z101">
        <v>649.79999999999995</v>
      </c>
      <c r="AA101">
        <v>656.8</v>
      </c>
      <c r="AB101">
        <v>559.79999999999995</v>
      </c>
      <c r="AC101">
        <v>481</v>
      </c>
      <c r="AD101">
        <v>620.79999999999995</v>
      </c>
      <c r="AE101">
        <v>395</v>
      </c>
      <c r="AF101">
        <v>631.6</v>
      </c>
      <c r="AG101">
        <v>190.8</v>
      </c>
      <c r="AH101">
        <v>671.8</v>
      </c>
      <c r="AI101">
        <v>247.8</v>
      </c>
      <c r="AJ101">
        <v>1324</v>
      </c>
      <c r="AK101">
        <v>455.99999999999994</v>
      </c>
      <c r="AL101">
        <v>1622.6000000000001</v>
      </c>
      <c r="AM101">
        <v>798.4</v>
      </c>
      <c r="AN101">
        <v>715.8</v>
      </c>
      <c r="AO101">
        <v>190.8</v>
      </c>
      <c r="AP101">
        <v>1104.8</v>
      </c>
      <c r="AQ101">
        <v>533.80000000000007</v>
      </c>
      <c r="AR101">
        <v>554.6</v>
      </c>
      <c r="AS101">
        <v>480.6</v>
      </c>
      <c r="AT101">
        <v>255.8</v>
      </c>
      <c r="AU101">
        <v>848.6</v>
      </c>
      <c r="AV101">
        <v>574.19999999999993</v>
      </c>
      <c r="AW101">
        <v>478.2</v>
      </c>
      <c r="AX101">
        <v>95.4</v>
      </c>
      <c r="AY101">
        <v>1006.2</v>
      </c>
      <c r="AZ101">
        <v>481.6</v>
      </c>
      <c r="BA101">
        <v>1486.6000000000001</v>
      </c>
      <c r="BB101">
        <v>556.4</v>
      </c>
      <c r="BC101">
        <v>517</v>
      </c>
      <c r="BD101">
        <v>833.2</v>
      </c>
      <c r="BE101">
        <v>923.2</v>
      </c>
      <c r="BF101">
        <v>737.8</v>
      </c>
      <c r="BG101">
        <v>1485</v>
      </c>
      <c r="BH101">
        <v>574</v>
      </c>
      <c r="BI101">
        <v>927.8</v>
      </c>
      <c r="BJ101">
        <v>217.2</v>
      </c>
      <c r="BK101">
        <v>1030.5999999999999</v>
      </c>
      <c r="BL101">
        <v>561</v>
      </c>
      <c r="BM101">
        <v>829.59999999999991</v>
      </c>
      <c r="BN101">
        <v>418.2</v>
      </c>
      <c r="BO101">
        <v>836.2</v>
      </c>
      <c r="BP101">
        <v>951.40000000000009</v>
      </c>
      <c r="BQ101">
        <v>1290.8</v>
      </c>
      <c r="BR101">
        <v>119</v>
      </c>
      <c r="BS101">
        <v>405</v>
      </c>
      <c r="BT101">
        <v>494.80000000000007</v>
      </c>
      <c r="BU101">
        <v>739.19999999999993</v>
      </c>
      <c r="BV101">
        <v>317.59999999999997</v>
      </c>
      <c r="BW101">
        <v>436.6</v>
      </c>
      <c r="BX101">
        <v>630.59999999999991</v>
      </c>
      <c r="BY101">
        <v>779.8</v>
      </c>
      <c r="BZ101">
        <v>266.79999999999995</v>
      </c>
      <c r="CA101">
        <v>524</v>
      </c>
      <c r="CB101">
        <v>436.2</v>
      </c>
      <c r="CC101">
        <v>1009.8000000000001</v>
      </c>
      <c r="CD101">
        <v>389.19999999999993</v>
      </c>
      <c r="CE101">
        <v>388.20000000000005</v>
      </c>
      <c r="CF101">
        <v>363.6</v>
      </c>
      <c r="CG101">
        <v>322.40000000000003</v>
      </c>
      <c r="CH101">
        <v>754.4</v>
      </c>
      <c r="CI101">
        <v>723.6</v>
      </c>
      <c r="CJ101">
        <v>500.79999999999995</v>
      </c>
      <c r="CK101">
        <v>1485.4</v>
      </c>
      <c r="CL101">
        <v>345.4</v>
      </c>
      <c r="CM101">
        <v>602.4</v>
      </c>
      <c r="CN101">
        <v>936.6</v>
      </c>
      <c r="CO101">
        <v>566.59999999999991</v>
      </c>
      <c r="CP101">
        <v>185.8</v>
      </c>
      <c r="CQ101">
        <v>488.6</v>
      </c>
      <c r="CR101">
        <v>482.8</v>
      </c>
      <c r="CS101">
        <v>161.20000000000002</v>
      </c>
      <c r="CT101">
        <v>535.4</v>
      </c>
      <c r="CU101">
        <v>1051.8</v>
      </c>
      <c r="CV101">
        <v>496.8</v>
      </c>
      <c r="CW101">
        <v>1409.8</v>
      </c>
      <c r="CY101">
        <f t="shared" si="4"/>
        <v>621.43600000000004</v>
      </c>
      <c r="CZ101">
        <f t="shared" si="5"/>
        <v>621.43600000000004</v>
      </c>
    </row>
    <row r="102" spans="2:104" x14ac:dyDescent="0.25">
      <c r="B102">
        <v>311.8</v>
      </c>
      <c r="C102">
        <v>538</v>
      </c>
      <c r="D102">
        <v>813.6</v>
      </c>
      <c r="E102">
        <v>314</v>
      </c>
      <c r="F102">
        <v>207</v>
      </c>
      <c r="G102">
        <v>224.39999999999998</v>
      </c>
      <c r="H102">
        <v>286.8</v>
      </c>
      <c r="I102">
        <v>340</v>
      </c>
      <c r="J102">
        <v>447.59999999999997</v>
      </c>
      <c r="K102">
        <v>439.6</v>
      </c>
      <c r="L102">
        <v>1051.2</v>
      </c>
      <c r="M102">
        <v>675.6</v>
      </c>
      <c r="N102">
        <v>708.40000000000009</v>
      </c>
      <c r="O102">
        <v>906.4</v>
      </c>
      <c r="P102">
        <v>670.8</v>
      </c>
      <c r="Q102">
        <v>132.4</v>
      </c>
      <c r="R102">
        <v>923.19999999999982</v>
      </c>
      <c r="S102">
        <v>376</v>
      </c>
      <c r="T102">
        <v>716.19999999999993</v>
      </c>
      <c r="U102">
        <v>327.99999999999994</v>
      </c>
      <c r="V102">
        <v>384.20000000000005</v>
      </c>
      <c r="W102">
        <v>570.4</v>
      </c>
      <c r="X102">
        <v>281.39999999999998</v>
      </c>
      <c r="Y102">
        <v>294.60000000000002</v>
      </c>
      <c r="Z102">
        <v>693.2</v>
      </c>
      <c r="AA102">
        <v>148.6</v>
      </c>
      <c r="AB102">
        <v>553.59999999999991</v>
      </c>
      <c r="AC102">
        <v>661.2</v>
      </c>
      <c r="AD102">
        <v>211.6</v>
      </c>
      <c r="AE102">
        <v>611.20000000000005</v>
      </c>
      <c r="AF102">
        <v>252</v>
      </c>
      <c r="AG102">
        <v>308.8</v>
      </c>
      <c r="AH102">
        <v>704</v>
      </c>
      <c r="AI102">
        <v>744.4</v>
      </c>
      <c r="AJ102">
        <v>847</v>
      </c>
      <c r="AK102">
        <v>1006.8</v>
      </c>
      <c r="AL102">
        <v>1023</v>
      </c>
      <c r="AM102">
        <v>463.6</v>
      </c>
      <c r="AN102">
        <v>201.4</v>
      </c>
      <c r="AO102">
        <v>493.79999999999995</v>
      </c>
      <c r="AP102">
        <v>699</v>
      </c>
      <c r="AQ102">
        <v>450.40000000000003</v>
      </c>
      <c r="AR102">
        <v>657.60000000000014</v>
      </c>
      <c r="AS102">
        <v>1084.4000000000001</v>
      </c>
      <c r="AT102">
        <v>339.40000000000003</v>
      </c>
      <c r="AU102">
        <v>799.40000000000009</v>
      </c>
      <c r="AV102">
        <v>567.79999999999995</v>
      </c>
      <c r="AW102">
        <v>662.8</v>
      </c>
      <c r="AX102">
        <v>1119</v>
      </c>
      <c r="AY102">
        <v>664</v>
      </c>
      <c r="AZ102">
        <v>840.8</v>
      </c>
      <c r="BA102">
        <v>579.4</v>
      </c>
      <c r="BB102">
        <v>532</v>
      </c>
      <c r="BC102">
        <v>603</v>
      </c>
      <c r="BD102">
        <v>408.4</v>
      </c>
      <c r="BE102">
        <v>761.4</v>
      </c>
      <c r="BF102">
        <v>805.39999999999986</v>
      </c>
      <c r="BG102">
        <v>422.8</v>
      </c>
      <c r="BH102">
        <v>405</v>
      </c>
      <c r="BI102">
        <v>244.2</v>
      </c>
      <c r="BJ102">
        <v>385.79999999999995</v>
      </c>
      <c r="BK102">
        <v>281.2</v>
      </c>
      <c r="BL102">
        <v>151.80000000000001</v>
      </c>
      <c r="BM102">
        <v>522.40000000000009</v>
      </c>
      <c r="BN102">
        <v>909.59999999999991</v>
      </c>
      <c r="BO102">
        <v>624.20000000000005</v>
      </c>
      <c r="BP102">
        <v>811.6</v>
      </c>
      <c r="BQ102">
        <v>228.39999999999998</v>
      </c>
      <c r="BR102">
        <v>567.4</v>
      </c>
      <c r="BS102">
        <v>872.4</v>
      </c>
      <c r="BT102">
        <v>504.40000000000003</v>
      </c>
      <c r="BU102">
        <v>85</v>
      </c>
      <c r="BV102">
        <v>545.20000000000005</v>
      </c>
      <c r="BW102">
        <v>617.20000000000005</v>
      </c>
      <c r="BX102">
        <v>355.4</v>
      </c>
      <c r="BY102">
        <v>610</v>
      </c>
      <c r="BZ102">
        <v>135.80000000000001</v>
      </c>
      <c r="CA102">
        <v>242</v>
      </c>
      <c r="CB102">
        <v>87</v>
      </c>
      <c r="CC102">
        <v>566.6</v>
      </c>
      <c r="CD102">
        <v>733.99999999999989</v>
      </c>
      <c r="CE102">
        <v>430.00000000000006</v>
      </c>
      <c r="CF102">
        <v>701.59999999999991</v>
      </c>
      <c r="CG102">
        <v>548.40000000000009</v>
      </c>
      <c r="CH102">
        <v>182.39999999999998</v>
      </c>
      <c r="CI102">
        <v>868.4</v>
      </c>
      <c r="CJ102">
        <v>1020</v>
      </c>
      <c r="CK102">
        <v>663.6</v>
      </c>
      <c r="CL102">
        <v>724.2</v>
      </c>
      <c r="CM102">
        <v>1001.8</v>
      </c>
      <c r="CN102">
        <v>277</v>
      </c>
      <c r="CO102">
        <v>283.60000000000002</v>
      </c>
      <c r="CP102">
        <v>608.20000000000005</v>
      </c>
      <c r="CQ102">
        <v>926</v>
      </c>
      <c r="CR102">
        <v>455.2</v>
      </c>
      <c r="CS102">
        <v>791</v>
      </c>
      <c r="CT102">
        <v>454.20000000000005</v>
      </c>
      <c r="CU102">
        <v>457.00000000000006</v>
      </c>
      <c r="CV102">
        <v>162</v>
      </c>
      <c r="CW102">
        <v>131.6</v>
      </c>
      <c r="CY102">
        <f t="shared" si="4"/>
        <v>540.35599999999999</v>
      </c>
      <c r="CZ102">
        <f t="shared" si="5"/>
        <v>540.35599999999999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492A-62CE-40C3-A931-934A5AD90BA7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1325.8</v>
      </c>
      <c r="C3">
        <v>555.19999999999993</v>
      </c>
      <c r="D3">
        <v>387.59999999999997</v>
      </c>
      <c r="E3">
        <v>871.2</v>
      </c>
      <c r="F3">
        <v>46</v>
      </c>
      <c r="G3">
        <v>362</v>
      </c>
      <c r="H3">
        <v>1301.4000000000001</v>
      </c>
      <c r="I3">
        <v>405.59999999999997</v>
      </c>
      <c r="J3">
        <v>673.8</v>
      </c>
      <c r="K3">
        <v>665</v>
      </c>
      <c r="L3">
        <v>261.60000000000002</v>
      </c>
      <c r="M3">
        <v>548.80000000000007</v>
      </c>
      <c r="N3">
        <v>1096.2</v>
      </c>
      <c r="O3">
        <v>484.8</v>
      </c>
      <c r="P3">
        <v>217</v>
      </c>
      <c r="Q3">
        <v>841.80000000000007</v>
      </c>
      <c r="R3">
        <v>434</v>
      </c>
      <c r="S3">
        <v>538.79999999999995</v>
      </c>
      <c r="T3">
        <v>589</v>
      </c>
      <c r="U3">
        <v>286.59999999999997</v>
      </c>
      <c r="V3">
        <v>431.8</v>
      </c>
      <c r="W3">
        <v>1867.8</v>
      </c>
      <c r="X3">
        <v>529.79999999999995</v>
      </c>
      <c r="Y3">
        <v>1134.5999999999999</v>
      </c>
      <c r="Z3">
        <v>286</v>
      </c>
      <c r="AA3">
        <v>1249.2</v>
      </c>
      <c r="AB3">
        <v>710.8</v>
      </c>
      <c r="AC3">
        <v>594.80000000000007</v>
      </c>
      <c r="AD3">
        <v>769.2</v>
      </c>
      <c r="AE3">
        <v>685.40000000000009</v>
      </c>
      <c r="AF3">
        <v>466</v>
      </c>
      <c r="AG3">
        <v>334.4</v>
      </c>
      <c r="AH3">
        <v>601.59999999999991</v>
      </c>
      <c r="AI3">
        <v>286.59999999999997</v>
      </c>
      <c r="AJ3">
        <v>228</v>
      </c>
      <c r="AK3">
        <v>465</v>
      </c>
      <c r="AL3">
        <v>352.79999999999995</v>
      </c>
      <c r="AM3">
        <v>544.6</v>
      </c>
      <c r="AN3">
        <v>597.79999999999995</v>
      </c>
      <c r="AO3">
        <v>670.59999999999991</v>
      </c>
      <c r="AP3">
        <v>603.60000000000014</v>
      </c>
      <c r="AQ3">
        <v>1115.4000000000001</v>
      </c>
      <c r="AR3">
        <v>1162.4000000000001</v>
      </c>
      <c r="AS3">
        <v>907.8</v>
      </c>
      <c r="AT3">
        <v>764.2</v>
      </c>
      <c r="AU3">
        <v>831.60000000000014</v>
      </c>
      <c r="AV3">
        <v>524.6</v>
      </c>
      <c r="AW3">
        <v>801.6</v>
      </c>
      <c r="AX3">
        <v>666</v>
      </c>
      <c r="AY3">
        <v>523.79999999999995</v>
      </c>
      <c r="AZ3">
        <v>433.59999999999991</v>
      </c>
      <c r="BA3">
        <v>734.19999999999993</v>
      </c>
      <c r="BB3">
        <v>58</v>
      </c>
      <c r="BC3">
        <v>493</v>
      </c>
      <c r="BD3">
        <v>1153</v>
      </c>
      <c r="BE3">
        <v>421.4</v>
      </c>
      <c r="BF3">
        <v>170.39999999999998</v>
      </c>
      <c r="BG3">
        <v>990.59999999999991</v>
      </c>
      <c r="BH3">
        <v>466.79999999999995</v>
      </c>
      <c r="BI3">
        <v>1100</v>
      </c>
      <c r="BJ3">
        <v>671</v>
      </c>
      <c r="BK3">
        <v>440.8</v>
      </c>
      <c r="BL3">
        <v>888.4</v>
      </c>
      <c r="BM3">
        <v>390.60000000000008</v>
      </c>
      <c r="BN3">
        <v>74.600000000000009</v>
      </c>
      <c r="BO3">
        <v>539.20000000000005</v>
      </c>
      <c r="BP3">
        <v>1077.1999999999998</v>
      </c>
      <c r="BQ3">
        <v>121</v>
      </c>
      <c r="BR3">
        <v>860.80000000000007</v>
      </c>
      <c r="BS3">
        <v>557.59999999999991</v>
      </c>
      <c r="BT3">
        <v>695.4</v>
      </c>
      <c r="BU3">
        <v>503.59999999999997</v>
      </c>
      <c r="BV3">
        <v>596</v>
      </c>
      <c r="BW3">
        <v>532.4</v>
      </c>
      <c r="BX3">
        <v>1270.4000000000001</v>
      </c>
      <c r="BY3">
        <v>583</v>
      </c>
      <c r="BZ3">
        <v>734.2</v>
      </c>
      <c r="CA3">
        <v>157.19999999999999</v>
      </c>
      <c r="CB3">
        <v>559.79999999999995</v>
      </c>
      <c r="CC3">
        <v>507.39999999999992</v>
      </c>
      <c r="CD3">
        <v>106</v>
      </c>
      <c r="CE3">
        <v>551.80000000000007</v>
      </c>
      <c r="CF3">
        <v>770.8</v>
      </c>
      <c r="CG3">
        <v>981.6</v>
      </c>
      <c r="CH3">
        <v>630.4</v>
      </c>
      <c r="CI3">
        <v>1059.3999999999999</v>
      </c>
      <c r="CJ3">
        <v>1008.8000000000001</v>
      </c>
      <c r="CK3">
        <v>1170.2</v>
      </c>
      <c r="CL3">
        <v>280.59999999999997</v>
      </c>
      <c r="CM3">
        <v>949</v>
      </c>
      <c r="CN3">
        <v>620.79999999999995</v>
      </c>
      <c r="CO3">
        <v>4.8</v>
      </c>
      <c r="CP3">
        <v>412.59999999999997</v>
      </c>
      <c r="CQ3">
        <v>194.79999999999998</v>
      </c>
      <c r="CR3">
        <v>525.20000000000005</v>
      </c>
      <c r="CS3">
        <v>711.4</v>
      </c>
      <c r="CT3">
        <v>567.20000000000005</v>
      </c>
      <c r="CU3">
        <v>188.39999999999998</v>
      </c>
      <c r="CV3">
        <v>899.4</v>
      </c>
      <c r="CW3">
        <v>1739.4</v>
      </c>
      <c r="CY3">
        <f t="shared" si="0"/>
        <v>637.54200000000003</v>
      </c>
      <c r="CZ3">
        <f t="shared" si="1"/>
        <v>637.54200000000003</v>
      </c>
    </row>
    <row r="4" spans="1:104" x14ac:dyDescent="0.25">
      <c r="B4">
        <v>1337.0000000000002</v>
      </c>
      <c r="C4">
        <v>751.4</v>
      </c>
      <c r="D4">
        <v>1245</v>
      </c>
      <c r="E4">
        <v>777</v>
      </c>
      <c r="F4">
        <v>1117.3999999999999</v>
      </c>
      <c r="G4">
        <v>1015.4000000000001</v>
      </c>
      <c r="H4">
        <v>867.4</v>
      </c>
      <c r="I4">
        <v>621</v>
      </c>
      <c r="J4">
        <v>866</v>
      </c>
      <c r="K4">
        <v>1403</v>
      </c>
      <c r="L4">
        <v>298.60000000000002</v>
      </c>
      <c r="M4">
        <v>959.4</v>
      </c>
      <c r="N4">
        <v>890</v>
      </c>
      <c r="O4">
        <v>1483.4</v>
      </c>
      <c r="P4">
        <v>1070.8000000000002</v>
      </c>
      <c r="Q4">
        <v>1621.2</v>
      </c>
      <c r="R4">
        <v>1039.4000000000001</v>
      </c>
      <c r="S4">
        <v>1099</v>
      </c>
      <c r="T4">
        <v>1009.8000000000001</v>
      </c>
      <c r="U4">
        <v>287.79999999999995</v>
      </c>
      <c r="V4">
        <v>850</v>
      </c>
      <c r="W4">
        <v>1734.2</v>
      </c>
      <c r="X4">
        <v>1041.4000000000001</v>
      </c>
      <c r="Y4">
        <v>722.6</v>
      </c>
      <c r="Z4">
        <v>412</v>
      </c>
      <c r="AA4">
        <v>1416.4</v>
      </c>
      <c r="AB4">
        <v>1521</v>
      </c>
      <c r="AC4">
        <v>1130.6000000000001</v>
      </c>
      <c r="AD4">
        <v>1179.2</v>
      </c>
      <c r="AE4">
        <v>1550.2</v>
      </c>
      <c r="AF4">
        <v>1580.8</v>
      </c>
      <c r="AG4">
        <v>219.2</v>
      </c>
      <c r="AH4">
        <v>994.4</v>
      </c>
      <c r="AI4">
        <v>467.4</v>
      </c>
      <c r="AJ4">
        <v>495.6</v>
      </c>
      <c r="AK4">
        <v>858.40000000000009</v>
      </c>
      <c r="AL4">
        <v>1074.6000000000001</v>
      </c>
      <c r="AM4">
        <v>451.2</v>
      </c>
      <c r="AN4">
        <v>969.80000000000007</v>
      </c>
      <c r="AO4">
        <v>1752.8</v>
      </c>
      <c r="AP4">
        <v>707</v>
      </c>
      <c r="AQ4">
        <v>973.8</v>
      </c>
      <c r="AR4">
        <v>975.6</v>
      </c>
      <c r="AS4">
        <v>1004.4000000000001</v>
      </c>
      <c r="AT4">
        <v>1455</v>
      </c>
      <c r="AU4">
        <v>1250</v>
      </c>
      <c r="AV4">
        <v>544.6</v>
      </c>
      <c r="AW4">
        <v>1344</v>
      </c>
      <c r="AX4">
        <v>1095.8</v>
      </c>
      <c r="AY4">
        <v>544.6</v>
      </c>
      <c r="AZ4">
        <v>900</v>
      </c>
      <c r="BA4">
        <v>1001.9999999999999</v>
      </c>
      <c r="BB4">
        <v>415</v>
      </c>
      <c r="BC4">
        <v>693.6</v>
      </c>
      <c r="BD4">
        <v>1416.8000000000002</v>
      </c>
      <c r="BE4">
        <v>565.19999999999993</v>
      </c>
      <c r="BF4">
        <v>717.60000000000014</v>
      </c>
      <c r="BG4">
        <v>910</v>
      </c>
      <c r="BH4">
        <v>989</v>
      </c>
      <c r="BI4">
        <v>1074</v>
      </c>
      <c r="BJ4">
        <v>701.6</v>
      </c>
      <c r="BK4">
        <v>586.19999999999993</v>
      </c>
      <c r="BL4">
        <v>740</v>
      </c>
      <c r="BM4">
        <v>541</v>
      </c>
      <c r="BN4">
        <v>921</v>
      </c>
      <c r="BO4">
        <v>977.4</v>
      </c>
      <c r="BP4">
        <v>602.20000000000005</v>
      </c>
      <c r="BQ4">
        <v>631.40000000000009</v>
      </c>
      <c r="BR4">
        <v>1105</v>
      </c>
      <c r="BS4">
        <v>532.4</v>
      </c>
      <c r="BT4">
        <v>1135.8000000000002</v>
      </c>
      <c r="BU4">
        <v>680.59999999999991</v>
      </c>
      <c r="BV4">
        <v>1114.4000000000001</v>
      </c>
      <c r="BW4">
        <v>734</v>
      </c>
      <c r="BX4">
        <v>1045.2</v>
      </c>
      <c r="BY4">
        <v>1050.6000000000001</v>
      </c>
      <c r="BZ4">
        <v>1003.1999999999999</v>
      </c>
      <c r="CA4">
        <v>339.2</v>
      </c>
      <c r="CB4">
        <v>828.00000000000011</v>
      </c>
      <c r="CC4">
        <v>585.79999999999995</v>
      </c>
      <c r="CD4">
        <v>461.79999999999995</v>
      </c>
      <c r="CE4">
        <v>1075.2</v>
      </c>
      <c r="CF4">
        <v>1279</v>
      </c>
      <c r="CG4">
        <v>950.80000000000007</v>
      </c>
      <c r="CH4">
        <v>1365</v>
      </c>
      <c r="CI4">
        <v>990.80000000000007</v>
      </c>
      <c r="CJ4">
        <v>1530.8</v>
      </c>
      <c r="CK4">
        <v>1423.8</v>
      </c>
      <c r="CL4">
        <v>1069</v>
      </c>
      <c r="CM4">
        <v>1384.8</v>
      </c>
      <c r="CN4">
        <v>1286</v>
      </c>
      <c r="CO4">
        <v>128.79999999999998</v>
      </c>
      <c r="CP4">
        <v>136.39999999999998</v>
      </c>
      <c r="CQ4">
        <v>545.4</v>
      </c>
      <c r="CR4">
        <v>536.79999999999995</v>
      </c>
      <c r="CS4">
        <v>1875.8</v>
      </c>
      <c r="CT4">
        <v>712</v>
      </c>
      <c r="CU4">
        <v>531</v>
      </c>
      <c r="CV4">
        <v>1113</v>
      </c>
      <c r="CW4">
        <v>1554.8</v>
      </c>
      <c r="CY4">
        <f t="shared" si="0"/>
        <v>945.65800000000013</v>
      </c>
      <c r="CZ4">
        <f t="shared" si="1"/>
        <v>945.65800000000013</v>
      </c>
    </row>
    <row r="5" spans="1:104" x14ac:dyDescent="0.25">
      <c r="B5">
        <v>1245</v>
      </c>
      <c r="C5">
        <v>1544.8</v>
      </c>
      <c r="D5">
        <v>1766.1999999999998</v>
      </c>
      <c r="E5">
        <v>1825.3999999999999</v>
      </c>
      <c r="F5">
        <v>1271.8</v>
      </c>
      <c r="G5">
        <v>1281.8000000000002</v>
      </c>
      <c r="H5">
        <v>955.60000000000014</v>
      </c>
      <c r="I5">
        <v>803.6</v>
      </c>
      <c r="J5">
        <v>863.8</v>
      </c>
      <c r="K5">
        <v>1900.9999999999998</v>
      </c>
      <c r="L5">
        <v>364</v>
      </c>
      <c r="M5">
        <v>1483.4</v>
      </c>
      <c r="N5">
        <v>1087</v>
      </c>
      <c r="O5">
        <v>1328.2</v>
      </c>
      <c r="P5">
        <v>1369.6000000000001</v>
      </c>
      <c r="Q5">
        <v>1783.1999999999998</v>
      </c>
      <c r="R5">
        <v>1776.6</v>
      </c>
      <c r="S5">
        <v>646.79999999999995</v>
      </c>
      <c r="T5">
        <v>924.8</v>
      </c>
      <c r="U5">
        <v>408.19999999999993</v>
      </c>
      <c r="V5">
        <v>1006.8</v>
      </c>
      <c r="W5">
        <v>2251.8000000000002</v>
      </c>
      <c r="X5">
        <v>1557.2</v>
      </c>
      <c r="Y5">
        <v>1553</v>
      </c>
      <c r="Z5">
        <v>769.2</v>
      </c>
      <c r="AA5">
        <v>2116.5999999999995</v>
      </c>
      <c r="AB5">
        <v>1089.5999999999999</v>
      </c>
      <c r="AC5">
        <v>1599.4</v>
      </c>
      <c r="AD5">
        <v>1529.2</v>
      </c>
      <c r="AE5">
        <v>1690.8</v>
      </c>
      <c r="AF5">
        <v>1929.4</v>
      </c>
      <c r="AG5">
        <v>716.6</v>
      </c>
      <c r="AH5">
        <v>1345</v>
      </c>
      <c r="AI5">
        <v>647.79999999999995</v>
      </c>
      <c r="AJ5">
        <v>1167.3999999999999</v>
      </c>
      <c r="AK5">
        <v>1105</v>
      </c>
      <c r="AL5">
        <v>1719.3999999999999</v>
      </c>
      <c r="AM5">
        <v>602.4</v>
      </c>
      <c r="AN5">
        <v>848.2</v>
      </c>
      <c r="AO5">
        <v>1738.7999999999997</v>
      </c>
      <c r="AP5">
        <v>1122.5999999999999</v>
      </c>
      <c r="AQ5">
        <v>1392.1999999999998</v>
      </c>
      <c r="AR5">
        <v>1108.8</v>
      </c>
      <c r="AS5">
        <v>1668.2</v>
      </c>
      <c r="AT5">
        <v>2328.6</v>
      </c>
      <c r="AU5">
        <v>1391.4</v>
      </c>
      <c r="AV5">
        <v>880.2</v>
      </c>
      <c r="AW5">
        <v>1092.2</v>
      </c>
      <c r="AX5">
        <v>1647.8000000000002</v>
      </c>
      <c r="AY5">
        <v>662.80000000000007</v>
      </c>
      <c r="AZ5">
        <v>1183</v>
      </c>
      <c r="BA5">
        <v>1741.6000000000001</v>
      </c>
      <c r="BB5">
        <v>901.8</v>
      </c>
      <c r="BC5">
        <v>969.4</v>
      </c>
      <c r="BD5">
        <v>1578.4</v>
      </c>
      <c r="BE5">
        <v>784.19999999999993</v>
      </c>
      <c r="BF5">
        <v>1098.8000000000002</v>
      </c>
      <c r="BG5">
        <v>1039.8</v>
      </c>
      <c r="BH5">
        <v>1226.4000000000001</v>
      </c>
      <c r="BI5">
        <v>1555</v>
      </c>
      <c r="BJ5">
        <v>686.19999999999993</v>
      </c>
      <c r="BK5">
        <v>651</v>
      </c>
      <c r="BL5">
        <v>708.6</v>
      </c>
      <c r="BM5">
        <v>803.6</v>
      </c>
      <c r="BN5">
        <v>1385</v>
      </c>
      <c r="BO5">
        <v>664.6</v>
      </c>
      <c r="BP5">
        <v>790.8</v>
      </c>
      <c r="BQ5">
        <v>769.4</v>
      </c>
      <c r="BR5">
        <v>893.4</v>
      </c>
      <c r="BS5">
        <v>1201</v>
      </c>
      <c r="BT5">
        <v>1131</v>
      </c>
      <c r="BU5">
        <v>736.2</v>
      </c>
      <c r="BV5">
        <v>1192.4000000000001</v>
      </c>
      <c r="BW5">
        <v>677.59999999999991</v>
      </c>
      <c r="BX5">
        <v>989</v>
      </c>
      <c r="BY5">
        <v>1724.6</v>
      </c>
      <c r="BZ5">
        <v>1546.8</v>
      </c>
      <c r="CA5">
        <v>711.8</v>
      </c>
      <c r="CB5">
        <v>1045.8</v>
      </c>
      <c r="CC5">
        <v>1076.3999999999999</v>
      </c>
      <c r="CD5">
        <v>517</v>
      </c>
      <c r="CE5">
        <v>1652.1999999999998</v>
      </c>
      <c r="CF5">
        <v>1888.8</v>
      </c>
      <c r="CG5">
        <v>1148.5999999999999</v>
      </c>
      <c r="CH5">
        <v>1367.3999999999999</v>
      </c>
      <c r="CI5">
        <v>1227.2</v>
      </c>
      <c r="CJ5">
        <v>1582.2</v>
      </c>
      <c r="CK5">
        <v>2183.6000000000004</v>
      </c>
      <c r="CL5">
        <v>1365.1999999999998</v>
      </c>
      <c r="CM5">
        <v>1658.2</v>
      </c>
      <c r="CN5">
        <v>1299.4000000000001</v>
      </c>
      <c r="CO5">
        <v>568.40000000000009</v>
      </c>
      <c r="CP5">
        <v>493.6</v>
      </c>
      <c r="CQ5">
        <v>913.2</v>
      </c>
      <c r="CR5">
        <v>855.2</v>
      </c>
      <c r="CS5">
        <v>2697.2</v>
      </c>
      <c r="CT5">
        <v>1382.4</v>
      </c>
      <c r="CU5">
        <v>1015.1999999999999</v>
      </c>
      <c r="CV5">
        <v>1019</v>
      </c>
      <c r="CW5">
        <v>1977.2</v>
      </c>
      <c r="CY5">
        <f t="shared" si="0"/>
        <v>1231.8399999999999</v>
      </c>
      <c r="CZ5">
        <f t="shared" si="1"/>
        <v>1231.8399999999999</v>
      </c>
    </row>
    <row r="6" spans="1:104" x14ac:dyDescent="0.25">
      <c r="B6">
        <v>1753.8</v>
      </c>
      <c r="C6">
        <v>1440.8</v>
      </c>
      <c r="D6">
        <v>1806.1999999999998</v>
      </c>
      <c r="E6">
        <v>1976</v>
      </c>
      <c r="F6">
        <v>2386</v>
      </c>
      <c r="G6">
        <v>1738.4</v>
      </c>
      <c r="H6">
        <v>815.6</v>
      </c>
      <c r="I6">
        <v>1593.4</v>
      </c>
      <c r="J6">
        <v>1624.8000000000002</v>
      </c>
      <c r="K6">
        <v>2326.1999999999998</v>
      </c>
      <c r="L6">
        <v>1642.6000000000001</v>
      </c>
      <c r="M6">
        <v>1678.4</v>
      </c>
      <c r="N6">
        <v>1232.4000000000001</v>
      </c>
      <c r="O6">
        <v>1935.2</v>
      </c>
      <c r="P6">
        <v>1592.4</v>
      </c>
      <c r="Q6">
        <v>2217.9999999999995</v>
      </c>
      <c r="R6">
        <v>1712</v>
      </c>
      <c r="S6">
        <v>1753.1999999999998</v>
      </c>
      <c r="T6">
        <v>1287.6000000000001</v>
      </c>
      <c r="U6">
        <v>443.2</v>
      </c>
      <c r="V6">
        <v>1046.8</v>
      </c>
      <c r="W6">
        <v>2641.6</v>
      </c>
      <c r="X6">
        <v>1020</v>
      </c>
      <c r="Y6">
        <v>1540.4</v>
      </c>
      <c r="Z6">
        <v>746.8</v>
      </c>
      <c r="AA6">
        <v>2343.6</v>
      </c>
      <c r="AB6">
        <v>796.4</v>
      </c>
      <c r="AC6">
        <v>1870.8</v>
      </c>
      <c r="AD6">
        <v>2284.1999999999998</v>
      </c>
      <c r="AE6">
        <v>1572.1999999999998</v>
      </c>
      <c r="AF6">
        <v>2142.8000000000002</v>
      </c>
      <c r="AG6">
        <v>552</v>
      </c>
      <c r="AH6">
        <v>1086</v>
      </c>
      <c r="AI6">
        <v>861.4</v>
      </c>
      <c r="AJ6">
        <v>1886.8000000000002</v>
      </c>
      <c r="AK6">
        <v>807.4</v>
      </c>
      <c r="AL6">
        <v>1961.6</v>
      </c>
      <c r="AM6">
        <v>1061.8</v>
      </c>
      <c r="AN6">
        <v>907.2</v>
      </c>
      <c r="AO6">
        <v>1561.8</v>
      </c>
      <c r="AP6">
        <v>1030</v>
      </c>
      <c r="AQ6">
        <v>1986</v>
      </c>
      <c r="AR6">
        <v>956.40000000000009</v>
      </c>
      <c r="AS6">
        <v>1466.3999999999999</v>
      </c>
      <c r="AT6">
        <v>3495.4</v>
      </c>
      <c r="AU6">
        <v>984.2</v>
      </c>
      <c r="AV6">
        <v>1207</v>
      </c>
      <c r="AW6">
        <v>1517.2000000000003</v>
      </c>
      <c r="AX6">
        <v>1867</v>
      </c>
      <c r="AY6">
        <v>1111.8</v>
      </c>
      <c r="AZ6">
        <v>1299</v>
      </c>
      <c r="BA6">
        <v>2065</v>
      </c>
      <c r="BB6">
        <v>1475.2</v>
      </c>
      <c r="BC6">
        <v>1689.2</v>
      </c>
      <c r="BD6">
        <v>2411.2000000000003</v>
      </c>
      <c r="BE6">
        <v>944</v>
      </c>
      <c r="BF6">
        <v>2125</v>
      </c>
      <c r="BG6">
        <v>1676.8000000000002</v>
      </c>
      <c r="BH6">
        <v>1364.6000000000001</v>
      </c>
      <c r="BI6">
        <v>2304.6</v>
      </c>
      <c r="BJ6">
        <v>1188.1999999999998</v>
      </c>
      <c r="BK6">
        <v>816.59999999999991</v>
      </c>
      <c r="BL6">
        <v>1131.3999999999999</v>
      </c>
      <c r="BM6">
        <v>1506.2</v>
      </c>
      <c r="BN6">
        <v>1361.4</v>
      </c>
      <c r="BO6">
        <v>1047.4000000000001</v>
      </c>
      <c r="BP6">
        <v>1004.4000000000001</v>
      </c>
      <c r="BQ6">
        <v>1625.6</v>
      </c>
      <c r="BR6">
        <v>1106.1999999999998</v>
      </c>
      <c r="BS6">
        <v>1526.8</v>
      </c>
      <c r="BT6">
        <v>1705.0000000000002</v>
      </c>
      <c r="BU6">
        <v>922.40000000000009</v>
      </c>
      <c r="BV6">
        <v>1350</v>
      </c>
      <c r="BW6">
        <v>1399.6</v>
      </c>
      <c r="BX6">
        <v>898.80000000000007</v>
      </c>
      <c r="BY6">
        <v>2292</v>
      </c>
      <c r="BZ6">
        <v>1884.0000000000002</v>
      </c>
      <c r="CA6">
        <v>936.2</v>
      </c>
      <c r="CB6">
        <v>1352.6000000000001</v>
      </c>
      <c r="CC6">
        <v>1026.4000000000001</v>
      </c>
      <c r="CD6">
        <v>596.19999999999993</v>
      </c>
      <c r="CE6">
        <v>631</v>
      </c>
      <c r="CF6">
        <v>1901.6000000000001</v>
      </c>
      <c r="CG6">
        <v>1290.7999999999997</v>
      </c>
      <c r="CH6">
        <v>1163.2</v>
      </c>
      <c r="CI6">
        <v>1224.6000000000001</v>
      </c>
      <c r="CJ6">
        <v>1581</v>
      </c>
      <c r="CK6">
        <v>2345</v>
      </c>
      <c r="CL6">
        <v>1049</v>
      </c>
      <c r="CM6">
        <v>1664.4</v>
      </c>
      <c r="CN6">
        <v>1794.6</v>
      </c>
      <c r="CO6">
        <v>1162</v>
      </c>
      <c r="CP6">
        <v>1079</v>
      </c>
      <c r="CQ6">
        <v>1557.1999999999998</v>
      </c>
      <c r="CR6">
        <v>694.60000000000014</v>
      </c>
      <c r="CS6">
        <v>2978.4</v>
      </c>
      <c r="CT6">
        <v>1212.4000000000001</v>
      </c>
      <c r="CU6">
        <v>1104.2</v>
      </c>
      <c r="CV6">
        <v>1319.4</v>
      </c>
      <c r="CW6">
        <v>2056.8000000000002</v>
      </c>
      <c r="CY6">
        <f t="shared" si="0"/>
        <v>1491.104</v>
      </c>
      <c r="CZ6">
        <f t="shared" si="1"/>
        <v>1491.104</v>
      </c>
    </row>
    <row r="7" spans="1:104" x14ac:dyDescent="0.25">
      <c r="B7">
        <v>1372.4</v>
      </c>
      <c r="C7">
        <v>1420.2</v>
      </c>
      <c r="D7">
        <v>1364</v>
      </c>
      <c r="E7">
        <v>2394</v>
      </c>
      <c r="F7">
        <v>1908.6000000000001</v>
      </c>
      <c r="G7">
        <v>2168.1999999999998</v>
      </c>
      <c r="H7">
        <v>1552</v>
      </c>
      <c r="I7">
        <v>1404.4</v>
      </c>
      <c r="J7">
        <v>1224.4000000000001</v>
      </c>
      <c r="K7">
        <v>2779.8</v>
      </c>
      <c r="L7">
        <v>1938.6</v>
      </c>
      <c r="M7">
        <v>1872.8000000000002</v>
      </c>
      <c r="N7">
        <v>1628.2</v>
      </c>
      <c r="O7">
        <v>2321.8000000000002</v>
      </c>
      <c r="P7">
        <v>1662.4</v>
      </c>
      <c r="Q7">
        <v>2780.9999999999995</v>
      </c>
      <c r="R7">
        <v>1777.2</v>
      </c>
      <c r="S7">
        <v>1833.6</v>
      </c>
      <c r="T7">
        <v>1033.8000000000002</v>
      </c>
      <c r="U7">
        <v>1232.4000000000001</v>
      </c>
      <c r="V7">
        <v>1634.8</v>
      </c>
      <c r="W7">
        <v>2445</v>
      </c>
      <c r="X7">
        <v>1045.2</v>
      </c>
      <c r="Y7">
        <v>1050.2</v>
      </c>
      <c r="Z7">
        <v>1011.4000000000001</v>
      </c>
      <c r="AA7">
        <v>2953.6000000000004</v>
      </c>
      <c r="AB7">
        <v>1250.8</v>
      </c>
      <c r="AC7">
        <v>1651.2000000000003</v>
      </c>
      <c r="AD7">
        <v>2548.7999999999997</v>
      </c>
      <c r="AE7">
        <v>2040</v>
      </c>
      <c r="AF7">
        <v>2385.3999999999996</v>
      </c>
      <c r="AG7">
        <v>1305.8</v>
      </c>
      <c r="AH7">
        <v>1660</v>
      </c>
      <c r="AI7">
        <v>1110</v>
      </c>
      <c r="AJ7">
        <v>1992.4</v>
      </c>
      <c r="AK7">
        <v>1356.4</v>
      </c>
      <c r="AL7">
        <v>1405.2</v>
      </c>
      <c r="AM7">
        <v>1152</v>
      </c>
      <c r="AN7">
        <v>1641.2</v>
      </c>
      <c r="AO7">
        <v>1616.1999999999998</v>
      </c>
      <c r="AP7">
        <v>1448.4</v>
      </c>
      <c r="AQ7">
        <v>2198.6</v>
      </c>
      <c r="AR7">
        <v>1437.4</v>
      </c>
      <c r="AS7">
        <v>1322.8</v>
      </c>
      <c r="AT7">
        <v>3291.6000000000004</v>
      </c>
      <c r="AU7">
        <v>1766.6</v>
      </c>
      <c r="AV7">
        <v>1651.2</v>
      </c>
      <c r="AW7">
        <v>2103.4</v>
      </c>
      <c r="AX7">
        <v>1675.6000000000001</v>
      </c>
      <c r="AY7">
        <v>1309.5999999999999</v>
      </c>
      <c r="AZ7">
        <v>1132.8000000000002</v>
      </c>
      <c r="BA7">
        <v>2336.6</v>
      </c>
      <c r="BB7">
        <v>1799.4</v>
      </c>
      <c r="BC7">
        <v>1573.2</v>
      </c>
      <c r="BD7">
        <v>2213.4</v>
      </c>
      <c r="BE7">
        <v>1254.7999999999997</v>
      </c>
      <c r="BF7">
        <v>2428.6</v>
      </c>
      <c r="BG7">
        <v>1870.6000000000001</v>
      </c>
      <c r="BH7">
        <v>1288.5999999999999</v>
      </c>
      <c r="BI7">
        <v>2345.6</v>
      </c>
      <c r="BJ7">
        <v>1571.3999999999999</v>
      </c>
      <c r="BK7">
        <v>411.2</v>
      </c>
      <c r="BL7">
        <v>1290.2</v>
      </c>
      <c r="BM7">
        <v>1418</v>
      </c>
      <c r="BN7">
        <v>1773.6000000000001</v>
      </c>
      <c r="BO7">
        <v>1018.4000000000001</v>
      </c>
      <c r="BP7">
        <v>590</v>
      </c>
      <c r="BQ7">
        <v>2315.4</v>
      </c>
      <c r="BR7">
        <v>871</v>
      </c>
      <c r="BS7">
        <v>1611.7999999999997</v>
      </c>
      <c r="BT7">
        <v>2741.1999999999994</v>
      </c>
      <c r="BU7">
        <v>1501.6</v>
      </c>
      <c r="BV7">
        <v>608.4</v>
      </c>
      <c r="BW7">
        <v>1356.1999999999998</v>
      </c>
      <c r="BX7">
        <v>1115.3999999999999</v>
      </c>
      <c r="BY7">
        <v>1938.4</v>
      </c>
      <c r="BZ7">
        <v>1990.4</v>
      </c>
      <c r="CA7">
        <v>1378.6</v>
      </c>
      <c r="CB7">
        <v>1401.9999999999998</v>
      </c>
      <c r="CC7">
        <v>1410.2</v>
      </c>
      <c r="CD7">
        <v>618.79999999999995</v>
      </c>
      <c r="CE7">
        <v>805.19999999999993</v>
      </c>
      <c r="CF7">
        <v>2024.8</v>
      </c>
      <c r="CG7">
        <v>2123.4</v>
      </c>
      <c r="CH7">
        <v>1595</v>
      </c>
      <c r="CI7">
        <v>1504.4</v>
      </c>
      <c r="CJ7">
        <v>1852</v>
      </c>
      <c r="CK7">
        <v>2214.6</v>
      </c>
      <c r="CL7">
        <v>1090</v>
      </c>
      <c r="CM7">
        <v>1386.1999999999998</v>
      </c>
      <c r="CN7">
        <v>1961</v>
      </c>
      <c r="CO7">
        <v>1485.8000000000002</v>
      </c>
      <c r="CP7">
        <v>1567</v>
      </c>
      <c r="CQ7">
        <v>1027.8000000000002</v>
      </c>
      <c r="CR7">
        <v>827.4</v>
      </c>
      <c r="CS7">
        <v>2958.6</v>
      </c>
      <c r="CT7">
        <v>1483</v>
      </c>
      <c r="CU7">
        <v>1579.6</v>
      </c>
      <c r="CV7">
        <v>1393.7999999999997</v>
      </c>
      <c r="CW7">
        <v>2053.8000000000002</v>
      </c>
      <c r="CY7">
        <f t="shared" si="0"/>
        <v>1652.3979999999997</v>
      </c>
      <c r="CZ7">
        <f t="shared" si="1"/>
        <v>1652.3979999999997</v>
      </c>
    </row>
    <row r="8" spans="1:104" x14ac:dyDescent="0.25">
      <c r="B8">
        <v>1108</v>
      </c>
      <c r="C8">
        <v>1280.2</v>
      </c>
      <c r="D8">
        <v>1804.8</v>
      </c>
      <c r="E8">
        <v>3028.4</v>
      </c>
      <c r="F8">
        <v>2133</v>
      </c>
      <c r="G8">
        <v>2239.1999999999998</v>
      </c>
      <c r="H8">
        <v>1653.4</v>
      </c>
      <c r="I8">
        <v>2216.1999999999998</v>
      </c>
      <c r="J8">
        <v>1415.2</v>
      </c>
      <c r="K8">
        <v>2956</v>
      </c>
      <c r="L8">
        <v>2478.8000000000002</v>
      </c>
      <c r="M8">
        <v>2333.6</v>
      </c>
      <c r="N8">
        <v>1410.6000000000001</v>
      </c>
      <c r="O8">
        <v>2900</v>
      </c>
      <c r="P8">
        <v>1643.3999999999999</v>
      </c>
      <c r="Q8">
        <v>2537.8000000000002</v>
      </c>
      <c r="R8">
        <v>2249.4</v>
      </c>
      <c r="S8">
        <v>2036.9999999999998</v>
      </c>
      <c r="T8">
        <v>1855.1999999999998</v>
      </c>
      <c r="U8">
        <v>1515.1999999999998</v>
      </c>
      <c r="V8">
        <v>2287.8000000000002</v>
      </c>
      <c r="W8">
        <v>2326.8000000000002</v>
      </c>
      <c r="X8">
        <v>1170.8000000000002</v>
      </c>
      <c r="Y8">
        <v>1280.5999999999999</v>
      </c>
      <c r="Z8">
        <v>986.59999999999991</v>
      </c>
      <c r="AA8">
        <v>2708.7999999999997</v>
      </c>
      <c r="AB8">
        <v>1551.8000000000002</v>
      </c>
      <c r="AC8">
        <v>2476</v>
      </c>
      <c r="AD8">
        <v>2864.2000000000003</v>
      </c>
      <c r="AE8">
        <v>1983.1999999999998</v>
      </c>
      <c r="AF8">
        <v>2997.2</v>
      </c>
      <c r="AG8">
        <v>1134.8</v>
      </c>
      <c r="AH8">
        <v>1664.4</v>
      </c>
      <c r="AI8">
        <v>1380.8</v>
      </c>
      <c r="AJ8">
        <v>2200.8000000000002</v>
      </c>
      <c r="AK8">
        <v>743.59999999999991</v>
      </c>
      <c r="AL8">
        <v>1426.4</v>
      </c>
      <c r="AM8">
        <v>1261</v>
      </c>
      <c r="AN8">
        <v>1807.2</v>
      </c>
      <c r="AO8">
        <v>1352.2</v>
      </c>
      <c r="AP8">
        <v>1681.6</v>
      </c>
      <c r="AQ8">
        <v>2515.8000000000002</v>
      </c>
      <c r="AR8">
        <v>1456.6</v>
      </c>
      <c r="AS8">
        <v>1794.4</v>
      </c>
      <c r="AT8">
        <v>2972.4</v>
      </c>
      <c r="AU8">
        <v>1828.3999999999999</v>
      </c>
      <c r="AV8">
        <v>1944</v>
      </c>
      <c r="AW8">
        <v>2147.4</v>
      </c>
      <c r="AX8">
        <v>2010.1999999999998</v>
      </c>
      <c r="AY8">
        <v>1272.1999999999998</v>
      </c>
      <c r="AZ8">
        <v>1491.3999999999999</v>
      </c>
      <c r="BA8">
        <v>2130.4</v>
      </c>
      <c r="BB8">
        <v>1226</v>
      </c>
      <c r="BC8">
        <v>1853.4</v>
      </c>
      <c r="BD8">
        <v>2460.1999999999998</v>
      </c>
      <c r="BE8">
        <v>1721.8000000000002</v>
      </c>
      <c r="BF8">
        <v>2463.1999999999998</v>
      </c>
      <c r="BG8">
        <v>1672.1999999999998</v>
      </c>
      <c r="BH8">
        <v>1701.2</v>
      </c>
      <c r="BI8">
        <v>2251.9999999999995</v>
      </c>
      <c r="BJ8">
        <v>1503.6000000000001</v>
      </c>
      <c r="BK8">
        <v>1032.0000000000002</v>
      </c>
      <c r="BL8">
        <v>1120</v>
      </c>
      <c r="BM8">
        <v>748.8</v>
      </c>
      <c r="BN8">
        <v>1918.2</v>
      </c>
      <c r="BO8">
        <v>930.4</v>
      </c>
      <c r="BP8">
        <v>880.8</v>
      </c>
      <c r="BQ8">
        <v>2186</v>
      </c>
      <c r="BR8">
        <v>829</v>
      </c>
      <c r="BS8">
        <v>2249.1999999999998</v>
      </c>
      <c r="BT8">
        <v>2589.6</v>
      </c>
      <c r="BU8">
        <v>1541.6</v>
      </c>
      <c r="BV8">
        <v>1570.6</v>
      </c>
      <c r="BW8">
        <v>2092.6</v>
      </c>
      <c r="BX8">
        <v>865</v>
      </c>
      <c r="BY8">
        <v>2266.8000000000002</v>
      </c>
      <c r="BZ8">
        <v>2738.4</v>
      </c>
      <c r="CA8">
        <v>1406.4</v>
      </c>
      <c r="CB8">
        <v>1537.4</v>
      </c>
      <c r="CC8">
        <v>1694.1999999999998</v>
      </c>
      <c r="CD8">
        <v>1189.5999999999999</v>
      </c>
      <c r="CE8">
        <v>823.6</v>
      </c>
      <c r="CF8">
        <v>1961.8</v>
      </c>
      <c r="CG8">
        <v>1622.3999999999999</v>
      </c>
      <c r="CH8">
        <v>1360</v>
      </c>
      <c r="CI8">
        <v>1572.8000000000002</v>
      </c>
      <c r="CJ8">
        <v>1747.8</v>
      </c>
      <c r="CK8">
        <v>2192.4</v>
      </c>
      <c r="CL8">
        <v>1115.4000000000001</v>
      </c>
      <c r="CM8">
        <v>1362</v>
      </c>
      <c r="CN8">
        <v>2011.8</v>
      </c>
      <c r="CO8">
        <v>1692.6</v>
      </c>
      <c r="CP8">
        <v>1347.1999999999998</v>
      </c>
      <c r="CQ8">
        <v>1615.6</v>
      </c>
      <c r="CR8">
        <v>1535.0000000000002</v>
      </c>
      <c r="CS8">
        <v>3024.6</v>
      </c>
      <c r="CT8">
        <v>1888</v>
      </c>
      <c r="CU8">
        <v>1957.8000000000002</v>
      </c>
      <c r="CV8">
        <v>1538.4</v>
      </c>
      <c r="CW8">
        <v>1894</v>
      </c>
      <c r="CY8">
        <f t="shared" si="0"/>
        <v>1801.4859999999992</v>
      </c>
      <c r="CZ8">
        <f t="shared" si="1"/>
        <v>1801.4859999999992</v>
      </c>
    </row>
    <row r="9" spans="1:104" x14ac:dyDescent="0.25">
      <c r="B9">
        <v>1279.3999999999999</v>
      </c>
      <c r="C9">
        <v>1296.0000000000002</v>
      </c>
      <c r="D9">
        <v>2381.6</v>
      </c>
      <c r="E9">
        <v>2868.8</v>
      </c>
      <c r="F9">
        <v>2321.4</v>
      </c>
      <c r="G9">
        <v>2381.1999999999998</v>
      </c>
      <c r="H9">
        <v>2348</v>
      </c>
      <c r="I9">
        <v>3225.5999999999995</v>
      </c>
      <c r="J9">
        <v>1639.2000000000003</v>
      </c>
      <c r="K9">
        <v>3228.6000000000004</v>
      </c>
      <c r="L9">
        <v>2781.4</v>
      </c>
      <c r="M9">
        <v>2382.4</v>
      </c>
      <c r="N9">
        <v>1290.2</v>
      </c>
      <c r="O9">
        <v>3043.3999999999996</v>
      </c>
      <c r="P9">
        <v>1527</v>
      </c>
      <c r="Q9">
        <v>2651.6</v>
      </c>
      <c r="R9">
        <v>2116.1999999999998</v>
      </c>
      <c r="S9">
        <v>1953.6</v>
      </c>
      <c r="T9">
        <v>2668</v>
      </c>
      <c r="U9">
        <v>1493</v>
      </c>
      <c r="V9">
        <v>1601.6</v>
      </c>
      <c r="W9">
        <v>2156.4</v>
      </c>
      <c r="X9">
        <v>1303.2</v>
      </c>
      <c r="Y9">
        <v>1463.8</v>
      </c>
      <c r="Z9">
        <v>1118.7999999999997</v>
      </c>
      <c r="AA9">
        <v>2680.8</v>
      </c>
      <c r="AB9">
        <v>1916.8</v>
      </c>
      <c r="AC9">
        <v>3289.2</v>
      </c>
      <c r="AD9">
        <v>3250.0000000000005</v>
      </c>
      <c r="AE9">
        <v>2178.8000000000002</v>
      </c>
      <c r="AF9">
        <v>3316.6000000000004</v>
      </c>
      <c r="AG9">
        <v>1614.2</v>
      </c>
      <c r="AH9">
        <v>2508.2000000000003</v>
      </c>
      <c r="AI9">
        <v>1392.4</v>
      </c>
      <c r="AJ9">
        <v>2349.6000000000004</v>
      </c>
      <c r="AK9">
        <v>1183</v>
      </c>
      <c r="AL9">
        <v>1638.6</v>
      </c>
      <c r="AM9">
        <v>1350.2</v>
      </c>
      <c r="AN9">
        <v>1960.8</v>
      </c>
      <c r="AO9">
        <v>2236</v>
      </c>
      <c r="AP9">
        <v>1826.8</v>
      </c>
      <c r="AQ9">
        <v>2467.0000000000005</v>
      </c>
      <c r="AR9">
        <v>1721.4</v>
      </c>
      <c r="AS9">
        <v>2072.4</v>
      </c>
      <c r="AT9">
        <v>3449.2</v>
      </c>
      <c r="AU9">
        <v>1636.2</v>
      </c>
      <c r="AV9">
        <v>1934.9999999999998</v>
      </c>
      <c r="AW9">
        <v>1982.1999999999998</v>
      </c>
      <c r="AX9">
        <v>2398.1999999999998</v>
      </c>
      <c r="AY9">
        <v>1838.4000000000003</v>
      </c>
      <c r="AZ9">
        <v>1563.4</v>
      </c>
      <c r="BA9">
        <v>2181.8000000000002</v>
      </c>
      <c r="BB9">
        <v>1058.8</v>
      </c>
      <c r="BC9">
        <v>1072.7999999999997</v>
      </c>
      <c r="BD9">
        <v>2105.2000000000003</v>
      </c>
      <c r="BE9">
        <v>2228.6</v>
      </c>
      <c r="BF9">
        <v>2965</v>
      </c>
      <c r="BG9">
        <v>2264.1999999999998</v>
      </c>
      <c r="BH9">
        <v>1985.1999999999998</v>
      </c>
      <c r="BI9">
        <v>2483.3999999999996</v>
      </c>
      <c r="BJ9">
        <v>2360.2000000000003</v>
      </c>
      <c r="BK9">
        <v>1350.6</v>
      </c>
      <c r="BL9">
        <v>1197</v>
      </c>
      <c r="BM9">
        <v>1241.9999999999998</v>
      </c>
      <c r="BN9">
        <v>1823.1999999999998</v>
      </c>
      <c r="BO9">
        <v>1261.3999999999999</v>
      </c>
      <c r="BP9">
        <v>1705.4</v>
      </c>
      <c r="BQ9">
        <v>2229.1999999999998</v>
      </c>
      <c r="BR9">
        <v>430.6</v>
      </c>
      <c r="BS9">
        <v>1586.2</v>
      </c>
      <c r="BT9">
        <v>3276</v>
      </c>
      <c r="BU9">
        <v>1569.3999999999999</v>
      </c>
      <c r="BV9">
        <v>1646.2</v>
      </c>
      <c r="BW9">
        <v>2072.7999999999997</v>
      </c>
      <c r="BX9">
        <v>837.4</v>
      </c>
      <c r="BY9">
        <v>1502.8000000000002</v>
      </c>
      <c r="BZ9">
        <v>2291.8000000000002</v>
      </c>
      <c r="CA9">
        <v>1014.2</v>
      </c>
      <c r="CB9">
        <v>1348.2</v>
      </c>
      <c r="CC9">
        <v>2102</v>
      </c>
      <c r="CD9">
        <v>1076.2</v>
      </c>
      <c r="CE9">
        <v>658</v>
      </c>
      <c r="CF9">
        <v>2779.6</v>
      </c>
      <c r="CG9">
        <v>1633.4</v>
      </c>
      <c r="CH9">
        <v>1354.6</v>
      </c>
      <c r="CI9">
        <v>1341.4</v>
      </c>
      <c r="CJ9">
        <v>1814.8</v>
      </c>
      <c r="CK9">
        <v>2195.6</v>
      </c>
      <c r="CL9">
        <v>1658.6</v>
      </c>
      <c r="CM9">
        <v>1465.2</v>
      </c>
      <c r="CN9">
        <v>2017.2</v>
      </c>
      <c r="CO9">
        <v>1395</v>
      </c>
      <c r="CP9">
        <v>2034.8</v>
      </c>
      <c r="CQ9">
        <v>1118.6000000000001</v>
      </c>
      <c r="CR9">
        <v>2298.7999999999997</v>
      </c>
      <c r="CS9">
        <v>2981.7999999999997</v>
      </c>
      <c r="CT9">
        <v>1834.6</v>
      </c>
      <c r="CU9">
        <v>1221.3999999999999</v>
      </c>
      <c r="CV9">
        <v>1610</v>
      </c>
      <c r="CW9">
        <v>1310.0000000000002</v>
      </c>
      <c r="CY9">
        <f t="shared" si="0"/>
        <v>1932.67</v>
      </c>
      <c r="CZ9">
        <f t="shared" si="1"/>
        <v>1932.67</v>
      </c>
    </row>
    <row r="10" spans="1:104" x14ac:dyDescent="0.25">
      <c r="B10">
        <v>1152.6000000000001</v>
      </c>
      <c r="C10">
        <v>1857.2</v>
      </c>
      <c r="D10">
        <v>2527</v>
      </c>
      <c r="E10">
        <v>3124.2000000000003</v>
      </c>
      <c r="F10">
        <v>2482.7999999999997</v>
      </c>
      <c r="G10">
        <v>2538.7999999999997</v>
      </c>
      <c r="H10">
        <v>1921.6000000000001</v>
      </c>
      <c r="I10">
        <v>3232.2</v>
      </c>
      <c r="J10">
        <v>1701.6</v>
      </c>
      <c r="K10">
        <v>3254.2</v>
      </c>
      <c r="L10">
        <v>2200.1999999999998</v>
      </c>
      <c r="M10">
        <v>3114.2</v>
      </c>
      <c r="N10">
        <v>1504.4</v>
      </c>
      <c r="O10">
        <v>2898</v>
      </c>
      <c r="P10">
        <v>2066.4</v>
      </c>
      <c r="Q10">
        <v>2722.4</v>
      </c>
      <c r="R10">
        <v>2338.1999999999998</v>
      </c>
      <c r="S10">
        <v>1996.2</v>
      </c>
      <c r="T10">
        <v>2269.8000000000002</v>
      </c>
      <c r="U10">
        <v>2072.8000000000002</v>
      </c>
      <c r="V10">
        <v>1299.8000000000002</v>
      </c>
      <c r="W10">
        <v>2076.6</v>
      </c>
      <c r="X10">
        <v>1602</v>
      </c>
      <c r="Y10">
        <v>1390.4</v>
      </c>
      <c r="Z10">
        <v>1491.1999999999998</v>
      </c>
      <c r="AA10">
        <v>2717.9999999999995</v>
      </c>
      <c r="AB10">
        <v>2103.6000000000004</v>
      </c>
      <c r="AC10">
        <v>3883.4</v>
      </c>
      <c r="AD10">
        <v>3428.6000000000004</v>
      </c>
      <c r="AE10">
        <v>2635.2</v>
      </c>
      <c r="AF10">
        <v>3543.6</v>
      </c>
      <c r="AG10">
        <v>1628.6</v>
      </c>
      <c r="AH10">
        <v>2126.4</v>
      </c>
      <c r="AI10">
        <v>1919.2</v>
      </c>
      <c r="AJ10">
        <v>2378.6000000000004</v>
      </c>
      <c r="AK10">
        <v>1479</v>
      </c>
      <c r="AL10">
        <v>1621.6</v>
      </c>
      <c r="AM10">
        <v>1139.3999999999999</v>
      </c>
      <c r="AN10">
        <v>2036.8000000000002</v>
      </c>
      <c r="AO10">
        <v>1645</v>
      </c>
      <c r="AP10">
        <v>1875</v>
      </c>
      <c r="AQ10">
        <v>2258.2000000000003</v>
      </c>
      <c r="AR10">
        <v>2196</v>
      </c>
      <c r="AS10">
        <v>2360.1999999999998</v>
      </c>
      <c r="AT10">
        <v>3276</v>
      </c>
      <c r="AU10">
        <v>1679.8000000000002</v>
      </c>
      <c r="AV10">
        <v>1682.2</v>
      </c>
      <c r="AW10">
        <v>1654.2</v>
      </c>
      <c r="AX10">
        <v>2806.8</v>
      </c>
      <c r="AY10">
        <v>1730.2000000000003</v>
      </c>
      <c r="AZ10">
        <v>1664</v>
      </c>
      <c r="BA10">
        <v>2504.6</v>
      </c>
      <c r="BB10">
        <v>1307.8</v>
      </c>
      <c r="BC10">
        <v>1599.1999999999998</v>
      </c>
      <c r="BD10">
        <v>2462.2000000000003</v>
      </c>
      <c r="BE10">
        <v>1528.3999999999999</v>
      </c>
      <c r="BF10">
        <v>2908.4</v>
      </c>
      <c r="BG10">
        <v>1738.1999999999998</v>
      </c>
      <c r="BH10">
        <v>2117.8000000000002</v>
      </c>
      <c r="BI10">
        <v>2340</v>
      </c>
      <c r="BJ10">
        <v>2005.9999999999998</v>
      </c>
      <c r="BK10">
        <v>944.59999999999991</v>
      </c>
      <c r="BL10">
        <v>1042.6000000000001</v>
      </c>
      <c r="BM10">
        <v>917.2</v>
      </c>
      <c r="BN10">
        <v>2068</v>
      </c>
      <c r="BO10">
        <v>1394.6</v>
      </c>
      <c r="BP10">
        <v>1964.2000000000003</v>
      </c>
      <c r="BQ10">
        <v>1793.6</v>
      </c>
      <c r="BR10">
        <v>681</v>
      </c>
      <c r="BS10">
        <v>1483</v>
      </c>
      <c r="BT10">
        <v>3779.6</v>
      </c>
      <c r="BU10">
        <v>1803.3999999999999</v>
      </c>
      <c r="BV10">
        <v>1588.6</v>
      </c>
      <c r="BW10">
        <v>2361</v>
      </c>
      <c r="BX10">
        <v>686.2</v>
      </c>
      <c r="BY10">
        <v>1861.1999999999998</v>
      </c>
      <c r="BZ10">
        <v>2557.1999999999998</v>
      </c>
      <c r="CA10">
        <v>727.4</v>
      </c>
      <c r="CB10">
        <v>1350.1999999999998</v>
      </c>
      <c r="CC10">
        <v>2419</v>
      </c>
      <c r="CD10">
        <v>1245.4000000000001</v>
      </c>
      <c r="CE10">
        <v>1278.8</v>
      </c>
      <c r="CF10">
        <v>2944</v>
      </c>
      <c r="CG10">
        <v>1468.0000000000002</v>
      </c>
      <c r="CH10">
        <v>1388.8000000000002</v>
      </c>
      <c r="CI10">
        <v>1749</v>
      </c>
      <c r="CJ10">
        <v>1822.6</v>
      </c>
      <c r="CK10">
        <v>2755</v>
      </c>
      <c r="CL10">
        <v>1339.8</v>
      </c>
      <c r="CM10">
        <v>1371.6</v>
      </c>
      <c r="CN10">
        <v>2313</v>
      </c>
      <c r="CO10">
        <v>1508.8000000000002</v>
      </c>
      <c r="CP10">
        <v>2172</v>
      </c>
      <c r="CQ10">
        <v>939.39999999999986</v>
      </c>
      <c r="CR10">
        <v>2779.2</v>
      </c>
      <c r="CS10">
        <v>2724</v>
      </c>
      <c r="CT10">
        <v>2487.4</v>
      </c>
      <c r="CU10">
        <v>1273.4000000000001</v>
      </c>
      <c r="CV10">
        <v>1555.1999999999998</v>
      </c>
      <c r="CW10">
        <v>2015</v>
      </c>
      <c r="CY10">
        <f t="shared" si="0"/>
        <v>2013.7000000000005</v>
      </c>
      <c r="CZ10">
        <f t="shared" si="1"/>
        <v>2013.7000000000005</v>
      </c>
    </row>
    <row r="11" spans="1:104" x14ac:dyDescent="0.25">
      <c r="B11">
        <v>977.2</v>
      </c>
      <c r="C11">
        <v>2011.6</v>
      </c>
      <c r="D11">
        <v>2458</v>
      </c>
      <c r="E11">
        <v>3500</v>
      </c>
      <c r="F11">
        <v>2511.9999999999995</v>
      </c>
      <c r="G11">
        <v>2339.1999999999998</v>
      </c>
      <c r="H11">
        <v>1882.4</v>
      </c>
      <c r="I11">
        <v>3084.0000000000005</v>
      </c>
      <c r="J11">
        <v>2254.1999999999998</v>
      </c>
      <c r="K11">
        <v>3633.2</v>
      </c>
      <c r="L11">
        <v>2397.1999999999998</v>
      </c>
      <c r="M11">
        <v>3815.3999999999996</v>
      </c>
      <c r="N11">
        <v>2670.3999999999996</v>
      </c>
      <c r="O11">
        <v>3156.3999999999996</v>
      </c>
      <c r="P11">
        <v>2802</v>
      </c>
      <c r="Q11">
        <v>2843.8</v>
      </c>
      <c r="R11">
        <v>2423</v>
      </c>
      <c r="S11">
        <v>3230.8</v>
      </c>
      <c r="T11">
        <v>2692.3999999999996</v>
      </c>
      <c r="U11">
        <v>1734.6</v>
      </c>
      <c r="V11">
        <v>1834.6</v>
      </c>
      <c r="W11">
        <v>2043.8000000000002</v>
      </c>
      <c r="X11">
        <v>1417.6</v>
      </c>
      <c r="Y11">
        <v>1865.4</v>
      </c>
      <c r="Z11">
        <v>1223</v>
      </c>
      <c r="AA11">
        <v>3154.2</v>
      </c>
      <c r="AB11">
        <v>2080.4</v>
      </c>
      <c r="AC11">
        <v>3980.8</v>
      </c>
      <c r="AD11">
        <v>3145</v>
      </c>
      <c r="AE11">
        <v>1917.3999999999999</v>
      </c>
      <c r="AF11">
        <v>4004.8</v>
      </c>
      <c r="AG11">
        <v>1629.3999999999999</v>
      </c>
      <c r="AH11">
        <v>1438.4</v>
      </c>
      <c r="AI11">
        <v>1961.1999999999998</v>
      </c>
      <c r="AJ11">
        <v>2907.4</v>
      </c>
      <c r="AK11">
        <v>2028.1999999999998</v>
      </c>
      <c r="AL11">
        <v>1628.8</v>
      </c>
      <c r="AM11">
        <v>1210.5999999999999</v>
      </c>
      <c r="AN11">
        <v>2121.1999999999998</v>
      </c>
      <c r="AO11">
        <v>1590.3999999999999</v>
      </c>
      <c r="AP11">
        <v>1607.4</v>
      </c>
      <c r="AQ11">
        <v>2303.1999999999998</v>
      </c>
      <c r="AR11">
        <v>2248.8000000000002</v>
      </c>
      <c r="AS11">
        <v>2929.6000000000004</v>
      </c>
      <c r="AT11">
        <v>2994.6000000000004</v>
      </c>
      <c r="AU11">
        <v>1826.4</v>
      </c>
      <c r="AV11">
        <v>1473.6</v>
      </c>
      <c r="AW11">
        <v>1858.1999999999998</v>
      </c>
      <c r="AX11">
        <v>2279.1999999999998</v>
      </c>
      <c r="AY11">
        <v>2315.1999999999998</v>
      </c>
      <c r="AZ11">
        <v>1844.6000000000004</v>
      </c>
      <c r="BA11">
        <v>2612.6000000000004</v>
      </c>
      <c r="BB11">
        <v>1845.3999999999999</v>
      </c>
      <c r="BC11">
        <v>1641.6</v>
      </c>
      <c r="BD11">
        <v>2282.4000000000005</v>
      </c>
      <c r="BE11">
        <v>2053</v>
      </c>
      <c r="BF11">
        <v>2875.4</v>
      </c>
      <c r="BG11">
        <v>2151.1999999999998</v>
      </c>
      <c r="BH11">
        <v>1652.2</v>
      </c>
      <c r="BI11">
        <v>2392</v>
      </c>
      <c r="BJ11">
        <v>2081.1999999999998</v>
      </c>
      <c r="BK11">
        <v>1740.6</v>
      </c>
      <c r="BL11">
        <v>1209</v>
      </c>
      <c r="BM11">
        <v>1448.2</v>
      </c>
      <c r="BN11">
        <v>2116.1999999999998</v>
      </c>
      <c r="BO11">
        <v>1607.8</v>
      </c>
      <c r="BP11">
        <v>2485.8000000000002</v>
      </c>
      <c r="BQ11">
        <v>2012</v>
      </c>
      <c r="BR11">
        <v>1340.1999999999998</v>
      </c>
      <c r="BS11">
        <v>1578.8000000000002</v>
      </c>
      <c r="BT11">
        <v>4166.3999999999996</v>
      </c>
      <c r="BU11">
        <v>2231</v>
      </c>
      <c r="BV11">
        <v>2027.3999999999999</v>
      </c>
      <c r="BW11">
        <v>2687.2000000000003</v>
      </c>
      <c r="BX11">
        <v>1257.2</v>
      </c>
      <c r="BY11">
        <v>2078.2000000000003</v>
      </c>
      <c r="BZ11">
        <v>1965.6</v>
      </c>
      <c r="CA11">
        <v>1494.8</v>
      </c>
      <c r="CB11">
        <v>539</v>
      </c>
      <c r="CC11">
        <v>2100.7999999999997</v>
      </c>
      <c r="CD11">
        <v>850.4</v>
      </c>
      <c r="CE11">
        <v>1055.5999999999999</v>
      </c>
      <c r="CF11">
        <v>3067.7999999999997</v>
      </c>
      <c r="CG11">
        <v>1337.8</v>
      </c>
      <c r="CH11">
        <v>1738.6</v>
      </c>
      <c r="CI11">
        <v>1937.9999999999998</v>
      </c>
      <c r="CJ11">
        <v>2061.8000000000002</v>
      </c>
      <c r="CK11">
        <v>2742.2000000000003</v>
      </c>
      <c r="CL11">
        <v>1099.2</v>
      </c>
      <c r="CM11">
        <v>1576.3999999999999</v>
      </c>
      <c r="CN11">
        <v>2340.6</v>
      </c>
      <c r="CO11">
        <v>940.40000000000009</v>
      </c>
      <c r="CP11">
        <v>2032.4</v>
      </c>
      <c r="CQ11">
        <v>1409.1999999999998</v>
      </c>
      <c r="CR11">
        <v>3820</v>
      </c>
      <c r="CS11">
        <v>3599.2</v>
      </c>
      <c r="CT11">
        <v>2335</v>
      </c>
      <c r="CU11">
        <v>1327.6</v>
      </c>
      <c r="CV11">
        <v>1359.6000000000001</v>
      </c>
      <c r="CW11">
        <v>2122</v>
      </c>
      <c r="CY11">
        <f t="shared" si="0"/>
        <v>2157.0820000000003</v>
      </c>
      <c r="CZ11">
        <f t="shared" si="1"/>
        <v>2157.0820000000003</v>
      </c>
    </row>
    <row r="12" spans="1:104" x14ac:dyDescent="0.25">
      <c r="B12">
        <v>1673.8</v>
      </c>
      <c r="C12">
        <v>2412</v>
      </c>
      <c r="D12">
        <v>2216.6000000000004</v>
      </c>
      <c r="E12">
        <v>4002.7999999999997</v>
      </c>
      <c r="F12">
        <v>2399.8000000000002</v>
      </c>
      <c r="G12">
        <v>2782.4</v>
      </c>
      <c r="H12">
        <v>1644.2</v>
      </c>
      <c r="I12">
        <v>2798.4</v>
      </c>
      <c r="J12">
        <v>2220</v>
      </c>
      <c r="K12">
        <v>3269.8</v>
      </c>
      <c r="L12">
        <v>1759.8000000000002</v>
      </c>
      <c r="M12">
        <v>3957.6</v>
      </c>
      <c r="N12">
        <v>2645.4</v>
      </c>
      <c r="O12">
        <v>2736.6</v>
      </c>
      <c r="P12">
        <v>2930</v>
      </c>
      <c r="Q12">
        <v>2353.6</v>
      </c>
      <c r="R12">
        <v>2195</v>
      </c>
      <c r="S12">
        <v>2809.3999999999996</v>
      </c>
      <c r="T12">
        <v>3507.5999999999995</v>
      </c>
      <c r="U12">
        <v>1757.4</v>
      </c>
      <c r="V12">
        <v>1647</v>
      </c>
      <c r="W12">
        <v>1737.6</v>
      </c>
      <c r="X12">
        <v>1272.2</v>
      </c>
      <c r="Y12">
        <v>2270</v>
      </c>
      <c r="Z12">
        <v>1482.8000000000002</v>
      </c>
      <c r="AA12">
        <v>3517</v>
      </c>
      <c r="AB12">
        <v>2384.4</v>
      </c>
      <c r="AC12">
        <v>4157.3999999999996</v>
      </c>
      <c r="AD12">
        <v>3758.6000000000004</v>
      </c>
      <c r="AE12">
        <v>2398.4</v>
      </c>
      <c r="AF12">
        <v>4642</v>
      </c>
      <c r="AG12">
        <v>1813</v>
      </c>
      <c r="AH12">
        <v>1928.6000000000001</v>
      </c>
      <c r="AI12">
        <v>2480.4000000000005</v>
      </c>
      <c r="AJ12">
        <v>3525.6</v>
      </c>
      <c r="AK12">
        <v>1854.2</v>
      </c>
      <c r="AL12">
        <v>1541.1999999999998</v>
      </c>
      <c r="AM12">
        <v>980.2</v>
      </c>
      <c r="AN12">
        <v>2508.1999999999998</v>
      </c>
      <c r="AO12">
        <v>1392.7999999999997</v>
      </c>
      <c r="AP12">
        <v>1432.8</v>
      </c>
      <c r="AQ12">
        <v>2284.6</v>
      </c>
      <c r="AR12">
        <v>2081.6</v>
      </c>
      <c r="AS12">
        <v>3170</v>
      </c>
      <c r="AT12">
        <v>2947.4</v>
      </c>
      <c r="AU12">
        <v>1622</v>
      </c>
      <c r="AV12">
        <v>1686.4</v>
      </c>
      <c r="AW12">
        <v>1510.2</v>
      </c>
      <c r="AX12">
        <v>2548.8000000000002</v>
      </c>
      <c r="AY12">
        <v>3302.3999999999996</v>
      </c>
      <c r="AZ12">
        <v>2185.3999999999996</v>
      </c>
      <c r="BA12">
        <v>2837.8</v>
      </c>
      <c r="BB12">
        <v>2265.4</v>
      </c>
      <c r="BC12">
        <v>1345.0000000000002</v>
      </c>
      <c r="BD12">
        <v>2688.8</v>
      </c>
      <c r="BE12">
        <v>1987</v>
      </c>
      <c r="BF12">
        <v>3155.4</v>
      </c>
      <c r="BG12">
        <v>2152.4</v>
      </c>
      <c r="BH12">
        <v>1884.1999999999998</v>
      </c>
      <c r="BI12">
        <v>2551.4</v>
      </c>
      <c r="BJ12">
        <v>2492.6</v>
      </c>
      <c r="BK12">
        <v>2670.6</v>
      </c>
      <c r="BL12">
        <v>573.59999999999991</v>
      </c>
      <c r="BM12">
        <v>2257.8000000000002</v>
      </c>
      <c r="BN12">
        <v>1873</v>
      </c>
      <c r="BO12">
        <v>1311</v>
      </c>
      <c r="BP12">
        <v>2064.1999999999998</v>
      </c>
      <c r="BQ12">
        <v>2605.6</v>
      </c>
      <c r="BR12">
        <v>1082.4000000000001</v>
      </c>
      <c r="BS12">
        <v>1665.4</v>
      </c>
      <c r="BT12">
        <v>4291.3999999999996</v>
      </c>
      <c r="BU12">
        <v>2748.2000000000003</v>
      </c>
      <c r="BV12">
        <v>2142</v>
      </c>
      <c r="BW12">
        <v>2643</v>
      </c>
      <c r="BX12">
        <v>1653</v>
      </c>
      <c r="BY12">
        <v>2264.2000000000003</v>
      </c>
      <c r="BZ12">
        <v>2361.6000000000004</v>
      </c>
      <c r="CA12">
        <v>1341.6</v>
      </c>
      <c r="CB12">
        <v>945.8</v>
      </c>
      <c r="CC12">
        <v>2186.1999999999998</v>
      </c>
      <c r="CD12">
        <v>1100.8</v>
      </c>
      <c r="CE12">
        <v>998.2</v>
      </c>
      <c r="CF12">
        <v>2860.4</v>
      </c>
      <c r="CG12">
        <v>1922.8000000000002</v>
      </c>
      <c r="CH12">
        <v>2218.6</v>
      </c>
      <c r="CI12">
        <v>1948.0000000000002</v>
      </c>
      <c r="CJ12">
        <v>2163.4</v>
      </c>
      <c r="CK12">
        <v>3242.2000000000003</v>
      </c>
      <c r="CL12">
        <v>1468.4</v>
      </c>
      <c r="CM12">
        <v>1568.8</v>
      </c>
      <c r="CN12">
        <v>2722.6</v>
      </c>
      <c r="CO12">
        <v>1301.8</v>
      </c>
      <c r="CP12">
        <v>2031.6000000000001</v>
      </c>
      <c r="CQ12">
        <v>1523.1999999999998</v>
      </c>
      <c r="CR12">
        <v>4188.3999999999996</v>
      </c>
      <c r="CS12">
        <v>2594.4</v>
      </c>
      <c r="CT12">
        <v>2268.4</v>
      </c>
      <c r="CU12">
        <v>1497</v>
      </c>
      <c r="CV12">
        <v>1469.4</v>
      </c>
      <c r="CW12">
        <v>2430.4</v>
      </c>
      <c r="CY12">
        <f t="shared" si="0"/>
        <v>2276.9479999999994</v>
      </c>
      <c r="CZ12">
        <f t="shared" si="1"/>
        <v>2276.9479999999994</v>
      </c>
    </row>
    <row r="13" spans="1:104" x14ac:dyDescent="0.25">
      <c r="B13">
        <v>1826.8000000000002</v>
      </c>
      <c r="C13">
        <v>2931.6</v>
      </c>
      <c r="D13">
        <v>2278.4</v>
      </c>
      <c r="E13">
        <v>4158.5999999999995</v>
      </c>
      <c r="F13">
        <v>2722.3999999999996</v>
      </c>
      <c r="G13">
        <v>3245.8</v>
      </c>
      <c r="H13">
        <v>2288</v>
      </c>
      <c r="I13">
        <v>2951.8</v>
      </c>
      <c r="J13">
        <v>2959.6</v>
      </c>
      <c r="K13">
        <v>3347.6</v>
      </c>
      <c r="L13">
        <v>1571.6</v>
      </c>
      <c r="M13">
        <v>3563.8</v>
      </c>
      <c r="N13">
        <v>2942</v>
      </c>
      <c r="O13">
        <v>2429.6000000000004</v>
      </c>
      <c r="P13">
        <v>3037.5999999999995</v>
      </c>
      <c r="Q13">
        <v>1755.2</v>
      </c>
      <c r="R13">
        <v>2377.8000000000002</v>
      </c>
      <c r="S13">
        <v>1990.8000000000002</v>
      </c>
      <c r="T13">
        <v>3239.4000000000005</v>
      </c>
      <c r="U13">
        <v>1412</v>
      </c>
      <c r="V13">
        <v>2064.3999999999996</v>
      </c>
      <c r="W13">
        <v>1637.8</v>
      </c>
      <c r="X13">
        <v>1517.8</v>
      </c>
      <c r="Y13">
        <v>2636.2000000000003</v>
      </c>
      <c r="Z13">
        <v>1973.6</v>
      </c>
      <c r="AA13">
        <v>3306.4</v>
      </c>
      <c r="AB13">
        <v>1692.8</v>
      </c>
      <c r="AC13">
        <v>4391.6000000000004</v>
      </c>
      <c r="AD13">
        <v>3720.6</v>
      </c>
      <c r="AE13">
        <v>2363</v>
      </c>
      <c r="AF13">
        <v>4696.8</v>
      </c>
      <c r="AG13">
        <v>1722.1999999999998</v>
      </c>
      <c r="AH13">
        <v>877.2</v>
      </c>
      <c r="AI13">
        <v>1697.2</v>
      </c>
      <c r="AJ13">
        <v>3404.8</v>
      </c>
      <c r="AK13">
        <v>2511.1999999999998</v>
      </c>
      <c r="AL13">
        <v>1519.4</v>
      </c>
      <c r="AM13">
        <v>1742.8</v>
      </c>
      <c r="AN13">
        <v>2811.4</v>
      </c>
      <c r="AO13">
        <v>1396.6</v>
      </c>
      <c r="AP13">
        <v>1654.4</v>
      </c>
      <c r="AQ13">
        <v>2554.6</v>
      </c>
      <c r="AR13">
        <v>2187.1999999999998</v>
      </c>
      <c r="AS13">
        <v>2930.6000000000004</v>
      </c>
      <c r="AT13">
        <v>2530.0000000000005</v>
      </c>
      <c r="AU13">
        <v>1707.8000000000002</v>
      </c>
      <c r="AV13">
        <v>1620.4</v>
      </c>
      <c r="AW13">
        <v>1629.2</v>
      </c>
      <c r="AX13">
        <v>2089.6</v>
      </c>
      <c r="AY13">
        <v>2960.7999999999997</v>
      </c>
      <c r="AZ13">
        <v>2170.4</v>
      </c>
      <c r="BA13">
        <v>3975.6000000000004</v>
      </c>
      <c r="BB13">
        <v>2549.2000000000003</v>
      </c>
      <c r="BC13">
        <v>1566.3999999999999</v>
      </c>
      <c r="BD13">
        <v>2884.8</v>
      </c>
      <c r="BE13">
        <v>2245</v>
      </c>
      <c r="BF13">
        <v>3106.2000000000003</v>
      </c>
      <c r="BG13">
        <v>1802.8</v>
      </c>
      <c r="BH13">
        <v>1731.2</v>
      </c>
      <c r="BI13">
        <v>2701.0000000000005</v>
      </c>
      <c r="BJ13">
        <v>2414.0000000000005</v>
      </c>
      <c r="BK13">
        <v>2554.6</v>
      </c>
      <c r="BL13">
        <v>1175.4000000000001</v>
      </c>
      <c r="BM13">
        <v>2937.4000000000005</v>
      </c>
      <c r="BN13">
        <v>1659.4</v>
      </c>
      <c r="BO13">
        <v>1328.7999999999997</v>
      </c>
      <c r="BP13">
        <v>2657.6000000000004</v>
      </c>
      <c r="BQ13">
        <v>2056.6</v>
      </c>
      <c r="BR13">
        <v>990.4</v>
      </c>
      <c r="BS13">
        <v>2502.6000000000004</v>
      </c>
      <c r="BT13">
        <v>4287.3999999999996</v>
      </c>
      <c r="BU13">
        <v>2995.4</v>
      </c>
      <c r="BV13">
        <v>2675.4</v>
      </c>
      <c r="BW13">
        <v>2953.4</v>
      </c>
      <c r="BX13">
        <v>2195.7999999999997</v>
      </c>
      <c r="BY13">
        <v>2255</v>
      </c>
      <c r="BZ13">
        <v>3441.2</v>
      </c>
      <c r="CA13">
        <v>1612.1999999999998</v>
      </c>
      <c r="CB13">
        <v>979.40000000000009</v>
      </c>
      <c r="CC13">
        <v>1986.6</v>
      </c>
      <c r="CD13">
        <v>1150.8</v>
      </c>
      <c r="CE13">
        <v>1186.1999999999998</v>
      </c>
      <c r="CF13">
        <v>2533.1999999999998</v>
      </c>
      <c r="CG13">
        <v>2735</v>
      </c>
      <c r="CH13">
        <v>2462.8000000000002</v>
      </c>
      <c r="CI13">
        <v>2865.6000000000004</v>
      </c>
      <c r="CJ13">
        <v>1633.2</v>
      </c>
      <c r="CK13">
        <v>3517</v>
      </c>
      <c r="CL13">
        <v>2219</v>
      </c>
      <c r="CM13">
        <v>1750.8000000000002</v>
      </c>
      <c r="CN13">
        <v>3425.6</v>
      </c>
      <c r="CO13">
        <v>1503.1999999999998</v>
      </c>
      <c r="CP13">
        <v>2222</v>
      </c>
      <c r="CQ13">
        <v>1224.4000000000001</v>
      </c>
      <c r="CR13">
        <v>3576</v>
      </c>
      <c r="CS13">
        <v>2943.6</v>
      </c>
      <c r="CT13">
        <v>2118.2000000000003</v>
      </c>
      <c r="CU13">
        <v>1515.8</v>
      </c>
      <c r="CV13">
        <v>1913</v>
      </c>
      <c r="CW13">
        <v>2766.6000000000004</v>
      </c>
      <c r="CY13">
        <f t="shared" si="0"/>
        <v>2382.3200000000002</v>
      </c>
      <c r="CZ13">
        <f t="shared" si="1"/>
        <v>2382.3200000000002</v>
      </c>
    </row>
    <row r="14" spans="1:104" x14ac:dyDescent="0.25">
      <c r="B14">
        <v>2415</v>
      </c>
      <c r="C14">
        <v>2740.4</v>
      </c>
      <c r="D14">
        <v>2006</v>
      </c>
      <c r="E14">
        <v>3855.8</v>
      </c>
      <c r="F14">
        <v>2824.8</v>
      </c>
      <c r="G14">
        <v>3062</v>
      </c>
      <c r="H14">
        <v>2907.6000000000004</v>
      </c>
      <c r="I14">
        <v>3030.8</v>
      </c>
      <c r="J14">
        <v>2688.6</v>
      </c>
      <c r="K14">
        <v>2863.8</v>
      </c>
      <c r="L14">
        <v>1428.4</v>
      </c>
      <c r="M14">
        <v>3449.2</v>
      </c>
      <c r="N14">
        <v>3057.2000000000003</v>
      </c>
      <c r="O14">
        <v>2242</v>
      </c>
      <c r="P14">
        <v>2971</v>
      </c>
      <c r="Q14">
        <v>2364.8000000000002</v>
      </c>
      <c r="R14">
        <v>3181.2</v>
      </c>
      <c r="S14">
        <v>2265.8000000000002</v>
      </c>
      <c r="T14">
        <v>3039.8</v>
      </c>
      <c r="U14">
        <v>1211.8</v>
      </c>
      <c r="V14">
        <v>2498.6</v>
      </c>
      <c r="W14">
        <v>1837.1999999999998</v>
      </c>
      <c r="X14">
        <v>1118.5999999999999</v>
      </c>
      <c r="Y14">
        <v>2926.4</v>
      </c>
      <c r="Z14">
        <v>1926.4</v>
      </c>
      <c r="AA14">
        <v>3749.8</v>
      </c>
      <c r="AB14">
        <v>2341</v>
      </c>
      <c r="AC14">
        <v>4907.3999999999996</v>
      </c>
      <c r="AD14">
        <v>3575.8</v>
      </c>
      <c r="AE14">
        <v>2408.4</v>
      </c>
      <c r="AF14">
        <v>5071.3999999999996</v>
      </c>
      <c r="AG14">
        <v>2198.1999999999998</v>
      </c>
      <c r="AH14">
        <v>479.2</v>
      </c>
      <c r="AI14">
        <v>1563.6000000000001</v>
      </c>
      <c r="AJ14">
        <v>3517</v>
      </c>
      <c r="AK14">
        <v>2264.1999999999998</v>
      </c>
      <c r="AL14">
        <v>1463.8</v>
      </c>
      <c r="AM14">
        <v>1645.6000000000001</v>
      </c>
      <c r="AN14">
        <v>2678.2</v>
      </c>
      <c r="AO14">
        <v>1019</v>
      </c>
      <c r="AP14">
        <v>1305.5999999999999</v>
      </c>
      <c r="AQ14">
        <v>3064.3999999999996</v>
      </c>
      <c r="AR14">
        <v>2471.4</v>
      </c>
      <c r="AS14">
        <v>3058.4</v>
      </c>
      <c r="AT14">
        <v>2513.6000000000004</v>
      </c>
      <c r="AU14">
        <v>2035</v>
      </c>
      <c r="AV14">
        <v>2483.4</v>
      </c>
      <c r="AW14">
        <v>1049.3999999999999</v>
      </c>
      <c r="AX14">
        <v>2818.2</v>
      </c>
      <c r="AY14">
        <v>2748.2</v>
      </c>
      <c r="AZ14">
        <v>2755.2000000000003</v>
      </c>
      <c r="BA14">
        <v>4275.6000000000004</v>
      </c>
      <c r="BB14">
        <v>2920.4</v>
      </c>
      <c r="BC14">
        <v>1652.2</v>
      </c>
      <c r="BD14">
        <v>3076.8</v>
      </c>
      <c r="BE14">
        <v>2337.4</v>
      </c>
      <c r="BF14">
        <v>3262.2</v>
      </c>
      <c r="BG14">
        <v>1506.4</v>
      </c>
      <c r="BH14">
        <v>2163.4</v>
      </c>
      <c r="BI14">
        <v>2774.2000000000003</v>
      </c>
      <c r="BJ14">
        <v>2489.1999999999998</v>
      </c>
      <c r="BK14">
        <v>2618.4</v>
      </c>
      <c r="BL14">
        <v>1426.6000000000001</v>
      </c>
      <c r="BM14">
        <v>3086.8</v>
      </c>
      <c r="BN14">
        <v>1805.6</v>
      </c>
      <c r="BO14">
        <v>1554.4</v>
      </c>
      <c r="BP14">
        <v>2873</v>
      </c>
      <c r="BQ14">
        <v>1850.8000000000002</v>
      </c>
      <c r="BR14">
        <v>1374.8000000000002</v>
      </c>
      <c r="BS14">
        <v>2263</v>
      </c>
      <c r="BT14">
        <v>3525.2</v>
      </c>
      <c r="BU14">
        <v>2698</v>
      </c>
      <c r="BV14">
        <v>2882.0000000000005</v>
      </c>
      <c r="BW14">
        <v>2847.6</v>
      </c>
      <c r="BX14">
        <v>2653</v>
      </c>
      <c r="BY14">
        <v>2590.8000000000002</v>
      </c>
      <c r="BZ14">
        <v>3413.7999999999997</v>
      </c>
      <c r="CA14">
        <v>1899.0000000000002</v>
      </c>
      <c r="CB14">
        <v>1675.7999999999997</v>
      </c>
      <c r="CC14">
        <v>1833.3999999999999</v>
      </c>
      <c r="CD14">
        <v>1214</v>
      </c>
      <c r="CE14">
        <v>1463</v>
      </c>
      <c r="CF14">
        <v>3179.2</v>
      </c>
      <c r="CG14">
        <v>3211.4</v>
      </c>
      <c r="CH14">
        <v>1868.4</v>
      </c>
      <c r="CI14">
        <v>3043.7999999999997</v>
      </c>
      <c r="CJ14">
        <v>2087.8000000000002</v>
      </c>
      <c r="CK14">
        <v>3285.4</v>
      </c>
      <c r="CL14">
        <v>2344.2000000000003</v>
      </c>
      <c r="CM14">
        <v>1520.6</v>
      </c>
      <c r="CN14">
        <v>4035.8</v>
      </c>
      <c r="CO14">
        <v>953.59999999999991</v>
      </c>
      <c r="CP14">
        <v>2102.6</v>
      </c>
      <c r="CQ14">
        <v>1535.6</v>
      </c>
      <c r="CR14">
        <v>3552.9999999999995</v>
      </c>
      <c r="CS14">
        <v>3231</v>
      </c>
      <c r="CT14">
        <v>2083</v>
      </c>
      <c r="CU14">
        <v>2177.4</v>
      </c>
      <c r="CV14">
        <v>2003.4</v>
      </c>
      <c r="CW14">
        <v>3308.2000000000003</v>
      </c>
      <c r="CY14">
        <f t="shared" si="0"/>
        <v>2486.2979999999989</v>
      </c>
      <c r="CZ14">
        <f t="shared" si="1"/>
        <v>2486.2979999999989</v>
      </c>
    </row>
    <row r="15" spans="1:104" x14ac:dyDescent="0.25">
      <c r="B15">
        <v>2217.6</v>
      </c>
      <c r="C15">
        <v>2820.4</v>
      </c>
      <c r="D15">
        <v>1985.4</v>
      </c>
      <c r="E15">
        <v>4583.8</v>
      </c>
      <c r="F15">
        <v>2402.4</v>
      </c>
      <c r="G15">
        <v>2612.2000000000003</v>
      </c>
      <c r="H15">
        <v>2932</v>
      </c>
      <c r="I15">
        <v>3308.3999999999996</v>
      </c>
      <c r="J15">
        <v>3253</v>
      </c>
      <c r="K15">
        <v>3069.2</v>
      </c>
      <c r="L15">
        <v>1788.6000000000004</v>
      </c>
      <c r="M15">
        <v>3442</v>
      </c>
      <c r="N15">
        <v>2441.6000000000004</v>
      </c>
      <c r="O15">
        <v>2094.1999999999998</v>
      </c>
      <c r="P15">
        <v>2715.4</v>
      </c>
      <c r="Q15">
        <v>2830.8</v>
      </c>
      <c r="R15">
        <v>2743.4</v>
      </c>
      <c r="S15">
        <v>2523.4</v>
      </c>
      <c r="T15">
        <v>3402.4000000000005</v>
      </c>
      <c r="U15">
        <v>1663.2</v>
      </c>
      <c r="V15">
        <v>2084.6</v>
      </c>
      <c r="W15">
        <v>1700</v>
      </c>
      <c r="X15">
        <v>1242.4000000000001</v>
      </c>
      <c r="Y15">
        <v>2926</v>
      </c>
      <c r="Z15">
        <v>1844.4</v>
      </c>
      <c r="AA15">
        <v>3729.4000000000005</v>
      </c>
      <c r="AB15">
        <v>2944.8</v>
      </c>
      <c r="AC15">
        <v>4980.5999999999995</v>
      </c>
      <c r="AD15">
        <v>3218.6</v>
      </c>
      <c r="AE15">
        <v>1940.4</v>
      </c>
      <c r="AF15">
        <v>4888.7999999999993</v>
      </c>
      <c r="AG15">
        <v>2075.2000000000003</v>
      </c>
      <c r="AH15">
        <v>988.40000000000009</v>
      </c>
      <c r="AI15">
        <v>1915.2000000000003</v>
      </c>
      <c r="AJ15">
        <v>3306</v>
      </c>
      <c r="AK15">
        <v>2230.7999999999997</v>
      </c>
      <c r="AL15">
        <v>1672.4</v>
      </c>
      <c r="AM15">
        <v>1154.5999999999999</v>
      </c>
      <c r="AN15">
        <v>2290.2000000000003</v>
      </c>
      <c r="AO15">
        <v>820.19999999999993</v>
      </c>
      <c r="AP15">
        <v>1512.6</v>
      </c>
      <c r="AQ15">
        <v>2803</v>
      </c>
      <c r="AR15">
        <v>2105.1999999999998</v>
      </c>
      <c r="AS15">
        <v>3813.2000000000003</v>
      </c>
      <c r="AT15">
        <v>2582.9999999999995</v>
      </c>
      <c r="AU15">
        <v>2095.8000000000002</v>
      </c>
      <c r="AV15">
        <v>2793</v>
      </c>
      <c r="AW15">
        <v>1268.5999999999999</v>
      </c>
      <c r="AX15">
        <v>2956</v>
      </c>
      <c r="AY15">
        <v>3003.6</v>
      </c>
      <c r="AZ15">
        <v>3160.2</v>
      </c>
      <c r="BA15">
        <v>3959.8</v>
      </c>
      <c r="BB15">
        <v>2925.6000000000004</v>
      </c>
      <c r="BC15">
        <v>2026.4</v>
      </c>
      <c r="BD15">
        <v>2749</v>
      </c>
      <c r="BE15">
        <v>2316</v>
      </c>
      <c r="BF15">
        <v>3428.6000000000004</v>
      </c>
      <c r="BG15">
        <v>2052.8000000000002</v>
      </c>
      <c r="BH15">
        <v>2070.6</v>
      </c>
      <c r="BI15">
        <v>3214.4</v>
      </c>
      <c r="BJ15">
        <v>2077.4</v>
      </c>
      <c r="BK15">
        <v>2552.6000000000004</v>
      </c>
      <c r="BL15">
        <v>1769.2</v>
      </c>
      <c r="BM15">
        <v>3724.2</v>
      </c>
      <c r="BN15">
        <v>1100</v>
      </c>
      <c r="BO15">
        <v>1856.4</v>
      </c>
      <c r="BP15">
        <v>2529.3999999999996</v>
      </c>
      <c r="BQ15">
        <v>1865.1999999999998</v>
      </c>
      <c r="BR15">
        <v>1877</v>
      </c>
      <c r="BS15">
        <v>2068</v>
      </c>
      <c r="BT15">
        <v>3616.6</v>
      </c>
      <c r="BU15">
        <v>3151.7999999999997</v>
      </c>
      <c r="BV15">
        <v>2382</v>
      </c>
      <c r="BW15">
        <v>2973.9999999999995</v>
      </c>
      <c r="BX15">
        <v>3004</v>
      </c>
      <c r="BY15">
        <v>2396.3999999999996</v>
      </c>
      <c r="BZ15">
        <v>3801.6000000000004</v>
      </c>
      <c r="CA15">
        <v>1904.2</v>
      </c>
      <c r="CB15">
        <v>1628.4</v>
      </c>
      <c r="CC15">
        <v>1535.8</v>
      </c>
      <c r="CD15">
        <v>1798.8</v>
      </c>
      <c r="CE15">
        <v>1429</v>
      </c>
      <c r="CF15">
        <v>3320.2</v>
      </c>
      <c r="CG15">
        <v>3311.6</v>
      </c>
      <c r="CH15">
        <v>2373.8000000000002</v>
      </c>
      <c r="CI15">
        <v>2833.4</v>
      </c>
      <c r="CJ15">
        <v>1933.8</v>
      </c>
      <c r="CK15">
        <v>3077</v>
      </c>
      <c r="CL15">
        <v>2036.1999999999998</v>
      </c>
      <c r="CM15">
        <v>1456.7999999999997</v>
      </c>
      <c r="CN15">
        <v>3897.6</v>
      </c>
      <c r="CO15">
        <v>1573</v>
      </c>
      <c r="CP15">
        <v>1519</v>
      </c>
      <c r="CQ15">
        <v>1452.7999999999997</v>
      </c>
      <c r="CR15">
        <v>3380.4000000000005</v>
      </c>
      <c r="CS15">
        <v>2510.6000000000004</v>
      </c>
      <c r="CT15">
        <v>2752.8</v>
      </c>
      <c r="CU15">
        <v>1915.8</v>
      </c>
      <c r="CV15">
        <v>2341.8000000000002</v>
      </c>
      <c r="CW15">
        <v>4316.6000000000004</v>
      </c>
      <c r="CY15">
        <f t="shared" si="0"/>
        <v>2526.6499999999996</v>
      </c>
      <c r="CZ15">
        <f t="shared" si="1"/>
        <v>2526.6499999999996</v>
      </c>
    </row>
    <row r="16" spans="1:104" x14ac:dyDescent="0.25">
      <c r="B16">
        <v>1721.8000000000002</v>
      </c>
      <c r="C16">
        <v>3176.7999999999997</v>
      </c>
      <c r="D16">
        <v>2421.3999999999996</v>
      </c>
      <c r="E16">
        <v>5076.3999999999996</v>
      </c>
      <c r="F16">
        <v>3448</v>
      </c>
      <c r="G16">
        <v>2860.8</v>
      </c>
      <c r="H16">
        <v>2756.0000000000005</v>
      </c>
      <c r="I16">
        <v>3654.8</v>
      </c>
      <c r="J16">
        <v>2700</v>
      </c>
      <c r="K16">
        <v>3098.8</v>
      </c>
      <c r="L16">
        <v>1875.1999999999998</v>
      </c>
      <c r="M16">
        <v>2993.2000000000003</v>
      </c>
      <c r="N16">
        <v>2860.2000000000003</v>
      </c>
      <c r="O16">
        <v>2860</v>
      </c>
      <c r="P16">
        <v>2915</v>
      </c>
      <c r="Q16">
        <v>3248.2</v>
      </c>
      <c r="R16">
        <v>3413.5999999999995</v>
      </c>
      <c r="S16">
        <v>2438</v>
      </c>
      <c r="T16">
        <v>3739.8</v>
      </c>
      <c r="U16">
        <v>1751.6000000000001</v>
      </c>
      <c r="V16">
        <v>2317</v>
      </c>
      <c r="W16">
        <v>1779</v>
      </c>
      <c r="X16">
        <v>1786</v>
      </c>
      <c r="Y16">
        <v>3367.8</v>
      </c>
      <c r="Z16">
        <v>2225.8000000000002</v>
      </c>
      <c r="AA16">
        <v>3932.2000000000003</v>
      </c>
      <c r="AB16">
        <v>2827.2000000000003</v>
      </c>
      <c r="AC16">
        <v>5456.4</v>
      </c>
      <c r="AD16">
        <v>3211.9999999999995</v>
      </c>
      <c r="AE16">
        <v>1790.6000000000001</v>
      </c>
      <c r="AF16">
        <v>5328</v>
      </c>
      <c r="AG16">
        <v>2141.8000000000002</v>
      </c>
      <c r="AH16">
        <v>907.8</v>
      </c>
      <c r="AI16">
        <v>1311.8</v>
      </c>
      <c r="AJ16">
        <v>3059.6</v>
      </c>
      <c r="AK16">
        <v>2264.6</v>
      </c>
      <c r="AL16">
        <v>2364.4</v>
      </c>
      <c r="AM16">
        <v>1270</v>
      </c>
      <c r="AN16">
        <v>2260.6</v>
      </c>
      <c r="AO16">
        <v>2054.8000000000002</v>
      </c>
      <c r="AP16">
        <v>1093</v>
      </c>
      <c r="AQ16">
        <v>2662.3999999999996</v>
      </c>
      <c r="AR16">
        <v>2107.1999999999998</v>
      </c>
      <c r="AS16">
        <v>3635.2</v>
      </c>
      <c r="AT16">
        <v>2679.4</v>
      </c>
      <c r="AU16">
        <v>2590.6000000000004</v>
      </c>
      <c r="AV16">
        <v>2238.6</v>
      </c>
      <c r="AW16">
        <v>1356</v>
      </c>
      <c r="AX16">
        <v>3052.2</v>
      </c>
      <c r="AY16">
        <v>2863.4000000000005</v>
      </c>
      <c r="AZ16">
        <v>3837.4000000000005</v>
      </c>
      <c r="BA16">
        <v>3761.8</v>
      </c>
      <c r="BB16">
        <v>2615.8000000000002</v>
      </c>
      <c r="BC16">
        <v>2255.4</v>
      </c>
      <c r="BD16">
        <v>3813</v>
      </c>
      <c r="BE16">
        <v>2652.2000000000003</v>
      </c>
      <c r="BF16">
        <v>3416.6000000000004</v>
      </c>
      <c r="BG16">
        <v>1604.0000000000002</v>
      </c>
      <c r="BH16">
        <v>2136.6000000000004</v>
      </c>
      <c r="BI16">
        <v>3400.0000000000005</v>
      </c>
      <c r="BJ16">
        <v>1617.6</v>
      </c>
      <c r="BK16">
        <v>2577.4</v>
      </c>
      <c r="BL16">
        <v>2190.6</v>
      </c>
      <c r="BM16">
        <v>3970.2000000000003</v>
      </c>
      <c r="BN16">
        <v>1389.4</v>
      </c>
      <c r="BO16">
        <v>2345.6</v>
      </c>
      <c r="BP16">
        <v>2673.3999999999996</v>
      </c>
      <c r="BQ16">
        <v>1366.3999999999999</v>
      </c>
      <c r="BR16">
        <v>3251.6</v>
      </c>
      <c r="BS16">
        <v>1862.6</v>
      </c>
      <c r="BT16">
        <v>3291.2000000000003</v>
      </c>
      <c r="BU16">
        <v>3538.2</v>
      </c>
      <c r="BV16">
        <v>2153</v>
      </c>
      <c r="BW16">
        <v>3326</v>
      </c>
      <c r="BX16">
        <v>3468.7999999999997</v>
      </c>
      <c r="BY16">
        <v>3095</v>
      </c>
      <c r="BZ16">
        <v>3972.2</v>
      </c>
      <c r="CA16">
        <v>2506.1999999999998</v>
      </c>
      <c r="CB16">
        <v>1966.2</v>
      </c>
      <c r="CC16">
        <v>1599.0000000000002</v>
      </c>
      <c r="CD16">
        <v>2318.6</v>
      </c>
      <c r="CE16">
        <v>1574</v>
      </c>
      <c r="CF16">
        <v>3472.8</v>
      </c>
      <c r="CG16">
        <v>3869.4</v>
      </c>
      <c r="CH16">
        <v>2418.4</v>
      </c>
      <c r="CI16">
        <v>3307.8</v>
      </c>
      <c r="CJ16">
        <v>1879.1999999999998</v>
      </c>
      <c r="CK16">
        <v>3449.3999999999996</v>
      </c>
      <c r="CL16">
        <v>2146.9999999999995</v>
      </c>
      <c r="CM16">
        <v>1399.6</v>
      </c>
      <c r="CN16">
        <v>3469</v>
      </c>
      <c r="CO16">
        <v>1574.9999999999998</v>
      </c>
      <c r="CP16">
        <v>1940.4</v>
      </c>
      <c r="CQ16">
        <v>1520.8000000000002</v>
      </c>
      <c r="CR16">
        <v>3791.6000000000004</v>
      </c>
      <c r="CS16">
        <v>2654.2</v>
      </c>
      <c r="CT16">
        <v>3437.3999999999996</v>
      </c>
      <c r="CU16">
        <v>2588.8000000000002</v>
      </c>
      <c r="CV16">
        <v>2553.8000000000002</v>
      </c>
      <c r="CW16">
        <v>4294.3999999999996</v>
      </c>
      <c r="CY16">
        <f t="shared" si="0"/>
        <v>2702.6000000000004</v>
      </c>
      <c r="CZ16">
        <f t="shared" si="1"/>
        <v>2702.6000000000004</v>
      </c>
    </row>
    <row r="17" spans="2:104" x14ac:dyDescent="0.25">
      <c r="B17">
        <v>1760.6</v>
      </c>
      <c r="C17">
        <v>3997.7999999999997</v>
      </c>
      <c r="D17">
        <v>2822.6000000000004</v>
      </c>
      <c r="E17">
        <v>4686.3999999999996</v>
      </c>
      <c r="F17">
        <v>3516.6000000000004</v>
      </c>
      <c r="G17">
        <v>2971.8</v>
      </c>
      <c r="H17">
        <v>2721.2</v>
      </c>
      <c r="I17">
        <v>3960</v>
      </c>
      <c r="J17">
        <v>2976.2</v>
      </c>
      <c r="K17">
        <v>3089.6000000000004</v>
      </c>
      <c r="L17">
        <v>2026.4</v>
      </c>
      <c r="M17">
        <v>3187.6</v>
      </c>
      <c r="N17">
        <v>3209</v>
      </c>
      <c r="O17">
        <v>3061</v>
      </c>
      <c r="P17">
        <v>3912</v>
      </c>
      <c r="Q17">
        <v>3213.6000000000004</v>
      </c>
      <c r="R17">
        <v>2778.2</v>
      </c>
      <c r="S17">
        <v>2481</v>
      </c>
      <c r="T17">
        <v>4030.2000000000003</v>
      </c>
      <c r="U17">
        <v>2038.4</v>
      </c>
      <c r="V17">
        <v>3078.6</v>
      </c>
      <c r="W17">
        <v>1474.8000000000002</v>
      </c>
      <c r="X17">
        <v>1718</v>
      </c>
      <c r="Y17">
        <v>3451</v>
      </c>
      <c r="Z17">
        <v>1562.2</v>
      </c>
      <c r="AA17">
        <v>3041.4000000000005</v>
      </c>
      <c r="AB17">
        <v>2480.8000000000002</v>
      </c>
      <c r="AC17">
        <v>5482.4</v>
      </c>
      <c r="AD17">
        <v>3185.4</v>
      </c>
      <c r="AE17">
        <v>2039.6</v>
      </c>
      <c r="AF17">
        <v>5171.8</v>
      </c>
      <c r="AG17">
        <v>2009.1999999999998</v>
      </c>
      <c r="AH17">
        <v>1110</v>
      </c>
      <c r="AI17">
        <v>1316.3999999999999</v>
      </c>
      <c r="AJ17">
        <v>3722.8</v>
      </c>
      <c r="AK17">
        <v>2203</v>
      </c>
      <c r="AL17">
        <v>2473.4</v>
      </c>
      <c r="AM17">
        <v>1622.6</v>
      </c>
      <c r="AN17">
        <v>2511</v>
      </c>
      <c r="AO17">
        <v>2490.8000000000002</v>
      </c>
      <c r="AP17">
        <v>891</v>
      </c>
      <c r="AQ17">
        <v>2616.7999999999997</v>
      </c>
      <c r="AR17">
        <v>2533.6</v>
      </c>
      <c r="AS17">
        <v>3162.4</v>
      </c>
      <c r="AT17">
        <v>2730.6</v>
      </c>
      <c r="AU17">
        <v>2319.2000000000003</v>
      </c>
      <c r="AV17">
        <v>2623.6</v>
      </c>
      <c r="AW17">
        <v>1762.2</v>
      </c>
      <c r="AX17">
        <v>2653.6000000000004</v>
      </c>
      <c r="AY17">
        <v>1941.8</v>
      </c>
      <c r="AZ17">
        <v>4257</v>
      </c>
      <c r="BA17">
        <v>4509</v>
      </c>
      <c r="BB17">
        <v>2484.6</v>
      </c>
      <c r="BC17">
        <v>2321.4</v>
      </c>
      <c r="BD17">
        <v>4011.3999999999996</v>
      </c>
      <c r="BE17">
        <v>2183.6</v>
      </c>
      <c r="BF17">
        <v>3408.2</v>
      </c>
      <c r="BG17">
        <v>1342.4</v>
      </c>
      <c r="BH17">
        <v>2247.8000000000002</v>
      </c>
      <c r="BI17">
        <v>3176.8</v>
      </c>
      <c r="BJ17">
        <v>1716</v>
      </c>
      <c r="BK17">
        <v>2674.6</v>
      </c>
      <c r="BL17">
        <v>2402.1999999999998</v>
      </c>
      <c r="BM17">
        <v>3459.6</v>
      </c>
      <c r="BN17">
        <v>1490</v>
      </c>
      <c r="BO17">
        <v>2577</v>
      </c>
      <c r="BP17">
        <v>3146.2000000000003</v>
      </c>
      <c r="BQ17">
        <v>1505.8000000000002</v>
      </c>
      <c r="BR17">
        <v>2989.7999999999997</v>
      </c>
      <c r="BS17">
        <v>2371.4</v>
      </c>
      <c r="BT17">
        <v>3635.2000000000003</v>
      </c>
      <c r="BU17">
        <v>3425.1999999999994</v>
      </c>
      <c r="BV17">
        <v>2260.6</v>
      </c>
      <c r="BW17">
        <v>3817.2</v>
      </c>
      <c r="BX17">
        <v>3842.4</v>
      </c>
      <c r="BY17">
        <v>3248</v>
      </c>
      <c r="BZ17">
        <v>3605.7999999999997</v>
      </c>
      <c r="CA17">
        <v>3290</v>
      </c>
      <c r="CB17">
        <v>1804.6</v>
      </c>
      <c r="CC17">
        <v>1816.7999999999997</v>
      </c>
      <c r="CD17">
        <v>2713.7999999999997</v>
      </c>
      <c r="CE17">
        <v>1493.6</v>
      </c>
      <c r="CF17">
        <v>4347.5999999999995</v>
      </c>
      <c r="CG17">
        <v>3347.2</v>
      </c>
      <c r="CH17">
        <v>1531.8000000000002</v>
      </c>
      <c r="CI17">
        <v>3055.2</v>
      </c>
      <c r="CJ17">
        <v>1844</v>
      </c>
      <c r="CK17">
        <v>3413.5999999999995</v>
      </c>
      <c r="CL17">
        <v>2663.4</v>
      </c>
      <c r="CM17">
        <v>1403.7999999999997</v>
      </c>
      <c r="CN17">
        <v>3184.6</v>
      </c>
      <c r="CO17">
        <v>1557</v>
      </c>
      <c r="CP17">
        <v>2052.1999999999998</v>
      </c>
      <c r="CQ17">
        <v>1438.5999999999997</v>
      </c>
      <c r="CR17">
        <v>4411.6000000000004</v>
      </c>
      <c r="CS17">
        <v>2331</v>
      </c>
      <c r="CT17">
        <v>3676.6000000000004</v>
      </c>
      <c r="CU17">
        <v>2550.6</v>
      </c>
      <c r="CV17">
        <v>2795.8</v>
      </c>
      <c r="CW17">
        <v>4398.2</v>
      </c>
      <c r="CY17">
        <f t="shared" si="0"/>
        <v>2770.51</v>
      </c>
      <c r="CZ17">
        <f t="shared" si="1"/>
        <v>2770.51</v>
      </c>
    </row>
    <row r="18" spans="2:104" x14ac:dyDescent="0.25">
      <c r="B18">
        <v>1358.4</v>
      </c>
      <c r="C18">
        <v>3666.4000000000005</v>
      </c>
      <c r="D18">
        <v>3469.8</v>
      </c>
      <c r="E18">
        <v>4728.5999999999995</v>
      </c>
      <c r="F18">
        <v>3349.6</v>
      </c>
      <c r="G18">
        <v>2204.4</v>
      </c>
      <c r="H18">
        <v>2831.7999999999997</v>
      </c>
      <c r="I18">
        <v>3968</v>
      </c>
      <c r="J18">
        <v>2779.8</v>
      </c>
      <c r="K18">
        <v>3134.8</v>
      </c>
      <c r="L18">
        <v>2598.1999999999998</v>
      </c>
      <c r="M18">
        <v>3618.2000000000003</v>
      </c>
      <c r="N18">
        <v>3505</v>
      </c>
      <c r="O18">
        <v>3084.8</v>
      </c>
      <c r="P18">
        <v>3956.5999999999995</v>
      </c>
      <c r="Q18">
        <v>3172.3999999999996</v>
      </c>
      <c r="R18">
        <v>3196.3999999999996</v>
      </c>
      <c r="S18">
        <v>2081.8000000000002</v>
      </c>
      <c r="T18">
        <v>4068.9999999999995</v>
      </c>
      <c r="U18">
        <v>2183.3999999999996</v>
      </c>
      <c r="V18">
        <v>3467.7999999999997</v>
      </c>
      <c r="W18">
        <v>947</v>
      </c>
      <c r="X18">
        <v>1741.8000000000002</v>
      </c>
      <c r="Y18">
        <v>3289</v>
      </c>
      <c r="Z18">
        <v>1856.4</v>
      </c>
      <c r="AA18">
        <v>2874.6</v>
      </c>
      <c r="AB18">
        <v>2225</v>
      </c>
      <c r="AC18">
        <v>5877.2</v>
      </c>
      <c r="AD18">
        <v>3906.2</v>
      </c>
      <c r="AE18">
        <v>2559</v>
      </c>
      <c r="AF18">
        <v>5716.4</v>
      </c>
      <c r="AG18">
        <v>2525.4</v>
      </c>
      <c r="AH18">
        <v>1357.4</v>
      </c>
      <c r="AI18">
        <v>1388.4</v>
      </c>
      <c r="AJ18">
        <v>3270</v>
      </c>
      <c r="AK18">
        <v>2564.4</v>
      </c>
      <c r="AL18">
        <v>2492.3999999999996</v>
      </c>
      <c r="AM18">
        <v>1700.6</v>
      </c>
      <c r="AN18">
        <v>2734.2000000000003</v>
      </c>
      <c r="AO18">
        <v>1973.6</v>
      </c>
      <c r="AP18">
        <v>1509.8000000000002</v>
      </c>
      <c r="AQ18">
        <v>3394.8</v>
      </c>
      <c r="AR18">
        <v>2413.8000000000002</v>
      </c>
      <c r="AS18">
        <v>3562</v>
      </c>
      <c r="AT18">
        <v>2096</v>
      </c>
      <c r="AU18">
        <v>2556.4</v>
      </c>
      <c r="AV18">
        <v>2650.6</v>
      </c>
      <c r="AW18">
        <v>1495.8</v>
      </c>
      <c r="AX18">
        <v>2989</v>
      </c>
      <c r="AY18">
        <v>1689.8</v>
      </c>
      <c r="AZ18">
        <v>4176.6000000000004</v>
      </c>
      <c r="BA18">
        <v>4452.3999999999996</v>
      </c>
      <c r="BB18">
        <v>2240</v>
      </c>
      <c r="BC18">
        <v>3350</v>
      </c>
      <c r="BD18">
        <v>4074.6000000000004</v>
      </c>
      <c r="BE18">
        <v>1863</v>
      </c>
      <c r="BF18">
        <v>3294.6000000000004</v>
      </c>
      <c r="BG18">
        <v>1836.4</v>
      </c>
      <c r="BH18">
        <v>2217.1999999999998</v>
      </c>
      <c r="BI18">
        <v>2993.3999999999996</v>
      </c>
      <c r="BJ18">
        <v>1691.6</v>
      </c>
      <c r="BK18">
        <v>2471.4</v>
      </c>
      <c r="BL18">
        <v>2990.8</v>
      </c>
      <c r="BM18">
        <v>3175.4</v>
      </c>
      <c r="BN18">
        <v>1678.4</v>
      </c>
      <c r="BO18">
        <v>2633.6000000000004</v>
      </c>
      <c r="BP18">
        <v>2505</v>
      </c>
      <c r="BQ18">
        <v>1131.3999999999999</v>
      </c>
      <c r="BR18">
        <v>2851.3999999999996</v>
      </c>
      <c r="BS18">
        <v>2269</v>
      </c>
      <c r="BT18">
        <v>3441.2000000000003</v>
      </c>
      <c r="BU18">
        <v>3883.9999999999995</v>
      </c>
      <c r="BV18">
        <v>2755.6000000000004</v>
      </c>
      <c r="BW18">
        <v>3935.7999999999997</v>
      </c>
      <c r="BX18">
        <v>4322.2</v>
      </c>
      <c r="BY18">
        <v>3648.6000000000004</v>
      </c>
      <c r="BZ18">
        <v>3963.6000000000004</v>
      </c>
      <c r="CA18">
        <v>3464.8</v>
      </c>
      <c r="CB18">
        <v>2094.1999999999998</v>
      </c>
      <c r="CC18">
        <v>2299</v>
      </c>
      <c r="CD18">
        <v>2676.6</v>
      </c>
      <c r="CE18">
        <v>1035.1999999999998</v>
      </c>
      <c r="CF18">
        <v>4175</v>
      </c>
      <c r="CG18">
        <v>2930.4</v>
      </c>
      <c r="CH18">
        <v>1473.8000000000002</v>
      </c>
      <c r="CI18">
        <v>3492</v>
      </c>
      <c r="CJ18">
        <v>2158.1999999999998</v>
      </c>
      <c r="CK18">
        <v>3955.2</v>
      </c>
      <c r="CL18">
        <v>3048.2000000000003</v>
      </c>
      <c r="CM18">
        <v>1737.3999999999999</v>
      </c>
      <c r="CN18">
        <v>2907.4</v>
      </c>
      <c r="CO18">
        <v>1560.2</v>
      </c>
      <c r="CP18">
        <v>2655.7999999999997</v>
      </c>
      <c r="CQ18">
        <v>1926.6</v>
      </c>
      <c r="CR18">
        <v>4294.2</v>
      </c>
      <c r="CS18">
        <v>2432.8000000000002</v>
      </c>
      <c r="CT18">
        <v>3522.8</v>
      </c>
      <c r="CU18">
        <v>2501.6</v>
      </c>
      <c r="CV18">
        <v>2420.1999999999998</v>
      </c>
      <c r="CW18">
        <v>4435.7999999999993</v>
      </c>
      <c r="CY18">
        <f t="shared" si="0"/>
        <v>2848.2679999999991</v>
      </c>
      <c r="CZ18">
        <f t="shared" si="1"/>
        <v>2848.2679999999991</v>
      </c>
    </row>
    <row r="19" spans="2:104" x14ac:dyDescent="0.25">
      <c r="B19">
        <v>1930.2</v>
      </c>
      <c r="C19">
        <v>3727.3999999999996</v>
      </c>
      <c r="D19">
        <v>3655.7999999999997</v>
      </c>
      <c r="E19">
        <v>4593.2</v>
      </c>
      <c r="F19">
        <v>3527.4000000000005</v>
      </c>
      <c r="G19">
        <v>1855.8000000000002</v>
      </c>
      <c r="H19">
        <v>2894.8</v>
      </c>
      <c r="I19">
        <v>4099.3999999999996</v>
      </c>
      <c r="J19">
        <v>3233</v>
      </c>
      <c r="K19">
        <v>3811.8</v>
      </c>
      <c r="L19">
        <v>2322.2000000000003</v>
      </c>
      <c r="M19">
        <v>3424.8</v>
      </c>
      <c r="N19">
        <v>3231.5999999999995</v>
      </c>
      <c r="O19">
        <v>3529.4</v>
      </c>
      <c r="P19">
        <v>3873.2000000000003</v>
      </c>
      <c r="Q19">
        <v>3923</v>
      </c>
      <c r="R19">
        <v>3006.6</v>
      </c>
      <c r="S19">
        <v>1996.8</v>
      </c>
      <c r="T19">
        <v>4067.4</v>
      </c>
      <c r="U19">
        <v>2801.8</v>
      </c>
      <c r="V19">
        <v>3242.8</v>
      </c>
      <c r="W19">
        <v>1500.6</v>
      </c>
      <c r="X19">
        <v>1948.2</v>
      </c>
      <c r="Y19">
        <v>3353.6</v>
      </c>
      <c r="Z19">
        <v>2173.8000000000002</v>
      </c>
      <c r="AA19">
        <v>3300.4</v>
      </c>
      <c r="AB19">
        <v>3080</v>
      </c>
      <c r="AC19">
        <v>5431.3999999999987</v>
      </c>
      <c r="AD19">
        <v>4040</v>
      </c>
      <c r="AE19">
        <v>2401.6</v>
      </c>
      <c r="AF19">
        <v>6563.2</v>
      </c>
      <c r="AG19">
        <v>3114.2000000000003</v>
      </c>
      <c r="AH19">
        <v>1402.2</v>
      </c>
      <c r="AI19">
        <v>1216.5999999999997</v>
      </c>
      <c r="AJ19">
        <v>2597.4</v>
      </c>
      <c r="AK19">
        <v>1870.8</v>
      </c>
      <c r="AL19">
        <v>2706.2</v>
      </c>
      <c r="AM19">
        <v>2523.1999999999998</v>
      </c>
      <c r="AN19">
        <v>2413.2000000000003</v>
      </c>
      <c r="AO19">
        <v>2083.1999999999998</v>
      </c>
      <c r="AP19">
        <v>1254.4000000000001</v>
      </c>
      <c r="AQ19">
        <v>3579.6</v>
      </c>
      <c r="AR19">
        <v>2012.4</v>
      </c>
      <c r="AS19">
        <v>3956</v>
      </c>
      <c r="AT19">
        <v>2285.4</v>
      </c>
      <c r="AU19">
        <v>3128.6000000000004</v>
      </c>
      <c r="AV19">
        <v>3467.3999999999996</v>
      </c>
      <c r="AW19">
        <v>1603.8</v>
      </c>
      <c r="AX19">
        <v>2071.6000000000004</v>
      </c>
      <c r="AY19">
        <v>1603.0000000000002</v>
      </c>
      <c r="AZ19">
        <v>4058.6</v>
      </c>
      <c r="BA19">
        <v>4465</v>
      </c>
      <c r="BB19">
        <v>2813</v>
      </c>
      <c r="BC19">
        <v>4690.6000000000004</v>
      </c>
      <c r="BD19">
        <v>4368.6000000000004</v>
      </c>
      <c r="BE19">
        <v>1748</v>
      </c>
      <c r="BF19">
        <v>3183.7999999999997</v>
      </c>
      <c r="BG19">
        <v>2270.8000000000002</v>
      </c>
      <c r="BH19">
        <v>2210.8000000000002</v>
      </c>
      <c r="BI19">
        <v>3276.6</v>
      </c>
      <c r="BJ19">
        <v>1597.8</v>
      </c>
      <c r="BK19">
        <v>2013.1999999999998</v>
      </c>
      <c r="BL19">
        <v>2955.8</v>
      </c>
      <c r="BM19">
        <v>2744</v>
      </c>
      <c r="BN19">
        <v>1297.2</v>
      </c>
      <c r="BO19">
        <v>2235.6000000000004</v>
      </c>
      <c r="BP19">
        <v>2365.2000000000003</v>
      </c>
      <c r="BQ19">
        <v>1299.9999999999998</v>
      </c>
      <c r="BR19">
        <v>2961.7999999999997</v>
      </c>
      <c r="BS19">
        <v>2115.8000000000002</v>
      </c>
      <c r="BT19">
        <v>3316.8000000000006</v>
      </c>
      <c r="BU19">
        <v>4501.8</v>
      </c>
      <c r="BV19">
        <v>3020.4</v>
      </c>
      <c r="BW19">
        <v>4353.8</v>
      </c>
      <c r="BX19">
        <v>4115.5999999999995</v>
      </c>
      <c r="BY19">
        <v>3673</v>
      </c>
      <c r="BZ19">
        <v>3985.7999999999997</v>
      </c>
      <c r="CA19">
        <v>2957.3999999999996</v>
      </c>
      <c r="CB19">
        <v>2566.2000000000003</v>
      </c>
      <c r="CC19">
        <v>2986.4</v>
      </c>
      <c r="CD19">
        <v>2817.7999999999997</v>
      </c>
      <c r="CE19">
        <v>1995</v>
      </c>
      <c r="CF19">
        <v>4406.4000000000005</v>
      </c>
      <c r="CG19">
        <v>3770.6</v>
      </c>
      <c r="CH19">
        <v>1249.2</v>
      </c>
      <c r="CI19">
        <v>2665.2</v>
      </c>
      <c r="CJ19">
        <v>2427.6</v>
      </c>
      <c r="CK19">
        <v>4293.3999999999996</v>
      </c>
      <c r="CL19">
        <v>2779.4</v>
      </c>
      <c r="CM19">
        <v>2369</v>
      </c>
      <c r="CN19">
        <v>3394</v>
      </c>
      <c r="CO19">
        <v>1743.0000000000002</v>
      </c>
      <c r="CP19">
        <v>2111.4</v>
      </c>
      <c r="CQ19">
        <v>1646.8</v>
      </c>
      <c r="CR19">
        <v>4553.2000000000007</v>
      </c>
      <c r="CS19">
        <v>2417.8000000000002</v>
      </c>
      <c r="CT19">
        <v>3606.2</v>
      </c>
      <c r="CU19">
        <v>2804.6</v>
      </c>
      <c r="CV19">
        <v>3097</v>
      </c>
      <c r="CW19">
        <v>4663.6000000000004</v>
      </c>
      <c r="CY19">
        <f t="shared" si="0"/>
        <v>2963.9099999999989</v>
      </c>
      <c r="CZ19">
        <f t="shared" si="1"/>
        <v>2963.9099999999989</v>
      </c>
    </row>
    <row r="20" spans="2:104" x14ac:dyDescent="0.25">
      <c r="B20">
        <v>2071</v>
      </c>
      <c r="C20">
        <v>3613.6</v>
      </c>
      <c r="D20">
        <v>3808</v>
      </c>
      <c r="E20">
        <v>4816.8</v>
      </c>
      <c r="F20">
        <v>3738.6</v>
      </c>
      <c r="G20">
        <v>2127.1999999999998</v>
      </c>
      <c r="H20">
        <v>2947.2000000000003</v>
      </c>
      <c r="I20">
        <v>4400</v>
      </c>
      <c r="J20">
        <v>3078.2</v>
      </c>
      <c r="K20">
        <v>3557</v>
      </c>
      <c r="L20">
        <v>1848.8</v>
      </c>
      <c r="M20">
        <v>3269.2000000000003</v>
      </c>
      <c r="N20">
        <v>3377.7999999999997</v>
      </c>
      <c r="O20">
        <v>3907.3999999999996</v>
      </c>
      <c r="P20">
        <v>3694.4</v>
      </c>
      <c r="Q20">
        <v>4402.5999999999995</v>
      </c>
      <c r="R20">
        <v>2863</v>
      </c>
      <c r="S20">
        <v>1924.6000000000001</v>
      </c>
      <c r="T20">
        <v>3868</v>
      </c>
      <c r="U20">
        <v>3157.2000000000003</v>
      </c>
      <c r="V20">
        <v>3349.2</v>
      </c>
      <c r="W20">
        <v>1453.0000000000002</v>
      </c>
      <c r="X20">
        <v>1667.2</v>
      </c>
      <c r="Y20">
        <v>3564.8</v>
      </c>
      <c r="Z20">
        <v>2112.6000000000004</v>
      </c>
      <c r="AA20">
        <v>3323.8</v>
      </c>
      <c r="AB20">
        <v>2660.4000000000005</v>
      </c>
      <c r="AC20">
        <v>5667.2</v>
      </c>
      <c r="AD20">
        <v>4405.2</v>
      </c>
      <c r="AE20">
        <v>2913.8</v>
      </c>
      <c r="AF20">
        <v>7519</v>
      </c>
      <c r="AG20">
        <v>3922.8</v>
      </c>
      <c r="AH20">
        <v>1712</v>
      </c>
      <c r="AI20">
        <v>1231.8000000000002</v>
      </c>
      <c r="AJ20">
        <v>3246.2</v>
      </c>
      <c r="AK20">
        <v>1316.8</v>
      </c>
      <c r="AL20">
        <v>3002.8</v>
      </c>
      <c r="AM20">
        <v>2411.1999999999998</v>
      </c>
      <c r="AN20">
        <v>3089.5999999999995</v>
      </c>
      <c r="AO20">
        <v>2530.6</v>
      </c>
      <c r="AP20">
        <v>1575.4</v>
      </c>
      <c r="AQ20">
        <v>3556.5999999999995</v>
      </c>
      <c r="AR20">
        <v>2338.1999999999998</v>
      </c>
      <c r="AS20">
        <v>4030.7999999999997</v>
      </c>
      <c r="AT20">
        <v>2067.2000000000003</v>
      </c>
      <c r="AU20">
        <v>3643.3999999999996</v>
      </c>
      <c r="AV20">
        <v>3715</v>
      </c>
      <c r="AW20">
        <v>1643.4</v>
      </c>
      <c r="AX20">
        <v>2374.6</v>
      </c>
      <c r="AY20">
        <v>1814.2</v>
      </c>
      <c r="AZ20">
        <v>3662.3999999999996</v>
      </c>
      <c r="BA20">
        <v>3611</v>
      </c>
      <c r="BB20">
        <v>3079.6</v>
      </c>
      <c r="BC20">
        <v>4841.7999999999993</v>
      </c>
      <c r="BD20">
        <v>4690.7999999999993</v>
      </c>
      <c r="BE20">
        <v>2043.4</v>
      </c>
      <c r="BF20">
        <v>3290</v>
      </c>
      <c r="BG20">
        <v>2780.4</v>
      </c>
      <c r="BH20">
        <v>2656.7999999999997</v>
      </c>
      <c r="BI20">
        <v>3148.6</v>
      </c>
      <c r="BJ20">
        <v>1713.4</v>
      </c>
      <c r="BK20">
        <v>2424.3999999999996</v>
      </c>
      <c r="BL20">
        <v>1938</v>
      </c>
      <c r="BM20">
        <v>2803.2000000000003</v>
      </c>
      <c r="BN20">
        <v>2074.4</v>
      </c>
      <c r="BO20">
        <v>2511.7999999999997</v>
      </c>
      <c r="BP20">
        <v>2056.1999999999998</v>
      </c>
      <c r="BQ20">
        <v>1747.6</v>
      </c>
      <c r="BR20">
        <v>2538.4</v>
      </c>
      <c r="BS20">
        <v>2337.2000000000003</v>
      </c>
      <c r="BT20">
        <v>3298.8</v>
      </c>
      <c r="BU20">
        <v>3771.3999999999996</v>
      </c>
      <c r="BV20">
        <v>2666</v>
      </c>
      <c r="BW20">
        <v>4624.2</v>
      </c>
      <c r="BX20">
        <v>4380.2</v>
      </c>
      <c r="BY20">
        <v>3797</v>
      </c>
      <c r="BZ20">
        <v>4149.5999999999995</v>
      </c>
      <c r="CA20">
        <v>3035.8</v>
      </c>
      <c r="CB20">
        <v>2931.8</v>
      </c>
      <c r="CC20">
        <v>3720.4000000000005</v>
      </c>
      <c r="CD20">
        <v>3253.7999999999997</v>
      </c>
      <c r="CE20">
        <v>2755</v>
      </c>
      <c r="CF20">
        <v>4168.7999999999993</v>
      </c>
      <c r="CG20">
        <v>3928.8</v>
      </c>
      <c r="CH20">
        <v>998.19999999999993</v>
      </c>
      <c r="CI20">
        <v>3036.8</v>
      </c>
      <c r="CJ20">
        <v>3039.2</v>
      </c>
      <c r="CK20">
        <v>3561.8</v>
      </c>
      <c r="CL20">
        <v>2374</v>
      </c>
      <c r="CM20">
        <v>2409.2000000000003</v>
      </c>
      <c r="CN20">
        <v>3730.8</v>
      </c>
      <c r="CO20">
        <v>1980.4</v>
      </c>
      <c r="CP20">
        <v>1743.2</v>
      </c>
      <c r="CQ20">
        <v>1447.4</v>
      </c>
      <c r="CR20">
        <v>4645.9999999999991</v>
      </c>
      <c r="CS20">
        <v>2568.4</v>
      </c>
      <c r="CT20">
        <v>3242.6</v>
      </c>
      <c r="CU20">
        <v>2883.4</v>
      </c>
      <c r="CV20">
        <v>2825.8</v>
      </c>
      <c r="CW20">
        <v>4502.2</v>
      </c>
      <c r="CY20">
        <f t="shared" si="0"/>
        <v>3057.4980000000005</v>
      </c>
      <c r="CZ20">
        <f t="shared" si="1"/>
        <v>3057.4980000000005</v>
      </c>
    </row>
    <row r="21" spans="2:104" x14ac:dyDescent="0.25">
      <c r="B21">
        <v>2359.3999999999996</v>
      </c>
      <c r="C21">
        <v>3736.4</v>
      </c>
      <c r="D21">
        <v>3476.4</v>
      </c>
      <c r="E21">
        <v>5561.4</v>
      </c>
      <c r="F21">
        <v>4011.3999999999996</v>
      </c>
      <c r="G21">
        <v>2094.2000000000003</v>
      </c>
      <c r="H21">
        <v>3215.2</v>
      </c>
      <c r="I21">
        <v>4318.3999999999996</v>
      </c>
      <c r="J21">
        <v>3041.5999999999995</v>
      </c>
      <c r="K21">
        <v>3410.8</v>
      </c>
      <c r="L21">
        <v>2249</v>
      </c>
      <c r="M21">
        <v>3402</v>
      </c>
      <c r="N21">
        <v>3174.0000000000005</v>
      </c>
      <c r="O21">
        <v>3910.8</v>
      </c>
      <c r="P21">
        <v>3350.5999999999995</v>
      </c>
      <c r="Q21">
        <v>4064.2</v>
      </c>
      <c r="R21">
        <v>3233.4</v>
      </c>
      <c r="S21">
        <v>1640.3999999999999</v>
      </c>
      <c r="T21">
        <v>4064.3999999999996</v>
      </c>
      <c r="U21">
        <v>2825.2</v>
      </c>
      <c r="V21">
        <v>3087.2</v>
      </c>
      <c r="W21">
        <v>1461.8</v>
      </c>
      <c r="X21">
        <v>1967</v>
      </c>
      <c r="Y21">
        <v>3725.8</v>
      </c>
      <c r="Z21">
        <v>1684.1999999999998</v>
      </c>
      <c r="AA21">
        <v>3039.3999999999996</v>
      </c>
      <c r="AB21">
        <v>3089.4000000000005</v>
      </c>
      <c r="AC21">
        <v>4873.7999999999993</v>
      </c>
      <c r="AD21">
        <v>4671.7999999999993</v>
      </c>
      <c r="AE21">
        <v>2822.8</v>
      </c>
      <c r="AF21">
        <v>7358</v>
      </c>
      <c r="AG21">
        <v>4100</v>
      </c>
      <c r="AH21">
        <v>1483.3999999999999</v>
      </c>
      <c r="AI21">
        <v>1209.4000000000001</v>
      </c>
      <c r="AJ21">
        <v>3343.2</v>
      </c>
      <c r="AK21">
        <v>896</v>
      </c>
      <c r="AL21">
        <v>4206.2</v>
      </c>
      <c r="AM21">
        <v>2521.8000000000002</v>
      </c>
      <c r="AN21">
        <v>3182.3999999999996</v>
      </c>
      <c r="AO21">
        <v>2931.2</v>
      </c>
      <c r="AP21">
        <v>2117</v>
      </c>
      <c r="AQ21">
        <v>2989.6000000000004</v>
      </c>
      <c r="AR21">
        <v>2028.4</v>
      </c>
      <c r="AS21">
        <v>4388.2</v>
      </c>
      <c r="AT21">
        <v>2156.1999999999998</v>
      </c>
      <c r="AU21">
        <v>3611.6000000000004</v>
      </c>
      <c r="AV21">
        <v>3247.2000000000003</v>
      </c>
      <c r="AW21">
        <v>2104.3999999999996</v>
      </c>
      <c r="AX21">
        <v>2751</v>
      </c>
      <c r="AY21">
        <v>2178</v>
      </c>
      <c r="AZ21">
        <v>3444.2</v>
      </c>
      <c r="BA21">
        <v>4031.6</v>
      </c>
      <c r="BB21">
        <v>3081.8</v>
      </c>
      <c r="BC21">
        <v>4197.2</v>
      </c>
      <c r="BD21">
        <v>4001</v>
      </c>
      <c r="BE21">
        <v>2937.3999999999996</v>
      </c>
      <c r="BF21">
        <v>3135.6</v>
      </c>
      <c r="BG21">
        <v>3251.4</v>
      </c>
      <c r="BH21">
        <v>2783</v>
      </c>
      <c r="BI21">
        <v>3178.6</v>
      </c>
      <c r="BJ21">
        <v>2165</v>
      </c>
      <c r="BK21">
        <v>2125.4</v>
      </c>
      <c r="BL21">
        <v>2075.6</v>
      </c>
      <c r="BM21">
        <v>3079</v>
      </c>
      <c r="BN21">
        <v>2409.4</v>
      </c>
      <c r="BO21">
        <v>2155.4</v>
      </c>
      <c r="BP21">
        <v>3041.6000000000004</v>
      </c>
      <c r="BQ21">
        <v>1769.3999999999999</v>
      </c>
      <c r="BR21">
        <v>2564.0000000000005</v>
      </c>
      <c r="BS21">
        <v>2983</v>
      </c>
      <c r="BT21">
        <v>2696.6</v>
      </c>
      <c r="BU21">
        <v>3823</v>
      </c>
      <c r="BV21">
        <v>3381.8</v>
      </c>
      <c r="BW21">
        <v>4695</v>
      </c>
      <c r="BX21">
        <v>4573.9999999999991</v>
      </c>
      <c r="BY21">
        <v>4084.2</v>
      </c>
      <c r="BZ21">
        <v>4541.6000000000004</v>
      </c>
      <c r="CA21">
        <v>3630.3999999999996</v>
      </c>
      <c r="CB21">
        <v>2455.6</v>
      </c>
      <c r="CC21">
        <v>3400.8</v>
      </c>
      <c r="CD21">
        <v>2279.1999999999998</v>
      </c>
      <c r="CE21">
        <v>3272.6000000000004</v>
      </c>
      <c r="CF21">
        <v>3817.6</v>
      </c>
      <c r="CG21">
        <v>4334.3999999999996</v>
      </c>
      <c r="CH21">
        <v>1020.6</v>
      </c>
      <c r="CI21">
        <v>3268.8</v>
      </c>
      <c r="CJ21">
        <v>3474.8</v>
      </c>
      <c r="CK21">
        <v>4080.8</v>
      </c>
      <c r="CL21">
        <v>2118.8000000000002</v>
      </c>
      <c r="CM21">
        <v>2054.6000000000004</v>
      </c>
      <c r="CN21">
        <v>3853.7999999999997</v>
      </c>
      <c r="CO21">
        <v>2115.4</v>
      </c>
      <c r="CP21">
        <v>2511.6</v>
      </c>
      <c r="CQ21">
        <v>1113.3999999999999</v>
      </c>
      <c r="CR21">
        <v>5094.3999999999996</v>
      </c>
      <c r="CS21">
        <v>2120.1999999999998</v>
      </c>
      <c r="CT21">
        <v>2952</v>
      </c>
      <c r="CU21">
        <v>2412.8000000000002</v>
      </c>
      <c r="CV21">
        <v>2561</v>
      </c>
      <c r="CW21">
        <v>4701.2000000000007</v>
      </c>
      <c r="CY21">
        <f t="shared" si="0"/>
        <v>3112.1620000000003</v>
      </c>
      <c r="CZ21">
        <f t="shared" si="1"/>
        <v>3112.1620000000003</v>
      </c>
    </row>
    <row r="22" spans="2:104" x14ac:dyDescent="0.25">
      <c r="B22">
        <v>2459</v>
      </c>
      <c r="C22">
        <v>3665.2</v>
      </c>
      <c r="D22">
        <v>3317.3999999999996</v>
      </c>
      <c r="E22">
        <v>5113.3999999999996</v>
      </c>
      <c r="F22">
        <v>3857.8</v>
      </c>
      <c r="G22">
        <v>1617.6000000000001</v>
      </c>
      <c r="H22">
        <v>3744.3999999999996</v>
      </c>
      <c r="I22">
        <v>4211</v>
      </c>
      <c r="J22">
        <v>3077.7999999999997</v>
      </c>
      <c r="K22">
        <v>3171</v>
      </c>
      <c r="L22">
        <v>1916</v>
      </c>
      <c r="M22">
        <v>3399.6000000000004</v>
      </c>
      <c r="N22">
        <v>2272.1999999999998</v>
      </c>
      <c r="O22">
        <v>3685.7999999999997</v>
      </c>
      <c r="P22">
        <v>3732.8</v>
      </c>
      <c r="Q22">
        <v>3890.2</v>
      </c>
      <c r="R22">
        <v>3534.9999999999995</v>
      </c>
      <c r="S22">
        <v>2094.7999999999997</v>
      </c>
      <c r="T22">
        <v>4015.0000000000005</v>
      </c>
      <c r="U22">
        <v>2606.1999999999998</v>
      </c>
      <c r="V22">
        <v>2979</v>
      </c>
      <c r="W22">
        <v>1762.9999999999998</v>
      </c>
      <c r="X22">
        <v>1718.1999999999998</v>
      </c>
      <c r="Y22">
        <v>4052.2</v>
      </c>
      <c r="Z22">
        <v>1514.2</v>
      </c>
      <c r="AA22">
        <v>3284</v>
      </c>
      <c r="AB22">
        <v>3466.4</v>
      </c>
      <c r="AC22">
        <v>5569.5999999999995</v>
      </c>
      <c r="AD22">
        <v>4898.4000000000005</v>
      </c>
      <c r="AE22">
        <v>3423</v>
      </c>
      <c r="AF22">
        <v>7197.6</v>
      </c>
      <c r="AG22">
        <v>4254.3999999999996</v>
      </c>
      <c r="AH22">
        <v>1649.6</v>
      </c>
      <c r="AI22">
        <v>1319.4</v>
      </c>
      <c r="AJ22">
        <v>3671.7999999999997</v>
      </c>
      <c r="AK22">
        <v>639.6</v>
      </c>
      <c r="AL22">
        <v>4169.6000000000004</v>
      </c>
      <c r="AM22">
        <v>2905.3999999999996</v>
      </c>
      <c r="AN22">
        <v>3943.4</v>
      </c>
      <c r="AO22">
        <v>3243.2</v>
      </c>
      <c r="AP22">
        <v>2030</v>
      </c>
      <c r="AQ22">
        <v>3579.4</v>
      </c>
      <c r="AR22">
        <v>1692.2000000000003</v>
      </c>
      <c r="AS22">
        <v>5035</v>
      </c>
      <c r="AT22">
        <v>2125.3999999999996</v>
      </c>
      <c r="AU22">
        <v>3511.2</v>
      </c>
      <c r="AV22">
        <v>3946.6</v>
      </c>
      <c r="AW22">
        <v>2581.2000000000003</v>
      </c>
      <c r="AX22">
        <v>2181.4</v>
      </c>
      <c r="AY22">
        <v>2750.2000000000003</v>
      </c>
      <c r="AZ22">
        <v>4156</v>
      </c>
      <c r="BA22">
        <v>3220.8</v>
      </c>
      <c r="BB22">
        <v>2841.4</v>
      </c>
      <c r="BC22">
        <v>4169.3999999999996</v>
      </c>
      <c r="BD22">
        <v>4176</v>
      </c>
      <c r="BE22">
        <v>3268.6</v>
      </c>
      <c r="BF22">
        <v>3347.3999999999996</v>
      </c>
      <c r="BG22">
        <v>3329.8</v>
      </c>
      <c r="BH22">
        <v>1386</v>
      </c>
      <c r="BI22">
        <v>2872.4</v>
      </c>
      <c r="BJ22">
        <v>2361.4</v>
      </c>
      <c r="BK22">
        <v>2134.6</v>
      </c>
      <c r="BL22">
        <v>3195.4</v>
      </c>
      <c r="BM22">
        <v>3331.6000000000004</v>
      </c>
      <c r="BN22">
        <v>2540</v>
      </c>
      <c r="BO22">
        <v>2385.6</v>
      </c>
      <c r="BP22">
        <v>3188.2</v>
      </c>
      <c r="BQ22">
        <v>1527.8</v>
      </c>
      <c r="BR22">
        <v>2455.3999999999996</v>
      </c>
      <c r="BS22">
        <v>3019.2</v>
      </c>
      <c r="BT22">
        <v>3146.2000000000003</v>
      </c>
      <c r="BU22">
        <v>4541.2</v>
      </c>
      <c r="BV22">
        <v>2944.2</v>
      </c>
      <c r="BW22">
        <v>4853</v>
      </c>
      <c r="BX22">
        <v>4959.6000000000004</v>
      </c>
      <c r="BY22">
        <v>3944.7999999999997</v>
      </c>
      <c r="BZ22">
        <v>3948.0000000000005</v>
      </c>
      <c r="CA22">
        <v>3388.6</v>
      </c>
      <c r="CB22">
        <v>2456.1999999999998</v>
      </c>
      <c r="CC22">
        <v>3428.0000000000005</v>
      </c>
      <c r="CD22">
        <v>2429.1999999999998</v>
      </c>
      <c r="CE22">
        <v>3350.2</v>
      </c>
      <c r="CF22">
        <v>3543.4</v>
      </c>
      <c r="CG22">
        <v>4554.2000000000007</v>
      </c>
      <c r="CH22">
        <v>1464.8</v>
      </c>
      <c r="CI22">
        <v>3566</v>
      </c>
      <c r="CJ22">
        <v>3669</v>
      </c>
      <c r="CK22">
        <v>3752.4</v>
      </c>
      <c r="CL22">
        <v>1994.6</v>
      </c>
      <c r="CM22">
        <v>2047.6000000000001</v>
      </c>
      <c r="CN22">
        <v>3750</v>
      </c>
      <c r="CO22">
        <v>2088.7999999999997</v>
      </c>
      <c r="CP22">
        <v>2370.4</v>
      </c>
      <c r="CQ22">
        <v>1348.8</v>
      </c>
      <c r="CR22">
        <v>5287</v>
      </c>
      <c r="CS22">
        <v>2375.1999999999998</v>
      </c>
      <c r="CT22">
        <v>3155.2</v>
      </c>
      <c r="CU22">
        <v>2761.8</v>
      </c>
      <c r="CV22">
        <v>1978.8000000000002</v>
      </c>
      <c r="CW22">
        <v>5257.2000000000007</v>
      </c>
      <c r="CY22">
        <f t="shared" si="0"/>
        <v>3177.3820000000001</v>
      </c>
      <c r="CZ22">
        <f t="shared" si="1"/>
        <v>3177.3820000000001</v>
      </c>
    </row>
    <row r="23" spans="2:104" x14ac:dyDescent="0.25">
      <c r="B23">
        <v>3275.4</v>
      </c>
      <c r="C23">
        <v>4041.8</v>
      </c>
      <c r="D23">
        <v>3313</v>
      </c>
      <c r="E23">
        <v>5741.6</v>
      </c>
      <c r="F23">
        <v>4061.6</v>
      </c>
      <c r="G23">
        <v>1793.5999999999997</v>
      </c>
      <c r="H23">
        <v>4319.2000000000007</v>
      </c>
      <c r="I23">
        <v>4080</v>
      </c>
      <c r="J23">
        <v>3250.6</v>
      </c>
      <c r="K23">
        <v>2862.8</v>
      </c>
      <c r="L23">
        <v>1562.2</v>
      </c>
      <c r="M23">
        <v>3307.8</v>
      </c>
      <c r="N23">
        <v>2713.0000000000005</v>
      </c>
      <c r="O23">
        <v>3951.2</v>
      </c>
      <c r="P23">
        <v>3281.5999999999995</v>
      </c>
      <c r="Q23">
        <v>3485.6000000000004</v>
      </c>
      <c r="R23">
        <v>3517.8</v>
      </c>
      <c r="S23">
        <v>2139.2000000000003</v>
      </c>
      <c r="T23">
        <v>4393</v>
      </c>
      <c r="U23">
        <v>2895.3999999999996</v>
      </c>
      <c r="V23">
        <v>2982.6</v>
      </c>
      <c r="W23">
        <v>1640.6</v>
      </c>
      <c r="X23">
        <v>2102.8000000000002</v>
      </c>
      <c r="Y23">
        <v>4048.5999999999995</v>
      </c>
      <c r="Z23">
        <v>1425.8</v>
      </c>
      <c r="AA23">
        <v>2640.7999999999997</v>
      </c>
      <c r="AB23">
        <v>3369</v>
      </c>
      <c r="AC23">
        <v>5637.6</v>
      </c>
      <c r="AD23">
        <v>5333.4</v>
      </c>
      <c r="AE23">
        <v>3492.6</v>
      </c>
      <c r="AF23">
        <v>7181.6</v>
      </c>
      <c r="AG23">
        <v>3983.2</v>
      </c>
      <c r="AH23">
        <v>1751.3999999999999</v>
      </c>
      <c r="AI23">
        <v>1290.4000000000001</v>
      </c>
      <c r="AJ23">
        <v>3644.6</v>
      </c>
      <c r="AK23">
        <v>1493.6000000000001</v>
      </c>
      <c r="AL23">
        <v>3515.6</v>
      </c>
      <c r="AM23">
        <v>3581</v>
      </c>
      <c r="AN23">
        <v>4910</v>
      </c>
      <c r="AO23">
        <v>3297.6</v>
      </c>
      <c r="AP23">
        <v>1875</v>
      </c>
      <c r="AQ23">
        <v>3885.3999999999996</v>
      </c>
      <c r="AR23">
        <v>1253.5999999999999</v>
      </c>
      <c r="AS23">
        <v>4457.2</v>
      </c>
      <c r="AT23">
        <v>2311.6000000000004</v>
      </c>
      <c r="AU23">
        <v>3532.3999999999996</v>
      </c>
      <c r="AV23">
        <v>3992.6000000000004</v>
      </c>
      <c r="AW23">
        <v>2933.2</v>
      </c>
      <c r="AX23">
        <v>2005</v>
      </c>
      <c r="AY23">
        <v>2550.4</v>
      </c>
      <c r="AZ23">
        <v>5004.2</v>
      </c>
      <c r="BA23">
        <v>3193.8</v>
      </c>
      <c r="BB23">
        <v>2731</v>
      </c>
      <c r="BC23">
        <v>4426.3999999999996</v>
      </c>
      <c r="BD23">
        <v>4373.6000000000004</v>
      </c>
      <c r="BE23">
        <v>3030.6000000000004</v>
      </c>
      <c r="BF23">
        <v>2781</v>
      </c>
      <c r="BG23">
        <v>3229.6000000000004</v>
      </c>
      <c r="BH23">
        <v>1549.2</v>
      </c>
      <c r="BI23">
        <v>3093.6</v>
      </c>
      <c r="BJ23">
        <v>2547.1999999999998</v>
      </c>
      <c r="BK23">
        <v>2342.6000000000004</v>
      </c>
      <c r="BL23">
        <v>3164.7999999999997</v>
      </c>
      <c r="BM23">
        <v>2985.2000000000003</v>
      </c>
      <c r="BN23">
        <v>3270.3999999999996</v>
      </c>
      <c r="BO23">
        <v>2663.2000000000003</v>
      </c>
      <c r="BP23">
        <v>2710.2</v>
      </c>
      <c r="BQ23">
        <v>1323</v>
      </c>
      <c r="BR23">
        <v>2311.7999999999997</v>
      </c>
      <c r="BS23">
        <v>2545.3999999999996</v>
      </c>
      <c r="BT23">
        <v>3407.8</v>
      </c>
      <c r="BU23">
        <v>4544.8</v>
      </c>
      <c r="BV23">
        <v>2476.6000000000004</v>
      </c>
      <c r="BW23">
        <v>4700.2000000000007</v>
      </c>
      <c r="BX23">
        <v>6041.2</v>
      </c>
      <c r="BY23">
        <v>4665.7999999999993</v>
      </c>
      <c r="BZ23">
        <v>4124.2</v>
      </c>
      <c r="CA23">
        <v>3827.2</v>
      </c>
      <c r="CB23">
        <v>2685.8</v>
      </c>
      <c r="CC23">
        <v>3642.6</v>
      </c>
      <c r="CD23">
        <v>2178.1999999999998</v>
      </c>
      <c r="CE23">
        <v>2760.6000000000004</v>
      </c>
      <c r="CF23">
        <v>3110.4</v>
      </c>
      <c r="CG23">
        <v>4266.3999999999996</v>
      </c>
      <c r="CH23">
        <v>1738.8</v>
      </c>
      <c r="CI23">
        <v>3616.8</v>
      </c>
      <c r="CJ23">
        <v>3110.8</v>
      </c>
      <c r="CK23">
        <v>3488.2</v>
      </c>
      <c r="CL23">
        <v>2119.3999999999996</v>
      </c>
      <c r="CM23">
        <v>1961.6</v>
      </c>
      <c r="CN23">
        <v>4098.2000000000007</v>
      </c>
      <c r="CO23">
        <v>1534.8000000000002</v>
      </c>
      <c r="CP23">
        <v>2585.1999999999998</v>
      </c>
      <c r="CQ23">
        <v>1972.4</v>
      </c>
      <c r="CR23">
        <v>5424.4000000000005</v>
      </c>
      <c r="CS23">
        <v>2584.7999999999997</v>
      </c>
      <c r="CT23">
        <v>3322.3999999999996</v>
      </c>
      <c r="CU23">
        <v>2755.0000000000005</v>
      </c>
      <c r="CV23">
        <v>1981</v>
      </c>
      <c r="CW23">
        <v>5096.6000000000004</v>
      </c>
      <c r="CY23">
        <f t="shared" si="0"/>
        <v>3232.0460000000016</v>
      </c>
      <c r="CZ23">
        <f t="shared" si="1"/>
        <v>3232.0460000000016</v>
      </c>
    </row>
    <row r="24" spans="2:104" x14ac:dyDescent="0.25">
      <c r="B24">
        <v>2959.2</v>
      </c>
      <c r="C24">
        <v>4452.3999999999996</v>
      </c>
      <c r="D24">
        <v>2713</v>
      </c>
      <c r="E24">
        <v>5034.7999999999993</v>
      </c>
      <c r="F24">
        <v>3269.7999999999997</v>
      </c>
      <c r="G24">
        <v>2664.7999999999997</v>
      </c>
      <c r="H24">
        <v>4051.0000000000005</v>
      </c>
      <c r="I24">
        <v>4639</v>
      </c>
      <c r="J24">
        <v>2882.8</v>
      </c>
      <c r="K24">
        <v>2402.4</v>
      </c>
      <c r="L24">
        <v>2347.6</v>
      </c>
      <c r="M24">
        <v>3930</v>
      </c>
      <c r="N24">
        <v>2653.2</v>
      </c>
      <c r="O24">
        <v>4051.8</v>
      </c>
      <c r="P24">
        <v>4085.5999999999995</v>
      </c>
      <c r="Q24">
        <v>3268.6000000000004</v>
      </c>
      <c r="R24">
        <v>4386.4000000000005</v>
      </c>
      <c r="S24">
        <v>2741.0000000000005</v>
      </c>
      <c r="T24">
        <v>3940.6000000000004</v>
      </c>
      <c r="U24">
        <v>3298.8</v>
      </c>
      <c r="V24">
        <v>2323</v>
      </c>
      <c r="W24">
        <v>1722.1999999999998</v>
      </c>
      <c r="X24">
        <v>3293</v>
      </c>
      <c r="Y24">
        <v>4046.6000000000004</v>
      </c>
      <c r="Z24">
        <v>1955.3999999999999</v>
      </c>
      <c r="AA24">
        <v>2387.6</v>
      </c>
      <c r="AB24">
        <v>3206.2</v>
      </c>
      <c r="AC24">
        <v>6176.4000000000005</v>
      </c>
      <c r="AD24">
        <v>5081.6000000000004</v>
      </c>
      <c r="AE24">
        <v>3900.2</v>
      </c>
      <c r="AF24">
        <v>7036.4</v>
      </c>
      <c r="AG24">
        <v>3220.2</v>
      </c>
      <c r="AH24">
        <v>2192.8000000000002</v>
      </c>
      <c r="AI24">
        <v>1315.8</v>
      </c>
      <c r="AJ24">
        <v>3529.4</v>
      </c>
      <c r="AK24">
        <v>2162.8000000000002</v>
      </c>
      <c r="AL24">
        <v>2976.4</v>
      </c>
      <c r="AM24">
        <v>4282.8</v>
      </c>
      <c r="AN24">
        <v>4493</v>
      </c>
      <c r="AO24">
        <v>3753.2</v>
      </c>
      <c r="AP24">
        <v>2019.8000000000002</v>
      </c>
      <c r="AQ24">
        <v>4040.6000000000004</v>
      </c>
      <c r="AR24">
        <v>1066.9999999999998</v>
      </c>
      <c r="AS24">
        <v>4111.8</v>
      </c>
      <c r="AT24">
        <v>2945.6000000000004</v>
      </c>
      <c r="AU24">
        <v>4210</v>
      </c>
      <c r="AV24">
        <v>3359.4</v>
      </c>
      <c r="AW24">
        <v>2959.6</v>
      </c>
      <c r="AX24">
        <v>2638.2000000000003</v>
      </c>
      <c r="AY24">
        <v>3217.2</v>
      </c>
      <c r="AZ24">
        <v>4424.2</v>
      </c>
      <c r="BA24">
        <v>3276.8</v>
      </c>
      <c r="BB24">
        <v>2586.4</v>
      </c>
      <c r="BC24">
        <v>4950.2</v>
      </c>
      <c r="BD24">
        <v>4120</v>
      </c>
      <c r="BE24">
        <v>3063.2</v>
      </c>
      <c r="BF24">
        <v>3518.8</v>
      </c>
      <c r="BG24">
        <v>3125.2000000000003</v>
      </c>
      <c r="BH24">
        <v>1572.6</v>
      </c>
      <c r="BI24">
        <v>2575.5999999999995</v>
      </c>
      <c r="BJ24">
        <v>2977</v>
      </c>
      <c r="BK24">
        <v>2823.6</v>
      </c>
      <c r="BL24">
        <v>2685</v>
      </c>
      <c r="BM24">
        <v>3267.6</v>
      </c>
      <c r="BN24">
        <v>3199.6000000000004</v>
      </c>
      <c r="BO24">
        <v>2648.8</v>
      </c>
      <c r="BP24">
        <v>3062.3999999999996</v>
      </c>
      <c r="BQ24">
        <v>1710.8000000000002</v>
      </c>
      <c r="BR24">
        <v>2091.4</v>
      </c>
      <c r="BS24">
        <v>2657.7999999999997</v>
      </c>
      <c r="BT24">
        <v>3352</v>
      </c>
      <c r="BU24">
        <v>4508.3999999999996</v>
      </c>
      <c r="BV24">
        <v>2987.5999999999995</v>
      </c>
      <c r="BW24">
        <v>5514.6</v>
      </c>
      <c r="BX24">
        <v>6031.6</v>
      </c>
      <c r="BY24">
        <v>4649</v>
      </c>
      <c r="BZ24">
        <v>3782.3999999999996</v>
      </c>
      <c r="CA24">
        <v>4111.5999999999995</v>
      </c>
      <c r="CB24">
        <v>2231</v>
      </c>
      <c r="CC24">
        <v>3773.8</v>
      </c>
      <c r="CD24">
        <v>1865.6000000000001</v>
      </c>
      <c r="CE24">
        <v>3667.0000000000005</v>
      </c>
      <c r="CF24">
        <v>3416.7999999999997</v>
      </c>
      <c r="CG24">
        <v>4088.6000000000004</v>
      </c>
      <c r="CH24">
        <v>2061.8000000000002</v>
      </c>
      <c r="CI24">
        <v>3843.2</v>
      </c>
      <c r="CJ24">
        <v>3009</v>
      </c>
      <c r="CK24">
        <v>3483.6</v>
      </c>
      <c r="CL24">
        <v>2689.2</v>
      </c>
      <c r="CM24">
        <v>1298.5999999999999</v>
      </c>
      <c r="CN24">
        <v>4384</v>
      </c>
      <c r="CO24">
        <v>1709.6000000000001</v>
      </c>
      <c r="CP24">
        <v>1928.4</v>
      </c>
      <c r="CQ24">
        <v>2054.6</v>
      </c>
      <c r="CR24">
        <v>5335.4</v>
      </c>
      <c r="CS24">
        <v>2646.4</v>
      </c>
      <c r="CT24">
        <v>3269</v>
      </c>
      <c r="CU24">
        <v>2844.6000000000004</v>
      </c>
      <c r="CV24">
        <v>1594.8</v>
      </c>
      <c r="CW24">
        <v>5010.6000000000004</v>
      </c>
      <c r="CY24">
        <f t="shared" si="0"/>
        <v>3308.7679999999987</v>
      </c>
      <c r="CZ24">
        <f t="shared" si="1"/>
        <v>3308.7679999999987</v>
      </c>
    </row>
    <row r="25" spans="2:104" x14ac:dyDescent="0.25">
      <c r="B25">
        <v>3109.0000000000005</v>
      </c>
      <c r="C25">
        <v>4642.3999999999996</v>
      </c>
      <c r="D25">
        <v>3029.6000000000004</v>
      </c>
      <c r="E25">
        <v>4984.8</v>
      </c>
      <c r="F25">
        <v>3497.2</v>
      </c>
      <c r="G25">
        <v>3007</v>
      </c>
      <c r="H25">
        <v>4466.6000000000004</v>
      </c>
      <c r="I25">
        <v>4610.8</v>
      </c>
      <c r="J25">
        <v>2995</v>
      </c>
      <c r="K25">
        <v>2544.3999999999996</v>
      </c>
      <c r="L25">
        <v>2993.2</v>
      </c>
      <c r="M25">
        <v>4481.8</v>
      </c>
      <c r="N25">
        <v>2599</v>
      </c>
      <c r="O25">
        <v>3749.4</v>
      </c>
      <c r="P25">
        <v>4101.6000000000004</v>
      </c>
      <c r="Q25">
        <v>2977.4</v>
      </c>
      <c r="R25">
        <v>4256.6000000000004</v>
      </c>
      <c r="S25">
        <v>2753.2000000000003</v>
      </c>
      <c r="T25">
        <v>3899.7999999999997</v>
      </c>
      <c r="U25">
        <v>2860.4</v>
      </c>
      <c r="V25">
        <v>2582</v>
      </c>
      <c r="W25">
        <v>1728.4</v>
      </c>
      <c r="X25">
        <v>3359.6</v>
      </c>
      <c r="Y25">
        <v>3258.8</v>
      </c>
      <c r="Z25">
        <v>1736</v>
      </c>
      <c r="AA25">
        <v>2233.1999999999998</v>
      </c>
      <c r="AB25">
        <v>3213</v>
      </c>
      <c r="AC25">
        <v>6246.2</v>
      </c>
      <c r="AD25">
        <v>5054.6000000000004</v>
      </c>
      <c r="AE25">
        <v>4111</v>
      </c>
      <c r="AF25">
        <v>6646.4</v>
      </c>
      <c r="AG25">
        <v>3558.2</v>
      </c>
      <c r="AH25">
        <v>2424.6</v>
      </c>
      <c r="AI25">
        <v>1616</v>
      </c>
      <c r="AJ25">
        <v>3261.6</v>
      </c>
      <c r="AK25">
        <v>2399.6</v>
      </c>
      <c r="AL25">
        <v>2891.7999999999997</v>
      </c>
      <c r="AM25">
        <v>4288.2</v>
      </c>
      <c r="AN25">
        <v>4584</v>
      </c>
      <c r="AO25">
        <v>4241</v>
      </c>
      <c r="AP25">
        <v>2247.1999999999998</v>
      </c>
      <c r="AQ25">
        <v>3620.3999999999996</v>
      </c>
      <c r="AR25">
        <v>1137.3999999999999</v>
      </c>
      <c r="AS25">
        <v>4458.2</v>
      </c>
      <c r="AT25">
        <v>3942.2000000000003</v>
      </c>
      <c r="AU25">
        <v>5328.2</v>
      </c>
      <c r="AV25">
        <v>2240.3999999999996</v>
      </c>
      <c r="AW25">
        <v>3108.4</v>
      </c>
      <c r="AX25">
        <v>2692.4</v>
      </c>
      <c r="AY25">
        <v>2865.6000000000004</v>
      </c>
      <c r="AZ25">
        <v>3905.9999999999995</v>
      </c>
      <c r="BA25">
        <v>3060.4</v>
      </c>
      <c r="BB25">
        <v>2274.2000000000003</v>
      </c>
      <c r="BC25">
        <v>5093</v>
      </c>
      <c r="BD25">
        <v>4026.3999999999996</v>
      </c>
      <c r="BE25">
        <v>3334</v>
      </c>
      <c r="BF25">
        <v>3146.5999999999995</v>
      </c>
      <c r="BG25">
        <v>3380.7999999999997</v>
      </c>
      <c r="BH25">
        <v>1390.8000000000002</v>
      </c>
      <c r="BI25">
        <v>2627.2000000000003</v>
      </c>
      <c r="BJ25">
        <v>2961.2</v>
      </c>
      <c r="BK25">
        <v>2543</v>
      </c>
      <c r="BL25">
        <v>3277.8</v>
      </c>
      <c r="BM25">
        <v>3658.9999999999995</v>
      </c>
      <c r="BN25">
        <v>3476.3999999999996</v>
      </c>
      <c r="BO25">
        <v>2701.6</v>
      </c>
      <c r="BP25">
        <v>3025.3999999999996</v>
      </c>
      <c r="BQ25">
        <v>1848.8</v>
      </c>
      <c r="BR25">
        <v>2363.3999999999996</v>
      </c>
      <c r="BS25">
        <v>2471.8000000000002</v>
      </c>
      <c r="BT25">
        <v>3329</v>
      </c>
      <c r="BU25">
        <v>4472.2</v>
      </c>
      <c r="BV25">
        <v>3481.7999999999997</v>
      </c>
      <c r="BW25">
        <v>5042.7999999999993</v>
      </c>
      <c r="BX25">
        <v>6219.8</v>
      </c>
      <c r="BY25">
        <v>4508.8</v>
      </c>
      <c r="BZ25">
        <v>3605.2</v>
      </c>
      <c r="CA25">
        <v>3661.3999999999996</v>
      </c>
      <c r="CB25">
        <v>2014.2000000000003</v>
      </c>
      <c r="CC25">
        <v>3467.2</v>
      </c>
      <c r="CD25">
        <v>1722.4</v>
      </c>
      <c r="CE25">
        <v>3717.6000000000004</v>
      </c>
      <c r="CF25">
        <v>3018.8</v>
      </c>
      <c r="CG25">
        <v>4463.6000000000004</v>
      </c>
      <c r="CH25">
        <v>2862.8</v>
      </c>
      <c r="CI25">
        <v>3630.2</v>
      </c>
      <c r="CJ25">
        <v>3585.3999999999996</v>
      </c>
      <c r="CK25">
        <v>3580</v>
      </c>
      <c r="CL25">
        <v>2563.8000000000002</v>
      </c>
      <c r="CM25">
        <v>1868.6</v>
      </c>
      <c r="CN25">
        <v>4398</v>
      </c>
      <c r="CO25">
        <v>1448.6000000000001</v>
      </c>
      <c r="CP25">
        <v>1520</v>
      </c>
      <c r="CQ25">
        <v>1839.6</v>
      </c>
      <c r="CR25">
        <v>5588.2</v>
      </c>
      <c r="CS25">
        <v>2971.4</v>
      </c>
      <c r="CT25">
        <v>3134</v>
      </c>
      <c r="CU25">
        <v>1937.3999999999999</v>
      </c>
      <c r="CV25">
        <v>1354.8</v>
      </c>
      <c r="CW25">
        <v>4533.2</v>
      </c>
      <c r="CY25">
        <f t="shared" si="0"/>
        <v>3327.4239999999995</v>
      </c>
      <c r="CZ25">
        <f t="shared" si="1"/>
        <v>3327.4239999999995</v>
      </c>
    </row>
    <row r="26" spans="2:104" x14ac:dyDescent="0.25">
      <c r="B26">
        <v>3458.2</v>
      </c>
      <c r="C26">
        <v>4297.2</v>
      </c>
      <c r="D26">
        <v>2638.2</v>
      </c>
      <c r="E26">
        <v>5122</v>
      </c>
      <c r="F26">
        <v>3793.2</v>
      </c>
      <c r="G26">
        <v>3187.4000000000005</v>
      </c>
      <c r="H26">
        <v>4053.5999999999995</v>
      </c>
      <c r="I26">
        <v>4586.3999999999996</v>
      </c>
      <c r="J26">
        <v>3226.6</v>
      </c>
      <c r="K26">
        <v>2705</v>
      </c>
      <c r="L26">
        <v>3098.4</v>
      </c>
      <c r="M26">
        <v>4946.3999999999996</v>
      </c>
      <c r="N26">
        <v>1801.1999999999998</v>
      </c>
      <c r="O26">
        <v>3800.2000000000003</v>
      </c>
      <c r="P26">
        <v>3860</v>
      </c>
      <c r="Q26">
        <v>3353.6000000000004</v>
      </c>
      <c r="R26">
        <v>4396</v>
      </c>
      <c r="S26">
        <v>2851.2</v>
      </c>
      <c r="T26">
        <v>3171.8</v>
      </c>
      <c r="U26">
        <v>3209.0000000000005</v>
      </c>
      <c r="V26">
        <v>2782.8</v>
      </c>
      <c r="W26">
        <v>1970.4</v>
      </c>
      <c r="X26">
        <v>3356.7999999999997</v>
      </c>
      <c r="Y26">
        <v>3954.2</v>
      </c>
      <c r="Z26">
        <v>1609.4</v>
      </c>
      <c r="AA26">
        <v>2112.1999999999998</v>
      </c>
      <c r="AB26">
        <v>3746.2000000000003</v>
      </c>
      <c r="AC26">
        <v>6253.6</v>
      </c>
      <c r="AD26">
        <v>5125.3999999999996</v>
      </c>
      <c r="AE26">
        <v>3938</v>
      </c>
      <c r="AF26">
        <v>6704</v>
      </c>
      <c r="AG26">
        <v>3188.1999999999994</v>
      </c>
      <c r="AH26">
        <v>2721.2</v>
      </c>
      <c r="AI26">
        <v>1383.6</v>
      </c>
      <c r="AJ26">
        <v>2676.6</v>
      </c>
      <c r="AK26">
        <v>2577.4</v>
      </c>
      <c r="AL26">
        <v>2757.6</v>
      </c>
      <c r="AM26">
        <v>4993.2</v>
      </c>
      <c r="AN26">
        <v>4637.2</v>
      </c>
      <c r="AO26">
        <v>4840</v>
      </c>
      <c r="AP26">
        <v>2717</v>
      </c>
      <c r="AQ26">
        <v>3402.6</v>
      </c>
      <c r="AR26">
        <v>1500.8</v>
      </c>
      <c r="AS26">
        <v>4987.2</v>
      </c>
      <c r="AT26">
        <v>3208.2</v>
      </c>
      <c r="AU26">
        <v>5234.8</v>
      </c>
      <c r="AV26">
        <v>2864.6000000000004</v>
      </c>
      <c r="AW26">
        <v>2819.6</v>
      </c>
      <c r="AX26">
        <v>3257.7999999999997</v>
      </c>
      <c r="AY26">
        <v>2438.2000000000003</v>
      </c>
      <c r="AZ26">
        <v>3437.7999999999997</v>
      </c>
      <c r="BA26">
        <v>3620.0000000000005</v>
      </c>
      <c r="BB26">
        <v>2169.1999999999998</v>
      </c>
      <c r="BC26">
        <v>5169</v>
      </c>
      <c r="BD26">
        <v>4763</v>
      </c>
      <c r="BE26">
        <v>3755.6000000000004</v>
      </c>
      <c r="BF26">
        <v>2953</v>
      </c>
      <c r="BG26">
        <v>3507.9999999999995</v>
      </c>
      <c r="BH26">
        <v>1140.4000000000001</v>
      </c>
      <c r="BI26">
        <v>1881</v>
      </c>
      <c r="BJ26">
        <v>3049.4</v>
      </c>
      <c r="BK26">
        <v>2298.6</v>
      </c>
      <c r="BL26">
        <v>3783.7999999999997</v>
      </c>
      <c r="BM26">
        <v>3963.3999999999996</v>
      </c>
      <c r="BN26">
        <v>3448.2000000000003</v>
      </c>
      <c r="BO26">
        <v>2505</v>
      </c>
      <c r="BP26">
        <v>2902.3999999999996</v>
      </c>
      <c r="BQ26">
        <v>2042.4</v>
      </c>
      <c r="BR26">
        <v>2438.6000000000004</v>
      </c>
      <c r="BS26">
        <v>2790.6</v>
      </c>
      <c r="BT26">
        <v>3948</v>
      </c>
      <c r="BU26">
        <v>4628</v>
      </c>
      <c r="BV26">
        <v>3188.4000000000005</v>
      </c>
      <c r="BW26">
        <v>5145.2</v>
      </c>
      <c r="BX26">
        <v>6893.6</v>
      </c>
      <c r="BY26">
        <v>3950.3999999999996</v>
      </c>
      <c r="BZ26">
        <v>4107.6000000000004</v>
      </c>
      <c r="CA26">
        <v>3947.7999999999997</v>
      </c>
      <c r="CB26">
        <v>1966.6</v>
      </c>
      <c r="CC26">
        <v>3595.8</v>
      </c>
      <c r="CD26">
        <v>1828.9999999999998</v>
      </c>
      <c r="CE26">
        <v>3620.2000000000003</v>
      </c>
      <c r="CF26">
        <v>3584</v>
      </c>
      <c r="CG26">
        <v>5038.8</v>
      </c>
      <c r="CH26">
        <v>2778.2000000000003</v>
      </c>
      <c r="CI26">
        <v>3689.2</v>
      </c>
      <c r="CJ26">
        <v>3485.8</v>
      </c>
      <c r="CK26">
        <v>3175.2</v>
      </c>
      <c r="CL26">
        <v>2666.4</v>
      </c>
      <c r="CM26">
        <v>2775.3999999999996</v>
      </c>
      <c r="CN26">
        <v>4364.8</v>
      </c>
      <c r="CO26">
        <v>1432</v>
      </c>
      <c r="CP26">
        <v>1456.6</v>
      </c>
      <c r="CQ26">
        <v>2429.3999999999996</v>
      </c>
      <c r="CR26">
        <v>5083.2</v>
      </c>
      <c r="CS26">
        <v>3503.8</v>
      </c>
      <c r="CT26">
        <v>2801.6000000000004</v>
      </c>
      <c r="CU26">
        <v>2074</v>
      </c>
      <c r="CV26">
        <v>1278.4000000000001</v>
      </c>
      <c r="CW26">
        <v>4268.7999999999993</v>
      </c>
      <c r="CY26">
        <f t="shared" si="0"/>
        <v>3396.4</v>
      </c>
      <c r="CZ26">
        <f t="shared" si="1"/>
        <v>3396.4</v>
      </c>
    </row>
    <row r="27" spans="2:104" x14ac:dyDescent="0.25">
      <c r="B27">
        <v>3368.8</v>
      </c>
      <c r="C27">
        <v>4625.2</v>
      </c>
      <c r="D27">
        <v>2118</v>
      </c>
      <c r="E27">
        <v>5166.6000000000004</v>
      </c>
      <c r="F27">
        <v>4138.2</v>
      </c>
      <c r="G27">
        <v>3556.3999999999996</v>
      </c>
      <c r="H27">
        <v>3934.6000000000004</v>
      </c>
      <c r="I27">
        <v>5057</v>
      </c>
      <c r="J27">
        <v>3293.6</v>
      </c>
      <c r="K27">
        <v>2389.1999999999998</v>
      </c>
      <c r="L27">
        <v>3339.1999999999994</v>
      </c>
      <c r="M27">
        <v>4675.2</v>
      </c>
      <c r="N27">
        <v>2878.8</v>
      </c>
      <c r="O27">
        <v>3394.2</v>
      </c>
      <c r="P27">
        <v>3707.7999999999997</v>
      </c>
      <c r="Q27">
        <v>3448.2</v>
      </c>
      <c r="R27">
        <v>4012.8</v>
      </c>
      <c r="S27">
        <v>2477.6000000000004</v>
      </c>
      <c r="T27">
        <v>3159</v>
      </c>
      <c r="U27">
        <v>4011.6</v>
      </c>
      <c r="V27">
        <v>3654</v>
      </c>
      <c r="W27">
        <v>2253.6000000000004</v>
      </c>
      <c r="X27">
        <v>3689.8</v>
      </c>
      <c r="Y27">
        <v>3508.3999999999996</v>
      </c>
      <c r="Z27">
        <v>1622.6000000000004</v>
      </c>
      <c r="AA27">
        <v>2264.1999999999998</v>
      </c>
      <c r="AB27">
        <v>3320</v>
      </c>
      <c r="AC27">
        <v>5879.8</v>
      </c>
      <c r="AD27">
        <v>4735.4000000000005</v>
      </c>
      <c r="AE27">
        <v>3699.6000000000004</v>
      </c>
      <c r="AF27">
        <v>6716.4</v>
      </c>
      <c r="AG27">
        <v>3246.4</v>
      </c>
      <c r="AH27">
        <v>3725.8</v>
      </c>
      <c r="AI27">
        <v>1767</v>
      </c>
      <c r="AJ27">
        <v>2505.4</v>
      </c>
      <c r="AK27">
        <v>2409.2000000000003</v>
      </c>
      <c r="AL27">
        <v>2479.1999999999998</v>
      </c>
      <c r="AM27">
        <v>5434.8</v>
      </c>
      <c r="AN27">
        <v>4798</v>
      </c>
      <c r="AO27">
        <v>4510.3999999999996</v>
      </c>
      <c r="AP27">
        <v>3680.2000000000003</v>
      </c>
      <c r="AQ27">
        <v>3380.8</v>
      </c>
      <c r="AR27">
        <v>948.8</v>
      </c>
      <c r="AS27">
        <v>4299</v>
      </c>
      <c r="AT27">
        <v>3513.8</v>
      </c>
      <c r="AU27">
        <v>5197</v>
      </c>
      <c r="AV27">
        <v>2526.6</v>
      </c>
      <c r="AW27">
        <v>3438.6</v>
      </c>
      <c r="AX27">
        <v>3395</v>
      </c>
      <c r="AY27">
        <v>2401.2000000000003</v>
      </c>
      <c r="AZ27">
        <v>3638</v>
      </c>
      <c r="BA27">
        <v>3509.6000000000004</v>
      </c>
      <c r="BB27">
        <v>2021.8</v>
      </c>
      <c r="BC27">
        <v>5354.8</v>
      </c>
      <c r="BD27">
        <v>4520.2</v>
      </c>
      <c r="BE27">
        <v>3705.4</v>
      </c>
      <c r="BF27">
        <v>2665.2000000000003</v>
      </c>
      <c r="BG27">
        <v>3668</v>
      </c>
      <c r="BH27">
        <v>1235</v>
      </c>
      <c r="BI27">
        <v>2057</v>
      </c>
      <c r="BJ27">
        <v>2803.8</v>
      </c>
      <c r="BK27">
        <v>2484.8000000000002</v>
      </c>
      <c r="BL27">
        <v>3967.3999999999996</v>
      </c>
      <c r="BM27">
        <v>3861.7999999999997</v>
      </c>
      <c r="BN27">
        <v>3861.6</v>
      </c>
      <c r="BO27">
        <v>2029</v>
      </c>
      <c r="BP27">
        <v>2788.4</v>
      </c>
      <c r="BQ27">
        <v>2351</v>
      </c>
      <c r="BR27">
        <v>2893.7999999999997</v>
      </c>
      <c r="BS27">
        <v>3163.7999999999997</v>
      </c>
      <c r="BT27">
        <v>4523.2</v>
      </c>
      <c r="BU27">
        <v>5261.6</v>
      </c>
      <c r="BV27">
        <v>3213.3999999999996</v>
      </c>
      <c r="BW27">
        <v>5108.8</v>
      </c>
      <c r="BX27">
        <v>7410</v>
      </c>
      <c r="BY27">
        <v>3559.2</v>
      </c>
      <c r="BZ27">
        <v>4720.4000000000005</v>
      </c>
      <c r="CA27">
        <v>4254.5999999999995</v>
      </c>
      <c r="CB27">
        <v>2320.1999999999998</v>
      </c>
      <c r="CC27">
        <v>3577</v>
      </c>
      <c r="CD27">
        <v>2043.3999999999996</v>
      </c>
      <c r="CE27">
        <v>4023.3999999999996</v>
      </c>
      <c r="CF27">
        <v>3303.8</v>
      </c>
      <c r="CG27">
        <v>4415.3999999999996</v>
      </c>
      <c r="CH27">
        <v>2819.2000000000003</v>
      </c>
      <c r="CI27">
        <v>4088.8</v>
      </c>
      <c r="CJ27">
        <v>3338.7999999999997</v>
      </c>
      <c r="CK27">
        <v>3188.4000000000005</v>
      </c>
      <c r="CL27">
        <v>3536.6</v>
      </c>
      <c r="CM27">
        <v>2501.3999999999996</v>
      </c>
      <c r="CN27">
        <v>4313.8</v>
      </c>
      <c r="CO27">
        <v>1724</v>
      </c>
      <c r="CP27">
        <v>1881.8</v>
      </c>
      <c r="CQ27">
        <v>2367</v>
      </c>
      <c r="CR27">
        <v>5858.2</v>
      </c>
      <c r="CS27">
        <v>3142.6</v>
      </c>
      <c r="CT27">
        <v>3328.2</v>
      </c>
      <c r="CU27">
        <v>2192.8000000000002</v>
      </c>
      <c r="CV27">
        <v>978.6</v>
      </c>
      <c r="CW27">
        <v>4414</v>
      </c>
      <c r="CY27">
        <f t="shared" si="0"/>
        <v>3477.4199999999996</v>
      </c>
      <c r="CZ27">
        <f t="shared" si="1"/>
        <v>3477.4199999999996</v>
      </c>
    </row>
    <row r="28" spans="2:104" x14ac:dyDescent="0.25">
      <c r="B28">
        <v>3469.7999999999997</v>
      </c>
      <c r="C28">
        <v>4774.6000000000004</v>
      </c>
      <c r="D28">
        <v>2059</v>
      </c>
      <c r="E28">
        <v>4272.5999999999995</v>
      </c>
      <c r="F28">
        <v>3779.5999999999995</v>
      </c>
      <c r="G28">
        <v>3052.3999999999996</v>
      </c>
      <c r="H28">
        <v>3082.6</v>
      </c>
      <c r="I28">
        <v>5305.8</v>
      </c>
      <c r="J28">
        <v>3286.2000000000003</v>
      </c>
      <c r="K28">
        <v>2779</v>
      </c>
      <c r="L28">
        <v>3340.8</v>
      </c>
      <c r="M28">
        <v>4530.8</v>
      </c>
      <c r="N28">
        <v>3609.8</v>
      </c>
      <c r="O28">
        <v>3801.3999999999996</v>
      </c>
      <c r="P28">
        <v>3684.2000000000003</v>
      </c>
      <c r="Q28">
        <v>3687.2000000000003</v>
      </c>
      <c r="R28">
        <v>3722.5999999999995</v>
      </c>
      <c r="S28">
        <v>2117.8000000000002</v>
      </c>
      <c r="T28">
        <v>3707.8</v>
      </c>
      <c r="U28">
        <v>3556.6</v>
      </c>
      <c r="V28">
        <v>5217</v>
      </c>
      <c r="W28">
        <v>2800.2</v>
      </c>
      <c r="X28">
        <v>3719.6000000000004</v>
      </c>
      <c r="Y28">
        <v>3453.2</v>
      </c>
      <c r="Z28">
        <v>1581.3999999999999</v>
      </c>
      <c r="AA28">
        <v>2928.7999999999997</v>
      </c>
      <c r="AB28">
        <v>3314.4</v>
      </c>
      <c r="AC28">
        <v>6127.4</v>
      </c>
      <c r="AD28">
        <v>4352</v>
      </c>
      <c r="AE28">
        <v>3331.6</v>
      </c>
      <c r="AF28">
        <v>7086.8</v>
      </c>
      <c r="AG28">
        <v>3432</v>
      </c>
      <c r="AH28">
        <v>3157.2</v>
      </c>
      <c r="AI28">
        <v>2139</v>
      </c>
      <c r="AJ28">
        <v>2477.1999999999998</v>
      </c>
      <c r="AK28">
        <v>2340.1999999999998</v>
      </c>
      <c r="AL28">
        <v>2863.0000000000005</v>
      </c>
      <c r="AM28">
        <v>5720.7999999999993</v>
      </c>
      <c r="AN28">
        <v>4843.5999999999995</v>
      </c>
      <c r="AO28">
        <v>4052.2</v>
      </c>
      <c r="AP28">
        <v>3304.8</v>
      </c>
      <c r="AQ28">
        <v>3818.8</v>
      </c>
      <c r="AR28">
        <v>1298.1999999999998</v>
      </c>
      <c r="AS28">
        <v>4453.2</v>
      </c>
      <c r="AT28">
        <v>3914.6</v>
      </c>
      <c r="AU28">
        <v>5249.6</v>
      </c>
      <c r="AV28">
        <v>2043.2</v>
      </c>
      <c r="AW28">
        <v>3172.7999999999997</v>
      </c>
      <c r="AX28">
        <v>3383.8</v>
      </c>
      <c r="AY28">
        <v>2497.6</v>
      </c>
      <c r="AZ28">
        <v>3525</v>
      </c>
      <c r="BA28">
        <v>3755</v>
      </c>
      <c r="BB28">
        <v>1640</v>
      </c>
      <c r="BC28">
        <v>5623.5999999999995</v>
      </c>
      <c r="BD28">
        <v>4636.8</v>
      </c>
      <c r="BE28">
        <v>4431.2</v>
      </c>
      <c r="BF28">
        <v>2719.2000000000003</v>
      </c>
      <c r="BG28">
        <v>3812.2</v>
      </c>
      <c r="BH28">
        <v>1875.2</v>
      </c>
      <c r="BI28">
        <v>1517.3999999999999</v>
      </c>
      <c r="BJ28">
        <v>2780.6</v>
      </c>
      <c r="BK28">
        <v>2619.2000000000003</v>
      </c>
      <c r="BL28">
        <v>3746.4</v>
      </c>
      <c r="BM28">
        <v>4274</v>
      </c>
      <c r="BN28">
        <v>2430.8000000000002</v>
      </c>
      <c r="BO28">
        <v>1809.6</v>
      </c>
      <c r="BP28">
        <v>2656.3999999999996</v>
      </c>
      <c r="BQ28">
        <v>2401.4</v>
      </c>
      <c r="BR28">
        <v>2988.6000000000004</v>
      </c>
      <c r="BS28">
        <v>3509.0000000000005</v>
      </c>
      <c r="BT28">
        <v>4750.5999999999985</v>
      </c>
      <c r="BU28">
        <v>4641.8000000000011</v>
      </c>
      <c r="BV28">
        <v>2942.4000000000005</v>
      </c>
      <c r="BW28">
        <v>5857.6</v>
      </c>
      <c r="BX28">
        <v>6816.2000000000007</v>
      </c>
      <c r="BY28">
        <v>3719.4</v>
      </c>
      <c r="BZ28">
        <v>4722.6000000000004</v>
      </c>
      <c r="CA28">
        <v>3336.2</v>
      </c>
      <c r="CB28">
        <v>1980.3999999999999</v>
      </c>
      <c r="CC28">
        <v>3862</v>
      </c>
      <c r="CD28">
        <v>2500.1999999999998</v>
      </c>
      <c r="CE28">
        <v>3817.8</v>
      </c>
      <c r="CF28">
        <v>3258.2</v>
      </c>
      <c r="CG28">
        <v>4375</v>
      </c>
      <c r="CH28">
        <v>2867.7999999999997</v>
      </c>
      <c r="CI28">
        <v>3644.5999999999995</v>
      </c>
      <c r="CJ28">
        <v>3300.6000000000004</v>
      </c>
      <c r="CK28">
        <v>2970</v>
      </c>
      <c r="CL28">
        <v>3652.3999999999996</v>
      </c>
      <c r="CM28">
        <v>3097</v>
      </c>
      <c r="CN28">
        <v>4761</v>
      </c>
      <c r="CO28">
        <v>2135.1999999999998</v>
      </c>
      <c r="CP28">
        <v>1703.9999999999998</v>
      </c>
      <c r="CQ28">
        <v>2371.6</v>
      </c>
      <c r="CR28">
        <v>5436.8</v>
      </c>
      <c r="CS28">
        <v>2990.3999999999996</v>
      </c>
      <c r="CT28">
        <v>3622.8</v>
      </c>
      <c r="CU28">
        <v>2207.2000000000003</v>
      </c>
      <c r="CV28">
        <v>1340.6</v>
      </c>
      <c r="CW28">
        <v>3677.8</v>
      </c>
      <c r="CY28">
        <f t="shared" si="0"/>
        <v>3488.0660000000003</v>
      </c>
      <c r="CZ28">
        <f t="shared" si="1"/>
        <v>3488.0660000000003</v>
      </c>
    </row>
    <row r="29" spans="2:104" x14ac:dyDescent="0.25">
      <c r="B29">
        <v>4543.3999999999996</v>
      </c>
      <c r="C29">
        <v>4640.6000000000004</v>
      </c>
      <c r="D29">
        <v>1815.6000000000001</v>
      </c>
      <c r="E29">
        <v>3936</v>
      </c>
      <c r="F29">
        <v>4340.6000000000004</v>
      </c>
      <c r="G29">
        <v>3186.2000000000003</v>
      </c>
      <c r="H29">
        <v>2662.8</v>
      </c>
      <c r="I29">
        <v>5105.4000000000005</v>
      </c>
      <c r="J29">
        <v>3215</v>
      </c>
      <c r="K29">
        <v>3015.6</v>
      </c>
      <c r="L29">
        <v>3760.2</v>
      </c>
      <c r="M29">
        <v>4687</v>
      </c>
      <c r="N29">
        <v>3585.9999999999995</v>
      </c>
      <c r="O29">
        <v>4490.8</v>
      </c>
      <c r="P29">
        <v>3716.4000000000005</v>
      </c>
      <c r="Q29">
        <v>4103.8</v>
      </c>
      <c r="R29">
        <v>4088.6000000000004</v>
      </c>
      <c r="S29">
        <v>3407.4</v>
      </c>
      <c r="T29">
        <v>3503.4</v>
      </c>
      <c r="U29">
        <v>3337</v>
      </c>
      <c r="V29">
        <v>5058.5999999999995</v>
      </c>
      <c r="W29">
        <v>3065.6000000000004</v>
      </c>
      <c r="X29">
        <v>3469</v>
      </c>
      <c r="Y29">
        <v>3838.8</v>
      </c>
      <c r="Z29">
        <v>2322.0000000000005</v>
      </c>
      <c r="AA29">
        <v>3540.5999999999995</v>
      </c>
      <c r="AB29">
        <v>4117</v>
      </c>
      <c r="AC29">
        <v>5915.9999999999991</v>
      </c>
      <c r="AD29">
        <v>5136</v>
      </c>
      <c r="AE29">
        <v>3666.3999999999996</v>
      </c>
      <c r="AF29">
        <v>7338.4</v>
      </c>
      <c r="AG29">
        <v>2531.6</v>
      </c>
      <c r="AH29">
        <v>3188.8</v>
      </c>
      <c r="AI29">
        <v>2095.3999999999996</v>
      </c>
      <c r="AJ29">
        <v>2524.1999999999998</v>
      </c>
      <c r="AK29">
        <v>2357.4</v>
      </c>
      <c r="AL29">
        <v>2882.0000000000005</v>
      </c>
      <c r="AM29">
        <v>5027.6000000000004</v>
      </c>
      <c r="AN29">
        <v>4726.8</v>
      </c>
      <c r="AO29">
        <v>4108.8</v>
      </c>
      <c r="AP29">
        <v>3785</v>
      </c>
      <c r="AQ29">
        <v>3819.4</v>
      </c>
      <c r="AR29">
        <v>1470.6000000000001</v>
      </c>
      <c r="AS29">
        <v>4154.5999999999995</v>
      </c>
      <c r="AT29">
        <v>4204.3999999999996</v>
      </c>
      <c r="AU29">
        <v>4248.7999999999993</v>
      </c>
      <c r="AV29">
        <v>2913.2</v>
      </c>
      <c r="AW29">
        <v>3501.2</v>
      </c>
      <c r="AX29">
        <v>3263.6000000000004</v>
      </c>
      <c r="AY29">
        <v>2825.7999999999997</v>
      </c>
      <c r="AZ29">
        <v>3967.3999999999996</v>
      </c>
      <c r="BA29">
        <v>3678.2</v>
      </c>
      <c r="BB29">
        <v>1537</v>
      </c>
      <c r="BC29">
        <v>5618.2000000000007</v>
      </c>
      <c r="BD29">
        <v>4777.6000000000004</v>
      </c>
      <c r="BE29">
        <v>4074.8</v>
      </c>
      <c r="BF29">
        <v>2442.0000000000005</v>
      </c>
      <c r="BG29">
        <v>4083.4000000000005</v>
      </c>
      <c r="BH29">
        <v>2294.7999999999997</v>
      </c>
      <c r="BI29">
        <v>1626.6000000000001</v>
      </c>
      <c r="BJ29">
        <v>2911</v>
      </c>
      <c r="BK29">
        <v>2527</v>
      </c>
      <c r="BL29">
        <v>3803.7999999999997</v>
      </c>
      <c r="BM29">
        <v>5000.2</v>
      </c>
      <c r="BN29">
        <v>3336.6000000000004</v>
      </c>
      <c r="BO29">
        <v>2351.4</v>
      </c>
      <c r="BP29">
        <v>2685</v>
      </c>
      <c r="BQ29">
        <v>2927.9999999999995</v>
      </c>
      <c r="BR29">
        <v>2585.7999999999997</v>
      </c>
      <c r="BS29">
        <v>3865.2</v>
      </c>
      <c r="BT29">
        <v>4847</v>
      </c>
      <c r="BU29">
        <v>5346.2000000000007</v>
      </c>
      <c r="BV29">
        <v>3318.4</v>
      </c>
      <c r="BW29">
        <v>5824.2000000000007</v>
      </c>
      <c r="BX29">
        <v>7066</v>
      </c>
      <c r="BY29">
        <v>3220.8</v>
      </c>
      <c r="BZ29">
        <v>4630.2</v>
      </c>
      <c r="CA29">
        <v>3060.4</v>
      </c>
      <c r="CB29">
        <v>2129</v>
      </c>
      <c r="CC29">
        <v>4402.0000000000009</v>
      </c>
      <c r="CD29">
        <v>2811.6</v>
      </c>
      <c r="CE29">
        <v>3910</v>
      </c>
      <c r="CF29">
        <v>2927.4</v>
      </c>
      <c r="CG29">
        <v>4402.3999999999996</v>
      </c>
      <c r="CH29">
        <v>2041.4</v>
      </c>
      <c r="CI29">
        <v>4041.2000000000003</v>
      </c>
      <c r="CJ29">
        <v>3651.6</v>
      </c>
      <c r="CK29">
        <v>3039.6000000000004</v>
      </c>
      <c r="CL29">
        <v>3858.6000000000004</v>
      </c>
      <c r="CM29">
        <v>3888.2</v>
      </c>
      <c r="CN29">
        <v>5118.6000000000004</v>
      </c>
      <c r="CO29">
        <v>2157.4</v>
      </c>
      <c r="CP29">
        <v>2103.6</v>
      </c>
      <c r="CQ29">
        <v>3035.4</v>
      </c>
      <c r="CR29">
        <v>4948.8</v>
      </c>
      <c r="CS29">
        <v>2982</v>
      </c>
      <c r="CT29">
        <v>4358.3999999999996</v>
      </c>
      <c r="CU29">
        <v>2502.8000000000002</v>
      </c>
      <c r="CV29">
        <v>966.80000000000007</v>
      </c>
      <c r="CW29">
        <v>3242</v>
      </c>
      <c r="CY29">
        <f t="shared" si="0"/>
        <v>3621.6540000000005</v>
      </c>
      <c r="CZ29">
        <f t="shared" si="1"/>
        <v>3621.6540000000005</v>
      </c>
    </row>
    <row r="30" spans="2:104" x14ac:dyDescent="0.25">
      <c r="B30">
        <v>4138</v>
      </c>
      <c r="C30">
        <v>4339.2000000000007</v>
      </c>
      <c r="D30">
        <v>1863.8</v>
      </c>
      <c r="E30">
        <v>4385</v>
      </c>
      <c r="F30">
        <v>4300</v>
      </c>
      <c r="G30">
        <v>3662.6000000000004</v>
      </c>
      <c r="H30">
        <v>2984.3999999999996</v>
      </c>
      <c r="I30">
        <v>5171</v>
      </c>
      <c r="J30">
        <v>4105.8</v>
      </c>
      <c r="K30">
        <v>3532.4000000000005</v>
      </c>
      <c r="L30">
        <v>3477.4</v>
      </c>
      <c r="M30">
        <v>5126.3999999999996</v>
      </c>
      <c r="N30">
        <v>3872.2</v>
      </c>
      <c r="O30">
        <v>4306.6000000000004</v>
      </c>
      <c r="P30">
        <v>3061.2</v>
      </c>
      <c r="Q30">
        <v>4224.2</v>
      </c>
      <c r="R30">
        <v>4065.2000000000003</v>
      </c>
      <c r="S30">
        <v>3266.6000000000004</v>
      </c>
      <c r="T30">
        <v>4190.2000000000007</v>
      </c>
      <c r="U30">
        <v>3857.2</v>
      </c>
      <c r="V30">
        <v>4918</v>
      </c>
      <c r="W30">
        <v>3885.6</v>
      </c>
      <c r="X30">
        <v>3797.2</v>
      </c>
      <c r="Y30">
        <v>3794.6</v>
      </c>
      <c r="Z30">
        <v>2003.2</v>
      </c>
      <c r="AA30">
        <v>3536.8</v>
      </c>
      <c r="AB30">
        <v>4377</v>
      </c>
      <c r="AC30">
        <v>5773</v>
      </c>
      <c r="AD30">
        <v>5735.1999999999989</v>
      </c>
      <c r="AE30">
        <v>2932.4</v>
      </c>
      <c r="AF30">
        <v>6834.8</v>
      </c>
      <c r="AG30">
        <v>3002.6</v>
      </c>
      <c r="AH30">
        <v>3778</v>
      </c>
      <c r="AI30">
        <v>2403.8000000000002</v>
      </c>
      <c r="AJ30">
        <v>2866.4000000000005</v>
      </c>
      <c r="AK30">
        <v>2410.1999999999998</v>
      </c>
      <c r="AL30">
        <v>2413</v>
      </c>
      <c r="AM30">
        <v>5084.8</v>
      </c>
      <c r="AN30">
        <v>5194.8</v>
      </c>
      <c r="AO30">
        <v>3645.2</v>
      </c>
      <c r="AP30">
        <v>3783.2</v>
      </c>
      <c r="AQ30">
        <v>3432</v>
      </c>
      <c r="AR30">
        <v>2000</v>
      </c>
      <c r="AS30">
        <v>4844.3999999999996</v>
      </c>
      <c r="AT30">
        <v>4784</v>
      </c>
      <c r="AU30">
        <v>3435</v>
      </c>
      <c r="AV30">
        <v>2892.2</v>
      </c>
      <c r="AW30">
        <v>3880.6000000000004</v>
      </c>
      <c r="AX30">
        <v>3706.6</v>
      </c>
      <c r="AY30">
        <v>3722.4</v>
      </c>
      <c r="AZ30">
        <v>3809.4</v>
      </c>
      <c r="BA30">
        <v>4473.2</v>
      </c>
      <c r="BB30">
        <v>1572.7999999999997</v>
      </c>
      <c r="BC30">
        <v>5136</v>
      </c>
      <c r="BD30">
        <v>3952.4</v>
      </c>
      <c r="BE30">
        <v>4065.4</v>
      </c>
      <c r="BF30">
        <v>2912.0000000000005</v>
      </c>
      <c r="BG30">
        <v>4007.7999999999997</v>
      </c>
      <c r="BH30">
        <v>2618</v>
      </c>
      <c r="BI30">
        <v>2235.1999999999998</v>
      </c>
      <c r="BJ30">
        <v>2987.8</v>
      </c>
      <c r="BK30">
        <v>2940</v>
      </c>
      <c r="BL30">
        <v>4431.4000000000005</v>
      </c>
      <c r="BM30">
        <v>4578.2</v>
      </c>
      <c r="BN30">
        <v>3492</v>
      </c>
      <c r="BO30">
        <v>2072</v>
      </c>
      <c r="BP30">
        <v>2394.1999999999998</v>
      </c>
      <c r="BQ30">
        <v>3224.2000000000003</v>
      </c>
      <c r="BR30">
        <v>2377.2000000000003</v>
      </c>
      <c r="BS30">
        <v>4862.2000000000007</v>
      </c>
      <c r="BT30">
        <v>4920</v>
      </c>
      <c r="BU30">
        <v>5768.0000000000009</v>
      </c>
      <c r="BV30">
        <v>3901.2000000000003</v>
      </c>
      <c r="BW30">
        <v>6296.2000000000007</v>
      </c>
      <c r="BX30">
        <v>6896.8000000000011</v>
      </c>
      <c r="BY30">
        <v>3773.8</v>
      </c>
      <c r="BZ30">
        <v>5175.8</v>
      </c>
      <c r="CA30">
        <v>2547.6</v>
      </c>
      <c r="CB30">
        <v>2216.1999999999998</v>
      </c>
      <c r="CC30">
        <v>4298.8</v>
      </c>
      <c r="CD30">
        <v>2845.4</v>
      </c>
      <c r="CE30">
        <v>3464.7999999999997</v>
      </c>
      <c r="CF30">
        <v>2943.3999999999996</v>
      </c>
      <c r="CG30">
        <v>4331.3999999999996</v>
      </c>
      <c r="CH30">
        <v>2632.8</v>
      </c>
      <c r="CI30">
        <v>4456.6000000000004</v>
      </c>
      <c r="CJ30">
        <v>3841.6</v>
      </c>
      <c r="CK30">
        <v>3072.3999999999996</v>
      </c>
      <c r="CL30">
        <v>4392.2</v>
      </c>
      <c r="CM30">
        <v>3287</v>
      </c>
      <c r="CN30">
        <v>5796.2000000000007</v>
      </c>
      <c r="CO30">
        <v>2208.1999999999998</v>
      </c>
      <c r="CP30">
        <v>2284.6</v>
      </c>
      <c r="CQ30">
        <v>2473</v>
      </c>
      <c r="CR30">
        <v>4807.2000000000007</v>
      </c>
      <c r="CS30">
        <v>3252.3999999999996</v>
      </c>
      <c r="CT30">
        <v>4432</v>
      </c>
      <c r="CU30">
        <v>2089.2000000000003</v>
      </c>
      <c r="CV30">
        <v>1145.2</v>
      </c>
      <c r="CW30">
        <v>3381.2</v>
      </c>
      <c r="CY30">
        <f t="shared" si="0"/>
        <v>3738.690000000001</v>
      </c>
      <c r="CZ30">
        <f t="shared" si="1"/>
        <v>3738.690000000001</v>
      </c>
    </row>
    <row r="31" spans="2:104" x14ac:dyDescent="0.25">
      <c r="B31">
        <v>3602.2</v>
      </c>
      <c r="C31">
        <v>3983.8</v>
      </c>
      <c r="D31">
        <v>1364</v>
      </c>
      <c r="E31">
        <v>4805.3999999999996</v>
      </c>
      <c r="F31">
        <v>4154.8</v>
      </c>
      <c r="G31">
        <v>3385.6</v>
      </c>
      <c r="H31">
        <v>3258.8</v>
      </c>
      <c r="I31">
        <v>5023.3999999999996</v>
      </c>
      <c r="J31">
        <v>3899.6</v>
      </c>
      <c r="K31">
        <v>3985.6</v>
      </c>
      <c r="L31">
        <v>3547.8</v>
      </c>
      <c r="M31">
        <v>4296.2</v>
      </c>
      <c r="N31">
        <v>3951.2</v>
      </c>
      <c r="O31">
        <v>4630.8</v>
      </c>
      <c r="P31">
        <v>3443.3999999999996</v>
      </c>
      <c r="Q31">
        <v>4953.6000000000004</v>
      </c>
      <c r="R31">
        <v>4587.2</v>
      </c>
      <c r="S31">
        <v>3189.7999999999997</v>
      </c>
      <c r="T31">
        <v>4337.3999999999996</v>
      </c>
      <c r="U31">
        <v>3828.9999999999995</v>
      </c>
      <c r="V31">
        <v>4590.8</v>
      </c>
      <c r="W31">
        <v>4103.2000000000007</v>
      </c>
      <c r="X31">
        <v>3194</v>
      </c>
      <c r="Y31">
        <v>3682.3999999999996</v>
      </c>
      <c r="Z31">
        <v>1779.6000000000001</v>
      </c>
      <c r="AA31">
        <v>3501.0000000000005</v>
      </c>
      <c r="AB31">
        <v>4256.1999999999989</v>
      </c>
      <c r="AC31">
        <v>5421.6</v>
      </c>
      <c r="AD31">
        <v>6073.8000000000011</v>
      </c>
      <c r="AE31">
        <v>3341.7999999999997</v>
      </c>
      <c r="AF31">
        <v>7515</v>
      </c>
      <c r="AG31">
        <v>3099.9999999999995</v>
      </c>
      <c r="AH31">
        <v>4392.2</v>
      </c>
      <c r="AI31">
        <v>1909.2</v>
      </c>
      <c r="AJ31">
        <v>2974</v>
      </c>
      <c r="AK31">
        <v>2182.1999999999998</v>
      </c>
      <c r="AL31">
        <v>2613</v>
      </c>
      <c r="AM31">
        <v>5116</v>
      </c>
      <c r="AN31">
        <v>4848.3999999999996</v>
      </c>
      <c r="AO31">
        <v>4062.8</v>
      </c>
      <c r="AP31">
        <v>4699.1999999999989</v>
      </c>
      <c r="AQ31">
        <v>2936.0000000000005</v>
      </c>
      <c r="AR31">
        <v>1790.4</v>
      </c>
      <c r="AS31">
        <v>4697</v>
      </c>
      <c r="AT31">
        <v>4916.9999999999991</v>
      </c>
      <c r="AU31">
        <v>3454.5999999999995</v>
      </c>
      <c r="AV31">
        <v>2520.0000000000005</v>
      </c>
      <c r="AW31">
        <v>3632.6000000000004</v>
      </c>
      <c r="AX31">
        <v>4144.6000000000004</v>
      </c>
      <c r="AY31">
        <v>3946</v>
      </c>
      <c r="AZ31">
        <v>3664.2</v>
      </c>
      <c r="BA31">
        <v>4615.5999999999995</v>
      </c>
      <c r="BB31">
        <v>1952.1999999999998</v>
      </c>
      <c r="BC31">
        <v>5405.8</v>
      </c>
      <c r="BD31">
        <v>3863.3999999999996</v>
      </c>
      <c r="BE31">
        <v>3695.4000000000005</v>
      </c>
      <c r="BF31">
        <v>3304.5999999999995</v>
      </c>
      <c r="BG31">
        <v>3703.6</v>
      </c>
      <c r="BH31">
        <v>2522.3999999999996</v>
      </c>
      <c r="BI31">
        <v>2179.4</v>
      </c>
      <c r="BJ31">
        <v>2763.4</v>
      </c>
      <c r="BK31">
        <v>3265.3999999999996</v>
      </c>
      <c r="BL31">
        <v>3604.2</v>
      </c>
      <c r="BM31">
        <v>4764.4000000000005</v>
      </c>
      <c r="BN31">
        <v>3638.3999999999996</v>
      </c>
      <c r="BO31">
        <v>1896.3999999999999</v>
      </c>
      <c r="BP31">
        <v>2354.1999999999998</v>
      </c>
      <c r="BQ31">
        <v>2749.2</v>
      </c>
      <c r="BR31">
        <v>2145.5999999999995</v>
      </c>
      <c r="BS31">
        <v>4974.6000000000004</v>
      </c>
      <c r="BT31">
        <v>5753</v>
      </c>
      <c r="BU31">
        <v>5597.6</v>
      </c>
      <c r="BV31">
        <v>4125</v>
      </c>
      <c r="BW31">
        <v>6325.2000000000007</v>
      </c>
      <c r="BX31">
        <v>6619</v>
      </c>
      <c r="BY31">
        <v>4338.7999999999993</v>
      </c>
      <c r="BZ31">
        <v>5232.2</v>
      </c>
      <c r="CA31">
        <v>2632.6</v>
      </c>
      <c r="CB31">
        <v>2263</v>
      </c>
      <c r="CC31">
        <v>3758.2</v>
      </c>
      <c r="CD31">
        <v>3060.4</v>
      </c>
      <c r="CE31">
        <v>3484.6000000000004</v>
      </c>
      <c r="CF31">
        <v>2794</v>
      </c>
      <c r="CG31">
        <v>4514</v>
      </c>
      <c r="CH31">
        <v>2628.2</v>
      </c>
      <c r="CI31">
        <v>3932.2000000000003</v>
      </c>
      <c r="CJ31">
        <v>3645.8</v>
      </c>
      <c r="CK31">
        <v>3384.0000000000005</v>
      </c>
      <c r="CL31">
        <v>4956.8</v>
      </c>
      <c r="CM31">
        <v>2963.8</v>
      </c>
      <c r="CN31">
        <v>5610.6</v>
      </c>
      <c r="CO31">
        <v>2530.6</v>
      </c>
      <c r="CP31">
        <v>2633</v>
      </c>
      <c r="CQ31">
        <v>2287.2000000000003</v>
      </c>
      <c r="CR31">
        <v>5353.4</v>
      </c>
      <c r="CS31">
        <v>3232</v>
      </c>
      <c r="CT31">
        <v>4466.3999999999996</v>
      </c>
      <c r="CU31">
        <v>2461.4</v>
      </c>
      <c r="CV31">
        <v>1474.4</v>
      </c>
      <c r="CW31">
        <v>2952.4</v>
      </c>
      <c r="CY31">
        <f t="shared" si="0"/>
        <v>3756.9640000000013</v>
      </c>
      <c r="CZ31">
        <f t="shared" si="1"/>
        <v>3756.9640000000013</v>
      </c>
    </row>
    <row r="32" spans="2:104" x14ac:dyDescent="0.25">
      <c r="B32">
        <v>3649.6000000000004</v>
      </c>
      <c r="C32">
        <v>3791.6</v>
      </c>
      <c r="D32">
        <v>1224.5999999999999</v>
      </c>
      <c r="E32">
        <v>5369.2000000000007</v>
      </c>
      <c r="F32">
        <v>3643.3999999999996</v>
      </c>
      <c r="G32">
        <v>4130.3999999999996</v>
      </c>
      <c r="H32">
        <v>3212.2</v>
      </c>
      <c r="I32">
        <v>4814.6000000000004</v>
      </c>
      <c r="J32">
        <v>3828.2</v>
      </c>
      <c r="K32">
        <v>3860.6</v>
      </c>
      <c r="L32">
        <v>3439.4</v>
      </c>
      <c r="M32">
        <v>4045.8</v>
      </c>
      <c r="N32">
        <v>4601.3999999999996</v>
      </c>
      <c r="O32">
        <v>4210.2</v>
      </c>
      <c r="P32">
        <v>3200</v>
      </c>
      <c r="Q32">
        <v>4285</v>
      </c>
      <c r="R32">
        <v>4975.6000000000004</v>
      </c>
      <c r="S32">
        <v>3136.4</v>
      </c>
      <c r="T32">
        <v>4333.2</v>
      </c>
      <c r="U32">
        <v>3934</v>
      </c>
      <c r="V32">
        <v>4418.6000000000004</v>
      </c>
      <c r="W32">
        <v>4433.6000000000004</v>
      </c>
      <c r="X32">
        <v>3681.7999999999997</v>
      </c>
      <c r="Y32">
        <v>2980.4</v>
      </c>
      <c r="Z32">
        <v>1770.8000000000002</v>
      </c>
      <c r="AA32">
        <v>4114.8</v>
      </c>
      <c r="AB32">
        <v>4059.3999999999996</v>
      </c>
      <c r="AC32">
        <v>5005.8000000000011</v>
      </c>
      <c r="AD32">
        <v>6800.6</v>
      </c>
      <c r="AE32">
        <v>3557.2</v>
      </c>
      <c r="AF32">
        <v>8238.7999999999993</v>
      </c>
      <c r="AG32">
        <v>3299.7999999999997</v>
      </c>
      <c r="AH32">
        <v>4471.8</v>
      </c>
      <c r="AI32">
        <v>2158.2000000000003</v>
      </c>
      <c r="AJ32">
        <v>3075.3999999999996</v>
      </c>
      <c r="AK32">
        <v>2675.4000000000005</v>
      </c>
      <c r="AL32">
        <v>2712.6</v>
      </c>
      <c r="AM32">
        <v>5281.2</v>
      </c>
      <c r="AN32">
        <v>4619.8</v>
      </c>
      <c r="AO32">
        <v>4067</v>
      </c>
      <c r="AP32">
        <v>4987.8</v>
      </c>
      <c r="AQ32">
        <v>2974.8</v>
      </c>
      <c r="AR32">
        <v>2035.1999999999998</v>
      </c>
      <c r="AS32">
        <v>5108.5999999999995</v>
      </c>
      <c r="AT32">
        <v>4871.5999999999995</v>
      </c>
      <c r="AU32">
        <v>3632.3999999999996</v>
      </c>
      <c r="AV32">
        <v>2682.3999999999996</v>
      </c>
      <c r="AW32">
        <v>3605.6000000000004</v>
      </c>
      <c r="AX32">
        <v>4064.6</v>
      </c>
      <c r="AY32">
        <v>3734.6000000000004</v>
      </c>
      <c r="AZ32">
        <v>3367.7999999999997</v>
      </c>
      <c r="BA32">
        <v>3796.9999999999995</v>
      </c>
      <c r="BB32">
        <v>1922.4</v>
      </c>
      <c r="BC32">
        <v>5664.4</v>
      </c>
      <c r="BD32">
        <v>3897.6</v>
      </c>
      <c r="BE32">
        <v>4061.2000000000003</v>
      </c>
      <c r="BF32">
        <v>3764.4000000000005</v>
      </c>
      <c r="BG32">
        <v>3646.8</v>
      </c>
      <c r="BH32">
        <v>2954</v>
      </c>
      <c r="BI32">
        <v>2662.7999999999997</v>
      </c>
      <c r="BJ32">
        <v>3148.8</v>
      </c>
      <c r="BK32">
        <v>3073.8</v>
      </c>
      <c r="BL32">
        <v>3398</v>
      </c>
      <c r="BM32">
        <v>5067.8000000000011</v>
      </c>
      <c r="BN32">
        <v>3274.4</v>
      </c>
      <c r="BO32">
        <v>1712.4</v>
      </c>
      <c r="BP32">
        <v>2929.8</v>
      </c>
      <c r="BQ32">
        <v>3411.4000000000005</v>
      </c>
      <c r="BR32">
        <v>2049.1999999999998</v>
      </c>
      <c r="BS32">
        <v>5686.4000000000005</v>
      </c>
      <c r="BT32">
        <v>5276</v>
      </c>
      <c r="BU32">
        <v>5864.4</v>
      </c>
      <c r="BV32">
        <v>3778</v>
      </c>
      <c r="BW32">
        <v>6429.6</v>
      </c>
      <c r="BX32">
        <v>6805.5999999999995</v>
      </c>
      <c r="BY32">
        <v>4039.4</v>
      </c>
      <c r="BZ32">
        <v>5045</v>
      </c>
      <c r="CA32">
        <v>3114.2</v>
      </c>
      <c r="CB32">
        <v>2334.1999999999998</v>
      </c>
      <c r="CC32">
        <v>4001.8</v>
      </c>
      <c r="CD32">
        <v>3263</v>
      </c>
      <c r="CE32">
        <v>3616</v>
      </c>
      <c r="CF32">
        <v>3015.2000000000003</v>
      </c>
      <c r="CG32">
        <v>4994.2</v>
      </c>
      <c r="CH32">
        <v>2541.2000000000003</v>
      </c>
      <c r="CI32">
        <v>4070.4000000000005</v>
      </c>
      <c r="CJ32">
        <v>3842.4</v>
      </c>
      <c r="CK32">
        <v>4014.6000000000004</v>
      </c>
      <c r="CL32">
        <v>4868</v>
      </c>
      <c r="CM32">
        <v>3161.7999999999997</v>
      </c>
      <c r="CN32">
        <v>6114.5999999999995</v>
      </c>
      <c r="CO32">
        <v>2972.2</v>
      </c>
      <c r="CP32">
        <v>2466</v>
      </c>
      <c r="CQ32">
        <v>2063.6</v>
      </c>
      <c r="CR32">
        <v>4981.2</v>
      </c>
      <c r="CS32">
        <v>3218</v>
      </c>
      <c r="CT32">
        <v>4744.6000000000004</v>
      </c>
      <c r="CU32">
        <v>2123</v>
      </c>
      <c r="CV32">
        <v>1847.8000000000002</v>
      </c>
      <c r="CW32">
        <v>2793.2</v>
      </c>
      <c r="CY32">
        <f t="shared" si="0"/>
        <v>3836.9559999999997</v>
      </c>
      <c r="CZ32">
        <f t="shared" si="1"/>
        <v>3836.9559999999997</v>
      </c>
    </row>
    <row r="33" spans="2:104" x14ac:dyDescent="0.25">
      <c r="B33">
        <v>4135.2</v>
      </c>
      <c r="C33">
        <v>3693.8</v>
      </c>
      <c r="D33">
        <v>1602.6</v>
      </c>
      <c r="E33">
        <v>5393.8</v>
      </c>
      <c r="F33">
        <v>3579.8</v>
      </c>
      <c r="G33">
        <v>4294.8</v>
      </c>
      <c r="H33">
        <v>3637.4</v>
      </c>
      <c r="I33">
        <v>5598.2000000000007</v>
      </c>
      <c r="J33">
        <v>3245.3999999999996</v>
      </c>
      <c r="K33">
        <v>3646</v>
      </c>
      <c r="L33">
        <v>2717.8</v>
      </c>
      <c r="M33">
        <v>4788</v>
      </c>
      <c r="N33">
        <v>4777.8</v>
      </c>
      <c r="O33">
        <v>3595.2000000000003</v>
      </c>
      <c r="P33">
        <v>3212</v>
      </c>
      <c r="Q33">
        <v>4926.2000000000007</v>
      </c>
      <c r="R33">
        <v>5300</v>
      </c>
      <c r="S33">
        <v>3535.2</v>
      </c>
      <c r="T33">
        <v>3874.2</v>
      </c>
      <c r="U33">
        <v>4582.7999999999993</v>
      </c>
      <c r="V33">
        <v>4751.2000000000007</v>
      </c>
      <c r="W33">
        <v>4584.6000000000004</v>
      </c>
      <c r="X33">
        <v>2953.5999999999995</v>
      </c>
      <c r="Y33">
        <v>3154.6</v>
      </c>
      <c r="Z33">
        <v>2259.4</v>
      </c>
      <c r="AA33">
        <v>4413.8</v>
      </c>
      <c r="AB33">
        <v>3174.6</v>
      </c>
      <c r="AC33">
        <v>4598.6000000000004</v>
      </c>
      <c r="AD33">
        <v>6227</v>
      </c>
      <c r="AE33">
        <v>4051.7999999999997</v>
      </c>
      <c r="AF33">
        <v>8125</v>
      </c>
      <c r="AG33">
        <v>2917</v>
      </c>
      <c r="AH33">
        <v>5002.8</v>
      </c>
      <c r="AI33">
        <v>2767.6</v>
      </c>
      <c r="AJ33">
        <v>3730.2</v>
      </c>
      <c r="AK33">
        <v>2573.8000000000002</v>
      </c>
      <c r="AL33">
        <v>2863.4</v>
      </c>
      <c r="AM33">
        <v>5311</v>
      </c>
      <c r="AN33">
        <v>5340</v>
      </c>
      <c r="AO33">
        <v>3770</v>
      </c>
      <c r="AP33">
        <v>4111.2000000000007</v>
      </c>
      <c r="AQ33">
        <v>3252.8</v>
      </c>
      <c r="AR33">
        <v>2991.9999999999995</v>
      </c>
      <c r="AS33">
        <v>5110.6000000000004</v>
      </c>
      <c r="AT33">
        <v>5714.2</v>
      </c>
      <c r="AU33">
        <v>3878.4</v>
      </c>
      <c r="AV33">
        <v>2550.7999999999997</v>
      </c>
      <c r="AW33">
        <v>3178.3999999999996</v>
      </c>
      <c r="AX33">
        <v>3707</v>
      </c>
      <c r="AY33">
        <v>3565.6</v>
      </c>
      <c r="AZ33">
        <v>3422.2</v>
      </c>
      <c r="BA33">
        <v>3720.8</v>
      </c>
      <c r="BB33">
        <v>2240.3999999999996</v>
      </c>
      <c r="BC33">
        <v>5657.4</v>
      </c>
      <c r="BD33">
        <v>3610.8</v>
      </c>
      <c r="BE33">
        <v>4392</v>
      </c>
      <c r="BF33">
        <v>3451.2</v>
      </c>
      <c r="BG33">
        <v>3890.2</v>
      </c>
      <c r="BH33">
        <v>2970.8</v>
      </c>
      <c r="BI33">
        <v>2940.8</v>
      </c>
      <c r="BJ33">
        <v>2649.3999999999996</v>
      </c>
      <c r="BK33">
        <v>3053.6000000000004</v>
      </c>
      <c r="BL33">
        <v>3531.2</v>
      </c>
      <c r="BM33">
        <v>5103.4000000000005</v>
      </c>
      <c r="BN33">
        <v>3407.2</v>
      </c>
      <c r="BO33">
        <v>1472.1999999999998</v>
      </c>
      <c r="BP33">
        <v>3224</v>
      </c>
      <c r="BQ33">
        <v>4004.7999999999993</v>
      </c>
      <c r="BR33">
        <v>2370</v>
      </c>
      <c r="BS33">
        <v>5970.8</v>
      </c>
      <c r="BT33">
        <v>5101.8</v>
      </c>
      <c r="BU33">
        <v>5513.2</v>
      </c>
      <c r="BV33">
        <v>3818.4</v>
      </c>
      <c r="BW33">
        <v>6578.6</v>
      </c>
      <c r="BX33">
        <v>7131.8000000000011</v>
      </c>
      <c r="BY33">
        <v>4484</v>
      </c>
      <c r="BZ33">
        <v>5932</v>
      </c>
      <c r="CA33">
        <v>2280.6</v>
      </c>
      <c r="CB33">
        <v>2419.6</v>
      </c>
      <c r="CC33">
        <v>3414.7999999999997</v>
      </c>
      <c r="CD33">
        <v>3617.2</v>
      </c>
      <c r="CE33">
        <v>3961.8</v>
      </c>
      <c r="CF33">
        <v>3151.5999999999995</v>
      </c>
      <c r="CG33">
        <v>5035.5999999999995</v>
      </c>
      <c r="CH33">
        <v>3005.8000000000006</v>
      </c>
      <c r="CI33">
        <v>4269.3999999999996</v>
      </c>
      <c r="CJ33">
        <v>4511.3999999999996</v>
      </c>
      <c r="CK33">
        <v>4322.6000000000004</v>
      </c>
      <c r="CL33">
        <v>4766.3999999999996</v>
      </c>
      <c r="CM33">
        <v>3154.8</v>
      </c>
      <c r="CN33">
        <v>5828.2</v>
      </c>
      <c r="CO33">
        <v>2620.8000000000002</v>
      </c>
      <c r="CP33">
        <v>1776.8</v>
      </c>
      <c r="CQ33">
        <v>2375.2000000000003</v>
      </c>
      <c r="CR33">
        <v>5575.5999999999995</v>
      </c>
      <c r="CS33">
        <v>3471.6000000000004</v>
      </c>
      <c r="CT33">
        <v>4478.3999999999996</v>
      </c>
      <c r="CU33">
        <v>2042.3999999999999</v>
      </c>
      <c r="CV33">
        <v>1947.0000000000002</v>
      </c>
      <c r="CW33">
        <v>2916.6000000000004</v>
      </c>
      <c r="CY33">
        <f t="shared" si="0"/>
        <v>3913.543999999999</v>
      </c>
      <c r="CZ33">
        <f t="shared" si="1"/>
        <v>3913.543999999999</v>
      </c>
    </row>
    <row r="34" spans="2:104" x14ac:dyDescent="0.25">
      <c r="B34">
        <v>4244.3999999999996</v>
      </c>
      <c r="C34">
        <v>3244</v>
      </c>
      <c r="D34">
        <v>1833.2</v>
      </c>
      <c r="E34">
        <v>5077.7999999999993</v>
      </c>
      <c r="F34">
        <v>3849.6000000000004</v>
      </c>
      <c r="G34">
        <v>4841.3999999999996</v>
      </c>
      <c r="H34">
        <v>3719</v>
      </c>
      <c r="I34">
        <v>4833.2000000000007</v>
      </c>
      <c r="J34">
        <v>3351.3999999999996</v>
      </c>
      <c r="K34">
        <v>3615.8</v>
      </c>
      <c r="L34">
        <v>3075.8</v>
      </c>
      <c r="M34">
        <v>4935.6000000000004</v>
      </c>
      <c r="N34">
        <v>4469.3999999999996</v>
      </c>
      <c r="O34">
        <v>3285</v>
      </c>
      <c r="P34">
        <v>3616.9999999999995</v>
      </c>
      <c r="Q34">
        <v>5123.3999999999996</v>
      </c>
      <c r="R34">
        <v>5690.2000000000007</v>
      </c>
      <c r="S34">
        <v>3571.6</v>
      </c>
      <c r="T34">
        <v>3864</v>
      </c>
      <c r="U34">
        <v>4095.2</v>
      </c>
      <c r="V34">
        <v>4595</v>
      </c>
      <c r="W34">
        <v>4623.2</v>
      </c>
      <c r="X34">
        <v>3377.2</v>
      </c>
      <c r="Y34">
        <v>2651</v>
      </c>
      <c r="Z34">
        <v>2819.2</v>
      </c>
      <c r="AA34">
        <v>4641.6000000000004</v>
      </c>
      <c r="AB34">
        <v>3306</v>
      </c>
      <c r="AC34">
        <v>4608</v>
      </c>
      <c r="AD34">
        <v>5962.5999999999995</v>
      </c>
      <c r="AE34">
        <v>3892.6</v>
      </c>
      <c r="AF34">
        <v>8361</v>
      </c>
      <c r="AG34">
        <v>3244.4000000000005</v>
      </c>
      <c r="AH34">
        <v>5307.8</v>
      </c>
      <c r="AI34">
        <v>2485.6000000000004</v>
      </c>
      <c r="AJ34">
        <v>3651.7999999999997</v>
      </c>
      <c r="AK34">
        <v>3085.2000000000007</v>
      </c>
      <c r="AL34">
        <v>2669</v>
      </c>
      <c r="AM34">
        <v>5601</v>
      </c>
      <c r="AN34">
        <v>5340.8000000000011</v>
      </c>
      <c r="AO34">
        <v>3634.2</v>
      </c>
      <c r="AP34">
        <v>3430.6</v>
      </c>
      <c r="AQ34">
        <v>3169.6000000000004</v>
      </c>
      <c r="AR34">
        <v>2806.3999999999996</v>
      </c>
      <c r="AS34">
        <v>5191.6000000000004</v>
      </c>
      <c r="AT34">
        <v>6400.1999999999989</v>
      </c>
      <c r="AU34">
        <v>4183</v>
      </c>
      <c r="AV34">
        <v>2393.8000000000002</v>
      </c>
      <c r="AW34">
        <v>3374.2</v>
      </c>
      <c r="AX34">
        <v>3183.8</v>
      </c>
      <c r="AY34">
        <v>3925</v>
      </c>
      <c r="AZ34">
        <v>3539</v>
      </c>
      <c r="BA34">
        <v>3756</v>
      </c>
      <c r="BB34">
        <v>2656.4</v>
      </c>
      <c r="BC34">
        <v>5178.5999999999995</v>
      </c>
      <c r="BD34">
        <v>2989.2</v>
      </c>
      <c r="BE34">
        <v>4923</v>
      </c>
      <c r="BF34">
        <v>3519.6000000000004</v>
      </c>
      <c r="BG34">
        <v>3360.5999999999995</v>
      </c>
      <c r="BH34">
        <v>3314.6</v>
      </c>
      <c r="BI34">
        <v>3308.6</v>
      </c>
      <c r="BJ34">
        <v>2952</v>
      </c>
      <c r="BK34">
        <v>3195.6</v>
      </c>
      <c r="BL34">
        <v>3263.8</v>
      </c>
      <c r="BM34">
        <v>4986.4000000000005</v>
      </c>
      <c r="BN34">
        <v>3419.8</v>
      </c>
      <c r="BO34">
        <v>1887.6000000000001</v>
      </c>
      <c r="BP34">
        <v>2389</v>
      </c>
      <c r="BQ34">
        <v>4221.7999999999993</v>
      </c>
      <c r="BR34">
        <v>2350.8000000000002</v>
      </c>
      <c r="BS34">
        <v>6208.2</v>
      </c>
      <c r="BT34">
        <v>5324.4000000000005</v>
      </c>
      <c r="BU34">
        <v>5581.8000000000011</v>
      </c>
      <c r="BV34">
        <v>3989.8</v>
      </c>
      <c r="BW34">
        <v>6493</v>
      </c>
      <c r="BX34">
        <v>8040.7999999999993</v>
      </c>
      <c r="BY34">
        <v>5116.3999999999996</v>
      </c>
      <c r="BZ34">
        <v>5983</v>
      </c>
      <c r="CA34">
        <v>2196</v>
      </c>
      <c r="CB34">
        <v>2322.8000000000002</v>
      </c>
      <c r="CC34">
        <v>3249.8</v>
      </c>
      <c r="CD34">
        <v>3610.8</v>
      </c>
      <c r="CE34">
        <v>3668.2000000000003</v>
      </c>
      <c r="CF34">
        <v>4022.2</v>
      </c>
      <c r="CG34">
        <v>5509.5999999999995</v>
      </c>
      <c r="CH34">
        <v>4178</v>
      </c>
      <c r="CI34">
        <v>4528.6000000000004</v>
      </c>
      <c r="CJ34">
        <v>4284</v>
      </c>
      <c r="CK34">
        <v>3950.2</v>
      </c>
      <c r="CL34">
        <v>4922.2</v>
      </c>
      <c r="CM34">
        <v>4030.6000000000004</v>
      </c>
      <c r="CN34">
        <v>6586.8</v>
      </c>
      <c r="CO34">
        <v>2509.8000000000002</v>
      </c>
      <c r="CP34">
        <v>2001.4</v>
      </c>
      <c r="CQ34">
        <v>1998.1999999999998</v>
      </c>
      <c r="CR34">
        <v>5134.8</v>
      </c>
      <c r="CS34">
        <v>3851.8</v>
      </c>
      <c r="CT34">
        <v>4541.8</v>
      </c>
      <c r="CU34">
        <v>1599.8000000000002</v>
      </c>
      <c r="CV34">
        <v>2655.2</v>
      </c>
      <c r="CW34">
        <v>3405.4</v>
      </c>
      <c r="CY34">
        <f t="shared" ref="CY34:CY65" si="2">AVERAGE(B34:CW34)</f>
        <v>3989.6020000000003</v>
      </c>
      <c r="CZ34">
        <f t="shared" ref="CZ34:CZ65" si="3">AVERAGE(INDEX(ABS(B34:CW34),0,0))</f>
        <v>3989.6020000000003</v>
      </c>
    </row>
    <row r="35" spans="2:104" x14ac:dyDescent="0.25">
      <c r="B35">
        <v>4588</v>
      </c>
      <c r="C35">
        <v>3606.2000000000003</v>
      </c>
      <c r="D35">
        <v>1956.4</v>
      </c>
      <c r="E35">
        <v>4939.8</v>
      </c>
      <c r="F35">
        <v>3754</v>
      </c>
      <c r="G35">
        <v>4669</v>
      </c>
      <c r="H35">
        <v>3782.6</v>
      </c>
      <c r="I35">
        <v>4741.5999999999995</v>
      </c>
      <c r="J35">
        <v>2742.6</v>
      </c>
      <c r="K35">
        <v>3623.7999999999997</v>
      </c>
      <c r="L35">
        <v>3204.2</v>
      </c>
      <c r="M35">
        <v>4909.2</v>
      </c>
      <c r="N35">
        <v>4306.8</v>
      </c>
      <c r="O35">
        <v>4223.3999999999996</v>
      </c>
      <c r="P35">
        <v>3291.8</v>
      </c>
      <c r="Q35">
        <v>5892.7999999999993</v>
      </c>
      <c r="R35">
        <v>5552.2000000000007</v>
      </c>
      <c r="S35">
        <v>2978.8</v>
      </c>
      <c r="T35">
        <v>4062.6000000000004</v>
      </c>
      <c r="U35">
        <v>4119.6000000000004</v>
      </c>
      <c r="V35">
        <v>4647.6000000000004</v>
      </c>
      <c r="W35">
        <v>4916.2</v>
      </c>
      <c r="X35">
        <v>2774.6</v>
      </c>
      <c r="Y35">
        <v>3017.1999999999994</v>
      </c>
      <c r="Z35">
        <v>2585</v>
      </c>
      <c r="AA35">
        <v>5188.5999999999995</v>
      </c>
      <c r="AB35">
        <v>3149.3999999999996</v>
      </c>
      <c r="AC35">
        <v>4576.2</v>
      </c>
      <c r="AD35">
        <v>6112.2</v>
      </c>
      <c r="AE35">
        <v>4279.4000000000005</v>
      </c>
      <c r="AF35">
        <v>8989.2000000000007</v>
      </c>
      <c r="AG35">
        <v>3177.7999999999997</v>
      </c>
      <c r="AH35">
        <v>5316.7999999999993</v>
      </c>
      <c r="AI35">
        <v>2221</v>
      </c>
      <c r="AJ35">
        <v>4158.8</v>
      </c>
      <c r="AK35">
        <v>3099.4000000000005</v>
      </c>
      <c r="AL35">
        <v>3016.9999999999995</v>
      </c>
      <c r="AM35">
        <v>4954.6000000000004</v>
      </c>
      <c r="AN35">
        <v>4962.3999999999996</v>
      </c>
      <c r="AO35">
        <v>3634.4</v>
      </c>
      <c r="AP35">
        <v>4215</v>
      </c>
      <c r="AQ35">
        <v>3869.9999999999995</v>
      </c>
      <c r="AR35">
        <v>2732.6000000000004</v>
      </c>
      <c r="AS35">
        <v>5014.5999999999995</v>
      </c>
      <c r="AT35">
        <v>6027.1999999999989</v>
      </c>
      <c r="AU35">
        <v>3773.9999999999995</v>
      </c>
      <c r="AV35">
        <v>2439</v>
      </c>
      <c r="AW35">
        <v>3791.8</v>
      </c>
      <c r="AX35">
        <v>3324.4</v>
      </c>
      <c r="AY35">
        <v>4272</v>
      </c>
      <c r="AZ35">
        <v>4107.6000000000004</v>
      </c>
      <c r="BA35">
        <v>4377</v>
      </c>
      <c r="BB35">
        <v>2986.7999999999997</v>
      </c>
      <c r="BC35">
        <v>5027.8000000000011</v>
      </c>
      <c r="BD35">
        <v>3412</v>
      </c>
      <c r="BE35">
        <v>4638.3999999999996</v>
      </c>
      <c r="BF35">
        <v>3773.6000000000004</v>
      </c>
      <c r="BG35">
        <v>3205.8</v>
      </c>
      <c r="BH35">
        <v>3736</v>
      </c>
      <c r="BI35">
        <v>3909.4</v>
      </c>
      <c r="BJ35">
        <v>3232.8</v>
      </c>
      <c r="BK35">
        <v>3303.2000000000003</v>
      </c>
      <c r="BL35">
        <v>3546.8</v>
      </c>
      <c r="BM35">
        <v>4844.8</v>
      </c>
      <c r="BN35">
        <v>3063.2</v>
      </c>
      <c r="BO35">
        <v>2106.8000000000002</v>
      </c>
      <c r="BP35">
        <v>3001.2</v>
      </c>
      <c r="BQ35">
        <v>4465.2</v>
      </c>
      <c r="BR35">
        <v>2254.8000000000002</v>
      </c>
      <c r="BS35">
        <v>6510.4</v>
      </c>
      <c r="BT35">
        <v>4905.2</v>
      </c>
      <c r="BU35">
        <v>5450.8000000000011</v>
      </c>
      <c r="BV35">
        <v>3676.6000000000004</v>
      </c>
      <c r="BW35">
        <v>6493.6</v>
      </c>
      <c r="BX35">
        <v>7943.6</v>
      </c>
      <c r="BY35">
        <v>4669.8</v>
      </c>
      <c r="BZ35">
        <v>5935.8</v>
      </c>
      <c r="CA35">
        <v>1639.4</v>
      </c>
      <c r="CB35">
        <v>2388.1999999999998</v>
      </c>
      <c r="CC35">
        <v>3132.4</v>
      </c>
      <c r="CD35">
        <v>3655.4</v>
      </c>
      <c r="CE35">
        <v>4047.4</v>
      </c>
      <c r="CF35">
        <v>4090.4</v>
      </c>
      <c r="CG35">
        <v>5525</v>
      </c>
      <c r="CH35">
        <v>4395</v>
      </c>
      <c r="CI35">
        <v>4455.4000000000005</v>
      </c>
      <c r="CJ35">
        <v>4067.2000000000003</v>
      </c>
      <c r="CK35">
        <v>4159.4000000000005</v>
      </c>
      <c r="CL35">
        <v>4914.0000000000009</v>
      </c>
      <c r="CM35">
        <v>4510</v>
      </c>
      <c r="CN35">
        <v>7027.4</v>
      </c>
      <c r="CO35">
        <v>2538.9999999999995</v>
      </c>
      <c r="CP35">
        <v>1729.4</v>
      </c>
      <c r="CQ35">
        <v>1975</v>
      </c>
      <c r="CR35">
        <v>5320</v>
      </c>
      <c r="CS35">
        <v>4056.8</v>
      </c>
      <c r="CT35">
        <v>3922.2</v>
      </c>
      <c r="CU35">
        <v>1430</v>
      </c>
      <c r="CV35">
        <v>2801.2000000000003</v>
      </c>
      <c r="CW35">
        <v>2269.7999999999997</v>
      </c>
      <c r="CY35">
        <f t="shared" si="2"/>
        <v>4038.1280000000006</v>
      </c>
      <c r="CZ35">
        <f t="shared" si="3"/>
        <v>4038.1280000000006</v>
      </c>
    </row>
    <row r="36" spans="2:104" x14ac:dyDescent="0.25">
      <c r="B36">
        <v>4363.2000000000007</v>
      </c>
      <c r="C36">
        <v>3501</v>
      </c>
      <c r="D36">
        <v>1995.6</v>
      </c>
      <c r="E36">
        <v>4454.6000000000004</v>
      </c>
      <c r="F36">
        <v>4156.2000000000007</v>
      </c>
      <c r="G36">
        <v>4791.5999999999995</v>
      </c>
      <c r="H36">
        <v>3669.7999999999997</v>
      </c>
      <c r="I36">
        <v>4788</v>
      </c>
      <c r="J36">
        <v>2763.4</v>
      </c>
      <c r="K36">
        <v>3309.5999999999995</v>
      </c>
      <c r="L36">
        <v>3137.6000000000004</v>
      </c>
      <c r="M36">
        <v>5588.6</v>
      </c>
      <c r="N36">
        <v>4804</v>
      </c>
      <c r="O36">
        <v>4352.5999999999995</v>
      </c>
      <c r="P36">
        <v>2833</v>
      </c>
      <c r="Q36">
        <v>5145.2</v>
      </c>
      <c r="R36">
        <v>6129.8</v>
      </c>
      <c r="S36">
        <v>3342.2000000000003</v>
      </c>
      <c r="T36">
        <v>3788</v>
      </c>
      <c r="U36">
        <v>4028.8</v>
      </c>
      <c r="V36">
        <v>4970</v>
      </c>
      <c r="W36">
        <v>5691.4000000000005</v>
      </c>
      <c r="X36">
        <v>3248.8</v>
      </c>
      <c r="Y36">
        <v>3693.6</v>
      </c>
      <c r="Z36">
        <v>2508.6</v>
      </c>
      <c r="AA36">
        <v>4786.7999999999993</v>
      </c>
      <c r="AB36">
        <v>3552</v>
      </c>
      <c r="AC36">
        <v>5181.4000000000005</v>
      </c>
      <c r="AD36">
        <v>6128.4000000000005</v>
      </c>
      <c r="AE36">
        <v>4487.5999999999995</v>
      </c>
      <c r="AF36">
        <v>8469</v>
      </c>
      <c r="AG36">
        <v>4175.8</v>
      </c>
      <c r="AH36">
        <v>5314.4000000000005</v>
      </c>
      <c r="AI36">
        <v>2197.2000000000003</v>
      </c>
      <c r="AJ36">
        <v>4632.3999999999996</v>
      </c>
      <c r="AK36">
        <v>3434.4</v>
      </c>
      <c r="AL36">
        <v>2651.7999999999997</v>
      </c>
      <c r="AM36">
        <v>4623.3999999999996</v>
      </c>
      <c r="AN36">
        <v>5056.4000000000005</v>
      </c>
      <c r="AO36">
        <v>3368</v>
      </c>
      <c r="AP36">
        <v>4684.2000000000007</v>
      </c>
      <c r="AQ36">
        <v>3476.4000000000005</v>
      </c>
      <c r="AR36">
        <v>2707.8</v>
      </c>
      <c r="AS36">
        <v>4598.5999999999995</v>
      </c>
      <c r="AT36">
        <v>6064.4</v>
      </c>
      <c r="AU36">
        <v>3839.4000000000005</v>
      </c>
      <c r="AV36">
        <v>1826.8</v>
      </c>
      <c r="AW36">
        <v>3626.2</v>
      </c>
      <c r="AX36">
        <v>3088.8</v>
      </c>
      <c r="AY36">
        <v>4416.3999999999996</v>
      </c>
      <c r="AZ36">
        <v>3867.9999999999995</v>
      </c>
      <c r="BA36">
        <v>4612.7999999999993</v>
      </c>
      <c r="BB36">
        <v>2627</v>
      </c>
      <c r="BC36">
        <v>4843.6000000000004</v>
      </c>
      <c r="BD36">
        <v>2878.4</v>
      </c>
      <c r="BE36">
        <v>4712.2</v>
      </c>
      <c r="BF36">
        <v>3856.5999999999995</v>
      </c>
      <c r="BG36">
        <v>3115.6</v>
      </c>
      <c r="BH36">
        <v>3833.6000000000004</v>
      </c>
      <c r="BI36">
        <v>3383.6000000000004</v>
      </c>
      <c r="BJ36">
        <v>3599.6000000000004</v>
      </c>
      <c r="BK36">
        <v>3335.2000000000003</v>
      </c>
      <c r="BL36">
        <v>3454.6000000000004</v>
      </c>
      <c r="BM36">
        <v>5701.4000000000005</v>
      </c>
      <c r="BN36">
        <v>3201</v>
      </c>
      <c r="BO36">
        <v>2198.4</v>
      </c>
      <c r="BP36">
        <v>2683.2</v>
      </c>
      <c r="BQ36">
        <v>4328.6000000000004</v>
      </c>
      <c r="BR36">
        <v>2376.6000000000004</v>
      </c>
      <c r="BS36">
        <v>6624.8</v>
      </c>
      <c r="BT36">
        <v>5352.8</v>
      </c>
      <c r="BU36">
        <v>5631.4</v>
      </c>
      <c r="BV36">
        <v>3174.2</v>
      </c>
      <c r="BW36">
        <v>6817.4</v>
      </c>
      <c r="BX36">
        <v>8041.6</v>
      </c>
      <c r="BY36">
        <v>4584.8</v>
      </c>
      <c r="BZ36">
        <v>6475.8</v>
      </c>
      <c r="CA36">
        <v>1566.6</v>
      </c>
      <c r="CB36">
        <v>2354</v>
      </c>
      <c r="CC36">
        <v>3265.8</v>
      </c>
      <c r="CD36">
        <v>3658</v>
      </c>
      <c r="CE36">
        <v>4313.2</v>
      </c>
      <c r="CF36">
        <v>4493.8</v>
      </c>
      <c r="CG36">
        <v>5791</v>
      </c>
      <c r="CH36">
        <v>4060.5999999999995</v>
      </c>
      <c r="CI36">
        <v>4797</v>
      </c>
      <c r="CJ36">
        <v>4745.8</v>
      </c>
      <c r="CK36">
        <v>3841.8</v>
      </c>
      <c r="CL36">
        <v>5086.6000000000004</v>
      </c>
      <c r="CM36">
        <v>4184.2</v>
      </c>
      <c r="CN36">
        <v>7320</v>
      </c>
      <c r="CO36">
        <v>2617.1999999999998</v>
      </c>
      <c r="CP36">
        <v>925.2</v>
      </c>
      <c r="CQ36">
        <v>1711.6</v>
      </c>
      <c r="CR36">
        <v>5321.2</v>
      </c>
      <c r="CS36">
        <v>3870.8</v>
      </c>
      <c r="CT36">
        <v>3712.6</v>
      </c>
      <c r="CU36">
        <v>1406.3999999999999</v>
      </c>
      <c r="CV36">
        <v>2924.7999999999997</v>
      </c>
      <c r="CW36">
        <v>2756.2</v>
      </c>
      <c r="CY36">
        <f t="shared" si="2"/>
        <v>4074.8039999999983</v>
      </c>
      <c r="CZ36">
        <f t="shared" si="3"/>
        <v>4074.8039999999983</v>
      </c>
    </row>
    <row r="37" spans="2:104" x14ac:dyDescent="0.25">
      <c r="B37">
        <v>4386.8</v>
      </c>
      <c r="C37">
        <v>3511</v>
      </c>
      <c r="D37">
        <v>3091.6000000000004</v>
      </c>
      <c r="E37">
        <v>4303.8</v>
      </c>
      <c r="F37">
        <v>4512.3999999999996</v>
      </c>
      <c r="G37">
        <v>5198.2</v>
      </c>
      <c r="H37">
        <v>3774.3999999999996</v>
      </c>
      <c r="I37">
        <v>4768.6000000000004</v>
      </c>
      <c r="J37">
        <v>2347.6</v>
      </c>
      <c r="K37">
        <v>3629.2</v>
      </c>
      <c r="L37">
        <v>3037.4</v>
      </c>
      <c r="M37">
        <v>6229</v>
      </c>
      <c r="N37">
        <v>4597</v>
      </c>
      <c r="O37">
        <v>4389.5999999999995</v>
      </c>
      <c r="P37">
        <v>3161.6</v>
      </c>
      <c r="Q37">
        <v>4572.6000000000004</v>
      </c>
      <c r="R37">
        <v>5211.6000000000004</v>
      </c>
      <c r="S37">
        <v>3253</v>
      </c>
      <c r="T37">
        <v>3882.2</v>
      </c>
      <c r="U37">
        <v>3786.8</v>
      </c>
      <c r="V37">
        <v>5358.4</v>
      </c>
      <c r="W37">
        <v>5792.8000000000011</v>
      </c>
      <c r="X37">
        <v>3680.2</v>
      </c>
      <c r="Y37">
        <v>4422.6000000000004</v>
      </c>
      <c r="Z37">
        <v>1819.4</v>
      </c>
      <c r="AA37">
        <v>5554</v>
      </c>
      <c r="AB37">
        <v>4103.5999999999995</v>
      </c>
      <c r="AC37">
        <v>5088.6000000000004</v>
      </c>
      <c r="AD37">
        <v>5989.5999999999995</v>
      </c>
      <c r="AE37">
        <v>4109</v>
      </c>
      <c r="AF37">
        <v>7963.7999999999993</v>
      </c>
      <c r="AG37">
        <v>4433.6000000000004</v>
      </c>
      <c r="AH37">
        <v>5576.7999999999993</v>
      </c>
      <c r="AI37">
        <v>2150.1999999999998</v>
      </c>
      <c r="AJ37">
        <v>5009.3999999999996</v>
      </c>
      <c r="AK37">
        <v>3302.5999999999995</v>
      </c>
      <c r="AL37">
        <v>3515</v>
      </c>
      <c r="AM37">
        <v>4957.4000000000005</v>
      </c>
      <c r="AN37">
        <v>5089.6000000000004</v>
      </c>
      <c r="AO37">
        <v>3226.8</v>
      </c>
      <c r="AP37">
        <v>4503.3999999999996</v>
      </c>
      <c r="AQ37">
        <v>3350.2000000000003</v>
      </c>
      <c r="AR37">
        <v>2848.6000000000004</v>
      </c>
      <c r="AS37">
        <v>4886.6000000000004</v>
      </c>
      <c r="AT37">
        <v>7117.8</v>
      </c>
      <c r="AU37">
        <v>3804.8</v>
      </c>
      <c r="AV37">
        <v>1814.2</v>
      </c>
      <c r="AW37">
        <v>3899.4</v>
      </c>
      <c r="AX37">
        <v>3552</v>
      </c>
      <c r="AY37">
        <v>3976.2</v>
      </c>
      <c r="AZ37">
        <v>4043.5999999999995</v>
      </c>
      <c r="BA37">
        <v>4218.6000000000004</v>
      </c>
      <c r="BB37">
        <v>2790.6000000000004</v>
      </c>
      <c r="BC37">
        <v>4777.8</v>
      </c>
      <c r="BD37">
        <v>2508</v>
      </c>
      <c r="BE37">
        <v>5192.2000000000007</v>
      </c>
      <c r="BF37">
        <v>4262</v>
      </c>
      <c r="BG37">
        <v>3605.6</v>
      </c>
      <c r="BH37">
        <v>3246</v>
      </c>
      <c r="BI37">
        <v>3506.3999999999996</v>
      </c>
      <c r="BJ37">
        <v>3502.8</v>
      </c>
      <c r="BK37">
        <v>3067.3999999999996</v>
      </c>
      <c r="BL37">
        <v>3912.6000000000004</v>
      </c>
      <c r="BM37">
        <v>6747.5999999999995</v>
      </c>
      <c r="BN37">
        <v>3860</v>
      </c>
      <c r="BO37">
        <v>2018.8</v>
      </c>
      <c r="BP37">
        <v>2689.8</v>
      </c>
      <c r="BQ37">
        <v>4483</v>
      </c>
      <c r="BR37">
        <v>2405.3999999999996</v>
      </c>
      <c r="BS37">
        <v>7298.7999999999993</v>
      </c>
      <c r="BT37">
        <v>4765.2</v>
      </c>
      <c r="BU37">
        <v>5886.1999999999989</v>
      </c>
      <c r="BV37">
        <v>3756</v>
      </c>
      <c r="BW37">
        <v>6961.0000000000009</v>
      </c>
      <c r="BX37">
        <v>7832</v>
      </c>
      <c r="BY37">
        <v>4575.8</v>
      </c>
      <c r="BZ37">
        <v>6451.4000000000005</v>
      </c>
      <c r="CA37">
        <v>1132.8</v>
      </c>
      <c r="CB37">
        <v>2755</v>
      </c>
      <c r="CC37">
        <v>3332</v>
      </c>
      <c r="CD37">
        <v>4429.2</v>
      </c>
      <c r="CE37">
        <v>4311.6000000000004</v>
      </c>
      <c r="CF37">
        <v>3818</v>
      </c>
      <c r="CG37">
        <v>5835.6</v>
      </c>
      <c r="CH37">
        <v>3179</v>
      </c>
      <c r="CI37">
        <v>5014</v>
      </c>
      <c r="CJ37">
        <v>5382.2000000000007</v>
      </c>
      <c r="CK37">
        <v>4122.6000000000004</v>
      </c>
      <c r="CL37">
        <v>4728.2</v>
      </c>
      <c r="CM37">
        <v>3575.6</v>
      </c>
      <c r="CN37">
        <v>7597.2000000000007</v>
      </c>
      <c r="CO37">
        <v>2284.6</v>
      </c>
      <c r="CP37">
        <v>1202</v>
      </c>
      <c r="CQ37">
        <v>1947.3999999999999</v>
      </c>
      <c r="CR37">
        <v>5606.9999999999991</v>
      </c>
      <c r="CS37">
        <v>3616.3999999999996</v>
      </c>
      <c r="CT37">
        <v>3281.2000000000003</v>
      </c>
      <c r="CU37">
        <v>2112</v>
      </c>
      <c r="CV37">
        <v>2779</v>
      </c>
      <c r="CW37">
        <v>2650.3999999999996</v>
      </c>
      <c r="CY37">
        <f t="shared" si="2"/>
        <v>4155.9860000000008</v>
      </c>
      <c r="CZ37">
        <f t="shared" si="3"/>
        <v>4155.9860000000008</v>
      </c>
    </row>
    <row r="38" spans="2:104" x14ac:dyDescent="0.25">
      <c r="B38">
        <v>3943</v>
      </c>
      <c r="C38">
        <v>3648.3999999999996</v>
      </c>
      <c r="D38">
        <v>2433.2000000000003</v>
      </c>
      <c r="E38">
        <v>4666.7999999999993</v>
      </c>
      <c r="F38">
        <v>4628.3999999999996</v>
      </c>
      <c r="G38">
        <v>4863.8</v>
      </c>
      <c r="H38">
        <v>3674.4</v>
      </c>
      <c r="I38">
        <v>4809.2</v>
      </c>
      <c r="J38">
        <v>2487.6</v>
      </c>
      <c r="K38">
        <v>3450.6000000000004</v>
      </c>
      <c r="L38">
        <v>2810.2000000000003</v>
      </c>
      <c r="M38">
        <v>6006.1999999999989</v>
      </c>
      <c r="N38">
        <v>4292.2</v>
      </c>
      <c r="O38">
        <v>4642</v>
      </c>
      <c r="P38">
        <v>3648</v>
      </c>
      <c r="Q38">
        <v>4629.8</v>
      </c>
      <c r="R38">
        <v>5966.8</v>
      </c>
      <c r="S38">
        <v>3153.4</v>
      </c>
      <c r="T38">
        <v>3344.2</v>
      </c>
      <c r="U38">
        <v>3870.8</v>
      </c>
      <c r="V38">
        <v>5804.6</v>
      </c>
      <c r="W38">
        <v>5444.8</v>
      </c>
      <c r="X38">
        <v>3858</v>
      </c>
      <c r="Y38">
        <v>4608.3999999999996</v>
      </c>
      <c r="Z38">
        <v>2165.7999999999997</v>
      </c>
      <c r="AA38">
        <v>5953.8</v>
      </c>
      <c r="AB38">
        <v>4144</v>
      </c>
      <c r="AC38">
        <v>4857</v>
      </c>
      <c r="AD38">
        <v>6233.4</v>
      </c>
      <c r="AE38">
        <v>4178.0000000000009</v>
      </c>
      <c r="AF38">
        <v>7553.2</v>
      </c>
      <c r="AG38">
        <v>4003.3999999999996</v>
      </c>
      <c r="AH38">
        <v>5647.2</v>
      </c>
      <c r="AI38">
        <v>1957.3999999999999</v>
      </c>
      <c r="AJ38">
        <v>5296.4</v>
      </c>
      <c r="AK38">
        <v>3078.7999999999997</v>
      </c>
      <c r="AL38">
        <v>3547.6000000000004</v>
      </c>
      <c r="AM38">
        <v>4728.2000000000007</v>
      </c>
      <c r="AN38">
        <v>5537.2000000000007</v>
      </c>
      <c r="AO38">
        <v>3133.8</v>
      </c>
      <c r="AP38">
        <v>4444.6000000000004</v>
      </c>
      <c r="AQ38">
        <v>3890</v>
      </c>
      <c r="AR38">
        <v>3002</v>
      </c>
      <c r="AS38">
        <v>4619.2</v>
      </c>
      <c r="AT38">
        <v>6130</v>
      </c>
      <c r="AU38">
        <v>4380.3999999999996</v>
      </c>
      <c r="AV38">
        <v>1638</v>
      </c>
      <c r="AW38">
        <v>3655.6000000000004</v>
      </c>
      <c r="AX38">
        <v>3769.6000000000004</v>
      </c>
      <c r="AY38">
        <v>4953.1999999999989</v>
      </c>
      <c r="AZ38">
        <v>4140.4000000000005</v>
      </c>
      <c r="BA38">
        <v>4232.2</v>
      </c>
      <c r="BB38">
        <v>2944.8</v>
      </c>
      <c r="BC38">
        <v>4982.8</v>
      </c>
      <c r="BD38">
        <v>2965.7999999999997</v>
      </c>
      <c r="BE38">
        <v>5387.8</v>
      </c>
      <c r="BF38">
        <v>4660.2</v>
      </c>
      <c r="BG38">
        <v>3453.0000000000005</v>
      </c>
      <c r="BH38">
        <v>2713.4</v>
      </c>
      <c r="BI38">
        <v>3397.8</v>
      </c>
      <c r="BJ38">
        <v>3577</v>
      </c>
      <c r="BK38">
        <v>2927</v>
      </c>
      <c r="BL38">
        <v>4289.8</v>
      </c>
      <c r="BM38">
        <v>7022.4</v>
      </c>
      <c r="BN38">
        <v>4624</v>
      </c>
      <c r="BO38">
        <v>2135.1999999999998</v>
      </c>
      <c r="BP38">
        <v>2722.3999999999996</v>
      </c>
      <c r="BQ38">
        <v>5243</v>
      </c>
      <c r="BR38">
        <v>2331.6</v>
      </c>
      <c r="BS38">
        <v>7467.6</v>
      </c>
      <c r="BT38">
        <v>4538.5999999999995</v>
      </c>
      <c r="BU38">
        <v>5721.5999999999995</v>
      </c>
      <c r="BV38">
        <v>4343</v>
      </c>
      <c r="BW38">
        <v>7478.2</v>
      </c>
      <c r="BX38">
        <v>8122.4</v>
      </c>
      <c r="BY38">
        <v>4565.6000000000004</v>
      </c>
      <c r="BZ38">
        <v>6501.8</v>
      </c>
      <c r="CA38">
        <v>2082.6</v>
      </c>
      <c r="CB38">
        <v>2890.2</v>
      </c>
      <c r="CC38">
        <v>3113</v>
      </c>
      <c r="CD38">
        <v>4675.6000000000004</v>
      </c>
      <c r="CE38">
        <v>3984.3999999999996</v>
      </c>
      <c r="CF38">
        <v>4223</v>
      </c>
      <c r="CG38">
        <v>5885.8</v>
      </c>
      <c r="CH38">
        <v>3070.8</v>
      </c>
      <c r="CI38">
        <v>5073</v>
      </c>
      <c r="CJ38">
        <v>6010</v>
      </c>
      <c r="CK38">
        <v>4056.3999999999996</v>
      </c>
      <c r="CL38">
        <v>4912.1999999999989</v>
      </c>
      <c r="CM38">
        <v>4082.6000000000004</v>
      </c>
      <c r="CN38">
        <v>7687.4</v>
      </c>
      <c r="CO38">
        <v>2889</v>
      </c>
      <c r="CP38">
        <v>1286.4000000000001</v>
      </c>
      <c r="CQ38">
        <v>1478</v>
      </c>
      <c r="CR38">
        <v>5681.8</v>
      </c>
      <c r="CS38">
        <v>3838.4</v>
      </c>
      <c r="CT38">
        <v>3164.2000000000003</v>
      </c>
      <c r="CU38">
        <v>1693.1999999999998</v>
      </c>
      <c r="CV38">
        <v>3514</v>
      </c>
      <c r="CW38">
        <v>3214.6</v>
      </c>
      <c r="CY38">
        <f t="shared" si="2"/>
        <v>4241.7860000000001</v>
      </c>
      <c r="CZ38">
        <f t="shared" si="3"/>
        <v>4241.7860000000001</v>
      </c>
    </row>
    <row r="39" spans="2:104" x14ac:dyDescent="0.25">
      <c r="B39">
        <v>3091.9999999999995</v>
      </c>
      <c r="C39">
        <v>3272.6000000000004</v>
      </c>
      <c r="D39">
        <v>2465.8000000000002</v>
      </c>
      <c r="E39">
        <v>4945</v>
      </c>
      <c r="F39">
        <v>3855</v>
      </c>
      <c r="G39">
        <v>4776.2</v>
      </c>
      <c r="H39">
        <v>4468.3999999999996</v>
      </c>
      <c r="I39">
        <v>5318.6</v>
      </c>
      <c r="J39">
        <v>2477.4</v>
      </c>
      <c r="K39">
        <v>2891</v>
      </c>
      <c r="L39">
        <v>3310.4</v>
      </c>
      <c r="M39">
        <v>6022.7999999999993</v>
      </c>
      <c r="N39">
        <v>4462.2</v>
      </c>
      <c r="O39">
        <v>5077.3999999999996</v>
      </c>
      <c r="P39">
        <v>3611.6</v>
      </c>
      <c r="Q39">
        <v>3979.8</v>
      </c>
      <c r="R39">
        <v>6333.8</v>
      </c>
      <c r="S39">
        <v>3058.2000000000003</v>
      </c>
      <c r="T39">
        <v>3640.4</v>
      </c>
      <c r="U39">
        <v>4205.3999999999996</v>
      </c>
      <c r="V39">
        <v>5631.8</v>
      </c>
      <c r="W39">
        <v>5335.8</v>
      </c>
      <c r="X39">
        <v>3543.6000000000004</v>
      </c>
      <c r="Y39">
        <v>4404.8</v>
      </c>
      <c r="Z39">
        <v>2450.8000000000002</v>
      </c>
      <c r="AA39">
        <v>5792.2</v>
      </c>
      <c r="AB39">
        <v>3997.6</v>
      </c>
      <c r="AC39">
        <v>5202.9999999999991</v>
      </c>
      <c r="AD39">
        <v>6139.7999999999993</v>
      </c>
      <c r="AE39">
        <v>4320.5999999999995</v>
      </c>
      <c r="AF39">
        <v>7428.6</v>
      </c>
      <c r="AG39">
        <v>3364.2</v>
      </c>
      <c r="AH39">
        <v>5837.6</v>
      </c>
      <c r="AI39">
        <v>2328.1999999999998</v>
      </c>
      <c r="AJ39">
        <v>5934.2000000000007</v>
      </c>
      <c r="AK39">
        <v>2499.1999999999998</v>
      </c>
      <c r="AL39">
        <v>3866</v>
      </c>
      <c r="AM39">
        <v>5140.7999999999993</v>
      </c>
      <c r="AN39">
        <v>5816.2000000000007</v>
      </c>
      <c r="AO39">
        <v>3265.2</v>
      </c>
      <c r="AP39">
        <v>4499.8</v>
      </c>
      <c r="AQ39">
        <v>3850.0000000000005</v>
      </c>
      <c r="AR39">
        <v>2437.8000000000002</v>
      </c>
      <c r="AS39">
        <v>4433</v>
      </c>
      <c r="AT39">
        <v>6587.4</v>
      </c>
      <c r="AU39">
        <v>4907.8</v>
      </c>
      <c r="AV39">
        <v>1682</v>
      </c>
      <c r="AW39">
        <v>3713.3999999999996</v>
      </c>
      <c r="AX39">
        <v>3600.8</v>
      </c>
      <c r="AY39">
        <v>4227.2</v>
      </c>
      <c r="AZ39">
        <v>5513.8000000000011</v>
      </c>
      <c r="BA39">
        <v>4576</v>
      </c>
      <c r="BB39">
        <v>2567.6000000000004</v>
      </c>
      <c r="BC39">
        <v>5396.6</v>
      </c>
      <c r="BD39">
        <v>2996.6</v>
      </c>
      <c r="BE39">
        <v>4680</v>
      </c>
      <c r="BF39">
        <v>4715</v>
      </c>
      <c r="BG39">
        <v>3423.6</v>
      </c>
      <c r="BH39">
        <v>2431.8000000000002</v>
      </c>
      <c r="BI39">
        <v>3704.4</v>
      </c>
      <c r="BJ39">
        <v>3617.3999999999996</v>
      </c>
      <c r="BK39">
        <v>2462.2000000000003</v>
      </c>
      <c r="BL39">
        <v>4645.6000000000004</v>
      </c>
      <c r="BM39">
        <v>6514</v>
      </c>
      <c r="BN39">
        <v>5166</v>
      </c>
      <c r="BO39">
        <v>2324.6</v>
      </c>
      <c r="BP39">
        <v>2088.4</v>
      </c>
      <c r="BQ39">
        <v>4750.3999999999996</v>
      </c>
      <c r="BR39">
        <v>3165.8</v>
      </c>
      <c r="BS39">
        <v>8169.4</v>
      </c>
      <c r="BT39">
        <v>4781.2</v>
      </c>
      <c r="BU39">
        <v>5827.2</v>
      </c>
      <c r="BV39">
        <v>4133.2</v>
      </c>
      <c r="BW39">
        <v>7290.2</v>
      </c>
      <c r="BX39">
        <v>8771.1999999999989</v>
      </c>
      <c r="BY39">
        <v>4904.4000000000005</v>
      </c>
      <c r="BZ39">
        <v>6646.2000000000007</v>
      </c>
      <c r="CA39">
        <v>2312.8000000000002</v>
      </c>
      <c r="CB39">
        <v>3099.4</v>
      </c>
      <c r="CC39">
        <v>3097.6</v>
      </c>
      <c r="CD39">
        <v>5465.8</v>
      </c>
      <c r="CE39">
        <v>3753.7999999999997</v>
      </c>
      <c r="CF39">
        <v>4458.8</v>
      </c>
      <c r="CG39">
        <v>5953</v>
      </c>
      <c r="CH39">
        <v>2667</v>
      </c>
      <c r="CI39">
        <v>5006.3999999999996</v>
      </c>
      <c r="CJ39">
        <v>6303.8</v>
      </c>
      <c r="CK39">
        <v>4368.2</v>
      </c>
      <c r="CL39">
        <v>4892.3999999999987</v>
      </c>
      <c r="CM39">
        <v>4067.6000000000004</v>
      </c>
      <c r="CN39">
        <v>7495.4000000000005</v>
      </c>
      <c r="CO39">
        <v>3049.9999999999995</v>
      </c>
      <c r="CP39">
        <v>1331.8000000000002</v>
      </c>
      <c r="CQ39">
        <v>1447.8000000000002</v>
      </c>
      <c r="CR39">
        <v>5604.8</v>
      </c>
      <c r="CS39">
        <v>4056.8</v>
      </c>
      <c r="CT39">
        <v>2973</v>
      </c>
      <c r="CU39">
        <v>2101.1999999999998</v>
      </c>
      <c r="CV39">
        <v>3480.8</v>
      </c>
      <c r="CW39">
        <v>3169</v>
      </c>
      <c r="CY39">
        <f t="shared" si="2"/>
        <v>4289.2340000000004</v>
      </c>
      <c r="CZ39">
        <f t="shared" si="3"/>
        <v>4289.2340000000004</v>
      </c>
    </row>
    <row r="40" spans="2:104" x14ac:dyDescent="0.25">
      <c r="B40">
        <v>2968</v>
      </c>
      <c r="C40">
        <v>3508.4</v>
      </c>
      <c r="D40">
        <v>2731.6</v>
      </c>
      <c r="E40">
        <v>3984.4</v>
      </c>
      <c r="F40">
        <v>3908.2000000000003</v>
      </c>
      <c r="G40">
        <v>5167.8</v>
      </c>
      <c r="H40">
        <v>4127.2</v>
      </c>
      <c r="I40">
        <v>5113.3999999999996</v>
      </c>
      <c r="J40">
        <v>2703</v>
      </c>
      <c r="K40">
        <v>2983.4</v>
      </c>
      <c r="L40">
        <v>3582.2000000000003</v>
      </c>
      <c r="M40">
        <v>5478.6</v>
      </c>
      <c r="N40">
        <v>4463.3999999999996</v>
      </c>
      <c r="O40">
        <v>5510.2</v>
      </c>
      <c r="P40">
        <v>3760.2</v>
      </c>
      <c r="Q40">
        <v>3356.8000000000006</v>
      </c>
      <c r="R40">
        <v>6179.2</v>
      </c>
      <c r="S40">
        <v>2844.4</v>
      </c>
      <c r="T40">
        <v>3391.4000000000005</v>
      </c>
      <c r="U40">
        <v>4267.3999999999996</v>
      </c>
      <c r="V40">
        <v>5412</v>
      </c>
      <c r="W40">
        <v>5964.2</v>
      </c>
      <c r="X40">
        <v>3665.2000000000003</v>
      </c>
      <c r="Y40">
        <v>3681</v>
      </c>
      <c r="Z40">
        <v>2620.0000000000005</v>
      </c>
      <c r="AA40">
        <v>5053.8</v>
      </c>
      <c r="AB40">
        <v>4065.3999999999992</v>
      </c>
      <c r="AC40">
        <v>5038.7999999999993</v>
      </c>
      <c r="AD40">
        <v>5852.7999999999993</v>
      </c>
      <c r="AE40">
        <v>4314.8</v>
      </c>
      <c r="AF40">
        <v>6911.7999999999993</v>
      </c>
      <c r="AG40">
        <v>3896.2000000000003</v>
      </c>
      <c r="AH40">
        <v>5511.4</v>
      </c>
      <c r="AI40">
        <v>2259.4</v>
      </c>
      <c r="AJ40">
        <v>6105.2000000000007</v>
      </c>
      <c r="AK40">
        <v>2748.6000000000004</v>
      </c>
      <c r="AL40">
        <v>4405</v>
      </c>
      <c r="AM40">
        <v>5026.5999999999995</v>
      </c>
      <c r="AN40">
        <v>5662.2</v>
      </c>
      <c r="AO40">
        <v>3652</v>
      </c>
      <c r="AP40">
        <v>4387.3999999999996</v>
      </c>
      <c r="AQ40">
        <v>3998.5999999999995</v>
      </c>
      <c r="AR40">
        <v>2322.1999999999998</v>
      </c>
      <c r="AS40">
        <v>4539.8</v>
      </c>
      <c r="AT40">
        <v>6246.6</v>
      </c>
      <c r="AU40">
        <v>5339.6</v>
      </c>
      <c r="AV40">
        <v>2610.6</v>
      </c>
      <c r="AW40">
        <v>3726.2000000000003</v>
      </c>
      <c r="AX40">
        <v>3835.8</v>
      </c>
      <c r="AY40">
        <v>4527.3999999999996</v>
      </c>
      <c r="AZ40">
        <v>5249</v>
      </c>
      <c r="BA40">
        <v>4617.3999999999996</v>
      </c>
      <c r="BB40">
        <v>2276</v>
      </c>
      <c r="BC40">
        <v>5924.2000000000007</v>
      </c>
      <c r="BD40">
        <v>3618.2000000000003</v>
      </c>
      <c r="BE40">
        <v>4962.8</v>
      </c>
      <c r="BF40">
        <v>4703.3999999999996</v>
      </c>
      <c r="BG40">
        <v>4014.4000000000005</v>
      </c>
      <c r="BH40">
        <v>2411.3999999999996</v>
      </c>
      <c r="BI40">
        <v>3407.2</v>
      </c>
      <c r="BJ40">
        <v>3448.2</v>
      </c>
      <c r="BK40">
        <v>2760.8</v>
      </c>
      <c r="BL40">
        <v>4564.2</v>
      </c>
      <c r="BM40">
        <v>6478.8</v>
      </c>
      <c r="BN40">
        <v>5357.6</v>
      </c>
      <c r="BO40">
        <v>2610.1999999999998</v>
      </c>
      <c r="BP40">
        <v>1772.6000000000001</v>
      </c>
      <c r="BQ40">
        <v>4958</v>
      </c>
      <c r="BR40">
        <v>3409</v>
      </c>
      <c r="BS40">
        <v>8096.4</v>
      </c>
      <c r="BT40">
        <v>5112.6000000000004</v>
      </c>
      <c r="BU40">
        <v>5845</v>
      </c>
      <c r="BV40">
        <v>3973.8</v>
      </c>
      <c r="BW40">
        <v>7278.6</v>
      </c>
      <c r="BX40">
        <v>8800.4</v>
      </c>
      <c r="BY40">
        <v>4769</v>
      </c>
      <c r="BZ40">
        <v>6687.6</v>
      </c>
      <c r="CA40">
        <v>2338.7999999999997</v>
      </c>
      <c r="CB40">
        <v>2888.6000000000004</v>
      </c>
      <c r="CC40">
        <v>3473</v>
      </c>
      <c r="CD40">
        <v>5692.5999999999995</v>
      </c>
      <c r="CE40">
        <v>3413.2</v>
      </c>
      <c r="CF40">
        <v>3998.2</v>
      </c>
      <c r="CG40">
        <v>6464</v>
      </c>
      <c r="CH40">
        <v>2665.6000000000004</v>
      </c>
      <c r="CI40">
        <v>5220.2000000000007</v>
      </c>
      <c r="CJ40">
        <v>6415.2</v>
      </c>
      <c r="CK40">
        <v>4155.3999999999996</v>
      </c>
      <c r="CL40">
        <v>5346.2000000000007</v>
      </c>
      <c r="CM40">
        <v>4494.4000000000005</v>
      </c>
      <c r="CN40">
        <v>7804.2000000000007</v>
      </c>
      <c r="CO40">
        <v>3384.4</v>
      </c>
      <c r="CP40">
        <v>1321.2</v>
      </c>
      <c r="CQ40">
        <v>1630</v>
      </c>
      <c r="CR40">
        <v>5455.6</v>
      </c>
      <c r="CS40">
        <v>4082.4000000000005</v>
      </c>
      <c r="CT40">
        <v>3278</v>
      </c>
      <c r="CU40">
        <v>1945.2</v>
      </c>
      <c r="CV40">
        <v>4066.7999999999997</v>
      </c>
      <c r="CW40">
        <v>3115.8</v>
      </c>
      <c r="CY40">
        <f t="shared" si="2"/>
        <v>4331.6559999999999</v>
      </c>
      <c r="CZ40">
        <f t="shared" si="3"/>
        <v>4331.6559999999999</v>
      </c>
    </row>
    <row r="41" spans="2:104" x14ac:dyDescent="0.25">
      <c r="B41">
        <v>3081.2000000000003</v>
      </c>
      <c r="C41">
        <v>2689</v>
      </c>
      <c r="D41">
        <v>2923.6000000000004</v>
      </c>
      <c r="E41">
        <v>4430.6000000000004</v>
      </c>
      <c r="F41">
        <v>3698.2000000000003</v>
      </c>
      <c r="G41">
        <v>5094.6000000000004</v>
      </c>
      <c r="H41">
        <v>3537</v>
      </c>
      <c r="I41">
        <v>4218.2</v>
      </c>
      <c r="J41">
        <v>2537.3999999999996</v>
      </c>
      <c r="K41">
        <v>2021.2</v>
      </c>
      <c r="L41">
        <v>3158.3999999999996</v>
      </c>
      <c r="M41">
        <v>5248.8</v>
      </c>
      <c r="N41">
        <v>3861.2</v>
      </c>
      <c r="O41">
        <v>5678</v>
      </c>
      <c r="P41">
        <v>3636.2000000000003</v>
      </c>
      <c r="Q41">
        <v>2636.2</v>
      </c>
      <c r="R41">
        <v>6110.2000000000007</v>
      </c>
      <c r="S41">
        <v>2984.6</v>
      </c>
      <c r="T41">
        <v>3571</v>
      </c>
      <c r="U41">
        <v>4386.3999999999996</v>
      </c>
      <c r="V41">
        <v>5365.6</v>
      </c>
      <c r="W41">
        <v>6597</v>
      </c>
      <c r="X41">
        <v>3750</v>
      </c>
      <c r="Y41">
        <v>3826.4</v>
      </c>
      <c r="Z41">
        <v>2900.4</v>
      </c>
      <c r="AA41">
        <v>5385.8</v>
      </c>
      <c r="AB41">
        <v>4548</v>
      </c>
      <c r="AC41">
        <v>5376.5999999999995</v>
      </c>
      <c r="AD41">
        <v>6426.8000000000011</v>
      </c>
      <c r="AE41">
        <v>4020.0000000000005</v>
      </c>
      <c r="AF41">
        <v>7152.6</v>
      </c>
      <c r="AG41">
        <v>4643</v>
      </c>
      <c r="AH41">
        <v>5962.4</v>
      </c>
      <c r="AI41">
        <v>2762</v>
      </c>
      <c r="AJ41">
        <v>6731.2000000000007</v>
      </c>
      <c r="AK41">
        <v>3154.7999999999997</v>
      </c>
      <c r="AL41">
        <v>3646.2000000000003</v>
      </c>
      <c r="AM41">
        <v>5377.6</v>
      </c>
      <c r="AN41">
        <v>5652.4000000000005</v>
      </c>
      <c r="AO41">
        <v>3442.3999999999996</v>
      </c>
      <c r="AP41">
        <v>4327</v>
      </c>
      <c r="AQ41">
        <v>4089.2</v>
      </c>
      <c r="AR41">
        <v>2750.6</v>
      </c>
      <c r="AS41">
        <v>4692.5999999999995</v>
      </c>
      <c r="AT41">
        <v>6661.2</v>
      </c>
      <c r="AU41">
        <v>5494.4</v>
      </c>
      <c r="AV41">
        <v>2846.7999999999997</v>
      </c>
      <c r="AW41">
        <v>4412.8</v>
      </c>
      <c r="AX41">
        <v>4639.6000000000004</v>
      </c>
      <c r="AY41">
        <v>4761.8</v>
      </c>
      <c r="AZ41">
        <v>5069.8</v>
      </c>
      <c r="BA41">
        <v>4566.8</v>
      </c>
      <c r="BB41">
        <v>2640.4</v>
      </c>
      <c r="BC41">
        <v>6090.0000000000009</v>
      </c>
      <c r="BD41">
        <v>2803.6</v>
      </c>
      <c r="BE41">
        <v>4506.3999999999996</v>
      </c>
      <c r="BF41">
        <v>4671.6000000000004</v>
      </c>
      <c r="BG41">
        <v>3937</v>
      </c>
      <c r="BH41">
        <v>2563.1999999999998</v>
      </c>
      <c r="BI41">
        <v>3917.6000000000004</v>
      </c>
      <c r="BJ41">
        <v>3628.2</v>
      </c>
      <c r="BK41">
        <v>3047.8</v>
      </c>
      <c r="BL41">
        <v>4509.7999999999993</v>
      </c>
      <c r="BM41">
        <v>6540.6</v>
      </c>
      <c r="BN41">
        <v>5357.7999999999993</v>
      </c>
      <c r="BO41">
        <v>3010.6</v>
      </c>
      <c r="BP41">
        <v>1649</v>
      </c>
      <c r="BQ41">
        <v>4941.8</v>
      </c>
      <c r="BR41">
        <v>3208.2</v>
      </c>
      <c r="BS41">
        <v>8123.4</v>
      </c>
      <c r="BT41">
        <v>5113.2</v>
      </c>
      <c r="BU41">
        <v>5548.8</v>
      </c>
      <c r="BV41">
        <v>3923.4</v>
      </c>
      <c r="BW41">
        <v>6625.8</v>
      </c>
      <c r="BX41">
        <v>8669.4000000000015</v>
      </c>
      <c r="BY41">
        <v>4109.7999999999993</v>
      </c>
      <c r="BZ41">
        <v>7372.4000000000005</v>
      </c>
      <c r="CA41">
        <v>2102.1999999999998</v>
      </c>
      <c r="CB41">
        <v>3198.4</v>
      </c>
      <c r="CC41">
        <v>3476.6000000000004</v>
      </c>
      <c r="CD41">
        <v>5866.6</v>
      </c>
      <c r="CE41">
        <v>3044.2</v>
      </c>
      <c r="CF41">
        <v>3642.6</v>
      </c>
      <c r="CG41">
        <v>6545</v>
      </c>
      <c r="CH41">
        <v>2547</v>
      </c>
      <c r="CI41">
        <v>5725.6</v>
      </c>
      <c r="CJ41">
        <v>6703.6</v>
      </c>
      <c r="CK41">
        <v>4298.2</v>
      </c>
      <c r="CL41">
        <v>5298.6</v>
      </c>
      <c r="CM41">
        <v>3833.8</v>
      </c>
      <c r="CN41">
        <v>7827.6</v>
      </c>
      <c r="CO41">
        <v>3650.8</v>
      </c>
      <c r="CP41">
        <v>1324.8000000000002</v>
      </c>
      <c r="CQ41">
        <v>1060.4000000000001</v>
      </c>
      <c r="CR41">
        <v>5695.5999999999995</v>
      </c>
      <c r="CS41">
        <v>4393.8</v>
      </c>
      <c r="CT41">
        <v>3246.2</v>
      </c>
      <c r="CU41">
        <v>3220</v>
      </c>
      <c r="CV41">
        <v>4385</v>
      </c>
      <c r="CW41">
        <v>3624.2</v>
      </c>
      <c r="CY41">
        <f t="shared" si="2"/>
        <v>4377.5639999999994</v>
      </c>
      <c r="CZ41">
        <f t="shared" si="3"/>
        <v>4377.5639999999994</v>
      </c>
    </row>
    <row r="42" spans="2:104" x14ac:dyDescent="0.25">
      <c r="B42">
        <v>3622.6000000000004</v>
      </c>
      <c r="C42">
        <v>2761.2</v>
      </c>
      <c r="D42">
        <v>2288</v>
      </c>
      <c r="E42">
        <v>4345.8</v>
      </c>
      <c r="F42">
        <v>4704</v>
      </c>
      <c r="G42">
        <v>4379.6000000000004</v>
      </c>
      <c r="H42">
        <v>3463.7999999999997</v>
      </c>
      <c r="I42">
        <v>5035.3999999999996</v>
      </c>
      <c r="J42">
        <v>2615.6</v>
      </c>
      <c r="K42">
        <v>1421.8</v>
      </c>
      <c r="L42">
        <v>2998</v>
      </c>
      <c r="M42">
        <v>4218</v>
      </c>
      <c r="N42">
        <v>4454.2</v>
      </c>
      <c r="O42">
        <v>6365.7999999999993</v>
      </c>
      <c r="P42">
        <v>3855.4</v>
      </c>
      <c r="Q42">
        <v>2683.8</v>
      </c>
      <c r="R42">
        <v>5574.4</v>
      </c>
      <c r="S42">
        <v>3163.2000000000003</v>
      </c>
      <c r="T42">
        <v>4078.6</v>
      </c>
      <c r="U42">
        <v>4904.2</v>
      </c>
      <c r="V42">
        <v>5753</v>
      </c>
      <c r="W42">
        <v>6648.4</v>
      </c>
      <c r="X42">
        <v>3966</v>
      </c>
      <c r="Y42">
        <v>3550.3999999999996</v>
      </c>
      <c r="Z42">
        <v>2786.8</v>
      </c>
      <c r="AA42">
        <v>5510.6</v>
      </c>
      <c r="AB42">
        <v>5078</v>
      </c>
      <c r="AC42">
        <v>5434.4</v>
      </c>
      <c r="AD42">
        <v>6619.4000000000005</v>
      </c>
      <c r="AE42">
        <v>4485.3999999999996</v>
      </c>
      <c r="AF42">
        <v>7492.8</v>
      </c>
      <c r="AG42">
        <v>4650.2</v>
      </c>
      <c r="AH42">
        <v>5416.7999999999993</v>
      </c>
      <c r="AI42">
        <v>3439.3999999999996</v>
      </c>
      <c r="AJ42">
        <v>7035.4</v>
      </c>
      <c r="AK42">
        <v>3323.6</v>
      </c>
      <c r="AL42">
        <v>3881.4</v>
      </c>
      <c r="AM42">
        <v>5705.2000000000007</v>
      </c>
      <c r="AN42">
        <v>6094.8</v>
      </c>
      <c r="AO42">
        <v>3893.2000000000007</v>
      </c>
      <c r="AP42">
        <v>3640.6</v>
      </c>
      <c r="AQ42">
        <v>3672.6</v>
      </c>
      <c r="AR42">
        <v>3305.6000000000004</v>
      </c>
      <c r="AS42">
        <v>4846.2</v>
      </c>
      <c r="AT42">
        <v>7097.2</v>
      </c>
      <c r="AU42">
        <v>4877.3999999999996</v>
      </c>
      <c r="AV42">
        <v>3174</v>
      </c>
      <c r="AW42">
        <v>4556.2000000000007</v>
      </c>
      <c r="AX42">
        <v>5311</v>
      </c>
      <c r="AY42">
        <v>4624.3999999999996</v>
      </c>
      <c r="AZ42">
        <v>4440.2000000000007</v>
      </c>
      <c r="BA42">
        <v>4408</v>
      </c>
      <c r="BB42">
        <v>2821.2</v>
      </c>
      <c r="BC42">
        <v>5682.6</v>
      </c>
      <c r="BD42">
        <v>2513.8000000000002</v>
      </c>
      <c r="BE42">
        <v>4387.6000000000004</v>
      </c>
      <c r="BF42">
        <v>5312.2</v>
      </c>
      <c r="BG42">
        <v>4270</v>
      </c>
      <c r="BH42">
        <v>2168.8000000000002</v>
      </c>
      <c r="BI42">
        <v>3619.2</v>
      </c>
      <c r="BJ42">
        <v>3122.8</v>
      </c>
      <c r="BK42">
        <v>2926</v>
      </c>
      <c r="BL42">
        <v>4830.7999999999993</v>
      </c>
      <c r="BM42">
        <v>6568.4000000000005</v>
      </c>
      <c r="BN42">
        <v>5569.2</v>
      </c>
      <c r="BO42">
        <v>3092.7999999999997</v>
      </c>
      <c r="BP42">
        <v>1264.3999999999999</v>
      </c>
      <c r="BQ42">
        <v>4688.8</v>
      </c>
      <c r="BR42">
        <v>3445</v>
      </c>
      <c r="BS42">
        <v>8202.5999999999985</v>
      </c>
      <c r="BT42">
        <v>4861.4000000000005</v>
      </c>
      <c r="BU42">
        <v>5276.5999999999995</v>
      </c>
      <c r="BV42">
        <v>3969.8</v>
      </c>
      <c r="BW42">
        <v>6716</v>
      </c>
      <c r="BX42">
        <v>8212</v>
      </c>
      <c r="BY42">
        <v>3681.2000000000003</v>
      </c>
      <c r="BZ42">
        <v>8271.6</v>
      </c>
      <c r="CA42">
        <v>2151</v>
      </c>
      <c r="CB42">
        <v>3149.7999999999997</v>
      </c>
      <c r="CC42">
        <v>3830.2</v>
      </c>
      <c r="CD42">
        <v>5848</v>
      </c>
      <c r="CE42">
        <v>3447.6</v>
      </c>
      <c r="CF42">
        <v>3899.2</v>
      </c>
      <c r="CG42">
        <v>6567.4</v>
      </c>
      <c r="CH42">
        <v>2242</v>
      </c>
      <c r="CI42">
        <v>5840.4</v>
      </c>
      <c r="CJ42">
        <v>6514.2000000000007</v>
      </c>
      <c r="CK42">
        <v>3973.5999999999995</v>
      </c>
      <c r="CL42">
        <v>5337.7999999999993</v>
      </c>
      <c r="CM42">
        <v>3751.3999999999996</v>
      </c>
      <c r="CN42">
        <v>7815.5999999999995</v>
      </c>
      <c r="CO42">
        <v>3902.3999999999996</v>
      </c>
      <c r="CP42">
        <v>1332.2</v>
      </c>
      <c r="CQ42">
        <v>1681.2</v>
      </c>
      <c r="CR42">
        <v>5940</v>
      </c>
      <c r="CS42">
        <v>4464.8</v>
      </c>
      <c r="CT42">
        <v>3069.4</v>
      </c>
      <c r="CU42">
        <v>3298.6</v>
      </c>
      <c r="CV42">
        <v>4583.2</v>
      </c>
      <c r="CW42">
        <v>3452.4</v>
      </c>
      <c r="CY42">
        <f t="shared" si="2"/>
        <v>4432.1920000000009</v>
      </c>
      <c r="CZ42">
        <f t="shared" si="3"/>
        <v>4432.1920000000009</v>
      </c>
    </row>
    <row r="43" spans="2:104" x14ac:dyDescent="0.25">
      <c r="B43">
        <v>3328.8</v>
      </c>
      <c r="C43">
        <v>2644</v>
      </c>
      <c r="D43">
        <v>2066</v>
      </c>
      <c r="E43">
        <v>4431.7999999999993</v>
      </c>
      <c r="F43">
        <v>4921.8</v>
      </c>
      <c r="G43">
        <v>4331.8</v>
      </c>
      <c r="H43">
        <v>3834.9999999999995</v>
      </c>
      <c r="I43">
        <v>5062.2000000000007</v>
      </c>
      <c r="J43">
        <v>2665.6</v>
      </c>
      <c r="K43">
        <v>1532.8000000000002</v>
      </c>
      <c r="L43">
        <v>3621.9999999999995</v>
      </c>
      <c r="M43">
        <v>3943.6000000000004</v>
      </c>
      <c r="N43">
        <v>4748</v>
      </c>
      <c r="O43">
        <v>5826.4</v>
      </c>
      <c r="P43">
        <v>4586.7999999999993</v>
      </c>
      <c r="Q43">
        <v>3163.9999999999995</v>
      </c>
      <c r="R43">
        <v>5430.2</v>
      </c>
      <c r="S43">
        <v>4364.2</v>
      </c>
      <c r="T43">
        <v>4091</v>
      </c>
      <c r="U43">
        <v>5314.2</v>
      </c>
      <c r="V43">
        <v>5858</v>
      </c>
      <c r="W43">
        <v>6302.4</v>
      </c>
      <c r="X43">
        <v>3434.3999999999996</v>
      </c>
      <c r="Y43">
        <v>3556.2</v>
      </c>
      <c r="Z43">
        <v>2699.2</v>
      </c>
      <c r="AA43">
        <v>5278</v>
      </c>
      <c r="AB43">
        <v>4856.5999999999995</v>
      </c>
      <c r="AC43">
        <v>5617.1999999999989</v>
      </c>
      <c r="AD43">
        <v>6561</v>
      </c>
      <c r="AE43">
        <v>4406.9999999999991</v>
      </c>
      <c r="AF43">
        <v>7727.4000000000005</v>
      </c>
      <c r="AG43">
        <v>3762.6</v>
      </c>
      <c r="AH43">
        <v>5153</v>
      </c>
      <c r="AI43">
        <v>2964.8</v>
      </c>
      <c r="AJ43">
        <v>6736.4</v>
      </c>
      <c r="AK43">
        <v>3630.0000000000005</v>
      </c>
      <c r="AL43">
        <v>4575.3999999999996</v>
      </c>
      <c r="AM43">
        <v>5934.4000000000005</v>
      </c>
      <c r="AN43">
        <v>5687.9999999999991</v>
      </c>
      <c r="AO43">
        <v>4442.8</v>
      </c>
      <c r="AP43">
        <v>3666</v>
      </c>
      <c r="AQ43">
        <v>3557.8000000000006</v>
      </c>
      <c r="AR43">
        <v>3777.2</v>
      </c>
      <c r="AS43">
        <v>4640</v>
      </c>
      <c r="AT43">
        <v>6616</v>
      </c>
      <c r="AU43">
        <v>4463</v>
      </c>
      <c r="AV43">
        <v>3729</v>
      </c>
      <c r="AW43">
        <v>4667.4000000000005</v>
      </c>
      <c r="AX43">
        <v>5510.4</v>
      </c>
      <c r="AY43">
        <v>4410.8</v>
      </c>
      <c r="AZ43">
        <v>4121</v>
      </c>
      <c r="BA43">
        <v>4390.8</v>
      </c>
      <c r="BB43">
        <v>2678</v>
      </c>
      <c r="BC43">
        <v>5641</v>
      </c>
      <c r="BD43">
        <v>3072.7999999999997</v>
      </c>
      <c r="BE43">
        <v>4512</v>
      </c>
      <c r="BF43">
        <v>6071.6</v>
      </c>
      <c r="BG43">
        <v>4029.4</v>
      </c>
      <c r="BH43">
        <v>2021.4</v>
      </c>
      <c r="BI43">
        <v>3723.7999999999997</v>
      </c>
      <c r="BJ43">
        <v>3655.3999999999996</v>
      </c>
      <c r="BK43">
        <v>2646</v>
      </c>
      <c r="BL43">
        <v>5355.2000000000007</v>
      </c>
      <c r="BM43">
        <v>6235.6</v>
      </c>
      <c r="BN43">
        <v>4995</v>
      </c>
      <c r="BO43">
        <v>3072.2</v>
      </c>
      <c r="BP43">
        <v>1536</v>
      </c>
      <c r="BQ43">
        <v>4776.2</v>
      </c>
      <c r="BR43">
        <v>3565.5999999999995</v>
      </c>
      <c r="BS43">
        <v>8979.4000000000015</v>
      </c>
      <c r="BT43">
        <v>5302</v>
      </c>
      <c r="BU43">
        <v>5644.7999999999993</v>
      </c>
      <c r="BV43">
        <v>4406.5999999999995</v>
      </c>
      <c r="BW43">
        <v>7673.7999999999993</v>
      </c>
      <c r="BX43">
        <v>8125.2000000000007</v>
      </c>
      <c r="BY43">
        <v>3691.6000000000004</v>
      </c>
      <c r="BZ43">
        <v>8673</v>
      </c>
      <c r="CA43">
        <v>2477.8000000000002</v>
      </c>
      <c r="CB43">
        <v>3176.2000000000003</v>
      </c>
      <c r="CC43">
        <v>3834.2</v>
      </c>
      <c r="CD43">
        <v>6661.2000000000007</v>
      </c>
      <c r="CE43">
        <v>4203</v>
      </c>
      <c r="CF43">
        <v>3767.2</v>
      </c>
      <c r="CG43">
        <v>6699.8</v>
      </c>
      <c r="CH43">
        <v>2384.0000000000005</v>
      </c>
      <c r="CI43">
        <v>6400</v>
      </c>
      <c r="CJ43">
        <v>7219.8</v>
      </c>
      <c r="CK43">
        <v>3667.3999999999996</v>
      </c>
      <c r="CL43">
        <v>4464.2</v>
      </c>
      <c r="CM43">
        <v>3958.2000000000003</v>
      </c>
      <c r="CN43">
        <v>7757.5999999999995</v>
      </c>
      <c r="CO43">
        <v>4431.8</v>
      </c>
      <c r="CP43">
        <v>1239.8000000000002</v>
      </c>
      <c r="CQ43">
        <v>1339.1999999999998</v>
      </c>
      <c r="CR43">
        <v>6029.8</v>
      </c>
      <c r="CS43">
        <v>4929.6000000000004</v>
      </c>
      <c r="CT43">
        <v>3243.9999999999995</v>
      </c>
      <c r="CU43">
        <v>3580.2000000000003</v>
      </c>
      <c r="CV43">
        <v>5137</v>
      </c>
      <c r="CW43">
        <v>3356</v>
      </c>
      <c r="CY43">
        <f t="shared" si="2"/>
        <v>4526.8599999999988</v>
      </c>
      <c r="CZ43">
        <f t="shared" si="3"/>
        <v>4526.8599999999988</v>
      </c>
    </row>
    <row r="44" spans="2:104" x14ac:dyDescent="0.25">
      <c r="B44">
        <v>2779.8</v>
      </c>
      <c r="C44">
        <v>2663</v>
      </c>
      <c r="D44">
        <v>2754.2</v>
      </c>
      <c r="E44">
        <v>5131.8</v>
      </c>
      <c r="F44">
        <v>4863</v>
      </c>
      <c r="G44">
        <v>4121.5999999999995</v>
      </c>
      <c r="H44">
        <v>3612.7999999999997</v>
      </c>
      <c r="I44">
        <v>4946.5999999999995</v>
      </c>
      <c r="J44">
        <v>2361.6</v>
      </c>
      <c r="K44">
        <v>1360.4</v>
      </c>
      <c r="L44">
        <v>3164.6</v>
      </c>
      <c r="M44">
        <v>4198.2</v>
      </c>
      <c r="N44">
        <v>4830.3999999999996</v>
      </c>
      <c r="O44">
        <v>5624.6</v>
      </c>
      <c r="P44">
        <v>4857.2</v>
      </c>
      <c r="Q44">
        <v>2431.8000000000002</v>
      </c>
      <c r="R44">
        <v>4650</v>
      </c>
      <c r="S44">
        <v>3594.9999999999995</v>
      </c>
      <c r="T44">
        <v>4024.2</v>
      </c>
      <c r="U44">
        <v>4619.3999999999996</v>
      </c>
      <c r="V44">
        <v>6369.5999999999995</v>
      </c>
      <c r="W44">
        <v>5277.8</v>
      </c>
      <c r="X44">
        <v>3090.4000000000005</v>
      </c>
      <c r="Y44">
        <v>3141.8</v>
      </c>
      <c r="Z44">
        <v>3053.6</v>
      </c>
      <c r="AA44">
        <v>4916.3999999999996</v>
      </c>
      <c r="AB44">
        <v>5061.7999999999993</v>
      </c>
      <c r="AC44">
        <v>4518.6000000000004</v>
      </c>
      <c r="AD44">
        <v>6133.2</v>
      </c>
      <c r="AE44">
        <v>4589.8</v>
      </c>
      <c r="AF44">
        <v>7774.4000000000005</v>
      </c>
      <c r="AG44">
        <v>3565.7999999999997</v>
      </c>
      <c r="AH44">
        <v>5582.4</v>
      </c>
      <c r="AI44">
        <v>3618.2</v>
      </c>
      <c r="AJ44">
        <v>6271.2000000000007</v>
      </c>
      <c r="AK44">
        <v>3849</v>
      </c>
      <c r="AL44">
        <v>4587.2000000000007</v>
      </c>
      <c r="AM44">
        <v>5942.4000000000005</v>
      </c>
      <c r="AN44">
        <v>5654.2</v>
      </c>
      <c r="AO44">
        <v>3593</v>
      </c>
      <c r="AP44">
        <v>4061</v>
      </c>
      <c r="AQ44">
        <v>3452.5999999999995</v>
      </c>
      <c r="AR44">
        <v>3997</v>
      </c>
      <c r="AS44">
        <v>4446</v>
      </c>
      <c r="AT44">
        <v>6301.4</v>
      </c>
      <c r="AU44">
        <v>4414.6000000000004</v>
      </c>
      <c r="AV44">
        <v>3570.4</v>
      </c>
      <c r="AW44">
        <v>4339.6000000000004</v>
      </c>
      <c r="AX44">
        <v>5716.6</v>
      </c>
      <c r="AY44">
        <v>4341.2000000000007</v>
      </c>
      <c r="AZ44">
        <v>3823.4</v>
      </c>
      <c r="BA44">
        <v>5332.8</v>
      </c>
      <c r="BB44">
        <v>2619.6000000000004</v>
      </c>
      <c r="BC44">
        <v>5362.4</v>
      </c>
      <c r="BD44">
        <v>2689</v>
      </c>
      <c r="BE44">
        <v>4270.8</v>
      </c>
      <c r="BF44">
        <v>6128.8</v>
      </c>
      <c r="BG44">
        <v>4188.8000000000011</v>
      </c>
      <c r="BH44">
        <v>2375.4</v>
      </c>
      <c r="BI44">
        <v>3665.6</v>
      </c>
      <c r="BJ44">
        <v>4058.2000000000003</v>
      </c>
      <c r="BK44">
        <v>2282.6000000000004</v>
      </c>
      <c r="BL44">
        <v>5692.4</v>
      </c>
      <c r="BM44">
        <v>6622.4</v>
      </c>
      <c r="BN44">
        <v>4126.6000000000004</v>
      </c>
      <c r="BO44">
        <v>2826.4</v>
      </c>
      <c r="BP44">
        <v>2158.1999999999998</v>
      </c>
      <c r="BQ44">
        <v>4823.8</v>
      </c>
      <c r="BR44">
        <v>3705.4</v>
      </c>
      <c r="BS44">
        <v>9024.7999999999993</v>
      </c>
      <c r="BT44">
        <v>4610.8</v>
      </c>
      <c r="BU44">
        <v>5888.7999999999993</v>
      </c>
      <c r="BV44">
        <v>4550.8</v>
      </c>
      <c r="BW44">
        <v>7654.4000000000005</v>
      </c>
      <c r="BX44">
        <v>8021.2</v>
      </c>
      <c r="BY44">
        <v>4003</v>
      </c>
      <c r="BZ44">
        <v>8965.6</v>
      </c>
      <c r="CA44">
        <v>2673.6</v>
      </c>
      <c r="CB44">
        <v>2752.8</v>
      </c>
      <c r="CC44">
        <v>4541.6000000000004</v>
      </c>
      <c r="CD44">
        <v>6295.6</v>
      </c>
      <c r="CE44">
        <v>4777.3999999999996</v>
      </c>
      <c r="CF44">
        <v>4643.2</v>
      </c>
      <c r="CG44">
        <v>7013.2000000000007</v>
      </c>
      <c r="CH44">
        <v>2523.2000000000003</v>
      </c>
      <c r="CI44">
        <v>5772.2000000000007</v>
      </c>
      <c r="CJ44">
        <v>7540.2</v>
      </c>
      <c r="CK44">
        <v>4458</v>
      </c>
      <c r="CL44">
        <v>4710.8</v>
      </c>
      <c r="CM44">
        <v>4157.8</v>
      </c>
      <c r="CN44">
        <v>7568.8000000000011</v>
      </c>
      <c r="CO44">
        <v>4582.3999999999996</v>
      </c>
      <c r="CP44">
        <v>1375.4</v>
      </c>
      <c r="CQ44">
        <v>1088.6000000000001</v>
      </c>
      <c r="CR44">
        <v>5532.8</v>
      </c>
      <c r="CS44">
        <v>4927.3999999999996</v>
      </c>
      <c r="CT44">
        <v>3332.6</v>
      </c>
      <c r="CU44">
        <v>3922</v>
      </c>
      <c r="CV44">
        <v>4880.8</v>
      </c>
      <c r="CW44">
        <v>3032</v>
      </c>
      <c r="CY44">
        <f t="shared" si="2"/>
        <v>4493.9579999999996</v>
      </c>
      <c r="CZ44">
        <f t="shared" si="3"/>
        <v>4493.9579999999996</v>
      </c>
    </row>
    <row r="45" spans="2:104" x14ac:dyDescent="0.25">
      <c r="B45">
        <v>2445.6</v>
      </c>
      <c r="C45">
        <v>2177</v>
      </c>
      <c r="D45">
        <v>2506</v>
      </c>
      <c r="E45">
        <v>4867.9999999999991</v>
      </c>
      <c r="F45">
        <v>5228.8</v>
      </c>
      <c r="G45">
        <v>3579.8</v>
      </c>
      <c r="H45">
        <v>4081.5999999999995</v>
      </c>
      <c r="I45">
        <v>4714.2</v>
      </c>
      <c r="J45">
        <v>1827.2</v>
      </c>
      <c r="K45">
        <v>1556.1999999999998</v>
      </c>
      <c r="L45">
        <v>3093.2000000000003</v>
      </c>
      <c r="M45">
        <v>4148.5999999999995</v>
      </c>
      <c r="N45">
        <v>5646.2</v>
      </c>
      <c r="O45">
        <v>5597.6</v>
      </c>
      <c r="P45">
        <v>5099.2</v>
      </c>
      <c r="Q45">
        <v>2722.6000000000004</v>
      </c>
      <c r="R45">
        <v>5022</v>
      </c>
      <c r="S45">
        <v>3473</v>
      </c>
      <c r="T45">
        <v>3987.8</v>
      </c>
      <c r="U45">
        <v>3997</v>
      </c>
      <c r="V45">
        <v>6425.8</v>
      </c>
      <c r="W45">
        <v>5228.8</v>
      </c>
      <c r="X45">
        <v>2847.7999999999997</v>
      </c>
      <c r="Y45">
        <v>2964.2</v>
      </c>
      <c r="Z45">
        <v>3364.4</v>
      </c>
      <c r="AA45">
        <v>5650.5999999999995</v>
      </c>
      <c r="AB45">
        <v>4504.3999999999996</v>
      </c>
      <c r="AC45">
        <v>4829</v>
      </c>
      <c r="AD45">
        <v>6165</v>
      </c>
      <c r="AE45">
        <v>5204.5999999999995</v>
      </c>
      <c r="AF45">
        <v>8186</v>
      </c>
      <c r="AG45">
        <v>3811.7999999999997</v>
      </c>
      <c r="AH45">
        <v>5251.2000000000007</v>
      </c>
      <c r="AI45">
        <v>3443.6</v>
      </c>
      <c r="AJ45">
        <v>6456.1999999999989</v>
      </c>
      <c r="AK45">
        <v>4555.6000000000004</v>
      </c>
      <c r="AL45">
        <v>5046.2</v>
      </c>
      <c r="AM45">
        <v>5626.8</v>
      </c>
      <c r="AN45">
        <v>5287.2000000000007</v>
      </c>
      <c r="AO45">
        <v>4677.2</v>
      </c>
      <c r="AP45">
        <v>3991.8</v>
      </c>
      <c r="AQ45">
        <v>4118.8</v>
      </c>
      <c r="AR45">
        <v>3878.6</v>
      </c>
      <c r="AS45">
        <v>4163.2</v>
      </c>
      <c r="AT45">
        <v>6857.2000000000007</v>
      </c>
      <c r="AU45">
        <v>4425.7999999999993</v>
      </c>
      <c r="AV45">
        <v>3943.9999999999995</v>
      </c>
      <c r="AW45">
        <v>4223.8</v>
      </c>
      <c r="AX45">
        <v>5490.4000000000005</v>
      </c>
      <c r="AY45">
        <v>4718.8</v>
      </c>
      <c r="AZ45">
        <v>3888.6</v>
      </c>
      <c r="BA45">
        <v>5706</v>
      </c>
      <c r="BB45">
        <v>2586.1999999999998</v>
      </c>
      <c r="BC45">
        <v>5706.2000000000007</v>
      </c>
      <c r="BD45">
        <v>2479.6</v>
      </c>
      <c r="BE45">
        <v>4389.4000000000005</v>
      </c>
      <c r="BF45">
        <v>5909.5999999999995</v>
      </c>
      <c r="BG45">
        <v>4758.2</v>
      </c>
      <c r="BH45">
        <v>2703.8</v>
      </c>
      <c r="BI45">
        <v>3813</v>
      </c>
      <c r="BJ45">
        <v>4237.3999999999996</v>
      </c>
      <c r="BK45">
        <v>2335.4</v>
      </c>
      <c r="BL45">
        <v>5462.8</v>
      </c>
      <c r="BM45">
        <v>7137.4</v>
      </c>
      <c r="BN45">
        <v>3932.6000000000004</v>
      </c>
      <c r="BO45">
        <v>3505.7999999999997</v>
      </c>
      <c r="BP45">
        <v>2169.4</v>
      </c>
      <c r="BQ45">
        <v>5549.4000000000005</v>
      </c>
      <c r="BR45">
        <v>3833.3999999999996</v>
      </c>
      <c r="BS45">
        <v>8925.6</v>
      </c>
      <c r="BT45">
        <v>4950.5999999999995</v>
      </c>
      <c r="BU45">
        <v>6042.4</v>
      </c>
      <c r="BV45">
        <v>4332.8</v>
      </c>
      <c r="BW45">
        <v>7221.7999999999993</v>
      </c>
      <c r="BX45">
        <v>8268.2000000000007</v>
      </c>
      <c r="BY45">
        <v>3838.6</v>
      </c>
      <c r="BZ45">
        <v>8543</v>
      </c>
      <c r="CA45">
        <v>3177.2000000000003</v>
      </c>
      <c r="CB45">
        <v>3216.7999999999997</v>
      </c>
      <c r="CC45">
        <v>5190.3999999999996</v>
      </c>
      <c r="CD45">
        <v>5989.4000000000005</v>
      </c>
      <c r="CE45">
        <v>5151.8</v>
      </c>
      <c r="CF45">
        <v>3871</v>
      </c>
      <c r="CG45">
        <v>6832.5999999999995</v>
      </c>
      <c r="CH45">
        <v>2485.4000000000005</v>
      </c>
      <c r="CI45">
        <v>4518</v>
      </c>
      <c r="CJ45">
        <v>8110.2</v>
      </c>
      <c r="CK45">
        <v>3792.8</v>
      </c>
      <c r="CL45">
        <v>4645.8</v>
      </c>
      <c r="CM45">
        <v>3796.6</v>
      </c>
      <c r="CN45">
        <v>7022.8000000000011</v>
      </c>
      <c r="CO45">
        <v>4750.6000000000004</v>
      </c>
      <c r="CP45">
        <v>1534.4</v>
      </c>
      <c r="CQ45">
        <v>649.79999999999995</v>
      </c>
      <c r="CR45">
        <v>4838.2000000000007</v>
      </c>
      <c r="CS45">
        <v>5210.3999999999996</v>
      </c>
      <c r="CT45">
        <v>3325.4000000000005</v>
      </c>
      <c r="CU45">
        <v>3525.4</v>
      </c>
      <c r="CV45">
        <v>4515.7999999999993</v>
      </c>
      <c r="CW45">
        <v>3724.4</v>
      </c>
      <c r="CY45">
        <f t="shared" si="2"/>
        <v>4532.1280000000015</v>
      </c>
      <c r="CZ45">
        <f t="shared" si="3"/>
        <v>4532.1280000000015</v>
      </c>
    </row>
    <row r="46" spans="2:104" x14ac:dyDescent="0.25">
      <c r="B46">
        <v>2360.8000000000002</v>
      </c>
      <c r="C46">
        <v>2555</v>
      </c>
      <c r="D46">
        <v>2472.6</v>
      </c>
      <c r="E46">
        <v>4012.1999999999994</v>
      </c>
      <c r="F46">
        <v>4638.3999999999996</v>
      </c>
      <c r="G46">
        <v>2905.7999999999997</v>
      </c>
      <c r="H46">
        <v>4478.3999999999996</v>
      </c>
      <c r="I46">
        <v>4981</v>
      </c>
      <c r="J46">
        <v>2024</v>
      </c>
      <c r="K46">
        <v>2738.6000000000004</v>
      </c>
      <c r="L46">
        <v>3163.6000000000004</v>
      </c>
      <c r="M46">
        <v>4301.2</v>
      </c>
      <c r="N46">
        <v>5324.2</v>
      </c>
      <c r="O46">
        <v>5708.8</v>
      </c>
      <c r="P46">
        <v>5041.2000000000007</v>
      </c>
      <c r="Q46">
        <v>2397</v>
      </c>
      <c r="R46">
        <v>5731.8</v>
      </c>
      <c r="S46">
        <v>4541</v>
      </c>
      <c r="T46">
        <v>4497.3999999999996</v>
      </c>
      <c r="U46">
        <v>4617.7999999999993</v>
      </c>
      <c r="V46">
        <v>6200.2000000000007</v>
      </c>
      <c r="W46">
        <v>5047.8</v>
      </c>
      <c r="X46">
        <v>2962</v>
      </c>
      <c r="Y46">
        <v>3412.8</v>
      </c>
      <c r="Z46">
        <v>3404.2000000000003</v>
      </c>
      <c r="AA46">
        <v>5947.8</v>
      </c>
      <c r="AB46">
        <v>4361</v>
      </c>
      <c r="AC46">
        <v>4893</v>
      </c>
      <c r="AD46">
        <v>5814.4000000000005</v>
      </c>
      <c r="AE46">
        <v>5111</v>
      </c>
      <c r="AF46">
        <v>8866</v>
      </c>
      <c r="AG46">
        <v>4103.3999999999996</v>
      </c>
      <c r="AH46">
        <v>4796.8</v>
      </c>
      <c r="AI46">
        <v>2994.6000000000004</v>
      </c>
      <c r="AJ46">
        <v>7181.5999999999995</v>
      </c>
      <c r="AK46">
        <v>4404.6000000000004</v>
      </c>
      <c r="AL46">
        <v>4890.8</v>
      </c>
      <c r="AM46">
        <v>5185.2</v>
      </c>
      <c r="AN46">
        <v>5491</v>
      </c>
      <c r="AO46">
        <v>4685</v>
      </c>
      <c r="AP46">
        <v>4226.6000000000004</v>
      </c>
      <c r="AQ46">
        <v>4485.5999999999995</v>
      </c>
      <c r="AR46">
        <v>3732.8</v>
      </c>
      <c r="AS46">
        <v>4064.4000000000005</v>
      </c>
      <c r="AT46">
        <v>7075.6</v>
      </c>
      <c r="AU46">
        <v>4395.6000000000004</v>
      </c>
      <c r="AV46">
        <v>4148.2</v>
      </c>
      <c r="AW46">
        <v>4522.3999999999996</v>
      </c>
      <c r="AX46">
        <v>5399.8000000000011</v>
      </c>
      <c r="AY46">
        <v>5168.4000000000005</v>
      </c>
      <c r="AZ46">
        <v>3753.4</v>
      </c>
      <c r="BA46">
        <v>6547.8</v>
      </c>
      <c r="BB46">
        <v>2446.6</v>
      </c>
      <c r="BC46">
        <v>5706.7999999999993</v>
      </c>
      <c r="BD46">
        <v>2654.8</v>
      </c>
      <c r="BE46">
        <v>4282</v>
      </c>
      <c r="BF46">
        <v>5886</v>
      </c>
      <c r="BG46">
        <v>5064.2</v>
      </c>
      <c r="BH46">
        <v>2909.7999999999997</v>
      </c>
      <c r="BI46">
        <v>4192.8</v>
      </c>
      <c r="BJ46">
        <v>4650.6000000000004</v>
      </c>
      <c r="BK46">
        <v>2564.5999999999995</v>
      </c>
      <c r="BL46">
        <v>5247</v>
      </c>
      <c r="BM46">
        <v>7222.4000000000005</v>
      </c>
      <c r="BN46">
        <v>3649.8</v>
      </c>
      <c r="BO46">
        <v>3571.4</v>
      </c>
      <c r="BP46">
        <v>2295.6</v>
      </c>
      <c r="BQ46">
        <v>5770.6</v>
      </c>
      <c r="BR46">
        <v>3415.3999999999996</v>
      </c>
      <c r="BS46">
        <v>8562.6</v>
      </c>
      <c r="BT46">
        <v>5778.7999999999993</v>
      </c>
      <c r="BU46">
        <v>6290.6</v>
      </c>
      <c r="BV46">
        <v>4282.4000000000005</v>
      </c>
      <c r="BW46">
        <v>7387</v>
      </c>
      <c r="BX46">
        <v>8892</v>
      </c>
      <c r="BY46">
        <v>4480.2</v>
      </c>
      <c r="BZ46">
        <v>8533.8000000000011</v>
      </c>
      <c r="CA46">
        <v>3037.8</v>
      </c>
      <c r="CB46">
        <v>2897</v>
      </c>
      <c r="CC46">
        <v>5177.3999999999996</v>
      </c>
      <c r="CD46">
        <v>6216.4000000000005</v>
      </c>
      <c r="CE46">
        <v>4849</v>
      </c>
      <c r="CF46">
        <v>3842.6000000000004</v>
      </c>
      <c r="CG46">
        <v>7058</v>
      </c>
      <c r="CH46">
        <v>2317.4</v>
      </c>
      <c r="CI46">
        <v>4310.8</v>
      </c>
      <c r="CJ46">
        <v>7699.4</v>
      </c>
      <c r="CK46">
        <v>3785.4000000000005</v>
      </c>
      <c r="CL46">
        <v>4848</v>
      </c>
      <c r="CM46">
        <v>3091.8</v>
      </c>
      <c r="CN46">
        <v>7426.8</v>
      </c>
      <c r="CO46">
        <v>4416</v>
      </c>
      <c r="CP46">
        <v>1649.8</v>
      </c>
      <c r="CQ46">
        <v>735.2</v>
      </c>
      <c r="CR46">
        <v>5286.6</v>
      </c>
      <c r="CS46">
        <v>5641.4</v>
      </c>
      <c r="CT46">
        <v>3978.2</v>
      </c>
      <c r="CU46">
        <v>3367.4</v>
      </c>
      <c r="CV46">
        <v>3898.4</v>
      </c>
      <c r="CW46">
        <v>3697.6000000000004</v>
      </c>
      <c r="CY46">
        <f t="shared" si="2"/>
        <v>4607.308</v>
      </c>
      <c r="CZ46">
        <f t="shared" si="3"/>
        <v>4607.308</v>
      </c>
    </row>
    <row r="47" spans="2:104" x14ac:dyDescent="0.25">
      <c r="B47">
        <v>2546.1999999999998</v>
      </c>
      <c r="C47">
        <v>2562</v>
      </c>
      <c r="D47">
        <v>2253.6</v>
      </c>
      <c r="E47">
        <v>3162.3999999999996</v>
      </c>
      <c r="F47">
        <v>5141.4000000000005</v>
      </c>
      <c r="G47">
        <v>2869.6</v>
      </c>
      <c r="H47">
        <v>4598</v>
      </c>
      <c r="I47">
        <v>5463.4</v>
      </c>
      <c r="J47">
        <v>2287.7999999999997</v>
      </c>
      <c r="K47">
        <v>2897.2</v>
      </c>
      <c r="L47">
        <v>3212.8</v>
      </c>
      <c r="M47">
        <v>4523.6000000000004</v>
      </c>
      <c r="N47">
        <v>5646.4000000000005</v>
      </c>
      <c r="O47">
        <v>4985.6000000000004</v>
      </c>
      <c r="P47">
        <v>4795.6000000000004</v>
      </c>
      <c r="Q47">
        <v>2296.4</v>
      </c>
      <c r="R47">
        <v>5631.6</v>
      </c>
      <c r="S47">
        <v>4982.4000000000005</v>
      </c>
      <c r="T47">
        <v>4154</v>
      </c>
      <c r="U47">
        <v>3790.4</v>
      </c>
      <c r="V47">
        <v>5764</v>
      </c>
      <c r="W47">
        <v>4840.4000000000005</v>
      </c>
      <c r="X47">
        <v>2982.8</v>
      </c>
      <c r="Y47">
        <v>3006.7999999999997</v>
      </c>
      <c r="Z47">
        <v>2937.2</v>
      </c>
      <c r="AA47">
        <v>6240.4000000000005</v>
      </c>
      <c r="AB47">
        <v>5028.6000000000004</v>
      </c>
      <c r="AC47">
        <v>4945.9999999999991</v>
      </c>
      <c r="AD47">
        <v>6130.0000000000009</v>
      </c>
      <c r="AE47">
        <v>4736.6000000000004</v>
      </c>
      <c r="AF47">
        <v>8733.7999999999993</v>
      </c>
      <c r="AG47">
        <v>4906.3999999999996</v>
      </c>
      <c r="AH47">
        <v>4885.2</v>
      </c>
      <c r="AI47">
        <v>3036.6000000000004</v>
      </c>
      <c r="AJ47">
        <v>7893.6</v>
      </c>
      <c r="AK47">
        <v>4245.6000000000004</v>
      </c>
      <c r="AL47">
        <v>4904.6000000000004</v>
      </c>
      <c r="AM47">
        <v>4770.4000000000005</v>
      </c>
      <c r="AN47">
        <v>6046.7999999999993</v>
      </c>
      <c r="AO47">
        <v>4932.8</v>
      </c>
      <c r="AP47">
        <v>3884.6000000000004</v>
      </c>
      <c r="AQ47">
        <v>4691.6000000000004</v>
      </c>
      <c r="AR47">
        <v>3988.0000000000005</v>
      </c>
      <c r="AS47">
        <v>4163.6000000000004</v>
      </c>
      <c r="AT47">
        <v>6867.7999999999993</v>
      </c>
      <c r="AU47">
        <v>5243.2</v>
      </c>
      <c r="AV47">
        <v>3766.4000000000005</v>
      </c>
      <c r="AW47">
        <v>5101.6000000000004</v>
      </c>
      <c r="AX47">
        <v>5790.4000000000005</v>
      </c>
      <c r="AY47">
        <v>5312.5999999999995</v>
      </c>
      <c r="AZ47">
        <v>4160.8</v>
      </c>
      <c r="BA47">
        <v>6788.6</v>
      </c>
      <c r="BB47">
        <v>1870.2</v>
      </c>
      <c r="BC47">
        <v>5205.2</v>
      </c>
      <c r="BD47">
        <v>2660.3999999999996</v>
      </c>
      <c r="BE47">
        <v>5203.8</v>
      </c>
      <c r="BF47">
        <v>5825.6</v>
      </c>
      <c r="BG47">
        <v>5427.4</v>
      </c>
      <c r="BH47">
        <v>3090.2</v>
      </c>
      <c r="BI47">
        <v>3945</v>
      </c>
      <c r="BJ47">
        <v>4208.2</v>
      </c>
      <c r="BK47">
        <v>3317.7999999999997</v>
      </c>
      <c r="BL47">
        <v>5558</v>
      </c>
      <c r="BM47">
        <v>7292.2</v>
      </c>
      <c r="BN47">
        <v>3724.6</v>
      </c>
      <c r="BO47">
        <v>4377.1999999999989</v>
      </c>
      <c r="BP47">
        <v>2009.4</v>
      </c>
      <c r="BQ47">
        <v>6042.9999999999991</v>
      </c>
      <c r="BR47">
        <v>3609.2000000000003</v>
      </c>
      <c r="BS47">
        <v>8580.4</v>
      </c>
      <c r="BT47">
        <v>5711.6</v>
      </c>
      <c r="BU47">
        <v>6242.6</v>
      </c>
      <c r="BV47">
        <v>4514.6000000000004</v>
      </c>
      <c r="BW47">
        <v>7992.5999999999995</v>
      </c>
      <c r="BX47">
        <v>9539.4</v>
      </c>
      <c r="BY47">
        <v>4758.3999999999996</v>
      </c>
      <c r="BZ47">
        <v>8750.5999999999985</v>
      </c>
      <c r="CA47">
        <v>2885.8</v>
      </c>
      <c r="CB47">
        <v>2561.6</v>
      </c>
      <c r="CC47">
        <v>4763.6000000000004</v>
      </c>
      <c r="CD47">
        <v>6096</v>
      </c>
      <c r="CE47">
        <v>4688.5999999999995</v>
      </c>
      <c r="CF47">
        <v>4002.6</v>
      </c>
      <c r="CG47">
        <v>7356.8</v>
      </c>
      <c r="CH47">
        <v>2471.4</v>
      </c>
      <c r="CI47">
        <v>4983.3999999999996</v>
      </c>
      <c r="CJ47">
        <v>7817.4</v>
      </c>
      <c r="CK47">
        <v>3715.5999999999995</v>
      </c>
      <c r="CL47">
        <v>5323.0000000000009</v>
      </c>
      <c r="CM47">
        <v>3368.2</v>
      </c>
      <c r="CN47">
        <v>7029.2000000000007</v>
      </c>
      <c r="CO47">
        <v>4459.3999999999996</v>
      </c>
      <c r="CP47">
        <v>2425</v>
      </c>
      <c r="CQ47">
        <v>1563.2</v>
      </c>
      <c r="CR47">
        <v>5364.4</v>
      </c>
      <c r="CS47">
        <v>5600.8</v>
      </c>
      <c r="CT47">
        <v>3975.2000000000003</v>
      </c>
      <c r="CU47">
        <v>4642.5999999999995</v>
      </c>
      <c r="CV47">
        <v>3961.7999999999997</v>
      </c>
      <c r="CW47">
        <v>3391</v>
      </c>
      <c r="CY47">
        <f t="shared" si="2"/>
        <v>4704.3240000000005</v>
      </c>
      <c r="CZ47">
        <f t="shared" si="3"/>
        <v>4704.3240000000005</v>
      </c>
    </row>
    <row r="48" spans="2:104" x14ac:dyDescent="0.25">
      <c r="B48">
        <v>2724.6000000000004</v>
      </c>
      <c r="C48">
        <v>2748.2000000000003</v>
      </c>
      <c r="D48">
        <v>2349.6</v>
      </c>
      <c r="E48">
        <v>3222.2000000000003</v>
      </c>
      <c r="F48">
        <v>4250.5999999999995</v>
      </c>
      <c r="G48">
        <v>2915.4</v>
      </c>
      <c r="H48">
        <v>3976.4</v>
      </c>
      <c r="I48">
        <v>6481.2000000000007</v>
      </c>
      <c r="J48">
        <v>1955.2</v>
      </c>
      <c r="K48">
        <v>2833</v>
      </c>
      <c r="L48">
        <v>3736.4</v>
      </c>
      <c r="M48">
        <v>5260.8</v>
      </c>
      <c r="N48">
        <v>5414</v>
      </c>
      <c r="O48">
        <v>5241</v>
      </c>
      <c r="P48">
        <v>4045.4</v>
      </c>
      <c r="Q48">
        <v>2737.6000000000004</v>
      </c>
      <c r="R48">
        <v>5985.7999999999993</v>
      </c>
      <c r="S48">
        <v>5719.6</v>
      </c>
      <c r="T48">
        <v>4174.7999999999993</v>
      </c>
      <c r="U48">
        <v>4090.6</v>
      </c>
      <c r="V48">
        <v>5755.7999999999993</v>
      </c>
      <c r="W48">
        <v>5355.5999999999995</v>
      </c>
      <c r="X48">
        <v>2519.5999999999995</v>
      </c>
      <c r="Y48">
        <v>3606.4000000000005</v>
      </c>
      <c r="Z48">
        <v>2510.1999999999998</v>
      </c>
      <c r="AA48">
        <v>6337.6</v>
      </c>
      <c r="AB48">
        <v>5480</v>
      </c>
      <c r="AC48">
        <v>4921.3999999999996</v>
      </c>
      <c r="AD48">
        <v>6956.5999999999995</v>
      </c>
      <c r="AE48">
        <v>4626.2</v>
      </c>
      <c r="AF48">
        <v>8610.4</v>
      </c>
      <c r="AG48">
        <v>5121.5999999999995</v>
      </c>
      <c r="AH48">
        <v>5382</v>
      </c>
      <c r="AI48">
        <v>2879</v>
      </c>
      <c r="AJ48">
        <v>8032.4000000000005</v>
      </c>
      <c r="AK48">
        <v>4280.8</v>
      </c>
      <c r="AL48">
        <v>4472.8</v>
      </c>
      <c r="AM48">
        <v>4467.8</v>
      </c>
      <c r="AN48">
        <v>6771.2000000000007</v>
      </c>
      <c r="AO48">
        <v>5245.6</v>
      </c>
      <c r="AP48">
        <v>3893</v>
      </c>
      <c r="AQ48">
        <v>4799</v>
      </c>
      <c r="AR48">
        <v>3391.4</v>
      </c>
      <c r="AS48">
        <v>4406.3999999999996</v>
      </c>
      <c r="AT48">
        <v>7026.4000000000015</v>
      </c>
      <c r="AU48">
        <v>4978</v>
      </c>
      <c r="AV48">
        <v>4017.9999999999995</v>
      </c>
      <c r="AW48">
        <v>5135.3999999999996</v>
      </c>
      <c r="AX48">
        <v>6125.2000000000007</v>
      </c>
      <c r="AY48">
        <v>5092.2</v>
      </c>
      <c r="AZ48">
        <v>4441.8</v>
      </c>
      <c r="BA48">
        <v>7098.8000000000011</v>
      </c>
      <c r="BB48">
        <v>1648.9999999999998</v>
      </c>
      <c r="BC48">
        <v>4812.3999999999996</v>
      </c>
      <c r="BD48">
        <v>3264</v>
      </c>
      <c r="BE48">
        <v>4765.2</v>
      </c>
      <c r="BF48">
        <v>5934</v>
      </c>
      <c r="BG48">
        <v>5560.2000000000007</v>
      </c>
      <c r="BH48">
        <v>3432.8</v>
      </c>
      <c r="BI48">
        <v>4222</v>
      </c>
      <c r="BJ48">
        <v>4194.6000000000004</v>
      </c>
      <c r="BK48">
        <v>3259.8</v>
      </c>
      <c r="BL48">
        <v>6056.8</v>
      </c>
      <c r="BM48">
        <v>7053.6</v>
      </c>
      <c r="BN48">
        <v>4712.7999999999993</v>
      </c>
      <c r="BO48">
        <v>4537.3999999999996</v>
      </c>
      <c r="BP48">
        <v>2181</v>
      </c>
      <c r="BQ48">
        <v>6142</v>
      </c>
      <c r="BR48">
        <v>3781.6</v>
      </c>
      <c r="BS48">
        <v>8125.5999999999995</v>
      </c>
      <c r="BT48">
        <v>6330</v>
      </c>
      <c r="BU48">
        <v>6468.4</v>
      </c>
      <c r="BV48">
        <v>4488.4000000000005</v>
      </c>
      <c r="BW48">
        <v>7956.6</v>
      </c>
      <c r="BX48">
        <v>10091.400000000001</v>
      </c>
      <c r="BY48">
        <v>5259.4</v>
      </c>
      <c r="BZ48">
        <v>8932.2000000000007</v>
      </c>
      <c r="CA48">
        <v>3178.6000000000004</v>
      </c>
      <c r="CB48">
        <v>2730.2000000000003</v>
      </c>
      <c r="CC48">
        <v>4712</v>
      </c>
      <c r="CD48">
        <v>5793</v>
      </c>
      <c r="CE48">
        <v>4148.5999999999995</v>
      </c>
      <c r="CF48">
        <v>4193.8</v>
      </c>
      <c r="CG48">
        <v>7278.4000000000005</v>
      </c>
      <c r="CH48">
        <v>2129.3999999999996</v>
      </c>
      <c r="CI48">
        <v>5744.4</v>
      </c>
      <c r="CJ48">
        <v>7932.6</v>
      </c>
      <c r="CK48">
        <v>3790.2</v>
      </c>
      <c r="CL48">
        <v>5351.8</v>
      </c>
      <c r="CM48">
        <v>3169.8</v>
      </c>
      <c r="CN48">
        <v>7230</v>
      </c>
      <c r="CO48">
        <v>4353.2</v>
      </c>
      <c r="CP48">
        <v>3004.2</v>
      </c>
      <c r="CQ48">
        <v>1474.6</v>
      </c>
      <c r="CR48">
        <v>6498.4</v>
      </c>
      <c r="CS48">
        <v>5913.8</v>
      </c>
      <c r="CT48">
        <v>3820.6</v>
      </c>
      <c r="CU48">
        <v>3784</v>
      </c>
      <c r="CV48">
        <v>4589.2</v>
      </c>
      <c r="CW48">
        <v>3899.4</v>
      </c>
      <c r="CY48">
        <f t="shared" si="2"/>
        <v>4815.3239999999996</v>
      </c>
      <c r="CZ48">
        <f t="shared" si="3"/>
        <v>4815.3239999999996</v>
      </c>
    </row>
    <row r="49" spans="2:104" x14ac:dyDescent="0.25">
      <c r="B49">
        <v>3034.7999999999997</v>
      </c>
      <c r="C49">
        <v>3279.4</v>
      </c>
      <c r="D49">
        <v>2577.1999999999998</v>
      </c>
      <c r="E49">
        <v>3383.2</v>
      </c>
      <c r="F49">
        <v>4745.2</v>
      </c>
      <c r="G49">
        <v>2856.2</v>
      </c>
      <c r="H49">
        <v>4578</v>
      </c>
      <c r="I49">
        <v>6424</v>
      </c>
      <c r="J49">
        <v>2447.6</v>
      </c>
      <c r="K49">
        <v>3126.4</v>
      </c>
      <c r="L49">
        <v>4076</v>
      </c>
      <c r="M49">
        <v>5278.4</v>
      </c>
      <c r="N49">
        <v>5501.4</v>
      </c>
      <c r="O49">
        <v>5296.8</v>
      </c>
      <c r="P49">
        <v>4440.5999999999995</v>
      </c>
      <c r="Q49">
        <v>2735</v>
      </c>
      <c r="R49">
        <v>6223.4000000000005</v>
      </c>
      <c r="S49">
        <v>5378.4</v>
      </c>
      <c r="T49">
        <v>3968.4</v>
      </c>
      <c r="U49">
        <v>4008.7999999999997</v>
      </c>
      <c r="V49">
        <v>5985</v>
      </c>
      <c r="W49">
        <v>5573.8</v>
      </c>
      <c r="X49">
        <v>2417.6</v>
      </c>
      <c r="Y49">
        <v>3518.8</v>
      </c>
      <c r="Z49">
        <v>1944</v>
      </c>
      <c r="AA49">
        <v>6552.6</v>
      </c>
      <c r="AB49">
        <v>5256.6</v>
      </c>
      <c r="AC49">
        <v>4557.2</v>
      </c>
      <c r="AD49">
        <v>7099.0000000000009</v>
      </c>
      <c r="AE49">
        <v>4635.8</v>
      </c>
      <c r="AF49">
        <v>8696.7999999999993</v>
      </c>
      <c r="AG49">
        <v>6011.8</v>
      </c>
      <c r="AH49">
        <v>4581</v>
      </c>
      <c r="AI49">
        <v>3049.2</v>
      </c>
      <c r="AJ49">
        <v>8126.5999999999995</v>
      </c>
      <c r="AK49">
        <v>4563.7999999999993</v>
      </c>
      <c r="AL49">
        <v>3384.2</v>
      </c>
      <c r="AM49">
        <v>4355.4000000000005</v>
      </c>
      <c r="AN49">
        <v>5987</v>
      </c>
      <c r="AO49">
        <v>4920</v>
      </c>
      <c r="AP49">
        <v>4376</v>
      </c>
      <c r="AQ49">
        <v>4967.4000000000005</v>
      </c>
      <c r="AR49">
        <v>3790.8</v>
      </c>
      <c r="AS49">
        <v>4110.2</v>
      </c>
      <c r="AT49">
        <v>7086.5999999999995</v>
      </c>
      <c r="AU49">
        <v>5266.2</v>
      </c>
      <c r="AV49">
        <v>4014.6</v>
      </c>
      <c r="AW49">
        <v>5572.4</v>
      </c>
      <c r="AX49">
        <v>7008.2</v>
      </c>
      <c r="AY49">
        <v>5360.2000000000007</v>
      </c>
      <c r="AZ49">
        <v>4346.6000000000004</v>
      </c>
      <c r="BA49">
        <v>7185</v>
      </c>
      <c r="BB49">
        <v>1816.6000000000001</v>
      </c>
      <c r="BC49">
        <v>4502.6000000000004</v>
      </c>
      <c r="BD49">
        <v>3250</v>
      </c>
      <c r="BE49">
        <v>4947.2000000000007</v>
      </c>
      <c r="BF49">
        <v>6511.1999999999989</v>
      </c>
      <c r="BG49">
        <v>5157.7999999999993</v>
      </c>
      <c r="BH49">
        <v>3215</v>
      </c>
      <c r="BI49">
        <v>4311.2</v>
      </c>
      <c r="BJ49">
        <v>4320.8</v>
      </c>
      <c r="BK49">
        <v>3388.2</v>
      </c>
      <c r="BL49">
        <v>5431.6</v>
      </c>
      <c r="BM49">
        <v>6901.8</v>
      </c>
      <c r="BN49">
        <v>5121.3999999999996</v>
      </c>
      <c r="BO49">
        <v>4169.2</v>
      </c>
      <c r="BP49">
        <v>2412</v>
      </c>
      <c r="BQ49">
        <v>5659.4</v>
      </c>
      <c r="BR49">
        <v>4027.2000000000003</v>
      </c>
      <c r="BS49">
        <v>8476.6</v>
      </c>
      <c r="BT49">
        <v>5886.8</v>
      </c>
      <c r="BU49">
        <v>6553.8</v>
      </c>
      <c r="BV49">
        <v>4331.6000000000004</v>
      </c>
      <c r="BW49">
        <v>7709.4</v>
      </c>
      <c r="BX49">
        <v>10324.6</v>
      </c>
      <c r="BY49">
        <v>4984</v>
      </c>
      <c r="BZ49">
        <v>9052.6</v>
      </c>
      <c r="CA49">
        <v>2957.4</v>
      </c>
      <c r="CB49">
        <v>3020.6</v>
      </c>
      <c r="CC49">
        <v>3883</v>
      </c>
      <c r="CD49">
        <v>5869</v>
      </c>
      <c r="CE49">
        <v>4626.8</v>
      </c>
      <c r="CF49">
        <v>4716</v>
      </c>
      <c r="CG49">
        <v>6744.2000000000007</v>
      </c>
      <c r="CH49">
        <v>1949.4</v>
      </c>
      <c r="CI49">
        <v>5356</v>
      </c>
      <c r="CJ49">
        <v>7529</v>
      </c>
      <c r="CK49">
        <v>3837.3999999999996</v>
      </c>
      <c r="CL49">
        <v>5459.8000000000011</v>
      </c>
      <c r="CM49">
        <v>3319.6000000000004</v>
      </c>
      <c r="CN49">
        <v>6939.8</v>
      </c>
      <c r="CO49">
        <v>4299.3999999999996</v>
      </c>
      <c r="CP49">
        <v>2810.4</v>
      </c>
      <c r="CQ49">
        <v>1221.6000000000001</v>
      </c>
      <c r="CR49">
        <v>6309.2</v>
      </c>
      <c r="CS49">
        <v>6447.8000000000011</v>
      </c>
      <c r="CT49">
        <v>3990.6</v>
      </c>
      <c r="CU49">
        <v>3025.7999999999997</v>
      </c>
      <c r="CV49">
        <v>5086.3999999999996</v>
      </c>
      <c r="CW49">
        <v>3938</v>
      </c>
      <c r="CY49">
        <f t="shared" si="2"/>
        <v>4834.5940000000001</v>
      </c>
      <c r="CZ49">
        <f t="shared" si="3"/>
        <v>4834.5940000000001</v>
      </c>
    </row>
    <row r="50" spans="2:104" x14ac:dyDescent="0.25">
      <c r="B50">
        <v>3942</v>
      </c>
      <c r="C50">
        <v>3362.2</v>
      </c>
      <c r="D50">
        <v>3235.8</v>
      </c>
      <c r="E50">
        <v>3351.3999999999996</v>
      </c>
      <c r="F50">
        <v>4737</v>
      </c>
      <c r="G50">
        <v>3234.4</v>
      </c>
      <c r="H50">
        <v>4977.2000000000007</v>
      </c>
      <c r="I50">
        <v>6805</v>
      </c>
      <c r="J50">
        <v>2123.1999999999998</v>
      </c>
      <c r="K50">
        <v>3056.0000000000005</v>
      </c>
      <c r="L50">
        <v>4123.5999999999995</v>
      </c>
      <c r="M50">
        <v>4968.5999999999995</v>
      </c>
      <c r="N50">
        <v>5615.6</v>
      </c>
      <c r="O50">
        <v>5563.4000000000005</v>
      </c>
      <c r="P50">
        <v>4732.3999999999996</v>
      </c>
      <c r="Q50">
        <v>2771.6</v>
      </c>
      <c r="R50">
        <v>6209.2000000000007</v>
      </c>
      <c r="S50">
        <v>5536.6</v>
      </c>
      <c r="T50">
        <v>4041.2</v>
      </c>
      <c r="U50">
        <v>4196</v>
      </c>
      <c r="V50">
        <v>6581.2</v>
      </c>
      <c r="W50">
        <v>5185.6000000000004</v>
      </c>
      <c r="X50">
        <v>2557.4</v>
      </c>
      <c r="Y50">
        <v>3702</v>
      </c>
      <c r="Z50">
        <v>2057</v>
      </c>
      <c r="AA50">
        <v>6400.4</v>
      </c>
      <c r="AB50">
        <v>5133.4000000000005</v>
      </c>
      <c r="AC50">
        <v>4837.6000000000004</v>
      </c>
      <c r="AD50">
        <v>6760.0000000000009</v>
      </c>
      <c r="AE50">
        <v>4133.7999999999993</v>
      </c>
      <c r="AF50">
        <v>8744.1999999999989</v>
      </c>
      <c r="AG50">
        <v>6110.5999999999995</v>
      </c>
      <c r="AH50">
        <v>4606</v>
      </c>
      <c r="AI50">
        <v>3145.2</v>
      </c>
      <c r="AJ50">
        <v>8481.7999999999993</v>
      </c>
      <c r="AK50">
        <v>4211.2</v>
      </c>
      <c r="AL50">
        <v>3730.4</v>
      </c>
      <c r="AM50">
        <v>4659.5999999999995</v>
      </c>
      <c r="AN50">
        <v>6291.7999999999993</v>
      </c>
      <c r="AO50">
        <v>4434.2</v>
      </c>
      <c r="AP50">
        <v>4973.8</v>
      </c>
      <c r="AQ50">
        <v>4625.6000000000004</v>
      </c>
      <c r="AR50">
        <v>4802</v>
      </c>
      <c r="AS50">
        <v>4259.2</v>
      </c>
      <c r="AT50">
        <v>6926.4000000000005</v>
      </c>
      <c r="AU50">
        <v>5123</v>
      </c>
      <c r="AV50">
        <v>4423.2000000000007</v>
      </c>
      <c r="AW50">
        <v>5606.6</v>
      </c>
      <c r="AX50">
        <v>6585</v>
      </c>
      <c r="AY50">
        <v>5641.2000000000007</v>
      </c>
      <c r="AZ50">
        <v>4530.3999999999996</v>
      </c>
      <c r="BA50">
        <v>7413.8</v>
      </c>
      <c r="BB50">
        <v>2266.1999999999998</v>
      </c>
      <c r="BC50">
        <v>4482.7999999999993</v>
      </c>
      <c r="BD50">
        <v>4004.6000000000004</v>
      </c>
      <c r="BE50">
        <v>4640.3999999999996</v>
      </c>
      <c r="BF50">
        <v>6360</v>
      </c>
      <c r="BG50">
        <v>5273.6</v>
      </c>
      <c r="BH50">
        <v>3624.2</v>
      </c>
      <c r="BI50">
        <v>3976</v>
      </c>
      <c r="BJ50">
        <v>3435.6</v>
      </c>
      <c r="BK50">
        <v>3224</v>
      </c>
      <c r="BL50">
        <v>5710</v>
      </c>
      <c r="BM50">
        <v>6717.6</v>
      </c>
      <c r="BN50">
        <v>4671.2</v>
      </c>
      <c r="BO50">
        <v>4025.6</v>
      </c>
      <c r="BP50">
        <v>2726.9999999999995</v>
      </c>
      <c r="BQ50">
        <v>5711</v>
      </c>
      <c r="BR50">
        <v>4702</v>
      </c>
      <c r="BS50">
        <v>8181.0000000000009</v>
      </c>
      <c r="BT50">
        <v>6349</v>
      </c>
      <c r="BU50">
        <v>6426.6</v>
      </c>
      <c r="BV50">
        <v>4352.2</v>
      </c>
      <c r="BW50">
        <v>8231.4</v>
      </c>
      <c r="BX50">
        <v>10359.4</v>
      </c>
      <c r="BY50">
        <v>4352</v>
      </c>
      <c r="BZ50">
        <v>9266.2000000000007</v>
      </c>
      <c r="CA50">
        <v>2624.3999999999996</v>
      </c>
      <c r="CB50">
        <v>3614.6000000000004</v>
      </c>
      <c r="CC50">
        <v>3444.3999999999996</v>
      </c>
      <c r="CD50">
        <v>5547.2</v>
      </c>
      <c r="CE50">
        <v>4374.3999999999996</v>
      </c>
      <c r="CF50">
        <v>4999.2</v>
      </c>
      <c r="CG50">
        <v>6992.1999999999989</v>
      </c>
      <c r="CH50">
        <v>1990.2000000000003</v>
      </c>
      <c r="CI50">
        <v>5504.7999999999993</v>
      </c>
      <c r="CJ50">
        <v>7675.6</v>
      </c>
      <c r="CK50">
        <v>3548.6</v>
      </c>
      <c r="CL50">
        <v>6151.4000000000005</v>
      </c>
      <c r="CM50">
        <v>3858</v>
      </c>
      <c r="CN50">
        <v>6982.4</v>
      </c>
      <c r="CO50">
        <v>4377.8</v>
      </c>
      <c r="CP50">
        <v>2806.2000000000003</v>
      </c>
      <c r="CQ50">
        <v>1918.3999999999999</v>
      </c>
      <c r="CR50">
        <v>6100.2000000000007</v>
      </c>
      <c r="CS50">
        <v>7240.7999999999993</v>
      </c>
      <c r="CT50">
        <v>4298</v>
      </c>
      <c r="CU50">
        <v>3595.7999999999997</v>
      </c>
      <c r="CV50">
        <v>4642.2</v>
      </c>
      <c r="CW50">
        <v>3766.2000000000003</v>
      </c>
      <c r="CY50">
        <f t="shared" si="2"/>
        <v>4923.7860000000019</v>
      </c>
      <c r="CZ50">
        <f t="shared" si="3"/>
        <v>4923.7860000000019</v>
      </c>
    </row>
    <row r="51" spans="2:104" x14ac:dyDescent="0.25">
      <c r="B51">
        <v>4137.7999999999993</v>
      </c>
      <c r="C51">
        <v>3821.2</v>
      </c>
      <c r="D51">
        <v>3068.3999999999996</v>
      </c>
      <c r="E51">
        <v>3609</v>
      </c>
      <c r="F51">
        <v>4193.3999999999996</v>
      </c>
      <c r="G51">
        <v>3195.8</v>
      </c>
      <c r="H51">
        <v>5079.2</v>
      </c>
      <c r="I51">
        <v>6676.2</v>
      </c>
      <c r="J51">
        <v>2959.7999999999997</v>
      </c>
      <c r="K51">
        <v>3013.6</v>
      </c>
      <c r="L51">
        <v>4142.2</v>
      </c>
      <c r="M51">
        <v>4832</v>
      </c>
      <c r="N51">
        <v>5609.4</v>
      </c>
      <c r="O51">
        <v>5529.2000000000007</v>
      </c>
      <c r="P51">
        <v>5013.4000000000005</v>
      </c>
      <c r="Q51">
        <v>2551.3999999999996</v>
      </c>
      <c r="R51">
        <v>6719.7999999999993</v>
      </c>
      <c r="S51">
        <v>5760.8</v>
      </c>
      <c r="T51">
        <v>4047</v>
      </c>
      <c r="U51">
        <v>4351.8</v>
      </c>
      <c r="V51">
        <v>6504</v>
      </c>
      <c r="W51">
        <v>5152.2</v>
      </c>
      <c r="X51">
        <v>1954.8</v>
      </c>
      <c r="Y51">
        <v>3608.8</v>
      </c>
      <c r="Z51">
        <v>2121</v>
      </c>
      <c r="AA51">
        <v>6678.4000000000005</v>
      </c>
      <c r="AB51">
        <v>5388</v>
      </c>
      <c r="AC51">
        <v>4703.8</v>
      </c>
      <c r="AD51">
        <v>6103.7999999999993</v>
      </c>
      <c r="AE51">
        <v>4499.4000000000005</v>
      </c>
      <c r="AF51">
        <v>8922.4</v>
      </c>
      <c r="AG51">
        <v>6132.0000000000009</v>
      </c>
      <c r="AH51">
        <v>4544.6000000000004</v>
      </c>
      <c r="AI51">
        <v>3470</v>
      </c>
      <c r="AJ51">
        <v>8449.2000000000007</v>
      </c>
      <c r="AK51">
        <v>4191.3999999999996</v>
      </c>
      <c r="AL51">
        <v>3188.4</v>
      </c>
      <c r="AM51">
        <v>3774.2000000000003</v>
      </c>
      <c r="AN51">
        <v>6650</v>
      </c>
      <c r="AO51">
        <v>4216.6000000000004</v>
      </c>
      <c r="AP51">
        <v>5526.5999999999995</v>
      </c>
      <c r="AQ51">
        <v>5215.4000000000005</v>
      </c>
      <c r="AR51">
        <v>5142</v>
      </c>
      <c r="AS51">
        <v>4230.2000000000007</v>
      </c>
      <c r="AT51">
        <v>7487.5999999999995</v>
      </c>
      <c r="AU51">
        <v>5483</v>
      </c>
      <c r="AV51">
        <v>4817.8</v>
      </c>
      <c r="AW51">
        <v>5775</v>
      </c>
      <c r="AX51">
        <v>6988.2000000000007</v>
      </c>
      <c r="AY51">
        <v>4745.9999999999991</v>
      </c>
      <c r="AZ51">
        <v>4168.2</v>
      </c>
      <c r="BA51">
        <v>7656.8</v>
      </c>
      <c r="BB51">
        <v>2044.4000000000003</v>
      </c>
      <c r="BC51">
        <v>4061.2</v>
      </c>
      <c r="BD51">
        <v>3882.8</v>
      </c>
      <c r="BE51">
        <v>4461.8</v>
      </c>
      <c r="BF51">
        <v>5752.4</v>
      </c>
      <c r="BG51">
        <v>5017.3999999999996</v>
      </c>
      <c r="BH51">
        <v>3847.5999999999995</v>
      </c>
      <c r="BI51">
        <v>3853</v>
      </c>
      <c r="BJ51">
        <v>3549.3999999999996</v>
      </c>
      <c r="BK51">
        <v>3431.7999999999997</v>
      </c>
      <c r="BL51">
        <v>5773</v>
      </c>
      <c r="BM51">
        <v>6873</v>
      </c>
      <c r="BN51">
        <v>4743</v>
      </c>
      <c r="BO51">
        <v>4566.2</v>
      </c>
      <c r="BP51">
        <v>2860.6</v>
      </c>
      <c r="BQ51">
        <v>6167.4</v>
      </c>
      <c r="BR51">
        <v>4508.8</v>
      </c>
      <c r="BS51">
        <v>8204.4</v>
      </c>
      <c r="BT51">
        <v>6784.1999999999989</v>
      </c>
      <c r="BU51">
        <v>6276.4</v>
      </c>
      <c r="BV51">
        <v>4218.3999999999996</v>
      </c>
      <c r="BW51">
        <v>8233.4</v>
      </c>
      <c r="BX51">
        <v>10228.6</v>
      </c>
      <c r="BY51">
        <v>4840.6000000000004</v>
      </c>
      <c r="BZ51">
        <v>9184.8000000000011</v>
      </c>
      <c r="CA51">
        <v>2329.3999999999996</v>
      </c>
      <c r="CB51">
        <v>3578.5999999999995</v>
      </c>
      <c r="CC51">
        <v>4085.6</v>
      </c>
      <c r="CD51">
        <v>5881.1999999999989</v>
      </c>
      <c r="CE51">
        <v>3975</v>
      </c>
      <c r="CF51">
        <v>5099.2</v>
      </c>
      <c r="CG51">
        <v>6646.2</v>
      </c>
      <c r="CH51">
        <v>2147.6</v>
      </c>
      <c r="CI51">
        <v>5802.4</v>
      </c>
      <c r="CJ51">
        <v>8070.4000000000005</v>
      </c>
      <c r="CK51">
        <v>3464.6000000000004</v>
      </c>
      <c r="CL51">
        <v>5503.6</v>
      </c>
      <c r="CM51">
        <v>4529.2000000000007</v>
      </c>
      <c r="CN51">
        <v>6685</v>
      </c>
      <c r="CO51">
        <v>4050.4</v>
      </c>
      <c r="CP51">
        <v>2680.4</v>
      </c>
      <c r="CQ51">
        <v>1854.8</v>
      </c>
      <c r="CR51">
        <v>6563.5999999999995</v>
      </c>
      <c r="CS51">
        <v>6547.8000000000011</v>
      </c>
      <c r="CT51">
        <v>4699</v>
      </c>
      <c r="CU51">
        <v>4237.7999999999993</v>
      </c>
      <c r="CV51">
        <v>4948.3999999999996</v>
      </c>
      <c r="CW51">
        <v>3693.6</v>
      </c>
      <c r="CY51">
        <f t="shared" si="2"/>
        <v>4962.3960000000006</v>
      </c>
      <c r="CZ51">
        <f t="shared" si="3"/>
        <v>4962.3960000000006</v>
      </c>
    </row>
    <row r="52" spans="2:104" x14ac:dyDescent="0.25">
      <c r="B52">
        <v>4424.3999999999996</v>
      </c>
      <c r="C52">
        <v>4757</v>
      </c>
      <c r="D52">
        <v>3996</v>
      </c>
      <c r="E52">
        <v>4111.3999999999996</v>
      </c>
      <c r="F52">
        <v>4506.8</v>
      </c>
      <c r="G52">
        <v>3980.4</v>
      </c>
      <c r="H52">
        <v>5016.3999999999996</v>
      </c>
      <c r="I52">
        <v>7047.2</v>
      </c>
      <c r="J52">
        <v>2316.6</v>
      </c>
      <c r="K52">
        <v>3168.4</v>
      </c>
      <c r="L52">
        <v>4134.7999999999993</v>
      </c>
      <c r="M52">
        <v>4793.6000000000004</v>
      </c>
      <c r="N52">
        <v>5871</v>
      </c>
      <c r="O52">
        <v>5479.6</v>
      </c>
      <c r="P52">
        <v>4979.6000000000004</v>
      </c>
      <c r="Q52">
        <v>2954.6</v>
      </c>
      <c r="R52">
        <v>7222.2</v>
      </c>
      <c r="S52">
        <v>6055.5999999999995</v>
      </c>
      <c r="T52">
        <v>3962.8</v>
      </c>
      <c r="U52">
        <v>3863.4</v>
      </c>
      <c r="V52">
        <v>6835.7999999999993</v>
      </c>
      <c r="W52">
        <v>4724.8</v>
      </c>
      <c r="X52">
        <v>2246.8000000000002</v>
      </c>
      <c r="Y52">
        <v>4439.7999999999993</v>
      </c>
      <c r="Z52">
        <v>2455.4</v>
      </c>
      <c r="AA52">
        <v>6543.2000000000007</v>
      </c>
      <c r="AB52">
        <v>5223.4000000000005</v>
      </c>
      <c r="AC52">
        <v>4656.6000000000004</v>
      </c>
      <c r="AD52">
        <v>6208.4000000000005</v>
      </c>
      <c r="AE52">
        <v>4121.3999999999996</v>
      </c>
      <c r="AF52">
        <v>9173.7999999999993</v>
      </c>
      <c r="AG52">
        <v>6820.2000000000007</v>
      </c>
      <c r="AH52">
        <v>3963.4</v>
      </c>
      <c r="AI52">
        <v>3418</v>
      </c>
      <c r="AJ52">
        <v>8563.6</v>
      </c>
      <c r="AK52">
        <v>4044.4000000000005</v>
      </c>
      <c r="AL52">
        <v>2809.6000000000004</v>
      </c>
      <c r="AM52">
        <v>3536</v>
      </c>
      <c r="AN52">
        <v>6735.4000000000005</v>
      </c>
      <c r="AO52">
        <v>4594.3999999999996</v>
      </c>
      <c r="AP52">
        <v>6041.5999999999995</v>
      </c>
      <c r="AQ52">
        <v>5783.4</v>
      </c>
      <c r="AR52">
        <v>5444.4</v>
      </c>
      <c r="AS52">
        <v>4538</v>
      </c>
      <c r="AT52">
        <v>7023.2</v>
      </c>
      <c r="AU52">
        <v>5006.8</v>
      </c>
      <c r="AV52">
        <v>4549.8</v>
      </c>
      <c r="AW52">
        <v>5936.2</v>
      </c>
      <c r="AX52">
        <v>6767.5999999999995</v>
      </c>
      <c r="AY52">
        <v>5474.4000000000005</v>
      </c>
      <c r="AZ52">
        <v>4652.3999999999996</v>
      </c>
      <c r="BA52">
        <v>7674.8000000000011</v>
      </c>
      <c r="BB52">
        <v>2497.7999999999997</v>
      </c>
      <c r="BC52">
        <v>4433</v>
      </c>
      <c r="BD52">
        <v>4145.8</v>
      </c>
      <c r="BE52">
        <v>4618.8</v>
      </c>
      <c r="BF52">
        <v>6077.9999999999991</v>
      </c>
      <c r="BG52">
        <v>5589.8</v>
      </c>
      <c r="BH52">
        <v>4854.3999999999996</v>
      </c>
      <c r="BI52">
        <v>3195.2000000000003</v>
      </c>
      <c r="BJ52">
        <v>3833.8</v>
      </c>
      <c r="BK52">
        <v>3199.5999999999995</v>
      </c>
      <c r="BL52">
        <v>6221.4</v>
      </c>
      <c r="BM52">
        <v>7048</v>
      </c>
      <c r="BN52">
        <v>4693.8</v>
      </c>
      <c r="BO52">
        <v>4229.8</v>
      </c>
      <c r="BP52">
        <v>3386.6</v>
      </c>
      <c r="BQ52">
        <v>6628.8</v>
      </c>
      <c r="BR52">
        <v>4613.2</v>
      </c>
      <c r="BS52">
        <v>8937.2000000000007</v>
      </c>
      <c r="BT52">
        <v>6317.6</v>
      </c>
      <c r="BU52">
        <v>6090</v>
      </c>
      <c r="BV52">
        <v>3769.2000000000003</v>
      </c>
      <c r="BW52">
        <v>7712.4</v>
      </c>
      <c r="BX52">
        <v>10613.8</v>
      </c>
      <c r="BY52">
        <v>5039</v>
      </c>
      <c r="BZ52">
        <v>9483.5999999999985</v>
      </c>
      <c r="CA52">
        <v>2511.8000000000002</v>
      </c>
      <c r="CB52">
        <v>3305</v>
      </c>
      <c r="CC52">
        <v>4260.6000000000004</v>
      </c>
      <c r="CD52">
        <v>6057.7999999999993</v>
      </c>
      <c r="CE52">
        <v>3868.7999999999997</v>
      </c>
      <c r="CF52">
        <v>4580.2</v>
      </c>
      <c r="CG52">
        <v>6188.7999999999993</v>
      </c>
      <c r="CH52">
        <v>2655.6</v>
      </c>
      <c r="CI52">
        <v>5846.2</v>
      </c>
      <c r="CJ52">
        <v>7764.2</v>
      </c>
      <c r="CK52">
        <v>3440.5999999999995</v>
      </c>
      <c r="CL52">
        <v>6288.5999999999995</v>
      </c>
      <c r="CM52">
        <v>4509</v>
      </c>
      <c r="CN52">
        <v>7016.7999999999993</v>
      </c>
      <c r="CO52">
        <v>4042.8</v>
      </c>
      <c r="CP52">
        <v>2750</v>
      </c>
      <c r="CQ52">
        <v>1595.2</v>
      </c>
      <c r="CR52">
        <v>7366.8000000000011</v>
      </c>
      <c r="CS52">
        <v>6406.2000000000007</v>
      </c>
      <c r="CT52">
        <v>4933</v>
      </c>
      <c r="CU52">
        <v>4015</v>
      </c>
      <c r="CV52">
        <v>5114.7999999999993</v>
      </c>
      <c r="CW52">
        <v>3716.6000000000004</v>
      </c>
      <c r="CY52">
        <f t="shared" si="2"/>
        <v>5081.1379999999972</v>
      </c>
      <c r="CZ52">
        <f t="shared" si="3"/>
        <v>5081.1379999999972</v>
      </c>
    </row>
    <row r="53" spans="2:104" x14ac:dyDescent="0.25">
      <c r="B53">
        <v>4450.2000000000007</v>
      </c>
      <c r="C53">
        <v>4569.4000000000005</v>
      </c>
      <c r="D53">
        <v>4017.6000000000004</v>
      </c>
      <c r="E53">
        <v>4397.4000000000005</v>
      </c>
      <c r="F53">
        <v>4860.3999999999996</v>
      </c>
      <c r="G53">
        <v>4043.8</v>
      </c>
      <c r="H53">
        <v>4919</v>
      </c>
      <c r="I53">
        <v>6829.6</v>
      </c>
      <c r="J53">
        <v>2293</v>
      </c>
      <c r="K53">
        <v>3025.6</v>
      </c>
      <c r="L53">
        <v>4354.5999999999995</v>
      </c>
      <c r="M53">
        <v>4551.8</v>
      </c>
      <c r="N53">
        <v>5849.6</v>
      </c>
      <c r="O53">
        <v>5369.4</v>
      </c>
      <c r="P53">
        <v>6497.4</v>
      </c>
      <c r="Q53">
        <v>3010.0000000000005</v>
      </c>
      <c r="R53">
        <v>7459.4000000000005</v>
      </c>
      <c r="S53">
        <v>6377.2</v>
      </c>
      <c r="T53">
        <v>3670</v>
      </c>
      <c r="U53">
        <v>3414.4</v>
      </c>
      <c r="V53">
        <v>7473.2000000000007</v>
      </c>
      <c r="W53">
        <v>4563</v>
      </c>
      <c r="X53">
        <v>2876.8</v>
      </c>
      <c r="Y53">
        <v>4855</v>
      </c>
      <c r="Z53">
        <v>2212</v>
      </c>
      <c r="AA53">
        <v>6564.2</v>
      </c>
      <c r="AB53">
        <v>5438</v>
      </c>
      <c r="AC53">
        <v>4889.4000000000005</v>
      </c>
      <c r="AD53">
        <v>6393.8000000000011</v>
      </c>
      <c r="AE53">
        <v>4351.2</v>
      </c>
      <c r="AF53">
        <v>9683.2000000000007</v>
      </c>
      <c r="AG53">
        <v>7511</v>
      </c>
      <c r="AH53">
        <v>3937.8</v>
      </c>
      <c r="AI53">
        <v>3967.4000000000005</v>
      </c>
      <c r="AJ53">
        <v>8863</v>
      </c>
      <c r="AK53">
        <v>4565.6000000000004</v>
      </c>
      <c r="AL53">
        <v>3046.2</v>
      </c>
      <c r="AM53">
        <v>3339.2000000000003</v>
      </c>
      <c r="AN53">
        <v>6778.4000000000005</v>
      </c>
      <c r="AO53">
        <v>4476</v>
      </c>
      <c r="AP53">
        <v>5885.7999999999993</v>
      </c>
      <c r="AQ53">
        <v>6132</v>
      </c>
      <c r="AR53">
        <v>5262.6</v>
      </c>
      <c r="AS53">
        <v>4940</v>
      </c>
      <c r="AT53">
        <v>7090.1999999999989</v>
      </c>
      <c r="AU53">
        <v>5106.3999999999996</v>
      </c>
      <c r="AV53">
        <v>3435.8</v>
      </c>
      <c r="AW53">
        <v>6260.8</v>
      </c>
      <c r="AX53">
        <v>6242.4</v>
      </c>
      <c r="AY53">
        <v>5407.4000000000005</v>
      </c>
      <c r="AZ53">
        <v>5057.2</v>
      </c>
      <c r="BA53">
        <v>7341.0000000000009</v>
      </c>
      <c r="BB53">
        <v>2427</v>
      </c>
      <c r="BC53">
        <v>4461.3999999999996</v>
      </c>
      <c r="BD53">
        <v>4817.8</v>
      </c>
      <c r="BE53">
        <v>3994.9999999999995</v>
      </c>
      <c r="BF53">
        <v>5517.4</v>
      </c>
      <c r="BG53">
        <v>5835.7999999999993</v>
      </c>
      <c r="BH53">
        <v>4504.6000000000004</v>
      </c>
      <c r="BI53">
        <v>3049.2</v>
      </c>
      <c r="BJ53">
        <v>4140.6000000000004</v>
      </c>
      <c r="BK53">
        <v>2536.1999999999998</v>
      </c>
      <c r="BL53">
        <v>6157.2000000000007</v>
      </c>
      <c r="BM53">
        <v>7526.8000000000011</v>
      </c>
      <c r="BN53">
        <v>4445.6000000000004</v>
      </c>
      <c r="BO53">
        <v>4106.5999999999995</v>
      </c>
      <c r="BP53">
        <v>2859.2</v>
      </c>
      <c r="BQ53">
        <v>7040.6</v>
      </c>
      <c r="BR53">
        <v>4334.7999999999993</v>
      </c>
      <c r="BS53">
        <v>8792</v>
      </c>
      <c r="BT53">
        <v>5706.6</v>
      </c>
      <c r="BU53">
        <v>5815.2000000000007</v>
      </c>
      <c r="BV53">
        <v>3591</v>
      </c>
      <c r="BW53">
        <v>7852.2</v>
      </c>
      <c r="BX53">
        <v>10905</v>
      </c>
      <c r="BY53">
        <v>5227.3999999999996</v>
      </c>
      <c r="BZ53">
        <v>9463.9999999999982</v>
      </c>
      <c r="CA53">
        <v>2719.6</v>
      </c>
      <c r="CB53">
        <v>3537</v>
      </c>
      <c r="CC53">
        <v>3973.3999999999996</v>
      </c>
      <c r="CD53">
        <v>6147.4000000000005</v>
      </c>
      <c r="CE53">
        <v>4121.6000000000004</v>
      </c>
      <c r="CF53">
        <v>4970</v>
      </c>
      <c r="CG53">
        <v>6352.2000000000007</v>
      </c>
      <c r="CH53">
        <v>2833</v>
      </c>
      <c r="CI53">
        <v>5860.6</v>
      </c>
      <c r="CJ53">
        <v>7571.4</v>
      </c>
      <c r="CK53">
        <v>3684.2</v>
      </c>
      <c r="CL53">
        <v>6657.5999999999995</v>
      </c>
      <c r="CM53">
        <v>4826.6000000000004</v>
      </c>
      <c r="CN53">
        <v>7405</v>
      </c>
      <c r="CO53">
        <v>3305</v>
      </c>
      <c r="CP53">
        <v>2964.3999999999996</v>
      </c>
      <c r="CQ53">
        <v>1588.7999999999997</v>
      </c>
      <c r="CR53">
        <v>7264.2000000000007</v>
      </c>
      <c r="CS53">
        <v>7242.2000000000007</v>
      </c>
      <c r="CT53">
        <v>4570.2</v>
      </c>
      <c r="CU53">
        <v>3820.4</v>
      </c>
      <c r="CV53">
        <v>5577.1999999999989</v>
      </c>
      <c r="CW53">
        <v>3377.6</v>
      </c>
      <c r="CY53">
        <f t="shared" si="2"/>
        <v>5133.8459999999995</v>
      </c>
      <c r="CZ53">
        <f t="shared" si="3"/>
        <v>5133.8459999999995</v>
      </c>
    </row>
    <row r="54" spans="2:104" x14ac:dyDescent="0.25">
      <c r="B54">
        <v>4680.3999999999996</v>
      </c>
      <c r="C54">
        <v>4733.7999999999993</v>
      </c>
      <c r="D54">
        <v>3933.6000000000004</v>
      </c>
      <c r="E54">
        <v>4049.9999999999995</v>
      </c>
      <c r="F54">
        <v>4376.2000000000007</v>
      </c>
      <c r="G54">
        <v>4179</v>
      </c>
      <c r="H54">
        <v>4429.2</v>
      </c>
      <c r="I54">
        <v>6784.4000000000005</v>
      </c>
      <c r="J54">
        <v>1770</v>
      </c>
      <c r="K54">
        <v>3379.2000000000003</v>
      </c>
      <c r="L54">
        <v>4671.3999999999996</v>
      </c>
      <c r="M54">
        <v>4002.4</v>
      </c>
      <c r="N54">
        <v>5823.5999999999995</v>
      </c>
      <c r="O54">
        <v>5539</v>
      </c>
      <c r="P54">
        <v>5804.2000000000007</v>
      </c>
      <c r="Q54">
        <v>3590.8</v>
      </c>
      <c r="R54">
        <v>6977.8</v>
      </c>
      <c r="S54">
        <v>6220.6</v>
      </c>
      <c r="T54">
        <v>3525.2000000000003</v>
      </c>
      <c r="U54">
        <v>3679.2000000000003</v>
      </c>
      <c r="V54">
        <v>7689.2</v>
      </c>
      <c r="W54">
        <v>4065.6</v>
      </c>
      <c r="X54">
        <v>2951.7999999999997</v>
      </c>
      <c r="Y54">
        <v>4902.3999999999987</v>
      </c>
      <c r="Z54">
        <v>1865</v>
      </c>
      <c r="AA54">
        <v>6690.0000000000009</v>
      </c>
      <c r="AB54">
        <v>5134</v>
      </c>
      <c r="AC54">
        <v>4443.2000000000007</v>
      </c>
      <c r="AD54">
        <v>7381.7999999999993</v>
      </c>
      <c r="AE54">
        <v>4676.3999999999996</v>
      </c>
      <c r="AF54">
        <v>9615.8000000000011</v>
      </c>
      <c r="AG54">
        <v>7620.4000000000005</v>
      </c>
      <c r="AH54">
        <v>3733</v>
      </c>
      <c r="AI54">
        <v>3460.2</v>
      </c>
      <c r="AJ54">
        <v>8559.4</v>
      </c>
      <c r="AK54">
        <v>4928.8</v>
      </c>
      <c r="AL54">
        <v>2786</v>
      </c>
      <c r="AM54">
        <v>3327.7999999999997</v>
      </c>
      <c r="AN54">
        <v>6564</v>
      </c>
      <c r="AO54">
        <v>4521.9999999999991</v>
      </c>
      <c r="AP54">
        <v>5953.5999999999995</v>
      </c>
      <c r="AQ54">
        <v>6777</v>
      </c>
      <c r="AR54">
        <v>5122.7999999999993</v>
      </c>
      <c r="AS54">
        <v>5409</v>
      </c>
      <c r="AT54">
        <v>7061.4000000000005</v>
      </c>
      <c r="AU54">
        <v>5293.8</v>
      </c>
      <c r="AV54">
        <v>4274.2</v>
      </c>
      <c r="AW54">
        <v>6326.6</v>
      </c>
      <c r="AX54">
        <v>6415</v>
      </c>
      <c r="AY54">
        <v>5493.8</v>
      </c>
      <c r="AZ54">
        <v>5442.4</v>
      </c>
      <c r="BA54">
        <v>7492.3999999999987</v>
      </c>
      <c r="BB54">
        <v>3265.4</v>
      </c>
      <c r="BC54">
        <v>3639.2</v>
      </c>
      <c r="BD54">
        <v>4287.6000000000004</v>
      </c>
      <c r="BE54">
        <v>3974.2</v>
      </c>
      <c r="BF54">
        <v>5521.4</v>
      </c>
      <c r="BG54">
        <v>6353.8</v>
      </c>
      <c r="BH54">
        <v>4935.5999999999995</v>
      </c>
      <c r="BI54">
        <v>3030</v>
      </c>
      <c r="BJ54">
        <v>4169.8</v>
      </c>
      <c r="BK54">
        <v>2402</v>
      </c>
      <c r="BL54">
        <v>5661.2</v>
      </c>
      <c r="BM54">
        <v>7714.4000000000005</v>
      </c>
      <c r="BN54">
        <v>4679</v>
      </c>
      <c r="BO54">
        <v>3825.5999999999995</v>
      </c>
      <c r="BP54">
        <v>2588.2000000000003</v>
      </c>
      <c r="BQ54">
        <v>6551.8</v>
      </c>
      <c r="BR54">
        <v>3920.2</v>
      </c>
      <c r="BS54">
        <v>9485.7999999999993</v>
      </c>
      <c r="BT54">
        <v>5567.6</v>
      </c>
      <c r="BU54">
        <v>6190.5999999999995</v>
      </c>
      <c r="BV54">
        <v>3550</v>
      </c>
      <c r="BW54">
        <v>8090.2000000000007</v>
      </c>
      <c r="BX54">
        <v>10634.6</v>
      </c>
      <c r="BY54">
        <v>5229.3999999999996</v>
      </c>
      <c r="BZ54">
        <v>9259.6</v>
      </c>
      <c r="CA54">
        <v>2643.4</v>
      </c>
      <c r="CB54">
        <v>3748</v>
      </c>
      <c r="CC54">
        <v>3731.4</v>
      </c>
      <c r="CD54">
        <v>6557.2</v>
      </c>
      <c r="CE54">
        <v>3831</v>
      </c>
      <c r="CF54">
        <v>5176.2</v>
      </c>
      <c r="CG54">
        <v>6350.6</v>
      </c>
      <c r="CH54">
        <v>3215.6</v>
      </c>
      <c r="CI54">
        <v>6051.4</v>
      </c>
      <c r="CJ54">
        <v>7928.4</v>
      </c>
      <c r="CK54">
        <v>3346.6</v>
      </c>
      <c r="CL54">
        <v>6639.1999999999989</v>
      </c>
      <c r="CM54">
        <v>4894.2</v>
      </c>
      <c r="CN54">
        <v>6891.4</v>
      </c>
      <c r="CO54">
        <v>3259.3999999999996</v>
      </c>
      <c r="CP54">
        <v>3903.4</v>
      </c>
      <c r="CQ54">
        <v>1796</v>
      </c>
      <c r="CR54">
        <v>8020.2</v>
      </c>
      <c r="CS54">
        <v>7329.8</v>
      </c>
      <c r="CT54">
        <v>4388</v>
      </c>
      <c r="CU54">
        <v>3715.6</v>
      </c>
      <c r="CV54">
        <v>5413.4</v>
      </c>
      <c r="CW54">
        <v>4273.8000000000011</v>
      </c>
      <c r="CY54">
        <f t="shared" si="2"/>
        <v>5157.6019999999999</v>
      </c>
      <c r="CZ54">
        <f t="shared" si="3"/>
        <v>5157.6019999999999</v>
      </c>
    </row>
    <row r="55" spans="2:104" x14ac:dyDescent="0.25">
      <c r="B55">
        <v>5126.7999999999993</v>
      </c>
      <c r="C55">
        <v>4740</v>
      </c>
      <c r="D55">
        <v>4492.6000000000004</v>
      </c>
      <c r="E55">
        <v>4485.5999999999995</v>
      </c>
      <c r="F55">
        <v>4543.2000000000007</v>
      </c>
      <c r="G55">
        <v>5046.3999999999996</v>
      </c>
      <c r="H55">
        <v>4895.8</v>
      </c>
      <c r="I55">
        <v>7275.2000000000007</v>
      </c>
      <c r="J55">
        <v>2057.6</v>
      </c>
      <c r="K55">
        <v>3086.2</v>
      </c>
      <c r="L55">
        <v>4468.5999999999995</v>
      </c>
      <c r="M55">
        <v>4062.7999999999997</v>
      </c>
      <c r="N55">
        <v>5183.8</v>
      </c>
      <c r="O55">
        <v>5506.7999999999993</v>
      </c>
      <c r="P55">
        <v>5823.8</v>
      </c>
      <c r="Q55">
        <v>3863.6000000000004</v>
      </c>
      <c r="R55">
        <v>6570</v>
      </c>
      <c r="S55">
        <v>6943.0000000000009</v>
      </c>
      <c r="T55">
        <v>3416.6</v>
      </c>
      <c r="U55">
        <v>4007.2000000000003</v>
      </c>
      <c r="V55">
        <v>8491</v>
      </c>
      <c r="W55">
        <v>4624.4000000000005</v>
      </c>
      <c r="X55">
        <v>3065.8</v>
      </c>
      <c r="Y55">
        <v>4429.5999999999995</v>
      </c>
      <c r="Z55">
        <v>2357.1999999999998</v>
      </c>
      <c r="AA55">
        <v>6636.4000000000005</v>
      </c>
      <c r="AB55">
        <v>5079.8</v>
      </c>
      <c r="AC55">
        <v>4397.3999999999996</v>
      </c>
      <c r="AD55">
        <v>7258.4000000000005</v>
      </c>
      <c r="AE55">
        <v>5435.4000000000005</v>
      </c>
      <c r="AF55">
        <v>9970.7999999999993</v>
      </c>
      <c r="AG55">
        <v>7659.5999999999995</v>
      </c>
      <c r="AH55">
        <v>3200.8</v>
      </c>
      <c r="AI55">
        <v>3147.3999999999996</v>
      </c>
      <c r="AJ55">
        <v>8701.7999999999993</v>
      </c>
      <c r="AK55">
        <v>4523.4000000000005</v>
      </c>
      <c r="AL55">
        <v>2064</v>
      </c>
      <c r="AM55">
        <v>3362.3999999999996</v>
      </c>
      <c r="AN55">
        <v>6857</v>
      </c>
      <c r="AO55">
        <v>5068.2000000000007</v>
      </c>
      <c r="AP55">
        <v>6536.2</v>
      </c>
      <c r="AQ55">
        <v>6538.2000000000007</v>
      </c>
      <c r="AR55">
        <v>5699.2</v>
      </c>
      <c r="AS55">
        <v>5597.8</v>
      </c>
      <c r="AT55">
        <v>7921.6</v>
      </c>
      <c r="AU55">
        <v>5243.8</v>
      </c>
      <c r="AV55">
        <v>4050.4</v>
      </c>
      <c r="AW55">
        <v>7285.8000000000011</v>
      </c>
      <c r="AX55">
        <v>6047.6</v>
      </c>
      <c r="AY55">
        <v>5876.2</v>
      </c>
      <c r="AZ55">
        <v>5596.4000000000005</v>
      </c>
      <c r="BA55">
        <v>7876.6</v>
      </c>
      <c r="BB55">
        <v>2284.6</v>
      </c>
      <c r="BC55">
        <v>3848.8</v>
      </c>
      <c r="BD55">
        <v>4550</v>
      </c>
      <c r="BE55">
        <v>4161.8</v>
      </c>
      <c r="BF55">
        <v>5900</v>
      </c>
      <c r="BG55">
        <v>6231.8</v>
      </c>
      <c r="BH55">
        <v>5560.6</v>
      </c>
      <c r="BI55">
        <v>3188.2000000000003</v>
      </c>
      <c r="BJ55">
        <v>4452.3999999999996</v>
      </c>
      <c r="BK55">
        <v>2497.2000000000003</v>
      </c>
      <c r="BL55">
        <v>5613.4</v>
      </c>
      <c r="BM55">
        <v>6791</v>
      </c>
      <c r="BN55">
        <v>4508</v>
      </c>
      <c r="BO55">
        <v>3612.2000000000003</v>
      </c>
      <c r="BP55">
        <v>2026.6000000000001</v>
      </c>
      <c r="BQ55">
        <v>6300.6</v>
      </c>
      <c r="BR55">
        <v>3831</v>
      </c>
      <c r="BS55">
        <v>9775.7999999999993</v>
      </c>
      <c r="BT55">
        <v>5567</v>
      </c>
      <c r="BU55">
        <v>6340.4</v>
      </c>
      <c r="BV55">
        <v>3438</v>
      </c>
      <c r="BW55">
        <v>9117.1999999999989</v>
      </c>
      <c r="BX55">
        <v>11273.6</v>
      </c>
      <c r="BY55">
        <v>4769</v>
      </c>
      <c r="BZ55">
        <v>9919.4</v>
      </c>
      <c r="CA55">
        <v>2366.6</v>
      </c>
      <c r="CB55">
        <v>3556.2</v>
      </c>
      <c r="CC55">
        <v>4284.8</v>
      </c>
      <c r="CD55">
        <v>7278.2</v>
      </c>
      <c r="CE55">
        <v>3508.7999999999997</v>
      </c>
      <c r="CF55">
        <v>5517</v>
      </c>
      <c r="CG55">
        <v>6403</v>
      </c>
      <c r="CH55">
        <v>3432.3999999999996</v>
      </c>
      <c r="CI55">
        <v>6095.2000000000007</v>
      </c>
      <c r="CJ55">
        <v>7960</v>
      </c>
      <c r="CK55">
        <v>3852.4</v>
      </c>
      <c r="CL55">
        <v>6638.7999999999993</v>
      </c>
      <c r="CM55">
        <v>4650.6000000000004</v>
      </c>
      <c r="CN55">
        <v>6619.8</v>
      </c>
      <c r="CO55">
        <v>3394.6000000000004</v>
      </c>
      <c r="CP55">
        <v>4073.4</v>
      </c>
      <c r="CQ55">
        <v>2221.8000000000002</v>
      </c>
      <c r="CR55">
        <v>8094.4</v>
      </c>
      <c r="CS55">
        <v>7903</v>
      </c>
      <c r="CT55">
        <v>4481.8</v>
      </c>
      <c r="CU55">
        <v>3309</v>
      </c>
      <c r="CV55">
        <v>5027</v>
      </c>
      <c r="CW55">
        <v>4532</v>
      </c>
      <c r="CY55">
        <f t="shared" si="2"/>
        <v>5269.5559999999987</v>
      </c>
      <c r="CZ55">
        <f t="shared" si="3"/>
        <v>5269.5559999999987</v>
      </c>
    </row>
    <row r="56" spans="2:104" x14ac:dyDescent="0.25">
      <c r="B56">
        <v>4784</v>
      </c>
      <c r="C56">
        <v>4635.8</v>
      </c>
      <c r="D56">
        <v>4927.6000000000004</v>
      </c>
      <c r="E56">
        <v>5145</v>
      </c>
      <c r="F56">
        <v>4960</v>
      </c>
      <c r="G56">
        <v>4666.2000000000007</v>
      </c>
      <c r="H56">
        <v>4751</v>
      </c>
      <c r="I56">
        <v>7009.6</v>
      </c>
      <c r="J56">
        <v>2021.8</v>
      </c>
      <c r="K56">
        <v>3513</v>
      </c>
      <c r="L56">
        <v>4911.2</v>
      </c>
      <c r="M56">
        <v>4575.6000000000004</v>
      </c>
      <c r="N56">
        <v>5345.0000000000009</v>
      </c>
      <c r="O56">
        <v>5641.2</v>
      </c>
      <c r="P56">
        <v>5379.2</v>
      </c>
      <c r="Q56">
        <v>3607.6000000000004</v>
      </c>
      <c r="R56">
        <v>6734.0000000000009</v>
      </c>
      <c r="S56">
        <v>6461.2000000000007</v>
      </c>
      <c r="T56">
        <v>3290</v>
      </c>
      <c r="U56">
        <v>3760.2</v>
      </c>
      <c r="V56">
        <v>8857.7999999999993</v>
      </c>
      <c r="W56">
        <v>4693.2</v>
      </c>
      <c r="X56">
        <v>3000.8</v>
      </c>
      <c r="Y56">
        <v>4464.5999999999995</v>
      </c>
      <c r="Z56">
        <v>2679.2000000000003</v>
      </c>
      <c r="AA56">
        <v>5935.8</v>
      </c>
      <c r="AB56">
        <v>5402.2</v>
      </c>
      <c r="AC56">
        <v>4372.8</v>
      </c>
      <c r="AD56">
        <v>7318.7999999999993</v>
      </c>
      <c r="AE56">
        <v>5288.2000000000007</v>
      </c>
      <c r="AF56">
        <v>10126.4</v>
      </c>
      <c r="AG56">
        <v>7532.4</v>
      </c>
      <c r="AH56">
        <v>2835.2</v>
      </c>
      <c r="AI56">
        <v>3142.8</v>
      </c>
      <c r="AJ56">
        <v>8335.4</v>
      </c>
      <c r="AK56">
        <v>3872.8</v>
      </c>
      <c r="AL56">
        <v>2025.8000000000002</v>
      </c>
      <c r="AM56">
        <v>3655.6000000000004</v>
      </c>
      <c r="AN56">
        <v>6626.5999999999995</v>
      </c>
      <c r="AO56">
        <v>5549.5999999999995</v>
      </c>
      <c r="AP56">
        <v>7179</v>
      </c>
      <c r="AQ56">
        <v>6415.5999999999995</v>
      </c>
      <c r="AR56">
        <v>5776.8</v>
      </c>
      <c r="AS56">
        <v>5135.2</v>
      </c>
      <c r="AT56">
        <v>8312.4</v>
      </c>
      <c r="AU56">
        <v>4969.6000000000004</v>
      </c>
      <c r="AV56">
        <v>3800.6000000000004</v>
      </c>
      <c r="AW56">
        <v>6877.0000000000009</v>
      </c>
      <c r="AX56">
        <v>5768.2</v>
      </c>
      <c r="AY56">
        <v>6324</v>
      </c>
      <c r="AZ56">
        <v>5205.3999999999996</v>
      </c>
      <c r="BA56">
        <v>7465.2</v>
      </c>
      <c r="BB56">
        <v>2504.6000000000004</v>
      </c>
      <c r="BC56">
        <v>3194.6</v>
      </c>
      <c r="BD56">
        <v>5273.8</v>
      </c>
      <c r="BE56">
        <v>4306.2</v>
      </c>
      <c r="BF56">
        <v>6247.4000000000005</v>
      </c>
      <c r="BG56">
        <v>6395.2</v>
      </c>
      <c r="BH56">
        <v>6437</v>
      </c>
      <c r="BI56">
        <v>2868.4</v>
      </c>
      <c r="BJ56">
        <v>4224</v>
      </c>
      <c r="BK56">
        <v>2405.8000000000002</v>
      </c>
      <c r="BL56">
        <v>5900.2000000000007</v>
      </c>
      <c r="BM56">
        <v>6743.6</v>
      </c>
      <c r="BN56">
        <v>3965.6000000000004</v>
      </c>
      <c r="BO56">
        <v>2925</v>
      </c>
      <c r="BP56">
        <v>2129.3999999999996</v>
      </c>
      <c r="BQ56">
        <v>6772.9999999999991</v>
      </c>
      <c r="BR56">
        <v>3288.5999999999995</v>
      </c>
      <c r="BS56">
        <v>9388.1999999999989</v>
      </c>
      <c r="BT56">
        <v>5578.4</v>
      </c>
      <c r="BU56">
        <v>6443.5999999999995</v>
      </c>
      <c r="BV56">
        <v>3512.6</v>
      </c>
      <c r="BW56">
        <v>9096.2000000000007</v>
      </c>
      <c r="BX56">
        <v>11123</v>
      </c>
      <c r="BY56">
        <v>4775</v>
      </c>
      <c r="BZ56">
        <v>10152</v>
      </c>
      <c r="CA56">
        <v>3050.6</v>
      </c>
      <c r="CB56">
        <v>3734.0000000000005</v>
      </c>
      <c r="CC56">
        <v>4609.3999999999996</v>
      </c>
      <c r="CD56">
        <v>7406.2</v>
      </c>
      <c r="CE56">
        <v>3990.3999999999996</v>
      </c>
      <c r="CF56">
        <v>5782.6</v>
      </c>
      <c r="CG56">
        <v>6188</v>
      </c>
      <c r="CH56">
        <v>2802.7999999999997</v>
      </c>
      <c r="CI56">
        <v>5319.8</v>
      </c>
      <c r="CJ56">
        <v>7504.8000000000011</v>
      </c>
      <c r="CK56">
        <v>3834.6000000000004</v>
      </c>
      <c r="CL56">
        <v>6221</v>
      </c>
      <c r="CM56">
        <v>4733.6000000000004</v>
      </c>
      <c r="CN56">
        <v>6691.4</v>
      </c>
      <c r="CO56">
        <v>2942.7999999999997</v>
      </c>
      <c r="CP56">
        <v>3375.3999999999996</v>
      </c>
      <c r="CQ56">
        <v>2811.2</v>
      </c>
      <c r="CR56">
        <v>7211.1999999999989</v>
      </c>
      <c r="CS56">
        <v>7302</v>
      </c>
      <c r="CT56">
        <v>4313.2</v>
      </c>
      <c r="CU56">
        <v>3386</v>
      </c>
      <c r="CV56">
        <v>4726.2</v>
      </c>
      <c r="CW56">
        <v>5026.8</v>
      </c>
      <c r="CY56">
        <f t="shared" si="2"/>
        <v>5236.7959999999994</v>
      </c>
      <c r="CZ56">
        <f t="shared" si="3"/>
        <v>5236.7959999999994</v>
      </c>
    </row>
    <row r="57" spans="2:104" x14ac:dyDescent="0.25">
      <c r="B57">
        <v>4891</v>
      </c>
      <c r="C57">
        <v>4200.2</v>
      </c>
      <c r="D57">
        <v>5948</v>
      </c>
      <c r="E57">
        <v>4697.2</v>
      </c>
      <c r="F57">
        <v>4754.6000000000004</v>
      </c>
      <c r="G57">
        <v>4167</v>
      </c>
      <c r="H57">
        <v>4379</v>
      </c>
      <c r="I57">
        <v>7412.8</v>
      </c>
      <c r="J57">
        <v>2198.8000000000002</v>
      </c>
      <c r="K57">
        <v>2952.2000000000003</v>
      </c>
      <c r="L57">
        <v>4798</v>
      </c>
      <c r="M57">
        <v>4946.3999999999996</v>
      </c>
      <c r="N57">
        <v>5567.2</v>
      </c>
      <c r="O57">
        <v>5996.6</v>
      </c>
      <c r="P57">
        <v>5062.6000000000004</v>
      </c>
      <c r="Q57">
        <v>3456.3999999999996</v>
      </c>
      <c r="R57">
        <v>5961.0000000000009</v>
      </c>
      <c r="S57">
        <v>5917.7999999999993</v>
      </c>
      <c r="T57">
        <v>3144</v>
      </c>
      <c r="U57">
        <v>3522.6</v>
      </c>
      <c r="V57">
        <v>8618.6</v>
      </c>
      <c r="W57">
        <v>4676.3999999999996</v>
      </c>
      <c r="X57">
        <v>3284.6</v>
      </c>
      <c r="Y57">
        <v>4000.9999999999995</v>
      </c>
      <c r="Z57">
        <v>3048.4</v>
      </c>
      <c r="AA57">
        <v>6105.9999999999991</v>
      </c>
      <c r="AB57">
        <v>5299.4</v>
      </c>
      <c r="AC57">
        <v>4037.6</v>
      </c>
      <c r="AD57">
        <v>7468.2000000000007</v>
      </c>
      <c r="AE57">
        <v>5524.8</v>
      </c>
      <c r="AF57">
        <v>10296.800000000001</v>
      </c>
      <c r="AG57">
        <v>7050.4</v>
      </c>
      <c r="AH57">
        <v>3165.6000000000004</v>
      </c>
      <c r="AI57">
        <v>3679.2</v>
      </c>
      <c r="AJ57">
        <v>8204</v>
      </c>
      <c r="AK57">
        <v>3688</v>
      </c>
      <c r="AL57">
        <v>2670.6</v>
      </c>
      <c r="AM57">
        <v>4525.4000000000005</v>
      </c>
      <c r="AN57">
        <v>6634.8</v>
      </c>
      <c r="AO57">
        <v>5420.2</v>
      </c>
      <c r="AP57">
        <v>7630.6</v>
      </c>
      <c r="AQ57">
        <v>6783</v>
      </c>
      <c r="AR57">
        <v>5450</v>
      </c>
      <c r="AS57">
        <v>5054.8</v>
      </c>
      <c r="AT57">
        <v>8710</v>
      </c>
      <c r="AU57">
        <v>4914.4000000000005</v>
      </c>
      <c r="AV57">
        <v>3792.2</v>
      </c>
      <c r="AW57">
        <v>7371.0000000000009</v>
      </c>
      <c r="AX57">
        <v>5729.2</v>
      </c>
      <c r="AY57">
        <v>6036.6</v>
      </c>
      <c r="AZ57">
        <v>5111.8</v>
      </c>
      <c r="BA57">
        <v>7442.7999999999993</v>
      </c>
      <c r="BB57">
        <v>2534.8000000000002</v>
      </c>
      <c r="BC57">
        <v>3706.2</v>
      </c>
      <c r="BD57">
        <v>5712.6</v>
      </c>
      <c r="BE57">
        <v>4498.8</v>
      </c>
      <c r="BF57">
        <v>6604.6</v>
      </c>
      <c r="BG57">
        <v>6334.1999999999989</v>
      </c>
      <c r="BH57">
        <v>6583.2</v>
      </c>
      <c r="BI57">
        <v>3615.4</v>
      </c>
      <c r="BJ57">
        <v>4543.2000000000007</v>
      </c>
      <c r="BK57">
        <v>2529.8000000000002</v>
      </c>
      <c r="BL57">
        <v>6357.5999999999995</v>
      </c>
      <c r="BM57">
        <v>6743.4000000000005</v>
      </c>
      <c r="BN57">
        <v>3661.8</v>
      </c>
      <c r="BO57">
        <v>3109.2</v>
      </c>
      <c r="BP57">
        <v>1912.8000000000002</v>
      </c>
      <c r="BQ57">
        <v>6320.9999999999991</v>
      </c>
      <c r="BR57">
        <v>3785</v>
      </c>
      <c r="BS57">
        <v>10309.6</v>
      </c>
      <c r="BT57">
        <v>5021.9999999999991</v>
      </c>
      <c r="BU57">
        <v>7073.6</v>
      </c>
      <c r="BV57">
        <v>4294.2</v>
      </c>
      <c r="BW57">
        <v>9943.6</v>
      </c>
      <c r="BX57">
        <v>11507.6</v>
      </c>
      <c r="BY57">
        <v>4890.2</v>
      </c>
      <c r="BZ57">
        <v>10127.199999999999</v>
      </c>
      <c r="CA57">
        <v>2801.6</v>
      </c>
      <c r="CB57">
        <v>3808.2</v>
      </c>
      <c r="CC57">
        <v>4675.3999999999996</v>
      </c>
      <c r="CD57">
        <v>8092.4</v>
      </c>
      <c r="CE57">
        <v>3368.6</v>
      </c>
      <c r="CF57">
        <v>6207.2000000000007</v>
      </c>
      <c r="CG57">
        <v>5601.6</v>
      </c>
      <c r="CH57">
        <v>3099</v>
      </c>
      <c r="CI57">
        <v>5558</v>
      </c>
      <c r="CJ57">
        <v>8315.4</v>
      </c>
      <c r="CK57">
        <v>3018.6000000000004</v>
      </c>
      <c r="CL57">
        <v>6390.5999999999995</v>
      </c>
      <c r="CM57">
        <v>5077.4000000000005</v>
      </c>
      <c r="CN57">
        <v>7164</v>
      </c>
      <c r="CO57">
        <v>2758.0000000000005</v>
      </c>
      <c r="CP57">
        <v>4373.2</v>
      </c>
      <c r="CQ57">
        <v>3238.6000000000004</v>
      </c>
      <c r="CR57">
        <v>6771.6</v>
      </c>
      <c r="CS57">
        <v>7320.1999999999989</v>
      </c>
      <c r="CT57">
        <v>4397</v>
      </c>
      <c r="CU57">
        <v>3457.4</v>
      </c>
      <c r="CV57">
        <v>4952.1999999999989</v>
      </c>
      <c r="CW57">
        <v>5307.8</v>
      </c>
      <c r="CY57">
        <f t="shared" si="2"/>
        <v>5328.753999999999</v>
      </c>
      <c r="CZ57">
        <f t="shared" si="3"/>
        <v>5328.753999999999</v>
      </c>
    </row>
    <row r="58" spans="2:104" x14ac:dyDescent="0.25">
      <c r="B58">
        <v>5560</v>
      </c>
      <c r="C58">
        <v>4244.3999999999996</v>
      </c>
      <c r="D58">
        <v>6267.4</v>
      </c>
      <c r="E58">
        <v>4951.5999999999995</v>
      </c>
      <c r="F58">
        <v>5026.6000000000004</v>
      </c>
      <c r="G58">
        <v>4139.3999999999996</v>
      </c>
      <c r="H58">
        <v>3669</v>
      </c>
      <c r="I58">
        <v>7511</v>
      </c>
      <c r="J58">
        <v>1949.8000000000002</v>
      </c>
      <c r="K58">
        <v>3351.3999999999996</v>
      </c>
      <c r="L58">
        <v>5303.4000000000005</v>
      </c>
      <c r="M58">
        <v>5546.6</v>
      </c>
      <c r="N58">
        <v>6230.4</v>
      </c>
      <c r="O58">
        <v>6299.8</v>
      </c>
      <c r="P58">
        <v>5434.2</v>
      </c>
      <c r="Q58">
        <v>3118.4</v>
      </c>
      <c r="R58">
        <v>6662.7999999999993</v>
      </c>
      <c r="S58">
        <v>6011</v>
      </c>
      <c r="T58">
        <v>3258.2000000000003</v>
      </c>
      <c r="U58">
        <v>3189.6</v>
      </c>
      <c r="V58">
        <v>8744.7999999999993</v>
      </c>
      <c r="W58">
        <v>4674.2</v>
      </c>
      <c r="X58">
        <v>3777.7999999999997</v>
      </c>
      <c r="Y58">
        <v>4058</v>
      </c>
      <c r="Z58">
        <v>3499.2000000000003</v>
      </c>
      <c r="AA58">
        <v>6127.5999999999995</v>
      </c>
      <c r="AB58">
        <v>5552.2</v>
      </c>
      <c r="AC58">
        <v>4323.6000000000004</v>
      </c>
      <c r="AD58">
        <v>6872.5999999999995</v>
      </c>
      <c r="AE58">
        <v>5602</v>
      </c>
      <c r="AF58">
        <v>10444</v>
      </c>
      <c r="AG58">
        <v>6790.4000000000005</v>
      </c>
      <c r="AH58">
        <v>3095</v>
      </c>
      <c r="AI58">
        <v>3923.8</v>
      </c>
      <c r="AJ58">
        <v>8465</v>
      </c>
      <c r="AK58">
        <v>3520.7999999999997</v>
      </c>
      <c r="AL58">
        <v>3235</v>
      </c>
      <c r="AM58">
        <v>4472.2000000000007</v>
      </c>
      <c r="AN58">
        <v>6829.4</v>
      </c>
      <c r="AO58">
        <v>5655.6</v>
      </c>
      <c r="AP58">
        <v>7601.2000000000007</v>
      </c>
      <c r="AQ58">
        <v>6761.6</v>
      </c>
      <c r="AR58">
        <v>5882.5999999999995</v>
      </c>
      <c r="AS58">
        <v>4923.9999999999991</v>
      </c>
      <c r="AT58">
        <v>8298</v>
      </c>
      <c r="AU58">
        <v>4714.5999999999995</v>
      </c>
      <c r="AV58">
        <v>2871.8</v>
      </c>
      <c r="AW58">
        <v>8027</v>
      </c>
      <c r="AX58">
        <v>5695.5999999999995</v>
      </c>
      <c r="AY58">
        <v>6059.8</v>
      </c>
      <c r="AZ58">
        <v>4764.2</v>
      </c>
      <c r="BA58">
        <v>7581.4</v>
      </c>
      <c r="BB58">
        <v>2673.6000000000004</v>
      </c>
      <c r="BC58">
        <v>4446</v>
      </c>
      <c r="BD58">
        <v>5601.8</v>
      </c>
      <c r="BE58">
        <v>4805.0000000000009</v>
      </c>
      <c r="BF58">
        <v>6648.6</v>
      </c>
      <c r="BG58">
        <v>6624.8</v>
      </c>
      <c r="BH58">
        <v>6293.4</v>
      </c>
      <c r="BI58">
        <v>2732.2</v>
      </c>
      <c r="BJ58">
        <v>4360</v>
      </c>
      <c r="BK58">
        <v>2432.7999999999997</v>
      </c>
      <c r="BL58">
        <v>6590.4</v>
      </c>
      <c r="BM58">
        <v>6689</v>
      </c>
      <c r="BN58">
        <v>3475</v>
      </c>
      <c r="BO58">
        <v>3016</v>
      </c>
      <c r="BP58">
        <v>1486.8000000000002</v>
      </c>
      <c r="BQ58">
        <v>6325.8</v>
      </c>
      <c r="BR58">
        <v>4067</v>
      </c>
      <c r="BS58">
        <v>10343.4</v>
      </c>
      <c r="BT58">
        <v>4669.3999999999996</v>
      </c>
      <c r="BU58">
        <v>6860.2</v>
      </c>
      <c r="BV58">
        <v>4510.8</v>
      </c>
      <c r="BW58">
        <v>10075.599999999999</v>
      </c>
      <c r="BX58">
        <v>11545</v>
      </c>
      <c r="BY58">
        <v>4855.6000000000004</v>
      </c>
      <c r="BZ58">
        <v>10092.4</v>
      </c>
      <c r="CA58">
        <v>2724</v>
      </c>
      <c r="CB58">
        <v>3604.9999999999995</v>
      </c>
      <c r="CC58">
        <v>5163.3999999999996</v>
      </c>
      <c r="CD58">
        <v>8534.4000000000015</v>
      </c>
      <c r="CE58">
        <v>3475</v>
      </c>
      <c r="CF58">
        <v>5936.6</v>
      </c>
      <c r="CG58">
        <v>5241.2</v>
      </c>
      <c r="CH58">
        <v>2937.1999999999994</v>
      </c>
      <c r="CI58">
        <v>6173.6</v>
      </c>
      <c r="CJ58">
        <v>9017.6</v>
      </c>
      <c r="CK58">
        <v>3281.4000000000005</v>
      </c>
      <c r="CL58">
        <v>5739.2000000000007</v>
      </c>
      <c r="CM58">
        <v>6164.6</v>
      </c>
      <c r="CN58">
        <v>7156</v>
      </c>
      <c r="CO58">
        <v>2545.7999999999997</v>
      </c>
      <c r="CP58">
        <v>3759.8</v>
      </c>
      <c r="CQ58">
        <v>3531.4</v>
      </c>
      <c r="CR58">
        <v>6444.0000000000009</v>
      </c>
      <c r="CS58">
        <v>7677.4</v>
      </c>
      <c r="CT58">
        <v>3996.6</v>
      </c>
      <c r="CU58">
        <v>4083.8</v>
      </c>
      <c r="CV58">
        <v>5441</v>
      </c>
      <c r="CW58">
        <v>5748.7999999999993</v>
      </c>
      <c r="CY58">
        <f t="shared" si="2"/>
        <v>5401.6840000000011</v>
      </c>
      <c r="CZ58">
        <f t="shared" si="3"/>
        <v>5401.6840000000011</v>
      </c>
    </row>
    <row r="59" spans="2:104" x14ac:dyDescent="0.25">
      <c r="B59">
        <v>5176.2</v>
      </c>
      <c r="C59">
        <v>4073.2</v>
      </c>
      <c r="D59">
        <v>6260</v>
      </c>
      <c r="E59">
        <v>4976.7999999999993</v>
      </c>
      <c r="F59">
        <v>5443</v>
      </c>
      <c r="G59">
        <v>3986.6</v>
      </c>
      <c r="H59">
        <v>4253.8</v>
      </c>
      <c r="I59">
        <v>7362</v>
      </c>
      <c r="J59">
        <v>2621.4</v>
      </c>
      <c r="K59">
        <v>3241</v>
      </c>
      <c r="L59">
        <v>4762.4000000000005</v>
      </c>
      <c r="M59">
        <v>5998.2</v>
      </c>
      <c r="N59">
        <v>6351.1999999999989</v>
      </c>
      <c r="O59">
        <v>6974.8</v>
      </c>
      <c r="P59">
        <v>5190.2</v>
      </c>
      <c r="Q59">
        <v>3597.8</v>
      </c>
      <c r="R59">
        <v>7183.4</v>
      </c>
      <c r="S59">
        <v>6057.4000000000005</v>
      </c>
      <c r="T59">
        <v>3191.4</v>
      </c>
      <c r="U59">
        <v>3309.8</v>
      </c>
      <c r="V59">
        <v>9028.4</v>
      </c>
      <c r="W59">
        <v>5096.3999999999996</v>
      </c>
      <c r="X59">
        <v>4221</v>
      </c>
      <c r="Y59">
        <v>3719.8</v>
      </c>
      <c r="Z59">
        <v>3400.8</v>
      </c>
      <c r="AA59">
        <v>5654.4000000000005</v>
      </c>
      <c r="AB59">
        <v>5233.1999999999989</v>
      </c>
      <c r="AC59">
        <v>5202.9999999999991</v>
      </c>
      <c r="AD59">
        <v>6965.2</v>
      </c>
      <c r="AE59">
        <v>6002.2</v>
      </c>
      <c r="AF59">
        <v>9837.1999999999989</v>
      </c>
      <c r="AG59">
        <v>6637.6</v>
      </c>
      <c r="AH59">
        <v>3320</v>
      </c>
      <c r="AI59">
        <v>4095.8</v>
      </c>
      <c r="AJ59">
        <v>8255.6</v>
      </c>
      <c r="AK59">
        <v>3462.3999999999996</v>
      </c>
      <c r="AL59">
        <v>3148.2</v>
      </c>
      <c r="AM59">
        <v>4711.5999999999995</v>
      </c>
      <c r="AN59">
        <v>6340.2000000000007</v>
      </c>
      <c r="AO59">
        <v>5089</v>
      </c>
      <c r="AP59">
        <v>8391.2000000000007</v>
      </c>
      <c r="AQ59">
        <v>6753.8</v>
      </c>
      <c r="AR59">
        <v>6254.6</v>
      </c>
      <c r="AS59">
        <v>4675.8</v>
      </c>
      <c r="AT59">
        <v>9228.8000000000011</v>
      </c>
      <c r="AU59">
        <v>5042.2</v>
      </c>
      <c r="AV59">
        <v>2274.6</v>
      </c>
      <c r="AW59">
        <v>7824.7999999999993</v>
      </c>
      <c r="AX59">
        <v>6138.4</v>
      </c>
      <c r="AY59">
        <v>5754.4</v>
      </c>
      <c r="AZ59">
        <v>4662.4000000000005</v>
      </c>
      <c r="BA59">
        <v>7356.6</v>
      </c>
      <c r="BB59">
        <v>2472.2000000000003</v>
      </c>
      <c r="BC59">
        <v>4048</v>
      </c>
      <c r="BD59">
        <v>5631.4</v>
      </c>
      <c r="BE59">
        <v>4209.6000000000004</v>
      </c>
      <c r="BF59">
        <v>6648.6</v>
      </c>
      <c r="BG59">
        <v>5928.4</v>
      </c>
      <c r="BH59">
        <v>6809.2</v>
      </c>
      <c r="BI59">
        <v>2905.2</v>
      </c>
      <c r="BJ59">
        <v>4255.3999999999996</v>
      </c>
      <c r="BK59">
        <v>2288.8000000000002</v>
      </c>
      <c r="BL59">
        <v>6693.4</v>
      </c>
      <c r="BM59">
        <v>6489.4</v>
      </c>
      <c r="BN59">
        <v>4069.4</v>
      </c>
      <c r="BO59">
        <v>2807.6</v>
      </c>
      <c r="BP59">
        <v>1687.2</v>
      </c>
      <c r="BQ59">
        <v>5833</v>
      </c>
      <c r="BR59">
        <v>4543.2000000000007</v>
      </c>
      <c r="BS59">
        <v>9988.7999999999993</v>
      </c>
      <c r="BT59">
        <v>4064</v>
      </c>
      <c r="BU59">
        <v>6890.8</v>
      </c>
      <c r="BV59">
        <v>5202.2</v>
      </c>
      <c r="BW59">
        <v>10105.4</v>
      </c>
      <c r="BX59">
        <v>11025.399999999998</v>
      </c>
      <c r="BY59">
        <v>4566.3999999999996</v>
      </c>
      <c r="BZ59">
        <v>9613.8000000000011</v>
      </c>
      <c r="CA59">
        <v>2341.4000000000005</v>
      </c>
      <c r="CB59">
        <v>3670.3999999999996</v>
      </c>
      <c r="CC59">
        <v>5018</v>
      </c>
      <c r="CD59">
        <v>8610.2000000000007</v>
      </c>
      <c r="CE59">
        <v>4009.9999999999995</v>
      </c>
      <c r="CF59">
        <v>6334.4</v>
      </c>
      <c r="CG59">
        <v>4957.6000000000004</v>
      </c>
      <c r="CH59">
        <v>2807.6</v>
      </c>
      <c r="CI59">
        <v>5779.6</v>
      </c>
      <c r="CJ59">
        <v>9803.1999999999989</v>
      </c>
      <c r="CK59">
        <v>3711.3999999999996</v>
      </c>
      <c r="CL59">
        <v>5475.8</v>
      </c>
      <c r="CM59">
        <v>6121.9999999999991</v>
      </c>
      <c r="CN59">
        <v>7463.8</v>
      </c>
      <c r="CO59">
        <v>2780</v>
      </c>
      <c r="CP59">
        <v>3947.2</v>
      </c>
      <c r="CQ59">
        <v>3228.7999999999997</v>
      </c>
      <c r="CR59">
        <v>5553.3999999999987</v>
      </c>
      <c r="CS59">
        <v>7222.4</v>
      </c>
      <c r="CT59">
        <v>4000</v>
      </c>
      <c r="CU59">
        <v>4353.8</v>
      </c>
      <c r="CV59">
        <v>5055.6000000000004</v>
      </c>
      <c r="CW59">
        <v>5913.8000000000011</v>
      </c>
      <c r="CY59">
        <f t="shared" si="2"/>
        <v>5407.274000000004</v>
      </c>
      <c r="CZ59">
        <f t="shared" si="3"/>
        <v>5407.274000000004</v>
      </c>
    </row>
    <row r="60" spans="2:104" x14ac:dyDescent="0.25">
      <c r="B60">
        <v>5675.2</v>
      </c>
      <c r="C60">
        <v>4052.6</v>
      </c>
      <c r="D60">
        <v>6010</v>
      </c>
      <c r="E60">
        <v>4917.8</v>
      </c>
      <c r="F60">
        <v>5159</v>
      </c>
      <c r="G60">
        <v>3745.9999999999995</v>
      </c>
      <c r="H60">
        <v>3772.8</v>
      </c>
      <c r="I60">
        <v>8044.6</v>
      </c>
      <c r="J60">
        <v>2630.2</v>
      </c>
      <c r="K60">
        <v>2943.0000000000005</v>
      </c>
      <c r="L60">
        <v>4599.4000000000005</v>
      </c>
      <c r="M60">
        <v>5966</v>
      </c>
      <c r="N60">
        <v>6148.7999999999993</v>
      </c>
      <c r="O60">
        <v>6606</v>
      </c>
      <c r="P60">
        <v>4734.3999999999996</v>
      </c>
      <c r="Q60">
        <v>3463</v>
      </c>
      <c r="R60">
        <v>7402.6</v>
      </c>
      <c r="S60">
        <v>6184.6</v>
      </c>
      <c r="T60">
        <v>3318.2</v>
      </c>
      <c r="U60">
        <v>3167.6</v>
      </c>
      <c r="V60">
        <v>8214</v>
      </c>
      <c r="W60">
        <v>5007.6000000000004</v>
      </c>
      <c r="X60">
        <v>4561.5999999999995</v>
      </c>
      <c r="Y60">
        <v>3303.2000000000003</v>
      </c>
      <c r="Z60">
        <v>2952.2</v>
      </c>
      <c r="AA60">
        <v>5206.8</v>
      </c>
      <c r="AB60">
        <v>5227.7999999999993</v>
      </c>
      <c r="AC60">
        <v>5515.2</v>
      </c>
      <c r="AD60">
        <v>7167.0000000000009</v>
      </c>
      <c r="AE60">
        <v>6961.2000000000007</v>
      </c>
      <c r="AF60">
        <v>10168.6</v>
      </c>
      <c r="AG60">
        <v>6232.8</v>
      </c>
      <c r="AH60">
        <v>3739.7999999999997</v>
      </c>
      <c r="AI60">
        <v>3907.7999999999997</v>
      </c>
      <c r="AJ60">
        <v>8189.8000000000011</v>
      </c>
      <c r="AK60">
        <v>3229.6000000000004</v>
      </c>
      <c r="AL60">
        <v>3370.2</v>
      </c>
      <c r="AM60">
        <v>4204.6000000000004</v>
      </c>
      <c r="AN60">
        <v>6808.2</v>
      </c>
      <c r="AO60">
        <v>5336.6</v>
      </c>
      <c r="AP60">
        <v>8725.7999999999993</v>
      </c>
      <c r="AQ60">
        <v>7141</v>
      </c>
      <c r="AR60">
        <v>5588</v>
      </c>
      <c r="AS60">
        <v>4836</v>
      </c>
      <c r="AT60">
        <v>8543.4</v>
      </c>
      <c r="AU60">
        <v>4838.2</v>
      </c>
      <c r="AV60">
        <v>2517.8000000000002</v>
      </c>
      <c r="AW60">
        <v>7285.2</v>
      </c>
      <c r="AX60">
        <v>6212</v>
      </c>
      <c r="AY60">
        <v>6059.6</v>
      </c>
      <c r="AZ60">
        <v>4498</v>
      </c>
      <c r="BA60">
        <v>7209</v>
      </c>
      <c r="BB60">
        <v>2414.1999999999998</v>
      </c>
      <c r="BC60">
        <v>4184</v>
      </c>
      <c r="BD60">
        <v>6131.9999999999991</v>
      </c>
      <c r="BE60">
        <v>4020</v>
      </c>
      <c r="BF60">
        <v>6685</v>
      </c>
      <c r="BG60">
        <v>6799.2000000000007</v>
      </c>
      <c r="BH60">
        <v>6917.6</v>
      </c>
      <c r="BI60">
        <v>2754.2000000000003</v>
      </c>
      <c r="BJ60">
        <v>4635.5999999999995</v>
      </c>
      <c r="BK60">
        <v>2346.4</v>
      </c>
      <c r="BL60">
        <v>6659.4</v>
      </c>
      <c r="BM60">
        <v>6572.7999999999993</v>
      </c>
      <c r="BN60">
        <v>3717.8</v>
      </c>
      <c r="BO60">
        <v>2980</v>
      </c>
      <c r="BP60">
        <v>1174.6000000000001</v>
      </c>
      <c r="BQ60">
        <v>6087.5999999999995</v>
      </c>
      <c r="BR60">
        <v>5121.4000000000005</v>
      </c>
      <c r="BS60">
        <v>10795.599999999999</v>
      </c>
      <c r="BT60">
        <v>4406</v>
      </c>
      <c r="BU60">
        <v>7929.4000000000005</v>
      </c>
      <c r="BV60">
        <v>5015</v>
      </c>
      <c r="BW60">
        <v>10142.200000000001</v>
      </c>
      <c r="BX60">
        <v>11137.400000000001</v>
      </c>
      <c r="BY60">
        <v>5385.4</v>
      </c>
      <c r="BZ60">
        <v>9722.4</v>
      </c>
      <c r="CA60">
        <v>2367</v>
      </c>
      <c r="CB60">
        <v>3807.2000000000003</v>
      </c>
      <c r="CC60">
        <v>4619.2000000000007</v>
      </c>
      <c r="CD60">
        <v>8341</v>
      </c>
      <c r="CE60">
        <v>3685.6000000000004</v>
      </c>
      <c r="CF60">
        <v>6092</v>
      </c>
      <c r="CG60">
        <v>5055.3999999999996</v>
      </c>
      <c r="CH60">
        <v>3031.2000000000003</v>
      </c>
      <c r="CI60">
        <v>5605.6</v>
      </c>
      <c r="CJ60">
        <v>9726.6</v>
      </c>
      <c r="CK60">
        <v>3292.7999999999997</v>
      </c>
      <c r="CL60">
        <v>5001.2</v>
      </c>
      <c r="CM60">
        <v>5790.8</v>
      </c>
      <c r="CN60">
        <v>7214.8000000000011</v>
      </c>
      <c r="CO60">
        <v>2535</v>
      </c>
      <c r="CP60">
        <v>3630.4</v>
      </c>
      <c r="CQ60">
        <v>2736.6</v>
      </c>
      <c r="CR60">
        <v>5499.6</v>
      </c>
      <c r="CS60">
        <v>6850.8</v>
      </c>
      <c r="CT60">
        <v>3976.2</v>
      </c>
      <c r="CU60">
        <v>4275.8</v>
      </c>
      <c r="CV60">
        <v>4628.8</v>
      </c>
      <c r="CW60">
        <v>6144</v>
      </c>
      <c r="CY60">
        <f t="shared" si="2"/>
        <v>5389.4320000000007</v>
      </c>
      <c r="CZ60">
        <f t="shared" si="3"/>
        <v>5389.4320000000007</v>
      </c>
    </row>
    <row r="61" spans="2:104" x14ac:dyDescent="0.25">
      <c r="B61">
        <v>5140.6000000000004</v>
      </c>
      <c r="C61">
        <v>4052.6</v>
      </c>
      <c r="D61">
        <v>6049.7999999999993</v>
      </c>
      <c r="E61">
        <v>5322.7999999999993</v>
      </c>
      <c r="F61">
        <v>4304.6000000000004</v>
      </c>
      <c r="G61">
        <v>4340.2</v>
      </c>
      <c r="H61">
        <v>4309.3999999999996</v>
      </c>
      <c r="I61">
        <v>8380</v>
      </c>
      <c r="J61">
        <v>2956.2</v>
      </c>
      <c r="K61">
        <v>3253.4000000000005</v>
      </c>
      <c r="L61">
        <v>4385</v>
      </c>
      <c r="M61">
        <v>5979.1999999999989</v>
      </c>
      <c r="N61">
        <v>5920.5999999999995</v>
      </c>
      <c r="O61">
        <v>6345.2000000000007</v>
      </c>
      <c r="P61">
        <v>4461.2</v>
      </c>
      <c r="Q61">
        <v>3727</v>
      </c>
      <c r="R61">
        <v>7756.5999999999995</v>
      </c>
      <c r="S61">
        <v>5842.5999999999995</v>
      </c>
      <c r="T61">
        <v>3558.2</v>
      </c>
      <c r="U61">
        <v>3255.2</v>
      </c>
      <c r="V61">
        <v>8660.2000000000007</v>
      </c>
      <c r="W61">
        <v>4516.5999999999995</v>
      </c>
      <c r="X61">
        <v>5271</v>
      </c>
      <c r="Y61">
        <v>3281.7999999999997</v>
      </c>
      <c r="Z61">
        <v>3921</v>
      </c>
      <c r="AA61">
        <v>5266.6</v>
      </c>
      <c r="AB61">
        <v>5256.2000000000007</v>
      </c>
      <c r="AC61">
        <v>5711.5999999999995</v>
      </c>
      <c r="AD61">
        <v>7760.2</v>
      </c>
      <c r="AE61">
        <v>7330.6</v>
      </c>
      <c r="AF61">
        <v>10310.799999999999</v>
      </c>
      <c r="AG61">
        <v>5619</v>
      </c>
      <c r="AH61">
        <v>3463.2</v>
      </c>
      <c r="AI61">
        <v>3476</v>
      </c>
      <c r="AJ61">
        <v>8239.1999999999989</v>
      </c>
      <c r="AK61">
        <v>3504.5999999999995</v>
      </c>
      <c r="AL61">
        <v>3196</v>
      </c>
      <c r="AM61">
        <v>4184.6000000000004</v>
      </c>
      <c r="AN61">
        <v>6821.1999999999989</v>
      </c>
      <c r="AO61">
        <v>5493</v>
      </c>
      <c r="AP61">
        <v>9504.4</v>
      </c>
      <c r="AQ61">
        <v>7055.7999999999993</v>
      </c>
      <c r="AR61">
        <v>6394.4</v>
      </c>
      <c r="AS61">
        <v>5512.8</v>
      </c>
      <c r="AT61">
        <v>8358.7999999999993</v>
      </c>
      <c r="AU61">
        <v>4748.2</v>
      </c>
      <c r="AV61">
        <v>2614.7999999999997</v>
      </c>
      <c r="AW61">
        <v>7039.6</v>
      </c>
      <c r="AX61">
        <v>5852.4</v>
      </c>
      <c r="AY61">
        <v>6006.5999999999995</v>
      </c>
      <c r="AZ61">
        <v>4739.8</v>
      </c>
      <c r="BA61">
        <v>6898.8</v>
      </c>
      <c r="BB61">
        <v>2352.6</v>
      </c>
      <c r="BC61">
        <v>3787.6000000000004</v>
      </c>
      <c r="BD61">
        <v>6339.4</v>
      </c>
      <c r="BE61">
        <v>4072.2000000000003</v>
      </c>
      <c r="BF61">
        <v>6632.6</v>
      </c>
      <c r="BG61">
        <v>6867.2000000000007</v>
      </c>
      <c r="BH61">
        <v>7038.4000000000005</v>
      </c>
      <c r="BI61">
        <v>3156.7999999999997</v>
      </c>
      <c r="BJ61">
        <v>4892.2000000000007</v>
      </c>
      <c r="BK61">
        <v>3040.3999999999996</v>
      </c>
      <c r="BL61">
        <v>5332.4</v>
      </c>
      <c r="BM61">
        <v>6927.9999999999991</v>
      </c>
      <c r="BN61">
        <v>3694.2</v>
      </c>
      <c r="BO61">
        <v>3342.0000000000005</v>
      </c>
      <c r="BP61">
        <v>1444.8000000000002</v>
      </c>
      <c r="BQ61">
        <v>6023.4</v>
      </c>
      <c r="BR61">
        <v>5684</v>
      </c>
      <c r="BS61">
        <v>11644.599999999999</v>
      </c>
      <c r="BT61">
        <v>4017</v>
      </c>
      <c r="BU61">
        <v>7796.5999999999995</v>
      </c>
      <c r="BV61">
        <v>5587</v>
      </c>
      <c r="BW61">
        <v>10117.6</v>
      </c>
      <c r="BX61">
        <v>11094.2</v>
      </c>
      <c r="BY61">
        <v>5611.6</v>
      </c>
      <c r="BZ61">
        <v>9862</v>
      </c>
      <c r="CA61">
        <v>3205.4</v>
      </c>
      <c r="CB61">
        <v>4164.8</v>
      </c>
      <c r="CC61">
        <v>4555.3999999999996</v>
      </c>
      <c r="CD61">
        <v>8769.2000000000007</v>
      </c>
      <c r="CE61">
        <v>3837.3999999999996</v>
      </c>
      <c r="CF61">
        <v>6591.4000000000005</v>
      </c>
      <c r="CG61">
        <v>5390.6</v>
      </c>
      <c r="CH61">
        <v>3435.7999999999997</v>
      </c>
      <c r="CI61">
        <v>5854.4</v>
      </c>
      <c r="CJ61">
        <v>9704.6</v>
      </c>
      <c r="CK61">
        <v>3102.6000000000004</v>
      </c>
      <c r="CL61">
        <v>5219.5999999999995</v>
      </c>
      <c r="CM61">
        <v>5827</v>
      </c>
      <c r="CN61">
        <v>7528.7999999999993</v>
      </c>
      <c r="CO61">
        <v>2690.6</v>
      </c>
      <c r="CP61">
        <v>3126</v>
      </c>
      <c r="CQ61">
        <v>2694.2000000000003</v>
      </c>
      <c r="CR61">
        <v>5640.8</v>
      </c>
      <c r="CS61">
        <v>6873.6</v>
      </c>
      <c r="CT61">
        <v>3875.7999999999993</v>
      </c>
      <c r="CU61">
        <v>4160.6000000000004</v>
      </c>
      <c r="CV61">
        <v>4717.6000000000004</v>
      </c>
      <c r="CW61">
        <v>5967.9999999999991</v>
      </c>
      <c r="CY61">
        <f t="shared" si="2"/>
        <v>5486.4319999999998</v>
      </c>
      <c r="CZ61">
        <f t="shared" si="3"/>
        <v>5486.4319999999998</v>
      </c>
    </row>
    <row r="62" spans="2:104" x14ac:dyDescent="0.25">
      <c r="B62">
        <v>5726</v>
      </c>
      <c r="C62">
        <v>4184.8</v>
      </c>
      <c r="D62">
        <v>6039.4</v>
      </c>
      <c r="E62">
        <v>4670.6000000000004</v>
      </c>
      <c r="F62">
        <v>4844.2</v>
      </c>
      <c r="G62">
        <v>4696.8</v>
      </c>
      <c r="H62">
        <v>4302.6000000000004</v>
      </c>
      <c r="I62">
        <v>8453.6</v>
      </c>
      <c r="J62">
        <v>3264.4</v>
      </c>
      <c r="K62">
        <v>3575.6</v>
      </c>
      <c r="L62">
        <v>4415.0000000000009</v>
      </c>
      <c r="M62">
        <v>5559.4</v>
      </c>
      <c r="N62">
        <v>5479.8</v>
      </c>
      <c r="O62">
        <v>6983</v>
      </c>
      <c r="P62">
        <v>4274.8</v>
      </c>
      <c r="Q62">
        <v>3673.2000000000003</v>
      </c>
      <c r="R62">
        <v>8068.6</v>
      </c>
      <c r="S62">
        <v>5728.4000000000005</v>
      </c>
      <c r="T62">
        <v>4170.3999999999996</v>
      </c>
      <c r="U62">
        <v>2975</v>
      </c>
      <c r="V62">
        <v>8722.6</v>
      </c>
      <c r="W62">
        <v>3672.6</v>
      </c>
      <c r="X62">
        <v>5119.6000000000004</v>
      </c>
      <c r="Y62">
        <v>3845.6</v>
      </c>
      <c r="Z62">
        <v>3746.2</v>
      </c>
      <c r="AA62">
        <v>5441.4</v>
      </c>
      <c r="AB62">
        <v>5487.1999999999989</v>
      </c>
      <c r="AC62">
        <v>6549.4</v>
      </c>
      <c r="AD62">
        <v>7391.6</v>
      </c>
      <c r="AE62">
        <v>7561.4</v>
      </c>
      <c r="AF62">
        <v>9602.4</v>
      </c>
      <c r="AG62">
        <v>4843.5999999999995</v>
      </c>
      <c r="AH62">
        <v>3798</v>
      </c>
      <c r="AI62">
        <v>3434.6</v>
      </c>
      <c r="AJ62">
        <v>7296.8</v>
      </c>
      <c r="AK62">
        <v>4337.6000000000004</v>
      </c>
      <c r="AL62">
        <v>2843.2</v>
      </c>
      <c r="AM62">
        <v>4567.8</v>
      </c>
      <c r="AN62">
        <v>6529</v>
      </c>
      <c r="AO62">
        <v>4685.4000000000005</v>
      </c>
      <c r="AP62">
        <v>9671.7999999999993</v>
      </c>
      <c r="AQ62">
        <v>7082.5999999999995</v>
      </c>
      <c r="AR62">
        <v>6311.4000000000005</v>
      </c>
      <c r="AS62">
        <v>5080.8</v>
      </c>
      <c r="AT62">
        <v>7726.4</v>
      </c>
      <c r="AU62">
        <v>5394.6</v>
      </c>
      <c r="AV62">
        <v>2811</v>
      </c>
      <c r="AW62">
        <v>7582.8000000000011</v>
      </c>
      <c r="AX62">
        <v>5497</v>
      </c>
      <c r="AY62">
        <v>5647</v>
      </c>
      <c r="AZ62">
        <v>4930.3999999999996</v>
      </c>
      <c r="BA62">
        <v>6975.4</v>
      </c>
      <c r="BB62">
        <v>1928.1999999999998</v>
      </c>
      <c r="BC62">
        <v>4189.8</v>
      </c>
      <c r="BD62">
        <v>6941</v>
      </c>
      <c r="BE62">
        <v>4331.2000000000007</v>
      </c>
      <c r="BF62">
        <v>7553.6</v>
      </c>
      <c r="BG62">
        <v>7118</v>
      </c>
      <c r="BH62">
        <v>7360.8</v>
      </c>
      <c r="BI62">
        <v>3263.6</v>
      </c>
      <c r="BJ62">
        <v>5012.6000000000004</v>
      </c>
      <c r="BK62">
        <v>2825.6</v>
      </c>
      <c r="BL62">
        <v>5628.6</v>
      </c>
      <c r="BM62">
        <v>7063.4000000000005</v>
      </c>
      <c r="BN62">
        <v>3808</v>
      </c>
      <c r="BO62">
        <v>3641.2000000000003</v>
      </c>
      <c r="BP62">
        <v>1332.6</v>
      </c>
      <c r="BQ62">
        <v>5878</v>
      </c>
      <c r="BR62">
        <v>6291.7999999999993</v>
      </c>
      <c r="BS62">
        <v>12148.8</v>
      </c>
      <c r="BT62">
        <v>4373.3999999999996</v>
      </c>
      <c r="BU62">
        <v>8314.2000000000007</v>
      </c>
      <c r="BV62">
        <v>5768.7999999999993</v>
      </c>
      <c r="BW62">
        <v>9977.4</v>
      </c>
      <c r="BX62">
        <v>11081.600000000002</v>
      </c>
      <c r="BY62">
        <v>5351.6</v>
      </c>
      <c r="BZ62">
        <v>10083.800000000001</v>
      </c>
      <c r="CA62">
        <v>2528.4</v>
      </c>
      <c r="CB62">
        <v>4224.2</v>
      </c>
      <c r="CC62">
        <v>5309.7999999999993</v>
      </c>
      <c r="CD62">
        <v>8478.4</v>
      </c>
      <c r="CE62">
        <v>4151.5999999999995</v>
      </c>
      <c r="CF62">
        <v>6403.2000000000007</v>
      </c>
      <c r="CG62">
        <v>5652.2</v>
      </c>
      <c r="CH62">
        <v>3485.7999999999997</v>
      </c>
      <c r="CI62">
        <v>5771.7999999999993</v>
      </c>
      <c r="CJ62">
        <v>9875</v>
      </c>
      <c r="CK62">
        <v>2960.1999999999994</v>
      </c>
      <c r="CL62">
        <v>5024.3999999999996</v>
      </c>
      <c r="CM62">
        <v>5256.4000000000005</v>
      </c>
      <c r="CN62">
        <v>7570</v>
      </c>
      <c r="CO62">
        <v>2292.1999999999998</v>
      </c>
      <c r="CP62">
        <v>2967.3999999999996</v>
      </c>
      <c r="CQ62">
        <v>2843.8</v>
      </c>
      <c r="CR62">
        <v>5988.5999999999995</v>
      </c>
      <c r="CS62">
        <v>6870.4000000000005</v>
      </c>
      <c r="CT62">
        <v>3614.2000000000007</v>
      </c>
      <c r="CU62">
        <v>4100.8</v>
      </c>
      <c r="CV62">
        <v>4258</v>
      </c>
      <c r="CW62">
        <v>6240.5999999999995</v>
      </c>
      <c r="CY62">
        <f t="shared" si="2"/>
        <v>5524.0780000000004</v>
      </c>
      <c r="CZ62">
        <f t="shared" si="3"/>
        <v>5524.0780000000004</v>
      </c>
    </row>
    <row r="63" spans="2:104" x14ac:dyDescent="0.25">
      <c r="B63">
        <v>5227.6000000000004</v>
      </c>
      <c r="C63">
        <v>4391.6000000000004</v>
      </c>
      <c r="D63">
        <v>6261.7999999999993</v>
      </c>
      <c r="E63">
        <v>4723.6000000000004</v>
      </c>
      <c r="F63">
        <v>3819.8</v>
      </c>
      <c r="G63">
        <v>5063</v>
      </c>
      <c r="H63">
        <v>4961.3999999999996</v>
      </c>
      <c r="I63">
        <v>8709.6</v>
      </c>
      <c r="J63">
        <v>3185.4</v>
      </c>
      <c r="K63">
        <v>3657.8</v>
      </c>
      <c r="L63">
        <v>3979.4000000000005</v>
      </c>
      <c r="M63">
        <v>6033</v>
      </c>
      <c r="N63">
        <v>5466.8</v>
      </c>
      <c r="O63">
        <v>7716.4</v>
      </c>
      <c r="P63">
        <v>4729.6000000000004</v>
      </c>
      <c r="Q63">
        <v>3405.6000000000004</v>
      </c>
      <c r="R63">
        <v>8108</v>
      </c>
      <c r="S63">
        <v>5516.4</v>
      </c>
      <c r="T63">
        <v>3994</v>
      </c>
      <c r="U63">
        <v>2617.3999999999996</v>
      </c>
      <c r="V63">
        <v>9354.7999999999993</v>
      </c>
      <c r="W63">
        <v>3860.7999999999997</v>
      </c>
      <c r="X63">
        <v>5080.5999999999995</v>
      </c>
      <c r="Y63">
        <v>4359.3999999999996</v>
      </c>
      <c r="Z63">
        <v>3910.8</v>
      </c>
      <c r="AA63">
        <v>5614.8</v>
      </c>
      <c r="AB63">
        <v>5603.4</v>
      </c>
      <c r="AC63">
        <v>6412.8</v>
      </c>
      <c r="AD63">
        <v>7064.4</v>
      </c>
      <c r="AE63">
        <v>7287.6</v>
      </c>
      <c r="AF63">
        <v>9582.2000000000007</v>
      </c>
      <c r="AG63">
        <v>4635.3999999999996</v>
      </c>
      <c r="AH63">
        <v>3615.7999999999997</v>
      </c>
      <c r="AI63">
        <v>4385</v>
      </c>
      <c r="AJ63">
        <v>7456.4</v>
      </c>
      <c r="AK63">
        <v>4984.2</v>
      </c>
      <c r="AL63">
        <v>3062.3999999999996</v>
      </c>
      <c r="AM63">
        <v>4990.6000000000004</v>
      </c>
      <c r="AN63">
        <v>6001.2</v>
      </c>
      <c r="AO63">
        <v>4320</v>
      </c>
      <c r="AP63">
        <v>9120</v>
      </c>
      <c r="AQ63">
        <v>6961.2</v>
      </c>
      <c r="AR63">
        <v>5381.8</v>
      </c>
      <c r="AS63">
        <v>4187.2</v>
      </c>
      <c r="AT63">
        <v>8027.4</v>
      </c>
      <c r="AU63">
        <v>5682</v>
      </c>
      <c r="AV63">
        <v>2733.2</v>
      </c>
      <c r="AW63">
        <v>7502</v>
      </c>
      <c r="AX63">
        <v>5711.9999999999991</v>
      </c>
      <c r="AY63">
        <v>5955.4000000000005</v>
      </c>
      <c r="AZ63">
        <v>4565.3999999999996</v>
      </c>
      <c r="BA63">
        <v>6892.2</v>
      </c>
      <c r="BB63">
        <v>2283.3999999999996</v>
      </c>
      <c r="BC63">
        <v>4358.2</v>
      </c>
      <c r="BD63">
        <v>6881.0000000000009</v>
      </c>
      <c r="BE63">
        <v>3641</v>
      </c>
      <c r="BF63">
        <v>7191.4000000000015</v>
      </c>
      <c r="BG63">
        <v>6715</v>
      </c>
      <c r="BH63">
        <v>7625.8</v>
      </c>
      <c r="BI63">
        <v>3306.0000000000005</v>
      </c>
      <c r="BJ63">
        <v>4783.3999999999996</v>
      </c>
      <c r="BK63">
        <v>3773</v>
      </c>
      <c r="BL63">
        <v>5538.8</v>
      </c>
      <c r="BM63">
        <v>6431.8</v>
      </c>
      <c r="BN63">
        <v>3748.7999999999997</v>
      </c>
      <c r="BO63">
        <v>3582.9999999999995</v>
      </c>
      <c r="BP63">
        <v>1503.8</v>
      </c>
      <c r="BQ63">
        <v>6310.6</v>
      </c>
      <c r="BR63">
        <v>5507</v>
      </c>
      <c r="BS63">
        <v>12354.2</v>
      </c>
      <c r="BT63">
        <v>4099.6000000000004</v>
      </c>
      <c r="BU63">
        <v>8405.4</v>
      </c>
      <c r="BV63">
        <v>6122.5999999999995</v>
      </c>
      <c r="BW63">
        <v>9861.7999999999993</v>
      </c>
      <c r="BX63">
        <v>11376.4</v>
      </c>
      <c r="BY63">
        <v>5575.4</v>
      </c>
      <c r="BZ63">
        <v>10326.599999999999</v>
      </c>
      <c r="CA63">
        <v>2342</v>
      </c>
      <c r="CB63">
        <v>4205.7999999999993</v>
      </c>
      <c r="CC63">
        <v>4911.2</v>
      </c>
      <c r="CD63">
        <v>8525.9999999999982</v>
      </c>
      <c r="CE63">
        <v>4085.5999999999995</v>
      </c>
      <c r="CF63">
        <v>6059</v>
      </c>
      <c r="CG63">
        <v>6009.6</v>
      </c>
      <c r="CH63">
        <v>3602.8</v>
      </c>
      <c r="CI63">
        <v>5455.2000000000007</v>
      </c>
      <c r="CJ63">
        <v>9962.5999999999985</v>
      </c>
      <c r="CK63">
        <v>3461.6000000000004</v>
      </c>
      <c r="CL63">
        <v>4816.3999999999996</v>
      </c>
      <c r="CM63">
        <v>5605.2000000000007</v>
      </c>
      <c r="CN63">
        <v>7455.1999999999989</v>
      </c>
      <c r="CO63">
        <v>2689</v>
      </c>
      <c r="CP63">
        <v>2383.4</v>
      </c>
      <c r="CQ63">
        <v>3208.4</v>
      </c>
      <c r="CR63">
        <v>5919.4000000000005</v>
      </c>
      <c r="CS63">
        <v>6358.2</v>
      </c>
      <c r="CT63">
        <v>3523.7999999999997</v>
      </c>
      <c r="CU63">
        <v>3836.2</v>
      </c>
      <c r="CV63">
        <v>4196.6000000000004</v>
      </c>
      <c r="CW63">
        <v>5868.4000000000005</v>
      </c>
      <c r="CY63">
        <f t="shared" si="2"/>
        <v>5516.5619999999999</v>
      </c>
      <c r="CZ63">
        <f t="shared" si="3"/>
        <v>5516.5619999999999</v>
      </c>
    </row>
    <row r="64" spans="2:104" x14ac:dyDescent="0.25">
      <c r="B64">
        <v>5443.2</v>
      </c>
      <c r="C64">
        <v>4616.2</v>
      </c>
      <c r="D64">
        <v>6724.0000000000009</v>
      </c>
      <c r="E64">
        <v>4965.2</v>
      </c>
      <c r="F64">
        <v>3555.8</v>
      </c>
      <c r="G64">
        <v>5106.8</v>
      </c>
      <c r="H64">
        <v>4905.3999999999996</v>
      </c>
      <c r="I64">
        <v>8769.7999999999993</v>
      </c>
      <c r="J64">
        <v>2882.4</v>
      </c>
      <c r="K64">
        <v>3323.2</v>
      </c>
      <c r="L64">
        <v>4022.0000000000005</v>
      </c>
      <c r="M64">
        <v>6257.6</v>
      </c>
      <c r="N64">
        <v>4486</v>
      </c>
      <c r="O64">
        <v>7586.4</v>
      </c>
      <c r="P64">
        <v>4862.8</v>
      </c>
      <c r="Q64">
        <v>4277.2</v>
      </c>
      <c r="R64">
        <v>8055.8</v>
      </c>
      <c r="S64">
        <v>6014.8</v>
      </c>
      <c r="T64">
        <v>4035.4000000000005</v>
      </c>
      <c r="U64">
        <v>2894.2000000000003</v>
      </c>
      <c r="V64">
        <v>9015.4000000000015</v>
      </c>
      <c r="W64">
        <v>3862.7999999999997</v>
      </c>
      <c r="X64">
        <v>5854.9999999999991</v>
      </c>
      <c r="Y64">
        <v>4337.8</v>
      </c>
      <c r="Z64">
        <v>4445.6000000000004</v>
      </c>
      <c r="AA64">
        <v>5398.7999999999993</v>
      </c>
      <c r="AB64">
        <v>5941.4</v>
      </c>
      <c r="AC64">
        <v>6279</v>
      </c>
      <c r="AD64">
        <v>6631.2000000000007</v>
      </c>
      <c r="AE64">
        <v>6923.2000000000007</v>
      </c>
      <c r="AF64">
        <v>9905.7999999999993</v>
      </c>
      <c r="AG64">
        <v>4366</v>
      </c>
      <c r="AH64">
        <v>4079.8</v>
      </c>
      <c r="AI64">
        <v>4085.2</v>
      </c>
      <c r="AJ64">
        <v>6518.6</v>
      </c>
      <c r="AK64">
        <v>4690.2</v>
      </c>
      <c r="AL64">
        <v>3183.6000000000004</v>
      </c>
      <c r="AM64">
        <v>4315.6000000000004</v>
      </c>
      <c r="AN64">
        <v>6098.8</v>
      </c>
      <c r="AO64">
        <v>4439.8</v>
      </c>
      <c r="AP64">
        <v>8957</v>
      </c>
      <c r="AQ64">
        <v>7027.4</v>
      </c>
      <c r="AR64">
        <v>5142.6000000000004</v>
      </c>
      <c r="AS64">
        <v>3334.4</v>
      </c>
      <c r="AT64">
        <v>8265.7999999999993</v>
      </c>
      <c r="AU64">
        <v>6339.4</v>
      </c>
      <c r="AV64">
        <v>2591.4</v>
      </c>
      <c r="AW64">
        <v>7527.5999999999995</v>
      </c>
      <c r="AX64">
        <v>5677.6</v>
      </c>
      <c r="AY64">
        <v>6006.8</v>
      </c>
      <c r="AZ64">
        <v>4862.5999999999995</v>
      </c>
      <c r="BA64">
        <v>7144</v>
      </c>
      <c r="BB64">
        <v>2330</v>
      </c>
      <c r="BC64">
        <v>4591.3999999999996</v>
      </c>
      <c r="BD64">
        <v>7155</v>
      </c>
      <c r="BE64">
        <v>3241.6</v>
      </c>
      <c r="BF64">
        <v>6975.7999999999993</v>
      </c>
      <c r="BG64">
        <v>7221.4000000000005</v>
      </c>
      <c r="BH64">
        <v>7772.2</v>
      </c>
      <c r="BI64">
        <v>3222.8</v>
      </c>
      <c r="BJ64">
        <v>4678.8</v>
      </c>
      <c r="BK64">
        <v>4183.2</v>
      </c>
      <c r="BL64">
        <v>5741.6</v>
      </c>
      <c r="BM64">
        <v>6971.2</v>
      </c>
      <c r="BN64">
        <v>3833</v>
      </c>
      <c r="BO64">
        <v>4232.5999999999995</v>
      </c>
      <c r="BP64">
        <v>1258.8</v>
      </c>
      <c r="BQ64">
        <v>6340.4</v>
      </c>
      <c r="BR64">
        <v>5661.4</v>
      </c>
      <c r="BS64">
        <v>12428.400000000001</v>
      </c>
      <c r="BT64">
        <v>4359.8</v>
      </c>
      <c r="BU64">
        <v>8166</v>
      </c>
      <c r="BV64">
        <v>5905</v>
      </c>
      <c r="BW64">
        <v>9500.4000000000015</v>
      </c>
      <c r="BX64">
        <v>10536</v>
      </c>
      <c r="BY64">
        <v>5769</v>
      </c>
      <c r="BZ64">
        <v>10249</v>
      </c>
      <c r="CA64">
        <v>1818</v>
      </c>
      <c r="CB64">
        <v>3681.6000000000004</v>
      </c>
      <c r="CC64">
        <v>5142.3999999999996</v>
      </c>
      <c r="CD64">
        <v>8126.2000000000007</v>
      </c>
      <c r="CE64">
        <v>4624.6000000000004</v>
      </c>
      <c r="CF64">
        <v>6708.2000000000007</v>
      </c>
      <c r="CG64">
        <v>5977.6</v>
      </c>
      <c r="CH64">
        <v>3642.4</v>
      </c>
      <c r="CI64">
        <v>4937.6000000000004</v>
      </c>
      <c r="CJ64">
        <v>8450.4</v>
      </c>
      <c r="CK64">
        <v>3303.2</v>
      </c>
      <c r="CL64">
        <v>4972</v>
      </c>
      <c r="CM64">
        <v>5904.2000000000007</v>
      </c>
      <c r="CN64">
        <v>7076.7999999999993</v>
      </c>
      <c r="CO64">
        <v>2619.6</v>
      </c>
      <c r="CP64">
        <v>2418.8000000000002</v>
      </c>
      <c r="CQ64">
        <v>3640</v>
      </c>
      <c r="CR64">
        <v>5701.2</v>
      </c>
      <c r="CS64">
        <v>6466.7999999999993</v>
      </c>
      <c r="CT64">
        <v>4040.8</v>
      </c>
      <c r="CU64">
        <v>4421</v>
      </c>
      <c r="CV64">
        <v>3939.2</v>
      </c>
      <c r="CW64">
        <v>6941.6</v>
      </c>
      <c r="CY64">
        <f t="shared" si="2"/>
        <v>5529.1339999999991</v>
      </c>
      <c r="CZ64">
        <f t="shared" si="3"/>
        <v>5529.1339999999991</v>
      </c>
    </row>
    <row r="65" spans="2:104" x14ac:dyDescent="0.25">
      <c r="B65">
        <v>4999</v>
      </c>
      <c r="C65">
        <v>4712.6000000000004</v>
      </c>
      <c r="D65">
        <v>7171.6</v>
      </c>
      <c r="E65">
        <v>4775.4000000000005</v>
      </c>
      <c r="F65">
        <v>3955</v>
      </c>
      <c r="G65">
        <v>4742.4000000000005</v>
      </c>
      <c r="H65">
        <v>4882.8</v>
      </c>
      <c r="I65">
        <v>8218.7999999999993</v>
      </c>
      <c r="J65">
        <v>3037.2000000000003</v>
      </c>
      <c r="K65">
        <v>3523.8000000000006</v>
      </c>
      <c r="L65">
        <v>3466.4</v>
      </c>
      <c r="M65">
        <v>6085</v>
      </c>
      <c r="N65">
        <v>4860.8</v>
      </c>
      <c r="O65">
        <v>6888</v>
      </c>
      <c r="P65">
        <v>4840.8</v>
      </c>
      <c r="Q65">
        <v>4379.8</v>
      </c>
      <c r="R65">
        <v>8531</v>
      </c>
      <c r="S65">
        <v>5951.5999999999995</v>
      </c>
      <c r="T65">
        <v>4482.2</v>
      </c>
      <c r="U65">
        <v>3040.6</v>
      </c>
      <c r="V65">
        <v>9013.8000000000011</v>
      </c>
      <c r="W65">
        <v>3530.9999999999995</v>
      </c>
      <c r="X65">
        <v>5783.7999999999993</v>
      </c>
      <c r="Y65">
        <v>4369.8</v>
      </c>
      <c r="Z65">
        <v>5253</v>
      </c>
      <c r="AA65">
        <v>5477.5999999999995</v>
      </c>
      <c r="AB65">
        <v>5560.6</v>
      </c>
      <c r="AC65">
        <v>6456</v>
      </c>
      <c r="AD65">
        <v>6066.2</v>
      </c>
      <c r="AE65">
        <v>6626.4</v>
      </c>
      <c r="AF65">
        <v>9809.4</v>
      </c>
      <c r="AG65">
        <v>4333.2000000000007</v>
      </c>
      <c r="AH65">
        <v>4295.8</v>
      </c>
      <c r="AI65">
        <v>4478.7999999999993</v>
      </c>
      <c r="AJ65">
        <v>6436.4000000000005</v>
      </c>
      <c r="AK65">
        <v>4565.6000000000004</v>
      </c>
      <c r="AL65">
        <v>3182.2</v>
      </c>
      <c r="AM65">
        <v>4266.5999999999995</v>
      </c>
      <c r="AN65">
        <v>5922.6</v>
      </c>
      <c r="AO65">
        <v>4826.8</v>
      </c>
      <c r="AP65">
        <v>8970.7999999999993</v>
      </c>
      <c r="AQ65">
        <v>7156</v>
      </c>
      <c r="AR65">
        <v>5075.8</v>
      </c>
      <c r="AS65">
        <v>3494.7999999999997</v>
      </c>
      <c r="AT65">
        <v>7631</v>
      </c>
      <c r="AU65">
        <v>6406.2000000000007</v>
      </c>
      <c r="AV65">
        <v>2893.2</v>
      </c>
      <c r="AW65">
        <v>7814.5999999999995</v>
      </c>
      <c r="AX65">
        <v>5069.3999999999996</v>
      </c>
      <c r="AY65">
        <v>5896.4</v>
      </c>
      <c r="AZ65">
        <v>5459.4000000000005</v>
      </c>
      <c r="BA65">
        <v>7415.5999999999995</v>
      </c>
      <c r="BB65">
        <v>2135.1999999999998</v>
      </c>
      <c r="BC65">
        <v>4655.7999999999993</v>
      </c>
      <c r="BD65">
        <v>7520.4000000000005</v>
      </c>
      <c r="BE65">
        <v>3286.9999999999995</v>
      </c>
      <c r="BF65">
        <v>7380</v>
      </c>
      <c r="BG65">
        <v>7559</v>
      </c>
      <c r="BH65">
        <v>7640.2</v>
      </c>
      <c r="BI65">
        <v>3392</v>
      </c>
      <c r="BJ65">
        <v>4714.6000000000004</v>
      </c>
      <c r="BK65">
        <v>4707.8</v>
      </c>
      <c r="BL65">
        <v>6521.7999999999993</v>
      </c>
      <c r="BM65">
        <v>7640.2</v>
      </c>
      <c r="BN65">
        <v>4307</v>
      </c>
      <c r="BO65">
        <v>4232.3999999999996</v>
      </c>
      <c r="BP65">
        <v>1526.6</v>
      </c>
      <c r="BQ65">
        <v>6466.2000000000007</v>
      </c>
      <c r="BR65">
        <v>5561.2000000000007</v>
      </c>
      <c r="BS65">
        <v>12610.400000000001</v>
      </c>
      <c r="BT65">
        <v>4634.6000000000004</v>
      </c>
      <c r="BU65">
        <v>7716.2000000000007</v>
      </c>
      <c r="BV65">
        <v>6134.4</v>
      </c>
      <c r="BW65">
        <v>9527.7999999999993</v>
      </c>
      <c r="BX65">
        <v>10363.6</v>
      </c>
      <c r="BY65">
        <v>5777.8</v>
      </c>
      <c r="BZ65">
        <v>10422.6</v>
      </c>
      <c r="CA65">
        <v>2446.3999999999996</v>
      </c>
      <c r="CB65">
        <v>3792.6</v>
      </c>
      <c r="CC65">
        <v>6220.4</v>
      </c>
      <c r="CD65">
        <v>8422.4</v>
      </c>
      <c r="CE65">
        <v>4611.2000000000007</v>
      </c>
      <c r="CF65">
        <v>7111.4</v>
      </c>
      <c r="CG65">
        <v>5704</v>
      </c>
      <c r="CH65">
        <v>3041</v>
      </c>
      <c r="CI65">
        <v>5300.2</v>
      </c>
      <c r="CJ65">
        <v>7745.4</v>
      </c>
      <c r="CK65">
        <v>3533</v>
      </c>
      <c r="CL65">
        <v>4994.2</v>
      </c>
      <c r="CM65">
        <v>5862.6</v>
      </c>
      <c r="CN65">
        <v>7127.7999999999993</v>
      </c>
      <c r="CO65">
        <v>2636.7999999999997</v>
      </c>
      <c r="CP65">
        <v>2654.8</v>
      </c>
      <c r="CQ65">
        <v>3385.4</v>
      </c>
      <c r="CR65">
        <v>6520.8</v>
      </c>
      <c r="CS65">
        <v>6083.4</v>
      </c>
      <c r="CT65">
        <v>4202.5999999999995</v>
      </c>
      <c r="CU65">
        <v>4654</v>
      </c>
      <c r="CV65">
        <v>3631.8</v>
      </c>
      <c r="CW65">
        <v>7066.5999999999995</v>
      </c>
      <c r="CY65">
        <f t="shared" si="2"/>
        <v>5592.6720000000023</v>
      </c>
      <c r="CZ65">
        <f t="shared" si="3"/>
        <v>5592.6720000000023</v>
      </c>
    </row>
    <row r="66" spans="2:104" x14ac:dyDescent="0.25">
      <c r="B66">
        <v>4936.4000000000005</v>
      </c>
      <c r="C66">
        <v>4564.4000000000005</v>
      </c>
      <c r="D66">
        <v>7129.2</v>
      </c>
      <c r="E66">
        <v>4684.5999999999995</v>
      </c>
      <c r="F66">
        <v>4344.6000000000004</v>
      </c>
      <c r="G66">
        <v>4737</v>
      </c>
      <c r="H66">
        <v>5040</v>
      </c>
      <c r="I66">
        <v>8436.7999999999993</v>
      </c>
      <c r="J66">
        <v>3562.8</v>
      </c>
      <c r="K66">
        <v>3721.8</v>
      </c>
      <c r="L66">
        <v>3914.6</v>
      </c>
      <c r="M66">
        <v>5706.4000000000005</v>
      </c>
      <c r="N66">
        <v>4635.3999999999996</v>
      </c>
      <c r="O66">
        <v>7089.7999999999993</v>
      </c>
      <c r="P66">
        <v>5106.2</v>
      </c>
      <c r="Q66">
        <v>4138.7999999999993</v>
      </c>
      <c r="R66">
        <v>8564.8000000000011</v>
      </c>
      <c r="S66">
        <v>5209.2</v>
      </c>
      <c r="T66">
        <v>4399.7999999999993</v>
      </c>
      <c r="U66">
        <v>3033.2</v>
      </c>
      <c r="V66">
        <v>8621.4</v>
      </c>
      <c r="W66">
        <v>3326</v>
      </c>
      <c r="X66">
        <v>5436.6</v>
      </c>
      <c r="Y66">
        <v>3863.2000000000003</v>
      </c>
      <c r="Z66">
        <v>4938.8</v>
      </c>
      <c r="AA66">
        <v>5309.7999999999993</v>
      </c>
      <c r="AB66">
        <v>5421.2</v>
      </c>
      <c r="AC66">
        <v>6710.6</v>
      </c>
      <c r="AD66">
        <v>6050.4</v>
      </c>
      <c r="AE66">
        <v>6265.4000000000005</v>
      </c>
      <c r="AF66">
        <v>9580.2000000000007</v>
      </c>
      <c r="AG66">
        <v>4350.8000000000011</v>
      </c>
      <c r="AH66">
        <v>4302.4000000000005</v>
      </c>
      <c r="AI66">
        <v>5051.6000000000004</v>
      </c>
      <c r="AJ66">
        <v>6626.8000000000011</v>
      </c>
      <c r="AK66">
        <v>4714.2</v>
      </c>
      <c r="AL66">
        <v>3465</v>
      </c>
      <c r="AM66">
        <v>4356.9999999999991</v>
      </c>
      <c r="AN66">
        <v>5781.4000000000005</v>
      </c>
      <c r="AO66">
        <v>4732.2000000000007</v>
      </c>
      <c r="AP66">
        <v>8672.4</v>
      </c>
      <c r="AQ66">
        <v>7012.8</v>
      </c>
      <c r="AR66">
        <v>4887</v>
      </c>
      <c r="AS66">
        <v>3598.2000000000003</v>
      </c>
      <c r="AT66">
        <v>7527.2000000000007</v>
      </c>
      <c r="AU66">
        <v>6639</v>
      </c>
      <c r="AV66">
        <v>2867.2</v>
      </c>
      <c r="AW66">
        <v>7635.8</v>
      </c>
      <c r="AX66">
        <v>5730.2000000000007</v>
      </c>
      <c r="AY66">
        <v>5813.2</v>
      </c>
      <c r="AZ66">
        <v>5388.4000000000005</v>
      </c>
      <c r="BA66">
        <v>6090</v>
      </c>
      <c r="BB66">
        <v>2525.4</v>
      </c>
      <c r="BC66">
        <v>5071.2</v>
      </c>
      <c r="BD66">
        <v>7649.8</v>
      </c>
      <c r="BE66">
        <v>3102.8</v>
      </c>
      <c r="BF66">
        <v>7381.8</v>
      </c>
      <c r="BG66">
        <v>7625</v>
      </c>
      <c r="BH66">
        <v>7125</v>
      </c>
      <c r="BI66">
        <v>3796.3999999999996</v>
      </c>
      <c r="BJ66">
        <v>4979.6000000000004</v>
      </c>
      <c r="BK66">
        <v>4243.2000000000007</v>
      </c>
      <c r="BL66">
        <v>6992.7999999999993</v>
      </c>
      <c r="BM66">
        <v>7504.2</v>
      </c>
      <c r="BN66">
        <v>4643.6000000000004</v>
      </c>
      <c r="BO66">
        <v>3993.6</v>
      </c>
      <c r="BP66">
        <v>1528.4</v>
      </c>
      <c r="BQ66">
        <v>6461</v>
      </c>
      <c r="BR66">
        <v>5678.5999999999995</v>
      </c>
      <c r="BS66">
        <v>13281.600000000002</v>
      </c>
      <c r="BT66">
        <v>5135.6000000000004</v>
      </c>
      <c r="BU66">
        <v>8015.1999999999989</v>
      </c>
      <c r="BV66">
        <v>6364.9999999999991</v>
      </c>
      <c r="BW66">
        <v>9843</v>
      </c>
      <c r="BX66">
        <v>10747.599999999999</v>
      </c>
      <c r="BY66">
        <v>5733.6</v>
      </c>
      <c r="BZ66">
        <v>10472.799999999999</v>
      </c>
      <c r="CA66">
        <v>2652.2</v>
      </c>
      <c r="CB66">
        <v>3788.4</v>
      </c>
      <c r="CC66">
        <v>5837.7999999999993</v>
      </c>
      <c r="CD66">
        <v>8267.8000000000011</v>
      </c>
      <c r="CE66">
        <v>4572.3999999999996</v>
      </c>
      <c r="CF66">
        <v>6975.4</v>
      </c>
      <c r="CG66">
        <v>5909.2000000000007</v>
      </c>
      <c r="CH66">
        <v>3184.4</v>
      </c>
      <c r="CI66">
        <v>4875</v>
      </c>
      <c r="CJ66">
        <v>7977.8</v>
      </c>
      <c r="CK66">
        <v>3700.2</v>
      </c>
      <c r="CL66">
        <v>5652.5999999999995</v>
      </c>
      <c r="CM66">
        <v>6784</v>
      </c>
      <c r="CN66">
        <v>7106</v>
      </c>
      <c r="CO66">
        <v>2598.4</v>
      </c>
      <c r="CP66">
        <v>2534</v>
      </c>
      <c r="CQ66">
        <v>3369.6</v>
      </c>
      <c r="CR66">
        <v>6033.7999999999993</v>
      </c>
      <c r="CS66">
        <v>5493.2</v>
      </c>
      <c r="CT66">
        <v>3575</v>
      </c>
      <c r="CU66">
        <v>5136.3999999999996</v>
      </c>
      <c r="CV66">
        <v>2907.6</v>
      </c>
      <c r="CW66">
        <v>7402.2</v>
      </c>
      <c r="CY66">
        <f t="shared" ref="CY66:CY102" si="4">AVERAGE(B66:CW66)</f>
        <v>5599.5240000000003</v>
      </c>
      <c r="CZ66">
        <f t="shared" ref="CZ66:CZ102" si="5">AVERAGE(INDEX(ABS(B66:CW66),0,0))</f>
        <v>5599.5240000000003</v>
      </c>
    </row>
    <row r="67" spans="2:104" x14ac:dyDescent="0.25">
      <c r="B67">
        <v>4521.6000000000004</v>
      </c>
      <c r="C67">
        <v>4726</v>
      </c>
      <c r="D67">
        <v>7250.4</v>
      </c>
      <c r="E67">
        <v>4751.7999999999993</v>
      </c>
      <c r="F67">
        <v>4728.3999999999996</v>
      </c>
      <c r="G67">
        <v>4712</v>
      </c>
      <c r="H67">
        <v>4879</v>
      </c>
      <c r="I67">
        <v>8710.4</v>
      </c>
      <c r="J67">
        <v>3561.6000000000004</v>
      </c>
      <c r="K67">
        <v>2753.2</v>
      </c>
      <c r="L67">
        <v>4536.6000000000004</v>
      </c>
      <c r="M67">
        <v>6714.8</v>
      </c>
      <c r="N67">
        <v>5081.0000000000009</v>
      </c>
      <c r="O67">
        <v>6682</v>
      </c>
      <c r="P67">
        <v>5365.2000000000007</v>
      </c>
      <c r="Q67">
        <v>4434.8</v>
      </c>
      <c r="R67">
        <v>8969.4000000000015</v>
      </c>
      <c r="S67">
        <v>5567</v>
      </c>
      <c r="T67">
        <v>4649.2</v>
      </c>
      <c r="U67">
        <v>2829.8</v>
      </c>
      <c r="V67">
        <v>7604.7999999999993</v>
      </c>
      <c r="W67">
        <v>4193.4000000000005</v>
      </c>
      <c r="X67">
        <v>5207.2</v>
      </c>
      <c r="Y67">
        <v>4322.2</v>
      </c>
      <c r="Z67">
        <v>4544.8</v>
      </c>
      <c r="AA67">
        <v>5650</v>
      </c>
      <c r="AB67">
        <v>5560.5999999999995</v>
      </c>
      <c r="AC67">
        <v>5790.4</v>
      </c>
      <c r="AD67">
        <v>6335.7999999999993</v>
      </c>
      <c r="AE67">
        <v>6443.4</v>
      </c>
      <c r="AF67">
        <v>10384.6</v>
      </c>
      <c r="AG67">
        <v>4270.6000000000004</v>
      </c>
      <c r="AH67">
        <v>4554.2</v>
      </c>
      <c r="AI67">
        <v>5335.2000000000007</v>
      </c>
      <c r="AJ67">
        <v>6626</v>
      </c>
      <c r="AK67">
        <v>4799.8</v>
      </c>
      <c r="AL67">
        <v>3694.7999999999997</v>
      </c>
      <c r="AM67">
        <v>4723.8</v>
      </c>
      <c r="AN67">
        <v>5348.2</v>
      </c>
      <c r="AO67">
        <v>4720.3999999999996</v>
      </c>
      <c r="AP67">
        <v>8194.4</v>
      </c>
      <c r="AQ67">
        <v>7026</v>
      </c>
      <c r="AR67">
        <v>4918.5999999999995</v>
      </c>
      <c r="AS67">
        <v>3565.7999999999997</v>
      </c>
      <c r="AT67">
        <v>7572.6</v>
      </c>
      <c r="AU67">
        <v>6209.4</v>
      </c>
      <c r="AV67">
        <v>3460.2</v>
      </c>
      <c r="AW67">
        <v>7527</v>
      </c>
      <c r="AX67">
        <v>5378.2</v>
      </c>
      <c r="AY67">
        <v>5487.5999999999995</v>
      </c>
      <c r="AZ67">
        <v>5704.2000000000007</v>
      </c>
      <c r="BA67">
        <v>6052</v>
      </c>
      <c r="BB67">
        <v>2380.4</v>
      </c>
      <c r="BC67">
        <v>5076.2</v>
      </c>
      <c r="BD67">
        <v>7110.2</v>
      </c>
      <c r="BE67">
        <v>3395.8</v>
      </c>
      <c r="BF67">
        <v>7907.8</v>
      </c>
      <c r="BG67">
        <v>7583</v>
      </c>
      <c r="BH67">
        <v>7045.8</v>
      </c>
      <c r="BI67">
        <v>3528.8</v>
      </c>
      <c r="BJ67">
        <v>4941.3999999999996</v>
      </c>
      <c r="BK67">
        <v>3931.4000000000005</v>
      </c>
      <c r="BL67">
        <v>7617.2000000000007</v>
      </c>
      <c r="BM67">
        <v>7679.8</v>
      </c>
      <c r="BN67">
        <v>5247</v>
      </c>
      <c r="BO67">
        <v>3841.8</v>
      </c>
      <c r="BP67">
        <v>1146.5999999999999</v>
      </c>
      <c r="BQ67">
        <v>6939.1999999999989</v>
      </c>
      <c r="BR67">
        <v>6257.0000000000009</v>
      </c>
      <c r="BS67">
        <v>12900.400000000001</v>
      </c>
      <c r="BT67">
        <v>5006.5999999999995</v>
      </c>
      <c r="BU67">
        <v>8283.7999999999993</v>
      </c>
      <c r="BV67">
        <v>6423</v>
      </c>
      <c r="BW67">
        <v>9649.8000000000011</v>
      </c>
      <c r="BX67">
        <v>11016.4</v>
      </c>
      <c r="BY67">
        <v>5940.2</v>
      </c>
      <c r="BZ67">
        <v>10392</v>
      </c>
      <c r="CA67">
        <v>2457.8000000000002</v>
      </c>
      <c r="CB67">
        <v>2970</v>
      </c>
      <c r="CC67">
        <v>5907.2</v>
      </c>
      <c r="CD67">
        <v>7990.7999999999993</v>
      </c>
      <c r="CE67">
        <v>4680</v>
      </c>
      <c r="CF67">
        <v>7607</v>
      </c>
      <c r="CG67">
        <v>6342.4</v>
      </c>
      <c r="CH67">
        <v>3790.6</v>
      </c>
      <c r="CI67">
        <v>4217</v>
      </c>
      <c r="CJ67">
        <v>7704.8000000000011</v>
      </c>
      <c r="CK67">
        <v>4007.2</v>
      </c>
      <c r="CL67">
        <v>6056.8000000000011</v>
      </c>
      <c r="CM67">
        <v>7882</v>
      </c>
      <c r="CN67">
        <v>6812.4000000000005</v>
      </c>
      <c r="CO67">
        <v>2115.8000000000002</v>
      </c>
      <c r="CP67">
        <v>3419</v>
      </c>
      <c r="CQ67">
        <v>2859.9999999999995</v>
      </c>
      <c r="CR67">
        <v>5714.2</v>
      </c>
      <c r="CS67">
        <v>5238.8</v>
      </c>
      <c r="CT67">
        <v>3965.6</v>
      </c>
      <c r="CU67">
        <v>4466.3999999999996</v>
      </c>
      <c r="CV67">
        <v>3773.2000000000003</v>
      </c>
      <c r="CW67">
        <v>7529.2</v>
      </c>
      <c r="CY67">
        <f t="shared" si="4"/>
        <v>5653.8019999999997</v>
      </c>
      <c r="CZ67">
        <f t="shared" si="5"/>
        <v>5653.8019999999997</v>
      </c>
    </row>
    <row r="68" spans="2:104" x14ac:dyDescent="0.25">
      <c r="B68">
        <v>4629.8</v>
      </c>
      <c r="C68">
        <v>4725.3999999999996</v>
      </c>
      <c r="D68">
        <v>7943.4000000000005</v>
      </c>
      <c r="E68">
        <v>4668.2</v>
      </c>
      <c r="F68">
        <v>4694.2</v>
      </c>
      <c r="G68">
        <v>5493.8</v>
      </c>
      <c r="H68">
        <v>5054.2000000000007</v>
      </c>
      <c r="I68">
        <v>8417.2000000000007</v>
      </c>
      <c r="J68">
        <v>3319.2</v>
      </c>
      <c r="K68">
        <v>2730</v>
      </c>
      <c r="L68">
        <v>4937.2000000000007</v>
      </c>
      <c r="M68">
        <v>6883</v>
      </c>
      <c r="N68">
        <v>4667.5999999999995</v>
      </c>
      <c r="O68">
        <v>6381</v>
      </c>
      <c r="P68">
        <v>5517.2000000000007</v>
      </c>
      <c r="Q68">
        <v>3579</v>
      </c>
      <c r="R68">
        <v>9213.2000000000007</v>
      </c>
      <c r="S68">
        <v>5688.4000000000005</v>
      </c>
      <c r="T68">
        <v>4548.6000000000004</v>
      </c>
      <c r="U68">
        <v>3242.8</v>
      </c>
      <c r="V68">
        <v>7115.4</v>
      </c>
      <c r="W68">
        <v>4216.2</v>
      </c>
      <c r="X68">
        <v>5685.8</v>
      </c>
      <c r="Y68">
        <v>4186.6000000000004</v>
      </c>
      <c r="Z68">
        <v>4060.2</v>
      </c>
      <c r="AA68">
        <v>5855.1999999999989</v>
      </c>
      <c r="AB68">
        <v>5555</v>
      </c>
      <c r="AC68">
        <v>5544.2000000000007</v>
      </c>
      <c r="AD68">
        <v>6236.8</v>
      </c>
      <c r="AE68">
        <v>6264.4000000000005</v>
      </c>
      <c r="AF68">
        <v>10313</v>
      </c>
      <c r="AG68">
        <v>4497</v>
      </c>
      <c r="AH68">
        <v>4640.6000000000004</v>
      </c>
      <c r="AI68">
        <v>6103.4</v>
      </c>
      <c r="AJ68">
        <v>6745.4000000000005</v>
      </c>
      <c r="AK68">
        <v>4771.3999999999996</v>
      </c>
      <c r="AL68">
        <v>3567</v>
      </c>
      <c r="AM68">
        <v>4690.6000000000004</v>
      </c>
      <c r="AN68">
        <v>5485.4</v>
      </c>
      <c r="AO68">
        <v>4729.4000000000005</v>
      </c>
      <c r="AP68">
        <v>8415.7999999999993</v>
      </c>
      <c r="AQ68">
        <v>6824.8</v>
      </c>
      <c r="AR68">
        <v>5147.6000000000004</v>
      </c>
      <c r="AS68">
        <v>3676.8</v>
      </c>
      <c r="AT68">
        <v>7740.6</v>
      </c>
      <c r="AU68">
        <v>6228.7999999999993</v>
      </c>
      <c r="AV68">
        <v>3306</v>
      </c>
      <c r="AW68">
        <v>8075.9999999999991</v>
      </c>
      <c r="AX68">
        <v>5583.6</v>
      </c>
      <c r="AY68">
        <v>5073.3999999999996</v>
      </c>
      <c r="AZ68">
        <v>5987.9999999999991</v>
      </c>
      <c r="BA68">
        <v>5892.4000000000005</v>
      </c>
      <c r="BB68">
        <v>2482.9999999999995</v>
      </c>
      <c r="BC68">
        <v>5048.6000000000004</v>
      </c>
      <c r="BD68">
        <v>7231</v>
      </c>
      <c r="BE68">
        <v>3046.8</v>
      </c>
      <c r="BF68">
        <v>7508.4</v>
      </c>
      <c r="BG68">
        <v>7438.7999999999993</v>
      </c>
      <c r="BH68">
        <v>7174.2</v>
      </c>
      <c r="BI68">
        <v>3825</v>
      </c>
      <c r="BJ68">
        <v>4776.6000000000004</v>
      </c>
      <c r="BK68">
        <v>4002</v>
      </c>
      <c r="BL68">
        <v>7243</v>
      </c>
      <c r="BM68">
        <v>7663.6</v>
      </c>
      <c r="BN68">
        <v>5508</v>
      </c>
      <c r="BO68">
        <v>3418.4</v>
      </c>
      <c r="BP68">
        <v>1061.8</v>
      </c>
      <c r="BQ68">
        <v>6760.0000000000009</v>
      </c>
      <c r="BR68">
        <v>5713.4</v>
      </c>
      <c r="BS68">
        <v>12988.2</v>
      </c>
      <c r="BT68">
        <v>5308.2000000000007</v>
      </c>
      <c r="BU68">
        <v>8826.6</v>
      </c>
      <c r="BV68">
        <v>6314.5999999999995</v>
      </c>
      <c r="BW68">
        <v>9362.1999999999989</v>
      </c>
      <c r="BX68">
        <v>11261.599999999999</v>
      </c>
      <c r="BY68">
        <v>5804.8</v>
      </c>
      <c r="BZ68">
        <v>9691.7999999999993</v>
      </c>
      <c r="CA68">
        <v>2119.8000000000002</v>
      </c>
      <c r="CB68">
        <v>2452.4</v>
      </c>
      <c r="CC68">
        <v>5779.6</v>
      </c>
      <c r="CD68">
        <v>8075</v>
      </c>
      <c r="CE68">
        <v>5054.8</v>
      </c>
      <c r="CF68">
        <v>7742.5999999999995</v>
      </c>
      <c r="CG68">
        <v>6365</v>
      </c>
      <c r="CH68">
        <v>3802.3999999999996</v>
      </c>
      <c r="CI68">
        <v>4756.3999999999996</v>
      </c>
      <c r="CJ68">
        <v>8447.4</v>
      </c>
      <c r="CK68">
        <v>4236.2</v>
      </c>
      <c r="CL68">
        <v>5915.6</v>
      </c>
      <c r="CM68">
        <v>8753.4</v>
      </c>
      <c r="CN68">
        <v>6759.5999999999995</v>
      </c>
      <c r="CO68">
        <v>2282.6</v>
      </c>
      <c r="CP68">
        <v>3094.4</v>
      </c>
      <c r="CQ68">
        <v>3839</v>
      </c>
      <c r="CR68">
        <v>4891</v>
      </c>
      <c r="CS68">
        <v>5637.2</v>
      </c>
      <c r="CT68">
        <v>4317.4000000000005</v>
      </c>
      <c r="CU68">
        <v>4221.2000000000007</v>
      </c>
      <c r="CV68">
        <v>3566.3999999999996</v>
      </c>
      <c r="CW68">
        <v>7168.2</v>
      </c>
      <c r="CY68">
        <f t="shared" si="4"/>
        <v>5672.8839999999982</v>
      </c>
      <c r="CZ68">
        <f t="shared" si="5"/>
        <v>5672.8839999999982</v>
      </c>
    </row>
    <row r="69" spans="2:104" x14ac:dyDescent="0.25">
      <c r="B69">
        <v>3920.6</v>
      </c>
      <c r="C69">
        <v>5083.2</v>
      </c>
      <c r="D69">
        <v>7272.7999999999993</v>
      </c>
      <c r="E69">
        <v>4250.2000000000007</v>
      </c>
      <c r="F69">
        <v>4744.2</v>
      </c>
      <c r="G69">
        <v>5692.5999999999995</v>
      </c>
      <c r="H69">
        <v>5229.3999999999996</v>
      </c>
      <c r="I69">
        <v>8430</v>
      </c>
      <c r="J69">
        <v>4241.5999999999995</v>
      </c>
      <c r="K69">
        <v>3285.3999999999996</v>
      </c>
      <c r="L69">
        <v>4408.5999999999995</v>
      </c>
      <c r="M69">
        <v>6412</v>
      </c>
      <c r="N69">
        <v>4530.2000000000007</v>
      </c>
      <c r="O69">
        <v>6493.4</v>
      </c>
      <c r="P69">
        <v>5440.8</v>
      </c>
      <c r="Q69">
        <v>3384.7999999999997</v>
      </c>
      <c r="R69">
        <v>9182.7999999999993</v>
      </c>
      <c r="S69">
        <v>5714.3999999999987</v>
      </c>
      <c r="T69">
        <v>4709.2</v>
      </c>
      <c r="U69">
        <v>3134.2</v>
      </c>
      <c r="V69">
        <v>7717.1999999999989</v>
      </c>
      <c r="W69">
        <v>3998.4000000000005</v>
      </c>
      <c r="X69">
        <v>5721</v>
      </c>
      <c r="Y69">
        <v>4884.9999999999991</v>
      </c>
      <c r="Z69">
        <v>4127.2</v>
      </c>
      <c r="AA69">
        <v>5920.9999999999991</v>
      </c>
      <c r="AB69">
        <v>5343.1999999999989</v>
      </c>
      <c r="AC69">
        <v>5385.6</v>
      </c>
      <c r="AD69">
        <v>6820.4000000000005</v>
      </c>
      <c r="AE69">
        <v>6196.8</v>
      </c>
      <c r="AF69">
        <v>9353.6</v>
      </c>
      <c r="AG69">
        <v>4690.3999999999996</v>
      </c>
      <c r="AH69">
        <v>4591.6000000000004</v>
      </c>
      <c r="AI69">
        <v>6106.2</v>
      </c>
      <c r="AJ69">
        <v>7004.5999999999995</v>
      </c>
      <c r="AK69">
        <v>4775.6000000000004</v>
      </c>
      <c r="AL69">
        <v>3839.6</v>
      </c>
      <c r="AM69">
        <v>5036</v>
      </c>
      <c r="AN69">
        <v>4872.3999999999996</v>
      </c>
      <c r="AO69">
        <v>4451.8</v>
      </c>
      <c r="AP69">
        <v>8210.4</v>
      </c>
      <c r="AQ69">
        <v>6530</v>
      </c>
      <c r="AR69">
        <v>5497.6</v>
      </c>
      <c r="AS69">
        <v>3997.2</v>
      </c>
      <c r="AT69">
        <v>8349</v>
      </c>
      <c r="AU69">
        <v>6387.2000000000007</v>
      </c>
      <c r="AV69">
        <v>3044.4</v>
      </c>
      <c r="AW69">
        <v>8559.5999999999985</v>
      </c>
      <c r="AX69">
        <v>5260.8</v>
      </c>
      <c r="AY69">
        <v>5059.2</v>
      </c>
      <c r="AZ69">
        <v>6029.9999999999991</v>
      </c>
      <c r="BA69">
        <v>6198.5999999999995</v>
      </c>
      <c r="BB69">
        <v>2284.6</v>
      </c>
      <c r="BC69">
        <v>5356.2000000000007</v>
      </c>
      <c r="BD69">
        <v>6002.5999999999995</v>
      </c>
      <c r="BE69">
        <v>3187.7999999999997</v>
      </c>
      <c r="BF69">
        <v>6973.6</v>
      </c>
      <c r="BG69">
        <v>7248.2</v>
      </c>
      <c r="BH69">
        <v>7371.6</v>
      </c>
      <c r="BI69">
        <v>4065.8</v>
      </c>
      <c r="BJ69">
        <v>4347.3999999999996</v>
      </c>
      <c r="BK69">
        <v>3598.7999999999997</v>
      </c>
      <c r="BL69">
        <v>6738.7999999999993</v>
      </c>
      <c r="BM69">
        <v>7902.6</v>
      </c>
      <c r="BN69">
        <v>4731.3999999999996</v>
      </c>
      <c r="BO69">
        <v>3499</v>
      </c>
      <c r="BP69">
        <v>1620</v>
      </c>
      <c r="BQ69">
        <v>6460.4</v>
      </c>
      <c r="BR69">
        <v>4658.3999999999996</v>
      </c>
      <c r="BS69">
        <v>12667.199999999999</v>
      </c>
      <c r="BT69">
        <v>4496.8</v>
      </c>
      <c r="BU69">
        <v>8673</v>
      </c>
      <c r="BV69">
        <v>6725.8</v>
      </c>
      <c r="BW69">
        <v>9031</v>
      </c>
      <c r="BX69">
        <v>10854.2</v>
      </c>
      <c r="BY69">
        <v>5787.2</v>
      </c>
      <c r="BZ69">
        <v>10237.400000000001</v>
      </c>
      <c r="CA69">
        <v>2357.6</v>
      </c>
      <c r="CB69">
        <v>2373.2000000000003</v>
      </c>
      <c r="CC69">
        <v>6216.5999999999995</v>
      </c>
      <c r="CD69">
        <v>8105.7999999999993</v>
      </c>
      <c r="CE69">
        <v>5118.8</v>
      </c>
      <c r="CF69">
        <v>7725.4</v>
      </c>
      <c r="CG69">
        <v>5843.7999999999993</v>
      </c>
      <c r="CH69">
        <v>4359.6000000000004</v>
      </c>
      <c r="CI69">
        <v>5257.2000000000007</v>
      </c>
      <c r="CJ69">
        <v>8592.2000000000007</v>
      </c>
      <c r="CK69">
        <v>4150.2</v>
      </c>
      <c r="CL69">
        <v>5688.2</v>
      </c>
      <c r="CM69">
        <v>8606.1999999999989</v>
      </c>
      <c r="CN69">
        <v>6621.6</v>
      </c>
      <c r="CO69">
        <v>2154</v>
      </c>
      <c r="CP69">
        <v>3450.7999999999997</v>
      </c>
      <c r="CQ69">
        <v>4335.6000000000004</v>
      </c>
      <c r="CR69">
        <v>5141.2</v>
      </c>
      <c r="CS69">
        <v>5654.4</v>
      </c>
      <c r="CT69">
        <v>4499.6000000000004</v>
      </c>
      <c r="CU69">
        <v>3816</v>
      </c>
      <c r="CV69">
        <v>4146.2</v>
      </c>
      <c r="CW69">
        <v>6985.9999999999991</v>
      </c>
      <c r="CY69">
        <f t="shared" si="4"/>
        <v>5652.4199999999992</v>
      </c>
      <c r="CZ69">
        <f t="shared" si="5"/>
        <v>5652.4199999999992</v>
      </c>
    </row>
    <row r="70" spans="2:104" x14ac:dyDescent="0.25">
      <c r="B70">
        <v>3373.3999999999996</v>
      </c>
      <c r="C70">
        <v>5171.2000000000007</v>
      </c>
      <c r="D70">
        <v>7654.4</v>
      </c>
      <c r="E70">
        <v>5216.9999999999991</v>
      </c>
      <c r="F70">
        <v>5370</v>
      </c>
      <c r="G70">
        <v>5862.5999999999995</v>
      </c>
      <c r="H70">
        <v>5291.6</v>
      </c>
      <c r="I70">
        <v>8606.4</v>
      </c>
      <c r="J70">
        <v>3572</v>
      </c>
      <c r="K70">
        <v>3864.0000000000005</v>
      </c>
      <c r="L70">
        <v>3937.2000000000003</v>
      </c>
      <c r="M70">
        <v>6546.2</v>
      </c>
      <c r="N70">
        <v>5415.8000000000011</v>
      </c>
      <c r="O70">
        <v>7186</v>
      </c>
      <c r="P70">
        <v>6236.8</v>
      </c>
      <c r="Q70">
        <v>3184</v>
      </c>
      <c r="R70">
        <v>9654.7999999999993</v>
      </c>
      <c r="S70">
        <v>5523.6</v>
      </c>
      <c r="T70">
        <v>5083.7999999999993</v>
      </c>
      <c r="U70">
        <v>3904.3999999999996</v>
      </c>
      <c r="V70">
        <v>8201.6</v>
      </c>
      <c r="W70">
        <v>4091.4</v>
      </c>
      <c r="X70">
        <v>5435.6</v>
      </c>
      <c r="Y70">
        <v>5635.9999999999991</v>
      </c>
      <c r="Z70">
        <v>4362.2</v>
      </c>
      <c r="AA70">
        <v>6447.5999999999995</v>
      </c>
      <c r="AB70">
        <v>5539.5999999999995</v>
      </c>
      <c r="AC70">
        <v>5568.2000000000007</v>
      </c>
      <c r="AD70">
        <v>6758.7999999999993</v>
      </c>
      <c r="AE70">
        <v>5782</v>
      </c>
      <c r="AF70">
        <v>10099.6</v>
      </c>
      <c r="AG70">
        <v>5296.5999999999995</v>
      </c>
      <c r="AH70">
        <v>3807.2000000000003</v>
      </c>
      <c r="AI70">
        <v>6264.7999999999993</v>
      </c>
      <c r="AJ70">
        <v>6904.2</v>
      </c>
      <c r="AK70">
        <v>4737.3999999999996</v>
      </c>
      <c r="AL70">
        <v>4659.2</v>
      </c>
      <c r="AM70">
        <v>4848.5999999999995</v>
      </c>
      <c r="AN70">
        <v>4889.8000000000011</v>
      </c>
      <c r="AO70">
        <v>3972.0000000000005</v>
      </c>
      <c r="AP70">
        <v>7735.0000000000009</v>
      </c>
      <c r="AQ70">
        <v>6277.2000000000007</v>
      </c>
      <c r="AR70">
        <v>5924.8</v>
      </c>
      <c r="AS70">
        <v>4461.2</v>
      </c>
      <c r="AT70">
        <v>8713.4</v>
      </c>
      <c r="AU70">
        <v>6555</v>
      </c>
      <c r="AV70">
        <v>3618.3999999999996</v>
      </c>
      <c r="AW70">
        <v>8227.4</v>
      </c>
      <c r="AX70">
        <v>6332</v>
      </c>
      <c r="AY70">
        <v>5175.8</v>
      </c>
      <c r="AZ70">
        <v>5930</v>
      </c>
      <c r="BA70">
        <v>6899.0000000000009</v>
      </c>
      <c r="BB70">
        <v>2231.1999999999998</v>
      </c>
      <c r="BC70">
        <v>4472.6000000000004</v>
      </c>
      <c r="BD70">
        <v>5421.1999999999989</v>
      </c>
      <c r="BE70">
        <v>3461.7999999999997</v>
      </c>
      <c r="BF70">
        <v>6612.6</v>
      </c>
      <c r="BG70">
        <v>7101.6</v>
      </c>
      <c r="BH70">
        <v>6824.8</v>
      </c>
      <c r="BI70">
        <v>4244.2</v>
      </c>
      <c r="BJ70">
        <v>5081</v>
      </c>
      <c r="BK70">
        <v>2627.7999999999997</v>
      </c>
      <c r="BL70">
        <v>6117.4</v>
      </c>
      <c r="BM70">
        <v>7839.0000000000009</v>
      </c>
      <c r="BN70">
        <v>4719</v>
      </c>
      <c r="BO70">
        <v>4505</v>
      </c>
      <c r="BP70">
        <v>1717.2</v>
      </c>
      <c r="BQ70">
        <v>6111.4000000000005</v>
      </c>
      <c r="BR70">
        <v>4387.2</v>
      </c>
      <c r="BS70">
        <v>12956.8</v>
      </c>
      <c r="BT70">
        <v>4418.2</v>
      </c>
      <c r="BU70">
        <v>8724.7999999999993</v>
      </c>
      <c r="BV70">
        <v>6895.4000000000015</v>
      </c>
      <c r="BW70">
        <v>9050</v>
      </c>
      <c r="BX70">
        <v>10580</v>
      </c>
      <c r="BY70">
        <v>5441.8</v>
      </c>
      <c r="BZ70">
        <v>10757.400000000001</v>
      </c>
      <c r="CA70">
        <v>2308</v>
      </c>
      <c r="CB70">
        <v>2567.7999999999997</v>
      </c>
      <c r="CC70">
        <v>6354.7999999999993</v>
      </c>
      <c r="CD70">
        <v>6997.6</v>
      </c>
      <c r="CE70">
        <v>5677.8</v>
      </c>
      <c r="CF70">
        <v>8147.4</v>
      </c>
      <c r="CG70">
        <v>6388.6</v>
      </c>
      <c r="CH70">
        <v>4779.1999999999989</v>
      </c>
      <c r="CI70">
        <v>5351.4</v>
      </c>
      <c r="CJ70">
        <v>8480.4000000000015</v>
      </c>
      <c r="CK70">
        <v>4124</v>
      </c>
      <c r="CL70">
        <v>5634</v>
      </c>
      <c r="CM70">
        <v>9269.7999999999993</v>
      </c>
      <c r="CN70">
        <v>6605.6</v>
      </c>
      <c r="CO70">
        <v>1944.8</v>
      </c>
      <c r="CP70">
        <v>3717.2</v>
      </c>
      <c r="CQ70">
        <v>4310.3999999999996</v>
      </c>
      <c r="CR70">
        <v>5165.6000000000004</v>
      </c>
      <c r="CS70">
        <v>5897.2000000000007</v>
      </c>
      <c r="CT70">
        <v>4774.6000000000004</v>
      </c>
      <c r="CU70">
        <v>4290.4000000000005</v>
      </c>
      <c r="CV70">
        <v>4324</v>
      </c>
      <c r="CW70">
        <v>7292.4000000000005</v>
      </c>
      <c r="CY70">
        <f t="shared" si="4"/>
        <v>5765.0920000000006</v>
      </c>
      <c r="CZ70">
        <f t="shared" si="5"/>
        <v>5765.0920000000006</v>
      </c>
    </row>
    <row r="71" spans="2:104" x14ac:dyDescent="0.25">
      <c r="B71">
        <v>2874.7999999999997</v>
      </c>
      <c r="C71">
        <v>5563</v>
      </c>
      <c r="D71">
        <v>8101.2</v>
      </c>
      <c r="E71">
        <v>4614.7999999999993</v>
      </c>
      <c r="F71">
        <v>5225.2</v>
      </c>
      <c r="G71">
        <v>6219</v>
      </c>
      <c r="H71">
        <v>5401</v>
      </c>
      <c r="I71">
        <v>8408.4000000000015</v>
      </c>
      <c r="J71">
        <v>3340.3999999999996</v>
      </c>
      <c r="K71">
        <v>3834.6</v>
      </c>
      <c r="L71">
        <v>3510.4</v>
      </c>
      <c r="M71">
        <v>6756.4</v>
      </c>
      <c r="N71">
        <v>4804.8</v>
      </c>
      <c r="O71">
        <v>7601</v>
      </c>
      <c r="P71">
        <v>5799.8000000000011</v>
      </c>
      <c r="Q71">
        <v>2980</v>
      </c>
      <c r="R71">
        <v>9703.4</v>
      </c>
      <c r="S71">
        <v>6160.4</v>
      </c>
      <c r="T71">
        <v>4902.4000000000005</v>
      </c>
      <c r="U71">
        <v>4313.4000000000005</v>
      </c>
      <c r="V71">
        <v>7926.2000000000007</v>
      </c>
      <c r="W71">
        <v>3956.1999999999994</v>
      </c>
      <c r="X71">
        <v>5651</v>
      </c>
      <c r="Y71">
        <v>5468.6</v>
      </c>
      <c r="Z71">
        <v>4424.8</v>
      </c>
      <c r="AA71">
        <v>6276</v>
      </c>
      <c r="AB71">
        <v>5672.8</v>
      </c>
      <c r="AC71">
        <v>5440.6</v>
      </c>
      <c r="AD71">
        <v>7209.0000000000009</v>
      </c>
      <c r="AE71">
        <v>6552.2000000000007</v>
      </c>
      <c r="AF71">
        <v>10334.6</v>
      </c>
      <c r="AG71">
        <v>5010.8</v>
      </c>
      <c r="AH71">
        <v>4433.5999999999995</v>
      </c>
      <c r="AI71">
        <v>6386.4</v>
      </c>
      <c r="AJ71">
        <v>6853</v>
      </c>
      <c r="AK71">
        <v>5134.2</v>
      </c>
      <c r="AL71">
        <v>3988.8</v>
      </c>
      <c r="AM71">
        <v>5547.2</v>
      </c>
      <c r="AN71">
        <v>5171.8</v>
      </c>
      <c r="AO71">
        <v>3648.4</v>
      </c>
      <c r="AP71">
        <v>7721.6</v>
      </c>
      <c r="AQ71">
        <v>6790.2000000000007</v>
      </c>
      <c r="AR71">
        <v>6035.6</v>
      </c>
      <c r="AS71">
        <v>4194.4000000000005</v>
      </c>
      <c r="AT71">
        <v>8850</v>
      </c>
      <c r="AU71">
        <v>6764</v>
      </c>
      <c r="AV71">
        <v>3354.2</v>
      </c>
      <c r="AW71">
        <v>7952</v>
      </c>
      <c r="AX71">
        <v>6472.6</v>
      </c>
      <c r="AY71">
        <v>5197</v>
      </c>
      <c r="AZ71">
        <v>5894.5999999999995</v>
      </c>
      <c r="BA71">
        <v>7177.2</v>
      </c>
      <c r="BB71">
        <v>3027.4</v>
      </c>
      <c r="BC71">
        <v>5265.5999999999995</v>
      </c>
      <c r="BD71">
        <v>4842</v>
      </c>
      <c r="BE71">
        <v>3319.7999999999997</v>
      </c>
      <c r="BF71">
        <v>6752.1999999999989</v>
      </c>
      <c r="BG71">
        <v>7783.8</v>
      </c>
      <c r="BH71">
        <v>6253.2</v>
      </c>
      <c r="BI71">
        <v>3999.6</v>
      </c>
      <c r="BJ71">
        <v>5392.7999999999993</v>
      </c>
      <c r="BK71">
        <v>2277.9999999999995</v>
      </c>
      <c r="BL71">
        <v>6114.8</v>
      </c>
      <c r="BM71">
        <v>7689.2</v>
      </c>
      <c r="BN71">
        <v>5181.5999999999995</v>
      </c>
      <c r="BO71">
        <v>4748</v>
      </c>
      <c r="BP71">
        <v>1717.6</v>
      </c>
      <c r="BQ71">
        <v>6290.8000000000011</v>
      </c>
      <c r="BR71">
        <v>3926.6</v>
      </c>
      <c r="BS71">
        <v>13007.999999999998</v>
      </c>
      <c r="BT71">
        <v>4765.2</v>
      </c>
      <c r="BU71">
        <v>8515.6</v>
      </c>
      <c r="BV71">
        <v>6485</v>
      </c>
      <c r="BW71">
        <v>9080.6</v>
      </c>
      <c r="BX71">
        <v>10486.800000000001</v>
      </c>
      <c r="BY71">
        <v>5237.6000000000004</v>
      </c>
      <c r="BZ71">
        <v>11082.400000000001</v>
      </c>
      <c r="CA71">
        <v>2946.8</v>
      </c>
      <c r="CB71">
        <v>3149.8</v>
      </c>
      <c r="CC71">
        <v>6893.2</v>
      </c>
      <c r="CD71">
        <v>7526.8</v>
      </c>
      <c r="CE71">
        <v>6078.8</v>
      </c>
      <c r="CF71">
        <v>8114.4</v>
      </c>
      <c r="CG71">
        <v>6437.2000000000007</v>
      </c>
      <c r="CH71">
        <v>4989.8</v>
      </c>
      <c r="CI71">
        <v>4631</v>
      </c>
      <c r="CJ71">
        <v>8799.2000000000007</v>
      </c>
      <c r="CK71">
        <v>4512.8</v>
      </c>
      <c r="CL71">
        <v>5492.2</v>
      </c>
      <c r="CM71">
        <v>8987.4</v>
      </c>
      <c r="CN71">
        <v>7065.2</v>
      </c>
      <c r="CO71">
        <v>2317.6000000000004</v>
      </c>
      <c r="CP71">
        <v>3938</v>
      </c>
      <c r="CQ71">
        <v>4131.4000000000005</v>
      </c>
      <c r="CR71">
        <v>5886.2</v>
      </c>
      <c r="CS71">
        <v>6234</v>
      </c>
      <c r="CT71">
        <v>5011</v>
      </c>
      <c r="CU71">
        <v>3917</v>
      </c>
      <c r="CV71">
        <v>3871.3999999999996</v>
      </c>
      <c r="CW71">
        <v>6780</v>
      </c>
      <c r="CY71">
        <f t="shared" si="4"/>
        <v>5825.5939999999964</v>
      </c>
      <c r="CZ71">
        <f t="shared" si="5"/>
        <v>5825.5939999999964</v>
      </c>
    </row>
    <row r="72" spans="2:104" x14ac:dyDescent="0.25">
      <c r="B72">
        <v>2907.2</v>
      </c>
      <c r="C72">
        <v>4760.8</v>
      </c>
      <c r="D72">
        <v>8238.1999999999989</v>
      </c>
      <c r="E72">
        <v>4596.8</v>
      </c>
      <c r="F72">
        <v>4431.3999999999996</v>
      </c>
      <c r="G72">
        <v>6324.2000000000007</v>
      </c>
      <c r="H72">
        <v>5152.6000000000004</v>
      </c>
      <c r="I72">
        <v>8903.4</v>
      </c>
      <c r="J72">
        <v>3187.2</v>
      </c>
      <c r="K72">
        <v>4256.8</v>
      </c>
      <c r="L72">
        <v>3746.6</v>
      </c>
      <c r="M72">
        <v>6707.2</v>
      </c>
      <c r="N72">
        <v>4970.8</v>
      </c>
      <c r="O72">
        <v>7507.7999999999993</v>
      </c>
      <c r="P72">
        <v>5426</v>
      </c>
      <c r="Q72">
        <v>2683.6000000000004</v>
      </c>
      <c r="R72">
        <v>9816.8000000000011</v>
      </c>
      <c r="S72">
        <v>6062.4</v>
      </c>
      <c r="T72">
        <v>4332.6000000000004</v>
      </c>
      <c r="U72">
        <v>4911.6000000000004</v>
      </c>
      <c r="V72">
        <v>7923.6</v>
      </c>
      <c r="W72">
        <v>4051.7999999999993</v>
      </c>
      <c r="X72">
        <v>5434</v>
      </c>
      <c r="Y72">
        <v>5298.8</v>
      </c>
      <c r="Z72">
        <v>4867.3999999999996</v>
      </c>
      <c r="AA72">
        <v>6454.9999999999991</v>
      </c>
      <c r="AB72">
        <v>6034</v>
      </c>
      <c r="AC72">
        <v>5635.6</v>
      </c>
      <c r="AD72">
        <v>7159.7999999999993</v>
      </c>
      <c r="AE72">
        <v>6582</v>
      </c>
      <c r="AF72">
        <v>9187.4</v>
      </c>
      <c r="AG72">
        <v>5159.9999999999991</v>
      </c>
      <c r="AH72">
        <v>4648.6000000000004</v>
      </c>
      <c r="AI72">
        <v>6159.6</v>
      </c>
      <c r="AJ72">
        <v>7714.8</v>
      </c>
      <c r="AK72">
        <v>4954.1999999999989</v>
      </c>
      <c r="AL72">
        <v>4123</v>
      </c>
      <c r="AM72">
        <v>5903.9999999999991</v>
      </c>
      <c r="AN72">
        <v>4733.2</v>
      </c>
      <c r="AO72">
        <v>4217</v>
      </c>
      <c r="AP72">
        <v>8117.4</v>
      </c>
      <c r="AQ72">
        <v>7179</v>
      </c>
      <c r="AR72">
        <v>6193.6</v>
      </c>
      <c r="AS72">
        <v>4214.8</v>
      </c>
      <c r="AT72">
        <v>8634.9999999999982</v>
      </c>
      <c r="AU72">
        <v>7252.6</v>
      </c>
      <c r="AV72">
        <v>3237.2</v>
      </c>
      <c r="AW72">
        <v>7419.5999999999995</v>
      </c>
      <c r="AX72">
        <v>7295.4000000000005</v>
      </c>
      <c r="AY72">
        <v>5759.0000000000009</v>
      </c>
      <c r="AZ72">
        <v>5425</v>
      </c>
      <c r="BA72">
        <v>7143.6</v>
      </c>
      <c r="BB72">
        <v>3015.6</v>
      </c>
      <c r="BC72">
        <v>5269.5999999999995</v>
      </c>
      <c r="BD72">
        <v>5307.8</v>
      </c>
      <c r="BE72">
        <v>2379.6000000000004</v>
      </c>
      <c r="BF72">
        <v>6913.7999999999993</v>
      </c>
      <c r="BG72">
        <v>7655.6</v>
      </c>
      <c r="BH72">
        <v>5956.2</v>
      </c>
      <c r="BI72">
        <v>4318.2</v>
      </c>
      <c r="BJ72">
        <v>6101.7999999999993</v>
      </c>
      <c r="BK72">
        <v>3190.6</v>
      </c>
      <c r="BL72">
        <v>6570.8000000000011</v>
      </c>
      <c r="BM72">
        <v>7410.4000000000005</v>
      </c>
      <c r="BN72">
        <v>4667.4000000000005</v>
      </c>
      <c r="BO72">
        <v>4964</v>
      </c>
      <c r="BP72">
        <v>1716</v>
      </c>
      <c r="BQ72">
        <v>5426.5999999999995</v>
      </c>
      <c r="BR72">
        <v>3590.6000000000004</v>
      </c>
      <c r="BS72">
        <v>13655.6</v>
      </c>
      <c r="BT72">
        <v>4545.2000000000007</v>
      </c>
      <c r="BU72">
        <v>9165.6</v>
      </c>
      <c r="BV72">
        <v>6458.8</v>
      </c>
      <c r="BW72">
        <v>9420.8000000000011</v>
      </c>
      <c r="BX72">
        <v>10571.599999999999</v>
      </c>
      <c r="BY72">
        <v>5091.7999999999993</v>
      </c>
      <c r="BZ72">
        <v>10794</v>
      </c>
      <c r="CA72">
        <v>3536.2000000000003</v>
      </c>
      <c r="CB72">
        <v>3596.8</v>
      </c>
      <c r="CC72">
        <v>7648.6</v>
      </c>
      <c r="CD72">
        <v>7642.4</v>
      </c>
      <c r="CE72">
        <v>6201.1999999999989</v>
      </c>
      <c r="CF72">
        <v>8049.6</v>
      </c>
      <c r="CG72">
        <v>6589.8</v>
      </c>
      <c r="CH72">
        <v>5309.8</v>
      </c>
      <c r="CI72">
        <v>5280.6</v>
      </c>
      <c r="CJ72">
        <v>8033.6</v>
      </c>
      <c r="CK72">
        <v>4287.2</v>
      </c>
      <c r="CL72">
        <v>5676.5999999999995</v>
      </c>
      <c r="CM72">
        <v>10307.799999999999</v>
      </c>
      <c r="CN72">
        <v>7013.5999999999995</v>
      </c>
      <c r="CO72">
        <v>2415</v>
      </c>
      <c r="CP72">
        <v>3451.2</v>
      </c>
      <c r="CQ72">
        <v>4119</v>
      </c>
      <c r="CR72">
        <v>5275.2</v>
      </c>
      <c r="CS72">
        <v>6266.2000000000007</v>
      </c>
      <c r="CT72">
        <v>4924</v>
      </c>
      <c r="CU72">
        <v>4355.6000000000004</v>
      </c>
      <c r="CV72">
        <v>3704.2000000000003</v>
      </c>
      <c r="CW72">
        <v>6977.8</v>
      </c>
      <c r="CY72">
        <f t="shared" si="4"/>
        <v>5878.5999999999949</v>
      </c>
      <c r="CZ72">
        <f t="shared" si="5"/>
        <v>5878.5999999999949</v>
      </c>
    </row>
    <row r="73" spans="2:104" x14ac:dyDescent="0.25">
      <c r="B73">
        <v>2423.7999999999997</v>
      </c>
      <c r="C73">
        <v>4835.3999999999996</v>
      </c>
      <c r="D73">
        <v>8760.4</v>
      </c>
      <c r="E73">
        <v>4334.3999999999996</v>
      </c>
      <c r="F73">
        <v>4868</v>
      </c>
      <c r="G73">
        <v>5960.4</v>
      </c>
      <c r="H73">
        <v>4834</v>
      </c>
      <c r="I73">
        <v>9444.7999999999993</v>
      </c>
      <c r="J73">
        <v>3826.2</v>
      </c>
      <c r="K73">
        <v>4283</v>
      </c>
      <c r="L73">
        <v>4224.2</v>
      </c>
      <c r="M73">
        <v>6461.6</v>
      </c>
      <c r="N73">
        <v>5396.4</v>
      </c>
      <c r="O73">
        <v>7944</v>
      </c>
      <c r="P73">
        <v>4683.8</v>
      </c>
      <c r="Q73">
        <v>3066.4</v>
      </c>
      <c r="R73">
        <v>9368.4</v>
      </c>
      <c r="S73">
        <v>6141.6000000000013</v>
      </c>
      <c r="T73">
        <v>4388.6000000000004</v>
      </c>
      <c r="U73">
        <v>5716.4000000000005</v>
      </c>
      <c r="V73">
        <v>7844.8</v>
      </c>
      <c r="W73">
        <v>3966</v>
      </c>
      <c r="X73">
        <v>5823.4</v>
      </c>
      <c r="Y73">
        <v>5461.8</v>
      </c>
      <c r="Z73">
        <v>4536.8</v>
      </c>
      <c r="AA73">
        <v>6416.0000000000009</v>
      </c>
      <c r="AB73">
        <v>6425</v>
      </c>
      <c r="AC73">
        <v>4949.6000000000004</v>
      </c>
      <c r="AD73">
        <v>7633.6</v>
      </c>
      <c r="AE73">
        <v>5897</v>
      </c>
      <c r="AF73">
        <v>8769.6</v>
      </c>
      <c r="AG73">
        <v>4905</v>
      </c>
      <c r="AH73">
        <v>5680.7999999999993</v>
      </c>
      <c r="AI73">
        <v>6121.2000000000007</v>
      </c>
      <c r="AJ73">
        <v>7513</v>
      </c>
      <c r="AK73">
        <v>5175.7999999999993</v>
      </c>
      <c r="AL73">
        <v>4075.2</v>
      </c>
      <c r="AM73">
        <v>5365.8</v>
      </c>
      <c r="AN73">
        <v>5659.7999999999993</v>
      </c>
      <c r="AO73">
        <v>4896.2000000000007</v>
      </c>
      <c r="AP73">
        <v>8147.5999999999995</v>
      </c>
      <c r="AQ73">
        <v>6351.6</v>
      </c>
      <c r="AR73">
        <v>6210.4</v>
      </c>
      <c r="AS73">
        <v>4609.2000000000007</v>
      </c>
      <c r="AT73">
        <v>9553.1999999999989</v>
      </c>
      <c r="AU73">
        <v>6636.2000000000007</v>
      </c>
      <c r="AV73">
        <v>3595.2</v>
      </c>
      <c r="AW73">
        <v>7474.8</v>
      </c>
      <c r="AX73">
        <v>7345.4</v>
      </c>
      <c r="AY73">
        <v>5381.6</v>
      </c>
      <c r="AZ73">
        <v>6058.5999999999995</v>
      </c>
      <c r="BA73">
        <v>6666.6</v>
      </c>
      <c r="BB73">
        <v>3520.9999999999995</v>
      </c>
      <c r="BC73">
        <v>5939.8</v>
      </c>
      <c r="BD73">
        <v>5133</v>
      </c>
      <c r="BE73">
        <v>1864.1999999999998</v>
      </c>
      <c r="BF73">
        <v>7406.8</v>
      </c>
      <c r="BG73">
        <v>7244.6</v>
      </c>
      <c r="BH73">
        <v>6044.4000000000005</v>
      </c>
      <c r="BI73">
        <v>4000.2000000000003</v>
      </c>
      <c r="BJ73">
        <v>6420.7999999999993</v>
      </c>
      <c r="BK73">
        <v>3306.2000000000003</v>
      </c>
      <c r="BL73">
        <v>6188.4</v>
      </c>
      <c r="BM73">
        <v>7280</v>
      </c>
      <c r="BN73">
        <v>5478</v>
      </c>
      <c r="BO73">
        <v>5422</v>
      </c>
      <c r="BP73">
        <v>1806.0000000000002</v>
      </c>
      <c r="BQ73">
        <v>5058.4000000000005</v>
      </c>
      <c r="BR73">
        <v>3726.2</v>
      </c>
      <c r="BS73">
        <v>13641.8</v>
      </c>
      <c r="BT73">
        <v>4536.6000000000004</v>
      </c>
      <c r="BU73">
        <v>9293</v>
      </c>
      <c r="BV73">
        <v>6994.2</v>
      </c>
      <c r="BW73">
        <v>9606.2000000000007</v>
      </c>
      <c r="BX73">
        <v>10115.6</v>
      </c>
      <c r="BY73">
        <v>4732.2</v>
      </c>
      <c r="BZ73">
        <v>10596.599999999999</v>
      </c>
      <c r="CA73">
        <v>3395.2</v>
      </c>
      <c r="CB73">
        <v>3604</v>
      </c>
      <c r="CC73">
        <v>6857.2000000000007</v>
      </c>
      <c r="CD73">
        <v>7935.2000000000007</v>
      </c>
      <c r="CE73">
        <v>6174.0000000000009</v>
      </c>
      <c r="CF73">
        <v>8160.8</v>
      </c>
      <c r="CG73">
        <v>6643.6</v>
      </c>
      <c r="CH73">
        <v>4888.6000000000004</v>
      </c>
      <c r="CI73">
        <v>5340.7999999999993</v>
      </c>
      <c r="CJ73">
        <v>8348.6</v>
      </c>
      <c r="CK73">
        <v>4501.3999999999996</v>
      </c>
      <c r="CL73">
        <v>5913.2</v>
      </c>
      <c r="CM73">
        <v>10727.6</v>
      </c>
      <c r="CN73">
        <v>7161.4000000000005</v>
      </c>
      <c r="CO73">
        <v>2692.2</v>
      </c>
      <c r="CP73">
        <v>2871.2</v>
      </c>
      <c r="CQ73">
        <v>3748.6000000000004</v>
      </c>
      <c r="CR73">
        <v>5064.4000000000005</v>
      </c>
      <c r="CS73">
        <v>6678.4</v>
      </c>
      <c r="CT73">
        <v>5453</v>
      </c>
      <c r="CU73">
        <v>4735.4000000000005</v>
      </c>
      <c r="CV73">
        <v>3659</v>
      </c>
      <c r="CW73">
        <v>6956.2</v>
      </c>
      <c r="CY73">
        <f t="shared" si="4"/>
        <v>5929.7479999999978</v>
      </c>
      <c r="CZ73">
        <f t="shared" si="5"/>
        <v>5929.7479999999978</v>
      </c>
    </row>
    <row r="74" spans="2:104" x14ac:dyDescent="0.25">
      <c r="B74">
        <v>2940.8</v>
      </c>
      <c r="C74">
        <v>4931.8</v>
      </c>
      <c r="D74">
        <v>8769.4000000000015</v>
      </c>
      <c r="E74">
        <v>3999.6</v>
      </c>
      <c r="F74">
        <v>5193.2</v>
      </c>
      <c r="G74">
        <v>5060.4000000000005</v>
      </c>
      <c r="H74">
        <v>4848.2</v>
      </c>
      <c r="I74">
        <v>9832.2000000000007</v>
      </c>
      <c r="J74">
        <v>4221.8</v>
      </c>
      <c r="K74">
        <v>4173.6000000000004</v>
      </c>
      <c r="L74">
        <v>4355.9999999999991</v>
      </c>
      <c r="M74">
        <v>6491.4</v>
      </c>
      <c r="N74">
        <v>5532.5999999999995</v>
      </c>
      <c r="O74">
        <v>8079.4</v>
      </c>
      <c r="P74">
        <v>5090.2</v>
      </c>
      <c r="Q74">
        <v>3524.2</v>
      </c>
      <c r="R74">
        <v>9176.6</v>
      </c>
      <c r="S74">
        <v>6160.7999999999993</v>
      </c>
      <c r="T74">
        <v>4564.3999999999996</v>
      </c>
      <c r="U74">
        <v>5435.7999999999993</v>
      </c>
      <c r="V74">
        <v>8016.4</v>
      </c>
      <c r="W74">
        <v>4189.7999999999993</v>
      </c>
      <c r="X74">
        <v>6171</v>
      </c>
      <c r="Y74">
        <v>6097.4000000000005</v>
      </c>
      <c r="Z74">
        <v>5617.5999999999995</v>
      </c>
      <c r="AA74">
        <v>6109.2</v>
      </c>
      <c r="AB74">
        <v>6867.5999999999995</v>
      </c>
      <c r="AC74">
        <v>5137.5999999999995</v>
      </c>
      <c r="AD74">
        <v>7313.4</v>
      </c>
      <c r="AE74">
        <v>5820.2</v>
      </c>
      <c r="AF74">
        <v>8709.8000000000011</v>
      </c>
      <c r="AG74">
        <v>4538</v>
      </c>
      <c r="AH74">
        <v>5933.8</v>
      </c>
      <c r="AI74">
        <v>6069</v>
      </c>
      <c r="AJ74">
        <v>7574</v>
      </c>
      <c r="AK74">
        <v>5379.8</v>
      </c>
      <c r="AL74">
        <v>4079.2</v>
      </c>
      <c r="AM74">
        <v>5404.6</v>
      </c>
      <c r="AN74">
        <v>5767.6</v>
      </c>
      <c r="AO74">
        <v>4985.2000000000007</v>
      </c>
      <c r="AP74">
        <v>8194.2000000000007</v>
      </c>
      <c r="AQ74">
        <v>6439.4</v>
      </c>
      <c r="AR74">
        <v>6347</v>
      </c>
      <c r="AS74">
        <v>4688</v>
      </c>
      <c r="AT74">
        <v>9450.4</v>
      </c>
      <c r="AU74">
        <v>7209.4000000000005</v>
      </c>
      <c r="AV74">
        <v>3283.2000000000003</v>
      </c>
      <c r="AW74">
        <v>7792.6000000000013</v>
      </c>
      <c r="AX74">
        <v>7636.8000000000011</v>
      </c>
      <c r="AY74">
        <v>4896.3999999999996</v>
      </c>
      <c r="AZ74">
        <v>5658.2000000000007</v>
      </c>
      <c r="BA74">
        <v>6687.2000000000007</v>
      </c>
      <c r="BB74">
        <v>3744.7999999999997</v>
      </c>
      <c r="BC74">
        <v>6330.4000000000005</v>
      </c>
      <c r="BD74">
        <v>4596.6000000000004</v>
      </c>
      <c r="BE74">
        <v>2520.4</v>
      </c>
      <c r="BF74">
        <v>7682.9999999999991</v>
      </c>
      <c r="BG74">
        <v>7595.1999999999989</v>
      </c>
      <c r="BH74">
        <v>6012</v>
      </c>
      <c r="BI74">
        <v>4697.0000000000009</v>
      </c>
      <c r="BJ74">
        <v>6732.7999999999993</v>
      </c>
      <c r="BK74">
        <v>2537.6</v>
      </c>
      <c r="BL74">
        <v>6472.2000000000007</v>
      </c>
      <c r="BM74">
        <v>7509.4</v>
      </c>
      <c r="BN74">
        <v>5264.2000000000007</v>
      </c>
      <c r="BO74">
        <v>4968</v>
      </c>
      <c r="BP74">
        <v>2109.4</v>
      </c>
      <c r="BQ74">
        <v>4268</v>
      </c>
      <c r="BR74">
        <v>3965.8000000000006</v>
      </c>
      <c r="BS74">
        <v>14348.799999999997</v>
      </c>
      <c r="BT74">
        <v>3932.6000000000004</v>
      </c>
      <c r="BU74">
        <v>8480</v>
      </c>
      <c r="BV74">
        <v>6519</v>
      </c>
      <c r="BW74">
        <v>9425.4</v>
      </c>
      <c r="BX74">
        <v>10165.200000000001</v>
      </c>
      <c r="BY74">
        <v>5194.3999999999996</v>
      </c>
      <c r="BZ74">
        <v>10087.199999999999</v>
      </c>
      <c r="CA74">
        <v>3593.2</v>
      </c>
      <c r="CB74">
        <v>4459.2</v>
      </c>
      <c r="CC74">
        <v>6896</v>
      </c>
      <c r="CD74">
        <v>8332.1999999999989</v>
      </c>
      <c r="CE74">
        <v>6495.7999999999993</v>
      </c>
      <c r="CF74">
        <v>8312.7999999999993</v>
      </c>
      <c r="CG74">
        <v>6945.6</v>
      </c>
      <c r="CH74">
        <v>4544.2</v>
      </c>
      <c r="CI74">
        <v>5807.4000000000005</v>
      </c>
      <c r="CJ74">
        <v>9158.7999999999993</v>
      </c>
      <c r="CK74">
        <v>4701.2</v>
      </c>
      <c r="CL74">
        <v>5728</v>
      </c>
      <c r="CM74">
        <v>10858.2</v>
      </c>
      <c r="CN74">
        <v>7275.5999999999995</v>
      </c>
      <c r="CO74">
        <v>2807.3999999999996</v>
      </c>
      <c r="CP74">
        <v>2646</v>
      </c>
      <c r="CQ74">
        <v>3582.8</v>
      </c>
      <c r="CR74">
        <v>4955.2000000000007</v>
      </c>
      <c r="CS74">
        <v>6727.6</v>
      </c>
      <c r="CT74">
        <v>5658.4</v>
      </c>
      <c r="CU74">
        <v>4968.6000000000004</v>
      </c>
      <c r="CV74">
        <v>4600.6000000000004</v>
      </c>
      <c r="CW74">
        <v>6997</v>
      </c>
      <c r="CY74">
        <f t="shared" si="4"/>
        <v>6016.5760000000009</v>
      </c>
      <c r="CZ74">
        <f t="shared" si="5"/>
        <v>6016.5760000000009</v>
      </c>
    </row>
    <row r="75" spans="2:104" x14ac:dyDescent="0.25">
      <c r="B75">
        <v>2322.6000000000004</v>
      </c>
      <c r="C75">
        <v>4423</v>
      </c>
      <c r="D75">
        <v>8771</v>
      </c>
      <c r="E75">
        <v>4058.2</v>
      </c>
      <c r="F75">
        <v>5007.2</v>
      </c>
      <c r="G75">
        <v>5232.8</v>
      </c>
      <c r="H75">
        <v>4698</v>
      </c>
      <c r="I75">
        <v>10011.6</v>
      </c>
      <c r="J75">
        <v>3625.2000000000003</v>
      </c>
      <c r="K75">
        <v>3910.4</v>
      </c>
      <c r="L75">
        <v>4475.6000000000004</v>
      </c>
      <c r="M75">
        <v>6545.2</v>
      </c>
      <c r="N75">
        <v>6081.4000000000005</v>
      </c>
      <c r="O75">
        <v>8197.2000000000007</v>
      </c>
      <c r="P75">
        <v>5312.8</v>
      </c>
      <c r="Q75">
        <v>3836</v>
      </c>
      <c r="R75">
        <v>8891.4</v>
      </c>
      <c r="S75">
        <v>6016.2</v>
      </c>
      <c r="T75">
        <v>4626.3999999999996</v>
      </c>
      <c r="U75">
        <v>5121.7999999999993</v>
      </c>
      <c r="V75">
        <v>7647.2000000000007</v>
      </c>
      <c r="W75">
        <v>4749.6000000000004</v>
      </c>
      <c r="X75">
        <v>6601.4000000000005</v>
      </c>
      <c r="Y75">
        <v>5882.4</v>
      </c>
      <c r="Z75">
        <v>5802.8</v>
      </c>
      <c r="AA75">
        <v>6401.6</v>
      </c>
      <c r="AB75">
        <v>6450.4</v>
      </c>
      <c r="AC75">
        <v>5004.8</v>
      </c>
      <c r="AD75">
        <v>7051.8</v>
      </c>
      <c r="AE75">
        <v>5055</v>
      </c>
      <c r="AF75">
        <v>8344.2000000000007</v>
      </c>
      <c r="AG75">
        <v>5027</v>
      </c>
      <c r="AH75">
        <v>6420.2000000000007</v>
      </c>
      <c r="AI75">
        <v>6841</v>
      </c>
      <c r="AJ75">
        <v>7809.8</v>
      </c>
      <c r="AK75">
        <v>5838</v>
      </c>
      <c r="AL75">
        <v>4380</v>
      </c>
      <c r="AM75">
        <v>5496.4000000000005</v>
      </c>
      <c r="AN75">
        <v>5451.6</v>
      </c>
      <c r="AO75">
        <v>5873.8</v>
      </c>
      <c r="AP75">
        <v>8656.6</v>
      </c>
      <c r="AQ75">
        <v>6511.2</v>
      </c>
      <c r="AR75">
        <v>6924</v>
      </c>
      <c r="AS75">
        <v>4659.3999999999996</v>
      </c>
      <c r="AT75">
        <v>9260.4000000000015</v>
      </c>
      <c r="AU75">
        <v>6521.4</v>
      </c>
      <c r="AV75">
        <v>3606</v>
      </c>
      <c r="AW75">
        <v>8325.6</v>
      </c>
      <c r="AX75">
        <v>7958.8</v>
      </c>
      <c r="AY75">
        <v>4604.3999999999996</v>
      </c>
      <c r="AZ75">
        <v>5978.2000000000007</v>
      </c>
      <c r="BA75">
        <v>6512.5999999999995</v>
      </c>
      <c r="BB75">
        <v>3350.7999999999997</v>
      </c>
      <c r="BC75">
        <v>6512.8</v>
      </c>
      <c r="BD75">
        <v>4698.8</v>
      </c>
      <c r="BE75">
        <v>2266.6</v>
      </c>
      <c r="BF75">
        <v>8084.4</v>
      </c>
      <c r="BG75">
        <v>7478.2</v>
      </c>
      <c r="BH75">
        <v>6166.8</v>
      </c>
      <c r="BI75">
        <v>4941.2</v>
      </c>
      <c r="BJ75">
        <v>6805.2</v>
      </c>
      <c r="BK75">
        <v>2892.6</v>
      </c>
      <c r="BL75">
        <v>6062</v>
      </c>
      <c r="BM75">
        <v>7625.8</v>
      </c>
      <c r="BN75">
        <v>4859</v>
      </c>
      <c r="BO75">
        <v>5477</v>
      </c>
      <c r="BP75">
        <v>2362.2000000000003</v>
      </c>
      <c r="BQ75">
        <v>4485</v>
      </c>
      <c r="BR75">
        <v>4162.8</v>
      </c>
      <c r="BS75">
        <v>13946.6</v>
      </c>
      <c r="BT75">
        <v>3348.6</v>
      </c>
      <c r="BU75">
        <v>8252.6</v>
      </c>
      <c r="BV75">
        <v>6608.4000000000005</v>
      </c>
      <c r="BW75">
        <v>9488</v>
      </c>
      <c r="BX75">
        <v>10061</v>
      </c>
      <c r="BY75">
        <v>5633</v>
      </c>
      <c r="BZ75">
        <v>10398.400000000001</v>
      </c>
      <c r="CA75">
        <v>3965.2</v>
      </c>
      <c r="CB75">
        <v>4883.5999999999995</v>
      </c>
      <c r="CC75">
        <v>6998.6</v>
      </c>
      <c r="CD75">
        <v>7357.6</v>
      </c>
      <c r="CE75">
        <v>7111</v>
      </c>
      <c r="CF75">
        <v>8414.4000000000015</v>
      </c>
      <c r="CG75">
        <v>7828</v>
      </c>
      <c r="CH75">
        <v>4894.4000000000005</v>
      </c>
      <c r="CI75">
        <v>6135.4</v>
      </c>
      <c r="CJ75">
        <v>9189.7999999999993</v>
      </c>
      <c r="CK75">
        <v>4895</v>
      </c>
      <c r="CL75">
        <v>6080.6</v>
      </c>
      <c r="CM75">
        <v>10718.4</v>
      </c>
      <c r="CN75">
        <v>6636.5999999999995</v>
      </c>
      <c r="CO75">
        <v>2987.4</v>
      </c>
      <c r="CP75">
        <v>3229.6000000000004</v>
      </c>
      <c r="CQ75">
        <v>4033.2</v>
      </c>
      <c r="CR75">
        <v>4722.2</v>
      </c>
      <c r="CS75">
        <v>6776.6</v>
      </c>
      <c r="CT75">
        <v>6097.7999999999993</v>
      </c>
      <c r="CU75">
        <v>5051.6000000000004</v>
      </c>
      <c r="CV75">
        <v>4734.5999999999995</v>
      </c>
      <c r="CW75">
        <v>7030.4000000000005</v>
      </c>
      <c r="CY75">
        <f t="shared" si="4"/>
        <v>6085.5139999999983</v>
      </c>
      <c r="CZ75">
        <f t="shared" si="5"/>
        <v>6085.5139999999983</v>
      </c>
    </row>
    <row r="76" spans="2:104" x14ac:dyDescent="0.25">
      <c r="B76">
        <v>2956.4</v>
      </c>
      <c r="C76">
        <v>4521</v>
      </c>
      <c r="D76">
        <v>8608.2000000000007</v>
      </c>
      <c r="E76">
        <v>4363.8</v>
      </c>
      <c r="F76">
        <v>5420.7999999999993</v>
      </c>
      <c r="G76">
        <v>5545.4</v>
      </c>
      <c r="H76">
        <v>5566.6</v>
      </c>
      <c r="I76">
        <v>9550</v>
      </c>
      <c r="J76">
        <v>4176.2</v>
      </c>
      <c r="K76">
        <v>4248.6000000000004</v>
      </c>
      <c r="L76">
        <v>3758.5999999999995</v>
      </c>
      <c r="M76">
        <v>7062</v>
      </c>
      <c r="N76">
        <v>5996.9999999999991</v>
      </c>
      <c r="O76">
        <v>7964.7999999999993</v>
      </c>
      <c r="P76">
        <v>5339</v>
      </c>
      <c r="Q76">
        <v>3737.2000000000003</v>
      </c>
      <c r="R76">
        <v>9390.1999999999989</v>
      </c>
      <c r="S76">
        <v>5979.4</v>
      </c>
      <c r="T76">
        <v>4615.3999999999996</v>
      </c>
      <c r="U76">
        <v>5458.6</v>
      </c>
      <c r="V76">
        <v>7872.1999999999989</v>
      </c>
      <c r="W76">
        <v>4757</v>
      </c>
      <c r="X76">
        <v>5745.6</v>
      </c>
      <c r="Y76">
        <v>6312</v>
      </c>
      <c r="Z76">
        <v>6071</v>
      </c>
      <c r="AA76">
        <v>6469.2000000000007</v>
      </c>
      <c r="AB76">
        <v>5807.6</v>
      </c>
      <c r="AC76">
        <v>4799.8</v>
      </c>
      <c r="AD76">
        <v>6177.4000000000005</v>
      </c>
      <c r="AE76">
        <v>5287.2</v>
      </c>
      <c r="AF76">
        <v>7854.8</v>
      </c>
      <c r="AG76">
        <v>4605.4000000000005</v>
      </c>
      <c r="AH76">
        <v>5997.2</v>
      </c>
      <c r="AI76">
        <v>7002.7999999999993</v>
      </c>
      <c r="AJ76">
        <v>7958.6</v>
      </c>
      <c r="AK76">
        <v>5876.4</v>
      </c>
      <c r="AL76">
        <v>4655.3999999999996</v>
      </c>
      <c r="AM76">
        <v>5201.8</v>
      </c>
      <c r="AN76">
        <v>5216.6000000000004</v>
      </c>
      <c r="AO76">
        <v>5610</v>
      </c>
      <c r="AP76">
        <v>8732</v>
      </c>
      <c r="AQ76">
        <v>6646.4</v>
      </c>
      <c r="AR76">
        <v>6824.1999999999989</v>
      </c>
      <c r="AS76">
        <v>4872.2</v>
      </c>
      <c r="AT76">
        <v>9160.1999999999989</v>
      </c>
      <c r="AU76">
        <v>6422.6</v>
      </c>
      <c r="AV76">
        <v>3783.3999999999996</v>
      </c>
      <c r="AW76">
        <v>9061.4</v>
      </c>
      <c r="AX76">
        <v>7757.6</v>
      </c>
      <c r="AY76">
        <v>4349</v>
      </c>
      <c r="AZ76">
        <v>6122.2</v>
      </c>
      <c r="BA76">
        <v>6483.2</v>
      </c>
      <c r="BB76">
        <v>3335.3999999999996</v>
      </c>
      <c r="BC76">
        <v>6311.6</v>
      </c>
      <c r="BD76">
        <v>3571</v>
      </c>
      <c r="BE76">
        <v>2390.6000000000004</v>
      </c>
      <c r="BF76">
        <v>7874</v>
      </c>
      <c r="BG76">
        <v>6954.4000000000005</v>
      </c>
      <c r="BH76">
        <v>6768.5999999999995</v>
      </c>
      <c r="BI76">
        <v>4933.2</v>
      </c>
      <c r="BJ76">
        <v>6803.2</v>
      </c>
      <c r="BK76">
        <v>3150.6</v>
      </c>
      <c r="BL76">
        <v>5937</v>
      </c>
      <c r="BM76">
        <v>6915.1999999999989</v>
      </c>
      <c r="BN76">
        <v>4413.6000000000004</v>
      </c>
      <c r="BO76">
        <v>5370.4</v>
      </c>
      <c r="BP76">
        <v>1930.2</v>
      </c>
      <c r="BQ76">
        <v>5321.4000000000005</v>
      </c>
      <c r="BR76">
        <v>4828</v>
      </c>
      <c r="BS76">
        <v>14440.199999999999</v>
      </c>
      <c r="BT76">
        <v>3380.3999999999996</v>
      </c>
      <c r="BU76">
        <v>8024</v>
      </c>
      <c r="BV76">
        <v>7359.4000000000005</v>
      </c>
      <c r="BW76">
        <v>8711.5999999999985</v>
      </c>
      <c r="BX76">
        <v>10455.799999999999</v>
      </c>
      <c r="BY76">
        <v>5790.4</v>
      </c>
      <c r="BZ76">
        <v>10891.2</v>
      </c>
      <c r="CA76">
        <v>3875.6</v>
      </c>
      <c r="CB76">
        <v>4897.7999999999993</v>
      </c>
      <c r="CC76">
        <v>6853.7999999999993</v>
      </c>
      <c r="CD76">
        <v>6995.7999999999993</v>
      </c>
      <c r="CE76">
        <v>7049.9999999999991</v>
      </c>
      <c r="CF76">
        <v>8742</v>
      </c>
      <c r="CG76">
        <v>7693.8</v>
      </c>
      <c r="CH76">
        <v>4960.8</v>
      </c>
      <c r="CI76">
        <v>6396.6</v>
      </c>
      <c r="CJ76">
        <v>9018.2000000000007</v>
      </c>
      <c r="CK76">
        <v>4984.6000000000004</v>
      </c>
      <c r="CL76">
        <v>6293.6</v>
      </c>
      <c r="CM76">
        <v>10785.599999999999</v>
      </c>
      <c r="CN76">
        <v>6780.6</v>
      </c>
      <c r="CO76">
        <v>2852.2</v>
      </c>
      <c r="CP76">
        <v>3364.3999999999996</v>
      </c>
      <c r="CQ76">
        <v>3870.7999999999997</v>
      </c>
      <c r="CR76">
        <v>4623.3999999999996</v>
      </c>
      <c r="CS76">
        <v>5968.2</v>
      </c>
      <c r="CT76">
        <v>6454.8</v>
      </c>
      <c r="CU76">
        <v>5306.8</v>
      </c>
      <c r="CV76">
        <v>4975.5999999999995</v>
      </c>
      <c r="CW76">
        <v>7105.6</v>
      </c>
      <c r="CY76">
        <f t="shared" si="4"/>
        <v>6094.6359999999986</v>
      </c>
      <c r="CZ76">
        <f t="shared" si="5"/>
        <v>6094.6359999999986</v>
      </c>
    </row>
    <row r="77" spans="2:104" x14ac:dyDescent="0.25">
      <c r="B77">
        <v>2964.2</v>
      </c>
      <c r="C77">
        <v>4548.6000000000004</v>
      </c>
      <c r="D77">
        <v>8175.4</v>
      </c>
      <c r="E77">
        <v>4663.2</v>
      </c>
      <c r="F77">
        <v>5390</v>
      </c>
      <c r="G77">
        <v>5580.8</v>
      </c>
      <c r="H77">
        <v>5539.4</v>
      </c>
      <c r="I77">
        <v>9480.2000000000007</v>
      </c>
      <c r="J77">
        <v>4462</v>
      </c>
      <c r="K77">
        <v>3907.8</v>
      </c>
      <c r="L77">
        <v>4562.2</v>
      </c>
      <c r="M77">
        <v>6431.4</v>
      </c>
      <c r="N77">
        <v>5451.4</v>
      </c>
      <c r="O77">
        <v>7322.2000000000007</v>
      </c>
      <c r="P77">
        <v>5318</v>
      </c>
      <c r="Q77">
        <v>3110.8</v>
      </c>
      <c r="R77">
        <v>9154</v>
      </c>
      <c r="S77">
        <v>5792.2</v>
      </c>
      <c r="T77">
        <v>4908.8</v>
      </c>
      <c r="U77">
        <v>5233.9999999999991</v>
      </c>
      <c r="V77">
        <v>7643</v>
      </c>
      <c r="W77">
        <v>4579</v>
      </c>
      <c r="X77">
        <v>5997.8</v>
      </c>
      <c r="Y77">
        <v>5777.4000000000005</v>
      </c>
      <c r="Z77">
        <v>5785.7999999999993</v>
      </c>
      <c r="AA77">
        <v>6529.3999999999987</v>
      </c>
      <c r="AB77">
        <v>6194.2</v>
      </c>
      <c r="AC77">
        <v>4537.6000000000004</v>
      </c>
      <c r="AD77">
        <v>7323.1999999999989</v>
      </c>
      <c r="AE77">
        <v>5333.6</v>
      </c>
      <c r="AF77">
        <v>8414.7999999999993</v>
      </c>
      <c r="AG77">
        <v>4615.8</v>
      </c>
      <c r="AH77">
        <v>6442</v>
      </c>
      <c r="AI77">
        <v>7375.2000000000007</v>
      </c>
      <c r="AJ77">
        <v>7648.9999999999991</v>
      </c>
      <c r="AK77">
        <v>5846.2000000000007</v>
      </c>
      <c r="AL77">
        <v>4908.3999999999996</v>
      </c>
      <c r="AM77">
        <v>5508.6</v>
      </c>
      <c r="AN77">
        <v>5702.2</v>
      </c>
      <c r="AO77">
        <v>5166.6000000000004</v>
      </c>
      <c r="AP77">
        <v>8560.4</v>
      </c>
      <c r="AQ77">
        <v>6334.4</v>
      </c>
      <c r="AR77">
        <v>7027</v>
      </c>
      <c r="AS77">
        <v>4828.4000000000005</v>
      </c>
      <c r="AT77">
        <v>10162</v>
      </c>
      <c r="AU77">
        <v>7192</v>
      </c>
      <c r="AV77">
        <v>3968.2</v>
      </c>
      <c r="AW77">
        <v>8352.2000000000007</v>
      </c>
      <c r="AX77">
        <v>7268.4000000000005</v>
      </c>
      <c r="AY77">
        <v>4286.4000000000005</v>
      </c>
      <c r="AZ77">
        <v>5996.4</v>
      </c>
      <c r="BA77">
        <v>6446.4000000000005</v>
      </c>
      <c r="BB77">
        <v>3077</v>
      </c>
      <c r="BC77">
        <v>6951.8</v>
      </c>
      <c r="BD77">
        <v>3668.6</v>
      </c>
      <c r="BE77">
        <v>2924.4</v>
      </c>
      <c r="BF77">
        <v>7829</v>
      </c>
      <c r="BG77">
        <v>6965.4</v>
      </c>
      <c r="BH77">
        <v>6435.4000000000005</v>
      </c>
      <c r="BI77">
        <v>4765.7999999999993</v>
      </c>
      <c r="BJ77">
        <v>7286.8</v>
      </c>
      <c r="BK77">
        <v>4535</v>
      </c>
      <c r="BL77">
        <v>6452.8</v>
      </c>
      <c r="BM77">
        <v>7501.5999999999995</v>
      </c>
      <c r="BN77">
        <v>4592.5999999999995</v>
      </c>
      <c r="BO77">
        <v>6070</v>
      </c>
      <c r="BP77">
        <v>2022</v>
      </c>
      <c r="BQ77">
        <v>5531.6</v>
      </c>
      <c r="BR77">
        <v>5073.6000000000004</v>
      </c>
      <c r="BS77">
        <v>14764.2</v>
      </c>
      <c r="BT77">
        <v>3418.6</v>
      </c>
      <c r="BU77">
        <v>8446.2000000000007</v>
      </c>
      <c r="BV77">
        <v>7705.6</v>
      </c>
      <c r="BW77">
        <v>8918.2000000000007</v>
      </c>
      <c r="BX77">
        <v>10238</v>
      </c>
      <c r="BY77">
        <v>5733.8</v>
      </c>
      <c r="BZ77">
        <v>11188.2</v>
      </c>
      <c r="CA77">
        <v>4271</v>
      </c>
      <c r="CB77">
        <v>5086.2</v>
      </c>
      <c r="CC77">
        <v>7233</v>
      </c>
      <c r="CD77">
        <v>7375</v>
      </c>
      <c r="CE77">
        <v>6704</v>
      </c>
      <c r="CF77">
        <v>9064</v>
      </c>
      <c r="CG77">
        <v>8711.4</v>
      </c>
      <c r="CH77">
        <v>4704.3999999999996</v>
      </c>
      <c r="CI77">
        <v>6054.4</v>
      </c>
      <c r="CJ77">
        <v>9011.2000000000007</v>
      </c>
      <c r="CK77">
        <v>5239.7999999999993</v>
      </c>
      <c r="CL77">
        <v>6341.7999999999993</v>
      </c>
      <c r="CM77">
        <v>10900</v>
      </c>
      <c r="CN77">
        <v>6062.2</v>
      </c>
      <c r="CO77">
        <v>3084.4</v>
      </c>
      <c r="CP77">
        <v>3035.2</v>
      </c>
      <c r="CQ77">
        <v>4129.7999999999993</v>
      </c>
      <c r="CR77">
        <v>5148</v>
      </c>
      <c r="CS77">
        <v>6278.6</v>
      </c>
      <c r="CT77">
        <v>6947.2000000000007</v>
      </c>
      <c r="CU77">
        <v>5392.8</v>
      </c>
      <c r="CV77">
        <v>4934.2</v>
      </c>
      <c r="CW77">
        <v>6815.4000000000005</v>
      </c>
      <c r="CY77">
        <f t="shared" si="4"/>
        <v>6183.6880000000001</v>
      </c>
      <c r="CZ77">
        <f t="shared" si="5"/>
        <v>6183.6880000000001</v>
      </c>
    </row>
    <row r="78" spans="2:104" x14ac:dyDescent="0.25">
      <c r="B78">
        <v>2785.8</v>
      </c>
      <c r="C78">
        <v>4890.8</v>
      </c>
      <c r="D78">
        <v>8238.7999999999993</v>
      </c>
      <c r="E78">
        <v>4806.8</v>
      </c>
      <c r="F78">
        <v>5797.8</v>
      </c>
      <c r="G78">
        <v>5397</v>
      </c>
      <c r="H78">
        <v>6113.6</v>
      </c>
      <c r="I78">
        <v>9575.6</v>
      </c>
      <c r="J78">
        <v>4523.8</v>
      </c>
      <c r="K78">
        <v>3903</v>
      </c>
      <c r="L78">
        <v>4365.2</v>
      </c>
      <c r="M78">
        <v>6278.4</v>
      </c>
      <c r="N78">
        <v>5722.7999999999993</v>
      </c>
      <c r="O78">
        <v>7106.7999999999993</v>
      </c>
      <c r="P78">
        <v>5242.5999999999995</v>
      </c>
      <c r="Q78">
        <v>3527.7999999999997</v>
      </c>
      <c r="R78">
        <v>9127</v>
      </c>
      <c r="S78">
        <v>5846.2000000000007</v>
      </c>
      <c r="T78">
        <v>4940.7999999999993</v>
      </c>
      <c r="U78">
        <v>5050.6000000000004</v>
      </c>
      <c r="V78">
        <v>7320.6</v>
      </c>
      <c r="W78">
        <v>4584.3999999999996</v>
      </c>
      <c r="X78">
        <v>5273.6</v>
      </c>
      <c r="Y78">
        <v>5514.4</v>
      </c>
      <c r="Z78">
        <v>5568.4</v>
      </c>
      <c r="AA78">
        <v>6436.4</v>
      </c>
      <c r="AB78">
        <v>6959.8</v>
      </c>
      <c r="AC78">
        <v>5595.5999999999995</v>
      </c>
      <c r="AD78">
        <v>6805.7999999999993</v>
      </c>
      <c r="AE78">
        <v>5223.5999999999995</v>
      </c>
      <c r="AF78">
        <v>8650</v>
      </c>
      <c r="AG78">
        <v>4461.8</v>
      </c>
      <c r="AH78">
        <v>6161.4</v>
      </c>
      <c r="AI78">
        <v>7358.2</v>
      </c>
      <c r="AJ78">
        <v>7670.2</v>
      </c>
      <c r="AK78">
        <v>5622.4000000000005</v>
      </c>
      <c r="AL78">
        <v>4793.6000000000004</v>
      </c>
      <c r="AM78">
        <v>5125.6000000000004</v>
      </c>
      <c r="AN78">
        <v>5810.4000000000005</v>
      </c>
      <c r="AO78">
        <v>4545.3999999999996</v>
      </c>
      <c r="AP78">
        <v>8738.4</v>
      </c>
      <c r="AQ78">
        <v>6860.4</v>
      </c>
      <c r="AR78">
        <v>7156.7999999999993</v>
      </c>
      <c r="AS78">
        <v>4685.3999999999996</v>
      </c>
      <c r="AT78">
        <v>10288.200000000001</v>
      </c>
      <c r="AU78">
        <v>7323.2000000000007</v>
      </c>
      <c r="AV78">
        <v>3727</v>
      </c>
      <c r="AW78">
        <v>8502.4</v>
      </c>
      <c r="AX78">
        <v>7076</v>
      </c>
      <c r="AY78">
        <v>4695.7999999999993</v>
      </c>
      <c r="AZ78">
        <v>6060.5999999999995</v>
      </c>
      <c r="BA78">
        <v>6312.0000000000009</v>
      </c>
      <c r="BB78">
        <v>3529.8</v>
      </c>
      <c r="BC78">
        <v>6404.8</v>
      </c>
      <c r="BD78">
        <v>3719.6000000000004</v>
      </c>
      <c r="BE78">
        <v>2662.6000000000004</v>
      </c>
      <c r="BF78">
        <v>7335.2</v>
      </c>
      <c r="BG78">
        <v>7361.2</v>
      </c>
      <c r="BH78">
        <v>6648.4</v>
      </c>
      <c r="BI78">
        <v>5182.2000000000007</v>
      </c>
      <c r="BJ78">
        <v>7331.4</v>
      </c>
      <c r="BK78">
        <v>3868.4</v>
      </c>
      <c r="BL78">
        <v>6584.6</v>
      </c>
      <c r="BM78">
        <v>7322.4</v>
      </c>
      <c r="BN78">
        <v>3996.8</v>
      </c>
      <c r="BO78">
        <v>5187</v>
      </c>
      <c r="BP78">
        <v>2730.2</v>
      </c>
      <c r="BQ78">
        <v>5593.2</v>
      </c>
      <c r="BR78">
        <v>5680</v>
      </c>
      <c r="BS78">
        <v>15460.000000000002</v>
      </c>
      <c r="BT78">
        <v>3621.2</v>
      </c>
      <c r="BU78">
        <v>8751.4000000000015</v>
      </c>
      <c r="BV78">
        <v>8014</v>
      </c>
      <c r="BW78">
        <v>9531.7999999999993</v>
      </c>
      <c r="BX78">
        <v>10156</v>
      </c>
      <c r="BY78">
        <v>5131.2</v>
      </c>
      <c r="BZ78">
        <v>11334</v>
      </c>
      <c r="CA78">
        <v>4754.8</v>
      </c>
      <c r="CB78">
        <v>5226.7999999999993</v>
      </c>
      <c r="CC78">
        <v>7254.6</v>
      </c>
      <c r="CD78">
        <v>6975.6</v>
      </c>
      <c r="CE78">
        <v>6636</v>
      </c>
      <c r="CF78">
        <v>9294.7999999999993</v>
      </c>
      <c r="CG78">
        <v>8685.4</v>
      </c>
      <c r="CH78">
        <v>4714.3999999999996</v>
      </c>
      <c r="CI78">
        <v>6097.8</v>
      </c>
      <c r="CJ78">
        <v>9538.7999999999993</v>
      </c>
      <c r="CK78">
        <v>5737.6</v>
      </c>
      <c r="CL78">
        <v>6530.2000000000007</v>
      </c>
      <c r="CM78">
        <v>10446</v>
      </c>
      <c r="CN78">
        <v>6583.6</v>
      </c>
      <c r="CO78">
        <v>3053.8</v>
      </c>
      <c r="CP78">
        <v>3562.4</v>
      </c>
      <c r="CQ78">
        <v>3369.8</v>
      </c>
      <c r="CR78">
        <v>5030.2</v>
      </c>
      <c r="CS78">
        <v>6338</v>
      </c>
      <c r="CT78">
        <v>5947</v>
      </c>
      <c r="CU78">
        <v>5093.8</v>
      </c>
      <c r="CV78">
        <v>5205.5999999999995</v>
      </c>
      <c r="CW78">
        <v>7062.6</v>
      </c>
      <c r="CY78">
        <f t="shared" si="4"/>
        <v>6204.26</v>
      </c>
      <c r="CZ78">
        <f t="shared" si="5"/>
        <v>6204.26</v>
      </c>
    </row>
    <row r="79" spans="2:104" x14ac:dyDescent="0.25">
      <c r="B79">
        <v>3222.6</v>
      </c>
      <c r="C79">
        <v>4595.8</v>
      </c>
      <c r="D79">
        <v>9017.8000000000011</v>
      </c>
      <c r="E79">
        <v>4852.0000000000009</v>
      </c>
      <c r="F79">
        <v>5905.2</v>
      </c>
      <c r="G79">
        <v>5931.4000000000005</v>
      </c>
      <c r="H79">
        <v>6958.8</v>
      </c>
      <c r="I79">
        <v>9962.4000000000015</v>
      </c>
      <c r="J79">
        <v>4679.2</v>
      </c>
      <c r="K79">
        <v>3970.3999999999996</v>
      </c>
      <c r="L79">
        <v>4342.5999999999995</v>
      </c>
      <c r="M79">
        <v>6193</v>
      </c>
      <c r="N79">
        <v>5764.4000000000015</v>
      </c>
      <c r="O79">
        <v>6761.8</v>
      </c>
      <c r="P79">
        <v>5152</v>
      </c>
      <c r="Q79">
        <v>3334.2000000000003</v>
      </c>
      <c r="R79">
        <v>8666.6</v>
      </c>
      <c r="S79">
        <v>5847.5999999999995</v>
      </c>
      <c r="T79">
        <v>4896.7999999999993</v>
      </c>
      <c r="U79">
        <v>5777.2</v>
      </c>
      <c r="V79">
        <v>7218</v>
      </c>
      <c r="W79">
        <v>4630.6000000000004</v>
      </c>
      <c r="X79">
        <v>5038.4000000000005</v>
      </c>
      <c r="Y79">
        <v>6656.6</v>
      </c>
      <c r="Z79">
        <v>5097.7999999999993</v>
      </c>
      <c r="AA79">
        <v>5252</v>
      </c>
      <c r="AB79">
        <v>6776.4</v>
      </c>
      <c r="AC79">
        <v>5754</v>
      </c>
      <c r="AD79">
        <v>6720.9999999999991</v>
      </c>
      <c r="AE79">
        <v>5036</v>
      </c>
      <c r="AF79">
        <v>9118.4000000000015</v>
      </c>
      <c r="AG79">
        <v>4063.2</v>
      </c>
      <c r="AH79">
        <v>6134.8</v>
      </c>
      <c r="AI79">
        <v>7575.8</v>
      </c>
      <c r="AJ79">
        <v>7874.8</v>
      </c>
      <c r="AK79">
        <v>5394.8</v>
      </c>
      <c r="AL79">
        <v>4957.6000000000004</v>
      </c>
      <c r="AM79">
        <v>4866.2</v>
      </c>
      <c r="AN79">
        <v>6022.4</v>
      </c>
      <c r="AO79">
        <v>4361.6000000000004</v>
      </c>
      <c r="AP79">
        <v>8256.4</v>
      </c>
      <c r="AQ79">
        <v>6898.2</v>
      </c>
      <c r="AR79">
        <v>7188.4</v>
      </c>
      <c r="AS79">
        <v>4633.5999999999995</v>
      </c>
      <c r="AT79">
        <v>10987.199999999999</v>
      </c>
      <c r="AU79">
        <v>7345.6</v>
      </c>
      <c r="AV79">
        <v>3709.8</v>
      </c>
      <c r="AW79">
        <v>8243</v>
      </c>
      <c r="AX79">
        <v>7072.4</v>
      </c>
      <c r="AY79">
        <v>4590.3999999999996</v>
      </c>
      <c r="AZ79">
        <v>5814</v>
      </c>
      <c r="BA79">
        <v>6724.6</v>
      </c>
      <c r="BB79">
        <v>3426</v>
      </c>
      <c r="BC79">
        <v>6325</v>
      </c>
      <c r="BD79">
        <v>3813.6</v>
      </c>
      <c r="BE79">
        <v>2434.2000000000003</v>
      </c>
      <c r="BF79">
        <v>7294.4000000000005</v>
      </c>
      <c r="BG79">
        <v>7369.6</v>
      </c>
      <c r="BH79">
        <v>6058.7999999999993</v>
      </c>
      <c r="BI79">
        <v>4975.3999999999996</v>
      </c>
      <c r="BJ79">
        <v>7170.4</v>
      </c>
      <c r="BK79">
        <v>3998.4000000000005</v>
      </c>
      <c r="BL79">
        <v>6146.4000000000005</v>
      </c>
      <c r="BM79">
        <v>7635.2000000000007</v>
      </c>
      <c r="BN79">
        <v>4387.6000000000004</v>
      </c>
      <c r="BO79">
        <v>5644.8</v>
      </c>
      <c r="BP79">
        <v>3226.4000000000005</v>
      </c>
      <c r="BQ79">
        <v>5671.2</v>
      </c>
      <c r="BR79">
        <v>5260.2</v>
      </c>
      <c r="BS79">
        <v>15221.800000000001</v>
      </c>
      <c r="BT79">
        <v>3565.4000000000005</v>
      </c>
      <c r="BU79">
        <v>8940.7999999999993</v>
      </c>
      <c r="BV79">
        <v>8371.6</v>
      </c>
      <c r="BW79">
        <v>9593.7999999999993</v>
      </c>
      <c r="BX79">
        <v>10906</v>
      </c>
      <c r="BY79">
        <v>5451.6</v>
      </c>
      <c r="BZ79">
        <v>11090</v>
      </c>
      <c r="CA79">
        <v>4772.3999999999996</v>
      </c>
      <c r="CB79">
        <v>5670.2</v>
      </c>
      <c r="CC79">
        <v>7318</v>
      </c>
      <c r="CD79">
        <v>6999</v>
      </c>
      <c r="CE79">
        <v>7479.8</v>
      </c>
      <c r="CF79">
        <v>9829.6</v>
      </c>
      <c r="CG79">
        <v>8062</v>
      </c>
      <c r="CH79">
        <v>4814.4000000000005</v>
      </c>
      <c r="CI79">
        <v>6289</v>
      </c>
      <c r="CJ79">
        <v>9687.6</v>
      </c>
      <c r="CK79">
        <v>5191.2</v>
      </c>
      <c r="CL79">
        <v>6830.2</v>
      </c>
      <c r="CM79">
        <v>10765.599999999999</v>
      </c>
      <c r="CN79">
        <v>6243.4000000000015</v>
      </c>
      <c r="CO79">
        <v>3204</v>
      </c>
      <c r="CP79">
        <v>3303.8</v>
      </c>
      <c r="CQ79">
        <v>3729.3999999999996</v>
      </c>
      <c r="CR79">
        <v>5124.8</v>
      </c>
      <c r="CS79">
        <v>7219</v>
      </c>
      <c r="CT79">
        <v>5509.2000000000007</v>
      </c>
      <c r="CU79">
        <v>5070.2</v>
      </c>
      <c r="CV79">
        <v>4557</v>
      </c>
      <c r="CW79">
        <v>7062.7999999999993</v>
      </c>
      <c r="CY79">
        <f t="shared" si="4"/>
        <v>6245.57</v>
      </c>
      <c r="CZ79">
        <f t="shared" si="5"/>
        <v>6245.57</v>
      </c>
    </row>
    <row r="80" spans="2:104" x14ac:dyDescent="0.25">
      <c r="B80">
        <v>2866.4</v>
      </c>
      <c r="C80">
        <v>4707.3999999999996</v>
      </c>
      <c r="D80">
        <v>9206.6</v>
      </c>
      <c r="E80">
        <v>4308.5999999999995</v>
      </c>
      <c r="F80">
        <v>6252.4</v>
      </c>
      <c r="G80">
        <v>5626.4000000000005</v>
      </c>
      <c r="H80">
        <v>6846.6</v>
      </c>
      <c r="I80">
        <v>9170.6</v>
      </c>
      <c r="J80">
        <v>4643.2</v>
      </c>
      <c r="K80">
        <v>3893.2</v>
      </c>
      <c r="L80">
        <v>3736.0000000000005</v>
      </c>
      <c r="M80">
        <v>5848.8</v>
      </c>
      <c r="N80">
        <v>5783.1999999999989</v>
      </c>
      <c r="O80">
        <v>6638.4</v>
      </c>
      <c r="P80">
        <v>5032.3999999999996</v>
      </c>
      <c r="Q80">
        <v>3710.4</v>
      </c>
      <c r="R80">
        <v>8632.2000000000007</v>
      </c>
      <c r="S80">
        <v>4878.8000000000011</v>
      </c>
      <c r="T80">
        <v>4944</v>
      </c>
      <c r="U80">
        <v>5971.6</v>
      </c>
      <c r="V80">
        <v>7156.6</v>
      </c>
      <c r="W80">
        <v>4550.2000000000007</v>
      </c>
      <c r="X80">
        <v>5588.2000000000007</v>
      </c>
      <c r="Y80">
        <v>6548.4</v>
      </c>
      <c r="Z80">
        <v>5660.2</v>
      </c>
      <c r="AA80">
        <v>5407.2</v>
      </c>
      <c r="AB80">
        <v>7126</v>
      </c>
      <c r="AC80">
        <v>6501.4000000000005</v>
      </c>
      <c r="AD80">
        <v>7334.9999999999991</v>
      </c>
      <c r="AE80">
        <v>5537.7999999999993</v>
      </c>
      <c r="AF80">
        <v>8884.4000000000015</v>
      </c>
      <c r="AG80">
        <v>4080.0000000000005</v>
      </c>
      <c r="AH80">
        <v>6698.8000000000011</v>
      </c>
      <c r="AI80">
        <v>7541.6</v>
      </c>
      <c r="AJ80">
        <v>8068.2000000000007</v>
      </c>
      <c r="AK80">
        <v>5584.4</v>
      </c>
      <c r="AL80">
        <v>3829.8</v>
      </c>
      <c r="AM80">
        <v>5064.8</v>
      </c>
      <c r="AN80">
        <v>6467</v>
      </c>
      <c r="AO80">
        <v>4864.3999999999996</v>
      </c>
      <c r="AP80">
        <v>8330.6</v>
      </c>
      <c r="AQ80">
        <v>6937</v>
      </c>
      <c r="AR80">
        <v>6924.6</v>
      </c>
      <c r="AS80">
        <v>4326.4000000000005</v>
      </c>
      <c r="AT80">
        <v>11211.6</v>
      </c>
      <c r="AU80">
        <v>7526.6</v>
      </c>
      <c r="AV80">
        <v>3642.2000000000003</v>
      </c>
      <c r="AW80">
        <v>8237</v>
      </c>
      <c r="AX80">
        <v>6637.2</v>
      </c>
      <c r="AY80">
        <v>4810</v>
      </c>
      <c r="AZ80">
        <v>5746.6</v>
      </c>
      <c r="BA80">
        <v>6591.7999999999993</v>
      </c>
      <c r="BB80">
        <v>3302</v>
      </c>
      <c r="BC80">
        <v>6356</v>
      </c>
      <c r="BD80">
        <v>3656.2000000000003</v>
      </c>
      <c r="BE80">
        <v>2367.4</v>
      </c>
      <c r="BF80">
        <v>7479.6</v>
      </c>
      <c r="BG80">
        <v>6666.8</v>
      </c>
      <c r="BH80">
        <v>5835.2</v>
      </c>
      <c r="BI80">
        <v>5336.2</v>
      </c>
      <c r="BJ80">
        <v>7739.6</v>
      </c>
      <c r="BK80">
        <v>4479</v>
      </c>
      <c r="BL80">
        <v>6298.5999999999995</v>
      </c>
      <c r="BM80">
        <v>7935.3999999999987</v>
      </c>
      <c r="BN80">
        <v>5145.4000000000005</v>
      </c>
      <c r="BO80">
        <v>4766.2</v>
      </c>
      <c r="BP80">
        <v>3830.9999999999995</v>
      </c>
      <c r="BQ80">
        <v>5927.2000000000007</v>
      </c>
      <c r="BR80">
        <v>5281.4</v>
      </c>
      <c r="BS80">
        <v>15526.6</v>
      </c>
      <c r="BT80">
        <v>3933.6000000000004</v>
      </c>
      <c r="BU80">
        <v>9148.2000000000007</v>
      </c>
      <c r="BV80">
        <v>8241.7999999999993</v>
      </c>
      <c r="BW80">
        <v>9464</v>
      </c>
      <c r="BX80">
        <v>10662.2</v>
      </c>
      <c r="BY80">
        <v>5871.8</v>
      </c>
      <c r="BZ80">
        <v>11129</v>
      </c>
      <c r="CA80">
        <v>5503.8</v>
      </c>
      <c r="CB80">
        <v>5650.8</v>
      </c>
      <c r="CC80">
        <v>7023</v>
      </c>
      <c r="CD80">
        <v>6637.4</v>
      </c>
      <c r="CE80">
        <v>7725.5999999999995</v>
      </c>
      <c r="CF80">
        <v>10128.4</v>
      </c>
      <c r="CG80">
        <v>7648</v>
      </c>
      <c r="CH80">
        <v>5154.7999999999993</v>
      </c>
      <c r="CI80">
        <v>6322.2000000000007</v>
      </c>
      <c r="CJ80">
        <v>10567.2</v>
      </c>
      <c r="CK80">
        <v>5074.6000000000004</v>
      </c>
      <c r="CL80">
        <v>6923</v>
      </c>
      <c r="CM80">
        <v>11134</v>
      </c>
      <c r="CN80">
        <v>6123.8</v>
      </c>
      <c r="CO80">
        <v>3101.4000000000005</v>
      </c>
      <c r="CP80">
        <v>2778.5999999999995</v>
      </c>
      <c r="CQ80">
        <v>3510.2000000000003</v>
      </c>
      <c r="CR80">
        <v>5464.2</v>
      </c>
      <c r="CS80">
        <v>8204.5999999999985</v>
      </c>
      <c r="CT80">
        <v>5529.2</v>
      </c>
      <c r="CU80">
        <v>4675.8</v>
      </c>
      <c r="CV80">
        <v>4644.3999999999996</v>
      </c>
      <c r="CW80">
        <v>8193</v>
      </c>
      <c r="CY80">
        <f t="shared" si="4"/>
        <v>6302.1159999999973</v>
      </c>
      <c r="CZ80">
        <f t="shared" si="5"/>
        <v>6302.1159999999973</v>
      </c>
    </row>
    <row r="81" spans="2:104" x14ac:dyDescent="0.25">
      <c r="B81">
        <v>2820.6000000000004</v>
      </c>
      <c r="C81">
        <v>4964.3999999999996</v>
      </c>
      <c r="D81">
        <v>9525.4</v>
      </c>
      <c r="E81">
        <v>4477.2</v>
      </c>
      <c r="F81">
        <v>6171.4</v>
      </c>
      <c r="G81">
        <v>5364</v>
      </c>
      <c r="H81">
        <v>7992.6</v>
      </c>
      <c r="I81">
        <v>9328.4</v>
      </c>
      <c r="J81">
        <v>4302.8</v>
      </c>
      <c r="K81">
        <v>4444.0000000000009</v>
      </c>
      <c r="L81">
        <v>3548.6</v>
      </c>
      <c r="M81">
        <v>6121.4</v>
      </c>
      <c r="N81">
        <v>5865</v>
      </c>
      <c r="O81">
        <v>6115.4</v>
      </c>
      <c r="P81">
        <v>5552.2000000000007</v>
      </c>
      <c r="Q81">
        <v>4125.8</v>
      </c>
      <c r="R81">
        <v>8773.7999999999993</v>
      </c>
      <c r="S81">
        <v>5449.4</v>
      </c>
      <c r="T81">
        <v>5041.2</v>
      </c>
      <c r="U81">
        <v>5049</v>
      </c>
      <c r="V81">
        <v>6732</v>
      </c>
      <c r="W81">
        <v>4755.4000000000005</v>
      </c>
      <c r="X81">
        <v>5303</v>
      </c>
      <c r="Y81">
        <v>6307.4</v>
      </c>
      <c r="Z81">
        <v>5696.6</v>
      </c>
      <c r="AA81">
        <v>5361</v>
      </c>
      <c r="AB81">
        <v>7411.6</v>
      </c>
      <c r="AC81">
        <v>6296.2000000000007</v>
      </c>
      <c r="AD81">
        <v>7352.1999999999989</v>
      </c>
      <c r="AE81">
        <v>5983</v>
      </c>
      <c r="AF81">
        <v>8764.6</v>
      </c>
      <c r="AG81">
        <v>3689.6000000000004</v>
      </c>
      <c r="AH81">
        <v>6062.8</v>
      </c>
      <c r="AI81">
        <v>8523</v>
      </c>
      <c r="AJ81">
        <v>8322.4000000000015</v>
      </c>
      <c r="AK81">
        <v>5454</v>
      </c>
      <c r="AL81">
        <v>4014.6000000000004</v>
      </c>
      <c r="AM81">
        <v>5576.4</v>
      </c>
      <c r="AN81">
        <v>6037.7999999999993</v>
      </c>
      <c r="AO81">
        <v>4858.7999999999993</v>
      </c>
      <c r="AP81">
        <v>8174.4</v>
      </c>
      <c r="AQ81">
        <v>6685.5999999999995</v>
      </c>
      <c r="AR81">
        <v>6344.4</v>
      </c>
      <c r="AS81">
        <v>4059.6</v>
      </c>
      <c r="AT81">
        <v>10432.199999999999</v>
      </c>
      <c r="AU81">
        <v>8395</v>
      </c>
      <c r="AV81">
        <v>3614.8</v>
      </c>
      <c r="AW81">
        <v>8245.7999999999993</v>
      </c>
      <c r="AX81">
        <v>6572.7999999999993</v>
      </c>
      <c r="AY81">
        <v>4987.6000000000004</v>
      </c>
      <c r="AZ81">
        <v>5201.8</v>
      </c>
      <c r="BA81">
        <v>7194.8000000000011</v>
      </c>
      <c r="BB81">
        <v>3205.3999999999996</v>
      </c>
      <c r="BC81">
        <v>5837.7999999999993</v>
      </c>
      <c r="BD81">
        <v>3441.9999999999995</v>
      </c>
      <c r="BE81">
        <v>1838.2000000000003</v>
      </c>
      <c r="BF81">
        <v>8465.7999999999993</v>
      </c>
      <c r="BG81">
        <v>7009</v>
      </c>
      <c r="BH81">
        <v>5741.8</v>
      </c>
      <c r="BI81">
        <v>5823.2</v>
      </c>
      <c r="BJ81">
        <v>7932.8000000000011</v>
      </c>
      <c r="BK81">
        <v>4171.2</v>
      </c>
      <c r="BL81">
        <v>6181.6</v>
      </c>
      <c r="BM81">
        <v>8025</v>
      </c>
      <c r="BN81">
        <v>5114.3999999999996</v>
      </c>
      <c r="BO81">
        <v>4865.2</v>
      </c>
      <c r="BP81">
        <v>3902</v>
      </c>
      <c r="BQ81">
        <v>6350.4000000000005</v>
      </c>
      <c r="BR81">
        <v>5397.4</v>
      </c>
      <c r="BS81">
        <v>15765.2</v>
      </c>
      <c r="BT81">
        <v>3905.5999999999995</v>
      </c>
      <c r="BU81">
        <v>8687</v>
      </c>
      <c r="BV81">
        <v>8185.9999999999991</v>
      </c>
      <c r="BW81">
        <v>9428.4000000000015</v>
      </c>
      <c r="BX81">
        <v>10944.4</v>
      </c>
      <c r="BY81">
        <v>6161.4</v>
      </c>
      <c r="BZ81">
        <v>11194.4</v>
      </c>
      <c r="CA81">
        <v>4988</v>
      </c>
      <c r="CB81">
        <v>5560.8</v>
      </c>
      <c r="CC81">
        <v>7165.7999999999993</v>
      </c>
      <c r="CD81">
        <v>6013</v>
      </c>
      <c r="CE81">
        <v>7489.9999999999991</v>
      </c>
      <c r="CF81">
        <v>10032.6</v>
      </c>
      <c r="CG81">
        <v>7603.6</v>
      </c>
      <c r="CH81">
        <v>5277.2</v>
      </c>
      <c r="CI81">
        <v>6993.4</v>
      </c>
      <c r="CJ81">
        <v>10492.6</v>
      </c>
      <c r="CK81">
        <v>5111.6000000000004</v>
      </c>
      <c r="CL81">
        <v>6744.4000000000005</v>
      </c>
      <c r="CM81">
        <v>11040.6</v>
      </c>
      <c r="CN81">
        <v>5198.8</v>
      </c>
      <c r="CO81">
        <v>3121.6000000000004</v>
      </c>
      <c r="CP81">
        <v>3260.4</v>
      </c>
      <c r="CQ81">
        <v>3262.2</v>
      </c>
      <c r="CR81">
        <v>5336.2000000000007</v>
      </c>
      <c r="CS81">
        <v>7699.6</v>
      </c>
      <c r="CT81">
        <v>5407.6</v>
      </c>
      <c r="CU81">
        <v>4641.2</v>
      </c>
      <c r="CV81">
        <v>5101.4000000000005</v>
      </c>
      <c r="CW81">
        <v>8750.6</v>
      </c>
      <c r="CY81">
        <f t="shared" si="4"/>
        <v>6313.1259999999984</v>
      </c>
      <c r="CZ81">
        <f t="shared" si="5"/>
        <v>6313.1259999999984</v>
      </c>
    </row>
    <row r="82" spans="2:104" x14ac:dyDescent="0.25">
      <c r="B82">
        <v>3499.6</v>
      </c>
      <c r="C82">
        <v>4746.5999999999995</v>
      </c>
      <c r="D82">
        <v>10088</v>
      </c>
      <c r="E82">
        <v>4920.3999999999996</v>
      </c>
      <c r="F82">
        <v>6862</v>
      </c>
      <c r="G82">
        <v>6108</v>
      </c>
      <c r="H82">
        <v>7619.9999999999991</v>
      </c>
      <c r="I82">
        <v>9719.6</v>
      </c>
      <c r="J82">
        <v>4204.8</v>
      </c>
      <c r="K82">
        <v>4611.2000000000007</v>
      </c>
      <c r="L82">
        <v>3861.6</v>
      </c>
      <c r="M82">
        <v>5651.8</v>
      </c>
      <c r="N82">
        <v>5944.7999999999993</v>
      </c>
      <c r="O82">
        <v>5518.8</v>
      </c>
      <c r="P82">
        <v>5761.4</v>
      </c>
      <c r="Q82">
        <v>4294.3999999999996</v>
      </c>
      <c r="R82">
        <v>8529</v>
      </c>
      <c r="S82">
        <v>5306.8</v>
      </c>
      <c r="T82">
        <v>5083.6000000000004</v>
      </c>
      <c r="U82">
        <v>5635</v>
      </c>
      <c r="V82">
        <v>6734.4</v>
      </c>
      <c r="W82">
        <v>4638.4000000000005</v>
      </c>
      <c r="X82">
        <v>5896.6</v>
      </c>
      <c r="Y82">
        <v>6416</v>
      </c>
      <c r="Z82">
        <v>5152.4000000000005</v>
      </c>
      <c r="AA82">
        <v>5904</v>
      </c>
      <c r="AB82">
        <v>8645.7999999999993</v>
      </c>
      <c r="AC82">
        <v>6837.7999999999993</v>
      </c>
      <c r="AD82">
        <v>7296.4</v>
      </c>
      <c r="AE82">
        <v>5960</v>
      </c>
      <c r="AF82">
        <v>8697.7999999999993</v>
      </c>
      <c r="AG82">
        <v>4294.8</v>
      </c>
      <c r="AH82">
        <v>5948</v>
      </c>
      <c r="AI82">
        <v>7893.8</v>
      </c>
      <c r="AJ82">
        <v>8558.4</v>
      </c>
      <c r="AK82">
        <v>5261</v>
      </c>
      <c r="AL82">
        <v>3776.8</v>
      </c>
      <c r="AM82">
        <v>6007</v>
      </c>
      <c r="AN82">
        <v>5903.6</v>
      </c>
      <c r="AO82">
        <v>4690.2</v>
      </c>
      <c r="AP82">
        <v>8170</v>
      </c>
      <c r="AQ82">
        <v>6539.0000000000009</v>
      </c>
      <c r="AR82">
        <v>6897.2000000000007</v>
      </c>
      <c r="AS82">
        <v>4605.8</v>
      </c>
      <c r="AT82">
        <v>10023.399999999998</v>
      </c>
      <c r="AU82">
        <v>8226</v>
      </c>
      <c r="AV82">
        <v>3982.4</v>
      </c>
      <c r="AW82">
        <v>8463.6</v>
      </c>
      <c r="AX82">
        <v>6463.4</v>
      </c>
      <c r="AY82">
        <v>4886.7999999999993</v>
      </c>
      <c r="AZ82">
        <v>5382.2000000000007</v>
      </c>
      <c r="BA82">
        <v>7525</v>
      </c>
      <c r="BB82">
        <v>3011.6</v>
      </c>
      <c r="BC82">
        <v>6261.7999999999993</v>
      </c>
      <c r="BD82">
        <v>3086.2000000000003</v>
      </c>
      <c r="BE82">
        <v>2654.3999999999996</v>
      </c>
      <c r="BF82">
        <v>8897.7999999999993</v>
      </c>
      <c r="BG82">
        <v>7052.5999999999995</v>
      </c>
      <c r="BH82">
        <v>5574.6</v>
      </c>
      <c r="BI82">
        <v>5822.8</v>
      </c>
      <c r="BJ82">
        <v>7077.6</v>
      </c>
      <c r="BK82">
        <v>4563</v>
      </c>
      <c r="BL82">
        <v>5692.8</v>
      </c>
      <c r="BM82">
        <v>7550.6</v>
      </c>
      <c r="BN82">
        <v>5073.8</v>
      </c>
      <c r="BO82">
        <v>5231.6000000000004</v>
      </c>
      <c r="BP82">
        <v>3986.3999999999996</v>
      </c>
      <c r="BQ82">
        <v>6153</v>
      </c>
      <c r="BR82">
        <v>5749.0000000000009</v>
      </c>
      <c r="BS82">
        <v>15670.800000000001</v>
      </c>
      <c r="BT82">
        <v>3416.6000000000004</v>
      </c>
      <c r="BU82">
        <v>8799.7999999999993</v>
      </c>
      <c r="BV82">
        <v>7678.6</v>
      </c>
      <c r="BW82">
        <v>10339.599999999999</v>
      </c>
      <c r="BX82">
        <v>11345.800000000001</v>
      </c>
      <c r="BY82">
        <v>5762.2</v>
      </c>
      <c r="BZ82">
        <v>11976</v>
      </c>
      <c r="CA82">
        <v>4733.2</v>
      </c>
      <c r="CB82">
        <v>5534.4</v>
      </c>
      <c r="CC82">
        <v>7246.6</v>
      </c>
      <c r="CD82">
        <v>6321</v>
      </c>
      <c r="CE82">
        <v>7218.7999999999993</v>
      </c>
      <c r="CF82">
        <v>10114.200000000001</v>
      </c>
      <c r="CG82">
        <v>6898</v>
      </c>
      <c r="CH82">
        <v>5041.8</v>
      </c>
      <c r="CI82">
        <v>6994.6</v>
      </c>
      <c r="CJ82">
        <v>11172.199999999999</v>
      </c>
      <c r="CK82">
        <v>4952.5999999999995</v>
      </c>
      <c r="CL82">
        <v>6407.8</v>
      </c>
      <c r="CM82">
        <v>10782.6</v>
      </c>
      <c r="CN82">
        <v>5898</v>
      </c>
      <c r="CO82">
        <v>3795.8000000000006</v>
      </c>
      <c r="CP82">
        <v>3128.8</v>
      </c>
      <c r="CQ82">
        <v>3446.7999999999997</v>
      </c>
      <c r="CR82">
        <v>5949.2</v>
      </c>
      <c r="CS82">
        <v>7599</v>
      </c>
      <c r="CT82">
        <v>5458</v>
      </c>
      <c r="CU82">
        <v>4555.3999999999996</v>
      </c>
      <c r="CV82">
        <v>4951.6000000000004</v>
      </c>
      <c r="CW82">
        <v>9128.0000000000018</v>
      </c>
      <c r="CY82">
        <f t="shared" si="4"/>
        <v>6394.0279999999984</v>
      </c>
      <c r="CZ82">
        <f t="shared" si="5"/>
        <v>6394.0279999999984</v>
      </c>
    </row>
    <row r="83" spans="2:104" x14ac:dyDescent="0.25">
      <c r="B83">
        <v>3956.6000000000004</v>
      </c>
      <c r="C83">
        <v>5257.7999999999993</v>
      </c>
      <c r="D83">
        <v>10121.800000000001</v>
      </c>
      <c r="E83">
        <v>5406.8</v>
      </c>
      <c r="F83">
        <v>6709.7999999999993</v>
      </c>
      <c r="G83">
        <v>5946.5999999999995</v>
      </c>
      <c r="H83">
        <v>7601</v>
      </c>
      <c r="I83">
        <v>9150.5999999999985</v>
      </c>
      <c r="J83">
        <v>4519.5999999999995</v>
      </c>
      <c r="K83">
        <v>4642.8</v>
      </c>
      <c r="L83">
        <v>3828.6</v>
      </c>
      <c r="M83">
        <v>5963</v>
      </c>
      <c r="N83">
        <v>6095.4</v>
      </c>
      <c r="O83">
        <v>4817</v>
      </c>
      <c r="P83">
        <v>5976.6</v>
      </c>
      <c r="Q83">
        <v>4234.6000000000004</v>
      </c>
      <c r="R83">
        <v>9170</v>
      </c>
      <c r="S83">
        <v>5285.5999999999995</v>
      </c>
      <c r="T83">
        <v>5111.2</v>
      </c>
      <c r="U83">
        <v>4517.8</v>
      </c>
      <c r="V83">
        <v>7168.7999999999993</v>
      </c>
      <c r="W83">
        <v>5119.5999999999995</v>
      </c>
      <c r="X83">
        <v>5444.5999999999995</v>
      </c>
      <c r="Y83">
        <v>5922.6</v>
      </c>
      <c r="Z83">
        <v>4541.8</v>
      </c>
      <c r="AA83">
        <v>5990.4</v>
      </c>
      <c r="AB83">
        <v>8293.7999999999993</v>
      </c>
      <c r="AC83">
        <v>7705.2</v>
      </c>
      <c r="AD83">
        <v>8251</v>
      </c>
      <c r="AE83">
        <v>5933.4</v>
      </c>
      <c r="AF83">
        <v>8855.7999999999993</v>
      </c>
      <c r="AG83">
        <v>5019</v>
      </c>
      <c r="AH83">
        <v>5143.2000000000007</v>
      </c>
      <c r="AI83">
        <v>8312.2000000000007</v>
      </c>
      <c r="AJ83">
        <v>8235</v>
      </c>
      <c r="AK83">
        <v>4892</v>
      </c>
      <c r="AL83">
        <v>4024.2</v>
      </c>
      <c r="AM83">
        <v>5717.8</v>
      </c>
      <c r="AN83">
        <v>6580.1999999999989</v>
      </c>
      <c r="AO83">
        <v>5077.2</v>
      </c>
      <c r="AP83">
        <v>7897.5999999999995</v>
      </c>
      <c r="AQ83">
        <v>7189.4000000000005</v>
      </c>
      <c r="AR83">
        <v>6935.6</v>
      </c>
      <c r="AS83">
        <v>4717</v>
      </c>
      <c r="AT83">
        <v>10061.6</v>
      </c>
      <c r="AU83">
        <v>8017.2</v>
      </c>
      <c r="AV83">
        <v>3983.4</v>
      </c>
      <c r="AW83">
        <v>9068.6</v>
      </c>
      <c r="AX83">
        <v>6803.4</v>
      </c>
      <c r="AY83">
        <v>5036.5999999999995</v>
      </c>
      <c r="AZ83">
        <v>5476.1999999999989</v>
      </c>
      <c r="BA83">
        <v>7814.0000000000009</v>
      </c>
      <c r="BB83">
        <v>2958.4</v>
      </c>
      <c r="BC83">
        <v>6064.2</v>
      </c>
      <c r="BD83">
        <v>3352</v>
      </c>
      <c r="BE83">
        <v>2885.0000000000005</v>
      </c>
      <c r="BF83">
        <v>8762.6</v>
      </c>
      <c r="BG83">
        <v>6937</v>
      </c>
      <c r="BH83">
        <v>5292.4000000000005</v>
      </c>
      <c r="BI83">
        <v>5703.8</v>
      </c>
      <c r="BJ83">
        <v>6476</v>
      </c>
      <c r="BK83">
        <v>3914.8</v>
      </c>
      <c r="BL83">
        <v>4940.2</v>
      </c>
      <c r="BM83">
        <v>7413.2</v>
      </c>
      <c r="BN83">
        <v>4817.8</v>
      </c>
      <c r="BO83">
        <v>5255.4</v>
      </c>
      <c r="BP83">
        <v>3334.4</v>
      </c>
      <c r="BQ83">
        <v>6379.8</v>
      </c>
      <c r="BR83">
        <v>6059.4000000000005</v>
      </c>
      <c r="BS83">
        <v>15668.600000000002</v>
      </c>
      <c r="BT83">
        <v>3978.8</v>
      </c>
      <c r="BU83">
        <v>8941.5999999999985</v>
      </c>
      <c r="BV83">
        <v>6954.2</v>
      </c>
      <c r="BW83">
        <v>10252</v>
      </c>
      <c r="BX83">
        <v>11328.4</v>
      </c>
      <c r="BY83">
        <v>5776.8</v>
      </c>
      <c r="BZ83">
        <v>11292.199999999999</v>
      </c>
      <c r="CA83">
        <v>4867</v>
      </c>
      <c r="CB83">
        <v>5542.2000000000007</v>
      </c>
      <c r="CC83">
        <v>7332.4</v>
      </c>
      <c r="CD83">
        <v>6148.8</v>
      </c>
      <c r="CE83">
        <v>7115</v>
      </c>
      <c r="CF83">
        <v>10507</v>
      </c>
      <c r="CG83">
        <v>6675.7999999999993</v>
      </c>
      <c r="CH83">
        <v>4770</v>
      </c>
      <c r="CI83">
        <v>6825.8</v>
      </c>
      <c r="CJ83">
        <v>11706</v>
      </c>
      <c r="CK83">
        <v>5354.4</v>
      </c>
      <c r="CL83">
        <v>6472</v>
      </c>
      <c r="CM83">
        <v>11822.800000000001</v>
      </c>
      <c r="CN83">
        <v>6436.0000000000009</v>
      </c>
      <c r="CO83">
        <v>3735.2000000000007</v>
      </c>
      <c r="CP83">
        <v>2438.4</v>
      </c>
      <c r="CQ83">
        <v>3696.2000000000003</v>
      </c>
      <c r="CR83">
        <v>5393.4</v>
      </c>
      <c r="CS83">
        <v>7713</v>
      </c>
      <c r="CT83">
        <v>5787.4</v>
      </c>
      <c r="CU83">
        <v>3861.4</v>
      </c>
      <c r="CV83">
        <v>5049.8</v>
      </c>
      <c r="CW83">
        <v>8675</v>
      </c>
      <c r="CY83">
        <f t="shared" si="4"/>
        <v>6402.0560000000032</v>
      </c>
      <c r="CZ83">
        <f t="shared" si="5"/>
        <v>6402.0560000000032</v>
      </c>
    </row>
    <row r="84" spans="2:104" x14ac:dyDescent="0.25">
      <c r="B84">
        <v>4070.4</v>
      </c>
      <c r="C84">
        <v>5183.8</v>
      </c>
      <c r="D84">
        <v>10575.400000000001</v>
      </c>
      <c r="E84">
        <v>5315.4000000000005</v>
      </c>
      <c r="F84">
        <v>7281.2</v>
      </c>
      <c r="G84">
        <v>6012.8</v>
      </c>
      <c r="H84">
        <v>7775.8</v>
      </c>
      <c r="I84">
        <v>9601</v>
      </c>
      <c r="J84">
        <v>4786</v>
      </c>
      <c r="K84">
        <v>4618.8</v>
      </c>
      <c r="L84">
        <v>3752</v>
      </c>
      <c r="M84">
        <v>6364</v>
      </c>
      <c r="N84">
        <v>5770</v>
      </c>
      <c r="O84">
        <v>5445.2</v>
      </c>
      <c r="P84">
        <v>6075.4000000000005</v>
      </c>
      <c r="Q84">
        <v>3888</v>
      </c>
      <c r="R84">
        <v>9434</v>
      </c>
      <c r="S84">
        <v>5009.2</v>
      </c>
      <c r="T84">
        <v>4717.8</v>
      </c>
      <c r="U84">
        <v>4586.4000000000005</v>
      </c>
      <c r="V84">
        <v>7022.4</v>
      </c>
      <c r="W84">
        <v>5009.4000000000005</v>
      </c>
      <c r="X84">
        <v>5870.2000000000007</v>
      </c>
      <c r="Y84">
        <v>6217.2000000000007</v>
      </c>
      <c r="Z84">
        <v>4781</v>
      </c>
      <c r="AA84">
        <v>6003.4000000000015</v>
      </c>
      <c r="AB84">
        <v>8009</v>
      </c>
      <c r="AC84">
        <v>7533.6</v>
      </c>
      <c r="AD84">
        <v>8328.6</v>
      </c>
      <c r="AE84">
        <v>6348.7999999999993</v>
      </c>
      <c r="AF84">
        <v>9150</v>
      </c>
      <c r="AG84">
        <v>4418.8</v>
      </c>
      <c r="AH84">
        <v>5303.6</v>
      </c>
      <c r="AI84">
        <v>8035.8</v>
      </c>
      <c r="AJ84">
        <v>8964.6</v>
      </c>
      <c r="AK84">
        <v>4348.5999999999995</v>
      </c>
      <c r="AL84">
        <v>4762.7999999999993</v>
      </c>
      <c r="AM84">
        <v>5948.6</v>
      </c>
      <c r="AN84">
        <v>6179.4</v>
      </c>
      <c r="AO84">
        <v>5259.8</v>
      </c>
      <c r="AP84">
        <v>8183.2</v>
      </c>
      <c r="AQ84">
        <v>7258.8</v>
      </c>
      <c r="AR84">
        <v>6768.7999999999993</v>
      </c>
      <c r="AS84">
        <v>4313.7999999999993</v>
      </c>
      <c r="AT84">
        <v>9493.4</v>
      </c>
      <c r="AU84">
        <v>8021.7999999999993</v>
      </c>
      <c r="AV84">
        <v>4109.3999999999996</v>
      </c>
      <c r="AW84">
        <v>8437</v>
      </c>
      <c r="AX84">
        <v>7182</v>
      </c>
      <c r="AY84">
        <v>4880.7999999999993</v>
      </c>
      <c r="AZ84">
        <v>4962.3999999999996</v>
      </c>
      <c r="BA84">
        <v>7965</v>
      </c>
      <c r="BB84">
        <v>2706.2</v>
      </c>
      <c r="BC84">
        <v>6445.4000000000005</v>
      </c>
      <c r="BD84">
        <v>3272.2</v>
      </c>
      <c r="BE84">
        <v>3003.4</v>
      </c>
      <c r="BF84">
        <v>9378.5999999999985</v>
      </c>
      <c r="BG84">
        <v>7865.8</v>
      </c>
      <c r="BH84">
        <v>5136.2</v>
      </c>
      <c r="BI84">
        <v>5326.4000000000005</v>
      </c>
      <c r="BJ84">
        <v>7114.4</v>
      </c>
      <c r="BK84">
        <v>4326.2</v>
      </c>
      <c r="BL84">
        <v>4716.8</v>
      </c>
      <c r="BM84">
        <v>7144.8</v>
      </c>
      <c r="BN84">
        <v>5801.4000000000005</v>
      </c>
      <c r="BO84">
        <v>5558.5999999999995</v>
      </c>
      <c r="BP84">
        <v>3701.2</v>
      </c>
      <c r="BQ84">
        <v>6557</v>
      </c>
      <c r="BR84">
        <v>6089.4000000000005</v>
      </c>
      <c r="BS84">
        <v>15328.6</v>
      </c>
      <c r="BT84">
        <v>4131.8</v>
      </c>
      <c r="BU84">
        <v>8975.1999999999989</v>
      </c>
      <c r="BV84">
        <v>6984.6</v>
      </c>
      <c r="BW84">
        <v>10422.200000000001</v>
      </c>
      <c r="BX84">
        <v>10055.6</v>
      </c>
      <c r="BY84">
        <v>6961.6</v>
      </c>
      <c r="BZ84">
        <v>10381.200000000001</v>
      </c>
      <c r="CA84">
        <v>5380.8</v>
      </c>
      <c r="CB84">
        <v>5146.5999999999995</v>
      </c>
      <c r="CC84">
        <v>7855.8</v>
      </c>
      <c r="CD84">
        <v>6378</v>
      </c>
      <c r="CE84">
        <v>6721</v>
      </c>
      <c r="CF84">
        <v>9619.7999999999993</v>
      </c>
      <c r="CG84">
        <v>6971.2000000000007</v>
      </c>
      <c r="CH84">
        <v>5187.2</v>
      </c>
      <c r="CI84">
        <v>6647</v>
      </c>
      <c r="CJ84">
        <v>11789</v>
      </c>
      <c r="CK84">
        <v>5970.6</v>
      </c>
      <c r="CL84">
        <v>6437.9999999999991</v>
      </c>
      <c r="CM84">
        <v>12848.8</v>
      </c>
      <c r="CN84">
        <v>6403.0000000000009</v>
      </c>
      <c r="CO84">
        <v>3271.6000000000004</v>
      </c>
      <c r="CP84">
        <v>2326</v>
      </c>
      <c r="CQ84">
        <v>4072.8</v>
      </c>
      <c r="CR84">
        <v>5575.6</v>
      </c>
      <c r="CS84">
        <v>7887.7999999999993</v>
      </c>
      <c r="CT84">
        <v>5137</v>
      </c>
      <c r="CU84">
        <v>4173.8</v>
      </c>
      <c r="CV84">
        <v>4925.6000000000004</v>
      </c>
      <c r="CW84">
        <v>8713.1999999999989</v>
      </c>
      <c r="CY84">
        <f t="shared" si="4"/>
        <v>6461.5960000000014</v>
      </c>
      <c r="CZ84">
        <f t="shared" si="5"/>
        <v>6461.5960000000014</v>
      </c>
    </row>
    <row r="85" spans="2:104" x14ac:dyDescent="0.25">
      <c r="B85">
        <v>4698.2</v>
      </c>
      <c r="C85">
        <v>5952.4000000000005</v>
      </c>
      <c r="D85">
        <v>9525.4</v>
      </c>
      <c r="E85">
        <v>4810.2</v>
      </c>
      <c r="F85">
        <v>7635.5999999999995</v>
      </c>
      <c r="G85">
        <v>4937.7999999999993</v>
      </c>
      <c r="H85">
        <v>7540.0000000000009</v>
      </c>
      <c r="I85">
        <v>9928.7999999999993</v>
      </c>
      <c r="J85">
        <v>5031</v>
      </c>
      <c r="K85">
        <v>4852.8</v>
      </c>
      <c r="L85">
        <v>4492</v>
      </c>
      <c r="M85">
        <v>6365.4</v>
      </c>
      <c r="N85">
        <v>5575.4</v>
      </c>
      <c r="O85">
        <v>5416.8</v>
      </c>
      <c r="P85">
        <v>6454.4000000000005</v>
      </c>
      <c r="Q85">
        <v>3476</v>
      </c>
      <c r="R85">
        <v>8784.2000000000007</v>
      </c>
      <c r="S85">
        <v>4204.3999999999996</v>
      </c>
      <c r="T85">
        <v>4969.2</v>
      </c>
      <c r="U85">
        <v>4336.3999999999996</v>
      </c>
      <c r="V85">
        <v>6937.8</v>
      </c>
      <c r="W85">
        <v>4704.2</v>
      </c>
      <c r="X85">
        <v>6724.7999999999993</v>
      </c>
      <c r="Y85">
        <v>6429.2</v>
      </c>
      <c r="Z85">
        <v>4521.6000000000004</v>
      </c>
      <c r="AA85">
        <v>6086.7999999999993</v>
      </c>
      <c r="AB85">
        <v>7994</v>
      </c>
      <c r="AC85">
        <v>8432.5999999999985</v>
      </c>
      <c r="AD85">
        <v>8195</v>
      </c>
      <c r="AE85">
        <v>6425.1999999999989</v>
      </c>
      <c r="AF85">
        <v>9319.5999999999985</v>
      </c>
      <c r="AG85">
        <v>4744</v>
      </c>
      <c r="AH85">
        <v>5028.3999999999996</v>
      </c>
      <c r="AI85">
        <v>8771.2000000000007</v>
      </c>
      <c r="AJ85">
        <v>8743.2000000000007</v>
      </c>
      <c r="AK85">
        <v>4187.2</v>
      </c>
      <c r="AL85">
        <v>5364</v>
      </c>
      <c r="AM85">
        <v>5946.6</v>
      </c>
      <c r="AN85">
        <v>5891</v>
      </c>
      <c r="AO85">
        <v>5834.2</v>
      </c>
      <c r="AP85">
        <v>8767.6</v>
      </c>
      <c r="AQ85">
        <v>6871.2</v>
      </c>
      <c r="AR85">
        <v>6888.6</v>
      </c>
      <c r="AS85">
        <v>4730.3999999999996</v>
      </c>
      <c r="AT85">
        <v>9009.1999999999989</v>
      </c>
      <c r="AU85">
        <v>7975.1999999999989</v>
      </c>
      <c r="AV85">
        <v>4284.6000000000004</v>
      </c>
      <c r="AW85">
        <v>8659</v>
      </c>
      <c r="AX85">
        <v>7248.5999999999995</v>
      </c>
      <c r="AY85">
        <v>4768.8</v>
      </c>
      <c r="AZ85">
        <v>5041.2000000000007</v>
      </c>
      <c r="BA85">
        <v>7760.2</v>
      </c>
      <c r="BB85">
        <v>2798.0000000000005</v>
      </c>
      <c r="BC85">
        <v>6784.7999999999993</v>
      </c>
      <c r="BD85">
        <v>2949</v>
      </c>
      <c r="BE85">
        <v>3098.7999999999997</v>
      </c>
      <c r="BF85">
        <v>9131.6</v>
      </c>
      <c r="BG85">
        <v>7796</v>
      </c>
      <c r="BH85">
        <v>4296.2</v>
      </c>
      <c r="BI85">
        <v>4975.8</v>
      </c>
      <c r="BJ85">
        <v>7199.4</v>
      </c>
      <c r="BK85">
        <v>4205.8</v>
      </c>
      <c r="BL85">
        <v>4830.8</v>
      </c>
      <c r="BM85">
        <v>7730.5999999999995</v>
      </c>
      <c r="BN85">
        <v>5008.8</v>
      </c>
      <c r="BO85">
        <v>5950.4</v>
      </c>
      <c r="BP85">
        <v>3834.2000000000003</v>
      </c>
      <c r="BQ85">
        <v>6239.2</v>
      </c>
      <c r="BR85">
        <v>5762</v>
      </c>
      <c r="BS85">
        <v>15657.800000000001</v>
      </c>
      <c r="BT85">
        <v>3339.2</v>
      </c>
      <c r="BU85">
        <v>8883.6</v>
      </c>
      <c r="BV85">
        <v>7368.8000000000011</v>
      </c>
      <c r="BW85">
        <v>10423</v>
      </c>
      <c r="BX85">
        <v>10252</v>
      </c>
      <c r="BY85">
        <v>7247.2000000000007</v>
      </c>
      <c r="BZ85">
        <v>11173</v>
      </c>
      <c r="CA85">
        <v>4961.6000000000004</v>
      </c>
      <c r="CB85">
        <v>4570</v>
      </c>
      <c r="CC85">
        <v>8115.4</v>
      </c>
      <c r="CD85">
        <v>6228</v>
      </c>
      <c r="CE85">
        <v>6822.4</v>
      </c>
      <c r="CF85">
        <v>9578.4</v>
      </c>
      <c r="CG85">
        <v>6387</v>
      </c>
      <c r="CH85">
        <v>4818</v>
      </c>
      <c r="CI85">
        <v>6732.4000000000005</v>
      </c>
      <c r="CJ85">
        <v>11839.4</v>
      </c>
      <c r="CK85">
        <v>5432.8</v>
      </c>
      <c r="CL85">
        <v>7156.8000000000011</v>
      </c>
      <c r="CM85">
        <v>13176.600000000002</v>
      </c>
      <c r="CN85">
        <v>6337</v>
      </c>
      <c r="CO85">
        <v>3445</v>
      </c>
      <c r="CP85">
        <v>2490.2000000000003</v>
      </c>
      <c r="CQ85">
        <v>3662.8</v>
      </c>
      <c r="CR85">
        <v>5677.4000000000005</v>
      </c>
      <c r="CS85">
        <v>7932.8</v>
      </c>
      <c r="CT85">
        <v>5255.4</v>
      </c>
      <c r="CU85">
        <v>3806.2</v>
      </c>
      <c r="CV85">
        <v>4827.2</v>
      </c>
      <c r="CW85">
        <v>8730</v>
      </c>
      <c r="CY85">
        <f t="shared" si="4"/>
        <v>6461.9040000000014</v>
      </c>
      <c r="CZ85">
        <f t="shared" si="5"/>
        <v>6461.9040000000014</v>
      </c>
    </row>
    <row r="86" spans="2:104" x14ac:dyDescent="0.25">
      <c r="B86">
        <v>4541.5999999999995</v>
      </c>
      <c r="C86">
        <v>6016.6</v>
      </c>
      <c r="D86">
        <v>9358</v>
      </c>
      <c r="E86">
        <v>4156.3999999999996</v>
      </c>
      <c r="F86">
        <v>8069.7999999999993</v>
      </c>
      <c r="G86">
        <v>5495.2000000000007</v>
      </c>
      <c r="H86">
        <v>7462.8</v>
      </c>
      <c r="I86">
        <v>10399.799999999999</v>
      </c>
      <c r="J86">
        <v>5190.2000000000007</v>
      </c>
      <c r="K86">
        <v>4263.0000000000009</v>
      </c>
      <c r="L86">
        <v>4218.3999999999996</v>
      </c>
      <c r="M86">
        <v>6678</v>
      </c>
      <c r="N86">
        <v>5898.5999999999995</v>
      </c>
      <c r="O86">
        <v>6146.7999999999993</v>
      </c>
      <c r="P86">
        <v>6746</v>
      </c>
      <c r="Q86">
        <v>3334</v>
      </c>
      <c r="R86">
        <v>9903.6</v>
      </c>
      <c r="S86">
        <v>3705</v>
      </c>
      <c r="T86">
        <v>4564.3999999999996</v>
      </c>
      <c r="U86">
        <v>4283.2</v>
      </c>
      <c r="V86">
        <v>6923.4</v>
      </c>
      <c r="W86">
        <v>4610</v>
      </c>
      <c r="X86">
        <v>7349.2000000000007</v>
      </c>
      <c r="Y86">
        <v>6365.8</v>
      </c>
      <c r="Z86">
        <v>3993.6000000000004</v>
      </c>
      <c r="AA86">
        <v>6520.6</v>
      </c>
      <c r="AB86">
        <v>7574.4</v>
      </c>
      <c r="AC86">
        <v>8248</v>
      </c>
      <c r="AD86">
        <v>8460.1999999999989</v>
      </c>
      <c r="AE86">
        <v>6369.1999999999989</v>
      </c>
      <c r="AF86">
        <v>8990.2000000000007</v>
      </c>
      <c r="AG86">
        <v>4643.2000000000007</v>
      </c>
      <c r="AH86">
        <v>5978</v>
      </c>
      <c r="AI86">
        <v>8688.6</v>
      </c>
      <c r="AJ86">
        <v>8526.8000000000011</v>
      </c>
      <c r="AK86">
        <v>4210.2</v>
      </c>
      <c r="AL86">
        <v>4548.2000000000007</v>
      </c>
      <c r="AM86">
        <v>5680.6</v>
      </c>
      <c r="AN86">
        <v>6805.8</v>
      </c>
      <c r="AO86">
        <v>5452.7999999999993</v>
      </c>
      <c r="AP86">
        <v>8449.7999999999993</v>
      </c>
      <c r="AQ86">
        <v>6578.6</v>
      </c>
      <c r="AR86">
        <v>7240.2</v>
      </c>
      <c r="AS86">
        <v>4710.6000000000004</v>
      </c>
      <c r="AT86">
        <v>8936.5999999999985</v>
      </c>
      <c r="AU86">
        <v>8042.4</v>
      </c>
      <c r="AV86">
        <v>4348</v>
      </c>
      <c r="AW86">
        <v>7877.2</v>
      </c>
      <c r="AX86">
        <v>7244</v>
      </c>
      <c r="AY86">
        <v>4929.3999999999996</v>
      </c>
      <c r="AZ86">
        <v>5463.2</v>
      </c>
      <c r="BA86">
        <v>8512</v>
      </c>
      <c r="BB86">
        <v>3163.2000000000003</v>
      </c>
      <c r="BC86">
        <v>6489.7999999999993</v>
      </c>
      <c r="BD86">
        <v>3731.8</v>
      </c>
      <c r="BE86">
        <v>3782.8</v>
      </c>
      <c r="BF86">
        <v>9099.6</v>
      </c>
      <c r="BG86">
        <v>7686</v>
      </c>
      <c r="BH86">
        <v>4141.2</v>
      </c>
      <c r="BI86">
        <v>5581.4</v>
      </c>
      <c r="BJ86">
        <v>7085.8000000000011</v>
      </c>
      <c r="BK86">
        <v>3670.6000000000004</v>
      </c>
      <c r="BL86">
        <v>4956.2000000000007</v>
      </c>
      <c r="BM86">
        <v>7762.6</v>
      </c>
      <c r="BN86">
        <v>4718</v>
      </c>
      <c r="BO86">
        <v>6091.2</v>
      </c>
      <c r="BP86">
        <v>3113</v>
      </c>
      <c r="BQ86">
        <v>6913.6</v>
      </c>
      <c r="BR86">
        <v>5306.7999999999993</v>
      </c>
      <c r="BS86">
        <v>15726.2</v>
      </c>
      <c r="BT86">
        <v>3865.2000000000003</v>
      </c>
      <c r="BU86">
        <v>9037.1999999999989</v>
      </c>
      <c r="BV86">
        <v>7291.4000000000005</v>
      </c>
      <c r="BW86">
        <v>11069.400000000001</v>
      </c>
      <c r="BX86">
        <v>10487</v>
      </c>
      <c r="BY86">
        <v>6782.8000000000011</v>
      </c>
      <c r="BZ86">
        <v>10898.8</v>
      </c>
      <c r="CA86">
        <v>5104.3999999999996</v>
      </c>
      <c r="CB86">
        <v>4888.8</v>
      </c>
      <c r="CC86">
        <v>9011.6</v>
      </c>
      <c r="CD86">
        <v>6622.8</v>
      </c>
      <c r="CE86">
        <v>7129.2</v>
      </c>
      <c r="CF86">
        <v>9783.4000000000015</v>
      </c>
      <c r="CG86">
        <v>6399.2000000000007</v>
      </c>
      <c r="CH86">
        <v>4708.8</v>
      </c>
      <c r="CI86">
        <v>7836.4</v>
      </c>
      <c r="CJ86">
        <v>10610.2</v>
      </c>
      <c r="CK86">
        <v>5143.2</v>
      </c>
      <c r="CL86">
        <v>6851.1999999999989</v>
      </c>
      <c r="CM86">
        <v>13375.599999999999</v>
      </c>
      <c r="CN86">
        <v>6345</v>
      </c>
      <c r="CO86">
        <v>3200</v>
      </c>
      <c r="CP86">
        <v>2592.1999999999998</v>
      </c>
      <c r="CQ86">
        <v>3822.7999999999997</v>
      </c>
      <c r="CR86">
        <v>6725.7999999999993</v>
      </c>
      <c r="CS86">
        <v>7540.4</v>
      </c>
      <c r="CT86">
        <v>5068.4000000000005</v>
      </c>
      <c r="CU86">
        <v>4302.1999999999989</v>
      </c>
      <c r="CV86">
        <v>4898.4000000000005</v>
      </c>
      <c r="CW86">
        <v>8347.2000000000007</v>
      </c>
      <c r="CY86">
        <f t="shared" si="4"/>
        <v>6514.6099999999988</v>
      </c>
      <c r="CZ86">
        <f t="shared" si="5"/>
        <v>6514.6099999999988</v>
      </c>
    </row>
    <row r="87" spans="2:104" x14ac:dyDescent="0.25">
      <c r="B87">
        <v>4639.0000000000009</v>
      </c>
      <c r="C87">
        <v>6279.8000000000011</v>
      </c>
      <c r="D87">
        <v>10146.400000000001</v>
      </c>
      <c r="E87">
        <v>4328.5999999999995</v>
      </c>
      <c r="F87">
        <v>7763</v>
      </c>
      <c r="G87">
        <v>5658.7999999999993</v>
      </c>
      <c r="H87">
        <v>7655.2</v>
      </c>
      <c r="I87">
        <v>10545.6</v>
      </c>
      <c r="J87">
        <v>5087.3999999999996</v>
      </c>
      <c r="K87">
        <v>4226</v>
      </c>
      <c r="L87">
        <v>4513.2</v>
      </c>
      <c r="M87">
        <v>7249.4</v>
      </c>
      <c r="N87">
        <v>6222.2</v>
      </c>
      <c r="O87">
        <v>5480.2</v>
      </c>
      <c r="P87">
        <v>6114.4</v>
      </c>
      <c r="Q87">
        <v>3933.4</v>
      </c>
      <c r="R87">
        <v>9837.2000000000007</v>
      </c>
      <c r="S87">
        <v>3468.4</v>
      </c>
      <c r="T87">
        <v>4703</v>
      </c>
      <c r="U87">
        <v>4582</v>
      </c>
      <c r="V87">
        <v>6758.2</v>
      </c>
      <c r="W87">
        <v>4701.2</v>
      </c>
      <c r="X87">
        <v>7467.8</v>
      </c>
      <c r="Y87">
        <v>6694.5999999999995</v>
      </c>
      <c r="Z87">
        <v>4387.6000000000004</v>
      </c>
      <c r="AA87">
        <v>6260.5999999999995</v>
      </c>
      <c r="AB87">
        <v>7224.6</v>
      </c>
      <c r="AC87">
        <v>7553.7999999999993</v>
      </c>
      <c r="AD87">
        <v>9055.6</v>
      </c>
      <c r="AE87">
        <v>5948</v>
      </c>
      <c r="AF87">
        <v>8876.7999999999993</v>
      </c>
      <c r="AG87">
        <v>4758.2</v>
      </c>
      <c r="AH87">
        <v>5953.6</v>
      </c>
      <c r="AI87">
        <v>9068.6</v>
      </c>
      <c r="AJ87">
        <v>8504.4</v>
      </c>
      <c r="AK87">
        <v>4499.2000000000007</v>
      </c>
      <c r="AL87">
        <v>4454</v>
      </c>
      <c r="AM87">
        <v>6054</v>
      </c>
      <c r="AN87">
        <v>6664.6</v>
      </c>
      <c r="AO87">
        <v>5753.6</v>
      </c>
      <c r="AP87">
        <v>8038.9999999999991</v>
      </c>
      <c r="AQ87">
        <v>6190.4</v>
      </c>
      <c r="AR87">
        <v>6767.6</v>
      </c>
      <c r="AS87">
        <v>4510.5999999999995</v>
      </c>
      <c r="AT87">
        <v>9000.4</v>
      </c>
      <c r="AU87">
        <v>8387.7999999999993</v>
      </c>
      <c r="AV87">
        <v>5133.8000000000011</v>
      </c>
      <c r="AW87">
        <v>7032.0000000000009</v>
      </c>
      <c r="AX87">
        <v>7579</v>
      </c>
      <c r="AY87">
        <v>4950</v>
      </c>
      <c r="AZ87">
        <v>6187.4</v>
      </c>
      <c r="BA87">
        <v>8430.4</v>
      </c>
      <c r="BB87">
        <v>3659.8</v>
      </c>
      <c r="BC87">
        <v>6532.8</v>
      </c>
      <c r="BD87">
        <v>3688.3999999999996</v>
      </c>
      <c r="BE87">
        <v>3997</v>
      </c>
      <c r="BF87">
        <v>8416.7999999999993</v>
      </c>
      <c r="BG87">
        <v>8325.6</v>
      </c>
      <c r="BH87">
        <v>4049.7999999999997</v>
      </c>
      <c r="BI87">
        <v>5092.3999999999996</v>
      </c>
      <c r="BJ87">
        <v>7241.8</v>
      </c>
      <c r="BK87">
        <v>3740.2</v>
      </c>
      <c r="BL87">
        <v>4494.4000000000005</v>
      </c>
      <c r="BM87">
        <v>8027.2000000000007</v>
      </c>
      <c r="BN87">
        <v>4588.6000000000004</v>
      </c>
      <c r="BO87">
        <v>6502.6</v>
      </c>
      <c r="BP87">
        <v>3222.8</v>
      </c>
      <c r="BQ87">
        <v>7180.6</v>
      </c>
      <c r="BR87">
        <v>4691</v>
      </c>
      <c r="BS87">
        <v>16199.199999999999</v>
      </c>
      <c r="BT87">
        <v>4338</v>
      </c>
      <c r="BU87">
        <v>8497.4</v>
      </c>
      <c r="BV87">
        <v>7141.8000000000011</v>
      </c>
      <c r="BW87">
        <v>11361.599999999999</v>
      </c>
      <c r="BX87">
        <v>10329.4</v>
      </c>
      <c r="BY87">
        <v>6644.7999999999993</v>
      </c>
      <c r="BZ87">
        <v>10883.8</v>
      </c>
      <c r="CA87">
        <v>4500.2</v>
      </c>
      <c r="CB87">
        <v>4153.2</v>
      </c>
      <c r="CC87">
        <v>9086.6</v>
      </c>
      <c r="CD87">
        <v>6811.4</v>
      </c>
      <c r="CE87">
        <v>6543.8</v>
      </c>
      <c r="CF87">
        <v>9711.7999999999993</v>
      </c>
      <c r="CG87">
        <v>6864.8</v>
      </c>
      <c r="CH87">
        <v>5491</v>
      </c>
      <c r="CI87">
        <v>8336.7999999999993</v>
      </c>
      <c r="CJ87">
        <v>10853.2</v>
      </c>
      <c r="CK87">
        <v>5164.2</v>
      </c>
      <c r="CL87">
        <v>6703.4000000000005</v>
      </c>
      <c r="CM87">
        <v>13134.2</v>
      </c>
      <c r="CN87">
        <v>6763</v>
      </c>
      <c r="CO87">
        <v>3694</v>
      </c>
      <c r="CP87">
        <v>2924.9999999999995</v>
      </c>
      <c r="CQ87">
        <v>4501.3999999999996</v>
      </c>
      <c r="CR87">
        <v>7082.8</v>
      </c>
      <c r="CS87">
        <v>7406</v>
      </c>
      <c r="CT87">
        <v>4382.3999999999996</v>
      </c>
      <c r="CU87">
        <v>4691.8</v>
      </c>
      <c r="CV87">
        <v>5063.5999999999995</v>
      </c>
      <c r="CW87">
        <v>8424.6</v>
      </c>
      <c r="CY87">
        <f t="shared" si="4"/>
        <v>6564.1760000000013</v>
      </c>
      <c r="CZ87">
        <f t="shared" si="5"/>
        <v>6564.1760000000013</v>
      </c>
    </row>
    <row r="88" spans="2:104" x14ac:dyDescent="0.25">
      <c r="B88">
        <v>4661.8</v>
      </c>
      <c r="C88">
        <v>6069</v>
      </c>
      <c r="D88">
        <v>10449.799999999999</v>
      </c>
      <c r="E88">
        <v>4141.2</v>
      </c>
      <c r="F88">
        <v>7822</v>
      </c>
      <c r="G88">
        <v>5947.8</v>
      </c>
      <c r="H88">
        <v>7761.2000000000007</v>
      </c>
      <c r="I88">
        <v>10552.2</v>
      </c>
      <c r="J88">
        <v>5733.8</v>
      </c>
      <c r="K88">
        <v>5300.2000000000007</v>
      </c>
      <c r="L88">
        <v>4332.7999999999993</v>
      </c>
      <c r="M88">
        <v>7559</v>
      </c>
      <c r="N88">
        <v>6618.2</v>
      </c>
      <c r="O88">
        <v>5899.4000000000005</v>
      </c>
      <c r="P88">
        <v>6583.5999999999995</v>
      </c>
      <c r="Q88">
        <v>3655.7999999999997</v>
      </c>
      <c r="R88">
        <v>9359</v>
      </c>
      <c r="S88">
        <v>3413.4000000000005</v>
      </c>
      <c r="T88">
        <v>4598.2</v>
      </c>
      <c r="U88">
        <v>4173.7999999999993</v>
      </c>
      <c r="V88">
        <v>7069.8</v>
      </c>
      <c r="W88">
        <v>4706.6000000000004</v>
      </c>
      <c r="X88">
        <v>7953.2</v>
      </c>
      <c r="Y88">
        <v>7402.5999999999995</v>
      </c>
      <c r="Z88">
        <v>4331.2</v>
      </c>
      <c r="AA88">
        <v>6369.1999999999989</v>
      </c>
      <c r="AB88">
        <v>7555.4000000000005</v>
      </c>
      <c r="AC88">
        <v>7660.6</v>
      </c>
      <c r="AD88">
        <v>8268.2000000000007</v>
      </c>
      <c r="AE88">
        <v>6356.4</v>
      </c>
      <c r="AF88">
        <v>8649.7999999999993</v>
      </c>
      <c r="AG88">
        <v>5029.5999999999995</v>
      </c>
      <c r="AH88">
        <v>5769.8</v>
      </c>
      <c r="AI88">
        <v>8927.6</v>
      </c>
      <c r="AJ88">
        <v>8272.5999999999985</v>
      </c>
      <c r="AK88">
        <v>4984.8</v>
      </c>
      <c r="AL88">
        <v>4982.2</v>
      </c>
      <c r="AM88">
        <v>6106.0000000000009</v>
      </c>
      <c r="AN88">
        <v>6563.2000000000007</v>
      </c>
      <c r="AO88">
        <v>6243.6</v>
      </c>
      <c r="AP88">
        <v>6665.4</v>
      </c>
      <c r="AQ88">
        <v>6154.6</v>
      </c>
      <c r="AR88">
        <v>6929.2</v>
      </c>
      <c r="AS88">
        <v>4721.4000000000005</v>
      </c>
      <c r="AT88">
        <v>9139.4</v>
      </c>
      <c r="AU88">
        <v>8596.7999999999993</v>
      </c>
      <c r="AV88">
        <v>5226.8</v>
      </c>
      <c r="AW88">
        <v>8093.2</v>
      </c>
      <c r="AX88">
        <v>7795.8</v>
      </c>
      <c r="AY88">
        <v>5509.5999999999995</v>
      </c>
      <c r="AZ88">
        <v>5904.4000000000005</v>
      </c>
      <c r="BA88">
        <v>8289.7999999999993</v>
      </c>
      <c r="BB88">
        <v>4201.3999999999996</v>
      </c>
      <c r="BC88">
        <v>6201.4000000000005</v>
      </c>
      <c r="BD88">
        <v>3771.4</v>
      </c>
      <c r="BE88">
        <v>3886.2</v>
      </c>
      <c r="BF88">
        <v>8071.7999999999993</v>
      </c>
      <c r="BG88">
        <v>8406.4</v>
      </c>
      <c r="BH88">
        <v>4049.7999999999997</v>
      </c>
      <c r="BI88">
        <v>5568.5999999999995</v>
      </c>
      <c r="BJ88">
        <v>7184.8000000000011</v>
      </c>
      <c r="BK88">
        <v>3649.2</v>
      </c>
      <c r="BL88">
        <v>4303.3999999999996</v>
      </c>
      <c r="BM88">
        <v>7893.0000000000009</v>
      </c>
      <c r="BN88">
        <v>5176.2000000000007</v>
      </c>
      <c r="BO88">
        <v>5919</v>
      </c>
      <c r="BP88">
        <v>3491.8</v>
      </c>
      <c r="BQ88">
        <v>6775</v>
      </c>
      <c r="BR88">
        <v>4726.3999999999996</v>
      </c>
      <c r="BS88">
        <v>15657.199999999999</v>
      </c>
      <c r="BT88">
        <v>4531.3999999999996</v>
      </c>
      <c r="BU88">
        <v>9017.9999999999982</v>
      </c>
      <c r="BV88">
        <v>6919.7999999999993</v>
      </c>
      <c r="BW88">
        <v>11899.400000000001</v>
      </c>
      <c r="BX88">
        <v>10187.200000000001</v>
      </c>
      <c r="BY88">
        <v>6908.4</v>
      </c>
      <c r="BZ88">
        <v>10930.400000000001</v>
      </c>
      <c r="CA88">
        <v>4760.2</v>
      </c>
      <c r="CB88">
        <v>3723.3999999999996</v>
      </c>
      <c r="CC88">
        <v>8173.6</v>
      </c>
      <c r="CD88">
        <v>6864.4</v>
      </c>
      <c r="CE88">
        <v>6662</v>
      </c>
      <c r="CF88">
        <v>10315.6</v>
      </c>
      <c r="CG88">
        <v>7952.4</v>
      </c>
      <c r="CH88">
        <v>5522.2</v>
      </c>
      <c r="CI88">
        <v>8356.7999999999993</v>
      </c>
      <c r="CJ88">
        <v>11270.599999999999</v>
      </c>
      <c r="CK88">
        <v>5343.6</v>
      </c>
      <c r="CL88">
        <v>6830.2</v>
      </c>
      <c r="CM88">
        <v>13586.2</v>
      </c>
      <c r="CN88">
        <v>6800.6</v>
      </c>
      <c r="CO88">
        <v>3025</v>
      </c>
      <c r="CP88">
        <v>2829.9999999999995</v>
      </c>
      <c r="CQ88">
        <v>4128.8</v>
      </c>
      <c r="CR88">
        <v>6283</v>
      </c>
      <c r="CS88">
        <v>7220.4</v>
      </c>
      <c r="CT88">
        <v>4528.4000000000005</v>
      </c>
      <c r="CU88">
        <v>4341.1999999999989</v>
      </c>
      <c r="CV88">
        <v>5493.8</v>
      </c>
      <c r="CW88">
        <v>8855.4</v>
      </c>
      <c r="CY88">
        <f t="shared" si="4"/>
        <v>6630.5640000000021</v>
      </c>
      <c r="CZ88">
        <f t="shared" si="5"/>
        <v>6630.5640000000021</v>
      </c>
    </row>
    <row r="89" spans="2:104" x14ac:dyDescent="0.25">
      <c r="B89">
        <v>5121.2</v>
      </c>
      <c r="C89">
        <v>6073.7999999999993</v>
      </c>
      <c r="D89">
        <v>10767</v>
      </c>
      <c r="E89">
        <v>4085.4</v>
      </c>
      <c r="F89">
        <v>7648.2000000000007</v>
      </c>
      <c r="G89">
        <v>5547</v>
      </c>
      <c r="H89">
        <v>7946</v>
      </c>
      <c r="I89">
        <v>9570.7999999999993</v>
      </c>
      <c r="J89">
        <v>5453.8</v>
      </c>
      <c r="K89">
        <v>5671.2</v>
      </c>
      <c r="L89">
        <v>4532.6000000000004</v>
      </c>
      <c r="M89">
        <v>7055.6</v>
      </c>
      <c r="N89">
        <v>6792.4</v>
      </c>
      <c r="O89">
        <v>6299.2</v>
      </c>
      <c r="P89">
        <v>7233.8</v>
      </c>
      <c r="Q89">
        <v>3940.6000000000004</v>
      </c>
      <c r="R89">
        <v>9869.2000000000007</v>
      </c>
      <c r="S89">
        <v>3544.8</v>
      </c>
      <c r="T89">
        <v>5183.2</v>
      </c>
      <c r="U89">
        <v>3902.5999999999995</v>
      </c>
      <c r="V89">
        <v>6959.7999999999993</v>
      </c>
      <c r="W89">
        <v>4199.5999999999995</v>
      </c>
      <c r="X89">
        <v>7960.6</v>
      </c>
      <c r="Y89">
        <v>8383.4</v>
      </c>
      <c r="Z89">
        <v>4457.5999999999995</v>
      </c>
      <c r="AA89">
        <v>5708.6</v>
      </c>
      <c r="AB89">
        <v>6782.2000000000007</v>
      </c>
      <c r="AC89">
        <v>7565.6</v>
      </c>
      <c r="AD89">
        <v>8995.6</v>
      </c>
      <c r="AE89">
        <v>5938.4000000000005</v>
      </c>
      <c r="AF89">
        <v>8662.5999999999985</v>
      </c>
      <c r="AG89">
        <v>4647</v>
      </c>
      <c r="AH89">
        <v>5509.8</v>
      </c>
      <c r="AI89">
        <v>9255.2000000000007</v>
      </c>
      <c r="AJ89">
        <v>8366.1999999999989</v>
      </c>
      <c r="AK89">
        <v>4941.5999999999995</v>
      </c>
      <c r="AL89">
        <v>4651</v>
      </c>
      <c r="AM89">
        <v>6217</v>
      </c>
      <c r="AN89">
        <v>6421.5999999999995</v>
      </c>
      <c r="AO89">
        <v>6461</v>
      </c>
      <c r="AP89">
        <v>6759.4</v>
      </c>
      <c r="AQ89">
        <v>6152.8</v>
      </c>
      <c r="AR89">
        <v>7095.4</v>
      </c>
      <c r="AS89">
        <v>4386</v>
      </c>
      <c r="AT89">
        <v>8917.2000000000007</v>
      </c>
      <c r="AU89">
        <v>8350</v>
      </c>
      <c r="AV89">
        <v>5357</v>
      </c>
      <c r="AW89">
        <v>8349.2000000000007</v>
      </c>
      <c r="AX89">
        <v>7572.2000000000007</v>
      </c>
      <c r="AY89">
        <v>5862.8</v>
      </c>
      <c r="AZ89">
        <v>5944.6</v>
      </c>
      <c r="BA89">
        <v>8006.1999999999989</v>
      </c>
      <c r="BB89">
        <v>4340</v>
      </c>
      <c r="BC89">
        <v>6368</v>
      </c>
      <c r="BD89">
        <v>3646.6000000000004</v>
      </c>
      <c r="BE89">
        <v>4079.8</v>
      </c>
      <c r="BF89">
        <v>8141.2</v>
      </c>
      <c r="BG89">
        <v>9271.2000000000007</v>
      </c>
      <c r="BH89">
        <v>4041.2</v>
      </c>
      <c r="BI89">
        <v>5185.4000000000005</v>
      </c>
      <c r="BJ89">
        <v>7484</v>
      </c>
      <c r="BK89">
        <v>4056.5999999999995</v>
      </c>
      <c r="BL89">
        <v>4696.2</v>
      </c>
      <c r="BM89">
        <v>8528.6</v>
      </c>
      <c r="BN89">
        <v>5200</v>
      </c>
      <c r="BO89">
        <v>6332.2</v>
      </c>
      <c r="BP89">
        <v>3516.6</v>
      </c>
      <c r="BQ89">
        <v>6653</v>
      </c>
      <c r="BR89">
        <v>4760.2</v>
      </c>
      <c r="BS89">
        <v>15240</v>
      </c>
      <c r="BT89">
        <v>4489.2</v>
      </c>
      <c r="BU89">
        <v>9248.0000000000018</v>
      </c>
      <c r="BV89">
        <v>7527</v>
      </c>
      <c r="BW89">
        <v>12322</v>
      </c>
      <c r="BX89">
        <v>10477</v>
      </c>
      <c r="BY89">
        <v>7167.6</v>
      </c>
      <c r="BZ89">
        <v>10775.800000000001</v>
      </c>
      <c r="CA89">
        <v>4848.6000000000004</v>
      </c>
      <c r="CB89">
        <v>3931.4</v>
      </c>
      <c r="CC89">
        <v>8245.2000000000007</v>
      </c>
      <c r="CD89">
        <v>7042</v>
      </c>
      <c r="CE89">
        <v>6753.5999999999995</v>
      </c>
      <c r="CF89">
        <v>10798</v>
      </c>
      <c r="CG89">
        <v>7806.1999999999989</v>
      </c>
      <c r="CH89">
        <v>5715.2</v>
      </c>
      <c r="CI89">
        <v>8306.2000000000007</v>
      </c>
      <c r="CJ89">
        <v>11407.6</v>
      </c>
      <c r="CK89">
        <v>5027.4000000000005</v>
      </c>
      <c r="CL89">
        <v>6608.9999999999991</v>
      </c>
      <c r="CM89">
        <v>13093.6</v>
      </c>
      <c r="CN89">
        <v>6605.8</v>
      </c>
      <c r="CO89">
        <v>3267.5999999999995</v>
      </c>
      <c r="CP89">
        <v>3223.2</v>
      </c>
      <c r="CQ89">
        <v>4176</v>
      </c>
      <c r="CR89">
        <v>6227.4000000000005</v>
      </c>
      <c r="CS89">
        <v>7287.2000000000007</v>
      </c>
      <c r="CT89">
        <v>4352.4000000000005</v>
      </c>
      <c r="CU89">
        <v>4215</v>
      </c>
      <c r="CV89">
        <v>5720</v>
      </c>
      <c r="CW89">
        <v>8382.2000000000007</v>
      </c>
      <c r="CY89">
        <f t="shared" si="4"/>
        <v>6676.6379999999981</v>
      </c>
      <c r="CZ89">
        <f t="shared" si="5"/>
        <v>6676.6379999999981</v>
      </c>
    </row>
    <row r="90" spans="2:104" x14ac:dyDescent="0.25">
      <c r="B90">
        <v>5722.8000000000011</v>
      </c>
      <c r="C90">
        <v>6142.9999999999991</v>
      </c>
      <c r="D90">
        <v>10421.799999999999</v>
      </c>
      <c r="E90">
        <v>4609.6000000000004</v>
      </c>
      <c r="F90">
        <v>7790.4</v>
      </c>
      <c r="G90">
        <v>5486</v>
      </c>
      <c r="H90">
        <v>8026</v>
      </c>
      <c r="I90">
        <v>9609.7999999999993</v>
      </c>
      <c r="J90">
        <v>5363.4</v>
      </c>
      <c r="K90">
        <v>5030</v>
      </c>
      <c r="L90">
        <v>4611.6000000000004</v>
      </c>
      <c r="M90">
        <v>7113.0000000000009</v>
      </c>
      <c r="N90">
        <v>6533.2</v>
      </c>
      <c r="O90">
        <v>6310.2000000000007</v>
      </c>
      <c r="P90">
        <v>7074.0000000000009</v>
      </c>
      <c r="Q90">
        <v>3893.6</v>
      </c>
      <c r="R90">
        <v>10644.799999999997</v>
      </c>
      <c r="S90">
        <v>3026.6000000000004</v>
      </c>
      <c r="T90">
        <v>5349</v>
      </c>
      <c r="U90">
        <v>4598.8</v>
      </c>
      <c r="V90">
        <v>7317.2000000000007</v>
      </c>
      <c r="W90">
        <v>4266.8</v>
      </c>
      <c r="X90">
        <v>8081.7999999999993</v>
      </c>
      <c r="Y90">
        <v>7979</v>
      </c>
      <c r="Z90">
        <v>4524.8</v>
      </c>
      <c r="AA90">
        <v>6036.8</v>
      </c>
      <c r="AB90">
        <v>7275.4000000000005</v>
      </c>
      <c r="AC90">
        <v>7350.6</v>
      </c>
      <c r="AD90">
        <v>8896.7999999999993</v>
      </c>
      <c r="AE90">
        <v>6363.4</v>
      </c>
      <c r="AF90">
        <v>8908.6</v>
      </c>
      <c r="AG90">
        <v>4573.6000000000004</v>
      </c>
      <c r="AH90">
        <v>6283.8</v>
      </c>
      <c r="AI90">
        <v>9273.2000000000007</v>
      </c>
      <c r="AJ90">
        <v>9032.5999999999985</v>
      </c>
      <c r="AK90">
        <v>4804</v>
      </c>
      <c r="AL90">
        <v>4189.2000000000007</v>
      </c>
      <c r="AM90">
        <v>5805.6</v>
      </c>
      <c r="AN90">
        <v>5956.6</v>
      </c>
      <c r="AO90">
        <v>6934.6</v>
      </c>
      <c r="AP90">
        <v>6218.7999999999993</v>
      </c>
      <c r="AQ90">
        <v>6089.2</v>
      </c>
      <c r="AR90">
        <v>6978.2</v>
      </c>
      <c r="AS90">
        <v>4652.9999999999991</v>
      </c>
      <c r="AT90">
        <v>8957.1999999999989</v>
      </c>
      <c r="AU90">
        <v>8651</v>
      </c>
      <c r="AV90">
        <v>5098.3999999999996</v>
      </c>
      <c r="AW90">
        <v>8257.4</v>
      </c>
      <c r="AX90">
        <v>7345.4000000000005</v>
      </c>
      <c r="AY90">
        <v>5442.2</v>
      </c>
      <c r="AZ90">
        <v>6010.5999999999995</v>
      </c>
      <c r="BA90">
        <v>8291.4</v>
      </c>
      <c r="BB90">
        <v>4638</v>
      </c>
      <c r="BC90">
        <v>6963.5999999999995</v>
      </c>
      <c r="BD90">
        <v>3748.6</v>
      </c>
      <c r="BE90">
        <v>4596.8000000000011</v>
      </c>
      <c r="BF90">
        <v>8111.6</v>
      </c>
      <c r="BG90">
        <v>8313</v>
      </c>
      <c r="BH90">
        <v>3963.3999999999996</v>
      </c>
      <c r="BI90">
        <v>5592.6</v>
      </c>
      <c r="BJ90">
        <v>7975.2</v>
      </c>
      <c r="BK90">
        <v>4321</v>
      </c>
      <c r="BL90">
        <v>4567</v>
      </c>
      <c r="BM90">
        <v>8721.7999999999993</v>
      </c>
      <c r="BN90">
        <v>4541.6000000000004</v>
      </c>
      <c r="BO90">
        <v>6878.6</v>
      </c>
      <c r="BP90">
        <v>3421.8</v>
      </c>
      <c r="BQ90">
        <v>6653.4</v>
      </c>
      <c r="BR90">
        <v>4775.3999999999996</v>
      </c>
      <c r="BS90">
        <v>14191.599999999999</v>
      </c>
      <c r="BT90">
        <v>4504.6000000000004</v>
      </c>
      <c r="BU90">
        <v>9178.6</v>
      </c>
      <c r="BV90">
        <v>6636.4000000000005</v>
      </c>
      <c r="BW90">
        <v>11802.6</v>
      </c>
      <c r="BX90">
        <v>11110</v>
      </c>
      <c r="BY90">
        <v>7482</v>
      </c>
      <c r="BZ90">
        <v>10746</v>
      </c>
      <c r="CA90">
        <v>5520.4</v>
      </c>
      <c r="CB90">
        <v>3753.2000000000003</v>
      </c>
      <c r="CC90">
        <v>8510.6</v>
      </c>
      <c r="CD90">
        <v>7820.4000000000005</v>
      </c>
      <c r="CE90">
        <v>6437.2000000000007</v>
      </c>
      <c r="CF90">
        <v>11260.199999999999</v>
      </c>
      <c r="CG90">
        <v>8461.8000000000011</v>
      </c>
      <c r="CH90">
        <v>5559.2</v>
      </c>
      <c r="CI90">
        <v>8111.2</v>
      </c>
      <c r="CJ90">
        <v>11033.599999999999</v>
      </c>
      <c r="CK90">
        <v>4923.9999999999991</v>
      </c>
      <c r="CL90">
        <v>6706.6</v>
      </c>
      <c r="CM90">
        <v>12760.800000000001</v>
      </c>
      <c r="CN90">
        <v>6106.2</v>
      </c>
      <c r="CO90">
        <v>3396</v>
      </c>
      <c r="CP90">
        <v>2972.2</v>
      </c>
      <c r="CQ90">
        <v>4359.4000000000005</v>
      </c>
      <c r="CR90">
        <v>7263.8</v>
      </c>
      <c r="CS90">
        <v>6930.6</v>
      </c>
      <c r="CT90">
        <v>4528.8</v>
      </c>
      <c r="CU90">
        <v>4545.3999999999996</v>
      </c>
      <c r="CV90">
        <v>5545</v>
      </c>
      <c r="CW90">
        <v>9025.7999999999993</v>
      </c>
      <c r="CY90">
        <f t="shared" si="4"/>
        <v>6721.7239999999993</v>
      </c>
      <c r="CZ90">
        <f t="shared" si="5"/>
        <v>6721.7239999999993</v>
      </c>
    </row>
    <row r="91" spans="2:104" x14ac:dyDescent="0.25">
      <c r="B91">
        <v>6216.5999999999995</v>
      </c>
      <c r="C91">
        <v>5366</v>
      </c>
      <c r="D91">
        <v>10141</v>
      </c>
      <c r="E91">
        <v>4869.2000000000007</v>
      </c>
      <c r="F91">
        <v>7503.2000000000007</v>
      </c>
      <c r="G91">
        <v>5583.2</v>
      </c>
      <c r="H91">
        <v>7905.4000000000005</v>
      </c>
      <c r="I91">
        <v>9513.4000000000015</v>
      </c>
      <c r="J91">
        <v>5620</v>
      </c>
      <c r="K91">
        <v>5855.2</v>
      </c>
      <c r="L91">
        <v>4617.3999999999996</v>
      </c>
      <c r="M91">
        <v>6783.2000000000007</v>
      </c>
      <c r="N91">
        <v>6822.5999999999995</v>
      </c>
      <c r="O91">
        <v>6186.4</v>
      </c>
      <c r="P91">
        <v>6907.2</v>
      </c>
      <c r="Q91">
        <v>3966.7999999999997</v>
      </c>
      <c r="R91">
        <v>9973.4</v>
      </c>
      <c r="S91">
        <v>2562.8000000000002</v>
      </c>
      <c r="T91">
        <v>5320</v>
      </c>
      <c r="U91">
        <v>4177.3999999999996</v>
      </c>
      <c r="V91">
        <v>7187.2000000000007</v>
      </c>
      <c r="W91">
        <v>3921.6000000000004</v>
      </c>
      <c r="X91">
        <v>8298.5999999999985</v>
      </c>
      <c r="Y91">
        <v>7916.2000000000007</v>
      </c>
      <c r="Z91">
        <v>5249.2</v>
      </c>
      <c r="AA91">
        <v>6257.4000000000005</v>
      </c>
      <c r="AB91">
        <v>7720.2</v>
      </c>
      <c r="AC91">
        <v>7375.4</v>
      </c>
      <c r="AD91">
        <v>8913.4000000000015</v>
      </c>
      <c r="AE91">
        <v>6473.7999999999993</v>
      </c>
      <c r="AF91">
        <v>8847.2000000000007</v>
      </c>
      <c r="AG91">
        <v>4865.5999999999995</v>
      </c>
      <c r="AH91">
        <v>6234.7999999999993</v>
      </c>
      <c r="AI91">
        <v>8579</v>
      </c>
      <c r="AJ91">
        <v>8761.8000000000011</v>
      </c>
      <c r="AK91">
        <v>4910.2</v>
      </c>
      <c r="AL91">
        <v>3915.5999999999995</v>
      </c>
      <c r="AM91">
        <v>5813.8</v>
      </c>
      <c r="AN91">
        <v>4885.8</v>
      </c>
      <c r="AO91">
        <v>7028.8</v>
      </c>
      <c r="AP91">
        <v>6524.2000000000007</v>
      </c>
      <c r="AQ91">
        <v>6382</v>
      </c>
      <c r="AR91">
        <v>7595.2000000000007</v>
      </c>
      <c r="AS91">
        <v>4385</v>
      </c>
      <c r="AT91">
        <v>9033.8000000000011</v>
      </c>
      <c r="AU91">
        <v>8291.4</v>
      </c>
      <c r="AV91">
        <v>5498.4000000000005</v>
      </c>
      <c r="AW91">
        <v>7815</v>
      </c>
      <c r="AX91">
        <v>7227.0000000000009</v>
      </c>
      <c r="AY91">
        <v>5480.8000000000011</v>
      </c>
      <c r="AZ91">
        <v>5934.5999999999995</v>
      </c>
      <c r="BA91">
        <v>8780</v>
      </c>
      <c r="BB91">
        <v>4356.3999999999996</v>
      </c>
      <c r="BC91">
        <v>7497.2</v>
      </c>
      <c r="BD91">
        <v>3148.6000000000004</v>
      </c>
      <c r="BE91">
        <v>3140.3999999999996</v>
      </c>
      <c r="BF91">
        <v>8335.2000000000007</v>
      </c>
      <c r="BG91">
        <v>8066.2000000000007</v>
      </c>
      <c r="BH91">
        <v>3517.8</v>
      </c>
      <c r="BI91">
        <v>5500.4</v>
      </c>
      <c r="BJ91">
        <v>8149.6</v>
      </c>
      <c r="BK91">
        <v>3771</v>
      </c>
      <c r="BL91">
        <v>3875.2</v>
      </c>
      <c r="BM91">
        <v>8994.8000000000011</v>
      </c>
      <c r="BN91">
        <v>4923.2</v>
      </c>
      <c r="BO91">
        <v>7147.4</v>
      </c>
      <c r="BP91">
        <v>4225.3999999999996</v>
      </c>
      <c r="BQ91">
        <v>7047</v>
      </c>
      <c r="BR91">
        <v>5181.4000000000005</v>
      </c>
      <c r="BS91">
        <v>14189.6</v>
      </c>
      <c r="BT91">
        <v>4204.6000000000004</v>
      </c>
      <c r="BU91">
        <v>9506.4000000000015</v>
      </c>
      <c r="BV91">
        <v>6214.6</v>
      </c>
      <c r="BW91">
        <v>11985.8</v>
      </c>
      <c r="BX91">
        <v>11239.400000000001</v>
      </c>
      <c r="BY91">
        <v>8036.5999999999995</v>
      </c>
      <c r="BZ91">
        <v>10928.8</v>
      </c>
      <c r="CA91">
        <v>5526.4</v>
      </c>
      <c r="CB91">
        <v>3801.4</v>
      </c>
      <c r="CC91">
        <v>8307.7999999999993</v>
      </c>
      <c r="CD91">
        <v>8540.4</v>
      </c>
      <c r="CE91">
        <v>6898.5999999999995</v>
      </c>
      <c r="CF91">
        <v>10907</v>
      </c>
      <c r="CG91">
        <v>8586.7999999999993</v>
      </c>
      <c r="CH91">
        <v>6102</v>
      </c>
      <c r="CI91">
        <v>7935.4000000000005</v>
      </c>
      <c r="CJ91">
        <v>11694.6</v>
      </c>
      <c r="CK91">
        <v>4800.3999999999996</v>
      </c>
      <c r="CL91">
        <v>6665.4</v>
      </c>
      <c r="CM91">
        <v>12171</v>
      </c>
      <c r="CN91">
        <v>6304.5999999999995</v>
      </c>
      <c r="CO91">
        <v>3671.2</v>
      </c>
      <c r="CP91">
        <v>3465.2000000000003</v>
      </c>
      <c r="CQ91">
        <v>4392.8</v>
      </c>
      <c r="CR91">
        <v>7937.2000000000007</v>
      </c>
      <c r="CS91">
        <v>6626.4</v>
      </c>
      <c r="CT91">
        <v>4651.9999999999991</v>
      </c>
      <c r="CU91">
        <v>4921.4000000000005</v>
      </c>
      <c r="CV91">
        <v>5037.8</v>
      </c>
      <c r="CW91">
        <v>9010.6</v>
      </c>
      <c r="CY91">
        <f t="shared" si="4"/>
        <v>6731.3280000000013</v>
      </c>
      <c r="CZ91">
        <f t="shared" si="5"/>
        <v>6731.3280000000013</v>
      </c>
    </row>
    <row r="92" spans="2:104" x14ac:dyDescent="0.25">
      <c r="B92">
        <v>5830.8</v>
      </c>
      <c r="C92">
        <v>5205.2</v>
      </c>
      <c r="D92">
        <v>10084.800000000001</v>
      </c>
      <c r="E92">
        <v>5118.7999999999993</v>
      </c>
      <c r="F92">
        <v>7541.2</v>
      </c>
      <c r="G92">
        <v>5893.5999999999995</v>
      </c>
      <c r="H92">
        <v>7822.4</v>
      </c>
      <c r="I92">
        <v>9469.7999999999993</v>
      </c>
      <c r="J92">
        <v>5315</v>
      </c>
      <c r="K92">
        <v>6044.8000000000011</v>
      </c>
      <c r="L92">
        <v>4453.8</v>
      </c>
      <c r="M92">
        <v>7010.0000000000009</v>
      </c>
      <c r="N92">
        <v>7160</v>
      </c>
      <c r="O92">
        <v>6180.2000000000007</v>
      </c>
      <c r="P92">
        <v>6979.2</v>
      </c>
      <c r="Q92">
        <v>3920.6000000000004</v>
      </c>
      <c r="R92">
        <v>9669.1999999999989</v>
      </c>
      <c r="S92">
        <v>3217.2</v>
      </c>
      <c r="T92">
        <v>5320</v>
      </c>
      <c r="U92">
        <v>4491</v>
      </c>
      <c r="V92">
        <v>7225.4</v>
      </c>
      <c r="W92">
        <v>4613.2</v>
      </c>
      <c r="X92">
        <v>8323</v>
      </c>
      <c r="Y92">
        <v>8207.4</v>
      </c>
      <c r="Z92">
        <v>5302.2</v>
      </c>
      <c r="AA92">
        <v>6079.6</v>
      </c>
      <c r="AB92">
        <v>7690.8</v>
      </c>
      <c r="AC92">
        <v>7328.7999999999993</v>
      </c>
      <c r="AD92">
        <v>8945</v>
      </c>
      <c r="AE92">
        <v>6712.4</v>
      </c>
      <c r="AF92">
        <v>9161.4</v>
      </c>
      <c r="AG92">
        <v>4698.8</v>
      </c>
      <c r="AH92">
        <v>5656.4000000000005</v>
      </c>
      <c r="AI92">
        <v>8616.7999999999993</v>
      </c>
      <c r="AJ92">
        <v>9393.4</v>
      </c>
      <c r="AK92">
        <v>5333.4</v>
      </c>
      <c r="AL92">
        <v>3146.6</v>
      </c>
      <c r="AM92">
        <v>5912.7999999999993</v>
      </c>
      <c r="AN92">
        <v>4936.2</v>
      </c>
      <c r="AO92">
        <v>7507.4000000000005</v>
      </c>
      <c r="AP92">
        <v>6794.4000000000005</v>
      </c>
      <c r="AQ92">
        <v>6224.8</v>
      </c>
      <c r="AR92">
        <v>7959.4</v>
      </c>
      <c r="AS92">
        <v>5202.2</v>
      </c>
      <c r="AT92">
        <v>9021.1999999999989</v>
      </c>
      <c r="AU92">
        <v>7880.2</v>
      </c>
      <c r="AV92">
        <v>4921.8</v>
      </c>
      <c r="AW92">
        <v>8951.8000000000011</v>
      </c>
      <c r="AX92">
        <v>6936</v>
      </c>
      <c r="AY92">
        <v>5980.8</v>
      </c>
      <c r="AZ92">
        <v>6338.5999999999995</v>
      </c>
      <c r="BA92">
        <v>8630</v>
      </c>
      <c r="BB92">
        <v>4641.2</v>
      </c>
      <c r="BC92">
        <v>8010.4</v>
      </c>
      <c r="BD92">
        <v>3142.8</v>
      </c>
      <c r="BE92">
        <v>3304.8</v>
      </c>
      <c r="BF92">
        <v>7996.2000000000007</v>
      </c>
      <c r="BG92">
        <v>8364.6</v>
      </c>
      <c r="BH92">
        <v>3778.0000000000005</v>
      </c>
      <c r="BI92">
        <v>5615.5999999999995</v>
      </c>
      <c r="BJ92">
        <v>8026</v>
      </c>
      <c r="BK92">
        <v>4183.5999999999995</v>
      </c>
      <c r="BL92">
        <v>4887.4000000000005</v>
      </c>
      <c r="BM92">
        <v>9144.4</v>
      </c>
      <c r="BN92">
        <v>5097.4000000000005</v>
      </c>
      <c r="BO92">
        <v>7681.8</v>
      </c>
      <c r="BP92">
        <v>4466.3999999999996</v>
      </c>
      <c r="BQ92">
        <v>7569.4</v>
      </c>
      <c r="BR92">
        <v>4797.8</v>
      </c>
      <c r="BS92">
        <v>14684.8</v>
      </c>
      <c r="BT92">
        <v>4297.8</v>
      </c>
      <c r="BU92">
        <v>9645.6</v>
      </c>
      <c r="BV92">
        <v>6358.4</v>
      </c>
      <c r="BW92">
        <v>11936.400000000001</v>
      </c>
      <c r="BX92">
        <v>11418.4</v>
      </c>
      <c r="BY92">
        <v>8461.4</v>
      </c>
      <c r="BZ92">
        <v>11024.6</v>
      </c>
      <c r="CA92">
        <v>4965.2</v>
      </c>
      <c r="CB92">
        <v>3639.6</v>
      </c>
      <c r="CC92">
        <v>8446.2000000000007</v>
      </c>
      <c r="CD92">
        <v>8818.1999999999989</v>
      </c>
      <c r="CE92">
        <v>6876.4000000000005</v>
      </c>
      <c r="CF92">
        <v>10559.6</v>
      </c>
      <c r="CG92">
        <v>8498</v>
      </c>
      <c r="CH92">
        <v>6531.1999999999989</v>
      </c>
      <c r="CI92">
        <v>8411</v>
      </c>
      <c r="CJ92">
        <v>11952.6</v>
      </c>
      <c r="CK92">
        <v>5308.5999999999995</v>
      </c>
      <c r="CL92">
        <v>6659</v>
      </c>
      <c r="CM92">
        <v>11678.600000000002</v>
      </c>
      <c r="CN92">
        <v>6427.2</v>
      </c>
      <c r="CO92">
        <v>4141</v>
      </c>
      <c r="CP92">
        <v>3877.4</v>
      </c>
      <c r="CQ92">
        <v>4952.7999999999993</v>
      </c>
      <c r="CR92">
        <v>8242.2000000000007</v>
      </c>
      <c r="CS92">
        <v>6583.4</v>
      </c>
      <c r="CT92">
        <v>4311.2</v>
      </c>
      <c r="CU92">
        <v>5861.4</v>
      </c>
      <c r="CV92">
        <v>4539.8</v>
      </c>
      <c r="CW92">
        <v>8655</v>
      </c>
      <c r="CY92">
        <f t="shared" si="4"/>
        <v>6848.3059999999978</v>
      </c>
      <c r="CZ92">
        <f t="shared" si="5"/>
        <v>6848.3059999999978</v>
      </c>
    </row>
    <row r="93" spans="2:104" x14ac:dyDescent="0.25">
      <c r="B93">
        <v>6127</v>
      </c>
      <c r="C93">
        <v>6137.1999999999989</v>
      </c>
      <c r="D93">
        <v>10512.2</v>
      </c>
      <c r="E93">
        <v>4811.5999999999995</v>
      </c>
      <c r="F93">
        <v>7915.6</v>
      </c>
      <c r="G93">
        <v>5605.8</v>
      </c>
      <c r="H93">
        <v>7374.8</v>
      </c>
      <c r="I93">
        <v>9922.6</v>
      </c>
      <c r="J93">
        <v>4492.3999999999996</v>
      </c>
      <c r="K93">
        <v>5898.2</v>
      </c>
      <c r="L93">
        <v>4470.2</v>
      </c>
      <c r="M93">
        <v>7076.4</v>
      </c>
      <c r="N93">
        <v>6469.6</v>
      </c>
      <c r="O93">
        <v>5360.6</v>
      </c>
      <c r="P93">
        <v>7100.2000000000007</v>
      </c>
      <c r="Q93">
        <v>3669.4000000000005</v>
      </c>
      <c r="R93">
        <v>9730.7999999999993</v>
      </c>
      <c r="S93">
        <v>2744.4</v>
      </c>
      <c r="T93">
        <v>5774.7999999999993</v>
      </c>
      <c r="U93">
        <v>4039</v>
      </c>
      <c r="V93">
        <v>7642.2</v>
      </c>
      <c r="W93">
        <v>5149</v>
      </c>
      <c r="X93">
        <v>9079.4000000000015</v>
      </c>
      <c r="Y93">
        <v>8510.6</v>
      </c>
      <c r="Z93">
        <v>5456.8</v>
      </c>
      <c r="AA93">
        <v>5624.0000000000009</v>
      </c>
      <c r="AB93">
        <v>7307.6</v>
      </c>
      <c r="AC93">
        <v>7077.8</v>
      </c>
      <c r="AD93">
        <v>9028.2000000000007</v>
      </c>
      <c r="AE93">
        <v>6682.7999999999993</v>
      </c>
      <c r="AF93">
        <v>9711.4</v>
      </c>
      <c r="AG93">
        <v>4622.5999999999995</v>
      </c>
      <c r="AH93">
        <v>5566</v>
      </c>
      <c r="AI93">
        <v>8441.4000000000015</v>
      </c>
      <c r="AJ93">
        <v>9668</v>
      </c>
      <c r="AK93">
        <v>5486.6</v>
      </c>
      <c r="AL93">
        <v>2511</v>
      </c>
      <c r="AM93">
        <v>6136.9999999999991</v>
      </c>
      <c r="AN93">
        <v>5072.7999999999993</v>
      </c>
      <c r="AO93">
        <v>7134.4</v>
      </c>
      <c r="AP93">
        <v>6547.5999999999995</v>
      </c>
      <c r="AQ93">
        <v>6708.6</v>
      </c>
      <c r="AR93">
        <v>7448.8000000000011</v>
      </c>
      <c r="AS93">
        <v>5308.5999999999995</v>
      </c>
      <c r="AT93">
        <v>8696.8000000000011</v>
      </c>
      <c r="AU93">
        <v>7425</v>
      </c>
      <c r="AV93">
        <v>4931.6000000000004</v>
      </c>
      <c r="AW93">
        <v>8084.5999999999995</v>
      </c>
      <c r="AX93">
        <v>7468.2</v>
      </c>
      <c r="AY93">
        <v>6813.2</v>
      </c>
      <c r="AZ93">
        <v>5468</v>
      </c>
      <c r="BA93">
        <v>8556.8000000000011</v>
      </c>
      <c r="BB93">
        <v>5177.2</v>
      </c>
      <c r="BC93">
        <v>8763</v>
      </c>
      <c r="BD93">
        <v>2536.1999999999998</v>
      </c>
      <c r="BE93">
        <v>3544.2</v>
      </c>
      <c r="BF93">
        <v>7145</v>
      </c>
      <c r="BG93">
        <v>8052.2000000000007</v>
      </c>
      <c r="BH93">
        <v>3544.7999999999997</v>
      </c>
      <c r="BI93">
        <v>5922.6</v>
      </c>
      <c r="BJ93">
        <v>7885.8000000000011</v>
      </c>
      <c r="BK93">
        <v>4629.3999999999996</v>
      </c>
      <c r="BL93">
        <v>5552.6</v>
      </c>
      <c r="BM93">
        <v>9001.4000000000015</v>
      </c>
      <c r="BN93">
        <v>4547.4000000000005</v>
      </c>
      <c r="BO93">
        <v>7885</v>
      </c>
      <c r="BP93">
        <v>4827.6000000000004</v>
      </c>
      <c r="BQ93">
        <v>8247.2000000000007</v>
      </c>
      <c r="BR93">
        <v>5353.9999999999991</v>
      </c>
      <c r="BS93">
        <v>14668.999999999998</v>
      </c>
      <c r="BT93">
        <v>4325.2</v>
      </c>
      <c r="BU93">
        <v>9175.8000000000011</v>
      </c>
      <c r="BV93">
        <v>6736.5999999999995</v>
      </c>
      <c r="BW93">
        <v>11601.600000000002</v>
      </c>
      <c r="BX93">
        <v>11556.2</v>
      </c>
      <c r="BY93">
        <v>9481</v>
      </c>
      <c r="BZ93">
        <v>10675.8</v>
      </c>
      <c r="CA93">
        <v>5169.7999999999993</v>
      </c>
      <c r="CB93">
        <v>3538.9999999999995</v>
      </c>
      <c r="CC93">
        <v>8847.7999999999993</v>
      </c>
      <c r="CD93">
        <v>8792.5999999999985</v>
      </c>
      <c r="CE93">
        <v>7531.0000000000009</v>
      </c>
      <c r="CF93">
        <v>11084.2</v>
      </c>
      <c r="CG93">
        <v>8812.7999999999993</v>
      </c>
      <c r="CH93">
        <v>6483.2</v>
      </c>
      <c r="CI93">
        <v>7810.2</v>
      </c>
      <c r="CJ93">
        <v>11889.8</v>
      </c>
      <c r="CK93">
        <v>5554.2000000000007</v>
      </c>
      <c r="CL93">
        <v>7087.6</v>
      </c>
      <c r="CM93">
        <v>11210.4</v>
      </c>
      <c r="CN93">
        <v>7160.2000000000007</v>
      </c>
      <c r="CO93">
        <v>4055</v>
      </c>
      <c r="CP93">
        <v>3390.4</v>
      </c>
      <c r="CQ93">
        <v>5065.6000000000004</v>
      </c>
      <c r="CR93">
        <v>8683.6</v>
      </c>
      <c r="CS93">
        <v>6777.8</v>
      </c>
      <c r="CT93">
        <v>3962.4000000000005</v>
      </c>
      <c r="CU93">
        <v>6131.8</v>
      </c>
      <c r="CV93">
        <v>4409</v>
      </c>
      <c r="CW93">
        <v>8866.1999999999989</v>
      </c>
      <c r="CY93">
        <f t="shared" si="4"/>
        <v>6877.5159999999987</v>
      </c>
      <c r="CZ93">
        <f t="shared" si="5"/>
        <v>6877.5159999999987</v>
      </c>
    </row>
    <row r="94" spans="2:104" x14ac:dyDescent="0.25">
      <c r="B94">
        <v>5429.6</v>
      </c>
      <c r="C94">
        <v>6100.6</v>
      </c>
      <c r="D94">
        <v>10808.8</v>
      </c>
      <c r="E94">
        <v>4288</v>
      </c>
      <c r="F94">
        <v>7866.2</v>
      </c>
      <c r="G94">
        <v>5621.5999999999995</v>
      </c>
      <c r="H94">
        <v>7338.9999999999991</v>
      </c>
      <c r="I94">
        <v>9102</v>
      </c>
      <c r="J94">
        <v>4952.7999999999993</v>
      </c>
      <c r="K94">
        <v>5788.6</v>
      </c>
      <c r="L94">
        <v>4855.0000000000009</v>
      </c>
      <c r="M94">
        <v>7371.2000000000007</v>
      </c>
      <c r="N94">
        <v>6711.4</v>
      </c>
      <c r="O94">
        <v>5084.6000000000004</v>
      </c>
      <c r="P94">
        <v>6403</v>
      </c>
      <c r="Q94">
        <v>4222.8</v>
      </c>
      <c r="R94">
        <v>10179.800000000001</v>
      </c>
      <c r="S94">
        <v>4162.2</v>
      </c>
      <c r="T94">
        <v>6631.6</v>
      </c>
      <c r="U94">
        <v>4425.3999999999996</v>
      </c>
      <c r="V94">
        <v>7287.4000000000005</v>
      </c>
      <c r="W94">
        <v>5672.4</v>
      </c>
      <c r="X94">
        <v>8809.7999999999993</v>
      </c>
      <c r="Y94">
        <v>8129.6</v>
      </c>
      <c r="Z94">
        <v>6037.2</v>
      </c>
      <c r="AA94">
        <v>5974.6</v>
      </c>
      <c r="AB94">
        <v>6986.4</v>
      </c>
      <c r="AC94">
        <v>7444.2000000000007</v>
      </c>
      <c r="AD94">
        <v>9199</v>
      </c>
      <c r="AE94">
        <v>6790</v>
      </c>
      <c r="AF94">
        <v>9998</v>
      </c>
      <c r="AG94">
        <v>4318</v>
      </c>
      <c r="AH94">
        <v>6516.8</v>
      </c>
      <c r="AI94">
        <v>9002.4</v>
      </c>
      <c r="AJ94">
        <v>8633.4</v>
      </c>
      <c r="AK94">
        <v>5048.3999999999996</v>
      </c>
      <c r="AL94">
        <v>2467.8000000000002</v>
      </c>
      <c r="AM94">
        <v>6579.8000000000011</v>
      </c>
      <c r="AN94">
        <v>4749.8</v>
      </c>
      <c r="AO94">
        <v>7447.6</v>
      </c>
      <c r="AP94">
        <v>6605.8</v>
      </c>
      <c r="AQ94">
        <v>6660.2000000000007</v>
      </c>
      <c r="AR94">
        <v>7219</v>
      </c>
      <c r="AS94">
        <v>5347.4</v>
      </c>
      <c r="AT94">
        <v>9025.8000000000011</v>
      </c>
      <c r="AU94">
        <v>7244.6</v>
      </c>
      <c r="AV94">
        <v>4947.8</v>
      </c>
      <c r="AW94">
        <v>8515.6</v>
      </c>
      <c r="AX94">
        <v>7210.2</v>
      </c>
      <c r="AY94">
        <v>7450.6</v>
      </c>
      <c r="AZ94">
        <v>5178.8</v>
      </c>
      <c r="BA94">
        <v>8120.2000000000007</v>
      </c>
      <c r="BB94">
        <v>5178.3999999999996</v>
      </c>
      <c r="BC94">
        <v>8782.1999999999989</v>
      </c>
      <c r="BD94">
        <v>2639.2</v>
      </c>
      <c r="BE94">
        <v>4132</v>
      </c>
      <c r="BF94">
        <v>7323.4000000000005</v>
      </c>
      <c r="BG94">
        <v>7358.4</v>
      </c>
      <c r="BH94">
        <v>3677.6</v>
      </c>
      <c r="BI94">
        <v>5950</v>
      </c>
      <c r="BJ94">
        <v>8646.7999999999993</v>
      </c>
      <c r="BK94">
        <v>4373.6000000000004</v>
      </c>
      <c r="BL94">
        <v>5526</v>
      </c>
      <c r="BM94">
        <v>9646.7999999999993</v>
      </c>
      <c r="BN94">
        <v>5145.8</v>
      </c>
      <c r="BO94">
        <v>7993.2</v>
      </c>
      <c r="BP94">
        <v>4418.6000000000004</v>
      </c>
      <c r="BQ94">
        <v>9324.2000000000007</v>
      </c>
      <c r="BR94">
        <v>5639.7999999999993</v>
      </c>
      <c r="BS94">
        <v>14412.4</v>
      </c>
      <c r="BT94">
        <v>4621.8</v>
      </c>
      <c r="BU94">
        <v>8359.7999999999993</v>
      </c>
      <c r="BV94">
        <v>7000.9999999999991</v>
      </c>
      <c r="BW94">
        <v>11643.199999999999</v>
      </c>
      <c r="BX94">
        <v>11665.6</v>
      </c>
      <c r="BY94">
        <v>9443</v>
      </c>
      <c r="BZ94">
        <v>9939.1999999999989</v>
      </c>
      <c r="CA94">
        <v>4226.2</v>
      </c>
      <c r="CB94">
        <v>3429.3999999999996</v>
      </c>
      <c r="CC94">
        <v>8778.7999999999993</v>
      </c>
      <c r="CD94">
        <v>9117.2000000000007</v>
      </c>
      <c r="CE94">
        <v>7731</v>
      </c>
      <c r="CF94">
        <v>11383.6</v>
      </c>
      <c r="CG94">
        <v>8570.6</v>
      </c>
      <c r="CH94">
        <v>6467.6</v>
      </c>
      <c r="CI94">
        <v>8353.2000000000007</v>
      </c>
      <c r="CJ94">
        <v>11603.2</v>
      </c>
      <c r="CK94">
        <v>5538.5999999999995</v>
      </c>
      <c r="CL94">
        <v>6416.6</v>
      </c>
      <c r="CM94">
        <v>10933.2</v>
      </c>
      <c r="CN94">
        <v>7361.6</v>
      </c>
      <c r="CO94">
        <v>3401.6</v>
      </c>
      <c r="CP94">
        <v>3568</v>
      </c>
      <c r="CQ94">
        <v>4827.2000000000007</v>
      </c>
      <c r="CR94">
        <v>8322.1999999999989</v>
      </c>
      <c r="CS94">
        <v>6844.4</v>
      </c>
      <c r="CT94">
        <v>3621.6000000000004</v>
      </c>
      <c r="CU94">
        <v>5862</v>
      </c>
      <c r="CV94">
        <v>3664.3999999999996</v>
      </c>
      <c r="CW94">
        <v>8445</v>
      </c>
      <c r="CY94">
        <f t="shared" si="4"/>
        <v>6892.7199999999939</v>
      </c>
      <c r="CZ94">
        <f t="shared" si="5"/>
        <v>6892.7199999999939</v>
      </c>
    </row>
    <row r="95" spans="2:104" x14ac:dyDescent="0.25">
      <c r="B95">
        <v>6726.2</v>
      </c>
      <c r="C95">
        <v>6101.9999999999991</v>
      </c>
      <c r="D95">
        <v>11133.199999999999</v>
      </c>
      <c r="E95">
        <v>4682.5999999999995</v>
      </c>
      <c r="F95">
        <v>7715.5999999999995</v>
      </c>
      <c r="G95">
        <v>5413</v>
      </c>
      <c r="H95">
        <v>8083.8</v>
      </c>
      <c r="I95">
        <v>9084</v>
      </c>
      <c r="J95">
        <v>4585.3999999999996</v>
      </c>
      <c r="K95">
        <v>5827.5999999999995</v>
      </c>
      <c r="L95">
        <v>4207</v>
      </c>
      <c r="M95">
        <v>7429.8</v>
      </c>
      <c r="N95">
        <v>6595.4</v>
      </c>
      <c r="O95">
        <v>6032.8</v>
      </c>
      <c r="P95">
        <v>6195.2</v>
      </c>
      <c r="Q95">
        <v>3871.4</v>
      </c>
      <c r="R95">
        <v>10493.8</v>
      </c>
      <c r="S95">
        <v>3736.8</v>
      </c>
      <c r="T95">
        <v>6919.4</v>
      </c>
      <c r="U95">
        <v>3969.9999999999995</v>
      </c>
      <c r="V95">
        <v>7145.8</v>
      </c>
      <c r="W95">
        <v>6444</v>
      </c>
      <c r="X95">
        <v>7816.4</v>
      </c>
      <c r="Y95">
        <v>7873.2000000000007</v>
      </c>
      <c r="Z95">
        <v>6211.6</v>
      </c>
      <c r="AA95">
        <v>5977.6</v>
      </c>
      <c r="AB95">
        <v>6889.6</v>
      </c>
      <c r="AC95">
        <v>7600.8</v>
      </c>
      <c r="AD95">
        <v>9204.7999999999993</v>
      </c>
      <c r="AE95">
        <v>5960</v>
      </c>
      <c r="AF95">
        <v>9938</v>
      </c>
      <c r="AG95">
        <v>4125.3999999999996</v>
      </c>
      <c r="AH95">
        <v>6505.5999999999995</v>
      </c>
      <c r="AI95">
        <v>9220.4</v>
      </c>
      <c r="AJ95">
        <v>8355.6</v>
      </c>
      <c r="AK95">
        <v>3905.4</v>
      </c>
      <c r="AL95">
        <v>2474.6000000000004</v>
      </c>
      <c r="AM95">
        <v>6358.2</v>
      </c>
      <c r="AN95">
        <v>5650.4</v>
      </c>
      <c r="AO95">
        <v>7576.7999999999993</v>
      </c>
      <c r="AP95">
        <v>6605.4000000000005</v>
      </c>
      <c r="AQ95">
        <v>6915.4000000000005</v>
      </c>
      <c r="AR95">
        <v>7236</v>
      </c>
      <c r="AS95">
        <v>5619.2</v>
      </c>
      <c r="AT95">
        <v>8688.7999999999993</v>
      </c>
      <c r="AU95">
        <v>7222.6</v>
      </c>
      <c r="AV95">
        <v>4892.2</v>
      </c>
      <c r="AW95">
        <v>7994.6</v>
      </c>
      <c r="AX95">
        <v>7282.4</v>
      </c>
      <c r="AY95">
        <v>6904.6</v>
      </c>
      <c r="AZ95">
        <v>6037.6</v>
      </c>
      <c r="BA95">
        <v>7738.2000000000007</v>
      </c>
      <c r="BB95">
        <v>5164.5999999999995</v>
      </c>
      <c r="BC95">
        <v>8510.4</v>
      </c>
      <c r="BD95">
        <v>2603.1999999999998</v>
      </c>
      <c r="BE95">
        <v>4069</v>
      </c>
      <c r="BF95">
        <v>7469.2000000000007</v>
      </c>
      <c r="BG95">
        <v>6803.2</v>
      </c>
      <c r="BH95">
        <v>3850.6</v>
      </c>
      <c r="BI95">
        <v>5872.2</v>
      </c>
      <c r="BJ95">
        <v>8410.4000000000015</v>
      </c>
      <c r="BK95">
        <v>5115.4000000000005</v>
      </c>
      <c r="BL95">
        <v>5528.5999999999995</v>
      </c>
      <c r="BM95">
        <v>9677.7999999999993</v>
      </c>
      <c r="BN95">
        <v>5112.2</v>
      </c>
      <c r="BO95">
        <v>7688</v>
      </c>
      <c r="BP95">
        <v>5066</v>
      </c>
      <c r="BQ95">
        <v>9714.4</v>
      </c>
      <c r="BR95">
        <v>6183.4</v>
      </c>
      <c r="BS95">
        <v>14198.999999999998</v>
      </c>
      <c r="BT95">
        <v>4957.6000000000004</v>
      </c>
      <c r="BU95">
        <v>8004.8000000000011</v>
      </c>
      <c r="BV95">
        <v>7095.1999999999989</v>
      </c>
      <c r="BW95">
        <v>11404.6</v>
      </c>
      <c r="BX95">
        <v>11525.6</v>
      </c>
      <c r="BY95">
        <v>9614.5999999999985</v>
      </c>
      <c r="BZ95">
        <v>9585.7999999999993</v>
      </c>
      <c r="CA95">
        <v>3957.4</v>
      </c>
      <c r="CB95">
        <v>3632.3999999999996</v>
      </c>
      <c r="CC95">
        <v>8748.2000000000007</v>
      </c>
      <c r="CD95">
        <v>9266.6</v>
      </c>
      <c r="CE95">
        <v>8414.2000000000007</v>
      </c>
      <c r="CF95">
        <v>11709.4</v>
      </c>
      <c r="CG95">
        <v>8740.4</v>
      </c>
      <c r="CH95">
        <v>6531.1999999999989</v>
      </c>
      <c r="CI95">
        <v>8617.2000000000007</v>
      </c>
      <c r="CJ95">
        <v>11546</v>
      </c>
      <c r="CK95">
        <v>5120.7999999999993</v>
      </c>
      <c r="CL95">
        <v>6482</v>
      </c>
      <c r="CM95">
        <v>11003.199999999999</v>
      </c>
      <c r="CN95">
        <v>6713.6</v>
      </c>
      <c r="CO95">
        <v>3812.7999999999997</v>
      </c>
      <c r="CP95">
        <v>3470.7999999999997</v>
      </c>
      <c r="CQ95">
        <v>4655</v>
      </c>
      <c r="CR95">
        <v>8395.1999999999989</v>
      </c>
      <c r="CS95">
        <v>6744.7999999999993</v>
      </c>
      <c r="CT95">
        <v>3868.2</v>
      </c>
      <c r="CU95">
        <v>4978.2000000000007</v>
      </c>
      <c r="CV95">
        <v>3711.2</v>
      </c>
      <c r="CW95">
        <v>8261.4000000000015</v>
      </c>
      <c r="CY95">
        <f t="shared" si="4"/>
        <v>6887.8219999999983</v>
      </c>
      <c r="CZ95">
        <f t="shared" si="5"/>
        <v>6887.8219999999983</v>
      </c>
    </row>
    <row r="96" spans="2:104" x14ac:dyDescent="0.25">
      <c r="B96">
        <v>7267.8</v>
      </c>
      <c r="C96">
        <v>6557.4000000000015</v>
      </c>
      <c r="D96">
        <v>11000.599999999999</v>
      </c>
      <c r="E96">
        <v>4814.2</v>
      </c>
      <c r="F96">
        <v>6856.2</v>
      </c>
      <c r="G96">
        <v>5934</v>
      </c>
      <c r="H96">
        <v>7910.2000000000007</v>
      </c>
      <c r="I96">
        <v>9376.2000000000007</v>
      </c>
      <c r="J96">
        <v>4314.2000000000007</v>
      </c>
      <c r="K96">
        <v>6431.8</v>
      </c>
      <c r="L96">
        <v>3361.2</v>
      </c>
      <c r="M96">
        <v>7156.2000000000007</v>
      </c>
      <c r="N96">
        <v>6401.8</v>
      </c>
      <c r="O96">
        <v>6309.4</v>
      </c>
      <c r="P96">
        <v>6300.5999999999995</v>
      </c>
      <c r="Q96">
        <v>4054</v>
      </c>
      <c r="R96">
        <v>10472.799999999999</v>
      </c>
      <c r="S96">
        <v>3133.8</v>
      </c>
      <c r="T96">
        <v>6586.7999999999993</v>
      </c>
      <c r="U96">
        <v>4117.8</v>
      </c>
      <c r="V96">
        <v>7119.4</v>
      </c>
      <c r="W96">
        <v>6455.6</v>
      </c>
      <c r="X96">
        <v>7552</v>
      </c>
      <c r="Y96">
        <v>8089</v>
      </c>
      <c r="Z96">
        <v>6192.7999999999993</v>
      </c>
      <c r="AA96">
        <v>6411</v>
      </c>
      <c r="AB96">
        <v>7121.2</v>
      </c>
      <c r="AC96">
        <v>6804.6</v>
      </c>
      <c r="AD96">
        <v>9723</v>
      </c>
      <c r="AE96">
        <v>6371.5999999999995</v>
      </c>
      <c r="AF96">
        <v>9618.4</v>
      </c>
      <c r="AG96">
        <v>3799</v>
      </c>
      <c r="AH96">
        <v>6840.2000000000007</v>
      </c>
      <c r="AI96">
        <v>8358.2000000000007</v>
      </c>
      <c r="AJ96">
        <v>8223.2000000000007</v>
      </c>
      <c r="AK96">
        <v>3945.3999999999996</v>
      </c>
      <c r="AL96">
        <v>2727.6</v>
      </c>
      <c r="AM96">
        <v>5807</v>
      </c>
      <c r="AN96">
        <v>5576.8</v>
      </c>
      <c r="AO96">
        <v>7111.7999999999993</v>
      </c>
      <c r="AP96">
        <v>6552.2</v>
      </c>
      <c r="AQ96">
        <v>7002.4</v>
      </c>
      <c r="AR96">
        <v>6985.2</v>
      </c>
      <c r="AS96">
        <v>5381.2000000000007</v>
      </c>
      <c r="AT96">
        <v>8311.2000000000007</v>
      </c>
      <c r="AU96">
        <v>7697.2</v>
      </c>
      <c r="AV96">
        <v>5131.3999999999996</v>
      </c>
      <c r="AW96">
        <v>8792.7999999999993</v>
      </c>
      <c r="AX96">
        <v>6903.4000000000005</v>
      </c>
      <c r="AY96">
        <v>7209.7999999999993</v>
      </c>
      <c r="AZ96">
        <v>6055</v>
      </c>
      <c r="BA96">
        <v>7648.7999999999993</v>
      </c>
      <c r="BB96">
        <v>5498.2000000000007</v>
      </c>
      <c r="BC96">
        <v>8997.1999999999989</v>
      </c>
      <c r="BD96">
        <v>2761.2000000000003</v>
      </c>
      <c r="BE96">
        <v>3824.6</v>
      </c>
      <c r="BF96">
        <v>7606.6</v>
      </c>
      <c r="BG96">
        <v>6701</v>
      </c>
      <c r="BH96">
        <v>4073.6</v>
      </c>
      <c r="BI96">
        <v>5845</v>
      </c>
      <c r="BJ96">
        <v>8614.2000000000007</v>
      </c>
      <c r="BK96">
        <v>5613.7999999999993</v>
      </c>
      <c r="BL96">
        <v>6040.2</v>
      </c>
      <c r="BM96">
        <v>9693.2000000000007</v>
      </c>
      <c r="BN96">
        <v>5445.8</v>
      </c>
      <c r="BO96">
        <v>7753</v>
      </c>
      <c r="BP96">
        <v>4791.2000000000007</v>
      </c>
      <c r="BQ96">
        <v>10289.600000000002</v>
      </c>
      <c r="BR96">
        <v>5792.4</v>
      </c>
      <c r="BS96">
        <v>14353</v>
      </c>
      <c r="BT96">
        <v>5472.7999999999993</v>
      </c>
      <c r="BU96">
        <v>8205.6</v>
      </c>
      <c r="BV96">
        <v>7511.4</v>
      </c>
      <c r="BW96">
        <v>11304</v>
      </c>
      <c r="BX96">
        <v>11928</v>
      </c>
      <c r="BY96">
        <v>8964.8000000000011</v>
      </c>
      <c r="BZ96">
        <v>9607.2000000000007</v>
      </c>
      <c r="CA96">
        <v>4869.2000000000007</v>
      </c>
      <c r="CB96">
        <v>3508.6</v>
      </c>
      <c r="CC96">
        <v>9054.4</v>
      </c>
      <c r="CD96">
        <v>9349.2000000000007</v>
      </c>
      <c r="CE96">
        <v>8277.2000000000007</v>
      </c>
      <c r="CF96">
        <v>11619.8</v>
      </c>
      <c r="CG96">
        <v>8793.4000000000015</v>
      </c>
      <c r="CH96">
        <v>6949.6000000000013</v>
      </c>
      <c r="CI96">
        <v>8828.4000000000015</v>
      </c>
      <c r="CJ96">
        <v>10507.6</v>
      </c>
      <c r="CK96">
        <v>4479.2</v>
      </c>
      <c r="CL96">
        <v>6677.9999999999991</v>
      </c>
      <c r="CM96">
        <v>10993</v>
      </c>
      <c r="CN96">
        <v>6464.7999999999993</v>
      </c>
      <c r="CO96">
        <v>4157</v>
      </c>
      <c r="CP96">
        <v>3607</v>
      </c>
      <c r="CQ96">
        <v>4783.3999999999996</v>
      </c>
      <c r="CR96">
        <v>8351.4</v>
      </c>
      <c r="CS96">
        <v>7020</v>
      </c>
      <c r="CT96">
        <v>4155.6000000000004</v>
      </c>
      <c r="CU96">
        <v>4947.9999999999991</v>
      </c>
      <c r="CV96">
        <v>3462.2</v>
      </c>
      <c r="CW96">
        <v>7988.7999999999993</v>
      </c>
      <c r="CY96">
        <f t="shared" si="4"/>
        <v>6914.0880000000006</v>
      </c>
      <c r="CZ96">
        <f t="shared" si="5"/>
        <v>6914.0880000000006</v>
      </c>
    </row>
    <row r="97" spans="2:104" x14ac:dyDescent="0.25">
      <c r="B97">
        <v>6627.4</v>
      </c>
      <c r="C97">
        <v>6723.6</v>
      </c>
      <c r="D97">
        <v>10921</v>
      </c>
      <c r="E97">
        <v>5451.2</v>
      </c>
      <c r="F97">
        <v>7119.7999999999993</v>
      </c>
      <c r="G97">
        <v>5898</v>
      </c>
      <c r="H97">
        <v>7802.5999999999995</v>
      </c>
      <c r="I97">
        <v>9382.4</v>
      </c>
      <c r="J97">
        <v>4479</v>
      </c>
      <c r="K97">
        <v>6918.3999999999987</v>
      </c>
      <c r="L97">
        <v>3079.7999999999997</v>
      </c>
      <c r="M97">
        <v>7125.4</v>
      </c>
      <c r="N97">
        <v>7172.5999999999995</v>
      </c>
      <c r="O97">
        <v>6652.8</v>
      </c>
      <c r="P97">
        <v>6074.4</v>
      </c>
      <c r="Q97">
        <v>3973.4</v>
      </c>
      <c r="R97">
        <v>9887.7999999999993</v>
      </c>
      <c r="S97">
        <v>2839.8</v>
      </c>
      <c r="T97">
        <v>6620.6</v>
      </c>
      <c r="U97">
        <v>3400</v>
      </c>
      <c r="V97">
        <v>6900</v>
      </c>
      <c r="W97">
        <v>6486.4</v>
      </c>
      <c r="X97">
        <v>7217.4000000000005</v>
      </c>
      <c r="Y97">
        <v>7464.8000000000011</v>
      </c>
      <c r="Z97">
        <v>5790.2</v>
      </c>
      <c r="AA97">
        <v>5543.4</v>
      </c>
      <c r="AB97">
        <v>7006.8</v>
      </c>
      <c r="AC97">
        <v>6760.6</v>
      </c>
      <c r="AD97">
        <v>9811.4000000000015</v>
      </c>
      <c r="AE97">
        <v>6779.4</v>
      </c>
      <c r="AF97">
        <v>10144</v>
      </c>
      <c r="AG97">
        <v>3711.3999999999996</v>
      </c>
      <c r="AH97">
        <v>7130.2000000000007</v>
      </c>
      <c r="AI97">
        <v>7920.2</v>
      </c>
      <c r="AJ97">
        <v>8889.9999999999982</v>
      </c>
      <c r="AK97">
        <v>3865</v>
      </c>
      <c r="AL97">
        <v>3188.3999999999996</v>
      </c>
      <c r="AM97">
        <v>5407.4</v>
      </c>
      <c r="AN97">
        <v>6095.6</v>
      </c>
      <c r="AO97">
        <v>7709</v>
      </c>
      <c r="AP97">
        <v>6004.2000000000007</v>
      </c>
      <c r="AQ97">
        <v>6256.6</v>
      </c>
      <c r="AR97">
        <v>7359.4</v>
      </c>
      <c r="AS97">
        <v>5843.8000000000011</v>
      </c>
      <c r="AT97">
        <v>8909.4</v>
      </c>
      <c r="AU97">
        <v>8175.2000000000007</v>
      </c>
      <c r="AV97">
        <v>6105.5999999999995</v>
      </c>
      <c r="AW97">
        <v>8970.3999999999978</v>
      </c>
      <c r="AX97">
        <v>6987.6</v>
      </c>
      <c r="AY97">
        <v>7893.2000000000007</v>
      </c>
      <c r="AZ97">
        <v>6017.8</v>
      </c>
      <c r="BA97">
        <v>8086</v>
      </c>
      <c r="BB97">
        <v>6850.4</v>
      </c>
      <c r="BC97">
        <v>8858</v>
      </c>
      <c r="BD97">
        <v>2516.6</v>
      </c>
      <c r="BE97">
        <v>3529.2000000000003</v>
      </c>
      <c r="BF97">
        <v>7377.4</v>
      </c>
      <c r="BG97">
        <v>7375</v>
      </c>
      <c r="BH97">
        <v>3946</v>
      </c>
      <c r="BI97">
        <v>5633.6</v>
      </c>
      <c r="BJ97">
        <v>8471.7999999999993</v>
      </c>
      <c r="BK97">
        <v>5591</v>
      </c>
      <c r="BL97">
        <v>5612.4</v>
      </c>
      <c r="BM97">
        <v>9006</v>
      </c>
      <c r="BN97">
        <v>5004.2</v>
      </c>
      <c r="BO97">
        <v>7923.2</v>
      </c>
      <c r="BP97">
        <v>4635.7999999999993</v>
      </c>
      <c r="BQ97">
        <v>9740</v>
      </c>
      <c r="BR97">
        <v>5748.4</v>
      </c>
      <c r="BS97">
        <v>14717.8</v>
      </c>
      <c r="BT97">
        <v>5629.8000000000011</v>
      </c>
      <c r="BU97">
        <v>8336.1999999999989</v>
      </c>
      <c r="BV97">
        <v>7425</v>
      </c>
      <c r="BW97">
        <v>10691.4</v>
      </c>
      <c r="BX97">
        <v>11628.400000000001</v>
      </c>
      <c r="BY97">
        <v>8718</v>
      </c>
      <c r="BZ97">
        <v>9980.2000000000007</v>
      </c>
      <c r="CA97">
        <v>5418</v>
      </c>
      <c r="CB97">
        <v>3544.2000000000003</v>
      </c>
      <c r="CC97">
        <v>8920.5999999999985</v>
      </c>
      <c r="CD97">
        <v>9546.6</v>
      </c>
      <c r="CE97">
        <v>7977.6</v>
      </c>
      <c r="CF97">
        <v>11575.8</v>
      </c>
      <c r="CG97">
        <v>8472</v>
      </c>
      <c r="CH97">
        <v>7275.6</v>
      </c>
      <c r="CI97">
        <v>9187.7999999999993</v>
      </c>
      <c r="CJ97">
        <v>10794</v>
      </c>
      <c r="CK97">
        <v>4047.9999999999995</v>
      </c>
      <c r="CL97">
        <v>7095.2000000000007</v>
      </c>
      <c r="CM97">
        <v>11063.999999999998</v>
      </c>
      <c r="CN97">
        <v>6162.2</v>
      </c>
      <c r="CO97">
        <v>3805.9999999999995</v>
      </c>
      <c r="CP97">
        <v>4078.8</v>
      </c>
      <c r="CQ97">
        <v>4930.3999999999996</v>
      </c>
      <c r="CR97">
        <v>7788.8</v>
      </c>
      <c r="CS97">
        <v>7051</v>
      </c>
      <c r="CT97">
        <v>4618.6000000000004</v>
      </c>
      <c r="CU97">
        <v>4058.2</v>
      </c>
      <c r="CV97">
        <v>4182.6000000000004</v>
      </c>
      <c r="CW97">
        <v>8068.5999999999995</v>
      </c>
      <c r="CY97">
        <f t="shared" si="4"/>
        <v>6931.9119999999994</v>
      </c>
      <c r="CZ97">
        <f t="shared" si="5"/>
        <v>6931.9119999999994</v>
      </c>
    </row>
    <row r="98" spans="2:104" x14ac:dyDescent="0.25">
      <c r="B98">
        <v>6236.2000000000007</v>
      </c>
      <c r="C98">
        <v>6309.4</v>
      </c>
      <c r="D98">
        <v>10382.199999999999</v>
      </c>
      <c r="E98">
        <v>4434.6000000000004</v>
      </c>
      <c r="F98">
        <v>6894.4000000000005</v>
      </c>
      <c r="G98">
        <v>5718.6</v>
      </c>
      <c r="H98">
        <v>8140.2000000000007</v>
      </c>
      <c r="I98">
        <v>9733.4000000000015</v>
      </c>
      <c r="J98">
        <v>4292.8</v>
      </c>
      <c r="K98">
        <v>6716.8</v>
      </c>
      <c r="L98">
        <v>3455</v>
      </c>
      <c r="M98">
        <v>7689.8</v>
      </c>
      <c r="N98">
        <v>7207.4</v>
      </c>
      <c r="O98">
        <v>7201.7999999999993</v>
      </c>
      <c r="P98">
        <v>6500.4000000000005</v>
      </c>
      <c r="Q98">
        <v>4199</v>
      </c>
      <c r="R98">
        <v>9867</v>
      </c>
      <c r="S98">
        <v>3127.3999999999996</v>
      </c>
      <c r="T98">
        <v>7417</v>
      </c>
      <c r="U98">
        <v>3448.7999999999997</v>
      </c>
      <c r="V98">
        <v>6721.6</v>
      </c>
      <c r="W98">
        <v>6829</v>
      </c>
      <c r="X98">
        <v>6990.4000000000005</v>
      </c>
      <c r="Y98">
        <v>6984.4000000000005</v>
      </c>
      <c r="Z98">
        <v>5941.8</v>
      </c>
      <c r="AA98">
        <v>5148.8</v>
      </c>
      <c r="AB98">
        <v>7287.4000000000005</v>
      </c>
      <c r="AC98">
        <v>6591.7999999999993</v>
      </c>
      <c r="AD98">
        <v>9168.8000000000011</v>
      </c>
      <c r="AE98">
        <v>7713.2000000000007</v>
      </c>
      <c r="AF98">
        <v>10868.2</v>
      </c>
      <c r="AG98">
        <v>3790.2</v>
      </c>
      <c r="AH98">
        <v>7142.2000000000007</v>
      </c>
      <c r="AI98">
        <v>8059.6</v>
      </c>
      <c r="AJ98">
        <v>8444</v>
      </c>
      <c r="AK98">
        <v>3526.8</v>
      </c>
      <c r="AL98">
        <v>3620.2</v>
      </c>
      <c r="AM98">
        <v>5428.6</v>
      </c>
      <c r="AN98">
        <v>6520.4</v>
      </c>
      <c r="AO98">
        <v>7268</v>
      </c>
      <c r="AP98">
        <v>5862.7999999999993</v>
      </c>
      <c r="AQ98">
        <v>6098</v>
      </c>
      <c r="AR98">
        <v>7475.5999999999985</v>
      </c>
      <c r="AS98">
        <v>5756</v>
      </c>
      <c r="AT98">
        <v>8570.4000000000015</v>
      </c>
      <c r="AU98">
        <v>6797.6</v>
      </c>
      <c r="AV98">
        <v>6014.4000000000005</v>
      </c>
      <c r="AW98">
        <v>8621.1999999999989</v>
      </c>
      <c r="AX98">
        <v>7010.1999999999989</v>
      </c>
      <c r="AY98">
        <v>7875.4</v>
      </c>
      <c r="AZ98">
        <v>6020.8</v>
      </c>
      <c r="BA98">
        <v>8246.2000000000007</v>
      </c>
      <c r="BB98">
        <v>6517</v>
      </c>
      <c r="BC98">
        <v>8567.7999999999993</v>
      </c>
      <c r="BD98">
        <v>2246.2000000000003</v>
      </c>
      <c r="BE98">
        <v>3421</v>
      </c>
      <c r="BF98">
        <v>6709.5999999999995</v>
      </c>
      <c r="BG98">
        <v>7169.4</v>
      </c>
      <c r="BH98">
        <v>3946.2</v>
      </c>
      <c r="BI98">
        <v>5807.8</v>
      </c>
      <c r="BJ98">
        <v>8870.2000000000007</v>
      </c>
      <c r="BK98">
        <v>5945.5999999999995</v>
      </c>
      <c r="BL98">
        <v>4858.2000000000007</v>
      </c>
      <c r="BM98">
        <v>9184</v>
      </c>
      <c r="BN98">
        <v>5368.8</v>
      </c>
      <c r="BO98">
        <v>7651.6</v>
      </c>
      <c r="BP98">
        <v>4683.2</v>
      </c>
      <c r="BQ98">
        <v>10439</v>
      </c>
      <c r="BR98">
        <v>5695.4000000000005</v>
      </c>
      <c r="BS98">
        <v>14734.999999999998</v>
      </c>
      <c r="BT98">
        <v>5160.5999999999995</v>
      </c>
      <c r="BU98">
        <v>7770.4000000000005</v>
      </c>
      <c r="BV98">
        <v>6842.4000000000005</v>
      </c>
      <c r="BW98">
        <v>10846.6</v>
      </c>
      <c r="BX98">
        <v>11142.6</v>
      </c>
      <c r="BY98">
        <v>8586</v>
      </c>
      <c r="BZ98">
        <v>10468.799999999999</v>
      </c>
      <c r="CA98">
        <v>5431.2000000000007</v>
      </c>
      <c r="CB98">
        <v>3316.2000000000003</v>
      </c>
      <c r="CC98">
        <v>9506.7999999999993</v>
      </c>
      <c r="CD98">
        <v>9719.4</v>
      </c>
      <c r="CE98">
        <v>7840.4</v>
      </c>
      <c r="CF98">
        <v>11448.4</v>
      </c>
      <c r="CG98">
        <v>8204.4000000000015</v>
      </c>
      <c r="CH98">
        <v>7266</v>
      </c>
      <c r="CI98">
        <v>9036.6</v>
      </c>
      <c r="CJ98">
        <v>10131.400000000001</v>
      </c>
      <c r="CK98">
        <v>4607.8</v>
      </c>
      <c r="CL98">
        <v>6494.2000000000007</v>
      </c>
      <c r="CM98">
        <v>11241.8</v>
      </c>
      <c r="CN98">
        <v>5877.6</v>
      </c>
      <c r="CO98">
        <v>3910.4</v>
      </c>
      <c r="CP98">
        <v>4030.6</v>
      </c>
      <c r="CQ98">
        <v>5184.7999999999993</v>
      </c>
      <c r="CR98">
        <v>7361.6</v>
      </c>
      <c r="CS98">
        <v>6638</v>
      </c>
      <c r="CT98">
        <v>4236.2</v>
      </c>
      <c r="CU98">
        <v>4335.2</v>
      </c>
      <c r="CV98">
        <v>4649.7999999999993</v>
      </c>
      <c r="CW98">
        <v>8485.5999999999985</v>
      </c>
      <c r="CY98">
        <f t="shared" si="4"/>
        <v>6889.54</v>
      </c>
      <c r="CZ98">
        <f t="shared" si="5"/>
        <v>6889.54</v>
      </c>
    </row>
    <row r="99" spans="2:104" x14ac:dyDescent="0.25">
      <c r="B99">
        <v>6130.6</v>
      </c>
      <c r="C99">
        <v>6684.5999999999985</v>
      </c>
      <c r="D99">
        <v>10471.4</v>
      </c>
      <c r="E99">
        <v>4318</v>
      </c>
      <c r="F99">
        <v>6165.4000000000005</v>
      </c>
      <c r="G99">
        <v>5834.6</v>
      </c>
      <c r="H99">
        <v>8360.4</v>
      </c>
      <c r="I99">
        <v>9958.7999999999993</v>
      </c>
      <c r="J99">
        <v>4620</v>
      </c>
      <c r="K99">
        <v>6214.4000000000015</v>
      </c>
      <c r="L99">
        <v>3273.2000000000003</v>
      </c>
      <c r="M99">
        <v>7405.9999999999991</v>
      </c>
      <c r="N99">
        <v>7781.6</v>
      </c>
      <c r="O99">
        <v>7222.5999999999995</v>
      </c>
      <c r="P99">
        <v>5403</v>
      </c>
      <c r="Q99">
        <v>4665.3999999999996</v>
      </c>
      <c r="R99">
        <v>10250.6</v>
      </c>
      <c r="S99">
        <v>2925.2</v>
      </c>
      <c r="T99">
        <v>7259</v>
      </c>
      <c r="U99">
        <v>3677</v>
      </c>
      <c r="V99">
        <v>7333.1999999999989</v>
      </c>
      <c r="W99">
        <v>7275.4</v>
      </c>
      <c r="X99">
        <v>6772</v>
      </c>
      <c r="Y99">
        <v>6687.4</v>
      </c>
      <c r="Z99">
        <v>5533.6</v>
      </c>
      <c r="AA99">
        <v>4910.7999999999993</v>
      </c>
      <c r="AB99">
        <v>8009</v>
      </c>
      <c r="AC99">
        <v>5980.2</v>
      </c>
      <c r="AD99">
        <v>9176</v>
      </c>
      <c r="AE99">
        <v>7546.4000000000005</v>
      </c>
      <c r="AF99">
        <v>10574.2</v>
      </c>
      <c r="AG99">
        <v>4154.8</v>
      </c>
      <c r="AH99">
        <v>7454.4000000000005</v>
      </c>
      <c r="AI99">
        <v>7966.7999999999993</v>
      </c>
      <c r="AJ99">
        <v>8697.1999999999989</v>
      </c>
      <c r="AK99">
        <v>3390.2</v>
      </c>
      <c r="AL99">
        <v>3881.4</v>
      </c>
      <c r="AM99">
        <v>5500</v>
      </c>
      <c r="AN99">
        <v>7397.6</v>
      </c>
      <c r="AO99">
        <v>7189.7999999999993</v>
      </c>
      <c r="AP99">
        <v>5666.2</v>
      </c>
      <c r="AQ99">
        <v>4989.6000000000004</v>
      </c>
      <c r="AR99">
        <v>7931.6</v>
      </c>
      <c r="AS99">
        <v>6068.8</v>
      </c>
      <c r="AT99">
        <v>8399</v>
      </c>
      <c r="AU99">
        <v>6536.4</v>
      </c>
      <c r="AV99">
        <v>6340.8</v>
      </c>
      <c r="AW99">
        <v>8527.7999999999993</v>
      </c>
      <c r="AX99">
        <v>7274.0000000000009</v>
      </c>
      <c r="AY99">
        <v>8141.7999999999993</v>
      </c>
      <c r="AZ99">
        <v>6196.8</v>
      </c>
      <c r="BA99">
        <v>8390.6</v>
      </c>
      <c r="BB99">
        <v>6361.8</v>
      </c>
      <c r="BC99">
        <v>8891.1999999999989</v>
      </c>
      <c r="BD99">
        <v>1356.6</v>
      </c>
      <c r="BE99">
        <v>3581.3999999999996</v>
      </c>
      <c r="BF99">
        <v>5971.4</v>
      </c>
      <c r="BG99">
        <v>6611.6</v>
      </c>
      <c r="BH99">
        <v>3968.9999999999995</v>
      </c>
      <c r="BI99">
        <v>5676.6</v>
      </c>
      <c r="BJ99">
        <v>10066.6</v>
      </c>
      <c r="BK99">
        <v>6216.5999999999995</v>
      </c>
      <c r="BL99">
        <v>5129.6000000000004</v>
      </c>
      <c r="BM99">
        <v>9024.9999999999982</v>
      </c>
      <c r="BN99">
        <v>6209.4</v>
      </c>
      <c r="BO99">
        <v>7495.2</v>
      </c>
      <c r="BP99">
        <v>4077.2</v>
      </c>
      <c r="BQ99">
        <v>10651.6</v>
      </c>
      <c r="BR99">
        <v>5409.2000000000007</v>
      </c>
      <c r="BS99">
        <v>14753.8</v>
      </c>
      <c r="BT99">
        <v>4627.2</v>
      </c>
      <c r="BU99">
        <v>7902.0000000000009</v>
      </c>
      <c r="BV99">
        <v>7096</v>
      </c>
      <c r="BW99">
        <v>10836</v>
      </c>
      <c r="BX99">
        <v>11197.199999999999</v>
      </c>
      <c r="BY99">
        <v>8511.2000000000007</v>
      </c>
      <c r="BZ99">
        <v>10858.000000000002</v>
      </c>
      <c r="CA99">
        <v>5759.8</v>
      </c>
      <c r="CB99">
        <v>4151</v>
      </c>
      <c r="CC99">
        <v>9907.5999999999985</v>
      </c>
      <c r="CD99">
        <v>9821.8000000000011</v>
      </c>
      <c r="CE99">
        <v>7792.6</v>
      </c>
      <c r="CF99">
        <v>11063</v>
      </c>
      <c r="CG99">
        <v>8217</v>
      </c>
      <c r="CH99">
        <v>7119.4000000000005</v>
      </c>
      <c r="CI99">
        <v>8498.2000000000007</v>
      </c>
      <c r="CJ99">
        <v>9760.6</v>
      </c>
      <c r="CK99">
        <v>4765.8</v>
      </c>
      <c r="CL99">
        <v>6874.2</v>
      </c>
      <c r="CM99">
        <v>10711.800000000001</v>
      </c>
      <c r="CN99">
        <v>6251.6</v>
      </c>
      <c r="CO99">
        <v>3637.4</v>
      </c>
      <c r="CP99">
        <v>4381</v>
      </c>
      <c r="CQ99">
        <v>5178</v>
      </c>
      <c r="CR99">
        <v>8808.2000000000007</v>
      </c>
      <c r="CS99">
        <v>6804.4</v>
      </c>
      <c r="CT99">
        <v>3999.2000000000007</v>
      </c>
      <c r="CU99">
        <v>4431.8</v>
      </c>
      <c r="CV99">
        <v>4447.2</v>
      </c>
      <c r="CW99">
        <v>8080.4</v>
      </c>
      <c r="CY99">
        <f t="shared" si="4"/>
        <v>6914.5899999999992</v>
      </c>
      <c r="CZ99">
        <f t="shared" si="5"/>
        <v>6914.5899999999992</v>
      </c>
    </row>
    <row r="100" spans="2:104" x14ac:dyDescent="0.25">
      <c r="B100">
        <v>6164.2</v>
      </c>
      <c r="C100">
        <v>6724.7999999999993</v>
      </c>
      <c r="D100">
        <v>10044.4</v>
      </c>
      <c r="E100">
        <v>3953</v>
      </c>
      <c r="F100">
        <v>6041.6</v>
      </c>
      <c r="G100">
        <v>5982.7999999999993</v>
      </c>
      <c r="H100">
        <v>9139</v>
      </c>
      <c r="I100">
        <v>9902.7999999999993</v>
      </c>
      <c r="J100">
        <v>5095</v>
      </c>
      <c r="K100">
        <v>7130.2</v>
      </c>
      <c r="L100">
        <v>3413.4</v>
      </c>
      <c r="M100">
        <v>7579.4000000000005</v>
      </c>
      <c r="N100">
        <v>8118.2</v>
      </c>
      <c r="O100">
        <v>7734.4000000000005</v>
      </c>
      <c r="P100">
        <v>5263.1999999999989</v>
      </c>
      <c r="Q100">
        <v>4651.3999999999996</v>
      </c>
      <c r="R100">
        <v>9604.4</v>
      </c>
      <c r="S100">
        <v>3543.6</v>
      </c>
      <c r="T100">
        <v>7049.2</v>
      </c>
      <c r="U100">
        <v>3855.4</v>
      </c>
      <c r="V100">
        <v>7089.7999999999993</v>
      </c>
      <c r="W100">
        <v>7064.8</v>
      </c>
      <c r="X100">
        <v>6854.6</v>
      </c>
      <c r="Y100">
        <v>6851</v>
      </c>
      <c r="Z100">
        <v>5838.4000000000005</v>
      </c>
      <c r="AA100">
        <v>5358.6</v>
      </c>
      <c r="AB100">
        <v>8083.2</v>
      </c>
      <c r="AC100">
        <v>5584.7999999999993</v>
      </c>
      <c r="AD100">
        <v>8809.6</v>
      </c>
      <c r="AE100">
        <v>7142.7999999999993</v>
      </c>
      <c r="AF100">
        <v>11140.199999999999</v>
      </c>
      <c r="AG100">
        <v>3252.6</v>
      </c>
      <c r="AH100">
        <v>7497.4</v>
      </c>
      <c r="AI100">
        <v>7258.8</v>
      </c>
      <c r="AJ100">
        <v>8436.4</v>
      </c>
      <c r="AK100">
        <v>3413</v>
      </c>
      <c r="AL100">
        <v>3944</v>
      </c>
      <c r="AM100">
        <v>5377</v>
      </c>
      <c r="AN100">
        <v>7199.4</v>
      </c>
      <c r="AO100">
        <v>6928.2000000000007</v>
      </c>
      <c r="AP100">
        <v>5836.4</v>
      </c>
      <c r="AQ100">
        <v>4879.3999999999996</v>
      </c>
      <c r="AR100">
        <v>7957.2000000000007</v>
      </c>
      <c r="AS100">
        <v>7126.6</v>
      </c>
      <c r="AT100">
        <v>8435.8000000000011</v>
      </c>
      <c r="AU100">
        <v>7873.7999999999993</v>
      </c>
      <c r="AV100">
        <v>6353.2</v>
      </c>
      <c r="AW100">
        <v>7858.8</v>
      </c>
      <c r="AX100">
        <v>7426.8</v>
      </c>
      <c r="AY100">
        <v>7463</v>
      </c>
      <c r="AZ100">
        <v>6093.8000000000011</v>
      </c>
      <c r="BA100">
        <v>8164.4000000000005</v>
      </c>
      <c r="BB100">
        <v>6747</v>
      </c>
      <c r="BC100">
        <v>8850.4</v>
      </c>
      <c r="BD100">
        <v>1071.4000000000001</v>
      </c>
      <c r="BE100">
        <v>4277</v>
      </c>
      <c r="BF100">
        <v>6792.2</v>
      </c>
      <c r="BG100">
        <v>7232.8</v>
      </c>
      <c r="BH100">
        <v>4029.7999999999997</v>
      </c>
      <c r="BI100">
        <v>6686.7999999999993</v>
      </c>
      <c r="BJ100">
        <v>9544.2000000000007</v>
      </c>
      <c r="BK100">
        <v>5441</v>
      </c>
      <c r="BL100">
        <v>5823.4</v>
      </c>
      <c r="BM100">
        <v>9610.6</v>
      </c>
      <c r="BN100">
        <v>5767.5999999999995</v>
      </c>
      <c r="BO100">
        <v>7765.6</v>
      </c>
      <c r="BP100">
        <v>3487.4000000000005</v>
      </c>
      <c r="BQ100">
        <v>9868.7999999999993</v>
      </c>
      <c r="BR100">
        <v>5079.6000000000004</v>
      </c>
      <c r="BS100">
        <v>15391.8</v>
      </c>
      <c r="BT100">
        <v>5160.6000000000004</v>
      </c>
      <c r="BU100">
        <v>8273.8000000000011</v>
      </c>
      <c r="BV100">
        <v>6896.6</v>
      </c>
      <c r="BW100">
        <v>10393</v>
      </c>
      <c r="BX100">
        <v>11144</v>
      </c>
      <c r="BY100">
        <v>8703</v>
      </c>
      <c r="BZ100">
        <v>11215.4</v>
      </c>
      <c r="CA100">
        <v>5746.5999999999995</v>
      </c>
      <c r="CB100">
        <v>4092.8</v>
      </c>
      <c r="CC100">
        <v>9806.4000000000015</v>
      </c>
      <c r="CD100">
        <v>9461.6</v>
      </c>
      <c r="CE100">
        <v>7525.2</v>
      </c>
      <c r="CF100">
        <v>11076.2</v>
      </c>
      <c r="CG100">
        <v>8203.7999999999993</v>
      </c>
      <c r="CH100">
        <v>7378.5999999999995</v>
      </c>
      <c r="CI100">
        <v>8221.7999999999993</v>
      </c>
      <c r="CJ100">
        <v>10367.4</v>
      </c>
      <c r="CK100">
        <v>4778.3999999999996</v>
      </c>
      <c r="CL100">
        <v>7673.7999999999993</v>
      </c>
      <c r="CM100">
        <v>11212.8</v>
      </c>
      <c r="CN100">
        <v>6333.8</v>
      </c>
      <c r="CO100">
        <v>3569.9999999999995</v>
      </c>
      <c r="CP100">
        <v>4570</v>
      </c>
      <c r="CQ100">
        <v>5900.4000000000005</v>
      </c>
      <c r="CR100">
        <v>8794.8000000000011</v>
      </c>
      <c r="CS100">
        <v>7227.8</v>
      </c>
      <c r="CT100">
        <v>3392.8</v>
      </c>
      <c r="CU100">
        <v>3936.7999999999997</v>
      </c>
      <c r="CV100">
        <v>4147.3999999999996</v>
      </c>
      <c r="CW100">
        <v>8377.0000000000018</v>
      </c>
      <c r="CY100">
        <f t="shared" si="4"/>
        <v>6966.3420000000033</v>
      </c>
      <c r="CZ100">
        <f t="shared" si="5"/>
        <v>6966.3420000000033</v>
      </c>
    </row>
    <row r="101" spans="2:104" x14ac:dyDescent="0.25">
      <c r="B101">
        <v>6145</v>
      </c>
      <c r="C101">
        <v>7254.1999999999989</v>
      </c>
      <c r="D101">
        <v>9813.4</v>
      </c>
      <c r="E101">
        <v>4061.6</v>
      </c>
      <c r="F101">
        <v>5620.4</v>
      </c>
      <c r="G101">
        <v>5974</v>
      </c>
      <c r="H101">
        <v>8437</v>
      </c>
      <c r="I101">
        <v>10237.4</v>
      </c>
      <c r="J101">
        <v>4958.7999999999993</v>
      </c>
      <c r="K101">
        <v>7099.5999999999995</v>
      </c>
      <c r="L101">
        <v>3613.8</v>
      </c>
      <c r="M101">
        <v>6538</v>
      </c>
      <c r="N101">
        <v>7722.4</v>
      </c>
      <c r="O101">
        <v>8342.6</v>
      </c>
      <c r="P101">
        <v>5513.6</v>
      </c>
      <c r="Q101">
        <v>4620</v>
      </c>
      <c r="R101">
        <v>9612.7999999999993</v>
      </c>
      <c r="S101">
        <v>3813.6</v>
      </c>
      <c r="T101">
        <v>7502</v>
      </c>
      <c r="U101">
        <v>3918.2</v>
      </c>
      <c r="V101">
        <v>6956.2000000000007</v>
      </c>
      <c r="W101">
        <v>6859.2</v>
      </c>
      <c r="X101">
        <v>6200.2</v>
      </c>
      <c r="Y101">
        <v>7065</v>
      </c>
      <c r="Z101">
        <v>5262.2</v>
      </c>
      <c r="AA101">
        <v>5844.2</v>
      </c>
      <c r="AB101">
        <v>8083.8</v>
      </c>
      <c r="AC101">
        <v>5563</v>
      </c>
      <c r="AD101">
        <v>8742</v>
      </c>
      <c r="AE101">
        <v>7513</v>
      </c>
      <c r="AF101">
        <v>11377.4</v>
      </c>
      <c r="AG101">
        <v>3319.4</v>
      </c>
      <c r="AH101">
        <v>7069.6</v>
      </c>
      <c r="AI101">
        <v>7077</v>
      </c>
      <c r="AJ101">
        <v>8106</v>
      </c>
      <c r="AK101">
        <v>2957</v>
      </c>
      <c r="AL101">
        <v>5519</v>
      </c>
      <c r="AM101">
        <v>5671.8</v>
      </c>
      <c r="AN101">
        <v>6756</v>
      </c>
      <c r="AO101">
        <v>7119</v>
      </c>
      <c r="AP101">
        <v>5438</v>
      </c>
      <c r="AQ101">
        <v>5304.4000000000005</v>
      </c>
      <c r="AR101">
        <v>8166.2000000000007</v>
      </c>
      <c r="AS101">
        <v>7607.2000000000007</v>
      </c>
      <c r="AT101">
        <v>8677.5999999999985</v>
      </c>
      <c r="AU101">
        <v>7487.6</v>
      </c>
      <c r="AV101">
        <v>5930.6</v>
      </c>
      <c r="AW101">
        <v>7941.8</v>
      </c>
      <c r="AX101">
        <v>7519.4</v>
      </c>
      <c r="AY101">
        <v>8196</v>
      </c>
      <c r="AZ101">
        <v>6569</v>
      </c>
      <c r="BA101">
        <v>8831.4</v>
      </c>
      <c r="BB101">
        <v>6829</v>
      </c>
      <c r="BC101">
        <v>8467.7999999999993</v>
      </c>
      <c r="BD101">
        <v>1597</v>
      </c>
      <c r="BE101">
        <v>3765.8</v>
      </c>
      <c r="BF101">
        <v>6919.2000000000007</v>
      </c>
      <c r="BG101">
        <v>8199.7999999999993</v>
      </c>
      <c r="BH101">
        <v>3814.2000000000003</v>
      </c>
      <c r="BI101">
        <v>6702.2000000000007</v>
      </c>
      <c r="BJ101">
        <v>9338.2000000000007</v>
      </c>
      <c r="BK101">
        <v>5560.0000000000009</v>
      </c>
      <c r="BL101">
        <v>6384.4</v>
      </c>
      <c r="BM101">
        <v>9857.7999999999993</v>
      </c>
      <c r="BN101">
        <v>5497.4000000000005</v>
      </c>
      <c r="BO101">
        <v>7768.6</v>
      </c>
      <c r="BP101">
        <v>3827.2</v>
      </c>
      <c r="BQ101">
        <v>10625.2</v>
      </c>
      <c r="BR101">
        <v>4987.8</v>
      </c>
      <c r="BS101">
        <v>15037.599999999999</v>
      </c>
      <c r="BT101">
        <v>5009.8</v>
      </c>
      <c r="BU101">
        <v>8256.1999999999989</v>
      </c>
      <c r="BV101">
        <v>7121.7999999999993</v>
      </c>
      <c r="BW101">
        <v>10176.799999999999</v>
      </c>
      <c r="BX101">
        <v>10560.2</v>
      </c>
      <c r="BY101">
        <v>8187.5999999999995</v>
      </c>
      <c r="BZ101">
        <v>11017.8</v>
      </c>
      <c r="CA101">
        <v>6270.6</v>
      </c>
      <c r="CB101">
        <v>4522.6000000000004</v>
      </c>
      <c r="CC101">
        <v>9134.5999999999985</v>
      </c>
      <c r="CD101">
        <v>9104</v>
      </c>
      <c r="CE101">
        <v>7912.5999999999995</v>
      </c>
      <c r="CF101">
        <v>11384.599999999999</v>
      </c>
      <c r="CG101">
        <v>8336.2000000000007</v>
      </c>
      <c r="CH101">
        <v>7146.5999999999995</v>
      </c>
      <c r="CI101">
        <v>8157</v>
      </c>
      <c r="CJ101">
        <v>10813.4</v>
      </c>
      <c r="CK101">
        <v>4372.6000000000004</v>
      </c>
      <c r="CL101">
        <v>7955.6</v>
      </c>
      <c r="CM101">
        <v>11209.6</v>
      </c>
      <c r="CN101">
        <v>7270.4</v>
      </c>
      <c r="CO101">
        <v>3415.3999999999996</v>
      </c>
      <c r="CP101">
        <v>4437.8</v>
      </c>
      <c r="CQ101">
        <v>5950.2</v>
      </c>
      <c r="CR101">
        <v>9256.7999999999993</v>
      </c>
      <c r="CS101">
        <v>7324.6</v>
      </c>
      <c r="CT101">
        <v>3557.8000000000006</v>
      </c>
      <c r="CU101">
        <v>3747.4</v>
      </c>
      <c r="CV101">
        <v>3682.2</v>
      </c>
      <c r="CW101">
        <v>8886.8000000000011</v>
      </c>
      <c r="CY101">
        <f t="shared" si="4"/>
        <v>7008.8739999999998</v>
      </c>
      <c r="CZ101">
        <f t="shared" si="5"/>
        <v>7008.8739999999998</v>
      </c>
    </row>
    <row r="102" spans="2:104" x14ac:dyDescent="0.25">
      <c r="B102">
        <v>6437.6</v>
      </c>
      <c r="C102">
        <v>6864.1999999999989</v>
      </c>
      <c r="D102">
        <v>10597.8</v>
      </c>
      <c r="E102">
        <v>3888.8</v>
      </c>
      <c r="F102">
        <v>5827.4</v>
      </c>
      <c r="G102">
        <v>6198.4</v>
      </c>
      <c r="H102">
        <v>8194.5999999999985</v>
      </c>
      <c r="I102">
        <v>10219.799999999999</v>
      </c>
      <c r="J102">
        <v>4604</v>
      </c>
      <c r="K102">
        <v>6903.6000000000013</v>
      </c>
      <c r="L102">
        <v>3477.8</v>
      </c>
      <c r="M102">
        <v>7209.6</v>
      </c>
      <c r="N102">
        <v>7336.4000000000005</v>
      </c>
      <c r="O102">
        <v>8925.7999999999993</v>
      </c>
      <c r="P102">
        <v>5612</v>
      </c>
      <c r="Q102">
        <v>4512</v>
      </c>
      <c r="R102">
        <v>9767.6</v>
      </c>
      <c r="S102">
        <v>4148.7999999999993</v>
      </c>
      <c r="T102">
        <v>7098.6</v>
      </c>
      <c r="U102">
        <v>4245</v>
      </c>
      <c r="V102">
        <v>7303.2000000000007</v>
      </c>
      <c r="W102">
        <v>7212.4000000000005</v>
      </c>
      <c r="X102">
        <v>6470</v>
      </c>
      <c r="Y102">
        <v>7282.3999999999987</v>
      </c>
      <c r="Z102">
        <v>5907</v>
      </c>
      <c r="AA102">
        <v>5846.4000000000005</v>
      </c>
      <c r="AB102">
        <v>7929</v>
      </c>
      <c r="AC102">
        <v>4981.4000000000005</v>
      </c>
      <c r="AD102">
        <v>8880</v>
      </c>
      <c r="AE102">
        <v>7579.8</v>
      </c>
      <c r="AF102">
        <v>11459.800000000001</v>
      </c>
      <c r="AG102">
        <v>3365.4</v>
      </c>
      <c r="AH102">
        <v>7772.4</v>
      </c>
      <c r="AI102">
        <v>6862.6</v>
      </c>
      <c r="AJ102">
        <v>8432.1999999999989</v>
      </c>
      <c r="AK102">
        <v>3105.4</v>
      </c>
      <c r="AL102">
        <v>6542</v>
      </c>
      <c r="AM102">
        <v>5925.8</v>
      </c>
      <c r="AN102">
        <v>6955.7999999999993</v>
      </c>
      <c r="AO102">
        <v>6692.8</v>
      </c>
      <c r="AP102">
        <v>6114.6</v>
      </c>
      <c r="AQ102">
        <v>5754</v>
      </c>
      <c r="AR102">
        <v>8235</v>
      </c>
      <c r="AS102">
        <v>8407.6</v>
      </c>
      <c r="AT102">
        <v>8432.1999999999989</v>
      </c>
      <c r="AU102">
        <v>7315.8000000000011</v>
      </c>
      <c r="AV102">
        <v>5788.7999999999993</v>
      </c>
      <c r="AW102">
        <v>8150.6</v>
      </c>
      <c r="AX102">
        <v>7686.4</v>
      </c>
      <c r="AY102">
        <v>8742</v>
      </c>
      <c r="AZ102">
        <v>5734.2000000000007</v>
      </c>
      <c r="BA102">
        <v>8951.6</v>
      </c>
      <c r="BB102">
        <v>6358.6</v>
      </c>
      <c r="BC102">
        <v>9058.7999999999993</v>
      </c>
      <c r="BD102">
        <v>1464.6</v>
      </c>
      <c r="BE102">
        <v>3284</v>
      </c>
      <c r="BF102">
        <v>7114.6</v>
      </c>
      <c r="BG102">
        <v>8325.7999999999993</v>
      </c>
      <c r="BH102">
        <v>3694.8</v>
      </c>
      <c r="BI102">
        <v>6816.4000000000005</v>
      </c>
      <c r="BJ102">
        <v>9534</v>
      </c>
      <c r="BK102">
        <v>5296</v>
      </c>
      <c r="BL102">
        <v>6268.5999999999985</v>
      </c>
      <c r="BM102">
        <v>10223</v>
      </c>
      <c r="BN102">
        <v>5501.7999999999993</v>
      </c>
      <c r="BO102">
        <v>7242</v>
      </c>
      <c r="BP102">
        <v>3850.7999999999997</v>
      </c>
      <c r="BQ102">
        <v>10833.6</v>
      </c>
      <c r="BR102">
        <v>4420.4000000000005</v>
      </c>
      <c r="BS102">
        <v>15101.199999999999</v>
      </c>
      <c r="BT102">
        <v>5110.5999999999995</v>
      </c>
      <c r="BU102">
        <v>8264</v>
      </c>
      <c r="BV102">
        <v>6932.2000000000007</v>
      </c>
      <c r="BW102">
        <v>10605.6</v>
      </c>
      <c r="BX102">
        <v>10382.799999999999</v>
      </c>
      <c r="BY102">
        <v>7939.6</v>
      </c>
      <c r="BZ102">
        <v>11050.4</v>
      </c>
      <c r="CA102">
        <v>6343</v>
      </c>
      <c r="CB102">
        <v>4606.4000000000005</v>
      </c>
      <c r="CC102">
        <v>8946</v>
      </c>
      <c r="CD102">
        <v>8888.7999999999993</v>
      </c>
      <c r="CE102">
        <v>7517.7999999999993</v>
      </c>
      <c r="CF102">
        <v>11388.2</v>
      </c>
      <c r="CG102">
        <v>8836.2000000000007</v>
      </c>
      <c r="CH102">
        <v>6987.7999999999993</v>
      </c>
      <c r="CI102">
        <v>7293.7999999999993</v>
      </c>
      <c r="CJ102">
        <v>11406.2</v>
      </c>
      <c r="CK102">
        <v>4898.2</v>
      </c>
      <c r="CL102">
        <v>7515.4</v>
      </c>
      <c r="CM102">
        <v>11287.8</v>
      </c>
      <c r="CN102">
        <v>7444.6</v>
      </c>
      <c r="CO102">
        <v>3353.3999999999996</v>
      </c>
      <c r="CP102">
        <v>4704.3999999999996</v>
      </c>
      <c r="CQ102">
        <v>5570.5999999999995</v>
      </c>
      <c r="CR102">
        <v>9712</v>
      </c>
      <c r="CS102">
        <v>6560</v>
      </c>
      <c r="CT102">
        <v>3625.2</v>
      </c>
      <c r="CU102">
        <v>3382.7999999999997</v>
      </c>
      <c r="CV102">
        <v>3560.2</v>
      </c>
      <c r="CW102">
        <v>8859.5999999999985</v>
      </c>
      <c r="CY102">
        <f t="shared" si="4"/>
        <v>7052.5099999999975</v>
      </c>
      <c r="CZ102">
        <f t="shared" si="5"/>
        <v>7052.5099999999975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F5EB-0057-4E3F-B91F-EA7F546E83E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-660.59999999999854</v>
      </c>
      <c r="C3">
        <v>-509.59999999999127</v>
      </c>
      <c r="D3">
        <v>291.19999999999709</v>
      </c>
      <c r="E3">
        <v>109.59999999999854</v>
      </c>
      <c r="F3">
        <v>-42</v>
      </c>
      <c r="G3">
        <v>262.79999999999563</v>
      </c>
      <c r="H3">
        <v>347.40000000000146</v>
      </c>
      <c r="I3">
        <v>-176</v>
      </c>
      <c r="J3">
        <v>218.59999999999854</v>
      </c>
      <c r="K3">
        <v>590.59999999999127</v>
      </c>
      <c r="L3">
        <v>-261.59999999999854</v>
      </c>
      <c r="M3">
        <v>155.59999999999854</v>
      </c>
      <c r="N3">
        <v>-893</v>
      </c>
      <c r="O3">
        <v>122.79999999998836</v>
      </c>
      <c r="P3">
        <v>97</v>
      </c>
      <c r="Q3">
        <v>841.79999999998836</v>
      </c>
      <c r="R3">
        <v>423.60000000000218</v>
      </c>
      <c r="S3">
        <v>-487.19999999999709</v>
      </c>
      <c r="T3">
        <v>338.19999999999709</v>
      </c>
      <c r="U3">
        <v>-261.40000000000873</v>
      </c>
      <c r="V3">
        <v>431.40000000000146</v>
      </c>
      <c r="W3">
        <v>-0.60000000000582077</v>
      </c>
      <c r="X3">
        <v>529.79999999998836</v>
      </c>
      <c r="Y3">
        <v>-151.39999999999418</v>
      </c>
      <c r="Z3">
        <v>38.799999999988358</v>
      </c>
      <c r="AA3">
        <v>270</v>
      </c>
      <c r="AB3">
        <v>-408</v>
      </c>
      <c r="AC3">
        <v>552.40000000000146</v>
      </c>
      <c r="AD3">
        <v>-1.6000000000058208</v>
      </c>
      <c r="AE3">
        <v>-685.40000000000146</v>
      </c>
      <c r="AF3">
        <v>-411.60000000000582</v>
      </c>
      <c r="AG3">
        <v>294</v>
      </c>
      <c r="AH3">
        <v>-601.59999999999854</v>
      </c>
      <c r="AI3">
        <v>286.59999999999854</v>
      </c>
      <c r="AJ3">
        <v>188.39999999999418</v>
      </c>
      <c r="AK3">
        <v>295.40000000000146</v>
      </c>
      <c r="AL3">
        <v>-351.20000000000437</v>
      </c>
      <c r="AM3">
        <v>-17.399999999994179</v>
      </c>
      <c r="AN3">
        <v>-282.59999999999854</v>
      </c>
      <c r="AO3">
        <v>423.39999999999418</v>
      </c>
      <c r="AP3">
        <v>603.60000000000582</v>
      </c>
      <c r="AQ3">
        <v>-785</v>
      </c>
      <c r="AR3">
        <v>345.60000000000582</v>
      </c>
      <c r="AS3">
        <v>-5</v>
      </c>
      <c r="AT3">
        <v>279.80000000000291</v>
      </c>
      <c r="AU3">
        <v>-5.1999999999970896</v>
      </c>
      <c r="AV3">
        <v>-202.19999999999709</v>
      </c>
      <c r="AW3">
        <v>92.80000000000291</v>
      </c>
      <c r="AX3">
        <v>320.79999999999563</v>
      </c>
      <c r="AY3">
        <v>-149</v>
      </c>
      <c r="AZ3">
        <v>-171.19999999999709</v>
      </c>
      <c r="BA3">
        <v>257.80000000000291</v>
      </c>
      <c r="BB3">
        <v>33.599999999998545</v>
      </c>
      <c r="BC3">
        <v>490.59999999999854</v>
      </c>
      <c r="BD3">
        <v>337.40000000000146</v>
      </c>
      <c r="BE3">
        <v>284.20000000000073</v>
      </c>
      <c r="BF3">
        <v>-170.40000000000146</v>
      </c>
      <c r="BG3">
        <v>-935.80000000000291</v>
      </c>
      <c r="BH3">
        <v>466.80000000000291</v>
      </c>
      <c r="BI3">
        <v>-794.80000000000291</v>
      </c>
      <c r="BJ3">
        <v>260.59999999999854</v>
      </c>
      <c r="BK3">
        <v>-81.19999999999709</v>
      </c>
      <c r="BL3">
        <v>357.20000000001164</v>
      </c>
      <c r="BM3">
        <v>-285.40000000000146</v>
      </c>
      <c r="BN3">
        <v>9</v>
      </c>
      <c r="BO3">
        <v>539.19999999999709</v>
      </c>
      <c r="BP3">
        <v>110.40000000000146</v>
      </c>
      <c r="BQ3">
        <v>61.799999999995634</v>
      </c>
      <c r="BR3">
        <v>212.80000000000291</v>
      </c>
      <c r="BS3">
        <v>-538</v>
      </c>
      <c r="BT3">
        <v>-359</v>
      </c>
      <c r="BU3">
        <v>-334.80000000000291</v>
      </c>
      <c r="BV3">
        <v>18.399999999994179</v>
      </c>
      <c r="BW3">
        <v>-288</v>
      </c>
      <c r="BX3">
        <v>525.19999999999709</v>
      </c>
      <c r="BY3">
        <v>73.80000000000291</v>
      </c>
      <c r="BZ3">
        <v>355.79999999999563</v>
      </c>
      <c r="CA3">
        <v>129.59999999999854</v>
      </c>
      <c r="CB3">
        <v>55.400000000001455</v>
      </c>
      <c r="CC3">
        <v>-381</v>
      </c>
      <c r="CD3">
        <v>56</v>
      </c>
      <c r="CE3">
        <v>435</v>
      </c>
      <c r="CF3">
        <v>768.80000000000291</v>
      </c>
      <c r="CG3">
        <v>-945.60000000000582</v>
      </c>
      <c r="CH3">
        <v>-138.39999999999418</v>
      </c>
      <c r="CI3">
        <v>-302.20000000000437</v>
      </c>
      <c r="CJ3">
        <v>-906.39999999999418</v>
      </c>
      <c r="CK3">
        <v>-191.80000000000291</v>
      </c>
      <c r="CL3">
        <v>280.59999999999854</v>
      </c>
      <c r="CM3">
        <v>-696.19999999999709</v>
      </c>
      <c r="CN3">
        <v>348.40000000000146</v>
      </c>
      <c r="CO3">
        <v>4.8000000000029104</v>
      </c>
      <c r="CP3">
        <v>135.39999999999418</v>
      </c>
      <c r="CQ3">
        <v>169.59999999999127</v>
      </c>
      <c r="CR3">
        <v>10.80000000000291</v>
      </c>
      <c r="CS3">
        <v>711.40000000000146</v>
      </c>
      <c r="CT3">
        <v>230.39999999999418</v>
      </c>
      <c r="CU3">
        <v>-188</v>
      </c>
      <c r="CV3">
        <v>877.79999999999563</v>
      </c>
      <c r="CW3">
        <v>-231.40000000000146</v>
      </c>
      <c r="CY3">
        <f t="shared" si="0"/>
        <v>20.717999999999229</v>
      </c>
      <c r="CZ3">
        <f t="shared" si="1"/>
        <v>326.49399999999929</v>
      </c>
    </row>
    <row r="4" spans="1:104" x14ac:dyDescent="0.25">
      <c r="B4">
        <v>-52.80000000000291</v>
      </c>
      <c r="C4">
        <v>-75.80000000000291</v>
      </c>
      <c r="D4">
        <v>-363.39999999999418</v>
      </c>
      <c r="E4">
        <v>191.80000000000291</v>
      </c>
      <c r="F4">
        <v>1107.8000000000029</v>
      </c>
      <c r="G4">
        <v>672.20000000000437</v>
      </c>
      <c r="H4">
        <v>-70.400000000001455</v>
      </c>
      <c r="I4">
        <v>-126.19999999999709</v>
      </c>
      <c r="J4">
        <v>-417.40000000000146</v>
      </c>
      <c r="K4">
        <v>755.20000000001164</v>
      </c>
      <c r="L4">
        <v>-37</v>
      </c>
      <c r="M4">
        <v>156.59999999999854</v>
      </c>
      <c r="N4">
        <v>206.20000000000437</v>
      </c>
      <c r="O4">
        <v>433.80000000000291</v>
      </c>
      <c r="P4">
        <v>-179</v>
      </c>
      <c r="Q4">
        <v>368.60000000000582</v>
      </c>
      <c r="R4">
        <v>309</v>
      </c>
      <c r="S4">
        <v>-611.80000000000291</v>
      </c>
      <c r="T4">
        <v>-72.799999999995634</v>
      </c>
      <c r="U4">
        <v>3.6000000000058208</v>
      </c>
      <c r="V4">
        <v>193</v>
      </c>
      <c r="W4">
        <v>-139.19999999999709</v>
      </c>
      <c r="X4">
        <v>-136</v>
      </c>
      <c r="Y4">
        <v>102.39999999999418</v>
      </c>
      <c r="Z4">
        <v>-61.19999999999709</v>
      </c>
      <c r="AA4">
        <v>336.80000000000291</v>
      </c>
      <c r="AB4">
        <v>92.19999999999709</v>
      </c>
      <c r="AC4">
        <v>358.59999999999854</v>
      </c>
      <c r="AD4">
        <v>-334</v>
      </c>
      <c r="AE4">
        <v>-864.80000000000291</v>
      </c>
      <c r="AF4">
        <v>481.60000000000582</v>
      </c>
      <c r="AG4">
        <v>-74.80000000000291</v>
      </c>
      <c r="AH4">
        <v>624.39999999999418</v>
      </c>
      <c r="AI4">
        <v>100.40000000000146</v>
      </c>
      <c r="AJ4">
        <v>-46.80000000000291</v>
      </c>
      <c r="AK4">
        <v>354.19999999999709</v>
      </c>
      <c r="AL4">
        <v>-561</v>
      </c>
      <c r="AM4">
        <v>-433.80000000000291</v>
      </c>
      <c r="AN4">
        <v>66.400000000001455</v>
      </c>
      <c r="AO4">
        <v>-263.80000000000291</v>
      </c>
      <c r="AP4">
        <v>-104.19999999999709</v>
      </c>
      <c r="AQ4">
        <v>197.60000000000582</v>
      </c>
      <c r="AR4">
        <v>-97.600000000005821</v>
      </c>
      <c r="AS4">
        <v>47</v>
      </c>
      <c r="AT4">
        <v>-842</v>
      </c>
      <c r="AU4">
        <v>190</v>
      </c>
      <c r="AV4">
        <v>-204</v>
      </c>
      <c r="AW4">
        <v>98</v>
      </c>
      <c r="AX4">
        <v>603</v>
      </c>
      <c r="AY4">
        <v>399.20000000000437</v>
      </c>
      <c r="AZ4">
        <v>-1.1999999999970896</v>
      </c>
      <c r="BA4">
        <v>136.19999999999709</v>
      </c>
      <c r="BB4">
        <v>292.20000000000073</v>
      </c>
      <c r="BC4">
        <v>-31.80000000000291</v>
      </c>
      <c r="BD4">
        <v>459.40000000000146</v>
      </c>
      <c r="BE4">
        <v>-373.39999999999782</v>
      </c>
      <c r="BF4">
        <v>-547.20000000000437</v>
      </c>
      <c r="BG4">
        <v>80.600000000005821</v>
      </c>
      <c r="BH4">
        <v>-298.59999999999127</v>
      </c>
      <c r="BI4">
        <v>-140.40000000000146</v>
      </c>
      <c r="BJ4">
        <v>28.200000000004366</v>
      </c>
      <c r="BK4">
        <v>-167</v>
      </c>
      <c r="BL4">
        <v>-132.80000000000291</v>
      </c>
      <c r="BM4">
        <v>-18.80000000000291</v>
      </c>
      <c r="BN4">
        <v>-290.39999999999418</v>
      </c>
      <c r="BO4">
        <v>438.19999999999709</v>
      </c>
      <c r="BP4">
        <v>339.80000000000291</v>
      </c>
      <c r="BQ4">
        <v>-497.19999999999709</v>
      </c>
      <c r="BR4">
        <v>109</v>
      </c>
      <c r="BS4">
        <v>100.80000000000291</v>
      </c>
      <c r="BT4">
        <v>-382.80000000000291</v>
      </c>
      <c r="BU4">
        <v>275</v>
      </c>
      <c r="BV4">
        <v>348.80000000000291</v>
      </c>
      <c r="BW4">
        <v>415.59999999999127</v>
      </c>
      <c r="BX4">
        <v>192</v>
      </c>
      <c r="BY4">
        <v>1.6000000000058208</v>
      </c>
      <c r="BZ4">
        <v>-392.19999999999709</v>
      </c>
      <c r="CA4">
        <v>-142.79999999999563</v>
      </c>
      <c r="CB4">
        <v>-189.40000000000146</v>
      </c>
      <c r="CC4">
        <v>-180</v>
      </c>
      <c r="CD4">
        <v>-299</v>
      </c>
      <c r="CE4">
        <v>158.59999999999854</v>
      </c>
      <c r="CF4">
        <v>-269.40000000000873</v>
      </c>
      <c r="CG4">
        <v>-5.1999999999970896</v>
      </c>
      <c r="CH4">
        <v>743</v>
      </c>
      <c r="CI4">
        <v>-88.599999999998545</v>
      </c>
      <c r="CJ4">
        <v>-309.20000000001164</v>
      </c>
      <c r="CK4">
        <v>112</v>
      </c>
      <c r="CL4">
        <v>788.40000000000146</v>
      </c>
      <c r="CM4">
        <v>-217</v>
      </c>
      <c r="CN4">
        <v>-22.400000000001455</v>
      </c>
      <c r="CO4">
        <v>-104.40000000000146</v>
      </c>
      <c r="CP4">
        <v>-147.79999999998836</v>
      </c>
      <c r="CQ4">
        <v>375.80000000000291</v>
      </c>
      <c r="CR4">
        <v>-156</v>
      </c>
      <c r="CS4">
        <v>1164.4000000000015</v>
      </c>
      <c r="CT4">
        <v>-324.39999999999418</v>
      </c>
      <c r="CU4">
        <v>-177.80000000000291</v>
      </c>
      <c r="CV4">
        <v>-149.59999999999854</v>
      </c>
      <c r="CW4">
        <v>98.19999999999709</v>
      </c>
      <c r="CY4">
        <f t="shared" si="0"/>
        <v>28.80800000000054</v>
      </c>
      <c r="CZ4">
        <f t="shared" si="1"/>
        <v>273.3400000000006</v>
      </c>
    </row>
    <row r="5" spans="1:104" x14ac:dyDescent="0.25">
      <c r="B5">
        <v>78</v>
      </c>
      <c r="C5">
        <v>16.19999999999709</v>
      </c>
      <c r="D5">
        <v>229.19999999999709</v>
      </c>
      <c r="E5">
        <v>718</v>
      </c>
      <c r="F5">
        <v>178.39999999999418</v>
      </c>
      <c r="G5">
        <v>-103.59999999999854</v>
      </c>
      <c r="H5">
        <v>49.400000000001455</v>
      </c>
      <c r="I5">
        <v>109.79999999999563</v>
      </c>
      <c r="J5">
        <v>316.59999999999854</v>
      </c>
      <c r="K5">
        <v>513.19999999999709</v>
      </c>
      <c r="L5">
        <v>39.400000000001455</v>
      </c>
      <c r="M5">
        <v>-350.40000000000146</v>
      </c>
      <c r="N5">
        <v>-197</v>
      </c>
      <c r="O5">
        <v>-27.599999999991269</v>
      </c>
      <c r="P5">
        <v>-192.80000000000291</v>
      </c>
      <c r="Q5">
        <v>561.60000000000582</v>
      </c>
      <c r="R5">
        <v>474</v>
      </c>
      <c r="S5">
        <v>452.19999999999709</v>
      </c>
      <c r="T5">
        <v>637</v>
      </c>
      <c r="U5">
        <v>72</v>
      </c>
      <c r="V5">
        <v>79.19999999999709</v>
      </c>
      <c r="W5">
        <v>632.40000000000146</v>
      </c>
      <c r="X5">
        <v>296.20000000001164</v>
      </c>
      <c r="Y5">
        <v>-75.19999999999709</v>
      </c>
      <c r="Z5">
        <v>-352.80000000000291</v>
      </c>
      <c r="AA5">
        <v>308.19999999999709</v>
      </c>
      <c r="AB5">
        <v>-558.19999999999709</v>
      </c>
      <c r="AC5">
        <v>246.40000000000146</v>
      </c>
      <c r="AD5">
        <v>262.80000000000291</v>
      </c>
      <c r="AE5">
        <v>-29.400000000001455</v>
      </c>
      <c r="AF5">
        <v>-335.80000000000291</v>
      </c>
      <c r="AG5">
        <v>493.80000000000291</v>
      </c>
      <c r="AH5">
        <v>-194.19999999999709</v>
      </c>
      <c r="AI5">
        <v>-0.40000000000145519</v>
      </c>
      <c r="AJ5">
        <v>-25.799999999988358</v>
      </c>
      <c r="AK5">
        <v>-573</v>
      </c>
      <c r="AL5">
        <v>372.40000000000146</v>
      </c>
      <c r="AM5">
        <v>356.40000000000873</v>
      </c>
      <c r="AN5">
        <v>-320.80000000000291</v>
      </c>
      <c r="AO5">
        <v>-125.59999999999127</v>
      </c>
      <c r="AP5">
        <v>389.19999999999709</v>
      </c>
      <c r="AQ5">
        <v>-351.60000000000582</v>
      </c>
      <c r="AR5">
        <v>141.19999999999709</v>
      </c>
      <c r="AS5">
        <v>547</v>
      </c>
      <c r="AT5">
        <v>-1004</v>
      </c>
      <c r="AU5">
        <v>-229.80000000000291</v>
      </c>
      <c r="AV5">
        <v>231.59999999999854</v>
      </c>
      <c r="AW5">
        <v>-305</v>
      </c>
      <c r="AX5">
        <v>-478.79999999999563</v>
      </c>
      <c r="AY5">
        <v>68.19999999999709</v>
      </c>
      <c r="AZ5">
        <v>-285</v>
      </c>
      <c r="BA5">
        <v>381.19999999999709</v>
      </c>
      <c r="BB5">
        <v>500.40000000000146</v>
      </c>
      <c r="BC5">
        <v>-301</v>
      </c>
      <c r="BD5">
        <v>577.19999999999709</v>
      </c>
      <c r="BE5">
        <v>280.19999999999709</v>
      </c>
      <c r="BF5">
        <v>-49.19999999999709</v>
      </c>
      <c r="BG5">
        <v>-8.1999999999970896</v>
      </c>
      <c r="BH5">
        <v>-103</v>
      </c>
      <c r="BI5">
        <v>-86.19999999999709</v>
      </c>
      <c r="BJ5">
        <v>-481.40000000000146</v>
      </c>
      <c r="BK5">
        <v>30.400000000008731</v>
      </c>
      <c r="BL5">
        <v>-68.600000000005821</v>
      </c>
      <c r="BM5">
        <v>-58.19999999999709</v>
      </c>
      <c r="BN5">
        <v>-46.80000000000291</v>
      </c>
      <c r="BO5">
        <v>-348.79999999999563</v>
      </c>
      <c r="BP5">
        <v>138.59999999999854</v>
      </c>
      <c r="BQ5">
        <v>100.79999999999563</v>
      </c>
      <c r="BR5">
        <v>522.39999999999418</v>
      </c>
      <c r="BS5">
        <v>-332.60000000000582</v>
      </c>
      <c r="BT5">
        <v>295.59999999999854</v>
      </c>
      <c r="BU5">
        <v>46.400000000008731</v>
      </c>
      <c r="BV5">
        <v>825.19999999999709</v>
      </c>
      <c r="BW5">
        <v>-65.599999999991269</v>
      </c>
      <c r="BX5">
        <v>125.39999999999418</v>
      </c>
      <c r="BY5">
        <v>-415.60000000000582</v>
      </c>
      <c r="BZ5">
        <v>-408</v>
      </c>
      <c r="CA5">
        <v>-476.20000000000437</v>
      </c>
      <c r="CB5">
        <v>849</v>
      </c>
      <c r="CC5">
        <v>114.60000000000582</v>
      </c>
      <c r="CD5">
        <v>356</v>
      </c>
      <c r="CE5">
        <v>-655.80000000000291</v>
      </c>
      <c r="CF5">
        <v>793.80000000000291</v>
      </c>
      <c r="CG5">
        <v>463.80000000000291</v>
      </c>
      <c r="CH5">
        <v>-15.600000000005821</v>
      </c>
      <c r="CI5">
        <v>146</v>
      </c>
      <c r="CJ5">
        <v>-304.19999999999709</v>
      </c>
      <c r="CK5">
        <v>248.20000000000437</v>
      </c>
      <c r="CL5">
        <v>295.39999999999782</v>
      </c>
      <c r="CM5">
        <v>-539.80000000000291</v>
      </c>
      <c r="CN5">
        <v>-13.400000000001455</v>
      </c>
      <c r="CO5">
        <v>-398.80000000000291</v>
      </c>
      <c r="CP5">
        <v>506</v>
      </c>
      <c r="CQ5">
        <v>-5.8000000000029104</v>
      </c>
      <c r="CR5">
        <v>126</v>
      </c>
      <c r="CS5">
        <v>821.39999999999418</v>
      </c>
      <c r="CT5">
        <v>954.39999999999418</v>
      </c>
      <c r="CU5">
        <v>-417.79999999999563</v>
      </c>
      <c r="CV5">
        <v>-223.19999999999709</v>
      </c>
      <c r="CW5">
        <v>517.60000000000582</v>
      </c>
      <c r="CY5">
        <f t="shared" si="0"/>
        <v>69.45400000000005</v>
      </c>
      <c r="CZ5">
        <f t="shared" si="1"/>
        <v>308.26599999999985</v>
      </c>
    </row>
    <row r="6" spans="1:104" x14ac:dyDescent="0.25">
      <c r="B6">
        <v>105.59999999999854</v>
      </c>
      <c r="C6">
        <v>-326.80000000000291</v>
      </c>
      <c r="D6">
        <v>-225.19999999999709</v>
      </c>
      <c r="E6">
        <v>-33.80000000000291</v>
      </c>
      <c r="F6">
        <v>681.40000000000146</v>
      </c>
      <c r="G6">
        <v>-693</v>
      </c>
      <c r="H6">
        <v>-159.59999999999854</v>
      </c>
      <c r="I6">
        <v>-787</v>
      </c>
      <c r="J6">
        <v>718.60000000000582</v>
      </c>
      <c r="K6">
        <v>467.19999999999709</v>
      </c>
      <c r="L6">
        <v>-345</v>
      </c>
      <c r="M6">
        <v>154.59999999999854</v>
      </c>
      <c r="N6">
        <v>737.79999999999563</v>
      </c>
      <c r="O6">
        <v>630.19999999999709</v>
      </c>
      <c r="P6">
        <v>-247.19999999999709</v>
      </c>
      <c r="Q6">
        <v>446</v>
      </c>
      <c r="R6">
        <v>-191</v>
      </c>
      <c r="S6">
        <v>-470</v>
      </c>
      <c r="T6">
        <v>16</v>
      </c>
      <c r="U6">
        <v>74.19999999999709</v>
      </c>
      <c r="V6">
        <v>77.200000000004366</v>
      </c>
      <c r="W6">
        <v>-515.40000000000146</v>
      </c>
      <c r="X6">
        <v>-892.40000000000873</v>
      </c>
      <c r="Y6">
        <v>320.19999999999709</v>
      </c>
      <c r="Z6">
        <v>-21.599999999991269</v>
      </c>
      <c r="AA6">
        <v>-805.79999999999563</v>
      </c>
      <c r="AB6">
        <v>381.59999999999854</v>
      </c>
      <c r="AC6">
        <v>71</v>
      </c>
      <c r="AD6">
        <v>214.19999999999709</v>
      </c>
      <c r="AE6">
        <v>326.60000000000582</v>
      </c>
      <c r="AF6">
        <v>-335.80000000000291</v>
      </c>
      <c r="AG6">
        <v>-374.59999999999854</v>
      </c>
      <c r="AH6">
        <v>-295.40000000000146</v>
      </c>
      <c r="AI6">
        <v>-905.59999999999854</v>
      </c>
      <c r="AJ6">
        <v>873</v>
      </c>
      <c r="AK6">
        <v>304.40000000000146</v>
      </c>
      <c r="AL6">
        <v>-229</v>
      </c>
      <c r="AM6">
        <v>-103</v>
      </c>
      <c r="AN6">
        <v>-111</v>
      </c>
      <c r="AO6">
        <v>52.599999999991269</v>
      </c>
      <c r="AP6">
        <v>-70.600000000005821</v>
      </c>
      <c r="AQ6">
        <v>-428.19999999999709</v>
      </c>
      <c r="AR6">
        <v>267.60000000000582</v>
      </c>
      <c r="AS6">
        <v>-28.600000000005821</v>
      </c>
      <c r="AT6">
        <v>-1174.4000000000087</v>
      </c>
      <c r="AU6">
        <v>50.400000000001455</v>
      </c>
      <c r="AV6">
        <v>1107.5999999999985</v>
      </c>
      <c r="AW6">
        <v>340.59999999999127</v>
      </c>
      <c r="AX6">
        <v>474</v>
      </c>
      <c r="AY6">
        <v>-272.59999999999854</v>
      </c>
      <c r="AZ6">
        <v>98.399999999994179</v>
      </c>
      <c r="BA6">
        <v>-407.39999999999418</v>
      </c>
      <c r="BB6">
        <v>549.39999999999782</v>
      </c>
      <c r="BC6">
        <v>-64.599999999998545</v>
      </c>
      <c r="BD6">
        <v>0.80000000000291038</v>
      </c>
      <c r="BE6">
        <v>-162.19999999999709</v>
      </c>
      <c r="BF6">
        <v>-330.59999999999854</v>
      </c>
      <c r="BG6">
        <v>559.80000000000291</v>
      </c>
      <c r="BH6">
        <v>226.59999999999127</v>
      </c>
      <c r="BI6">
        <v>-146.80000000000291</v>
      </c>
      <c r="BJ6">
        <v>844</v>
      </c>
      <c r="BK6">
        <v>-88.400000000008731</v>
      </c>
      <c r="BL6">
        <v>238.80000000000291</v>
      </c>
      <c r="BM6">
        <v>344.19999999999709</v>
      </c>
      <c r="BN6">
        <v>390</v>
      </c>
      <c r="BO6">
        <v>404</v>
      </c>
      <c r="BP6">
        <v>293.19999999999709</v>
      </c>
      <c r="BQ6">
        <v>-967</v>
      </c>
      <c r="BR6">
        <v>118.80000000000291</v>
      </c>
      <c r="BS6">
        <v>-345</v>
      </c>
      <c r="BT6">
        <v>-175.19999999999709</v>
      </c>
      <c r="BU6">
        <v>-165.40000000000873</v>
      </c>
      <c r="BV6">
        <v>-1322.7999999999956</v>
      </c>
      <c r="BW6">
        <v>-54.400000000008731</v>
      </c>
      <c r="BX6">
        <v>-53.399999999994179</v>
      </c>
      <c r="BY6">
        <v>-669.39999999999418</v>
      </c>
      <c r="BZ6">
        <v>882.40000000000146</v>
      </c>
      <c r="CA6">
        <v>-252.79999999999563</v>
      </c>
      <c r="CB6">
        <v>262.80000000000291</v>
      </c>
      <c r="CC6">
        <v>76.399999999994179</v>
      </c>
      <c r="CD6">
        <v>-79.600000000005821</v>
      </c>
      <c r="CE6">
        <v>-291.19999999999709</v>
      </c>
      <c r="CF6">
        <v>11.19999999999709</v>
      </c>
      <c r="CG6">
        <v>-616.20000000000437</v>
      </c>
      <c r="CH6">
        <v>-207</v>
      </c>
      <c r="CI6">
        <v>177</v>
      </c>
      <c r="CJ6">
        <v>-61.19999999999709</v>
      </c>
      <c r="CK6">
        <v>-175.40000000000146</v>
      </c>
      <c r="CL6">
        <v>-317</v>
      </c>
      <c r="CM6">
        <v>-23.399999999994179</v>
      </c>
      <c r="CN6">
        <v>-149.59999999999854</v>
      </c>
      <c r="CO6">
        <v>56.400000000001455</v>
      </c>
      <c r="CP6">
        <v>345.79999999998836</v>
      </c>
      <c r="CQ6">
        <v>643.20000000001164</v>
      </c>
      <c r="CR6">
        <v>-24.600000000005821</v>
      </c>
      <c r="CS6">
        <v>281.20000000000437</v>
      </c>
      <c r="CT6">
        <v>-84</v>
      </c>
      <c r="CU6">
        <v>241</v>
      </c>
      <c r="CV6">
        <v>88.799999999995634</v>
      </c>
      <c r="CW6">
        <v>-217.60000000000582</v>
      </c>
      <c r="CY6">
        <f t="shared" si="0"/>
        <v>-14.680000000000472</v>
      </c>
      <c r="CZ6">
        <f t="shared" si="1"/>
        <v>335.21599999999984</v>
      </c>
    </row>
    <row r="7" spans="1:104" x14ac:dyDescent="0.25">
      <c r="B7">
        <v>240.20000000000437</v>
      </c>
      <c r="C7">
        <v>-165.80000000000291</v>
      </c>
      <c r="D7">
        <v>303</v>
      </c>
      <c r="E7">
        <v>-221.59999999999854</v>
      </c>
      <c r="F7">
        <v>-195</v>
      </c>
      <c r="G7">
        <v>-19.80000000000291</v>
      </c>
      <c r="H7">
        <v>-85.599999999998545</v>
      </c>
      <c r="I7">
        <v>214.59999999999854</v>
      </c>
      <c r="J7">
        <v>165.59999999999854</v>
      </c>
      <c r="K7">
        <v>453.60000000000582</v>
      </c>
      <c r="L7">
        <v>787.19999999999709</v>
      </c>
      <c r="M7">
        <v>138.40000000000146</v>
      </c>
      <c r="N7">
        <v>-131</v>
      </c>
      <c r="O7">
        <v>-469.80000000000291</v>
      </c>
      <c r="P7">
        <v>428</v>
      </c>
      <c r="Q7">
        <v>563</v>
      </c>
      <c r="R7">
        <v>151.59999999999854</v>
      </c>
      <c r="S7">
        <v>317.60000000000582</v>
      </c>
      <c r="T7">
        <v>-34.200000000004366</v>
      </c>
      <c r="U7">
        <v>-320.39999999999418</v>
      </c>
      <c r="V7">
        <v>-702</v>
      </c>
      <c r="W7">
        <v>349</v>
      </c>
      <c r="X7">
        <v>224.80000000000291</v>
      </c>
      <c r="Y7">
        <v>-355</v>
      </c>
      <c r="Z7">
        <v>-614.60000000000582</v>
      </c>
      <c r="AA7">
        <v>-465.59999999999854</v>
      </c>
      <c r="AB7">
        <v>-704.40000000000146</v>
      </c>
      <c r="AC7">
        <v>422.80000000000291</v>
      </c>
      <c r="AD7">
        <v>-238.19999999999709</v>
      </c>
      <c r="AE7">
        <v>33</v>
      </c>
      <c r="AF7">
        <v>-566.19999999999709</v>
      </c>
      <c r="AG7">
        <v>-1099.8000000000029</v>
      </c>
      <c r="AH7">
        <v>-530.79999999999563</v>
      </c>
      <c r="AI7">
        <v>-150.19999999999709</v>
      </c>
      <c r="AJ7">
        <v>102.79999999998836</v>
      </c>
      <c r="AK7">
        <v>-715.40000000000146</v>
      </c>
      <c r="AL7">
        <v>439.59999999999854</v>
      </c>
      <c r="AM7">
        <v>-209.40000000000873</v>
      </c>
      <c r="AN7">
        <v>-472.80000000000291</v>
      </c>
      <c r="AO7">
        <v>-689.59999999999127</v>
      </c>
      <c r="AP7">
        <v>-157.59999999999127</v>
      </c>
      <c r="AQ7">
        <v>-42.599999999998545</v>
      </c>
      <c r="AR7">
        <v>-399.40000000000873</v>
      </c>
      <c r="AS7">
        <v>4</v>
      </c>
      <c r="AT7">
        <v>-65.399999999994179</v>
      </c>
      <c r="AU7">
        <v>134.40000000000146</v>
      </c>
      <c r="AV7">
        <v>297.80000000000291</v>
      </c>
      <c r="AW7">
        <v>704.20000000001164</v>
      </c>
      <c r="AX7">
        <v>685.79999999999563</v>
      </c>
      <c r="AY7">
        <v>185.80000000000291</v>
      </c>
      <c r="AZ7">
        <v>292.60000000000582</v>
      </c>
      <c r="BA7">
        <v>346.80000000000291</v>
      </c>
      <c r="BB7">
        <v>-632.59999999999854</v>
      </c>
      <c r="BC7">
        <v>-355.59999999999854</v>
      </c>
      <c r="BD7">
        <v>-17.80000000000291</v>
      </c>
      <c r="BE7">
        <v>412</v>
      </c>
      <c r="BF7">
        <v>-322</v>
      </c>
      <c r="BG7">
        <v>-1058.6000000000058</v>
      </c>
      <c r="BH7">
        <v>38</v>
      </c>
      <c r="BI7">
        <v>-386.19999999999709</v>
      </c>
      <c r="BJ7">
        <v>-564</v>
      </c>
      <c r="BK7">
        <v>394.60000000000582</v>
      </c>
      <c r="BL7">
        <v>895.60000000000582</v>
      </c>
      <c r="BM7">
        <v>71.400000000001455</v>
      </c>
      <c r="BN7">
        <v>-113</v>
      </c>
      <c r="BO7">
        <v>-29.400000000001455</v>
      </c>
      <c r="BP7">
        <v>-414</v>
      </c>
      <c r="BQ7">
        <v>-653</v>
      </c>
      <c r="BR7">
        <v>-92</v>
      </c>
      <c r="BS7">
        <v>87.80000000000291</v>
      </c>
      <c r="BT7">
        <v>-23.80000000000291</v>
      </c>
      <c r="BU7">
        <v>-500.39999999999418</v>
      </c>
      <c r="BV7">
        <v>529.19999999999709</v>
      </c>
      <c r="BW7">
        <v>484.19999999999709</v>
      </c>
      <c r="BX7">
        <v>-103.80000000000291</v>
      </c>
      <c r="BY7">
        <v>220.39999999999418</v>
      </c>
      <c r="BZ7">
        <v>-333.20000000000437</v>
      </c>
      <c r="CA7">
        <v>-132.80000000000291</v>
      </c>
      <c r="CB7">
        <v>59.799999999995634</v>
      </c>
      <c r="CC7">
        <v>-104.19999999999709</v>
      </c>
      <c r="CD7">
        <v>21</v>
      </c>
      <c r="CE7">
        <v>311</v>
      </c>
      <c r="CF7">
        <v>120</v>
      </c>
      <c r="CG7">
        <v>-237.79999999999563</v>
      </c>
      <c r="CH7">
        <v>511</v>
      </c>
      <c r="CI7">
        <v>509</v>
      </c>
      <c r="CJ7">
        <v>-271</v>
      </c>
      <c r="CK7">
        <v>52.400000000001455</v>
      </c>
      <c r="CL7">
        <v>-161.39999999999782</v>
      </c>
      <c r="CM7">
        <v>311.79999999998836</v>
      </c>
      <c r="CN7">
        <v>-742</v>
      </c>
      <c r="CO7">
        <v>-323.80000000000291</v>
      </c>
      <c r="CP7">
        <v>-6</v>
      </c>
      <c r="CQ7">
        <v>-851.80000000000291</v>
      </c>
      <c r="CR7">
        <v>6.4000000000014552</v>
      </c>
      <c r="CS7">
        <v>-19.80000000000291</v>
      </c>
      <c r="CT7">
        <v>440.60000000000582</v>
      </c>
      <c r="CU7">
        <v>-245.40000000000146</v>
      </c>
      <c r="CV7">
        <v>800</v>
      </c>
      <c r="CW7">
        <v>-433</v>
      </c>
      <c r="CY7">
        <f t="shared" si="0"/>
        <v>-46.881999999999863</v>
      </c>
      <c r="CZ7">
        <f t="shared" si="1"/>
        <v>332.13000000000028</v>
      </c>
    </row>
    <row r="8" spans="1:104" x14ac:dyDescent="0.25">
      <c r="B8">
        <v>133.19999999999709</v>
      </c>
      <c r="C8">
        <v>61.200000000011642</v>
      </c>
      <c r="D8">
        <v>-26.400000000008731</v>
      </c>
      <c r="E8">
        <v>602</v>
      </c>
      <c r="F8">
        <v>-661.19999999999709</v>
      </c>
      <c r="G8">
        <v>239.40000000000146</v>
      </c>
      <c r="H8">
        <v>-37</v>
      </c>
      <c r="I8">
        <v>45.400000000001455</v>
      </c>
      <c r="J8">
        <v>-15.200000000004366</v>
      </c>
      <c r="K8">
        <v>176.19999999999709</v>
      </c>
      <c r="L8">
        <v>418.60000000000582</v>
      </c>
      <c r="M8">
        <v>-371.59999999999854</v>
      </c>
      <c r="N8">
        <v>-30</v>
      </c>
      <c r="O8">
        <v>132.19999999999709</v>
      </c>
      <c r="P8">
        <v>-219.40000000000146</v>
      </c>
      <c r="Q8">
        <v>-243.20000000001164</v>
      </c>
      <c r="R8">
        <v>-705.39999999999782</v>
      </c>
      <c r="S8">
        <v>-231</v>
      </c>
      <c r="T8">
        <v>805.80000000000291</v>
      </c>
      <c r="U8">
        <v>-397.19999999999709</v>
      </c>
      <c r="V8">
        <v>-745.80000000000291</v>
      </c>
      <c r="W8">
        <v>-237.40000000000146</v>
      </c>
      <c r="X8">
        <v>-486.39999999999418</v>
      </c>
      <c r="Y8">
        <v>236</v>
      </c>
      <c r="Z8">
        <v>24.80000000000291</v>
      </c>
      <c r="AA8">
        <v>-259.20000000000437</v>
      </c>
      <c r="AB8">
        <v>-299</v>
      </c>
      <c r="AC8">
        <v>560.79999999999563</v>
      </c>
      <c r="AD8">
        <v>1139.8000000000029</v>
      </c>
      <c r="AE8">
        <v>152</v>
      </c>
      <c r="AF8">
        <v>105</v>
      </c>
      <c r="AG8">
        <v>-81</v>
      </c>
      <c r="AH8">
        <v>230.79999999999563</v>
      </c>
      <c r="AI8">
        <v>-197.20000000000437</v>
      </c>
      <c r="AJ8">
        <v>245.60000000000582</v>
      </c>
      <c r="AK8">
        <v>33.19999999999709</v>
      </c>
      <c r="AL8">
        <v>1.2000000000043656</v>
      </c>
      <c r="AM8">
        <v>-277</v>
      </c>
      <c r="AN8">
        <v>642</v>
      </c>
      <c r="AO8">
        <v>38.399999999994179</v>
      </c>
      <c r="AP8">
        <v>1.5999999999912689</v>
      </c>
      <c r="AQ8">
        <v>-337.20000000000437</v>
      </c>
      <c r="AR8">
        <v>237.60000000000582</v>
      </c>
      <c r="AS8">
        <v>100.39999999999418</v>
      </c>
      <c r="AT8">
        <v>-93.600000000005821</v>
      </c>
      <c r="AU8">
        <v>76.599999999998545</v>
      </c>
      <c r="AV8">
        <v>449.59999999999854</v>
      </c>
      <c r="AW8">
        <v>-249.60000000000582</v>
      </c>
      <c r="AX8">
        <v>222.60000000000582</v>
      </c>
      <c r="AY8">
        <v>-358.20000000000437</v>
      </c>
      <c r="AZ8">
        <v>362.59999999999854</v>
      </c>
      <c r="BA8">
        <v>-161</v>
      </c>
      <c r="BB8">
        <v>483</v>
      </c>
      <c r="BC8">
        <v>141.79999999999563</v>
      </c>
      <c r="BD8">
        <v>156.80000000000291</v>
      </c>
      <c r="BE8">
        <v>629.79999999999927</v>
      </c>
      <c r="BF8">
        <v>149</v>
      </c>
      <c r="BG8">
        <v>266.39999999999418</v>
      </c>
      <c r="BH8">
        <v>-234.59999999999127</v>
      </c>
      <c r="BI8">
        <v>42.400000000001455</v>
      </c>
      <c r="BJ8">
        <v>-300.59999999999854</v>
      </c>
      <c r="BK8">
        <v>594.39999999999418</v>
      </c>
      <c r="BL8">
        <v>-170.20000000001164</v>
      </c>
      <c r="BM8">
        <v>142.40000000000146</v>
      </c>
      <c r="BN8">
        <v>257.39999999999418</v>
      </c>
      <c r="BO8">
        <v>-79.599999999998545</v>
      </c>
      <c r="BP8">
        <v>412.80000000000291</v>
      </c>
      <c r="BQ8">
        <v>30.200000000004366</v>
      </c>
      <c r="BR8">
        <v>-94.80000000000291</v>
      </c>
      <c r="BS8">
        <v>-393.80000000000291</v>
      </c>
      <c r="BT8">
        <v>-146.79999999999563</v>
      </c>
      <c r="BU8">
        <v>269.59999999999127</v>
      </c>
      <c r="BV8">
        <v>-661.40000000000146</v>
      </c>
      <c r="BW8">
        <v>358.80000000000291</v>
      </c>
      <c r="BX8">
        <v>72</v>
      </c>
      <c r="BY8">
        <v>-173.19999999999709</v>
      </c>
      <c r="BZ8">
        <v>-34.799999999995634</v>
      </c>
      <c r="CA8">
        <v>145</v>
      </c>
      <c r="CB8">
        <v>146.60000000000582</v>
      </c>
      <c r="CC8">
        <v>598.40000000000146</v>
      </c>
      <c r="CD8">
        <v>-583.60000000000582</v>
      </c>
      <c r="CE8">
        <v>52</v>
      </c>
      <c r="CF8">
        <v>-501</v>
      </c>
      <c r="CG8">
        <v>-281.40000000000146</v>
      </c>
      <c r="CH8">
        <v>-152.19999999999709</v>
      </c>
      <c r="CI8">
        <v>243.19999999999709</v>
      </c>
      <c r="CJ8">
        <v>683.80000000000291</v>
      </c>
      <c r="CK8">
        <v>-31.80000000000291</v>
      </c>
      <c r="CL8">
        <v>23.799999999999272</v>
      </c>
      <c r="CM8">
        <v>342.60000000000582</v>
      </c>
      <c r="CN8">
        <v>-680.80000000000291</v>
      </c>
      <c r="CO8">
        <v>1035.6000000000058</v>
      </c>
      <c r="CP8">
        <v>344.20000000001164</v>
      </c>
      <c r="CQ8">
        <v>490.59999999999127</v>
      </c>
      <c r="CR8">
        <v>62.80000000000291</v>
      </c>
      <c r="CS8">
        <v>66</v>
      </c>
      <c r="CT8">
        <v>539.39999999999418</v>
      </c>
      <c r="CU8">
        <v>-439.80000000000291</v>
      </c>
      <c r="CV8">
        <v>144.59999999999854</v>
      </c>
      <c r="CW8">
        <v>-43.399999999994179</v>
      </c>
      <c r="CY8">
        <f t="shared" si="0"/>
        <v>46.7599999999996</v>
      </c>
      <c r="CZ8">
        <f t="shared" si="1"/>
        <v>281.24000000000052</v>
      </c>
    </row>
    <row r="9" spans="1:104" x14ac:dyDescent="0.25">
      <c r="B9">
        <v>-331.79999999999563</v>
      </c>
      <c r="C9">
        <v>111.39999999999418</v>
      </c>
      <c r="D9">
        <v>-35.19999999999709</v>
      </c>
      <c r="E9">
        <v>-335.59999999999854</v>
      </c>
      <c r="F9">
        <v>-777.59999999999854</v>
      </c>
      <c r="G9">
        <v>-931.59999999999854</v>
      </c>
      <c r="H9">
        <v>190.59999999999854</v>
      </c>
      <c r="I9">
        <v>18.200000000004366</v>
      </c>
      <c r="J9">
        <v>-484</v>
      </c>
      <c r="K9">
        <v>272.59999999999127</v>
      </c>
      <c r="L9">
        <v>-305.40000000000146</v>
      </c>
      <c r="M9">
        <v>412.40000000000146</v>
      </c>
      <c r="N9">
        <v>-480.40000000000146</v>
      </c>
      <c r="O9">
        <v>10.600000000005821</v>
      </c>
      <c r="P9">
        <v>272.80000000000291</v>
      </c>
      <c r="Q9">
        <v>113.80000000000291</v>
      </c>
      <c r="R9">
        <v>-364</v>
      </c>
      <c r="S9">
        <v>-22.19999999999709</v>
      </c>
      <c r="T9">
        <v>888.79999999999563</v>
      </c>
      <c r="U9">
        <v>-227.40000000000873</v>
      </c>
      <c r="V9">
        <v>-185.40000000000146</v>
      </c>
      <c r="W9">
        <v>-554</v>
      </c>
      <c r="X9">
        <v>348</v>
      </c>
      <c r="Y9">
        <v>186</v>
      </c>
      <c r="Z9">
        <v>1.3999999999941792</v>
      </c>
      <c r="AA9">
        <v>240.40000000000146</v>
      </c>
      <c r="AB9">
        <v>-364.59999999999854</v>
      </c>
      <c r="AC9">
        <v>748</v>
      </c>
      <c r="AD9">
        <v>511.39999999999418</v>
      </c>
      <c r="AE9">
        <v>234.39999999999418</v>
      </c>
      <c r="AF9">
        <v>206.19999999999709</v>
      </c>
      <c r="AG9">
        <v>-273.40000000000146</v>
      </c>
      <c r="AH9">
        <v>-715.40000000000146</v>
      </c>
      <c r="AI9">
        <v>-2</v>
      </c>
      <c r="AJ9">
        <v>688.39999999999418</v>
      </c>
      <c r="AK9">
        <v>-449</v>
      </c>
      <c r="AL9">
        <v>378.59999999999854</v>
      </c>
      <c r="AM9">
        <v>-126.80000000000291</v>
      </c>
      <c r="AN9">
        <v>-1015.5999999999985</v>
      </c>
      <c r="AO9">
        <v>89.400000000008731</v>
      </c>
      <c r="AP9">
        <v>-226.80000000000291</v>
      </c>
      <c r="AQ9">
        <v>44.80000000000291</v>
      </c>
      <c r="AR9">
        <v>632</v>
      </c>
      <c r="AS9">
        <v>330</v>
      </c>
      <c r="AT9">
        <v>-549.59999999999127</v>
      </c>
      <c r="AU9">
        <v>154.19999999999709</v>
      </c>
      <c r="AV9">
        <v>-124.59999999999854</v>
      </c>
      <c r="AW9">
        <v>-282.80000000000291</v>
      </c>
      <c r="AX9">
        <v>182.39999999999418</v>
      </c>
      <c r="AY9">
        <v>51.80000000000291</v>
      </c>
      <c r="AZ9">
        <v>-152.40000000000146</v>
      </c>
      <c r="BA9">
        <v>-38.600000000005821</v>
      </c>
      <c r="BB9">
        <v>-167.20000000000073</v>
      </c>
      <c r="BC9">
        <v>-361.79999999999563</v>
      </c>
      <c r="BD9">
        <v>-364.59999999999854</v>
      </c>
      <c r="BE9">
        <v>506.79999999999927</v>
      </c>
      <c r="BF9">
        <v>-418.59999999999854</v>
      </c>
      <c r="BG9">
        <v>-236.79999999998836</v>
      </c>
      <c r="BH9">
        <v>-219.20000000001164</v>
      </c>
      <c r="BI9">
        <v>-229.40000000000146</v>
      </c>
      <c r="BJ9">
        <v>-685</v>
      </c>
      <c r="BK9">
        <v>-285.39999999999418</v>
      </c>
      <c r="BL9">
        <v>77</v>
      </c>
      <c r="BM9">
        <v>-690.80000000000291</v>
      </c>
      <c r="BN9">
        <v>-367</v>
      </c>
      <c r="BO9">
        <v>179.40000000000146</v>
      </c>
      <c r="BP9">
        <v>824.59999999999854</v>
      </c>
      <c r="BQ9">
        <v>19.599999999998545</v>
      </c>
      <c r="BR9">
        <v>-378</v>
      </c>
      <c r="BS9">
        <v>277.39999999999418</v>
      </c>
      <c r="BT9">
        <v>342.40000000000146</v>
      </c>
      <c r="BU9">
        <v>-102.19999999999709</v>
      </c>
      <c r="BV9">
        <v>433.20000000000437</v>
      </c>
      <c r="BW9">
        <v>495</v>
      </c>
      <c r="BX9">
        <v>-350.39999999999418</v>
      </c>
      <c r="BY9">
        <v>610.80000000000291</v>
      </c>
      <c r="BZ9">
        <v>-951.40000000000146</v>
      </c>
      <c r="CA9">
        <v>390.59999999999854</v>
      </c>
      <c r="CB9">
        <v>-442.40000000000146</v>
      </c>
      <c r="CC9">
        <v>301.40000000000146</v>
      </c>
      <c r="CD9">
        <v>-74.19999999999709</v>
      </c>
      <c r="CE9">
        <v>-100</v>
      </c>
      <c r="CF9">
        <v>145</v>
      </c>
      <c r="CG9">
        <v>17.400000000001455</v>
      </c>
      <c r="CH9">
        <v>-171.40000000000873</v>
      </c>
      <c r="CI9">
        <v>-555.79999999999563</v>
      </c>
      <c r="CJ9">
        <v>-77.400000000008731</v>
      </c>
      <c r="CK9">
        <v>-13.19999999999709</v>
      </c>
      <c r="CL9">
        <v>363.20000000000073</v>
      </c>
      <c r="CM9">
        <v>-72.399999999994179</v>
      </c>
      <c r="CN9">
        <v>-323.79999999999563</v>
      </c>
      <c r="CO9">
        <v>-663.60000000000582</v>
      </c>
      <c r="CP9">
        <v>-96</v>
      </c>
      <c r="CQ9">
        <v>-489.79999999998836</v>
      </c>
      <c r="CR9">
        <v>198.19999999999709</v>
      </c>
      <c r="CS9">
        <v>-42.799999999995634</v>
      </c>
      <c r="CT9">
        <v>-367</v>
      </c>
      <c r="CU9">
        <v>582.80000000000291</v>
      </c>
      <c r="CV9">
        <v>4</v>
      </c>
      <c r="CW9">
        <v>-578</v>
      </c>
      <c r="CY9">
        <f t="shared" si="0"/>
        <v>-61.443999999999981</v>
      </c>
      <c r="CZ9">
        <f t="shared" si="1"/>
        <v>323.19199999999955</v>
      </c>
    </row>
    <row r="10" spans="1:104" x14ac:dyDescent="0.25">
      <c r="B10">
        <v>-218.80000000000291</v>
      </c>
      <c r="C10">
        <v>41.600000000005821</v>
      </c>
      <c r="D10">
        <v>317</v>
      </c>
      <c r="E10">
        <v>-636.60000000000582</v>
      </c>
      <c r="F10">
        <v>-170.60000000000582</v>
      </c>
      <c r="G10">
        <v>-455.60000000000582</v>
      </c>
      <c r="H10">
        <v>110.80000000000291</v>
      </c>
      <c r="I10">
        <v>6.5999999999985448</v>
      </c>
      <c r="J10">
        <v>726</v>
      </c>
      <c r="K10">
        <v>-12</v>
      </c>
      <c r="L10">
        <v>-1018.8000000000029</v>
      </c>
      <c r="M10">
        <v>445.40000000000146</v>
      </c>
      <c r="N10">
        <v>33.80000000000291</v>
      </c>
      <c r="O10">
        <v>145</v>
      </c>
      <c r="P10">
        <v>282.59999999999854</v>
      </c>
      <c r="Q10">
        <v>70.80000000000291</v>
      </c>
      <c r="R10">
        <v>571.19999999999709</v>
      </c>
      <c r="S10">
        <v>-201.80000000000291</v>
      </c>
      <c r="T10">
        <v>-419</v>
      </c>
      <c r="U10">
        <v>477</v>
      </c>
      <c r="V10">
        <v>-413.79999999999563</v>
      </c>
      <c r="W10">
        <v>142.20000000000437</v>
      </c>
      <c r="X10">
        <v>-20.80000000000291</v>
      </c>
      <c r="Y10">
        <v>-516.19999999999709</v>
      </c>
      <c r="Z10">
        <v>-506</v>
      </c>
      <c r="AA10">
        <v>-249.19999999999709</v>
      </c>
      <c r="AB10">
        <v>-243.20000000000437</v>
      </c>
      <c r="AC10">
        <v>-279.40000000000146</v>
      </c>
      <c r="AD10">
        <v>163.80000000000291</v>
      </c>
      <c r="AE10">
        <v>-241.19999999999709</v>
      </c>
      <c r="AF10">
        <v>175.80000000000291</v>
      </c>
      <c r="AG10">
        <v>-14.799999999995634</v>
      </c>
      <c r="AH10">
        <v>195.80000000000291</v>
      </c>
      <c r="AI10">
        <v>154.80000000000291</v>
      </c>
      <c r="AJ10">
        <v>-411.79999999998836</v>
      </c>
      <c r="AK10">
        <v>-53.19999999999709</v>
      </c>
      <c r="AL10">
        <v>275.80000000000291</v>
      </c>
      <c r="AM10">
        <v>-102</v>
      </c>
      <c r="AN10">
        <v>280.80000000000291</v>
      </c>
      <c r="AO10">
        <v>-125.40000000000873</v>
      </c>
      <c r="AP10">
        <v>213.40000000000873</v>
      </c>
      <c r="AQ10">
        <v>-118.80000000000291</v>
      </c>
      <c r="AR10">
        <v>429.39999999999418</v>
      </c>
      <c r="AS10">
        <v>424.60000000000582</v>
      </c>
      <c r="AT10">
        <v>173.19999999999709</v>
      </c>
      <c r="AU10">
        <v>-739.19999999999709</v>
      </c>
      <c r="AV10">
        <v>126.40000000000146</v>
      </c>
      <c r="AW10">
        <v>204.80000000000291</v>
      </c>
      <c r="AX10">
        <v>-199.39999999999418</v>
      </c>
      <c r="AY10">
        <v>747.40000000000146</v>
      </c>
      <c r="AZ10">
        <v>540.59999999999854</v>
      </c>
      <c r="BA10">
        <v>-84.399999999994179</v>
      </c>
      <c r="BB10">
        <v>-737.40000000000146</v>
      </c>
      <c r="BC10">
        <v>-247.59999999999854</v>
      </c>
      <c r="BD10">
        <v>774.59999999999854</v>
      </c>
      <c r="BE10">
        <v>-137</v>
      </c>
      <c r="BF10">
        <v>-1.4000000000014552</v>
      </c>
      <c r="BG10">
        <v>280.39999999999418</v>
      </c>
      <c r="BH10">
        <v>604.60000000000582</v>
      </c>
      <c r="BI10">
        <v>-315.80000000000291</v>
      </c>
      <c r="BJ10">
        <v>-466.20000000000437</v>
      </c>
      <c r="BK10">
        <v>547.19999999999709</v>
      </c>
      <c r="BL10">
        <v>-327.19999999999709</v>
      </c>
      <c r="BM10">
        <v>675.20000000000437</v>
      </c>
      <c r="BN10">
        <v>-276.79999999998836</v>
      </c>
      <c r="BO10">
        <v>-426.40000000000146</v>
      </c>
      <c r="BP10">
        <v>258.80000000000291</v>
      </c>
      <c r="BQ10">
        <v>178</v>
      </c>
      <c r="BR10">
        <v>-372</v>
      </c>
      <c r="BS10">
        <v>83.600000000005821</v>
      </c>
      <c r="BT10">
        <v>198.79999999999563</v>
      </c>
      <c r="BU10">
        <v>-72.399999999994179</v>
      </c>
      <c r="BV10">
        <v>-601.59999999999854</v>
      </c>
      <c r="BW10">
        <v>291.80000000000291</v>
      </c>
      <c r="BX10">
        <v>198.80000000000291</v>
      </c>
      <c r="BY10">
        <v>-230</v>
      </c>
      <c r="BZ10">
        <v>425.80000000000291</v>
      </c>
      <c r="CA10">
        <v>-317.19999999999709</v>
      </c>
      <c r="CB10">
        <v>-216</v>
      </c>
      <c r="CC10">
        <v>181</v>
      </c>
      <c r="CD10">
        <v>-588.80000000000291</v>
      </c>
      <c r="CE10">
        <v>-81.19999999999709</v>
      </c>
      <c r="CF10">
        <v>-79.19999999999709</v>
      </c>
      <c r="CG10">
        <v>290.59999999999854</v>
      </c>
      <c r="CH10">
        <v>89.80000000000291</v>
      </c>
      <c r="CI10">
        <v>-447.20000000000437</v>
      </c>
      <c r="CJ10">
        <v>-25</v>
      </c>
      <c r="CK10">
        <v>648.19999999999709</v>
      </c>
      <c r="CL10">
        <v>42.799999999999272</v>
      </c>
      <c r="CM10">
        <v>-88</v>
      </c>
      <c r="CN10">
        <v>190.19999999999709</v>
      </c>
      <c r="CO10">
        <v>-137</v>
      </c>
      <c r="CP10">
        <v>-610</v>
      </c>
      <c r="CQ10">
        <v>236.79999999998836</v>
      </c>
      <c r="CR10">
        <v>796.40000000000146</v>
      </c>
      <c r="CS10">
        <v>-257.80000000000291</v>
      </c>
      <c r="CT10">
        <v>857.20000000001164</v>
      </c>
      <c r="CU10">
        <v>-161.19999999999709</v>
      </c>
      <c r="CV10">
        <v>-816.39999999999418</v>
      </c>
      <c r="CW10">
        <v>632.19999999999709</v>
      </c>
      <c r="CY10">
        <f t="shared" si="0"/>
        <v>4.7060000000006763</v>
      </c>
      <c r="CZ10">
        <f t="shared" si="1"/>
        <v>314.48200000000031</v>
      </c>
    </row>
    <row r="11" spans="1:104" x14ac:dyDescent="0.25">
      <c r="B11">
        <v>37</v>
      </c>
      <c r="C11">
        <v>-347.20000000001164</v>
      </c>
      <c r="D11">
        <v>249.39999999999418</v>
      </c>
      <c r="E11">
        <v>-520.59999999999854</v>
      </c>
      <c r="F11">
        <v>42</v>
      </c>
      <c r="G11">
        <v>294.80000000000291</v>
      </c>
      <c r="H11">
        <v>-15.600000000005821</v>
      </c>
      <c r="I11">
        <v>-328.59999999999854</v>
      </c>
      <c r="J11">
        <v>-19</v>
      </c>
      <c r="K11">
        <v>-353</v>
      </c>
      <c r="L11">
        <v>-1001.4000000000015</v>
      </c>
      <c r="M11">
        <v>848.39999999999418</v>
      </c>
      <c r="N11">
        <v>410.80000000000291</v>
      </c>
      <c r="O11">
        <v>702.39999999999418</v>
      </c>
      <c r="P11">
        <v>927.19999999999709</v>
      </c>
      <c r="Q11">
        <v>77.80000000000291</v>
      </c>
      <c r="R11">
        <v>-372.39999999999782</v>
      </c>
      <c r="S11">
        <v>-475.39999999999418</v>
      </c>
      <c r="T11">
        <v>365.80000000000291</v>
      </c>
      <c r="U11">
        <v>-343</v>
      </c>
      <c r="V11">
        <v>263.59999999999854</v>
      </c>
      <c r="W11">
        <v>54.799999999995634</v>
      </c>
      <c r="X11">
        <v>310.80000000000291</v>
      </c>
      <c r="Y11">
        <v>-274.19999999999709</v>
      </c>
      <c r="Z11">
        <v>268.20000000001164</v>
      </c>
      <c r="AA11">
        <v>-560.60000000000582</v>
      </c>
      <c r="AB11">
        <v>92.400000000001455</v>
      </c>
      <c r="AC11">
        <v>110.20000000000437</v>
      </c>
      <c r="AD11">
        <v>-283.59999999999854</v>
      </c>
      <c r="AE11">
        <v>-345.80000000000291</v>
      </c>
      <c r="AF11">
        <v>-6.8000000000029104</v>
      </c>
      <c r="AG11">
        <v>-12.400000000001455</v>
      </c>
      <c r="AH11">
        <v>652.80000000000291</v>
      </c>
      <c r="AI11">
        <v>57.599999999998545</v>
      </c>
      <c r="AJ11">
        <v>-603.20000000001164</v>
      </c>
      <c r="AK11">
        <v>703.19999999999709</v>
      </c>
      <c r="AL11">
        <v>0.79999999999563443</v>
      </c>
      <c r="AM11">
        <v>240.40000000000873</v>
      </c>
      <c r="AN11">
        <v>332.40000000000146</v>
      </c>
      <c r="AO11">
        <v>603</v>
      </c>
      <c r="AP11">
        <v>-154.40000000000873</v>
      </c>
      <c r="AQ11">
        <v>507.80000000000291</v>
      </c>
      <c r="AR11">
        <v>166.80000000000291</v>
      </c>
      <c r="AS11">
        <v>570.19999999999709</v>
      </c>
      <c r="AT11">
        <v>353.39999999999418</v>
      </c>
      <c r="AU11">
        <v>225</v>
      </c>
      <c r="AV11">
        <v>-413.80000000000291</v>
      </c>
      <c r="AW11">
        <v>93.19999999999709</v>
      </c>
      <c r="AX11">
        <v>415.19999999999709</v>
      </c>
      <c r="AY11">
        <v>-591.80000000000291</v>
      </c>
      <c r="AZ11">
        <v>639.40000000000146</v>
      </c>
      <c r="BA11">
        <v>-110.40000000000873</v>
      </c>
      <c r="BB11">
        <v>531.20000000000073</v>
      </c>
      <c r="BC11">
        <v>67.19999999999709</v>
      </c>
      <c r="BD11">
        <v>-202.19999999999709</v>
      </c>
      <c r="BE11">
        <v>550.20000000000073</v>
      </c>
      <c r="BF11">
        <v>-276.20000000000437</v>
      </c>
      <c r="BG11">
        <v>645.80000000000291</v>
      </c>
      <c r="BH11">
        <v>-31.600000000005821</v>
      </c>
      <c r="BI11">
        <v>24</v>
      </c>
      <c r="BJ11">
        <v>-616.79999999999563</v>
      </c>
      <c r="BK11">
        <v>533.60000000000582</v>
      </c>
      <c r="BL11">
        <v>-536.80000000000291</v>
      </c>
      <c r="BM11">
        <v>326.59999999999854</v>
      </c>
      <c r="BN11">
        <v>219.39999999999418</v>
      </c>
      <c r="BO11">
        <v>-453.20000000000437</v>
      </c>
      <c r="BP11">
        <v>521.59999999999854</v>
      </c>
      <c r="BQ11">
        <v>-217.19999999999709</v>
      </c>
      <c r="BR11">
        <v>-177.60000000000582</v>
      </c>
      <c r="BS11">
        <v>-9</v>
      </c>
      <c r="BT11">
        <v>76.80000000000291</v>
      </c>
      <c r="BU11">
        <v>-756.40000000000873</v>
      </c>
      <c r="BV11">
        <v>237.19999999999709</v>
      </c>
      <c r="BW11">
        <v>208.19999999999709</v>
      </c>
      <c r="BX11">
        <v>247.79999999998836</v>
      </c>
      <c r="BY11">
        <v>751.39999999999418</v>
      </c>
      <c r="BZ11">
        <v>-595.60000000000582</v>
      </c>
      <c r="CA11">
        <v>-23.400000000001455</v>
      </c>
      <c r="CB11">
        <v>-614</v>
      </c>
      <c r="CC11">
        <v>286.59999999999854</v>
      </c>
      <c r="CD11">
        <v>396.60000000000582</v>
      </c>
      <c r="CE11">
        <v>125.19999999999709</v>
      </c>
      <c r="CF11">
        <v>267.40000000000873</v>
      </c>
      <c r="CG11">
        <v>377</v>
      </c>
      <c r="CH11">
        <v>97.400000000008731</v>
      </c>
      <c r="CI11">
        <v>429.80000000000291</v>
      </c>
      <c r="CJ11">
        <v>-276.79999999998836</v>
      </c>
      <c r="CK11">
        <v>-53.19999999999709</v>
      </c>
      <c r="CL11">
        <v>-443</v>
      </c>
      <c r="CM11">
        <v>-117.20000000001164</v>
      </c>
      <c r="CN11">
        <v>-74.400000000001455</v>
      </c>
      <c r="CO11">
        <v>197.60000000000582</v>
      </c>
      <c r="CP11">
        <v>208.79999999998836</v>
      </c>
      <c r="CQ11">
        <v>695.80000000000291</v>
      </c>
      <c r="CR11">
        <v>272.40000000000146</v>
      </c>
      <c r="CS11">
        <v>329.59999999999854</v>
      </c>
      <c r="CT11">
        <v>-244.40000000000873</v>
      </c>
      <c r="CU11">
        <v>798.59999999999854</v>
      </c>
      <c r="CV11">
        <v>-526.80000000000291</v>
      </c>
      <c r="CW11">
        <v>-745.80000000000291</v>
      </c>
      <c r="CY11">
        <f t="shared" si="0"/>
        <v>59.157999999999049</v>
      </c>
      <c r="CZ11">
        <f t="shared" si="1"/>
        <v>341.65400000000096</v>
      </c>
    </row>
    <row r="12" spans="1:104" x14ac:dyDescent="0.25">
      <c r="B12">
        <v>159.80000000000291</v>
      </c>
      <c r="C12">
        <v>186.40000000000873</v>
      </c>
      <c r="D12">
        <v>321.40000000000873</v>
      </c>
      <c r="E12">
        <v>463.20000000000437</v>
      </c>
      <c r="F12">
        <v>10.200000000004366</v>
      </c>
      <c r="G12">
        <v>-451.59999999999854</v>
      </c>
      <c r="H12">
        <v>256.20000000000437</v>
      </c>
      <c r="I12">
        <v>81.599999999998545</v>
      </c>
      <c r="J12">
        <v>-751.79999999999563</v>
      </c>
      <c r="K12">
        <v>-363.39999999999418</v>
      </c>
      <c r="L12">
        <v>637.40000000000146</v>
      </c>
      <c r="M12">
        <v>125</v>
      </c>
      <c r="N12">
        <v>355.79999999999563</v>
      </c>
      <c r="O12">
        <v>-759.39999999999418</v>
      </c>
      <c r="P12">
        <v>-56.799999999995634</v>
      </c>
      <c r="Q12">
        <v>-490.19999999999709</v>
      </c>
      <c r="R12">
        <v>-460</v>
      </c>
      <c r="S12">
        <v>-326.20000000001164</v>
      </c>
      <c r="T12">
        <v>813.59999999999854</v>
      </c>
      <c r="U12">
        <v>-33.599999999991269</v>
      </c>
      <c r="V12">
        <v>-644.40000000000146</v>
      </c>
      <c r="W12">
        <v>98.200000000004366</v>
      </c>
      <c r="X12">
        <v>-291</v>
      </c>
      <c r="Y12">
        <v>399.39999999999418</v>
      </c>
      <c r="Z12">
        <v>-259.80000000000291</v>
      </c>
      <c r="AA12">
        <v>-174</v>
      </c>
      <c r="AB12">
        <v>-48.799999999995634</v>
      </c>
      <c r="AC12">
        <v>500.59999999999854</v>
      </c>
      <c r="AD12">
        <v>-356.40000000000146</v>
      </c>
      <c r="AE12">
        <v>-676.19999999999709</v>
      </c>
      <c r="AF12">
        <v>-53.600000000005821</v>
      </c>
      <c r="AG12">
        <v>-168.80000000000291</v>
      </c>
      <c r="AH12">
        <v>-426.60000000000582</v>
      </c>
      <c r="AI12">
        <v>218.40000000000146</v>
      </c>
      <c r="AJ12">
        <v>-182.19999999999709</v>
      </c>
      <c r="AK12">
        <v>-41.19999999999709</v>
      </c>
      <c r="AL12">
        <v>214.80000000000291</v>
      </c>
      <c r="AM12">
        <v>257.19999999999709</v>
      </c>
      <c r="AN12">
        <v>-416.20000000000437</v>
      </c>
      <c r="AO12">
        <v>265.60000000000582</v>
      </c>
      <c r="AP12">
        <v>-57.399999999994179</v>
      </c>
      <c r="AQ12">
        <v>278.59999999999854</v>
      </c>
      <c r="AR12">
        <v>20.400000000008731</v>
      </c>
      <c r="AS12">
        <v>-276.39999999999418</v>
      </c>
      <c r="AT12">
        <v>-24.799999999988358</v>
      </c>
      <c r="AU12">
        <v>62.400000000001455</v>
      </c>
      <c r="AV12">
        <v>148</v>
      </c>
      <c r="AW12">
        <v>-162</v>
      </c>
      <c r="AX12">
        <v>101.19999999999709</v>
      </c>
      <c r="AY12">
        <v>-699.59999999999854</v>
      </c>
      <c r="AZ12">
        <v>318</v>
      </c>
      <c r="BA12">
        <v>-46.80000000000291</v>
      </c>
      <c r="BB12">
        <v>567.20000000000073</v>
      </c>
      <c r="BC12">
        <v>-417.40000000000146</v>
      </c>
      <c r="BD12">
        <v>-473.60000000000582</v>
      </c>
      <c r="BE12">
        <v>-163.20000000000073</v>
      </c>
      <c r="BF12">
        <v>-177.59999999999854</v>
      </c>
      <c r="BG12">
        <v>390.80000000000291</v>
      </c>
      <c r="BH12">
        <v>104.80000000000291</v>
      </c>
      <c r="BI12">
        <v>-246.19999999999709</v>
      </c>
      <c r="BJ12">
        <v>310.59999999999854</v>
      </c>
      <c r="BK12">
        <v>1192.3999999999942</v>
      </c>
      <c r="BL12">
        <v>-524.19999999999709</v>
      </c>
      <c r="BM12">
        <v>321.59999999999854</v>
      </c>
      <c r="BN12">
        <v>75.19999999999709</v>
      </c>
      <c r="BO12">
        <v>361.60000000000582</v>
      </c>
      <c r="BP12">
        <v>-421.59999999999854</v>
      </c>
      <c r="BQ12">
        <v>-612.80000000000291</v>
      </c>
      <c r="BR12">
        <v>-258.19999999999709</v>
      </c>
      <c r="BS12">
        <v>605.39999999999418</v>
      </c>
      <c r="BT12">
        <v>-157.80000000000291</v>
      </c>
      <c r="BU12">
        <v>410.80000000000291</v>
      </c>
      <c r="BV12">
        <v>-789.80000000000291</v>
      </c>
      <c r="BW12">
        <v>-76.599999999991269</v>
      </c>
      <c r="BX12">
        <v>799.40000000000873</v>
      </c>
      <c r="BY12">
        <v>-182.39999999999418</v>
      </c>
      <c r="BZ12">
        <v>390.40000000000146</v>
      </c>
      <c r="CA12">
        <v>492.80000000000291</v>
      </c>
      <c r="CB12">
        <v>504.79999999999563</v>
      </c>
      <c r="CC12">
        <v>80.19999999999709</v>
      </c>
      <c r="CD12">
        <v>-305.19999999999709</v>
      </c>
      <c r="CE12">
        <v>-165.80000000000291</v>
      </c>
      <c r="CF12">
        <v>-741.40000000000873</v>
      </c>
      <c r="CG12">
        <v>365.40000000000146</v>
      </c>
      <c r="CH12">
        <v>-901.60000000000582</v>
      </c>
      <c r="CI12">
        <v>-10.80000000000291</v>
      </c>
      <c r="CJ12">
        <v>-83.600000000005821</v>
      </c>
      <c r="CK12">
        <v>-515.59999999999854</v>
      </c>
      <c r="CL12">
        <v>195.59999999999854</v>
      </c>
      <c r="CM12">
        <v>-84.399999999994179</v>
      </c>
      <c r="CN12">
        <v>-321.19999999999709</v>
      </c>
      <c r="CO12">
        <v>-504.20000000000437</v>
      </c>
      <c r="CP12">
        <v>406.40000000000873</v>
      </c>
      <c r="CQ12">
        <v>122</v>
      </c>
      <c r="CR12">
        <v>-706</v>
      </c>
      <c r="CS12">
        <v>-725.19999999999709</v>
      </c>
      <c r="CT12">
        <v>-327</v>
      </c>
      <c r="CU12">
        <v>67.400000000001455</v>
      </c>
      <c r="CV12">
        <v>45</v>
      </c>
      <c r="CW12">
        <v>136.40000000000146</v>
      </c>
      <c r="CY12">
        <f t="shared" si="0"/>
        <v>-43.529999999999198</v>
      </c>
      <c r="CZ12">
        <f t="shared" si="1"/>
        <v>328.32200000000029</v>
      </c>
    </row>
    <row r="13" spans="1:104" x14ac:dyDescent="0.25">
      <c r="B13">
        <v>-154.20000000000437</v>
      </c>
      <c r="C13">
        <v>-749.19999999999709</v>
      </c>
      <c r="D13">
        <v>-43</v>
      </c>
      <c r="E13">
        <v>-74.600000000005821</v>
      </c>
      <c r="F13">
        <v>-303.40000000000146</v>
      </c>
      <c r="G13">
        <v>548.59999999999854</v>
      </c>
      <c r="H13">
        <v>175.79999999999563</v>
      </c>
      <c r="I13">
        <v>-328.59999999999854</v>
      </c>
      <c r="J13">
        <v>-246.80000000000291</v>
      </c>
      <c r="K13">
        <v>-252.19999999999709</v>
      </c>
      <c r="L13">
        <v>-183.79999999999563</v>
      </c>
      <c r="M13">
        <v>-496.59999999999854</v>
      </c>
      <c r="N13">
        <v>142.59999999999854</v>
      </c>
      <c r="O13">
        <v>-326.19999999999709</v>
      </c>
      <c r="P13">
        <v>-374.80000000000291</v>
      </c>
      <c r="Q13">
        <v>-624</v>
      </c>
      <c r="R13">
        <v>-78.799999999999272</v>
      </c>
      <c r="S13">
        <v>187.40000000000873</v>
      </c>
      <c r="T13">
        <v>-627</v>
      </c>
      <c r="U13">
        <v>6.5999999999912689</v>
      </c>
      <c r="V13">
        <v>91.80000000000291</v>
      </c>
      <c r="W13">
        <v>-35</v>
      </c>
      <c r="X13">
        <v>-28.400000000008731</v>
      </c>
      <c r="Y13">
        <v>-236.19999999999709</v>
      </c>
      <c r="Z13">
        <v>-490.80000000000291</v>
      </c>
      <c r="AA13">
        <v>-94.599999999998545</v>
      </c>
      <c r="AB13">
        <v>718.79999999999563</v>
      </c>
      <c r="AC13">
        <v>234.19999999999709</v>
      </c>
      <c r="AD13">
        <v>0.40000000000145519</v>
      </c>
      <c r="AE13">
        <v>-47.80000000000291</v>
      </c>
      <c r="AF13">
        <v>-75.599999999991269</v>
      </c>
      <c r="AG13">
        <v>106</v>
      </c>
      <c r="AH13">
        <v>285.40000000000146</v>
      </c>
      <c r="AI13">
        <v>-783.59999999999854</v>
      </c>
      <c r="AJ13">
        <v>-920</v>
      </c>
      <c r="AK13">
        <v>1002.5999999999985</v>
      </c>
      <c r="AL13">
        <v>288.19999999999709</v>
      </c>
      <c r="AM13">
        <v>7.3999999999941792</v>
      </c>
      <c r="AN13">
        <v>110.40000000000146</v>
      </c>
      <c r="AO13">
        <v>155</v>
      </c>
      <c r="AP13">
        <v>151.60000000000582</v>
      </c>
      <c r="AQ13">
        <v>-412.79999999999563</v>
      </c>
      <c r="AR13">
        <v>307.59999999999127</v>
      </c>
      <c r="AS13">
        <v>-238.60000000000582</v>
      </c>
      <c r="AT13">
        <v>417.39999999999418</v>
      </c>
      <c r="AU13">
        <v>-443</v>
      </c>
      <c r="AV13">
        <v>-91.19999999999709</v>
      </c>
      <c r="AW13">
        <v>-116.59999999999127</v>
      </c>
      <c r="AX13">
        <v>-237.19999999999709</v>
      </c>
      <c r="AY13">
        <v>81.19999999999709</v>
      </c>
      <c r="AZ13">
        <v>-7</v>
      </c>
      <c r="BA13">
        <v>-387.39999999999418</v>
      </c>
      <c r="BB13">
        <v>-507.40000000000146</v>
      </c>
      <c r="BC13">
        <v>-230.19999999999709</v>
      </c>
      <c r="BD13">
        <v>-780.39999999999418</v>
      </c>
      <c r="BE13">
        <v>-1172</v>
      </c>
      <c r="BF13">
        <v>-870.40000000000146</v>
      </c>
      <c r="BG13">
        <v>110.39999999999418</v>
      </c>
      <c r="BH13">
        <v>828.60000000000582</v>
      </c>
      <c r="BI13">
        <v>-159.20000000000437</v>
      </c>
      <c r="BJ13">
        <v>377.40000000000146</v>
      </c>
      <c r="BK13">
        <v>-116</v>
      </c>
      <c r="BL13">
        <v>1.4000000000087311</v>
      </c>
      <c r="BM13">
        <v>145.19999999999709</v>
      </c>
      <c r="BN13">
        <v>234.80000000000291</v>
      </c>
      <c r="BO13">
        <v>715</v>
      </c>
      <c r="BP13">
        <v>593.40000000000146</v>
      </c>
      <c r="BQ13">
        <v>500.19999999999709</v>
      </c>
      <c r="BR13">
        <v>152</v>
      </c>
      <c r="BS13">
        <v>887.60000000000582</v>
      </c>
      <c r="BT13">
        <v>469.20000000000437</v>
      </c>
      <c r="BU13">
        <v>-1118.3999999999942</v>
      </c>
      <c r="BV13">
        <v>183</v>
      </c>
      <c r="BW13">
        <v>-32.400000000008731</v>
      </c>
      <c r="BX13">
        <v>-1136.4000000000087</v>
      </c>
      <c r="BY13">
        <v>-305.19999999999709</v>
      </c>
      <c r="BZ13">
        <v>669.20000000000437</v>
      </c>
      <c r="CA13">
        <v>-361.80000000000291</v>
      </c>
      <c r="CB13">
        <v>-80.799999999995634</v>
      </c>
      <c r="CC13">
        <v>-342.40000000000146</v>
      </c>
      <c r="CD13">
        <v>-50</v>
      </c>
      <c r="CE13">
        <v>-202.39999999999418</v>
      </c>
      <c r="CF13">
        <v>21.19999999999709</v>
      </c>
      <c r="CG13">
        <v>-147</v>
      </c>
      <c r="CH13">
        <v>267.80000000000291</v>
      </c>
      <c r="CI13">
        <v>-862.79999999999563</v>
      </c>
      <c r="CJ13">
        <v>530.19999999999709</v>
      </c>
      <c r="CK13">
        <v>598</v>
      </c>
      <c r="CL13">
        <v>117.80000000000291</v>
      </c>
      <c r="CM13">
        <v>476.80000000000291</v>
      </c>
      <c r="CN13">
        <v>-1033.8000000000029</v>
      </c>
      <c r="CO13">
        <v>659</v>
      </c>
      <c r="CP13">
        <v>-278.40000000000873</v>
      </c>
      <c r="CQ13">
        <v>-640.39999999999418</v>
      </c>
      <c r="CR13">
        <v>-82.400000000001455</v>
      </c>
      <c r="CS13">
        <v>615.19999999999709</v>
      </c>
      <c r="CT13">
        <v>-94.19999999999709</v>
      </c>
      <c r="CU13">
        <v>-58.80000000000291</v>
      </c>
      <c r="CV13">
        <v>-296</v>
      </c>
      <c r="CW13">
        <v>-332.59999999999854</v>
      </c>
      <c r="CY13">
        <f t="shared" si="0"/>
        <v>-66.283999999999907</v>
      </c>
      <c r="CZ13">
        <f t="shared" si="1"/>
        <v>349.7319999999998</v>
      </c>
    </row>
    <row r="14" spans="1:104" x14ac:dyDescent="0.25">
      <c r="B14">
        <v>-249</v>
      </c>
      <c r="C14">
        <v>191.19999999999709</v>
      </c>
      <c r="D14">
        <v>-15.600000000005821</v>
      </c>
      <c r="E14">
        <v>-416.39999999999418</v>
      </c>
      <c r="F14">
        <v>-477.59999999999854</v>
      </c>
      <c r="G14">
        <v>203.40000000000146</v>
      </c>
      <c r="H14">
        <v>169.20000000000437</v>
      </c>
      <c r="I14">
        <v>501.79999999999563</v>
      </c>
      <c r="J14">
        <v>-410.19999999999709</v>
      </c>
      <c r="K14">
        <v>-105.40000000000873</v>
      </c>
      <c r="L14">
        <v>494.39999999999418</v>
      </c>
      <c r="M14">
        <v>100.59999999999854</v>
      </c>
      <c r="N14">
        <v>-367.59999999999854</v>
      </c>
      <c r="O14">
        <v>-308.40000000000873</v>
      </c>
      <c r="P14">
        <v>915.40000000000146</v>
      </c>
      <c r="Q14">
        <v>678.79999999998836</v>
      </c>
      <c r="R14">
        <v>84.599999999998545</v>
      </c>
      <c r="S14">
        <v>-397.40000000000873</v>
      </c>
      <c r="T14">
        <v>-1322.7999999999956</v>
      </c>
      <c r="U14">
        <v>-127.80000000000291</v>
      </c>
      <c r="V14">
        <v>386.19999999999709</v>
      </c>
      <c r="W14">
        <v>-301.40000000000146</v>
      </c>
      <c r="X14">
        <v>-297.19999999999709</v>
      </c>
      <c r="Y14">
        <v>163.80000000000291</v>
      </c>
      <c r="Z14">
        <v>348.80000000000291</v>
      </c>
      <c r="AA14">
        <v>469.80000000000291</v>
      </c>
      <c r="AB14">
        <v>-648.59999999999854</v>
      </c>
      <c r="AC14">
        <v>449</v>
      </c>
      <c r="AD14">
        <v>742</v>
      </c>
      <c r="AE14">
        <v>-145.39999999999418</v>
      </c>
      <c r="AF14">
        <v>-345</v>
      </c>
      <c r="AG14">
        <v>-374.79999999999563</v>
      </c>
      <c r="AH14">
        <v>748</v>
      </c>
      <c r="AI14">
        <v>109.19999999999709</v>
      </c>
      <c r="AJ14">
        <v>359.80000000000291</v>
      </c>
      <c r="AK14">
        <v>-241.40000000000146</v>
      </c>
      <c r="AL14">
        <v>-498</v>
      </c>
      <c r="AM14">
        <v>-201.19999999999709</v>
      </c>
      <c r="AN14">
        <v>254.80000000000291</v>
      </c>
      <c r="AO14">
        <v>-252.40000000000873</v>
      </c>
      <c r="AP14">
        <v>-400.40000000000873</v>
      </c>
      <c r="AQ14">
        <v>-73.80000000000291</v>
      </c>
      <c r="AR14">
        <v>288.60000000000582</v>
      </c>
      <c r="AS14">
        <v>137.80000000000291</v>
      </c>
      <c r="AT14">
        <v>16.399999999994179</v>
      </c>
      <c r="AU14">
        <v>-636.40000000000146</v>
      </c>
      <c r="AV14">
        <v>-55</v>
      </c>
      <c r="AW14">
        <v>-34.600000000005821</v>
      </c>
      <c r="AX14">
        <v>728.59999999999854</v>
      </c>
      <c r="AY14">
        <v>372.20000000000437</v>
      </c>
      <c r="AZ14">
        <v>-198.80000000000291</v>
      </c>
      <c r="BA14">
        <v>-328.39999999999418</v>
      </c>
      <c r="BB14">
        <v>-541.19999999999709</v>
      </c>
      <c r="BC14">
        <v>727.79999999999563</v>
      </c>
      <c r="BD14">
        <v>400.39999999999418</v>
      </c>
      <c r="BE14">
        <v>145.59999999999854</v>
      </c>
      <c r="BF14">
        <v>275.60000000000582</v>
      </c>
      <c r="BG14">
        <v>-422.80000000000291</v>
      </c>
      <c r="BH14">
        <v>403</v>
      </c>
      <c r="BI14">
        <v>66.400000000001455</v>
      </c>
      <c r="BJ14">
        <v>890.79999999999563</v>
      </c>
      <c r="BK14">
        <v>63.80000000000291</v>
      </c>
      <c r="BL14">
        <v>-378</v>
      </c>
      <c r="BM14">
        <v>-431.39999999999418</v>
      </c>
      <c r="BN14">
        <v>57</v>
      </c>
      <c r="BO14">
        <v>-271.60000000000582</v>
      </c>
      <c r="BP14">
        <v>215.39999999999418</v>
      </c>
      <c r="BQ14">
        <v>380.20000000000437</v>
      </c>
      <c r="BR14">
        <v>-256</v>
      </c>
      <c r="BS14">
        <v>152</v>
      </c>
      <c r="BT14">
        <v>-293.80000000000291</v>
      </c>
      <c r="BU14">
        <v>432.19999999999709</v>
      </c>
      <c r="BV14">
        <v>679</v>
      </c>
      <c r="BW14">
        <v>124.19999999999709</v>
      </c>
      <c r="BX14">
        <v>-479.19999999999709</v>
      </c>
      <c r="BY14">
        <v>350.59999999999127</v>
      </c>
      <c r="BZ14">
        <v>-370.20000000000437</v>
      </c>
      <c r="CA14">
        <v>301.19999999999709</v>
      </c>
      <c r="CB14">
        <v>741.19999999999709</v>
      </c>
      <c r="CC14">
        <v>-266</v>
      </c>
      <c r="CD14">
        <v>496</v>
      </c>
      <c r="CE14">
        <v>220</v>
      </c>
      <c r="CF14">
        <v>671.20000000001164</v>
      </c>
      <c r="CG14">
        <v>-145.20000000000437</v>
      </c>
      <c r="CH14">
        <v>782.80000000000291</v>
      </c>
      <c r="CI14">
        <v>-191.80000000000291</v>
      </c>
      <c r="CJ14">
        <v>-247.80000000000291</v>
      </c>
      <c r="CK14">
        <v>-470</v>
      </c>
      <c r="CL14">
        <v>3.1999999999970896</v>
      </c>
      <c r="CM14">
        <v>465</v>
      </c>
      <c r="CN14">
        <v>-233.79999999999563</v>
      </c>
      <c r="CO14">
        <v>187.20000000000437</v>
      </c>
      <c r="CP14">
        <v>-35</v>
      </c>
      <c r="CQ14">
        <v>416.80000000000291</v>
      </c>
      <c r="CR14">
        <v>-43.400000000001455</v>
      </c>
      <c r="CS14">
        <v>287.40000000000146</v>
      </c>
      <c r="CT14">
        <v>-374.39999999999418</v>
      </c>
      <c r="CU14">
        <v>76.80000000000291</v>
      </c>
      <c r="CV14">
        <v>-11.19999999999709</v>
      </c>
      <c r="CW14">
        <v>79.599999999998545</v>
      </c>
      <c r="CY14">
        <f t="shared" si="0"/>
        <v>43.129999999999562</v>
      </c>
      <c r="CZ14">
        <f t="shared" si="1"/>
        <v>337.0060000000002</v>
      </c>
    </row>
    <row r="15" spans="1:104" x14ac:dyDescent="0.25">
      <c r="B15">
        <v>193.40000000000146</v>
      </c>
      <c r="C15">
        <v>-80</v>
      </c>
      <c r="D15">
        <v>431.80000000000291</v>
      </c>
      <c r="E15">
        <v>681.19999999999709</v>
      </c>
      <c r="F15">
        <v>-420</v>
      </c>
      <c r="G15">
        <v>34.599999999998545</v>
      </c>
      <c r="H15">
        <v>68.799999999995634</v>
      </c>
      <c r="I15">
        <v>-151.59999999999854</v>
      </c>
      <c r="J15">
        <v>-561.20000000000437</v>
      </c>
      <c r="K15">
        <v>-636.19999999999709</v>
      </c>
      <c r="L15">
        <v>285.40000000000146</v>
      </c>
      <c r="M15">
        <v>266</v>
      </c>
      <c r="N15">
        <v>1.5999999999985448</v>
      </c>
      <c r="O15">
        <v>-33.399999999994179</v>
      </c>
      <c r="P15">
        <v>128.79999999999563</v>
      </c>
      <c r="Q15">
        <v>466</v>
      </c>
      <c r="R15">
        <v>183</v>
      </c>
      <c r="S15">
        <v>-257.59999999999127</v>
      </c>
      <c r="T15">
        <v>735</v>
      </c>
      <c r="U15">
        <v>-449.39999999999418</v>
      </c>
      <c r="V15">
        <v>-216.79999999999563</v>
      </c>
      <c r="W15">
        <v>-531.59999999999854</v>
      </c>
      <c r="X15">
        <v>196.60000000000582</v>
      </c>
      <c r="Y15">
        <v>50.799999999995634</v>
      </c>
      <c r="Z15">
        <v>-117.60000000000582</v>
      </c>
      <c r="AA15">
        <v>36</v>
      </c>
      <c r="AB15">
        <v>-955</v>
      </c>
      <c r="AC15">
        <v>2</v>
      </c>
      <c r="AD15">
        <v>-359.59999999999854</v>
      </c>
      <c r="AE15">
        <v>556.39999999999418</v>
      </c>
      <c r="AF15">
        <v>199</v>
      </c>
      <c r="AG15">
        <v>-117.40000000000146</v>
      </c>
      <c r="AH15">
        <v>728.40000000000146</v>
      </c>
      <c r="AI15">
        <v>-345.19999999999709</v>
      </c>
      <c r="AJ15">
        <v>725</v>
      </c>
      <c r="AK15">
        <v>57</v>
      </c>
      <c r="AL15">
        <v>-895.40000000000146</v>
      </c>
      <c r="AM15">
        <v>-338.19999999999709</v>
      </c>
      <c r="AN15">
        <v>-110.80000000000291</v>
      </c>
      <c r="AO15">
        <v>349.60000000000582</v>
      </c>
      <c r="AP15">
        <v>511.80000000000291</v>
      </c>
      <c r="AQ15">
        <v>257</v>
      </c>
      <c r="AR15">
        <v>-367.80000000000291</v>
      </c>
      <c r="AS15">
        <v>803.60000000000582</v>
      </c>
      <c r="AT15">
        <v>-3</v>
      </c>
      <c r="AU15">
        <v>527.19999999999709</v>
      </c>
      <c r="AV15">
        <v>-331.59999999999854</v>
      </c>
      <c r="AW15">
        <v>-95.600000000005821</v>
      </c>
      <c r="AX15">
        <v>137.80000000000291</v>
      </c>
      <c r="AY15">
        <v>481</v>
      </c>
      <c r="AZ15">
        <v>90.200000000004366</v>
      </c>
      <c r="BA15">
        <v>-607.80000000000291</v>
      </c>
      <c r="BB15">
        <v>-6.8000000000029104</v>
      </c>
      <c r="BC15">
        <v>-217.39999999999418</v>
      </c>
      <c r="BD15">
        <v>-463.39999999999418</v>
      </c>
      <c r="BE15">
        <v>-225</v>
      </c>
      <c r="BF15">
        <v>-341.60000000000582</v>
      </c>
      <c r="BG15">
        <v>-536.80000000000291</v>
      </c>
      <c r="BH15">
        <v>74</v>
      </c>
      <c r="BI15">
        <v>-319.40000000000146</v>
      </c>
      <c r="BJ15">
        <v>119.40000000000146</v>
      </c>
      <c r="BK15">
        <v>-65.80000000000291</v>
      </c>
      <c r="BL15">
        <v>-370.60000000000582</v>
      </c>
      <c r="BM15">
        <v>-335.80000000000291</v>
      </c>
      <c r="BN15">
        <v>420.39999999999418</v>
      </c>
      <c r="BO15">
        <v>302</v>
      </c>
      <c r="BP15">
        <v>-343.59999999999854</v>
      </c>
      <c r="BQ15">
        <v>90.400000000001455</v>
      </c>
      <c r="BR15">
        <v>-614.19999999999709</v>
      </c>
      <c r="BS15">
        <v>-366.19999999999709</v>
      </c>
      <c r="BT15">
        <v>-848.19999999999709</v>
      </c>
      <c r="BU15">
        <v>-445.80000000000291</v>
      </c>
      <c r="BV15">
        <v>214</v>
      </c>
      <c r="BW15">
        <v>396.80000000000291</v>
      </c>
      <c r="BX15">
        <v>-225.80000000000291</v>
      </c>
      <c r="BY15">
        <v>414.80000000000291</v>
      </c>
      <c r="BZ15">
        <v>-387</v>
      </c>
      <c r="CA15">
        <v>374.40000000000146</v>
      </c>
      <c r="CB15">
        <v>146.59999999999854</v>
      </c>
      <c r="CC15">
        <v>-218.39999999999418</v>
      </c>
      <c r="CD15">
        <v>-550</v>
      </c>
      <c r="CE15">
        <v>276.39999999999418</v>
      </c>
      <c r="CF15">
        <v>-112.20000000001164</v>
      </c>
      <c r="CG15">
        <v>-190.19999999999709</v>
      </c>
      <c r="CH15">
        <v>-148.20000000001164</v>
      </c>
      <c r="CI15">
        <v>86.400000000001455</v>
      </c>
      <c r="CJ15">
        <v>-585.19999999999709</v>
      </c>
      <c r="CK15">
        <v>-190</v>
      </c>
      <c r="CL15">
        <v>-409.19999999999709</v>
      </c>
      <c r="CM15">
        <v>-451</v>
      </c>
      <c r="CN15">
        <v>639.39999999999418</v>
      </c>
      <c r="CO15">
        <v>-571</v>
      </c>
      <c r="CP15">
        <v>-710</v>
      </c>
      <c r="CQ15">
        <v>-384.40000000000873</v>
      </c>
      <c r="CR15">
        <v>59.400000000001455</v>
      </c>
      <c r="CS15">
        <v>-720.40000000000146</v>
      </c>
      <c r="CT15">
        <v>-504.20000000001164</v>
      </c>
      <c r="CU15">
        <v>-653.20000000000437</v>
      </c>
      <c r="CV15">
        <v>-286.40000000000146</v>
      </c>
      <c r="CW15">
        <v>487.59999999999854</v>
      </c>
      <c r="CY15">
        <f t="shared" si="0"/>
        <v>-74.932000000000329</v>
      </c>
      <c r="CZ15">
        <f t="shared" si="1"/>
        <v>340.67200000000031</v>
      </c>
    </row>
    <row r="16" spans="1:104" x14ac:dyDescent="0.25">
      <c r="B16">
        <v>611.80000000000291</v>
      </c>
      <c r="C16">
        <v>-138.40000000000873</v>
      </c>
      <c r="D16">
        <v>-324.80000000000291</v>
      </c>
      <c r="E16">
        <v>-337.80000000000291</v>
      </c>
      <c r="F16">
        <v>957.59999999999854</v>
      </c>
      <c r="G16">
        <v>83.400000000001455</v>
      </c>
      <c r="H16">
        <v>48.80000000000291</v>
      </c>
      <c r="I16">
        <v>392.80000000000291</v>
      </c>
      <c r="J16">
        <v>217</v>
      </c>
      <c r="K16">
        <v>-58.399999999994179</v>
      </c>
      <c r="L16">
        <v>-726.59999999999854</v>
      </c>
      <c r="M16">
        <v>509.60000000000582</v>
      </c>
      <c r="N16">
        <v>-393.39999999999418</v>
      </c>
      <c r="O16">
        <v>307.39999999999418</v>
      </c>
      <c r="P16">
        <v>541.20000000000437</v>
      </c>
      <c r="Q16">
        <v>417.40000000000873</v>
      </c>
      <c r="R16">
        <v>610.20000000000073</v>
      </c>
      <c r="S16">
        <v>85.399999999994179</v>
      </c>
      <c r="T16">
        <v>368.59999999999854</v>
      </c>
      <c r="U16">
        <v>731.19999999999709</v>
      </c>
      <c r="V16">
        <v>-50.80000000000291</v>
      </c>
      <c r="W16">
        <v>-38.200000000004366</v>
      </c>
      <c r="X16">
        <v>342.79999999998836</v>
      </c>
      <c r="Y16">
        <v>478.59999999999854</v>
      </c>
      <c r="Z16">
        <v>-483.39999999999418</v>
      </c>
      <c r="AA16">
        <v>-202.80000000000291</v>
      </c>
      <c r="AB16">
        <v>117.59999999999854</v>
      </c>
      <c r="AC16">
        <v>615</v>
      </c>
      <c r="AD16">
        <v>-9.8000000000029104</v>
      </c>
      <c r="AE16">
        <v>515</v>
      </c>
      <c r="AF16">
        <v>439.19999999999709</v>
      </c>
      <c r="AG16">
        <v>-66.599999999998545</v>
      </c>
      <c r="AH16">
        <v>-397.80000000000291</v>
      </c>
      <c r="AI16">
        <v>909.79999999999563</v>
      </c>
      <c r="AJ16">
        <v>-753.19999999999709</v>
      </c>
      <c r="AK16">
        <v>-623</v>
      </c>
      <c r="AL16">
        <v>-368</v>
      </c>
      <c r="AM16">
        <v>-120.60000000000582</v>
      </c>
      <c r="AN16">
        <v>3.1999999999970896</v>
      </c>
      <c r="AO16">
        <v>140.19999999999709</v>
      </c>
      <c r="AP16">
        <v>393.19999999999709</v>
      </c>
      <c r="AQ16">
        <v>119.40000000000146</v>
      </c>
      <c r="AR16">
        <v>-91.19999999999709</v>
      </c>
      <c r="AS16">
        <v>236</v>
      </c>
      <c r="AT16">
        <v>448.40000000000873</v>
      </c>
      <c r="AU16">
        <v>262</v>
      </c>
      <c r="AV16">
        <v>-189.60000000000582</v>
      </c>
      <c r="AW16">
        <v>325.80000000000291</v>
      </c>
      <c r="AX16">
        <v>27.799999999995634</v>
      </c>
      <c r="AY16">
        <v>-1025.4000000000015</v>
      </c>
      <c r="AZ16">
        <v>-114</v>
      </c>
      <c r="BA16">
        <v>200.39999999999418</v>
      </c>
      <c r="BB16">
        <v>-265</v>
      </c>
      <c r="BC16">
        <v>-70.600000000005821</v>
      </c>
      <c r="BD16">
        <v>571.59999999999854</v>
      </c>
      <c r="BE16">
        <v>-289.79999999999927</v>
      </c>
      <c r="BF16">
        <v>101.20000000000437</v>
      </c>
      <c r="BG16">
        <v>-243.19999999999709</v>
      </c>
      <c r="BH16">
        <v>95.599999999991269</v>
      </c>
      <c r="BI16">
        <v>-187.19999999999709</v>
      </c>
      <c r="BJ16">
        <v>290.19999999999709</v>
      </c>
      <c r="BK16">
        <v>24.80000000000291</v>
      </c>
      <c r="BL16">
        <v>-117.39999999999418</v>
      </c>
      <c r="BM16">
        <v>-391.59999999999854</v>
      </c>
      <c r="BN16">
        <v>177.80000000000291</v>
      </c>
      <c r="BO16">
        <v>552</v>
      </c>
      <c r="BP16">
        <v>-139.59999999999854</v>
      </c>
      <c r="BQ16">
        <v>219.59999999999854</v>
      </c>
      <c r="BR16">
        <v>-299.39999999999418</v>
      </c>
      <c r="BS16">
        <v>173</v>
      </c>
      <c r="BT16">
        <v>605.39999999999418</v>
      </c>
      <c r="BU16">
        <v>114</v>
      </c>
      <c r="BV16">
        <v>-671.79999999999563</v>
      </c>
      <c r="BW16">
        <v>861.60000000000582</v>
      </c>
      <c r="BX16">
        <v>-442.79999999998836</v>
      </c>
      <c r="BY16">
        <v>-975.80000000000291</v>
      </c>
      <c r="BZ16">
        <v>186.20000000000437</v>
      </c>
      <c r="CA16">
        <v>198.80000000000291</v>
      </c>
      <c r="CB16">
        <v>-211.39999999999418</v>
      </c>
      <c r="CC16">
        <v>754.79999999999563</v>
      </c>
      <c r="CD16">
        <v>-783.40000000000873</v>
      </c>
      <c r="CE16">
        <v>-70.19999999999709</v>
      </c>
      <c r="CF16">
        <v>789</v>
      </c>
      <c r="CG16">
        <v>245.79999999999563</v>
      </c>
      <c r="CH16">
        <v>-690.59999999999127</v>
      </c>
      <c r="CI16">
        <v>-15.19999999999709</v>
      </c>
      <c r="CJ16">
        <v>405.80000000000291</v>
      </c>
      <c r="CK16">
        <v>0.79999999999563443</v>
      </c>
      <c r="CL16">
        <v>207.59999999999854</v>
      </c>
      <c r="CM16">
        <v>108.80000000000291</v>
      </c>
      <c r="CN16">
        <v>231.40000000000146</v>
      </c>
      <c r="CO16">
        <v>128</v>
      </c>
      <c r="CP16">
        <v>329.40000000000873</v>
      </c>
      <c r="CQ16">
        <v>-330.39999999999418</v>
      </c>
      <c r="CR16">
        <v>320</v>
      </c>
      <c r="CS16">
        <v>-18.400000000001455</v>
      </c>
      <c r="CT16">
        <v>99.80000000000291</v>
      </c>
      <c r="CU16">
        <v>300.20000000000437</v>
      </c>
      <c r="CV16">
        <v>29.599999999998545</v>
      </c>
      <c r="CW16">
        <v>391.40000000000146</v>
      </c>
      <c r="CY16">
        <f t="shared" si="0"/>
        <v>72.434000000000239</v>
      </c>
      <c r="CZ16">
        <f t="shared" si="1"/>
        <v>326.98599999999971</v>
      </c>
    </row>
    <row r="17" spans="2:104" x14ac:dyDescent="0.25">
      <c r="B17">
        <v>541.19999999999709</v>
      </c>
      <c r="C17">
        <v>-37.799999999988358</v>
      </c>
      <c r="D17">
        <v>457.19999999999709</v>
      </c>
      <c r="E17">
        <v>688.40000000000146</v>
      </c>
      <c r="F17">
        <v>-31.80000000000291</v>
      </c>
      <c r="G17">
        <v>-263.40000000000146</v>
      </c>
      <c r="H17">
        <v>-42.80000000000291</v>
      </c>
      <c r="I17">
        <v>507.19999999999709</v>
      </c>
      <c r="J17">
        <v>-221.39999999999418</v>
      </c>
      <c r="K17">
        <v>40</v>
      </c>
      <c r="L17">
        <v>-60.80000000000291</v>
      </c>
      <c r="M17">
        <v>-477.60000000000582</v>
      </c>
      <c r="N17">
        <v>216.39999999999418</v>
      </c>
      <c r="O17">
        <v>-645.80000000000291</v>
      </c>
      <c r="P17">
        <v>670.19999999999709</v>
      </c>
      <c r="Q17">
        <v>-34.600000000005821</v>
      </c>
      <c r="R17">
        <v>-411.40000000000146</v>
      </c>
      <c r="S17">
        <v>-43</v>
      </c>
      <c r="T17">
        <v>269.59999999999854</v>
      </c>
      <c r="U17">
        <v>575.19999999999709</v>
      </c>
      <c r="V17">
        <v>-663.19999999999709</v>
      </c>
      <c r="W17">
        <v>813.40000000000146</v>
      </c>
      <c r="X17">
        <v>107.60000000000582</v>
      </c>
      <c r="Y17">
        <v>-57.19999999999709</v>
      </c>
      <c r="Z17">
        <v>948.39999999999418</v>
      </c>
      <c r="AA17">
        <v>8.8000000000029104</v>
      </c>
      <c r="AB17">
        <v>832</v>
      </c>
      <c r="AC17">
        <v>49.600000000005821</v>
      </c>
      <c r="AD17">
        <v>-27</v>
      </c>
      <c r="AE17">
        <v>-479</v>
      </c>
      <c r="AF17">
        <v>-434.60000000000582</v>
      </c>
      <c r="AG17">
        <v>-220.59999999999854</v>
      </c>
      <c r="AH17">
        <v>-559</v>
      </c>
      <c r="AI17">
        <v>52.200000000004366</v>
      </c>
      <c r="AJ17">
        <v>19.599999999991269</v>
      </c>
      <c r="AK17">
        <v>-224.39999999999418</v>
      </c>
      <c r="AL17">
        <v>620.20000000000437</v>
      </c>
      <c r="AM17">
        <v>-351</v>
      </c>
      <c r="AN17">
        <v>-526.79999999999563</v>
      </c>
      <c r="AO17">
        <v>197.60000000000582</v>
      </c>
      <c r="AP17">
        <v>-254.80000000000291</v>
      </c>
      <c r="AQ17">
        <v>-475.20000000000437</v>
      </c>
      <c r="AR17">
        <v>508.80000000000291</v>
      </c>
      <c r="AS17">
        <v>364</v>
      </c>
      <c r="AT17">
        <v>32.80000000000291</v>
      </c>
      <c r="AU17">
        <v>-54.19999999999709</v>
      </c>
      <c r="AV17">
        <v>-356.19999999999709</v>
      </c>
      <c r="AW17">
        <v>724.60000000000582</v>
      </c>
      <c r="AX17">
        <v>-392.59999999999854</v>
      </c>
      <c r="AY17">
        <v>-124</v>
      </c>
      <c r="AZ17">
        <v>302.79999999999563</v>
      </c>
      <c r="BA17">
        <v>-3.5999999999912689</v>
      </c>
      <c r="BB17">
        <v>-668.79999999999927</v>
      </c>
      <c r="BC17">
        <v>147.60000000000582</v>
      </c>
      <c r="BD17">
        <v>519.59999999999854</v>
      </c>
      <c r="BE17">
        <v>-392.20000000000073</v>
      </c>
      <c r="BF17">
        <v>3.1999999999970896</v>
      </c>
      <c r="BG17">
        <v>393.19999999999709</v>
      </c>
      <c r="BH17">
        <v>292.80000000000291</v>
      </c>
      <c r="BI17">
        <v>177.19999999999709</v>
      </c>
      <c r="BJ17">
        <v>-98.399999999994179</v>
      </c>
      <c r="BK17">
        <v>-328.80000000000291</v>
      </c>
      <c r="BL17">
        <v>150</v>
      </c>
      <c r="BM17">
        <v>-281.80000000000291</v>
      </c>
      <c r="BN17">
        <v>-109</v>
      </c>
      <c r="BO17">
        <v>231.40000000000146</v>
      </c>
      <c r="BP17">
        <v>263.59999999999854</v>
      </c>
      <c r="BQ17">
        <v>206.59999999999854</v>
      </c>
      <c r="BR17">
        <v>-29.80000000000291</v>
      </c>
      <c r="BS17">
        <v>-459.19999999999709</v>
      </c>
      <c r="BT17">
        <v>-533.19999999999709</v>
      </c>
      <c r="BU17">
        <v>-397</v>
      </c>
      <c r="BV17">
        <v>-292.80000000000291</v>
      </c>
      <c r="BW17">
        <v>-226.40000000000873</v>
      </c>
      <c r="BX17">
        <v>-319.20000000001164</v>
      </c>
      <c r="BY17">
        <v>-385.80000000000291</v>
      </c>
      <c r="BZ17">
        <v>-424</v>
      </c>
      <c r="CA17">
        <v>-883.80000000000291</v>
      </c>
      <c r="CB17">
        <v>116.39999999999418</v>
      </c>
      <c r="CC17">
        <v>-427.40000000000146</v>
      </c>
      <c r="CD17">
        <v>-366.39999999999418</v>
      </c>
      <c r="CE17">
        <v>-238.40000000000146</v>
      </c>
      <c r="CF17">
        <v>790</v>
      </c>
      <c r="CG17">
        <v>387</v>
      </c>
      <c r="CH17">
        <v>716.19999999999709</v>
      </c>
      <c r="CI17">
        <v>88.599999999998545</v>
      </c>
      <c r="CJ17">
        <v>508.80000000000291</v>
      </c>
      <c r="CK17">
        <v>573</v>
      </c>
      <c r="CL17">
        <v>427.59999999999854</v>
      </c>
      <c r="CM17">
        <v>-20.600000000005821</v>
      </c>
      <c r="CN17">
        <v>-43.19999999999709</v>
      </c>
      <c r="CO17">
        <v>-3.2000000000043656</v>
      </c>
      <c r="CP17">
        <v>318.59999999999127</v>
      </c>
      <c r="CQ17">
        <v>-572.19999999999709</v>
      </c>
      <c r="CR17">
        <v>422</v>
      </c>
      <c r="CS17">
        <v>-323.19999999999709</v>
      </c>
      <c r="CT17">
        <v>70</v>
      </c>
      <c r="CU17">
        <v>-433.80000000000291</v>
      </c>
      <c r="CV17">
        <v>-204.80000000000291</v>
      </c>
      <c r="CW17">
        <v>89.80000000000291</v>
      </c>
      <c r="CY17">
        <f t="shared" si="0"/>
        <v>5.0379999999996654</v>
      </c>
      <c r="CZ17">
        <f t="shared" si="1"/>
        <v>323.78200000000004</v>
      </c>
    </row>
    <row r="18" spans="2:104" x14ac:dyDescent="0.25">
      <c r="B18">
        <v>-416.59999999999854</v>
      </c>
      <c r="C18">
        <v>343.79999999998836</v>
      </c>
      <c r="D18">
        <v>513.60000000000582</v>
      </c>
      <c r="E18">
        <v>109</v>
      </c>
      <c r="F18">
        <v>-91.399999999994179</v>
      </c>
      <c r="G18">
        <v>740.19999999999709</v>
      </c>
      <c r="H18">
        <v>288.20000000000437</v>
      </c>
      <c r="I18">
        <v>100.40000000000146</v>
      </c>
      <c r="J18">
        <v>213.59999999999854</v>
      </c>
      <c r="K18">
        <v>331.59999999999127</v>
      </c>
      <c r="L18">
        <v>293.40000000000146</v>
      </c>
      <c r="M18">
        <v>-321.79999999999563</v>
      </c>
      <c r="N18">
        <v>339.20000000000437</v>
      </c>
      <c r="O18">
        <v>171.80000000000291</v>
      </c>
      <c r="P18">
        <v>-35.799999999995634</v>
      </c>
      <c r="Q18">
        <v>-439.59999999999127</v>
      </c>
      <c r="R18">
        <v>397.40000000000146</v>
      </c>
      <c r="S18">
        <v>759.19999999999709</v>
      </c>
      <c r="T18">
        <v>549.59999999999854</v>
      </c>
      <c r="U18">
        <v>672.60000000000582</v>
      </c>
      <c r="V18">
        <v>-318.80000000000291</v>
      </c>
      <c r="W18">
        <v>-501.80000000000291</v>
      </c>
      <c r="X18">
        <v>-48.600000000005821</v>
      </c>
      <c r="Y18">
        <v>-188</v>
      </c>
      <c r="Z18">
        <v>279.80000000000291</v>
      </c>
      <c r="AA18">
        <v>-258.40000000000146</v>
      </c>
      <c r="AB18">
        <v>837</v>
      </c>
      <c r="AC18">
        <v>393.59999999999127</v>
      </c>
      <c r="AD18">
        <v>78.400000000001455</v>
      </c>
      <c r="AE18">
        <v>-437.79999999999563</v>
      </c>
      <c r="AF18">
        <v>396.60000000000582</v>
      </c>
      <c r="AG18">
        <v>323.39999999999418</v>
      </c>
      <c r="AH18">
        <v>60.200000000004366</v>
      </c>
      <c r="AI18">
        <v>-125.20000000000437</v>
      </c>
      <c r="AJ18">
        <v>187.60000000000582</v>
      </c>
      <c r="AK18">
        <v>-398.60000000000582</v>
      </c>
      <c r="AL18">
        <v>61</v>
      </c>
      <c r="AM18">
        <v>72.400000000008731</v>
      </c>
      <c r="AN18">
        <v>-458.80000000000291</v>
      </c>
      <c r="AO18">
        <v>34.399999999994179</v>
      </c>
      <c r="AP18">
        <v>296.80000000000291</v>
      </c>
      <c r="AQ18">
        <v>-565.19999999999709</v>
      </c>
      <c r="AR18">
        <v>-125.80000000000291</v>
      </c>
      <c r="AS18">
        <v>496</v>
      </c>
      <c r="AT18">
        <v>3</v>
      </c>
      <c r="AU18">
        <v>-209.59999999999854</v>
      </c>
      <c r="AV18">
        <v>-80.19999999999709</v>
      </c>
      <c r="AW18">
        <v>-580.80000000000291</v>
      </c>
      <c r="AX18">
        <v>-435</v>
      </c>
      <c r="AY18">
        <v>584</v>
      </c>
      <c r="AZ18">
        <v>-168</v>
      </c>
      <c r="BA18">
        <v>93.399999999994179</v>
      </c>
      <c r="BB18">
        <v>225.79999999999927</v>
      </c>
      <c r="BC18">
        <v>330.19999999999709</v>
      </c>
      <c r="BD18">
        <v>25.19999999999709</v>
      </c>
      <c r="BE18">
        <v>-357</v>
      </c>
      <c r="BF18">
        <v>89.599999999998545</v>
      </c>
      <c r="BG18">
        <v>-918</v>
      </c>
      <c r="BH18">
        <v>-262.19999999999709</v>
      </c>
      <c r="BI18">
        <v>-109.39999999999418</v>
      </c>
      <c r="BJ18">
        <v>579.19999999999709</v>
      </c>
      <c r="BK18">
        <v>-206.39999999999418</v>
      </c>
      <c r="BL18">
        <v>-451</v>
      </c>
      <c r="BM18">
        <v>533.40000000000146</v>
      </c>
      <c r="BN18">
        <v>-292.80000000000291</v>
      </c>
      <c r="BO18">
        <v>519.80000000000291</v>
      </c>
      <c r="BP18">
        <v>-668.79999999999563</v>
      </c>
      <c r="BQ18">
        <v>94.400000000001455</v>
      </c>
      <c r="BR18">
        <v>371.59999999999127</v>
      </c>
      <c r="BS18">
        <v>211.19999999999709</v>
      </c>
      <c r="BT18">
        <v>537.59999999999854</v>
      </c>
      <c r="BU18">
        <v>-1064.8000000000029</v>
      </c>
      <c r="BV18">
        <v>542.59999999999854</v>
      </c>
      <c r="BW18">
        <v>262.20000000001164</v>
      </c>
      <c r="BX18">
        <v>-258.19999999999709</v>
      </c>
      <c r="BY18">
        <v>-519.39999999999418</v>
      </c>
      <c r="BZ18">
        <v>-94.600000000005821</v>
      </c>
      <c r="CA18">
        <v>-413.59999999999854</v>
      </c>
      <c r="CB18">
        <v>-727.59999999999854</v>
      </c>
      <c r="CC18">
        <v>-375.39999999999418</v>
      </c>
      <c r="CD18">
        <v>-11.600000000005821</v>
      </c>
      <c r="CE18">
        <v>-91.19999999999709</v>
      </c>
      <c r="CF18">
        <v>-186.19999999999709</v>
      </c>
      <c r="CG18">
        <v>421.60000000000582</v>
      </c>
      <c r="CH18">
        <v>-109.60000000000582</v>
      </c>
      <c r="CI18">
        <v>-575.59999999999854</v>
      </c>
      <c r="CJ18">
        <v>388.19999999999709</v>
      </c>
      <c r="CK18">
        <v>-6</v>
      </c>
      <c r="CL18">
        <v>302.40000000000146</v>
      </c>
      <c r="CM18">
        <v>-414.39999999999418</v>
      </c>
      <c r="CN18">
        <v>-130</v>
      </c>
      <c r="CO18">
        <v>-804.79999999999563</v>
      </c>
      <c r="CP18">
        <v>462.40000000000873</v>
      </c>
      <c r="CQ18">
        <v>153.59999999999127</v>
      </c>
      <c r="CR18">
        <v>-221.80000000000291</v>
      </c>
      <c r="CS18">
        <v>109</v>
      </c>
      <c r="CT18">
        <v>120.60000000000582</v>
      </c>
      <c r="CU18">
        <v>-162.59999999999854</v>
      </c>
      <c r="CV18">
        <v>-518</v>
      </c>
      <c r="CW18">
        <v>-24.80000000000291</v>
      </c>
      <c r="CY18">
        <f t="shared" si="0"/>
        <v>1.202000000000371</v>
      </c>
      <c r="CZ18">
        <f t="shared" si="1"/>
        <v>324.83399999999978</v>
      </c>
    </row>
    <row r="19" spans="2:104" x14ac:dyDescent="0.25">
      <c r="B19">
        <v>-579.40000000000146</v>
      </c>
      <c r="C19">
        <v>338.20000000001164</v>
      </c>
      <c r="D19">
        <v>394</v>
      </c>
      <c r="E19">
        <v>-58.19999999999709</v>
      </c>
      <c r="F19">
        <v>-108.60000000000582</v>
      </c>
      <c r="G19">
        <v>-380.19999999999709</v>
      </c>
      <c r="H19">
        <v>62.19999999999709</v>
      </c>
      <c r="I19">
        <v>408.59999999999854</v>
      </c>
      <c r="J19">
        <v>-412.80000000000291</v>
      </c>
      <c r="K19">
        <v>279</v>
      </c>
      <c r="L19">
        <v>414.80000000000291</v>
      </c>
      <c r="M19">
        <v>92.599999999998545</v>
      </c>
      <c r="N19">
        <v>-349.80000000000291</v>
      </c>
      <c r="O19">
        <v>-520.19999999999709</v>
      </c>
      <c r="P19">
        <v>-83.400000000001455</v>
      </c>
      <c r="Q19">
        <v>415.39999999999418</v>
      </c>
      <c r="R19">
        <v>-323.79999999999927</v>
      </c>
      <c r="S19">
        <v>-55.399999999994179</v>
      </c>
      <c r="T19">
        <v>-936</v>
      </c>
      <c r="U19">
        <v>-663.60000000000582</v>
      </c>
      <c r="V19">
        <v>229.80000000000291</v>
      </c>
      <c r="W19">
        <v>-468.79999999999563</v>
      </c>
      <c r="X19">
        <v>-15.599999999991269</v>
      </c>
      <c r="Y19">
        <v>-168.59999999999854</v>
      </c>
      <c r="Z19">
        <v>283.39999999999418</v>
      </c>
      <c r="AA19">
        <v>465</v>
      </c>
      <c r="AB19">
        <v>937.40000000000146</v>
      </c>
      <c r="AC19">
        <v>-445.79999999998836</v>
      </c>
      <c r="AD19">
        <v>-818.20000000000437</v>
      </c>
      <c r="AE19">
        <v>-154.59999999999854</v>
      </c>
      <c r="AF19">
        <v>-287.60000000000582</v>
      </c>
      <c r="AG19">
        <v>556.80000000000291</v>
      </c>
      <c r="AH19">
        <v>-98.80000000000291</v>
      </c>
      <c r="AI19">
        <v>337.80000000000291</v>
      </c>
      <c r="AJ19">
        <v>410.19999999999709</v>
      </c>
      <c r="AK19">
        <v>609.60000000000582</v>
      </c>
      <c r="AL19">
        <v>361</v>
      </c>
      <c r="AM19">
        <v>-1176.6000000000058</v>
      </c>
      <c r="AN19">
        <v>1001.8000000000029</v>
      </c>
      <c r="AO19">
        <v>617.60000000000582</v>
      </c>
      <c r="AP19">
        <v>-411.80000000000291</v>
      </c>
      <c r="AQ19">
        <v>116.80000000000291</v>
      </c>
      <c r="AR19">
        <v>-616.19999999999709</v>
      </c>
      <c r="AS19">
        <v>344</v>
      </c>
      <c r="AT19">
        <v>628.19999999999709</v>
      </c>
      <c r="AU19">
        <v>1170.1999999999971</v>
      </c>
      <c r="AV19">
        <v>690</v>
      </c>
      <c r="AW19">
        <v>-436.39999999999418</v>
      </c>
      <c r="AX19">
        <v>-655.40000000000146</v>
      </c>
      <c r="AY19">
        <v>5.5999999999985448</v>
      </c>
      <c r="AZ19">
        <v>80.400000000001455</v>
      </c>
      <c r="BA19">
        <v>-311.39999999999418</v>
      </c>
      <c r="BB19">
        <v>245.80000000000291</v>
      </c>
      <c r="BC19">
        <v>-176.59999999999854</v>
      </c>
      <c r="BD19">
        <v>-736.79999999999563</v>
      </c>
      <c r="BE19">
        <v>317</v>
      </c>
      <c r="BF19">
        <v>-160.39999999999418</v>
      </c>
      <c r="BG19">
        <v>-151.19999999999709</v>
      </c>
      <c r="BH19">
        <v>-356.39999999999418</v>
      </c>
      <c r="BI19">
        <v>-356.80000000000291</v>
      </c>
      <c r="BJ19">
        <v>448.59999999999854</v>
      </c>
      <c r="BK19">
        <v>-423.80000000000291</v>
      </c>
      <c r="BL19">
        <v>42.599999999991269</v>
      </c>
      <c r="BM19">
        <v>349.40000000000146</v>
      </c>
      <c r="BN19">
        <v>21.600000000005821</v>
      </c>
      <c r="BO19">
        <v>-608</v>
      </c>
      <c r="BP19">
        <v>151.39999999999418</v>
      </c>
      <c r="BQ19">
        <v>-140.59999999999854</v>
      </c>
      <c r="BR19">
        <v>443.20000000001164</v>
      </c>
      <c r="BS19">
        <v>40.80000000000291</v>
      </c>
      <c r="BT19">
        <v>-540</v>
      </c>
      <c r="BU19">
        <v>154.20000000001164</v>
      </c>
      <c r="BV19">
        <v>-32</v>
      </c>
      <c r="BW19">
        <v>632.39999999999418</v>
      </c>
      <c r="BX19">
        <v>-61.80000000000291</v>
      </c>
      <c r="BY19">
        <v>296</v>
      </c>
      <c r="BZ19">
        <v>-53</v>
      </c>
      <c r="CA19">
        <v>-344.59999999999854</v>
      </c>
      <c r="CB19">
        <v>558</v>
      </c>
      <c r="CC19">
        <v>951.39999999999418</v>
      </c>
      <c r="CD19">
        <v>-125.19999999999709</v>
      </c>
      <c r="CE19">
        <v>-468.59999999999854</v>
      </c>
      <c r="CF19">
        <v>231.80000000000291</v>
      </c>
      <c r="CG19">
        <v>199</v>
      </c>
      <c r="CH19">
        <v>49</v>
      </c>
      <c r="CI19">
        <v>1010</v>
      </c>
      <c r="CJ19">
        <v>-136.19999999999709</v>
      </c>
      <c r="CK19">
        <v>320.20000000000437</v>
      </c>
      <c r="CL19">
        <v>193.20000000000073</v>
      </c>
      <c r="CM19">
        <v>-487.20000000001164</v>
      </c>
      <c r="CN19">
        <v>487.40000000000146</v>
      </c>
      <c r="CO19">
        <v>-211.20000000000437</v>
      </c>
      <c r="CP19">
        <v>-88.400000000008731</v>
      </c>
      <c r="CQ19">
        <v>-139.80000000000291</v>
      </c>
      <c r="CR19">
        <v>225.40000000000146</v>
      </c>
      <c r="CS19">
        <v>-22.599999999998545</v>
      </c>
      <c r="CT19">
        <v>252.19999999999709</v>
      </c>
      <c r="CU19">
        <v>186.59999999999854</v>
      </c>
      <c r="CV19">
        <v>1413.2000000000044</v>
      </c>
      <c r="CW19">
        <v>957.80000000000291</v>
      </c>
      <c r="CY19">
        <f t="shared" si="0"/>
        <v>50.702000000000481</v>
      </c>
      <c r="CZ19">
        <f t="shared" si="1"/>
        <v>377.87000000000029</v>
      </c>
    </row>
    <row r="20" spans="2:104" x14ac:dyDescent="0.25">
      <c r="B20">
        <v>48.400000000001455</v>
      </c>
      <c r="C20">
        <v>289.79999999998836</v>
      </c>
      <c r="D20">
        <v>317</v>
      </c>
      <c r="E20">
        <v>117.19999999999709</v>
      </c>
      <c r="F20">
        <v>188.40000000000146</v>
      </c>
      <c r="G20">
        <v>-270.19999999999709</v>
      </c>
      <c r="H20">
        <v>52.400000000001455</v>
      </c>
      <c r="I20">
        <v>-63</v>
      </c>
      <c r="J20">
        <v>126.80000000000291</v>
      </c>
      <c r="K20">
        <v>36</v>
      </c>
      <c r="L20">
        <v>-357</v>
      </c>
      <c r="M20">
        <v>179.59999999999854</v>
      </c>
      <c r="N20">
        <v>-103.40000000000146</v>
      </c>
      <c r="O20">
        <v>-378</v>
      </c>
      <c r="P20">
        <v>-632.40000000000146</v>
      </c>
      <c r="Q20">
        <v>688.80000000000291</v>
      </c>
      <c r="R20">
        <v>-690</v>
      </c>
      <c r="S20">
        <v>-44.600000000005821</v>
      </c>
      <c r="T20">
        <v>-187</v>
      </c>
      <c r="U20">
        <v>-227</v>
      </c>
      <c r="V20">
        <v>-162.80000000000291</v>
      </c>
      <c r="W20">
        <v>786</v>
      </c>
      <c r="X20">
        <v>-267.80000000000291</v>
      </c>
      <c r="Y20">
        <v>164.40000000000146</v>
      </c>
      <c r="Z20">
        <v>11.600000000005821</v>
      </c>
      <c r="AA20">
        <v>-622.19999999999709</v>
      </c>
      <c r="AB20">
        <v>77.599999999998545</v>
      </c>
      <c r="AC20">
        <v>198.59999999999127</v>
      </c>
      <c r="AD20">
        <v>365.20000000000437</v>
      </c>
      <c r="AE20">
        <v>-581.40000000000146</v>
      </c>
      <c r="AF20">
        <v>610.60000000000582</v>
      </c>
      <c r="AG20">
        <v>-805.40000000000146</v>
      </c>
      <c r="AH20">
        <v>181</v>
      </c>
      <c r="AI20">
        <v>-124</v>
      </c>
      <c r="AJ20">
        <v>590.40000000000873</v>
      </c>
      <c r="AK20">
        <v>86.799999999995634</v>
      </c>
      <c r="AL20">
        <v>-407.80000000000291</v>
      </c>
      <c r="AM20">
        <v>112</v>
      </c>
      <c r="AN20">
        <v>122.79999999999563</v>
      </c>
      <c r="AO20">
        <v>684.59999999999127</v>
      </c>
      <c r="AP20">
        <v>212.20000000001164</v>
      </c>
      <c r="AQ20">
        <v>378.59999999999854</v>
      </c>
      <c r="AR20">
        <v>-7</v>
      </c>
      <c r="AS20">
        <v>117.59999999999127</v>
      </c>
      <c r="AT20">
        <v>318.59999999999127</v>
      </c>
      <c r="AU20">
        <v>-684.40000000000146</v>
      </c>
      <c r="AV20">
        <v>397.59999999999854</v>
      </c>
      <c r="AW20">
        <v>3.1999999999970896</v>
      </c>
      <c r="AX20">
        <v>719.80000000000291</v>
      </c>
      <c r="AY20">
        <v>28</v>
      </c>
      <c r="AZ20">
        <v>-317.40000000000146</v>
      </c>
      <c r="BA20">
        <v>-402.80000000000291</v>
      </c>
      <c r="BB20">
        <v>260.19999999999709</v>
      </c>
      <c r="BC20">
        <v>151.19999999999709</v>
      </c>
      <c r="BD20">
        <v>-633.40000000000146</v>
      </c>
      <c r="BE20">
        <v>13</v>
      </c>
      <c r="BF20">
        <v>-243</v>
      </c>
      <c r="BG20">
        <v>416.40000000000873</v>
      </c>
      <c r="BH20">
        <v>-638.80000000000291</v>
      </c>
      <c r="BI20">
        <v>128</v>
      </c>
      <c r="BJ20">
        <v>243.59999999999854</v>
      </c>
      <c r="BK20">
        <v>-264.40000000000873</v>
      </c>
      <c r="BL20">
        <v>931</v>
      </c>
      <c r="BM20">
        <v>-152.40000000000146</v>
      </c>
      <c r="BN20">
        <v>-843.19999999999709</v>
      </c>
      <c r="BO20">
        <v>85.400000000001455</v>
      </c>
      <c r="BP20">
        <v>-249</v>
      </c>
      <c r="BQ20">
        <v>382.39999999999418</v>
      </c>
      <c r="BR20">
        <v>9</v>
      </c>
      <c r="BS20">
        <v>447</v>
      </c>
      <c r="BT20">
        <v>-12.400000000001455</v>
      </c>
      <c r="BU20">
        <v>-32</v>
      </c>
      <c r="BV20">
        <v>-718.39999999999418</v>
      </c>
      <c r="BW20">
        <v>537.19999999999709</v>
      </c>
      <c r="BX20">
        <v>-57.399999999994179</v>
      </c>
      <c r="BY20">
        <v>846.80000000000291</v>
      </c>
      <c r="BZ20">
        <v>-235.39999999999418</v>
      </c>
      <c r="CA20">
        <v>-314</v>
      </c>
      <c r="CB20">
        <v>379.59999999999854</v>
      </c>
      <c r="CC20">
        <v>88.400000000001455</v>
      </c>
      <c r="CD20">
        <v>-122.80000000000291</v>
      </c>
      <c r="CE20">
        <v>-261.20000000000437</v>
      </c>
      <c r="CF20">
        <v>-114.80000000000291</v>
      </c>
      <c r="CG20">
        <v>267</v>
      </c>
      <c r="CH20">
        <v>-368.19999999999709</v>
      </c>
      <c r="CI20">
        <v>-344.80000000000291</v>
      </c>
      <c r="CJ20">
        <v>239.19999999999709</v>
      </c>
      <c r="CK20">
        <v>-422.40000000000146</v>
      </c>
      <c r="CL20">
        <v>-249.79999999999927</v>
      </c>
      <c r="CM20">
        <v>32.600000000005821</v>
      </c>
      <c r="CN20">
        <v>-21.600000000005821</v>
      </c>
      <c r="CO20">
        <v>-464.59999999999854</v>
      </c>
      <c r="CP20">
        <v>-372.59999999999127</v>
      </c>
      <c r="CQ20">
        <v>327.40000000000873</v>
      </c>
      <c r="CR20">
        <v>-628.79999999999563</v>
      </c>
      <c r="CS20">
        <v>313</v>
      </c>
      <c r="CT20">
        <v>810</v>
      </c>
      <c r="CU20">
        <v>-197.19999999999709</v>
      </c>
      <c r="CV20">
        <v>-151.59999999999854</v>
      </c>
      <c r="CW20">
        <v>-351.80000000000291</v>
      </c>
      <c r="CY20">
        <f t="shared" si="0"/>
        <v>-6.8160000000002405</v>
      </c>
      <c r="CZ20">
        <f t="shared" si="1"/>
        <v>309.21600000000012</v>
      </c>
    </row>
    <row r="21" spans="2:104" x14ac:dyDescent="0.25">
      <c r="B21">
        <v>-360.80000000000291</v>
      </c>
      <c r="C21">
        <v>-69.599999999991269</v>
      </c>
      <c r="D21">
        <v>35.19999999999709</v>
      </c>
      <c r="E21">
        <v>-89</v>
      </c>
      <c r="F21">
        <v>-1070.4000000000015</v>
      </c>
      <c r="G21">
        <v>39</v>
      </c>
      <c r="H21">
        <v>-213.59999999999854</v>
      </c>
      <c r="I21">
        <v>623.19999999999709</v>
      </c>
      <c r="J21">
        <v>12.599999999998545</v>
      </c>
      <c r="K21">
        <v>-237</v>
      </c>
      <c r="L21">
        <v>-208.20000000000437</v>
      </c>
      <c r="M21">
        <v>692.40000000000146</v>
      </c>
      <c r="N21">
        <v>-60.19999999999709</v>
      </c>
      <c r="O21">
        <v>109</v>
      </c>
      <c r="P21">
        <v>-295.80000000000291</v>
      </c>
      <c r="Q21">
        <v>-165.19999999999709</v>
      </c>
      <c r="R21">
        <v>-403.20000000000073</v>
      </c>
      <c r="S21">
        <v>515</v>
      </c>
      <c r="T21">
        <v>-72.799999999995634</v>
      </c>
      <c r="U21">
        <v>347.60000000000582</v>
      </c>
      <c r="V21">
        <v>270.40000000000146</v>
      </c>
      <c r="W21">
        <v>-202</v>
      </c>
      <c r="X21">
        <v>550.19999999999709</v>
      </c>
      <c r="Y21">
        <v>151.39999999999418</v>
      </c>
      <c r="Z21">
        <v>613.60000000000582</v>
      </c>
      <c r="AA21">
        <v>280.39999999999418</v>
      </c>
      <c r="AB21">
        <v>-384.19999999999709</v>
      </c>
      <c r="AC21">
        <v>-94.599999999991269</v>
      </c>
      <c r="AD21">
        <v>-648.20000000000437</v>
      </c>
      <c r="AE21">
        <v>882.59999999999854</v>
      </c>
      <c r="AF21">
        <v>-121</v>
      </c>
      <c r="AG21">
        <v>76</v>
      </c>
      <c r="AH21">
        <v>-459.79999999999563</v>
      </c>
      <c r="AI21">
        <v>-202</v>
      </c>
      <c r="AJ21">
        <v>-465.80000000000291</v>
      </c>
      <c r="AK21">
        <v>-364</v>
      </c>
      <c r="AL21">
        <v>-625</v>
      </c>
      <c r="AM21">
        <v>-110.59999999999127</v>
      </c>
      <c r="AN21">
        <v>42</v>
      </c>
      <c r="AO21">
        <v>736.60000000000582</v>
      </c>
      <c r="AP21">
        <v>-382</v>
      </c>
      <c r="AQ21">
        <v>321.40000000000146</v>
      </c>
      <c r="AR21">
        <v>219</v>
      </c>
      <c r="AS21">
        <v>414.60000000000582</v>
      </c>
      <c r="AT21">
        <v>-108.19999999999709</v>
      </c>
      <c r="AU21">
        <v>-34.599999999998545</v>
      </c>
      <c r="AV21">
        <v>-566.59999999999854</v>
      </c>
      <c r="AW21">
        <v>-345</v>
      </c>
      <c r="AX21">
        <v>-304.40000000000146</v>
      </c>
      <c r="AY21">
        <v>265</v>
      </c>
      <c r="AZ21">
        <v>-237</v>
      </c>
      <c r="BA21">
        <v>-243.80000000000291</v>
      </c>
      <c r="BB21">
        <v>731.40000000000146</v>
      </c>
      <c r="BC21">
        <v>230.20000000000437</v>
      </c>
      <c r="BD21">
        <v>-978.19999999999709</v>
      </c>
      <c r="BE21">
        <v>20.80000000000291</v>
      </c>
      <c r="BF21">
        <v>154.39999999999418</v>
      </c>
      <c r="BG21">
        <v>-377.40000000000873</v>
      </c>
      <c r="BH21">
        <v>-533.80000000000291</v>
      </c>
      <c r="BI21">
        <v>-138.80000000000291</v>
      </c>
      <c r="BJ21">
        <v>134</v>
      </c>
      <c r="BK21">
        <v>147.80000000000291</v>
      </c>
      <c r="BL21">
        <v>488</v>
      </c>
      <c r="BM21">
        <v>329.80000000000291</v>
      </c>
      <c r="BN21">
        <v>424.19999999999709</v>
      </c>
      <c r="BO21">
        <v>-426.80000000000291</v>
      </c>
      <c r="BP21">
        <v>986.60000000000582</v>
      </c>
      <c r="BQ21">
        <v>-257</v>
      </c>
      <c r="BR21">
        <v>-772</v>
      </c>
      <c r="BS21">
        <v>-672.20000000001164</v>
      </c>
      <c r="BT21">
        <v>-614.59999999999854</v>
      </c>
      <c r="BU21">
        <v>-535.60000000000582</v>
      </c>
      <c r="BV21">
        <v>662.19999999999709</v>
      </c>
      <c r="BW21">
        <v>328.80000000000291</v>
      </c>
      <c r="BX21">
        <v>-86.19999999999709</v>
      </c>
      <c r="BY21">
        <v>-240.40000000000873</v>
      </c>
      <c r="BZ21">
        <v>-106.80000000000291</v>
      </c>
      <c r="CA21">
        <v>-22.200000000004366</v>
      </c>
      <c r="CB21">
        <v>-744.19999999999709</v>
      </c>
      <c r="CC21">
        <v>94</v>
      </c>
      <c r="CD21">
        <v>407.80000000000291</v>
      </c>
      <c r="CE21">
        <v>668.40000000000146</v>
      </c>
      <c r="CF21">
        <v>-112</v>
      </c>
      <c r="CG21">
        <v>187.59999999999854</v>
      </c>
      <c r="CH21">
        <v>54.80000000000291</v>
      </c>
      <c r="CI21">
        <v>-225.19999999999709</v>
      </c>
      <c r="CJ21">
        <v>-21.19999999999709</v>
      </c>
      <c r="CK21">
        <v>-1551.4000000000015</v>
      </c>
      <c r="CL21">
        <v>399.19999999999709</v>
      </c>
      <c r="CM21">
        <v>-227.39999999999418</v>
      </c>
      <c r="CN21">
        <v>-629.79999999999563</v>
      </c>
      <c r="CO21">
        <v>-157.40000000000146</v>
      </c>
      <c r="CP21">
        <v>-484.80000000000291</v>
      </c>
      <c r="CQ21">
        <v>-229.19999999999709</v>
      </c>
      <c r="CR21">
        <v>280.39999999999418</v>
      </c>
      <c r="CS21">
        <v>-448.20000000000437</v>
      </c>
      <c r="CT21">
        <v>-666.60000000000582</v>
      </c>
      <c r="CU21">
        <v>-502.60000000000582</v>
      </c>
      <c r="CV21">
        <v>532.79999999999563</v>
      </c>
      <c r="CW21">
        <v>198.20000000000437</v>
      </c>
      <c r="CY21">
        <f t="shared" si="0"/>
        <v>-62.48000000000004</v>
      </c>
      <c r="CZ21">
        <f t="shared" si="1"/>
        <v>355.65200000000033</v>
      </c>
    </row>
    <row r="22" spans="2:104" x14ac:dyDescent="0.25">
      <c r="B22">
        <v>-212.40000000000146</v>
      </c>
      <c r="C22">
        <v>165.59999999999127</v>
      </c>
      <c r="D22">
        <v>491</v>
      </c>
      <c r="E22">
        <v>138.80000000000291</v>
      </c>
      <c r="F22">
        <v>-407.59999999999854</v>
      </c>
      <c r="G22">
        <v>142.59999999999854</v>
      </c>
      <c r="H22">
        <v>686</v>
      </c>
      <c r="I22">
        <v>-68.19999999999709</v>
      </c>
      <c r="J22">
        <v>207.80000000000291</v>
      </c>
      <c r="K22">
        <v>-16.19999999999709</v>
      </c>
      <c r="L22">
        <v>126.20000000000437</v>
      </c>
      <c r="M22">
        <v>722.80000000000291</v>
      </c>
      <c r="N22">
        <v>837.80000000000291</v>
      </c>
      <c r="O22">
        <v>541.39999999999418</v>
      </c>
      <c r="P22">
        <v>539.40000000000146</v>
      </c>
      <c r="Q22">
        <v>-173.60000000000582</v>
      </c>
      <c r="R22">
        <v>-181.60000000000218</v>
      </c>
      <c r="S22">
        <v>1122.4000000000087</v>
      </c>
      <c r="T22">
        <v>-347.40000000000146</v>
      </c>
      <c r="U22">
        <v>187.80000000000291</v>
      </c>
      <c r="V22">
        <v>126.19999999999709</v>
      </c>
      <c r="W22">
        <v>153.59999999999854</v>
      </c>
      <c r="X22">
        <v>-512.80000000000291</v>
      </c>
      <c r="Y22">
        <v>320.40000000000146</v>
      </c>
      <c r="Z22">
        <v>143.59999999999127</v>
      </c>
      <c r="AA22">
        <v>-177</v>
      </c>
      <c r="AB22">
        <v>62.599999999998545</v>
      </c>
      <c r="AC22">
        <v>261.79999999998836</v>
      </c>
      <c r="AD22">
        <v>-347</v>
      </c>
      <c r="AE22">
        <v>-607.40000000000146</v>
      </c>
      <c r="AF22">
        <v>-398</v>
      </c>
      <c r="AG22">
        <v>-112</v>
      </c>
      <c r="AH22">
        <v>-39</v>
      </c>
      <c r="AI22">
        <v>196</v>
      </c>
      <c r="AJ22">
        <v>-434.19999999999709</v>
      </c>
      <c r="AK22">
        <v>-302.79999999999563</v>
      </c>
      <c r="AL22">
        <v>42.599999999998545</v>
      </c>
      <c r="AM22">
        <v>127.59999999999127</v>
      </c>
      <c r="AN22">
        <v>-66.19999999999709</v>
      </c>
      <c r="AO22">
        <v>312</v>
      </c>
      <c r="AP22">
        <v>-594.20000000000437</v>
      </c>
      <c r="AQ22">
        <v>-535.40000000000146</v>
      </c>
      <c r="AR22">
        <v>-335.80000000000291</v>
      </c>
      <c r="AS22">
        <v>646.80000000000291</v>
      </c>
      <c r="AT22">
        <v>266.80000000000291</v>
      </c>
      <c r="AU22">
        <v>-63.599999999998545</v>
      </c>
      <c r="AV22">
        <v>-602.60000000000582</v>
      </c>
      <c r="AW22">
        <v>-630.40000000000873</v>
      </c>
      <c r="AX22">
        <v>24.400000000001455</v>
      </c>
      <c r="AY22">
        <v>112.19999999999709</v>
      </c>
      <c r="AZ22">
        <v>887</v>
      </c>
      <c r="BA22">
        <v>743.60000000000582</v>
      </c>
      <c r="BB22">
        <v>43.599999999998545</v>
      </c>
      <c r="BC22">
        <v>-189</v>
      </c>
      <c r="BD22">
        <v>-695.80000000000291</v>
      </c>
      <c r="BE22">
        <v>300.79999999999927</v>
      </c>
      <c r="BF22">
        <v>141.80000000000291</v>
      </c>
      <c r="BG22">
        <v>289.60000000000582</v>
      </c>
      <c r="BH22">
        <v>155</v>
      </c>
      <c r="BI22">
        <v>306.20000000000437</v>
      </c>
      <c r="BJ22">
        <v>-438</v>
      </c>
      <c r="BK22">
        <v>8</v>
      </c>
      <c r="BL22">
        <v>-125.39999999999418</v>
      </c>
      <c r="BM22">
        <v>66.599999999998545</v>
      </c>
      <c r="BN22">
        <v>481.39999999999418</v>
      </c>
      <c r="BO22">
        <v>29</v>
      </c>
      <c r="BP22">
        <v>142.19999999999709</v>
      </c>
      <c r="BQ22">
        <v>-96.799999999995634</v>
      </c>
      <c r="BR22">
        <v>314.19999999999709</v>
      </c>
      <c r="BS22">
        <v>59.400000000008731</v>
      </c>
      <c r="BT22">
        <v>200</v>
      </c>
      <c r="BU22">
        <v>68.19999999999709</v>
      </c>
      <c r="BV22">
        <v>519.19999999999709</v>
      </c>
      <c r="BW22">
        <v>199.60000000000582</v>
      </c>
      <c r="BX22">
        <v>52</v>
      </c>
      <c r="BY22">
        <v>-23.799999999988358</v>
      </c>
      <c r="BZ22">
        <v>-143.19999999999709</v>
      </c>
      <c r="CA22">
        <v>198.60000000000582</v>
      </c>
      <c r="CB22">
        <v>-432.19999999999709</v>
      </c>
      <c r="CC22">
        <v>-437.19999999999709</v>
      </c>
      <c r="CD22">
        <v>79.600000000005821</v>
      </c>
      <c r="CE22">
        <v>-530</v>
      </c>
      <c r="CF22">
        <v>512.60000000000582</v>
      </c>
      <c r="CG22">
        <v>-2.5999999999985448</v>
      </c>
      <c r="CH22">
        <v>897</v>
      </c>
      <c r="CI22">
        <v>-72.80000000000291</v>
      </c>
      <c r="CJ22">
        <v>643.80000000000291</v>
      </c>
      <c r="CK22">
        <v>220.40000000000146</v>
      </c>
      <c r="CL22">
        <v>-201.79999999999927</v>
      </c>
      <c r="CM22">
        <v>21.399999999994179</v>
      </c>
      <c r="CN22">
        <v>-111</v>
      </c>
      <c r="CO22">
        <v>2.2000000000043656</v>
      </c>
      <c r="CP22">
        <v>-457.19999999999709</v>
      </c>
      <c r="CQ22">
        <v>419</v>
      </c>
      <c r="CR22">
        <v>269</v>
      </c>
      <c r="CS22">
        <v>87.80000000000291</v>
      </c>
      <c r="CT22">
        <v>-245.59999999999127</v>
      </c>
      <c r="CU22">
        <v>-395.39999999999418</v>
      </c>
      <c r="CV22">
        <v>-367</v>
      </c>
      <c r="CW22">
        <v>-288.40000000000146</v>
      </c>
      <c r="CY22">
        <f t="shared" si="0"/>
        <v>46.464000000000418</v>
      </c>
      <c r="CZ22">
        <f t="shared" si="1"/>
        <v>294.83599999999996</v>
      </c>
    </row>
    <row r="23" spans="2:104" x14ac:dyDescent="0.25">
      <c r="B23">
        <v>-31.599999999998545</v>
      </c>
      <c r="C23">
        <v>540.60000000000582</v>
      </c>
      <c r="D23">
        <v>-4.3999999999941792</v>
      </c>
      <c r="E23">
        <v>650.59999999999854</v>
      </c>
      <c r="F23">
        <v>93.80000000000291</v>
      </c>
      <c r="G23">
        <v>-91.200000000004366</v>
      </c>
      <c r="H23">
        <v>-211.20000000000437</v>
      </c>
      <c r="I23">
        <v>383</v>
      </c>
      <c r="J23">
        <v>59.599999999998545</v>
      </c>
      <c r="K23">
        <v>592.19999999999709</v>
      </c>
      <c r="L23">
        <v>420.19999999999709</v>
      </c>
      <c r="M23">
        <v>-415</v>
      </c>
      <c r="N23">
        <v>-238.80000000000291</v>
      </c>
      <c r="O23">
        <v>-289.79999999998836</v>
      </c>
      <c r="P23">
        <v>486.40000000000146</v>
      </c>
      <c r="Q23">
        <v>-383.80000000000291</v>
      </c>
      <c r="R23">
        <v>1107.2000000000007</v>
      </c>
      <c r="S23">
        <v>-5.6000000000058208</v>
      </c>
      <c r="T23">
        <v>-290.80000000000291</v>
      </c>
      <c r="U23">
        <v>-202</v>
      </c>
      <c r="V23">
        <v>180.40000000000146</v>
      </c>
      <c r="W23">
        <v>-263.59999999999854</v>
      </c>
      <c r="X23">
        <v>79.80000000000291</v>
      </c>
      <c r="Y23">
        <v>-337.19999999999709</v>
      </c>
      <c r="Z23">
        <v>-391.19999999999709</v>
      </c>
      <c r="AA23">
        <v>-141.19999999999709</v>
      </c>
      <c r="AB23">
        <v>-568.59999999999854</v>
      </c>
      <c r="AC23">
        <v>70.80000000000291</v>
      </c>
      <c r="AD23">
        <v>17.80000000000291</v>
      </c>
      <c r="AE23">
        <v>-131.19999999999709</v>
      </c>
      <c r="AF23">
        <v>-528</v>
      </c>
      <c r="AG23">
        <v>497.59999999999854</v>
      </c>
      <c r="AH23">
        <v>-446.20000000000437</v>
      </c>
      <c r="AI23">
        <v>102.19999999999709</v>
      </c>
      <c r="AJ23">
        <v>-701.60000000000582</v>
      </c>
      <c r="AK23">
        <v>-552.80000000000291</v>
      </c>
      <c r="AL23">
        <v>656.80000000000291</v>
      </c>
      <c r="AM23">
        <v>-676.39999999999418</v>
      </c>
      <c r="AN23">
        <v>-136.59999999999854</v>
      </c>
      <c r="AO23">
        <v>-13.600000000005821</v>
      </c>
      <c r="AP23">
        <v>4.1999999999970896</v>
      </c>
      <c r="AQ23">
        <v>-306</v>
      </c>
      <c r="AR23">
        <v>-440.19999999999709</v>
      </c>
      <c r="AS23">
        <v>-577.80000000000291</v>
      </c>
      <c r="AT23">
        <v>-88.19999999999709</v>
      </c>
      <c r="AU23">
        <v>-463.59999999999854</v>
      </c>
      <c r="AV23">
        <v>527.20000000000437</v>
      </c>
      <c r="AW23">
        <v>-184</v>
      </c>
      <c r="AX23">
        <v>-479.19999999999709</v>
      </c>
      <c r="AY23">
        <v>-197.39999999999418</v>
      </c>
      <c r="AZ23">
        <v>-501.79999999999563</v>
      </c>
      <c r="BA23">
        <v>523.39999999999418</v>
      </c>
      <c r="BB23">
        <v>36.80000000000291</v>
      </c>
      <c r="BC23">
        <v>261</v>
      </c>
      <c r="BD23">
        <v>371.59999999999854</v>
      </c>
      <c r="BE23">
        <v>-144.40000000000146</v>
      </c>
      <c r="BF23">
        <v>695.59999999999854</v>
      </c>
      <c r="BG23">
        <v>-421.80000000000291</v>
      </c>
      <c r="BH23">
        <v>680.80000000000291</v>
      </c>
      <c r="BI23">
        <v>-221.20000000000437</v>
      </c>
      <c r="BJ23">
        <v>-293.79999999999563</v>
      </c>
      <c r="BK23">
        <v>205.19999999999709</v>
      </c>
      <c r="BL23">
        <v>-335.40000000000873</v>
      </c>
      <c r="BM23">
        <v>-150.40000000000146</v>
      </c>
      <c r="BN23">
        <v>-46</v>
      </c>
      <c r="BO23">
        <v>-360.40000000000146</v>
      </c>
      <c r="BP23">
        <v>-515.59999999999854</v>
      </c>
      <c r="BQ23">
        <v>68.799999999995634</v>
      </c>
      <c r="BR23">
        <v>208</v>
      </c>
      <c r="BS23">
        <v>425.80000000000291</v>
      </c>
      <c r="BT23">
        <v>236.40000000000146</v>
      </c>
      <c r="BU23">
        <v>-398.80000000000291</v>
      </c>
      <c r="BV23">
        <v>40.80000000000291</v>
      </c>
      <c r="BW23">
        <v>-411.60000000000582</v>
      </c>
      <c r="BX23">
        <v>788.80000000000291</v>
      </c>
      <c r="BY23">
        <v>77</v>
      </c>
      <c r="BZ23">
        <v>1440.5999999999985</v>
      </c>
      <c r="CA23">
        <v>-396.60000000000582</v>
      </c>
      <c r="CB23">
        <v>320</v>
      </c>
      <c r="CC23">
        <v>-211.80000000000291</v>
      </c>
      <c r="CD23">
        <v>-51.400000000008731</v>
      </c>
      <c r="CE23">
        <v>147.19999999999709</v>
      </c>
      <c r="CF23">
        <v>-42.19999999999709</v>
      </c>
      <c r="CG23">
        <v>-327.40000000000146</v>
      </c>
      <c r="CH23">
        <v>432.80000000000291</v>
      </c>
      <c r="CI23">
        <v>68.400000000001455</v>
      </c>
      <c r="CJ23">
        <v>-557.40000000000873</v>
      </c>
      <c r="CK23">
        <v>-149.40000000000146</v>
      </c>
      <c r="CL23">
        <v>83.600000000002183</v>
      </c>
      <c r="CM23">
        <v>244.80000000000291</v>
      </c>
      <c r="CN23">
        <v>-395.80000000000291</v>
      </c>
      <c r="CO23">
        <v>569.19999999999709</v>
      </c>
      <c r="CP23">
        <v>-110.40000000000873</v>
      </c>
      <c r="CQ23">
        <v>376.79999999998836</v>
      </c>
      <c r="CR23">
        <v>-190.59999999999854</v>
      </c>
      <c r="CS23">
        <v>228.80000000000291</v>
      </c>
      <c r="CT23">
        <v>-290</v>
      </c>
      <c r="CU23">
        <v>242.39999999999418</v>
      </c>
      <c r="CV23">
        <v>7</v>
      </c>
      <c r="CW23">
        <v>784.59999999999854</v>
      </c>
      <c r="CY23">
        <f t="shared" si="0"/>
        <v>-2.764000000000451</v>
      </c>
      <c r="CZ23">
        <f t="shared" si="1"/>
        <v>323.49600000000044</v>
      </c>
    </row>
    <row r="24" spans="2:104" x14ac:dyDescent="0.25">
      <c r="B24">
        <v>225</v>
      </c>
      <c r="C24">
        <v>53.80000000000291</v>
      </c>
      <c r="D24">
        <v>-716.80000000000291</v>
      </c>
      <c r="E24">
        <v>-489.19999999999709</v>
      </c>
      <c r="F24">
        <v>65.799999999995634</v>
      </c>
      <c r="G24">
        <v>-169.59999999999854</v>
      </c>
      <c r="H24">
        <v>-735.79999999999563</v>
      </c>
      <c r="I24">
        <v>156.59999999999854</v>
      </c>
      <c r="J24">
        <v>917</v>
      </c>
      <c r="K24">
        <v>-448.79999999998836</v>
      </c>
      <c r="L24">
        <v>-39.400000000001455</v>
      </c>
      <c r="M24">
        <v>-666.60000000000582</v>
      </c>
      <c r="N24">
        <v>272.19999999999709</v>
      </c>
      <c r="O24">
        <v>-123.40000000000873</v>
      </c>
      <c r="P24">
        <v>-168.80000000000291</v>
      </c>
      <c r="Q24">
        <v>113</v>
      </c>
      <c r="R24">
        <v>-558.20000000000073</v>
      </c>
      <c r="S24">
        <v>-187</v>
      </c>
      <c r="T24">
        <v>-300</v>
      </c>
      <c r="U24">
        <v>69</v>
      </c>
      <c r="V24">
        <v>876</v>
      </c>
      <c r="W24">
        <v>-521.59999999999854</v>
      </c>
      <c r="X24">
        <v>-871.80000000000291</v>
      </c>
      <c r="Y24">
        <v>-10.400000000001455</v>
      </c>
      <c r="Z24">
        <v>135.19999999999709</v>
      </c>
      <c r="AA24">
        <v>-47.19999999999709</v>
      </c>
      <c r="AB24">
        <v>-152.40000000000146</v>
      </c>
      <c r="AC24">
        <v>535.19999999999709</v>
      </c>
      <c r="AD24">
        <v>-252.19999999999709</v>
      </c>
      <c r="AE24">
        <v>377.19999999999709</v>
      </c>
      <c r="AF24">
        <v>1116.3999999999942</v>
      </c>
      <c r="AG24">
        <v>211</v>
      </c>
      <c r="AH24">
        <v>-578.19999999999709</v>
      </c>
      <c r="AI24">
        <v>265.40000000000146</v>
      </c>
      <c r="AJ24">
        <v>0.80000000000291038</v>
      </c>
      <c r="AK24">
        <v>240.80000000000291</v>
      </c>
      <c r="AL24">
        <v>-194.40000000000146</v>
      </c>
      <c r="AM24">
        <v>-704.19999999999709</v>
      </c>
      <c r="AN24">
        <v>-431.80000000000291</v>
      </c>
      <c r="AO24">
        <v>432.80000000000291</v>
      </c>
      <c r="AP24">
        <v>905.20000000000437</v>
      </c>
      <c r="AQ24">
        <v>710.79999999999563</v>
      </c>
      <c r="AR24">
        <v>-217.80000000000291</v>
      </c>
      <c r="AS24">
        <v>-345.40000000000873</v>
      </c>
      <c r="AT24">
        <v>-536.80000000000291</v>
      </c>
      <c r="AU24">
        <v>648</v>
      </c>
      <c r="AV24">
        <v>141.19999999999709</v>
      </c>
      <c r="AW24">
        <v>594.80000000000291</v>
      </c>
      <c r="AX24">
        <v>-20</v>
      </c>
      <c r="AY24">
        <v>-767.60000000000582</v>
      </c>
      <c r="AZ24">
        <v>66.400000000001455</v>
      </c>
      <c r="BA24">
        <v>-602.19999999999709</v>
      </c>
      <c r="BB24">
        <v>-134.60000000000218</v>
      </c>
      <c r="BC24">
        <v>524.19999999999709</v>
      </c>
      <c r="BD24">
        <v>298.40000000000146</v>
      </c>
      <c r="BE24">
        <v>81.799999999999272</v>
      </c>
      <c r="BF24">
        <v>757</v>
      </c>
      <c r="BG24">
        <v>96.399999999994179</v>
      </c>
      <c r="BH24">
        <v>-85.400000000008731</v>
      </c>
      <c r="BI24">
        <v>518</v>
      </c>
      <c r="BJ24">
        <v>-95.80000000000291</v>
      </c>
      <c r="BK24">
        <v>477.40000000000873</v>
      </c>
      <c r="BL24">
        <v>413</v>
      </c>
      <c r="BM24">
        <v>652.80000000000291</v>
      </c>
      <c r="BN24">
        <v>141.20000000001164</v>
      </c>
      <c r="BO24">
        <v>-67.599999999998545</v>
      </c>
      <c r="BP24">
        <v>213.40000000000146</v>
      </c>
      <c r="BQ24">
        <v>-391</v>
      </c>
      <c r="BR24">
        <v>-105.19999999999709</v>
      </c>
      <c r="BS24">
        <v>321.19999999999709</v>
      </c>
      <c r="BT24">
        <v>-75.80000000000291</v>
      </c>
      <c r="BU24">
        <v>-131.19999999999709</v>
      </c>
      <c r="BV24">
        <v>-310.19999999999709</v>
      </c>
      <c r="BW24">
        <v>442.39999999999418</v>
      </c>
      <c r="BX24">
        <v>575.59999999999127</v>
      </c>
      <c r="BY24">
        <v>588.39999999999418</v>
      </c>
      <c r="BZ24">
        <v>1203</v>
      </c>
      <c r="CA24">
        <v>222</v>
      </c>
      <c r="CB24">
        <v>596</v>
      </c>
      <c r="CC24">
        <v>-186.40000000000146</v>
      </c>
      <c r="CD24">
        <v>312.60000000000582</v>
      </c>
      <c r="CE24">
        <v>894</v>
      </c>
      <c r="CF24">
        <v>156</v>
      </c>
      <c r="CG24">
        <v>20.19999999999709</v>
      </c>
      <c r="CH24">
        <v>323</v>
      </c>
      <c r="CI24">
        <v>-915.20000000000437</v>
      </c>
      <c r="CJ24">
        <v>-14.19999999999709</v>
      </c>
      <c r="CK24">
        <v>-173</v>
      </c>
      <c r="CL24">
        <v>566.59999999999854</v>
      </c>
      <c r="CM24">
        <v>494.19999999999709</v>
      </c>
      <c r="CN24">
        <v>-157.40000000000146</v>
      </c>
      <c r="CO24">
        <v>-183.19999999999709</v>
      </c>
      <c r="CP24">
        <v>475.20000000001164</v>
      </c>
      <c r="CQ24">
        <v>82.200000000011642</v>
      </c>
      <c r="CR24">
        <v>-154.19999999999709</v>
      </c>
      <c r="CS24">
        <v>13.599999999998545</v>
      </c>
      <c r="CT24">
        <v>55.80000000000291</v>
      </c>
      <c r="CU24">
        <v>-68.799999999995634</v>
      </c>
      <c r="CV24">
        <v>-377.40000000000146</v>
      </c>
      <c r="CW24">
        <v>-8</v>
      </c>
      <c r="CY24">
        <f t="shared" si="0"/>
        <v>61.529999999999887</v>
      </c>
      <c r="CZ24">
        <f t="shared" si="1"/>
        <v>351.37400000000025</v>
      </c>
    </row>
    <row r="25" spans="2:104" x14ac:dyDescent="0.25">
      <c r="B25">
        <v>-25.400000000001455</v>
      </c>
      <c r="C25">
        <v>110.80000000000291</v>
      </c>
      <c r="D25">
        <v>-41.80000000000291</v>
      </c>
      <c r="E25">
        <v>197.19999999999709</v>
      </c>
      <c r="F25">
        <v>-153.79999999999563</v>
      </c>
      <c r="G25">
        <v>-342.19999999999709</v>
      </c>
      <c r="H25">
        <v>367.59999999999854</v>
      </c>
      <c r="I25">
        <v>474.20000000000437</v>
      </c>
      <c r="J25">
        <v>-178.59999999999854</v>
      </c>
      <c r="K25">
        <v>43.19999999999709</v>
      </c>
      <c r="L25">
        <v>-847.59999999999854</v>
      </c>
      <c r="M25">
        <v>-236.59999999999854</v>
      </c>
      <c r="N25">
        <v>156.20000000000437</v>
      </c>
      <c r="O25">
        <v>-326.80000000000291</v>
      </c>
      <c r="P25">
        <v>-129.19999999999709</v>
      </c>
      <c r="Q25">
        <v>-291.19999999999709</v>
      </c>
      <c r="R25">
        <v>-512.19999999999709</v>
      </c>
      <c r="S25">
        <v>11.80000000000291</v>
      </c>
      <c r="T25">
        <v>-186.40000000000146</v>
      </c>
      <c r="U25">
        <v>-889.60000000000582</v>
      </c>
      <c r="V25">
        <v>-9</v>
      </c>
      <c r="W25">
        <v>-6.2000000000043656</v>
      </c>
      <c r="X25">
        <v>-59</v>
      </c>
      <c r="Y25">
        <v>232.19999999999709</v>
      </c>
      <c r="Z25">
        <v>117.40000000000873</v>
      </c>
      <c r="AA25">
        <v>619.59999999999854</v>
      </c>
      <c r="AB25">
        <v>-49.599999999998545</v>
      </c>
      <c r="AC25">
        <v>107.40000000000873</v>
      </c>
      <c r="AD25">
        <v>132.59999999999854</v>
      </c>
      <c r="AE25">
        <v>231.20000000000437</v>
      </c>
      <c r="AF25">
        <v>-133.59999999999127</v>
      </c>
      <c r="AG25">
        <v>695.20000000000437</v>
      </c>
      <c r="AH25">
        <v>197</v>
      </c>
      <c r="AI25">
        <v>-15.400000000001455</v>
      </c>
      <c r="AJ25">
        <v>267</v>
      </c>
      <c r="AK25">
        <v>-298.40000000000146</v>
      </c>
      <c r="AL25">
        <v>-7.4000000000014552</v>
      </c>
      <c r="AM25">
        <v>-27.400000000008731</v>
      </c>
      <c r="AN25">
        <v>814.59999999999854</v>
      </c>
      <c r="AO25">
        <v>578.60000000000582</v>
      </c>
      <c r="AP25">
        <v>451.39999999999418</v>
      </c>
      <c r="AQ25">
        <v>441.80000000000291</v>
      </c>
      <c r="AR25">
        <v>7.5999999999912689</v>
      </c>
      <c r="AS25">
        <v>346.40000000000873</v>
      </c>
      <c r="AT25">
        <v>-405.80000000000291</v>
      </c>
      <c r="AU25">
        <v>-144.20000000000437</v>
      </c>
      <c r="AV25">
        <v>545</v>
      </c>
      <c r="AW25">
        <v>197.60000000000582</v>
      </c>
      <c r="AX25">
        <v>195</v>
      </c>
      <c r="AY25">
        <v>447.60000000000582</v>
      </c>
      <c r="AZ25">
        <v>815.79999999999563</v>
      </c>
      <c r="BA25">
        <v>-112.80000000000291</v>
      </c>
      <c r="BB25">
        <v>-39.399999999997817</v>
      </c>
      <c r="BC25">
        <v>248.40000000000146</v>
      </c>
      <c r="BD25">
        <v>267.59999999999854</v>
      </c>
      <c r="BE25">
        <v>-23.19999999999709</v>
      </c>
      <c r="BF25">
        <v>151.80000000000291</v>
      </c>
      <c r="BG25">
        <v>-121.19999999999709</v>
      </c>
      <c r="BH25">
        <v>-174.59999999999127</v>
      </c>
      <c r="BI25">
        <v>-51.599999999998545</v>
      </c>
      <c r="BJ25">
        <v>-776.19999999999709</v>
      </c>
      <c r="BK25">
        <v>-256.19999999999709</v>
      </c>
      <c r="BL25">
        <v>-197.59999999999127</v>
      </c>
      <c r="BM25">
        <v>1198.5999999999985</v>
      </c>
      <c r="BN25">
        <v>-281.20000000001164</v>
      </c>
      <c r="BO25">
        <v>-64</v>
      </c>
      <c r="BP25">
        <v>38.599999999998545</v>
      </c>
      <c r="BQ25">
        <v>-225.59999999999854</v>
      </c>
      <c r="BR25">
        <v>-344.40000000000873</v>
      </c>
      <c r="BS25">
        <v>729.19999999999709</v>
      </c>
      <c r="BT25">
        <v>-14.19999999999709</v>
      </c>
      <c r="BU25">
        <v>37</v>
      </c>
      <c r="BV25">
        <v>24.19999999999709</v>
      </c>
      <c r="BW25">
        <v>62.600000000005821</v>
      </c>
      <c r="BX25">
        <v>33.400000000008731</v>
      </c>
      <c r="BY25">
        <v>-687.39999999999418</v>
      </c>
      <c r="BZ25">
        <v>-42.400000000001455</v>
      </c>
      <c r="CA25">
        <v>-424.59999999999854</v>
      </c>
      <c r="CB25">
        <v>88</v>
      </c>
      <c r="CC25">
        <v>241.80000000000291</v>
      </c>
      <c r="CD25">
        <v>422.80000000000291</v>
      </c>
      <c r="CE25">
        <v>27.80000000000291</v>
      </c>
      <c r="CF25">
        <v>-157.60000000000582</v>
      </c>
      <c r="CG25">
        <v>309.80000000000291</v>
      </c>
      <c r="CH25">
        <v>801</v>
      </c>
      <c r="CI25">
        <v>-417.39999999999418</v>
      </c>
      <c r="CJ25">
        <v>-673.60000000000582</v>
      </c>
      <c r="CK25">
        <v>-170</v>
      </c>
      <c r="CL25">
        <v>-234.59999999999854</v>
      </c>
      <c r="CM25">
        <v>-560.39999999999418</v>
      </c>
      <c r="CN25">
        <v>36</v>
      </c>
      <c r="CO25">
        <v>391.79999999999563</v>
      </c>
      <c r="CP25">
        <v>-530.80000000000291</v>
      </c>
      <c r="CQ25">
        <v>514.19999999999709</v>
      </c>
      <c r="CR25">
        <v>694</v>
      </c>
      <c r="CS25">
        <v>13</v>
      </c>
      <c r="CT25">
        <v>-516.60000000000582</v>
      </c>
      <c r="CU25">
        <v>24.799999999995634</v>
      </c>
      <c r="CV25">
        <v>682.80000000000291</v>
      </c>
      <c r="CW25">
        <v>92.599999999998545</v>
      </c>
      <c r="CY25">
        <f t="shared" si="0"/>
        <v>35.1880000000005</v>
      </c>
      <c r="CZ25">
        <f t="shared" si="1"/>
        <v>283.48800000000045</v>
      </c>
    </row>
    <row r="26" spans="2:104" x14ac:dyDescent="0.25">
      <c r="B26">
        <v>-114.39999999999418</v>
      </c>
      <c r="C26">
        <v>190</v>
      </c>
      <c r="D26">
        <v>-390.59999999999127</v>
      </c>
      <c r="E26">
        <v>130</v>
      </c>
      <c r="F26">
        <v>-290</v>
      </c>
      <c r="G26">
        <v>26.400000000001455</v>
      </c>
      <c r="H26">
        <v>128.59999999999854</v>
      </c>
      <c r="I26">
        <v>491.19999999999709</v>
      </c>
      <c r="J26">
        <v>-245.60000000000582</v>
      </c>
      <c r="K26">
        <v>-216.19999999999709</v>
      </c>
      <c r="L26">
        <v>608.40000000000146</v>
      </c>
      <c r="M26">
        <v>-405.79999999999563</v>
      </c>
      <c r="N26">
        <v>195.40000000000146</v>
      </c>
      <c r="O26">
        <v>913.20000000001164</v>
      </c>
      <c r="P26">
        <v>-382.80000000000291</v>
      </c>
      <c r="Q26">
        <v>264.19999999999709</v>
      </c>
      <c r="R26">
        <v>81.799999999999272</v>
      </c>
      <c r="S26">
        <v>100</v>
      </c>
      <c r="T26">
        <v>390.40000000000146</v>
      </c>
      <c r="U26">
        <v>-15.80000000000291</v>
      </c>
      <c r="V26">
        <v>121.19999999999709</v>
      </c>
      <c r="W26">
        <v>118</v>
      </c>
      <c r="X26">
        <v>-30.799999999988358</v>
      </c>
      <c r="Y26">
        <v>63</v>
      </c>
      <c r="Z26">
        <v>38.599999999991269</v>
      </c>
      <c r="AA26">
        <v>-325</v>
      </c>
      <c r="AB26">
        <v>292</v>
      </c>
      <c r="AC26">
        <v>21.399999999994179</v>
      </c>
      <c r="AD26">
        <v>-76</v>
      </c>
      <c r="AE26">
        <v>65</v>
      </c>
      <c r="AF26">
        <v>89.599999999991269</v>
      </c>
      <c r="AG26">
        <v>344.40000000000146</v>
      </c>
      <c r="AH26">
        <v>478.59999999999854</v>
      </c>
      <c r="AI26">
        <v>98.400000000001455</v>
      </c>
      <c r="AJ26">
        <v>301</v>
      </c>
      <c r="AK26">
        <v>235</v>
      </c>
      <c r="AL26">
        <v>225.80000000000291</v>
      </c>
      <c r="AM26">
        <v>-717.80000000000291</v>
      </c>
      <c r="AN26">
        <v>286</v>
      </c>
      <c r="AO26">
        <v>599</v>
      </c>
      <c r="AP26">
        <v>-418.19999999999709</v>
      </c>
      <c r="AQ26">
        <v>226.19999999999709</v>
      </c>
      <c r="AR26">
        <v>-741.79999999998836</v>
      </c>
      <c r="AS26">
        <v>529</v>
      </c>
      <c r="AT26">
        <v>-508.80000000000291</v>
      </c>
      <c r="AU26">
        <v>-1247.7999999999956</v>
      </c>
      <c r="AV26">
        <v>-503</v>
      </c>
      <c r="AW26">
        <v>-570.80000000000291</v>
      </c>
      <c r="AX26">
        <v>564.59999999999854</v>
      </c>
      <c r="AY26">
        <v>61.799999999995634</v>
      </c>
      <c r="AZ26">
        <v>-495</v>
      </c>
      <c r="BA26">
        <v>-2.3999999999941792</v>
      </c>
      <c r="BB26">
        <v>-97.400000000001455</v>
      </c>
      <c r="BC26">
        <v>76</v>
      </c>
      <c r="BD26">
        <v>-218.59999999999854</v>
      </c>
      <c r="BE26">
        <v>-418</v>
      </c>
      <c r="BF26">
        <v>-382.80000000000291</v>
      </c>
      <c r="BG26">
        <v>185.60000000000582</v>
      </c>
      <c r="BH26">
        <v>-105.19999999999709</v>
      </c>
      <c r="BI26">
        <v>1191</v>
      </c>
      <c r="BJ26">
        <v>-98.200000000004366</v>
      </c>
      <c r="BK26">
        <v>-72.80000000000291</v>
      </c>
      <c r="BL26">
        <v>-288</v>
      </c>
      <c r="BM26">
        <v>-401.59999999999854</v>
      </c>
      <c r="BN26">
        <v>-11</v>
      </c>
      <c r="BO26">
        <v>-276.59999999999854</v>
      </c>
      <c r="BP26">
        <v>-79</v>
      </c>
      <c r="BQ26">
        <v>-254.79999999999563</v>
      </c>
      <c r="BR26">
        <v>62.80000000000291</v>
      </c>
      <c r="BS26">
        <v>312.39999999999418</v>
      </c>
      <c r="BT26">
        <v>356.59999999999854</v>
      </c>
      <c r="BU26">
        <v>179.80000000000291</v>
      </c>
      <c r="BV26">
        <v>272.19999999999709</v>
      </c>
      <c r="BW26">
        <v>1.1999999999970896</v>
      </c>
      <c r="BX26">
        <v>-17</v>
      </c>
      <c r="BY26">
        <v>224.79999999998836</v>
      </c>
      <c r="BZ26">
        <v>96</v>
      </c>
      <c r="CA26">
        <v>-332.79999999999563</v>
      </c>
      <c r="CB26">
        <v>164.79999999999563</v>
      </c>
      <c r="CC26">
        <v>380.59999999999854</v>
      </c>
      <c r="CD26">
        <v>-104.60000000000582</v>
      </c>
      <c r="CE26">
        <v>285.40000000000146</v>
      </c>
      <c r="CF26">
        <v>167.60000000000582</v>
      </c>
      <c r="CG26">
        <v>109.59999999999854</v>
      </c>
      <c r="CH26">
        <v>-84.600000000005821</v>
      </c>
      <c r="CI26">
        <v>-132.20000000000437</v>
      </c>
      <c r="CJ26">
        <v>-677.99999999999272</v>
      </c>
      <c r="CK26">
        <v>220</v>
      </c>
      <c r="CL26">
        <v>114.19999999999709</v>
      </c>
      <c r="CM26">
        <v>-116.40000000000873</v>
      </c>
      <c r="CN26">
        <v>1.6000000000058208</v>
      </c>
      <c r="CO26">
        <v>769.80000000000291</v>
      </c>
      <c r="CP26">
        <v>378.19999999999709</v>
      </c>
      <c r="CQ26">
        <v>176.59999999999127</v>
      </c>
      <c r="CR26">
        <v>312.19999999999709</v>
      </c>
      <c r="CS26">
        <v>468.40000000000146</v>
      </c>
      <c r="CT26">
        <v>148.80000000000291</v>
      </c>
      <c r="CU26">
        <v>-45</v>
      </c>
      <c r="CV26">
        <v>-327.19999999999709</v>
      </c>
      <c r="CW26">
        <v>-382.40000000000146</v>
      </c>
      <c r="CY26">
        <f t="shared" si="0"/>
        <v>23.115999999999875</v>
      </c>
      <c r="CZ26">
        <f t="shared" si="1"/>
        <v>275.57199999999938</v>
      </c>
    </row>
    <row r="27" spans="2:104" x14ac:dyDescent="0.25">
      <c r="B27">
        <v>-21</v>
      </c>
      <c r="C27">
        <v>360.79999999998836</v>
      </c>
      <c r="D27">
        <v>-45.80000000000291</v>
      </c>
      <c r="E27">
        <v>-570.59999999999854</v>
      </c>
      <c r="F27">
        <v>66.19999999999709</v>
      </c>
      <c r="G27">
        <v>177.39999999999418</v>
      </c>
      <c r="H27">
        <v>105.40000000000146</v>
      </c>
      <c r="I27">
        <v>-74.599999999998545</v>
      </c>
      <c r="J27">
        <v>641</v>
      </c>
      <c r="K27">
        <v>-679</v>
      </c>
      <c r="L27">
        <v>393.59999999999854</v>
      </c>
      <c r="M27">
        <v>444.79999999999563</v>
      </c>
      <c r="N27">
        <v>222</v>
      </c>
      <c r="O27">
        <v>1086.3999999999942</v>
      </c>
      <c r="P27">
        <v>-152.19999999999709</v>
      </c>
      <c r="Q27">
        <v>206.60000000000582</v>
      </c>
      <c r="R27">
        <v>-97.200000000000728</v>
      </c>
      <c r="S27">
        <v>-607.19999999999709</v>
      </c>
      <c r="T27">
        <v>-24</v>
      </c>
      <c r="U27">
        <v>-490.19999999999709</v>
      </c>
      <c r="V27">
        <v>178.40000000000146</v>
      </c>
      <c r="W27">
        <v>-324</v>
      </c>
      <c r="X27">
        <v>-1018.6000000000058</v>
      </c>
      <c r="Y27">
        <v>-477.79999999999563</v>
      </c>
      <c r="Z27">
        <v>-13.19999999999709</v>
      </c>
      <c r="AA27">
        <v>203.19999999999709</v>
      </c>
      <c r="AB27">
        <v>-169.40000000000146</v>
      </c>
      <c r="AC27">
        <v>-226.19999999999709</v>
      </c>
      <c r="AD27">
        <v>-107.20000000000437</v>
      </c>
      <c r="AE27">
        <v>233.19999999999709</v>
      </c>
      <c r="AF27">
        <v>8.4000000000087311</v>
      </c>
      <c r="AG27">
        <v>285</v>
      </c>
      <c r="AH27">
        <v>252.59999999999854</v>
      </c>
      <c r="AI27">
        <v>-5.4000000000014552</v>
      </c>
      <c r="AJ27">
        <v>454</v>
      </c>
      <c r="AK27">
        <v>749.40000000000146</v>
      </c>
      <c r="AL27">
        <v>270.40000000000146</v>
      </c>
      <c r="AM27">
        <v>-440.79999999998836</v>
      </c>
      <c r="AN27">
        <v>890</v>
      </c>
      <c r="AO27">
        <v>-329.60000000000582</v>
      </c>
      <c r="AP27">
        <v>95.600000000005821</v>
      </c>
      <c r="AQ27">
        <v>-209.79999999999563</v>
      </c>
      <c r="AR27">
        <v>246.79999999998836</v>
      </c>
      <c r="AS27">
        <v>-688.19999999999709</v>
      </c>
      <c r="AT27">
        <v>-606</v>
      </c>
      <c r="AU27">
        <v>-261.40000000000146</v>
      </c>
      <c r="AV27">
        <v>-323.59999999999854</v>
      </c>
      <c r="AW27">
        <v>299</v>
      </c>
      <c r="AX27">
        <v>135.59999999999854</v>
      </c>
      <c r="AY27">
        <v>201.40000000000146</v>
      </c>
      <c r="AZ27">
        <v>428.20000000000437</v>
      </c>
      <c r="BA27">
        <v>-459.20000000001164</v>
      </c>
      <c r="BB27">
        <v>419.79999999999927</v>
      </c>
      <c r="BC27">
        <v>-129</v>
      </c>
      <c r="BD27">
        <v>734</v>
      </c>
      <c r="BE27">
        <v>-307.80000000000291</v>
      </c>
      <c r="BF27">
        <v>769.40000000000146</v>
      </c>
      <c r="BG27">
        <v>-833.19999999999709</v>
      </c>
      <c r="BH27">
        <v>-253</v>
      </c>
      <c r="BI27">
        <v>-151.19999999999709</v>
      </c>
      <c r="BJ27">
        <v>248</v>
      </c>
      <c r="BK27">
        <v>621.39999999999418</v>
      </c>
      <c r="BL27">
        <v>124</v>
      </c>
      <c r="BM27">
        <v>573.59999999999854</v>
      </c>
      <c r="BN27">
        <v>-567.79999999998836</v>
      </c>
      <c r="BO27">
        <v>-385.20000000000437</v>
      </c>
      <c r="BP27">
        <v>-546</v>
      </c>
      <c r="BQ27">
        <v>478.19999999999709</v>
      </c>
      <c r="BR27">
        <v>-290.39999999999418</v>
      </c>
      <c r="BS27">
        <v>286.80000000000291</v>
      </c>
      <c r="BT27">
        <v>88.80000000000291</v>
      </c>
      <c r="BU27">
        <v>-353.60000000000582</v>
      </c>
      <c r="BV27">
        <v>80.200000000004366</v>
      </c>
      <c r="BW27">
        <v>104.40000000000873</v>
      </c>
      <c r="BX27">
        <v>-32</v>
      </c>
      <c r="BY27">
        <v>-462.79999999998836</v>
      </c>
      <c r="BZ27">
        <v>-467.59999999999854</v>
      </c>
      <c r="CA27">
        <v>791.59999999999854</v>
      </c>
      <c r="CB27">
        <v>-1232.7999999999956</v>
      </c>
      <c r="CC27">
        <v>245.59999999999854</v>
      </c>
      <c r="CD27">
        <v>-359.19999999999709</v>
      </c>
      <c r="CE27">
        <v>-371.59999999999854</v>
      </c>
      <c r="CF27">
        <v>-280.20000000001164</v>
      </c>
      <c r="CG27">
        <v>-429</v>
      </c>
      <c r="CH27">
        <v>-487</v>
      </c>
      <c r="CI27">
        <v>-438.40000000000146</v>
      </c>
      <c r="CJ27">
        <v>-149.40000000000146</v>
      </c>
      <c r="CK27">
        <v>126.80000000000291</v>
      </c>
      <c r="CL27">
        <v>899</v>
      </c>
      <c r="CM27">
        <v>217.19999999999709</v>
      </c>
      <c r="CN27">
        <v>791</v>
      </c>
      <c r="CO27">
        <v>-162</v>
      </c>
      <c r="CP27">
        <v>74.399999999994179</v>
      </c>
      <c r="CQ27">
        <v>-753.59999999999127</v>
      </c>
      <c r="CR27">
        <v>316.59999999999854</v>
      </c>
      <c r="CS27">
        <v>155.59999999999854</v>
      </c>
      <c r="CT27">
        <v>-170.19999999999709</v>
      </c>
      <c r="CU27">
        <v>-340.39999999999418</v>
      </c>
      <c r="CV27">
        <v>137</v>
      </c>
      <c r="CW27">
        <v>-298.79999999999563</v>
      </c>
      <c r="CY27">
        <f t="shared" si="0"/>
        <v>-17.555999999999766</v>
      </c>
      <c r="CZ27">
        <f t="shared" si="1"/>
        <v>355.93199999999933</v>
      </c>
    </row>
    <row r="28" spans="2:104" x14ac:dyDescent="0.25">
      <c r="B28">
        <v>-109</v>
      </c>
      <c r="C28">
        <v>498.60000000000582</v>
      </c>
      <c r="D28">
        <v>-102.19999999999709</v>
      </c>
      <c r="E28">
        <v>-18.400000000001455</v>
      </c>
      <c r="F28">
        <v>-338.59999999999854</v>
      </c>
      <c r="G28">
        <v>554</v>
      </c>
      <c r="H28">
        <v>-22.400000000001455</v>
      </c>
      <c r="I28">
        <v>46.799999999995634</v>
      </c>
      <c r="J28">
        <v>117</v>
      </c>
      <c r="K28">
        <v>201.79999999998836</v>
      </c>
      <c r="L28">
        <v>-378.79999999999563</v>
      </c>
      <c r="M28">
        <v>556.40000000000146</v>
      </c>
      <c r="N28">
        <v>-445</v>
      </c>
      <c r="O28">
        <v>-109.19999999999709</v>
      </c>
      <c r="P28">
        <v>-18.400000000001455</v>
      </c>
      <c r="Q28">
        <v>239</v>
      </c>
      <c r="R28">
        <v>435.40000000000146</v>
      </c>
      <c r="S28">
        <v>-431</v>
      </c>
      <c r="T28">
        <v>-724.40000000000146</v>
      </c>
      <c r="U28">
        <v>-61.80000000000291</v>
      </c>
      <c r="V28">
        <v>-401</v>
      </c>
      <c r="W28">
        <v>-314.19999999999709</v>
      </c>
      <c r="X28">
        <v>-21.80000000000291</v>
      </c>
      <c r="Y28">
        <v>-369.59999999999854</v>
      </c>
      <c r="Z28">
        <v>133.60000000000582</v>
      </c>
      <c r="AA28">
        <v>63</v>
      </c>
      <c r="AB28">
        <v>-507.19999999999709</v>
      </c>
      <c r="AC28">
        <v>250.80000000000291</v>
      </c>
      <c r="AD28">
        <v>-669.79999999999563</v>
      </c>
      <c r="AE28">
        <v>-212.80000000000291</v>
      </c>
      <c r="AF28">
        <v>190.80000000000291</v>
      </c>
      <c r="AG28">
        <v>-860</v>
      </c>
      <c r="AH28">
        <v>-225.40000000000146</v>
      </c>
      <c r="AI28">
        <v>503.59999999999854</v>
      </c>
      <c r="AJ28">
        <v>335.39999999999418</v>
      </c>
      <c r="AK28">
        <v>-227.40000000000146</v>
      </c>
      <c r="AL28">
        <v>-356.59999999999854</v>
      </c>
      <c r="AM28">
        <v>-279.60000000000582</v>
      </c>
      <c r="AN28">
        <v>757.20000000000437</v>
      </c>
      <c r="AO28">
        <v>-458.19999999999709</v>
      </c>
      <c r="AP28">
        <v>-413.40000000000873</v>
      </c>
      <c r="AQ28">
        <v>97.19999999999709</v>
      </c>
      <c r="AR28">
        <v>316.20000000001164</v>
      </c>
      <c r="AS28">
        <v>154.19999999999709</v>
      </c>
      <c r="AT28">
        <v>-511.59999999999127</v>
      </c>
      <c r="AU28">
        <v>1145.4000000000015</v>
      </c>
      <c r="AV28">
        <v>695.40000000000146</v>
      </c>
      <c r="AW28">
        <v>-496.19999999999709</v>
      </c>
      <c r="AX28">
        <v>-256</v>
      </c>
      <c r="AY28">
        <v>133.59999999999854</v>
      </c>
      <c r="AZ28">
        <v>-256.60000000000582</v>
      </c>
      <c r="BA28">
        <v>-252.19999999999709</v>
      </c>
      <c r="BB28">
        <v>-264.20000000000073</v>
      </c>
      <c r="BC28">
        <v>991.19999999999709</v>
      </c>
      <c r="BD28">
        <v>379.80000000000291</v>
      </c>
      <c r="BE28">
        <v>-463.79999999999927</v>
      </c>
      <c r="BF28">
        <v>-104</v>
      </c>
      <c r="BG28">
        <v>705</v>
      </c>
      <c r="BH28">
        <v>-460.20000000001164</v>
      </c>
      <c r="BI28">
        <v>243.59999999999854</v>
      </c>
      <c r="BJ28">
        <v>-101.19999999999709</v>
      </c>
      <c r="BK28">
        <v>-42</v>
      </c>
      <c r="BL28">
        <v>-294.19999999999709</v>
      </c>
      <c r="BM28">
        <v>-412.20000000000437</v>
      </c>
      <c r="BN28">
        <v>940</v>
      </c>
      <c r="BO28">
        <v>119.80000000000291</v>
      </c>
      <c r="BP28">
        <v>50.400000000001455</v>
      </c>
      <c r="BQ28">
        <v>279.59999999999854</v>
      </c>
      <c r="BR28">
        <v>-38.400000000008731</v>
      </c>
      <c r="BS28">
        <v>-284</v>
      </c>
      <c r="BT28">
        <v>-376.59999999999854</v>
      </c>
      <c r="BU28">
        <v>465</v>
      </c>
      <c r="BV28">
        <v>67.400000000001455</v>
      </c>
      <c r="BW28">
        <v>-188.40000000000873</v>
      </c>
      <c r="BX28">
        <v>-81.80000000000291</v>
      </c>
      <c r="BY28">
        <v>13.799999999988358</v>
      </c>
      <c r="BZ28">
        <v>286.19999999999709</v>
      </c>
      <c r="CA28">
        <v>420.79999999999563</v>
      </c>
      <c r="CB28">
        <v>765</v>
      </c>
      <c r="CC28">
        <v>-146.19999999999709</v>
      </c>
      <c r="CD28">
        <v>-427.60000000000582</v>
      </c>
      <c r="CE28">
        <v>178.79999999999563</v>
      </c>
      <c r="CF28">
        <v>-125.59999999999127</v>
      </c>
      <c r="CG28">
        <v>-49.19999999999709</v>
      </c>
      <c r="CH28">
        <v>39.400000000008731</v>
      </c>
      <c r="CI28">
        <v>63</v>
      </c>
      <c r="CJ28">
        <v>-639</v>
      </c>
      <c r="CK28">
        <v>534</v>
      </c>
      <c r="CL28">
        <v>301.80000000000291</v>
      </c>
      <c r="CM28">
        <v>-584.79999999998836</v>
      </c>
      <c r="CN28">
        <v>-371.60000000000582</v>
      </c>
      <c r="CO28">
        <v>597.59999999999854</v>
      </c>
      <c r="CP28">
        <v>161.40000000000873</v>
      </c>
      <c r="CQ28">
        <v>291.80000000000291</v>
      </c>
      <c r="CR28">
        <v>-254.19999999999709</v>
      </c>
      <c r="CS28">
        <v>-234.20000000000437</v>
      </c>
      <c r="CT28">
        <v>-858.20000000001164</v>
      </c>
      <c r="CU28">
        <v>12.399999999994179</v>
      </c>
      <c r="CV28">
        <v>-355.60000000000582</v>
      </c>
      <c r="CW28">
        <v>287.79999999999563</v>
      </c>
      <c r="CY28">
        <f t="shared" si="0"/>
        <v>-13.850000000000291</v>
      </c>
      <c r="CZ28">
        <f t="shared" si="1"/>
        <v>326.27000000000027</v>
      </c>
    </row>
    <row r="29" spans="2:104" x14ac:dyDescent="0.25">
      <c r="B29">
        <v>-446</v>
      </c>
      <c r="C29">
        <v>-112.39999999999418</v>
      </c>
      <c r="D29">
        <v>-566.20000000001164</v>
      </c>
      <c r="E29">
        <v>-325.80000000000291</v>
      </c>
      <c r="F29">
        <v>-620.59999999999854</v>
      </c>
      <c r="G29">
        <v>89</v>
      </c>
      <c r="H29">
        <v>-229</v>
      </c>
      <c r="I29">
        <v>158.80000000000291</v>
      </c>
      <c r="J29">
        <v>485.20000000000437</v>
      </c>
      <c r="K29">
        <v>-11.399999999994179</v>
      </c>
      <c r="L29">
        <v>-187</v>
      </c>
      <c r="M29">
        <v>345.80000000000291</v>
      </c>
      <c r="N29">
        <v>45.399999999994179</v>
      </c>
      <c r="O29">
        <v>450.59999999999127</v>
      </c>
      <c r="P29">
        <v>-30.19999999999709</v>
      </c>
      <c r="Q29">
        <v>416.59999999999127</v>
      </c>
      <c r="R29">
        <v>638</v>
      </c>
      <c r="S29">
        <v>1332</v>
      </c>
      <c r="T29">
        <v>182.80000000000291</v>
      </c>
      <c r="U29">
        <v>558.80000000000291</v>
      </c>
      <c r="V29">
        <v>-246</v>
      </c>
      <c r="W29">
        <v>-197</v>
      </c>
      <c r="X29">
        <v>227.40000000000873</v>
      </c>
      <c r="Y29">
        <v>-398</v>
      </c>
      <c r="Z29">
        <v>694.59999999999127</v>
      </c>
      <c r="AA29">
        <v>-461</v>
      </c>
      <c r="AB29">
        <v>-601</v>
      </c>
      <c r="AC29">
        <v>201.80000000000291</v>
      </c>
      <c r="AD29">
        <v>-244</v>
      </c>
      <c r="AE29">
        <v>-228</v>
      </c>
      <c r="AF29">
        <v>-712.80000000000291</v>
      </c>
      <c r="AG29">
        <v>17.599999999998545</v>
      </c>
      <c r="AH29">
        <v>30</v>
      </c>
      <c r="AI29">
        <v>-120</v>
      </c>
      <c r="AJ29">
        <v>71.80000000000291</v>
      </c>
      <c r="AK29">
        <v>-38.80000000000291</v>
      </c>
      <c r="AL29">
        <v>718.19999999999709</v>
      </c>
      <c r="AM29">
        <v>262.80000000000291</v>
      </c>
      <c r="AN29">
        <v>-944.80000000000291</v>
      </c>
      <c r="AO29">
        <v>56.600000000005821</v>
      </c>
      <c r="AP29">
        <v>-66.599999999991269</v>
      </c>
      <c r="AQ29">
        <v>-55.799999999995634</v>
      </c>
      <c r="AR29">
        <v>216.39999999999418</v>
      </c>
      <c r="AS29">
        <v>-298.60000000000582</v>
      </c>
      <c r="AT29">
        <v>-301</v>
      </c>
      <c r="AU29">
        <v>-308.40000000000146</v>
      </c>
      <c r="AV29">
        <v>807.19999999999709</v>
      </c>
      <c r="AW29">
        <v>-36.400000000008731</v>
      </c>
      <c r="AX29">
        <v>-179</v>
      </c>
      <c r="AY29">
        <v>352.59999999999854</v>
      </c>
      <c r="AZ29">
        <v>-650.39999999999418</v>
      </c>
      <c r="BA29">
        <v>647.19999999999709</v>
      </c>
      <c r="BB29">
        <v>-157.39999999999782</v>
      </c>
      <c r="BC29">
        <v>556.59999999999854</v>
      </c>
      <c r="BD29">
        <v>480.39999999999418</v>
      </c>
      <c r="BE29">
        <v>-541.59999999999854</v>
      </c>
      <c r="BF29">
        <v>-899.59999999999854</v>
      </c>
      <c r="BG29">
        <v>-276</v>
      </c>
      <c r="BH29">
        <v>350.80000000000291</v>
      </c>
      <c r="BI29">
        <v>-282.80000000000291</v>
      </c>
      <c r="BJ29">
        <v>-143.59999999999854</v>
      </c>
      <c r="BK29">
        <v>-88.599999999991269</v>
      </c>
      <c r="BL29">
        <v>-186.60000000000582</v>
      </c>
      <c r="BM29">
        <v>161</v>
      </c>
      <c r="BN29">
        <v>215.79999999998836</v>
      </c>
      <c r="BO29">
        <v>-209.80000000000291</v>
      </c>
      <c r="BP29">
        <v>-57.400000000001455</v>
      </c>
      <c r="BQ29">
        <v>-933.40000000000146</v>
      </c>
      <c r="BR29">
        <v>54.80000000000291</v>
      </c>
      <c r="BS29">
        <v>-53</v>
      </c>
      <c r="BT29">
        <v>-754.40000000000146</v>
      </c>
      <c r="BU29">
        <v>-689.59999999999127</v>
      </c>
      <c r="BV29">
        <v>1032.7999999999956</v>
      </c>
      <c r="BW29">
        <v>178.60000000000582</v>
      </c>
      <c r="BX29">
        <v>-144.60000000000582</v>
      </c>
      <c r="BY29">
        <v>473.80000000000291</v>
      </c>
      <c r="BZ29">
        <v>24.80000000000291</v>
      </c>
      <c r="CA29">
        <v>507</v>
      </c>
      <c r="CB29">
        <v>-468.60000000000582</v>
      </c>
      <c r="CC29">
        <v>-256.80000000000291</v>
      </c>
      <c r="CD29">
        <v>955.40000000000873</v>
      </c>
      <c r="CE29">
        <v>1187</v>
      </c>
      <c r="CF29">
        <v>-376</v>
      </c>
      <c r="CG29">
        <v>2.5999999999985448</v>
      </c>
      <c r="CH29">
        <v>-460</v>
      </c>
      <c r="CI29">
        <v>10.600000000005821</v>
      </c>
      <c r="CJ29">
        <v>-498.59999999999854</v>
      </c>
      <c r="CK29">
        <v>-551.20000000000437</v>
      </c>
      <c r="CL29">
        <v>198.19999999999709</v>
      </c>
      <c r="CM29">
        <v>-730.40000000000873</v>
      </c>
      <c r="CN29">
        <v>-262</v>
      </c>
      <c r="CO29">
        <v>-25</v>
      </c>
      <c r="CP29">
        <v>-373.60000000000582</v>
      </c>
      <c r="CQ29">
        <v>-436.60000000000582</v>
      </c>
      <c r="CR29">
        <v>-253.19999999999709</v>
      </c>
      <c r="CS29">
        <v>-11.599999999998545</v>
      </c>
      <c r="CT29">
        <v>-350</v>
      </c>
      <c r="CU29">
        <v>224</v>
      </c>
      <c r="CV29">
        <v>297.40000000000146</v>
      </c>
      <c r="CW29">
        <v>-424.19999999999709</v>
      </c>
      <c r="CY29">
        <f t="shared" si="0"/>
        <v>-35.936000000000313</v>
      </c>
      <c r="CZ29">
        <f t="shared" si="1"/>
        <v>354.31200000000024</v>
      </c>
    </row>
    <row r="30" spans="2:104" x14ac:dyDescent="0.25">
      <c r="B30">
        <v>-97.400000000001455</v>
      </c>
      <c r="C30">
        <v>150.59999999999127</v>
      </c>
      <c r="D30">
        <v>161</v>
      </c>
      <c r="E30">
        <v>315.80000000000291</v>
      </c>
      <c r="F30">
        <v>513.40000000000146</v>
      </c>
      <c r="G30">
        <v>-531.59999999999854</v>
      </c>
      <c r="H30">
        <v>-264.79999999999563</v>
      </c>
      <c r="I30">
        <v>-745.59999999999854</v>
      </c>
      <c r="J30">
        <v>-116.40000000000146</v>
      </c>
      <c r="K30">
        <v>-133.60000000000582</v>
      </c>
      <c r="L30">
        <v>-22.400000000001455</v>
      </c>
      <c r="M30">
        <v>-148.20000000000437</v>
      </c>
      <c r="N30">
        <v>-113.39999999999418</v>
      </c>
      <c r="O30">
        <v>-617</v>
      </c>
      <c r="P30">
        <v>-377.20000000000437</v>
      </c>
      <c r="Q30">
        <v>120.40000000000873</v>
      </c>
      <c r="R30">
        <v>-683.80000000000291</v>
      </c>
      <c r="S30">
        <v>-157.60000000000582</v>
      </c>
      <c r="T30">
        <v>178</v>
      </c>
      <c r="U30">
        <v>-520.19999999999709</v>
      </c>
      <c r="V30">
        <v>-1024.5999999999985</v>
      </c>
      <c r="W30">
        <v>-699.59999999999854</v>
      </c>
      <c r="X30">
        <v>-951.40000000000873</v>
      </c>
      <c r="Y30">
        <v>41.799999999995634</v>
      </c>
      <c r="Z30">
        <v>-406.80000000000291</v>
      </c>
      <c r="AA30">
        <v>-344.59999999999854</v>
      </c>
      <c r="AB30">
        <v>-252.80000000000291</v>
      </c>
      <c r="AC30">
        <v>-143</v>
      </c>
      <c r="AD30">
        <v>-96.400000000001455</v>
      </c>
      <c r="AE30">
        <v>512.80000000000291</v>
      </c>
      <c r="AF30">
        <v>144</v>
      </c>
      <c r="AG30">
        <v>-495</v>
      </c>
      <c r="AH30">
        <v>-309.59999999999854</v>
      </c>
      <c r="AI30">
        <v>914.40000000000146</v>
      </c>
      <c r="AJ30">
        <v>331.80000000000291</v>
      </c>
      <c r="AK30">
        <v>210</v>
      </c>
      <c r="AL30">
        <v>286.19999999999709</v>
      </c>
      <c r="AM30">
        <v>-57.19999999999709</v>
      </c>
      <c r="AN30">
        <v>2.8000000000029104</v>
      </c>
      <c r="AO30">
        <v>-463.60000000000582</v>
      </c>
      <c r="AP30">
        <v>19.399999999994179</v>
      </c>
      <c r="AQ30">
        <v>276.59999999999854</v>
      </c>
      <c r="AR30">
        <v>-833.80000000000291</v>
      </c>
      <c r="AS30">
        <v>689.80000000000291</v>
      </c>
      <c r="AT30">
        <v>-898.80000000000291</v>
      </c>
      <c r="AU30">
        <v>501.40000000000146</v>
      </c>
      <c r="AV30">
        <v>-21</v>
      </c>
      <c r="AW30">
        <v>-247.79999999998836</v>
      </c>
      <c r="AX30">
        <v>356.19999999999709</v>
      </c>
      <c r="AY30">
        <v>-193.79999999999563</v>
      </c>
      <c r="AZ30">
        <v>-222.40000000000146</v>
      </c>
      <c r="BA30">
        <v>-874.59999999999127</v>
      </c>
      <c r="BB30">
        <v>561.79999999999927</v>
      </c>
      <c r="BC30">
        <v>-438.19999999999709</v>
      </c>
      <c r="BD30">
        <v>-254</v>
      </c>
      <c r="BE30">
        <v>-95</v>
      </c>
      <c r="BF30">
        <v>-470</v>
      </c>
      <c r="BG30">
        <v>101.19999999999709</v>
      </c>
      <c r="BH30">
        <v>314.40000000000873</v>
      </c>
      <c r="BI30">
        <v>-203.79999999999563</v>
      </c>
      <c r="BJ30">
        <v>-133.20000000000437</v>
      </c>
      <c r="BK30">
        <v>413</v>
      </c>
      <c r="BL30">
        <v>104.80000000000291</v>
      </c>
      <c r="BM30">
        <v>-681.59999999999854</v>
      </c>
      <c r="BN30">
        <v>484.60000000000582</v>
      </c>
      <c r="BO30">
        <v>273</v>
      </c>
      <c r="BP30">
        <v>-354</v>
      </c>
      <c r="BQ30">
        <v>-297.39999999999418</v>
      </c>
      <c r="BR30">
        <v>224.19999999999709</v>
      </c>
      <c r="BS30">
        <v>608.19999999999709</v>
      </c>
      <c r="BT30">
        <v>599.79999999999563</v>
      </c>
      <c r="BU30">
        <v>-361.80000000000291</v>
      </c>
      <c r="BV30">
        <v>-124.79999999999563</v>
      </c>
      <c r="BW30">
        <v>-54.400000000008731</v>
      </c>
      <c r="BX30">
        <v>245.19999999999709</v>
      </c>
      <c r="BY30">
        <v>227.40000000000873</v>
      </c>
      <c r="BZ30">
        <v>-648.80000000000291</v>
      </c>
      <c r="CA30">
        <v>272.80000000000291</v>
      </c>
      <c r="CB30">
        <v>-46</v>
      </c>
      <c r="CC30">
        <v>-97.599999999998545</v>
      </c>
      <c r="CD30">
        <v>-330.19999999999709</v>
      </c>
      <c r="CE30">
        <v>282.40000000000146</v>
      </c>
      <c r="CF30">
        <v>-1068</v>
      </c>
      <c r="CG30">
        <v>38.599999999998545</v>
      </c>
      <c r="CH30">
        <v>591.39999999999418</v>
      </c>
      <c r="CI30">
        <v>-93.80000000000291</v>
      </c>
      <c r="CJ30">
        <v>-192</v>
      </c>
      <c r="CK30">
        <v>100</v>
      </c>
      <c r="CL30">
        <v>534.80000000000291</v>
      </c>
      <c r="CM30">
        <v>-373.59999999999127</v>
      </c>
      <c r="CN30">
        <v>180.40000000000146</v>
      </c>
      <c r="CO30">
        <v>-387.19999999999709</v>
      </c>
      <c r="CP30">
        <v>-16.599999999991269</v>
      </c>
      <c r="CQ30">
        <v>-352.39999999999418</v>
      </c>
      <c r="CR30">
        <v>159.19999999999709</v>
      </c>
      <c r="CS30">
        <v>353.59999999999854</v>
      </c>
      <c r="CT30">
        <v>106</v>
      </c>
      <c r="CU30">
        <v>-286.39999999999418</v>
      </c>
      <c r="CV30">
        <v>424.40000000000146</v>
      </c>
      <c r="CW30">
        <v>962.80000000000291</v>
      </c>
      <c r="CY30">
        <f t="shared" si="0"/>
        <v>-65.363999999999621</v>
      </c>
      <c r="CZ30">
        <f t="shared" si="1"/>
        <v>343.17199999999991</v>
      </c>
    </row>
    <row r="31" spans="2:104" x14ac:dyDescent="0.25">
      <c r="B31">
        <v>318.59999999999854</v>
      </c>
      <c r="C31">
        <v>-469.80000000000291</v>
      </c>
      <c r="D31">
        <v>-501</v>
      </c>
      <c r="E31">
        <v>78.400000000001455</v>
      </c>
      <c r="F31">
        <v>-25.600000000005821</v>
      </c>
      <c r="G31">
        <v>251</v>
      </c>
      <c r="H31">
        <v>273.59999999999854</v>
      </c>
      <c r="I31">
        <v>-284.80000000000291</v>
      </c>
      <c r="J31">
        <v>-318.59999999999854</v>
      </c>
      <c r="K31">
        <v>212</v>
      </c>
      <c r="L31">
        <v>-70.400000000001455</v>
      </c>
      <c r="M31">
        <v>-422.19999999999709</v>
      </c>
      <c r="N31">
        <v>-928.60000000000582</v>
      </c>
      <c r="O31">
        <v>-554.19999999999709</v>
      </c>
      <c r="P31">
        <v>382.20000000000437</v>
      </c>
      <c r="Q31">
        <v>729.39999999999418</v>
      </c>
      <c r="R31">
        <v>848.80000000000291</v>
      </c>
      <c r="S31">
        <v>-320.80000000000291</v>
      </c>
      <c r="T31">
        <v>-774</v>
      </c>
      <c r="U31">
        <v>27</v>
      </c>
      <c r="V31">
        <v>-284</v>
      </c>
      <c r="W31">
        <v>213.19999999999709</v>
      </c>
      <c r="X31">
        <v>612</v>
      </c>
      <c r="Y31">
        <v>185</v>
      </c>
      <c r="Z31">
        <v>-144.39999999999418</v>
      </c>
      <c r="AA31">
        <v>169.40000000000146</v>
      </c>
      <c r="AB31">
        <v>-392.40000000000146</v>
      </c>
      <c r="AC31">
        <v>-351.40000000000873</v>
      </c>
      <c r="AD31">
        <v>205.40000000000146</v>
      </c>
      <c r="AE31">
        <v>357.80000000000291</v>
      </c>
      <c r="AF31">
        <v>399</v>
      </c>
      <c r="AG31">
        <v>-107.40000000000146</v>
      </c>
      <c r="AH31">
        <v>198.59999999999854</v>
      </c>
      <c r="AI31">
        <v>-337.40000000000146</v>
      </c>
      <c r="AJ31">
        <v>-6.8000000000029104</v>
      </c>
      <c r="AK31">
        <v>187.59999999999854</v>
      </c>
      <c r="AL31">
        <v>801.20000000000437</v>
      </c>
      <c r="AM31">
        <v>91.599999999991269</v>
      </c>
      <c r="AN31">
        <v>-100</v>
      </c>
      <c r="AO31">
        <v>417.60000000000582</v>
      </c>
      <c r="AP31">
        <v>-61.19999999999709</v>
      </c>
      <c r="AQ31">
        <v>-449.59999999999854</v>
      </c>
      <c r="AR31">
        <v>-172</v>
      </c>
      <c r="AS31">
        <v>-147.39999999999418</v>
      </c>
      <c r="AT31">
        <v>-133</v>
      </c>
      <c r="AU31">
        <v>18</v>
      </c>
      <c r="AV31">
        <v>241.80000000000291</v>
      </c>
      <c r="AW31">
        <v>290</v>
      </c>
      <c r="AX31">
        <v>-245.19999999999709</v>
      </c>
      <c r="AY31">
        <v>6.4000000000014552</v>
      </c>
      <c r="AZ31">
        <v>629.19999999999709</v>
      </c>
      <c r="BA31">
        <v>144.39999999999418</v>
      </c>
      <c r="BB31">
        <v>126.20000000000073</v>
      </c>
      <c r="BC31">
        <v>426.19999999999709</v>
      </c>
      <c r="BD31">
        <v>589.40000000000146</v>
      </c>
      <c r="BE31">
        <v>458.39999999999782</v>
      </c>
      <c r="BF31">
        <v>-543.80000000000291</v>
      </c>
      <c r="BG31">
        <v>131.39999999999418</v>
      </c>
      <c r="BH31">
        <v>-96.400000000008731</v>
      </c>
      <c r="BI31">
        <v>-349</v>
      </c>
      <c r="BJ31">
        <v>292.40000000000146</v>
      </c>
      <c r="BK31">
        <v>326.19999999999709</v>
      </c>
      <c r="BL31">
        <v>-784.40000000000873</v>
      </c>
      <c r="BM31">
        <v>-653.40000000000146</v>
      </c>
      <c r="BN31">
        <v>-125.60000000000582</v>
      </c>
      <c r="BO31">
        <v>177.20000000000437</v>
      </c>
      <c r="BP31">
        <v>-42</v>
      </c>
      <c r="BQ31">
        <v>769.39999999999418</v>
      </c>
      <c r="BR31">
        <v>-20.80000000000291</v>
      </c>
      <c r="BS31">
        <v>-335.19999999999709</v>
      </c>
      <c r="BT31">
        <v>-209</v>
      </c>
      <c r="BU31">
        <v>-589.60000000000582</v>
      </c>
      <c r="BV31">
        <v>356.19999999999709</v>
      </c>
      <c r="BW31">
        <v>303</v>
      </c>
      <c r="BX31">
        <v>-379.79999999998836</v>
      </c>
      <c r="BY31">
        <v>-379.80000000000291</v>
      </c>
      <c r="BZ31">
        <v>-28</v>
      </c>
      <c r="CA31">
        <v>-141</v>
      </c>
      <c r="CB31">
        <v>928</v>
      </c>
      <c r="CC31">
        <v>-261.40000000000146</v>
      </c>
      <c r="CD31">
        <v>203.79999999998836</v>
      </c>
      <c r="CE31">
        <v>51.400000000001455</v>
      </c>
      <c r="CF31">
        <v>-579.80000000000291</v>
      </c>
      <c r="CG31">
        <v>-159.80000000000291</v>
      </c>
      <c r="CH31">
        <v>-573</v>
      </c>
      <c r="CI31">
        <v>524.80000000000291</v>
      </c>
      <c r="CJ31">
        <v>23.799999999995634</v>
      </c>
      <c r="CK31">
        <v>581.20000000000437</v>
      </c>
      <c r="CL31">
        <v>564.19999999999709</v>
      </c>
      <c r="CM31">
        <v>517.19999999999709</v>
      </c>
      <c r="CN31">
        <v>-229.59999999999854</v>
      </c>
      <c r="CO31">
        <v>-435.20000000000437</v>
      </c>
      <c r="CP31">
        <v>-748.80000000000291</v>
      </c>
      <c r="CQ31">
        <v>-469</v>
      </c>
      <c r="CR31">
        <v>473</v>
      </c>
      <c r="CS31">
        <v>36.80000000000291</v>
      </c>
      <c r="CT31">
        <v>-256.79999999998836</v>
      </c>
      <c r="CU31">
        <v>-431</v>
      </c>
      <c r="CV31">
        <v>601.19999999999709</v>
      </c>
      <c r="CW31">
        <v>417.59999999999854</v>
      </c>
      <c r="CY31">
        <f t="shared" si="0"/>
        <v>7.4379999999993016</v>
      </c>
      <c r="CZ31">
        <f t="shared" si="1"/>
        <v>335.92600000000004</v>
      </c>
    </row>
    <row r="32" spans="2:104" x14ac:dyDescent="0.25">
      <c r="B32">
        <v>131</v>
      </c>
      <c r="C32">
        <v>127.80000000000291</v>
      </c>
      <c r="D32">
        <v>-330.59999999999127</v>
      </c>
      <c r="E32">
        <v>-199.40000000000146</v>
      </c>
      <c r="F32">
        <v>521</v>
      </c>
      <c r="G32">
        <v>-383.59999999999854</v>
      </c>
      <c r="H32">
        <v>-241</v>
      </c>
      <c r="I32">
        <v>68</v>
      </c>
      <c r="J32">
        <v>-21</v>
      </c>
      <c r="K32">
        <v>-113</v>
      </c>
      <c r="L32">
        <v>59.599999999998545</v>
      </c>
      <c r="M32">
        <v>31.599999999998545</v>
      </c>
      <c r="N32">
        <v>42.600000000005821</v>
      </c>
      <c r="O32">
        <v>-737.39999999999418</v>
      </c>
      <c r="P32">
        <v>678.19999999999709</v>
      </c>
      <c r="Q32">
        <v>-668.59999999999127</v>
      </c>
      <c r="R32">
        <v>722.39999999999782</v>
      </c>
      <c r="S32">
        <v>50.200000000011642</v>
      </c>
      <c r="T32">
        <v>691.80000000000291</v>
      </c>
      <c r="U32">
        <v>-492.19999999999709</v>
      </c>
      <c r="V32">
        <v>-177.40000000000146</v>
      </c>
      <c r="W32">
        <v>446.80000000000291</v>
      </c>
      <c r="X32">
        <v>753.80000000000291</v>
      </c>
      <c r="Y32">
        <v>722.40000000000146</v>
      </c>
      <c r="Z32">
        <v>599.19999999999709</v>
      </c>
      <c r="AA32">
        <v>-185.40000000000146</v>
      </c>
      <c r="AB32">
        <v>276</v>
      </c>
      <c r="AC32">
        <v>-415.80000000000291</v>
      </c>
      <c r="AD32">
        <v>-459.20000000000437</v>
      </c>
      <c r="AE32">
        <v>-300.60000000000582</v>
      </c>
      <c r="AF32">
        <v>821.80000000000291</v>
      </c>
      <c r="AG32">
        <v>557.80000000000291</v>
      </c>
      <c r="AH32">
        <v>-65.19999999999709</v>
      </c>
      <c r="AI32">
        <v>-247</v>
      </c>
      <c r="AJ32">
        <v>102.19999999999709</v>
      </c>
      <c r="AK32">
        <v>-637.59999999999854</v>
      </c>
      <c r="AL32">
        <v>-238</v>
      </c>
      <c r="AM32">
        <v>-240</v>
      </c>
      <c r="AN32">
        <v>182.19999999999709</v>
      </c>
      <c r="AO32">
        <v>4.1999999999970896</v>
      </c>
      <c r="AP32">
        <v>97.399999999994179</v>
      </c>
      <c r="AQ32">
        <v>-211.60000000000582</v>
      </c>
      <c r="AR32">
        <v>-226</v>
      </c>
      <c r="AS32">
        <v>411.59999999999127</v>
      </c>
      <c r="AT32">
        <v>45.399999999994179</v>
      </c>
      <c r="AU32">
        <v>-49.80000000000291</v>
      </c>
      <c r="AV32">
        <v>272</v>
      </c>
      <c r="AW32">
        <v>-904.20000000001164</v>
      </c>
      <c r="AX32">
        <v>65.599999999998545</v>
      </c>
      <c r="AY32">
        <v>5</v>
      </c>
      <c r="AZ32">
        <v>330.40000000000146</v>
      </c>
      <c r="BA32">
        <v>716.19999999999709</v>
      </c>
      <c r="BB32">
        <v>-6.2000000000007276</v>
      </c>
      <c r="BC32">
        <v>924.60000000000582</v>
      </c>
      <c r="BD32">
        <v>-938.59999999999854</v>
      </c>
      <c r="BE32">
        <v>-351.79999999999927</v>
      </c>
      <c r="BF32">
        <v>-459.79999999999563</v>
      </c>
      <c r="BG32">
        <v>20.80000000000291</v>
      </c>
      <c r="BH32">
        <v>32.80000000000291</v>
      </c>
      <c r="BI32">
        <v>474.19999999999709</v>
      </c>
      <c r="BJ32">
        <v>-415.40000000000146</v>
      </c>
      <c r="BK32">
        <v>-432.40000000000873</v>
      </c>
      <c r="BL32">
        <v>209</v>
      </c>
      <c r="BM32">
        <v>210.20000000000437</v>
      </c>
      <c r="BN32">
        <v>-498.39999999999418</v>
      </c>
      <c r="BO32">
        <v>159.19999999999709</v>
      </c>
      <c r="BP32">
        <v>225.19999999999709</v>
      </c>
      <c r="BQ32">
        <v>-183.79999999999563</v>
      </c>
      <c r="BR32">
        <v>65.200000000011642</v>
      </c>
      <c r="BS32">
        <v>575.40000000000873</v>
      </c>
      <c r="BT32">
        <v>60.200000000004366</v>
      </c>
      <c r="BU32">
        <v>343.60000000000582</v>
      </c>
      <c r="BV32">
        <v>287.40000000000146</v>
      </c>
      <c r="BW32">
        <v>130.40000000000873</v>
      </c>
      <c r="BX32">
        <v>335</v>
      </c>
      <c r="BY32">
        <v>233</v>
      </c>
      <c r="BZ32">
        <v>366</v>
      </c>
      <c r="CA32">
        <v>-127.59999999999854</v>
      </c>
      <c r="CB32">
        <v>-106.39999999999418</v>
      </c>
      <c r="CC32">
        <v>392.80000000000291</v>
      </c>
      <c r="CD32">
        <v>-140.59999999999127</v>
      </c>
      <c r="CE32">
        <v>117.79999999999563</v>
      </c>
      <c r="CF32">
        <v>571.60000000000582</v>
      </c>
      <c r="CG32">
        <v>383.80000000000291</v>
      </c>
      <c r="CH32">
        <v>222.60000000000582</v>
      </c>
      <c r="CI32">
        <v>-133.40000000000146</v>
      </c>
      <c r="CJ32">
        <v>-558.59999999999854</v>
      </c>
      <c r="CK32">
        <v>-300.60000000000582</v>
      </c>
      <c r="CL32">
        <v>-105.59999999999854</v>
      </c>
      <c r="CM32">
        <v>429.19999999999709</v>
      </c>
      <c r="CN32">
        <v>-0.80000000000291038</v>
      </c>
      <c r="CO32">
        <v>-216.79999999999563</v>
      </c>
      <c r="CP32">
        <v>-13.400000000008731</v>
      </c>
      <c r="CQ32">
        <v>185.19999999999709</v>
      </c>
      <c r="CR32">
        <v>426.19999999999709</v>
      </c>
      <c r="CS32">
        <v>-14</v>
      </c>
      <c r="CT32">
        <v>-319</v>
      </c>
      <c r="CU32">
        <v>344.79999999999563</v>
      </c>
      <c r="CV32">
        <v>-194.59999999999854</v>
      </c>
      <c r="CW32">
        <v>358</v>
      </c>
      <c r="CY32">
        <f t="shared" si="0"/>
        <v>45.560000000000471</v>
      </c>
      <c r="CZ32">
        <f t="shared" si="1"/>
        <v>306.80800000000033</v>
      </c>
    </row>
    <row r="33" spans="2:104" x14ac:dyDescent="0.25">
      <c r="B33">
        <v>4.4000000000014552</v>
      </c>
      <c r="C33">
        <v>-656.59999999999127</v>
      </c>
      <c r="D33">
        <v>534.39999999999418</v>
      </c>
      <c r="E33">
        <v>-24.599999999998545</v>
      </c>
      <c r="F33">
        <v>234.80000000000291</v>
      </c>
      <c r="G33">
        <v>234.40000000000146</v>
      </c>
      <c r="H33">
        <v>-10</v>
      </c>
      <c r="I33">
        <v>54.80000000000291</v>
      </c>
      <c r="J33">
        <v>679.59999999999854</v>
      </c>
      <c r="K33">
        <v>225</v>
      </c>
      <c r="L33">
        <v>-172.79999999999563</v>
      </c>
      <c r="M33">
        <v>-105.40000000000146</v>
      </c>
      <c r="N33">
        <v>-115.20000000000437</v>
      </c>
      <c r="O33">
        <v>315.80000000000291</v>
      </c>
      <c r="P33">
        <v>351.59999999999854</v>
      </c>
      <c r="Q33">
        <v>641.19999999999709</v>
      </c>
      <c r="R33">
        <v>310.40000000000146</v>
      </c>
      <c r="S33">
        <v>398.79999999998836</v>
      </c>
      <c r="T33">
        <v>-477</v>
      </c>
      <c r="U33">
        <v>48</v>
      </c>
      <c r="V33">
        <v>-407</v>
      </c>
      <c r="W33">
        <v>319</v>
      </c>
      <c r="X33">
        <v>-182.60000000000582</v>
      </c>
      <c r="Y33">
        <v>-80.599999999998545</v>
      </c>
      <c r="Z33">
        <v>-431</v>
      </c>
      <c r="AA33">
        <v>279.80000000000291</v>
      </c>
      <c r="AB33">
        <v>42</v>
      </c>
      <c r="AC33">
        <v>-407.19999999999709</v>
      </c>
      <c r="AD33">
        <v>-182.39999999999418</v>
      </c>
      <c r="AE33">
        <v>-767</v>
      </c>
      <c r="AF33">
        <v>-62.600000000005821</v>
      </c>
      <c r="AG33">
        <v>186</v>
      </c>
      <c r="AH33">
        <v>-183.80000000000291</v>
      </c>
      <c r="AI33">
        <v>321</v>
      </c>
      <c r="AJ33">
        <v>191.60000000000582</v>
      </c>
      <c r="AK33">
        <v>-86.799999999995634</v>
      </c>
      <c r="AL33">
        <v>-297.20000000000437</v>
      </c>
      <c r="AM33">
        <v>119.40000000000873</v>
      </c>
      <c r="AN33">
        <v>-621.40000000000146</v>
      </c>
      <c r="AO33">
        <v>-297</v>
      </c>
      <c r="AP33">
        <v>-667</v>
      </c>
      <c r="AQ33">
        <v>-276.39999999999418</v>
      </c>
      <c r="AR33">
        <v>-218</v>
      </c>
      <c r="AS33">
        <v>2</v>
      </c>
      <c r="AT33">
        <v>-673.39999999999418</v>
      </c>
      <c r="AU33">
        <v>15.599999999998545</v>
      </c>
      <c r="AV33">
        <v>-131.59999999999854</v>
      </c>
      <c r="AW33">
        <v>-714</v>
      </c>
      <c r="AX33">
        <v>-293.19999999999709</v>
      </c>
      <c r="AY33">
        <v>-447</v>
      </c>
      <c r="AZ33">
        <v>177.59999999999854</v>
      </c>
      <c r="BA33">
        <v>-15</v>
      </c>
      <c r="BB33">
        <v>120.79999999999927</v>
      </c>
      <c r="BC33">
        <v>-69.80000000000291</v>
      </c>
      <c r="BD33">
        <v>67.19999999999709</v>
      </c>
      <c r="BE33">
        <v>-242.79999999999927</v>
      </c>
      <c r="BF33">
        <v>248</v>
      </c>
      <c r="BG33">
        <v>-388.19999999999709</v>
      </c>
      <c r="BH33">
        <v>174.39999999999418</v>
      </c>
      <c r="BI33">
        <v>-698</v>
      </c>
      <c r="BJ33">
        <v>1211.4000000000015</v>
      </c>
      <c r="BK33">
        <v>392.60000000000582</v>
      </c>
      <c r="BL33">
        <v>138.40000000000873</v>
      </c>
      <c r="BM33">
        <v>-749.20000000000437</v>
      </c>
      <c r="BN33">
        <v>-302.39999999999418</v>
      </c>
      <c r="BO33">
        <v>61</v>
      </c>
      <c r="BP33">
        <v>293.40000000000146</v>
      </c>
      <c r="BQ33">
        <v>-828.20000000000437</v>
      </c>
      <c r="BR33">
        <v>-442.40000000000873</v>
      </c>
      <c r="BS33">
        <v>-68.400000000008731</v>
      </c>
      <c r="BT33">
        <v>-379</v>
      </c>
      <c r="BU33">
        <v>-259.19999999999709</v>
      </c>
      <c r="BV33">
        <v>19.19999999999709</v>
      </c>
      <c r="BW33">
        <v>-785.40000000000873</v>
      </c>
      <c r="BX33">
        <v>717.39999999999418</v>
      </c>
      <c r="BY33">
        <v>405</v>
      </c>
      <c r="BZ33">
        <v>-987.79999999999563</v>
      </c>
      <c r="CA33">
        <v>62.799999999995634</v>
      </c>
      <c r="CB33">
        <v>-625</v>
      </c>
      <c r="CC33">
        <v>-629.40000000000146</v>
      </c>
      <c r="CD33">
        <v>-383</v>
      </c>
      <c r="CE33">
        <v>55</v>
      </c>
      <c r="CF33">
        <v>204.39999999999418</v>
      </c>
      <c r="CG33">
        <v>-131.80000000000291</v>
      </c>
      <c r="CH33">
        <v>-99</v>
      </c>
      <c r="CI33">
        <v>-171.40000000000146</v>
      </c>
      <c r="CJ33">
        <v>-669</v>
      </c>
      <c r="CK33">
        <v>-492</v>
      </c>
      <c r="CL33">
        <v>-14.400000000001455</v>
      </c>
      <c r="CM33">
        <v>-297.39999999999418</v>
      </c>
      <c r="CN33">
        <v>113.20000000000437</v>
      </c>
      <c r="CO33">
        <v>8.5999999999985448</v>
      </c>
      <c r="CP33">
        <v>-28.799999999988358</v>
      </c>
      <c r="CQ33">
        <v>401.19999999999709</v>
      </c>
      <c r="CR33">
        <v>95.200000000004366</v>
      </c>
      <c r="CS33">
        <v>253.59999999999854</v>
      </c>
      <c r="CT33">
        <v>86.599999999991269</v>
      </c>
      <c r="CU33">
        <v>211.80000000000291</v>
      </c>
      <c r="CV33">
        <v>-126.79999999999563</v>
      </c>
      <c r="CW33">
        <v>-181.80000000000291</v>
      </c>
      <c r="CY33">
        <f t="shared" si="0"/>
        <v>-80.260000000000005</v>
      </c>
      <c r="CZ33">
        <f t="shared" si="1"/>
        <v>300.8279999999998</v>
      </c>
    </row>
    <row r="34" spans="2:104" x14ac:dyDescent="0.25">
      <c r="B34">
        <v>-24.80000000000291</v>
      </c>
      <c r="C34">
        <v>-197.80000000000291</v>
      </c>
      <c r="D34">
        <v>-217.80000000000291</v>
      </c>
      <c r="E34">
        <v>307.59999999999854</v>
      </c>
      <c r="F34">
        <v>-269.80000000000291</v>
      </c>
      <c r="G34">
        <v>14.599999999998545</v>
      </c>
      <c r="H34">
        <v>32.400000000001455</v>
      </c>
      <c r="I34">
        <v>210.59999999999854</v>
      </c>
      <c r="J34">
        <v>-290.40000000000146</v>
      </c>
      <c r="K34">
        <v>252.60000000000582</v>
      </c>
      <c r="L34">
        <v>-66.400000000001455</v>
      </c>
      <c r="M34">
        <v>-162.79999999999563</v>
      </c>
      <c r="N34">
        <v>-360.40000000000146</v>
      </c>
      <c r="O34">
        <v>-1575.4000000000087</v>
      </c>
      <c r="P34">
        <v>401</v>
      </c>
      <c r="Q34">
        <v>197.19999999999709</v>
      </c>
      <c r="R34">
        <v>466.20000000000073</v>
      </c>
      <c r="S34">
        <v>-13.599999999991269</v>
      </c>
      <c r="T34">
        <v>851.39999999999418</v>
      </c>
      <c r="U34">
        <v>443.19999999999709</v>
      </c>
      <c r="V34">
        <v>154.59999999999854</v>
      </c>
      <c r="W34">
        <v>-25.400000000001455</v>
      </c>
      <c r="X34">
        <v>162.80000000000291</v>
      </c>
      <c r="Y34">
        <v>-159.20000000000437</v>
      </c>
      <c r="Z34">
        <v>-97.399999999994179</v>
      </c>
      <c r="AA34">
        <v>169.39999999999418</v>
      </c>
      <c r="AB34">
        <v>-133</v>
      </c>
      <c r="AC34">
        <v>9.4000000000087311</v>
      </c>
      <c r="AD34">
        <v>204.79999999999563</v>
      </c>
      <c r="AE34">
        <v>159.20000000000437</v>
      </c>
      <c r="AF34">
        <v>570.80000000000291</v>
      </c>
      <c r="AG34">
        <v>-348.60000000000582</v>
      </c>
      <c r="AH34">
        <v>-348.19999999999709</v>
      </c>
      <c r="AI34">
        <v>-416.79999999999563</v>
      </c>
      <c r="AJ34">
        <v>215.59999999999127</v>
      </c>
      <c r="AK34">
        <v>-703.40000000000146</v>
      </c>
      <c r="AL34">
        <v>-21.599999999998545</v>
      </c>
      <c r="AM34">
        <v>38.799999999988358</v>
      </c>
      <c r="AN34">
        <v>126.80000000000291</v>
      </c>
      <c r="AO34">
        <v>-433.80000000000291</v>
      </c>
      <c r="AP34">
        <v>1177</v>
      </c>
      <c r="AQ34">
        <v>-32.80000000000291</v>
      </c>
      <c r="AR34">
        <v>-113.19999999999709</v>
      </c>
      <c r="AS34">
        <v>81</v>
      </c>
      <c r="AT34">
        <v>-488.39999999999418</v>
      </c>
      <c r="AU34">
        <v>-59</v>
      </c>
      <c r="AV34">
        <v>-771</v>
      </c>
      <c r="AW34">
        <v>-13.399999999994179</v>
      </c>
      <c r="AX34">
        <v>121.59999999999854</v>
      </c>
      <c r="AY34">
        <v>208.59999999999854</v>
      </c>
      <c r="AZ34">
        <v>-292</v>
      </c>
      <c r="BA34">
        <v>-469.59999999999127</v>
      </c>
      <c r="BB34">
        <v>388.79999999999927</v>
      </c>
      <c r="BC34">
        <v>-422.80000000000291</v>
      </c>
      <c r="BD34">
        <v>-556.79999999999563</v>
      </c>
      <c r="BE34">
        <v>-572.20000000000073</v>
      </c>
      <c r="BF34">
        <v>83.599999999998545</v>
      </c>
      <c r="BG34">
        <v>529.59999999999127</v>
      </c>
      <c r="BH34">
        <v>-183.39999999999418</v>
      </c>
      <c r="BI34">
        <v>-449.79999999999563</v>
      </c>
      <c r="BJ34">
        <v>223</v>
      </c>
      <c r="BK34">
        <v>68.80000000000291</v>
      </c>
      <c r="BL34">
        <v>163.39999999999418</v>
      </c>
      <c r="BM34">
        <v>111.40000000000146</v>
      </c>
      <c r="BN34">
        <v>516.19999999999709</v>
      </c>
      <c r="BO34">
        <v>441</v>
      </c>
      <c r="BP34">
        <v>-204.19999999999709</v>
      </c>
      <c r="BQ34">
        <v>-223.79999999999563</v>
      </c>
      <c r="BR34">
        <v>-44</v>
      </c>
      <c r="BS34">
        <v>201.40000000000873</v>
      </c>
      <c r="BT34">
        <v>293</v>
      </c>
      <c r="BU34">
        <v>-68.600000000005821</v>
      </c>
      <c r="BV34">
        <v>-217.40000000000146</v>
      </c>
      <c r="BW34">
        <v>314</v>
      </c>
      <c r="BX34">
        <v>225.39999999999418</v>
      </c>
      <c r="BY34">
        <v>-396</v>
      </c>
      <c r="BZ34">
        <v>78.599999999998545</v>
      </c>
      <c r="CA34">
        <v>-160.59999999999854</v>
      </c>
      <c r="CB34">
        <v>-253.20000000000437</v>
      </c>
      <c r="CC34">
        <v>453.80000000000291</v>
      </c>
      <c r="CD34">
        <v>19.19999999999709</v>
      </c>
      <c r="CE34">
        <v>39.600000000005821</v>
      </c>
      <c r="CF34">
        <v>823.39999999999418</v>
      </c>
      <c r="CG34">
        <v>452.80000000000291</v>
      </c>
      <c r="CH34">
        <v>411.79999999998836</v>
      </c>
      <c r="CI34">
        <v>266.40000000000146</v>
      </c>
      <c r="CJ34">
        <v>227.40000000000146</v>
      </c>
      <c r="CK34">
        <v>55.600000000005821</v>
      </c>
      <c r="CL34">
        <v>-405.79999999999927</v>
      </c>
      <c r="CM34">
        <v>-694.20000000001164</v>
      </c>
      <c r="CN34">
        <v>231.40000000000146</v>
      </c>
      <c r="CO34">
        <v>154.59999999999854</v>
      </c>
      <c r="CP34">
        <v>-333.80000000000291</v>
      </c>
      <c r="CQ34">
        <v>-11</v>
      </c>
      <c r="CR34">
        <v>631.19999999999709</v>
      </c>
      <c r="CS34">
        <v>380.20000000000437</v>
      </c>
      <c r="CT34">
        <v>-111.80000000000291</v>
      </c>
      <c r="CU34">
        <v>605</v>
      </c>
      <c r="CV34">
        <v>-88.200000000004366</v>
      </c>
      <c r="CW34">
        <v>423.20000000000437</v>
      </c>
      <c r="CY34">
        <f t="shared" ref="CY34:CY65" si="2">AVERAGE(B34:CW34)</f>
        <v>18.873999999999651</v>
      </c>
      <c r="CZ34">
        <f t="shared" ref="CZ34:CZ65" si="3">AVERAGE(INDEX(ABS(B34:CW34),0,0))</f>
        <v>288.94599999999974</v>
      </c>
    </row>
    <row r="35" spans="2:104" x14ac:dyDescent="0.25">
      <c r="B35">
        <v>-405.19999999999709</v>
      </c>
      <c r="C35">
        <v>-369.80000000000291</v>
      </c>
      <c r="D35">
        <v>122</v>
      </c>
      <c r="E35">
        <v>-96.400000000001455</v>
      </c>
      <c r="F35">
        <v>-268.79999999999563</v>
      </c>
      <c r="G35">
        <v>45.19999999999709</v>
      </c>
      <c r="H35">
        <v>-506</v>
      </c>
      <c r="I35">
        <v>-129.59999999999854</v>
      </c>
      <c r="J35">
        <v>-333.19999999999709</v>
      </c>
      <c r="K35">
        <v>-542.80000000000291</v>
      </c>
      <c r="L35">
        <v>-288</v>
      </c>
      <c r="M35">
        <v>-143.20000000000437</v>
      </c>
      <c r="N35">
        <v>-41</v>
      </c>
      <c r="O35">
        <v>60.80000000000291</v>
      </c>
      <c r="P35">
        <v>-325.19999999999709</v>
      </c>
      <c r="Q35">
        <v>769.39999999999418</v>
      </c>
      <c r="R35">
        <v>490</v>
      </c>
      <c r="S35">
        <v>-571.60000000000582</v>
      </c>
      <c r="T35">
        <v>-594.19999999999709</v>
      </c>
      <c r="U35">
        <v>-24.399999999994179</v>
      </c>
      <c r="V35">
        <v>557.40000000000146</v>
      </c>
      <c r="W35">
        <v>-286.20000000000437</v>
      </c>
      <c r="X35">
        <v>-302.59999999999127</v>
      </c>
      <c r="Y35">
        <v>-721</v>
      </c>
      <c r="Z35">
        <v>325</v>
      </c>
      <c r="AA35">
        <v>-563.39999999999418</v>
      </c>
      <c r="AB35">
        <v>115.40000000000146</v>
      </c>
      <c r="AC35">
        <v>-145.40000000000873</v>
      </c>
      <c r="AD35">
        <v>179.59999999999854</v>
      </c>
      <c r="AE35">
        <v>-132.80000000000291</v>
      </c>
      <c r="AF35">
        <v>-5</v>
      </c>
      <c r="AG35">
        <v>99.400000000001455</v>
      </c>
      <c r="AH35">
        <v>-275.40000000000146</v>
      </c>
      <c r="AI35">
        <v>322.19999999999709</v>
      </c>
      <c r="AJ35">
        <v>613.40000000000873</v>
      </c>
      <c r="AK35">
        <v>777.40000000000146</v>
      </c>
      <c r="AL35">
        <v>356</v>
      </c>
      <c r="AM35">
        <v>867.60000000000582</v>
      </c>
      <c r="AN35">
        <v>-382</v>
      </c>
      <c r="AO35">
        <v>72.600000000005821</v>
      </c>
      <c r="AP35">
        <v>-37.19999999999709</v>
      </c>
      <c r="AQ35">
        <v>-249.19999999999709</v>
      </c>
      <c r="AR35">
        <v>31.399999999994179</v>
      </c>
      <c r="AS35">
        <v>-177</v>
      </c>
      <c r="AT35">
        <v>611</v>
      </c>
      <c r="AU35">
        <v>387.40000000000146</v>
      </c>
      <c r="AV35">
        <v>40.799999999995634</v>
      </c>
      <c r="AW35">
        <v>-399.19999999999709</v>
      </c>
      <c r="AX35">
        <v>-328.19999999999709</v>
      </c>
      <c r="AY35">
        <v>-586.59999999999854</v>
      </c>
      <c r="AZ35">
        <v>269.80000000000291</v>
      </c>
      <c r="BA35">
        <v>-357.40000000000873</v>
      </c>
      <c r="BB35">
        <v>-485.19999999999709</v>
      </c>
      <c r="BC35">
        <v>-189.19999999999709</v>
      </c>
      <c r="BD35">
        <v>1313.5999999999985</v>
      </c>
      <c r="BE35">
        <v>283.79999999999927</v>
      </c>
      <c r="BF35">
        <v>-72</v>
      </c>
      <c r="BG35">
        <v>367.60000000000582</v>
      </c>
      <c r="BH35">
        <v>431</v>
      </c>
      <c r="BI35">
        <v>-202.80000000000291</v>
      </c>
      <c r="BJ35">
        <v>-413.59999999999854</v>
      </c>
      <c r="BK35">
        <v>-193.60000000000582</v>
      </c>
      <c r="BL35">
        <v>-382.19999999999709</v>
      </c>
      <c r="BM35">
        <v>121.20000000000437</v>
      </c>
      <c r="BN35">
        <v>373.80000000000291</v>
      </c>
      <c r="BO35">
        <v>138.80000000000291</v>
      </c>
      <c r="BP35">
        <v>-59.80000000000291</v>
      </c>
      <c r="BQ35">
        <v>-21.80000000000291</v>
      </c>
      <c r="BR35">
        <v>28.400000000008731</v>
      </c>
      <c r="BS35">
        <v>-399.40000000000873</v>
      </c>
      <c r="BT35">
        <v>485.59999999999854</v>
      </c>
      <c r="BU35">
        <v>131</v>
      </c>
      <c r="BV35">
        <v>63.600000000005821</v>
      </c>
      <c r="BW35">
        <v>-135.39999999999418</v>
      </c>
      <c r="BX35">
        <v>14</v>
      </c>
      <c r="BY35">
        <v>411</v>
      </c>
      <c r="BZ35">
        <v>75.19999999999709</v>
      </c>
      <c r="CA35">
        <v>-3.7999999999956344</v>
      </c>
      <c r="CB35">
        <v>280.20000000000437</v>
      </c>
      <c r="CC35">
        <v>159.40000000000146</v>
      </c>
      <c r="CD35">
        <v>-40.600000000005821</v>
      </c>
      <c r="CE35">
        <v>-10.80000000000291</v>
      </c>
      <c r="CF35">
        <v>145</v>
      </c>
      <c r="CG35">
        <v>531</v>
      </c>
      <c r="CH35">
        <v>60.200000000011642</v>
      </c>
      <c r="CI35">
        <v>218.40000000000146</v>
      </c>
      <c r="CJ35">
        <v>216.80000000000291</v>
      </c>
      <c r="CK35">
        <v>325.59999999999854</v>
      </c>
      <c r="CL35">
        <v>-94.200000000000728</v>
      </c>
      <c r="CM35">
        <v>-662.19999999999709</v>
      </c>
      <c r="CN35">
        <v>376.19999999999709</v>
      </c>
      <c r="CO35">
        <v>-342.80000000000291</v>
      </c>
      <c r="CP35">
        <v>-239.60000000000582</v>
      </c>
      <c r="CQ35">
        <v>994.80000000000291</v>
      </c>
      <c r="CR35">
        <v>392</v>
      </c>
      <c r="CS35">
        <v>205</v>
      </c>
      <c r="CT35">
        <v>630</v>
      </c>
      <c r="CU35">
        <v>228.59999999999854</v>
      </c>
      <c r="CV35">
        <v>100</v>
      </c>
      <c r="CW35">
        <v>-352.80000000000291</v>
      </c>
      <c r="CY35">
        <f t="shared" si="2"/>
        <v>23.258000000000393</v>
      </c>
      <c r="CZ35">
        <f t="shared" si="3"/>
        <v>301.05400000000066</v>
      </c>
    </row>
    <row r="36" spans="2:104" x14ac:dyDescent="0.25">
      <c r="B36">
        <v>199.19999999999709</v>
      </c>
      <c r="C36">
        <v>118</v>
      </c>
      <c r="D36">
        <v>545.20000000001164</v>
      </c>
      <c r="E36">
        <v>850.80000000000291</v>
      </c>
      <c r="F36">
        <v>-448.20000000000437</v>
      </c>
      <c r="G36">
        <v>-938.59999999999854</v>
      </c>
      <c r="H36">
        <v>-122.40000000000146</v>
      </c>
      <c r="I36">
        <v>59.19999999999709</v>
      </c>
      <c r="J36">
        <v>-16.80000000000291</v>
      </c>
      <c r="K36">
        <v>188.60000000000582</v>
      </c>
      <c r="L36">
        <v>289</v>
      </c>
      <c r="M36">
        <v>201.80000000000291</v>
      </c>
      <c r="N36">
        <v>-888</v>
      </c>
      <c r="O36">
        <v>-1409.6000000000058</v>
      </c>
      <c r="P36">
        <v>-519.59999999999854</v>
      </c>
      <c r="Q36">
        <v>-747.59999999999127</v>
      </c>
      <c r="R36">
        <v>579.59999999999854</v>
      </c>
      <c r="S36">
        <v>427.40000000000873</v>
      </c>
      <c r="T36">
        <v>-427.80000000000291</v>
      </c>
      <c r="U36">
        <v>46</v>
      </c>
      <c r="V36">
        <v>-333.19999999999709</v>
      </c>
      <c r="W36">
        <v>-453.59999999999854</v>
      </c>
      <c r="X36">
        <v>-349</v>
      </c>
      <c r="Y36">
        <v>-302</v>
      </c>
      <c r="Z36">
        <v>-380</v>
      </c>
      <c r="AA36">
        <v>441.39999999999418</v>
      </c>
      <c r="AB36">
        <v>-7</v>
      </c>
      <c r="AC36">
        <v>601.60000000000582</v>
      </c>
      <c r="AD36">
        <v>-17.799999999995634</v>
      </c>
      <c r="AE36">
        <v>914.59999999999854</v>
      </c>
      <c r="AF36">
        <v>-406.19999999999709</v>
      </c>
      <c r="AG36">
        <v>-198.40000000000146</v>
      </c>
      <c r="AH36">
        <v>-436</v>
      </c>
      <c r="AI36">
        <v>570.59999999999854</v>
      </c>
      <c r="AJ36">
        <v>388.39999999999418</v>
      </c>
      <c r="AK36">
        <v>359</v>
      </c>
      <c r="AL36">
        <v>-344</v>
      </c>
      <c r="AM36">
        <v>-466</v>
      </c>
      <c r="AN36">
        <v>-120.40000000000146</v>
      </c>
      <c r="AO36">
        <v>-613.60000000000582</v>
      </c>
      <c r="AP36">
        <v>51.19999999999709</v>
      </c>
      <c r="AQ36">
        <v>393.59999999999854</v>
      </c>
      <c r="AR36">
        <v>-632.79999999998836</v>
      </c>
      <c r="AS36">
        <v>-416</v>
      </c>
      <c r="AT36">
        <v>169.59999999999127</v>
      </c>
      <c r="AU36">
        <v>384.20000000000437</v>
      </c>
      <c r="AV36">
        <v>-462.19999999999709</v>
      </c>
      <c r="AW36">
        <v>262</v>
      </c>
      <c r="AX36">
        <v>-277.20000000000437</v>
      </c>
      <c r="AY36">
        <v>70</v>
      </c>
      <c r="AZ36">
        <v>-378</v>
      </c>
      <c r="BA36">
        <v>-649.79999999998836</v>
      </c>
      <c r="BB36">
        <v>485.39999999999782</v>
      </c>
      <c r="BC36">
        <v>-182.59999999999854</v>
      </c>
      <c r="BD36">
        <v>-2.4000000000014552</v>
      </c>
      <c r="BE36">
        <v>-89.399999999997817</v>
      </c>
      <c r="BF36">
        <v>-183</v>
      </c>
      <c r="BG36">
        <v>29.399999999994179</v>
      </c>
      <c r="BH36">
        <v>-429.60000000000582</v>
      </c>
      <c r="BI36">
        <v>-215.80000000000291</v>
      </c>
      <c r="BJ36">
        <v>1211.5999999999985</v>
      </c>
      <c r="BK36">
        <v>52.80000000000291</v>
      </c>
      <c r="BL36">
        <v>82.19999999999709</v>
      </c>
      <c r="BM36">
        <v>-386.60000000000582</v>
      </c>
      <c r="BN36">
        <v>-137</v>
      </c>
      <c r="BO36">
        <v>-360.80000000000291</v>
      </c>
      <c r="BP36">
        <v>-338</v>
      </c>
      <c r="BQ36">
        <v>-186.19999999999709</v>
      </c>
      <c r="BR36">
        <v>-57</v>
      </c>
      <c r="BS36">
        <v>-144.39999999999418</v>
      </c>
      <c r="BT36">
        <v>13.599999999998545</v>
      </c>
      <c r="BU36">
        <v>-180.59999999999127</v>
      </c>
      <c r="BV36">
        <v>-133.20000000000437</v>
      </c>
      <c r="BW36">
        <v>-160.60000000000582</v>
      </c>
      <c r="BX36">
        <v>241.60000000000582</v>
      </c>
      <c r="BY36">
        <v>-903.80000000000291</v>
      </c>
      <c r="BZ36">
        <v>-650.79999999999563</v>
      </c>
      <c r="CA36">
        <v>-17.200000000004366</v>
      </c>
      <c r="CB36">
        <v>-31</v>
      </c>
      <c r="CC36">
        <v>-176.60000000000582</v>
      </c>
      <c r="CD36">
        <v>-3</v>
      </c>
      <c r="CE36">
        <v>-134.19999999999709</v>
      </c>
      <c r="CF36">
        <v>147.80000000000291</v>
      </c>
      <c r="CG36">
        <v>-130</v>
      </c>
      <c r="CH36">
        <v>235.59999999999127</v>
      </c>
      <c r="CI36">
        <v>-343.60000000000582</v>
      </c>
      <c r="CJ36">
        <v>-678.60000000000582</v>
      </c>
      <c r="CK36">
        <v>-216.80000000000291</v>
      </c>
      <c r="CL36">
        <v>485</v>
      </c>
      <c r="CM36">
        <v>326.60000000000582</v>
      </c>
      <c r="CN36">
        <v>366.19999999999709</v>
      </c>
      <c r="CO36">
        <v>609.80000000000291</v>
      </c>
      <c r="CP36">
        <v>762.60000000000582</v>
      </c>
      <c r="CQ36">
        <v>-290.19999999999709</v>
      </c>
      <c r="CR36">
        <v>-268</v>
      </c>
      <c r="CS36">
        <v>-186</v>
      </c>
      <c r="CT36">
        <v>-779.19999999999709</v>
      </c>
      <c r="CU36">
        <v>66.80000000000291</v>
      </c>
      <c r="CV36">
        <v>310</v>
      </c>
      <c r="CW36">
        <v>-244.40000000000146</v>
      </c>
      <c r="CY36">
        <f t="shared" si="2"/>
        <v>-74.643999999999949</v>
      </c>
      <c r="CZ36">
        <f t="shared" si="3"/>
        <v>345.40400000000017</v>
      </c>
    </row>
    <row r="37" spans="2:104" x14ac:dyDescent="0.25">
      <c r="B37">
        <v>90.80000000000291</v>
      </c>
      <c r="C37">
        <v>-9.1999999999970896</v>
      </c>
      <c r="D37">
        <v>349.19999999999709</v>
      </c>
      <c r="E37">
        <v>-18</v>
      </c>
      <c r="F37">
        <v>-288.19999999999709</v>
      </c>
      <c r="G37">
        <v>-483</v>
      </c>
      <c r="H37">
        <v>886.59999999999854</v>
      </c>
      <c r="I37">
        <v>-29.400000000001455</v>
      </c>
      <c r="J37">
        <v>740.59999999999854</v>
      </c>
      <c r="K37">
        <v>424.80000000000291</v>
      </c>
      <c r="L37">
        <v>671.40000000000146</v>
      </c>
      <c r="M37">
        <v>191.59999999999854</v>
      </c>
      <c r="N37">
        <v>199.80000000000291</v>
      </c>
      <c r="O37">
        <v>-82.599999999991269</v>
      </c>
      <c r="P37">
        <v>-401.80000000000291</v>
      </c>
      <c r="Q37">
        <v>-572.60000000000582</v>
      </c>
      <c r="R37">
        <v>-928.20000000000073</v>
      </c>
      <c r="S37">
        <v>-89.200000000011642</v>
      </c>
      <c r="T37">
        <v>709</v>
      </c>
      <c r="U37">
        <v>-20.400000000008731</v>
      </c>
      <c r="V37">
        <v>-492.40000000000146</v>
      </c>
      <c r="W37">
        <v>-97.799999999995634</v>
      </c>
      <c r="X37">
        <v>-54.600000000005821</v>
      </c>
      <c r="Y37">
        <v>54.200000000004366</v>
      </c>
      <c r="Z37">
        <v>-204.80000000000291</v>
      </c>
      <c r="AA37">
        <v>13.600000000005821</v>
      </c>
      <c r="AB37">
        <v>-558</v>
      </c>
      <c r="AC37">
        <v>-108.80000000000291</v>
      </c>
      <c r="AD37">
        <v>183.59999999999854</v>
      </c>
      <c r="AE37">
        <v>48.600000000005821</v>
      </c>
      <c r="AF37">
        <v>238</v>
      </c>
      <c r="AG37">
        <v>323.40000000000146</v>
      </c>
      <c r="AH37">
        <v>14.80000000000291</v>
      </c>
      <c r="AI37">
        <v>-343.39999999999418</v>
      </c>
      <c r="AJ37">
        <v>467.80000000000291</v>
      </c>
      <c r="AK37">
        <v>105</v>
      </c>
      <c r="AL37">
        <v>-447.59999999999854</v>
      </c>
      <c r="AM37">
        <v>-334</v>
      </c>
      <c r="AN37">
        <v>-568.40000000000146</v>
      </c>
      <c r="AO37">
        <v>125.19999999999709</v>
      </c>
      <c r="AP37">
        <v>-592.80000000000291</v>
      </c>
      <c r="AQ37">
        <v>-165.80000000000291</v>
      </c>
      <c r="AR37">
        <v>598.79999999998836</v>
      </c>
      <c r="AS37">
        <v>288</v>
      </c>
      <c r="AT37">
        <v>-442.59999999999127</v>
      </c>
      <c r="AU37">
        <v>561.39999999999418</v>
      </c>
      <c r="AV37">
        <v>-117</v>
      </c>
      <c r="AW37">
        <v>474</v>
      </c>
      <c r="AX37">
        <v>428.80000000000291</v>
      </c>
      <c r="AY37">
        <v>457.39999999999418</v>
      </c>
      <c r="AZ37">
        <v>110.79999999999563</v>
      </c>
      <c r="BA37">
        <v>454.59999999999127</v>
      </c>
      <c r="BB37">
        <v>-184</v>
      </c>
      <c r="BC37">
        <v>1269</v>
      </c>
      <c r="BD37">
        <v>618.40000000000146</v>
      </c>
      <c r="BE37">
        <v>-480.40000000000146</v>
      </c>
      <c r="BF37">
        <v>-401.40000000000146</v>
      </c>
      <c r="BG37">
        <v>260.80000000000291</v>
      </c>
      <c r="BH37">
        <v>560</v>
      </c>
      <c r="BI37">
        <v>506.40000000000146</v>
      </c>
      <c r="BJ37">
        <v>39.200000000004366</v>
      </c>
      <c r="BK37">
        <v>-580.19999999999709</v>
      </c>
      <c r="BL37">
        <v>-918</v>
      </c>
      <c r="BM37">
        <v>145.40000000000146</v>
      </c>
      <c r="BN37">
        <v>-1114.2000000000116</v>
      </c>
      <c r="BO37">
        <v>220</v>
      </c>
      <c r="BP37">
        <v>390.59999999999854</v>
      </c>
      <c r="BQ37">
        <v>-99.200000000004366</v>
      </c>
      <c r="BR37">
        <v>-182.80000000000291</v>
      </c>
      <c r="BS37">
        <v>-682.80000000000291</v>
      </c>
      <c r="BT37">
        <v>343.59999999999854</v>
      </c>
      <c r="BU37">
        <v>-254.80000000000291</v>
      </c>
      <c r="BV37">
        <v>165.40000000000146</v>
      </c>
      <c r="BW37">
        <v>-170.79999999998836</v>
      </c>
      <c r="BX37">
        <v>610.39999999999418</v>
      </c>
      <c r="BY37">
        <v>-127.39999999999418</v>
      </c>
      <c r="BZ37">
        <v>-43.200000000004366</v>
      </c>
      <c r="CA37">
        <v>471.40000000000146</v>
      </c>
      <c r="CB37">
        <v>181</v>
      </c>
      <c r="CC37">
        <v>-351.39999999999418</v>
      </c>
      <c r="CD37">
        <v>193.20000000001164</v>
      </c>
      <c r="CE37">
        <v>246</v>
      </c>
      <c r="CF37">
        <v>-387</v>
      </c>
      <c r="CG37">
        <v>-613</v>
      </c>
      <c r="CH37">
        <v>329.60000000000582</v>
      </c>
      <c r="CI37">
        <v>-202.19999999999709</v>
      </c>
      <c r="CJ37">
        <v>-636.39999999999418</v>
      </c>
      <c r="CK37">
        <v>344</v>
      </c>
      <c r="CL37">
        <v>-358.39999999999782</v>
      </c>
      <c r="CM37">
        <v>132.19999999999709</v>
      </c>
      <c r="CN37">
        <v>276.40000000000146</v>
      </c>
      <c r="CO37">
        <v>609</v>
      </c>
      <c r="CP37">
        <v>72</v>
      </c>
      <c r="CQ37">
        <v>-54.200000000011642</v>
      </c>
      <c r="CR37">
        <v>-314.59999999999854</v>
      </c>
      <c r="CS37">
        <v>-254.40000000000146</v>
      </c>
      <c r="CT37">
        <v>84.600000000005821</v>
      </c>
      <c r="CU37">
        <v>-683.60000000000582</v>
      </c>
      <c r="CV37">
        <v>-261.40000000000146</v>
      </c>
      <c r="CW37">
        <v>-26.599999999998545</v>
      </c>
      <c r="CY37">
        <f t="shared" si="2"/>
        <v>4.4739999999998687</v>
      </c>
      <c r="CZ37">
        <f t="shared" si="3"/>
        <v>341.13400000000047</v>
      </c>
    </row>
    <row r="38" spans="2:104" x14ac:dyDescent="0.25">
      <c r="B38">
        <v>473</v>
      </c>
      <c r="C38">
        <v>4.1999999999970896</v>
      </c>
      <c r="D38">
        <v>49.19999999999709</v>
      </c>
      <c r="E38">
        <v>-239.80000000000291</v>
      </c>
      <c r="F38">
        <v>-70</v>
      </c>
      <c r="G38">
        <v>242</v>
      </c>
      <c r="H38">
        <v>-144</v>
      </c>
      <c r="I38">
        <v>500.60000000000582</v>
      </c>
      <c r="J38">
        <v>-408</v>
      </c>
      <c r="K38">
        <v>86.19999999999709</v>
      </c>
      <c r="L38">
        <v>280.39999999999418</v>
      </c>
      <c r="M38">
        <v>385.59999999999854</v>
      </c>
      <c r="N38">
        <v>-83.19999999999709</v>
      </c>
      <c r="O38">
        <v>-146.40000000000873</v>
      </c>
      <c r="P38">
        <v>10</v>
      </c>
      <c r="Q38">
        <v>57.19999999999709</v>
      </c>
      <c r="R38">
        <v>-96</v>
      </c>
      <c r="S38">
        <v>-104</v>
      </c>
      <c r="T38">
        <v>-146.39999999999418</v>
      </c>
      <c r="U38">
        <v>-31.19999999999709</v>
      </c>
      <c r="V38">
        <v>-485.80000000000291</v>
      </c>
      <c r="W38">
        <v>348.39999999999418</v>
      </c>
      <c r="X38">
        <v>-180.19999999999709</v>
      </c>
      <c r="Y38">
        <v>85</v>
      </c>
      <c r="Z38">
        <v>322</v>
      </c>
      <c r="AA38">
        <v>-325</v>
      </c>
      <c r="AB38">
        <v>-22.400000000001455</v>
      </c>
      <c r="AC38">
        <v>-245.60000000000582</v>
      </c>
      <c r="AD38">
        <v>-44.19999999999709</v>
      </c>
      <c r="AE38">
        <v>-118.60000000000582</v>
      </c>
      <c r="AF38">
        <v>-700.20000000001164</v>
      </c>
      <c r="AG38">
        <v>-220.59999999999854</v>
      </c>
      <c r="AH38">
        <v>-338.40000000000146</v>
      </c>
      <c r="AI38">
        <v>120.39999999999418</v>
      </c>
      <c r="AJ38">
        <v>-1139</v>
      </c>
      <c r="AK38">
        <v>565.79999999999563</v>
      </c>
      <c r="AL38">
        <v>80.19999999999709</v>
      </c>
      <c r="AM38">
        <v>229.19999999999709</v>
      </c>
      <c r="AN38">
        <v>418.40000000000146</v>
      </c>
      <c r="AO38">
        <v>47.400000000008731</v>
      </c>
      <c r="AP38">
        <v>-207.19999999999709</v>
      </c>
      <c r="AQ38">
        <v>-96.19999999999709</v>
      </c>
      <c r="AR38">
        <v>567.40000000000873</v>
      </c>
      <c r="AS38">
        <v>-267.39999999999418</v>
      </c>
      <c r="AT38">
        <v>496.19999999999709</v>
      </c>
      <c r="AU38">
        <v>-134.79999999999563</v>
      </c>
      <c r="AV38">
        <v>-46.200000000004366</v>
      </c>
      <c r="AW38">
        <v>433.80000000000291</v>
      </c>
      <c r="AX38">
        <v>184</v>
      </c>
      <c r="AY38">
        <v>-877.79999999999563</v>
      </c>
      <c r="AZ38">
        <v>680.40000000000146</v>
      </c>
      <c r="BA38">
        <v>-771.19999999999709</v>
      </c>
      <c r="BB38">
        <v>-111.39999999999782</v>
      </c>
      <c r="BC38">
        <v>-229</v>
      </c>
      <c r="BD38">
        <v>139.40000000000146</v>
      </c>
      <c r="BE38">
        <v>553.60000000000218</v>
      </c>
      <c r="BF38">
        <v>-442.59999999999854</v>
      </c>
      <c r="BG38">
        <v>122.60000000000582</v>
      </c>
      <c r="BH38">
        <v>-135</v>
      </c>
      <c r="BI38">
        <v>50.200000000004366</v>
      </c>
      <c r="BJ38">
        <v>-1375</v>
      </c>
      <c r="BK38">
        <v>-803.60000000000582</v>
      </c>
      <c r="BL38">
        <v>-395.19999999999709</v>
      </c>
      <c r="BM38">
        <v>648</v>
      </c>
      <c r="BN38">
        <v>1125.2000000000116</v>
      </c>
      <c r="BO38">
        <v>-34.799999999995634</v>
      </c>
      <c r="BP38">
        <v>-562.19999999999709</v>
      </c>
      <c r="BQ38">
        <v>158</v>
      </c>
      <c r="BR38">
        <v>72.599999999991269</v>
      </c>
      <c r="BS38">
        <v>97.600000000005821</v>
      </c>
      <c r="BT38">
        <v>1078.6000000000058</v>
      </c>
      <c r="BU38">
        <v>164.59999999999127</v>
      </c>
      <c r="BV38">
        <v>-240.19999999999709</v>
      </c>
      <c r="BW38">
        <v>-76.80000000000291</v>
      </c>
      <c r="BX38">
        <v>603.20000000001164</v>
      </c>
      <c r="BY38">
        <v>19.799999999988358</v>
      </c>
      <c r="BZ38">
        <v>-510</v>
      </c>
      <c r="CA38">
        <v>-715</v>
      </c>
      <c r="CB38">
        <v>48</v>
      </c>
      <c r="CC38">
        <v>-276.20000000000437</v>
      </c>
      <c r="CD38">
        <v>-131.60000000000582</v>
      </c>
      <c r="CE38">
        <v>-444.40000000000146</v>
      </c>
      <c r="CF38">
        <v>352.60000000000582</v>
      </c>
      <c r="CG38">
        <v>-41</v>
      </c>
      <c r="CH38">
        <v>21</v>
      </c>
      <c r="CI38">
        <v>-61.400000000001455</v>
      </c>
      <c r="CJ38">
        <v>85</v>
      </c>
      <c r="CK38">
        <v>592.20000000000437</v>
      </c>
      <c r="CL38">
        <v>-593.60000000000218</v>
      </c>
      <c r="CM38">
        <v>-549</v>
      </c>
      <c r="CN38">
        <v>-117</v>
      </c>
      <c r="CO38">
        <v>-60.80000000000291</v>
      </c>
      <c r="CP38">
        <v>236</v>
      </c>
      <c r="CQ38">
        <v>-435.79999999998836</v>
      </c>
      <c r="CR38">
        <v>-70</v>
      </c>
      <c r="CS38">
        <v>222</v>
      </c>
      <c r="CT38">
        <v>115</v>
      </c>
      <c r="CU38">
        <v>415.20000000000437</v>
      </c>
      <c r="CV38">
        <v>1279.8000000000029</v>
      </c>
      <c r="CW38">
        <v>489.80000000000291</v>
      </c>
      <c r="CY38">
        <f t="shared" si="2"/>
        <v>-7.4439999999997601</v>
      </c>
      <c r="CZ38">
        <f t="shared" si="3"/>
        <v>314.58400000000029</v>
      </c>
    </row>
    <row r="39" spans="2:104" x14ac:dyDescent="0.25">
      <c r="B39">
        <v>-77</v>
      </c>
      <c r="C39">
        <v>625.80000000000291</v>
      </c>
      <c r="D39">
        <v>32.600000000005821</v>
      </c>
      <c r="E39">
        <v>302.59999999999854</v>
      </c>
      <c r="F39">
        <v>839.40000000000146</v>
      </c>
      <c r="G39">
        <v>187.20000000000437</v>
      </c>
      <c r="H39">
        <v>0.40000000000145519</v>
      </c>
      <c r="I39">
        <v>-231</v>
      </c>
      <c r="J39">
        <v>-361.39999999999418</v>
      </c>
      <c r="K39">
        <v>-36</v>
      </c>
      <c r="L39">
        <v>-415.79999999999563</v>
      </c>
      <c r="M39">
        <v>74.599999999998545</v>
      </c>
      <c r="N39">
        <v>-32.400000000001455</v>
      </c>
      <c r="O39">
        <v>-316.19999999999709</v>
      </c>
      <c r="P39">
        <v>43.599999999998545</v>
      </c>
      <c r="Q39">
        <v>-650</v>
      </c>
      <c r="R39">
        <v>371.40000000000146</v>
      </c>
      <c r="S39">
        <v>-156.79999999998836</v>
      </c>
      <c r="T39">
        <v>493.79999999999563</v>
      </c>
      <c r="U39">
        <v>-355.80000000000291</v>
      </c>
      <c r="V39">
        <v>177.60000000000582</v>
      </c>
      <c r="W39">
        <v>-142.59999999999854</v>
      </c>
      <c r="X39">
        <v>-113.60000000000582</v>
      </c>
      <c r="Y39">
        <v>581.59999999999854</v>
      </c>
      <c r="Z39">
        <v>-491.39999999999418</v>
      </c>
      <c r="AA39">
        <v>632</v>
      </c>
      <c r="AB39">
        <v>152.40000000000146</v>
      </c>
      <c r="AC39">
        <v>330.80000000000291</v>
      </c>
      <c r="AD39">
        <v>-884.80000000000291</v>
      </c>
      <c r="AE39">
        <v>-245.39999999999418</v>
      </c>
      <c r="AF39">
        <v>528.60000000000582</v>
      </c>
      <c r="AG39">
        <v>-162</v>
      </c>
      <c r="AH39">
        <v>-206</v>
      </c>
      <c r="AI39">
        <v>669.60000000000582</v>
      </c>
      <c r="AJ39">
        <v>-416.60000000000582</v>
      </c>
      <c r="AK39">
        <v>299.20000000000437</v>
      </c>
      <c r="AL39">
        <v>336</v>
      </c>
      <c r="AM39">
        <v>-412.59999999999127</v>
      </c>
      <c r="AN39">
        <v>580.59999999999854</v>
      </c>
      <c r="AO39">
        <v>270.19999999999709</v>
      </c>
      <c r="AP39">
        <v>508</v>
      </c>
      <c r="AQ39">
        <v>39.19999999999709</v>
      </c>
      <c r="AR39">
        <v>-629.80000000000291</v>
      </c>
      <c r="AS39">
        <v>-353.40000000000873</v>
      </c>
      <c r="AT39">
        <v>76.599999999991269</v>
      </c>
      <c r="AU39">
        <v>509.40000000000146</v>
      </c>
      <c r="AV39">
        <v>89.600000000005821</v>
      </c>
      <c r="AW39">
        <v>-57.80000000000291</v>
      </c>
      <c r="AX39">
        <v>-1273.5999999999985</v>
      </c>
      <c r="AY39">
        <v>-824.80000000000291</v>
      </c>
      <c r="AZ39">
        <v>513</v>
      </c>
      <c r="BA39">
        <v>-327.80000000000291</v>
      </c>
      <c r="BB39">
        <v>-192.80000000000291</v>
      </c>
      <c r="BC39">
        <v>27.799999999995634</v>
      </c>
      <c r="BD39">
        <v>-495.59999999999854</v>
      </c>
      <c r="BE39">
        <v>792.19999999999709</v>
      </c>
      <c r="BF39">
        <v>-24</v>
      </c>
      <c r="BG39">
        <v>889</v>
      </c>
      <c r="BH39">
        <v>-178.79999999998836</v>
      </c>
      <c r="BI39">
        <v>-297.80000000000291</v>
      </c>
      <c r="BJ39">
        <v>23.599999999998545</v>
      </c>
      <c r="BK39">
        <v>497.19999999999709</v>
      </c>
      <c r="BL39">
        <v>-459</v>
      </c>
      <c r="BM39">
        <v>42</v>
      </c>
      <c r="BN39">
        <v>589.19999999999709</v>
      </c>
      <c r="BO39">
        <v>189.79999999999563</v>
      </c>
      <c r="BP39">
        <v>-968.80000000000291</v>
      </c>
      <c r="BQ39">
        <v>563</v>
      </c>
      <c r="BR39">
        <v>-835.39999999999418</v>
      </c>
      <c r="BS39">
        <v>315.79999999998836</v>
      </c>
      <c r="BT39">
        <v>-287</v>
      </c>
      <c r="BU39">
        <v>-105.59999999999127</v>
      </c>
      <c r="BV39">
        <v>-180.60000000000582</v>
      </c>
      <c r="BW39">
        <v>-107.19999999999709</v>
      </c>
      <c r="BX39">
        <v>213.59999999999127</v>
      </c>
      <c r="BY39">
        <v>-278.79999999998836</v>
      </c>
      <c r="BZ39">
        <v>-144.40000000000146</v>
      </c>
      <c r="CA39">
        <v>-204.19999999999709</v>
      </c>
      <c r="CB39">
        <v>32.399999999994179</v>
      </c>
      <c r="CC39">
        <v>-182.19999999999709</v>
      </c>
      <c r="CD39">
        <v>-486.19999999999709</v>
      </c>
      <c r="CE39">
        <v>58.19999999999709</v>
      </c>
      <c r="CF39">
        <v>-241</v>
      </c>
      <c r="CG39">
        <v>-271.59999999999854</v>
      </c>
      <c r="CH39">
        <v>-403.80000000000291</v>
      </c>
      <c r="CI39">
        <v>-727.40000000000146</v>
      </c>
      <c r="CJ39">
        <v>-325.40000000000146</v>
      </c>
      <c r="CK39">
        <v>9.3999999999941792</v>
      </c>
      <c r="CL39">
        <v>976.20000000000073</v>
      </c>
      <c r="CM39">
        <v>-180.60000000000582</v>
      </c>
      <c r="CN39">
        <v>1010</v>
      </c>
      <c r="CO39">
        <v>190.60000000000582</v>
      </c>
      <c r="CP39">
        <v>-185</v>
      </c>
      <c r="CQ39">
        <v>19.399999999994179</v>
      </c>
      <c r="CR39">
        <v>37</v>
      </c>
      <c r="CS39">
        <v>218.40000000000146</v>
      </c>
      <c r="CT39">
        <v>-151.60000000000582</v>
      </c>
      <c r="CU39">
        <v>-378</v>
      </c>
      <c r="CV39">
        <v>242</v>
      </c>
      <c r="CW39">
        <v>-50.400000000001455</v>
      </c>
      <c r="CY39">
        <f t="shared" si="2"/>
        <v>-13.152000000000008</v>
      </c>
      <c r="CZ39">
        <f t="shared" si="3"/>
        <v>337.20399999999944</v>
      </c>
    </row>
    <row r="40" spans="2:104" x14ac:dyDescent="0.25">
      <c r="B40">
        <v>-273.20000000000437</v>
      </c>
      <c r="C40">
        <v>-236.19999999999709</v>
      </c>
      <c r="D40">
        <v>-321.80000000000291</v>
      </c>
      <c r="E40">
        <v>711.40000000000146</v>
      </c>
      <c r="F40">
        <v>621.59999999999854</v>
      </c>
      <c r="G40">
        <v>602.79999999999563</v>
      </c>
      <c r="H40">
        <v>-46.400000000001455</v>
      </c>
      <c r="I40">
        <v>366</v>
      </c>
      <c r="J40">
        <v>288</v>
      </c>
      <c r="K40">
        <v>420.39999999999418</v>
      </c>
      <c r="L40">
        <v>-272.20000000000437</v>
      </c>
      <c r="M40">
        <v>98.600000000005821</v>
      </c>
      <c r="N40">
        <v>20.799999999995634</v>
      </c>
      <c r="O40">
        <v>-168</v>
      </c>
      <c r="P40">
        <v>353.80000000000291</v>
      </c>
      <c r="Q40">
        <v>-623</v>
      </c>
      <c r="R40">
        <v>-413.40000000000146</v>
      </c>
      <c r="S40">
        <v>293.39999999999418</v>
      </c>
      <c r="T40">
        <v>-19.400000000001455</v>
      </c>
      <c r="U40">
        <v>-55.599999999991269</v>
      </c>
      <c r="V40">
        <v>-273.80000000000291</v>
      </c>
      <c r="W40">
        <v>328.40000000000146</v>
      </c>
      <c r="X40">
        <v>-667.59999999999127</v>
      </c>
      <c r="Y40">
        <v>911</v>
      </c>
      <c r="Z40">
        <v>-542.40000000000873</v>
      </c>
      <c r="AA40">
        <v>-264.80000000000291</v>
      </c>
      <c r="AB40">
        <v>-79</v>
      </c>
      <c r="AC40">
        <v>-404.59999999999127</v>
      </c>
      <c r="AD40">
        <v>-207.40000000000146</v>
      </c>
      <c r="AE40">
        <v>-114.20000000000437</v>
      </c>
      <c r="AF40">
        <v>-560.39999999999418</v>
      </c>
      <c r="AG40">
        <v>408.80000000000291</v>
      </c>
      <c r="AH40">
        <v>887.40000000000146</v>
      </c>
      <c r="AI40">
        <v>-266.40000000000146</v>
      </c>
      <c r="AJ40">
        <v>-265</v>
      </c>
      <c r="AK40">
        <v>46.599999999998545</v>
      </c>
      <c r="AL40">
        <v>897.40000000000146</v>
      </c>
      <c r="AM40">
        <v>114.19999999999709</v>
      </c>
      <c r="AN40">
        <v>288.80000000000291</v>
      </c>
      <c r="AO40">
        <v>386.80000000000291</v>
      </c>
      <c r="AP40">
        <v>-82.80000000000291</v>
      </c>
      <c r="AQ40">
        <v>392.20000000000437</v>
      </c>
      <c r="AR40">
        <v>-141.60000000000582</v>
      </c>
      <c r="AS40">
        <v>274</v>
      </c>
      <c r="AT40">
        <v>-370</v>
      </c>
      <c r="AU40">
        <v>436.19999999999709</v>
      </c>
      <c r="AV40">
        <v>527.79999999999563</v>
      </c>
      <c r="AW40">
        <v>413.59999999999127</v>
      </c>
      <c r="AX40">
        <v>359</v>
      </c>
      <c r="AY40">
        <v>413.40000000000146</v>
      </c>
      <c r="AZ40">
        <v>238</v>
      </c>
      <c r="BA40">
        <v>-296.19999999999709</v>
      </c>
      <c r="BB40">
        <v>61.600000000002183</v>
      </c>
      <c r="BC40">
        <v>207.20000000000437</v>
      </c>
      <c r="BD40">
        <v>-622.40000000000146</v>
      </c>
      <c r="BE40">
        <v>-12.799999999999272</v>
      </c>
      <c r="BF40">
        <v>-267.20000000000437</v>
      </c>
      <c r="BG40">
        <v>210</v>
      </c>
      <c r="BH40">
        <v>13.19999999999709</v>
      </c>
      <c r="BI40">
        <v>1136.8000000000029</v>
      </c>
      <c r="BJ40">
        <v>712.40000000000146</v>
      </c>
      <c r="BK40">
        <v>181</v>
      </c>
      <c r="BL40">
        <v>101.80000000000291</v>
      </c>
      <c r="BM40">
        <v>-528</v>
      </c>
      <c r="BN40">
        <v>-205.60000000000582</v>
      </c>
      <c r="BO40">
        <v>81.599999999998545</v>
      </c>
      <c r="BP40">
        <v>-322.19999999999709</v>
      </c>
      <c r="BQ40">
        <v>-18.799999999995634</v>
      </c>
      <c r="BR40">
        <v>-242.39999999999418</v>
      </c>
      <c r="BS40">
        <v>-33</v>
      </c>
      <c r="BT40">
        <v>71</v>
      </c>
      <c r="BU40">
        <v>663.39999999999418</v>
      </c>
      <c r="BV40">
        <v>-55</v>
      </c>
      <c r="BW40">
        <v>116</v>
      </c>
      <c r="BX40">
        <v>-924</v>
      </c>
      <c r="BY40">
        <v>-753.80000000000291</v>
      </c>
      <c r="BZ40">
        <v>83.80000000000291</v>
      </c>
      <c r="CA40">
        <v>-35.200000000004366</v>
      </c>
      <c r="CB40">
        <v>-274</v>
      </c>
      <c r="CC40">
        <v>210.59999999999854</v>
      </c>
      <c r="CD40">
        <v>-59.600000000005821</v>
      </c>
      <c r="CE40">
        <v>-644.19999999999709</v>
      </c>
      <c r="CF40">
        <v>120.19999999999709</v>
      </c>
      <c r="CG40">
        <v>-101</v>
      </c>
      <c r="CH40">
        <v>-1.3999999999941792</v>
      </c>
      <c r="CI40">
        <v>-217</v>
      </c>
      <c r="CJ40">
        <v>214.59999999999854</v>
      </c>
      <c r="CK40">
        <v>416</v>
      </c>
      <c r="CL40">
        <v>-321.79999999999927</v>
      </c>
      <c r="CM40">
        <v>-426.79999999998836</v>
      </c>
      <c r="CN40">
        <v>-324.79999999999563</v>
      </c>
      <c r="CO40">
        <v>-141.20000000000437</v>
      </c>
      <c r="CP40">
        <v>-61</v>
      </c>
      <c r="CQ40">
        <v>142.60000000000582</v>
      </c>
      <c r="CR40">
        <v>-704</v>
      </c>
      <c r="CS40">
        <v>25.599999999998545</v>
      </c>
      <c r="CT40">
        <v>-299.39999999999418</v>
      </c>
      <c r="CU40">
        <v>210.79999999999563</v>
      </c>
      <c r="CV40">
        <v>740.40000000000146</v>
      </c>
      <c r="CW40">
        <v>-53.200000000004366</v>
      </c>
      <c r="CY40">
        <f t="shared" si="2"/>
        <v>22.057999999999922</v>
      </c>
      <c r="CZ40">
        <f t="shared" si="3"/>
        <v>314.36199999999985</v>
      </c>
    </row>
    <row r="41" spans="2:104" x14ac:dyDescent="0.25">
      <c r="B41">
        <v>42.80000000000291</v>
      </c>
      <c r="C41">
        <v>-199.40000000000873</v>
      </c>
      <c r="D41">
        <v>438</v>
      </c>
      <c r="E41">
        <v>577</v>
      </c>
      <c r="F41">
        <v>226.80000000000291</v>
      </c>
      <c r="G41">
        <v>53.200000000004366</v>
      </c>
      <c r="H41">
        <v>-92.599999999998545</v>
      </c>
      <c r="I41">
        <v>62.799999999995634</v>
      </c>
      <c r="J41">
        <v>363.59999999999854</v>
      </c>
      <c r="K41">
        <v>-811.80000000000291</v>
      </c>
      <c r="L41">
        <v>-499.79999999999563</v>
      </c>
      <c r="M41">
        <v>-217</v>
      </c>
      <c r="N41">
        <v>121.40000000000146</v>
      </c>
      <c r="O41">
        <v>-877.80000000000291</v>
      </c>
      <c r="P41">
        <v>526.80000000000291</v>
      </c>
      <c r="Q41">
        <v>-720.59999999999127</v>
      </c>
      <c r="R41">
        <v>253.79999999999927</v>
      </c>
      <c r="S41">
        <v>442.60000000000582</v>
      </c>
      <c r="T41">
        <v>107.20000000000437</v>
      </c>
      <c r="U41">
        <v>-22.600000000005821</v>
      </c>
      <c r="V41">
        <v>-360</v>
      </c>
      <c r="W41">
        <v>82</v>
      </c>
      <c r="X41">
        <v>-74.400000000008731</v>
      </c>
      <c r="Y41">
        <v>-77.80000000000291</v>
      </c>
      <c r="Z41">
        <v>-700.80000000000291</v>
      </c>
      <c r="AA41">
        <v>40</v>
      </c>
      <c r="AB41">
        <v>534.59999999999854</v>
      </c>
      <c r="AC41">
        <v>47.799999999988358</v>
      </c>
      <c r="AD41">
        <v>159.59999999999854</v>
      </c>
      <c r="AE41">
        <v>-307.19999999999709</v>
      </c>
      <c r="AF41">
        <v>-352</v>
      </c>
      <c r="AG41">
        <v>-53.200000000004366</v>
      </c>
      <c r="AH41">
        <v>364.19999999999709</v>
      </c>
      <c r="AI41">
        <v>-525</v>
      </c>
      <c r="AJ41">
        <v>-619.59999999999127</v>
      </c>
      <c r="AK41">
        <v>-273.80000000000291</v>
      </c>
      <c r="AL41">
        <v>-730.40000000000146</v>
      </c>
      <c r="AM41">
        <v>-351</v>
      </c>
      <c r="AN41">
        <v>429.80000000000291</v>
      </c>
      <c r="AO41">
        <v>-209.60000000000582</v>
      </c>
      <c r="AP41">
        <v>62.400000000008731</v>
      </c>
      <c r="AQ41">
        <v>-90.600000000005821</v>
      </c>
      <c r="AR41">
        <v>640.40000000000873</v>
      </c>
      <c r="AS41">
        <v>152.80000000000291</v>
      </c>
      <c r="AT41">
        <v>-608.19999999999709</v>
      </c>
      <c r="AU41">
        <v>874.80000000000291</v>
      </c>
      <c r="AV41">
        <v>554.20000000000437</v>
      </c>
      <c r="AW41">
        <v>-279.39999999999418</v>
      </c>
      <c r="AX41">
        <v>1125</v>
      </c>
      <c r="AY41">
        <v>-157.19999999999709</v>
      </c>
      <c r="AZ41">
        <v>-692</v>
      </c>
      <c r="BA41">
        <v>253.39999999999418</v>
      </c>
      <c r="BB41">
        <v>-361.60000000000218</v>
      </c>
      <c r="BC41">
        <v>-112.59999999999854</v>
      </c>
      <c r="BD41">
        <v>175.40000000000146</v>
      </c>
      <c r="BE41">
        <v>922.40000000000146</v>
      </c>
      <c r="BF41">
        <v>31.80000000000291</v>
      </c>
      <c r="BG41">
        <v>92.599999999991269</v>
      </c>
      <c r="BH41">
        <v>113.39999999999418</v>
      </c>
      <c r="BI41">
        <v>-327.20000000000437</v>
      </c>
      <c r="BJ41">
        <v>-551.60000000000582</v>
      </c>
      <c r="BK41">
        <v>319</v>
      </c>
      <c r="BL41">
        <v>95.19999999999709</v>
      </c>
      <c r="BM41">
        <v>771</v>
      </c>
      <c r="BN41">
        <v>-17</v>
      </c>
      <c r="BO41">
        <v>819.60000000000582</v>
      </c>
      <c r="BP41">
        <v>-608</v>
      </c>
      <c r="BQ41">
        <v>235.79999999999563</v>
      </c>
      <c r="BR41">
        <v>203.19999999999709</v>
      </c>
      <c r="BS41">
        <v>-143.39999999999418</v>
      </c>
      <c r="BT41">
        <v>9.3999999999941792</v>
      </c>
      <c r="BU41">
        <v>-385</v>
      </c>
      <c r="BV41">
        <v>968.80000000000291</v>
      </c>
      <c r="BW41">
        <v>-504.80000000000291</v>
      </c>
      <c r="BX41">
        <v>-109.39999999999418</v>
      </c>
      <c r="BY41">
        <v>432.39999999999418</v>
      </c>
      <c r="BZ41">
        <v>-740.80000000000291</v>
      </c>
      <c r="CA41">
        <v>435.40000000000146</v>
      </c>
      <c r="CB41">
        <v>-249</v>
      </c>
      <c r="CC41">
        <v>289.59999999999854</v>
      </c>
      <c r="CD41">
        <v>46</v>
      </c>
      <c r="CE41">
        <v>-663</v>
      </c>
      <c r="CF41">
        <v>-454</v>
      </c>
      <c r="CG41">
        <v>331.40000000000146</v>
      </c>
      <c r="CH41">
        <v>-118.60000000000582</v>
      </c>
      <c r="CI41">
        <v>-926.59999999999854</v>
      </c>
      <c r="CJ41">
        <v>-846.80000000000291</v>
      </c>
      <c r="CK41">
        <v>-288.39999999999418</v>
      </c>
      <c r="CL41">
        <v>345.59999999999854</v>
      </c>
      <c r="CM41">
        <v>660.59999999999127</v>
      </c>
      <c r="CN41">
        <v>24.19999999999709</v>
      </c>
      <c r="CO41">
        <v>512.40000000000146</v>
      </c>
      <c r="CP41">
        <v>-166.40000000000873</v>
      </c>
      <c r="CQ41">
        <v>-230.80000000000291</v>
      </c>
      <c r="CR41">
        <v>-1201.5999999999985</v>
      </c>
      <c r="CS41">
        <v>-170.20000000000437</v>
      </c>
      <c r="CT41">
        <v>22.19999999999709</v>
      </c>
      <c r="CU41">
        <v>-762</v>
      </c>
      <c r="CV41">
        <v>-373</v>
      </c>
      <c r="CW41">
        <v>508.40000000000146</v>
      </c>
      <c r="CY41">
        <f t="shared" si="2"/>
        <v>-33.128000000000469</v>
      </c>
      <c r="CZ41">
        <f t="shared" si="3"/>
        <v>371.18400000000031</v>
      </c>
    </row>
    <row r="42" spans="2:104" x14ac:dyDescent="0.25">
      <c r="B42">
        <v>-363.80000000000291</v>
      </c>
      <c r="C42">
        <v>671</v>
      </c>
      <c r="D42">
        <v>-707.60000000000582</v>
      </c>
      <c r="E42">
        <v>-566.40000000000146</v>
      </c>
      <c r="F42">
        <v>-370.20000000000437</v>
      </c>
      <c r="G42">
        <v>364.19999999999709</v>
      </c>
      <c r="H42">
        <v>-73.200000000004366</v>
      </c>
      <c r="I42">
        <v>-18.799999999995634</v>
      </c>
      <c r="J42">
        <v>134.59999999999854</v>
      </c>
      <c r="K42">
        <v>-261.79999999998836</v>
      </c>
      <c r="L42">
        <v>375.19999999999709</v>
      </c>
      <c r="M42">
        <v>185.59999999999854</v>
      </c>
      <c r="N42">
        <v>-534.59999999999854</v>
      </c>
      <c r="O42">
        <v>-367.39999999999418</v>
      </c>
      <c r="P42">
        <v>-284</v>
      </c>
      <c r="Q42">
        <v>47.599999999991269</v>
      </c>
      <c r="R42">
        <v>4.2000000000007276</v>
      </c>
      <c r="S42">
        <v>-37</v>
      </c>
      <c r="T42">
        <v>194.79999999999563</v>
      </c>
      <c r="U42">
        <v>-61.399999999994179</v>
      </c>
      <c r="V42">
        <v>304.19999999999709</v>
      </c>
      <c r="W42">
        <v>-403</v>
      </c>
      <c r="X42">
        <v>-833.59999999999127</v>
      </c>
      <c r="Y42">
        <v>-186</v>
      </c>
      <c r="Z42">
        <v>344.80000000000291</v>
      </c>
      <c r="AA42">
        <v>424.40000000000146</v>
      </c>
      <c r="AB42">
        <v>160</v>
      </c>
      <c r="AC42">
        <v>-160.59999999999127</v>
      </c>
      <c r="AD42">
        <v>-621.39999999999418</v>
      </c>
      <c r="AE42">
        <v>-459.80000000000291</v>
      </c>
      <c r="AF42">
        <v>-83.400000000008731</v>
      </c>
      <c r="AG42">
        <v>181.59999999999854</v>
      </c>
      <c r="AH42">
        <v>-202.40000000000146</v>
      </c>
      <c r="AI42">
        <v>590.19999999999709</v>
      </c>
      <c r="AJ42">
        <v>552.59999999999127</v>
      </c>
      <c r="AK42">
        <v>-565.19999999999709</v>
      </c>
      <c r="AL42">
        <v>237.60000000000582</v>
      </c>
      <c r="AM42">
        <v>473.59999999999127</v>
      </c>
      <c r="AN42">
        <v>-441.60000000000582</v>
      </c>
      <c r="AO42">
        <v>451.19999999999709</v>
      </c>
      <c r="AP42">
        <v>-516.40000000000146</v>
      </c>
      <c r="AQ42">
        <v>434.60000000000582</v>
      </c>
      <c r="AR42">
        <v>10.599999999991269</v>
      </c>
      <c r="AS42">
        <v>153.60000000000582</v>
      </c>
      <c r="AT42">
        <v>-456</v>
      </c>
      <c r="AU42">
        <v>309.39999999999418</v>
      </c>
      <c r="AV42">
        <v>-80.400000000001455</v>
      </c>
      <c r="AW42">
        <v>-923.80000000000291</v>
      </c>
      <c r="AX42">
        <v>612.59999999999854</v>
      </c>
      <c r="AY42">
        <v>-1117.8000000000029</v>
      </c>
      <c r="AZ42">
        <v>-362.40000000000146</v>
      </c>
      <c r="BA42">
        <v>245.20000000001164</v>
      </c>
      <c r="BB42">
        <v>-293.19999999999709</v>
      </c>
      <c r="BC42">
        <v>392.19999999999709</v>
      </c>
      <c r="BD42">
        <v>-544.60000000000582</v>
      </c>
      <c r="BE42">
        <v>-96.400000000001455</v>
      </c>
      <c r="BF42">
        <v>-639.40000000000146</v>
      </c>
      <c r="BG42">
        <v>458.60000000000582</v>
      </c>
      <c r="BH42">
        <v>336.80000000000291</v>
      </c>
      <c r="BI42">
        <v>418.40000000000146</v>
      </c>
      <c r="BJ42">
        <v>-156.19999999999709</v>
      </c>
      <c r="BK42">
        <v>111.40000000000873</v>
      </c>
      <c r="BL42">
        <v>21</v>
      </c>
      <c r="BM42">
        <v>-893.40000000000146</v>
      </c>
      <c r="BN42">
        <v>-489</v>
      </c>
      <c r="BO42">
        <v>-803.80000000000291</v>
      </c>
      <c r="BP42">
        <v>-336.59999999999854</v>
      </c>
      <c r="BQ42">
        <v>283.80000000000291</v>
      </c>
      <c r="BR42">
        <v>519.59999999999127</v>
      </c>
      <c r="BS42">
        <v>116.39999999999418</v>
      </c>
      <c r="BT42">
        <v>-107</v>
      </c>
      <c r="BU42">
        <v>272.19999999999709</v>
      </c>
      <c r="BV42">
        <v>-308</v>
      </c>
      <c r="BW42">
        <v>855.80000000000291</v>
      </c>
      <c r="BX42">
        <v>-249</v>
      </c>
      <c r="BY42">
        <v>416.60000000000582</v>
      </c>
      <c r="BZ42">
        <v>-251.19999999999709</v>
      </c>
      <c r="CA42">
        <v>112.40000000000146</v>
      </c>
      <c r="CB42">
        <v>103.40000000000146</v>
      </c>
      <c r="CC42">
        <v>-349.19999999999709</v>
      </c>
      <c r="CD42">
        <v>209</v>
      </c>
      <c r="CE42">
        <v>191.79999999999563</v>
      </c>
      <c r="CF42">
        <v>415.80000000000291</v>
      </c>
      <c r="CG42">
        <v>-283.20000000000437</v>
      </c>
      <c r="CH42">
        <v>-305</v>
      </c>
      <c r="CI42">
        <v>-424</v>
      </c>
      <c r="CJ42">
        <v>186.60000000000582</v>
      </c>
      <c r="CK42">
        <v>455.39999999999418</v>
      </c>
      <c r="CL42">
        <v>-368</v>
      </c>
      <c r="CM42">
        <v>82.400000000008731</v>
      </c>
      <c r="CN42">
        <v>-5.5999999999985448</v>
      </c>
      <c r="CO42">
        <v>26.400000000001455</v>
      </c>
      <c r="CP42">
        <v>268.20000000001164</v>
      </c>
      <c r="CQ42">
        <v>-20</v>
      </c>
      <c r="CR42">
        <v>978.79999999999563</v>
      </c>
      <c r="CS42">
        <v>25.80000000000291</v>
      </c>
      <c r="CT42">
        <v>747.19999999999709</v>
      </c>
      <c r="CU42">
        <v>-789.39999999999418</v>
      </c>
      <c r="CV42">
        <v>197</v>
      </c>
      <c r="CW42">
        <v>-172.19999999999709</v>
      </c>
      <c r="CY42">
        <f t="shared" si="2"/>
        <v>-32.779999999999887</v>
      </c>
      <c r="CZ42">
        <f t="shared" si="3"/>
        <v>346.10799999999989</v>
      </c>
    </row>
    <row r="43" spans="2:104" x14ac:dyDescent="0.25">
      <c r="B43">
        <v>-257</v>
      </c>
      <c r="C43">
        <v>47.600000000005821</v>
      </c>
      <c r="D43">
        <v>-308.80000000000291</v>
      </c>
      <c r="E43">
        <v>247.60000000000582</v>
      </c>
      <c r="F43">
        <v>-272.59999999999854</v>
      </c>
      <c r="G43">
        <v>141.40000000000146</v>
      </c>
      <c r="H43">
        <v>-508.79999999999563</v>
      </c>
      <c r="I43">
        <v>270.39999999999418</v>
      </c>
      <c r="J43">
        <v>-13.19999999999709</v>
      </c>
      <c r="K43">
        <v>259</v>
      </c>
      <c r="L43">
        <v>516.40000000000146</v>
      </c>
      <c r="M43">
        <v>557.19999999999709</v>
      </c>
      <c r="N43">
        <v>-417</v>
      </c>
      <c r="O43">
        <v>963</v>
      </c>
      <c r="P43">
        <v>73.799999999995634</v>
      </c>
      <c r="Q43">
        <v>480.20000000001164</v>
      </c>
      <c r="R43">
        <v>19.799999999999272</v>
      </c>
      <c r="S43">
        <v>513.39999999999418</v>
      </c>
      <c r="T43">
        <v>450</v>
      </c>
      <c r="U43">
        <v>-496</v>
      </c>
      <c r="V43">
        <v>-472.59999999999854</v>
      </c>
      <c r="W43">
        <v>-65.599999999998545</v>
      </c>
      <c r="X43">
        <v>760</v>
      </c>
      <c r="Y43">
        <v>-5.3999999999941792</v>
      </c>
      <c r="Z43">
        <v>-252.80000000000291</v>
      </c>
      <c r="AA43">
        <v>-879.40000000000146</v>
      </c>
      <c r="AB43">
        <v>55.80000000000291</v>
      </c>
      <c r="AC43">
        <v>-30.400000000008731</v>
      </c>
      <c r="AD43">
        <v>-625.60000000000582</v>
      </c>
      <c r="AE43">
        <v>200.40000000000146</v>
      </c>
      <c r="AF43">
        <v>238.60000000000582</v>
      </c>
      <c r="AG43">
        <v>265.60000000000582</v>
      </c>
      <c r="AH43">
        <v>657.80000000000291</v>
      </c>
      <c r="AI43">
        <v>191.80000000000291</v>
      </c>
      <c r="AJ43">
        <v>787</v>
      </c>
      <c r="AK43">
        <v>237.59999999999854</v>
      </c>
      <c r="AL43">
        <v>-245.20000000000437</v>
      </c>
      <c r="AM43">
        <v>-10.399999999994179</v>
      </c>
      <c r="AN43">
        <v>484.40000000000146</v>
      </c>
      <c r="AO43">
        <v>546.80000000000291</v>
      </c>
      <c r="AP43">
        <v>-573.80000000000291</v>
      </c>
      <c r="AQ43">
        <v>1020.3999999999942</v>
      </c>
      <c r="AR43">
        <v>30.80000000000291</v>
      </c>
      <c r="AS43">
        <v>-206.19999999999709</v>
      </c>
      <c r="AT43">
        <v>308.40000000000873</v>
      </c>
      <c r="AU43">
        <v>482.40000000000146</v>
      </c>
      <c r="AV43">
        <v>204.59999999999854</v>
      </c>
      <c r="AW43">
        <v>327.19999999999709</v>
      </c>
      <c r="AX43">
        <v>281.40000000000146</v>
      </c>
      <c r="AY43">
        <v>376</v>
      </c>
      <c r="AZ43">
        <v>-76</v>
      </c>
      <c r="BA43">
        <v>-869.60000000000582</v>
      </c>
      <c r="BB43">
        <v>222.39999999999782</v>
      </c>
      <c r="BC43">
        <v>670.40000000000146</v>
      </c>
      <c r="BD43">
        <v>315</v>
      </c>
      <c r="BE43">
        <v>-273.20000000000073</v>
      </c>
      <c r="BF43">
        <v>-347</v>
      </c>
      <c r="BG43">
        <v>361</v>
      </c>
      <c r="BH43">
        <v>-317.39999999999418</v>
      </c>
      <c r="BI43">
        <v>-313.40000000000146</v>
      </c>
      <c r="BJ43">
        <v>-17</v>
      </c>
      <c r="BK43">
        <v>-394</v>
      </c>
      <c r="BL43">
        <v>-494</v>
      </c>
      <c r="BM43">
        <v>-345.19999999999709</v>
      </c>
      <c r="BN43">
        <v>139</v>
      </c>
      <c r="BO43">
        <v>338.59999999999854</v>
      </c>
      <c r="BP43">
        <v>329.59999999999854</v>
      </c>
      <c r="BQ43">
        <v>-12.19999999999709</v>
      </c>
      <c r="BR43">
        <v>-94.19999999999709</v>
      </c>
      <c r="BS43">
        <v>-514.79999999998836</v>
      </c>
      <c r="BT43">
        <v>435.40000000000146</v>
      </c>
      <c r="BU43">
        <v>290.20000000001164</v>
      </c>
      <c r="BV43">
        <v>638.40000000000146</v>
      </c>
      <c r="BW43">
        <v>77.799999999988358</v>
      </c>
      <c r="BX43">
        <v>-108.80000000000291</v>
      </c>
      <c r="BY43">
        <v>-55.600000000005821</v>
      </c>
      <c r="BZ43">
        <v>-443</v>
      </c>
      <c r="CA43">
        <v>400</v>
      </c>
      <c r="CB43">
        <v>-4.7999999999956344</v>
      </c>
      <c r="CC43">
        <v>-223.59999999999854</v>
      </c>
      <c r="CD43">
        <v>236.40000000000873</v>
      </c>
      <c r="CE43">
        <v>0.60000000000582077</v>
      </c>
      <c r="CF43">
        <v>124.39999999999418</v>
      </c>
      <c r="CG43">
        <v>205.59999999999854</v>
      </c>
      <c r="CH43">
        <v>-169.60000000000582</v>
      </c>
      <c r="CI43">
        <v>-335.59999999999854</v>
      </c>
      <c r="CJ43">
        <v>116.79999999999563</v>
      </c>
      <c r="CK43">
        <v>-99</v>
      </c>
      <c r="CL43">
        <v>32.80000000000291</v>
      </c>
      <c r="CM43">
        <v>-206.80000000000291</v>
      </c>
      <c r="CN43">
        <v>830</v>
      </c>
      <c r="CO43">
        <v>-398.20000000000437</v>
      </c>
      <c r="CP43">
        <v>-630.40000000000873</v>
      </c>
      <c r="CQ43">
        <v>-290</v>
      </c>
      <c r="CR43">
        <v>-524.59999999999854</v>
      </c>
      <c r="CS43">
        <v>262</v>
      </c>
      <c r="CT43">
        <v>-37</v>
      </c>
      <c r="CU43">
        <v>166</v>
      </c>
      <c r="CV43">
        <v>549.79999999999563</v>
      </c>
      <c r="CW43">
        <v>-107.59999999999854</v>
      </c>
      <c r="CY43">
        <f t="shared" si="2"/>
        <v>53.956000000000316</v>
      </c>
      <c r="CZ43">
        <f t="shared" si="3"/>
        <v>320.82400000000041</v>
      </c>
    </row>
    <row r="44" spans="2:104" x14ac:dyDescent="0.25">
      <c r="B44">
        <v>471</v>
      </c>
      <c r="C44">
        <v>-294.19999999999709</v>
      </c>
      <c r="D44">
        <v>229.40000000000873</v>
      </c>
      <c r="E44">
        <v>47.19999999999709</v>
      </c>
      <c r="F44">
        <v>-388</v>
      </c>
      <c r="G44">
        <v>931.40000000000146</v>
      </c>
      <c r="H44">
        <v>-161</v>
      </c>
      <c r="I44">
        <v>240</v>
      </c>
      <c r="J44">
        <v>-440</v>
      </c>
      <c r="K44">
        <v>-219.20000000001164</v>
      </c>
      <c r="L44">
        <v>-457.40000000000146</v>
      </c>
      <c r="M44">
        <v>-80.19999999999709</v>
      </c>
      <c r="N44">
        <v>180</v>
      </c>
      <c r="O44">
        <v>187.80000000000291</v>
      </c>
      <c r="P44">
        <v>235.20000000000437</v>
      </c>
      <c r="Q44">
        <v>-732.20000000001164</v>
      </c>
      <c r="R44">
        <v>-869.39999999999782</v>
      </c>
      <c r="S44">
        <v>-722</v>
      </c>
      <c r="T44">
        <v>-30.799999999995634</v>
      </c>
      <c r="U44">
        <v>-200.80000000000291</v>
      </c>
      <c r="V44">
        <v>60.400000000001455</v>
      </c>
      <c r="W44">
        <v>629.79999999999563</v>
      </c>
      <c r="X44">
        <v>649.19999999999709</v>
      </c>
      <c r="Y44">
        <v>-213.60000000000582</v>
      </c>
      <c r="Z44">
        <v>-484</v>
      </c>
      <c r="AA44">
        <v>-149.19999999999709</v>
      </c>
      <c r="AB44">
        <v>-542.40000000000146</v>
      </c>
      <c r="AC44">
        <v>-254.19999999999709</v>
      </c>
      <c r="AD44">
        <v>502.60000000000582</v>
      </c>
      <c r="AE44">
        <v>-332</v>
      </c>
      <c r="AF44">
        <v>-8.1999999999970896</v>
      </c>
      <c r="AG44">
        <v>-9.6000000000058208</v>
      </c>
      <c r="AH44">
        <v>451.40000000000146</v>
      </c>
      <c r="AI44">
        <v>1053</v>
      </c>
      <c r="AJ44">
        <v>-378.79999999998836</v>
      </c>
      <c r="AK44">
        <v>213</v>
      </c>
      <c r="AL44">
        <v>-78.599999999998545</v>
      </c>
      <c r="AM44">
        <v>64</v>
      </c>
      <c r="AN44">
        <v>-150.59999999999854</v>
      </c>
      <c r="AO44">
        <v>-879.39999999999418</v>
      </c>
      <c r="AP44">
        <v>-381</v>
      </c>
      <c r="AQ44">
        <v>279.60000000000582</v>
      </c>
      <c r="AR44">
        <v>668.19999999999709</v>
      </c>
      <c r="AS44">
        <v>-228</v>
      </c>
      <c r="AT44">
        <v>67.399999999994179</v>
      </c>
      <c r="AU44">
        <v>13.200000000004366</v>
      </c>
      <c r="AV44">
        <v>-899</v>
      </c>
      <c r="AW44">
        <v>-305.79999999998836</v>
      </c>
      <c r="AX44">
        <v>467</v>
      </c>
      <c r="AY44">
        <v>-119.19999999999709</v>
      </c>
      <c r="AZ44">
        <v>364.80000000000291</v>
      </c>
      <c r="BA44">
        <v>610.80000000000291</v>
      </c>
      <c r="BB44">
        <v>285.60000000000218</v>
      </c>
      <c r="BC44">
        <v>-65.400000000001455</v>
      </c>
      <c r="BD44">
        <v>138.60000000000582</v>
      </c>
      <c r="BE44">
        <v>-200.39999999999782</v>
      </c>
      <c r="BF44">
        <v>-299.19999999999709</v>
      </c>
      <c r="BG44">
        <v>-148.19999999999709</v>
      </c>
      <c r="BH44">
        <v>-462</v>
      </c>
      <c r="BI44">
        <v>3.4000000000014552</v>
      </c>
      <c r="BJ44">
        <v>19.599999999998545</v>
      </c>
      <c r="BK44">
        <v>-420.19999999999709</v>
      </c>
      <c r="BL44">
        <v>617.19999999999709</v>
      </c>
      <c r="BM44">
        <v>-235.59999999999854</v>
      </c>
      <c r="BN44">
        <v>-340</v>
      </c>
      <c r="BO44">
        <v>-218.59999999999854</v>
      </c>
      <c r="BP44">
        <v>-67.400000000001455</v>
      </c>
      <c r="BQ44">
        <v>-57.200000000004366</v>
      </c>
      <c r="BR44">
        <v>-545.39999999999418</v>
      </c>
      <c r="BS44">
        <v>758.59999999999127</v>
      </c>
      <c r="BT44">
        <v>587.20000000000437</v>
      </c>
      <c r="BU44">
        <v>-902.40000000000873</v>
      </c>
      <c r="BV44">
        <v>-254.20000000000437</v>
      </c>
      <c r="BW44">
        <v>-13.399999999994179</v>
      </c>
      <c r="BX44">
        <v>-37.600000000005821</v>
      </c>
      <c r="BY44">
        <v>159.80000000000291</v>
      </c>
      <c r="BZ44">
        <v>-426.19999999999709</v>
      </c>
      <c r="CA44">
        <v>225.79999999999563</v>
      </c>
      <c r="CB44">
        <v>-408.20000000000437</v>
      </c>
      <c r="CC44">
        <v>140.59999999999854</v>
      </c>
      <c r="CD44">
        <v>-115.60000000000582</v>
      </c>
      <c r="CE44">
        <v>336</v>
      </c>
      <c r="CF44">
        <v>480.40000000000873</v>
      </c>
      <c r="CG44">
        <v>299</v>
      </c>
      <c r="CH44">
        <v>-88.799999999988358</v>
      </c>
      <c r="CI44">
        <v>-233</v>
      </c>
      <c r="CJ44">
        <v>457.20000000000437</v>
      </c>
      <c r="CK44">
        <v>1101.4000000000015</v>
      </c>
      <c r="CL44">
        <v>94.599999999998545</v>
      </c>
      <c r="CM44">
        <v>-199.60000000000582</v>
      </c>
      <c r="CN44">
        <v>-405.20000000000437</v>
      </c>
      <c r="CO44">
        <v>551.80000000000291</v>
      </c>
      <c r="CP44">
        <v>79.19999999999709</v>
      </c>
      <c r="CQ44">
        <v>579.39999999999418</v>
      </c>
      <c r="CR44">
        <v>67</v>
      </c>
      <c r="CS44">
        <v>727.40000000000146</v>
      </c>
      <c r="CT44">
        <v>40.600000000005821</v>
      </c>
      <c r="CU44">
        <v>-378.20000000000437</v>
      </c>
      <c r="CV44">
        <v>85.80000000000291</v>
      </c>
      <c r="CW44">
        <v>-388</v>
      </c>
      <c r="CY44">
        <f t="shared" si="2"/>
        <v>-4.6619999999995709</v>
      </c>
      <c r="CZ44">
        <f t="shared" si="3"/>
        <v>333.7140000000004</v>
      </c>
    </row>
    <row r="45" spans="2:104" x14ac:dyDescent="0.25">
      <c r="B45">
        <v>577.80000000000291</v>
      </c>
      <c r="C45">
        <v>-502.80000000000291</v>
      </c>
      <c r="D45">
        <v>-889</v>
      </c>
      <c r="E45">
        <v>-459</v>
      </c>
      <c r="F45">
        <v>-389</v>
      </c>
      <c r="G45">
        <v>-119.80000000000291</v>
      </c>
      <c r="H45">
        <v>1199.1999999999971</v>
      </c>
      <c r="I45">
        <v>-257.59999999999854</v>
      </c>
      <c r="J45">
        <v>254.39999999999418</v>
      </c>
      <c r="K45">
        <v>-470.19999999999709</v>
      </c>
      <c r="L45">
        <v>279</v>
      </c>
      <c r="M45">
        <v>-225.20000000000437</v>
      </c>
      <c r="N45">
        <v>267</v>
      </c>
      <c r="O45">
        <v>-472.60000000000582</v>
      </c>
      <c r="P45">
        <v>241.59999999999127</v>
      </c>
      <c r="Q45">
        <v>290.80000000000291</v>
      </c>
      <c r="R45">
        <v>-359.20000000000073</v>
      </c>
      <c r="S45">
        <v>189.19999999999709</v>
      </c>
      <c r="T45">
        <v>382.40000000000146</v>
      </c>
      <c r="U45">
        <v>364</v>
      </c>
      <c r="V45">
        <v>-54.599999999998545</v>
      </c>
      <c r="W45">
        <v>-203.79999999999563</v>
      </c>
      <c r="X45">
        <v>241</v>
      </c>
      <c r="Y45">
        <v>-545.59999999999854</v>
      </c>
      <c r="Z45">
        <v>154.80000000000291</v>
      </c>
      <c r="AA45">
        <v>575</v>
      </c>
      <c r="AB45">
        <v>440.19999999999709</v>
      </c>
      <c r="AC45">
        <v>-22.80000000000291</v>
      </c>
      <c r="AD45">
        <v>392.19999999999709</v>
      </c>
      <c r="AE45">
        <v>490.40000000000146</v>
      </c>
      <c r="AF45">
        <v>-402.40000000000873</v>
      </c>
      <c r="AG45">
        <v>381.20000000000437</v>
      </c>
      <c r="AH45">
        <v>-136.40000000000146</v>
      </c>
      <c r="AI45">
        <v>-459</v>
      </c>
      <c r="AJ45">
        <v>363.79999999998836</v>
      </c>
      <c r="AK45">
        <v>270.59999999999854</v>
      </c>
      <c r="AL45">
        <v>575.80000000000291</v>
      </c>
      <c r="AM45">
        <v>340.80000000000291</v>
      </c>
      <c r="AN45">
        <v>-994.19999999999709</v>
      </c>
      <c r="AO45">
        <v>1043.7999999999884</v>
      </c>
      <c r="AP45">
        <v>330.80000000000291</v>
      </c>
      <c r="AQ45">
        <v>602.19999999999709</v>
      </c>
      <c r="AR45">
        <v>520.40000000000873</v>
      </c>
      <c r="AS45">
        <v>-285.60000000000582</v>
      </c>
      <c r="AT45">
        <v>-676.19999999999709</v>
      </c>
      <c r="AU45">
        <v>491.59999999999854</v>
      </c>
      <c r="AV45">
        <v>106.40000000000146</v>
      </c>
      <c r="AW45">
        <v>696.19999999999709</v>
      </c>
      <c r="AX45">
        <v>59</v>
      </c>
      <c r="AY45">
        <v>-66.400000000001455</v>
      </c>
      <c r="AZ45">
        <v>324.40000000000146</v>
      </c>
      <c r="BA45">
        <v>-47.19999999999709</v>
      </c>
      <c r="BB45">
        <v>550.19999999999709</v>
      </c>
      <c r="BC45">
        <v>321</v>
      </c>
      <c r="BD45">
        <v>-179.80000000000291</v>
      </c>
      <c r="BE45">
        <v>267</v>
      </c>
      <c r="BF45">
        <v>219.19999999999709</v>
      </c>
      <c r="BG45">
        <v>392.19999999999709</v>
      </c>
      <c r="BH45">
        <v>-72</v>
      </c>
      <c r="BI45">
        <v>-646.59999999999854</v>
      </c>
      <c r="BJ45">
        <v>316.80000000000291</v>
      </c>
      <c r="BK45">
        <v>50.799999999988358</v>
      </c>
      <c r="BL45">
        <v>-225.19999999999709</v>
      </c>
      <c r="BM45">
        <v>269.79999999999563</v>
      </c>
      <c r="BN45">
        <v>246.80000000000291</v>
      </c>
      <c r="BO45">
        <v>-271</v>
      </c>
      <c r="BP45">
        <v>-684.80000000000291</v>
      </c>
      <c r="BQ45">
        <v>-814.79999999999563</v>
      </c>
      <c r="BR45">
        <v>-130.40000000000873</v>
      </c>
      <c r="BS45">
        <v>38</v>
      </c>
      <c r="BT45">
        <v>-76.200000000004366</v>
      </c>
      <c r="BU45">
        <v>-153.59999999999127</v>
      </c>
      <c r="BV45">
        <v>-252.39999999999418</v>
      </c>
      <c r="BW45">
        <v>-676.19999999999709</v>
      </c>
      <c r="BX45">
        <v>329.80000000000291</v>
      </c>
      <c r="BY45">
        <v>54.399999999994179</v>
      </c>
      <c r="BZ45">
        <v>-543</v>
      </c>
      <c r="CA45">
        <v>-82.399999999994179</v>
      </c>
      <c r="CB45">
        <v>-415.19999999999709</v>
      </c>
      <c r="CC45">
        <v>-608.40000000000146</v>
      </c>
      <c r="CD45">
        <v>-253</v>
      </c>
      <c r="CE45">
        <v>361.59999999999854</v>
      </c>
      <c r="CF45">
        <v>-543</v>
      </c>
      <c r="CG45">
        <v>479.80000000000291</v>
      </c>
      <c r="CH45">
        <v>-116.60000000000582</v>
      </c>
      <c r="CI45">
        <v>1105.8000000000029</v>
      </c>
      <c r="CJ45">
        <v>-570</v>
      </c>
      <c r="CK45">
        <v>-6.7999999999956344</v>
      </c>
      <c r="CL45">
        <v>-127</v>
      </c>
      <c r="CM45">
        <v>361.19999999999709</v>
      </c>
      <c r="CN45">
        <v>-218</v>
      </c>
      <c r="CO45">
        <v>-675.40000000000146</v>
      </c>
      <c r="CP45">
        <v>-299.79999999998836</v>
      </c>
      <c r="CQ45">
        <v>-465.59999999999127</v>
      </c>
      <c r="CR45">
        <v>391</v>
      </c>
      <c r="CS45">
        <v>283</v>
      </c>
      <c r="CT45">
        <v>-719.19999999999709</v>
      </c>
      <c r="CU45">
        <v>365.40000000000146</v>
      </c>
      <c r="CV45">
        <v>-365</v>
      </c>
      <c r="CW45">
        <v>-19.200000000004366</v>
      </c>
      <c r="CY45">
        <f t="shared" si="2"/>
        <v>6.0059999999997311</v>
      </c>
      <c r="CZ45">
        <f t="shared" si="3"/>
        <v>370.98999999999944</v>
      </c>
    </row>
    <row r="46" spans="2:104" x14ac:dyDescent="0.25">
      <c r="B46">
        <v>-64</v>
      </c>
      <c r="C46">
        <v>-378</v>
      </c>
      <c r="D46">
        <v>112.19999999999709</v>
      </c>
      <c r="E46">
        <v>242.59999999999854</v>
      </c>
      <c r="F46">
        <v>705.19999999999709</v>
      </c>
      <c r="G46">
        <v>-573.19999999999709</v>
      </c>
      <c r="H46">
        <v>399.20000000000437</v>
      </c>
      <c r="I46">
        <v>-517.19999999999709</v>
      </c>
      <c r="J46">
        <v>103.60000000000582</v>
      </c>
      <c r="K46">
        <v>207.60000000000582</v>
      </c>
      <c r="L46">
        <v>-202</v>
      </c>
      <c r="M46">
        <v>-285</v>
      </c>
      <c r="N46">
        <v>390.40000000000146</v>
      </c>
      <c r="O46">
        <v>-152.39999999999418</v>
      </c>
      <c r="P46">
        <v>880</v>
      </c>
      <c r="Q46">
        <v>-325.59999999999127</v>
      </c>
      <c r="R46">
        <v>-57.799999999999272</v>
      </c>
      <c r="S46">
        <v>18.400000000008731</v>
      </c>
      <c r="T46">
        <v>-150</v>
      </c>
      <c r="U46">
        <v>-612.40000000000873</v>
      </c>
      <c r="V46">
        <v>88.400000000001455</v>
      </c>
      <c r="W46">
        <v>245.79999999999563</v>
      </c>
      <c r="X46">
        <v>-121</v>
      </c>
      <c r="Y46">
        <v>135</v>
      </c>
      <c r="Z46">
        <v>-170.59999999999127</v>
      </c>
      <c r="AA46">
        <v>250.79999999999563</v>
      </c>
      <c r="AB46">
        <v>-131</v>
      </c>
      <c r="AC46">
        <v>-172.79999999998836</v>
      </c>
      <c r="AD46">
        <v>-602.19999999999709</v>
      </c>
      <c r="AE46">
        <v>-108.80000000000291</v>
      </c>
      <c r="AF46">
        <v>30.400000000008731</v>
      </c>
      <c r="AG46">
        <v>672</v>
      </c>
      <c r="AH46">
        <v>-735.19999999999709</v>
      </c>
      <c r="AI46">
        <v>-209</v>
      </c>
      <c r="AJ46">
        <v>30.200000000011642</v>
      </c>
      <c r="AK46">
        <v>39.400000000001455</v>
      </c>
      <c r="AL46">
        <v>-530.20000000000437</v>
      </c>
      <c r="AM46">
        <v>428.80000000000291</v>
      </c>
      <c r="AN46">
        <v>182.59999999999854</v>
      </c>
      <c r="AO46">
        <v>-71</v>
      </c>
      <c r="AP46">
        <v>-154.80000000000291</v>
      </c>
      <c r="AQ46">
        <v>-145.19999999999709</v>
      </c>
      <c r="AR46">
        <v>-810.19999999999709</v>
      </c>
      <c r="AS46">
        <v>-670</v>
      </c>
      <c r="AT46">
        <v>297.59999999999127</v>
      </c>
      <c r="AU46">
        <v>20.599999999998545</v>
      </c>
      <c r="AV46">
        <v>730.19999999999709</v>
      </c>
      <c r="AW46">
        <v>-251.40000000000873</v>
      </c>
      <c r="AX46">
        <v>-644.20000000000437</v>
      </c>
      <c r="AY46">
        <v>293.59999999999854</v>
      </c>
      <c r="AZ46">
        <v>-77.599999999998545</v>
      </c>
      <c r="BA46">
        <v>-252.20000000001164</v>
      </c>
      <c r="BB46">
        <v>-252.39999999999782</v>
      </c>
      <c r="BC46">
        <v>-101</v>
      </c>
      <c r="BD46">
        <v>-312</v>
      </c>
      <c r="BE46">
        <v>-217.79999999999927</v>
      </c>
      <c r="BF46">
        <v>-312.79999999999563</v>
      </c>
      <c r="BG46">
        <v>-228.80000000000291</v>
      </c>
      <c r="BH46">
        <v>-107.20000000001164</v>
      </c>
      <c r="BI46">
        <v>232.59999999999854</v>
      </c>
      <c r="BJ46">
        <v>-318</v>
      </c>
      <c r="BK46">
        <v>621.60000000000582</v>
      </c>
      <c r="BL46">
        <v>-74.19999999999709</v>
      </c>
      <c r="BM46">
        <v>43.80000000000291</v>
      </c>
      <c r="BN46">
        <v>264.80000000000291</v>
      </c>
      <c r="BO46">
        <v>-20.400000000001455</v>
      </c>
      <c r="BP46">
        <v>517</v>
      </c>
      <c r="BQ46">
        <v>-120</v>
      </c>
      <c r="BR46">
        <v>414.80000000000291</v>
      </c>
      <c r="BS46">
        <v>311.80000000000291</v>
      </c>
      <c r="BT46">
        <v>111.40000000000146</v>
      </c>
      <c r="BU46">
        <v>-248.20000000001164</v>
      </c>
      <c r="BV46">
        <v>433.59999999999854</v>
      </c>
      <c r="BW46">
        <v>157.59999999999127</v>
      </c>
      <c r="BX46">
        <v>983.40000000000873</v>
      </c>
      <c r="BY46">
        <v>-836.39999999999418</v>
      </c>
      <c r="BZ46">
        <v>-524.80000000000291</v>
      </c>
      <c r="CA46">
        <v>-301.80000000000291</v>
      </c>
      <c r="CB46">
        <v>289.40000000000146</v>
      </c>
      <c r="CC46">
        <v>321.80000000000291</v>
      </c>
      <c r="CD46">
        <v>229.80000000000291</v>
      </c>
      <c r="CE46">
        <v>400.79999999999563</v>
      </c>
      <c r="CF46">
        <v>147.19999999999709</v>
      </c>
      <c r="CG46">
        <v>272.59999999999854</v>
      </c>
      <c r="CH46">
        <v>-416.80000000000291</v>
      </c>
      <c r="CI46">
        <v>295.19999999999709</v>
      </c>
      <c r="CJ46">
        <v>412</v>
      </c>
      <c r="CK46">
        <v>-11</v>
      </c>
      <c r="CL46">
        <v>416.20000000000073</v>
      </c>
      <c r="CM46">
        <v>704.80000000000291</v>
      </c>
      <c r="CN46">
        <v>-236.79999999999563</v>
      </c>
      <c r="CO46">
        <v>243.40000000000146</v>
      </c>
      <c r="CP46">
        <v>287.39999999999418</v>
      </c>
      <c r="CQ46">
        <v>267.79999999998836</v>
      </c>
      <c r="CR46">
        <v>654.40000000000146</v>
      </c>
      <c r="CS46">
        <v>431</v>
      </c>
      <c r="CT46">
        <v>389.59999999999127</v>
      </c>
      <c r="CU46">
        <v>153.19999999999709</v>
      </c>
      <c r="CV46">
        <v>-641.80000000000291</v>
      </c>
      <c r="CW46">
        <v>-30</v>
      </c>
      <c r="CY46">
        <f t="shared" si="2"/>
        <v>20.264000000000014</v>
      </c>
      <c r="CZ46">
        <f t="shared" si="3"/>
        <v>310.00800000000015</v>
      </c>
    </row>
    <row r="47" spans="2:104" x14ac:dyDescent="0.25">
      <c r="B47">
        <v>-132.59999999999854</v>
      </c>
      <c r="C47">
        <v>-7</v>
      </c>
      <c r="D47">
        <v>-244.19999999999709</v>
      </c>
      <c r="E47">
        <v>-416.59999999999854</v>
      </c>
      <c r="F47">
        <v>-503</v>
      </c>
      <c r="G47">
        <v>42.19999999999709</v>
      </c>
      <c r="H47">
        <v>174.79999999999563</v>
      </c>
      <c r="I47">
        <v>571.19999999999709</v>
      </c>
      <c r="J47">
        <v>-11.80000000000291</v>
      </c>
      <c r="K47">
        <v>-602.19999999999709</v>
      </c>
      <c r="L47">
        <v>-47.19999999999709</v>
      </c>
      <c r="M47">
        <v>-210</v>
      </c>
      <c r="N47">
        <v>-141</v>
      </c>
      <c r="O47">
        <v>723.19999999999709</v>
      </c>
      <c r="P47">
        <v>-407.19999999999709</v>
      </c>
      <c r="Q47">
        <v>-363.80000000000291</v>
      </c>
      <c r="R47">
        <v>111</v>
      </c>
      <c r="S47">
        <v>-45.80000000000291</v>
      </c>
      <c r="T47">
        <v>-362.20000000000437</v>
      </c>
      <c r="U47">
        <v>-65</v>
      </c>
      <c r="V47">
        <v>171</v>
      </c>
      <c r="W47">
        <v>-473</v>
      </c>
      <c r="X47">
        <v>-26.80000000000291</v>
      </c>
      <c r="Y47">
        <v>375.20000000000437</v>
      </c>
      <c r="Z47">
        <v>315.79999999998836</v>
      </c>
      <c r="AA47">
        <v>-294.59999999999854</v>
      </c>
      <c r="AB47">
        <v>-370</v>
      </c>
      <c r="AC47">
        <v>655.79999999998836</v>
      </c>
      <c r="AD47">
        <v>166.79999999999563</v>
      </c>
      <c r="AE47">
        <v>517.59999999999854</v>
      </c>
      <c r="AF47">
        <v>-314.60000000000582</v>
      </c>
      <c r="AG47">
        <v>286.59999999999854</v>
      </c>
      <c r="AH47">
        <v>136.39999999999418</v>
      </c>
      <c r="AI47">
        <v>-49.200000000004366</v>
      </c>
      <c r="AJ47">
        <v>713.19999999999709</v>
      </c>
      <c r="AK47">
        <v>-529</v>
      </c>
      <c r="AL47">
        <v>-105.40000000000146</v>
      </c>
      <c r="AM47">
        <v>408.79999999998836</v>
      </c>
      <c r="AN47">
        <v>360.59999999999854</v>
      </c>
      <c r="AO47">
        <v>168.20000000001164</v>
      </c>
      <c r="AP47">
        <v>7.5999999999985448</v>
      </c>
      <c r="AQ47">
        <v>-132</v>
      </c>
      <c r="AR47">
        <v>-552.40000000000873</v>
      </c>
      <c r="AS47">
        <v>-311.19999999999709</v>
      </c>
      <c r="AT47">
        <v>185.40000000000873</v>
      </c>
      <c r="AU47">
        <v>-84</v>
      </c>
      <c r="AV47">
        <v>110.59999999999854</v>
      </c>
      <c r="AW47">
        <v>-549.19999999999709</v>
      </c>
      <c r="AX47">
        <v>934.59999999999854</v>
      </c>
      <c r="AY47">
        <v>93</v>
      </c>
      <c r="AZ47">
        <v>407.39999999999418</v>
      </c>
      <c r="BA47">
        <v>-228</v>
      </c>
      <c r="BB47">
        <v>-90</v>
      </c>
      <c r="BC47">
        <v>-360.80000000000291</v>
      </c>
      <c r="BD47">
        <v>250.80000000000291</v>
      </c>
      <c r="BE47">
        <v>-1166.6000000000022</v>
      </c>
      <c r="BF47">
        <v>458.79999999999563</v>
      </c>
      <c r="BG47">
        <v>249.60000000000582</v>
      </c>
      <c r="BH47">
        <v>-161.19999999999709</v>
      </c>
      <c r="BI47">
        <v>272.19999999999709</v>
      </c>
      <c r="BJ47">
        <v>641.59999999999854</v>
      </c>
      <c r="BK47">
        <v>753.19999999999709</v>
      </c>
      <c r="BL47">
        <v>-46.600000000005821</v>
      </c>
      <c r="BM47">
        <v>-76.19999999999709</v>
      </c>
      <c r="BN47">
        <v>-316</v>
      </c>
      <c r="BO47">
        <v>202.59999999999854</v>
      </c>
      <c r="BP47">
        <v>244.60000000000582</v>
      </c>
      <c r="BQ47">
        <v>-271.60000000000582</v>
      </c>
      <c r="BR47">
        <v>-187</v>
      </c>
      <c r="BS47">
        <v>-67.399999999994179</v>
      </c>
      <c r="BT47">
        <v>-624</v>
      </c>
      <c r="BU47">
        <v>48</v>
      </c>
      <c r="BV47">
        <v>-331</v>
      </c>
      <c r="BW47">
        <v>730.80000000000291</v>
      </c>
      <c r="BX47">
        <v>352.19999999999709</v>
      </c>
      <c r="BY47">
        <v>-618.60000000000582</v>
      </c>
      <c r="BZ47">
        <v>-266</v>
      </c>
      <c r="CA47">
        <v>290.80000000000291</v>
      </c>
      <c r="CB47">
        <v>-235.80000000000291</v>
      </c>
      <c r="CC47">
        <v>-530.60000000000582</v>
      </c>
      <c r="CD47">
        <v>-434.80000000000291</v>
      </c>
      <c r="CE47">
        <v>143.60000000000582</v>
      </c>
      <c r="CF47">
        <v>-246.80000000000291</v>
      </c>
      <c r="CG47">
        <v>-19.599999999998545</v>
      </c>
      <c r="CH47">
        <v>534.80000000000291</v>
      </c>
      <c r="CI47">
        <v>43</v>
      </c>
      <c r="CJ47">
        <v>-12</v>
      </c>
      <c r="CK47">
        <v>-159.40000000000146</v>
      </c>
      <c r="CL47">
        <v>475</v>
      </c>
      <c r="CM47">
        <v>8</v>
      </c>
      <c r="CN47">
        <v>-402.80000000000291</v>
      </c>
      <c r="CO47">
        <v>-135.40000000000146</v>
      </c>
      <c r="CP47">
        <v>-308</v>
      </c>
      <c r="CQ47">
        <v>230.40000000000873</v>
      </c>
      <c r="CR47">
        <v>172.59999999999854</v>
      </c>
      <c r="CS47">
        <v>-40.599999999998545</v>
      </c>
      <c r="CT47">
        <v>-314.19999999999709</v>
      </c>
      <c r="CU47">
        <v>-436.39999999999418</v>
      </c>
      <c r="CV47">
        <v>97.400000000001455</v>
      </c>
      <c r="CW47">
        <v>-4.5999999999985448</v>
      </c>
      <c r="CY47">
        <f t="shared" si="2"/>
        <v>-16.060000000000617</v>
      </c>
      <c r="CZ47">
        <f t="shared" si="3"/>
        <v>292.8</v>
      </c>
    </row>
    <row r="48" spans="2:104" x14ac:dyDescent="0.25">
      <c r="B48">
        <v>663.19999999999709</v>
      </c>
      <c r="C48">
        <v>-395</v>
      </c>
      <c r="D48">
        <v>130.39999999999418</v>
      </c>
      <c r="E48">
        <v>816.19999999999709</v>
      </c>
      <c r="F48">
        <v>896.80000000000291</v>
      </c>
      <c r="G48">
        <v>-383.80000000000291</v>
      </c>
      <c r="H48">
        <v>-14.799999999995634</v>
      </c>
      <c r="I48">
        <v>1565.4000000000015</v>
      </c>
      <c r="J48">
        <v>-345</v>
      </c>
      <c r="K48">
        <v>575</v>
      </c>
      <c r="L48">
        <v>-610.40000000000146</v>
      </c>
      <c r="M48">
        <v>240.40000000000146</v>
      </c>
      <c r="N48">
        <v>-353.20000000000437</v>
      </c>
      <c r="O48">
        <v>-218.60000000000582</v>
      </c>
      <c r="P48">
        <v>-71</v>
      </c>
      <c r="Q48">
        <v>-95.19999999999709</v>
      </c>
      <c r="R48">
        <v>-371.40000000000146</v>
      </c>
      <c r="S48">
        <v>673.19999999999709</v>
      </c>
      <c r="T48">
        <v>8.4000000000014552</v>
      </c>
      <c r="U48">
        <v>-285.39999999999418</v>
      </c>
      <c r="V48">
        <v>11</v>
      </c>
      <c r="W48">
        <v>436.80000000000291</v>
      </c>
      <c r="X48">
        <v>468.39999999999418</v>
      </c>
      <c r="Y48">
        <v>-583.20000000000437</v>
      </c>
      <c r="Z48">
        <v>417</v>
      </c>
      <c r="AA48">
        <v>-197.59999999999854</v>
      </c>
      <c r="AB48">
        <v>278.20000000000437</v>
      </c>
      <c r="AC48">
        <v>65.80000000000291</v>
      </c>
      <c r="AD48">
        <v>102.59999999999854</v>
      </c>
      <c r="AE48">
        <v>-84.399999999994179</v>
      </c>
      <c r="AF48">
        <v>407.80000000000291</v>
      </c>
      <c r="AG48">
        <v>-470.80000000000291</v>
      </c>
      <c r="AH48">
        <v>-595.19999999999709</v>
      </c>
      <c r="AI48">
        <v>-124.79999999999563</v>
      </c>
      <c r="AJ48">
        <v>139.19999999999709</v>
      </c>
      <c r="AK48">
        <v>47.19999999999709</v>
      </c>
      <c r="AL48">
        <v>-401.79999999999563</v>
      </c>
      <c r="AM48">
        <v>319.40000000000873</v>
      </c>
      <c r="AN48">
        <v>1038.8000000000029</v>
      </c>
      <c r="AO48">
        <v>194.79999999998836</v>
      </c>
      <c r="AP48">
        <v>1018.8000000000029</v>
      </c>
      <c r="AQ48">
        <v>-87.80000000000291</v>
      </c>
      <c r="AR48">
        <v>-187.39999999999418</v>
      </c>
      <c r="AS48">
        <v>259.19999999999709</v>
      </c>
      <c r="AT48">
        <v>192.19999999999709</v>
      </c>
      <c r="AU48">
        <v>41.19999999999709</v>
      </c>
      <c r="AV48">
        <v>152.80000000000291</v>
      </c>
      <c r="AW48">
        <v>-222.59999999999127</v>
      </c>
      <c r="AX48">
        <v>133.19999999999709</v>
      </c>
      <c r="AY48">
        <v>242.80000000000291</v>
      </c>
      <c r="AZ48">
        <v>73.400000000001455</v>
      </c>
      <c r="BA48">
        <v>-365.39999999999418</v>
      </c>
      <c r="BB48">
        <v>122</v>
      </c>
      <c r="BC48">
        <v>-260</v>
      </c>
      <c r="BD48">
        <v>-498</v>
      </c>
      <c r="BE48">
        <v>839.40000000000146</v>
      </c>
      <c r="BF48">
        <v>-32.400000000001455</v>
      </c>
      <c r="BG48">
        <v>155.19999999999709</v>
      </c>
      <c r="BH48">
        <v>-285.80000000000291</v>
      </c>
      <c r="BI48">
        <v>-17.799999999995634</v>
      </c>
      <c r="BJ48">
        <v>-450</v>
      </c>
      <c r="BK48">
        <v>-58</v>
      </c>
      <c r="BL48">
        <v>-161.19999999999709</v>
      </c>
      <c r="BM48">
        <v>54.599999999998545</v>
      </c>
      <c r="BN48">
        <v>479.80000000000291</v>
      </c>
      <c r="BO48">
        <v>373</v>
      </c>
      <c r="BP48">
        <v>-142.80000000000291</v>
      </c>
      <c r="BQ48">
        <v>-118.19999999999709</v>
      </c>
      <c r="BR48">
        <v>-170.80000000000291</v>
      </c>
      <c r="BS48">
        <v>15.599999999991269</v>
      </c>
      <c r="BT48">
        <v>-733.19999999999709</v>
      </c>
      <c r="BU48">
        <v>-225.79999999998836</v>
      </c>
      <c r="BV48">
        <v>22.599999999998545</v>
      </c>
      <c r="BW48">
        <v>276.80000000000291</v>
      </c>
      <c r="BX48">
        <v>-207.19999999999709</v>
      </c>
      <c r="BY48">
        <v>-3.3999999999941792</v>
      </c>
      <c r="BZ48">
        <v>-152</v>
      </c>
      <c r="CA48">
        <v>211.19999999999709</v>
      </c>
      <c r="CB48">
        <v>-161</v>
      </c>
      <c r="CC48">
        <v>-138.79999999999563</v>
      </c>
      <c r="CD48">
        <v>480.60000000000582</v>
      </c>
      <c r="CE48">
        <v>-154.80000000000291</v>
      </c>
      <c r="CF48">
        <v>266</v>
      </c>
      <c r="CG48">
        <v>-463.19999999999709</v>
      </c>
      <c r="CH48">
        <v>49.19999999999709</v>
      </c>
      <c r="CI48">
        <v>-9.4000000000014552</v>
      </c>
      <c r="CJ48">
        <v>-113.60000000000582</v>
      </c>
      <c r="CK48">
        <v>461.40000000000146</v>
      </c>
      <c r="CL48">
        <v>28.799999999999272</v>
      </c>
      <c r="CM48">
        <v>111.60000000000582</v>
      </c>
      <c r="CN48">
        <v>-54.799999999995634</v>
      </c>
      <c r="CO48">
        <v>49</v>
      </c>
      <c r="CP48">
        <v>-165.60000000000582</v>
      </c>
      <c r="CQ48">
        <v>-53</v>
      </c>
      <c r="CR48">
        <v>585.20000000000437</v>
      </c>
      <c r="CS48">
        <v>313</v>
      </c>
      <c r="CT48">
        <v>11.399999999994179</v>
      </c>
      <c r="CU48">
        <v>661.39999999999418</v>
      </c>
      <c r="CV48">
        <v>-231</v>
      </c>
      <c r="CW48">
        <v>-108.80000000000291</v>
      </c>
      <c r="CY48">
        <f t="shared" si="2"/>
        <v>55.420000000000258</v>
      </c>
      <c r="CZ48">
        <f t="shared" si="3"/>
        <v>288.12799999999942</v>
      </c>
    </row>
    <row r="49" spans="2:104" x14ac:dyDescent="0.25">
      <c r="B49">
        <v>179.80000000000291</v>
      </c>
      <c r="C49">
        <v>-288</v>
      </c>
      <c r="D49">
        <v>620.80000000000291</v>
      </c>
      <c r="E49">
        <v>237.40000000000146</v>
      </c>
      <c r="F49">
        <v>68.599999999998545</v>
      </c>
      <c r="G49">
        <v>-175.19999999999709</v>
      </c>
      <c r="H49">
        <v>339.19999999999709</v>
      </c>
      <c r="I49">
        <v>-95.599999999998545</v>
      </c>
      <c r="J49">
        <v>50.80000000000291</v>
      </c>
      <c r="K49">
        <v>-280.60000000000582</v>
      </c>
      <c r="L49">
        <v>-103.59999999999854</v>
      </c>
      <c r="M49">
        <v>-67.19999999999709</v>
      </c>
      <c r="N49">
        <v>199</v>
      </c>
      <c r="O49">
        <v>-43.399999999994179</v>
      </c>
      <c r="P49">
        <v>-468.39999999999418</v>
      </c>
      <c r="Q49">
        <v>-54.200000000011642</v>
      </c>
      <c r="R49">
        <v>-743.20000000000073</v>
      </c>
      <c r="S49">
        <v>-25.19999999999709</v>
      </c>
      <c r="T49">
        <v>-292</v>
      </c>
      <c r="U49">
        <v>412.19999999999709</v>
      </c>
      <c r="V49">
        <v>-141.60000000000582</v>
      </c>
      <c r="W49">
        <v>155</v>
      </c>
      <c r="X49">
        <v>232.80000000000291</v>
      </c>
      <c r="Y49">
        <v>-46</v>
      </c>
      <c r="Z49">
        <v>-368.59999999999127</v>
      </c>
      <c r="AA49">
        <v>309.40000000000146</v>
      </c>
      <c r="AB49">
        <v>25.799999999995634</v>
      </c>
      <c r="AC49">
        <v>-947.39999999999418</v>
      </c>
      <c r="AD49">
        <v>-108.39999999999418</v>
      </c>
      <c r="AE49">
        <v>18.799999999995634</v>
      </c>
      <c r="AF49">
        <v>-264.80000000000291</v>
      </c>
      <c r="AG49">
        <v>843.80000000000291</v>
      </c>
      <c r="AH49">
        <v>431.40000000000146</v>
      </c>
      <c r="AI49">
        <v>-51.400000000001455</v>
      </c>
      <c r="AJ49">
        <v>95</v>
      </c>
      <c r="AK49">
        <v>283.40000000000146</v>
      </c>
      <c r="AL49">
        <v>-137</v>
      </c>
      <c r="AM49">
        <v>332.80000000000291</v>
      </c>
      <c r="AN49">
        <v>872.59999999999854</v>
      </c>
      <c r="AO49">
        <v>-330.79999999998836</v>
      </c>
      <c r="AP49">
        <v>-81</v>
      </c>
      <c r="AQ49">
        <v>2</v>
      </c>
      <c r="AR49">
        <v>-266.60000000000582</v>
      </c>
      <c r="AS49">
        <v>-229</v>
      </c>
      <c r="AT49">
        <v>-389.80000000000291</v>
      </c>
      <c r="AU49">
        <v>289</v>
      </c>
      <c r="AV49">
        <v>3.4000000000014552</v>
      </c>
      <c r="AW49">
        <v>-405.80000000000291</v>
      </c>
      <c r="AX49">
        <v>878.60000000000582</v>
      </c>
      <c r="AY49">
        <v>-186.80000000000291</v>
      </c>
      <c r="AZ49">
        <v>-68</v>
      </c>
      <c r="BA49">
        <v>-85.80000000000291</v>
      </c>
      <c r="BB49">
        <v>167.59999999999854</v>
      </c>
      <c r="BC49">
        <v>-514.59999999999854</v>
      </c>
      <c r="BD49">
        <v>13.599999999998545</v>
      </c>
      <c r="BE49">
        <v>-137.60000000000218</v>
      </c>
      <c r="BF49">
        <v>-161.19999999999709</v>
      </c>
      <c r="BG49">
        <v>-310.80000000000291</v>
      </c>
      <c r="BH49">
        <v>219</v>
      </c>
      <c r="BI49">
        <v>-112.40000000000146</v>
      </c>
      <c r="BJ49">
        <v>93</v>
      </c>
      <c r="BK49">
        <v>-161.59999999999127</v>
      </c>
      <c r="BL49">
        <v>742</v>
      </c>
      <c r="BM49">
        <v>-253.40000000000146</v>
      </c>
      <c r="BN49">
        <v>389.79999999998836</v>
      </c>
      <c r="BO49">
        <v>-166.19999999999709</v>
      </c>
      <c r="BP49">
        <v>-254.19999999999709</v>
      </c>
      <c r="BQ49">
        <v>287.40000000000146</v>
      </c>
      <c r="BR49">
        <v>-129.59999999999127</v>
      </c>
      <c r="BS49">
        <v>263</v>
      </c>
      <c r="BT49">
        <v>-173.20000000000437</v>
      </c>
      <c r="BU49">
        <v>-85.400000000008731</v>
      </c>
      <c r="BV49">
        <v>-40</v>
      </c>
      <c r="BW49">
        <v>-409.60000000000582</v>
      </c>
      <c r="BX49">
        <v>-316.40000000000873</v>
      </c>
      <c r="BY49">
        <v>350.19999999999709</v>
      </c>
      <c r="BZ49">
        <v>-165.59999999999854</v>
      </c>
      <c r="CA49">
        <v>-281.19999999999709</v>
      </c>
      <c r="CB49">
        <v>-88.400000000001455</v>
      </c>
      <c r="CC49">
        <v>1135</v>
      </c>
      <c r="CD49">
        <v>103.19999999999709</v>
      </c>
      <c r="CE49">
        <v>-209.40000000000146</v>
      </c>
      <c r="CF49">
        <v>-439.39999999999418</v>
      </c>
      <c r="CG49">
        <v>-597</v>
      </c>
      <c r="CH49">
        <v>-212</v>
      </c>
      <c r="CI49">
        <v>75.599999999998545</v>
      </c>
      <c r="CJ49">
        <v>912.40000000000146</v>
      </c>
      <c r="CK49">
        <v>310</v>
      </c>
      <c r="CL49">
        <v>-633.59999999999854</v>
      </c>
      <c r="CM49">
        <v>-347.40000000000873</v>
      </c>
      <c r="CN49">
        <v>1.3999999999941792</v>
      </c>
      <c r="CO49">
        <v>-229.79999999999563</v>
      </c>
      <c r="CP49">
        <v>241</v>
      </c>
      <c r="CQ49">
        <v>-323.40000000000873</v>
      </c>
      <c r="CR49">
        <v>-215.20000000000437</v>
      </c>
      <c r="CS49">
        <v>-47.600000000005821</v>
      </c>
      <c r="CT49">
        <v>403.20000000001164</v>
      </c>
      <c r="CU49">
        <v>749.80000000000291</v>
      </c>
      <c r="CV49">
        <v>64.80000000000291</v>
      </c>
      <c r="CW49">
        <v>34.200000000004366</v>
      </c>
      <c r="CY49">
        <f t="shared" si="2"/>
        <v>-3.2380000000000293</v>
      </c>
      <c r="CZ49">
        <f t="shared" si="3"/>
        <v>271.99400000000026</v>
      </c>
    </row>
    <row r="50" spans="2:104" x14ac:dyDescent="0.25">
      <c r="B50">
        <v>695.59999999999854</v>
      </c>
      <c r="C50">
        <v>-64.400000000008731</v>
      </c>
      <c r="D50">
        <v>-289.80000000000291</v>
      </c>
      <c r="E50">
        <v>-681</v>
      </c>
      <c r="F50">
        <v>361.80000000000291</v>
      </c>
      <c r="G50">
        <v>461.40000000000146</v>
      </c>
      <c r="H50">
        <v>498</v>
      </c>
      <c r="I50">
        <v>-317.80000000000291</v>
      </c>
      <c r="J50">
        <v>572</v>
      </c>
      <c r="K50">
        <v>-7.1999999999970896</v>
      </c>
      <c r="L50">
        <v>-48</v>
      </c>
      <c r="M50">
        <v>316.19999999999709</v>
      </c>
      <c r="N50">
        <v>-271</v>
      </c>
      <c r="O50">
        <v>-253.39999999999418</v>
      </c>
      <c r="P50">
        <v>294.19999999999709</v>
      </c>
      <c r="Q50">
        <v>94.600000000005821</v>
      </c>
      <c r="R50">
        <v>71.80000000000291</v>
      </c>
      <c r="S50">
        <v>116.19999999999709</v>
      </c>
      <c r="T50">
        <v>-307.19999999999709</v>
      </c>
      <c r="U50">
        <v>-187.19999999999709</v>
      </c>
      <c r="V50">
        <v>559.80000000000291</v>
      </c>
      <c r="W50">
        <v>-189.40000000000146</v>
      </c>
      <c r="X50">
        <v>-153.39999999999418</v>
      </c>
      <c r="Y50">
        <v>-373.19999999999709</v>
      </c>
      <c r="Z50">
        <v>-113</v>
      </c>
      <c r="AA50">
        <v>-139.80000000000291</v>
      </c>
      <c r="AB50">
        <v>-532</v>
      </c>
      <c r="AC50">
        <v>-308</v>
      </c>
      <c r="AD50">
        <v>184.59999999999854</v>
      </c>
      <c r="AE50">
        <v>-811.59999999999854</v>
      </c>
      <c r="AF50">
        <v>52.600000000005821</v>
      </c>
      <c r="AG50">
        <v>82.80000000000291</v>
      </c>
      <c r="AH50">
        <v>203.40000000000146</v>
      </c>
      <c r="AI50">
        <v>-214.40000000000146</v>
      </c>
      <c r="AJ50">
        <v>357.19999999999709</v>
      </c>
      <c r="AK50">
        <v>337.80000000000291</v>
      </c>
      <c r="AL50">
        <v>343.79999999999563</v>
      </c>
      <c r="AM50">
        <v>-307</v>
      </c>
      <c r="AN50">
        <v>656.40000000000146</v>
      </c>
      <c r="AO50">
        <v>-485.80000000000291</v>
      </c>
      <c r="AP50">
        <v>618.60000000000582</v>
      </c>
      <c r="AQ50">
        <v>331.80000000000291</v>
      </c>
      <c r="AR50">
        <v>-1014.3999999999942</v>
      </c>
      <c r="AS50">
        <v>881.39999999999418</v>
      </c>
      <c r="AT50">
        <v>-343</v>
      </c>
      <c r="AU50">
        <v>-133.19999999999709</v>
      </c>
      <c r="AV50">
        <v>374.59999999999854</v>
      </c>
      <c r="AW50">
        <v>30.599999999991269</v>
      </c>
      <c r="AX50">
        <v>-439.60000000000582</v>
      </c>
      <c r="AY50">
        <v>-539.80000000000291</v>
      </c>
      <c r="AZ50">
        <v>-46.599999999998545</v>
      </c>
      <c r="BA50">
        <v>-228.80000000000291</v>
      </c>
      <c r="BB50">
        <v>449.60000000000218</v>
      </c>
      <c r="BC50">
        <v>-824.19999999999709</v>
      </c>
      <c r="BD50">
        <v>-477</v>
      </c>
      <c r="BE50">
        <v>283.60000000000218</v>
      </c>
      <c r="BF50">
        <v>158</v>
      </c>
      <c r="BG50">
        <v>-96.19999999999709</v>
      </c>
      <c r="BH50">
        <v>63.200000000011642</v>
      </c>
      <c r="BI50">
        <v>-155.59999999999854</v>
      </c>
      <c r="BJ50">
        <v>-873.19999999999709</v>
      </c>
      <c r="BK50">
        <v>-82.600000000005821</v>
      </c>
      <c r="BL50">
        <v>-467.60000000000582</v>
      </c>
      <c r="BM50">
        <v>-752.19999999999709</v>
      </c>
      <c r="BN50">
        <v>-144.19999999999709</v>
      </c>
      <c r="BO50">
        <v>294</v>
      </c>
      <c r="BP50">
        <v>-1023.4000000000015</v>
      </c>
      <c r="BQ50">
        <v>59.599999999998545</v>
      </c>
      <c r="BR50">
        <v>-424</v>
      </c>
      <c r="BS50">
        <v>-330.80000000000291</v>
      </c>
      <c r="BT50">
        <v>-289.79999999999563</v>
      </c>
      <c r="BU50">
        <v>127.19999999999709</v>
      </c>
      <c r="BV50">
        <v>50.19999999999709</v>
      </c>
      <c r="BW50">
        <v>-335.19999999999709</v>
      </c>
      <c r="BX50">
        <v>-230.80000000000291</v>
      </c>
      <c r="BY50">
        <v>1030</v>
      </c>
      <c r="BZ50">
        <v>-235.59999999999854</v>
      </c>
      <c r="CA50">
        <v>-111.40000000000146</v>
      </c>
      <c r="CB50">
        <v>-554</v>
      </c>
      <c r="CC50">
        <v>285.79999999999563</v>
      </c>
      <c r="CD50">
        <v>-465</v>
      </c>
      <c r="CE50">
        <v>-459.59999999999854</v>
      </c>
      <c r="CF50">
        <v>-406</v>
      </c>
      <c r="CG50">
        <v>150</v>
      </c>
      <c r="CH50">
        <v>-665.19999999999709</v>
      </c>
      <c r="CI50">
        <v>-149.19999999999709</v>
      </c>
      <c r="CJ50">
        <v>-455</v>
      </c>
      <c r="CK50">
        <v>-652.40000000000146</v>
      </c>
      <c r="CL50">
        <v>-268</v>
      </c>
      <c r="CM50">
        <v>-538.39999999999418</v>
      </c>
      <c r="CN50">
        <v>-315</v>
      </c>
      <c r="CO50">
        <v>-68.80000000000291</v>
      </c>
      <c r="CP50">
        <v>19.80000000000291</v>
      </c>
      <c r="CQ50">
        <v>328</v>
      </c>
      <c r="CR50">
        <v>-757.40000000000146</v>
      </c>
      <c r="CS50">
        <v>625.40000000000146</v>
      </c>
      <c r="CT50">
        <v>400.59999999999127</v>
      </c>
      <c r="CU50">
        <v>236.80000000000291</v>
      </c>
      <c r="CV50">
        <v>278.19999999999709</v>
      </c>
      <c r="CW50">
        <v>31</v>
      </c>
      <c r="CY50">
        <f t="shared" si="2"/>
        <v>-80.395999999999844</v>
      </c>
      <c r="CZ50">
        <f t="shared" si="3"/>
        <v>347.75999999999993</v>
      </c>
    </row>
    <row r="51" spans="2:104" x14ac:dyDescent="0.25">
      <c r="B51">
        <v>-210.19999999999709</v>
      </c>
      <c r="C51">
        <v>-73.399999999994179</v>
      </c>
      <c r="D51">
        <v>-144.19999999999709</v>
      </c>
      <c r="E51">
        <v>154.40000000000146</v>
      </c>
      <c r="F51">
        <v>502</v>
      </c>
      <c r="G51">
        <v>107.79999999999563</v>
      </c>
      <c r="H51">
        <v>94</v>
      </c>
      <c r="I51">
        <v>-35.19999999999709</v>
      </c>
      <c r="J51">
        <v>213.39999999999418</v>
      </c>
      <c r="K51">
        <v>31.599999999991269</v>
      </c>
      <c r="L51">
        <v>-18.599999999998545</v>
      </c>
      <c r="M51">
        <v>-187.40000000000146</v>
      </c>
      <c r="N51">
        <v>-179</v>
      </c>
      <c r="O51">
        <v>26.19999999999709</v>
      </c>
      <c r="P51">
        <v>212.19999999999709</v>
      </c>
      <c r="Q51">
        <v>309.80000000000291</v>
      </c>
      <c r="R51">
        <v>-48.600000000002183</v>
      </c>
      <c r="S51">
        <v>335.80000000000291</v>
      </c>
      <c r="T51">
        <v>73.799999999995634</v>
      </c>
      <c r="U51">
        <v>-93.399999999994179</v>
      </c>
      <c r="V51">
        <v>175.59999999999854</v>
      </c>
      <c r="W51">
        <v>-39</v>
      </c>
      <c r="X51">
        <v>932.19999999999709</v>
      </c>
      <c r="Y51">
        <v>149.59999999999854</v>
      </c>
      <c r="Z51">
        <v>-315.60000000000582</v>
      </c>
      <c r="AA51">
        <v>255.59999999999854</v>
      </c>
      <c r="AB51">
        <v>-319</v>
      </c>
      <c r="AC51">
        <v>265.39999999999418</v>
      </c>
      <c r="AD51">
        <v>-343</v>
      </c>
      <c r="AE51">
        <v>-318</v>
      </c>
      <c r="AF51">
        <v>175.79999999998836</v>
      </c>
      <c r="AG51">
        <v>3.3999999999941792</v>
      </c>
      <c r="AH51">
        <v>-169</v>
      </c>
      <c r="AI51">
        <v>-543.19999999999709</v>
      </c>
      <c r="AJ51">
        <v>15</v>
      </c>
      <c r="AK51">
        <v>223</v>
      </c>
      <c r="AL51">
        <v>336.80000000000291</v>
      </c>
      <c r="AM51">
        <v>134.59999999999127</v>
      </c>
      <c r="AN51">
        <v>-71.400000000001455</v>
      </c>
      <c r="AO51">
        <v>58.80000000000291</v>
      </c>
      <c r="AP51">
        <v>-236.80000000000291</v>
      </c>
      <c r="AQ51">
        <v>-715.40000000000146</v>
      </c>
      <c r="AR51">
        <v>-328.40000000000873</v>
      </c>
      <c r="AS51">
        <v>173.40000000000873</v>
      </c>
      <c r="AT51">
        <v>-572.80000000000291</v>
      </c>
      <c r="AU51">
        <v>-487.59999999999854</v>
      </c>
      <c r="AV51">
        <v>-280.19999999999709</v>
      </c>
      <c r="AW51">
        <v>182.40000000000873</v>
      </c>
      <c r="AX51">
        <v>-148.39999999999418</v>
      </c>
      <c r="AY51">
        <v>333.20000000000437</v>
      </c>
      <c r="AZ51">
        <v>-442.59999999999854</v>
      </c>
      <c r="BA51">
        <v>-401.79999999998836</v>
      </c>
      <c r="BB51">
        <v>-914.60000000000218</v>
      </c>
      <c r="BC51">
        <v>-555.59999999999854</v>
      </c>
      <c r="BD51">
        <v>319</v>
      </c>
      <c r="BE51">
        <v>27</v>
      </c>
      <c r="BF51">
        <v>0.80000000000291038</v>
      </c>
      <c r="BG51">
        <v>465</v>
      </c>
      <c r="BH51">
        <v>-252.20000000001164</v>
      </c>
      <c r="BI51">
        <v>-680.20000000000437</v>
      </c>
      <c r="BJ51">
        <v>467.79999999999563</v>
      </c>
      <c r="BK51">
        <v>208.19999999999709</v>
      </c>
      <c r="BL51">
        <v>-224.19999999999709</v>
      </c>
      <c r="BM51">
        <v>-251.80000000000291</v>
      </c>
      <c r="BN51">
        <v>73.80000000000291</v>
      </c>
      <c r="BO51">
        <v>9.8000000000029104</v>
      </c>
      <c r="BP51">
        <v>85.19999999999709</v>
      </c>
      <c r="BQ51">
        <v>-511.19999999999709</v>
      </c>
      <c r="BR51">
        <v>473.59999999999127</v>
      </c>
      <c r="BS51">
        <v>68.200000000011642</v>
      </c>
      <c r="BT51">
        <v>499.59999999999854</v>
      </c>
      <c r="BU51">
        <v>150.20000000001164</v>
      </c>
      <c r="BV51">
        <v>-133.79999999999563</v>
      </c>
      <c r="BW51">
        <v>7.1999999999970896</v>
      </c>
      <c r="BX51">
        <v>654</v>
      </c>
      <c r="BY51">
        <v>-1104.5999999999913</v>
      </c>
      <c r="BZ51">
        <v>73.799999999995634</v>
      </c>
      <c r="CA51">
        <v>-346.20000000000437</v>
      </c>
      <c r="CB51">
        <v>-676.40000000000146</v>
      </c>
      <c r="CC51">
        <v>26.80000000000291</v>
      </c>
      <c r="CD51">
        <v>-433.19999999999709</v>
      </c>
      <c r="CE51">
        <v>151.40000000000146</v>
      </c>
      <c r="CF51">
        <v>57.599999999991269</v>
      </c>
      <c r="CG51">
        <v>-309.60000000000582</v>
      </c>
      <c r="CH51">
        <v>-128.19999999999709</v>
      </c>
      <c r="CI51">
        <v>343.19999999999709</v>
      </c>
      <c r="CJ51">
        <v>92.80000000000291</v>
      </c>
      <c r="CK51">
        <v>-663.59999999999854</v>
      </c>
      <c r="CL51">
        <v>-765.40000000000146</v>
      </c>
      <c r="CM51">
        <v>-671.19999999999709</v>
      </c>
      <c r="CN51">
        <v>-15</v>
      </c>
      <c r="CO51">
        <v>388.59999999999854</v>
      </c>
      <c r="CP51">
        <v>282.19999999999709</v>
      </c>
      <c r="CQ51">
        <v>-61.19999999999709</v>
      </c>
      <c r="CR51">
        <v>350.60000000000582</v>
      </c>
      <c r="CS51">
        <v>-693</v>
      </c>
      <c r="CT51">
        <v>-880.19999999999709</v>
      </c>
      <c r="CU51">
        <v>616.79999999999563</v>
      </c>
      <c r="CV51">
        <v>878.20000000000437</v>
      </c>
      <c r="CW51">
        <v>337.79999999999563</v>
      </c>
      <c r="CY51">
        <f t="shared" si="2"/>
        <v>-44.086000000000134</v>
      </c>
      <c r="CZ51">
        <f t="shared" si="3"/>
        <v>295.78599999999938</v>
      </c>
    </row>
    <row r="52" spans="2:104" x14ac:dyDescent="0.25">
      <c r="B52">
        <v>-345.80000000000291</v>
      </c>
      <c r="C52">
        <v>-609</v>
      </c>
      <c r="D52">
        <v>626.80000000000291</v>
      </c>
      <c r="E52">
        <v>-635.59999999999854</v>
      </c>
      <c r="F52">
        <v>283.79999999999563</v>
      </c>
      <c r="G52">
        <v>-595</v>
      </c>
      <c r="H52">
        <v>-62.80000000000291</v>
      </c>
      <c r="I52">
        <v>545.79999999999563</v>
      </c>
      <c r="J52">
        <v>-872</v>
      </c>
      <c r="K52">
        <v>44.400000000008731</v>
      </c>
      <c r="L52">
        <v>-7.4000000000014552</v>
      </c>
      <c r="M52">
        <v>-202.39999999999418</v>
      </c>
      <c r="N52">
        <v>28.80000000000291</v>
      </c>
      <c r="O52">
        <v>-27.19999999999709</v>
      </c>
      <c r="P52">
        <v>-69</v>
      </c>
      <c r="Q52">
        <v>530.39999999999418</v>
      </c>
      <c r="R52">
        <v>396.79999999999927</v>
      </c>
      <c r="S52">
        <v>-85.600000000005821</v>
      </c>
      <c r="T52">
        <v>1.8000000000029104</v>
      </c>
      <c r="U52">
        <v>-109.60000000000582</v>
      </c>
      <c r="V52">
        <v>-157.40000000000146</v>
      </c>
      <c r="W52">
        <v>79</v>
      </c>
      <c r="X52">
        <v>-249.60000000000582</v>
      </c>
      <c r="Y52">
        <v>-843.40000000000146</v>
      </c>
      <c r="Z52">
        <v>-600</v>
      </c>
      <c r="AA52">
        <v>-3.5999999999985448</v>
      </c>
      <c r="AB52">
        <v>161.80000000000291</v>
      </c>
      <c r="AC52">
        <v>-47.19999999999709</v>
      </c>
      <c r="AD52">
        <v>-480.59999999999854</v>
      </c>
      <c r="AE52">
        <v>-402.80000000000291</v>
      </c>
      <c r="AF52">
        <v>190.60000000000582</v>
      </c>
      <c r="AG52">
        <v>541</v>
      </c>
      <c r="AH52">
        <v>-95.200000000004366</v>
      </c>
      <c r="AI52">
        <v>-150.40000000000146</v>
      </c>
      <c r="AJ52">
        <v>233.19999999999709</v>
      </c>
      <c r="AK52">
        <v>-203.80000000000291</v>
      </c>
      <c r="AL52">
        <v>525.19999999999709</v>
      </c>
      <c r="AM52">
        <v>667</v>
      </c>
      <c r="AN52">
        <v>87.799999999995634</v>
      </c>
      <c r="AO52">
        <v>-455</v>
      </c>
      <c r="AP52">
        <v>145</v>
      </c>
      <c r="AQ52">
        <v>673.59999999999854</v>
      </c>
      <c r="AR52">
        <v>-302.39999999999418</v>
      </c>
      <c r="AS52">
        <v>307.80000000000291</v>
      </c>
      <c r="AT52">
        <v>588</v>
      </c>
      <c r="AU52">
        <v>-480.59999999999854</v>
      </c>
      <c r="AV52">
        <v>271.59999999999854</v>
      </c>
      <c r="AW52">
        <v>214.80000000000291</v>
      </c>
      <c r="AX52">
        <v>-516.59999999999854</v>
      </c>
      <c r="AY52">
        <v>-695.59999999999854</v>
      </c>
      <c r="AZ52">
        <v>368.19999999999709</v>
      </c>
      <c r="BA52">
        <v>366.79999999998836</v>
      </c>
      <c r="BB52">
        <v>452.60000000000218</v>
      </c>
      <c r="BC52">
        <v>827.79999999999563</v>
      </c>
      <c r="BD52">
        <v>459.79999999999563</v>
      </c>
      <c r="BE52">
        <v>-157</v>
      </c>
      <c r="BF52">
        <v>-616</v>
      </c>
      <c r="BG52">
        <v>304.39999999999418</v>
      </c>
      <c r="BH52">
        <v>163.20000000001164</v>
      </c>
      <c r="BI52">
        <v>456.60000000000582</v>
      </c>
      <c r="BJ52">
        <v>-190</v>
      </c>
      <c r="BK52">
        <v>-230.59999999999127</v>
      </c>
      <c r="BL52">
        <v>324</v>
      </c>
      <c r="BM52">
        <v>-123.40000000000146</v>
      </c>
      <c r="BN52">
        <v>-1004</v>
      </c>
      <c r="BO52">
        <v>-894.40000000000146</v>
      </c>
      <c r="BP52">
        <v>-542.40000000000146</v>
      </c>
      <c r="BQ52">
        <v>-1053.4000000000015</v>
      </c>
      <c r="BR52">
        <v>90.80000000000291</v>
      </c>
      <c r="BS52">
        <v>-377.60000000000582</v>
      </c>
      <c r="BT52">
        <v>-473.80000000000291</v>
      </c>
      <c r="BU52">
        <v>186.39999999999418</v>
      </c>
      <c r="BV52">
        <v>-449.20000000000437</v>
      </c>
      <c r="BW52">
        <v>-147.79999999998836</v>
      </c>
      <c r="BX52">
        <v>592.40000000000873</v>
      </c>
      <c r="BY52">
        <v>246</v>
      </c>
      <c r="BZ52">
        <v>-294</v>
      </c>
      <c r="CA52">
        <v>227.20000000000437</v>
      </c>
      <c r="CB52">
        <v>293.20000000000437</v>
      </c>
      <c r="CC52">
        <v>-75</v>
      </c>
      <c r="CD52">
        <v>-178.20000000001164</v>
      </c>
      <c r="CE52">
        <v>-111.40000000000146</v>
      </c>
      <c r="CF52">
        <v>231.40000000000873</v>
      </c>
      <c r="CG52">
        <v>-377.79999999999563</v>
      </c>
      <c r="CH52">
        <v>-543.19999999999709</v>
      </c>
      <c r="CI52">
        <v>414.60000000000582</v>
      </c>
      <c r="CJ52">
        <v>306.19999999999709</v>
      </c>
      <c r="CK52">
        <v>-172.80000000000291</v>
      </c>
      <c r="CL52">
        <v>283.79999999999927</v>
      </c>
      <c r="CM52">
        <v>20.19999999999709</v>
      </c>
      <c r="CN52">
        <v>501</v>
      </c>
      <c r="CO52">
        <v>461.59999999999854</v>
      </c>
      <c r="CP52">
        <v>124.40000000000873</v>
      </c>
      <c r="CQ52">
        <v>-192.39999999999418</v>
      </c>
      <c r="CR52">
        <v>63.599999999998545</v>
      </c>
      <c r="CS52">
        <v>447.59999999999854</v>
      </c>
      <c r="CT52">
        <v>-318.80000000000291</v>
      </c>
      <c r="CU52">
        <v>101.59999999999854</v>
      </c>
      <c r="CV52">
        <v>166.39999999999418</v>
      </c>
      <c r="CW52">
        <v>686.20000000000437</v>
      </c>
      <c r="CY52">
        <f t="shared" si="2"/>
        <v>-15.157999999999992</v>
      </c>
      <c r="CZ52">
        <f t="shared" si="3"/>
        <v>341.41800000000035</v>
      </c>
    </row>
    <row r="53" spans="2:104" x14ac:dyDescent="0.25">
      <c r="B53">
        <v>59.80000000000291</v>
      </c>
      <c r="C53">
        <v>274.80000000000291</v>
      </c>
      <c r="D53">
        <v>-386.80000000000291</v>
      </c>
      <c r="E53">
        <v>762.40000000000146</v>
      </c>
      <c r="F53">
        <v>170.40000000000146</v>
      </c>
      <c r="G53">
        <v>-487</v>
      </c>
      <c r="H53">
        <v>-75</v>
      </c>
      <c r="I53">
        <v>176.40000000000146</v>
      </c>
      <c r="J53">
        <v>-59.19999999999709</v>
      </c>
      <c r="K53">
        <v>-14.80000000000291</v>
      </c>
      <c r="L53">
        <v>-852.59999999999854</v>
      </c>
      <c r="M53">
        <v>-237.40000000000146</v>
      </c>
      <c r="N53">
        <v>507.40000000000146</v>
      </c>
      <c r="O53">
        <v>111.79999999998836</v>
      </c>
      <c r="P53">
        <v>636.60000000000582</v>
      </c>
      <c r="Q53">
        <v>-618.19999999999709</v>
      </c>
      <c r="R53">
        <v>229.20000000000073</v>
      </c>
      <c r="S53">
        <v>-435.19999999999709</v>
      </c>
      <c r="T53">
        <v>-209.59999999999854</v>
      </c>
      <c r="U53">
        <v>94.19999999999709</v>
      </c>
      <c r="V53">
        <v>-752.19999999999709</v>
      </c>
      <c r="W53">
        <v>-649.40000000000146</v>
      </c>
      <c r="X53">
        <v>-628.39999999999418</v>
      </c>
      <c r="Y53">
        <v>636.80000000000291</v>
      </c>
      <c r="Z53">
        <v>471.80000000000291</v>
      </c>
      <c r="AA53">
        <v>-32.599999999998545</v>
      </c>
      <c r="AB53">
        <v>-214.19999999999709</v>
      </c>
      <c r="AC53">
        <v>-318</v>
      </c>
      <c r="AD53">
        <v>-336.20000000000437</v>
      </c>
      <c r="AE53">
        <v>148.20000000000437</v>
      </c>
      <c r="AF53">
        <v>461</v>
      </c>
      <c r="AG53">
        <v>671.60000000000582</v>
      </c>
      <c r="AH53">
        <v>21.599999999998545</v>
      </c>
      <c r="AI53">
        <v>-503</v>
      </c>
      <c r="AJ53">
        <v>455.40000000000873</v>
      </c>
      <c r="AK53">
        <v>636</v>
      </c>
      <c r="AL53">
        <v>385</v>
      </c>
      <c r="AM53">
        <v>516.80000000000291</v>
      </c>
      <c r="AN53">
        <v>-27.399999999994179</v>
      </c>
      <c r="AO53">
        <v>250.79999999998836</v>
      </c>
      <c r="AP53">
        <v>135.80000000000291</v>
      </c>
      <c r="AQ53">
        <v>353.39999999999418</v>
      </c>
      <c r="AR53">
        <v>373.80000000000291</v>
      </c>
      <c r="AS53">
        <v>402</v>
      </c>
      <c r="AT53">
        <v>-190.59999999999127</v>
      </c>
      <c r="AU53">
        <v>99.599999999998545</v>
      </c>
      <c r="AV53">
        <v>-304.80000000000291</v>
      </c>
      <c r="AW53">
        <v>-61.80000000000291</v>
      </c>
      <c r="AX53">
        <v>-630.40000000000146</v>
      </c>
      <c r="AY53">
        <v>-215</v>
      </c>
      <c r="AZ53">
        <v>-44.400000000001455</v>
      </c>
      <c r="BA53">
        <v>-91.799999999988358</v>
      </c>
      <c r="BB53">
        <v>-904</v>
      </c>
      <c r="BC53">
        <v>514</v>
      </c>
      <c r="BD53">
        <v>822.40000000000146</v>
      </c>
      <c r="BE53">
        <v>653.39999999999782</v>
      </c>
      <c r="BF53">
        <v>560.59999999999854</v>
      </c>
      <c r="BG53">
        <v>-1064.7999999999884</v>
      </c>
      <c r="BH53">
        <v>235.39999999999418</v>
      </c>
      <c r="BI53">
        <v>258.79999999999563</v>
      </c>
      <c r="BJ53">
        <v>42.400000000001455</v>
      </c>
      <c r="BK53">
        <v>-660.20000000001164</v>
      </c>
      <c r="BL53">
        <v>-1099.3999999999942</v>
      </c>
      <c r="BM53">
        <v>263.20000000000437</v>
      </c>
      <c r="BN53">
        <v>-265.80000000000291</v>
      </c>
      <c r="BO53">
        <v>203.59999999999854</v>
      </c>
      <c r="BP53">
        <v>-44.19999999999709</v>
      </c>
      <c r="BQ53">
        <v>168.59999999999854</v>
      </c>
      <c r="BR53">
        <v>306.40000000000873</v>
      </c>
      <c r="BS53">
        <v>-104</v>
      </c>
      <c r="BT53">
        <v>-425</v>
      </c>
      <c r="BU53">
        <v>274.80000000000291</v>
      </c>
      <c r="BV53">
        <v>-679</v>
      </c>
      <c r="BW53">
        <v>-153.80000000000291</v>
      </c>
      <c r="BX53">
        <v>346</v>
      </c>
      <c r="BY53">
        <v>-535.20000000001164</v>
      </c>
      <c r="BZ53">
        <v>-68.799999999995634</v>
      </c>
      <c r="CA53">
        <v>60.19999999999709</v>
      </c>
      <c r="CB53">
        <v>-530</v>
      </c>
      <c r="CC53">
        <v>26</v>
      </c>
      <c r="CD53">
        <v>328</v>
      </c>
      <c r="CE53">
        <v>-35.19999999999709</v>
      </c>
      <c r="CF53">
        <v>303.39999999999418</v>
      </c>
      <c r="CG53">
        <v>915.40000000000146</v>
      </c>
      <c r="CH53">
        <v>871</v>
      </c>
      <c r="CI53">
        <v>-54</v>
      </c>
      <c r="CJ53">
        <v>449.20000000000437</v>
      </c>
      <c r="CK53">
        <v>205.59999999999854</v>
      </c>
      <c r="CL53">
        <v>-113</v>
      </c>
      <c r="CM53">
        <v>-317.60000000000582</v>
      </c>
      <c r="CN53">
        <v>-633.79999999999563</v>
      </c>
      <c r="CO53">
        <v>276.20000000000437</v>
      </c>
      <c r="CP53">
        <v>-174</v>
      </c>
      <c r="CQ53">
        <v>-92.400000000008731</v>
      </c>
      <c r="CR53">
        <v>326.59999999999854</v>
      </c>
      <c r="CS53">
        <v>836.80000000000291</v>
      </c>
      <c r="CT53">
        <v>136.40000000000873</v>
      </c>
      <c r="CU53">
        <v>106.60000000000582</v>
      </c>
      <c r="CV53">
        <v>427.60000000000582</v>
      </c>
      <c r="CW53">
        <v>148.59999999999854</v>
      </c>
      <c r="CY53">
        <f t="shared" si="2"/>
        <v>27.796000000000568</v>
      </c>
      <c r="CZ53">
        <f t="shared" si="3"/>
        <v>354.4000000000002</v>
      </c>
    </row>
    <row r="54" spans="2:104" x14ac:dyDescent="0.25">
      <c r="B54">
        <v>-7.8000000000029104</v>
      </c>
      <c r="C54">
        <v>104.80000000000291</v>
      </c>
      <c r="D54">
        <v>421.19999999999709</v>
      </c>
      <c r="E54">
        <v>-111.80000000000291</v>
      </c>
      <c r="F54">
        <v>512.20000000000437</v>
      </c>
      <c r="G54">
        <v>-56.799999999995634</v>
      </c>
      <c r="H54">
        <v>-492.19999999999709</v>
      </c>
      <c r="I54">
        <v>-216</v>
      </c>
      <c r="J54">
        <v>-126.59999999999854</v>
      </c>
      <c r="K54">
        <v>358.39999999999418</v>
      </c>
      <c r="L54">
        <v>-378</v>
      </c>
      <c r="M54">
        <v>-5.8000000000029104</v>
      </c>
      <c r="N54">
        <v>956.79999999999563</v>
      </c>
      <c r="O54">
        <v>-104.79999999998836</v>
      </c>
      <c r="P54">
        <v>-704</v>
      </c>
      <c r="Q54">
        <v>536.80000000000291</v>
      </c>
      <c r="R54">
        <v>243.20000000000073</v>
      </c>
      <c r="S54">
        <v>-250.60000000000582</v>
      </c>
      <c r="T54">
        <v>-18.400000000001455</v>
      </c>
      <c r="U54">
        <v>-265.19999999999709</v>
      </c>
      <c r="V54">
        <v>-229.19999999999709</v>
      </c>
      <c r="W54">
        <v>500.60000000000582</v>
      </c>
      <c r="X54">
        <v>-75</v>
      </c>
      <c r="Y54">
        <v>109.79999999999563</v>
      </c>
      <c r="Z54">
        <v>348.60000000000582</v>
      </c>
      <c r="AA54">
        <v>599.79999999999563</v>
      </c>
      <c r="AB54">
        <v>304.79999999999563</v>
      </c>
      <c r="AC54">
        <v>-586.59999999999854</v>
      </c>
      <c r="AD54">
        <v>-960.79999999999563</v>
      </c>
      <c r="AE54">
        <v>468</v>
      </c>
      <c r="AF54">
        <v>-702.60000000000582</v>
      </c>
      <c r="AG54">
        <v>109.39999999999418</v>
      </c>
      <c r="AH54">
        <v>77.600000000005821</v>
      </c>
      <c r="AI54">
        <v>96.400000000001455</v>
      </c>
      <c r="AJ54">
        <v>-147.19999999999709</v>
      </c>
      <c r="AK54">
        <v>-328.40000000000146</v>
      </c>
      <c r="AL54">
        <v>-260.59999999999854</v>
      </c>
      <c r="AM54">
        <v>-706.19999999999709</v>
      </c>
      <c r="AN54">
        <v>-363.20000000000437</v>
      </c>
      <c r="AO54">
        <v>595.60000000000582</v>
      </c>
      <c r="AP54">
        <v>-58.200000000011642</v>
      </c>
      <c r="AQ54">
        <v>-481</v>
      </c>
      <c r="AR54">
        <v>140.19999999999709</v>
      </c>
      <c r="AS54">
        <v>469</v>
      </c>
      <c r="AT54">
        <v>480.39999999999418</v>
      </c>
      <c r="AU54">
        <v>155.79999999999563</v>
      </c>
      <c r="AV54">
        <v>652.80000000000291</v>
      </c>
      <c r="AW54">
        <v>774.59999999999127</v>
      </c>
      <c r="AX54">
        <v>-377.80000000000291</v>
      </c>
      <c r="AY54">
        <v>408.39999999999418</v>
      </c>
      <c r="AZ54">
        <v>-361.59999999999854</v>
      </c>
      <c r="BA54">
        <v>-72.600000000005821</v>
      </c>
      <c r="BB54">
        <v>-349.60000000000218</v>
      </c>
      <c r="BC54">
        <v>-823</v>
      </c>
      <c r="BD54">
        <v>-457</v>
      </c>
      <c r="BE54">
        <v>19.200000000000728</v>
      </c>
      <c r="BF54">
        <v>-4</v>
      </c>
      <c r="BG54">
        <v>-348</v>
      </c>
      <c r="BH54">
        <v>-471.80000000000291</v>
      </c>
      <c r="BI54">
        <v>-54.400000000001455</v>
      </c>
      <c r="BJ54">
        <v>48</v>
      </c>
      <c r="BK54">
        <v>-495.79999999998836</v>
      </c>
      <c r="BL54">
        <v>499.59999999999127</v>
      </c>
      <c r="BM54">
        <v>426</v>
      </c>
      <c r="BN54">
        <v>-189.80000000000291</v>
      </c>
      <c r="BO54">
        <v>-360.19999999999709</v>
      </c>
      <c r="BP54">
        <v>264.19999999999709</v>
      </c>
      <c r="BQ54">
        <v>12.400000000001455</v>
      </c>
      <c r="BR54">
        <v>428.59999999999127</v>
      </c>
      <c r="BS54">
        <v>25</v>
      </c>
      <c r="BT54">
        <v>98.599999999998545</v>
      </c>
      <c r="BU54">
        <v>-375.40000000000873</v>
      </c>
      <c r="BV54">
        <v>-297.79999999999563</v>
      </c>
      <c r="BW54">
        <v>195.59999999999127</v>
      </c>
      <c r="BX54">
        <v>-182</v>
      </c>
      <c r="BY54">
        <v>-167.19999999999709</v>
      </c>
      <c r="BZ54">
        <v>92.799999999995634</v>
      </c>
      <c r="CA54">
        <v>17</v>
      </c>
      <c r="CB54">
        <v>-214.20000000000437</v>
      </c>
      <c r="CC54">
        <v>69.599999999998545</v>
      </c>
      <c r="CD54">
        <v>-515</v>
      </c>
      <c r="CE54">
        <v>264.59999999999854</v>
      </c>
      <c r="CF54">
        <v>-99.80000000000291</v>
      </c>
      <c r="CG54">
        <v>345.59999999999854</v>
      </c>
      <c r="CH54">
        <v>-551.80000000000291</v>
      </c>
      <c r="CI54">
        <v>-181.60000000000582</v>
      </c>
      <c r="CJ54">
        <v>-175.40000000000146</v>
      </c>
      <c r="CK54">
        <v>694</v>
      </c>
      <c r="CL54">
        <v>-6.3999999999978172</v>
      </c>
      <c r="CM54">
        <v>-67.599999999991269</v>
      </c>
      <c r="CN54">
        <v>-466.40000000000146</v>
      </c>
      <c r="CO54">
        <v>-380</v>
      </c>
      <c r="CP54">
        <v>-216.19999999999709</v>
      </c>
      <c r="CQ54">
        <v>-345.59999999999127</v>
      </c>
      <c r="CR54">
        <v>-124.80000000000291</v>
      </c>
      <c r="CS54">
        <v>246.80000000000291</v>
      </c>
      <c r="CT54">
        <v>87.799999999988358</v>
      </c>
      <c r="CU54">
        <v>-224.40000000000146</v>
      </c>
      <c r="CV54">
        <v>-164.20000000000437</v>
      </c>
      <c r="CW54">
        <v>268.59999999999854</v>
      </c>
      <c r="CY54">
        <f t="shared" si="2"/>
        <v>-32.292000000000769</v>
      </c>
      <c r="CZ54">
        <f t="shared" si="3"/>
        <v>302.87599999999941</v>
      </c>
    </row>
    <row r="55" spans="2:104" x14ac:dyDescent="0.25">
      <c r="B55">
        <v>91.599999999998545</v>
      </c>
      <c r="C55">
        <v>332.19999999999709</v>
      </c>
      <c r="D55">
        <v>568.60000000000582</v>
      </c>
      <c r="E55">
        <v>-320</v>
      </c>
      <c r="F55">
        <v>417.39999999999418</v>
      </c>
      <c r="G55">
        <v>280.59999999999854</v>
      </c>
      <c r="H55">
        <v>454.19999999999709</v>
      </c>
      <c r="I55">
        <v>20</v>
      </c>
      <c r="J55">
        <v>-355.20000000000437</v>
      </c>
      <c r="K55">
        <v>-461.39999999999418</v>
      </c>
      <c r="L55">
        <v>28.799999999995634</v>
      </c>
      <c r="M55">
        <v>340</v>
      </c>
      <c r="N55">
        <v>587.40000000000146</v>
      </c>
      <c r="O55">
        <v>-46.200000000011642</v>
      </c>
      <c r="P55">
        <v>-154.80000000000291</v>
      </c>
      <c r="Q55">
        <v>-273.19999999999709</v>
      </c>
      <c r="R55">
        <v>-762.20000000000073</v>
      </c>
      <c r="S55">
        <v>-175.59999999999127</v>
      </c>
      <c r="T55">
        <v>-108.59999999999854</v>
      </c>
      <c r="U55">
        <v>386.80000000000291</v>
      </c>
      <c r="V55">
        <v>-777</v>
      </c>
      <c r="W55">
        <v>-560.40000000000146</v>
      </c>
      <c r="X55">
        <v>256.80000000000291</v>
      </c>
      <c r="Y55">
        <v>-398</v>
      </c>
      <c r="Z55">
        <v>-482.60000000000582</v>
      </c>
      <c r="AA55">
        <v>58</v>
      </c>
      <c r="AB55">
        <v>331.40000000000146</v>
      </c>
      <c r="AC55">
        <v>-326.20000000000437</v>
      </c>
      <c r="AD55">
        <v>151</v>
      </c>
      <c r="AE55">
        <v>-7</v>
      </c>
      <c r="AF55">
        <v>-354.19999999999709</v>
      </c>
      <c r="AG55">
        <v>39.200000000004366</v>
      </c>
      <c r="AH55">
        <v>459.39999999999418</v>
      </c>
      <c r="AI55">
        <v>739.59999999999854</v>
      </c>
      <c r="AJ55">
        <v>290</v>
      </c>
      <c r="AK55">
        <v>175.40000000000146</v>
      </c>
      <c r="AL55">
        <v>-737.59999999999854</v>
      </c>
      <c r="AM55">
        <v>16.19999999999709</v>
      </c>
      <c r="AN55">
        <v>414.20000000000437</v>
      </c>
      <c r="AO55">
        <v>-400.19999999999709</v>
      </c>
      <c r="AP55">
        <v>-235</v>
      </c>
      <c r="AQ55">
        <v>469.60000000000582</v>
      </c>
      <c r="AR55">
        <v>564.80000000000291</v>
      </c>
      <c r="AS55">
        <v>188.79999999998836</v>
      </c>
      <c r="AT55">
        <v>-859.80000000000291</v>
      </c>
      <c r="AU55">
        <v>-52.399999999994179</v>
      </c>
      <c r="AV55">
        <v>-223.80000000000291</v>
      </c>
      <c r="AW55">
        <v>-102.79999999998836</v>
      </c>
      <c r="AX55">
        <v>-367</v>
      </c>
      <c r="AY55">
        <v>-458</v>
      </c>
      <c r="AZ55">
        <v>12.400000000001455</v>
      </c>
      <c r="BA55">
        <v>120.60000000000582</v>
      </c>
      <c r="BB55">
        <v>-61.200000000000728</v>
      </c>
      <c r="BC55">
        <v>164.80000000000291</v>
      </c>
      <c r="BD55">
        <v>77.200000000004366</v>
      </c>
      <c r="BE55">
        <v>-194.79999999999927</v>
      </c>
      <c r="BF55">
        <v>-378.59999999999854</v>
      </c>
      <c r="BG55">
        <v>253.19999999999709</v>
      </c>
      <c r="BH55">
        <v>81</v>
      </c>
      <c r="BI55">
        <v>-101.39999999999418</v>
      </c>
      <c r="BJ55">
        <v>-275.40000000000146</v>
      </c>
      <c r="BK55">
        <v>-264.80000000000291</v>
      </c>
      <c r="BL55">
        <v>-671.39999999999418</v>
      </c>
      <c r="BM55">
        <v>500.59999999999854</v>
      </c>
      <c r="BN55">
        <v>675.80000000000291</v>
      </c>
      <c r="BO55">
        <v>199.39999999999418</v>
      </c>
      <c r="BP55">
        <v>721.60000000000582</v>
      </c>
      <c r="BQ55">
        <v>333.59999999999854</v>
      </c>
      <c r="BR55">
        <v>89.19999999999709</v>
      </c>
      <c r="BS55">
        <v>-618.80000000000291</v>
      </c>
      <c r="BT55">
        <v>-323.39999999999418</v>
      </c>
      <c r="BU55">
        <v>-149.79999999998836</v>
      </c>
      <c r="BV55">
        <v>-77.200000000004366</v>
      </c>
      <c r="BW55">
        <v>539</v>
      </c>
      <c r="BX55">
        <v>717</v>
      </c>
      <c r="BY55">
        <v>459.19999999999709</v>
      </c>
      <c r="BZ55">
        <v>-447</v>
      </c>
      <c r="CA55">
        <v>224</v>
      </c>
      <c r="CB55">
        <v>-239.79999999999563</v>
      </c>
      <c r="CC55">
        <v>167.40000000000146</v>
      </c>
      <c r="CD55">
        <v>-739.79999999998836</v>
      </c>
      <c r="CE55">
        <v>-376.59999999999854</v>
      </c>
      <c r="CF55">
        <v>197.19999999999709</v>
      </c>
      <c r="CG55">
        <v>426.79999999999563</v>
      </c>
      <c r="CH55">
        <v>-292</v>
      </c>
      <c r="CI55">
        <v>41.80000000000291</v>
      </c>
      <c r="CJ55">
        <v>512.79999999999563</v>
      </c>
      <c r="CK55">
        <v>-400.59999999999854</v>
      </c>
      <c r="CL55">
        <v>-343.20000000000073</v>
      </c>
      <c r="CM55">
        <v>253.59999999999127</v>
      </c>
      <c r="CN55">
        <v>135.19999999999709</v>
      </c>
      <c r="CO55">
        <v>-696</v>
      </c>
      <c r="CP55">
        <v>-702.80000000000291</v>
      </c>
      <c r="CQ55">
        <v>11</v>
      </c>
      <c r="CR55">
        <v>-749.79999999999563</v>
      </c>
      <c r="CS55">
        <v>573.19999999999709</v>
      </c>
      <c r="CT55">
        <v>-74.599999999991269</v>
      </c>
      <c r="CU55">
        <v>351</v>
      </c>
      <c r="CV55">
        <v>-386.40000000000146</v>
      </c>
      <c r="CW55">
        <v>264.20000000000437</v>
      </c>
      <c r="CY55">
        <f t="shared" si="2"/>
        <v>-17.997999999999664</v>
      </c>
      <c r="CZ55">
        <f t="shared" si="3"/>
        <v>333.2939999999993</v>
      </c>
    </row>
    <row r="56" spans="2:104" x14ac:dyDescent="0.25">
      <c r="B56">
        <v>461.20000000000437</v>
      </c>
      <c r="C56">
        <v>-555.40000000000873</v>
      </c>
      <c r="D56">
        <v>316.19999999999709</v>
      </c>
      <c r="E56">
        <v>-716.19999999999709</v>
      </c>
      <c r="F56">
        <v>305.20000000000437</v>
      </c>
      <c r="G56">
        <v>-184.59999999999854</v>
      </c>
      <c r="H56">
        <v>-259.19999999999709</v>
      </c>
      <c r="I56">
        <v>397.59999999999854</v>
      </c>
      <c r="J56">
        <v>-44.599999999998545</v>
      </c>
      <c r="K56">
        <v>454</v>
      </c>
      <c r="L56">
        <v>-105</v>
      </c>
      <c r="M56">
        <v>-315.59999999999854</v>
      </c>
      <c r="N56">
        <v>-1020</v>
      </c>
      <c r="O56">
        <v>-189.19999999999709</v>
      </c>
      <c r="P56">
        <v>-477.40000000000146</v>
      </c>
      <c r="Q56">
        <v>568</v>
      </c>
      <c r="R56">
        <v>174.40000000000146</v>
      </c>
      <c r="S56">
        <v>-282.60000000000582</v>
      </c>
      <c r="T56">
        <v>-165</v>
      </c>
      <c r="U56">
        <v>360.59999999999127</v>
      </c>
      <c r="V56">
        <v>-338</v>
      </c>
      <c r="W56">
        <v>-68.400000000001455</v>
      </c>
      <c r="X56">
        <v>-193</v>
      </c>
      <c r="Y56">
        <v>295.80000000000291</v>
      </c>
      <c r="Z56">
        <v>-561.60000000000582</v>
      </c>
      <c r="AA56">
        <v>143</v>
      </c>
      <c r="AB56">
        <v>-591.59999999999854</v>
      </c>
      <c r="AC56">
        <v>-687.79999999999563</v>
      </c>
      <c r="AD56">
        <v>39.599999999998545</v>
      </c>
      <c r="AE56">
        <v>-105.59999999999854</v>
      </c>
      <c r="AF56">
        <v>386.80000000000291</v>
      </c>
      <c r="AG56">
        <v>-60</v>
      </c>
      <c r="AH56">
        <v>-640.79999999999563</v>
      </c>
      <c r="AI56">
        <v>-128.19999999999709</v>
      </c>
      <c r="AJ56">
        <v>-70.80000000000291</v>
      </c>
      <c r="AK56">
        <v>-841</v>
      </c>
      <c r="AL56">
        <v>103</v>
      </c>
      <c r="AM56">
        <v>-392</v>
      </c>
      <c r="AN56">
        <v>-110.80000000000291</v>
      </c>
      <c r="AO56">
        <v>960.59999999999127</v>
      </c>
      <c r="AP56">
        <v>462</v>
      </c>
      <c r="AQ56">
        <v>769</v>
      </c>
      <c r="AR56">
        <v>31.599999999991269</v>
      </c>
      <c r="AS56">
        <v>-462.59999999999127</v>
      </c>
      <c r="AT56">
        <v>-602.79999999998836</v>
      </c>
      <c r="AU56">
        <v>-274.20000000000437</v>
      </c>
      <c r="AV56">
        <v>-136.19999999999709</v>
      </c>
      <c r="AW56">
        <v>-426</v>
      </c>
      <c r="AX56">
        <v>-303</v>
      </c>
      <c r="AY56">
        <v>-853.39999999999418</v>
      </c>
      <c r="AZ56">
        <v>-903.80000000000291</v>
      </c>
      <c r="BA56">
        <v>483.39999999999418</v>
      </c>
      <c r="BB56">
        <v>-358</v>
      </c>
      <c r="BC56">
        <v>-654.20000000000437</v>
      </c>
      <c r="BD56">
        <v>727.79999999999563</v>
      </c>
      <c r="BE56">
        <v>73.200000000000728</v>
      </c>
      <c r="BF56">
        <v>-347.40000000000146</v>
      </c>
      <c r="BG56">
        <v>-208.19999999999709</v>
      </c>
      <c r="BH56">
        <v>-672.80000000000291</v>
      </c>
      <c r="BI56">
        <v>-225.40000000000146</v>
      </c>
      <c r="BJ56">
        <v>-137.19999999999709</v>
      </c>
      <c r="BK56">
        <v>-88.19999999999709</v>
      </c>
      <c r="BL56">
        <v>-794</v>
      </c>
      <c r="BM56">
        <v>557.79999999999563</v>
      </c>
      <c r="BN56">
        <v>-586.80000000000291</v>
      </c>
      <c r="BO56">
        <v>-61.19999999999709</v>
      </c>
      <c r="BP56">
        <v>-190</v>
      </c>
      <c r="BQ56">
        <v>-552.80000000000291</v>
      </c>
      <c r="BR56">
        <v>280.80000000000291</v>
      </c>
      <c r="BS56">
        <v>353.19999999999709</v>
      </c>
      <c r="BT56">
        <v>20.19999999999709</v>
      </c>
      <c r="BU56">
        <v>-103.20000000001164</v>
      </c>
      <c r="BV56">
        <v>-154.19999999999709</v>
      </c>
      <c r="BW56">
        <v>-88.19999999999709</v>
      </c>
      <c r="BX56">
        <v>-460.19999999999709</v>
      </c>
      <c r="BY56">
        <v>-330.79999999998836</v>
      </c>
      <c r="BZ56">
        <v>388.20000000000437</v>
      </c>
      <c r="CA56">
        <v>238</v>
      </c>
      <c r="CB56">
        <v>-392.20000000000437</v>
      </c>
      <c r="CC56">
        <v>135</v>
      </c>
      <c r="CD56">
        <v>270.39999999999418</v>
      </c>
      <c r="CE56">
        <v>-110.80000000000291</v>
      </c>
      <c r="CF56">
        <v>108</v>
      </c>
      <c r="CG56">
        <v>-54.19999999999709</v>
      </c>
      <c r="CH56">
        <v>415.19999999999709</v>
      </c>
      <c r="CI56">
        <v>253.40000000000146</v>
      </c>
      <c r="CJ56">
        <v>378.80000000000291</v>
      </c>
      <c r="CK56">
        <v>104.19999999999709</v>
      </c>
      <c r="CL56">
        <v>-536.20000000000073</v>
      </c>
      <c r="CM56">
        <v>9.4000000000087311</v>
      </c>
      <c r="CN56">
        <v>897.60000000000582</v>
      </c>
      <c r="CO56">
        <v>-208.59999999999854</v>
      </c>
      <c r="CP56">
        <v>-233.60000000000582</v>
      </c>
      <c r="CQ56">
        <v>-2.6000000000058208</v>
      </c>
      <c r="CR56">
        <v>328</v>
      </c>
      <c r="CS56">
        <v>-601</v>
      </c>
      <c r="CT56">
        <v>197</v>
      </c>
      <c r="CU56">
        <v>42.19999999999709</v>
      </c>
      <c r="CV56">
        <v>-300.79999999999563</v>
      </c>
      <c r="CW56">
        <v>441.19999999999709</v>
      </c>
      <c r="CY56">
        <f t="shared" si="2"/>
        <v>-85.876000000000133</v>
      </c>
      <c r="CZ56">
        <f t="shared" si="3"/>
        <v>344.50799999999958</v>
      </c>
    </row>
    <row r="57" spans="2:104" x14ac:dyDescent="0.25">
      <c r="B57">
        <v>-297</v>
      </c>
      <c r="C57">
        <v>-352.39999999999418</v>
      </c>
      <c r="D57">
        <v>127.60000000000582</v>
      </c>
      <c r="E57">
        <v>-8.6000000000058208</v>
      </c>
      <c r="F57">
        <v>-641</v>
      </c>
      <c r="G57">
        <v>18</v>
      </c>
      <c r="H57">
        <v>203.19999999999709</v>
      </c>
      <c r="I57">
        <v>-421.59999999999854</v>
      </c>
      <c r="J57">
        <v>449.40000000000146</v>
      </c>
      <c r="K57">
        <v>-775.19999999999709</v>
      </c>
      <c r="L57">
        <v>-160.79999999999563</v>
      </c>
      <c r="M57">
        <v>298.40000000000146</v>
      </c>
      <c r="N57">
        <v>249</v>
      </c>
      <c r="O57">
        <v>375</v>
      </c>
      <c r="P57">
        <v>515.00000000000728</v>
      </c>
      <c r="Q57">
        <v>-172.80000000000291</v>
      </c>
      <c r="R57">
        <v>168.59999999999854</v>
      </c>
      <c r="S57">
        <v>425.40000000000873</v>
      </c>
      <c r="T57">
        <v>114</v>
      </c>
      <c r="U57">
        <v>-18.399999999994179</v>
      </c>
      <c r="V57">
        <v>89.599999999998545</v>
      </c>
      <c r="W57">
        <v>66.400000000001455</v>
      </c>
      <c r="X57">
        <v>-284.19999999999709</v>
      </c>
      <c r="Y57">
        <v>-253.19999999999709</v>
      </c>
      <c r="Z57">
        <v>-369.19999999999709</v>
      </c>
      <c r="AA57">
        <v>123</v>
      </c>
      <c r="AB57">
        <v>399.59999999999854</v>
      </c>
      <c r="AC57">
        <v>-260</v>
      </c>
      <c r="AD57">
        <v>-431.80000000000291</v>
      </c>
      <c r="AE57">
        <v>-312.60000000000582</v>
      </c>
      <c r="AF57">
        <v>792.39999999999418</v>
      </c>
      <c r="AG57">
        <v>-450</v>
      </c>
      <c r="AH57">
        <v>-924.40000000000146</v>
      </c>
      <c r="AI57">
        <v>183.59999999999854</v>
      </c>
      <c r="AJ57">
        <v>488.59999999999127</v>
      </c>
      <c r="AK57">
        <v>107.20000000000437</v>
      </c>
      <c r="AL57">
        <v>502.80000000000291</v>
      </c>
      <c r="AM57">
        <v>-23.80000000000291</v>
      </c>
      <c r="AN57">
        <v>-178.19999999999709</v>
      </c>
      <c r="AO57">
        <v>-230.59999999999127</v>
      </c>
      <c r="AP57">
        <v>84.80000000000291</v>
      </c>
      <c r="AQ57">
        <v>215</v>
      </c>
      <c r="AR57">
        <v>82.80000000000291</v>
      </c>
      <c r="AS57">
        <v>-92</v>
      </c>
      <c r="AT57">
        <v>-637.60000000000582</v>
      </c>
      <c r="AU57">
        <v>-55.19999999999709</v>
      </c>
      <c r="AV57">
        <v>-205.59999999999854</v>
      </c>
      <c r="AW57">
        <v>-448.40000000000873</v>
      </c>
      <c r="AX57">
        <v>469.40000000000146</v>
      </c>
      <c r="AY57">
        <v>175.79999999999563</v>
      </c>
      <c r="AZ57">
        <v>161.60000000000582</v>
      </c>
      <c r="BA57">
        <v>590.80000000000291</v>
      </c>
      <c r="BB57">
        <v>921.80000000000291</v>
      </c>
      <c r="BC57">
        <v>591.20000000000437</v>
      </c>
      <c r="BD57">
        <v>461.59999999999854</v>
      </c>
      <c r="BE57">
        <v>-31.400000000001455</v>
      </c>
      <c r="BF57">
        <v>-357.20000000000437</v>
      </c>
      <c r="BG57">
        <v>-53.80000000000291</v>
      </c>
      <c r="BH57">
        <v>-145.39999999999418</v>
      </c>
      <c r="BI57">
        <v>-747</v>
      </c>
      <c r="BJ57">
        <v>-172.80000000000291</v>
      </c>
      <c r="BK57">
        <v>114</v>
      </c>
      <c r="BL57">
        <v>-308.19999999999709</v>
      </c>
      <c r="BM57">
        <v>416.20000000000437</v>
      </c>
      <c r="BN57">
        <v>91</v>
      </c>
      <c r="BO57">
        <v>414.19999999999709</v>
      </c>
      <c r="BP57">
        <v>319.79999999999563</v>
      </c>
      <c r="BQ57">
        <v>332</v>
      </c>
      <c r="BR57">
        <v>-917.19999999999709</v>
      </c>
      <c r="BS57">
        <v>-539</v>
      </c>
      <c r="BT57">
        <v>-266.40000000000146</v>
      </c>
      <c r="BU57">
        <v>-630</v>
      </c>
      <c r="BV57">
        <v>776.40000000000146</v>
      </c>
      <c r="BW57">
        <v>-99.80000000000291</v>
      </c>
      <c r="BX57">
        <v>212.19999999999709</v>
      </c>
      <c r="BY57">
        <v>467.59999999999127</v>
      </c>
      <c r="BZ57">
        <v>190.39999999999418</v>
      </c>
      <c r="CA57">
        <v>47</v>
      </c>
      <c r="CB57">
        <v>0.20000000000436557</v>
      </c>
      <c r="CC57">
        <v>930</v>
      </c>
      <c r="CD57">
        <v>-119.80000000000291</v>
      </c>
      <c r="CE57">
        <v>-909.40000000000146</v>
      </c>
      <c r="CF57">
        <v>383.40000000000873</v>
      </c>
      <c r="CG57">
        <v>920</v>
      </c>
      <c r="CH57">
        <v>-403.39999999999418</v>
      </c>
      <c r="CI57">
        <v>118.19999999999709</v>
      </c>
      <c r="CJ57">
        <v>413.80000000000291</v>
      </c>
      <c r="CK57">
        <v>-111.19999999999709</v>
      </c>
      <c r="CL57">
        <v>-146</v>
      </c>
      <c r="CM57">
        <v>-446.19999999999709</v>
      </c>
      <c r="CN57">
        <v>408.19999999999709</v>
      </c>
      <c r="CO57">
        <v>183.59999999999854</v>
      </c>
      <c r="CP57">
        <v>-694.19999999999709</v>
      </c>
      <c r="CQ57">
        <v>-199</v>
      </c>
      <c r="CR57">
        <v>910.79999999999563</v>
      </c>
      <c r="CS57">
        <v>18.19999999999709</v>
      </c>
      <c r="CT57">
        <v>-478.19999999999709</v>
      </c>
      <c r="CU57">
        <v>473</v>
      </c>
      <c r="CV57">
        <v>-106.40000000000146</v>
      </c>
      <c r="CW57">
        <v>707</v>
      </c>
      <c r="CY57">
        <f t="shared" si="2"/>
        <v>24.122000000000263</v>
      </c>
      <c r="CZ57">
        <f t="shared" si="3"/>
        <v>341.85399999999993</v>
      </c>
    </row>
    <row r="58" spans="2:104" x14ac:dyDescent="0.25">
      <c r="B58">
        <v>-268.20000000000437</v>
      </c>
      <c r="C58">
        <v>221.39999999999418</v>
      </c>
      <c r="D58">
        <v>327.79999999998836</v>
      </c>
      <c r="E58">
        <v>-320.79999999999563</v>
      </c>
      <c r="F58">
        <v>407.59999999999854</v>
      </c>
      <c r="G58">
        <v>-1.2000000000043656</v>
      </c>
      <c r="H58">
        <v>-715.19999999999709</v>
      </c>
      <c r="I58">
        <v>-181</v>
      </c>
      <c r="J58">
        <v>-189.80000000000291</v>
      </c>
      <c r="K58">
        <v>766.39999999999418</v>
      </c>
      <c r="L58">
        <v>-122.60000000000582</v>
      </c>
      <c r="M58">
        <v>528.59999999999854</v>
      </c>
      <c r="N58">
        <v>-174.40000000000146</v>
      </c>
      <c r="O58">
        <v>476</v>
      </c>
      <c r="P58">
        <v>143.19999999999709</v>
      </c>
      <c r="Q58">
        <v>259.19999999999709</v>
      </c>
      <c r="R58">
        <v>1083.4000000000015</v>
      </c>
      <c r="S58">
        <v>150</v>
      </c>
      <c r="T58">
        <v>-94.600000000005821</v>
      </c>
      <c r="U58">
        <v>-189</v>
      </c>
      <c r="V58">
        <v>-68.200000000004366</v>
      </c>
      <c r="W58">
        <v>45.400000000001455</v>
      </c>
      <c r="X58">
        <v>-520.80000000000291</v>
      </c>
      <c r="Y58">
        <v>166.19999999999709</v>
      </c>
      <c r="Z58">
        <v>-131.59999999999127</v>
      </c>
      <c r="AA58">
        <v>533.60000000000582</v>
      </c>
      <c r="AB58">
        <v>-119.19999999999709</v>
      </c>
      <c r="AC58">
        <v>872.79999999999563</v>
      </c>
      <c r="AD58">
        <v>-495.19999999999709</v>
      </c>
      <c r="AE58">
        <v>606.40000000000146</v>
      </c>
      <c r="AF58">
        <v>388</v>
      </c>
      <c r="AG58">
        <v>-302.80000000000291</v>
      </c>
      <c r="AH58">
        <v>130.59999999999854</v>
      </c>
      <c r="AI58">
        <v>-691.40000000000146</v>
      </c>
      <c r="AJ58">
        <v>-294.59999999999127</v>
      </c>
      <c r="AK58">
        <v>-621.60000000000582</v>
      </c>
      <c r="AL58">
        <v>549.59999999999854</v>
      </c>
      <c r="AM58">
        <v>-190</v>
      </c>
      <c r="AN58">
        <v>158.19999999999709</v>
      </c>
      <c r="AO58">
        <v>233.39999999999418</v>
      </c>
      <c r="AP58">
        <v>70.19999999999709</v>
      </c>
      <c r="AQ58">
        <v>-25.399999999994179</v>
      </c>
      <c r="AR58">
        <v>315.80000000000291</v>
      </c>
      <c r="AS58">
        <v>-119.19999999999709</v>
      </c>
      <c r="AT58">
        <v>412</v>
      </c>
      <c r="AU58">
        <v>-221.80000000000291</v>
      </c>
      <c r="AV58">
        <v>-895.60000000000582</v>
      </c>
      <c r="AW58">
        <v>117.19999999999709</v>
      </c>
      <c r="AX58">
        <v>-33.599999999998545</v>
      </c>
      <c r="AY58">
        <v>-173.59999999999854</v>
      </c>
      <c r="AZ58">
        <v>-453.60000000000582</v>
      </c>
      <c r="BA58">
        <v>-145.40000000000873</v>
      </c>
      <c r="BB58">
        <v>59.599999999998545</v>
      </c>
      <c r="BC58">
        <v>701</v>
      </c>
      <c r="BD58">
        <v>-492</v>
      </c>
      <c r="BE58">
        <v>219.40000000000146</v>
      </c>
      <c r="BF58">
        <v>-44</v>
      </c>
      <c r="BG58">
        <v>117</v>
      </c>
      <c r="BH58">
        <v>575</v>
      </c>
      <c r="BI58">
        <v>883.19999999999709</v>
      </c>
      <c r="BJ58">
        <v>742</v>
      </c>
      <c r="BK58">
        <v>-96.600000000005821</v>
      </c>
      <c r="BL58">
        <v>-127.19999999999709</v>
      </c>
      <c r="BM58">
        <v>-512.40000000000146</v>
      </c>
      <c r="BN58">
        <v>-436.79999999998836</v>
      </c>
      <c r="BO58">
        <v>264</v>
      </c>
      <c r="BP58">
        <v>383.20000000000437</v>
      </c>
      <c r="BQ58">
        <v>-4.7999999999956344</v>
      </c>
      <c r="BR58">
        <v>-83.19999999999709</v>
      </c>
      <c r="BS58">
        <v>-40.599999999991269</v>
      </c>
      <c r="BT58">
        <v>-243.79999999999563</v>
      </c>
      <c r="BU58">
        <v>213.40000000000873</v>
      </c>
      <c r="BV58">
        <v>218.19999999999709</v>
      </c>
      <c r="BW58">
        <v>850.40000000000873</v>
      </c>
      <c r="BX58">
        <v>113.39999999999418</v>
      </c>
      <c r="BY58">
        <v>-227</v>
      </c>
      <c r="BZ58">
        <v>692.80000000000291</v>
      </c>
      <c r="CA58">
        <v>-137.19999999999709</v>
      </c>
      <c r="CB58">
        <v>144</v>
      </c>
      <c r="CC58">
        <v>-95.19999999999709</v>
      </c>
      <c r="CD58">
        <v>-336.39999999999418</v>
      </c>
      <c r="CE58">
        <v>-169.59999999999854</v>
      </c>
      <c r="CF58">
        <v>-221</v>
      </c>
      <c r="CG58">
        <v>188</v>
      </c>
      <c r="CH58">
        <v>624.59999999999127</v>
      </c>
      <c r="CI58">
        <v>-410.40000000000146</v>
      </c>
      <c r="CJ58">
        <v>-991</v>
      </c>
      <c r="CK58">
        <v>630</v>
      </c>
      <c r="CL58">
        <v>178.59999999999854</v>
      </c>
      <c r="CM58">
        <v>-1087.2000000000116</v>
      </c>
      <c r="CN58">
        <v>-10.400000000001455</v>
      </c>
      <c r="CO58">
        <v>-266.20000000000437</v>
      </c>
      <c r="CP58">
        <v>-290.19999999999709</v>
      </c>
      <c r="CQ58">
        <v>-681.59999999999127</v>
      </c>
      <c r="CR58">
        <v>112</v>
      </c>
      <c r="CS58">
        <v>357.20000000000437</v>
      </c>
      <c r="CT58">
        <v>-40.80000000000291</v>
      </c>
      <c r="CU58">
        <v>-36.400000000001455</v>
      </c>
      <c r="CV58">
        <v>-411.59999999999854</v>
      </c>
      <c r="CW58">
        <v>-437.80000000000291</v>
      </c>
      <c r="CY58">
        <f t="shared" si="2"/>
        <v>15.38199999999968</v>
      </c>
      <c r="CZ58">
        <f t="shared" si="3"/>
        <v>329.21799999999962</v>
      </c>
    </row>
    <row r="59" spans="2:104" x14ac:dyDescent="0.25">
      <c r="B59">
        <v>-107.79999999999563</v>
      </c>
      <c r="C59">
        <v>-166</v>
      </c>
      <c r="D59">
        <v>52.200000000011642</v>
      </c>
      <c r="E59">
        <v>1141.1999999999971</v>
      </c>
      <c r="F59">
        <v>-453.59999999999854</v>
      </c>
      <c r="G59">
        <v>157.20000000000437</v>
      </c>
      <c r="H59">
        <v>553.19999999999709</v>
      </c>
      <c r="I59">
        <v>-67.400000000001455</v>
      </c>
      <c r="J59">
        <v>-78.399999999994179</v>
      </c>
      <c r="K59">
        <v>-1103.5999999999913</v>
      </c>
      <c r="L59">
        <v>455</v>
      </c>
      <c r="M59">
        <v>765.59999999999854</v>
      </c>
      <c r="N59">
        <v>415.20000000000437</v>
      </c>
      <c r="O59">
        <v>-811.39999999999418</v>
      </c>
      <c r="P59">
        <v>-235.19999999999709</v>
      </c>
      <c r="Q59">
        <v>479.39999999999418</v>
      </c>
      <c r="R59">
        <v>-380.20000000000073</v>
      </c>
      <c r="S59">
        <v>-462.40000000000873</v>
      </c>
      <c r="T59">
        <v>-10.399999999994179</v>
      </c>
      <c r="U59">
        <v>829</v>
      </c>
      <c r="V59">
        <v>-950.79999999999563</v>
      </c>
      <c r="W59">
        <v>-414.60000000000582</v>
      </c>
      <c r="X59">
        <v>489.19999999999709</v>
      </c>
      <c r="Y59">
        <v>637</v>
      </c>
      <c r="Z59">
        <v>31.599999999991269</v>
      </c>
      <c r="AA59">
        <v>372</v>
      </c>
      <c r="AB59">
        <v>383</v>
      </c>
      <c r="AC59">
        <v>-1047</v>
      </c>
      <c r="AD59">
        <v>-91.80000000000291</v>
      </c>
      <c r="AE59">
        <v>-265</v>
      </c>
      <c r="AF59">
        <v>226.80000000000291</v>
      </c>
      <c r="AG59">
        <v>-152.79999999999563</v>
      </c>
      <c r="AH59">
        <v>-183.79999999999563</v>
      </c>
      <c r="AI59">
        <v>20</v>
      </c>
      <c r="AJ59">
        <v>-6.6000000000058208</v>
      </c>
      <c r="AK59">
        <v>481.20000000000437</v>
      </c>
      <c r="AL59">
        <v>-312.80000000000291</v>
      </c>
      <c r="AM59">
        <v>-594.59999999999127</v>
      </c>
      <c r="AN59">
        <v>-909.19999999999709</v>
      </c>
      <c r="AO59">
        <v>-567.80000000000291</v>
      </c>
      <c r="AP59">
        <v>-421.19999999999709</v>
      </c>
      <c r="AQ59">
        <v>825.39999999999418</v>
      </c>
      <c r="AR59">
        <v>-1019.6000000000058</v>
      </c>
      <c r="AS59">
        <v>-248.20000000001164</v>
      </c>
      <c r="AT59">
        <v>-930.80000000000291</v>
      </c>
      <c r="AU59">
        <v>355.59999999999854</v>
      </c>
      <c r="AV59">
        <v>-534.39999999999418</v>
      </c>
      <c r="AW59">
        <v>-197.39999999999418</v>
      </c>
      <c r="AX59">
        <v>547.19999999999709</v>
      </c>
      <c r="AY59">
        <v>23.400000000001455</v>
      </c>
      <c r="AZ59">
        <v>-78.19999999999709</v>
      </c>
      <c r="BA59">
        <v>1018</v>
      </c>
      <c r="BB59">
        <v>101.40000000000146</v>
      </c>
      <c r="BC59">
        <v>-56</v>
      </c>
      <c r="BD59">
        <v>-193.19999999999709</v>
      </c>
      <c r="BE59">
        <v>-311.40000000000146</v>
      </c>
      <c r="BF59">
        <v>0</v>
      </c>
      <c r="BG59">
        <v>58</v>
      </c>
      <c r="BH59">
        <v>-193.39999999999418</v>
      </c>
      <c r="BI59">
        <v>243.40000000000146</v>
      </c>
      <c r="BJ59">
        <v>521</v>
      </c>
      <c r="BK59">
        <v>-256.80000000000291</v>
      </c>
      <c r="BL59">
        <v>-453.80000000000291</v>
      </c>
      <c r="BM59">
        <v>-163.19999999999709</v>
      </c>
      <c r="BN59">
        <v>19.19999999999709</v>
      </c>
      <c r="BO59">
        <v>-190</v>
      </c>
      <c r="BP59">
        <v>1034.7999999999956</v>
      </c>
      <c r="BQ59">
        <v>517.59999999999854</v>
      </c>
      <c r="BR59">
        <v>-199</v>
      </c>
      <c r="BS59">
        <v>146.59999999999127</v>
      </c>
      <c r="BT59">
        <v>451.39999999999418</v>
      </c>
      <c r="BU59">
        <v>-30.600000000005821</v>
      </c>
      <c r="BV59">
        <v>690.59999999999854</v>
      </c>
      <c r="BW59">
        <v>-149.80000000000291</v>
      </c>
      <c r="BX59">
        <v>-545.19999999999709</v>
      </c>
      <c r="BY59">
        <v>290</v>
      </c>
      <c r="BZ59">
        <v>-162.19999999999709</v>
      </c>
      <c r="CA59">
        <v>79.400000000001455</v>
      </c>
      <c r="CB59">
        <v>-151.80000000000291</v>
      </c>
      <c r="CC59">
        <v>-365</v>
      </c>
      <c r="CD59">
        <v>33.399999999994179</v>
      </c>
      <c r="CE59">
        <v>-97.80000000000291</v>
      </c>
      <c r="CF59">
        <v>-278.60000000000582</v>
      </c>
      <c r="CG59">
        <v>106</v>
      </c>
      <c r="CH59">
        <v>6.4000000000087311</v>
      </c>
      <c r="CI59">
        <v>56.80000000000291</v>
      </c>
      <c r="CJ59">
        <v>-702</v>
      </c>
      <c r="CK59">
        <v>-273.19999999999709</v>
      </c>
      <c r="CL59">
        <v>-306.59999999999854</v>
      </c>
      <c r="CM59">
        <v>42.600000000005821</v>
      </c>
      <c r="CN59">
        <v>841</v>
      </c>
      <c r="CO59">
        <v>191.80000000000291</v>
      </c>
      <c r="CP59">
        <v>183</v>
      </c>
      <c r="CQ59">
        <v>618.59999999999127</v>
      </c>
      <c r="CR59">
        <v>-893.79999999999563</v>
      </c>
      <c r="CS59">
        <v>-455</v>
      </c>
      <c r="CT59">
        <v>-689.40000000000873</v>
      </c>
      <c r="CU59">
        <v>-413.19999999999709</v>
      </c>
      <c r="CV59">
        <v>-70.599999999998545</v>
      </c>
      <c r="CW59">
        <v>287</v>
      </c>
      <c r="CY59">
        <f t="shared" si="2"/>
        <v>-36.262000000000008</v>
      </c>
      <c r="CZ59">
        <f t="shared" si="3"/>
        <v>371.82999999999959</v>
      </c>
    </row>
    <row r="60" spans="2:104" x14ac:dyDescent="0.25">
      <c r="B60">
        <v>-137.40000000000146</v>
      </c>
      <c r="C60">
        <v>277.80000000000291</v>
      </c>
      <c r="D60">
        <v>-678</v>
      </c>
      <c r="E60">
        <v>-458.59999999999854</v>
      </c>
      <c r="F60">
        <v>-5.5999999999985448</v>
      </c>
      <c r="G60">
        <v>241</v>
      </c>
      <c r="H60">
        <v>-482.19999999999709</v>
      </c>
      <c r="I60">
        <v>-32.19999999999709</v>
      </c>
      <c r="J60">
        <v>-4.8000000000029104</v>
      </c>
      <c r="K60">
        <v>298</v>
      </c>
      <c r="L60">
        <v>233.80000000000291</v>
      </c>
      <c r="M60">
        <v>-7.7999999999956344</v>
      </c>
      <c r="N60">
        <v>199.59999999999854</v>
      </c>
      <c r="O60">
        <v>304.80000000000291</v>
      </c>
      <c r="P60">
        <v>-2.6000000000058208</v>
      </c>
      <c r="Q60">
        <v>-152.39999999999418</v>
      </c>
      <c r="R60">
        <v>409.20000000000073</v>
      </c>
      <c r="S60">
        <v>-451.19999999999709</v>
      </c>
      <c r="T60">
        <v>154.79999999999563</v>
      </c>
      <c r="U60">
        <v>142.19999999999709</v>
      </c>
      <c r="V60">
        <v>808.40000000000146</v>
      </c>
      <c r="W60">
        <v>843.60000000000582</v>
      </c>
      <c r="X60">
        <v>-119.39999999999418</v>
      </c>
      <c r="Y60">
        <v>-157.40000000000146</v>
      </c>
      <c r="Z60">
        <v>196.19999999999709</v>
      </c>
      <c r="AA60">
        <v>-555.20000000000437</v>
      </c>
      <c r="AB60">
        <v>29</v>
      </c>
      <c r="AC60">
        <v>-566.59999999999854</v>
      </c>
      <c r="AD60">
        <v>-202.59999999999854</v>
      </c>
      <c r="AE60">
        <v>-1341.7999999999956</v>
      </c>
      <c r="AF60">
        <v>-328.59999999999127</v>
      </c>
      <c r="AG60">
        <v>-820.80000000000291</v>
      </c>
      <c r="AH60">
        <v>-512.60000000000582</v>
      </c>
      <c r="AI60">
        <v>103.59999999999854</v>
      </c>
      <c r="AJ60">
        <v>167</v>
      </c>
      <c r="AK60">
        <v>-270.80000000000291</v>
      </c>
      <c r="AL60">
        <v>433.59999999999854</v>
      </c>
      <c r="AM60">
        <v>13.399999999994179</v>
      </c>
      <c r="AN60">
        <v>749.59999999999854</v>
      </c>
      <c r="AO60">
        <v>247.60000000000582</v>
      </c>
      <c r="AP60">
        <v>453</v>
      </c>
      <c r="AQ60">
        <v>-479.60000000000582</v>
      </c>
      <c r="AR60">
        <v>-459.39999999999418</v>
      </c>
      <c r="AS60">
        <v>160.20000000001164</v>
      </c>
      <c r="AT60">
        <v>685.40000000000873</v>
      </c>
      <c r="AU60">
        <v>-352</v>
      </c>
      <c r="AV60">
        <v>229.19999999999709</v>
      </c>
      <c r="AW60">
        <v>-277.19999999999709</v>
      </c>
      <c r="AX60">
        <v>73.200000000004366</v>
      </c>
      <c r="AY60">
        <v>-101.20000000000437</v>
      </c>
      <c r="AZ60">
        <v>303.19999999999709</v>
      </c>
      <c r="BA60">
        <v>27.600000000005821</v>
      </c>
      <c r="BB60">
        <v>-221.60000000000218</v>
      </c>
      <c r="BC60">
        <v>-489.20000000000437</v>
      </c>
      <c r="BD60">
        <v>-367.40000000000146</v>
      </c>
      <c r="BE60">
        <v>177.20000000000073</v>
      </c>
      <c r="BF60">
        <v>-36.399999999994179</v>
      </c>
      <c r="BG60">
        <v>-479.60000000000582</v>
      </c>
      <c r="BH60">
        <v>228.39999999999418</v>
      </c>
      <c r="BI60">
        <v>-265.40000000000146</v>
      </c>
      <c r="BJ60">
        <v>-253.79999999999563</v>
      </c>
      <c r="BK60">
        <v>-356.80000000000291</v>
      </c>
      <c r="BL60">
        <v>519.19999999999709</v>
      </c>
      <c r="BM60">
        <v>-53.400000000001455</v>
      </c>
      <c r="BN60">
        <v>88.80000000000291</v>
      </c>
      <c r="BO60">
        <v>1031.6000000000058</v>
      </c>
      <c r="BP60">
        <v>-463.79999999999563</v>
      </c>
      <c r="BQ60">
        <v>-202.19999999999709</v>
      </c>
      <c r="BR60">
        <v>196.59999999999127</v>
      </c>
      <c r="BS60">
        <v>-719.19999999999709</v>
      </c>
      <c r="BT60">
        <v>-23.19999999999709</v>
      </c>
      <c r="BU60">
        <v>-1038.5999999999913</v>
      </c>
      <c r="BV60">
        <v>-121.59999999999854</v>
      </c>
      <c r="BW60">
        <v>24</v>
      </c>
      <c r="BX60">
        <v>47.600000000005821</v>
      </c>
      <c r="BY60">
        <v>-471.39999999999418</v>
      </c>
      <c r="BZ60">
        <v>442.19999999999709</v>
      </c>
      <c r="CA60">
        <v>119.19999999999709</v>
      </c>
      <c r="CB60">
        <v>286.80000000000291</v>
      </c>
      <c r="CC60">
        <v>26.399999999994179</v>
      </c>
      <c r="CD60">
        <v>609.60000000000582</v>
      </c>
      <c r="CE60">
        <v>-372.79999999999563</v>
      </c>
      <c r="CF60">
        <v>631.60000000000582</v>
      </c>
      <c r="CG60">
        <v>364.59999999999854</v>
      </c>
      <c r="CH60">
        <v>226.39999999999418</v>
      </c>
      <c r="CI60">
        <v>146.80000000000291</v>
      </c>
      <c r="CJ60">
        <v>783</v>
      </c>
      <c r="CK60">
        <v>-75.400000000001455</v>
      </c>
      <c r="CL60">
        <v>-523.40000000000146</v>
      </c>
      <c r="CM60">
        <v>331.19999999999709</v>
      </c>
      <c r="CN60">
        <v>373</v>
      </c>
      <c r="CO60">
        <v>219</v>
      </c>
      <c r="CP60">
        <v>340</v>
      </c>
      <c r="CQ60">
        <v>-494.19999999999709</v>
      </c>
      <c r="CR60">
        <v>-54.599999999998545</v>
      </c>
      <c r="CS60">
        <v>-371.59999999999854</v>
      </c>
      <c r="CT60">
        <v>326.20000000001164</v>
      </c>
      <c r="CU60">
        <v>42.400000000001455</v>
      </c>
      <c r="CV60">
        <v>-444.80000000000291</v>
      </c>
      <c r="CW60">
        <v>739.80000000000291</v>
      </c>
      <c r="CY60">
        <f t="shared" si="2"/>
        <v>-7.5179999999992653</v>
      </c>
      <c r="CZ60">
        <f t="shared" si="3"/>
        <v>329.65</v>
      </c>
    </row>
    <row r="61" spans="2:104" x14ac:dyDescent="0.25">
      <c r="B61">
        <v>541.79999999999563</v>
      </c>
      <c r="C61">
        <v>0</v>
      </c>
      <c r="D61">
        <v>-631</v>
      </c>
      <c r="E61">
        <v>139.40000000000146</v>
      </c>
      <c r="F61">
        <v>-700</v>
      </c>
      <c r="G61">
        <v>37.400000000001455</v>
      </c>
      <c r="H61">
        <v>532.59999999999854</v>
      </c>
      <c r="I61">
        <v>-183</v>
      </c>
      <c r="J61">
        <v>-232.40000000000146</v>
      </c>
      <c r="K61">
        <v>-227.20000000001164</v>
      </c>
      <c r="L61">
        <v>-89.599999999998545</v>
      </c>
      <c r="M61">
        <v>-109.60000000000582</v>
      </c>
      <c r="N61">
        <v>-734.59999999999854</v>
      </c>
      <c r="O61">
        <v>-72.400000000008731</v>
      </c>
      <c r="P61">
        <v>-169.19999999999709</v>
      </c>
      <c r="Q61">
        <v>252.39999999999418</v>
      </c>
      <c r="R61">
        <v>304</v>
      </c>
      <c r="S61">
        <v>38</v>
      </c>
      <c r="T61">
        <v>214.80000000000291</v>
      </c>
      <c r="U61">
        <v>-126</v>
      </c>
      <c r="V61">
        <v>-98.600000000005821</v>
      </c>
      <c r="W61">
        <v>61.799999999995634</v>
      </c>
      <c r="X61">
        <v>151.39999999999418</v>
      </c>
      <c r="Y61">
        <v>-41</v>
      </c>
      <c r="Z61">
        <v>-968.79999999998836</v>
      </c>
      <c r="AA61">
        <v>-235.79999999999563</v>
      </c>
      <c r="AB61">
        <v>-26.80000000000291</v>
      </c>
      <c r="AC61">
        <v>-657.19999999999709</v>
      </c>
      <c r="AD61">
        <v>-610</v>
      </c>
      <c r="AE61">
        <v>-354.20000000000437</v>
      </c>
      <c r="AF61">
        <v>198.19999999999709</v>
      </c>
      <c r="AG61">
        <v>-628.59999999999854</v>
      </c>
      <c r="AH61">
        <v>127.80000000000291</v>
      </c>
      <c r="AI61">
        <v>681.80000000000291</v>
      </c>
      <c r="AJ61">
        <v>292.19999999999709</v>
      </c>
      <c r="AK61">
        <v>266.20000000000437</v>
      </c>
      <c r="AL61">
        <v>435</v>
      </c>
      <c r="AM61">
        <v>34</v>
      </c>
      <c r="AN61">
        <v>13.400000000001455</v>
      </c>
      <c r="AO61">
        <v>200.80000000000291</v>
      </c>
      <c r="AP61">
        <v>-267</v>
      </c>
      <c r="AQ61">
        <v>-120.39999999999418</v>
      </c>
      <c r="AR61">
        <v>75.600000000005821</v>
      </c>
      <c r="AS61">
        <v>676.79999999998836</v>
      </c>
      <c r="AT61">
        <v>417</v>
      </c>
      <c r="AU61">
        <v>-140</v>
      </c>
      <c r="AV61">
        <v>-66.19999999999709</v>
      </c>
      <c r="AW61">
        <v>644</v>
      </c>
      <c r="AX61">
        <v>109.19999999999709</v>
      </c>
      <c r="AY61">
        <v>-2.5999999999985448</v>
      </c>
      <c r="AZ61">
        <v>-398.19999999999709</v>
      </c>
      <c r="BA61">
        <v>940.19999999999709</v>
      </c>
      <c r="BB61">
        <v>389.20000000000073</v>
      </c>
      <c r="BC61">
        <v>-234</v>
      </c>
      <c r="BD61">
        <v>367</v>
      </c>
      <c r="BE61">
        <v>-20.599999999998545</v>
      </c>
      <c r="BF61">
        <v>52.399999999994179</v>
      </c>
      <c r="BG61">
        <v>-756</v>
      </c>
      <c r="BH61">
        <v>-140</v>
      </c>
      <c r="BI61">
        <v>-402.59999999999854</v>
      </c>
      <c r="BJ61">
        <v>262.59999999999854</v>
      </c>
      <c r="BK61">
        <v>-287.59999999999127</v>
      </c>
      <c r="BL61">
        <v>1327</v>
      </c>
      <c r="BM61">
        <v>182.40000000000146</v>
      </c>
      <c r="BN61">
        <v>-102</v>
      </c>
      <c r="BO61">
        <v>362</v>
      </c>
      <c r="BP61">
        <v>1040.1999999999971</v>
      </c>
      <c r="BQ61">
        <v>783.79999999999563</v>
      </c>
      <c r="BR61">
        <v>-364.59999999999127</v>
      </c>
      <c r="BS61">
        <v>704.60000000000582</v>
      </c>
      <c r="BT61">
        <v>-379.40000000000146</v>
      </c>
      <c r="BU61">
        <v>132.79999999998836</v>
      </c>
      <c r="BV61">
        <v>626.80000000000291</v>
      </c>
      <c r="BW61">
        <v>-33.80000000000291</v>
      </c>
      <c r="BX61">
        <v>-852</v>
      </c>
      <c r="BY61">
        <v>-214.19999999999709</v>
      </c>
      <c r="BZ61">
        <v>26.400000000001455</v>
      </c>
      <c r="CA61">
        <v>314.40000000000146</v>
      </c>
      <c r="CB61">
        <v>-154</v>
      </c>
      <c r="CC61">
        <v>258.20000000000437</v>
      </c>
      <c r="CD61">
        <v>473.80000000000291</v>
      </c>
      <c r="CE61">
        <v>-242.20000000000437</v>
      </c>
      <c r="CF61">
        <v>-130.60000000000582</v>
      </c>
      <c r="CG61">
        <v>-444</v>
      </c>
      <c r="CH61">
        <v>-159.39999999999418</v>
      </c>
      <c r="CI61">
        <v>1012</v>
      </c>
      <c r="CJ61">
        <v>596</v>
      </c>
      <c r="CK61">
        <v>395.79999999999563</v>
      </c>
      <c r="CL61">
        <v>-244.79999999999927</v>
      </c>
      <c r="CM61">
        <v>-36.19999999999709</v>
      </c>
      <c r="CN61">
        <v>-790.40000000000146</v>
      </c>
      <c r="CO61">
        <v>-19.599999999998545</v>
      </c>
      <c r="CP61">
        <v>448.39999999999418</v>
      </c>
      <c r="CQ61">
        <v>-35.600000000005821</v>
      </c>
      <c r="CR61">
        <v>141.19999999999709</v>
      </c>
      <c r="CS61">
        <v>22.799999999995634</v>
      </c>
      <c r="CT61">
        <v>52</v>
      </c>
      <c r="CU61">
        <v>115.59999999999854</v>
      </c>
      <c r="CV61">
        <v>-88</v>
      </c>
      <c r="CW61">
        <v>-617.19999999999709</v>
      </c>
      <c r="CY61">
        <f t="shared" si="2"/>
        <v>28.339999999999709</v>
      </c>
      <c r="CZ61">
        <f t="shared" si="3"/>
        <v>321.12399999999946</v>
      </c>
    </row>
    <row r="62" spans="2:104" x14ac:dyDescent="0.25">
      <c r="B62">
        <v>139</v>
      </c>
      <c r="C62">
        <v>-276.19999999999709</v>
      </c>
      <c r="D62">
        <v>132.39999999999418</v>
      </c>
      <c r="E62">
        <v>497.79999999999563</v>
      </c>
      <c r="F62">
        <v>18</v>
      </c>
      <c r="G62">
        <v>403.39999999999418</v>
      </c>
      <c r="H62">
        <v>-10</v>
      </c>
      <c r="I62">
        <v>-32</v>
      </c>
      <c r="J62">
        <v>-460.19999999999709</v>
      </c>
      <c r="K62">
        <v>-577.79999999998836</v>
      </c>
      <c r="L62">
        <v>-926.80000000000291</v>
      </c>
      <c r="M62">
        <v>142.20000000000437</v>
      </c>
      <c r="N62">
        <v>446.40000000000146</v>
      </c>
      <c r="O62">
        <v>-286.59999999999127</v>
      </c>
      <c r="P62">
        <v>-190.80000000000291</v>
      </c>
      <c r="Q62">
        <v>-24.599999999991269</v>
      </c>
      <c r="R62">
        <v>698.39999999999782</v>
      </c>
      <c r="S62">
        <v>-131</v>
      </c>
      <c r="T62">
        <v>416.59999999999854</v>
      </c>
      <c r="U62">
        <v>-76.19999999999709</v>
      </c>
      <c r="V62">
        <v>364.80000000000291</v>
      </c>
      <c r="W62">
        <v>1157.2000000000044</v>
      </c>
      <c r="X62">
        <v>556.19999999999709</v>
      </c>
      <c r="Y62">
        <v>292.20000000000437</v>
      </c>
      <c r="Z62">
        <v>174.79999999998836</v>
      </c>
      <c r="AA62">
        <v>-789.20000000000437</v>
      </c>
      <c r="AB62">
        <v>-127.80000000000291</v>
      </c>
      <c r="AC62">
        <v>-15.400000000001455</v>
      </c>
      <c r="AD62">
        <v>350.19999999999709</v>
      </c>
      <c r="AE62">
        <v>-766</v>
      </c>
      <c r="AF62">
        <v>730</v>
      </c>
      <c r="AG62">
        <v>-75</v>
      </c>
      <c r="AH62">
        <v>-120</v>
      </c>
      <c r="AI62">
        <v>-142.20000000000437</v>
      </c>
      <c r="AJ62">
        <v>-644</v>
      </c>
      <c r="AK62">
        <v>-559.80000000000291</v>
      </c>
      <c r="AL62">
        <v>-279.19999999999709</v>
      </c>
      <c r="AM62">
        <v>86.80000000000291</v>
      </c>
      <c r="AN62">
        <v>114.59999999999854</v>
      </c>
      <c r="AO62">
        <v>-784.40000000000873</v>
      </c>
      <c r="AP62">
        <v>-773.39999999999418</v>
      </c>
      <c r="AQ62">
        <v>216.39999999999418</v>
      </c>
      <c r="AR62">
        <v>-13.80000000000291</v>
      </c>
      <c r="AS62">
        <v>-432</v>
      </c>
      <c r="AT62">
        <v>400</v>
      </c>
      <c r="AU62">
        <v>-117.19999999999709</v>
      </c>
      <c r="AV62">
        <v>651.79999999999563</v>
      </c>
      <c r="AW62">
        <v>-224</v>
      </c>
      <c r="AX62">
        <v>160.59999999999854</v>
      </c>
      <c r="AY62">
        <v>359.20000000000437</v>
      </c>
      <c r="AZ62">
        <v>239</v>
      </c>
      <c r="BA62">
        <v>-588.19999999999709</v>
      </c>
      <c r="BB62">
        <v>-194.79999999999927</v>
      </c>
      <c r="BC62">
        <v>89.80000000000291</v>
      </c>
      <c r="BD62">
        <v>561.20000000000437</v>
      </c>
      <c r="BE62">
        <v>516.59999999999854</v>
      </c>
      <c r="BF62">
        <v>-921</v>
      </c>
      <c r="BG62">
        <v>-130.80000000000291</v>
      </c>
      <c r="BH62">
        <v>-563.19999999999709</v>
      </c>
      <c r="BI62">
        <v>386.40000000000146</v>
      </c>
      <c r="BJ62">
        <v>-780.80000000000291</v>
      </c>
      <c r="BK62">
        <v>149.19999999999709</v>
      </c>
      <c r="BL62">
        <v>-227.39999999999418</v>
      </c>
      <c r="BM62">
        <v>-211.80000000000291</v>
      </c>
      <c r="BN62">
        <v>-232.20000000001164</v>
      </c>
      <c r="BO62">
        <v>299.19999999999709</v>
      </c>
      <c r="BP62">
        <v>443</v>
      </c>
      <c r="BQ62">
        <v>-353.79999999999563</v>
      </c>
      <c r="BR62">
        <v>28.19999999999709</v>
      </c>
      <c r="BS62">
        <v>-526.19999999999709</v>
      </c>
      <c r="BT62">
        <v>320</v>
      </c>
      <c r="BU62">
        <v>-517.59999999999127</v>
      </c>
      <c r="BV62">
        <v>179.40000000000146</v>
      </c>
      <c r="BW62">
        <v>-139.80000000000291</v>
      </c>
      <c r="BX62">
        <v>-123.80000000000291</v>
      </c>
      <c r="BY62">
        <v>259.59999999999127</v>
      </c>
      <c r="BZ62">
        <v>-416.20000000000437</v>
      </c>
      <c r="CA62">
        <v>-876.59999999999854</v>
      </c>
      <c r="CB62">
        <v>-41.400000000001455</v>
      </c>
      <c r="CC62">
        <v>428.40000000000146</v>
      </c>
      <c r="CD62">
        <v>-375.60000000000582</v>
      </c>
      <c r="CE62">
        <v>-314.19999999999709</v>
      </c>
      <c r="CF62">
        <v>-118.59999999999127</v>
      </c>
      <c r="CG62">
        <v>445.20000000000437</v>
      </c>
      <c r="CH62">
        <v>-11.200000000011642</v>
      </c>
      <c r="CI62">
        <v>21.799999999995634</v>
      </c>
      <c r="CJ62">
        <v>439.59999999999854</v>
      </c>
      <c r="CK62">
        <v>678.80000000000291</v>
      </c>
      <c r="CL62">
        <v>-223.59999999999854</v>
      </c>
      <c r="CM62">
        <v>570.60000000000582</v>
      </c>
      <c r="CN62">
        <v>106.80000000000291</v>
      </c>
      <c r="CO62">
        <v>19.599999999998545</v>
      </c>
      <c r="CP62">
        <v>159.80000000000291</v>
      </c>
      <c r="CQ62">
        <v>-68.799999999988358</v>
      </c>
      <c r="CR62">
        <v>360.19999999999709</v>
      </c>
      <c r="CS62">
        <v>-134.79999999999563</v>
      </c>
      <c r="CT62">
        <v>254</v>
      </c>
      <c r="CU62">
        <v>655.40000000000146</v>
      </c>
      <c r="CV62">
        <v>-458.40000000000146</v>
      </c>
      <c r="CW62">
        <v>226.59999999999854</v>
      </c>
      <c r="CY62">
        <f t="shared" si="2"/>
        <v>-10.59</v>
      </c>
      <c r="CZ62">
        <f t="shared" si="3"/>
        <v>337.5379999999995</v>
      </c>
    </row>
    <row r="63" spans="2:104" x14ac:dyDescent="0.25">
      <c r="B63">
        <v>686</v>
      </c>
      <c r="C63">
        <v>-218.39999999999418</v>
      </c>
      <c r="D63">
        <v>205.19999999999709</v>
      </c>
      <c r="E63">
        <v>23</v>
      </c>
      <c r="F63">
        <v>-498</v>
      </c>
      <c r="G63">
        <v>581</v>
      </c>
      <c r="H63">
        <v>648.80000000000291</v>
      </c>
      <c r="I63">
        <v>-434</v>
      </c>
      <c r="J63">
        <v>-1016.5999999999985</v>
      </c>
      <c r="K63">
        <v>-1067.8000000000029</v>
      </c>
      <c r="L63">
        <v>292</v>
      </c>
      <c r="M63">
        <v>367.59999999999854</v>
      </c>
      <c r="N63">
        <v>-473.80000000000291</v>
      </c>
      <c r="O63">
        <v>-11.400000000008731</v>
      </c>
      <c r="P63">
        <v>452.80000000000291</v>
      </c>
      <c r="Q63">
        <v>-267.60000000000582</v>
      </c>
      <c r="R63">
        <v>32.600000000002183</v>
      </c>
      <c r="S63">
        <v>-510.80000000000291</v>
      </c>
      <c r="T63">
        <v>-304</v>
      </c>
      <c r="U63">
        <v>-36.399999999994179</v>
      </c>
      <c r="V63">
        <v>-639</v>
      </c>
      <c r="W63">
        <v>-694.20000000000437</v>
      </c>
      <c r="X63">
        <v>-265</v>
      </c>
      <c r="Y63">
        <v>157.79999999999563</v>
      </c>
      <c r="Z63">
        <v>-164.59999999999127</v>
      </c>
      <c r="AA63">
        <v>-245.79999999999563</v>
      </c>
      <c r="AB63">
        <v>-499.39999999999418</v>
      </c>
      <c r="AC63">
        <v>-489.40000000000146</v>
      </c>
      <c r="AD63">
        <v>271.20000000000437</v>
      </c>
      <c r="AE63">
        <v>919.40000000000146</v>
      </c>
      <c r="AF63">
        <v>-164.19999999999709</v>
      </c>
      <c r="AG63">
        <v>-77.400000000001455</v>
      </c>
      <c r="AH63">
        <v>189</v>
      </c>
      <c r="AI63">
        <v>-26.799999999995634</v>
      </c>
      <c r="AJ63">
        <v>231.20000000001164</v>
      </c>
      <c r="AK63">
        <v>-341.80000000000291</v>
      </c>
      <c r="AL63">
        <v>55.19999999999709</v>
      </c>
      <c r="AM63">
        <v>-426.40000000000873</v>
      </c>
      <c r="AN63">
        <v>1055.7999999999956</v>
      </c>
      <c r="AO63">
        <v>-365.39999999999418</v>
      </c>
      <c r="AP63">
        <v>-20.200000000004366</v>
      </c>
      <c r="AQ63">
        <v>14.200000000011642</v>
      </c>
      <c r="AR63">
        <v>-41.600000000005821</v>
      </c>
      <c r="AS63">
        <v>-1200.7999999999884</v>
      </c>
      <c r="AT63">
        <v>-301</v>
      </c>
      <c r="AU63">
        <v>222.59999999999854</v>
      </c>
      <c r="AV63">
        <v>-448.19999999999709</v>
      </c>
      <c r="AW63">
        <v>18</v>
      </c>
      <c r="AX63">
        <v>-701</v>
      </c>
      <c r="AY63">
        <v>-516.40000000000146</v>
      </c>
      <c r="AZ63">
        <v>79</v>
      </c>
      <c r="BA63">
        <v>186.80000000000291</v>
      </c>
      <c r="BB63">
        <v>67.599999999998545</v>
      </c>
      <c r="BC63">
        <v>-566</v>
      </c>
      <c r="BD63">
        <v>780.79999999999563</v>
      </c>
      <c r="BE63">
        <v>-237.79999999999927</v>
      </c>
      <c r="BF63">
        <v>362.20000000000437</v>
      </c>
      <c r="BG63">
        <v>240.60000000000582</v>
      </c>
      <c r="BH63">
        <v>590.19999999999709</v>
      </c>
      <c r="BI63">
        <v>-46.80000000000291</v>
      </c>
      <c r="BJ63">
        <v>-58.799999999995634</v>
      </c>
      <c r="BK63">
        <v>1054.1999999999971</v>
      </c>
      <c r="BL63">
        <v>-97.80000000000291</v>
      </c>
      <c r="BM63">
        <v>-1.1999999999970896</v>
      </c>
      <c r="BN63">
        <v>-558.79999999998836</v>
      </c>
      <c r="BO63">
        <v>-58.19999999999709</v>
      </c>
      <c r="BP63">
        <v>110.40000000000146</v>
      </c>
      <c r="BQ63">
        <v>-423.40000000000146</v>
      </c>
      <c r="BR63">
        <v>8</v>
      </c>
      <c r="BS63">
        <v>-443.40000000000873</v>
      </c>
      <c r="BT63">
        <v>297</v>
      </c>
      <c r="BU63">
        <v>-91.19999999999709</v>
      </c>
      <c r="BV63">
        <v>353.79999999999563</v>
      </c>
      <c r="BW63">
        <v>-115.59999999999127</v>
      </c>
      <c r="BX63">
        <v>-84.80000000000291</v>
      </c>
      <c r="BY63">
        <v>-235</v>
      </c>
      <c r="BZ63">
        <v>580</v>
      </c>
      <c r="CA63">
        <v>186.39999999999418</v>
      </c>
      <c r="CB63">
        <v>-416.40000000000146</v>
      </c>
      <c r="CC63">
        <v>349.79999999999563</v>
      </c>
      <c r="CD63">
        <v>-279.19999999999709</v>
      </c>
      <c r="CE63">
        <v>-178.40000000000146</v>
      </c>
      <c r="CF63">
        <v>-97</v>
      </c>
      <c r="CG63">
        <v>-636.60000000000582</v>
      </c>
      <c r="CH63">
        <v>15.80000000000291</v>
      </c>
      <c r="CI63">
        <v>333</v>
      </c>
      <c r="CJ63">
        <v>34.799999999995634</v>
      </c>
      <c r="CK63">
        <v>-256.19999999999709</v>
      </c>
      <c r="CL63">
        <v>-132</v>
      </c>
      <c r="CM63">
        <v>261.19999999999709</v>
      </c>
      <c r="CN63">
        <v>73.599999999998545</v>
      </c>
      <c r="CO63">
        <v>-659.19999999999709</v>
      </c>
      <c r="CP63">
        <v>216</v>
      </c>
      <c r="CQ63">
        <v>-283.40000000000873</v>
      </c>
      <c r="CR63">
        <v>57.600000000005821</v>
      </c>
      <c r="CS63">
        <v>-511.80000000000291</v>
      </c>
      <c r="CT63">
        <v>811.19999999999709</v>
      </c>
      <c r="CU63">
        <v>141</v>
      </c>
      <c r="CV63">
        <v>-63</v>
      </c>
      <c r="CW63">
        <v>289.40000000000146</v>
      </c>
      <c r="CY63">
        <f t="shared" si="2"/>
        <v>-50.95599999999984</v>
      </c>
      <c r="CZ63">
        <f t="shared" si="3"/>
        <v>329.03199999999998</v>
      </c>
    </row>
    <row r="64" spans="2:104" x14ac:dyDescent="0.25">
      <c r="B64">
        <v>-363.59999999999854</v>
      </c>
      <c r="C64">
        <v>-703.80000000000291</v>
      </c>
      <c r="D64">
        <v>-293.39999999999418</v>
      </c>
      <c r="E64">
        <v>176.80000000000291</v>
      </c>
      <c r="F64">
        <v>134</v>
      </c>
      <c r="G64">
        <v>235</v>
      </c>
      <c r="H64">
        <v>913.19999999999709</v>
      </c>
      <c r="I64">
        <v>-118.59999999999854</v>
      </c>
      <c r="J64">
        <v>-272.20000000000437</v>
      </c>
      <c r="K64">
        <v>1047</v>
      </c>
      <c r="L64">
        <v>35.80000000000291</v>
      </c>
      <c r="M64">
        <v>-67</v>
      </c>
      <c r="N64">
        <v>421.19999999999709</v>
      </c>
      <c r="O64">
        <v>236.80000000000291</v>
      </c>
      <c r="P64">
        <v>-331.19999999999709</v>
      </c>
      <c r="Q64">
        <v>871.60000000000582</v>
      </c>
      <c r="R64">
        <v>-15.799999999999272</v>
      </c>
      <c r="S64">
        <v>-664.39999999999418</v>
      </c>
      <c r="T64">
        <v>-11.80000000000291</v>
      </c>
      <c r="U64">
        <v>811.59999999999127</v>
      </c>
      <c r="V64">
        <v>332.19999999999709</v>
      </c>
      <c r="W64">
        <v>27.599999999998545</v>
      </c>
      <c r="X64">
        <v>92.80000000000291</v>
      </c>
      <c r="Y64">
        <v>-282.79999999999563</v>
      </c>
      <c r="Z64">
        <v>-534.80000000000291</v>
      </c>
      <c r="AA64">
        <v>-44</v>
      </c>
      <c r="AB64">
        <v>-504</v>
      </c>
      <c r="AC64">
        <v>121.80000000000291</v>
      </c>
      <c r="AD64">
        <v>432.40000000000146</v>
      </c>
      <c r="AE64">
        <v>-56.400000000001455</v>
      </c>
      <c r="AF64">
        <v>-109.60000000000582</v>
      </c>
      <c r="AG64">
        <v>-434.19999999999709</v>
      </c>
      <c r="AH64">
        <v>59.19999999999709</v>
      </c>
      <c r="AI64">
        <v>212.19999999999709</v>
      </c>
      <c r="AJ64">
        <v>-937.40000000000873</v>
      </c>
      <c r="AK64">
        <v>-540.79999999999563</v>
      </c>
      <c r="AL64">
        <v>475.60000000000582</v>
      </c>
      <c r="AM64">
        <v>719.40000000000873</v>
      </c>
      <c r="AN64">
        <v>-135.59999999999854</v>
      </c>
      <c r="AO64">
        <v>126.60000000000582</v>
      </c>
      <c r="AP64">
        <v>178.20000000000437</v>
      </c>
      <c r="AQ64">
        <v>-66.200000000011642</v>
      </c>
      <c r="AR64">
        <v>-150</v>
      </c>
      <c r="AS64">
        <v>-545.60000000000582</v>
      </c>
      <c r="AT64">
        <v>-238.40000000000873</v>
      </c>
      <c r="AU64">
        <v>-24.599999999998545</v>
      </c>
      <c r="AV64">
        <v>75.400000000001455</v>
      </c>
      <c r="AW64">
        <v>521.59999999999127</v>
      </c>
      <c r="AX64">
        <v>-34</v>
      </c>
      <c r="AY64">
        <v>-51.80000000000291</v>
      </c>
      <c r="AZ64">
        <v>-568.40000000000146</v>
      </c>
      <c r="BA64">
        <v>-179</v>
      </c>
      <c r="BB64">
        <v>-795.39999999999782</v>
      </c>
      <c r="BC64">
        <v>332.40000000000146</v>
      </c>
      <c r="BD64">
        <v>464.80000000000291</v>
      </c>
      <c r="BE64">
        <v>156.59999999999854</v>
      </c>
      <c r="BF64">
        <v>215.59999999999854</v>
      </c>
      <c r="BG64">
        <v>-747.19999999999709</v>
      </c>
      <c r="BH64">
        <v>-145.60000000000582</v>
      </c>
      <c r="BI64">
        <v>92</v>
      </c>
      <c r="BJ64">
        <v>159</v>
      </c>
      <c r="BK64">
        <v>429.40000000000873</v>
      </c>
      <c r="BL64">
        <v>-186.40000000000873</v>
      </c>
      <c r="BM64">
        <v>443.39999999999418</v>
      </c>
      <c r="BN64">
        <v>215</v>
      </c>
      <c r="BO64">
        <v>649.59999999999854</v>
      </c>
      <c r="BP64">
        <v>-247.40000000000146</v>
      </c>
      <c r="BQ64">
        <v>34.19999999999709</v>
      </c>
      <c r="BR64">
        <v>46.399999999994179</v>
      </c>
      <c r="BS64">
        <v>-115</v>
      </c>
      <c r="BT64">
        <v>-417</v>
      </c>
      <c r="BU64">
        <v>239.39999999999418</v>
      </c>
      <c r="BV64">
        <v>-538</v>
      </c>
      <c r="BW64">
        <v>-202.60000000000582</v>
      </c>
      <c r="BX64">
        <v>160.80000000000291</v>
      </c>
      <c r="BY64">
        <v>198.40000000000873</v>
      </c>
      <c r="BZ64">
        <v>159.60000000000582</v>
      </c>
      <c r="CA64">
        <v>315.20000000000437</v>
      </c>
      <c r="CB64">
        <v>5</v>
      </c>
      <c r="CC64">
        <v>-608</v>
      </c>
      <c r="CD64">
        <v>23</v>
      </c>
      <c r="CE64">
        <v>78.599999999998545</v>
      </c>
      <c r="CF64">
        <v>6.3999999999941792</v>
      </c>
      <c r="CG64">
        <v>-54.799999999995634</v>
      </c>
      <c r="CH64">
        <v>87.600000000005821</v>
      </c>
      <c r="CI64">
        <v>337.20000000000437</v>
      </c>
      <c r="CJ64">
        <v>-128.19999999999709</v>
      </c>
      <c r="CK64">
        <v>-312</v>
      </c>
      <c r="CL64">
        <v>160.39999999999782</v>
      </c>
      <c r="CM64">
        <v>-354.60000000000582</v>
      </c>
      <c r="CN64">
        <v>121.20000000000437</v>
      </c>
      <c r="CO64">
        <v>-187.40000000000146</v>
      </c>
      <c r="CP64">
        <v>-189.39999999999418</v>
      </c>
      <c r="CQ64">
        <v>-120.39999999999418</v>
      </c>
      <c r="CR64">
        <v>-218.20000000000437</v>
      </c>
      <c r="CS64">
        <v>113.40000000000146</v>
      </c>
      <c r="CT64">
        <v>-793</v>
      </c>
      <c r="CU64">
        <v>-130</v>
      </c>
      <c r="CV64">
        <v>-257.79999999999563</v>
      </c>
      <c r="CW64">
        <v>476</v>
      </c>
      <c r="CY64">
        <f t="shared" si="2"/>
        <v>-10.492000000000008</v>
      </c>
      <c r="CZ64">
        <f t="shared" si="3"/>
        <v>290.06400000000065</v>
      </c>
    </row>
    <row r="65" spans="2:104" x14ac:dyDescent="0.25">
      <c r="B65">
        <v>-111.79999999999563</v>
      </c>
      <c r="C65">
        <v>-90</v>
      </c>
      <c r="D65">
        <v>290.80000000000291</v>
      </c>
      <c r="E65">
        <v>-117</v>
      </c>
      <c r="F65">
        <v>-50.400000000001455</v>
      </c>
      <c r="G65">
        <v>-326</v>
      </c>
      <c r="H65">
        <v>-74.19999999999709</v>
      </c>
      <c r="I65">
        <v>-110.59999999999854</v>
      </c>
      <c r="J65">
        <v>28.400000000001455</v>
      </c>
      <c r="K65">
        <v>-224.19999999999709</v>
      </c>
      <c r="L65">
        <v>593.19999999999709</v>
      </c>
      <c r="M65">
        <v>-134.59999999999854</v>
      </c>
      <c r="N65">
        <v>-493.59999999999854</v>
      </c>
      <c r="O65">
        <v>-396.39999999999418</v>
      </c>
      <c r="P65">
        <v>-23.600000000005821</v>
      </c>
      <c r="Q65">
        <v>102.59999999999127</v>
      </c>
      <c r="R65">
        <v>106</v>
      </c>
      <c r="S65">
        <v>-186</v>
      </c>
      <c r="T65">
        <v>184</v>
      </c>
      <c r="U65">
        <v>486.80000000000291</v>
      </c>
      <c r="V65">
        <v>261.60000000000582</v>
      </c>
      <c r="W65">
        <v>331.80000000000291</v>
      </c>
      <c r="X65">
        <v>-451.60000000000582</v>
      </c>
      <c r="Y65">
        <v>-308.40000000000146</v>
      </c>
      <c r="Z65">
        <v>-807.39999999999418</v>
      </c>
      <c r="AA65">
        <v>57.599999999998545</v>
      </c>
      <c r="AB65">
        <v>47.19999999999709</v>
      </c>
      <c r="AC65">
        <v>-139.40000000000146</v>
      </c>
      <c r="AD65">
        <v>659.39999999999418</v>
      </c>
      <c r="AE65">
        <v>299.20000000000437</v>
      </c>
      <c r="AF65">
        <v>-310.39999999999418</v>
      </c>
      <c r="AG65">
        <v>6.7999999999956344</v>
      </c>
      <c r="AH65">
        <v>-681.59999999999854</v>
      </c>
      <c r="AI65">
        <v>-366.79999999999563</v>
      </c>
      <c r="AJ65">
        <v>-82.19999999999709</v>
      </c>
      <c r="AK65">
        <v>814.19999999999709</v>
      </c>
      <c r="AL65">
        <v>-2.2000000000043656</v>
      </c>
      <c r="AM65">
        <v>179.80000000000291</v>
      </c>
      <c r="AN65">
        <v>33.80000000000291</v>
      </c>
      <c r="AO65">
        <v>388.59999999999127</v>
      </c>
      <c r="AP65">
        <v>-0.60000000000582077</v>
      </c>
      <c r="AQ65">
        <v>967.80000000000291</v>
      </c>
      <c r="AR65">
        <v>-107.19999999999709</v>
      </c>
      <c r="AS65">
        <v>160.39999999999418</v>
      </c>
      <c r="AT65">
        <v>634.80000000000291</v>
      </c>
      <c r="AU65">
        <v>825.19999999999709</v>
      </c>
      <c r="AV65">
        <v>303.39999999999418</v>
      </c>
      <c r="AW65">
        <v>-279.39999999999418</v>
      </c>
      <c r="AX65">
        <v>86.200000000004366</v>
      </c>
      <c r="AY65">
        <v>132</v>
      </c>
      <c r="AZ65">
        <v>-601.59999999999854</v>
      </c>
      <c r="BA65">
        <v>-174.80000000000291</v>
      </c>
      <c r="BB65">
        <v>271.59999999999854</v>
      </c>
      <c r="BC65">
        <v>-511.59999999999854</v>
      </c>
      <c r="BD65">
        <v>538.19999999999709</v>
      </c>
      <c r="BE65">
        <v>-90.599999999998545</v>
      </c>
      <c r="BF65">
        <v>-404.19999999999709</v>
      </c>
      <c r="BG65">
        <v>-337.60000000000582</v>
      </c>
      <c r="BH65">
        <v>209.60000000000582</v>
      </c>
      <c r="BI65">
        <v>-152.40000000000146</v>
      </c>
      <c r="BJ65">
        <v>381</v>
      </c>
      <c r="BK65">
        <v>524.59999999999127</v>
      </c>
      <c r="BL65">
        <v>-697</v>
      </c>
      <c r="BM65">
        <v>192.60000000000582</v>
      </c>
      <c r="BN65">
        <v>229.19999999999709</v>
      </c>
      <c r="BO65">
        <v>-0.20000000000436557</v>
      </c>
      <c r="BP65">
        <v>271.40000000000146</v>
      </c>
      <c r="BQ65">
        <v>-125.79999999999563</v>
      </c>
      <c r="BR65">
        <v>381.80000000000291</v>
      </c>
      <c r="BS65">
        <v>-2.8000000000029104</v>
      </c>
      <c r="BT65">
        <v>59.599999999998545</v>
      </c>
      <c r="BU65">
        <v>449.80000000000291</v>
      </c>
      <c r="BV65">
        <v>285</v>
      </c>
      <c r="BW65">
        <v>22.600000000005821</v>
      </c>
      <c r="BX65">
        <v>-257.60000000000582</v>
      </c>
      <c r="BY65">
        <v>15.599999999991269</v>
      </c>
      <c r="BZ65">
        <v>254</v>
      </c>
      <c r="CA65">
        <v>531.19999999999709</v>
      </c>
      <c r="CB65">
        <v>106.59999999999854</v>
      </c>
      <c r="CC65">
        <v>166.80000000000291</v>
      </c>
      <c r="CD65">
        <v>-317.40000000000873</v>
      </c>
      <c r="CE65">
        <v>-10.599999999998545</v>
      </c>
      <c r="CF65">
        <v>383.60000000000582</v>
      </c>
      <c r="CG65">
        <v>-146.40000000000146</v>
      </c>
      <c r="CH65">
        <v>-251</v>
      </c>
      <c r="CI65">
        <v>-139.80000000000291</v>
      </c>
      <c r="CJ65">
        <v>89</v>
      </c>
      <c r="CK65">
        <v>-578.60000000000582</v>
      </c>
      <c r="CL65">
        <v>-65</v>
      </c>
      <c r="CM65">
        <v>60.400000000008731</v>
      </c>
      <c r="CN65">
        <v>-531.40000000000146</v>
      </c>
      <c r="CO65">
        <v>-42.80000000000291</v>
      </c>
      <c r="CP65">
        <v>608</v>
      </c>
      <c r="CQ65">
        <v>-496.19999999999709</v>
      </c>
      <c r="CR65">
        <v>-150</v>
      </c>
      <c r="CS65">
        <v>-374.20000000000437</v>
      </c>
      <c r="CT65">
        <v>-463.80000000000291</v>
      </c>
      <c r="CU65">
        <v>-246.20000000000437</v>
      </c>
      <c r="CV65">
        <v>-57.80000000000291</v>
      </c>
      <c r="CW65">
        <v>-417.40000000000146</v>
      </c>
      <c r="CY65">
        <f t="shared" si="2"/>
        <v>4.9339999999997239</v>
      </c>
      <c r="CZ65">
        <f t="shared" si="3"/>
        <v>275.34200000000021</v>
      </c>
    </row>
    <row r="66" spans="2:104" x14ac:dyDescent="0.25">
      <c r="B66">
        <v>79.799999999995634</v>
      </c>
      <c r="C66">
        <v>-372.60000000000582</v>
      </c>
      <c r="D66">
        <v>292.39999999999418</v>
      </c>
      <c r="E66">
        <v>-480.80000000000291</v>
      </c>
      <c r="F66">
        <v>408.40000000000146</v>
      </c>
      <c r="G66">
        <v>60.200000000004366</v>
      </c>
      <c r="H66">
        <v>156.79999999999563</v>
      </c>
      <c r="I66">
        <v>678.39999999999418</v>
      </c>
      <c r="J66">
        <v>38.400000000001455</v>
      </c>
      <c r="K66">
        <v>-294</v>
      </c>
      <c r="L66">
        <v>-445.79999999999563</v>
      </c>
      <c r="M66">
        <v>-294.20000000000437</v>
      </c>
      <c r="N66">
        <v>-117.40000000000146</v>
      </c>
      <c r="O66">
        <v>-249.80000000000291</v>
      </c>
      <c r="P66">
        <v>-13.80000000000291</v>
      </c>
      <c r="Q66">
        <v>-357.79999999998836</v>
      </c>
      <c r="R66">
        <v>65.799999999999272</v>
      </c>
      <c r="S66">
        <v>-768</v>
      </c>
      <c r="T66">
        <v>-348</v>
      </c>
      <c r="U66">
        <v>290.19999999999709</v>
      </c>
      <c r="V66">
        <v>416.79999999999563</v>
      </c>
      <c r="W66">
        <v>-49.400000000001455</v>
      </c>
      <c r="X66">
        <v>192.40000000000873</v>
      </c>
      <c r="Y66">
        <v>251</v>
      </c>
      <c r="Z66">
        <v>314.19999999999709</v>
      </c>
      <c r="AA66">
        <v>-13.80000000000291</v>
      </c>
      <c r="AB66">
        <v>712.59999999999854</v>
      </c>
      <c r="AC66">
        <v>-231.80000000000291</v>
      </c>
      <c r="AD66">
        <v>24.600000000005821</v>
      </c>
      <c r="AE66">
        <v>-443.40000000000146</v>
      </c>
      <c r="AF66">
        <v>-367.20000000001164</v>
      </c>
      <c r="AG66">
        <v>16.400000000001455</v>
      </c>
      <c r="AH66">
        <v>13.80000000000291</v>
      </c>
      <c r="AI66">
        <v>-23.600000000005821</v>
      </c>
      <c r="AJ66">
        <v>190.39999999999418</v>
      </c>
      <c r="AK66">
        <v>-709.79999999999563</v>
      </c>
      <c r="AL66">
        <v>-209.19999999999709</v>
      </c>
      <c r="AM66">
        <v>479.19999999999709</v>
      </c>
      <c r="AN66">
        <v>-75.200000000004366</v>
      </c>
      <c r="AO66">
        <v>-89.399999999994179</v>
      </c>
      <c r="AP66">
        <v>354</v>
      </c>
      <c r="AQ66">
        <v>-568</v>
      </c>
      <c r="AR66">
        <v>270</v>
      </c>
      <c r="AS66">
        <v>24.600000000005821</v>
      </c>
      <c r="AT66">
        <v>103.80000000000291</v>
      </c>
      <c r="AU66">
        <v>192</v>
      </c>
      <c r="AV66">
        <v>197.20000000000437</v>
      </c>
      <c r="AW66">
        <v>-506</v>
      </c>
      <c r="AX66">
        <v>702</v>
      </c>
      <c r="AY66">
        <v>247.59999999999854</v>
      </c>
      <c r="AZ66">
        <v>138.59999999999854</v>
      </c>
      <c r="BA66">
        <v>84.80000000000291</v>
      </c>
      <c r="BB66">
        <v>-162.20000000000073</v>
      </c>
      <c r="BC66">
        <v>-91</v>
      </c>
      <c r="BD66">
        <v>391</v>
      </c>
      <c r="BE66">
        <v>-194.60000000000218</v>
      </c>
      <c r="BF66">
        <v>-1.8000000000029104</v>
      </c>
      <c r="BG66">
        <v>-522.80000000000291</v>
      </c>
      <c r="BH66">
        <v>-508</v>
      </c>
      <c r="BI66">
        <v>269.60000000000582</v>
      </c>
      <c r="BJ66">
        <v>355</v>
      </c>
      <c r="BK66">
        <v>-445.80000000000291</v>
      </c>
      <c r="BL66">
        <v>-432.59999999999127</v>
      </c>
      <c r="BM66">
        <v>-36</v>
      </c>
      <c r="BN66">
        <v>-535</v>
      </c>
      <c r="BO66">
        <v>-238.79999999999563</v>
      </c>
      <c r="BP66">
        <v>-43.80000000000291</v>
      </c>
      <c r="BQ66">
        <v>34.799999999995634</v>
      </c>
      <c r="BR66">
        <v>317</v>
      </c>
      <c r="BS66">
        <v>308</v>
      </c>
      <c r="BT66">
        <v>-161.39999999999418</v>
      </c>
      <c r="BU66">
        <v>-299</v>
      </c>
      <c r="BV66">
        <v>553</v>
      </c>
      <c r="BW66">
        <v>471.19999999999709</v>
      </c>
      <c r="BX66">
        <v>239.60000000000582</v>
      </c>
      <c r="BY66">
        <v>59</v>
      </c>
      <c r="BZ66">
        <v>238.19999999999709</v>
      </c>
      <c r="CA66">
        <v>-334.59999999999854</v>
      </c>
      <c r="CB66">
        <v>3.8000000000029104</v>
      </c>
      <c r="CC66">
        <v>-391.40000000000146</v>
      </c>
      <c r="CD66">
        <v>146.20000000001164</v>
      </c>
      <c r="CE66">
        <v>-238.40000000000146</v>
      </c>
      <c r="CF66">
        <v>130.39999999999418</v>
      </c>
      <c r="CG66">
        <v>284.40000000000146</v>
      </c>
      <c r="CH66">
        <v>-412.60000000000582</v>
      </c>
      <c r="CI66">
        <v>-220</v>
      </c>
      <c r="CJ66">
        <v>-234.40000000000146</v>
      </c>
      <c r="CK66">
        <v>206</v>
      </c>
      <c r="CL66">
        <v>426.80000000000291</v>
      </c>
      <c r="CM66">
        <v>-631</v>
      </c>
      <c r="CN66">
        <v>537.40000000000146</v>
      </c>
      <c r="CO66">
        <v>260.80000000000291</v>
      </c>
      <c r="CP66">
        <v>-666.40000000000873</v>
      </c>
      <c r="CQ66">
        <v>60.19999999999709</v>
      </c>
      <c r="CR66">
        <v>-303.40000000000146</v>
      </c>
      <c r="CS66">
        <v>-590.19999999999709</v>
      </c>
      <c r="CT66">
        <v>208.80000000000291</v>
      </c>
      <c r="CU66">
        <v>500</v>
      </c>
      <c r="CV66">
        <v>195.40000000000146</v>
      </c>
      <c r="CW66">
        <v>-61.599999999998545</v>
      </c>
      <c r="CY66">
        <f t="shared" ref="CY66:CY102" si="4">AVERAGE(B66:CW66)</f>
        <v>-15.928000000000138</v>
      </c>
      <c r="CZ66">
        <f t="shared" ref="CZ66:CZ102" si="5">AVERAGE(INDEX(ABS(B66:CW66),0,0))</f>
        <v>279.78800000000052</v>
      </c>
    </row>
    <row r="67" spans="2:104" x14ac:dyDescent="0.25">
      <c r="B67">
        <v>520.80000000000291</v>
      </c>
      <c r="C67">
        <v>106.80000000000291</v>
      </c>
      <c r="D67">
        <v>-150</v>
      </c>
      <c r="E67">
        <v>772.80000000000291</v>
      </c>
      <c r="F67">
        <v>423</v>
      </c>
      <c r="G67">
        <v>-145</v>
      </c>
      <c r="H67">
        <v>-478.59999999999854</v>
      </c>
      <c r="I67">
        <v>-356</v>
      </c>
      <c r="J67">
        <v>38.400000000001455</v>
      </c>
      <c r="K67">
        <v>-454.20000000001164</v>
      </c>
      <c r="L67">
        <v>25.19999999999709</v>
      </c>
      <c r="M67">
        <v>1090.8000000000029</v>
      </c>
      <c r="N67">
        <v>257.20000000000437</v>
      </c>
      <c r="O67">
        <v>627</v>
      </c>
      <c r="P67">
        <v>-306.19999999999709</v>
      </c>
      <c r="Q67">
        <v>215.19999999999709</v>
      </c>
      <c r="R67">
        <v>-480.60000000000218</v>
      </c>
      <c r="S67">
        <v>765.80000000000291</v>
      </c>
      <c r="T67">
        <v>-336.19999999999709</v>
      </c>
      <c r="U67">
        <v>-48.19999999999709</v>
      </c>
      <c r="V67">
        <v>792.20000000000437</v>
      </c>
      <c r="W67">
        <v>-459.79999999999563</v>
      </c>
      <c r="X67">
        <v>851.80000000000291</v>
      </c>
      <c r="Y67">
        <v>-342.20000000000437</v>
      </c>
      <c r="Z67">
        <v>394</v>
      </c>
      <c r="AA67">
        <v>-613.40000000000146</v>
      </c>
      <c r="AB67">
        <v>-151</v>
      </c>
      <c r="AC67">
        <v>80.600000000005821</v>
      </c>
      <c r="AD67">
        <v>44.19999999999709</v>
      </c>
      <c r="AE67">
        <v>6</v>
      </c>
      <c r="AF67">
        <v>-69.19999999999709</v>
      </c>
      <c r="AG67">
        <v>-96.19999999999709</v>
      </c>
      <c r="AH67">
        <v>-422.20000000000437</v>
      </c>
      <c r="AI67">
        <v>-326.39999999999418</v>
      </c>
      <c r="AJ67">
        <v>-0.79999999998835847</v>
      </c>
      <c r="AK67">
        <v>472.79999999999563</v>
      </c>
      <c r="AL67">
        <v>-137.40000000000146</v>
      </c>
      <c r="AM67">
        <v>113.19999999999709</v>
      </c>
      <c r="AN67">
        <v>431.20000000000437</v>
      </c>
      <c r="AO67">
        <v>-3</v>
      </c>
      <c r="AP67">
        <v>-460.39999999999418</v>
      </c>
      <c r="AQ67">
        <v>50.400000000008731</v>
      </c>
      <c r="AR67">
        <v>23.19999999999709</v>
      </c>
      <c r="AS67">
        <v>-35.19999999999709</v>
      </c>
      <c r="AT67">
        <v>77.80000000000291</v>
      </c>
      <c r="AU67">
        <v>-350.79999999999563</v>
      </c>
      <c r="AV67">
        <v>-425.40000000000146</v>
      </c>
      <c r="AW67">
        <v>-83.19999999999709</v>
      </c>
      <c r="AX67">
        <v>-723.20000000000437</v>
      </c>
      <c r="AY67">
        <v>326</v>
      </c>
      <c r="AZ67">
        <v>-1202.5999999999985</v>
      </c>
      <c r="BA67">
        <v>-116.40000000000873</v>
      </c>
      <c r="BB67">
        <v>165.40000000000146</v>
      </c>
      <c r="BC67">
        <v>324.59999999999854</v>
      </c>
      <c r="BD67">
        <v>-264</v>
      </c>
      <c r="BE67">
        <v>-217</v>
      </c>
      <c r="BF67">
        <v>-526</v>
      </c>
      <c r="BG67">
        <v>-214.39999999999418</v>
      </c>
      <c r="BH67">
        <v>77.600000000005821</v>
      </c>
      <c r="BI67">
        <v>267.59999999999854</v>
      </c>
      <c r="BJ67">
        <v>344.59999999999854</v>
      </c>
      <c r="BK67">
        <v>-290.19999999999709</v>
      </c>
      <c r="BL67">
        <v>-838.80000000000291</v>
      </c>
      <c r="BM67">
        <v>-510.40000000000146</v>
      </c>
      <c r="BN67">
        <v>195.80000000000291</v>
      </c>
      <c r="BO67">
        <v>-151.80000000000291</v>
      </c>
      <c r="BP67">
        <v>-147.79999999999563</v>
      </c>
      <c r="BQ67">
        <v>-448.19999999999709</v>
      </c>
      <c r="BR67">
        <v>254</v>
      </c>
      <c r="BS67">
        <v>375.20000000001164</v>
      </c>
      <c r="BT67">
        <v>-587.80000000000291</v>
      </c>
      <c r="BU67">
        <v>-268.60000000000582</v>
      </c>
      <c r="BV67">
        <v>59.200000000004366</v>
      </c>
      <c r="BW67">
        <v>-789.19999999999709</v>
      </c>
      <c r="BX67">
        <v>-182</v>
      </c>
      <c r="BY67">
        <v>105.80000000000291</v>
      </c>
      <c r="BZ67">
        <v>-83.599999999998545</v>
      </c>
      <c r="CA67">
        <v>-423.59999999999854</v>
      </c>
      <c r="CB67">
        <v>1262</v>
      </c>
      <c r="CC67">
        <v>-422.19999999999709</v>
      </c>
      <c r="CD67">
        <v>60.19999999999709</v>
      </c>
      <c r="CE67">
        <v>-122.39999999999418</v>
      </c>
      <c r="CF67">
        <v>242.80000000000291</v>
      </c>
      <c r="CG67">
        <v>10.799999999995634</v>
      </c>
      <c r="CH67">
        <v>374.60000000000582</v>
      </c>
      <c r="CI67">
        <v>-292.80000000000291</v>
      </c>
      <c r="CJ67">
        <v>267.80000000000291</v>
      </c>
      <c r="CK67">
        <v>-223.79999999999563</v>
      </c>
      <c r="CL67">
        <v>464.59999999999854</v>
      </c>
      <c r="CM67">
        <v>-912.00000000000728</v>
      </c>
      <c r="CN67">
        <v>295.19999999999709</v>
      </c>
      <c r="CO67">
        <v>426.19999999999709</v>
      </c>
      <c r="CP67">
        <v>259</v>
      </c>
      <c r="CQ67">
        <v>319.59999999999127</v>
      </c>
      <c r="CR67">
        <v>-64.399999999994179</v>
      </c>
      <c r="CS67">
        <v>-330.80000000000291</v>
      </c>
      <c r="CT67">
        <v>-390.60000000000582</v>
      </c>
      <c r="CU67">
        <v>-827.59999999999854</v>
      </c>
      <c r="CV67">
        <v>533.59999999999854</v>
      </c>
      <c r="CW67">
        <v>535.79999999999563</v>
      </c>
      <c r="CY67">
        <f t="shared" si="4"/>
        <v>-25.753999999999397</v>
      </c>
      <c r="CZ67">
        <f t="shared" si="5"/>
        <v>340.32200000000012</v>
      </c>
    </row>
    <row r="68" spans="2:104" x14ac:dyDescent="0.25">
      <c r="B68">
        <v>30.19999999999709</v>
      </c>
      <c r="C68">
        <v>-818.19999999999709</v>
      </c>
      <c r="D68">
        <v>-445.39999999999418</v>
      </c>
      <c r="E68">
        <v>-78.400000000001455</v>
      </c>
      <c r="F68">
        <v>755.79999999999563</v>
      </c>
      <c r="G68">
        <v>-111.80000000000291</v>
      </c>
      <c r="H68">
        <v>-105.59999999999854</v>
      </c>
      <c r="I68">
        <v>546</v>
      </c>
      <c r="J68">
        <v>41.19999999999709</v>
      </c>
      <c r="K68">
        <v>-196.79999999998836</v>
      </c>
      <c r="L68">
        <v>-200.19999999999709</v>
      </c>
      <c r="M68">
        <v>-103</v>
      </c>
      <c r="N68">
        <v>-186.59999999999854</v>
      </c>
      <c r="O68">
        <v>574.19999999999709</v>
      </c>
      <c r="P68">
        <v>443.60000000000582</v>
      </c>
      <c r="Q68">
        <v>-855</v>
      </c>
      <c r="R68">
        <v>696.60000000000218</v>
      </c>
      <c r="S68">
        <v>685.79999999998836</v>
      </c>
      <c r="T68">
        <v>-281</v>
      </c>
      <c r="U68">
        <v>-251.39999999999418</v>
      </c>
      <c r="V68">
        <v>489</v>
      </c>
      <c r="W68">
        <v>40</v>
      </c>
      <c r="X68">
        <v>77</v>
      </c>
      <c r="Y68">
        <v>-55.599999999998545</v>
      </c>
      <c r="Z68">
        <v>723</v>
      </c>
      <c r="AA68">
        <v>450.80000000000291</v>
      </c>
      <c r="AB68">
        <v>200</v>
      </c>
      <c r="AC68">
        <v>279.39999999999418</v>
      </c>
      <c r="AD68">
        <v>80.599999999998545</v>
      </c>
      <c r="AE68">
        <v>-155.80000000000291</v>
      </c>
      <c r="AF68">
        <v>37.19999999999709</v>
      </c>
      <c r="AG68">
        <v>-64.80000000000291</v>
      </c>
      <c r="AH68">
        <v>-122.39999999999418</v>
      </c>
      <c r="AI68">
        <v>-41</v>
      </c>
      <c r="AJ68">
        <v>6.1999999999970896</v>
      </c>
      <c r="AK68">
        <v>645.59999999999854</v>
      </c>
      <c r="AL68">
        <v>-120.19999999999709</v>
      </c>
      <c r="AM68">
        <v>-167.19999999999709</v>
      </c>
      <c r="AN68">
        <v>-576</v>
      </c>
      <c r="AO68">
        <v>32.19999999999709</v>
      </c>
      <c r="AP68">
        <v>450.19999999999709</v>
      </c>
      <c r="AQ68">
        <v>-220.40000000000873</v>
      </c>
      <c r="AR68">
        <v>-149.80000000000291</v>
      </c>
      <c r="AS68">
        <v>33</v>
      </c>
      <c r="AT68">
        <v>-168</v>
      </c>
      <c r="AU68">
        <v>-111</v>
      </c>
      <c r="AV68">
        <v>-358.19999999999709</v>
      </c>
      <c r="AW68">
        <v>-489</v>
      </c>
      <c r="AX68">
        <v>153.80000000000291</v>
      </c>
      <c r="AY68">
        <v>420.20000000000437</v>
      </c>
      <c r="AZ68">
        <v>-297.40000000000146</v>
      </c>
      <c r="BA68">
        <v>-1190.3999999999942</v>
      </c>
      <c r="BB68">
        <v>209.39999999999782</v>
      </c>
      <c r="BC68">
        <v>-38.400000000001455</v>
      </c>
      <c r="BD68">
        <v>100.80000000000291</v>
      </c>
      <c r="BE68">
        <v>359.40000000000146</v>
      </c>
      <c r="BF68">
        <v>399.40000000000146</v>
      </c>
      <c r="BG68">
        <v>26.600000000005821</v>
      </c>
      <c r="BH68">
        <v>-276</v>
      </c>
      <c r="BI68">
        <v>-343</v>
      </c>
      <c r="BJ68">
        <v>-697.59999999999854</v>
      </c>
      <c r="BK68">
        <v>710.19999999999709</v>
      </c>
      <c r="BL68">
        <v>443.80000000000291</v>
      </c>
      <c r="BM68">
        <v>-233.40000000000146</v>
      </c>
      <c r="BN68">
        <v>486.59999999999127</v>
      </c>
      <c r="BO68">
        <v>-423.40000000000146</v>
      </c>
      <c r="BP68">
        <v>-84.80000000000291</v>
      </c>
      <c r="BQ68">
        <v>-706</v>
      </c>
      <c r="BR68">
        <v>80.80000000000291</v>
      </c>
      <c r="BS68">
        <v>216.59999999999127</v>
      </c>
      <c r="BT68">
        <v>0</v>
      </c>
      <c r="BU68">
        <v>-542.80000000000291</v>
      </c>
      <c r="BV68">
        <v>-106.80000000000291</v>
      </c>
      <c r="BW68">
        <v>101.59999999999127</v>
      </c>
      <c r="BX68">
        <v>-225.19999999999709</v>
      </c>
      <c r="BY68">
        <v>-636.19999999999709</v>
      </c>
      <c r="BZ68">
        <v>771.40000000000146</v>
      </c>
      <c r="CA68">
        <v>409.19999999999709</v>
      </c>
      <c r="CB68">
        <v>-194.80000000000291</v>
      </c>
      <c r="CC68">
        <v>-778.40000000000146</v>
      </c>
      <c r="CD68">
        <v>-71</v>
      </c>
      <c r="CE68">
        <v>-1035.2000000000044</v>
      </c>
      <c r="CF68">
        <v>620.39999999999418</v>
      </c>
      <c r="CG68">
        <v>280.60000000000582</v>
      </c>
      <c r="CH68">
        <v>-409.40000000000873</v>
      </c>
      <c r="CI68">
        <v>138.60000000000582</v>
      </c>
      <c r="CJ68">
        <v>-227.80000000000291</v>
      </c>
      <c r="CK68">
        <v>255</v>
      </c>
      <c r="CL68">
        <v>-137.59999999999854</v>
      </c>
      <c r="CM68">
        <v>-309.79999999999563</v>
      </c>
      <c r="CN68">
        <v>765.59999999999854</v>
      </c>
      <c r="CO68">
        <v>-68.400000000001455</v>
      </c>
      <c r="CP68">
        <v>-211</v>
      </c>
      <c r="CQ68">
        <v>725.40000000000873</v>
      </c>
      <c r="CR68">
        <v>-499.60000000000582</v>
      </c>
      <c r="CS68">
        <v>535.20000000000437</v>
      </c>
      <c r="CT68">
        <v>-436.59999999999127</v>
      </c>
      <c r="CU68">
        <v>-482.79999999999563</v>
      </c>
      <c r="CV68">
        <v>84.80000000000291</v>
      </c>
      <c r="CW68">
        <v>-502.19999999999709</v>
      </c>
      <c r="CY68">
        <f t="shared" si="4"/>
        <v>-19.858000000000029</v>
      </c>
      <c r="CZ68">
        <f t="shared" si="5"/>
        <v>332.1179999999996</v>
      </c>
    </row>
    <row r="69" spans="2:104" x14ac:dyDescent="0.25">
      <c r="B69">
        <v>-76</v>
      </c>
      <c r="C69">
        <v>-617.80000000000291</v>
      </c>
      <c r="D69">
        <v>-667</v>
      </c>
      <c r="E69">
        <v>-621.59999999999854</v>
      </c>
      <c r="F69">
        <v>358.80000000000291</v>
      </c>
      <c r="G69">
        <v>470</v>
      </c>
      <c r="H69">
        <v>323.19999999999709</v>
      </c>
      <c r="I69">
        <v>-167.59999999999854</v>
      </c>
      <c r="J69">
        <v>185.59999999999854</v>
      </c>
      <c r="K69">
        <v>370.59999999999127</v>
      </c>
      <c r="L69">
        <v>137.79999999999563</v>
      </c>
      <c r="M69">
        <v>-449</v>
      </c>
      <c r="N69">
        <v>425.39999999999418</v>
      </c>
      <c r="O69">
        <v>-496.80000000000291</v>
      </c>
      <c r="P69">
        <v>-428.80000000000291</v>
      </c>
      <c r="Q69">
        <v>-194.60000000000582</v>
      </c>
      <c r="R69">
        <v>320.79999999999927</v>
      </c>
      <c r="S69">
        <v>17.600000000005821</v>
      </c>
      <c r="T69">
        <v>-337</v>
      </c>
      <c r="U69">
        <v>-219.40000000000873</v>
      </c>
      <c r="V69">
        <v>-601.80000000000291</v>
      </c>
      <c r="W69">
        <v>329</v>
      </c>
      <c r="X69">
        <v>136</v>
      </c>
      <c r="Y69">
        <v>-92</v>
      </c>
      <c r="Z69">
        <v>3</v>
      </c>
      <c r="AA69">
        <v>16.599999999998545</v>
      </c>
      <c r="AB69">
        <v>-203</v>
      </c>
      <c r="AC69">
        <v>-710.19999999999709</v>
      </c>
      <c r="AD69">
        <v>310</v>
      </c>
      <c r="AE69">
        <v>626.80000000000291</v>
      </c>
      <c r="AF69">
        <v>-135.39999999999418</v>
      </c>
      <c r="AG69">
        <v>-267.80000000000291</v>
      </c>
      <c r="AH69">
        <v>-409</v>
      </c>
      <c r="AI69">
        <v>114</v>
      </c>
      <c r="AJ69">
        <v>-595.19999999999709</v>
      </c>
      <c r="AK69">
        <v>-515.79999999999563</v>
      </c>
      <c r="AL69">
        <v>90.19999999999709</v>
      </c>
      <c r="AM69">
        <v>487.39999999999418</v>
      </c>
      <c r="AN69">
        <v>-409.80000000000291</v>
      </c>
      <c r="AO69">
        <v>192.39999999999418</v>
      </c>
      <c r="AP69">
        <v>-256.19999999999709</v>
      </c>
      <c r="AQ69">
        <v>-604</v>
      </c>
      <c r="AR69">
        <v>116.40000000000873</v>
      </c>
      <c r="AS69">
        <v>273.19999999999709</v>
      </c>
      <c r="AT69">
        <v>-608.40000000000873</v>
      </c>
      <c r="AU69">
        <v>161.59999999999854</v>
      </c>
      <c r="AV69">
        <v>327.59999999999854</v>
      </c>
      <c r="AW69">
        <v>-41.19999999999709</v>
      </c>
      <c r="AX69">
        <v>456.40000000000146</v>
      </c>
      <c r="AY69">
        <v>96.599999999998545</v>
      </c>
      <c r="AZ69">
        <v>-23.599999999998545</v>
      </c>
      <c r="BA69">
        <v>-265</v>
      </c>
      <c r="BB69">
        <v>113.60000000000218</v>
      </c>
      <c r="BC69">
        <v>628.80000000000291</v>
      </c>
      <c r="BD69">
        <v>-1225.5999999999985</v>
      </c>
      <c r="BE69">
        <v>-141</v>
      </c>
      <c r="BF69">
        <v>534.79999999999563</v>
      </c>
      <c r="BG69">
        <v>351</v>
      </c>
      <c r="BH69">
        <v>171</v>
      </c>
      <c r="BI69">
        <v>-220</v>
      </c>
      <c r="BJ69">
        <v>456.39999999999418</v>
      </c>
      <c r="BK69">
        <v>46.400000000008731</v>
      </c>
      <c r="BL69">
        <v>403</v>
      </c>
      <c r="BM69">
        <v>-37.400000000001455</v>
      </c>
      <c r="BN69">
        <v>650.19999999999709</v>
      </c>
      <c r="BO69">
        <v>80.600000000005821</v>
      </c>
      <c r="BP69">
        <v>558.19999999999709</v>
      </c>
      <c r="BQ69">
        <v>-3.5999999999985448</v>
      </c>
      <c r="BR69">
        <v>348.19999999999709</v>
      </c>
      <c r="BS69">
        <v>255</v>
      </c>
      <c r="BT69">
        <v>83</v>
      </c>
      <c r="BU69">
        <v>153.60000000000582</v>
      </c>
      <c r="BV69">
        <v>304.80000000000291</v>
      </c>
      <c r="BW69">
        <v>-360.39999999999418</v>
      </c>
      <c r="BX69">
        <v>314.19999999999709</v>
      </c>
      <c r="BY69">
        <v>-281.60000000000582</v>
      </c>
      <c r="BZ69">
        <v>-453.20000000000437</v>
      </c>
      <c r="CA69">
        <v>-518.19999999999709</v>
      </c>
      <c r="CB69">
        <v>86</v>
      </c>
      <c r="CC69">
        <v>-484.59999999999854</v>
      </c>
      <c r="CD69">
        <v>193.19999999999709</v>
      </c>
      <c r="CE69">
        <v>4.4000000000014552</v>
      </c>
      <c r="CF69">
        <v>112.40000000000873</v>
      </c>
      <c r="CG69">
        <v>-484.40000000000146</v>
      </c>
      <c r="CH69">
        <v>293.60000000000582</v>
      </c>
      <c r="CI69">
        <v>348.39999999999418</v>
      </c>
      <c r="CJ69">
        <v>-212.79999999999563</v>
      </c>
      <c r="CK69">
        <v>207.19999999999709</v>
      </c>
      <c r="CL69">
        <v>-323.40000000000146</v>
      </c>
      <c r="CM69">
        <v>104</v>
      </c>
      <c r="CN69">
        <v>598.80000000000291</v>
      </c>
      <c r="CO69">
        <v>177</v>
      </c>
      <c r="CP69">
        <v>-561.59999999999127</v>
      </c>
      <c r="CQ69">
        <v>-486.19999999999709</v>
      </c>
      <c r="CR69">
        <v>-255</v>
      </c>
      <c r="CS69">
        <v>74</v>
      </c>
      <c r="CT69">
        <v>-183.80000000000291</v>
      </c>
      <c r="CU69">
        <v>-336.80000000000291</v>
      </c>
      <c r="CV69">
        <v>-835</v>
      </c>
      <c r="CW69">
        <v>534.19999999999709</v>
      </c>
      <c r="CY69">
        <f t="shared" si="4"/>
        <v>-28.856000000000204</v>
      </c>
      <c r="CZ69">
        <f t="shared" si="5"/>
        <v>319.51599999999991</v>
      </c>
    </row>
    <row r="70" spans="2:104" x14ac:dyDescent="0.25">
      <c r="B70">
        <v>313.20000000000437</v>
      </c>
      <c r="C70">
        <v>-200</v>
      </c>
      <c r="D70">
        <v>-916.80000000000291</v>
      </c>
      <c r="E70">
        <v>-160.80000000000291</v>
      </c>
      <c r="F70">
        <v>-215.40000000000146</v>
      </c>
      <c r="G70">
        <v>-652</v>
      </c>
      <c r="H70">
        <v>61.80000000000291</v>
      </c>
      <c r="I70">
        <v>177.20000000000437</v>
      </c>
      <c r="J70">
        <v>-4.4000000000014552</v>
      </c>
      <c r="K70">
        <v>242.19999999999709</v>
      </c>
      <c r="L70">
        <v>41.400000000001455</v>
      </c>
      <c r="M70">
        <v>-3</v>
      </c>
      <c r="N70">
        <v>-371.19999999999709</v>
      </c>
      <c r="O70">
        <v>-214.19999999999709</v>
      </c>
      <c r="P70">
        <v>-572</v>
      </c>
      <c r="Q70">
        <v>-767.59999999999127</v>
      </c>
      <c r="R70">
        <v>1146.7999999999993</v>
      </c>
      <c r="S70">
        <v>-200.39999999999418</v>
      </c>
      <c r="T70">
        <v>1019</v>
      </c>
      <c r="U70">
        <v>-315.39999999999418</v>
      </c>
      <c r="V70">
        <v>-459.59999999999854</v>
      </c>
      <c r="W70">
        <v>79.399999999994179</v>
      </c>
      <c r="X70">
        <v>-344.60000000000582</v>
      </c>
      <c r="Y70">
        <v>88.200000000004366</v>
      </c>
      <c r="Z70">
        <v>-235</v>
      </c>
      <c r="AA70">
        <v>-176.59999999999854</v>
      </c>
      <c r="AB70">
        <v>68.400000000001455</v>
      </c>
      <c r="AC70">
        <v>454.19999999999709</v>
      </c>
      <c r="AD70">
        <v>117.59999999999854</v>
      </c>
      <c r="AE70">
        <v>696.40000000000146</v>
      </c>
      <c r="AF70">
        <v>-9.6000000000058208</v>
      </c>
      <c r="AG70">
        <v>599.40000000000146</v>
      </c>
      <c r="AH70">
        <v>1285.1999999999971</v>
      </c>
      <c r="AI70">
        <v>-366.20000000000437</v>
      </c>
      <c r="AJ70">
        <v>-122</v>
      </c>
      <c r="AK70">
        <v>-225</v>
      </c>
      <c r="AL70">
        <v>-58</v>
      </c>
      <c r="AM70">
        <v>-235.39999999999418</v>
      </c>
      <c r="AN70">
        <v>-26.599999999998545</v>
      </c>
      <c r="AO70">
        <v>-472.59999999999127</v>
      </c>
      <c r="AP70">
        <v>-448.60000000000582</v>
      </c>
      <c r="AQ70">
        <v>-174.39999999999418</v>
      </c>
      <c r="AR70">
        <v>143.59999999999127</v>
      </c>
      <c r="AS70">
        <v>467.60000000000582</v>
      </c>
      <c r="AT70">
        <v>-487.59999999999127</v>
      </c>
      <c r="AU70">
        <v>190.59999999999854</v>
      </c>
      <c r="AV70">
        <v>354.79999999999563</v>
      </c>
      <c r="AW70">
        <v>-286.20000000001164</v>
      </c>
      <c r="AX70">
        <v>-227.59999999999854</v>
      </c>
      <c r="AY70">
        <v>15.400000000001455</v>
      </c>
      <c r="AZ70">
        <v>-53.19999999999709</v>
      </c>
      <c r="BA70">
        <v>-635.60000000000582</v>
      </c>
      <c r="BB70">
        <v>53.799999999999272</v>
      </c>
      <c r="BC70">
        <v>-345.60000000000582</v>
      </c>
      <c r="BD70">
        <v>-573.80000000000291</v>
      </c>
      <c r="BE70">
        <v>-280.40000000000146</v>
      </c>
      <c r="BF70">
        <v>361</v>
      </c>
      <c r="BG70">
        <v>-237.40000000000873</v>
      </c>
      <c r="BH70">
        <v>495.59999999999127</v>
      </c>
      <c r="BI70">
        <v>-116.80000000000291</v>
      </c>
      <c r="BJ70">
        <v>526.40000000000146</v>
      </c>
      <c r="BK70">
        <v>-379.80000000000291</v>
      </c>
      <c r="BL70">
        <v>302.59999999999127</v>
      </c>
      <c r="BM70">
        <v>138.40000000000146</v>
      </c>
      <c r="BN70">
        <v>-382.39999999999418</v>
      </c>
      <c r="BO70">
        <v>883.19999999999709</v>
      </c>
      <c r="BP70">
        <v>97.200000000004366</v>
      </c>
      <c r="BQ70">
        <v>349.79999999999563</v>
      </c>
      <c r="BR70">
        <v>978.40000000000873</v>
      </c>
      <c r="BS70">
        <v>-119.59999999999127</v>
      </c>
      <c r="BT70">
        <v>49.400000000001455</v>
      </c>
      <c r="BU70">
        <v>-51.80000000000291</v>
      </c>
      <c r="BV70">
        <v>194.79999999999563</v>
      </c>
      <c r="BW70">
        <v>49</v>
      </c>
      <c r="BX70">
        <v>231.80000000000291</v>
      </c>
      <c r="BY70">
        <v>429</v>
      </c>
      <c r="BZ70">
        <v>181.59999999999854</v>
      </c>
      <c r="CA70">
        <v>1020</v>
      </c>
      <c r="CB70">
        <v>322.60000000000582</v>
      </c>
      <c r="CC70">
        <v>146.19999999999709</v>
      </c>
      <c r="CD70">
        <v>361.80000000000291</v>
      </c>
      <c r="CE70">
        <v>-374.59999999999854</v>
      </c>
      <c r="CF70">
        <v>46</v>
      </c>
      <c r="CG70">
        <v>-178</v>
      </c>
      <c r="CH70">
        <v>-523.60000000000582</v>
      </c>
      <c r="CI70">
        <v>239</v>
      </c>
      <c r="CJ70">
        <v>45.399999999994179</v>
      </c>
      <c r="CK70">
        <v>177</v>
      </c>
      <c r="CL70">
        <v>-796.20000000000073</v>
      </c>
      <c r="CM70">
        <v>-686.40000000000146</v>
      </c>
      <c r="CN70">
        <v>406</v>
      </c>
      <c r="CO70">
        <v>-226.39999999999418</v>
      </c>
      <c r="CP70">
        <v>-472</v>
      </c>
      <c r="CQ70">
        <v>-198</v>
      </c>
      <c r="CR70">
        <v>614</v>
      </c>
      <c r="CS70">
        <v>242.79999999999563</v>
      </c>
      <c r="CT70">
        <v>-268.60000000000582</v>
      </c>
      <c r="CU70">
        <v>143.59999999999854</v>
      </c>
      <c r="CV70">
        <v>12.19999999999709</v>
      </c>
      <c r="CW70">
        <v>55.599999999998545</v>
      </c>
      <c r="CY70">
        <f t="shared" si="4"/>
        <v>8.6759999999997302</v>
      </c>
      <c r="CZ70">
        <f t="shared" si="5"/>
        <v>325.65599999999978</v>
      </c>
    </row>
    <row r="71" spans="2:104" x14ac:dyDescent="0.25">
      <c r="B71">
        <v>-631.80000000000291</v>
      </c>
      <c r="C71">
        <v>-391.80000000000291</v>
      </c>
      <c r="D71">
        <v>-249.19999999999709</v>
      </c>
      <c r="E71">
        <v>15.80000000000291</v>
      </c>
      <c r="F71">
        <v>186.80000000000291</v>
      </c>
      <c r="G71">
        <v>-393.59999999999854</v>
      </c>
      <c r="H71">
        <v>-405</v>
      </c>
      <c r="I71">
        <v>-790</v>
      </c>
      <c r="J71">
        <v>142</v>
      </c>
      <c r="K71">
        <v>33.400000000008731</v>
      </c>
      <c r="L71">
        <v>612</v>
      </c>
      <c r="M71">
        <v>516.19999999999709</v>
      </c>
      <c r="N71">
        <v>-96.599999999998545</v>
      </c>
      <c r="O71">
        <v>267.39999999999418</v>
      </c>
      <c r="P71">
        <v>297</v>
      </c>
      <c r="Q71">
        <v>-362.80000000000291</v>
      </c>
      <c r="R71">
        <v>499.40000000000146</v>
      </c>
      <c r="S71">
        <v>600.39999999999418</v>
      </c>
      <c r="T71">
        <v>30.599999999998545</v>
      </c>
      <c r="U71">
        <v>-262.60000000000582</v>
      </c>
      <c r="V71">
        <v>-133.40000000000146</v>
      </c>
      <c r="W71">
        <v>428</v>
      </c>
      <c r="X71">
        <v>274.19999999999709</v>
      </c>
      <c r="Y71">
        <v>-25.400000000001455</v>
      </c>
      <c r="Z71">
        <v>-61</v>
      </c>
      <c r="AA71">
        <v>-172.80000000000291</v>
      </c>
      <c r="AB71">
        <v>-88</v>
      </c>
      <c r="AC71">
        <v>114.40000000000146</v>
      </c>
      <c r="AD71">
        <v>-438.19999999999709</v>
      </c>
      <c r="AE71">
        <v>-789.80000000000291</v>
      </c>
      <c r="AF71">
        <v>277</v>
      </c>
      <c r="AG71">
        <v>-285.40000000000146</v>
      </c>
      <c r="AH71">
        <v>-503.59999999999854</v>
      </c>
      <c r="AI71">
        <v>224.80000000000291</v>
      </c>
      <c r="AJ71">
        <v>-40.400000000008731</v>
      </c>
      <c r="AK71">
        <v>377.59999999999854</v>
      </c>
      <c r="AL71">
        <v>-214.80000000000291</v>
      </c>
      <c r="AM71">
        <v>-43.80000000000291</v>
      </c>
      <c r="AN71">
        <v>-289.19999999999709</v>
      </c>
      <c r="AO71">
        <v>-323.60000000000582</v>
      </c>
      <c r="AP71">
        <v>-307</v>
      </c>
      <c r="AQ71">
        <v>-314.60000000000582</v>
      </c>
      <c r="AR71">
        <v>95.200000000011642</v>
      </c>
      <c r="AS71">
        <v>-263.20000000001164</v>
      </c>
      <c r="AT71">
        <v>377</v>
      </c>
      <c r="AU71">
        <v>189.40000000000146</v>
      </c>
      <c r="AV71">
        <v>-216.19999999999709</v>
      </c>
      <c r="AW71">
        <v>-352.19999999999709</v>
      </c>
      <c r="AX71">
        <v>288.19999999999709</v>
      </c>
      <c r="AY71">
        <v>-21.200000000004366</v>
      </c>
      <c r="AZ71">
        <v>17.799999999995634</v>
      </c>
      <c r="BA71">
        <v>-114.19999999999709</v>
      </c>
      <c r="BB71">
        <v>-499.79999999999927</v>
      </c>
      <c r="BC71">
        <v>583</v>
      </c>
      <c r="BD71">
        <v>-568.40000000000146</v>
      </c>
      <c r="BE71">
        <v>-31.599999999998545</v>
      </c>
      <c r="BF71">
        <v>-139.59999999999854</v>
      </c>
      <c r="BG71">
        <v>-279.80000000000291</v>
      </c>
      <c r="BH71">
        <v>-52.399999999994179</v>
      </c>
      <c r="BI71">
        <v>-34.19999999999709</v>
      </c>
      <c r="BJ71">
        <v>-482.59999999999854</v>
      </c>
      <c r="BK71">
        <v>-331.80000000000291</v>
      </c>
      <c r="BL71">
        <v>-77.799999999988358</v>
      </c>
      <c r="BM71">
        <v>-257.40000000000146</v>
      </c>
      <c r="BN71">
        <v>-972.60000000000582</v>
      </c>
      <c r="BO71">
        <v>365.80000000000291</v>
      </c>
      <c r="BP71">
        <v>-721.20000000000437</v>
      </c>
      <c r="BQ71">
        <v>-671.40000000000146</v>
      </c>
      <c r="BR71">
        <v>-589.40000000000873</v>
      </c>
      <c r="BS71">
        <v>-216</v>
      </c>
      <c r="BT71">
        <v>-579.80000000000291</v>
      </c>
      <c r="BU71">
        <v>209.19999999999709</v>
      </c>
      <c r="BV71">
        <v>-436.79999999999563</v>
      </c>
      <c r="BW71">
        <v>38.19999999999709</v>
      </c>
      <c r="BX71">
        <v>169.59999999999127</v>
      </c>
      <c r="BY71">
        <v>468.60000000000582</v>
      </c>
      <c r="BZ71">
        <v>337.80000000000291</v>
      </c>
      <c r="CA71">
        <v>599.59999999999854</v>
      </c>
      <c r="CB71">
        <v>-262.40000000000146</v>
      </c>
      <c r="CC71">
        <v>3.1999999999970896</v>
      </c>
      <c r="CD71">
        <v>-529.19999999999709</v>
      </c>
      <c r="CE71">
        <v>89.400000000001455</v>
      </c>
      <c r="CF71">
        <v>152.59999999999127</v>
      </c>
      <c r="CG71">
        <v>-25.400000000001455</v>
      </c>
      <c r="CH71">
        <v>73</v>
      </c>
      <c r="CI71">
        <v>-459.59999999999854</v>
      </c>
      <c r="CJ71">
        <v>-322.79999999999563</v>
      </c>
      <c r="CK71">
        <v>-542</v>
      </c>
      <c r="CL71">
        <v>-205.79999999999927</v>
      </c>
      <c r="CM71">
        <v>280.40000000000146</v>
      </c>
      <c r="CN71">
        <v>257.59999999999854</v>
      </c>
      <c r="CO71">
        <v>-192.40000000000146</v>
      </c>
      <c r="CP71">
        <v>959.19999999999709</v>
      </c>
      <c r="CQ71">
        <v>-190.20000000001164</v>
      </c>
      <c r="CR71">
        <v>-542.59999999999854</v>
      </c>
      <c r="CS71">
        <v>336.80000000000291</v>
      </c>
      <c r="CT71">
        <v>-236.39999999999418</v>
      </c>
      <c r="CU71">
        <v>-263.79999999999563</v>
      </c>
      <c r="CV71">
        <v>383.40000000000146</v>
      </c>
      <c r="CW71">
        <v>-95.599999999998545</v>
      </c>
      <c r="CY71">
        <f t="shared" si="4"/>
        <v>-82.202000000000481</v>
      </c>
      <c r="CZ71">
        <f t="shared" si="5"/>
        <v>305.64200000000034</v>
      </c>
    </row>
    <row r="72" spans="2:104" x14ac:dyDescent="0.25">
      <c r="B72">
        <v>262.80000000000291</v>
      </c>
      <c r="C72">
        <v>802.20000000000437</v>
      </c>
      <c r="D72">
        <v>143.79999999998836</v>
      </c>
      <c r="E72">
        <v>254.80000000000291</v>
      </c>
      <c r="F72">
        <v>79.799999999995634</v>
      </c>
      <c r="G72">
        <v>-422</v>
      </c>
      <c r="H72">
        <v>-124.40000000000146</v>
      </c>
      <c r="I72">
        <v>373</v>
      </c>
      <c r="J72">
        <v>-34</v>
      </c>
      <c r="K72">
        <v>203</v>
      </c>
      <c r="L72">
        <v>432.19999999999709</v>
      </c>
      <c r="M72">
        <v>-43.599999999998545</v>
      </c>
      <c r="N72">
        <v>-160.80000000000291</v>
      </c>
      <c r="O72">
        <v>516.40000000000873</v>
      </c>
      <c r="P72">
        <v>665.39999999999418</v>
      </c>
      <c r="Q72">
        <v>-502</v>
      </c>
      <c r="R72">
        <v>113.39999999999782</v>
      </c>
      <c r="S72">
        <v>254</v>
      </c>
      <c r="T72">
        <v>131.80000000000291</v>
      </c>
      <c r="U72">
        <v>-271.80000000000291</v>
      </c>
      <c r="V72">
        <v>81.400000000001455</v>
      </c>
      <c r="W72">
        <v>-823.59999999999854</v>
      </c>
      <c r="X72">
        <v>-169</v>
      </c>
      <c r="Y72">
        <v>508.59999999999854</v>
      </c>
      <c r="Z72">
        <v>-343.80000000000291</v>
      </c>
      <c r="AA72">
        <v>-697.79999999999563</v>
      </c>
      <c r="AB72">
        <v>442</v>
      </c>
      <c r="AC72">
        <v>180.59999999999854</v>
      </c>
      <c r="AD72">
        <v>49.599999999998545</v>
      </c>
      <c r="AE72">
        <v>181.80000000000291</v>
      </c>
      <c r="AF72">
        <v>-471.19999999999709</v>
      </c>
      <c r="AG72">
        <v>144.80000000000291</v>
      </c>
      <c r="AH72">
        <v>237.79999999999563</v>
      </c>
      <c r="AI72">
        <v>29.599999999998545</v>
      </c>
      <c r="AJ72">
        <v>-943.80000000000291</v>
      </c>
      <c r="AK72">
        <v>-526</v>
      </c>
      <c r="AL72">
        <v>321</v>
      </c>
      <c r="AM72">
        <v>-796.39999999999418</v>
      </c>
      <c r="AN72">
        <v>-518.60000000000582</v>
      </c>
      <c r="AO72">
        <v>568.60000000000582</v>
      </c>
      <c r="AP72">
        <v>504.20000000000437</v>
      </c>
      <c r="AQ72">
        <v>-344.39999999999418</v>
      </c>
      <c r="AR72">
        <v>26.799999999988358</v>
      </c>
      <c r="AS72">
        <v>21.200000000011642</v>
      </c>
      <c r="AT72">
        <v>141.39999999999418</v>
      </c>
      <c r="AU72">
        <v>-350.59999999999854</v>
      </c>
      <c r="AV72">
        <v>-127.80000000000291</v>
      </c>
      <c r="AW72">
        <v>-78.80000000000291</v>
      </c>
      <c r="AX72">
        <v>-12.80000000000291</v>
      </c>
      <c r="AY72">
        <v>358.80000000000291</v>
      </c>
      <c r="AZ72">
        <v>611.59999999999854</v>
      </c>
      <c r="BA72">
        <v>277.60000000000582</v>
      </c>
      <c r="BB72">
        <v>-193.79999999999927</v>
      </c>
      <c r="BC72">
        <v>477.20000000000437</v>
      </c>
      <c r="BD72">
        <v>-3.4000000000014552</v>
      </c>
      <c r="BE72">
        <v>122.59999999999854</v>
      </c>
      <c r="BF72">
        <v>-161.59999999999854</v>
      </c>
      <c r="BG72">
        <v>128.20000000001164</v>
      </c>
      <c r="BH72">
        <v>-60.19999999999709</v>
      </c>
      <c r="BI72">
        <v>-318.20000000000437</v>
      </c>
      <c r="BJ72">
        <v>137</v>
      </c>
      <c r="BK72">
        <v>913.40000000000873</v>
      </c>
      <c r="BL72">
        <v>-6.8000000000029104</v>
      </c>
      <c r="BM72">
        <v>462</v>
      </c>
      <c r="BN72">
        <v>512.60000000000582</v>
      </c>
      <c r="BO72">
        <v>216</v>
      </c>
      <c r="BP72">
        <v>-4</v>
      </c>
      <c r="BQ72">
        <v>869.40000000000146</v>
      </c>
      <c r="BR72">
        <v>338.40000000000873</v>
      </c>
      <c r="BS72">
        <v>-205.60000000000582</v>
      </c>
      <c r="BT72">
        <v>135.59999999999854</v>
      </c>
      <c r="BU72">
        <v>-650</v>
      </c>
      <c r="BV72">
        <v>189.79999999999563</v>
      </c>
      <c r="BW72">
        <v>346.19999999999709</v>
      </c>
      <c r="BX72">
        <v>576.40000000000873</v>
      </c>
      <c r="BY72">
        <v>-675.80000000000291</v>
      </c>
      <c r="BZ72">
        <v>-242.80000000000291</v>
      </c>
      <c r="CA72">
        <v>-38.599999999998545</v>
      </c>
      <c r="CB72">
        <v>493.79999999999563</v>
      </c>
      <c r="CC72">
        <v>448.60000000000582</v>
      </c>
      <c r="CD72">
        <v>24.799999999988358</v>
      </c>
      <c r="CE72">
        <v>-156.80000000000291</v>
      </c>
      <c r="CF72">
        <v>-68.399999999994179</v>
      </c>
      <c r="CG72">
        <v>134.19999999999709</v>
      </c>
      <c r="CH72">
        <v>237.60000000000582</v>
      </c>
      <c r="CI72">
        <v>740.40000000000146</v>
      </c>
      <c r="CJ72">
        <v>-738</v>
      </c>
      <c r="CK72">
        <v>-424</v>
      </c>
      <c r="CL72">
        <v>671.59999999999854</v>
      </c>
      <c r="CM72">
        <v>-577.20000000000437</v>
      </c>
      <c r="CN72">
        <v>597.19999999999709</v>
      </c>
      <c r="CO72">
        <v>-97.80000000000291</v>
      </c>
      <c r="CP72">
        <v>14.399999999994179</v>
      </c>
      <c r="CQ72">
        <v>-486.79999999998836</v>
      </c>
      <c r="CR72">
        <v>67.400000000001455</v>
      </c>
      <c r="CS72">
        <v>32.19999999999709</v>
      </c>
      <c r="CT72">
        <v>65.399999999994179</v>
      </c>
      <c r="CU72">
        <v>911.79999999999563</v>
      </c>
      <c r="CV72">
        <v>-56.80000000000291</v>
      </c>
      <c r="CW72">
        <v>212.59999999999854</v>
      </c>
      <c r="CY72">
        <f t="shared" si="4"/>
        <v>60.67</v>
      </c>
      <c r="CZ72">
        <f t="shared" si="5"/>
        <v>319.2660000000003</v>
      </c>
    </row>
    <row r="73" spans="2:104" x14ac:dyDescent="0.25">
      <c r="B73">
        <v>-434.60000000000582</v>
      </c>
      <c r="C73">
        <v>-74.599999999998545</v>
      </c>
      <c r="D73">
        <v>-123</v>
      </c>
      <c r="E73">
        <v>312.79999999999563</v>
      </c>
      <c r="F73">
        <v>595.40000000000146</v>
      </c>
      <c r="G73">
        <v>-246.19999999999709</v>
      </c>
      <c r="H73">
        <v>200.20000000000437</v>
      </c>
      <c r="I73">
        <v>545.79999999999563</v>
      </c>
      <c r="J73">
        <v>519.40000000000146</v>
      </c>
      <c r="K73">
        <v>-111.40000000000873</v>
      </c>
      <c r="L73">
        <v>-496</v>
      </c>
      <c r="M73">
        <v>-261.19999999999709</v>
      </c>
      <c r="N73">
        <v>-355.59999999999854</v>
      </c>
      <c r="O73">
        <v>-1012.6000000000058</v>
      </c>
      <c r="P73">
        <v>-594.19999999999709</v>
      </c>
      <c r="Q73">
        <v>-402.80000000000291</v>
      </c>
      <c r="R73">
        <v>-683.59999999999854</v>
      </c>
      <c r="S73">
        <v>128.80000000000291</v>
      </c>
      <c r="T73">
        <v>703.19999999999709</v>
      </c>
      <c r="U73">
        <v>-62.799999999988358</v>
      </c>
      <c r="V73">
        <v>-277.20000000000437</v>
      </c>
      <c r="W73">
        <v>263.40000000000146</v>
      </c>
      <c r="X73">
        <v>261.40000000000873</v>
      </c>
      <c r="Y73">
        <v>52.599999999998545</v>
      </c>
      <c r="Z73">
        <v>441</v>
      </c>
      <c r="AA73">
        <v>41</v>
      </c>
      <c r="AB73">
        <v>-392.59999999999854</v>
      </c>
      <c r="AC73">
        <v>-250</v>
      </c>
      <c r="AD73">
        <v>-454.19999999999709</v>
      </c>
      <c r="AE73">
        <v>184.59999999999854</v>
      </c>
      <c r="AF73">
        <v>170.60000000000582</v>
      </c>
      <c r="AG73">
        <v>-246.59999999999854</v>
      </c>
      <c r="AH73">
        <v>-59</v>
      </c>
      <c r="AI73">
        <v>6.4000000000014552</v>
      </c>
      <c r="AJ73">
        <v>257</v>
      </c>
      <c r="AK73">
        <v>-189.19999999999709</v>
      </c>
      <c r="AL73">
        <v>379.80000000000291</v>
      </c>
      <c r="AM73">
        <v>533.39999999999418</v>
      </c>
      <c r="AN73">
        <v>413</v>
      </c>
      <c r="AO73">
        <v>679.19999999999709</v>
      </c>
      <c r="AP73">
        <v>363.79999999999563</v>
      </c>
      <c r="AQ73">
        <v>245.80000000000291</v>
      </c>
      <c r="AR73">
        <v>95.600000000005821</v>
      </c>
      <c r="AS73">
        <v>274.39999999999418</v>
      </c>
      <c r="AT73">
        <v>-976.19999999999709</v>
      </c>
      <c r="AU73">
        <v>-562.80000000000291</v>
      </c>
      <c r="AV73">
        <v>361.20000000000437</v>
      </c>
      <c r="AW73">
        <v>79.200000000011642</v>
      </c>
      <c r="AX73">
        <v>21.600000000005821</v>
      </c>
      <c r="AY73">
        <v>394.59999999999854</v>
      </c>
      <c r="AZ73">
        <v>-629.19999999999709</v>
      </c>
      <c r="BA73">
        <v>-301.40000000000873</v>
      </c>
      <c r="BB73">
        <v>700.19999999999709</v>
      </c>
      <c r="BC73">
        <v>763</v>
      </c>
      <c r="BD73">
        <v>-17.599999999998545</v>
      </c>
      <c r="BE73">
        <v>468.20000000000073</v>
      </c>
      <c r="BF73">
        <v>-493</v>
      </c>
      <c r="BG73">
        <v>411</v>
      </c>
      <c r="BH73">
        <v>343</v>
      </c>
      <c r="BI73">
        <v>-32.799999999995634</v>
      </c>
      <c r="BJ73">
        <v>-257.80000000000291</v>
      </c>
      <c r="BK73">
        <v>136.39999999999418</v>
      </c>
      <c r="BL73">
        <v>472.80000000000291</v>
      </c>
      <c r="BM73">
        <v>478.80000000000291</v>
      </c>
      <c r="BN73">
        <v>89.399999999994179</v>
      </c>
      <c r="BO73">
        <v>458</v>
      </c>
      <c r="BP73">
        <v>-361.59999999999854</v>
      </c>
      <c r="BQ73">
        <v>375.40000000000146</v>
      </c>
      <c r="BR73">
        <v>-130</v>
      </c>
      <c r="BS73">
        <v>-12.19999999999709</v>
      </c>
      <c r="BT73">
        <v>-4.1999999999970896</v>
      </c>
      <c r="BU73">
        <v>-127.39999999999418</v>
      </c>
      <c r="BV73">
        <v>-209</v>
      </c>
      <c r="BW73">
        <v>185.80000000000291</v>
      </c>
      <c r="BX73">
        <v>-618</v>
      </c>
      <c r="BY73">
        <v>213.19999999999709</v>
      </c>
      <c r="BZ73">
        <v>290.20000000000437</v>
      </c>
      <c r="CA73">
        <v>-142.20000000000437</v>
      </c>
      <c r="CB73">
        <v>-24.399999999994179</v>
      </c>
      <c r="CC73">
        <v>-97.400000000001455</v>
      </c>
      <c r="CD73">
        <v>-309.19999999999709</v>
      </c>
      <c r="CE73">
        <v>-26</v>
      </c>
      <c r="CF73">
        <v>1051.5999999999913</v>
      </c>
      <c r="CG73">
        <v>78.600000000005821</v>
      </c>
      <c r="CH73">
        <v>-380</v>
      </c>
      <c r="CI73">
        <v>-643</v>
      </c>
      <c r="CJ73">
        <v>-449.80000000000291</v>
      </c>
      <c r="CK73">
        <v>-605.40000000000146</v>
      </c>
      <c r="CL73">
        <v>566.20000000000073</v>
      </c>
      <c r="CM73">
        <v>-247.40000000000146</v>
      </c>
      <c r="CN73">
        <v>-91</v>
      </c>
      <c r="CO73">
        <v>-404.79999999999563</v>
      </c>
      <c r="CP73">
        <v>-318.39999999999418</v>
      </c>
      <c r="CQ73">
        <v>362.79999999998836</v>
      </c>
      <c r="CR73">
        <v>578.40000000000146</v>
      </c>
      <c r="CS73">
        <v>412.20000000000437</v>
      </c>
      <c r="CT73">
        <v>-526.19999999999709</v>
      </c>
      <c r="CU73">
        <v>353.80000000000291</v>
      </c>
      <c r="CV73">
        <v>-35.599999999998545</v>
      </c>
      <c r="CW73">
        <v>221.20000000000437</v>
      </c>
      <c r="CY73">
        <f t="shared" si="4"/>
        <v>17.74000000000051</v>
      </c>
      <c r="CZ73">
        <f t="shared" si="5"/>
        <v>332.96799999999996</v>
      </c>
    </row>
    <row r="74" spans="2:104" x14ac:dyDescent="0.25">
      <c r="B74">
        <v>125.80000000000291</v>
      </c>
      <c r="C74">
        <v>-96.400000000001455</v>
      </c>
      <c r="D74">
        <v>105.40000000000873</v>
      </c>
      <c r="E74">
        <v>-331.59999999999854</v>
      </c>
      <c r="F74">
        <v>338</v>
      </c>
      <c r="G74">
        <v>-678.80000000000291</v>
      </c>
      <c r="H74">
        <v>14.19999999999709</v>
      </c>
      <c r="I74">
        <v>461</v>
      </c>
      <c r="J74">
        <v>8</v>
      </c>
      <c r="K74">
        <v>534.20000000001164</v>
      </c>
      <c r="L74">
        <v>5.8000000000029104</v>
      </c>
      <c r="M74">
        <v>125</v>
      </c>
      <c r="N74">
        <v>-13.80000000000291</v>
      </c>
      <c r="O74">
        <v>340.19999999999709</v>
      </c>
      <c r="P74">
        <v>187.19999999999709</v>
      </c>
      <c r="Q74">
        <v>347.80000000000291</v>
      </c>
      <c r="R74">
        <v>173.79999999999927</v>
      </c>
      <c r="S74">
        <v>661.19999999999709</v>
      </c>
      <c r="T74">
        <v>-435</v>
      </c>
      <c r="U74">
        <v>129.39999999999418</v>
      </c>
      <c r="V74">
        <v>-37.599999999998545</v>
      </c>
      <c r="W74">
        <v>186.59999999999854</v>
      </c>
      <c r="X74">
        <v>-299.60000000000582</v>
      </c>
      <c r="Y74">
        <v>-156</v>
      </c>
      <c r="Z74">
        <v>-201.19999999999709</v>
      </c>
      <c r="AA74">
        <v>310</v>
      </c>
      <c r="AB74">
        <v>247.79999999999563</v>
      </c>
      <c r="AC74">
        <v>566.40000000000146</v>
      </c>
      <c r="AD74">
        <v>195</v>
      </c>
      <c r="AE74">
        <v>-500.80000000000291</v>
      </c>
      <c r="AF74">
        <v>-59.400000000008731</v>
      </c>
      <c r="AG74">
        <v>556.19999999999709</v>
      </c>
      <c r="AH74">
        <v>391</v>
      </c>
      <c r="AI74">
        <v>345.40000000000146</v>
      </c>
      <c r="AJ74">
        <v>411</v>
      </c>
      <c r="AK74">
        <v>-180.40000000000146</v>
      </c>
      <c r="AL74">
        <v>-69.599999999998545</v>
      </c>
      <c r="AM74">
        <v>-299.19999999999709</v>
      </c>
      <c r="AN74">
        <v>141</v>
      </c>
      <c r="AO74">
        <v>89</v>
      </c>
      <c r="AP74">
        <v>-126.59999999999127</v>
      </c>
      <c r="AQ74">
        <v>359.39999999999418</v>
      </c>
      <c r="AR74">
        <v>164.60000000000582</v>
      </c>
      <c r="AS74">
        <v>125.60000000000582</v>
      </c>
      <c r="AT74">
        <v>44.399999999994179</v>
      </c>
      <c r="AU74">
        <v>142.80000000000291</v>
      </c>
      <c r="AV74">
        <v>-306</v>
      </c>
      <c r="AW74">
        <v>-525.80000000000291</v>
      </c>
      <c r="AX74">
        <v>-367.80000000000291</v>
      </c>
      <c r="AY74">
        <v>616</v>
      </c>
      <c r="AZ74">
        <v>72</v>
      </c>
      <c r="BA74">
        <v>-57.399999999994179</v>
      </c>
      <c r="BB74">
        <v>253.40000000000146</v>
      </c>
      <c r="BC74">
        <v>437.79999999999563</v>
      </c>
      <c r="BD74">
        <v>-94.400000000001455</v>
      </c>
      <c r="BE74">
        <v>409.40000000000146</v>
      </c>
      <c r="BF74">
        <v>-276.19999999999709</v>
      </c>
      <c r="BG74">
        <v>-344.20000000001164</v>
      </c>
      <c r="BH74">
        <v>233.59999999999127</v>
      </c>
      <c r="BI74">
        <v>-694</v>
      </c>
      <c r="BJ74">
        <v>286.80000000000291</v>
      </c>
      <c r="BK74">
        <v>-757.39999999999418</v>
      </c>
      <c r="BL74">
        <v>-779.80000000000291</v>
      </c>
      <c r="BM74">
        <v>428.19999999999709</v>
      </c>
      <c r="BN74">
        <v>188.60000000000582</v>
      </c>
      <c r="BO74">
        <v>-454</v>
      </c>
      <c r="BP74">
        <v>-3</v>
      </c>
      <c r="BQ74">
        <v>1162.4000000000015</v>
      </c>
      <c r="BR74">
        <v>-197.20000000001164</v>
      </c>
      <c r="BS74">
        <v>521</v>
      </c>
      <c r="BT74">
        <v>832.80000000000291</v>
      </c>
      <c r="BU74">
        <v>813</v>
      </c>
      <c r="BV74">
        <v>-1003.1999999999971</v>
      </c>
      <c r="BW74">
        <v>-181.59999999999127</v>
      </c>
      <c r="BX74">
        <v>81.599999999991269</v>
      </c>
      <c r="BY74">
        <v>372.19999999999709</v>
      </c>
      <c r="BZ74">
        <v>296.19999999999709</v>
      </c>
      <c r="CA74">
        <v>-510.39999999999418</v>
      </c>
      <c r="CB74">
        <v>-88.400000000001455</v>
      </c>
      <c r="CC74">
        <v>-374.80000000000291</v>
      </c>
      <c r="CD74">
        <v>439.40000000000873</v>
      </c>
      <c r="CE74">
        <v>-1373.4000000000015</v>
      </c>
      <c r="CF74">
        <v>-242.39999999999418</v>
      </c>
      <c r="CG74">
        <v>41.599999999998545</v>
      </c>
      <c r="CH74">
        <v>-95.600000000005821</v>
      </c>
      <c r="CI74">
        <v>376.19999999999709</v>
      </c>
      <c r="CJ74">
        <v>-261.40000000000146</v>
      </c>
      <c r="CK74">
        <v>-92.599999999998545</v>
      </c>
      <c r="CL74">
        <v>-74.399999999997817</v>
      </c>
      <c r="CM74">
        <v>177</v>
      </c>
      <c r="CN74">
        <v>201.80000000000291</v>
      </c>
      <c r="CO74">
        <v>-762</v>
      </c>
      <c r="CP74">
        <v>-107.60000000000582</v>
      </c>
      <c r="CQ74">
        <v>155.40000000000873</v>
      </c>
      <c r="CR74">
        <v>-55.599999999998545</v>
      </c>
      <c r="CS74">
        <v>49.19999999999709</v>
      </c>
      <c r="CT74">
        <v>-195.39999999999418</v>
      </c>
      <c r="CU74">
        <v>-306.80000000000291</v>
      </c>
      <c r="CV74">
        <v>28.400000000001455</v>
      </c>
      <c r="CW74">
        <v>-248</v>
      </c>
      <c r="CY74">
        <f t="shared" si="4"/>
        <v>19.903999999999943</v>
      </c>
      <c r="CZ74">
        <f t="shared" si="5"/>
        <v>306.24000000000024</v>
      </c>
    </row>
    <row r="75" spans="2:104" x14ac:dyDescent="0.25">
      <c r="B75">
        <v>-221</v>
      </c>
      <c r="C75">
        <v>508.79999999999563</v>
      </c>
      <c r="D75">
        <v>424.39999999999418</v>
      </c>
      <c r="E75">
        <v>103.40000000000146</v>
      </c>
      <c r="F75">
        <v>-119.59999999999854</v>
      </c>
      <c r="G75">
        <v>433.19999999999709</v>
      </c>
      <c r="H75">
        <v>-410.19999999999709</v>
      </c>
      <c r="I75">
        <v>153.40000000000146</v>
      </c>
      <c r="J75">
        <v>885</v>
      </c>
      <c r="K75">
        <v>-362.40000000000873</v>
      </c>
      <c r="L75">
        <v>-123.19999999999709</v>
      </c>
      <c r="M75">
        <v>39.799999999995634</v>
      </c>
      <c r="N75">
        <v>-818</v>
      </c>
      <c r="O75">
        <v>-1</v>
      </c>
      <c r="P75">
        <v>180.60000000000582</v>
      </c>
      <c r="Q75">
        <v>-471.40000000000873</v>
      </c>
      <c r="R75">
        <v>344</v>
      </c>
      <c r="S75">
        <v>-137.39999999999418</v>
      </c>
      <c r="T75">
        <v>-636</v>
      </c>
      <c r="U75">
        <v>953.60000000000582</v>
      </c>
      <c r="V75">
        <v>-149.19999999999709</v>
      </c>
      <c r="W75">
        <v>-36.19999999999709</v>
      </c>
      <c r="X75">
        <v>447.19999999999709</v>
      </c>
      <c r="Y75">
        <v>398.20000000000437</v>
      </c>
      <c r="Z75">
        <v>-185.19999999999709</v>
      </c>
      <c r="AA75">
        <v>84</v>
      </c>
      <c r="AB75">
        <v>441.20000000000437</v>
      </c>
      <c r="AC75">
        <v>-28.799999999995634</v>
      </c>
      <c r="AD75">
        <v>-70</v>
      </c>
      <c r="AE75">
        <v>854.80000000000291</v>
      </c>
      <c r="AF75">
        <v>-358.39999999999418</v>
      </c>
      <c r="AG75">
        <v>462.20000000000437</v>
      </c>
      <c r="AH75">
        <v>-412.79999999999563</v>
      </c>
      <c r="AI75">
        <v>712.79999999999563</v>
      </c>
      <c r="AJ75">
        <v>587.40000000000873</v>
      </c>
      <c r="AK75">
        <v>248.19999999999709</v>
      </c>
      <c r="AL75">
        <v>714</v>
      </c>
      <c r="AM75">
        <v>-427.80000000000291</v>
      </c>
      <c r="AN75">
        <v>13.600000000005821</v>
      </c>
      <c r="AO75">
        <v>888.60000000000582</v>
      </c>
      <c r="AP75">
        <v>502.79999999998836</v>
      </c>
      <c r="AQ75">
        <v>18.600000000005821</v>
      </c>
      <c r="AR75">
        <v>388.19999999999709</v>
      </c>
      <c r="AS75">
        <v>56.599999999991269</v>
      </c>
      <c r="AT75">
        <v>113.60000000000582</v>
      </c>
      <c r="AU75">
        <v>-794</v>
      </c>
      <c r="AV75">
        <v>2.7999999999956344</v>
      </c>
      <c r="AW75">
        <v>281.80000000000291</v>
      </c>
      <c r="AX75">
        <v>132</v>
      </c>
      <c r="AY75">
        <v>470</v>
      </c>
      <c r="AZ75">
        <v>263.59999999999854</v>
      </c>
      <c r="BA75">
        <v>393.80000000000291</v>
      </c>
      <c r="BB75">
        <v>-393.20000000000073</v>
      </c>
      <c r="BC75">
        <v>512.80000000000291</v>
      </c>
      <c r="BD75">
        <v>-302.19999999999709</v>
      </c>
      <c r="BE75">
        <v>-442.60000000000218</v>
      </c>
      <c r="BF75">
        <v>-401.40000000000146</v>
      </c>
      <c r="BG75">
        <v>-620.59999999999127</v>
      </c>
      <c r="BH75">
        <v>-158.80000000000291</v>
      </c>
      <c r="BI75">
        <v>-240.20000000000437</v>
      </c>
      <c r="BJ75">
        <v>600</v>
      </c>
      <c r="BK75">
        <v>-125.80000000000291</v>
      </c>
      <c r="BL75">
        <v>371.39999999999418</v>
      </c>
      <c r="BM75">
        <v>-123.19999999999709</v>
      </c>
      <c r="BN75">
        <v>636</v>
      </c>
      <c r="BO75">
        <v>509</v>
      </c>
      <c r="BP75">
        <v>-436.79999999999563</v>
      </c>
      <c r="BQ75">
        <v>-633.80000000000291</v>
      </c>
      <c r="BR75">
        <v>-98.19999999999709</v>
      </c>
      <c r="BS75">
        <v>337.39999999999418</v>
      </c>
      <c r="BT75">
        <v>-374.80000000000291</v>
      </c>
      <c r="BU75">
        <v>227.39999999999418</v>
      </c>
      <c r="BV75">
        <v>-107.40000000000146</v>
      </c>
      <c r="BW75">
        <v>-137.80000000000291</v>
      </c>
      <c r="BX75">
        <v>113.40000000000873</v>
      </c>
      <c r="BY75">
        <v>262.60000000000582</v>
      </c>
      <c r="BZ75">
        <v>-220</v>
      </c>
      <c r="CA75">
        <v>-25.200000000004366</v>
      </c>
      <c r="CB75">
        <v>-424.40000000000146</v>
      </c>
      <c r="CC75">
        <v>-1062.5999999999985</v>
      </c>
      <c r="CD75">
        <v>700.19999999999709</v>
      </c>
      <c r="CE75">
        <v>-432.40000000000146</v>
      </c>
      <c r="CF75">
        <v>-620</v>
      </c>
      <c r="CG75">
        <v>862.40000000000146</v>
      </c>
      <c r="CH75">
        <v>-173.39999999999418</v>
      </c>
      <c r="CI75">
        <v>-112.39999999999418</v>
      </c>
      <c r="CJ75">
        <v>649.80000000000291</v>
      </c>
      <c r="CK75">
        <v>-303</v>
      </c>
      <c r="CL75">
        <v>323.39999999999782</v>
      </c>
      <c r="CM75">
        <v>139.80000000000291</v>
      </c>
      <c r="CN75">
        <v>0.19999999999708962</v>
      </c>
      <c r="CO75">
        <v>-199.20000000000437</v>
      </c>
      <c r="CP75">
        <v>-573.59999999999127</v>
      </c>
      <c r="CQ75">
        <v>-7.6000000000058208</v>
      </c>
      <c r="CR75">
        <v>61.399999999994179</v>
      </c>
      <c r="CS75">
        <v>49</v>
      </c>
      <c r="CT75">
        <v>-502.60000000000582</v>
      </c>
      <c r="CU75">
        <v>-68.19999999999709</v>
      </c>
      <c r="CV75">
        <v>102.40000000000146</v>
      </c>
      <c r="CW75">
        <v>-154.59999999999854</v>
      </c>
      <c r="CY75">
        <f t="shared" si="4"/>
        <v>37.222000000000229</v>
      </c>
      <c r="CZ75">
        <f t="shared" si="5"/>
        <v>341.99399999999991</v>
      </c>
    </row>
    <row r="76" spans="2:104" x14ac:dyDescent="0.25">
      <c r="B76">
        <v>391.40000000000146</v>
      </c>
      <c r="C76">
        <v>-98</v>
      </c>
      <c r="D76">
        <v>-124.80000000000291</v>
      </c>
      <c r="E76">
        <v>8.4000000000014552</v>
      </c>
      <c r="F76">
        <v>-540.80000000000291</v>
      </c>
      <c r="G76">
        <v>-241.39999999999418</v>
      </c>
      <c r="H76">
        <v>273.79999999999563</v>
      </c>
      <c r="I76">
        <v>-486</v>
      </c>
      <c r="J76">
        <v>927.80000000000291</v>
      </c>
      <c r="K76">
        <v>-894.59999999999127</v>
      </c>
      <c r="L76">
        <v>-85.80000000000291</v>
      </c>
      <c r="M76">
        <v>500.80000000000291</v>
      </c>
      <c r="N76">
        <v>-49.599999999998545</v>
      </c>
      <c r="O76">
        <v>-77.19999999999709</v>
      </c>
      <c r="P76">
        <v>-519.80000000000291</v>
      </c>
      <c r="Q76">
        <v>105.60000000000582</v>
      </c>
      <c r="R76">
        <v>-356</v>
      </c>
      <c r="S76">
        <v>-33.600000000005821</v>
      </c>
      <c r="T76">
        <v>-75</v>
      </c>
      <c r="U76">
        <v>-94</v>
      </c>
      <c r="V76">
        <v>-320.59999999999854</v>
      </c>
      <c r="W76">
        <v>231</v>
      </c>
      <c r="X76">
        <v>229</v>
      </c>
      <c r="Y76">
        <v>452</v>
      </c>
      <c r="Z76">
        <v>255</v>
      </c>
      <c r="AA76">
        <v>162</v>
      </c>
      <c r="AB76">
        <v>586.40000000000146</v>
      </c>
      <c r="AC76">
        <v>1121.7999999999956</v>
      </c>
      <c r="AD76">
        <v>-901.20000000000437</v>
      </c>
      <c r="AE76">
        <v>-231.40000000000146</v>
      </c>
      <c r="AF76">
        <v>1188.1999999999971</v>
      </c>
      <c r="AG76">
        <v>-620</v>
      </c>
      <c r="AH76">
        <v>412.59999999999854</v>
      </c>
      <c r="AI76">
        <v>-295</v>
      </c>
      <c r="AJ76">
        <v>560</v>
      </c>
      <c r="AK76">
        <v>-423.19999999999709</v>
      </c>
      <c r="AL76">
        <v>45.799999999995634</v>
      </c>
      <c r="AM76">
        <v>-403</v>
      </c>
      <c r="AN76">
        <v>-363.40000000000146</v>
      </c>
      <c r="AO76">
        <v>-263.80000000000291</v>
      </c>
      <c r="AP76">
        <v>-5.7999999999883585</v>
      </c>
      <c r="AQ76">
        <v>1.5999999999912689</v>
      </c>
      <c r="AR76">
        <v>-237</v>
      </c>
      <c r="AS76">
        <v>215.19999999999709</v>
      </c>
      <c r="AT76">
        <v>67</v>
      </c>
      <c r="AU76">
        <v>24</v>
      </c>
      <c r="AV76">
        <v>269.80000000000291</v>
      </c>
      <c r="AW76">
        <v>201.39999999999418</v>
      </c>
      <c r="AX76">
        <v>-401.59999999999854</v>
      </c>
      <c r="AY76">
        <v>258.59999999999854</v>
      </c>
      <c r="AZ76">
        <v>114.40000000000146</v>
      </c>
      <c r="BA76">
        <v>-25.80000000000291</v>
      </c>
      <c r="BB76">
        <v>-20.599999999998545</v>
      </c>
      <c r="BC76">
        <v>-33.19999999999709</v>
      </c>
      <c r="BD76">
        <v>129.80000000000291</v>
      </c>
      <c r="BE76">
        <v>78</v>
      </c>
      <c r="BF76">
        <v>210.40000000000146</v>
      </c>
      <c r="BG76">
        <v>514.19999999999709</v>
      </c>
      <c r="BH76">
        <v>656.60000000000582</v>
      </c>
      <c r="BI76">
        <v>-10</v>
      </c>
      <c r="BJ76">
        <v>-302</v>
      </c>
      <c r="BK76">
        <v>-164.80000000000291</v>
      </c>
      <c r="BL76">
        <v>50.19999999999709</v>
      </c>
      <c r="BM76">
        <v>15.400000000001455</v>
      </c>
      <c r="BN76">
        <v>-493.80000000000291</v>
      </c>
      <c r="BO76">
        <v>-106.60000000000582</v>
      </c>
      <c r="BP76">
        <v>424.39999999999418</v>
      </c>
      <c r="BQ76">
        <v>-804</v>
      </c>
      <c r="BR76">
        <v>-561.59999999999127</v>
      </c>
      <c r="BS76">
        <v>-688</v>
      </c>
      <c r="BT76">
        <v>-32.599999999998545</v>
      </c>
      <c r="BU76">
        <v>228.60000000000582</v>
      </c>
      <c r="BV76">
        <v>-162.59999999999854</v>
      </c>
      <c r="BW76">
        <v>-1132</v>
      </c>
      <c r="BX76">
        <v>-372.40000000000873</v>
      </c>
      <c r="BY76">
        <v>-365.39999999999418</v>
      </c>
      <c r="BZ76">
        <v>153.20000000000437</v>
      </c>
      <c r="CA76">
        <v>-368.40000000000146</v>
      </c>
      <c r="CB76">
        <v>561.40000000000146</v>
      </c>
      <c r="CC76">
        <v>90.80000000000291</v>
      </c>
      <c r="CD76">
        <v>-13.80000000000291</v>
      </c>
      <c r="CE76">
        <v>450.60000000000582</v>
      </c>
      <c r="CF76">
        <v>556</v>
      </c>
      <c r="CG76">
        <v>35.799999999995634</v>
      </c>
      <c r="CH76">
        <v>-11.19999999999709</v>
      </c>
      <c r="CI76">
        <v>-596.80000000000291</v>
      </c>
      <c r="CJ76">
        <v>827.19999999999709</v>
      </c>
      <c r="CK76">
        <v>367.59999999999854</v>
      </c>
      <c r="CL76">
        <v>220.60000000000218</v>
      </c>
      <c r="CM76">
        <v>-67.19999999999709</v>
      </c>
      <c r="CN76">
        <v>-94.799999999995634</v>
      </c>
      <c r="CO76">
        <v>104.40000000000146</v>
      </c>
      <c r="CP76">
        <v>551.19999999999709</v>
      </c>
      <c r="CQ76">
        <v>462</v>
      </c>
      <c r="CR76">
        <v>24</v>
      </c>
      <c r="CS76">
        <v>-808.40000000000146</v>
      </c>
      <c r="CT76">
        <v>359.80000000000291</v>
      </c>
      <c r="CU76">
        <v>-386</v>
      </c>
      <c r="CV76">
        <v>245.39999999999418</v>
      </c>
      <c r="CW76">
        <v>-224.80000000000291</v>
      </c>
      <c r="CY76">
        <f t="shared" si="4"/>
        <v>-0.68200000000000727</v>
      </c>
      <c r="CZ76">
        <f t="shared" si="5"/>
        <v>319.10599999999988</v>
      </c>
    </row>
    <row r="77" spans="2:104" x14ac:dyDescent="0.25">
      <c r="B77">
        <v>243.79999999999563</v>
      </c>
      <c r="C77">
        <v>-27.599999999998545</v>
      </c>
      <c r="D77">
        <v>-460.39999999999418</v>
      </c>
      <c r="E77">
        <v>1071.3999999999942</v>
      </c>
      <c r="F77">
        <v>-298</v>
      </c>
      <c r="G77">
        <v>-128.60000000000582</v>
      </c>
      <c r="H77">
        <v>-89.19999999999709</v>
      </c>
      <c r="I77">
        <v>646.19999999999709</v>
      </c>
      <c r="J77">
        <v>-131.40000000000146</v>
      </c>
      <c r="K77">
        <v>256.39999999999418</v>
      </c>
      <c r="L77">
        <v>-893.59999999999854</v>
      </c>
      <c r="M77">
        <v>-654.59999999999854</v>
      </c>
      <c r="N77">
        <v>576.40000000000146</v>
      </c>
      <c r="O77">
        <v>-61</v>
      </c>
      <c r="P77">
        <v>-50.599999999998545</v>
      </c>
      <c r="Q77">
        <v>12</v>
      </c>
      <c r="R77">
        <v>-469.39999999999782</v>
      </c>
      <c r="S77">
        <v>-76.80000000000291</v>
      </c>
      <c r="T77">
        <v>131.80000000000291</v>
      </c>
      <c r="U77">
        <v>17.799999999988358</v>
      </c>
      <c r="V77">
        <v>-626.40000000000146</v>
      </c>
      <c r="W77">
        <v>0.79999999999563443</v>
      </c>
      <c r="X77">
        <v>298.60000000000582</v>
      </c>
      <c r="Y77">
        <v>1040.5999999999985</v>
      </c>
      <c r="Z77">
        <v>209.59999999999127</v>
      </c>
      <c r="AA77">
        <v>763.40000000000146</v>
      </c>
      <c r="AB77">
        <v>-519.80000000000291</v>
      </c>
      <c r="AC77">
        <v>230.20000000000437</v>
      </c>
      <c r="AD77">
        <v>436.20000000000437</v>
      </c>
      <c r="AE77">
        <v>-120.80000000000291</v>
      </c>
      <c r="AF77">
        <v>428.80000000000291</v>
      </c>
      <c r="AG77">
        <v>-389.60000000000582</v>
      </c>
      <c r="AH77">
        <v>-432.40000000000146</v>
      </c>
      <c r="AI77">
        <v>254.80000000000291</v>
      </c>
      <c r="AJ77">
        <v>386</v>
      </c>
      <c r="AK77">
        <v>-41.400000000001455</v>
      </c>
      <c r="AL77">
        <v>-109.79999999999563</v>
      </c>
      <c r="AM77">
        <v>-802.39999999999418</v>
      </c>
      <c r="AN77">
        <v>748.79999999999563</v>
      </c>
      <c r="AO77">
        <v>-443.40000000000873</v>
      </c>
      <c r="AP77">
        <v>-889.20000000000437</v>
      </c>
      <c r="AQ77">
        <v>-312</v>
      </c>
      <c r="AR77">
        <v>-721.19999999999709</v>
      </c>
      <c r="AS77">
        <v>-86.19999999999709</v>
      </c>
      <c r="AT77">
        <v>-924.60000000000582</v>
      </c>
      <c r="AU77">
        <v>279.79999999999563</v>
      </c>
      <c r="AV77">
        <v>-374.80000000000291</v>
      </c>
      <c r="AW77">
        <v>-877.19999999999709</v>
      </c>
      <c r="AX77">
        <v>213.59999999999854</v>
      </c>
      <c r="AY77">
        <v>-490.19999999999709</v>
      </c>
      <c r="AZ77">
        <v>104.19999999999709</v>
      </c>
      <c r="BA77">
        <v>-26.80000000000291</v>
      </c>
      <c r="BB77">
        <v>362.79999999999927</v>
      </c>
      <c r="BC77">
        <v>640.19999999999709</v>
      </c>
      <c r="BD77">
        <v>-955.60000000000582</v>
      </c>
      <c r="BE77">
        <v>-478.19999999999709</v>
      </c>
      <c r="BF77">
        <v>45</v>
      </c>
      <c r="BG77">
        <v>-177</v>
      </c>
      <c r="BH77">
        <v>903.60000000000582</v>
      </c>
      <c r="BI77">
        <v>379.80000000000291</v>
      </c>
      <c r="BJ77">
        <v>-461.59999999999854</v>
      </c>
      <c r="BK77">
        <v>-118</v>
      </c>
      <c r="BL77">
        <v>8.6000000000058208</v>
      </c>
      <c r="BM77">
        <v>616.79999999999563</v>
      </c>
      <c r="BN77">
        <v>168.19999999999709</v>
      </c>
      <c r="BO77">
        <v>699.60000000000582</v>
      </c>
      <c r="BP77">
        <v>-162.19999999999709</v>
      </c>
      <c r="BQ77">
        <v>-353.40000000000146</v>
      </c>
      <c r="BR77">
        <v>-245.60000000000582</v>
      </c>
      <c r="BS77">
        <v>150.80000000000291</v>
      </c>
      <c r="BT77">
        <v>779.40000000000146</v>
      </c>
      <c r="BU77">
        <v>-422.19999999999709</v>
      </c>
      <c r="BV77">
        <v>78.599999999998545</v>
      </c>
      <c r="BW77">
        <v>-925.80000000000291</v>
      </c>
      <c r="BX77">
        <v>-146.59999999999127</v>
      </c>
      <c r="BY77">
        <v>-590.20000000001164</v>
      </c>
      <c r="BZ77">
        <v>-278.20000000000437</v>
      </c>
      <c r="CA77">
        <v>71.80000000000291</v>
      </c>
      <c r="CB77">
        <v>-198.80000000000291</v>
      </c>
      <c r="CC77">
        <v>151.59999999999854</v>
      </c>
      <c r="CD77">
        <v>-432.39999999999418</v>
      </c>
      <c r="CE77">
        <v>414</v>
      </c>
      <c r="CF77">
        <v>-220</v>
      </c>
      <c r="CG77">
        <v>430.40000000000146</v>
      </c>
      <c r="CH77">
        <v>884</v>
      </c>
      <c r="CI77">
        <v>-331.80000000000291</v>
      </c>
      <c r="CJ77">
        <v>-9</v>
      </c>
      <c r="CK77">
        <v>633.60000000000582</v>
      </c>
      <c r="CL77">
        <v>127.39999999999782</v>
      </c>
      <c r="CM77">
        <v>-114</v>
      </c>
      <c r="CN77">
        <v>817.19999999999709</v>
      </c>
      <c r="CO77">
        <v>-289.80000000000291</v>
      </c>
      <c r="CP77">
        <v>-384</v>
      </c>
      <c r="CQ77">
        <v>-10.19999999999709</v>
      </c>
      <c r="CR77">
        <v>553.80000000000291</v>
      </c>
      <c r="CS77">
        <v>310.40000000000146</v>
      </c>
      <c r="CT77">
        <v>191.59999999999127</v>
      </c>
      <c r="CU77">
        <v>412</v>
      </c>
      <c r="CV77">
        <v>766.20000000000437</v>
      </c>
      <c r="CW77">
        <v>592.19999999999709</v>
      </c>
      <c r="CY77">
        <f t="shared" si="4"/>
        <v>7.0679999999995564</v>
      </c>
      <c r="CZ77">
        <f t="shared" si="5"/>
        <v>383.74800000000005</v>
      </c>
    </row>
    <row r="78" spans="2:104" x14ac:dyDescent="0.25">
      <c r="B78">
        <v>-174</v>
      </c>
      <c r="C78">
        <v>-342.19999999999709</v>
      </c>
      <c r="D78">
        <v>73.80000000000291</v>
      </c>
      <c r="E78">
        <v>80.80000000000291</v>
      </c>
      <c r="F78">
        <v>510.20000000000437</v>
      </c>
      <c r="G78">
        <v>-631</v>
      </c>
      <c r="H78">
        <v>-20.599999999998545</v>
      </c>
      <c r="I78">
        <v>672.20000000000437</v>
      </c>
      <c r="J78">
        <v>-70.599999999998545</v>
      </c>
      <c r="K78">
        <v>16</v>
      </c>
      <c r="L78">
        <v>197</v>
      </c>
      <c r="M78">
        <v>-153</v>
      </c>
      <c r="N78">
        <v>839.40000000000146</v>
      </c>
      <c r="O78">
        <v>294.19999999999709</v>
      </c>
      <c r="P78">
        <v>52.599999999998545</v>
      </c>
      <c r="Q78">
        <v>463.80000000000291</v>
      </c>
      <c r="R78">
        <v>45</v>
      </c>
      <c r="S78">
        <v>-168.80000000000291</v>
      </c>
      <c r="T78">
        <v>190</v>
      </c>
      <c r="U78">
        <v>154.20000000001164</v>
      </c>
      <c r="V78">
        <v>231.19999999999709</v>
      </c>
      <c r="W78">
        <v>-5.3999999999941792</v>
      </c>
      <c r="X78">
        <v>-417.80000000000291</v>
      </c>
      <c r="Y78">
        <v>613</v>
      </c>
      <c r="Z78">
        <v>217.40000000000873</v>
      </c>
      <c r="AA78">
        <v>113</v>
      </c>
      <c r="AB78">
        <v>-434.40000000000146</v>
      </c>
      <c r="AC78">
        <v>-243.60000000000582</v>
      </c>
      <c r="AD78">
        <v>541.79999999999563</v>
      </c>
      <c r="AE78">
        <v>76</v>
      </c>
      <c r="AF78">
        <v>-24.399999999994179</v>
      </c>
      <c r="AG78">
        <v>-4.7999999999956344</v>
      </c>
      <c r="AH78">
        <v>282.20000000000437</v>
      </c>
      <c r="AI78">
        <v>-2.5999999999985448</v>
      </c>
      <c r="AJ78">
        <v>-20.400000000008731</v>
      </c>
      <c r="AK78">
        <v>239.40000000000146</v>
      </c>
      <c r="AL78">
        <v>-508.80000000000291</v>
      </c>
      <c r="AM78">
        <v>122.19999999999709</v>
      </c>
      <c r="AN78">
        <v>-49</v>
      </c>
      <c r="AO78">
        <v>-621.19999999999709</v>
      </c>
      <c r="AP78">
        <v>-195.59999999999854</v>
      </c>
      <c r="AQ78">
        <v>-168.39999999999418</v>
      </c>
      <c r="AR78">
        <v>508.59999999999127</v>
      </c>
      <c r="AS78">
        <v>-143</v>
      </c>
      <c r="AT78">
        <v>-417.39999999999418</v>
      </c>
      <c r="AU78">
        <v>-8.3999999999941792</v>
      </c>
      <c r="AV78">
        <v>345.60000000000582</v>
      </c>
      <c r="AW78">
        <v>516.19999999999709</v>
      </c>
      <c r="AX78">
        <v>24.400000000001455</v>
      </c>
      <c r="AY78">
        <v>-100.19999999999709</v>
      </c>
      <c r="AZ78">
        <v>-340.19999999999709</v>
      </c>
      <c r="BA78">
        <v>-192.80000000000291</v>
      </c>
      <c r="BB78">
        <v>509.20000000000073</v>
      </c>
      <c r="BC78">
        <v>-554.59999999999854</v>
      </c>
      <c r="BD78">
        <v>-52.19999999999709</v>
      </c>
      <c r="BE78">
        <v>-482.60000000000218</v>
      </c>
      <c r="BF78">
        <v>493.79999999999563</v>
      </c>
      <c r="BG78">
        <v>-395.80000000000291</v>
      </c>
      <c r="BH78">
        <v>7.3999999999941792</v>
      </c>
      <c r="BI78">
        <v>-435.59999999999854</v>
      </c>
      <c r="BJ78">
        <v>-601.80000000000291</v>
      </c>
      <c r="BK78">
        <v>-522.19999999999709</v>
      </c>
      <c r="BL78">
        <v>-35.399999999994179</v>
      </c>
      <c r="BM78">
        <v>-174</v>
      </c>
      <c r="BN78">
        <v>-579</v>
      </c>
      <c r="BO78">
        <v>-883</v>
      </c>
      <c r="BP78">
        <v>-743.40000000000146</v>
      </c>
      <c r="BQ78">
        <v>359.20000000000437</v>
      </c>
      <c r="BR78">
        <v>-608.39999999999418</v>
      </c>
      <c r="BS78">
        <v>230.19999999999709</v>
      </c>
      <c r="BT78">
        <v>-32.200000000004366</v>
      </c>
      <c r="BU78">
        <v>-305.19999999999709</v>
      </c>
      <c r="BV78">
        <v>45.599999999998545</v>
      </c>
      <c r="BW78">
        <v>518</v>
      </c>
      <c r="BX78">
        <v>-726</v>
      </c>
      <c r="BY78">
        <v>335</v>
      </c>
      <c r="BZ78">
        <v>-148.59999999999854</v>
      </c>
      <c r="CA78">
        <v>1100.1999999999971</v>
      </c>
      <c r="CB78">
        <v>175</v>
      </c>
      <c r="CC78">
        <v>73.599999999998545</v>
      </c>
      <c r="CD78">
        <v>540.59999999999127</v>
      </c>
      <c r="CE78">
        <v>-702.80000000000291</v>
      </c>
      <c r="CF78">
        <v>-816.39999999999418</v>
      </c>
      <c r="CG78">
        <v>-52.400000000001455</v>
      </c>
      <c r="CH78">
        <v>-578.80000000000291</v>
      </c>
      <c r="CI78">
        <v>72.200000000004366</v>
      </c>
      <c r="CJ78">
        <v>-482.39999999999418</v>
      </c>
      <c r="CK78">
        <v>-283.40000000000146</v>
      </c>
      <c r="CL78">
        <v>-776.79999999999927</v>
      </c>
      <c r="CM78">
        <v>451.59999999999854</v>
      </c>
      <c r="CN78">
        <v>-324.19999999999709</v>
      </c>
      <c r="CO78">
        <v>-407.39999999999418</v>
      </c>
      <c r="CP78">
        <v>-527.19999999999709</v>
      </c>
      <c r="CQ78">
        <v>472.80000000000291</v>
      </c>
      <c r="CR78">
        <v>823.40000000000146</v>
      </c>
      <c r="CS78">
        <v>59.400000000001455</v>
      </c>
      <c r="CT78">
        <v>1001.4000000000087</v>
      </c>
      <c r="CU78">
        <v>191</v>
      </c>
      <c r="CV78">
        <v>-494.20000000000437</v>
      </c>
      <c r="CW78">
        <v>-294.39999999999418</v>
      </c>
      <c r="CY78">
        <f t="shared" si="4"/>
        <v>-35.99199999999928</v>
      </c>
      <c r="CZ78">
        <f t="shared" si="5"/>
        <v>333.58799999999974</v>
      </c>
    </row>
    <row r="79" spans="2:104" x14ac:dyDescent="0.25">
      <c r="B79">
        <v>298.40000000000146</v>
      </c>
      <c r="C79">
        <v>295</v>
      </c>
      <c r="D79">
        <v>-20.19999999999709</v>
      </c>
      <c r="E79">
        <v>-742.80000000000291</v>
      </c>
      <c r="F79">
        <v>67</v>
      </c>
      <c r="G79">
        <v>100.80000000000291</v>
      </c>
      <c r="H79">
        <v>73.599999999998545</v>
      </c>
      <c r="I79">
        <v>394</v>
      </c>
      <c r="J79">
        <v>62.19999999999709</v>
      </c>
      <c r="K79">
        <v>31</v>
      </c>
      <c r="L79">
        <v>23.400000000001455</v>
      </c>
      <c r="M79">
        <v>-377</v>
      </c>
      <c r="N79">
        <v>-346.40000000000146</v>
      </c>
      <c r="O79">
        <v>1315.8000000000029</v>
      </c>
      <c r="P79">
        <v>57</v>
      </c>
      <c r="Q79">
        <v>434.80000000000291</v>
      </c>
      <c r="R79">
        <v>-454</v>
      </c>
      <c r="S79">
        <v>-474.19999999999709</v>
      </c>
      <c r="T79">
        <v>35.599999999998545</v>
      </c>
      <c r="U79">
        <v>151.39999999999418</v>
      </c>
      <c r="V79">
        <v>-300.59999999999854</v>
      </c>
      <c r="W79">
        <v>18.19999999999709</v>
      </c>
      <c r="X79">
        <v>360</v>
      </c>
      <c r="Y79">
        <v>318.19999999999709</v>
      </c>
      <c r="Z79">
        <v>470.59999999999127</v>
      </c>
      <c r="AA79">
        <v>370</v>
      </c>
      <c r="AB79">
        <v>193.40000000000146</v>
      </c>
      <c r="AC79">
        <v>-731.59999999999854</v>
      </c>
      <c r="AD79">
        <v>367.60000000000582</v>
      </c>
      <c r="AE79">
        <v>8.4000000000014552</v>
      </c>
      <c r="AF79">
        <v>287.19999999999709</v>
      </c>
      <c r="AG79">
        <v>85.799999999995634</v>
      </c>
      <c r="AH79">
        <v>558.19999999999709</v>
      </c>
      <c r="AI79">
        <v>364.79999999999563</v>
      </c>
      <c r="AJ79">
        <v>-211</v>
      </c>
      <c r="AK79">
        <v>714.79999999999563</v>
      </c>
      <c r="AL79">
        <v>-50</v>
      </c>
      <c r="AM79">
        <v>-122.60000000000582</v>
      </c>
      <c r="AN79">
        <v>77.200000000004366</v>
      </c>
      <c r="AO79">
        <v>-183.80000000000291</v>
      </c>
      <c r="AP79">
        <v>-557.20000000000437</v>
      </c>
      <c r="AQ79">
        <v>-519</v>
      </c>
      <c r="AR79">
        <v>-97.599999999991269</v>
      </c>
      <c r="AS79">
        <v>-30.19999999999709</v>
      </c>
      <c r="AT79">
        <v>-699</v>
      </c>
      <c r="AU79">
        <v>97.19999999999709</v>
      </c>
      <c r="AV79">
        <v>841.19999999999709</v>
      </c>
      <c r="AW79">
        <v>281.80000000000291</v>
      </c>
      <c r="AX79">
        <v>410</v>
      </c>
      <c r="AY79">
        <v>-306.20000000000437</v>
      </c>
      <c r="AZ79">
        <v>-257.80000000000291</v>
      </c>
      <c r="BA79">
        <v>-291</v>
      </c>
      <c r="BB79">
        <v>-102.60000000000218</v>
      </c>
      <c r="BC79">
        <v>-116.59999999999854</v>
      </c>
      <c r="BD79">
        <v>-420.80000000000291</v>
      </c>
      <c r="BE79">
        <v>151.20000000000073</v>
      </c>
      <c r="BF79">
        <v>40.80000000000291</v>
      </c>
      <c r="BG79">
        <v>-373.19999999999709</v>
      </c>
      <c r="BH79">
        <v>132.39999999999418</v>
      </c>
      <c r="BI79">
        <v>172.40000000000146</v>
      </c>
      <c r="BJ79">
        <v>453.40000000000146</v>
      </c>
      <c r="BK79">
        <v>-146</v>
      </c>
      <c r="BL79">
        <v>439.79999999998836</v>
      </c>
      <c r="BM79">
        <v>-49.19999999999709</v>
      </c>
      <c r="BN79">
        <v>-114.79999999998836</v>
      </c>
      <c r="BO79">
        <v>457.79999999999563</v>
      </c>
      <c r="BP79">
        <v>454.59999999999854</v>
      </c>
      <c r="BQ79">
        <v>79.19999999999709</v>
      </c>
      <c r="BR79">
        <v>351</v>
      </c>
      <c r="BS79">
        <v>312.60000000000582</v>
      </c>
      <c r="BT79">
        <v>-123.40000000000146</v>
      </c>
      <c r="BU79">
        <v>-189.40000000000873</v>
      </c>
      <c r="BV79">
        <v>440.80000000000291</v>
      </c>
      <c r="BW79">
        <v>21.600000000005821</v>
      </c>
      <c r="BX79">
        <v>1089.1999999999971</v>
      </c>
      <c r="BY79">
        <v>70.400000000008731</v>
      </c>
      <c r="BZ79">
        <v>298.80000000000291</v>
      </c>
      <c r="CA79">
        <v>-292.39999999999418</v>
      </c>
      <c r="CB79">
        <v>-463.79999999999563</v>
      </c>
      <c r="CC79">
        <v>-66.19999999999709</v>
      </c>
      <c r="CD79">
        <v>-25</v>
      </c>
      <c r="CE79">
        <v>-912.19999999999709</v>
      </c>
      <c r="CF79">
        <v>334</v>
      </c>
      <c r="CG79">
        <v>128.59999999999854</v>
      </c>
      <c r="CH79">
        <v>124.39999999999418</v>
      </c>
      <c r="CI79">
        <v>144.79999999999563</v>
      </c>
      <c r="CJ79">
        <v>193.19999999999709</v>
      </c>
      <c r="CK79">
        <v>-419.20000000000437</v>
      </c>
      <c r="CL79">
        <v>766.79999999999927</v>
      </c>
      <c r="CM79">
        <v>-329.20000000000437</v>
      </c>
      <c r="CN79">
        <v>-445</v>
      </c>
      <c r="CO79">
        <v>-153</v>
      </c>
      <c r="CP79">
        <v>258.59999999999127</v>
      </c>
      <c r="CQ79">
        <v>-82.80000000000291</v>
      </c>
      <c r="CR79">
        <v>119.79999999999563</v>
      </c>
      <c r="CS79">
        <v>881</v>
      </c>
      <c r="CT79">
        <v>257.80000000000291</v>
      </c>
      <c r="CU79">
        <v>-69.599999999998545</v>
      </c>
      <c r="CV79">
        <v>285</v>
      </c>
      <c r="CW79">
        <v>629.39999999999418</v>
      </c>
      <c r="CY79">
        <f t="shared" si="4"/>
        <v>65.87399999999954</v>
      </c>
      <c r="CZ79">
        <f t="shared" si="5"/>
        <v>299.20599999999945</v>
      </c>
    </row>
    <row r="80" spans="2:104" x14ac:dyDescent="0.25">
      <c r="B80">
        <v>80.200000000004366</v>
      </c>
      <c r="C80">
        <v>-108</v>
      </c>
      <c r="D80">
        <v>-359.20000000001164</v>
      </c>
      <c r="E80">
        <v>-345</v>
      </c>
      <c r="F80">
        <v>350.79999999999563</v>
      </c>
      <c r="G80">
        <v>-99.80000000000291</v>
      </c>
      <c r="H80">
        <v>-820.59999999999854</v>
      </c>
      <c r="I80">
        <v>185.79999999999563</v>
      </c>
      <c r="J80">
        <v>-494.79999999999563</v>
      </c>
      <c r="K80">
        <v>72.80000000000291</v>
      </c>
      <c r="L80">
        <v>541.39999999999418</v>
      </c>
      <c r="M80">
        <v>-368.59999999999854</v>
      </c>
      <c r="N80">
        <v>56</v>
      </c>
      <c r="O80">
        <v>84.19999999999709</v>
      </c>
      <c r="P80">
        <v>426.80000000000291</v>
      </c>
      <c r="Q80">
        <v>131</v>
      </c>
      <c r="R80">
        <v>-37.200000000000728</v>
      </c>
      <c r="S80">
        <v>-8</v>
      </c>
      <c r="T80">
        <v>-26</v>
      </c>
      <c r="U80">
        <v>547.60000000000582</v>
      </c>
      <c r="V80">
        <v>299.80000000000291</v>
      </c>
      <c r="W80">
        <v>-482.80000000000291</v>
      </c>
      <c r="X80">
        <v>-53</v>
      </c>
      <c r="Y80">
        <v>186.20000000000437</v>
      </c>
      <c r="Z80">
        <v>119.60000000000582</v>
      </c>
      <c r="AA80">
        <v>256.79999999999563</v>
      </c>
      <c r="AB80">
        <v>388.80000000000291</v>
      </c>
      <c r="AC80">
        <v>-522.19999999999709</v>
      </c>
      <c r="AD80">
        <v>-698</v>
      </c>
      <c r="AE80">
        <v>625.80000000000291</v>
      </c>
      <c r="AF80">
        <v>-542</v>
      </c>
      <c r="AG80">
        <v>-15.599999999998545</v>
      </c>
      <c r="AH80">
        <v>-276.40000000000146</v>
      </c>
      <c r="AI80">
        <v>477</v>
      </c>
      <c r="AJ80">
        <v>337.80000000000291</v>
      </c>
      <c r="AK80">
        <v>-429.59999999999854</v>
      </c>
      <c r="AL80">
        <v>-1332.1999999999971</v>
      </c>
      <c r="AM80">
        <v>-207.39999999999418</v>
      </c>
      <c r="AN80">
        <v>-559</v>
      </c>
      <c r="AO80">
        <v>502.80000000000291</v>
      </c>
      <c r="AP80">
        <v>-135</v>
      </c>
      <c r="AQ80">
        <v>42.80000000000291</v>
      </c>
      <c r="AR80">
        <v>270.59999999999127</v>
      </c>
      <c r="AS80">
        <v>-249.19999999999709</v>
      </c>
      <c r="AT80">
        <v>-224.40000000000873</v>
      </c>
      <c r="AU80">
        <v>183.40000000000146</v>
      </c>
      <c r="AV80">
        <v>-67.599999999998545</v>
      </c>
      <c r="AW80">
        <v>327.19999999999709</v>
      </c>
      <c r="AX80">
        <v>-432</v>
      </c>
      <c r="AY80">
        <v>485.20000000000437</v>
      </c>
      <c r="AZ80">
        <v>9</v>
      </c>
      <c r="BA80">
        <v>-136</v>
      </c>
      <c r="BB80">
        <v>24</v>
      </c>
      <c r="BC80">
        <v>42.599999999998545</v>
      </c>
      <c r="BD80">
        <v>-162.19999999999709</v>
      </c>
      <c r="BE80">
        <v>-212.79999999999927</v>
      </c>
      <c r="BF80">
        <v>-185.20000000000437</v>
      </c>
      <c r="BG80">
        <v>52.80000000000291</v>
      </c>
      <c r="BH80">
        <v>-223.59999999999127</v>
      </c>
      <c r="BI80">
        <v>503.19999999999709</v>
      </c>
      <c r="BJ80">
        <v>-530</v>
      </c>
      <c r="BK80">
        <v>547.80000000000291</v>
      </c>
      <c r="BL80">
        <v>-141.79999999998836</v>
      </c>
      <c r="BM80">
        <v>316.19999999999709</v>
      </c>
      <c r="BN80">
        <v>-132.20000000001164</v>
      </c>
      <c r="BO80">
        <v>-1154.5999999999985</v>
      </c>
      <c r="BP80">
        <v>511.80000000000291</v>
      </c>
      <c r="BQ80">
        <v>48</v>
      </c>
      <c r="BR80">
        <v>-46.80000000000291</v>
      </c>
      <c r="BS80">
        <v>-53.600000000005821</v>
      </c>
      <c r="BT80">
        <v>5.8000000000029104</v>
      </c>
      <c r="BU80">
        <v>-207.39999999999418</v>
      </c>
      <c r="BV80">
        <v>-113</v>
      </c>
      <c r="BW80">
        <v>768.19999999999709</v>
      </c>
      <c r="BX80">
        <v>-334.19999999999709</v>
      </c>
      <c r="BY80">
        <v>637.39999999999418</v>
      </c>
      <c r="BZ80">
        <v>-683.80000000000291</v>
      </c>
      <c r="CA80">
        <v>-266.20000000000437</v>
      </c>
      <c r="CB80">
        <v>47</v>
      </c>
      <c r="CC80">
        <v>-304.60000000000582</v>
      </c>
      <c r="CD80">
        <v>361.60000000000582</v>
      </c>
      <c r="CE80">
        <v>-87.400000000001455</v>
      </c>
      <c r="CF80">
        <v>668.79999999998836</v>
      </c>
      <c r="CG80">
        <v>-42</v>
      </c>
      <c r="CH80">
        <v>-330.79999999998836</v>
      </c>
      <c r="CI80">
        <v>20</v>
      </c>
      <c r="CJ80">
        <v>-271.59999999999854</v>
      </c>
      <c r="CK80">
        <v>-9</v>
      </c>
      <c r="CL80">
        <v>-484.39999999999782</v>
      </c>
      <c r="CM80">
        <v>-287.59999999999854</v>
      </c>
      <c r="CN80">
        <v>38.799999999995634</v>
      </c>
      <c r="CO80">
        <v>102.59999999999854</v>
      </c>
      <c r="CP80">
        <v>525.19999999999709</v>
      </c>
      <c r="CQ80">
        <v>141.60000000000582</v>
      </c>
      <c r="CR80">
        <v>-398.19999999999709</v>
      </c>
      <c r="CS80">
        <v>985.59999999999854</v>
      </c>
      <c r="CT80">
        <v>-386</v>
      </c>
      <c r="CU80">
        <v>-504.40000000000146</v>
      </c>
      <c r="CV80">
        <v>85.400000000001455</v>
      </c>
      <c r="CW80">
        <v>703</v>
      </c>
      <c r="CY80">
        <f t="shared" si="4"/>
        <v>-24.561999999999863</v>
      </c>
      <c r="CZ80">
        <f t="shared" si="5"/>
        <v>307.0979999999999</v>
      </c>
    </row>
    <row r="81" spans="2:104" x14ac:dyDescent="0.25">
      <c r="B81">
        <v>-20.600000000005821</v>
      </c>
      <c r="C81">
        <v>-260.59999999999854</v>
      </c>
      <c r="D81">
        <v>59.600000000005821</v>
      </c>
      <c r="E81">
        <v>-431</v>
      </c>
      <c r="F81">
        <v>-81.400000000001455</v>
      </c>
      <c r="G81">
        <v>326</v>
      </c>
      <c r="H81">
        <v>1200.3999999999942</v>
      </c>
      <c r="I81">
        <v>12.600000000005821</v>
      </c>
      <c r="J81">
        <v>-29.200000000004366</v>
      </c>
      <c r="K81">
        <v>-28.400000000008731</v>
      </c>
      <c r="L81">
        <v>102.60000000000582</v>
      </c>
      <c r="M81">
        <v>153</v>
      </c>
      <c r="N81">
        <v>-165.80000000000291</v>
      </c>
      <c r="O81">
        <v>-278.19999999999709</v>
      </c>
      <c r="P81">
        <v>459.39999999999418</v>
      </c>
      <c r="Q81">
        <v>691.79999999998836</v>
      </c>
      <c r="R81">
        <v>-592.40000000000146</v>
      </c>
      <c r="S81">
        <v>571</v>
      </c>
      <c r="T81">
        <v>114.80000000000291</v>
      </c>
      <c r="U81">
        <v>-427.80000000000291</v>
      </c>
      <c r="V81">
        <v>233</v>
      </c>
      <c r="W81">
        <v>-130</v>
      </c>
      <c r="X81">
        <v>-856</v>
      </c>
      <c r="Y81">
        <v>-192.60000000000582</v>
      </c>
      <c r="Z81">
        <v>-8</v>
      </c>
      <c r="AA81">
        <v>-540.59999999999854</v>
      </c>
      <c r="AB81">
        <v>500</v>
      </c>
      <c r="AC81">
        <v>-260.40000000000146</v>
      </c>
      <c r="AD81">
        <v>-213.20000000000437</v>
      </c>
      <c r="AE81">
        <v>-416</v>
      </c>
      <c r="AF81">
        <v>-215</v>
      </c>
      <c r="AG81">
        <v>44</v>
      </c>
      <c r="AH81">
        <v>1014.4000000000015</v>
      </c>
      <c r="AI81">
        <v>-636.59999999999854</v>
      </c>
      <c r="AJ81">
        <v>356.19999999999709</v>
      </c>
      <c r="AK81">
        <v>-137.59999999999854</v>
      </c>
      <c r="AL81">
        <v>178.79999999999563</v>
      </c>
      <c r="AM81">
        <v>-154</v>
      </c>
      <c r="AN81">
        <v>-431.59999999999854</v>
      </c>
      <c r="AO81">
        <v>-5.5999999999912689</v>
      </c>
      <c r="AP81">
        <v>-173</v>
      </c>
      <c r="AQ81">
        <v>-575</v>
      </c>
      <c r="AR81">
        <v>194.60000000000582</v>
      </c>
      <c r="AS81">
        <v>-124.80000000000291</v>
      </c>
      <c r="AT81">
        <v>779.40000000000873</v>
      </c>
      <c r="AU81">
        <v>869.19999999999709</v>
      </c>
      <c r="AV81">
        <v>125</v>
      </c>
      <c r="AW81">
        <v>302.80000000000291</v>
      </c>
      <c r="AX81">
        <v>1409.9999999999927</v>
      </c>
      <c r="AY81">
        <v>-178</v>
      </c>
      <c r="AZ81">
        <v>-294.79999999999563</v>
      </c>
      <c r="BA81">
        <v>111</v>
      </c>
      <c r="BB81">
        <v>-349</v>
      </c>
      <c r="BC81">
        <v>-1139.4000000000015</v>
      </c>
      <c r="BD81">
        <v>264.19999999999709</v>
      </c>
      <c r="BE81">
        <v>409.20000000000073</v>
      </c>
      <c r="BF81">
        <v>-986.19999999999709</v>
      </c>
      <c r="BG81">
        <v>-352.60000000000582</v>
      </c>
      <c r="BH81">
        <v>-95.400000000008731</v>
      </c>
      <c r="BI81">
        <v>-831</v>
      </c>
      <c r="BJ81">
        <v>41.599999999998545</v>
      </c>
      <c r="BK81">
        <v>235.39999999999418</v>
      </c>
      <c r="BL81">
        <v>233</v>
      </c>
      <c r="BM81">
        <v>233.59999999999854</v>
      </c>
      <c r="BN81">
        <v>-845.79999999998836</v>
      </c>
      <c r="BO81">
        <v>21.400000000001455</v>
      </c>
      <c r="BP81">
        <v>294.59999999999854</v>
      </c>
      <c r="BQ81">
        <v>-428</v>
      </c>
      <c r="BR81">
        <v>-158.80000000000291</v>
      </c>
      <c r="BS81">
        <v>-312.19999999999709</v>
      </c>
      <c r="BT81">
        <v>-24.80000000000291</v>
      </c>
      <c r="BU81">
        <v>461.19999999999709</v>
      </c>
      <c r="BV81">
        <v>326.59999999999854</v>
      </c>
      <c r="BW81">
        <v>-543.60000000000582</v>
      </c>
      <c r="BX81">
        <v>-595</v>
      </c>
      <c r="BY81">
        <v>324.40000000000873</v>
      </c>
      <c r="BZ81">
        <v>74.599999999998545</v>
      </c>
      <c r="CA81">
        <v>-61</v>
      </c>
      <c r="CB81">
        <v>-411.20000000000437</v>
      </c>
      <c r="CC81">
        <v>-142.39999999999418</v>
      </c>
      <c r="CD81">
        <v>343.59999999999127</v>
      </c>
      <c r="CE81">
        <v>494.40000000000146</v>
      </c>
      <c r="CF81">
        <v>28.200000000011642</v>
      </c>
      <c r="CG81">
        <v>-114</v>
      </c>
      <c r="CH81">
        <v>-132.40000000000873</v>
      </c>
      <c r="CI81">
        <v>-85.19999999999709</v>
      </c>
      <c r="CJ81">
        <v>315</v>
      </c>
      <c r="CK81">
        <v>-80.19999999999709</v>
      </c>
      <c r="CL81">
        <v>-435.80000000000291</v>
      </c>
      <c r="CM81">
        <v>99.400000000001455</v>
      </c>
      <c r="CN81">
        <v>-864.19999999999709</v>
      </c>
      <c r="CO81">
        <v>2.5999999999985448</v>
      </c>
      <c r="CP81">
        <v>196.60000000000582</v>
      </c>
      <c r="CQ81">
        <v>-287.20000000001164</v>
      </c>
      <c r="CR81">
        <v>-132.40000000000146</v>
      </c>
      <c r="CS81">
        <v>-505</v>
      </c>
      <c r="CT81">
        <v>193.59999999999127</v>
      </c>
      <c r="CU81">
        <v>-1083</v>
      </c>
      <c r="CV81">
        <v>254.20000000000437</v>
      </c>
      <c r="CW81">
        <v>-67.19999999999709</v>
      </c>
      <c r="CY81">
        <f t="shared" si="4"/>
        <v>-42.642000000000444</v>
      </c>
      <c r="CZ81">
        <f t="shared" si="5"/>
        <v>335.78200000000032</v>
      </c>
    </row>
    <row r="82" spans="2:104" x14ac:dyDescent="0.25">
      <c r="B82">
        <v>704.60000000000582</v>
      </c>
      <c r="C82">
        <v>217.79999999999563</v>
      </c>
      <c r="D82">
        <v>-597.39999999999418</v>
      </c>
      <c r="E82">
        <v>211.20000000000437</v>
      </c>
      <c r="F82">
        <v>330.20000000000437</v>
      </c>
      <c r="G82">
        <v>-92</v>
      </c>
      <c r="H82">
        <v>138.60000000000582</v>
      </c>
      <c r="I82">
        <v>-99.200000000004366</v>
      </c>
      <c r="J82">
        <v>56</v>
      </c>
      <c r="K82">
        <v>-400.79999999998836</v>
      </c>
      <c r="L82">
        <v>41.399999999994179</v>
      </c>
      <c r="M82">
        <v>336.79999999999563</v>
      </c>
      <c r="N82">
        <v>-929.39999999999418</v>
      </c>
      <c r="O82">
        <v>155.80000000000291</v>
      </c>
      <c r="P82">
        <v>-200.39999999999418</v>
      </c>
      <c r="Q82">
        <v>4.6000000000058208</v>
      </c>
      <c r="R82">
        <v>-268.79999999999927</v>
      </c>
      <c r="S82">
        <v>452.19999999999709</v>
      </c>
      <c r="T82">
        <v>-29.200000000004366</v>
      </c>
      <c r="U82">
        <v>117.19999999999709</v>
      </c>
      <c r="V82">
        <v>212.79999999999563</v>
      </c>
      <c r="W82">
        <v>-60.19999999999709</v>
      </c>
      <c r="X82">
        <v>-583.19999999999709</v>
      </c>
      <c r="Y82">
        <v>25</v>
      </c>
      <c r="Z82">
        <v>359.39999999999418</v>
      </c>
      <c r="AA82">
        <v>642.19999999999709</v>
      </c>
      <c r="AB82">
        <v>-455.40000000000146</v>
      </c>
      <c r="AC82">
        <v>-540.80000000000291</v>
      </c>
      <c r="AD82">
        <v>-243</v>
      </c>
      <c r="AE82">
        <v>-20.200000000004366</v>
      </c>
      <c r="AF82">
        <v>-72.400000000008731</v>
      </c>
      <c r="AG82">
        <v>616.80000000000291</v>
      </c>
      <c r="AH82">
        <v>-440.80000000000291</v>
      </c>
      <c r="AI82">
        <v>-467.59999999999854</v>
      </c>
      <c r="AJ82">
        <v>310.40000000000873</v>
      </c>
      <c r="AK82">
        <v>-151.40000000000146</v>
      </c>
      <c r="AL82">
        <v>-544.59999999999854</v>
      </c>
      <c r="AM82">
        <v>319</v>
      </c>
      <c r="AN82">
        <v>-179.40000000000146</v>
      </c>
      <c r="AO82">
        <v>-168.60000000000582</v>
      </c>
      <c r="AP82">
        <v>-7.1999999999970896</v>
      </c>
      <c r="AQ82">
        <v>139</v>
      </c>
      <c r="AR82">
        <v>-466</v>
      </c>
      <c r="AS82">
        <v>507.39999999999418</v>
      </c>
      <c r="AT82">
        <v>436.39999999999418</v>
      </c>
      <c r="AU82">
        <v>-203.79999999999563</v>
      </c>
      <c r="AV82">
        <v>381.19999999999709</v>
      </c>
      <c r="AW82">
        <v>-525</v>
      </c>
      <c r="AX82">
        <v>93.400000000008731</v>
      </c>
      <c r="AY82">
        <v>276</v>
      </c>
      <c r="AZ82">
        <v>204</v>
      </c>
      <c r="BA82">
        <v>203.40000000000873</v>
      </c>
      <c r="BB82">
        <v>-7</v>
      </c>
      <c r="BC82">
        <v>459.19999999999709</v>
      </c>
      <c r="BD82">
        <v>-16.19999999999709</v>
      </c>
      <c r="BE82">
        <v>179</v>
      </c>
      <c r="BF82">
        <v>-432</v>
      </c>
      <c r="BG82">
        <v>38.400000000008731</v>
      </c>
      <c r="BH82">
        <v>66</v>
      </c>
      <c r="BI82">
        <v>-106.40000000000146</v>
      </c>
      <c r="BJ82">
        <v>162.80000000000291</v>
      </c>
      <c r="BK82">
        <v>451</v>
      </c>
      <c r="BL82">
        <v>-124.80000000000291</v>
      </c>
      <c r="BM82">
        <v>-357.59999999999854</v>
      </c>
      <c r="BN82">
        <v>-6.6000000000058208</v>
      </c>
      <c r="BO82">
        <v>42.799999999995634</v>
      </c>
      <c r="BP82">
        <v>-200.40000000000146</v>
      </c>
      <c r="BQ82">
        <v>73</v>
      </c>
      <c r="BR82">
        <v>-510</v>
      </c>
      <c r="BS82">
        <v>82.399999999994179</v>
      </c>
      <c r="BT82">
        <v>-105.79999999999563</v>
      </c>
      <c r="BU82">
        <v>-112.80000000000291</v>
      </c>
      <c r="BV82">
        <v>-545.40000000000146</v>
      </c>
      <c r="BW82">
        <v>273.60000000000582</v>
      </c>
      <c r="BX82">
        <v>-493.40000000000873</v>
      </c>
      <c r="BY82">
        <v>-56</v>
      </c>
      <c r="BZ82">
        <v>184.80000000000291</v>
      </c>
      <c r="CA82">
        <v>260.40000000000146</v>
      </c>
      <c r="CB82">
        <v>124.40000000000146</v>
      </c>
      <c r="CC82">
        <v>-159.20000000000437</v>
      </c>
      <c r="CD82">
        <v>-72</v>
      </c>
      <c r="CE82">
        <v>-466</v>
      </c>
      <c r="CF82">
        <v>-532</v>
      </c>
      <c r="CG82">
        <v>-144.39999999999418</v>
      </c>
      <c r="CH82">
        <v>382.19999999999709</v>
      </c>
      <c r="CI82">
        <v>-10.80000000000291</v>
      </c>
      <c r="CJ82">
        <v>705.59999999999854</v>
      </c>
      <c r="CK82">
        <v>202.59999999999854</v>
      </c>
      <c r="CL82">
        <v>-309.39999999999782</v>
      </c>
      <c r="CM82">
        <v>222.40000000000146</v>
      </c>
      <c r="CN82">
        <v>384</v>
      </c>
      <c r="CO82">
        <v>169.80000000000291</v>
      </c>
      <c r="CP82">
        <v>314</v>
      </c>
      <c r="CQ82">
        <v>79.80000000000291</v>
      </c>
      <c r="CR82">
        <v>227</v>
      </c>
      <c r="CS82">
        <v>-100.59999999999854</v>
      </c>
      <c r="CT82">
        <v>-2.8000000000029104</v>
      </c>
      <c r="CU82">
        <v>-103.80000000000291</v>
      </c>
      <c r="CV82">
        <v>-325</v>
      </c>
      <c r="CW82">
        <v>-167.80000000000291</v>
      </c>
      <c r="CY82">
        <f t="shared" si="4"/>
        <v>-6.3699999999999273</v>
      </c>
      <c r="CZ82">
        <f t="shared" si="5"/>
        <v>257.93000000000035</v>
      </c>
    </row>
    <row r="83" spans="2:104" x14ac:dyDescent="0.25">
      <c r="B83">
        <v>43</v>
      </c>
      <c r="C83">
        <v>-511.19999999999709</v>
      </c>
      <c r="D83">
        <v>-153.80000000000291</v>
      </c>
      <c r="E83">
        <v>485.59999999999854</v>
      </c>
      <c r="F83">
        <v>-242.20000000000437</v>
      </c>
      <c r="G83">
        <v>-525.39999999999418</v>
      </c>
      <c r="H83">
        <v>350.19999999999709</v>
      </c>
      <c r="I83">
        <v>-756.19999999999709</v>
      </c>
      <c r="J83">
        <v>421.59999999999854</v>
      </c>
      <c r="K83">
        <v>-341.60000000000582</v>
      </c>
      <c r="L83">
        <v>32.600000000005821</v>
      </c>
      <c r="M83">
        <v>-362.79999999999563</v>
      </c>
      <c r="N83">
        <v>134.19999999999709</v>
      </c>
      <c r="O83">
        <v>-184.60000000000582</v>
      </c>
      <c r="P83">
        <v>215.59999999999127</v>
      </c>
      <c r="Q83">
        <v>391.39999999999418</v>
      </c>
      <c r="R83">
        <v>640.59999999999854</v>
      </c>
      <c r="S83">
        <v>-625.59999999999127</v>
      </c>
      <c r="T83">
        <v>-6</v>
      </c>
      <c r="U83">
        <v>36</v>
      </c>
      <c r="V83">
        <v>-180</v>
      </c>
      <c r="W83">
        <v>-379.19999999999709</v>
      </c>
      <c r="X83">
        <v>399.19999999999709</v>
      </c>
      <c r="Y83">
        <v>-113</v>
      </c>
      <c r="Z83">
        <v>194.19999999999709</v>
      </c>
      <c r="AA83">
        <v>-119.59999999999854</v>
      </c>
      <c r="AB83">
        <v>173.59999999999854</v>
      </c>
      <c r="AC83">
        <v>-851.39999999999418</v>
      </c>
      <c r="AD83">
        <v>-874.19999999999709</v>
      </c>
      <c r="AE83">
        <v>27</v>
      </c>
      <c r="AF83">
        <v>-218.39999999999418</v>
      </c>
      <c r="AG83">
        <v>213.79999999999563</v>
      </c>
      <c r="AH83">
        <v>756</v>
      </c>
      <c r="AI83">
        <v>62</v>
      </c>
      <c r="AJ83">
        <v>-375</v>
      </c>
      <c r="AK83">
        <v>-200.19999999999709</v>
      </c>
      <c r="AL83">
        <v>528.59999999999854</v>
      </c>
      <c r="AM83">
        <v>290.80000000000291</v>
      </c>
      <c r="AN83">
        <v>-23</v>
      </c>
      <c r="AO83">
        <v>387</v>
      </c>
      <c r="AP83">
        <v>-120.80000000000291</v>
      </c>
      <c r="AQ83">
        <v>281.19999999999709</v>
      </c>
      <c r="AR83">
        <v>29.19999999999709</v>
      </c>
      <c r="AS83">
        <v>155.20000000001164</v>
      </c>
      <c r="AT83">
        <v>-65.80000000000291</v>
      </c>
      <c r="AU83">
        <v>-165.20000000000437</v>
      </c>
      <c r="AV83">
        <v>-271</v>
      </c>
      <c r="AW83">
        <v>-508.60000000000582</v>
      </c>
      <c r="AX83">
        <v>27.599999999991269</v>
      </c>
      <c r="AY83">
        <v>109</v>
      </c>
      <c r="AZ83">
        <v>-21.200000000004366</v>
      </c>
      <c r="BA83">
        <v>299</v>
      </c>
      <c r="BB83">
        <v>100.80000000000291</v>
      </c>
      <c r="BC83">
        <v>318</v>
      </c>
      <c r="BD83">
        <v>-264.59999999999854</v>
      </c>
      <c r="BE83">
        <v>699.79999999999927</v>
      </c>
      <c r="BF83">
        <v>135.19999999999709</v>
      </c>
      <c r="BG83">
        <v>282.39999999999418</v>
      </c>
      <c r="BH83">
        <v>-437.39999999999418</v>
      </c>
      <c r="BI83">
        <v>213.40000000000146</v>
      </c>
      <c r="BJ83">
        <v>-300.80000000000291</v>
      </c>
      <c r="BK83">
        <v>132.60000000000582</v>
      </c>
      <c r="BL83">
        <v>-72.19999999999709</v>
      </c>
      <c r="BM83">
        <v>-219.40000000000146</v>
      </c>
      <c r="BN83">
        <v>-373.19999999999709</v>
      </c>
      <c r="BO83">
        <v>-324.19999999999709</v>
      </c>
      <c r="BP83">
        <v>666.40000000000146</v>
      </c>
      <c r="BQ83">
        <v>32.400000000001455</v>
      </c>
      <c r="BR83">
        <v>-414.80000000000291</v>
      </c>
      <c r="BS83">
        <v>-786.59999999999127</v>
      </c>
      <c r="BT83">
        <v>-565.40000000000146</v>
      </c>
      <c r="BU83">
        <v>-141.80000000000291</v>
      </c>
      <c r="BV83">
        <v>-836</v>
      </c>
      <c r="BW83">
        <v>-87.600000000005821</v>
      </c>
      <c r="BX83">
        <v>396.60000000000582</v>
      </c>
      <c r="BY83">
        <v>500.59999999999127</v>
      </c>
      <c r="BZ83">
        <v>572.59999999999854</v>
      </c>
      <c r="CA83">
        <v>365</v>
      </c>
      <c r="CB83">
        <v>438.59999999999854</v>
      </c>
      <c r="CC83">
        <v>563.80000000000291</v>
      </c>
      <c r="CD83">
        <v>-217.39999999999418</v>
      </c>
      <c r="CE83">
        <v>-491</v>
      </c>
      <c r="CF83">
        <v>-158</v>
      </c>
      <c r="CG83">
        <v>408.59999999999854</v>
      </c>
      <c r="CH83">
        <v>343</v>
      </c>
      <c r="CI83">
        <v>570.40000000000146</v>
      </c>
      <c r="CJ83">
        <v>-521.40000000000146</v>
      </c>
      <c r="CK83">
        <v>271</v>
      </c>
      <c r="CL83">
        <v>-291</v>
      </c>
      <c r="CM83">
        <v>-256.20000000000437</v>
      </c>
      <c r="CN83">
        <v>630.80000000000291</v>
      </c>
      <c r="CO83">
        <v>257.79999999999563</v>
      </c>
      <c r="CP83">
        <v>538.80000000000291</v>
      </c>
      <c r="CQ83">
        <v>99.80000000000291</v>
      </c>
      <c r="CR83">
        <v>-1034.5999999999985</v>
      </c>
      <c r="CS83">
        <v>114</v>
      </c>
      <c r="CT83">
        <v>-357.39999999999418</v>
      </c>
      <c r="CU83">
        <v>-332</v>
      </c>
      <c r="CV83">
        <v>-450.20000000000437</v>
      </c>
      <c r="CW83">
        <v>499.40000000000146</v>
      </c>
      <c r="CY83">
        <f t="shared" si="4"/>
        <v>-12.93200000000008</v>
      </c>
      <c r="CZ83">
        <f t="shared" si="5"/>
        <v>329.65199999999953</v>
      </c>
    </row>
    <row r="84" spans="2:104" x14ac:dyDescent="0.25">
      <c r="B84">
        <v>-246.20000000000437</v>
      </c>
      <c r="C84">
        <v>74</v>
      </c>
      <c r="D84">
        <v>-264.80000000000291</v>
      </c>
      <c r="E84">
        <v>-61.80000000000291</v>
      </c>
      <c r="F84">
        <v>942.20000000000437</v>
      </c>
      <c r="G84">
        <v>-76.200000000004366</v>
      </c>
      <c r="H84">
        <v>187.59999999999854</v>
      </c>
      <c r="I84">
        <v>458</v>
      </c>
      <c r="J84">
        <v>660.80000000000291</v>
      </c>
      <c r="K84">
        <v>-250.39999999999418</v>
      </c>
      <c r="L84">
        <v>39.799999999995634</v>
      </c>
      <c r="M84">
        <v>401.79999999999563</v>
      </c>
      <c r="N84">
        <v>344.59999999999854</v>
      </c>
      <c r="O84">
        <v>-734.19999999999709</v>
      </c>
      <c r="P84">
        <v>-104.39999999999418</v>
      </c>
      <c r="Q84">
        <v>-215</v>
      </c>
      <c r="R84">
        <v>-2</v>
      </c>
      <c r="S84">
        <v>551.19999999999709</v>
      </c>
      <c r="T84">
        <v>-101.40000000000146</v>
      </c>
      <c r="U84">
        <v>313.39999999999418</v>
      </c>
      <c r="V84">
        <v>-270.40000000000146</v>
      </c>
      <c r="W84">
        <v>-148.60000000000582</v>
      </c>
      <c r="X84">
        <v>-380.39999999999418</v>
      </c>
      <c r="Y84">
        <v>-215.39999999999418</v>
      </c>
      <c r="Z84">
        <v>180.40000000000873</v>
      </c>
      <c r="AA84">
        <v>30.599999999998545</v>
      </c>
      <c r="AB84">
        <v>-237.59999999999854</v>
      </c>
      <c r="AC84">
        <v>186.39999999999418</v>
      </c>
      <c r="AD84">
        <v>-334</v>
      </c>
      <c r="AE84">
        <v>156.20000000000437</v>
      </c>
      <c r="AF84">
        <v>107</v>
      </c>
      <c r="AG84">
        <v>127.80000000000291</v>
      </c>
      <c r="AH84">
        <v>24.400000000001455</v>
      </c>
      <c r="AI84">
        <v>-40.400000000001455</v>
      </c>
      <c r="AJ84">
        <v>75.19999999999709</v>
      </c>
      <c r="AK84">
        <v>-409.40000000000146</v>
      </c>
      <c r="AL84">
        <v>-157</v>
      </c>
      <c r="AM84">
        <v>-231.60000000000582</v>
      </c>
      <c r="AN84">
        <v>467.19999999999709</v>
      </c>
      <c r="AO84">
        <v>182.60000000000582</v>
      </c>
      <c r="AP84">
        <v>1182</v>
      </c>
      <c r="AQ84">
        <v>29</v>
      </c>
      <c r="AR84">
        <v>927.19999999999709</v>
      </c>
      <c r="AS84">
        <v>-403.20000000001164</v>
      </c>
      <c r="AT84">
        <v>756.60000000000582</v>
      </c>
      <c r="AU84">
        <v>-690.59999999999854</v>
      </c>
      <c r="AV84">
        <v>953.20000000000437</v>
      </c>
      <c r="AW84">
        <v>-81.599999999991269</v>
      </c>
      <c r="AX84">
        <v>692.60000000000582</v>
      </c>
      <c r="AY84">
        <v>-605.40000000000146</v>
      </c>
      <c r="AZ84">
        <v>279</v>
      </c>
      <c r="BA84">
        <v>46.599999999991269</v>
      </c>
      <c r="BB84">
        <v>364.19999999999709</v>
      </c>
      <c r="BC84">
        <v>451.60000000000582</v>
      </c>
      <c r="BD84">
        <v>535</v>
      </c>
      <c r="BE84">
        <v>-340</v>
      </c>
      <c r="BF84">
        <v>-616</v>
      </c>
      <c r="BG84">
        <v>-163.60000000000582</v>
      </c>
      <c r="BH84">
        <v>-156.19999999999709</v>
      </c>
      <c r="BI84">
        <v>-321.80000000000291</v>
      </c>
      <c r="BJ84">
        <v>-117.19999999999709</v>
      </c>
      <c r="BK84">
        <v>406.59999999999127</v>
      </c>
      <c r="BL84">
        <v>261</v>
      </c>
      <c r="BM84">
        <v>-160</v>
      </c>
      <c r="BN84">
        <v>-18.400000000008731</v>
      </c>
      <c r="BO84">
        <v>54.400000000001455</v>
      </c>
      <c r="BP84">
        <v>3.5999999999985448</v>
      </c>
      <c r="BQ84">
        <v>-168</v>
      </c>
      <c r="BR84">
        <v>-176</v>
      </c>
      <c r="BS84">
        <v>-663.60000000000582</v>
      </c>
      <c r="BT84">
        <v>-23.400000000001455</v>
      </c>
      <c r="BU84">
        <v>-33.599999999991269</v>
      </c>
      <c r="BV84">
        <v>13.599999999998545</v>
      </c>
      <c r="BW84">
        <v>176.19999999999709</v>
      </c>
      <c r="BX84">
        <v>-547.19999999999709</v>
      </c>
      <c r="BY84">
        <v>-164.39999999999418</v>
      </c>
      <c r="BZ84">
        <v>59</v>
      </c>
      <c r="CA84">
        <v>-251</v>
      </c>
      <c r="CB84">
        <v>504.80000000000291</v>
      </c>
      <c r="CC84">
        <v>40.19999999999709</v>
      </c>
      <c r="CD84">
        <v>-147.60000000000582</v>
      </c>
      <c r="CE84">
        <v>393.59999999999854</v>
      </c>
      <c r="CF84">
        <v>-311.60000000000582</v>
      </c>
      <c r="CG84">
        <v>653.40000000000146</v>
      </c>
      <c r="CH84">
        <v>-389.59999999999127</v>
      </c>
      <c r="CI84">
        <v>-242.79999999999563</v>
      </c>
      <c r="CJ84">
        <v>-83.400000000001455</v>
      </c>
      <c r="CK84">
        <v>25.400000000001455</v>
      </c>
      <c r="CL84">
        <v>166.79999999999927</v>
      </c>
      <c r="CM84">
        <v>-116</v>
      </c>
      <c r="CN84">
        <v>698.19999999999709</v>
      </c>
      <c r="CO84">
        <v>161.59999999999854</v>
      </c>
      <c r="CP84">
        <v>91.19999999999709</v>
      </c>
      <c r="CQ84">
        <v>-233.39999999999418</v>
      </c>
      <c r="CR84">
        <v>-108.59999999999854</v>
      </c>
      <c r="CS84">
        <v>174.80000000000291</v>
      </c>
      <c r="CT84">
        <v>803.60000000000582</v>
      </c>
      <c r="CU84">
        <v>335.59999999999854</v>
      </c>
      <c r="CV84">
        <v>-198.59999999999854</v>
      </c>
      <c r="CW84">
        <v>163</v>
      </c>
      <c r="CY84">
        <f t="shared" si="4"/>
        <v>49.007999999999917</v>
      </c>
      <c r="CZ84">
        <f t="shared" si="5"/>
        <v>289.2879999999999</v>
      </c>
    </row>
    <row r="85" spans="2:104" x14ac:dyDescent="0.25">
      <c r="B85">
        <v>-145</v>
      </c>
      <c r="C85">
        <v>-768.59999999999854</v>
      </c>
      <c r="D85">
        <v>-854.80000000000291</v>
      </c>
      <c r="E85">
        <v>-218.39999999999418</v>
      </c>
      <c r="F85">
        <v>-1238</v>
      </c>
      <c r="G85">
        <v>-742.19999999999709</v>
      </c>
      <c r="H85">
        <v>206.20000000000437</v>
      </c>
      <c r="I85">
        <v>329.79999999999563</v>
      </c>
      <c r="J85">
        <v>107.40000000000146</v>
      </c>
      <c r="K85">
        <v>-43.200000000011642</v>
      </c>
      <c r="L85">
        <v>666</v>
      </c>
      <c r="M85">
        <v>31.80000000000291</v>
      </c>
      <c r="N85">
        <v>-291.40000000000146</v>
      </c>
      <c r="O85">
        <v>31.19999999999709</v>
      </c>
      <c r="P85">
        <v>-511.40000000000146</v>
      </c>
      <c r="Q85">
        <v>-644.39999999999418</v>
      </c>
      <c r="R85">
        <v>-667.39999999999782</v>
      </c>
      <c r="S85">
        <v>-191.60000000000582</v>
      </c>
      <c r="T85">
        <v>525.80000000000291</v>
      </c>
      <c r="U85">
        <v>110</v>
      </c>
      <c r="V85">
        <v>15</v>
      </c>
      <c r="W85">
        <v>-234.39999999999418</v>
      </c>
      <c r="X85">
        <v>-1052.2000000000116</v>
      </c>
      <c r="Y85">
        <v>-691.60000000000582</v>
      </c>
      <c r="Z85">
        <v>32.599999999991269</v>
      </c>
      <c r="AA85">
        <v>545.40000000000146</v>
      </c>
      <c r="AB85">
        <v>-1</v>
      </c>
      <c r="AC85">
        <v>-889.39999999999418</v>
      </c>
      <c r="AD85">
        <v>110.40000000000146</v>
      </c>
      <c r="AE85">
        <v>58.799999999995634</v>
      </c>
      <c r="AF85">
        <v>170.80000000000291</v>
      </c>
      <c r="AG85">
        <v>22</v>
      </c>
      <c r="AH85">
        <v>182.80000000000291</v>
      </c>
      <c r="AI85">
        <v>334.59999999999854</v>
      </c>
      <c r="AJ85">
        <v>-815</v>
      </c>
      <c r="AK85">
        <v>795.40000000000146</v>
      </c>
      <c r="AL85">
        <v>-795.59999999999854</v>
      </c>
      <c r="AM85">
        <v>240.39999999999418</v>
      </c>
      <c r="AN85">
        <v>327.59999999999854</v>
      </c>
      <c r="AO85">
        <v>574.39999999999418</v>
      </c>
      <c r="AP85">
        <v>1190.7999999999956</v>
      </c>
      <c r="AQ85">
        <v>142</v>
      </c>
      <c r="AR85">
        <v>178.19999999999709</v>
      </c>
      <c r="AS85">
        <v>-411.79999999998836</v>
      </c>
      <c r="AT85">
        <v>295.80000000000291</v>
      </c>
      <c r="AU85">
        <v>214.59999999999854</v>
      </c>
      <c r="AV85">
        <v>182</v>
      </c>
      <c r="AW85">
        <v>-47.200000000011642</v>
      </c>
      <c r="AX85">
        <v>581</v>
      </c>
      <c r="AY85">
        <v>-58.80000000000291</v>
      </c>
      <c r="AZ85">
        <v>-28.399999999994179</v>
      </c>
      <c r="BA85">
        <v>-506.39999999999418</v>
      </c>
      <c r="BB85">
        <v>805.80000000000291</v>
      </c>
      <c r="BC85">
        <v>336.59999999999854</v>
      </c>
      <c r="BD85">
        <v>935.19999999999709</v>
      </c>
      <c r="BE85">
        <v>814.20000000000073</v>
      </c>
      <c r="BF85">
        <v>247</v>
      </c>
      <c r="BG85">
        <v>-110.59999999999127</v>
      </c>
      <c r="BH85">
        <v>-1111.6000000000058</v>
      </c>
      <c r="BI85">
        <v>274.20000000000437</v>
      </c>
      <c r="BJ85">
        <v>-242.59999999999854</v>
      </c>
      <c r="BK85">
        <v>148.80000000000291</v>
      </c>
      <c r="BL85">
        <v>-110</v>
      </c>
      <c r="BM85">
        <v>468.20000000000437</v>
      </c>
      <c r="BN85">
        <v>-53.799999999988358</v>
      </c>
      <c r="BO85">
        <v>-137.80000000000291</v>
      </c>
      <c r="BP85">
        <v>-136.59999999999854</v>
      </c>
      <c r="BQ85">
        <v>356.19999999999709</v>
      </c>
      <c r="BR85">
        <v>-169.39999999999418</v>
      </c>
      <c r="BS85">
        <v>279.60000000000582</v>
      </c>
      <c r="BT85">
        <v>372.20000000000437</v>
      </c>
      <c r="BU85">
        <v>91.599999999991269</v>
      </c>
      <c r="BV85">
        <v>358.60000000000582</v>
      </c>
      <c r="BW85">
        <v>-49.19999999999709</v>
      </c>
      <c r="BX85">
        <v>-336.40000000000873</v>
      </c>
      <c r="BY85">
        <v>288</v>
      </c>
      <c r="BZ85">
        <v>-418.19999999999709</v>
      </c>
      <c r="CA85">
        <v>473.19999999999709</v>
      </c>
      <c r="CB85">
        <v>-139</v>
      </c>
      <c r="CC85">
        <v>526.40000000000146</v>
      </c>
      <c r="CD85">
        <v>56.80000000000291</v>
      </c>
      <c r="CE85">
        <v>-151</v>
      </c>
      <c r="CF85">
        <v>41.80000000000291</v>
      </c>
      <c r="CG85">
        <v>-877.40000000000146</v>
      </c>
      <c r="CH85">
        <v>60.399999999994179</v>
      </c>
      <c r="CI85">
        <v>156.19999999999709</v>
      </c>
      <c r="CJ85">
        <v>44.80000000000291</v>
      </c>
      <c r="CK85">
        <v>428.59999999999854</v>
      </c>
      <c r="CL85">
        <v>716.79999999999927</v>
      </c>
      <c r="CM85">
        <v>33.80000000000291</v>
      </c>
      <c r="CN85">
        <v>-540.80000000000291</v>
      </c>
      <c r="CO85">
        <v>84.600000000005821</v>
      </c>
      <c r="CP85">
        <v>-384.60000000000582</v>
      </c>
      <c r="CQ85">
        <v>528.39999999999418</v>
      </c>
      <c r="CR85">
        <v>-1107.4000000000015</v>
      </c>
      <c r="CS85">
        <v>45</v>
      </c>
      <c r="CT85">
        <v>62.399999999994179</v>
      </c>
      <c r="CU85">
        <v>-248.39999999999418</v>
      </c>
      <c r="CV85">
        <v>212</v>
      </c>
      <c r="CW85">
        <v>-204</v>
      </c>
      <c r="CY85">
        <f t="shared" si="4"/>
        <v>-9.2679999999999936</v>
      </c>
      <c r="CZ85">
        <f t="shared" si="5"/>
        <v>358.27199999999976</v>
      </c>
    </row>
    <row r="86" spans="2:104" x14ac:dyDescent="0.25">
      <c r="B86">
        <v>-46.19999999999709</v>
      </c>
      <c r="C86">
        <v>-64.200000000004366</v>
      </c>
      <c r="D86">
        <v>205.40000000000873</v>
      </c>
      <c r="E86">
        <v>-295</v>
      </c>
      <c r="F86">
        <v>527.79999999999563</v>
      </c>
      <c r="G86">
        <v>555.40000000000146</v>
      </c>
      <c r="H86">
        <v>-68.400000000001455</v>
      </c>
      <c r="I86">
        <v>751.40000000000146</v>
      </c>
      <c r="J86">
        <v>-175.20000000000437</v>
      </c>
      <c r="K86">
        <v>324.60000000000582</v>
      </c>
      <c r="L86">
        <v>-163.59999999999854</v>
      </c>
      <c r="M86">
        <v>-381.80000000000291</v>
      </c>
      <c r="N86">
        <v>-504</v>
      </c>
      <c r="O86">
        <v>-30.799999999988358</v>
      </c>
      <c r="P86">
        <v>255.59999999999854</v>
      </c>
      <c r="Q86">
        <v>197.60000000000582</v>
      </c>
      <c r="R86">
        <v>-385.40000000000146</v>
      </c>
      <c r="S86">
        <v>-238.19999999999709</v>
      </c>
      <c r="T86">
        <v>613.19999999999709</v>
      </c>
      <c r="U86">
        <v>211.60000000000582</v>
      </c>
      <c r="V86">
        <v>-384.79999999999563</v>
      </c>
      <c r="W86">
        <v>833.79999999999563</v>
      </c>
      <c r="X86">
        <v>222.80000000000291</v>
      </c>
      <c r="Y86">
        <v>43.80000000000291</v>
      </c>
      <c r="Z86">
        <v>566</v>
      </c>
      <c r="AA86">
        <v>441.40000000000146</v>
      </c>
      <c r="AB86">
        <v>442.79999999999563</v>
      </c>
      <c r="AC86">
        <v>184.59999999999854</v>
      </c>
      <c r="AD86">
        <v>-214.80000000000291</v>
      </c>
      <c r="AE86">
        <v>-148</v>
      </c>
      <c r="AF86">
        <v>-156.60000000000582</v>
      </c>
      <c r="AG86">
        <v>78.80000000000291</v>
      </c>
      <c r="AH86">
        <v>-626</v>
      </c>
      <c r="AI86">
        <v>836.59999999999854</v>
      </c>
      <c r="AJ86">
        <v>502.80000000000291</v>
      </c>
      <c r="AK86">
        <v>-130.20000000000437</v>
      </c>
      <c r="AL86">
        <v>-701.40000000000146</v>
      </c>
      <c r="AM86">
        <v>330</v>
      </c>
      <c r="AN86">
        <v>-816</v>
      </c>
      <c r="AO86">
        <v>-381.39999999999418</v>
      </c>
      <c r="AP86">
        <v>861.40000000000873</v>
      </c>
      <c r="AQ86">
        <v>-376.60000000000582</v>
      </c>
      <c r="AR86">
        <v>-347.59999999999127</v>
      </c>
      <c r="AS86">
        <v>-337</v>
      </c>
      <c r="AT86">
        <v>691.39999999999418</v>
      </c>
      <c r="AU86">
        <v>108</v>
      </c>
      <c r="AV86">
        <v>63.399999999994179</v>
      </c>
      <c r="AW86">
        <v>23.400000000008731</v>
      </c>
      <c r="AX86">
        <v>-5.8000000000029104</v>
      </c>
      <c r="AY86">
        <v>-151.79999999999563</v>
      </c>
      <c r="AZ86">
        <v>-245.60000000000582</v>
      </c>
      <c r="BA86">
        <v>-768.60000000000582</v>
      </c>
      <c r="BB86">
        <v>-698.80000000000291</v>
      </c>
      <c r="BC86">
        <v>-404.59999999999854</v>
      </c>
      <c r="BD86">
        <v>-763.19999999999709</v>
      </c>
      <c r="BE86">
        <v>-908.80000000000291</v>
      </c>
      <c r="BF86">
        <v>32</v>
      </c>
      <c r="BG86">
        <v>-304</v>
      </c>
      <c r="BH86">
        <v>-157</v>
      </c>
      <c r="BI86">
        <v>-686</v>
      </c>
      <c r="BJ86">
        <v>-387.60000000000582</v>
      </c>
      <c r="BK86">
        <v>-472</v>
      </c>
      <c r="BL86">
        <v>63.799999999988358</v>
      </c>
      <c r="BM86">
        <v>-614</v>
      </c>
      <c r="BN86">
        <v>-20</v>
      </c>
      <c r="BO86">
        <v>-39.599999999998545</v>
      </c>
      <c r="BP86">
        <v>107.59999999999854</v>
      </c>
      <c r="BQ86">
        <v>-176.79999999999563</v>
      </c>
      <c r="BR86">
        <v>-153.60000000000582</v>
      </c>
      <c r="BS86">
        <v>-68.400000000008731</v>
      </c>
      <c r="BT86">
        <v>-246.80000000000291</v>
      </c>
      <c r="BU86">
        <v>-153.59999999999127</v>
      </c>
      <c r="BV86">
        <v>-85.80000000000291</v>
      </c>
      <c r="BW86">
        <v>18</v>
      </c>
      <c r="BX86">
        <v>-207.39999999999418</v>
      </c>
      <c r="BY86">
        <v>444.80000000000291</v>
      </c>
      <c r="BZ86">
        <v>-274.20000000000437</v>
      </c>
      <c r="CA86">
        <v>-134.39999999999418</v>
      </c>
      <c r="CB86">
        <v>48.400000000001455</v>
      </c>
      <c r="CC86">
        <v>-29.400000000001455</v>
      </c>
      <c r="CD86">
        <v>-906.80000000000291</v>
      </c>
      <c r="CE86">
        <v>535.19999999999709</v>
      </c>
      <c r="CF86">
        <v>-491</v>
      </c>
      <c r="CG86">
        <v>-509</v>
      </c>
      <c r="CH86">
        <v>208.80000000000291</v>
      </c>
      <c r="CI86">
        <v>242</v>
      </c>
      <c r="CJ86">
        <v>-309.19999999999709</v>
      </c>
      <c r="CK86">
        <v>465.59999999999854</v>
      </c>
      <c r="CL86">
        <v>-296.39999999999782</v>
      </c>
      <c r="CM86">
        <v>57.80000000000291</v>
      </c>
      <c r="CN86">
        <v>92</v>
      </c>
      <c r="CO86">
        <v>-240.60000000000582</v>
      </c>
      <c r="CP86">
        <v>-367.59999999999127</v>
      </c>
      <c r="CQ86">
        <v>196.39999999999418</v>
      </c>
      <c r="CR86">
        <v>442.40000000000146</v>
      </c>
      <c r="CS86">
        <v>-392.40000000000146</v>
      </c>
      <c r="CT86">
        <v>507</v>
      </c>
      <c r="CU86">
        <v>-7.6000000000058208</v>
      </c>
      <c r="CV86">
        <v>74</v>
      </c>
      <c r="CW86">
        <v>25.200000000004366</v>
      </c>
      <c r="CY86">
        <f t="shared" si="4"/>
        <v>-52.169999999999966</v>
      </c>
      <c r="CZ86">
        <f t="shared" si="5"/>
        <v>320.86200000000036</v>
      </c>
    </row>
    <row r="87" spans="2:104" x14ac:dyDescent="0.25">
      <c r="B87">
        <v>123.79999999999563</v>
      </c>
      <c r="C87">
        <v>-59.19999999999709</v>
      </c>
      <c r="D87">
        <v>597.19999999999709</v>
      </c>
      <c r="E87">
        <v>-207</v>
      </c>
      <c r="F87">
        <v>-109.59999999999854</v>
      </c>
      <c r="G87">
        <v>164.79999999999563</v>
      </c>
      <c r="H87">
        <v>218</v>
      </c>
      <c r="I87">
        <v>23</v>
      </c>
      <c r="J87">
        <v>-72</v>
      </c>
      <c r="K87">
        <v>-375.80000000000291</v>
      </c>
      <c r="L87">
        <v>439.19999999999709</v>
      </c>
      <c r="M87">
        <v>755.40000000000146</v>
      </c>
      <c r="N87">
        <v>340</v>
      </c>
      <c r="O87">
        <v>-8.2000000000116415</v>
      </c>
      <c r="P87">
        <v>-627.59999999999854</v>
      </c>
      <c r="Q87">
        <v>88.599999999991269</v>
      </c>
      <c r="R87">
        <v>760.40000000000146</v>
      </c>
      <c r="S87">
        <v>128.19999999999709</v>
      </c>
      <c r="T87">
        <v>486.60000000000582</v>
      </c>
      <c r="U87">
        <v>205.60000000000582</v>
      </c>
      <c r="V87">
        <v>145.59999999999854</v>
      </c>
      <c r="W87">
        <v>92.80000000000291</v>
      </c>
      <c r="X87">
        <v>-27.80000000000291</v>
      </c>
      <c r="Y87">
        <v>-255.19999999999709</v>
      </c>
      <c r="Z87">
        <v>374.40000000000873</v>
      </c>
      <c r="AA87">
        <v>-253.59999999999854</v>
      </c>
      <c r="AB87">
        <v>205.40000000000146</v>
      </c>
      <c r="AC87">
        <v>688.59999999999854</v>
      </c>
      <c r="AD87">
        <v>-399.40000000000146</v>
      </c>
      <c r="AE87">
        <v>-122.39999999999418</v>
      </c>
      <c r="AF87">
        <v>462.19999999999709</v>
      </c>
      <c r="AG87">
        <v>410.19999999999709</v>
      </c>
      <c r="AH87">
        <v>-1077.2000000000044</v>
      </c>
      <c r="AI87">
        <v>-203.59999999999854</v>
      </c>
      <c r="AJ87">
        <v>-508.80000000000291</v>
      </c>
      <c r="AK87">
        <v>362.20000000000437</v>
      </c>
      <c r="AL87">
        <v>-81</v>
      </c>
      <c r="AM87">
        <v>-352.59999999999127</v>
      </c>
      <c r="AN87">
        <v>-409.59999999999854</v>
      </c>
      <c r="AO87">
        <v>300.79999999998836</v>
      </c>
      <c r="AP87">
        <v>-330</v>
      </c>
      <c r="AQ87">
        <v>-794.19999999999709</v>
      </c>
      <c r="AR87">
        <v>-46.19999999999709</v>
      </c>
      <c r="AS87">
        <v>-542.40000000000873</v>
      </c>
      <c r="AT87">
        <v>-611</v>
      </c>
      <c r="AU87">
        <v>-26.599999999998545</v>
      </c>
      <c r="AV87">
        <v>785.80000000000291</v>
      </c>
      <c r="AW87">
        <v>380.80000000000291</v>
      </c>
      <c r="AX87">
        <v>-402.59999999999127</v>
      </c>
      <c r="AY87">
        <v>-25.80000000000291</v>
      </c>
      <c r="AZ87">
        <v>-700.19999999999709</v>
      </c>
      <c r="BA87">
        <v>182</v>
      </c>
      <c r="BB87">
        <v>277</v>
      </c>
      <c r="BC87">
        <v>352.59999999999854</v>
      </c>
      <c r="BD87">
        <v>198.59999999999854</v>
      </c>
      <c r="BE87">
        <v>-244.59999999999854</v>
      </c>
      <c r="BF87">
        <v>682.80000000000291</v>
      </c>
      <c r="BG87">
        <v>-409.19999999999709</v>
      </c>
      <c r="BH87">
        <v>-175</v>
      </c>
      <c r="BI87">
        <v>492.19999999999709</v>
      </c>
      <c r="BJ87">
        <v>717.60000000000582</v>
      </c>
      <c r="BK87">
        <v>863.19999999999709</v>
      </c>
      <c r="BL87">
        <v>730.60000000000582</v>
      </c>
      <c r="BM87">
        <v>-740.20000000000437</v>
      </c>
      <c r="BN87">
        <v>-13</v>
      </c>
      <c r="BO87">
        <v>-235.40000000000146</v>
      </c>
      <c r="BP87">
        <v>755.80000000000291</v>
      </c>
      <c r="BQ87">
        <v>-549</v>
      </c>
      <c r="BR87">
        <v>1196.1999999999971</v>
      </c>
      <c r="BS87">
        <v>-148.59999999999127</v>
      </c>
      <c r="BT87">
        <v>-471.19999999999709</v>
      </c>
      <c r="BU87">
        <v>539.80000000000291</v>
      </c>
      <c r="BV87">
        <v>-149.59999999999854</v>
      </c>
      <c r="BW87">
        <v>160.19999999999709</v>
      </c>
      <c r="BX87">
        <v>287.59999999999127</v>
      </c>
      <c r="BY87">
        <v>416</v>
      </c>
      <c r="BZ87">
        <v>-107</v>
      </c>
      <c r="CA87">
        <v>572.19999999999709</v>
      </c>
      <c r="CB87">
        <v>206</v>
      </c>
      <c r="CC87">
        <v>-201.79999999999563</v>
      </c>
      <c r="CD87">
        <v>127</v>
      </c>
      <c r="CE87">
        <v>-148.19999999999709</v>
      </c>
      <c r="CF87">
        <v>-165.60000000000582</v>
      </c>
      <c r="CG87">
        <v>88.400000000001455</v>
      </c>
      <c r="CH87">
        <v>123</v>
      </c>
      <c r="CI87">
        <v>489.19999999999709</v>
      </c>
      <c r="CJ87">
        <v>721.79999999999563</v>
      </c>
      <c r="CK87">
        <v>-292.19999999999709</v>
      </c>
      <c r="CL87">
        <v>-139</v>
      </c>
      <c r="CM87">
        <v>-166.60000000000582</v>
      </c>
      <c r="CN87">
        <v>418</v>
      </c>
      <c r="CO87">
        <v>-490.39999999999418</v>
      </c>
      <c r="CP87">
        <v>-244.80000000000291</v>
      </c>
      <c r="CQ87">
        <v>-791.79999999998836</v>
      </c>
      <c r="CR87">
        <v>-133.80000000000291</v>
      </c>
      <c r="CS87">
        <v>-134.40000000000146</v>
      </c>
      <c r="CT87">
        <v>291.19999999999709</v>
      </c>
      <c r="CU87">
        <v>-6.3999999999941792</v>
      </c>
      <c r="CV87">
        <v>175.19999999999709</v>
      </c>
      <c r="CW87">
        <v>66.599999999998545</v>
      </c>
      <c r="CY87">
        <f t="shared" si="4"/>
        <v>48.830000000000069</v>
      </c>
      <c r="CZ87">
        <f t="shared" si="5"/>
        <v>344.57799999999935</v>
      </c>
    </row>
    <row r="88" spans="2:104" x14ac:dyDescent="0.25">
      <c r="B88">
        <v>53.200000000004366</v>
      </c>
      <c r="C88">
        <v>160</v>
      </c>
      <c r="D88">
        <v>-245.40000000000873</v>
      </c>
      <c r="E88">
        <v>-268.20000000000437</v>
      </c>
      <c r="F88">
        <v>-27</v>
      </c>
      <c r="G88">
        <v>-359</v>
      </c>
      <c r="H88">
        <v>230.40000000000146</v>
      </c>
      <c r="I88">
        <v>425.40000000000146</v>
      </c>
      <c r="J88">
        <v>-1150.3999999999942</v>
      </c>
      <c r="K88">
        <v>-864.19999999999709</v>
      </c>
      <c r="L88">
        <v>-416</v>
      </c>
      <c r="M88">
        <v>-1178.8000000000029</v>
      </c>
      <c r="N88">
        <v>508.80000000000291</v>
      </c>
      <c r="O88">
        <v>473.60000000000582</v>
      </c>
      <c r="P88">
        <v>611.59999999999854</v>
      </c>
      <c r="Q88">
        <v>519.19999999999709</v>
      </c>
      <c r="R88">
        <v>-282.20000000000073</v>
      </c>
      <c r="S88">
        <v>-255.39999999999418</v>
      </c>
      <c r="T88">
        <v>-59.600000000005821</v>
      </c>
      <c r="U88">
        <v>-503.80000000000291</v>
      </c>
      <c r="V88">
        <v>-187.59999999999854</v>
      </c>
      <c r="W88">
        <v>-471</v>
      </c>
      <c r="X88">
        <v>-247.79999999998836</v>
      </c>
      <c r="Y88">
        <v>-359.20000000000437</v>
      </c>
      <c r="Z88">
        <v>-136.80000000000291</v>
      </c>
      <c r="AA88">
        <v>-372.20000000000437</v>
      </c>
      <c r="AB88">
        <v>-72.400000000001455</v>
      </c>
      <c r="AC88">
        <v>-130.40000000000146</v>
      </c>
      <c r="AD88">
        <v>681.40000000000146</v>
      </c>
      <c r="AE88">
        <v>-409.60000000000582</v>
      </c>
      <c r="AF88">
        <v>-310.19999999999709</v>
      </c>
      <c r="AG88">
        <v>1032.5999999999985</v>
      </c>
      <c r="AH88">
        <v>118.60000000000582</v>
      </c>
      <c r="AI88">
        <v>203.40000000000146</v>
      </c>
      <c r="AJ88">
        <v>250.19999999999709</v>
      </c>
      <c r="AK88">
        <v>1105.5999999999985</v>
      </c>
      <c r="AL88">
        <v>494.20000000000437</v>
      </c>
      <c r="AM88">
        <v>-41.19999999999709</v>
      </c>
      <c r="AN88">
        <v>-66.19999999999709</v>
      </c>
      <c r="AO88">
        <v>490</v>
      </c>
      <c r="AP88">
        <v>-409.60000000000582</v>
      </c>
      <c r="AQ88">
        <v>-9.4000000000014552</v>
      </c>
      <c r="AR88">
        <v>820</v>
      </c>
      <c r="AS88">
        <v>128.80000000000291</v>
      </c>
      <c r="AT88">
        <v>541.40000000000873</v>
      </c>
      <c r="AU88">
        <v>-239.40000000000146</v>
      </c>
      <c r="AV88">
        <v>93</v>
      </c>
      <c r="AW88">
        <v>-883.20000000001164</v>
      </c>
      <c r="AX88">
        <v>-342.80000000000291</v>
      </c>
      <c r="AY88">
        <v>328.40000000000146</v>
      </c>
      <c r="AZ88">
        <v>218.59999999999854</v>
      </c>
      <c r="BA88">
        <v>-127.39999999999418</v>
      </c>
      <c r="BB88">
        <v>546.80000000000291</v>
      </c>
      <c r="BC88">
        <v>136.19999999999709</v>
      </c>
      <c r="BD88">
        <v>-56.19999999999709</v>
      </c>
      <c r="BE88">
        <v>756.79999999999927</v>
      </c>
      <c r="BF88">
        <v>345</v>
      </c>
      <c r="BG88">
        <v>-51.200000000011642</v>
      </c>
      <c r="BH88">
        <v>0</v>
      </c>
      <c r="BI88">
        <v>-477.79999999999563</v>
      </c>
      <c r="BJ88">
        <v>-872.20000000000437</v>
      </c>
      <c r="BK88">
        <v>-91</v>
      </c>
      <c r="BL88">
        <v>-82.19999999999709</v>
      </c>
      <c r="BM88">
        <v>613.40000000000146</v>
      </c>
      <c r="BN88">
        <v>20.399999999994179</v>
      </c>
      <c r="BO88">
        <v>-592.40000000000146</v>
      </c>
      <c r="BP88">
        <v>-122.59999999999854</v>
      </c>
      <c r="BQ88">
        <v>436.40000000000146</v>
      </c>
      <c r="BR88">
        <v>-396.59999999999127</v>
      </c>
      <c r="BS88">
        <v>-609.19999999999709</v>
      </c>
      <c r="BT88">
        <v>-45.400000000001455</v>
      </c>
      <c r="BU88">
        <v>-520.60000000000582</v>
      </c>
      <c r="BV88">
        <v>754.40000000000146</v>
      </c>
      <c r="BW88">
        <v>-737</v>
      </c>
      <c r="BX88">
        <v>-303</v>
      </c>
      <c r="BY88">
        <v>-130.40000000000873</v>
      </c>
      <c r="BZ88">
        <v>-273</v>
      </c>
      <c r="CA88">
        <v>266</v>
      </c>
      <c r="CB88">
        <v>-343</v>
      </c>
      <c r="CC88">
        <v>10.19999999999709</v>
      </c>
      <c r="CD88">
        <v>-348.19999999999709</v>
      </c>
      <c r="CE88">
        <v>304.19999999999709</v>
      </c>
      <c r="CF88">
        <v>-724.59999999999127</v>
      </c>
      <c r="CG88">
        <v>-295.20000000000437</v>
      </c>
      <c r="CH88">
        <v>-20.399999999994179</v>
      </c>
      <c r="CI88">
        <v>23.200000000004366</v>
      </c>
      <c r="CJ88">
        <v>-505.40000000000146</v>
      </c>
      <c r="CK88">
        <v>-593.40000000000146</v>
      </c>
      <c r="CL88">
        <v>131.59999999999854</v>
      </c>
      <c r="CM88">
        <v>-754</v>
      </c>
      <c r="CN88">
        <v>97.600000000005821</v>
      </c>
      <c r="CO88">
        <v>-12.600000000005821</v>
      </c>
      <c r="CP88">
        <v>531</v>
      </c>
      <c r="CQ88">
        <v>435.79999999998836</v>
      </c>
      <c r="CR88">
        <v>82.599999999998545</v>
      </c>
      <c r="CS88">
        <v>-185.59999999999854</v>
      </c>
      <c r="CT88">
        <v>-69.599999999991269</v>
      </c>
      <c r="CU88">
        <v>242.19999999999709</v>
      </c>
      <c r="CV88">
        <v>541.40000000000146</v>
      </c>
      <c r="CW88">
        <v>180.79999999999563</v>
      </c>
      <c r="CY88">
        <f t="shared" si="4"/>
        <v>-36.9480000000001</v>
      </c>
      <c r="CZ88">
        <f t="shared" si="5"/>
        <v>355.83600000000035</v>
      </c>
    </row>
    <row r="89" spans="2:104" x14ac:dyDescent="0.25">
      <c r="B89">
        <v>461</v>
      </c>
      <c r="C89">
        <v>-154</v>
      </c>
      <c r="D89">
        <v>-567.59999999999127</v>
      </c>
      <c r="E89">
        <v>271.80000000000291</v>
      </c>
      <c r="F89">
        <v>99</v>
      </c>
      <c r="G89">
        <v>-394</v>
      </c>
      <c r="H89">
        <v>64</v>
      </c>
      <c r="I89">
        <v>-61</v>
      </c>
      <c r="J89">
        <v>265.59999999999854</v>
      </c>
      <c r="K89">
        <v>482.19999999999709</v>
      </c>
      <c r="L89">
        <v>-613.79999999999563</v>
      </c>
      <c r="M89">
        <v>-135.39999999999418</v>
      </c>
      <c r="N89">
        <v>-87</v>
      </c>
      <c r="O89">
        <v>-613.39999999999418</v>
      </c>
      <c r="P89">
        <v>-666.19999999999709</v>
      </c>
      <c r="Q89">
        <v>439.60000000000582</v>
      </c>
      <c r="R89">
        <v>-513.79999999999927</v>
      </c>
      <c r="S89">
        <v>133.39999999999418</v>
      </c>
      <c r="T89">
        <v>574.60000000000582</v>
      </c>
      <c r="U89">
        <v>-929.60000000000582</v>
      </c>
      <c r="V89">
        <v>44.400000000001455</v>
      </c>
      <c r="W89">
        <v>307.40000000000146</v>
      </c>
      <c r="X89">
        <v>-12.600000000005821</v>
      </c>
      <c r="Y89">
        <v>-453.19999999999709</v>
      </c>
      <c r="Z89">
        <v>-147.60000000000582</v>
      </c>
      <c r="AA89">
        <v>-160.59999999999854</v>
      </c>
      <c r="AB89">
        <v>-156.79999999999563</v>
      </c>
      <c r="AC89">
        <v>95</v>
      </c>
      <c r="AD89">
        <v>-794.59999999999854</v>
      </c>
      <c r="AE89">
        <v>416.80000000000291</v>
      </c>
      <c r="AF89">
        <v>2</v>
      </c>
      <c r="AG89">
        <v>-550.19999999999709</v>
      </c>
      <c r="AH89">
        <v>208.79999999999563</v>
      </c>
      <c r="AI89">
        <v>256</v>
      </c>
      <c r="AJ89">
        <v>257.60000000000582</v>
      </c>
      <c r="AK89">
        <v>200</v>
      </c>
      <c r="AL89">
        <v>86.400000000001455</v>
      </c>
      <c r="AM89">
        <v>819.79999999998836</v>
      </c>
      <c r="AN89">
        <v>-204.80000000000291</v>
      </c>
      <c r="AO89">
        <v>217.40000000000873</v>
      </c>
      <c r="AP89">
        <v>304</v>
      </c>
      <c r="AQ89">
        <v>-318.19999999999709</v>
      </c>
      <c r="AR89">
        <v>-80.600000000005821</v>
      </c>
      <c r="AS89">
        <v>-341</v>
      </c>
      <c r="AT89">
        <v>-197</v>
      </c>
      <c r="AU89">
        <v>426.80000000000291</v>
      </c>
      <c r="AV89">
        <v>130.19999999999709</v>
      </c>
      <c r="AW89">
        <v>-36.399999999994179</v>
      </c>
      <c r="AX89">
        <v>332</v>
      </c>
      <c r="AY89">
        <v>-14</v>
      </c>
      <c r="AZ89">
        <v>264.59999999999854</v>
      </c>
      <c r="BA89">
        <v>-948</v>
      </c>
      <c r="BB89">
        <v>105</v>
      </c>
      <c r="BC89">
        <v>185.80000000000291</v>
      </c>
      <c r="BD89">
        <v>768.79999999999563</v>
      </c>
      <c r="BE89">
        <v>46.799999999999272</v>
      </c>
      <c r="BF89">
        <v>-69.400000000001455</v>
      </c>
      <c r="BG89">
        <v>-651.59999999999127</v>
      </c>
      <c r="BH89">
        <v>-630.19999999999709</v>
      </c>
      <c r="BI89">
        <v>380</v>
      </c>
      <c r="BJ89">
        <v>57.200000000004366</v>
      </c>
      <c r="BK89">
        <v>551.80000000000291</v>
      </c>
      <c r="BL89">
        <v>-191.60000000000582</v>
      </c>
      <c r="BM89">
        <v>326.40000000000146</v>
      </c>
      <c r="BN89">
        <v>257.80000000000291</v>
      </c>
      <c r="BO89">
        <v>397.60000000000582</v>
      </c>
      <c r="BP89">
        <v>-331.59999999999854</v>
      </c>
      <c r="BQ89">
        <v>100.79999999999563</v>
      </c>
      <c r="BR89">
        <v>-837</v>
      </c>
      <c r="BS89">
        <v>-22.400000000008731</v>
      </c>
      <c r="BT89">
        <v>489</v>
      </c>
      <c r="BU89">
        <v>-230</v>
      </c>
      <c r="BV89">
        <v>591.59999999999854</v>
      </c>
      <c r="BW89">
        <v>-216.59999999999127</v>
      </c>
      <c r="BX89">
        <v>-4.1999999999970896</v>
      </c>
      <c r="BY89">
        <v>-110.39999999999418</v>
      </c>
      <c r="BZ89">
        <v>704.59999999999854</v>
      </c>
      <c r="CA89">
        <v>-545.59999999999854</v>
      </c>
      <c r="CB89">
        <v>-806.80000000000291</v>
      </c>
      <c r="CC89">
        <v>368.80000000000291</v>
      </c>
      <c r="CD89">
        <v>-180.39999999999418</v>
      </c>
      <c r="CE89">
        <v>-1.1999999999970896</v>
      </c>
      <c r="CF89">
        <v>761.19999999999709</v>
      </c>
      <c r="CG89">
        <v>736.20000000000437</v>
      </c>
      <c r="CH89">
        <v>-155.40000000000873</v>
      </c>
      <c r="CI89">
        <v>-58.200000000004366</v>
      </c>
      <c r="CJ89">
        <v>-464.19999999999709</v>
      </c>
      <c r="CK89">
        <v>350.20000000000437</v>
      </c>
      <c r="CL89">
        <v>-227.20000000000073</v>
      </c>
      <c r="CM89">
        <v>492.60000000000582</v>
      </c>
      <c r="CN89">
        <v>886.79999999999563</v>
      </c>
      <c r="CO89">
        <v>-216.59999999999854</v>
      </c>
      <c r="CP89">
        <v>-328</v>
      </c>
      <c r="CQ89">
        <v>22.400000000008731</v>
      </c>
      <c r="CR89">
        <v>-1188</v>
      </c>
      <c r="CS89">
        <v>66.799999999995634</v>
      </c>
      <c r="CT89">
        <v>142.79999999998836</v>
      </c>
      <c r="CU89">
        <v>60.19999999999709</v>
      </c>
      <c r="CV89">
        <v>239.40000000000146</v>
      </c>
      <c r="CW89">
        <v>170.80000000000291</v>
      </c>
      <c r="CY89">
        <f t="shared" si="4"/>
        <v>-1.9619999999994251</v>
      </c>
      <c r="CZ89">
        <f t="shared" si="5"/>
        <v>330.39799999999991</v>
      </c>
    </row>
    <row r="90" spans="2:104" x14ac:dyDescent="0.25">
      <c r="B90">
        <v>605.19999999999709</v>
      </c>
      <c r="C90">
        <v>-73.200000000004366</v>
      </c>
      <c r="D90">
        <v>-463.60000000000582</v>
      </c>
      <c r="E90">
        <v>490.59999999999854</v>
      </c>
      <c r="F90">
        <v>488.59999999999854</v>
      </c>
      <c r="G90">
        <v>61</v>
      </c>
      <c r="H90">
        <v>-212.40000000000146</v>
      </c>
      <c r="I90">
        <v>-239.80000000000291</v>
      </c>
      <c r="J90">
        <v>-318.80000000000291</v>
      </c>
      <c r="K90">
        <v>649.60000000000582</v>
      </c>
      <c r="L90">
        <v>-317.40000000000146</v>
      </c>
      <c r="M90">
        <v>-392.60000000000582</v>
      </c>
      <c r="N90">
        <v>-250.80000000000291</v>
      </c>
      <c r="O90">
        <v>-30.200000000011642</v>
      </c>
      <c r="P90">
        <v>-194.19999999999709</v>
      </c>
      <c r="Q90">
        <v>-40.600000000005821</v>
      </c>
      <c r="R90">
        <v>268.79999999999927</v>
      </c>
      <c r="S90">
        <v>-107.39999999999418</v>
      </c>
      <c r="T90">
        <v>153.79999999999563</v>
      </c>
      <c r="U90">
        <v>-196.59999999999127</v>
      </c>
      <c r="V90">
        <v>-407</v>
      </c>
      <c r="W90">
        <v>-266</v>
      </c>
      <c r="X90">
        <v>-91.600000000005821</v>
      </c>
      <c r="Y90">
        <v>530.79999999999563</v>
      </c>
      <c r="Z90">
        <v>23.600000000005821</v>
      </c>
      <c r="AA90">
        <v>-445</v>
      </c>
      <c r="AB90">
        <v>-151.59999999999854</v>
      </c>
      <c r="AC90">
        <v>74.599999999998545</v>
      </c>
      <c r="AD90">
        <v>108.40000000000146</v>
      </c>
      <c r="AE90">
        <v>-421.80000000000291</v>
      </c>
      <c r="AF90">
        <v>246</v>
      </c>
      <c r="AG90">
        <v>-44.200000000004366</v>
      </c>
      <c r="AH90">
        <v>-858</v>
      </c>
      <c r="AI90">
        <v>-164.80000000000291</v>
      </c>
      <c r="AJ90">
        <v>119.19999999999709</v>
      </c>
      <c r="AK90">
        <v>137.59999999999854</v>
      </c>
      <c r="AL90">
        <v>63.799999999995634</v>
      </c>
      <c r="AM90">
        <v>1237.4000000000087</v>
      </c>
      <c r="AN90">
        <v>-465.40000000000146</v>
      </c>
      <c r="AO90">
        <v>473.59999999999127</v>
      </c>
      <c r="AP90">
        <v>-762.59999999999127</v>
      </c>
      <c r="AQ90">
        <v>63.599999999998545</v>
      </c>
      <c r="AR90">
        <v>-830</v>
      </c>
      <c r="AS90">
        <v>1531</v>
      </c>
      <c r="AT90">
        <v>-372.80000000000291</v>
      </c>
      <c r="AU90">
        <v>347.79999999999563</v>
      </c>
      <c r="AV90">
        <v>-258.59999999999854</v>
      </c>
      <c r="AW90">
        <v>202.60000000000582</v>
      </c>
      <c r="AX90">
        <v>-230</v>
      </c>
      <c r="AY90">
        <v>-14.599999999998545</v>
      </c>
      <c r="AZ90">
        <v>-83.19999999999709</v>
      </c>
      <c r="BA90">
        <v>536.39999999999418</v>
      </c>
      <c r="BB90">
        <v>236.79999999999927</v>
      </c>
      <c r="BC90">
        <v>160</v>
      </c>
      <c r="BD90">
        <v>131.59999999999854</v>
      </c>
      <c r="BE90">
        <v>131.40000000000146</v>
      </c>
      <c r="BF90">
        <v>29.599999999998545</v>
      </c>
      <c r="BG90">
        <v>414.19999999999709</v>
      </c>
      <c r="BH90">
        <v>-527.80000000000291</v>
      </c>
      <c r="BI90">
        <v>30.399999999994179</v>
      </c>
      <c r="BJ90">
        <v>-151.60000000000582</v>
      </c>
      <c r="BK90">
        <v>264.39999999999418</v>
      </c>
      <c r="BL90">
        <v>334.80000000000291</v>
      </c>
      <c r="BM90">
        <v>-246.80000000000291</v>
      </c>
      <c r="BN90">
        <v>-326.80000000000291</v>
      </c>
      <c r="BO90">
        <v>-877.60000000000582</v>
      </c>
      <c r="BP90">
        <v>314.39999999999418</v>
      </c>
      <c r="BQ90">
        <v>173.59999999999854</v>
      </c>
      <c r="BR90">
        <v>452.39999999999418</v>
      </c>
      <c r="BS90">
        <v>523.19999999999709</v>
      </c>
      <c r="BT90">
        <v>-159.80000000000291</v>
      </c>
      <c r="BU90">
        <v>69.399999999994179</v>
      </c>
      <c r="BV90">
        <v>-733</v>
      </c>
      <c r="BW90">
        <v>955</v>
      </c>
      <c r="BX90">
        <v>1046.1999999999971</v>
      </c>
      <c r="BY90">
        <v>377.19999999999709</v>
      </c>
      <c r="BZ90">
        <v>65.80000000000291</v>
      </c>
      <c r="CA90">
        <v>-567</v>
      </c>
      <c r="CB90">
        <v>55.400000000001455</v>
      </c>
      <c r="CC90">
        <v>-705.40000000000146</v>
      </c>
      <c r="CD90">
        <v>-729.19999999999709</v>
      </c>
      <c r="CE90">
        <v>194.79999999999563</v>
      </c>
      <c r="CF90">
        <v>275</v>
      </c>
      <c r="CG90">
        <v>-15.200000000004366</v>
      </c>
      <c r="CH90">
        <v>192</v>
      </c>
      <c r="CI90">
        <v>-193.39999999999418</v>
      </c>
      <c r="CJ90">
        <v>-158.80000000000291</v>
      </c>
      <c r="CK90">
        <v>819.79999999999563</v>
      </c>
      <c r="CL90">
        <v>83.200000000000728</v>
      </c>
      <c r="CM90">
        <v>344.79999999999563</v>
      </c>
      <c r="CN90">
        <v>272.40000000000146</v>
      </c>
      <c r="CO90">
        <v>567.59999999999854</v>
      </c>
      <c r="CP90">
        <v>-289.80000000000291</v>
      </c>
      <c r="CQ90">
        <v>86.19999999999709</v>
      </c>
      <c r="CR90">
        <v>67.600000000005821</v>
      </c>
      <c r="CS90">
        <v>-356.59999999999854</v>
      </c>
      <c r="CT90">
        <v>-214.79999999998836</v>
      </c>
      <c r="CU90">
        <v>-397.59999999999854</v>
      </c>
      <c r="CV90">
        <v>-651</v>
      </c>
      <c r="CW90">
        <v>123.59999999999854</v>
      </c>
      <c r="CY90">
        <f t="shared" si="4"/>
        <v>11.997999999998902</v>
      </c>
      <c r="CZ90">
        <f t="shared" si="5"/>
        <v>332.13799999999981</v>
      </c>
    </row>
    <row r="91" spans="2:104" x14ac:dyDescent="0.25">
      <c r="B91">
        <v>495</v>
      </c>
      <c r="C91">
        <v>1175.8000000000029</v>
      </c>
      <c r="D91">
        <v>-658.79999999999563</v>
      </c>
      <c r="E91">
        <v>407.19999999999709</v>
      </c>
      <c r="F91">
        <v>-18.799999999995634</v>
      </c>
      <c r="G91">
        <v>-96.799999999995634</v>
      </c>
      <c r="H91">
        <v>-133</v>
      </c>
      <c r="I91">
        <v>-84.799999999995634</v>
      </c>
      <c r="J91">
        <v>573.80000000000291</v>
      </c>
      <c r="K91">
        <v>-1016.4000000000087</v>
      </c>
      <c r="L91">
        <v>-61</v>
      </c>
      <c r="M91">
        <v>-331</v>
      </c>
      <c r="N91">
        <v>-288.59999999999854</v>
      </c>
      <c r="O91">
        <v>-421.79999999998836</v>
      </c>
      <c r="P91">
        <v>-770.80000000000291</v>
      </c>
      <c r="Q91">
        <v>358</v>
      </c>
      <c r="R91">
        <v>-972.59999999999854</v>
      </c>
      <c r="S91">
        <v>261.39999999999418</v>
      </c>
      <c r="T91">
        <v>-28.599999999998545</v>
      </c>
      <c r="U91">
        <v>-334.60000000000582</v>
      </c>
      <c r="V91">
        <v>636.79999999999563</v>
      </c>
      <c r="W91">
        <v>-229.60000000000582</v>
      </c>
      <c r="X91">
        <v>-175.19999999999709</v>
      </c>
      <c r="Y91">
        <v>25.600000000005821</v>
      </c>
      <c r="Z91">
        <v>760</v>
      </c>
      <c r="AA91">
        <v>7.4000000000014552</v>
      </c>
      <c r="AB91">
        <v>377.59999999999854</v>
      </c>
      <c r="AC91">
        <v>-24.799999999995634</v>
      </c>
      <c r="AD91">
        <v>-402.60000000000582</v>
      </c>
      <c r="AE91">
        <v>-100.39999999999418</v>
      </c>
      <c r="AF91">
        <v>-62.599999999991269</v>
      </c>
      <c r="AG91">
        <v>274.80000000000291</v>
      </c>
      <c r="AH91">
        <v>-33.400000000001455</v>
      </c>
      <c r="AI91">
        <v>24.200000000004366</v>
      </c>
      <c r="AJ91">
        <v>-131.19999999999709</v>
      </c>
      <c r="AK91">
        <v>-106.19999999999709</v>
      </c>
      <c r="AL91">
        <v>272.80000000000291</v>
      </c>
      <c r="AM91">
        <v>-458.60000000000582</v>
      </c>
      <c r="AN91">
        <v>-214</v>
      </c>
      <c r="AO91">
        <v>94.200000000011642</v>
      </c>
      <c r="AP91">
        <v>-132.60000000000582</v>
      </c>
      <c r="AQ91">
        <v>701.59999999999854</v>
      </c>
      <c r="AR91">
        <v>150.19999999999709</v>
      </c>
      <c r="AS91">
        <v>3.1999999999970896</v>
      </c>
      <c r="AT91">
        <v>-76.600000000005821</v>
      </c>
      <c r="AU91">
        <v>-327.59999999999854</v>
      </c>
      <c r="AV91">
        <v>400</v>
      </c>
      <c r="AW91">
        <v>531.19999999999709</v>
      </c>
      <c r="AX91">
        <v>-466</v>
      </c>
      <c r="AY91">
        <v>153</v>
      </c>
      <c r="AZ91">
        <v>756</v>
      </c>
      <c r="BA91">
        <v>-537</v>
      </c>
      <c r="BB91">
        <v>-284</v>
      </c>
      <c r="BC91">
        <v>-290.40000000000146</v>
      </c>
      <c r="BD91">
        <v>-598.39999999999418</v>
      </c>
      <c r="BE91">
        <v>832.40000000000146</v>
      </c>
      <c r="BF91">
        <v>-223.59999999999854</v>
      </c>
      <c r="BG91">
        <v>160.80000000000291</v>
      </c>
      <c r="BH91">
        <v>-532.39999999999418</v>
      </c>
      <c r="BI91">
        <v>123.80000000000291</v>
      </c>
      <c r="BJ91">
        <v>256</v>
      </c>
      <c r="BK91">
        <v>-550</v>
      </c>
      <c r="BL91">
        <v>202.60000000000582</v>
      </c>
      <c r="BM91">
        <v>366.20000000000437</v>
      </c>
      <c r="BN91">
        <v>270.39999999999418</v>
      </c>
      <c r="BO91">
        <v>-484.39999999999418</v>
      </c>
      <c r="BP91">
        <v>-12.399999999994179</v>
      </c>
      <c r="BQ91">
        <v>460.40000000000146</v>
      </c>
      <c r="BR91">
        <v>-796</v>
      </c>
      <c r="BS91">
        <v>-44.399999999994179</v>
      </c>
      <c r="BT91">
        <v>53.200000000004366</v>
      </c>
      <c r="BU91">
        <v>-327.79999999998836</v>
      </c>
      <c r="BV91">
        <v>-422.20000000000437</v>
      </c>
      <c r="BW91">
        <v>-364.80000000000291</v>
      </c>
      <c r="BX91">
        <v>-282.59999999999127</v>
      </c>
      <c r="BY91">
        <v>-182.19999999999709</v>
      </c>
      <c r="BZ91">
        <v>-42</v>
      </c>
      <c r="CA91">
        <v>-379.20000000000437</v>
      </c>
      <c r="CB91">
        <v>142.59999999999854</v>
      </c>
      <c r="CC91">
        <v>236.79999999999563</v>
      </c>
      <c r="CD91">
        <v>-359.20000000001164</v>
      </c>
      <c r="CE91">
        <v>1092.6000000000058</v>
      </c>
      <c r="CF91">
        <v>-408.80000000000291</v>
      </c>
      <c r="CG91">
        <v>393.40000000000146</v>
      </c>
      <c r="CH91">
        <v>458</v>
      </c>
      <c r="CI91">
        <v>-173.40000000000146</v>
      </c>
      <c r="CJ91">
        <v>-212.19999999999709</v>
      </c>
      <c r="CK91">
        <v>512.80000000000291</v>
      </c>
      <c r="CL91">
        <v>-42.799999999999272</v>
      </c>
      <c r="CM91">
        <v>629.40000000000146</v>
      </c>
      <c r="CN91">
        <v>-349.59999999999854</v>
      </c>
      <c r="CO91">
        <v>-275.19999999999709</v>
      </c>
      <c r="CP91">
        <v>117</v>
      </c>
      <c r="CQ91">
        <v>-44.19999999999709</v>
      </c>
      <c r="CR91">
        <v>1</v>
      </c>
      <c r="CS91">
        <v>-304.19999999999709</v>
      </c>
      <c r="CT91">
        <v>-147.60000000000582</v>
      </c>
      <c r="CU91">
        <v>-274</v>
      </c>
      <c r="CV91">
        <v>-277.59999999999854</v>
      </c>
      <c r="CW91">
        <v>-307.59999999999854</v>
      </c>
      <c r="CY91">
        <f t="shared" si="4"/>
        <v>-29.399999999999164</v>
      </c>
      <c r="CZ91">
        <f t="shared" si="5"/>
        <v>324.38399999999984</v>
      </c>
    </row>
    <row r="92" spans="2:104" x14ac:dyDescent="0.25">
      <c r="B92">
        <v>-693.40000000000146</v>
      </c>
      <c r="C92">
        <v>789.19999999999709</v>
      </c>
      <c r="D92">
        <v>-295</v>
      </c>
      <c r="E92">
        <v>293.60000000000582</v>
      </c>
      <c r="F92">
        <v>885.19999999999709</v>
      </c>
      <c r="G92">
        <v>-144.40000000000146</v>
      </c>
      <c r="H92">
        <v>-145.40000000000146</v>
      </c>
      <c r="I92">
        <v>-9.5999999999985448</v>
      </c>
      <c r="J92">
        <v>680.59999999999854</v>
      </c>
      <c r="K92">
        <v>-632.79999999998836</v>
      </c>
      <c r="L92">
        <v>165.19999999999709</v>
      </c>
      <c r="M92">
        <v>-60.399999999994179</v>
      </c>
      <c r="N92">
        <v>-92.19999999999709</v>
      </c>
      <c r="O92">
        <v>-390.60000000000582</v>
      </c>
      <c r="P92">
        <v>1201.5999999999985</v>
      </c>
      <c r="Q92">
        <v>-46.19999999999709</v>
      </c>
      <c r="R92">
        <v>588.59999999999854</v>
      </c>
      <c r="S92">
        <v>-895.19999999999709</v>
      </c>
      <c r="T92">
        <v>-1.1999999999970896</v>
      </c>
      <c r="U92">
        <v>-253.19999999999709</v>
      </c>
      <c r="V92">
        <v>-55.400000000001455</v>
      </c>
      <c r="W92">
        <v>-1224.7999999999956</v>
      </c>
      <c r="X92">
        <v>-192.39999999999418</v>
      </c>
      <c r="Y92">
        <v>-360.40000000000146</v>
      </c>
      <c r="Z92">
        <v>-606.19999999999709</v>
      </c>
      <c r="AA92">
        <v>-500.59999999999854</v>
      </c>
      <c r="AB92">
        <v>7.4000000000014552</v>
      </c>
      <c r="AC92">
        <v>50.599999999998545</v>
      </c>
      <c r="AD92">
        <v>6.8000000000029104</v>
      </c>
      <c r="AE92">
        <v>-838.60000000000582</v>
      </c>
      <c r="AF92">
        <v>307</v>
      </c>
      <c r="AG92">
        <v>-204.80000000000291</v>
      </c>
      <c r="AH92">
        <v>903.60000000000582</v>
      </c>
      <c r="AI92">
        <v>-116.20000000000437</v>
      </c>
      <c r="AJ92">
        <v>610.39999999999418</v>
      </c>
      <c r="AK92">
        <v>517.19999999999709</v>
      </c>
      <c r="AL92">
        <v>-665</v>
      </c>
      <c r="AM92">
        <v>-3.8000000000029104</v>
      </c>
      <c r="AN92">
        <v>320.40000000000146</v>
      </c>
      <c r="AO92">
        <v>478.59999999999127</v>
      </c>
      <c r="AP92">
        <v>-374.19999999999709</v>
      </c>
      <c r="AQ92">
        <v>-396.79999999999563</v>
      </c>
      <c r="AR92">
        <v>-418.59999999999127</v>
      </c>
      <c r="AS92">
        <v>270.80000000000291</v>
      </c>
      <c r="AT92">
        <v>12.600000000005821</v>
      </c>
      <c r="AU92">
        <v>-306.79999999999563</v>
      </c>
      <c r="AV92">
        <v>-576.59999999999854</v>
      </c>
      <c r="AW92">
        <v>-728</v>
      </c>
      <c r="AX92">
        <v>-61</v>
      </c>
      <c r="AY92">
        <v>224.39999999999418</v>
      </c>
      <c r="AZ92">
        <v>-527.19999999999709</v>
      </c>
      <c r="BA92">
        <v>-342.39999999999418</v>
      </c>
      <c r="BB92">
        <v>284.79999999999927</v>
      </c>
      <c r="BC92">
        <v>-22.80000000000291</v>
      </c>
      <c r="BD92">
        <v>-193</v>
      </c>
      <c r="BE92">
        <v>134.39999999999782</v>
      </c>
      <c r="BF92">
        <v>339</v>
      </c>
      <c r="BG92">
        <v>-298</v>
      </c>
      <c r="BH92">
        <v>-233.80000000000291</v>
      </c>
      <c r="BI92">
        <v>-374.80000000000291</v>
      </c>
      <c r="BJ92">
        <v>-740.79999999999563</v>
      </c>
      <c r="BK92">
        <v>412.60000000000582</v>
      </c>
      <c r="BL92">
        <v>-1176.6000000000058</v>
      </c>
      <c r="BM92">
        <v>204.79999999999563</v>
      </c>
      <c r="BN92">
        <v>-163</v>
      </c>
      <c r="BO92">
        <v>489.59999999999854</v>
      </c>
      <c r="BP92">
        <v>-114.20000000000437</v>
      </c>
      <c r="BQ92">
        <v>469.59999999999854</v>
      </c>
      <c r="BR92">
        <v>-269.19999999999709</v>
      </c>
      <c r="BS92">
        <v>386</v>
      </c>
      <c r="BT92">
        <v>-160</v>
      </c>
      <c r="BU92">
        <v>-139.20000000001164</v>
      </c>
      <c r="BV92">
        <v>157.40000000000146</v>
      </c>
      <c r="BW92">
        <v>349.80000000000291</v>
      </c>
      <c r="BX92">
        <v>908.19999999999709</v>
      </c>
      <c r="BY92">
        <v>453.19999999999709</v>
      </c>
      <c r="BZ92">
        <v>-49.80000000000291</v>
      </c>
      <c r="CA92">
        <v>-310.79999999999563</v>
      </c>
      <c r="CB92">
        <v>-560.59999999999854</v>
      </c>
      <c r="CC92">
        <v>-163.19999999999709</v>
      </c>
      <c r="CD92">
        <v>63</v>
      </c>
      <c r="CE92">
        <v>-156.20000000000437</v>
      </c>
      <c r="CF92">
        <v>-335</v>
      </c>
      <c r="CG92">
        <v>-812.80000000000291</v>
      </c>
      <c r="CH92">
        <v>-247.59999999999127</v>
      </c>
      <c r="CI92">
        <v>371.19999999999709</v>
      </c>
      <c r="CJ92">
        <v>56</v>
      </c>
      <c r="CK92">
        <v>75.799999999995634</v>
      </c>
      <c r="CL92">
        <v>208</v>
      </c>
      <c r="CM92">
        <v>250.40000000000146</v>
      </c>
      <c r="CN92">
        <v>180.59999999999854</v>
      </c>
      <c r="CO92">
        <v>-744.19999999999709</v>
      </c>
      <c r="CP92">
        <v>-115.39999999999418</v>
      </c>
      <c r="CQ92">
        <v>247.59999999999127</v>
      </c>
      <c r="CR92">
        <v>-591.80000000000291</v>
      </c>
      <c r="CS92">
        <v>-43</v>
      </c>
      <c r="CT92">
        <v>311.19999999999709</v>
      </c>
      <c r="CU92">
        <v>38.400000000001455</v>
      </c>
      <c r="CV92">
        <v>38</v>
      </c>
      <c r="CW92">
        <v>20.400000000001455</v>
      </c>
      <c r="CY92">
        <f t="shared" si="4"/>
        <v>-54.11399999999994</v>
      </c>
      <c r="CZ92">
        <f t="shared" si="5"/>
        <v>349.38999999999925</v>
      </c>
    </row>
    <row r="93" spans="2:104" x14ac:dyDescent="0.25">
      <c r="B93">
        <v>674.60000000000582</v>
      </c>
      <c r="C93">
        <v>-673.59999999999854</v>
      </c>
      <c r="D93">
        <v>-311</v>
      </c>
      <c r="E93">
        <v>-119.60000000000582</v>
      </c>
      <c r="F93">
        <v>61.200000000004366</v>
      </c>
      <c r="G93">
        <v>216.19999999999709</v>
      </c>
      <c r="H93">
        <v>-121.59999999999854</v>
      </c>
      <c r="I93">
        <v>1127.1999999999971</v>
      </c>
      <c r="J93">
        <v>-711</v>
      </c>
      <c r="K93">
        <v>89.799999999988358</v>
      </c>
      <c r="L93">
        <v>-330.79999999999563</v>
      </c>
      <c r="M93">
        <v>-266.40000000000146</v>
      </c>
      <c r="N93">
        <v>490.40000000000146</v>
      </c>
      <c r="O93">
        <v>685.19999999999709</v>
      </c>
      <c r="P93">
        <v>46.599999999998545</v>
      </c>
      <c r="Q93">
        <v>-251.19999999999709</v>
      </c>
      <c r="R93">
        <v>331.59999999999854</v>
      </c>
      <c r="S93">
        <v>538</v>
      </c>
      <c r="T93">
        <v>-61.600000000005821</v>
      </c>
      <c r="U93">
        <v>-131.60000000000582</v>
      </c>
      <c r="V93">
        <v>-11.19999999999709</v>
      </c>
      <c r="W93">
        <v>-60.200000000004366</v>
      </c>
      <c r="X93">
        <v>-1002.8000000000029</v>
      </c>
      <c r="Y93">
        <v>307.59999999999854</v>
      </c>
      <c r="Z93">
        <v>-938.60000000000582</v>
      </c>
      <c r="AA93">
        <v>145.19999999999709</v>
      </c>
      <c r="AB93">
        <v>-523.60000000000582</v>
      </c>
      <c r="AC93">
        <v>580.59999999999854</v>
      </c>
      <c r="AD93">
        <v>-140</v>
      </c>
      <c r="AE93">
        <v>-179.59999999999854</v>
      </c>
      <c r="AF93">
        <v>549.19999999999709</v>
      </c>
      <c r="AG93">
        <v>-257.39999999999418</v>
      </c>
      <c r="AH93">
        <v>-27.600000000005821</v>
      </c>
      <c r="AI93">
        <v>-222.59999999999854</v>
      </c>
      <c r="AJ93">
        <v>-293</v>
      </c>
      <c r="AK93">
        <v>-18.400000000001455</v>
      </c>
      <c r="AL93">
        <v>114.79999999999563</v>
      </c>
      <c r="AM93">
        <v>-416.59999999999127</v>
      </c>
      <c r="AN93">
        <v>127</v>
      </c>
      <c r="AO93">
        <v>-449.80000000000291</v>
      </c>
      <c r="AP93">
        <v>-210</v>
      </c>
      <c r="AQ93">
        <v>-81.80000000000291</v>
      </c>
      <c r="AR93">
        <v>530.59999999999127</v>
      </c>
      <c r="AS93">
        <v>-975.60000000000582</v>
      </c>
      <c r="AT93">
        <v>324.39999999999418</v>
      </c>
      <c r="AU93">
        <v>-495.20000000000437</v>
      </c>
      <c r="AV93">
        <v>9.8000000000029104</v>
      </c>
      <c r="AW93">
        <v>50.80000000000291</v>
      </c>
      <c r="AX93">
        <v>-264.19999999999709</v>
      </c>
      <c r="AY93">
        <v>-887.59999999999854</v>
      </c>
      <c r="AZ93">
        <v>-345</v>
      </c>
      <c r="BA93">
        <v>-58.80000000000291</v>
      </c>
      <c r="BB93">
        <v>579.59999999999854</v>
      </c>
      <c r="BC93">
        <v>-954.59999999999854</v>
      </c>
      <c r="BD93">
        <v>-80.600000000005821</v>
      </c>
      <c r="BE93">
        <v>234.20000000000073</v>
      </c>
      <c r="BF93">
        <v>851.20000000000437</v>
      </c>
      <c r="BG93">
        <v>319.59999999999127</v>
      </c>
      <c r="BH93">
        <v>110</v>
      </c>
      <c r="BI93">
        <v>-81.799999999995634</v>
      </c>
      <c r="BJ93">
        <v>-429.80000000000291</v>
      </c>
      <c r="BK93">
        <v>445.80000000000291</v>
      </c>
      <c r="BL93">
        <v>538</v>
      </c>
      <c r="BM93">
        <v>267</v>
      </c>
      <c r="BN93">
        <v>-432</v>
      </c>
      <c r="BO93">
        <v>-30.80000000000291</v>
      </c>
      <c r="BP93">
        <v>395.20000000000437</v>
      </c>
      <c r="BQ93">
        <v>-182.59999999999854</v>
      </c>
      <c r="BR93">
        <v>42.19999999999709</v>
      </c>
      <c r="BS93">
        <v>60.600000000005821</v>
      </c>
      <c r="BT93">
        <v>372.59999999999854</v>
      </c>
      <c r="BU93">
        <v>469.80000000000291</v>
      </c>
      <c r="BV93">
        <v>19.400000000001455</v>
      </c>
      <c r="BW93">
        <v>541.59999999999127</v>
      </c>
      <c r="BX93">
        <v>-746.19999999999709</v>
      </c>
      <c r="BY93">
        <v>580.39999999999418</v>
      </c>
      <c r="BZ93">
        <v>566.40000000000146</v>
      </c>
      <c r="CA93">
        <v>-142.59999999999854</v>
      </c>
      <c r="CB93">
        <v>865</v>
      </c>
      <c r="CC93">
        <v>-246.80000000000291</v>
      </c>
      <c r="CD93">
        <v>-121.19999999999709</v>
      </c>
      <c r="CE93">
        <v>120.20000000000437</v>
      </c>
      <c r="CF93">
        <v>-350.19999999999709</v>
      </c>
      <c r="CG93">
        <v>242</v>
      </c>
      <c r="CH93">
        <v>-603.20000000001164</v>
      </c>
      <c r="CI93">
        <v>-628.40000000000146</v>
      </c>
      <c r="CJ93">
        <v>-50.80000000000291</v>
      </c>
      <c r="CK93">
        <v>-297.59999999999854</v>
      </c>
      <c r="CL93">
        <v>-219.79999999999927</v>
      </c>
      <c r="CM93">
        <v>154.59999999999854</v>
      </c>
      <c r="CN93">
        <v>-52.599999999998545</v>
      </c>
      <c r="CO93">
        <v>32</v>
      </c>
      <c r="CP93">
        <v>-463.80000000000291</v>
      </c>
      <c r="CQ93">
        <v>-124.79999999998836</v>
      </c>
      <c r="CR93">
        <v>513.80000000000291</v>
      </c>
      <c r="CS93">
        <v>194.40000000000146</v>
      </c>
      <c r="CT93">
        <v>826.40000000000873</v>
      </c>
      <c r="CU93">
        <v>-115.19999999999709</v>
      </c>
      <c r="CV93">
        <v>469.19999999999709</v>
      </c>
      <c r="CW93">
        <v>-73.599999999998545</v>
      </c>
      <c r="CY93">
        <f t="shared" si="4"/>
        <v>-4.5500000000005096</v>
      </c>
      <c r="CZ93">
        <f t="shared" si="5"/>
        <v>340.79</v>
      </c>
    </row>
    <row r="94" spans="2:104" x14ac:dyDescent="0.25">
      <c r="B94">
        <v>-138.20000000000437</v>
      </c>
      <c r="C94">
        <v>-213.40000000000146</v>
      </c>
      <c r="D94">
        <v>259</v>
      </c>
      <c r="E94">
        <v>-282</v>
      </c>
      <c r="F94">
        <v>-807.40000000000146</v>
      </c>
      <c r="G94">
        <v>-217.40000000000146</v>
      </c>
      <c r="H94">
        <v>-95.80000000000291</v>
      </c>
      <c r="I94">
        <v>-754.59999999999854</v>
      </c>
      <c r="J94">
        <v>-528.40000000000146</v>
      </c>
      <c r="K94">
        <v>32</v>
      </c>
      <c r="L94">
        <v>-451.59999999999854</v>
      </c>
      <c r="M94">
        <v>-540</v>
      </c>
      <c r="N94">
        <v>663.79999999999563</v>
      </c>
      <c r="O94">
        <v>-44</v>
      </c>
      <c r="P94">
        <v>451.20000000000437</v>
      </c>
      <c r="Q94">
        <v>553.39999999999418</v>
      </c>
      <c r="R94">
        <v>203.40000000000146</v>
      </c>
      <c r="S94">
        <v>-312.19999999999709</v>
      </c>
      <c r="T94">
        <v>820.80000000000291</v>
      </c>
      <c r="U94">
        <v>-461.59999999999127</v>
      </c>
      <c r="V94">
        <v>-169.19999999999709</v>
      </c>
      <c r="W94">
        <v>34.200000000004366</v>
      </c>
      <c r="X94">
        <v>200.39999999999418</v>
      </c>
      <c r="Y94">
        <v>321</v>
      </c>
      <c r="Z94">
        <v>16.80000000000291</v>
      </c>
      <c r="AA94">
        <v>297.40000000000146</v>
      </c>
      <c r="AB94">
        <v>306.80000000000291</v>
      </c>
      <c r="AC94">
        <v>-83.19999999999709</v>
      </c>
      <c r="AD94">
        <v>-798</v>
      </c>
      <c r="AE94">
        <v>54</v>
      </c>
      <c r="AF94">
        <v>285</v>
      </c>
      <c r="AG94">
        <v>49.799999999995634</v>
      </c>
      <c r="AH94">
        <v>-478.39999999999418</v>
      </c>
      <c r="AI94">
        <v>471.40000000000146</v>
      </c>
      <c r="AJ94">
        <v>-161.39999999999418</v>
      </c>
      <c r="AK94">
        <v>526.20000000000437</v>
      </c>
      <c r="AL94">
        <v>-272.39999999999418</v>
      </c>
      <c r="AM94">
        <v>-1008</v>
      </c>
      <c r="AN94">
        <v>-534.59999999999854</v>
      </c>
      <c r="AO94">
        <v>390</v>
      </c>
      <c r="AP94">
        <v>61</v>
      </c>
      <c r="AQ94">
        <v>47.599999999998545</v>
      </c>
      <c r="AR94">
        <v>-368.19999999999709</v>
      </c>
      <c r="AS94">
        <v>-781.59999999999127</v>
      </c>
      <c r="AT94">
        <v>-329</v>
      </c>
      <c r="AU94">
        <v>-86</v>
      </c>
      <c r="AV94">
        <v>16.19999999999709</v>
      </c>
      <c r="AW94">
        <v>-40.600000000005821</v>
      </c>
      <c r="AX94">
        <v>-231.60000000000582</v>
      </c>
      <c r="AY94">
        <v>-804.59999999999854</v>
      </c>
      <c r="AZ94">
        <v>150</v>
      </c>
      <c r="BA94">
        <v>345.80000000000291</v>
      </c>
      <c r="BB94">
        <v>359.59999999999854</v>
      </c>
      <c r="BC94">
        <v>305.59999999999854</v>
      </c>
      <c r="BD94">
        <v>193</v>
      </c>
      <c r="BE94">
        <v>-59.799999999999272</v>
      </c>
      <c r="BF94">
        <v>-178.40000000000146</v>
      </c>
      <c r="BG94">
        <v>840.60000000000582</v>
      </c>
      <c r="BH94">
        <v>-168.39999999999418</v>
      </c>
      <c r="BI94">
        <v>-34.599999999998545</v>
      </c>
      <c r="BJ94">
        <v>-373.40000000000146</v>
      </c>
      <c r="BK94">
        <v>-255.80000000000291</v>
      </c>
      <c r="BL94">
        <v>-53.399999999994179</v>
      </c>
      <c r="BM94">
        <v>279.80000000000291</v>
      </c>
      <c r="BN94">
        <v>100.80000000000291</v>
      </c>
      <c r="BO94">
        <v>62.200000000004366</v>
      </c>
      <c r="BP94">
        <v>211</v>
      </c>
      <c r="BQ94">
        <v>-1215.4000000000015</v>
      </c>
      <c r="BR94">
        <v>457.40000000000873</v>
      </c>
      <c r="BS94">
        <v>161</v>
      </c>
      <c r="BT94">
        <v>-637.40000000000146</v>
      </c>
      <c r="BU94">
        <v>816</v>
      </c>
      <c r="BV94">
        <v>264.40000000000146</v>
      </c>
      <c r="BW94">
        <v>-422.39999999999418</v>
      </c>
      <c r="BX94">
        <v>126.19999999999709</v>
      </c>
      <c r="BY94">
        <v>92.80000000000291</v>
      </c>
      <c r="BZ94">
        <v>779</v>
      </c>
      <c r="CA94">
        <v>426</v>
      </c>
      <c r="CB94">
        <v>26.400000000001455</v>
      </c>
      <c r="CC94">
        <v>-835.39999999999418</v>
      </c>
      <c r="CD94">
        <v>-944.19999999999709</v>
      </c>
      <c r="CE94">
        <v>-155.20000000000437</v>
      </c>
      <c r="CF94">
        <v>762.19999999999709</v>
      </c>
      <c r="CG94">
        <v>-702.59999999999854</v>
      </c>
      <c r="CH94">
        <v>-214</v>
      </c>
      <c r="CI94">
        <v>310.60000000000582</v>
      </c>
      <c r="CJ94">
        <v>-315.39999999999418</v>
      </c>
      <c r="CK94">
        <v>-274.79999999999563</v>
      </c>
      <c r="CL94">
        <v>-877.80000000000291</v>
      </c>
      <c r="CM94">
        <v>-49.19999999999709</v>
      </c>
      <c r="CN94">
        <v>201.40000000000146</v>
      </c>
      <c r="CO94">
        <v>791.39999999999418</v>
      </c>
      <c r="CP94">
        <v>-384</v>
      </c>
      <c r="CQ94">
        <v>183.19999999999709</v>
      </c>
      <c r="CR94">
        <v>303.79999999999563</v>
      </c>
      <c r="CS94">
        <v>66.599999999998545</v>
      </c>
      <c r="CT94">
        <v>-410.40000000000873</v>
      </c>
      <c r="CU94">
        <v>114.59999999999854</v>
      </c>
      <c r="CV94">
        <v>-685</v>
      </c>
      <c r="CW94">
        <v>114</v>
      </c>
      <c r="CY94">
        <f t="shared" si="4"/>
        <v>-53.335999999999366</v>
      </c>
      <c r="CZ94">
        <f t="shared" si="5"/>
        <v>351.47199999999975</v>
      </c>
    </row>
    <row r="95" spans="2:104" x14ac:dyDescent="0.25">
      <c r="B95">
        <v>420.59999999999854</v>
      </c>
      <c r="C95">
        <v>0.60000000000582077</v>
      </c>
      <c r="D95">
        <v>49.19999999999709</v>
      </c>
      <c r="E95">
        <v>-245</v>
      </c>
      <c r="F95">
        <v>747.79999999999563</v>
      </c>
      <c r="G95">
        <v>-199</v>
      </c>
      <c r="H95">
        <v>713.59999999999854</v>
      </c>
      <c r="I95">
        <v>309.59999999999854</v>
      </c>
      <c r="J95">
        <v>445.40000000000146</v>
      </c>
      <c r="K95">
        <v>885.80000000000291</v>
      </c>
      <c r="L95">
        <v>-98.400000000001455</v>
      </c>
      <c r="M95">
        <v>246.19999999999709</v>
      </c>
      <c r="N95">
        <v>-140.79999999999563</v>
      </c>
      <c r="O95">
        <v>-774.19999999999709</v>
      </c>
      <c r="P95">
        <v>-600.59999999999854</v>
      </c>
      <c r="Q95">
        <v>-351.39999999999418</v>
      </c>
      <c r="R95">
        <v>392</v>
      </c>
      <c r="S95">
        <v>223.39999999999418</v>
      </c>
      <c r="T95">
        <v>175.40000000000146</v>
      </c>
      <c r="U95">
        <v>441.79999999998836</v>
      </c>
      <c r="V95">
        <v>104</v>
      </c>
      <c r="W95">
        <v>-696</v>
      </c>
      <c r="X95">
        <v>32.200000000011642</v>
      </c>
      <c r="Y95">
        <v>-324.80000000000291</v>
      </c>
      <c r="Z95">
        <v>16</v>
      </c>
      <c r="AA95">
        <v>239.40000000000146</v>
      </c>
      <c r="AB95">
        <v>-534.40000000000146</v>
      </c>
      <c r="AC95">
        <v>-313.80000000000291</v>
      </c>
      <c r="AD95">
        <v>-543</v>
      </c>
      <c r="AE95">
        <v>-60.799999999995634</v>
      </c>
      <c r="AF95">
        <v>-63.600000000005821</v>
      </c>
      <c r="AG95">
        <v>721.80000000000291</v>
      </c>
      <c r="AH95">
        <v>738.39999999999418</v>
      </c>
      <c r="AI95">
        <v>672.80000000000291</v>
      </c>
      <c r="AJ95">
        <v>-298.60000000000582</v>
      </c>
      <c r="AK95">
        <v>-428.20000000000437</v>
      </c>
      <c r="AL95">
        <v>-438</v>
      </c>
      <c r="AM95">
        <v>254.80000000000291</v>
      </c>
      <c r="AN95">
        <v>601.40000000000146</v>
      </c>
      <c r="AO95">
        <v>129.20000000001164</v>
      </c>
      <c r="AP95">
        <v>-7.6000000000058208</v>
      </c>
      <c r="AQ95">
        <v>-198.79999999999563</v>
      </c>
      <c r="AR95">
        <v>-6.6000000000058208</v>
      </c>
      <c r="AS95">
        <v>-417.80000000000291</v>
      </c>
      <c r="AT95">
        <v>337</v>
      </c>
      <c r="AU95">
        <v>-42.799999999995634</v>
      </c>
      <c r="AV95">
        <v>-55.599999999998545</v>
      </c>
      <c r="AW95">
        <v>344.60000000000582</v>
      </c>
      <c r="AX95">
        <v>198.19999999999709</v>
      </c>
      <c r="AY95">
        <v>-29.19999999999709</v>
      </c>
      <c r="AZ95">
        <v>-0.80000000000291038</v>
      </c>
      <c r="BA95">
        <v>-333.60000000000582</v>
      </c>
      <c r="BB95">
        <v>-56.19999999999709</v>
      </c>
      <c r="BC95">
        <v>-463</v>
      </c>
      <c r="BD95">
        <v>-842.79999999999563</v>
      </c>
      <c r="BE95">
        <v>535</v>
      </c>
      <c r="BF95">
        <v>-145.80000000000291</v>
      </c>
      <c r="BG95">
        <v>-367.60000000000582</v>
      </c>
      <c r="BH95">
        <v>-226.20000000001164</v>
      </c>
      <c r="BI95">
        <v>-207.80000000000291</v>
      </c>
      <c r="BJ95">
        <v>653.60000000000582</v>
      </c>
      <c r="BK95">
        <v>741.80000000000291</v>
      </c>
      <c r="BL95">
        <v>-453.40000000000873</v>
      </c>
      <c r="BM95">
        <v>8.5999999999985448</v>
      </c>
      <c r="BN95">
        <v>75.600000000005821</v>
      </c>
      <c r="BO95">
        <v>-261.60000000000582</v>
      </c>
      <c r="BP95">
        <v>-646.60000000000582</v>
      </c>
      <c r="BQ95">
        <v>-256.59999999999854</v>
      </c>
      <c r="BR95">
        <v>-1250.8000000000029</v>
      </c>
      <c r="BS95">
        <v>224.19999999999709</v>
      </c>
      <c r="BT95">
        <v>-225.40000000000146</v>
      </c>
      <c r="BU95">
        <v>355</v>
      </c>
      <c r="BV95">
        <v>94.19999999999709</v>
      </c>
      <c r="BW95">
        <v>-537.80000000000291</v>
      </c>
      <c r="BX95">
        <v>13.600000000005821</v>
      </c>
      <c r="BY95">
        <v>668</v>
      </c>
      <c r="BZ95">
        <v>-248.19999999999709</v>
      </c>
      <c r="CA95">
        <v>483.19999999999709</v>
      </c>
      <c r="CB95">
        <v>-202.20000000000437</v>
      </c>
      <c r="CC95">
        <v>-467.40000000000146</v>
      </c>
      <c r="CD95">
        <v>-132.60000000000582</v>
      </c>
      <c r="CE95">
        <v>-161.59999999999854</v>
      </c>
      <c r="CF95">
        <v>270.60000000000582</v>
      </c>
      <c r="CG95">
        <v>-635</v>
      </c>
      <c r="CH95">
        <v>16.80000000000291</v>
      </c>
      <c r="CI95">
        <v>-174.40000000000146</v>
      </c>
      <c r="CJ95">
        <v>-606.40000000000146</v>
      </c>
      <c r="CK95">
        <v>46.599999999998545</v>
      </c>
      <c r="CL95">
        <v>215.40000000000146</v>
      </c>
      <c r="CM95">
        <v>-88</v>
      </c>
      <c r="CN95">
        <v>-513.60000000000582</v>
      </c>
      <c r="CO95">
        <v>-340.79999999999563</v>
      </c>
      <c r="CP95">
        <v>384.80000000000291</v>
      </c>
      <c r="CQ95">
        <v>353</v>
      </c>
      <c r="CR95">
        <v>-31</v>
      </c>
      <c r="CS95">
        <v>-99.599999999998545</v>
      </c>
      <c r="CT95">
        <v>-1003.3999999999942</v>
      </c>
      <c r="CU95">
        <v>251.79999999999563</v>
      </c>
      <c r="CV95">
        <v>54.400000000001455</v>
      </c>
      <c r="CW95">
        <v>-533.20000000000437</v>
      </c>
      <c r="CY95">
        <f t="shared" si="4"/>
        <v>-34.950000000000365</v>
      </c>
      <c r="CZ95">
        <f t="shared" si="5"/>
        <v>332.698000000001</v>
      </c>
    </row>
    <row r="96" spans="2:104" x14ac:dyDescent="0.25">
      <c r="B96">
        <v>-481.59999999999854</v>
      </c>
      <c r="C96">
        <v>-671.80000000000291</v>
      </c>
      <c r="D96">
        <v>153</v>
      </c>
      <c r="E96">
        <v>52.80000000000291</v>
      </c>
      <c r="F96">
        <v>-352.19999999999709</v>
      </c>
      <c r="G96">
        <v>-361.39999999999418</v>
      </c>
      <c r="H96">
        <v>-255.19999999999709</v>
      </c>
      <c r="I96">
        <v>-247.80000000000291</v>
      </c>
      <c r="J96">
        <v>466.80000000000291</v>
      </c>
      <c r="K96">
        <v>175.40000000000873</v>
      </c>
      <c r="L96">
        <v>1531.7999999999956</v>
      </c>
      <c r="M96">
        <v>616.40000000000146</v>
      </c>
      <c r="N96">
        <v>510</v>
      </c>
      <c r="O96">
        <v>1119</v>
      </c>
      <c r="P96">
        <v>-629</v>
      </c>
      <c r="Q96">
        <v>-171.39999999999418</v>
      </c>
      <c r="R96">
        <v>211.40000000000146</v>
      </c>
      <c r="S96">
        <v>-230.59999999999127</v>
      </c>
      <c r="T96">
        <v>-267.40000000000146</v>
      </c>
      <c r="U96">
        <v>-366.59999999999127</v>
      </c>
      <c r="V96">
        <v>-102.80000000000291</v>
      </c>
      <c r="W96">
        <v>-286.40000000000146</v>
      </c>
      <c r="X96">
        <v>-596.80000000000291</v>
      </c>
      <c r="Y96">
        <v>-173</v>
      </c>
      <c r="Z96">
        <v>-325.60000000000582</v>
      </c>
      <c r="AA96">
        <v>-571</v>
      </c>
      <c r="AB96">
        <v>-294.79999999999563</v>
      </c>
      <c r="AC96">
        <v>-147.79999999999563</v>
      </c>
      <c r="AD96">
        <v>255</v>
      </c>
      <c r="AE96">
        <v>16.399999999994179</v>
      </c>
      <c r="AF96">
        <v>287.60000000000582</v>
      </c>
      <c r="AG96">
        <v>26</v>
      </c>
      <c r="AH96">
        <v>-219</v>
      </c>
      <c r="AI96">
        <v>72.19999999999709</v>
      </c>
      <c r="AJ96">
        <v>-128.39999999999418</v>
      </c>
      <c r="AK96">
        <v>-49.19999999999709</v>
      </c>
      <c r="AL96">
        <v>-265.80000000000291</v>
      </c>
      <c r="AM96">
        <v>586.79999999998836</v>
      </c>
      <c r="AN96">
        <v>-59.200000000004366</v>
      </c>
      <c r="AO96">
        <v>-465</v>
      </c>
      <c r="AP96">
        <v>30.400000000008731</v>
      </c>
      <c r="AQ96">
        <v>26.19999999999709</v>
      </c>
      <c r="AR96">
        <v>-264.79999999998836</v>
      </c>
      <c r="AS96">
        <v>-736.39999999999418</v>
      </c>
      <c r="AT96">
        <v>377.60000000000582</v>
      </c>
      <c r="AU96">
        <v>469.39999999999418</v>
      </c>
      <c r="AV96">
        <v>239.19999999999709</v>
      </c>
      <c r="AW96">
        <v>7.7999999999883585</v>
      </c>
      <c r="AX96">
        <v>-139</v>
      </c>
      <c r="AY96">
        <v>670.39999999999418</v>
      </c>
      <c r="AZ96">
        <v>-17.400000000001455</v>
      </c>
      <c r="BA96">
        <v>832.20000000001164</v>
      </c>
      <c r="BB96">
        <v>251.19999999999709</v>
      </c>
      <c r="BC96">
        <v>-396.79999999999563</v>
      </c>
      <c r="BD96">
        <v>548.79999999999563</v>
      </c>
      <c r="BE96">
        <v>147.59999999999854</v>
      </c>
      <c r="BF96">
        <v>-137.40000000000146</v>
      </c>
      <c r="BG96">
        <v>490.20000000001164</v>
      </c>
      <c r="BH96">
        <v>-269.39999999999418</v>
      </c>
      <c r="BI96">
        <v>724.80000000000291</v>
      </c>
      <c r="BJ96">
        <v>-329.40000000000146</v>
      </c>
      <c r="BK96">
        <v>498.39999999999418</v>
      </c>
      <c r="BL96">
        <v>-511.19999999999709</v>
      </c>
      <c r="BM96">
        <v>109.80000000000291</v>
      </c>
      <c r="BN96">
        <v>361.19999999999709</v>
      </c>
      <c r="BO96">
        <v>273.40000000000146</v>
      </c>
      <c r="BP96">
        <v>-68</v>
      </c>
      <c r="BQ96">
        <v>-327.19999999999709</v>
      </c>
      <c r="BR96">
        <v>539</v>
      </c>
      <c r="BS96">
        <v>-647.19999999999709</v>
      </c>
      <c r="BT96">
        <v>-601.19999999999709</v>
      </c>
      <c r="BU96">
        <v>-200.80000000000291</v>
      </c>
      <c r="BV96">
        <v>308.59999999999854</v>
      </c>
      <c r="BW96">
        <v>124.60000000000582</v>
      </c>
      <c r="BX96">
        <v>397.19999999999709</v>
      </c>
      <c r="BY96">
        <v>-643.80000000000291</v>
      </c>
      <c r="BZ96">
        <v>68.19999999999709</v>
      </c>
      <c r="CA96">
        <v>829.40000000000146</v>
      </c>
      <c r="CB96">
        <v>-136.59999999999854</v>
      </c>
      <c r="CC96">
        <v>351.79999999999563</v>
      </c>
      <c r="CD96">
        <v>54.200000000011642</v>
      </c>
      <c r="CE96">
        <v>459.40000000000146</v>
      </c>
      <c r="CF96">
        <v>410</v>
      </c>
      <c r="CG96">
        <v>376.59999999999854</v>
      </c>
      <c r="CH96">
        <v>-209.59999999999127</v>
      </c>
      <c r="CI96">
        <v>86.400000000001455</v>
      </c>
      <c r="CJ96">
        <v>18.400000000001455</v>
      </c>
      <c r="CK96">
        <v>-202.80000000000291</v>
      </c>
      <c r="CL96">
        <v>-465.59999999999854</v>
      </c>
      <c r="CM96">
        <v>7.3999999999941792</v>
      </c>
      <c r="CN96">
        <v>-57.599999999998545</v>
      </c>
      <c r="CO96">
        <v>524.19999999999709</v>
      </c>
      <c r="CP96">
        <v>294.19999999999709</v>
      </c>
      <c r="CQ96">
        <v>213.59999999999127</v>
      </c>
      <c r="CR96">
        <v>-221.40000000000146</v>
      </c>
      <c r="CS96">
        <v>-292.80000000000291</v>
      </c>
      <c r="CT96">
        <v>-405.40000000000873</v>
      </c>
      <c r="CU96">
        <v>710.20000000000437</v>
      </c>
      <c r="CV96">
        <v>-1010.1999999999971</v>
      </c>
      <c r="CW96">
        <v>151.80000000000291</v>
      </c>
      <c r="CY96">
        <f t="shared" si="4"/>
        <v>20.526000000000494</v>
      </c>
      <c r="CZ96">
        <f t="shared" si="5"/>
        <v>340.76199999999938</v>
      </c>
    </row>
    <row r="97" spans="2:104" x14ac:dyDescent="0.25">
      <c r="B97">
        <v>-660</v>
      </c>
      <c r="C97">
        <v>244.59999999999854</v>
      </c>
      <c r="D97">
        <v>-134.79999999999563</v>
      </c>
      <c r="E97">
        <v>715.80000000000291</v>
      </c>
      <c r="F97">
        <v>-704</v>
      </c>
      <c r="G97">
        <v>36</v>
      </c>
      <c r="H97">
        <v>-98</v>
      </c>
      <c r="I97">
        <v>-273</v>
      </c>
      <c r="J97">
        <v>-27.600000000005821</v>
      </c>
      <c r="K97">
        <v>457</v>
      </c>
      <c r="L97">
        <v>326.20000000000437</v>
      </c>
      <c r="M97">
        <v>30.400000000001455</v>
      </c>
      <c r="N97">
        <v>-149.60000000000582</v>
      </c>
      <c r="O97">
        <v>-528.19999999999709</v>
      </c>
      <c r="P97">
        <v>-845.40000000000146</v>
      </c>
      <c r="Q97">
        <v>-310.60000000000582</v>
      </c>
      <c r="R97">
        <v>14.19999999999709</v>
      </c>
      <c r="S97">
        <v>260</v>
      </c>
      <c r="T97">
        <v>41</v>
      </c>
      <c r="U97">
        <v>-185.40000000000873</v>
      </c>
      <c r="V97">
        <v>-34.19999999999709</v>
      </c>
      <c r="W97">
        <v>-30.400000000001455</v>
      </c>
      <c r="X97">
        <v>-272.19999999999709</v>
      </c>
      <c r="Y97">
        <v>-929.39999999999418</v>
      </c>
      <c r="Z97">
        <v>-137</v>
      </c>
      <c r="AA97">
        <v>76.799999999995634</v>
      </c>
      <c r="AB97">
        <v>-28</v>
      </c>
      <c r="AC97">
        <v>21.599999999998545</v>
      </c>
      <c r="AD97">
        <v>-84.80000000000291</v>
      </c>
      <c r="AE97">
        <v>-680.19999999999709</v>
      </c>
      <c r="AF97">
        <v>-421.19999999999709</v>
      </c>
      <c r="AG97">
        <v>-316.80000000000291</v>
      </c>
      <c r="AH97">
        <v>287.20000000000437</v>
      </c>
      <c r="AI97">
        <v>410</v>
      </c>
      <c r="AJ97">
        <v>-212.80000000000291</v>
      </c>
      <c r="AK97">
        <v>25.599999999998545</v>
      </c>
      <c r="AL97">
        <v>-562.40000000000146</v>
      </c>
      <c r="AM97">
        <v>906</v>
      </c>
      <c r="AN97">
        <v>522</v>
      </c>
      <c r="AO97">
        <v>528.39999999999418</v>
      </c>
      <c r="AP97">
        <v>-306.80000000000291</v>
      </c>
      <c r="AQ97">
        <v>-35.400000000001455</v>
      </c>
      <c r="AR97">
        <v>405.39999999999418</v>
      </c>
      <c r="AS97">
        <v>105.39999999999418</v>
      </c>
      <c r="AT97">
        <v>49</v>
      </c>
      <c r="AU97">
        <v>-999.59999999999854</v>
      </c>
      <c r="AV97">
        <v>974.20000000000437</v>
      </c>
      <c r="AW97">
        <v>57.200000000011642</v>
      </c>
      <c r="AX97">
        <v>84.600000000005821</v>
      </c>
      <c r="AY97">
        <v>-56.19999999999709</v>
      </c>
      <c r="AZ97">
        <v>890.80000000000291</v>
      </c>
      <c r="BA97">
        <v>-437.60000000000582</v>
      </c>
      <c r="BB97">
        <v>772.20000000000437</v>
      </c>
      <c r="BC97">
        <v>197.59999999999854</v>
      </c>
      <c r="BD97">
        <v>-251</v>
      </c>
      <c r="BE97">
        <v>271.40000000000146</v>
      </c>
      <c r="BF97">
        <v>229.20000000000437</v>
      </c>
      <c r="BG97">
        <v>-679.20000000001164</v>
      </c>
      <c r="BH97">
        <v>111.60000000000582</v>
      </c>
      <c r="BI97">
        <v>211.39999999999418</v>
      </c>
      <c r="BJ97">
        <v>10</v>
      </c>
      <c r="BK97">
        <v>-22.80000000000291</v>
      </c>
      <c r="BL97">
        <v>428.19999999999709</v>
      </c>
      <c r="BM97">
        <v>-745.20000000000437</v>
      </c>
      <c r="BN97">
        <v>439.60000000000582</v>
      </c>
      <c r="BO97">
        <v>553.80000000000291</v>
      </c>
      <c r="BP97">
        <v>212.20000000000437</v>
      </c>
      <c r="BQ97">
        <v>274</v>
      </c>
      <c r="BR97">
        <v>42.399999999994179</v>
      </c>
      <c r="BS97">
        <v>-424</v>
      </c>
      <c r="BT97">
        <v>-172.59999999999854</v>
      </c>
      <c r="BU97">
        <v>-130.59999999999127</v>
      </c>
      <c r="BV97">
        <v>585.60000000000582</v>
      </c>
      <c r="BW97">
        <v>591</v>
      </c>
      <c r="BX97">
        <v>-763.19999999999709</v>
      </c>
      <c r="BY97">
        <v>423.20000000001164</v>
      </c>
      <c r="BZ97">
        <v>507.40000000000146</v>
      </c>
      <c r="CA97">
        <v>529.19999999999709</v>
      </c>
      <c r="CB97">
        <v>250.80000000000291</v>
      </c>
      <c r="CC97">
        <v>664.20000000000437</v>
      </c>
      <c r="CD97">
        <v>405</v>
      </c>
      <c r="CE97">
        <v>-232.40000000000146</v>
      </c>
      <c r="CF97">
        <v>-238.40000000000873</v>
      </c>
      <c r="CG97">
        <v>497.80000000000291</v>
      </c>
      <c r="CH97">
        <v>-90.80000000000291</v>
      </c>
      <c r="CI97">
        <v>871.39999999999418</v>
      </c>
      <c r="CJ97">
        <v>-568.40000000000146</v>
      </c>
      <c r="CK97">
        <v>445.20000000000437</v>
      </c>
      <c r="CL97">
        <v>722</v>
      </c>
      <c r="CM97">
        <v>48.200000000004366</v>
      </c>
      <c r="CN97">
        <v>-340.59999999999854</v>
      </c>
      <c r="CO97">
        <v>412.59999999999854</v>
      </c>
      <c r="CP97">
        <v>-498.19999999999709</v>
      </c>
      <c r="CQ97">
        <v>707.80000000000291</v>
      </c>
      <c r="CR97">
        <v>-822.59999999999854</v>
      </c>
      <c r="CS97">
        <v>25.400000000001455</v>
      </c>
      <c r="CT97">
        <v>-213.39999999999418</v>
      </c>
      <c r="CU97">
        <v>-163.80000000000291</v>
      </c>
      <c r="CV97">
        <v>-125.20000000000437</v>
      </c>
      <c r="CW97">
        <v>-256.59999999999854</v>
      </c>
      <c r="CY97">
        <f t="shared" si="4"/>
        <v>27.092000000000191</v>
      </c>
      <c r="CZ97">
        <f t="shared" si="5"/>
        <v>351.10400000000089</v>
      </c>
    </row>
    <row r="98" spans="2:104" x14ac:dyDescent="0.25">
      <c r="B98">
        <v>-397.19999999999709</v>
      </c>
      <c r="C98">
        <v>307.80000000000291</v>
      </c>
      <c r="D98">
        <v>518.79999999999563</v>
      </c>
      <c r="E98">
        <v>-535.40000000000146</v>
      </c>
      <c r="F98">
        <v>399</v>
      </c>
      <c r="G98">
        <v>304.19999999999709</v>
      </c>
      <c r="H98">
        <v>-401.19999999999709</v>
      </c>
      <c r="I98">
        <v>151.80000000000291</v>
      </c>
      <c r="J98">
        <v>-771</v>
      </c>
      <c r="K98">
        <v>-90.80000000000291</v>
      </c>
      <c r="L98">
        <v>429.59999999999854</v>
      </c>
      <c r="M98">
        <v>-486.40000000000146</v>
      </c>
      <c r="N98">
        <v>229.60000000000582</v>
      </c>
      <c r="O98">
        <v>-261.40000000000873</v>
      </c>
      <c r="P98">
        <v>-104.80000000000291</v>
      </c>
      <c r="Q98">
        <v>599.60000000000582</v>
      </c>
      <c r="R98">
        <v>1017.6000000000022</v>
      </c>
      <c r="S98">
        <v>139.19999999999709</v>
      </c>
      <c r="T98">
        <v>792.80000000000291</v>
      </c>
      <c r="U98">
        <v>232.80000000000291</v>
      </c>
      <c r="V98">
        <v>806</v>
      </c>
      <c r="W98">
        <v>-136.59999999999854</v>
      </c>
      <c r="X98">
        <v>453</v>
      </c>
      <c r="Y98">
        <v>-122.40000000000146</v>
      </c>
      <c r="Z98">
        <v>31.200000000011642</v>
      </c>
      <c r="AA98">
        <v>-967.79999999999563</v>
      </c>
      <c r="AB98">
        <v>456.59999999999854</v>
      </c>
      <c r="AC98">
        <v>113.19999999999709</v>
      </c>
      <c r="AD98">
        <v>608.20000000000437</v>
      </c>
      <c r="AE98">
        <v>-923.80000000000291</v>
      </c>
      <c r="AF98">
        <v>338.59999999999127</v>
      </c>
      <c r="AG98">
        <v>-294.79999999999563</v>
      </c>
      <c r="AH98">
        <v>-63.599999999998545</v>
      </c>
      <c r="AI98">
        <v>-180.59999999999854</v>
      </c>
      <c r="AJ98">
        <v>-82</v>
      </c>
      <c r="AK98">
        <v>42.599999999998545</v>
      </c>
      <c r="AL98">
        <v>-460.19999999999709</v>
      </c>
      <c r="AM98">
        <v>108.40000000000873</v>
      </c>
      <c r="AN98">
        <v>426.80000000000291</v>
      </c>
      <c r="AO98">
        <v>-374.19999999999709</v>
      </c>
      <c r="AP98">
        <v>58.599999999998545</v>
      </c>
      <c r="AQ98">
        <v>-75.799999999995634</v>
      </c>
      <c r="AR98">
        <v>-118.60000000000582</v>
      </c>
      <c r="AS98">
        <v>287</v>
      </c>
      <c r="AT98">
        <v>-308.19999999999709</v>
      </c>
      <c r="AU98">
        <v>-310.79999999999563</v>
      </c>
      <c r="AV98">
        <v>-91.200000000004366</v>
      </c>
      <c r="AW98">
        <v>238.79999999998836</v>
      </c>
      <c r="AX98">
        <v>46.599999999991269</v>
      </c>
      <c r="AY98">
        <v>-10.599999999998545</v>
      </c>
      <c r="AZ98">
        <v>133</v>
      </c>
      <c r="BA98">
        <v>160.19999999999709</v>
      </c>
      <c r="BB98">
        <v>-342.20000000000437</v>
      </c>
      <c r="BC98">
        <v>608.59999999999854</v>
      </c>
      <c r="BD98">
        <v>293.20000000000437</v>
      </c>
      <c r="BE98">
        <v>585</v>
      </c>
      <c r="BF98">
        <v>667.79999999999563</v>
      </c>
      <c r="BG98">
        <v>820.80000000000291</v>
      </c>
      <c r="BH98">
        <v>-0.20000000001164153</v>
      </c>
      <c r="BI98">
        <v>-378.59999999999854</v>
      </c>
      <c r="BJ98">
        <v>540.79999999999563</v>
      </c>
      <c r="BK98">
        <v>354.60000000000582</v>
      </c>
      <c r="BL98">
        <v>206.19999999999709</v>
      </c>
      <c r="BM98">
        <v>-45.599999999998545</v>
      </c>
      <c r="BN98">
        <v>-57</v>
      </c>
      <c r="BO98">
        <v>-208</v>
      </c>
      <c r="BP98">
        <v>-524.20000000000437</v>
      </c>
      <c r="BQ98">
        <v>76.599999999998545</v>
      </c>
      <c r="BR98">
        <v>53</v>
      </c>
      <c r="BS98">
        <v>16.799999999988358</v>
      </c>
      <c r="BT98">
        <v>462.79999999999563</v>
      </c>
      <c r="BU98">
        <v>565.80000000000291</v>
      </c>
      <c r="BV98">
        <v>-503</v>
      </c>
      <c r="BW98">
        <v>-6.4000000000087311</v>
      </c>
      <c r="BX98">
        <v>-131.80000000000291</v>
      </c>
      <c r="BY98">
        <v>545.19999999999709</v>
      </c>
      <c r="BZ98">
        <v>-451.80000000000291</v>
      </c>
      <c r="CA98">
        <v>6.4000000000014552</v>
      </c>
      <c r="CB98">
        <v>-228</v>
      </c>
      <c r="CC98">
        <v>735</v>
      </c>
      <c r="CD98">
        <v>-178.40000000000873</v>
      </c>
      <c r="CE98">
        <v>-702.40000000000146</v>
      </c>
      <c r="CF98">
        <v>135.80000000000291</v>
      </c>
      <c r="CG98">
        <v>-41.599999999998545</v>
      </c>
      <c r="CH98">
        <v>10.399999999994179</v>
      </c>
      <c r="CI98">
        <v>-735.59999999999854</v>
      </c>
      <c r="CJ98">
        <v>-332.59999999999854</v>
      </c>
      <c r="CK98">
        <v>-165.40000000000146</v>
      </c>
      <c r="CL98">
        <v>100.59999999999854</v>
      </c>
      <c r="CM98">
        <v>-180.59999999999854</v>
      </c>
      <c r="CN98">
        <v>-353.80000000000291</v>
      </c>
      <c r="CO98">
        <v>-106.39999999999418</v>
      </c>
      <c r="CP98">
        <v>-105.40000000000873</v>
      </c>
      <c r="CQ98">
        <v>392</v>
      </c>
      <c r="CR98">
        <v>540</v>
      </c>
      <c r="CS98">
        <v>-413</v>
      </c>
      <c r="CT98">
        <v>416</v>
      </c>
      <c r="CU98">
        <v>-17.400000000001455</v>
      </c>
      <c r="CV98">
        <v>953.20000000000437</v>
      </c>
      <c r="CW98">
        <v>-270.60000000000582</v>
      </c>
      <c r="CY98">
        <f t="shared" si="4"/>
        <v>44.687999999999413</v>
      </c>
      <c r="CZ98">
        <f t="shared" si="5"/>
        <v>325.67600000000033</v>
      </c>
    </row>
    <row r="99" spans="2:104" x14ac:dyDescent="0.25">
      <c r="B99">
        <v>-80.80000000000291</v>
      </c>
      <c r="C99">
        <v>-408.80000000000291</v>
      </c>
      <c r="D99">
        <v>-89.19999999999709</v>
      </c>
      <c r="E99">
        <v>-169.80000000000291</v>
      </c>
      <c r="F99">
        <v>-222.19999999999709</v>
      </c>
      <c r="G99">
        <v>66.80000000000291</v>
      </c>
      <c r="H99">
        <v>-207</v>
      </c>
      <c r="I99">
        <v>324.59999999999854</v>
      </c>
      <c r="J99">
        <v>-331.19999999999709</v>
      </c>
      <c r="K99">
        <v>1.1999999999970896</v>
      </c>
      <c r="L99">
        <v>-48.19999999999709</v>
      </c>
      <c r="M99">
        <v>703.40000000000146</v>
      </c>
      <c r="N99">
        <v>77</v>
      </c>
      <c r="O99">
        <v>-242</v>
      </c>
      <c r="P99">
        <v>-745</v>
      </c>
      <c r="Q99">
        <v>676.39999999999418</v>
      </c>
      <c r="R99">
        <v>-556.40000000000146</v>
      </c>
      <c r="S99">
        <v>-157.80000000000291</v>
      </c>
      <c r="T99">
        <v>-172.40000000000146</v>
      </c>
      <c r="U99">
        <v>303.80000000000291</v>
      </c>
      <c r="V99">
        <v>-611.60000000000582</v>
      </c>
      <c r="W99">
        <v>-367.59999999999854</v>
      </c>
      <c r="X99">
        <v>356.79999999998836</v>
      </c>
      <c r="Y99">
        <v>-460.20000000000437</v>
      </c>
      <c r="Z99">
        <v>-487</v>
      </c>
      <c r="AA99">
        <v>668.40000000000146</v>
      </c>
      <c r="AB99">
        <v>312.79999999999563</v>
      </c>
      <c r="AC99">
        <v>621.59999999999854</v>
      </c>
      <c r="AD99">
        <v>298</v>
      </c>
      <c r="AE99">
        <v>709.20000000000437</v>
      </c>
      <c r="AF99">
        <v>113.60000000000582</v>
      </c>
      <c r="AG99">
        <v>485</v>
      </c>
      <c r="AH99">
        <v>54.599999999998545</v>
      </c>
      <c r="AI99">
        <v>328</v>
      </c>
      <c r="AJ99">
        <v>236</v>
      </c>
      <c r="AK99">
        <v>223.80000000000291</v>
      </c>
      <c r="AL99">
        <v>472.79999999999563</v>
      </c>
      <c r="AM99">
        <v>209.80000000000291</v>
      </c>
      <c r="AN99">
        <v>-870</v>
      </c>
      <c r="AO99">
        <v>-76.19999999999709</v>
      </c>
      <c r="AP99">
        <v>71.799999999995634</v>
      </c>
      <c r="AQ99">
        <v>510.39999999999418</v>
      </c>
      <c r="AR99">
        <v>-468</v>
      </c>
      <c r="AS99">
        <v>222.39999999999418</v>
      </c>
      <c r="AT99">
        <v>171.39999999999418</v>
      </c>
      <c r="AU99">
        <v>-284</v>
      </c>
      <c r="AV99">
        <v>326.40000000000146</v>
      </c>
      <c r="AW99">
        <v>99</v>
      </c>
      <c r="AX99">
        <v>-632.59999999999127</v>
      </c>
      <c r="AY99">
        <v>-165.59999999999854</v>
      </c>
      <c r="AZ99">
        <v>525.19999999999709</v>
      </c>
      <c r="BA99">
        <v>144</v>
      </c>
      <c r="BB99">
        <v>-154.79999999999563</v>
      </c>
      <c r="BC99">
        <v>132.20000000000437</v>
      </c>
      <c r="BD99">
        <v>-275.59999999999854</v>
      </c>
      <c r="BE99">
        <v>-582.40000000000146</v>
      </c>
      <c r="BF99">
        <v>738.20000000000437</v>
      </c>
      <c r="BG99">
        <v>155.80000000000291</v>
      </c>
      <c r="BH99">
        <v>-417.59999999999127</v>
      </c>
      <c r="BI99">
        <v>-528.79999999999563</v>
      </c>
      <c r="BJ99">
        <v>238.40000000000146</v>
      </c>
      <c r="BK99">
        <v>271</v>
      </c>
      <c r="BL99">
        <v>-59.799999999988358</v>
      </c>
      <c r="BM99">
        <v>-175.79999999999563</v>
      </c>
      <c r="BN99">
        <v>-934.20000000001164</v>
      </c>
      <c r="BO99">
        <v>575.19999999999709</v>
      </c>
      <c r="BP99">
        <v>-207.59999999999854</v>
      </c>
      <c r="BQ99">
        <v>-484.59999999999854</v>
      </c>
      <c r="BR99">
        <v>286.19999999999709</v>
      </c>
      <c r="BS99">
        <v>-645.59999999999127</v>
      </c>
      <c r="BT99">
        <v>429</v>
      </c>
      <c r="BU99">
        <v>-131.60000000000582</v>
      </c>
      <c r="BV99">
        <v>162</v>
      </c>
      <c r="BW99">
        <v>411</v>
      </c>
      <c r="BX99">
        <v>-866.19999999999709</v>
      </c>
      <c r="BY99">
        <v>-78.400000000008731</v>
      </c>
      <c r="BZ99">
        <v>266.80000000000291</v>
      </c>
      <c r="CA99">
        <v>304.19999999999709</v>
      </c>
      <c r="CB99">
        <v>-139.60000000000582</v>
      </c>
      <c r="CC99">
        <v>-461.20000000000437</v>
      </c>
      <c r="CD99">
        <v>-102.39999999999418</v>
      </c>
      <c r="CE99">
        <v>-97.400000000001455</v>
      </c>
      <c r="CF99">
        <v>-197</v>
      </c>
      <c r="CG99">
        <v>-901.40000000000146</v>
      </c>
      <c r="CH99">
        <v>-429</v>
      </c>
      <c r="CI99">
        <v>-802</v>
      </c>
      <c r="CJ99">
        <v>-166</v>
      </c>
      <c r="CK99">
        <v>-1058</v>
      </c>
      <c r="CL99">
        <v>355.59999999999854</v>
      </c>
      <c r="CM99">
        <v>529.59999999999854</v>
      </c>
      <c r="CN99">
        <v>387.20000000000437</v>
      </c>
      <c r="CO99">
        <v>-249.40000000000146</v>
      </c>
      <c r="CP99">
        <v>-434</v>
      </c>
      <c r="CQ99">
        <v>180</v>
      </c>
      <c r="CR99">
        <v>947.40000000000146</v>
      </c>
      <c r="CS99">
        <v>163.59999999999854</v>
      </c>
      <c r="CT99">
        <v>267</v>
      </c>
      <c r="CU99">
        <v>581.40000000000146</v>
      </c>
      <c r="CV99">
        <v>-231</v>
      </c>
      <c r="CW99">
        <v>-344</v>
      </c>
      <c r="CY99">
        <f t="shared" si="4"/>
        <v>-23.130000000000074</v>
      </c>
      <c r="CZ99">
        <f t="shared" si="5"/>
        <v>357.04999999999961</v>
      </c>
    </row>
    <row r="100" spans="2:104" x14ac:dyDescent="0.25">
      <c r="B100">
        <v>65.200000000004366</v>
      </c>
      <c r="C100">
        <v>-28.599999999998545</v>
      </c>
      <c r="D100">
        <v>100.19999999999709</v>
      </c>
      <c r="E100">
        <v>-353.40000000000146</v>
      </c>
      <c r="F100">
        <v>-634.60000000000582</v>
      </c>
      <c r="G100">
        <v>495</v>
      </c>
      <c r="H100">
        <v>574.19999999999709</v>
      </c>
      <c r="I100">
        <v>-25.19999999999709</v>
      </c>
      <c r="J100">
        <v>807</v>
      </c>
      <c r="K100">
        <v>625.39999999999418</v>
      </c>
      <c r="L100">
        <v>186.19999999999709</v>
      </c>
      <c r="M100">
        <v>-467.40000000000146</v>
      </c>
      <c r="N100">
        <v>365.79999999999563</v>
      </c>
      <c r="O100">
        <v>448.60000000000582</v>
      </c>
      <c r="P100">
        <v>-149.79999999999563</v>
      </c>
      <c r="Q100">
        <v>-14</v>
      </c>
      <c r="R100">
        <v>-39.399999999997817</v>
      </c>
      <c r="S100">
        <v>-116</v>
      </c>
      <c r="T100">
        <v>143.40000000000146</v>
      </c>
      <c r="U100">
        <v>-184.39999999999418</v>
      </c>
      <c r="V100">
        <v>243.40000000000146</v>
      </c>
      <c r="W100">
        <v>181.40000000000146</v>
      </c>
      <c r="X100">
        <v>-83.399999999994179</v>
      </c>
      <c r="Y100">
        <v>-1181.5999999999985</v>
      </c>
      <c r="Z100">
        <v>294.39999999999418</v>
      </c>
      <c r="AA100">
        <v>-2.6000000000058208</v>
      </c>
      <c r="AB100">
        <v>-827.79999999999563</v>
      </c>
      <c r="AC100">
        <v>534.60000000000582</v>
      </c>
      <c r="AD100">
        <v>102.40000000000146</v>
      </c>
      <c r="AE100">
        <v>-481.59999999999854</v>
      </c>
      <c r="AF100">
        <v>906.39999999999418</v>
      </c>
      <c r="AG100">
        <v>-193</v>
      </c>
      <c r="AH100">
        <v>335</v>
      </c>
      <c r="AI100">
        <v>-212.80000000000291</v>
      </c>
      <c r="AJ100">
        <v>-367.60000000000582</v>
      </c>
      <c r="AK100">
        <v>145.59999999999854</v>
      </c>
      <c r="AL100">
        <v>-87.399999999994179</v>
      </c>
      <c r="AM100">
        <v>36.19999999999709</v>
      </c>
      <c r="AN100">
        <v>-257.80000000000291</v>
      </c>
      <c r="AO100">
        <v>-261.60000000000582</v>
      </c>
      <c r="AP100">
        <v>-207.79999999999563</v>
      </c>
      <c r="AQ100">
        <v>236.60000000000582</v>
      </c>
      <c r="AR100">
        <v>-50.399999999994179</v>
      </c>
      <c r="AS100">
        <v>637</v>
      </c>
      <c r="AT100">
        <v>-36.80000000000291</v>
      </c>
      <c r="AU100">
        <v>-44.200000000004366</v>
      </c>
      <c r="AV100">
        <v>-65.599999999998545</v>
      </c>
      <c r="AW100">
        <v>656.60000000000582</v>
      </c>
      <c r="AX100">
        <v>-86</v>
      </c>
      <c r="AY100">
        <v>30.399999999994179</v>
      </c>
      <c r="AZ100">
        <v>3</v>
      </c>
      <c r="BA100">
        <v>207.40000000000873</v>
      </c>
      <c r="BB100">
        <v>385.59999999999854</v>
      </c>
      <c r="BC100">
        <v>385.59999999999854</v>
      </c>
      <c r="BD100">
        <v>145.19999999999709</v>
      </c>
      <c r="BE100">
        <v>241.60000000000218</v>
      </c>
      <c r="BF100">
        <v>-820.80000000000291</v>
      </c>
      <c r="BG100">
        <v>-638.80000000000291</v>
      </c>
      <c r="BH100">
        <v>-66.400000000008731</v>
      </c>
      <c r="BI100">
        <v>-465.40000000000146</v>
      </c>
      <c r="BJ100">
        <v>-46</v>
      </c>
      <c r="BK100">
        <v>-775.60000000000582</v>
      </c>
      <c r="BL100">
        <v>-1030.6000000000058</v>
      </c>
      <c r="BM100">
        <v>616.79999999999563</v>
      </c>
      <c r="BN100">
        <v>290.20000000001164</v>
      </c>
      <c r="BO100">
        <v>-169.19999999999709</v>
      </c>
      <c r="BP100">
        <v>-215.79999999999563</v>
      </c>
      <c r="BQ100">
        <v>237.59999999999854</v>
      </c>
      <c r="BR100">
        <v>329.60000000000582</v>
      </c>
      <c r="BS100">
        <v>-474</v>
      </c>
      <c r="BT100">
        <v>-490.59999999999854</v>
      </c>
      <c r="BU100">
        <v>-371.80000000000291</v>
      </c>
      <c r="BV100">
        <v>-278.20000000000437</v>
      </c>
      <c r="BW100">
        <v>-337.39999999999418</v>
      </c>
      <c r="BX100">
        <v>678.79999999998836</v>
      </c>
      <c r="BY100">
        <v>570.60000000000582</v>
      </c>
      <c r="BZ100">
        <v>-148.19999999999709</v>
      </c>
      <c r="CA100">
        <v>-43.599999999998545</v>
      </c>
      <c r="CB100">
        <v>-138.59999999999854</v>
      </c>
      <c r="CC100">
        <v>47.200000000004366</v>
      </c>
      <c r="CD100">
        <v>353.80000000000291</v>
      </c>
      <c r="CE100">
        <v>-285.79999999999563</v>
      </c>
      <c r="CF100">
        <v>-67.19999999999709</v>
      </c>
      <c r="CG100">
        <v>933.59999999999854</v>
      </c>
      <c r="CH100">
        <v>276.80000000000291</v>
      </c>
      <c r="CI100">
        <v>-219.19999999999709</v>
      </c>
      <c r="CJ100">
        <v>422</v>
      </c>
      <c r="CK100">
        <v>697.79999999999563</v>
      </c>
      <c r="CL100">
        <v>1008.4000000000015</v>
      </c>
      <c r="CM100">
        <v>79.799999999995634</v>
      </c>
      <c r="CN100">
        <v>-107.80000000000291</v>
      </c>
      <c r="CO100">
        <v>-722.59999999999854</v>
      </c>
      <c r="CP100">
        <v>-316.59999999999127</v>
      </c>
      <c r="CQ100">
        <v>26.80000000000291</v>
      </c>
      <c r="CR100">
        <v>362.19999999999709</v>
      </c>
      <c r="CS100">
        <v>535.40000000000146</v>
      </c>
      <c r="CT100">
        <v>-35.600000000005821</v>
      </c>
      <c r="CU100">
        <v>-39.799999999995634</v>
      </c>
      <c r="CV100">
        <v>-295</v>
      </c>
      <c r="CW100">
        <v>483</v>
      </c>
      <c r="CY100">
        <f t="shared" si="4"/>
        <v>24.08400000000016</v>
      </c>
      <c r="CZ100">
        <f t="shared" si="5"/>
        <v>325.31199999999995</v>
      </c>
    </row>
    <row r="101" spans="2:104" x14ac:dyDescent="0.25">
      <c r="B101">
        <v>-3.2000000000043656</v>
      </c>
      <c r="C101">
        <v>-498.19999999999709</v>
      </c>
      <c r="D101">
        <v>273.80000000000291</v>
      </c>
      <c r="E101">
        <v>69.80000000000291</v>
      </c>
      <c r="F101">
        <v>-218</v>
      </c>
      <c r="G101">
        <v>-633.60000000000582</v>
      </c>
      <c r="H101">
        <v>-322</v>
      </c>
      <c r="I101">
        <v>978.59999999999854</v>
      </c>
      <c r="J101">
        <v>208.59999999999854</v>
      </c>
      <c r="K101">
        <v>-301</v>
      </c>
      <c r="L101">
        <v>-178.80000000000291</v>
      </c>
      <c r="M101">
        <v>96.19999999999709</v>
      </c>
      <c r="N101">
        <v>518.59999999999854</v>
      </c>
      <c r="O101">
        <v>374.60000000000582</v>
      </c>
      <c r="P101">
        <v>404.79999999999563</v>
      </c>
      <c r="Q101">
        <v>-31.399999999994179</v>
      </c>
      <c r="R101">
        <v>-70</v>
      </c>
      <c r="S101">
        <v>-339.59999999999127</v>
      </c>
      <c r="T101">
        <v>484</v>
      </c>
      <c r="U101">
        <v>-150</v>
      </c>
      <c r="V101">
        <v>-490</v>
      </c>
      <c r="W101">
        <v>197.19999999999709</v>
      </c>
      <c r="X101">
        <v>-276</v>
      </c>
      <c r="Y101">
        <v>-161.59999999999854</v>
      </c>
      <c r="Z101">
        <v>19.399999999994179</v>
      </c>
      <c r="AA101">
        <v>5.2000000000043656</v>
      </c>
      <c r="AB101">
        <v>-1.4000000000014552</v>
      </c>
      <c r="AC101">
        <v>-481</v>
      </c>
      <c r="AD101">
        <v>116.39999999999418</v>
      </c>
      <c r="AE101">
        <v>-210.20000000000437</v>
      </c>
      <c r="AF101">
        <v>631.60000000000582</v>
      </c>
      <c r="AG101">
        <v>-141.60000000000582</v>
      </c>
      <c r="AH101">
        <v>461.79999999999563</v>
      </c>
      <c r="AI101">
        <v>64.200000000004366</v>
      </c>
      <c r="AJ101">
        <v>1323.2000000000116</v>
      </c>
      <c r="AK101">
        <v>412.40000000000146</v>
      </c>
      <c r="AL101">
        <v>-600.60000000000582</v>
      </c>
      <c r="AM101">
        <v>59.599999999991269</v>
      </c>
      <c r="AN101">
        <v>455</v>
      </c>
      <c r="AO101">
        <v>190.80000000000291</v>
      </c>
      <c r="AP101">
        <v>215.19999999999709</v>
      </c>
      <c r="AQ101">
        <v>-533.80000000000291</v>
      </c>
      <c r="AR101">
        <v>-329.80000000000291</v>
      </c>
      <c r="AS101">
        <v>454.20000000001164</v>
      </c>
      <c r="AT101">
        <v>-241.80000000000291</v>
      </c>
      <c r="AU101">
        <v>-270.19999999999709</v>
      </c>
      <c r="AV101">
        <v>-566.20000000000437</v>
      </c>
      <c r="AW101">
        <v>-21.399999999994179</v>
      </c>
      <c r="AX101">
        <v>61</v>
      </c>
      <c r="AY101">
        <v>-153</v>
      </c>
      <c r="AZ101">
        <v>-481.59999999999854</v>
      </c>
      <c r="BA101">
        <v>-220.60000000000582</v>
      </c>
      <c r="BB101">
        <v>112</v>
      </c>
      <c r="BC101">
        <v>517</v>
      </c>
      <c r="BD101">
        <v>-100.40000000000146</v>
      </c>
      <c r="BE101">
        <v>-127.60000000000218</v>
      </c>
      <c r="BF101">
        <v>-127</v>
      </c>
      <c r="BG101">
        <v>-446.59999999999127</v>
      </c>
      <c r="BH101">
        <v>35.600000000005821</v>
      </c>
      <c r="BI101">
        <v>-927.80000000000291</v>
      </c>
      <c r="BJ101">
        <v>-217.19999999999709</v>
      </c>
      <c r="BK101">
        <v>119</v>
      </c>
      <c r="BL101">
        <v>-561</v>
      </c>
      <c r="BM101">
        <v>228</v>
      </c>
      <c r="BN101">
        <v>197</v>
      </c>
      <c r="BO101">
        <v>-446.59999999999854</v>
      </c>
      <c r="BP101">
        <v>-835.80000000000291</v>
      </c>
      <c r="BQ101">
        <v>-820</v>
      </c>
      <c r="BR101">
        <v>8.6000000000058208</v>
      </c>
      <c r="BS101">
        <v>-310.19999999999709</v>
      </c>
      <c r="BT101">
        <v>150.80000000000291</v>
      </c>
      <c r="BU101">
        <v>17.600000000005821</v>
      </c>
      <c r="BV101">
        <v>-266.40000000000146</v>
      </c>
      <c r="BW101">
        <v>-245.80000000000291</v>
      </c>
      <c r="BX101">
        <v>-444.19999999999709</v>
      </c>
      <c r="BY101">
        <v>451.80000000000291</v>
      </c>
      <c r="BZ101">
        <v>-33.600000000005821</v>
      </c>
      <c r="CA101">
        <v>483.20000000000437</v>
      </c>
      <c r="CB101">
        <v>-183.79999999999563</v>
      </c>
      <c r="CC101">
        <v>-1009.4000000000015</v>
      </c>
      <c r="CD101">
        <v>388.39999999999418</v>
      </c>
      <c r="CE101">
        <v>-331</v>
      </c>
      <c r="CF101">
        <v>-204.80000000000291</v>
      </c>
      <c r="CG101">
        <v>225.20000000000437</v>
      </c>
      <c r="CH101">
        <v>676.39999999999418</v>
      </c>
      <c r="CI101">
        <v>-633.20000000000437</v>
      </c>
      <c r="CJ101">
        <v>-454.40000000000146</v>
      </c>
      <c r="CK101">
        <v>-337.79999999999563</v>
      </c>
      <c r="CL101">
        <v>-2.2000000000007276</v>
      </c>
      <c r="CM101">
        <v>262.80000000000291</v>
      </c>
      <c r="CN101">
        <v>732.20000000000437</v>
      </c>
      <c r="CO101">
        <v>252.59999999999854</v>
      </c>
      <c r="CP101">
        <v>116.19999999999709</v>
      </c>
      <c r="CQ101">
        <v>-37.80000000000291</v>
      </c>
      <c r="CR101">
        <v>446.40000000000146</v>
      </c>
      <c r="CS101">
        <v>90</v>
      </c>
      <c r="CT101">
        <v>-311.39999999999418</v>
      </c>
      <c r="CU101">
        <v>137.79999999999563</v>
      </c>
      <c r="CV101">
        <v>-340.80000000000291</v>
      </c>
      <c r="CW101">
        <v>-365</v>
      </c>
      <c r="CY101">
        <f t="shared" si="4"/>
        <v>-43.235999999999912</v>
      </c>
      <c r="CZ101">
        <f t="shared" si="5"/>
        <v>317.73200000000054</v>
      </c>
    </row>
    <row r="102" spans="2:104" x14ac:dyDescent="0.25">
      <c r="B102">
        <v>292.20000000000437</v>
      </c>
      <c r="C102">
        <v>524.79999999999563</v>
      </c>
      <c r="D102">
        <v>-325.20000000000437</v>
      </c>
      <c r="E102">
        <v>-173.59999999999854</v>
      </c>
      <c r="F102">
        <v>61.400000000001455</v>
      </c>
      <c r="G102">
        <v>-34</v>
      </c>
      <c r="H102">
        <v>-208.40000000000146</v>
      </c>
      <c r="I102">
        <v>142.40000000000146</v>
      </c>
      <c r="J102">
        <v>-394.79999999999563</v>
      </c>
      <c r="K102">
        <v>265.60000000000582</v>
      </c>
      <c r="L102">
        <v>906.40000000000146</v>
      </c>
      <c r="M102">
        <v>110.80000000000291</v>
      </c>
      <c r="N102">
        <v>708.40000000000146</v>
      </c>
      <c r="O102">
        <v>73.19999999999709</v>
      </c>
      <c r="P102">
        <v>328.80000000000291</v>
      </c>
      <c r="Q102">
        <v>-108</v>
      </c>
      <c r="R102">
        <v>-864</v>
      </c>
      <c r="S102">
        <v>-376</v>
      </c>
      <c r="T102">
        <v>-487.40000000000146</v>
      </c>
      <c r="U102">
        <v>274.79999999998836</v>
      </c>
      <c r="V102">
        <v>-344.59999999999854</v>
      </c>
      <c r="W102">
        <v>374</v>
      </c>
      <c r="X102">
        <v>32.19999999999709</v>
      </c>
      <c r="Y102">
        <v>-196.19999999999709</v>
      </c>
      <c r="Z102">
        <v>-241.19999999999709</v>
      </c>
      <c r="AA102">
        <v>-83.400000000001455</v>
      </c>
      <c r="AB102">
        <v>-548</v>
      </c>
      <c r="AC102">
        <v>210</v>
      </c>
      <c r="AD102">
        <v>-61.19999999999709</v>
      </c>
      <c r="AE102">
        <v>-474</v>
      </c>
      <c r="AF102">
        <v>82.399999999994179</v>
      </c>
      <c r="AG102">
        <v>-308.79999999999563</v>
      </c>
      <c r="AH102">
        <v>38.80000000000291</v>
      </c>
      <c r="AI102">
        <v>700</v>
      </c>
      <c r="AJ102">
        <v>-801.80000000000291</v>
      </c>
      <c r="AK102">
        <v>-150.40000000000146</v>
      </c>
      <c r="AL102">
        <v>-954.19999999999709</v>
      </c>
      <c r="AM102">
        <v>-331.59999999999127</v>
      </c>
      <c r="AN102">
        <v>190.60000000000582</v>
      </c>
      <c r="AO102">
        <v>-426.19999999999709</v>
      </c>
      <c r="AP102">
        <v>-676.59999999999854</v>
      </c>
      <c r="AQ102">
        <v>-448</v>
      </c>
      <c r="AR102">
        <v>-649.19999999999709</v>
      </c>
      <c r="AS102">
        <v>-50.400000000008731</v>
      </c>
      <c r="AT102">
        <v>245.40000000000873</v>
      </c>
      <c r="AU102">
        <v>200.19999999999709</v>
      </c>
      <c r="AV102">
        <v>-133.39999999999418</v>
      </c>
      <c r="AW102">
        <v>-211.60000000000582</v>
      </c>
      <c r="AX102">
        <v>749.80000000000291</v>
      </c>
      <c r="AY102">
        <v>-178.79999999999563</v>
      </c>
      <c r="AZ102">
        <v>-340.40000000000146</v>
      </c>
      <c r="BA102">
        <v>402.60000000000582</v>
      </c>
      <c r="BB102">
        <v>-457.59999999999854</v>
      </c>
      <c r="BC102">
        <v>345.79999999999563</v>
      </c>
      <c r="BD102">
        <v>175.20000000000437</v>
      </c>
      <c r="BE102">
        <v>-645.39999999999782</v>
      </c>
      <c r="BF102">
        <v>-195.40000000000146</v>
      </c>
      <c r="BG102">
        <v>-125.20000000001164</v>
      </c>
      <c r="BH102">
        <v>-129.80000000000291</v>
      </c>
      <c r="BI102">
        <v>-22.19999999999709</v>
      </c>
      <c r="BJ102">
        <v>67</v>
      </c>
      <c r="BK102">
        <v>-264</v>
      </c>
      <c r="BL102">
        <v>115.80000000000291</v>
      </c>
      <c r="BM102">
        <v>360</v>
      </c>
      <c r="BN102">
        <v>-451.20000000001164</v>
      </c>
      <c r="BO102">
        <v>268.59999999999854</v>
      </c>
      <c r="BP102">
        <v>596.40000000000146</v>
      </c>
      <c r="BQ102">
        <v>-108.80000000000291</v>
      </c>
      <c r="BR102">
        <v>509</v>
      </c>
      <c r="BS102">
        <v>872.39999999999418</v>
      </c>
      <c r="BT102">
        <v>-106.40000000000146</v>
      </c>
      <c r="BU102">
        <v>-7.8000000000029104</v>
      </c>
      <c r="BV102">
        <v>-545.19999999999709</v>
      </c>
      <c r="BW102">
        <v>-50</v>
      </c>
      <c r="BX102">
        <v>-3.3999999999941792</v>
      </c>
      <c r="BY102">
        <v>149.59999999999127</v>
      </c>
      <c r="BZ102">
        <v>13.400000000001455</v>
      </c>
      <c r="CA102">
        <v>-46</v>
      </c>
      <c r="CB102">
        <v>-48.600000000005821</v>
      </c>
      <c r="CC102">
        <v>54.599999999998545</v>
      </c>
      <c r="CD102">
        <v>509.60000000000582</v>
      </c>
      <c r="CE102">
        <v>-321.59999999999854</v>
      </c>
      <c r="CF102">
        <v>-701.60000000000582</v>
      </c>
      <c r="CG102">
        <v>-424</v>
      </c>
      <c r="CH102">
        <v>-125.59999999999127</v>
      </c>
      <c r="CI102">
        <v>-221.19999999999709</v>
      </c>
      <c r="CJ102">
        <v>390.40000000000146</v>
      </c>
      <c r="CK102">
        <v>178.40000000000146</v>
      </c>
      <c r="CL102">
        <v>-432.59999999999854</v>
      </c>
      <c r="CM102">
        <v>-995.80000000000291</v>
      </c>
      <c r="CN102">
        <v>167.79999999999563</v>
      </c>
      <c r="CO102">
        <v>-60.400000000001455</v>
      </c>
      <c r="CP102">
        <v>186.60000000000582</v>
      </c>
      <c r="CQ102">
        <v>4.8000000000029104</v>
      </c>
      <c r="CR102">
        <v>441.59999999999854</v>
      </c>
      <c r="CS102">
        <v>-600.20000000000437</v>
      </c>
      <c r="CT102">
        <v>-135.80000000000291</v>
      </c>
      <c r="CU102">
        <v>413.80000000000291</v>
      </c>
      <c r="CV102">
        <v>-96</v>
      </c>
      <c r="CW102">
        <v>4.8000000000029104</v>
      </c>
      <c r="CY102">
        <f t="shared" si="4"/>
        <v>-51.627999999999844</v>
      </c>
      <c r="CZ102">
        <f t="shared" si="5"/>
        <v>306.43600000000032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4567-7624-406B-BE81-D61C21E07819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-660.59999999999854</v>
      </c>
      <c r="C3">
        <v>-509.59999999999127</v>
      </c>
      <c r="D3">
        <v>291.19999999999709</v>
      </c>
      <c r="E3">
        <v>109.59999999999854</v>
      </c>
      <c r="F3">
        <v>-42</v>
      </c>
      <c r="G3">
        <v>262.79999999999563</v>
      </c>
      <c r="H3">
        <v>347.40000000000146</v>
      </c>
      <c r="I3">
        <v>-176</v>
      </c>
      <c r="J3">
        <v>218.59999999999854</v>
      </c>
      <c r="K3">
        <v>590.59999999999127</v>
      </c>
      <c r="L3">
        <v>-261.59999999999854</v>
      </c>
      <c r="M3">
        <v>155.59999999999854</v>
      </c>
      <c r="N3">
        <v>-893</v>
      </c>
      <c r="O3">
        <v>122.79999999998836</v>
      </c>
      <c r="P3">
        <v>97</v>
      </c>
      <c r="Q3">
        <v>841.79999999998836</v>
      </c>
      <c r="R3">
        <v>423.60000000000218</v>
      </c>
      <c r="S3">
        <v>-487.19999999999709</v>
      </c>
      <c r="T3">
        <v>338.19999999999709</v>
      </c>
      <c r="U3">
        <v>-261.40000000000873</v>
      </c>
      <c r="V3">
        <v>431.40000000000146</v>
      </c>
      <c r="W3">
        <v>-0.60000000000582077</v>
      </c>
      <c r="X3">
        <v>529.79999999998836</v>
      </c>
      <c r="Y3">
        <v>-151.39999999999418</v>
      </c>
      <c r="Z3">
        <v>38.799999999988358</v>
      </c>
      <c r="AA3">
        <v>270</v>
      </c>
      <c r="AB3">
        <v>-408</v>
      </c>
      <c r="AC3">
        <v>552.40000000000146</v>
      </c>
      <c r="AD3">
        <v>-1.6000000000058208</v>
      </c>
      <c r="AE3">
        <v>-685.40000000000146</v>
      </c>
      <c r="AF3">
        <v>-411.60000000000582</v>
      </c>
      <c r="AG3">
        <v>294</v>
      </c>
      <c r="AH3">
        <v>-601.59999999999854</v>
      </c>
      <c r="AI3">
        <v>286.59999999999854</v>
      </c>
      <c r="AJ3">
        <v>188.39999999999418</v>
      </c>
      <c r="AK3">
        <v>295.40000000000146</v>
      </c>
      <c r="AL3">
        <v>-351.20000000000437</v>
      </c>
      <c r="AM3">
        <v>-17.399999999994179</v>
      </c>
      <c r="AN3">
        <v>-282.59999999999854</v>
      </c>
      <c r="AO3">
        <v>423.39999999999418</v>
      </c>
      <c r="AP3">
        <v>603.60000000000582</v>
      </c>
      <c r="AQ3">
        <v>-785</v>
      </c>
      <c r="AR3">
        <v>345.60000000000582</v>
      </c>
      <c r="AS3">
        <v>-5</v>
      </c>
      <c r="AT3">
        <v>279.80000000000291</v>
      </c>
      <c r="AU3">
        <v>-5.1999999999970896</v>
      </c>
      <c r="AV3">
        <v>-202.19999999999709</v>
      </c>
      <c r="AW3">
        <v>92.80000000000291</v>
      </c>
      <c r="AX3">
        <v>320.79999999999563</v>
      </c>
      <c r="AY3">
        <v>-149</v>
      </c>
      <c r="AZ3">
        <v>-171.19999999999709</v>
      </c>
      <c r="BA3">
        <v>257.80000000000291</v>
      </c>
      <c r="BB3">
        <v>33.599999999998545</v>
      </c>
      <c r="BC3">
        <v>490.59999999999854</v>
      </c>
      <c r="BD3">
        <v>337.40000000000146</v>
      </c>
      <c r="BE3">
        <v>284.20000000000073</v>
      </c>
      <c r="BF3">
        <v>-170.40000000000146</v>
      </c>
      <c r="BG3">
        <v>-935.80000000000291</v>
      </c>
      <c r="BH3">
        <v>466.80000000000291</v>
      </c>
      <c r="BI3">
        <v>-794.80000000000291</v>
      </c>
      <c r="BJ3">
        <v>260.59999999999854</v>
      </c>
      <c r="BK3">
        <v>-81.19999999999709</v>
      </c>
      <c r="BL3">
        <v>357.20000000001164</v>
      </c>
      <c r="BM3">
        <v>-285.40000000000146</v>
      </c>
      <c r="BN3">
        <v>9</v>
      </c>
      <c r="BO3">
        <v>539.19999999999709</v>
      </c>
      <c r="BP3">
        <v>110.40000000000146</v>
      </c>
      <c r="BQ3">
        <v>61.799999999995634</v>
      </c>
      <c r="BR3">
        <v>212.80000000000291</v>
      </c>
      <c r="BS3">
        <v>-538</v>
      </c>
      <c r="BT3">
        <v>-359</v>
      </c>
      <c r="BU3">
        <v>-334.80000000000291</v>
      </c>
      <c r="BV3">
        <v>18.399999999994179</v>
      </c>
      <c r="BW3">
        <v>-288</v>
      </c>
      <c r="BX3">
        <v>525.19999999999709</v>
      </c>
      <c r="BY3">
        <v>73.80000000000291</v>
      </c>
      <c r="BZ3">
        <v>355.79999999999563</v>
      </c>
      <c r="CA3">
        <v>129.59999999999854</v>
      </c>
      <c r="CB3">
        <v>55.400000000001455</v>
      </c>
      <c r="CC3">
        <v>-381</v>
      </c>
      <c r="CD3">
        <v>56</v>
      </c>
      <c r="CE3">
        <v>435</v>
      </c>
      <c r="CF3">
        <v>768.80000000000291</v>
      </c>
      <c r="CG3">
        <v>-945.60000000000582</v>
      </c>
      <c r="CH3">
        <v>-138.39999999999418</v>
      </c>
      <c r="CI3">
        <v>-302.20000000000437</v>
      </c>
      <c r="CJ3">
        <v>-906.39999999999418</v>
      </c>
      <c r="CK3">
        <v>-191.80000000000291</v>
      </c>
      <c r="CL3">
        <v>280.59999999999854</v>
      </c>
      <c r="CM3">
        <v>-696.19999999999709</v>
      </c>
      <c r="CN3">
        <v>348.40000000000146</v>
      </c>
      <c r="CO3">
        <v>4.8000000000029104</v>
      </c>
      <c r="CP3">
        <v>135.39999999999418</v>
      </c>
      <c r="CQ3">
        <v>169.59999999999127</v>
      </c>
      <c r="CR3">
        <v>10.80000000000291</v>
      </c>
      <c r="CS3">
        <v>711.40000000000146</v>
      </c>
      <c r="CT3">
        <v>230.39999999999418</v>
      </c>
      <c r="CU3">
        <v>-188</v>
      </c>
      <c r="CV3">
        <v>877.79999999999563</v>
      </c>
      <c r="CW3">
        <v>-231.40000000000146</v>
      </c>
      <c r="CY3">
        <f t="shared" si="0"/>
        <v>20.717999999999229</v>
      </c>
      <c r="CZ3">
        <f t="shared" si="1"/>
        <v>326.49399999999929</v>
      </c>
    </row>
    <row r="4" spans="1:104" x14ac:dyDescent="0.25">
      <c r="B4">
        <v>-713.40000000000146</v>
      </c>
      <c r="C4">
        <v>-585.39999999999418</v>
      </c>
      <c r="D4">
        <v>-72.19999999999709</v>
      </c>
      <c r="E4">
        <v>301.40000000000146</v>
      </c>
      <c r="F4">
        <v>1065.8000000000029</v>
      </c>
      <c r="G4">
        <v>935</v>
      </c>
      <c r="H4">
        <v>277</v>
      </c>
      <c r="I4">
        <v>-302.19999999999709</v>
      </c>
      <c r="J4">
        <v>-198.80000000000291</v>
      </c>
      <c r="K4">
        <v>1345.8000000000029</v>
      </c>
      <c r="L4">
        <v>-298.59999999999854</v>
      </c>
      <c r="M4">
        <v>312.19999999999709</v>
      </c>
      <c r="N4">
        <v>-686.79999999999563</v>
      </c>
      <c r="O4">
        <v>556.59999999999127</v>
      </c>
      <c r="P4">
        <v>-82</v>
      </c>
      <c r="Q4">
        <v>1210.3999999999942</v>
      </c>
      <c r="R4">
        <v>732.60000000000218</v>
      </c>
      <c r="S4">
        <v>-1099</v>
      </c>
      <c r="T4">
        <v>265.40000000000146</v>
      </c>
      <c r="U4">
        <v>-257.80000000000291</v>
      </c>
      <c r="V4">
        <v>624.40000000000146</v>
      </c>
      <c r="W4">
        <v>-139.80000000000291</v>
      </c>
      <c r="X4">
        <v>393.79999999998836</v>
      </c>
      <c r="Y4">
        <v>-49</v>
      </c>
      <c r="Z4">
        <v>-22.400000000008731</v>
      </c>
      <c r="AA4">
        <v>606.80000000000291</v>
      </c>
      <c r="AB4">
        <v>-315.80000000000291</v>
      </c>
      <c r="AC4">
        <v>911</v>
      </c>
      <c r="AD4">
        <v>-335.60000000000582</v>
      </c>
      <c r="AE4">
        <v>-1550.2000000000044</v>
      </c>
      <c r="AF4">
        <v>70</v>
      </c>
      <c r="AG4">
        <v>219.19999999999709</v>
      </c>
      <c r="AH4">
        <v>22.799999999995634</v>
      </c>
      <c r="AI4">
        <v>387</v>
      </c>
      <c r="AJ4">
        <v>141.59999999999127</v>
      </c>
      <c r="AK4">
        <v>649.59999999999854</v>
      </c>
      <c r="AL4">
        <v>-912.20000000000437</v>
      </c>
      <c r="AM4">
        <v>-451.19999999999709</v>
      </c>
      <c r="AN4">
        <v>-216.19999999999709</v>
      </c>
      <c r="AO4">
        <v>159.59999999999127</v>
      </c>
      <c r="AP4">
        <v>499.40000000000873</v>
      </c>
      <c r="AQ4">
        <v>-587.39999999999418</v>
      </c>
      <c r="AR4">
        <v>248</v>
      </c>
      <c r="AS4">
        <v>42</v>
      </c>
      <c r="AT4">
        <v>-562.19999999999709</v>
      </c>
      <c r="AU4">
        <v>184.80000000000291</v>
      </c>
      <c r="AV4">
        <v>-406.19999999999709</v>
      </c>
      <c r="AW4">
        <v>190.80000000000291</v>
      </c>
      <c r="AX4">
        <v>923.79999999999563</v>
      </c>
      <c r="AY4">
        <v>250.20000000000437</v>
      </c>
      <c r="AZ4">
        <v>-172.39999999999418</v>
      </c>
      <c r="BA4">
        <v>394</v>
      </c>
      <c r="BB4">
        <v>325.79999999999927</v>
      </c>
      <c r="BC4">
        <v>458.79999999999563</v>
      </c>
      <c r="BD4">
        <v>796.80000000000291</v>
      </c>
      <c r="BE4">
        <v>-89.19999999999709</v>
      </c>
      <c r="BF4">
        <v>-717.60000000000582</v>
      </c>
      <c r="BG4">
        <v>-855.19999999999709</v>
      </c>
      <c r="BH4">
        <v>168.20000000001164</v>
      </c>
      <c r="BI4">
        <v>-935.20000000000437</v>
      </c>
      <c r="BJ4">
        <v>288.80000000000291</v>
      </c>
      <c r="BK4">
        <v>-248.19999999999709</v>
      </c>
      <c r="BL4">
        <v>224.40000000000873</v>
      </c>
      <c r="BM4">
        <v>-304.20000000000437</v>
      </c>
      <c r="BN4">
        <v>-281.39999999999418</v>
      </c>
      <c r="BO4">
        <v>977.39999999999418</v>
      </c>
      <c r="BP4">
        <v>450.20000000000437</v>
      </c>
      <c r="BQ4">
        <v>-435.40000000000146</v>
      </c>
      <c r="BR4">
        <v>321.80000000000291</v>
      </c>
      <c r="BS4">
        <v>-437.19999999999709</v>
      </c>
      <c r="BT4">
        <v>-741.80000000000291</v>
      </c>
      <c r="BU4">
        <v>-59.80000000000291</v>
      </c>
      <c r="BV4">
        <v>367.19999999999709</v>
      </c>
      <c r="BW4">
        <v>127.59999999999127</v>
      </c>
      <c r="BX4">
        <v>717.19999999999709</v>
      </c>
      <c r="BY4">
        <v>75.400000000008731</v>
      </c>
      <c r="BZ4">
        <v>-36.400000000001455</v>
      </c>
      <c r="CA4">
        <v>-13.19999999999709</v>
      </c>
      <c r="CB4">
        <v>-134</v>
      </c>
      <c r="CC4">
        <v>-561</v>
      </c>
      <c r="CD4">
        <v>-243</v>
      </c>
      <c r="CE4">
        <v>593.59999999999854</v>
      </c>
      <c r="CF4">
        <v>499.39999999999418</v>
      </c>
      <c r="CG4">
        <v>-950.80000000000291</v>
      </c>
      <c r="CH4">
        <v>604.60000000000582</v>
      </c>
      <c r="CI4">
        <v>-390.80000000000291</v>
      </c>
      <c r="CJ4">
        <v>-1215.6000000000058</v>
      </c>
      <c r="CK4">
        <v>-79.80000000000291</v>
      </c>
      <c r="CL4">
        <v>1069</v>
      </c>
      <c r="CM4">
        <v>-913.19999999999709</v>
      </c>
      <c r="CN4">
        <v>326</v>
      </c>
      <c r="CO4">
        <v>-99.599999999998545</v>
      </c>
      <c r="CP4">
        <v>-12.399999999994179</v>
      </c>
      <c r="CQ4">
        <v>545.39999999999418</v>
      </c>
      <c r="CR4">
        <v>-145.19999999999709</v>
      </c>
      <c r="CS4">
        <v>1875.8000000000029</v>
      </c>
      <c r="CT4">
        <v>-94</v>
      </c>
      <c r="CU4">
        <v>-365.80000000000291</v>
      </c>
      <c r="CV4">
        <v>728.19999999999709</v>
      </c>
      <c r="CW4">
        <v>-133.20000000000437</v>
      </c>
      <c r="CY4">
        <f t="shared" si="0"/>
        <v>49.525999999999769</v>
      </c>
      <c r="CZ4">
        <f t="shared" si="1"/>
        <v>459.72599999999989</v>
      </c>
    </row>
    <row r="5" spans="1:104" x14ac:dyDescent="0.25">
      <c r="B5">
        <v>-635.40000000000146</v>
      </c>
      <c r="C5">
        <v>-569.19999999999709</v>
      </c>
      <c r="D5">
        <v>157</v>
      </c>
      <c r="E5">
        <v>1019.4000000000015</v>
      </c>
      <c r="F5">
        <v>1244.1999999999971</v>
      </c>
      <c r="G5">
        <v>831.40000000000146</v>
      </c>
      <c r="H5">
        <v>326.40000000000146</v>
      </c>
      <c r="I5">
        <v>-192.40000000000146</v>
      </c>
      <c r="J5">
        <v>117.79999999999563</v>
      </c>
      <c r="K5">
        <v>1859</v>
      </c>
      <c r="L5">
        <v>-259.19999999999709</v>
      </c>
      <c r="M5">
        <v>-38.200000000004366</v>
      </c>
      <c r="N5">
        <v>-883.79999999999563</v>
      </c>
      <c r="O5">
        <v>529</v>
      </c>
      <c r="P5">
        <v>-274.80000000000291</v>
      </c>
      <c r="Q5">
        <v>1772</v>
      </c>
      <c r="R5">
        <v>1206.6000000000022</v>
      </c>
      <c r="S5">
        <v>-646.80000000000291</v>
      </c>
      <c r="T5">
        <v>902.40000000000146</v>
      </c>
      <c r="U5">
        <v>-185.80000000000291</v>
      </c>
      <c r="V5">
        <v>703.59999999999854</v>
      </c>
      <c r="W5">
        <v>492.59999999999854</v>
      </c>
      <c r="X5">
        <v>690</v>
      </c>
      <c r="Y5">
        <v>-124.19999999999709</v>
      </c>
      <c r="Z5">
        <v>-375.20000000001164</v>
      </c>
      <c r="AA5">
        <v>915</v>
      </c>
      <c r="AB5">
        <v>-874</v>
      </c>
      <c r="AC5">
        <v>1157.4000000000015</v>
      </c>
      <c r="AD5">
        <v>-72.80000000000291</v>
      </c>
      <c r="AE5">
        <v>-1579.6000000000058</v>
      </c>
      <c r="AF5">
        <v>-265.80000000000291</v>
      </c>
      <c r="AG5">
        <v>713</v>
      </c>
      <c r="AH5">
        <v>-171.40000000000146</v>
      </c>
      <c r="AI5">
        <v>386.59999999999854</v>
      </c>
      <c r="AJ5">
        <v>115.80000000000291</v>
      </c>
      <c r="AK5">
        <v>76.599999999998545</v>
      </c>
      <c r="AL5">
        <v>-539.80000000000291</v>
      </c>
      <c r="AM5">
        <v>-94.799999999988358</v>
      </c>
      <c r="AN5">
        <v>-537</v>
      </c>
      <c r="AO5">
        <v>34</v>
      </c>
      <c r="AP5">
        <v>888.60000000000582</v>
      </c>
      <c r="AQ5">
        <v>-939</v>
      </c>
      <c r="AR5">
        <v>389.19999999999709</v>
      </c>
      <c r="AS5">
        <v>589</v>
      </c>
      <c r="AT5">
        <v>-1566.1999999999971</v>
      </c>
      <c r="AU5">
        <v>-45</v>
      </c>
      <c r="AV5">
        <v>-174.59999999999854</v>
      </c>
      <c r="AW5">
        <v>-114.19999999999709</v>
      </c>
      <c r="AX5">
        <v>445</v>
      </c>
      <c r="AY5">
        <v>318.40000000000146</v>
      </c>
      <c r="AZ5">
        <v>-457.39999999999418</v>
      </c>
      <c r="BA5">
        <v>775.19999999999709</v>
      </c>
      <c r="BB5">
        <v>826.20000000000073</v>
      </c>
      <c r="BC5">
        <v>157.79999999999563</v>
      </c>
      <c r="BD5">
        <v>1374</v>
      </c>
      <c r="BE5">
        <v>191</v>
      </c>
      <c r="BF5">
        <v>-766.80000000000291</v>
      </c>
      <c r="BG5">
        <v>-863.39999999999418</v>
      </c>
      <c r="BH5">
        <v>65.200000000011642</v>
      </c>
      <c r="BI5">
        <v>-1021.4000000000015</v>
      </c>
      <c r="BJ5">
        <v>-192.59999999999854</v>
      </c>
      <c r="BK5">
        <v>-217.79999999998836</v>
      </c>
      <c r="BL5">
        <v>155.80000000000291</v>
      </c>
      <c r="BM5">
        <v>-362.40000000000146</v>
      </c>
      <c r="BN5">
        <v>-328.19999999999709</v>
      </c>
      <c r="BO5">
        <v>628.59999999999854</v>
      </c>
      <c r="BP5">
        <v>588.80000000000291</v>
      </c>
      <c r="BQ5">
        <v>-334.60000000000582</v>
      </c>
      <c r="BR5">
        <v>844.19999999999709</v>
      </c>
      <c r="BS5">
        <v>-769.80000000000291</v>
      </c>
      <c r="BT5">
        <v>-446.20000000000437</v>
      </c>
      <c r="BU5">
        <v>-13.399999999994179</v>
      </c>
      <c r="BV5">
        <v>1192.3999999999942</v>
      </c>
      <c r="BW5">
        <v>62</v>
      </c>
      <c r="BX5">
        <v>842.59999999999127</v>
      </c>
      <c r="BY5">
        <v>-340.19999999999709</v>
      </c>
      <c r="BZ5">
        <v>-444.40000000000146</v>
      </c>
      <c r="CA5">
        <v>-489.40000000000146</v>
      </c>
      <c r="CB5">
        <v>715</v>
      </c>
      <c r="CC5">
        <v>-446.39999999999418</v>
      </c>
      <c r="CD5">
        <v>113</v>
      </c>
      <c r="CE5">
        <v>-62.200000000004366</v>
      </c>
      <c r="CF5">
        <v>1293.1999999999971</v>
      </c>
      <c r="CG5">
        <v>-487</v>
      </c>
      <c r="CH5">
        <v>589</v>
      </c>
      <c r="CI5">
        <v>-244.80000000000291</v>
      </c>
      <c r="CJ5">
        <v>-1519.8000000000029</v>
      </c>
      <c r="CK5">
        <v>168.40000000000146</v>
      </c>
      <c r="CL5">
        <v>1364.3999999999978</v>
      </c>
      <c r="CM5">
        <v>-1453</v>
      </c>
      <c r="CN5">
        <v>312.59999999999854</v>
      </c>
      <c r="CO5">
        <v>-498.40000000000146</v>
      </c>
      <c r="CP5">
        <v>493.60000000000582</v>
      </c>
      <c r="CQ5">
        <v>539.59999999999127</v>
      </c>
      <c r="CR5">
        <v>-19.19999999999709</v>
      </c>
      <c r="CS5">
        <v>2697.1999999999971</v>
      </c>
      <c r="CT5">
        <v>860.39999999999418</v>
      </c>
      <c r="CU5">
        <v>-783.59999999999854</v>
      </c>
      <c r="CV5">
        <v>505</v>
      </c>
      <c r="CW5">
        <v>384.40000000000146</v>
      </c>
      <c r="CY5">
        <f t="shared" si="0"/>
        <v>118.97999999999982</v>
      </c>
      <c r="CZ5">
        <f t="shared" si="1"/>
        <v>593.41199999999981</v>
      </c>
    </row>
    <row r="6" spans="1:104" x14ac:dyDescent="0.25">
      <c r="B6">
        <v>-529.80000000000291</v>
      </c>
      <c r="C6">
        <v>-896</v>
      </c>
      <c r="D6">
        <v>-68.19999999999709</v>
      </c>
      <c r="E6">
        <v>985.59999999999854</v>
      </c>
      <c r="F6">
        <v>1925.5999999999985</v>
      </c>
      <c r="G6">
        <v>138.40000000000146</v>
      </c>
      <c r="H6">
        <v>166.80000000000291</v>
      </c>
      <c r="I6">
        <v>-979.40000000000146</v>
      </c>
      <c r="J6">
        <v>836.40000000000146</v>
      </c>
      <c r="K6">
        <v>2326.1999999999971</v>
      </c>
      <c r="L6">
        <v>-604.19999999999709</v>
      </c>
      <c r="M6">
        <v>116.39999999999418</v>
      </c>
      <c r="N6">
        <v>-146</v>
      </c>
      <c r="O6">
        <v>1159.1999999999971</v>
      </c>
      <c r="P6">
        <v>-522</v>
      </c>
      <c r="Q6">
        <v>2218</v>
      </c>
      <c r="R6">
        <v>1015.6000000000022</v>
      </c>
      <c r="S6">
        <v>-1116.8000000000029</v>
      </c>
      <c r="T6">
        <v>918.40000000000146</v>
      </c>
      <c r="U6">
        <v>-111.60000000000582</v>
      </c>
      <c r="V6">
        <v>780.80000000000291</v>
      </c>
      <c r="W6">
        <v>-22.80000000000291</v>
      </c>
      <c r="X6">
        <v>-202.40000000000873</v>
      </c>
      <c r="Y6">
        <v>196</v>
      </c>
      <c r="Z6">
        <v>-396.80000000000291</v>
      </c>
      <c r="AA6">
        <v>109.20000000000437</v>
      </c>
      <c r="AB6">
        <v>-492.40000000000146</v>
      </c>
      <c r="AC6">
        <v>1228.4000000000015</v>
      </c>
      <c r="AD6">
        <v>141.39999999999418</v>
      </c>
      <c r="AE6">
        <v>-1253</v>
      </c>
      <c r="AF6">
        <v>-601.60000000000582</v>
      </c>
      <c r="AG6">
        <v>338.40000000000146</v>
      </c>
      <c r="AH6">
        <v>-466.80000000000291</v>
      </c>
      <c r="AI6">
        <v>-519</v>
      </c>
      <c r="AJ6">
        <v>988.80000000000291</v>
      </c>
      <c r="AK6">
        <v>381</v>
      </c>
      <c r="AL6">
        <v>-768.80000000000291</v>
      </c>
      <c r="AM6">
        <v>-197.79999999998836</v>
      </c>
      <c r="AN6">
        <v>-648</v>
      </c>
      <c r="AO6">
        <v>86.599999999991269</v>
      </c>
      <c r="AP6">
        <v>818</v>
      </c>
      <c r="AQ6">
        <v>-1367.1999999999971</v>
      </c>
      <c r="AR6">
        <v>656.80000000000291</v>
      </c>
      <c r="AS6">
        <v>560.39999999999418</v>
      </c>
      <c r="AT6">
        <v>-2740.6000000000058</v>
      </c>
      <c r="AU6">
        <v>5.4000000000014552</v>
      </c>
      <c r="AV6">
        <v>933</v>
      </c>
      <c r="AW6">
        <v>226.39999999999418</v>
      </c>
      <c r="AX6">
        <v>919</v>
      </c>
      <c r="AY6">
        <v>45.80000000000291</v>
      </c>
      <c r="AZ6">
        <v>-359</v>
      </c>
      <c r="BA6">
        <v>367.80000000000291</v>
      </c>
      <c r="BB6">
        <v>1375.5999999999985</v>
      </c>
      <c r="BC6">
        <v>93.19999999999709</v>
      </c>
      <c r="BD6">
        <v>1374.8000000000029</v>
      </c>
      <c r="BE6">
        <v>28.80000000000291</v>
      </c>
      <c r="BF6">
        <v>-1097.4000000000015</v>
      </c>
      <c r="BG6">
        <v>-303.59999999999127</v>
      </c>
      <c r="BH6">
        <v>291.80000000000291</v>
      </c>
      <c r="BI6">
        <v>-1168.2000000000044</v>
      </c>
      <c r="BJ6">
        <v>651.40000000000146</v>
      </c>
      <c r="BK6">
        <v>-306.19999999999709</v>
      </c>
      <c r="BL6">
        <v>394.60000000000582</v>
      </c>
      <c r="BM6">
        <v>-18.200000000004366</v>
      </c>
      <c r="BN6">
        <v>61.80000000000291</v>
      </c>
      <c r="BO6">
        <v>1032.5999999999985</v>
      </c>
      <c r="BP6">
        <v>882</v>
      </c>
      <c r="BQ6">
        <v>-1301.6000000000058</v>
      </c>
      <c r="BR6">
        <v>963</v>
      </c>
      <c r="BS6">
        <v>-1114.8000000000029</v>
      </c>
      <c r="BT6">
        <v>-621.40000000000146</v>
      </c>
      <c r="BU6">
        <v>-178.80000000000291</v>
      </c>
      <c r="BV6">
        <v>-130.40000000000146</v>
      </c>
      <c r="BW6">
        <v>7.5999999999912689</v>
      </c>
      <c r="BX6">
        <v>789.19999999999709</v>
      </c>
      <c r="BY6">
        <v>-1009.5999999999913</v>
      </c>
      <c r="BZ6">
        <v>438</v>
      </c>
      <c r="CA6">
        <v>-742.19999999999709</v>
      </c>
      <c r="CB6">
        <v>977.80000000000291</v>
      </c>
      <c r="CC6">
        <v>-370</v>
      </c>
      <c r="CD6">
        <v>33.399999999994179</v>
      </c>
      <c r="CE6">
        <v>-353.40000000000146</v>
      </c>
      <c r="CF6">
        <v>1304.3999999999942</v>
      </c>
      <c r="CG6">
        <v>-1103.2000000000044</v>
      </c>
      <c r="CH6">
        <v>382</v>
      </c>
      <c r="CI6">
        <v>-67.80000000000291</v>
      </c>
      <c r="CJ6">
        <v>-1581</v>
      </c>
      <c r="CK6">
        <v>-7</v>
      </c>
      <c r="CL6">
        <v>1047.3999999999978</v>
      </c>
      <c r="CM6">
        <v>-1476.3999999999942</v>
      </c>
      <c r="CN6">
        <v>163</v>
      </c>
      <c r="CO6">
        <v>-442</v>
      </c>
      <c r="CP6">
        <v>839.39999999999418</v>
      </c>
      <c r="CQ6">
        <v>1182.8000000000029</v>
      </c>
      <c r="CR6">
        <v>-43.80000000000291</v>
      </c>
      <c r="CS6">
        <v>2978.4000000000015</v>
      </c>
      <c r="CT6">
        <v>776.39999999999418</v>
      </c>
      <c r="CU6">
        <v>-542.59999999999854</v>
      </c>
      <c r="CV6">
        <v>593.79999999999563</v>
      </c>
      <c r="CW6">
        <v>166.79999999999563</v>
      </c>
      <c r="CY6">
        <f t="shared" si="0"/>
        <v>104.29999999999934</v>
      </c>
      <c r="CZ6">
        <f t="shared" si="1"/>
        <v>684.09599999999978</v>
      </c>
    </row>
    <row r="7" spans="1:104" x14ac:dyDescent="0.25">
      <c r="B7">
        <v>-289.59999999999854</v>
      </c>
      <c r="C7">
        <v>-1061.8000000000029</v>
      </c>
      <c r="D7">
        <v>234.80000000000291</v>
      </c>
      <c r="E7">
        <v>764</v>
      </c>
      <c r="F7">
        <v>1730.5999999999985</v>
      </c>
      <c r="G7">
        <v>118.59999999999854</v>
      </c>
      <c r="H7">
        <v>81.200000000004366</v>
      </c>
      <c r="I7">
        <v>-764.80000000000291</v>
      </c>
      <c r="J7">
        <v>1002</v>
      </c>
      <c r="K7">
        <v>2779.8000000000029</v>
      </c>
      <c r="L7">
        <v>183</v>
      </c>
      <c r="M7">
        <v>254.79999999999563</v>
      </c>
      <c r="N7">
        <v>-277</v>
      </c>
      <c r="O7">
        <v>689.39999999999418</v>
      </c>
      <c r="P7">
        <v>-94</v>
      </c>
      <c r="Q7">
        <v>2781</v>
      </c>
      <c r="R7">
        <v>1167.2000000000007</v>
      </c>
      <c r="S7">
        <v>-799.19999999999709</v>
      </c>
      <c r="T7">
        <v>884.19999999999709</v>
      </c>
      <c r="U7">
        <v>-432</v>
      </c>
      <c r="V7">
        <v>78.80000000000291</v>
      </c>
      <c r="W7">
        <v>326.19999999999709</v>
      </c>
      <c r="X7">
        <v>22.399999999994179</v>
      </c>
      <c r="Y7">
        <v>-159</v>
      </c>
      <c r="Z7">
        <v>-1011.4000000000087</v>
      </c>
      <c r="AA7">
        <v>-356.39999999999418</v>
      </c>
      <c r="AB7">
        <v>-1196.8000000000029</v>
      </c>
      <c r="AC7">
        <v>1651.2000000000044</v>
      </c>
      <c r="AD7">
        <v>-96.80000000000291</v>
      </c>
      <c r="AE7">
        <v>-1220</v>
      </c>
      <c r="AF7">
        <v>-1167.8000000000029</v>
      </c>
      <c r="AG7">
        <v>-761.40000000000146</v>
      </c>
      <c r="AH7">
        <v>-997.59999999999854</v>
      </c>
      <c r="AI7">
        <v>-669.19999999999709</v>
      </c>
      <c r="AJ7">
        <v>1091.5999999999913</v>
      </c>
      <c r="AK7">
        <v>-334.40000000000146</v>
      </c>
      <c r="AL7">
        <v>-329.20000000000437</v>
      </c>
      <c r="AM7">
        <v>-407.19999999999709</v>
      </c>
      <c r="AN7">
        <v>-1120.8000000000029</v>
      </c>
      <c r="AO7">
        <v>-603</v>
      </c>
      <c r="AP7">
        <v>660.40000000000873</v>
      </c>
      <c r="AQ7">
        <v>-1409.7999999999956</v>
      </c>
      <c r="AR7">
        <v>257.39999999999418</v>
      </c>
      <c r="AS7">
        <v>564.39999999999418</v>
      </c>
      <c r="AT7">
        <v>-2806</v>
      </c>
      <c r="AU7">
        <v>139.80000000000291</v>
      </c>
      <c r="AV7">
        <v>1230.8000000000029</v>
      </c>
      <c r="AW7">
        <v>930.60000000000582</v>
      </c>
      <c r="AX7">
        <v>1604.7999999999956</v>
      </c>
      <c r="AY7">
        <v>231.60000000000582</v>
      </c>
      <c r="AZ7">
        <v>-66.399999999994179</v>
      </c>
      <c r="BA7">
        <v>714.60000000000582</v>
      </c>
      <c r="BB7">
        <v>743</v>
      </c>
      <c r="BC7">
        <v>-262.40000000000146</v>
      </c>
      <c r="BD7">
        <v>1357</v>
      </c>
      <c r="BE7">
        <v>440.80000000000291</v>
      </c>
      <c r="BF7">
        <v>-1419.4000000000015</v>
      </c>
      <c r="BG7">
        <v>-1362.1999999999971</v>
      </c>
      <c r="BH7">
        <v>329.80000000000291</v>
      </c>
      <c r="BI7">
        <v>-1554.4000000000015</v>
      </c>
      <c r="BJ7">
        <v>87.400000000001455</v>
      </c>
      <c r="BK7">
        <v>88.400000000008731</v>
      </c>
      <c r="BL7">
        <v>1290.2000000000116</v>
      </c>
      <c r="BM7">
        <v>53.19999999999709</v>
      </c>
      <c r="BN7">
        <v>-51.19999999999709</v>
      </c>
      <c r="BO7">
        <v>1003.1999999999971</v>
      </c>
      <c r="BP7">
        <v>468</v>
      </c>
      <c r="BQ7">
        <v>-1954.6000000000058</v>
      </c>
      <c r="BR7">
        <v>871</v>
      </c>
      <c r="BS7">
        <v>-1027</v>
      </c>
      <c r="BT7">
        <v>-645.20000000000437</v>
      </c>
      <c r="BU7">
        <v>-679.19999999999709</v>
      </c>
      <c r="BV7">
        <v>398.79999999999563</v>
      </c>
      <c r="BW7">
        <v>491.79999999998836</v>
      </c>
      <c r="BX7">
        <v>685.39999999999418</v>
      </c>
      <c r="BY7">
        <v>-789.19999999999709</v>
      </c>
      <c r="BZ7">
        <v>104.79999999999563</v>
      </c>
      <c r="CA7">
        <v>-875</v>
      </c>
      <c r="CB7">
        <v>1037.5999999999985</v>
      </c>
      <c r="CC7">
        <v>-474.19999999999709</v>
      </c>
      <c r="CD7">
        <v>54.399999999994179</v>
      </c>
      <c r="CE7">
        <v>-42.400000000001455</v>
      </c>
      <c r="CF7">
        <v>1424.3999999999942</v>
      </c>
      <c r="CG7">
        <v>-1341</v>
      </c>
      <c r="CH7">
        <v>893</v>
      </c>
      <c r="CI7">
        <v>441.19999999999709</v>
      </c>
      <c r="CJ7">
        <v>-1852</v>
      </c>
      <c r="CK7">
        <v>45.400000000001455</v>
      </c>
      <c r="CL7">
        <v>886</v>
      </c>
      <c r="CM7">
        <v>-1164.6000000000058</v>
      </c>
      <c r="CN7">
        <v>-579</v>
      </c>
      <c r="CO7">
        <v>-765.80000000000291</v>
      </c>
      <c r="CP7">
        <v>833.39999999999418</v>
      </c>
      <c r="CQ7">
        <v>331</v>
      </c>
      <c r="CR7">
        <v>-37.400000000001455</v>
      </c>
      <c r="CS7">
        <v>2958.5999999999985</v>
      </c>
      <c r="CT7">
        <v>1217</v>
      </c>
      <c r="CU7">
        <v>-788</v>
      </c>
      <c r="CV7">
        <v>1393.7999999999956</v>
      </c>
      <c r="CW7">
        <v>-266.20000000000437</v>
      </c>
      <c r="CY7">
        <f t="shared" si="0"/>
        <v>57.417999999999481</v>
      </c>
      <c r="CZ7">
        <f t="shared" si="1"/>
        <v>784.65800000000013</v>
      </c>
    </row>
    <row r="8" spans="1:104" x14ac:dyDescent="0.25">
      <c r="B8">
        <v>-156.40000000000146</v>
      </c>
      <c r="C8">
        <v>-1000.5999999999913</v>
      </c>
      <c r="D8">
        <v>208.39999999999418</v>
      </c>
      <c r="E8">
        <v>1366</v>
      </c>
      <c r="F8">
        <v>1069.4000000000015</v>
      </c>
      <c r="G8">
        <v>358</v>
      </c>
      <c r="H8">
        <v>44.200000000004366</v>
      </c>
      <c r="I8">
        <v>-719.40000000000146</v>
      </c>
      <c r="J8">
        <v>986.79999999999563</v>
      </c>
      <c r="K8">
        <v>2956</v>
      </c>
      <c r="L8">
        <v>601.60000000000582</v>
      </c>
      <c r="M8">
        <v>-116.80000000000291</v>
      </c>
      <c r="N8">
        <v>-307</v>
      </c>
      <c r="O8">
        <v>821.59999999999127</v>
      </c>
      <c r="P8">
        <v>-313.40000000000146</v>
      </c>
      <c r="Q8">
        <v>2537.7999999999884</v>
      </c>
      <c r="R8">
        <v>461.80000000000291</v>
      </c>
      <c r="S8">
        <v>-1030.1999999999971</v>
      </c>
      <c r="T8">
        <v>1690</v>
      </c>
      <c r="U8">
        <v>-829.19999999999709</v>
      </c>
      <c r="V8">
        <v>-667</v>
      </c>
      <c r="W8">
        <v>88.799999999995634</v>
      </c>
      <c r="X8">
        <v>-464</v>
      </c>
      <c r="Y8">
        <v>77</v>
      </c>
      <c r="Z8">
        <v>-986.60000000000582</v>
      </c>
      <c r="AA8">
        <v>-615.59999999999854</v>
      </c>
      <c r="AB8">
        <v>-1495.8000000000029</v>
      </c>
      <c r="AC8">
        <v>2212</v>
      </c>
      <c r="AD8">
        <v>1043</v>
      </c>
      <c r="AE8">
        <v>-1068</v>
      </c>
      <c r="AF8">
        <v>-1062.8000000000029</v>
      </c>
      <c r="AG8">
        <v>-842.40000000000146</v>
      </c>
      <c r="AH8">
        <v>-766.80000000000291</v>
      </c>
      <c r="AI8">
        <v>-866.40000000000146</v>
      </c>
      <c r="AJ8">
        <v>1337.1999999999971</v>
      </c>
      <c r="AK8">
        <v>-301.20000000000437</v>
      </c>
      <c r="AL8">
        <v>-328</v>
      </c>
      <c r="AM8">
        <v>-684.19999999999709</v>
      </c>
      <c r="AN8">
        <v>-478.80000000000291</v>
      </c>
      <c r="AO8">
        <v>-564.60000000000582</v>
      </c>
      <c r="AP8">
        <v>662</v>
      </c>
      <c r="AQ8">
        <v>-1747</v>
      </c>
      <c r="AR8">
        <v>495</v>
      </c>
      <c r="AS8">
        <v>664.79999999998836</v>
      </c>
      <c r="AT8">
        <v>-2899.6000000000058</v>
      </c>
      <c r="AU8">
        <v>216.40000000000146</v>
      </c>
      <c r="AV8">
        <v>1680.4000000000015</v>
      </c>
      <c r="AW8">
        <v>681</v>
      </c>
      <c r="AX8">
        <v>1827.4000000000015</v>
      </c>
      <c r="AY8">
        <v>-126.59999999999854</v>
      </c>
      <c r="AZ8">
        <v>296.20000000000437</v>
      </c>
      <c r="BA8">
        <v>553.60000000000582</v>
      </c>
      <c r="BB8">
        <v>1226</v>
      </c>
      <c r="BC8">
        <v>-120.60000000000582</v>
      </c>
      <c r="BD8">
        <v>1513.8000000000029</v>
      </c>
      <c r="BE8">
        <v>1070.6000000000022</v>
      </c>
      <c r="BF8">
        <v>-1270.4000000000015</v>
      </c>
      <c r="BG8">
        <v>-1095.8000000000029</v>
      </c>
      <c r="BH8">
        <v>95.200000000011642</v>
      </c>
      <c r="BI8">
        <v>-1512</v>
      </c>
      <c r="BJ8">
        <v>-213.19999999999709</v>
      </c>
      <c r="BK8">
        <v>682.80000000000291</v>
      </c>
      <c r="BL8">
        <v>1120</v>
      </c>
      <c r="BM8">
        <v>195.59999999999854</v>
      </c>
      <c r="BN8">
        <v>206.19999999999709</v>
      </c>
      <c r="BO8">
        <v>923.59999999999854</v>
      </c>
      <c r="BP8">
        <v>880.80000000000291</v>
      </c>
      <c r="BQ8">
        <v>-1924.4000000000015</v>
      </c>
      <c r="BR8">
        <v>776.19999999999709</v>
      </c>
      <c r="BS8">
        <v>-1420.8000000000029</v>
      </c>
      <c r="BT8">
        <v>-792</v>
      </c>
      <c r="BU8">
        <v>-409.60000000000582</v>
      </c>
      <c r="BV8">
        <v>-262.60000000000582</v>
      </c>
      <c r="BW8">
        <v>850.59999999999127</v>
      </c>
      <c r="BX8">
        <v>757.39999999999418</v>
      </c>
      <c r="BY8">
        <v>-962.39999999999418</v>
      </c>
      <c r="BZ8">
        <v>70</v>
      </c>
      <c r="CA8">
        <v>-730</v>
      </c>
      <c r="CB8">
        <v>1184.2000000000044</v>
      </c>
      <c r="CC8">
        <v>124.20000000000437</v>
      </c>
      <c r="CD8">
        <v>-529.20000000001164</v>
      </c>
      <c r="CE8">
        <v>9.5999999999985448</v>
      </c>
      <c r="CF8">
        <v>923.39999999999418</v>
      </c>
      <c r="CG8">
        <v>-1622.4000000000015</v>
      </c>
      <c r="CH8">
        <v>740.80000000000291</v>
      </c>
      <c r="CI8">
        <v>684.39999999999418</v>
      </c>
      <c r="CJ8">
        <v>-1168.1999999999971</v>
      </c>
      <c r="CK8">
        <v>13.599999999998545</v>
      </c>
      <c r="CL8">
        <v>909.79999999999927</v>
      </c>
      <c r="CM8">
        <v>-822</v>
      </c>
      <c r="CN8">
        <v>-1259.8000000000029</v>
      </c>
      <c r="CO8">
        <v>269.80000000000291</v>
      </c>
      <c r="CP8">
        <v>1177.6000000000058</v>
      </c>
      <c r="CQ8">
        <v>821.59999999999127</v>
      </c>
      <c r="CR8">
        <v>25.400000000001455</v>
      </c>
      <c r="CS8">
        <v>3024.5999999999985</v>
      </c>
      <c r="CT8">
        <v>1756.3999999999942</v>
      </c>
      <c r="CU8">
        <v>-1227.8000000000029</v>
      </c>
      <c r="CV8">
        <v>1538.3999999999942</v>
      </c>
      <c r="CW8">
        <v>-309.59999999999854</v>
      </c>
      <c r="CY8">
        <f t="shared" si="0"/>
        <v>104.17799999999909</v>
      </c>
      <c r="CZ8">
        <f t="shared" si="1"/>
        <v>866.00200000000041</v>
      </c>
    </row>
    <row r="9" spans="1:104" x14ac:dyDescent="0.25">
      <c r="B9">
        <v>-488.19999999999709</v>
      </c>
      <c r="C9">
        <v>-889.19999999999709</v>
      </c>
      <c r="D9">
        <v>173.19999999999709</v>
      </c>
      <c r="E9">
        <v>1030.4000000000015</v>
      </c>
      <c r="F9">
        <v>291.80000000000291</v>
      </c>
      <c r="G9">
        <v>-573.59999999999854</v>
      </c>
      <c r="H9">
        <v>234.80000000000291</v>
      </c>
      <c r="I9">
        <v>-701.19999999999709</v>
      </c>
      <c r="J9">
        <v>502.79999999999563</v>
      </c>
      <c r="K9">
        <v>3228.5999999999913</v>
      </c>
      <c r="L9">
        <v>296.20000000000437</v>
      </c>
      <c r="M9">
        <v>295.59999999999854</v>
      </c>
      <c r="N9">
        <v>-787.40000000000146</v>
      </c>
      <c r="O9">
        <v>832.19999999999709</v>
      </c>
      <c r="P9">
        <v>-40.599999999998545</v>
      </c>
      <c r="Q9">
        <v>2651.5999999999913</v>
      </c>
      <c r="R9">
        <v>97.80000000000291</v>
      </c>
      <c r="S9">
        <v>-1052.3999999999942</v>
      </c>
      <c r="T9">
        <v>2578.7999999999956</v>
      </c>
      <c r="U9">
        <v>-1056.6000000000058</v>
      </c>
      <c r="V9">
        <v>-852.40000000000146</v>
      </c>
      <c r="W9">
        <v>-465.20000000000437</v>
      </c>
      <c r="X9">
        <v>-116</v>
      </c>
      <c r="Y9">
        <v>263</v>
      </c>
      <c r="Z9">
        <v>-985.20000000001164</v>
      </c>
      <c r="AA9">
        <v>-375.19999999999709</v>
      </c>
      <c r="AB9">
        <v>-1860.4000000000015</v>
      </c>
      <c r="AC9">
        <v>2960</v>
      </c>
      <c r="AD9">
        <v>1554.3999999999942</v>
      </c>
      <c r="AE9">
        <v>-833.60000000000582</v>
      </c>
      <c r="AF9">
        <v>-856.60000000000582</v>
      </c>
      <c r="AG9">
        <v>-1115.8000000000029</v>
      </c>
      <c r="AH9">
        <v>-1482.2000000000044</v>
      </c>
      <c r="AI9">
        <v>-868.40000000000146</v>
      </c>
      <c r="AJ9">
        <v>2025.5999999999913</v>
      </c>
      <c r="AK9">
        <v>-750.20000000000437</v>
      </c>
      <c r="AL9">
        <v>50.599999999998545</v>
      </c>
      <c r="AM9">
        <v>-811</v>
      </c>
      <c r="AN9">
        <v>-1494.4000000000015</v>
      </c>
      <c r="AO9">
        <v>-475.19999999999709</v>
      </c>
      <c r="AP9">
        <v>435.19999999999709</v>
      </c>
      <c r="AQ9">
        <v>-1702.1999999999971</v>
      </c>
      <c r="AR9">
        <v>1127</v>
      </c>
      <c r="AS9">
        <v>994.79999999998836</v>
      </c>
      <c r="AT9">
        <v>-3449.1999999999971</v>
      </c>
      <c r="AU9">
        <v>370.59999999999854</v>
      </c>
      <c r="AV9">
        <v>1555.8000000000029</v>
      </c>
      <c r="AW9">
        <v>398.19999999999709</v>
      </c>
      <c r="AX9">
        <v>2009.7999999999956</v>
      </c>
      <c r="AY9">
        <v>-74.799999999995634</v>
      </c>
      <c r="AZ9">
        <v>143.80000000000291</v>
      </c>
      <c r="BA9">
        <v>515</v>
      </c>
      <c r="BB9">
        <v>1058.7999999999993</v>
      </c>
      <c r="BC9">
        <v>-482.40000000000146</v>
      </c>
      <c r="BD9">
        <v>1149.2000000000044</v>
      </c>
      <c r="BE9">
        <v>1577.4000000000015</v>
      </c>
      <c r="BF9">
        <v>-1689</v>
      </c>
      <c r="BG9">
        <v>-1332.5999999999913</v>
      </c>
      <c r="BH9">
        <v>-124</v>
      </c>
      <c r="BI9">
        <v>-1741.4000000000015</v>
      </c>
      <c r="BJ9">
        <v>-898.19999999999709</v>
      </c>
      <c r="BK9">
        <v>397.40000000000873</v>
      </c>
      <c r="BL9">
        <v>1197</v>
      </c>
      <c r="BM9">
        <v>-495.20000000000437</v>
      </c>
      <c r="BN9">
        <v>-160.80000000000291</v>
      </c>
      <c r="BO9">
        <v>1103</v>
      </c>
      <c r="BP9">
        <v>1705.4000000000015</v>
      </c>
      <c r="BQ9">
        <v>-1904.8000000000029</v>
      </c>
      <c r="BR9">
        <v>398.19999999999709</v>
      </c>
      <c r="BS9">
        <v>-1143.4000000000087</v>
      </c>
      <c r="BT9">
        <v>-449.59999999999854</v>
      </c>
      <c r="BU9">
        <v>-511.80000000000291</v>
      </c>
      <c r="BV9">
        <v>170.59999999999854</v>
      </c>
      <c r="BW9">
        <v>1345.5999999999913</v>
      </c>
      <c r="BX9">
        <v>407</v>
      </c>
      <c r="BY9">
        <v>-351.59999999999127</v>
      </c>
      <c r="BZ9">
        <v>-881.40000000000146</v>
      </c>
      <c r="CA9">
        <v>-339.40000000000146</v>
      </c>
      <c r="CB9">
        <v>741.80000000000291</v>
      </c>
      <c r="CC9">
        <v>425.60000000000582</v>
      </c>
      <c r="CD9">
        <v>-603.40000000000873</v>
      </c>
      <c r="CE9">
        <v>-90.400000000001455</v>
      </c>
      <c r="CF9">
        <v>1068.3999999999942</v>
      </c>
      <c r="CG9">
        <v>-1605</v>
      </c>
      <c r="CH9">
        <v>569.39999999999418</v>
      </c>
      <c r="CI9">
        <v>128.59999999999854</v>
      </c>
      <c r="CJ9">
        <v>-1245.6000000000058</v>
      </c>
      <c r="CK9">
        <v>0.40000000000145519</v>
      </c>
      <c r="CL9">
        <v>1273</v>
      </c>
      <c r="CM9">
        <v>-894.39999999999418</v>
      </c>
      <c r="CN9">
        <v>-1583.5999999999985</v>
      </c>
      <c r="CO9">
        <v>-393.80000000000291</v>
      </c>
      <c r="CP9">
        <v>1081.6000000000058</v>
      </c>
      <c r="CQ9">
        <v>331.80000000000291</v>
      </c>
      <c r="CR9">
        <v>223.59999999999854</v>
      </c>
      <c r="CS9">
        <v>2981.8000000000029</v>
      </c>
      <c r="CT9">
        <v>1389.3999999999942</v>
      </c>
      <c r="CU9">
        <v>-645</v>
      </c>
      <c r="CV9">
        <v>1542.3999999999942</v>
      </c>
      <c r="CW9">
        <v>-887.59999999999854</v>
      </c>
      <c r="CY9">
        <f t="shared" si="0"/>
        <v>42.733999999999106</v>
      </c>
      <c r="CZ9">
        <f t="shared" si="1"/>
        <v>934.96599999999944</v>
      </c>
    </row>
    <row r="10" spans="1:104" x14ac:dyDescent="0.25">
      <c r="B10">
        <v>-707</v>
      </c>
      <c r="C10">
        <v>-847.59999999999127</v>
      </c>
      <c r="D10">
        <v>490.19999999999709</v>
      </c>
      <c r="E10">
        <v>393.79999999999563</v>
      </c>
      <c r="F10">
        <v>121.19999999999709</v>
      </c>
      <c r="G10">
        <v>-1029.2000000000044</v>
      </c>
      <c r="H10">
        <v>345.60000000000582</v>
      </c>
      <c r="I10">
        <v>-694.59999999999854</v>
      </c>
      <c r="J10">
        <v>1228.7999999999956</v>
      </c>
      <c r="K10">
        <v>3216.5999999999913</v>
      </c>
      <c r="L10">
        <v>-722.59999999999854</v>
      </c>
      <c r="M10">
        <v>741</v>
      </c>
      <c r="N10">
        <v>-753.59999999999854</v>
      </c>
      <c r="O10">
        <v>977.19999999999709</v>
      </c>
      <c r="P10">
        <v>242</v>
      </c>
      <c r="Q10">
        <v>2722.3999999999942</v>
      </c>
      <c r="R10">
        <v>669</v>
      </c>
      <c r="S10">
        <v>-1254.1999999999971</v>
      </c>
      <c r="T10">
        <v>2159.7999999999956</v>
      </c>
      <c r="U10">
        <v>-579.60000000000582</v>
      </c>
      <c r="V10">
        <v>-1266.1999999999971</v>
      </c>
      <c r="W10">
        <v>-323</v>
      </c>
      <c r="X10">
        <v>-136.80000000000291</v>
      </c>
      <c r="Y10">
        <v>-253.19999999999709</v>
      </c>
      <c r="Z10">
        <v>-1491.2000000000116</v>
      </c>
      <c r="AA10">
        <v>-624.39999999999418</v>
      </c>
      <c r="AB10">
        <v>-2103.6000000000058</v>
      </c>
      <c r="AC10">
        <v>2680.5999999999985</v>
      </c>
      <c r="AD10">
        <v>1718.1999999999971</v>
      </c>
      <c r="AE10">
        <v>-1074.8000000000029</v>
      </c>
      <c r="AF10">
        <v>-680.80000000000291</v>
      </c>
      <c r="AG10">
        <v>-1130.5999999999985</v>
      </c>
      <c r="AH10">
        <v>-1286.4000000000015</v>
      </c>
      <c r="AI10">
        <v>-713.59999999999854</v>
      </c>
      <c r="AJ10">
        <v>1613.8000000000029</v>
      </c>
      <c r="AK10">
        <v>-803.40000000000146</v>
      </c>
      <c r="AL10">
        <v>326.40000000000146</v>
      </c>
      <c r="AM10">
        <v>-913</v>
      </c>
      <c r="AN10">
        <v>-1213.5999999999985</v>
      </c>
      <c r="AO10">
        <v>-600.60000000000582</v>
      </c>
      <c r="AP10">
        <v>648.60000000000582</v>
      </c>
      <c r="AQ10">
        <v>-1821</v>
      </c>
      <c r="AR10">
        <v>1556.3999999999942</v>
      </c>
      <c r="AS10">
        <v>1419.3999999999942</v>
      </c>
      <c r="AT10">
        <v>-3276</v>
      </c>
      <c r="AU10">
        <v>-368.59999999999854</v>
      </c>
      <c r="AV10">
        <v>1682.2000000000044</v>
      </c>
      <c r="AW10">
        <v>603</v>
      </c>
      <c r="AX10">
        <v>1810.4000000000015</v>
      </c>
      <c r="AY10">
        <v>672.60000000000582</v>
      </c>
      <c r="AZ10">
        <v>684.40000000000146</v>
      </c>
      <c r="BA10">
        <v>430.60000000000582</v>
      </c>
      <c r="BB10">
        <v>321.39999999999782</v>
      </c>
      <c r="BC10">
        <v>-730</v>
      </c>
      <c r="BD10">
        <v>1923.8000000000029</v>
      </c>
      <c r="BE10">
        <v>1440.4000000000015</v>
      </c>
      <c r="BF10">
        <v>-1690.4000000000015</v>
      </c>
      <c r="BG10">
        <v>-1052.1999999999971</v>
      </c>
      <c r="BH10">
        <v>480.60000000000582</v>
      </c>
      <c r="BI10">
        <v>-2057.2000000000044</v>
      </c>
      <c r="BJ10">
        <v>-1364.4000000000015</v>
      </c>
      <c r="BK10">
        <v>944.60000000000582</v>
      </c>
      <c r="BL10">
        <v>869.80000000000291</v>
      </c>
      <c r="BM10">
        <v>180</v>
      </c>
      <c r="BN10">
        <v>-437.59999999999127</v>
      </c>
      <c r="BO10">
        <v>676.59999999999854</v>
      </c>
      <c r="BP10">
        <v>1964.2000000000044</v>
      </c>
      <c r="BQ10">
        <v>-1726.8000000000029</v>
      </c>
      <c r="BR10">
        <v>26.19999999999709</v>
      </c>
      <c r="BS10">
        <v>-1059.8000000000029</v>
      </c>
      <c r="BT10">
        <v>-250.80000000000291</v>
      </c>
      <c r="BU10">
        <v>-584.19999999999709</v>
      </c>
      <c r="BV10">
        <v>-431</v>
      </c>
      <c r="BW10">
        <v>1637.3999999999942</v>
      </c>
      <c r="BX10">
        <v>605.80000000000291</v>
      </c>
      <c r="BY10">
        <v>-581.59999999999127</v>
      </c>
      <c r="BZ10">
        <v>-455.59999999999854</v>
      </c>
      <c r="CA10">
        <v>-656.59999999999854</v>
      </c>
      <c r="CB10">
        <v>525.80000000000291</v>
      </c>
      <c r="CC10">
        <v>606.60000000000582</v>
      </c>
      <c r="CD10">
        <v>-1192.2000000000116</v>
      </c>
      <c r="CE10">
        <v>-171.59999999999854</v>
      </c>
      <c r="CF10">
        <v>989.19999999999709</v>
      </c>
      <c r="CG10">
        <v>-1314.4000000000015</v>
      </c>
      <c r="CH10">
        <v>659.19999999999709</v>
      </c>
      <c r="CI10">
        <v>-318.60000000000582</v>
      </c>
      <c r="CJ10">
        <v>-1270.6000000000058</v>
      </c>
      <c r="CK10">
        <v>648.59999999999854</v>
      </c>
      <c r="CL10">
        <v>1315.7999999999993</v>
      </c>
      <c r="CM10">
        <v>-982.39999999999418</v>
      </c>
      <c r="CN10">
        <v>-1393.4000000000015</v>
      </c>
      <c r="CO10">
        <v>-530.80000000000291</v>
      </c>
      <c r="CP10">
        <v>471.60000000000582</v>
      </c>
      <c r="CQ10">
        <v>568.59999999999127</v>
      </c>
      <c r="CR10">
        <v>1020</v>
      </c>
      <c r="CS10">
        <v>2724</v>
      </c>
      <c r="CT10">
        <v>2246.6000000000058</v>
      </c>
      <c r="CU10">
        <v>-806.19999999999709</v>
      </c>
      <c r="CV10">
        <v>726</v>
      </c>
      <c r="CW10">
        <v>-255.40000000000146</v>
      </c>
      <c r="CY10">
        <f t="shared" si="0"/>
        <v>47.439999999999785</v>
      </c>
      <c r="CZ10">
        <f t="shared" si="1"/>
        <v>1007.1000000000003</v>
      </c>
    </row>
    <row r="11" spans="1:104" x14ac:dyDescent="0.25">
      <c r="B11">
        <v>-670</v>
      </c>
      <c r="C11">
        <v>-1194.8000000000029</v>
      </c>
      <c r="D11">
        <v>739.59999999999127</v>
      </c>
      <c r="E11">
        <v>-126.80000000000291</v>
      </c>
      <c r="F11">
        <v>163.19999999999709</v>
      </c>
      <c r="G11">
        <v>-734.40000000000146</v>
      </c>
      <c r="H11">
        <v>330</v>
      </c>
      <c r="I11">
        <v>-1023.1999999999971</v>
      </c>
      <c r="J11">
        <v>1209.7999999999956</v>
      </c>
      <c r="K11">
        <v>2863.5999999999913</v>
      </c>
      <c r="L11">
        <v>-1724</v>
      </c>
      <c r="M11">
        <v>1589.3999999999942</v>
      </c>
      <c r="N11">
        <v>-342.79999999999563</v>
      </c>
      <c r="O11">
        <v>1679.5999999999913</v>
      </c>
      <c r="P11">
        <v>1169.1999999999971</v>
      </c>
      <c r="Q11">
        <v>2800.1999999999971</v>
      </c>
      <c r="R11">
        <v>296.60000000000218</v>
      </c>
      <c r="S11">
        <v>-1729.5999999999913</v>
      </c>
      <c r="T11">
        <v>2525.5999999999985</v>
      </c>
      <c r="U11">
        <v>-922.60000000000582</v>
      </c>
      <c r="V11">
        <v>-1002.5999999999985</v>
      </c>
      <c r="W11">
        <v>-268.20000000000437</v>
      </c>
      <c r="X11">
        <v>174</v>
      </c>
      <c r="Y11">
        <v>-527.39999999999418</v>
      </c>
      <c r="Z11">
        <v>-1223</v>
      </c>
      <c r="AA11">
        <v>-1185</v>
      </c>
      <c r="AB11">
        <v>-2011.2000000000044</v>
      </c>
      <c r="AC11">
        <v>2790.8000000000029</v>
      </c>
      <c r="AD11">
        <v>1434.5999999999985</v>
      </c>
      <c r="AE11">
        <v>-1420.6000000000058</v>
      </c>
      <c r="AF11">
        <v>-687.60000000000582</v>
      </c>
      <c r="AG11">
        <v>-1143</v>
      </c>
      <c r="AH11">
        <v>-633.59999999999854</v>
      </c>
      <c r="AI11">
        <v>-656</v>
      </c>
      <c r="AJ11">
        <v>1010.5999999999913</v>
      </c>
      <c r="AK11">
        <v>-100.20000000000437</v>
      </c>
      <c r="AL11">
        <v>327.19999999999709</v>
      </c>
      <c r="AM11">
        <v>-672.59999999999127</v>
      </c>
      <c r="AN11">
        <v>-881.19999999999709</v>
      </c>
      <c r="AO11">
        <v>2.3999999999941792</v>
      </c>
      <c r="AP11">
        <v>494.19999999999709</v>
      </c>
      <c r="AQ11">
        <v>-1313.1999999999971</v>
      </c>
      <c r="AR11">
        <v>1723.1999999999971</v>
      </c>
      <c r="AS11">
        <v>1989.5999999999913</v>
      </c>
      <c r="AT11">
        <v>-2922.6000000000058</v>
      </c>
      <c r="AU11">
        <v>-143.59999999999854</v>
      </c>
      <c r="AV11">
        <v>1268.4000000000015</v>
      </c>
      <c r="AW11">
        <v>696.19999999999709</v>
      </c>
      <c r="AX11">
        <v>2225.5999999999985</v>
      </c>
      <c r="AY11">
        <v>80.80000000000291</v>
      </c>
      <c r="AZ11">
        <v>1323.8000000000029</v>
      </c>
      <c r="BA11">
        <v>320.19999999999709</v>
      </c>
      <c r="BB11">
        <v>852.59999999999854</v>
      </c>
      <c r="BC11">
        <v>-662.80000000000291</v>
      </c>
      <c r="BD11">
        <v>1721.6000000000058</v>
      </c>
      <c r="BE11">
        <v>1990.6000000000022</v>
      </c>
      <c r="BF11">
        <v>-1966.6000000000058</v>
      </c>
      <c r="BG11">
        <v>-406.39999999999418</v>
      </c>
      <c r="BH11">
        <v>449</v>
      </c>
      <c r="BI11">
        <v>-2033.2000000000044</v>
      </c>
      <c r="BJ11">
        <v>-1981.1999999999971</v>
      </c>
      <c r="BK11">
        <v>1478.2000000000116</v>
      </c>
      <c r="BL11">
        <v>333</v>
      </c>
      <c r="BM11">
        <v>506.59999999999854</v>
      </c>
      <c r="BN11">
        <v>-218.19999999999709</v>
      </c>
      <c r="BO11">
        <v>223.39999999999418</v>
      </c>
      <c r="BP11">
        <v>2485.8000000000029</v>
      </c>
      <c r="BQ11">
        <v>-1944</v>
      </c>
      <c r="BR11">
        <v>-151.40000000000873</v>
      </c>
      <c r="BS11">
        <v>-1068.8000000000029</v>
      </c>
      <c r="BT11">
        <v>-174</v>
      </c>
      <c r="BU11">
        <v>-1340.6000000000058</v>
      </c>
      <c r="BV11">
        <v>-193.80000000000291</v>
      </c>
      <c r="BW11">
        <v>1845.5999999999913</v>
      </c>
      <c r="BX11">
        <v>853.59999999999127</v>
      </c>
      <c r="BY11">
        <v>169.80000000000291</v>
      </c>
      <c r="BZ11">
        <v>-1051.2000000000044</v>
      </c>
      <c r="CA11">
        <v>-680</v>
      </c>
      <c r="CB11">
        <v>-88.19999999999709</v>
      </c>
      <c r="CC11">
        <v>893.20000000000437</v>
      </c>
      <c r="CD11">
        <v>-795.60000000000582</v>
      </c>
      <c r="CE11">
        <v>-46.400000000001455</v>
      </c>
      <c r="CF11">
        <v>1256.6000000000058</v>
      </c>
      <c r="CG11">
        <v>-937.40000000000146</v>
      </c>
      <c r="CH11">
        <v>756.60000000000582</v>
      </c>
      <c r="CI11">
        <v>111.19999999999709</v>
      </c>
      <c r="CJ11">
        <v>-1547.3999999999942</v>
      </c>
      <c r="CK11">
        <v>595.40000000000146</v>
      </c>
      <c r="CL11">
        <v>872.79999999999927</v>
      </c>
      <c r="CM11">
        <v>-1099.6000000000058</v>
      </c>
      <c r="CN11">
        <v>-1467.8000000000029</v>
      </c>
      <c r="CO11">
        <v>-333.19999999999709</v>
      </c>
      <c r="CP11">
        <v>680.39999999999418</v>
      </c>
      <c r="CQ11">
        <v>1264.3999999999942</v>
      </c>
      <c r="CR11">
        <v>1292.4000000000015</v>
      </c>
      <c r="CS11">
        <v>3053.5999999999985</v>
      </c>
      <c r="CT11">
        <v>2002.1999999999971</v>
      </c>
      <c r="CU11">
        <v>-7.5999999999985448</v>
      </c>
      <c r="CV11">
        <v>199.19999999999709</v>
      </c>
      <c r="CW11">
        <v>-1001.2000000000044</v>
      </c>
      <c r="CY11">
        <f t="shared" si="0"/>
        <v>106.59799999999883</v>
      </c>
      <c r="CZ11">
        <f t="shared" si="1"/>
        <v>1035.7259999999994</v>
      </c>
    </row>
    <row r="12" spans="1:104" x14ac:dyDescent="0.25">
      <c r="B12">
        <v>-510.19999999999709</v>
      </c>
      <c r="C12">
        <v>-1008.3999999999942</v>
      </c>
      <c r="D12">
        <v>1061</v>
      </c>
      <c r="E12">
        <v>336.40000000000146</v>
      </c>
      <c r="F12">
        <v>173.40000000000146</v>
      </c>
      <c r="G12">
        <v>-1186</v>
      </c>
      <c r="H12">
        <v>586.20000000000437</v>
      </c>
      <c r="I12">
        <v>-941.59999999999854</v>
      </c>
      <c r="J12">
        <v>458</v>
      </c>
      <c r="K12">
        <v>2500.1999999999971</v>
      </c>
      <c r="L12">
        <v>-1086.5999999999985</v>
      </c>
      <c r="M12">
        <v>1714.3999999999942</v>
      </c>
      <c r="N12">
        <v>13</v>
      </c>
      <c r="O12">
        <v>920.19999999999709</v>
      </c>
      <c r="P12">
        <v>1112.4000000000015</v>
      </c>
      <c r="Q12">
        <v>2310</v>
      </c>
      <c r="R12">
        <v>-163.39999999999782</v>
      </c>
      <c r="S12">
        <v>-2055.8000000000029</v>
      </c>
      <c r="T12">
        <v>3339.1999999999971</v>
      </c>
      <c r="U12">
        <v>-956.19999999999709</v>
      </c>
      <c r="V12">
        <v>-1647</v>
      </c>
      <c r="W12">
        <v>-170</v>
      </c>
      <c r="X12">
        <v>-117</v>
      </c>
      <c r="Y12">
        <v>-128</v>
      </c>
      <c r="Z12">
        <v>-1482.8000000000029</v>
      </c>
      <c r="AA12">
        <v>-1359</v>
      </c>
      <c r="AB12">
        <v>-2060</v>
      </c>
      <c r="AC12">
        <v>3291.4000000000015</v>
      </c>
      <c r="AD12">
        <v>1078.1999999999971</v>
      </c>
      <c r="AE12">
        <v>-2096.8000000000029</v>
      </c>
      <c r="AF12">
        <v>-741.20000000001164</v>
      </c>
      <c r="AG12">
        <v>-1311.8000000000029</v>
      </c>
      <c r="AH12">
        <v>-1060.2000000000044</v>
      </c>
      <c r="AI12">
        <v>-437.59999999999854</v>
      </c>
      <c r="AJ12">
        <v>828.39999999999418</v>
      </c>
      <c r="AK12">
        <v>-141.40000000000146</v>
      </c>
      <c r="AL12">
        <v>542</v>
      </c>
      <c r="AM12">
        <v>-415.39999999999418</v>
      </c>
      <c r="AN12">
        <v>-1297.4000000000015</v>
      </c>
      <c r="AO12">
        <v>268</v>
      </c>
      <c r="AP12">
        <v>436.80000000000291</v>
      </c>
      <c r="AQ12">
        <v>-1034.5999999999985</v>
      </c>
      <c r="AR12">
        <v>1743.6000000000058</v>
      </c>
      <c r="AS12">
        <v>1713.1999999999971</v>
      </c>
      <c r="AT12">
        <v>-2947.3999999999942</v>
      </c>
      <c r="AU12">
        <v>-81.19999999999709</v>
      </c>
      <c r="AV12">
        <v>1416.4000000000015</v>
      </c>
      <c r="AW12">
        <v>534.19999999999709</v>
      </c>
      <c r="AX12">
        <v>2326.7999999999956</v>
      </c>
      <c r="AY12">
        <v>-618.79999999999563</v>
      </c>
      <c r="AZ12">
        <v>1641.8000000000029</v>
      </c>
      <c r="BA12">
        <v>273.39999999999418</v>
      </c>
      <c r="BB12">
        <v>1419.7999999999993</v>
      </c>
      <c r="BC12">
        <v>-1080.2000000000044</v>
      </c>
      <c r="BD12">
        <v>1248</v>
      </c>
      <c r="BE12">
        <v>1827.4000000000015</v>
      </c>
      <c r="BF12">
        <v>-2144.2000000000044</v>
      </c>
      <c r="BG12">
        <v>-15.599999999991269</v>
      </c>
      <c r="BH12">
        <v>553.80000000000291</v>
      </c>
      <c r="BI12">
        <v>-2279.4000000000015</v>
      </c>
      <c r="BJ12">
        <v>-1670.5999999999985</v>
      </c>
      <c r="BK12">
        <v>2670.6000000000058</v>
      </c>
      <c r="BL12">
        <v>-191.19999999999709</v>
      </c>
      <c r="BM12">
        <v>828.19999999999709</v>
      </c>
      <c r="BN12">
        <v>-143</v>
      </c>
      <c r="BO12">
        <v>585</v>
      </c>
      <c r="BP12">
        <v>2064.2000000000044</v>
      </c>
      <c r="BQ12">
        <v>-2556.8000000000029</v>
      </c>
      <c r="BR12">
        <v>-409.60000000000582</v>
      </c>
      <c r="BS12">
        <v>-463.40000000000873</v>
      </c>
      <c r="BT12">
        <v>-331.80000000000291</v>
      </c>
      <c r="BU12">
        <v>-929.80000000000291</v>
      </c>
      <c r="BV12">
        <v>-983.60000000000582</v>
      </c>
      <c r="BW12">
        <v>1769</v>
      </c>
      <c r="BX12">
        <v>1653</v>
      </c>
      <c r="BY12">
        <v>-12.599999999991269</v>
      </c>
      <c r="BZ12">
        <v>-660.80000000000291</v>
      </c>
      <c r="CA12">
        <v>-187.19999999999709</v>
      </c>
      <c r="CB12">
        <v>416.59999999999854</v>
      </c>
      <c r="CC12">
        <v>973.40000000000146</v>
      </c>
      <c r="CD12">
        <v>-1100.8000000000029</v>
      </c>
      <c r="CE12">
        <v>-212.20000000000437</v>
      </c>
      <c r="CF12">
        <v>515.19999999999709</v>
      </c>
      <c r="CG12">
        <v>-572</v>
      </c>
      <c r="CH12">
        <v>-145</v>
      </c>
      <c r="CI12">
        <v>100.39999999999418</v>
      </c>
      <c r="CJ12">
        <v>-1631</v>
      </c>
      <c r="CK12">
        <v>79.80000000000291</v>
      </c>
      <c r="CL12">
        <v>1068.3999999999978</v>
      </c>
      <c r="CM12">
        <v>-1184</v>
      </c>
      <c r="CN12">
        <v>-1789</v>
      </c>
      <c r="CO12">
        <v>-837.40000000000146</v>
      </c>
      <c r="CP12">
        <v>1086.8000000000029</v>
      </c>
      <c r="CQ12">
        <v>1386.3999999999942</v>
      </c>
      <c r="CR12">
        <v>586.40000000000146</v>
      </c>
      <c r="CS12">
        <v>2328.4000000000015</v>
      </c>
      <c r="CT12">
        <v>1675.1999999999971</v>
      </c>
      <c r="CU12">
        <v>59.80000000000291</v>
      </c>
      <c r="CV12">
        <v>244.19999999999709</v>
      </c>
      <c r="CW12">
        <v>-864.80000000000291</v>
      </c>
      <c r="CY12">
        <f t="shared" si="0"/>
        <v>63.067999999999628</v>
      </c>
      <c r="CZ12">
        <f t="shared" si="1"/>
        <v>1052.104</v>
      </c>
    </row>
    <row r="13" spans="1:104" x14ac:dyDescent="0.25">
      <c r="B13">
        <v>-664.40000000000146</v>
      </c>
      <c r="C13">
        <v>-1757.5999999999913</v>
      </c>
      <c r="D13">
        <v>1018</v>
      </c>
      <c r="E13">
        <v>261.79999999999563</v>
      </c>
      <c r="F13">
        <v>-130</v>
      </c>
      <c r="G13">
        <v>-637.40000000000146</v>
      </c>
      <c r="H13">
        <v>762</v>
      </c>
      <c r="I13">
        <v>-1270.1999999999971</v>
      </c>
      <c r="J13">
        <v>211.19999999999709</v>
      </c>
      <c r="K13">
        <v>2248</v>
      </c>
      <c r="L13">
        <v>-1270.3999999999942</v>
      </c>
      <c r="M13">
        <v>1217.7999999999956</v>
      </c>
      <c r="N13">
        <v>155.59999999999854</v>
      </c>
      <c r="O13">
        <v>594</v>
      </c>
      <c r="P13">
        <v>737.59999999999854</v>
      </c>
      <c r="Q13">
        <v>1686</v>
      </c>
      <c r="R13">
        <v>-242.19999999999709</v>
      </c>
      <c r="S13">
        <v>-1868.3999999999942</v>
      </c>
      <c r="T13">
        <v>2712.1999999999971</v>
      </c>
      <c r="U13">
        <v>-949.60000000000582</v>
      </c>
      <c r="V13">
        <v>-1555.1999999999971</v>
      </c>
      <c r="W13">
        <v>-205</v>
      </c>
      <c r="X13">
        <v>-145.40000000000873</v>
      </c>
      <c r="Y13">
        <v>-364.19999999999709</v>
      </c>
      <c r="Z13">
        <v>-1973.6000000000058</v>
      </c>
      <c r="AA13">
        <v>-1453.5999999999985</v>
      </c>
      <c r="AB13">
        <v>-1341.2000000000044</v>
      </c>
      <c r="AC13">
        <v>3525.5999999999985</v>
      </c>
      <c r="AD13">
        <v>1078.5999999999985</v>
      </c>
      <c r="AE13">
        <v>-2144.6000000000058</v>
      </c>
      <c r="AF13">
        <v>-816.80000000000291</v>
      </c>
      <c r="AG13">
        <v>-1205.8000000000029</v>
      </c>
      <c r="AH13">
        <v>-774.80000000000291</v>
      </c>
      <c r="AI13">
        <v>-1221.1999999999971</v>
      </c>
      <c r="AJ13">
        <v>-91.600000000005821</v>
      </c>
      <c r="AK13">
        <v>861.19999999999709</v>
      </c>
      <c r="AL13">
        <v>830.19999999999709</v>
      </c>
      <c r="AM13">
        <v>-408</v>
      </c>
      <c r="AN13">
        <v>-1187</v>
      </c>
      <c r="AO13">
        <v>423</v>
      </c>
      <c r="AP13">
        <v>588.40000000000873</v>
      </c>
      <c r="AQ13">
        <v>-1447.3999999999942</v>
      </c>
      <c r="AR13">
        <v>2051.1999999999971</v>
      </c>
      <c r="AS13">
        <v>1474.5999999999913</v>
      </c>
      <c r="AT13">
        <v>-2530</v>
      </c>
      <c r="AU13">
        <v>-524.19999999999709</v>
      </c>
      <c r="AV13">
        <v>1325.2000000000044</v>
      </c>
      <c r="AW13">
        <v>417.60000000000582</v>
      </c>
      <c r="AX13">
        <v>2089.5999999999985</v>
      </c>
      <c r="AY13">
        <v>-537.59999999999854</v>
      </c>
      <c r="AZ13">
        <v>1634.8000000000029</v>
      </c>
      <c r="BA13">
        <v>-114</v>
      </c>
      <c r="BB13">
        <v>912.39999999999782</v>
      </c>
      <c r="BC13">
        <v>-1310.4000000000015</v>
      </c>
      <c r="BD13">
        <v>467.60000000000582</v>
      </c>
      <c r="BE13">
        <v>655.40000000000146</v>
      </c>
      <c r="BF13">
        <v>-3014.6000000000058</v>
      </c>
      <c r="BG13">
        <v>94.80000000000291</v>
      </c>
      <c r="BH13">
        <v>1382.4000000000087</v>
      </c>
      <c r="BI13">
        <v>-2438.6000000000058</v>
      </c>
      <c r="BJ13">
        <v>-1293.1999999999971</v>
      </c>
      <c r="BK13">
        <v>2554.6000000000058</v>
      </c>
      <c r="BL13">
        <v>-189.79999999998836</v>
      </c>
      <c r="BM13">
        <v>973.39999999999418</v>
      </c>
      <c r="BN13">
        <v>91.80000000000291</v>
      </c>
      <c r="BO13">
        <v>1300</v>
      </c>
      <c r="BP13">
        <v>2657.6000000000058</v>
      </c>
      <c r="BQ13">
        <v>-2056.6000000000058</v>
      </c>
      <c r="BR13">
        <v>-257.60000000000582</v>
      </c>
      <c r="BS13">
        <v>424.19999999999709</v>
      </c>
      <c r="BT13">
        <v>137.40000000000146</v>
      </c>
      <c r="BU13">
        <v>-2048.1999999999971</v>
      </c>
      <c r="BV13">
        <v>-800.60000000000582</v>
      </c>
      <c r="BW13">
        <v>1736.5999999999913</v>
      </c>
      <c r="BX13">
        <v>516.59999999999127</v>
      </c>
      <c r="BY13">
        <v>-317.79999999998836</v>
      </c>
      <c r="BZ13">
        <v>8.4000000000014552</v>
      </c>
      <c r="CA13">
        <v>-549</v>
      </c>
      <c r="CB13">
        <v>335.80000000000291</v>
      </c>
      <c r="CC13">
        <v>631</v>
      </c>
      <c r="CD13">
        <v>-1150.8000000000029</v>
      </c>
      <c r="CE13">
        <v>-414.59999999999854</v>
      </c>
      <c r="CF13">
        <v>536.39999999999418</v>
      </c>
      <c r="CG13">
        <v>-719</v>
      </c>
      <c r="CH13">
        <v>122.80000000000291</v>
      </c>
      <c r="CI13">
        <v>-762.40000000000146</v>
      </c>
      <c r="CJ13">
        <v>-1100.8000000000029</v>
      </c>
      <c r="CK13">
        <v>677.80000000000291</v>
      </c>
      <c r="CL13">
        <v>1186.2000000000007</v>
      </c>
      <c r="CM13">
        <v>-707.19999999999709</v>
      </c>
      <c r="CN13">
        <v>-2822.8000000000029</v>
      </c>
      <c r="CO13">
        <v>-178.40000000000146</v>
      </c>
      <c r="CP13">
        <v>808.39999999999418</v>
      </c>
      <c r="CQ13">
        <v>746</v>
      </c>
      <c r="CR13">
        <v>504</v>
      </c>
      <c r="CS13">
        <v>2943.5999999999985</v>
      </c>
      <c r="CT13">
        <v>1581</v>
      </c>
      <c r="CU13">
        <v>1</v>
      </c>
      <c r="CV13">
        <v>-51.80000000000291</v>
      </c>
      <c r="CW13">
        <v>-1197.4000000000015</v>
      </c>
      <c r="CY13">
        <f t="shared" si="0"/>
        <v>-3.2160000000002764</v>
      </c>
      <c r="CZ13">
        <f t="shared" si="1"/>
        <v>1041.0440000000006</v>
      </c>
    </row>
    <row r="14" spans="1:104" x14ac:dyDescent="0.25">
      <c r="B14">
        <v>-913.40000000000146</v>
      </c>
      <c r="C14">
        <v>-1566.3999999999942</v>
      </c>
      <c r="D14">
        <v>1002.3999999999942</v>
      </c>
      <c r="E14">
        <v>-154.59999999999854</v>
      </c>
      <c r="F14">
        <v>-607.59999999999854</v>
      </c>
      <c r="G14">
        <v>-434</v>
      </c>
      <c r="H14">
        <v>931.20000000000437</v>
      </c>
      <c r="I14">
        <v>-768.40000000000146</v>
      </c>
      <c r="J14">
        <v>-199</v>
      </c>
      <c r="K14">
        <v>2142.5999999999913</v>
      </c>
      <c r="L14">
        <v>-776</v>
      </c>
      <c r="M14">
        <v>1318.3999999999942</v>
      </c>
      <c r="N14">
        <v>-212</v>
      </c>
      <c r="O14">
        <v>285.59999999999127</v>
      </c>
      <c r="P14">
        <v>1653</v>
      </c>
      <c r="Q14">
        <v>2364.7999999999884</v>
      </c>
      <c r="R14">
        <v>-157.59999999999854</v>
      </c>
      <c r="S14">
        <v>-2265.8000000000029</v>
      </c>
      <c r="T14">
        <v>1389.4000000000015</v>
      </c>
      <c r="U14">
        <v>-1077.4000000000087</v>
      </c>
      <c r="V14">
        <v>-1169</v>
      </c>
      <c r="W14">
        <v>-506.40000000000146</v>
      </c>
      <c r="X14">
        <v>-442.60000000000582</v>
      </c>
      <c r="Y14">
        <v>-200.39999999999418</v>
      </c>
      <c r="Z14">
        <v>-1624.8000000000029</v>
      </c>
      <c r="AA14">
        <v>-983.79999999999563</v>
      </c>
      <c r="AB14">
        <v>-1989.8000000000029</v>
      </c>
      <c r="AC14">
        <v>3974.5999999999985</v>
      </c>
      <c r="AD14">
        <v>1820.5999999999985</v>
      </c>
      <c r="AE14">
        <v>-2290</v>
      </c>
      <c r="AF14">
        <v>-1161.8000000000029</v>
      </c>
      <c r="AG14">
        <v>-1580.5999999999985</v>
      </c>
      <c r="AH14">
        <v>-26.80000000000291</v>
      </c>
      <c r="AI14">
        <v>-1112</v>
      </c>
      <c r="AJ14">
        <v>268.19999999999709</v>
      </c>
      <c r="AK14">
        <v>619.79999999999563</v>
      </c>
      <c r="AL14">
        <v>332.19999999999709</v>
      </c>
      <c r="AM14">
        <v>-609.19999999999709</v>
      </c>
      <c r="AN14">
        <v>-932.19999999999709</v>
      </c>
      <c r="AO14">
        <v>170.59999999999127</v>
      </c>
      <c r="AP14">
        <v>188</v>
      </c>
      <c r="AQ14">
        <v>-1521.1999999999971</v>
      </c>
      <c r="AR14">
        <v>2339.8000000000029</v>
      </c>
      <c r="AS14">
        <v>1612.3999999999942</v>
      </c>
      <c r="AT14">
        <v>-2513.6000000000058</v>
      </c>
      <c r="AU14">
        <v>-1160.5999999999985</v>
      </c>
      <c r="AV14">
        <v>1270.2000000000044</v>
      </c>
      <c r="AW14">
        <v>383</v>
      </c>
      <c r="AX14">
        <v>2818.1999999999971</v>
      </c>
      <c r="AY14">
        <v>-165.39999999999418</v>
      </c>
      <c r="AZ14">
        <v>1436</v>
      </c>
      <c r="BA14">
        <v>-442.39999999999418</v>
      </c>
      <c r="BB14">
        <v>371.20000000000073</v>
      </c>
      <c r="BC14">
        <v>-582.60000000000582</v>
      </c>
      <c r="BD14">
        <v>868</v>
      </c>
      <c r="BE14">
        <v>801</v>
      </c>
      <c r="BF14">
        <v>-2739</v>
      </c>
      <c r="BG14">
        <v>-328</v>
      </c>
      <c r="BH14">
        <v>1785.4000000000087</v>
      </c>
      <c r="BI14">
        <v>-2372.2000000000044</v>
      </c>
      <c r="BJ14">
        <v>-402.40000000000146</v>
      </c>
      <c r="BK14">
        <v>2618.4000000000087</v>
      </c>
      <c r="BL14">
        <v>-567.79999999998836</v>
      </c>
      <c r="BM14">
        <v>542</v>
      </c>
      <c r="BN14">
        <v>148.80000000000291</v>
      </c>
      <c r="BO14">
        <v>1028.3999999999942</v>
      </c>
      <c r="BP14">
        <v>2873</v>
      </c>
      <c r="BQ14">
        <v>-1676.4000000000015</v>
      </c>
      <c r="BR14">
        <v>-513.60000000000582</v>
      </c>
      <c r="BS14">
        <v>576.19999999999709</v>
      </c>
      <c r="BT14">
        <v>-156.40000000000146</v>
      </c>
      <c r="BU14">
        <v>-1616</v>
      </c>
      <c r="BV14">
        <v>-121.60000000000582</v>
      </c>
      <c r="BW14">
        <v>1860.7999999999884</v>
      </c>
      <c r="BX14">
        <v>37.399999999994179</v>
      </c>
      <c r="BY14">
        <v>32.80000000000291</v>
      </c>
      <c r="BZ14">
        <v>-361.80000000000291</v>
      </c>
      <c r="CA14">
        <v>-247.80000000000291</v>
      </c>
      <c r="CB14">
        <v>1077</v>
      </c>
      <c r="CC14">
        <v>365</v>
      </c>
      <c r="CD14">
        <v>-654.80000000000291</v>
      </c>
      <c r="CE14">
        <v>-194.59999999999854</v>
      </c>
      <c r="CF14">
        <v>1207.6000000000058</v>
      </c>
      <c r="CG14">
        <v>-864.20000000000437</v>
      </c>
      <c r="CH14">
        <v>905.60000000000582</v>
      </c>
      <c r="CI14">
        <v>-954.20000000000437</v>
      </c>
      <c r="CJ14">
        <v>-1348.6000000000058</v>
      </c>
      <c r="CK14">
        <v>207.80000000000291</v>
      </c>
      <c r="CL14">
        <v>1189.3999999999978</v>
      </c>
      <c r="CM14">
        <v>-242.19999999999709</v>
      </c>
      <c r="CN14">
        <v>-3056.5999999999985</v>
      </c>
      <c r="CO14">
        <v>8.8000000000029104</v>
      </c>
      <c r="CP14">
        <v>773.39999999999418</v>
      </c>
      <c r="CQ14">
        <v>1162.8000000000029</v>
      </c>
      <c r="CR14">
        <v>460.59999999999854</v>
      </c>
      <c r="CS14">
        <v>3231</v>
      </c>
      <c r="CT14">
        <v>1206.6000000000058</v>
      </c>
      <c r="CU14">
        <v>77.80000000000291</v>
      </c>
      <c r="CV14">
        <v>-63</v>
      </c>
      <c r="CW14">
        <v>-1117.8000000000029</v>
      </c>
      <c r="CY14">
        <f t="shared" si="0"/>
        <v>39.913999999999284</v>
      </c>
      <c r="CZ14">
        <f t="shared" si="1"/>
        <v>1034.8420000000001</v>
      </c>
    </row>
    <row r="15" spans="1:104" x14ac:dyDescent="0.25">
      <c r="B15">
        <v>-720</v>
      </c>
      <c r="C15">
        <v>-1646.3999999999942</v>
      </c>
      <c r="D15">
        <v>1434.1999999999971</v>
      </c>
      <c r="E15">
        <v>526.59999999999854</v>
      </c>
      <c r="F15">
        <v>-1027.5999999999985</v>
      </c>
      <c r="G15">
        <v>-399.40000000000146</v>
      </c>
      <c r="H15">
        <v>1000</v>
      </c>
      <c r="I15">
        <v>-920</v>
      </c>
      <c r="J15">
        <v>-760.20000000000437</v>
      </c>
      <c r="K15">
        <v>1506.3999999999942</v>
      </c>
      <c r="L15">
        <v>-490.59999999999854</v>
      </c>
      <c r="M15">
        <v>1584.3999999999942</v>
      </c>
      <c r="N15">
        <v>-210.40000000000146</v>
      </c>
      <c r="O15">
        <v>252.19999999999709</v>
      </c>
      <c r="P15">
        <v>1781.7999999999956</v>
      </c>
      <c r="Q15">
        <v>2830.7999999999884</v>
      </c>
      <c r="R15">
        <v>25.400000000001455</v>
      </c>
      <c r="S15">
        <v>-2523.3999999999942</v>
      </c>
      <c r="T15">
        <v>2124.4000000000015</v>
      </c>
      <c r="U15">
        <v>-1526.8000000000029</v>
      </c>
      <c r="V15">
        <v>-1385.7999999999956</v>
      </c>
      <c r="W15">
        <v>-1038</v>
      </c>
      <c r="X15">
        <v>-246</v>
      </c>
      <c r="Y15">
        <v>-149.59999999999854</v>
      </c>
      <c r="Z15">
        <v>-1742.4000000000087</v>
      </c>
      <c r="AA15">
        <v>-947.79999999999563</v>
      </c>
      <c r="AB15">
        <v>-2944.8000000000029</v>
      </c>
      <c r="AC15">
        <v>3976.5999999999985</v>
      </c>
      <c r="AD15">
        <v>1461</v>
      </c>
      <c r="AE15">
        <v>-1733.6000000000058</v>
      </c>
      <c r="AF15">
        <v>-962.80000000000291</v>
      </c>
      <c r="AG15">
        <v>-1698</v>
      </c>
      <c r="AH15">
        <v>701.59999999999854</v>
      </c>
      <c r="AI15">
        <v>-1457.1999999999971</v>
      </c>
      <c r="AJ15">
        <v>993.19999999999709</v>
      </c>
      <c r="AK15">
        <v>676.79999999999563</v>
      </c>
      <c r="AL15">
        <v>-563.20000000000437</v>
      </c>
      <c r="AM15">
        <v>-947.39999999999418</v>
      </c>
      <c r="AN15">
        <v>-1043</v>
      </c>
      <c r="AO15">
        <v>520.19999999999709</v>
      </c>
      <c r="AP15">
        <v>699.80000000000291</v>
      </c>
      <c r="AQ15">
        <v>-1264.1999999999971</v>
      </c>
      <c r="AR15">
        <v>1972</v>
      </c>
      <c r="AS15">
        <v>2416</v>
      </c>
      <c r="AT15">
        <v>-2516.6000000000058</v>
      </c>
      <c r="AU15">
        <v>-633.40000000000146</v>
      </c>
      <c r="AV15">
        <v>938.60000000000582</v>
      </c>
      <c r="AW15">
        <v>287.39999999999418</v>
      </c>
      <c r="AX15">
        <v>2956</v>
      </c>
      <c r="AY15">
        <v>315.60000000000582</v>
      </c>
      <c r="AZ15">
        <v>1526.2000000000044</v>
      </c>
      <c r="BA15">
        <v>-1050.1999999999971</v>
      </c>
      <c r="BB15">
        <v>364.39999999999782</v>
      </c>
      <c r="BC15">
        <v>-800</v>
      </c>
      <c r="BD15">
        <v>404.60000000000582</v>
      </c>
      <c r="BE15">
        <v>576</v>
      </c>
      <c r="BF15">
        <v>-3080.6000000000058</v>
      </c>
      <c r="BG15">
        <v>-864.80000000000291</v>
      </c>
      <c r="BH15">
        <v>1859.4000000000087</v>
      </c>
      <c r="BI15">
        <v>-2691.6000000000058</v>
      </c>
      <c r="BJ15">
        <v>-283</v>
      </c>
      <c r="BK15">
        <v>2552.6000000000058</v>
      </c>
      <c r="BL15">
        <v>-938.39999999999418</v>
      </c>
      <c r="BM15">
        <v>206.19999999999709</v>
      </c>
      <c r="BN15">
        <v>569.19999999999709</v>
      </c>
      <c r="BO15">
        <v>1330.3999999999942</v>
      </c>
      <c r="BP15">
        <v>2529.4000000000015</v>
      </c>
      <c r="BQ15">
        <v>-1586</v>
      </c>
      <c r="BR15">
        <v>-1127.8000000000029</v>
      </c>
      <c r="BS15">
        <v>210</v>
      </c>
      <c r="BT15">
        <v>-1004.5999999999985</v>
      </c>
      <c r="BU15">
        <v>-2061.8000000000029</v>
      </c>
      <c r="BV15">
        <v>92.399999999994179</v>
      </c>
      <c r="BW15">
        <v>2257.5999999999913</v>
      </c>
      <c r="BX15">
        <v>-188.40000000000873</v>
      </c>
      <c r="BY15">
        <v>447.60000000000582</v>
      </c>
      <c r="BZ15">
        <v>-748.80000000000291</v>
      </c>
      <c r="CA15">
        <v>126.59999999999854</v>
      </c>
      <c r="CB15">
        <v>1223.5999999999985</v>
      </c>
      <c r="CC15">
        <v>146.60000000000582</v>
      </c>
      <c r="CD15">
        <v>-1204.8000000000029</v>
      </c>
      <c r="CE15">
        <v>81.799999999995634</v>
      </c>
      <c r="CF15">
        <v>1095.3999999999942</v>
      </c>
      <c r="CG15">
        <v>-1054.4000000000015</v>
      </c>
      <c r="CH15">
        <v>757.39999999999418</v>
      </c>
      <c r="CI15">
        <v>-867.80000000000291</v>
      </c>
      <c r="CJ15">
        <v>-1933.8000000000029</v>
      </c>
      <c r="CK15">
        <v>17.80000000000291</v>
      </c>
      <c r="CL15">
        <v>780.20000000000073</v>
      </c>
      <c r="CM15">
        <v>-693.19999999999709</v>
      </c>
      <c r="CN15">
        <v>-2417.2000000000044</v>
      </c>
      <c r="CO15">
        <v>-562.19999999999709</v>
      </c>
      <c r="CP15">
        <v>63.399999999994179</v>
      </c>
      <c r="CQ15">
        <v>778.39999999999418</v>
      </c>
      <c r="CR15">
        <v>520</v>
      </c>
      <c r="CS15">
        <v>2510.5999999999985</v>
      </c>
      <c r="CT15">
        <v>702.39999999999418</v>
      </c>
      <c r="CU15">
        <v>-575.40000000000146</v>
      </c>
      <c r="CV15">
        <v>-349.40000000000146</v>
      </c>
      <c r="CW15">
        <v>-630.20000000000437</v>
      </c>
      <c r="CY15">
        <f t="shared" si="0"/>
        <v>-35.018000000001045</v>
      </c>
      <c r="CZ15">
        <f t="shared" si="1"/>
        <v>1129.2419999999995</v>
      </c>
    </row>
    <row r="16" spans="1:104" x14ac:dyDescent="0.25">
      <c r="B16">
        <v>-108.19999999999709</v>
      </c>
      <c r="C16">
        <v>-1784.8000000000029</v>
      </c>
      <c r="D16">
        <v>1109.3999999999942</v>
      </c>
      <c r="E16">
        <v>188.79999999999563</v>
      </c>
      <c r="F16">
        <v>-70</v>
      </c>
      <c r="G16">
        <v>-316</v>
      </c>
      <c r="H16">
        <v>1048.8000000000029</v>
      </c>
      <c r="I16">
        <v>-527.19999999999709</v>
      </c>
      <c r="J16">
        <v>-543.20000000000437</v>
      </c>
      <c r="K16">
        <v>1448</v>
      </c>
      <c r="L16">
        <v>-1217.1999999999971</v>
      </c>
      <c r="M16">
        <v>2094</v>
      </c>
      <c r="N16">
        <v>-603.79999999999563</v>
      </c>
      <c r="O16">
        <v>559.59999999999127</v>
      </c>
      <c r="P16">
        <v>2323</v>
      </c>
      <c r="Q16">
        <v>3248.1999999999971</v>
      </c>
      <c r="R16">
        <v>635.60000000000218</v>
      </c>
      <c r="S16">
        <v>-2438</v>
      </c>
      <c r="T16">
        <v>2493</v>
      </c>
      <c r="U16">
        <v>-795.60000000000582</v>
      </c>
      <c r="V16">
        <v>-1436.5999999999985</v>
      </c>
      <c r="W16">
        <v>-1076.2000000000044</v>
      </c>
      <c r="X16">
        <v>96.799999999988358</v>
      </c>
      <c r="Y16">
        <v>329</v>
      </c>
      <c r="Z16">
        <v>-2225.8000000000029</v>
      </c>
      <c r="AA16">
        <v>-1150.5999999999985</v>
      </c>
      <c r="AB16">
        <v>-2827.2000000000044</v>
      </c>
      <c r="AC16">
        <v>4591.5999999999985</v>
      </c>
      <c r="AD16">
        <v>1451.1999999999971</v>
      </c>
      <c r="AE16">
        <v>-1218.6000000000058</v>
      </c>
      <c r="AF16">
        <v>-523.60000000000582</v>
      </c>
      <c r="AG16">
        <v>-1764.5999999999985</v>
      </c>
      <c r="AH16">
        <v>303.79999999999563</v>
      </c>
      <c r="AI16">
        <v>-547.40000000000146</v>
      </c>
      <c r="AJ16">
        <v>240</v>
      </c>
      <c r="AK16">
        <v>53.799999999995634</v>
      </c>
      <c r="AL16">
        <v>-931.20000000000437</v>
      </c>
      <c r="AM16">
        <v>-1068</v>
      </c>
      <c r="AN16">
        <v>-1039.8000000000029</v>
      </c>
      <c r="AO16">
        <v>660.39999999999418</v>
      </c>
      <c r="AP16">
        <v>1093</v>
      </c>
      <c r="AQ16">
        <v>-1144.7999999999956</v>
      </c>
      <c r="AR16">
        <v>1880.8000000000029</v>
      </c>
      <c r="AS16">
        <v>2652</v>
      </c>
      <c r="AT16">
        <v>-2068.1999999999971</v>
      </c>
      <c r="AU16">
        <v>-371.40000000000146</v>
      </c>
      <c r="AV16">
        <v>749</v>
      </c>
      <c r="AW16">
        <v>613.19999999999709</v>
      </c>
      <c r="AX16">
        <v>2983.7999999999956</v>
      </c>
      <c r="AY16">
        <v>-709.79999999999563</v>
      </c>
      <c r="AZ16">
        <v>1412.2000000000044</v>
      </c>
      <c r="BA16">
        <v>-849.80000000000291</v>
      </c>
      <c r="BB16">
        <v>99.399999999997817</v>
      </c>
      <c r="BC16">
        <v>-870.60000000000582</v>
      </c>
      <c r="BD16">
        <v>976.20000000000437</v>
      </c>
      <c r="BE16">
        <v>286.20000000000073</v>
      </c>
      <c r="BF16">
        <v>-2979.4000000000015</v>
      </c>
      <c r="BG16">
        <v>-1108</v>
      </c>
      <c r="BH16">
        <v>1955</v>
      </c>
      <c r="BI16">
        <v>-2878.8000000000029</v>
      </c>
      <c r="BJ16">
        <v>7.1999999999970896</v>
      </c>
      <c r="BK16">
        <v>2577.4000000000087</v>
      </c>
      <c r="BL16">
        <v>-1055.7999999999884</v>
      </c>
      <c r="BM16">
        <v>-185.40000000000146</v>
      </c>
      <c r="BN16">
        <v>747</v>
      </c>
      <c r="BO16">
        <v>1882.3999999999942</v>
      </c>
      <c r="BP16">
        <v>2389.8000000000029</v>
      </c>
      <c r="BQ16">
        <v>-1366.4000000000015</v>
      </c>
      <c r="BR16">
        <v>-1427.1999999999971</v>
      </c>
      <c r="BS16">
        <v>383</v>
      </c>
      <c r="BT16">
        <v>-399.20000000000437</v>
      </c>
      <c r="BU16">
        <v>-1947.8000000000029</v>
      </c>
      <c r="BV16">
        <v>-579.40000000000146</v>
      </c>
      <c r="BW16">
        <v>3119.1999999999971</v>
      </c>
      <c r="BX16">
        <v>-631.19999999999709</v>
      </c>
      <c r="BY16">
        <v>-528.19999999999709</v>
      </c>
      <c r="BZ16">
        <v>-562.59999999999854</v>
      </c>
      <c r="CA16">
        <v>325.40000000000146</v>
      </c>
      <c r="CB16">
        <v>1012.2000000000044</v>
      </c>
      <c r="CC16">
        <v>901.40000000000146</v>
      </c>
      <c r="CD16">
        <v>-1988.2000000000116</v>
      </c>
      <c r="CE16">
        <v>11.599999999998545</v>
      </c>
      <c r="CF16">
        <v>1884.3999999999942</v>
      </c>
      <c r="CG16">
        <v>-808.60000000000582</v>
      </c>
      <c r="CH16">
        <v>66.80000000000291</v>
      </c>
      <c r="CI16">
        <v>-883</v>
      </c>
      <c r="CJ16">
        <v>-1528</v>
      </c>
      <c r="CK16">
        <v>18.599999999998545</v>
      </c>
      <c r="CL16">
        <v>987.79999999999927</v>
      </c>
      <c r="CM16">
        <v>-584.39999999999418</v>
      </c>
      <c r="CN16">
        <v>-2185.8000000000029</v>
      </c>
      <c r="CO16">
        <v>-434.19999999999709</v>
      </c>
      <c r="CP16">
        <v>392.80000000000291</v>
      </c>
      <c r="CQ16">
        <v>448</v>
      </c>
      <c r="CR16">
        <v>840</v>
      </c>
      <c r="CS16">
        <v>2492.1999999999971</v>
      </c>
      <c r="CT16">
        <v>802.19999999999709</v>
      </c>
      <c r="CU16">
        <v>-275.19999999999709</v>
      </c>
      <c r="CV16">
        <v>-319.80000000000291</v>
      </c>
      <c r="CW16">
        <v>-238.80000000000291</v>
      </c>
      <c r="CY16">
        <f t="shared" si="0"/>
        <v>37.415999999999187</v>
      </c>
      <c r="CZ16">
        <f t="shared" si="1"/>
        <v>1139.8879999999999</v>
      </c>
    </row>
    <row r="17" spans="2:104" x14ac:dyDescent="0.25">
      <c r="B17">
        <v>433</v>
      </c>
      <c r="C17">
        <v>-1822.5999999999913</v>
      </c>
      <c r="D17">
        <v>1566.5999999999913</v>
      </c>
      <c r="E17">
        <v>877.19999999999709</v>
      </c>
      <c r="F17">
        <v>-101.80000000000291</v>
      </c>
      <c r="G17">
        <v>-579.40000000000146</v>
      </c>
      <c r="H17">
        <v>1006</v>
      </c>
      <c r="I17">
        <v>-20</v>
      </c>
      <c r="J17">
        <v>-764.59999999999854</v>
      </c>
      <c r="K17">
        <v>1488</v>
      </c>
      <c r="L17">
        <v>-1278</v>
      </c>
      <c r="M17">
        <v>1616.3999999999942</v>
      </c>
      <c r="N17">
        <v>-387.40000000000146</v>
      </c>
      <c r="O17">
        <v>-86.200000000011642</v>
      </c>
      <c r="P17">
        <v>2993.1999999999971</v>
      </c>
      <c r="Q17">
        <v>3213.5999999999913</v>
      </c>
      <c r="R17">
        <v>224.20000000000073</v>
      </c>
      <c r="S17">
        <v>-2481</v>
      </c>
      <c r="T17">
        <v>2762.5999999999985</v>
      </c>
      <c r="U17">
        <v>-220.40000000000873</v>
      </c>
      <c r="V17">
        <v>-2099.7999999999956</v>
      </c>
      <c r="W17">
        <v>-262.80000000000291</v>
      </c>
      <c r="X17">
        <v>204.39999999999418</v>
      </c>
      <c r="Y17">
        <v>271.80000000000291</v>
      </c>
      <c r="Z17">
        <v>-1277.4000000000087</v>
      </c>
      <c r="AA17">
        <v>-1141.7999999999956</v>
      </c>
      <c r="AB17">
        <v>-1995.2000000000044</v>
      </c>
      <c r="AC17">
        <v>4641.2000000000044</v>
      </c>
      <c r="AD17">
        <v>1424.1999999999971</v>
      </c>
      <c r="AE17">
        <v>-1697.6000000000058</v>
      </c>
      <c r="AF17">
        <v>-958.20000000001164</v>
      </c>
      <c r="AG17">
        <v>-1985.1999999999971</v>
      </c>
      <c r="AH17">
        <v>-255.20000000000437</v>
      </c>
      <c r="AI17">
        <v>-495.19999999999709</v>
      </c>
      <c r="AJ17">
        <v>259.59999999999127</v>
      </c>
      <c r="AK17">
        <v>-170.59999999999854</v>
      </c>
      <c r="AL17">
        <v>-311</v>
      </c>
      <c r="AM17">
        <v>-1419</v>
      </c>
      <c r="AN17">
        <v>-1566.5999999999985</v>
      </c>
      <c r="AO17">
        <v>858</v>
      </c>
      <c r="AP17">
        <v>838.19999999999709</v>
      </c>
      <c r="AQ17">
        <v>-1620</v>
      </c>
      <c r="AR17">
        <v>2389.6000000000058</v>
      </c>
      <c r="AS17">
        <v>3016</v>
      </c>
      <c r="AT17">
        <v>-2035.3999999999942</v>
      </c>
      <c r="AU17">
        <v>-425.59999999999854</v>
      </c>
      <c r="AV17">
        <v>392.80000000000291</v>
      </c>
      <c r="AW17">
        <v>1337.8000000000029</v>
      </c>
      <c r="AX17">
        <v>2591.1999999999971</v>
      </c>
      <c r="AY17">
        <v>-833.79999999999563</v>
      </c>
      <c r="AZ17">
        <v>1715</v>
      </c>
      <c r="BA17">
        <v>-853.39999999999418</v>
      </c>
      <c r="BB17">
        <v>-569.40000000000146</v>
      </c>
      <c r="BC17">
        <v>-723</v>
      </c>
      <c r="BD17">
        <v>1495.8000000000029</v>
      </c>
      <c r="BE17">
        <v>-106</v>
      </c>
      <c r="BF17">
        <v>-2976.2000000000044</v>
      </c>
      <c r="BG17">
        <v>-714.80000000000291</v>
      </c>
      <c r="BH17">
        <v>2247.8000000000029</v>
      </c>
      <c r="BI17">
        <v>-2701.6000000000058</v>
      </c>
      <c r="BJ17">
        <v>-91.19999999999709</v>
      </c>
      <c r="BK17">
        <v>2248.6000000000058</v>
      </c>
      <c r="BL17">
        <v>-905.79999999998836</v>
      </c>
      <c r="BM17">
        <v>-467.20000000000437</v>
      </c>
      <c r="BN17">
        <v>638</v>
      </c>
      <c r="BO17">
        <v>2113.7999999999956</v>
      </c>
      <c r="BP17">
        <v>2653.4000000000015</v>
      </c>
      <c r="BQ17">
        <v>-1159.8000000000029</v>
      </c>
      <c r="BR17">
        <v>-1457</v>
      </c>
      <c r="BS17">
        <v>-76.19999999999709</v>
      </c>
      <c r="BT17">
        <v>-932.40000000000146</v>
      </c>
      <c r="BU17">
        <v>-2344.8000000000029</v>
      </c>
      <c r="BV17">
        <v>-872.20000000000437</v>
      </c>
      <c r="BW17">
        <v>2892.7999999999884</v>
      </c>
      <c r="BX17">
        <v>-950.40000000000873</v>
      </c>
      <c r="BY17">
        <v>-914</v>
      </c>
      <c r="BZ17">
        <v>-986.59999999999854</v>
      </c>
      <c r="CA17">
        <v>-558.40000000000146</v>
      </c>
      <c r="CB17">
        <v>1128.5999999999985</v>
      </c>
      <c r="CC17">
        <v>474</v>
      </c>
      <c r="CD17">
        <v>-2354.6000000000058</v>
      </c>
      <c r="CE17">
        <v>-226.80000000000291</v>
      </c>
      <c r="CF17">
        <v>2674.3999999999942</v>
      </c>
      <c r="CG17">
        <v>-421.60000000000582</v>
      </c>
      <c r="CH17">
        <v>783</v>
      </c>
      <c r="CI17">
        <v>-794.40000000000146</v>
      </c>
      <c r="CJ17">
        <v>-1019.1999999999971</v>
      </c>
      <c r="CK17">
        <v>591.59999999999854</v>
      </c>
      <c r="CL17">
        <v>1415.3999999999978</v>
      </c>
      <c r="CM17">
        <v>-605</v>
      </c>
      <c r="CN17">
        <v>-2229</v>
      </c>
      <c r="CO17">
        <v>-437.40000000000146</v>
      </c>
      <c r="CP17">
        <v>711.39999999999418</v>
      </c>
      <c r="CQ17">
        <v>-124.19999999999709</v>
      </c>
      <c r="CR17">
        <v>1262</v>
      </c>
      <c r="CS17">
        <v>2169</v>
      </c>
      <c r="CT17">
        <v>872.19999999999709</v>
      </c>
      <c r="CU17">
        <v>-709</v>
      </c>
      <c r="CV17">
        <v>-524.60000000000582</v>
      </c>
      <c r="CW17">
        <v>-149</v>
      </c>
      <c r="CY17">
        <f t="shared" si="0"/>
        <v>42.45399999999885</v>
      </c>
      <c r="CZ17">
        <f t="shared" si="1"/>
        <v>1207.3939999999993</v>
      </c>
    </row>
    <row r="18" spans="2:104" x14ac:dyDescent="0.25">
      <c r="B18">
        <v>16.400000000001455</v>
      </c>
      <c r="C18">
        <v>-1478.8000000000029</v>
      </c>
      <c r="D18">
        <v>2080.1999999999971</v>
      </c>
      <c r="E18">
        <v>986.19999999999709</v>
      </c>
      <c r="F18">
        <v>-193.19999999999709</v>
      </c>
      <c r="G18">
        <v>160.79999999999563</v>
      </c>
      <c r="H18">
        <v>1294.2000000000044</v>
      </c>
      <c r="I18">
        <v>80.400000000001455</v>
      </c>
      <c r="J18">
        <v>-551</v>
      </c>
      <c r="K18">
        <v>1819.5999999999913</v>
      </c>
      <c r="L18">
        <v>-984.59999999999854</v>
      </c>
      <c r="M18">
        <v>1294.5999999999985</v>
      </c>
      <c r="N18">
        <v>-48.19999999999709</v>
      </c>
      <c r="O18">
        <v>85.599999999991269</v>
      </c>
      <c r="P18">
        <v>2957.4000000000015</v>
      </c>
      <c r="Q18">
        <v>2774</v>
      </c>
      <c r="R18">
        <v>621.60000000000218</v>
      </c>
      <c r="S18">
        <v>-1721.8000000000029</v>
      </c>
      <c r="T18">
        <v>3312.1999999999971</v>
      </c>
      <c r="U18">
        <v>452.19999999999709</v>
      </c>
      <c r="V18">
        <v>-2418.5999999999985</v>
      </c>
      <c r="W18">
        <v>-764.60000000000582</v>
      </c>
      <c r="X18">
        <v>155.79999999998836</v>
      </c>
      <c r="Y18">
        <v>83.80000000000291</v>
      </c>
      <c r="Z18">
        <v>-997.60000000000582</v>
      </c>
      <c r="AA18">
        <v>-1400.1999999999971</v>
      </c>
      <c r="AB18">
        <v>-1158.2000000000044</v>
      </c>
      <c r="AC18">
        <v>5034.7999999999956</v>
      </c>
      <c r="AD18">
        <v>1502.5999999999985</v>
      </c>
      <c r="AE18">
        <v>-2135.4000000000015</v>
      </c>
      <c r="AF18">
        <v>-561.60000000000582</v>
      </c>
      <c r="AG18">
        <v>-1661.8000000000029</v>
      </c>
      <c r="AH18">
        <v>-195</v>
      </c>
      <c r="AI18">
        <v>-620.40000000000146</v>
      </c>
      <c r="AJ18">
        <v>447.19999999999709</v>
      </c>
      <c r="AK18">
        <v>-569.20000000000437</v>
      </c>
      <c r="AL18">
        <v>-250</v>
      </c>
      <c r="AM18">
        <v>-1346.5999999999913</v>
      </c>
      <c r="AN18">
        <v>-2025.4000000000015</v>
      </c>
      <c r="AO18">
        <v>892.39999999999418</v>
      </c>
      <c r="AP18">
        <v>1135</v>
      </c>
      <c r="AQ18">
        <v>-2185.1999999999971</v>
      </c>
      <c r="AR18">
        <v>2263.8000000000029</v>
      </c>
      <c r="AS18">
        <v>3512</v>
      </c>
      <c r="AT18">
        <v>-2032.3999999999942</v>
      </c>
      <c r="AU18">
        <v>-635.19999999999709</v>
      </c>
      <c r="AV18">
        <v>312.60000000000582</v>
      </c>
      <c r="AW18">
        <v>757</v>
      </c>
      <c r="AX18">
        <v>2156.1999999999971</v>
      </c>
      <c r="AY18">
        <v>-249.79999999999563</v>
      </c>
      <c r="AZ18">
        <v>1547</v>
      </c>
      <c r="BA18">
        <v>-760</v>
      </c>
      <c r="BB18">
        <v>-343.60000000000218</v>
      </c>
      <c r="BC18">
        <v>-392.80000000000291</v>
      </c>
      <c r="BD18">
        <v>1521</v>
      </c>
      <c r="BE18">
        <v>-463</v>
      </c>
      <c r="BF18">
        <v>-2886.6000000000058</v>
      </c>
      <c r="BG18">
        <v>-1632.8000000000029</v>
      </c>
      <c r="BH18">
        <v>1985.6000000000058</v>
      </c>
      <c r="BI18">
        <v>-2811</v>
      </c>
      <c r="BJ18">
        <v>488</v>
      </c>
      <c r="BK18">
        <v>2042.2000000000116</v>
      </c>
      <c r="BL18">
        <v>-1356.7999999999884</v>
      </c>
      <c r="BM18">
        <v>66.19999999999709</v>
      </c>
      <c r="BN18">
        <v>345.19999999999709</v>
      </c>
      <c r="BO18">
        <v>2633.5999999999985</v>
      </c>
      <c r="BP18">
        <v>1984.6000000000058</v>
      </c>
      <c r="BQ18">
        <v>-1065.4000000000015</v>
      </c>
      <c r="BR18">
        <v>-1085.4000000000087</v>
      </c>
      <c r="BS18">
        <v>135</v>
      </c>
      <c r="BT18">
        <v>-394.80000000000291</v>
      </c>
      <c r="BU18">
        <v>-3409.6000000000058</v>
      </c>
      <c r="BV18">
        <v>-329.60000000000582</v>
      </c>
      <c r="BW18">
        <v>3155</v>
      </c>
      <c r="BX18">
        <v>-1208.6000000000058</v>
      </c>
      <c r="BY18">
        <v>-1433.3999999999942</v>
      </c>
      <c r="BZ18">
        <v>-1081.2000000000044</v>
      </c>
      <c r="CA18">
        <v>-972</v>
      </c>
      <c r="CB18">
        <v>401</v>
      </c>
      <c r="CC18">
        <v>98.600000000005821</v>
      </c>
      <c r="CD18">
        <v>-2366.2000000000116</v>
      </c>
      <c r="CE18">
        <v>-318</v>
      </c>
      <c r="CF18">
        <v>2488.1999999999971</v>
      </c>
      <c r="CG18">
        <v>0</v>
      </c>
      <c r="CH18">
        <v>673.39999999999418</v>
      </c>
      <c r="CI18">
        <v>-1370</v>
      </c>
      <c r="CJ18">
        <v>-631</v>
      </c>
      <c r="CK18">
        <v>585.59999999999854</v>
      </c>
      <c r="CL18">
        <v>1717.7999999999993</v>
      </c>
      <c r="CM18">
        <v>-1019.3999999999942</v>
      </c>
      <c r="CN18">
        <v>-2359</v>
      </c>
      <c r="CO18">
        <v>-1242.1999999999971</v>
      </c>
      <c r="CP18">
        <v>1173.8000000000029</v>
      </c>
      <c r="CQ18">
        <v>29.399999999994179</v>
      </c>
      <c r="CR18">
        <v>1040.1999999999971</v>
      </c>
      <c r="CS18">
        <v>2278</v>
      </c>
      <c r="CT18">
        <v>992.80000000000291</v>
      </c>
      <c r="CU18">
        <v>-871.59999999999854</v>
      </c>
      <c r="CV18">
        <v>-1042.6000000000058</v>
      </c>
      <c r="CW18">
        <v>-173.80000000000291</v>
      </c>
      <c r="CY18">
        <f t="shared" si="0"/>
        <v>43.655999999999224</v>
      </c>
      <c r="CZ18">
        <f t="shared" si="1"/>
        <v>1227.7600000000002</v>
      </c>
    </row>
    <row r="19" spans="2:104" x14ac:dyDescent="0.25">
      <c r="B19">
        <v>-563</v>
      </c>
      <c r="C19">
        <v>-1140.5999999999913</v>
      </c>
      <c r="D19">
        <v>2474.1999999999971</v>
      </c>
      <c r="E19">
        <v>928</v>
      </c>
      <c r="F19">
        <v>-301.80000000000291</v>
      </c>
      <c r="G19">
        <v>-219.40000000000146</v>
      </c>
      <c r="H19">
        <v>1356.4000000000015</v>
      </c>
      <c r="I19">
        <v>489</v>
      </c>
      <c r="J19">
        <v>-963.80000000000291</v>
      </c>
      <c r="K19">
        <v>2098.5999999999913</v>
      </c>
      <c r="L19">
        <v>-569.79999999999563</v>
      </c>
      <c r="M19">
        <v>1387.1999999999971</v>
      </c>
      <c r="N19">
        <v>-398</v>
      </c>
      <c r="O19">
        <v>-434.60000000000582</v>
      </c>
      <c r="P19">
        <v>2874</v>
      </c>
      <c r="Q19">
        <v>3189.3999999999942</v>
      </c>
      <c r="R19">
        <v>297.80000000000291</v>
      </c>
      <c r="S19">
        <v>-1777.1999999999971</v>
      </c>
      <c r="T19">
        <v>2376.1999999999971</v>
      </c>
      <c r="U19">
        <v>-211.40000000000873</v>
      </c>
      <c r="V19">
        <v>-2188.7999999999956</v>
      </c>
      <c r="W19">
        <v>-1233.4000000000015</v>
      </c>
      <c r="X19">
        <v>140.19999999999709</v>
      </c>
      <c r="Y19">
        <v>-84.799999999995634</v>
      </c>
      <c r="Z19">
        <v>-714.20000000001164</v>
      </c>
      <c r="AA19">
        <v>-935.19999999999709</v>
      </c>
      <c r="AB19">
        <v>-220.80000000000291</v>
      </c>
      <c r="AC19">
        <v>4589.0000000000073</v>
      </c>
      <c r="AD19">
        <v>684.39999999999418</v>
      </c>
      <c r="AE19">
        <v>-2290</v>
      </c>
      <c r="AF19">
        <v>-849.20000000001164</v>
      </c>
      <c r="AG19">
        <v>-1105</v>
      </c>
      <c r="AH19">
        <v>-293.80000000000291</v>
      </c>
      <c r="AI19">
        <v>-282.59999999999854</v>
      </c>
      <c r="AJ19">
        <v>857.39999999999418</v>
      </c>
      <c r="AK19">
        <v>40.400000000001455</v>
      </c>
      <c r="AL19">
        <v>111</v>
      </c>
      <c r="AM19">
        <v>-2523.1999999999971</v>
      </c>
      <c r="AN19">
        <v>-1023.5999999999985</v>
      </c>
      <c r="AO19">
        <v>1510</v>
      </c>
      <c r="AP19">
        <v>723.19999999999709</v>
      </c>
      <c r="AQ19">
        <v>-2068.3999999999942</v>
      </c>
      <c r="AR19">
        <v>1647.6000000000058</v>
      </c>
      <c r="AS19">
        <v>3856</v>
      </c>
      <c r="AT19">
        <v>-1404.1999999999971</v>
      </c>
      <c r="AU19">
        <v>535</v>
      </c>
      <c r="AV19">
        <v>1002.6000000000058</v>
      </c>
      <c r="AW19">
        <v>320.60000000000582</v>
      </c>
      <c r="AX19">
        <v>1500.7999999999956</v>
      </c>
      <c r="AY19">
        <v>-244.19999999999709</v>
      </c>
      <c r="AZ19">
        <v>1627.4000000000015</v>
      </c>
      <c r="BA19">
        <v>-1071.3999999999942</v>
      </c>
      <c r="BB19">
        <v>-97.799999999999272</v>
      </c>
      <c r="BC19">
        <v>-569.40000000000146</v>
      </c>
      <c r="BD19">
        <v>784.20000000000437</v>
      </c>
      <c r="BE19">
        <v>-146</v>
      </c>
      <c r="BF19">
        <v>-3047</v>
      </c>
      <c r="BG19">
        <v>-1784</v>
      </c>
      <c r="BH19">
        <v>1629.2000000000116</v>
      </c>
      <c r="BI19">
        <v>-3167.8000000000029</v>
      </c>
      <c r="BJ19">
        <v>936.59999999999854</v>
      </c>
      <c r="BK19">
        <v>1618.4000000000087</v>
      </c>
      <c r="BL19">
        <v>-1314.1999999999971</v>
      </c>
      <c r="BM19">
        <v>415.59999999999854</v>
      </c>
      <c r="BN19">
        <v>366.80000000000291</v>
      </c>
      <c r="BO19">
        <v>2025.5999999999985</v>
      </c>
      <c r="BP19">
        <v>2136</v>
      </c>
      <c r="BQ19">
        <v>-1206</v>
      </c>
      <c r="BR19">
        <v>-642.19999999999709</v>
      </c>
      <c r="BS19">
        <v>175.80000000000291</v>
      </c>
      <c r="BT19">
        <v>-934.80000000000291</v>
      </c>
      <c r="BU19">
        <v>-3255.3999999999942</v>
      </c>
      <c r="BV19">
        <v>-361.60000000000582</v>
      </c>
      <c r="BW19">
        <v>3787.3999999999942</v>
      </c>
      <c r="BX19">
        <v>-1270.4000000000087</v>
      </c>
      <c r="BY19">
        <v>-1137.3999999999942</v>
      </c>
      <c r="BZ19">
        <v>-1134.2000000000044</v>
      </c>
      <c r="CA19">
        <v>-1316.5999999999985</v>
      </c>
      <c r="CB19">
        <v>959</v>
      </c>
      <c r="CC19">
        <v>1050</v>
      </c>
      <c r="CD19">
        <v>-2491.4000000000087</v>
      </c>
      <c r="CE19">
        <v>-786.59999999999854</v>
      </c>
      <c r="CF19">
        <v>2720</v>
      </c>
      <c r="CG19">
        <v>199</v>
      </c>
      <c r="CH19">
        <v>722.39999999999418</v>
      </c>
      <c r="CI19">
        <v>-360</v>
      </c>
      <c r="CJ19">
        <v>-767.19999999999709</v>
      </c>
      <c r="CK19">
        <v>905.80000000000291</v>
      </c>
      <c r="CL19">
        <v>1911</v>
      </c>
      <c r="CM19">
        <v>-1506.6000000000058</v>
      </c>
      <c r="CN19">
        <v>-1871.5999999999985</v>
      </c>
      <c r="CO19">
        <v>-1453.4000000000015</v>
      </c>
      <c r="CP19">
        <v>1085.3999999999942</v>
      </c>
      <c r="CQ19">
        <v>-110.40000000000873</v>
      </c>
      <c r="CR19">
        <v>1265.5999999999985</v>
      </c>
      <c r="CS19">
        <v>2255.4000000000015</v>
      </c>
      <c r="CT19">
        <v>1245</v>
      </c>
      <c r="CU19">
        <v>-685</v>
      </c>
      <c r="CV19">
        <v>370.59999999999854</v>
      </c>
      <c r="CW19">
        <v>784</v>
      </c>
      <c r="CY19">
        <f t="shared" si="0"/>
        <v>94.357999999999706</v>
      </c>
      <c r="CZ19">
        <f t="shared" si="1"/>
        <v>1224.9460000000004</v>
      </c>
    </row>
    <row r="20" spans="2:104" x14ac:dyDescent="0.25">
      <c r="B20">
        <v>-514.59999999999854</v>
      </c>
      <c r="C20">
        <v>-850.80000000000291</v>
      </c>
      <c r="D20">
        <v>2791.1999999999971</v>
      </c>
      <c r="E20">
        <v>1045.1999999999971</v>
      </c>
      <c r="F20">
        <v>-113.40000000000146</v>
      </c>
      <c r="G20">
        <v>-489.59999999999854</v>
      </c>
      <c r="H20">
        <v>1408.8000000000029</v>
      </c>
      <c r="I20">
        <v>426</v>
      </c>
      <c r="J20">
        <v>-837</v>
      </c>
      <c r="K20">
        <v>2134.5999999999913</v>
      </c>
      <c r="L20">
        <v>-926.79999999999563</v>
      </c>
      <c r="M20">
        <v>1566.7999999999956</v>
      </c>
      <c r="N20">
        <v>-501.40000000000146</v>
      </c>
      <c r="O20">
        <v>-812.60000000000582</v>
      </c>
      <c r="P20">
        <v>2241.5999999999985</v>
      </c>
      <c r="Q20">
        <v>3878.1999999999971</v>
      </c>
      <c r="R20">
        <v>-392.19999999999709</v>
      </c>
      <c r="S20">
        <v>-1821.8000000000029</v>
      </c>
      <c r="T20">
        <v>2189.1999999999971</v>
      </c>
      <c r="U20">
        <v>-438.40000000000873</v>
      </c>
      <c r="V20">
        <v>-2351.5999999999985</v>
      </c>
      <c r="W20">
        <v>-447.40000000000146</v>
      </c>
      <c r="X20">
        <v>-127.60000000000582</v>
      </c>
      <c r="Y20">
        <v>79.600000000005821</v>
      </c>
      <c r="Z20">
        <v>-702.60000000000582</v>
      </c>
      <c r="AA20">
        <v>-1557.3999999999942</v>
      </c>
      <c r="AB20">
        <v>-143.20000000000437</v>
      </c>
      <c r="AC20">
        <v>4787.5999999999985</v>
      </c>
      <c r="AD20">
        <v>1049.5999999999985</v>
      </c>
      <c r="AE20">
        <v>-2871.4000000000015</v>
      </c>
      <c r="AF20">
        <v>-238.60000000000582</v>
      </c>
      <c r="AG20">
        <v>-1910.4000000000015</v>
      </c>
      <c r="AH20">
        <v>-112.80000000000291</v>
      </c>
      <c r="AI20">
        <v>-406.59999999999854</v>
      </c>
      <c r="AJ20">
        <v>1447.8000000000029</v>
      </c>
      <c r="AK20">
        <v>127.19999999999709</v>
      </c>
      <c r="AL20">
        <v>-296.80000000000291</v>
      </c>
      <c r="AM20">
        <v>-2411.1999999999971</v>
      </c>
      <c r="AN20">
        <v>-900.80000000000291</v>
      </c>
      <c r="AO20">
        <v>2194.5999999999913</v>
      </c>
      <c r="AP20">
        <v>935.40000000000873</v>
      </c>
      <c r="AQ20">
        <v>-1689.7999999999956</v>
      </c>
      <c r="AR20">
        <v>1640.6000000000058</v>
      </c>
      <c r="AS20">
        <v>3973.5999999999913</v>
      </c>
      <c r="AT20">
        <v>-1085.6000000000058</v>
      </c>
      <c r="AU20">
        <v>-149.40000000000146</v>
      </c>
      <c r="AV20">
        <v>1400.2000000000044</v>
      </c>
      <c r="AW20">
        <v>323.80000000000291</v>
      </c>
      <c r="AX20">
        <v>2220.5999999999985</v>
      </c>
      <c r="AY20">
        <v>-216.19999999999709</v>
      </c>
      <c r="AZ20">
        <v>1310</v>
      </c>
      <c r="BA20">
        <v>-1474.1999999999971</v>
      </c>
      <c r="BB20">
        <v>162.39999999999782</v>
      </c>
      <c r="BC20">
        <v>-418.20000000000437</v>
      </c>
      <c r="BD20">
        <v>150.80000000000291</v>
      </c>
      <c r="BE20">
        <v>-133</v>
      </c>
      <c r="BF20">
        <v>-3290</v>
      </c>
      <c r="BG20">
        <v>-1367.5999999999913</v>
      </c>
      <c r="BH20">
        <v>990.40000000000873</v>
      </c>
      <c r="BI20">
        <v>-3039.8000000000029</v>
      </c>
      <c r="BJ20">
        <v>1180.1999999999971</v>
      </c>
      <c r="BK20">
        <v>1354</v>
      </c>
      <c r="BL20">
        <v>-383.19999999999709</v>
      </c>
      <c r="BM20">
        <v>263.19999999999709</v>
      </c>
      <c r="BN20">
        <v>-476.39999999999418</v>
      </c>
      <c r="BO20">
        <v>2111</v>
      </c>
      <c r="BP20">
        <v>1887</v>
      </c>
      <c r="BQ20">
        <v>-823.60000000000582</v>
      </c>
      <c r="BR20">
        <v>-633.19999999999709</v>
      </c>
      <c r="BS20">
        <v>622.80000000000291</v>
      </c>
      <c r="BT20">
        <v>-947.20000000000437</v>
      </c>
      <c r="BU20">
        <v>-3287.3999999999942</v>
      </c>
      <c r="BV20">
        <v>-1080</v>
      </c>
      <c r="BW20">
        <v>4324.5999999999913</v>
      </c>
      <c r="BX20">
        <v>-1327.8000000000029</v>
      </c>
      <c r="BY20">
        <v>-290.59999999999127</v>
      </c>
      <c r="BZ20">
        <v>-1369.5999999999985</v>
      </c>
      <c r="CA20">
        <v>-1630.5999999999985</v>
      </c>
      <c r="CB20">
        <v>1338.5999999999985</v>
      </c>
      <c r="CC20">
        <v>1138.4000000000015</v>
      </c>
      <c r="CD20">
        <v>-2614.2000000000116</v>
      </c>
      <c r="CE20">
        <v>-1047.8000000000029</v>
      </c>
      <c r="CF20">
        <v>2605.1999999999971</v>
      </c>
      <c r="CG20">
        <v>466</v>
      </c>
      <c r="CH20">
        <v>354.19999999999709</v>
      </c>
      <c r="CI20">
        <v>-704.80000000000291</v>
      </c>
      <c r="CJ20">
        <v>-528</v>
      </c>
      <c r="CK20">
        <v>483.40000000000146</v>
      </c>
      <c r="CL20">
        <v>1661.2000000000007</v>
      </c>
      <c r="CM20">
        <v>-1474</v>
      </c>
      <c r="CN20">
        <v>-1893.2000000000044</v>
      </c>
      <c r="CO20">
        <v>-1918</v>
      </c>
      <c r="CP20">
        <v>712.80000000000291</v>
      </c>
      <c r="CQ20">
        <v>217</v>
      </c>
      <c r="CR20">
        <v>636.80000000000291</v>
      </c>
      <c r="CS20">
        <v>2568.4000000000015</v>
      </c>
      <c r="CT20">
        <v>2055</v>
      </c>
      <c r="CU20">
        <v>-882.19999999999709</v>
      </c>
      <c r="CV20">
        <v>219</v>
      </c>
      <c r="CW20">
        <v>432.19999999999709</v>
      </c>
      <c r="CY20">
        <f t="shared" si="0"/>
        <v>87.541999999999462</v>
      </c>
      <c r="CZ20">
        <f t="shared" si="1"/>
        <v>1254.5940000000001</v>
      </c>
    </row>
    <row r="21" spans="2:104" x14ac:dyDescent="0.25">
      <c r="B21">
        <v>-875.40000000000146</v>
      </c>
      <c r="C21">
        <v>-920.39999999999418</v>
      </c>
      <c r="D21">
        <v>2826.3999999999942</v>
      </c>
      <c r="E21">
        <v>956.19999999999709</v>
      </c>
      <c r="F21">
        <v>-1183.8000000000029</v>
      </c>
      <c r="G21">
        <v>-450.59999999999854</v>
      </c>
      <c r="H21">
        <v>1195.2000000000044</v>
      </c>
      <c r="I21">
        <v>1049.1999999999971</v>
      </c>
      <c r="J21">
        <v>-824.40000000000146</v>
      </c>
      <c r="K21">
        <v>1897.5999999999913</v>
      </c>
      <c r="L21">
        <v>-1135</v>
      </c>
      <c r="M21">
        <v>2259.1999999999971</v>
      </c>
      <c r="N21">
        <v>-561.59999999999854</v>
      </c>
      <c r="O21">
        <v>-703.60000000000582</v>
      </c>
      <c r="P21">
        <v>1945.7999999999956</v>
      </c>
      <c r="Q21">
        <v>3713</v>
      </c>
      <c r="R21">
        <v>-795.39999999999782</v>
      </c>
      <c r="S21">
        <v>-1306.8000000000029</v>
      </c>
      <c r="T21">
        <v>2116.4000000000015</v>
      </c>
      <c r="U21">
        <v>-90.80000000000291</v>
      </c>
      <c r="V21">
        <v>-2081.1999999999971</v>
      </c>
      <c r="W21">
        <v>-649.40000000000146</v>
      </c>
      <c r="X21">
        <v>422.59999999999127</v>
      </c>
      <c r="Y21">
        <v>231</v>
      </c>
      <c r="Z21">
        <v>-89</v>
      </c>
      <c r="AA21">
        <v>-1277</v>
      </c>
      <c r="AB21">
        <v>-527.40000000000146</v>
      </c>
      <c r="AC21">
        <v>4693.0000000000073</v>
      </c>
      <c r="AD21">
        <v>401.39999999999418</v>
      </c>
      <c r="AE21">
        <v>-1988.8000000000029</v>
      </c>
      <c r="AF21">
        <v>-359.60000000000582</v>
      </c>
      <c r="AG21">
        <v>-1834.4000000000015</v>
      </c>
      <c r="AH21">
        <v>-572.59999999999854</v>
      </c>
      <c r="AI21">
        <v>-608.59999999999854</v>
      </c>
      <c r="AJ21">
        <v>982</v>
      </c>
      <c r="AK21">
        <v>-236.80000000000291</v>
      </c>
      <c r="AL21">
        <v>-921.80000000000291</v>
      </c>
      <c r="AM21">
        <v>-2521.7999999999884</v>
      </c>
      <c r="AN21">
        <v>-858.80000000000291</v>
      </c>
      <c r="AO21">
        <v>2931.1999999999971</v>
      </c>
      <c r="AP21">
        <v>553.40000000000873</v>
      </c>
      <c r="AQ21">
        <v>-1368.3999999999942</v>
      </c>
      <c r="AR21">
        <v>1859.6000000000058</v>
      </c>
      <c r="AS21">
        <v>4388.1999999999971</v>
      </c>
      <c r="AT21">
        <v>-1193.8000000000029</v>
      </c>
      <c r="AU21">
        <v>-184</v>
      </c>
      <c r="AV21">
        <v>833.60000000000582</v>
      </c>
      <c r="AW21">
        <v>-21.19999999999709</v>
      </c>
      <c r="AX21">
        <v>1916.1999999999971</v>
      </c>
      <c r="AY21">
        <v>48.80000000000291</v>
      </c>
      <c r="AZ21">
        <v>1073</v>
      </c>
      <c r="BA21">
        <v>-1718</v>
      </c>
      <c r="BB21">
        <v>893.79999999999927</v>
      </c>
      <c r="BC21">
        <v>-188</v>
      </c>
      <c r="BD21">
        <v>-827.39999999999418</v>
      </c>
      <c r="BE21">
        <v>-112.19999999999709</v>
      </c>
      <c r="BF21">
        <v>-3135.6000000000058</v>
      </c>
      <c r="BG21">
        <v>-1745</v>
      </c>
      <c r="BH21">
        <v>456.60000000000582</v>
      </c>
      <c r="BI21">
        <v>-3178.6000000000058</v>
      </c>
      <c r="BJ21">
        <v>1314.1999999999971</v>
      </c>
      <c r="BK21">
        <v>1501.8000000000029</v>
      </c>
      <c r="BL21">
        <v>104.80000000000291</v>
      </c>
      <c r="BM21">
        <v>593</v>
      </c>
      <c r="BN21">
        <v>-52.19999999999709</v>
      </c>
      <c r="BO21">
        <v>1684.1999999999971</v>
      </c>
      <c r="BP21">
        <v>2873.6000000000058</v>
      </c>
      <c r="BQ21">
        <v>-1080.6000000000058</v>
      </c>
      <c r="BR21">
        <v>-1405.1999999999971</v>
      </c>
      <c r="BS21">
        <v>-49.400000000008731</v>
      </c>
      <c r="BT21">
        <v>-1561.8000000000029</v>
      </c>
      <c r="BU21">
        <v>-3823</v>
      </c>
      <c r="BV21">
        <v>-417.80000000000291</v>
      </c>
      <c r="BW21">
        <v>4653.3999999999942</v>
      </c>
      <c r="BX21">
        <v>-1414</v>
      </c>
      <c r="BY21">
        <v>-531</v>
      </c>
      <c r="BZ21">
        <v>-1476.4000000000015</v>
      </c>
      <c r="CA21">
        <v>-1652.8000000000029</v>
      </c>
      <c r="CB21">
        <v>594.40000000000146</v>
      </c>
      <c r="CC21">
        <v>1232.4000000000015</v>
      </c>
      <c r="CD21">
        <v>-2206.4000000000087</v>
      </c>
      <c r="CE21">
        <v>-379.40000000000146</v>
      </c>
      <c r="CF21">
        <v>2493.1999999999971</v>
      </c>
      <c r="CG21">
        <v>653.59999999999854</v>
      </c>
      <c r="CH21">
        <v>409</v>
      </c>
      <c r="CI21">
        <v>-930</v>
      </c>
      <c r="CJ21">
        <v>-549.19999999999709</v>
      </c>
      <c r="CK21">
        <v>-1068</v>
      </c>
      <c r="CL21">
        <v>2060.3999999999978</v>
      </c>
      <c r="CM21">
        <v>-1701.3999999999942</v>
      </c>
      <c r="CN21">
        <v>-2523</v>
      </c>
      <c r="CO21">
        <v>-2075.4000000000015</v>
      </c>
      <c r="CP21">
        <v>228</v>
      </c>
      <c r="CQ21">
        <v>-12.19999999999709</v>
      </c>
      <c r="CR21">
        <v>917.19999999999709</v>
      </c>
      <c r="CS21">
        <v>2120.1999999999971</v>
      </c>
      <c r="CT21">
        <v>1388.3999999999942</v>
      </c>
      <c r="CU21">
        <v>-1384.8000000000029</v>
      </c>
      <c r="CV21">
        <v>751.79999999999563</v>
      </c>
      <c r="CW21">
        <v>630.40000000000146</v>
      </c>
      <c r="CY21">
        <f t="shared" si="0"/>
        <v>25.061999999999426</v>
      </c>
      <c r="CZ21">
        <f t="shared" si="1"/>
        <v>1291.886</v>
      </c>
    </row>
    <row r="22" spans="2:104" x14ac:dyDescent="0.25">
      <c r="B22">
        <v>-1087.8000000000029</v>
      </c>
      <c r="C22">
        <v>-754.80000000000291</v>
      </c>
      <c r="D22">
        <v>3317.3999999999942</v>
      </c>
      <c r="E22">
        <v>1095</v>
      </c>
      <c r="F22">
        <v>-1591.4000000000015</v>
      </c>
      <c r="G22">
        <v>-308</v>
      </c>
      <c r="H22">
        <v>1881.2000000000044</v>
      </c>
      <c r="I22">
        <v>981</v>
      </c>
      <c r="J22">
        <v>-616.59999999999854</v>
      </c>
      <c r="K22">
        <v>1881.3999999999942</v>
      </c>
      <c r="L22">
        <v>-1008.7999999999956</v>
      </c>
      <c r="M22">
        <v>2982</v>
      </c>
      <c r="N22">
        <v>276.20000000000437</v>
      </c>
      <c r="O22">
        <v>-162.20000000001164</v>
      </c>
      <c r="P22">
        <v>2485.1999999999971</v>
      </c>
      <c r="Q22">
        <v>3539.3999999999942</v>
      </c>
      <c r="R22">
        <v>-977</v>
      </c>
      <c r="S22">
        <v>-184.39999999999418</v>
      </c>
      <c r="T22">
        <v>1769</v>
      </c>
      <c r="U22">
        <v>97</v>
      </c>
      <c r="V22">
        <v>-1955</v>
      </c>
      <c r="W22">
        <v>-495.80000000000291</v>
      </c>
      <c r="X22">
        <v>-90.200000000011642</v>
      </c>
      <c r="Y22">
        <v>551.40000000000146</v>
      </c>
      <c r="Z22">
        <v>54.599999999991269</v>
      </c>
      <c r="AA22">
        <v>-1454</v>
      </c>
      <c r="AB22">
        <v>-464.80000000000291</v>
      </c>
      <c r="AC22">
        <v>4954.7999999999956</v>
      </c>
      <c r="AD22">
        <v>54.399999999994179</v>
      </c>
      <c r="AE22">
        <v>-2596.2000000000044</v>
      </c>
      <c r="AF22">
        <v>-757.60000000000582</v>
      </c>
      <c r="AG22">
        <v>-1946.4000000000015</v>
      </c>
      <c r="AH22">
        <v>-611.59999999999854</v>
      </c>
      <c r="AI22">
        <v>-412.59999999999854</v>
      </c>
      <c r="AJ22">
        <v>547.80000000000291</v>
      </c>
      <c r="AK22">
        <v>-539.59999999999854</v>
      </c>
      <c r="AL22">
        <v>-879.20000000000437</v>
      </c>
      <c r="AM22">
        <v>-2394.1999999999971</v>
      </c>
      <c r="AN22">
        <v>-925</v>
      </c>
      <c r="AO22">
        <v>3243.1999999999971</v>
      </c>
      <c r="AP22">
        <v>-40.799999999995634</v>
      </c>
      <c r="AQ22">
        <v>-1903.7999999999956</v>
      </c>
      <c r="AR22">
        <v>1523.8000000000029</v>
      </c>
      <c r="AS22">
        <v>5035</v>
      </c>
      <c r="AT22">
        <v>-927</v>
      </c>
      <c r="AU22">
        <v>-247.59999999999854</v>
      </c>
      <c r="AV22">
        <v>231</v>
      </c>
      <c r="AW22">
        <v>-651.60000000000582</v>
      </c>
      <c r="AX22">
        <v>1940.5999999999985</v>
      </c>
      <c r="AY22">
        <v>161</v>
      </c>
      <c r="AZ22">
        <v>1960</v>
      </c>
      <c r="BA22">
        <v>-974.39999999999418</v>
      </c>
      <c r="BB22">
        <v>937.39999999999782</v>
      </c>
      <c r="BC22">
        <v>-377</v>
      </c>
      <c r="BD22">
        <v>-1523.1999999999971</v>
      </c>
      <c r="BE22">
        <v>188.60000000000218</v>
      </c>
      <c r="BF22">
        <v>-2993.8000000000029</v>
      </c>
      <c r="BG22">
        <v>-1455.3999999999942</v>
      </c>
      <c r="BH22">
        <v>611.60000000000582</v>
      </c>
      <c r="BI22">
        <v>-2872.4000000000015</v>
      </c>
      <c r="BJ22">
        <v>876.19999999999709</v>
      </c>
      <c r="BK22">
        <v>1509.8000000000029</v>
      </c>
      <c r="BL22">
        <v>-20.599999999991269</v>
      </c>
      <c r="BM22">
        <v>659.59999999999854</v>
      </c>
      <c r="BN22">
        <v>429.19999999999709</v>
      </c>
      <c r="BO22">
        <v>1713.1999999999971</v>
      </c>
      <c r="BP22">
        <v>3015.8000000000029</v>
      </c>
      <c r="BQ22">
        <v>-1177.4000000000015</v>
      </c>
      <c r="BR22">
        <v>-1091</v>
      </c>
      <c r="BS22">
        <v>10</v>
      </c>
      <c r="BT22">
        <v>-1361.8000000000029</v>
      </c>
      <c r="BU22">
        <v>-3754.8000000000029</v>
      </c>
      <c r="BV22">
        <v>101.39999999999418</v>
      </c>
      <c r="BW22">
        <v>4853</v>
      </c>
      <c r="BX22">
        <v>-1362</v>
      </c>
      <c r="BY22">
        <v>-554.79999999998836</v>
      </c>
      <c r="BZ22">
        <v>-1619.5999999999985</v>
      </c>
      <c r="CA22">
        <v>-1454.1999999999971</v>
      </c>
      <c r="CB22">
        <v>162.20000000000437</v>
      </c>
      <c r="CC22">
        <v>795.20000000000437</v>
      </c>
      <c r="CD22">
        <v>-2126.8000000000029</v>
      </c>
      <c r="CE22">
        <v>-909.40000000000146</v>
      </c>
      <c r="CF22">
        <v>3005.8000000000029</v>
      </c>
      <c r="CG22">
        <v>651</v>
      </c>
      <c r="CH22">
        <v>1306</v>
      </c>
      <c r="CI22">
        <v>-1002.8000000000029</v>
      </c>
      <c r="CJ22">
        <v>94.600000000005821</v>
      </c>
      <c r="CK22">
        <v>-847.59999999999854</v>
      </c>
      <c r="CL22">
        <v>1858.5999999999985</v>
      </c>
      <c r="CM22">
        <v>-1680</v>
      </c>
      <c r="CN22">
        <v>-2634</v>
      </c>
      <c r="CO22">
        <v>-2073.1999999999971</v>
      </c>
      <c r="CP22">
        <v>-229.19999999999709</v>
      </c>
      <c r="CQ22">
        <v>406.80000000000291</v>
      </c>
      <c r="CR22">
        <v>1186.1999999999971</v>
      </c>
      <c r="CS22">
        <v>2208</v>
      </c>
      <c r="CT22">
        <v>1142.8000000000029</v>
      </c>
      <c r="CU22">
        <v>-1780.1999999999971</v>
      </c>
      <c r="CV22">
        <v>384.79999999999563</v>
      </c>
      <c r="CW22">
        <v>342</v>
      </c>
      <c r="CY22">
        <f t="shared" si="0"/>
        <v>71.52599999999984</v>
      </c>
      <c r="CZ22">
        <f t="shared" si="1"/>
        <v>1308.7179999999998</v>
      </c>
    </row>
    <row r="23" spans="2:104" x14ac:dyDescent="0.25">
      <c r="B23">
        <v>-1119.4000000000015</v>
      </c>
      <c r="C23">
        <v>-214.19999999999709</v>
      </c>
      <c r="D23">
        <v>3313</v>
      </c>
      <c r="E23">
        <v>1745.5999999999985</v>
      </c>
      <c r="F23">
        <v>-1497.5999999999985</v>
      </c>
      <c r="G23">
        <v>-399.20000000000437</v>
      </c>
      <c r="H23">
        <v>1670</v>
      </c>
      <c r="I23">
        <v>1364</v>
      </c>
      <c r="J23">
        <v>-557</v>
      </c>
      <c r="K23">
        <v>2473.5999999999913</v>
      </c>
      <c r="L23">
        <v>-588.59999999999854</v>
      </c>
      <c r="M23">
        <v>2567</v>
      </c>
      <c r="N23">
        <v>37.400000000001455</v>
      </c>
      <c r="O23">
        <v>-452</v>
      </c>
      <c r="P23">
        <v>2971.5999999999985</v>
      </c>
      <c r="Q23">
        <v>3155.5999999999913</v>
      </c>
      <c r="R23">
        <v>130.20000000000073</v>
      </c>
      <c r="S23">
        <v>-190</v>
      </c>
      <c r="T23">
        <v>1478.1999999999971</v>
      </c>
      <c r="U23">
        <v>-105</v>
      </c>
      <c r="V23">
        <v>-1774.5999999999985</v>
      </c>
      <c r="W23">
        <v>-759.40000000000146</v>
      </c>
      <c r="X23">
        <v>-10.400000000008731</v>
      </c>
      <c r="Y23">
        <v>214.20000000000437</v>
      </c>
      <c r="Z23">
        <v>-336.60000000000582</v>
      </c>
      <c r="AA23">
        <v>-1595.1999999999971</v>
      </c>
      <c r="AB23">
        <v>-1033.4000000000015</v>
      </c>
      <c r="AC23">
        <v>5025.5999999999985</v>
      </c>
      <c r="AD23">
        <v>72.19999999999709</v>
      </c>
      <c r="AE23">
        <v>-2727.4000000000015</v>
      </c>
      <c r="AF23">
        <v>-1285.6000000000058</v>
      </c>
      <c r="AG23">
        <v>-1448.8000000000029</v>
      </c>
      <c r="AH23">
        <v>-1057.8000000000029</v>
      </c>
      <c r="AI23">
        <v>-310.40000000000146</v>
      </c>
      <c r="AJ23">
        <v>-153.80000000000291</v>
      </c>
      <c r="AK23">
        <v>-1092.4000000000015</v>
      </c>
      <c r="AL23">
        <v>-222.40000000000146</v>
      </c>
      <c r="AM23">
        <v>-3070.5999999999913</v>
      </c>
      <c r="AN23">
        <v>-1061.5999999999985</v>
      </c>
      <c r="AO23">
        <v>3229.5999999999913</v>
      </c>
      <c r="AP23">
        <v>-36.599999999998545</v>
      </c>
      <c r="AQ23">
        <v>-2209.7999999999956</v>
      </c>
      <c r="AR23">
        <v>1083.6000000000058</v>
      </c>
      <c r="AS23">
        <v>4457.1999999999971</v>
      </c>
      <c r="AT23">
        <v>-1015.1999999999971</v>
      </c>
      <c r="AU23">
        <v>-711.19999999999709</v>
      </c>
      <c r="AV23">
        <v>758.20000000000437</v>
      </c>
      <c r="AW23">
        <v>-835.60000000000582</v>
      </c>
      <c r="AX23">
        <v>1461.4000000000015</v>
      </c>
      <c r="AY23">
        <v>-36.399999999994179</v>
      </c>
      <c r="AZ23">
        <v>1458.2000000000044</v>
      </c>
      <c r="BA23">
        <v>-451</v>
      </c>
      <c r="BB23">
        <v>974.20000000000073</v>
      </c>
      <c r="BC23">
        <v>-116</v>
      </c>
      <c r="BD23">
        <v>-1151.5999999999985</v>
      </c>
      <c r="BE23">
        <v>44.200000000000728</v>
      </c>
      <c r="BF23">
        <v>-2298.2000000000044</v>
      </c>
      <c r="BG23">
        <v>-1877.1999999999971</v>
      </c>
      <c r="BH23">
        <v>1292.4000000000087</v>
      </c>
      <c r="BI23">
        <v>-3093.6000000000058</v>
      </c>
      <c r="BJ23">
        <v>582.40000000000146</v>
      </c>
      <c r="BK23">
        <v>1715</v>
      </c>
      <c r="BL23">
        <v>-356</v>
      </c>
      <c r="BM23">
        <v>509.19999999999709</v>
      </c>
      <c r="BN23">
        <v>383.19999999999709</v>
      </c>
      <c r="BO23">
        <v>1352.7999999999956</v>
      </c>
      <c r="BP23">
        <v>2500.2000000000044</v>
      </c>
      <c r="BQ23">
        <v>-1108.6000000000058</v>
      </c>
      <c r="BR23">
        <v>-883</v>
      </c>
      <c r="BS23">
        <v>435.80000000000291</v>
      </c>
      <c r="BT23">
        <v>-1125.4000000000015</v>
      </c>
      <c r="BU23">
        <v>-4153.6000000000058</v>
      </c>
      <c r="BV23">
        <v>142.19999999999709</v>
      </c>
      <c r="BW23">
        <v>4441.3999999999942</v>
      </c>
      <c r="BX23">
        <v>-573.19999999999709</v>
      </c>
      <c r="BY23">
        <v>-477.79999999998836</v>
      </c>
      <c r="BZ23">
        <v>-179</v>
      </c>
      <c r="CA23">
        <v>-1850.8000000000029</v>
      </c>
      <c r="CB23">
        <v>482.20000000000437</v>
      </c>
      <c r="CC23">
        <v>583.40000000000146</v>
      </c>
      <c r="CD23">
        <v>-2178.2000000000116</v>
      </c>
      <c r="CE23">
        <v>-762.20000000000437</v>
      </c>
      <c r="CF23">
        <v>2963.6000000000058</v>
      </c>
      <c r="CG23">
        <v>323.59999999999854</v>
      </c>
      <c r="CH23">
        <v>1738.8000000000029</v>
      </c>
      <c r="CI23">
        <v>-934.40000000000146</v>
      </c>
      <c r="CJ23">
        <v>-462.80000000000291</v>
      </c>
      <c r="CK23">
        <v>-997</v>
      </c>
      <c r="CL23">
        <v>1942.2000000000007</v>
      </c>
      <c r="CM23">
        <v>-1435.1999999999971</v>
      </c>
      <c r="CN23">
        <v>-3029.8000000000029</v>
      </c>
      <c r="CO23">
        <v>-1504</v>
      </c>
      <c r="CP23">
        <v>-339.60000000000582</v>
      </c>
      <c r="CQ23">
        <v>783.59999999999127</v>
      </c>
      <c r="CR23">
        <v>995.59999999999854</v>
      </c>
      <c r="CS23">
        <v>2436.8000000000029</v>
      </c>
      <c r="CT23">
        <v>852.80000000000291</v>
      </c>
      <c r="CU23">
        <v>-1537.8000000000029</v>
      </c>
      <c r="CV23">
        <v>391.79999999999563</v>
      </c>
      <c r="CW23">
        <v>1126.5999999999985</v>
      </c>
      <c r="CY23">
        <f t="shared" si="0"/>
        <v>68.761999999999389</v>
      </c>
      <c r="CZ23">
        <f t="shared" si="1"/>
        <v>1284.4460000000004</v>
      </c>
    </row>
    <row r="24" spans="2:104" x14ac:dyDescent="0.25">
      <c r="B24">
        <v>-894.40000000000146</v>
      </c>
      <c r="C24">
        <v>-160.39999999999418</v>
      </c>
      <c r="D24">
        <v>2596.1999999999971</v>
      </c>
      <c r="E24">
        <v>1256.4000000000015</v>
      </c>
      <c r="F24">
        <v>-1431.8000000000029</v>
      </c>
      <c r="G24">
        <v>-568.80000000000291</v>
      </c>
      <c r="H24">
        <v>934.20000000000437</v>
      </c>
      <c r="I24">
        <v>1520.5999999999985</v>
      </c>
      <c r="J24">
        <v>360</v>
      </c>
      <c r="K24">
        <v>2024.8000000000029</v>
      </c>
      <c r="L24">
        <v>-628</v>
      </c>
      <c r="M24">
        <v>1900.3999999999942</v>
      </c>
      <c r="N24">
        <v>309.59999999999854</v>
      </c>
      <c r="O24">
        <v>-575.40000000000873</v>
      </c>
      <c r="P24">
        <v>2802.7999999999956</v>
      </c>
      <c r="Q24">
        <v>3268.5999999999913</v>
      </c>
      <c r="R24">
        <v>-428</v>
      </c>
      <c r="S24">
        <v>-377</v>
      </c>
      <c r="T24">
        <v>1178.1999999999971</v>
      </c>
      <c r="U24">
        <v>-36</v>
      </c>
      <c r="V24">
        <v>-898.59999999999854</v>
      </c>
      <c r="W24">
        <v>-1281</v>
      </c>
      <c r="X24">
        <v>-882.20000000001164</v>
      </c>
      <c r="Y24">
        <v>203.80000000000291</v>
      </c>
      <c r="Z24">
        <v>-201.40000000000873</v>
      </c>
      <c r="AA24">
        <v>-1642.3999999999942</v>
      </c>
      <c r="AB24">
        <v>-1185.8000000000029</v>
      </c>
      <c r="AC24">
        <v>5560.7999999999956</v>
      </c>
      <c r="AD24">
        <v>-180</v>
      </c>
      <c r="AE24">
        <v>-2350.2000000000044</v>
      </c>
      <c r="AF24">
        <v>-169.20000000001164</v>
      </c>
      <c r="AG24">
        <v>-1237.8000000000029</v>
      </c>
      <c r="AH24">
        <v>-1636</v>
      </c>
      <c r="AI24">
        <v>-45</v>
      </c>
      <c r="AJ24">
        <v>-153</v>
      </c>
      <c r="AK24">
        <v>-851.59999999999854</v>
      </c>
      <c r="AL24">
        <v>-416.80000000000291</v>
      </c>
      <c r="AM24">
        <v>-3774.7999999999884</v>
      </c>
      <c r="AN24">
        <v>-1493.4000000000015</v>
      </c>
      <c r="AO24">
        <v>3662.3999999999942</v>
      </c>
      <c r="AP24">
        <v>868.60000000000582</v>
      </c>
      <c r="AQ24">
        <v>-1499</v>
      </c>
      <c r="AR24">
        <v>865.80000000000291</v>
      </c>
      <c r="AS24">
        <v>4111.7999999999884</v>
      </c>
      <c r="AT24">
        <v>-1552</v>
      </c>
      <c r="AU24">
        <v>-63.19999999999709</v>
      </c>
      <c r="AV24">
        <v>899.40000000000146</v>
      </c>
      <c r="AW24">
        <v>-240.80000000000291</v>
      </c>
      <c r="AX24">
        <v>1441.4000000000015</v>
      </c>
      <c r="AY24">
        <v>-804</v>
      </c>
      <c r="AZ24">
        <v>1524.6000000000058</v>
      </c>
      <c r="BA24">
        <v>-1053.1999999999971</v>
      </c>
      <c r="BB24">
        <v>839.59999999999854</v>
      </c>
      <c r="BC24">
        <v>408.19999999999709</v>
      </c>
      <c r="BD24">
        <v>-853.19999999999709</v>
      </c>
      <c r="BE24">
        <v>126</v>
      </c>
      <c r="BF24">
        <v>-1541.2000000000044</v>
      </c>
      <c r="BG24">
        <v>-1780.8000000000029</v>
      </c>
      <c r="BH24">
        <v>1207</v>
      </c>
      <c r="BI24">
        <v>-2575.6000000000058</v>
      </c>
      <c r="BJ24">
        <v>486.59999999999854</v>
      </c>
      <c r="BK24">
        <v>2192.4000000000087</v>
      </c>
      <c r="BL24">
        <v>57</v>
      </c>
      <c r="BM24">
        <v>1162</v>
      </c>
      <c r="BN24">
        <v>524.40000000000873</v>
      </c>
      <c r="BO24">
        <v>1285.1999999999971</v>
      </c>
      <c r="BP24">
        <v>2713.6000000000058</v>
      </c>
      <c r="BQ24">
        <v>-1499.6000000000058</v>
      </c>
      <c r="BR24">
        <v>-988.19999999999709</v>
      </c>
      <c r="BS24">
        <v>757</v>
      </c>
      <c r="BT24">
        <v>-1201.2000000000044</v>
      </c>
      <c r="BU24">
        <v>-4284.8000000000029</v>
      </c>
      <c r="BV24">
        <v>-168</v>
      </c>
      <c r="BW24">
        <v>4883.7999999999884</v>
      </c>
      <c r="BX24">
        <v>2.3999999999941792</v>
      </c>
      <c r="BY24">
        <v>110.60000000000582</v>
      </c>
      <c r="BZ24">
        <v>1024</v>
      </c>
      <c r="CA24">
        <v>-1628.8000000000029</v>
      </c>
      <c r="CB24">
        <v>1078.2000000000044</v>
      </c>
      <c r="CC24">
        <v>397</v>
      </c>
      <c r="CD24">
        <v>-1865.6000000000058</v>
      </c>
      <c r="CE24">
        <v>131.79999999999563</v>
      </c>
      <c r="CF24">
        <v>3119.6000000000058</v>
      </c>
      <c r="CG24">
        <v>343.79999999999563</v>
      </c>
      <c r="CH24">
        <v>2061.8000000000029</v>
      </c>
      <c r="CI24">
        <v>-1849.6000000000058</v>
      </c>
      <c r="CJ24">
        <v>-477</v>
      </c>
      <c r="CK24">
        <v>-1170</v>
      </c>
      <c r="CL24">
        <v>2508.7999999999993</v>
      </c>
      <c r="CM24">
        <v>-941</v>
      </c>
      <c r="CN24">
        <v>-3187.2000000000044</v>
      </c>
      <c r="CO24">
        <v>-1687.1999999999971</v>
      </c>
      <c r="CP24">
        <v>135.60000000000582</v>
      </c>
      <c r="CQ24">
        <v>865.80000000000291</v>
      </c>
      <c r="CR24">
        <v>841.40000000000146</v>
      </c>
      <c r="CS24">
        <v>2450.4000000000015</v>
      </c>
      <c r="CT24">
        <v>908.60000000000582</v>
      </c>
      <c r="CU24">
        <v>-1606.5999999999985</v>
      </c>
      <c r="CV24">
        <v>14.399999999994179</v>
      </c>
      <c r="CW24">
        <v>1118.5999999999985</v>
      </c>
      <c r="CY24">
        <f t="shared" si="0"/>
        <v>130.29199999999929</v>
      </c>
      <c r="CZ24">
        <f t="shared" si="1"/>
        <v>1290.6280000000008</v>
      </c>
    </row>
    <row r="25" spans="2:104" x14ac:dyDescent="0.25">
      <c r="B25">
        <v>-919.80000000000291</v>
      </c>
      <c r="C25">
        <v>-49.599999999991269</v>
      </c>
      <c r="D25">
        <v>2554.3999999999942</v>
      </c>
      <c r="E25">
        <v>1453.5999999999985</v>
      </c>
      <c r="F25">
        <v>-1585.5999999999985</v>
      </c>
      <c r="G25">
        <v>-911</v>
      </c>
      <c r="H25">
        <v>1301.8000000000029</v>
      </c>
      <c r="I25">
        <v>1994.8000000000029</v>
      </c>
      <c r="J25">
        <v>181.40000000000146</v>
      </c>
      <c r="K25">
        <v>2068</v>
      </c>
      <c r="L25">
        <v>-1475.5999999999985</v>
      </c>
      <c r="M25">
        <v>1663.7999999999956</v>
      </c>
      <c r="N25">
        <v>465.80000000000291</v>
      </c>
      <c r="O25">
        <v>-902.20000000001164</v>
      </c>
      <c r="P25">
        <v>2673.5999999999985</v>
      </c>
      <c r="Q25">
        <v>2977.3999999999942</v>
      </c>
      <c r="R25">
        <v>-940.19999999999709</v>
      </c>
      <c r="S25">
        <v>-365.19999999999709</v>
      </c>
      <c r="T25">
        <v>991.79999999999563</v>
      </c>
      <c r="U25">
        <v>-925.60000000000582</v>
      </c>
      <c r="V25">
        <v>-907.59999999999854</v>
      </c>
      <c r="W25">
        <v>-1287.2000000000044</v>
      </c>
      <c r="X25">
        <v>-941.20000000001164</v>
      </c>
      <c r="Y25">
        <v>436</v>
      </c>
      <c r="Z25">
        <v>-84</v>
      </c>
      <c r="AA25">
        <v>-1022.7999999999956</v>
      </c>
      <c r="AB25">
        <v>-1235.4000000000015</v>
      </c>
      <c r="AC25">
        <v>5668.2000000000044</v>
      </c>
      <c r="AD25">
        <v>-47.400000000001455</v>
      </c>
      <c r="AE25">
        <v>-2119</v>
      </c>
      <c r="AF25">
        <v>-302.80000000000291</v>
      </c>
      <c r="AG25">
        <v>-542.59999999999854</v>
      </c>
      <c r="AH25">
        <v>-1439</v>
      </c>
      <c r="AI25">
        <v>-60.400000000001455</v>
      </c>
      <c r="AJ25">
        <v>114</v>
      </c>
      <c r="AK25">
        <v>-1150</v>
      </c>
      <c r="AL25">
        <v>-424.20000000000437</v>
      </c>
      <c r="AM25">
        <v>-3802.1999999999971</v>
      </c>
      <c r="AN25">
        <v>-678.80000000000291</v>
      </c>
      <c r="AO25">
        <v>4241</v>
      </c>
      <c r="AP25">
        <v>1320</v>
      </c>
      <c r="AQ25">
        <v>-1057.1999999999971</v>
      </c>
      <c r="AR25">
        <v>873.39999999999418</v>
      </c>
      <c r="AS25">
        <v>4458.1999999999971</v>
      </c>
      <c r="AT25">
        <v>-1957.8000000000029</v>
      </c>
      <c r="AU25">
        <v>-207.40000000000146</v>
      </c>
      <c r="AV25">
        <v>1444.4000000000015</v>
      </c>
      <c r="AW25">
        <v>-43.19999999999709</v>
      </c>
      <c r="AX25">
        <v>1636.4000000000015</v>
      </c>
      <c r="AY25">
        <v>-356.39999999999418</v>
      </c>
      <c r="AZ25">
        <v>2340.4000000000015</v>
      </c>
      <c r="BA25">
        <v>-1166</v>
      </c>
      <c r="BB25">
        <v>800.20000000000073</v>
      </c>
      <c r="BC25">
        <v>656.59999999999854</v>
      </c>
      <c r="BD25">
        <v>-585.59999999999854</v>
      </c>
      <c r="BE25">
        <v>102.80000000000291</v>
      </c>
      <c r="BF25">
        <v>-1389.4000000000015</v>
      </c>
      <c r="BG25">
        <v>-1902</v>
      </c>
      <c r="BH25">
        <v>1032.4000000000087</v>
      </c>
      <c r="BI25">
        <v>-2627.2000000000044</v>
      </c>
      <c r="BJ25">
        <v>-289.59999999999854</v>
      </c>
      <c r="BK25">
        <v>1936.2000000000116</v>
      </c>
      <c r="BL25">
        <v>-140.59999999999127</v>
      </c>
      <c r="BM25">
        <v>2360.5999999999985</v>
      </c>
      <c r="BN25">
        <v>243.19999999999709</v>
      </c>
      <c r="BO25">
        <v>1221.1999999999971</v>
      </c>
      <c r="BP25">
        <v>2752.2000000000044</v>
      </c>
      <c r="BQ25">
        <v>-1725.2000000000044</v>
      </c>
      <c r="BR25">
        <v>-1332.6000000000058</v>
      </c>
      <c r="BS25">
        <v>1486.1999999999971</v>
      </c>
      <c r="BT25">
        <v>-1215.4000000000015</v>
      </c>
      <c r="BU25">
        <v>-4247.8000000000029</v>
      </c>
      <c r="BV25">
        <v>-143.80000000000291</v>
      </c>
      <c r="BW25">
        <v>4946.3999999999942</v>
      </c>
      <c r="BX25">
        <v>35.80000000000291</v>
      </c>
      <c r="BY25">
        <v>-576.79999999998836</v>
      </c>
      <c r="BZ25">
        <v>981.59999999999854</v>
      </c>
      <c r="CA25">
        <v>-2053.4000000000015</v>
      </c>
      <c r="CB25">
        <v>1166.2000000000044</v>
      </c>
      <c r="CC25">
        <v>638.80000000000291</v>
      </c>
      <c r="CD25">
        <v>-1442.8000000000029</v>
      </c>
      <c r="CE25">
        <v>159.59999999999854</v>
      </c>
      <c r="CF25">
        <v>2962</v>
      </c>
      <c r="CG25">
        <v>653.59999999999854</v>
      </c>
      <c r="CH25">
        <v>2862.8000000000029</v>
      </c>
      <c r="CI25">
        <v>-2267</v>
      </c>
      <c r="CJ25">
        <v>-1150.6000000000058</v>
      </c>
      <c r="CK25">
        <v>-1340</v>
      </c>
      <c r="CL25">
        <v>2274.2000000000007</v>
      </c>
      <c r="CM25">
        <v>-1501.3999999999942</v>
      </c>
      <c r="CN25">
        <v>-3151.2000000000044</v>
      </c>
      <c r="CO25">
        <v>-1295.4000000000015</v>
      </c>
      <c r="CP25">
        <v>-395.19999999999709</v>
      </c>
      <c r="CQ25">
        <v>1380</v>
      </c>
      <c r="CR25">
        <v>1535.4000000000015</v>
      </c>
      <c r="CS25">
        <v>2463.4000000000015</v>
      </c>
      <c r="CT25">
        <v>392</v>
      </c>
      <c r="CU25">
        <v>-1581.8000000000029</v>
      </c>
      <c r="CV25">
        <v>697.19999999999709</v>
      </c>
      <c r="CW25">
        <v>1211.1999999999971</v>
      </c>
      <c r="CY25">
        <f t="shared" si="0"/>
        <v>165.47999999999979</v>
      </c>
      <c r="CZ25">
        <f t="shared" si="1"/>
        <v>1390.7240000000002</v>
      </c>
    </row>
    <row r="26" spans="2:104" x14ac:dyDescent="0.25">
      <c r="B26">
        <v>-1034.1999999999971</v>
      </c>
      <c r="C26">
        <v>140.40000000000873</v>
      </c>
      <c r="D26">
        <v>2163.8000000000029</v>
      </c>
      <c r="E26">
        <v>1583.5999999999985</v>
      </c>
      <c r="F26">
        <v>-1875.5999999999985</v>
      </c>
      <c r="G26">
        <v>-884.59999999999854</v>
      </c>
      <c r="H26">
        <v>1430.4000000000015</v>
      </c>
      <c r="I26">
        <v>2486</v>
      </c>
      <c r="J26">
        <v>-64.200000000004366</v>
      </c>
      <c r="K26">
        <v>1851.8000000000029</v>
      </c>
      <c r="L26">
        <v>-867.19999999999709</v>
      </c>
      <c r="M26">
        <v>1258</v>
      </c>
      <c r="N26">
        <v>661.20000000000437</v>
      </c>
      <c r="O26">
        <v>11</v>
      </c>
      <c r="P26">
        <v>2290.7999999999956</v>
      </c>
      <c r="Q26">
        <v>3241.5999999999913</v>
      </c>
      <c r="R26">
        <v>-858.39999999999782</v>
      </c>
      <c r="S26">
        <v>-265.19999999999709</v>
      </c>
      <c r="T26">
        <v>1382.1999999999971</v>
      </c>
      <c r="U26">
        <v>-941.40000000000873</v>
      </c>
      <c r="V26">
        <v>-786.40000000000146</v>
      </c>
      <c r="W26">
        <v>-1169.2000000000044</v>
      </c>
      <c r="X26">
        <v>-972</v>
      </c>
      <c r="Y26">
        <v>499</v>
      </c>
      <c r="Z26">
        <v>-45.400000000008731</v>
      </c>
      <c r="AA26">
        <v>-1347.7999999999956</v>
      </c>
      <c r="AB26">
        <v>-943.40000000000146</v>
      </c>
      <c r="AC26">
        <v>5689.5999999999985</v>
      </c>
      <c r="AD26">
        <v>-123.40000000000146</v>
      </c>
      <c r="AE26">
        <v>-2054</v>
      </c>
      <c r="AF26">
        <v>-213.20000000001164</v>
      </c>
      <c r="AG26">
        <v>-198.19999999999709</v>
      </c>
      <c r="AH26">
        <v>-960.40000000000146</v>
      </c>
      <c r="AI26">
        <v>38</v>
      </c>
      <c r="AJ26">
        <v>415</v>
      </c>
      <c r="AK26">
        <v>-915</v>
      </c>
      <c r="AL26">
        <v>-198.40000000000146</v>
      </c>
      <c r="AM26">
        <v>-4520</v>
      </c>
      <c r="AN26">
        <v>-392.80000000000291</v>
      </c>
      <c r="AO26">
        <v>4840</v>
      </c>
      <c r="AP26">
        <v>901.80000000000291</v>
      </c>
      <c r="AQ26">
        <v>-831</v>
      </c>
      <c r="AR26">
        <v>131.60000000000582</v>
      </c>
      <c r="AS26">
        <v>4987.1999999999971</v>
      </c>
      <c r="AT26">
        <v>-2466.6000000000058</v>
      </c>
      <c r="AU26">
        <v>-1455.1999999999971</v>
      </c>
      <c r="AV26">
        <v>941.40000000000146</v>
      </c>
      <c r="AW26">
        <v>-614</v>
      </c>
      <c r="AX26">
        <v>2201</v>
      </c>
      <c r="AY26">
        <v>-294.59999999999854</v>
      </c>
      <c r="AZ26">
        <v>1845.4000000000015</v>
      </c>
      <c r="BA26">
        <v>-1168.3999999999942</v>
      </c>
      <c r="BB26">
        <v>702.79999999999927</v>
      </c>
      <c r="BC26">
        <v>732.59999999999854</v>
      </c>
      <c r="BD26">
        <v>-804.19999999999709</v>
      </c>
      <c r="BE26">
        <v>-315.19999999999709</v>
      </c>
      <c r="BF26">
        <v>-1772.2000000000044</v>
      </c>
      <c r="BG26">
        <v>-1716.3999999999942</v>
      </c>
      <c r="BH26">
        <v>927.20000000001164</v>
      </c>
      <c r="BI26">
        <v>-1436.2000000000044</v>
      </c>
      <c r="BJ26">
        <v>-387.80000000000291</v>
      </c>
      <c r="BK26">
        <v>1863.4000000000087</v>
      </c>
      <c r="BL26">
        <v>-428.59999999999127</v>
      </c>
      <c r="BM26">
        <v>1959</v>
      </c>
      <c r="BN26">
        <v>232.19999999999709</v>
      </c>
      <c r="BO26">
        <v>944.59999999999854</v>
      </c>
      <c r="BP26">
        <v>2673.2000000000044</v>
      </c>
      <c r="BQ26">
        <v>-1980</v>
      </c>
      <c r="BR26">
        <v>-1269.8000000000029</v>
      </c>
      <c r="BS26">
        <v>1798.5999999999913</v>
      </c>
      <c r="BT26">
        <v>-858.80000000000291</v>
      </c>
      <c r="BU26">
        <v>-4068</v>
      </c>
      <c r="BV26">
        <v>128.39999999999418</v>
      </c>
      <c r="BW26">
        <v>4947.5999999999913</v>
      </c>
      <c r="BX26">
        <v>18.80000000000291</v>
      </c>
      <c r="BY26">
        <v>-352</v>
      </c>
      <c r="BZ26">
        <v>1077.5999999999985</v>
      </c>
      <c r="CA26">
        <v>-2386.1999999999971</v>
      </c>
      <c r="CB26">
        <v>1331</v>
      </c>
      <c r="CC26">
        <v>1019.4000000000015</v>
      </c>
      <c r="CD26">
        <v>-1547.4000000000087</v>
      </c>
      <c r="CE26">
        <v>445</v>
      </c>
      <c r="CF26">
        <v>3129.6000000000058</v>
      </c>
      <c r="CG26">
        <v>763.19999999999709</v>
      </c>
      <c r="CH26">
        <v>2778.1999999999971</v>
      </c>
      <c r="CI26">
        <v>-2399.2000000000044</v>
      </c>
      <c r="CJ26">
        <v>-1828.5999999999985</v>
      </c>
      <c r="CK26">
        <v>-1120</v>
      </c>
      <c r="CL26">
        <v>2388.3999999999978</v>
      </c>
      <c r="CM26">
        <v>-1617.8000000000029</v>
      </c>
      <c r="CN26">
        <v>-3149.5999999999985</v>
      </c>
      <c r="CO26">
        <v>-525.59999999999854</v>
      </c>
      <c r="CP26">
        <v>-17</v>
      </c>
      <c r="CQ26">
        <v>1556.5999999999913</v>
      </c>
      <c r="CR26">
        <v>1847.5999999999985</v>
      </c>
      <c r="CS26">
        <v>2931.8000000000029</v>
      </c>
      <c r="CT26">
        <v>540.80000000000291</v>
      </c>
      <c r="CU26">
        <v>-1626.8000000000029</v>
      </c>
      <c r="CV26">
        <v>370</v>
      </c>
      <c r="CW26">
        <v>828.79999999999563</v>
      </c>
      <c r="CY26">
        <f t="shared" si="0"/>
        <v>188.59599999999966</v>
      </c>
      <c r="CZ26">
        <f t="shared" si="1"/>
        <v>1389.9479999999999</v>
      </c>
    </row>
    <row r="27" spans="2:104" x14ac:dyDescent="0.25">
      <c r="B27">
        <v>-1055.1999999999971</v>
      </c>
      <c r="C27">
        <v>501.19999999999709</v>
      </c>
      <c r="D27">
        <v>2118</v>
      </c>
      <c r="E27">
        <v>1013</v>
      </c>
      <c r="F27">
        <v>-1809.4000000000015</v>
      </c>
      <c r="G27">
        <v>-707.20000000000437</v>
      </c>
      <c r="H27">
        <v>1535.8000000000029</v>
      </c>
      <c r="I27">
        <v>2411.4000000000015</v>
      </c>
      <c r="J27">
        <v>576.79999999999563</v>
      </c>
      <c r="K27">
        <v>1172.8000000000029</v>
      </c>
      <c r="L27">
        <v>-473.59999999999854</v>
      </c>
      <c r="M27">
        <v>1702.7999999999956</v>
      </c>
      <c r="N27">
        <v>883.20000000000437</v>
      </c>
      <c r="O27">
        <v>1097.3999999999942</v>
      </c>
      <c r="P27">
        <v>2138.5999999999985</v>
      </c>
      <c r="Q27">
        <v>3448.1999999999971</v>
      </c>
      <c r="R27">
        <v>-955.59999999999854</v>
      </c>
      <c r="S27">
        <v>-872.39999999999418</v>
      </c>
      <c r="T27">
        <v>1358.1999999999971</v>
      </c>
      <c r="U27">
        <v>-1431.6000000000058</v>
      </c>
      <c r="V27">
        <v>-608</v>
      </c>
      <c r="W27">
        <v>-1493.2000000000044</v>
      </c>
      <c r="X27">
        <v>-1990.6000000000058</v>
      </c>
      <c r="Y27">
        <v>21.200000000004366</v>
      </c>
      <c r="Z27">
        <v>-58.600000000005821</v>
      </c>
      <c r="AA27">
        <v>-1144.5999999999985</v>
      </c>
      <c r="AB27">
        <v>-1112.8000000000029</v>
      </c>
      <c r="AC27">
        <v>5463.4000000000015</v>
      </c>
      <c r="AD27">
        <v>-230.60000000000582</v>
      </c>
      <c r="AE27">
        <v>-1820.8000000000029</v>
      </c>
      <c r="AF27">
        <v>-204.80000000000291</v>
      </c>
      <c r="AG27">
        <v>86.80000000000291</v>
      </c>
      <c r="AH27">
        <v>-707.80000000000291</v>
      </c>
      <c r="AI27">
        <v>32.599999999998545</v>
      </c>
      <c r="AJ27">
        <v>869</v>
      </c>
      <c r="AK27">
        <v>-165.59999999999854</v>
      </c>
      <c r="AL27">
        <v>72</v>
      </c>
      <c r="AM27">
        <v>-4960.7999999999884</v>
      </c>
      <c r="AN27">
        <v>497.19999999999709</v>
      </c>
      <c r="AO27">
        <v>4510.3999999999942</v>
      </c>
      <c r="AP27">
        <v>997.40000000000873</v>
      </c>
      <c r="AQ27">
        <v>-1040.7999999999956</v>
      </c>
      <c r="AR27">
        <v>378.39999999999418</v>
      </c>
      <c r="AS27">
        <v>4299</v>
      </c>
      <c r="AT27">
        <v>-3072.6000000000058</v>
      </c>
      <c r="AU27">
        <v>-1716.5999999999985</v>
      </c>
      <c r="AV27">
        <v>617.80000000000291</v>
      </c>
      <c r="AW27">
        <v>-315</v>
      </c>
      <c r="AX27">
        <v>2336.5999999999985</v>
      </c>
      <c r="AY27">
        <v>-93.19999999999709</v>
      </c>
      <c r="AZ27">
        <v>2273.6000000000058</v>
      </c>
      <c r="BA27">
        <v>-1627.6000000000058</v>
      </c>
      <c r="BB27">
        <v>1122.5999999999985</v>
      </c>
      <c r="BC27">
        <v>603.59999999999854</v>
      </c>
      <c r="BD27">
        <v>-70.19999999999709</v>
      </c>
      <c r="BE27">
        <v>-623</v>
      </c>
      <c r="BF27">
        <v>-1002.8000000000029</v>
      </c>
      <c r="BG27">
        <v>-2549.5999999999913</v>
      </c>
      <c r="BH27">
        <v>674.20000000001164</v>
      </c>
      <c r="BI27">
        <v>-1587.4000000000015</v>
      </c>
      <c r="BJ27">
        <v>-139.80000000000291</v>
      </c>
      <c r="BK27">
        <v>2484.8000000000029</v>
      </c>
      <c r="BL27">
        <v>-304.59999999999127</v>
      </c>
      <c r="BM27">
        <v>2532.5999999999985</v>
      </c>
      <c r="BN27">
        <v>-335.59999999999127</v>
      </c>
      <c r="BO27">
        <v>559.39999999999418</v>
      </c>
      <c r="BP27">
        <v>2127.2000000000044</v>
      </c>
      <c r="BQ27">
        <v>-1501.8000000000029</v>
      </c>
      <c r="BR27">
        <v>-1560.1999999999971</v>
      </c>
      <c r="BS27">
        <v>2085.3999999999942</v>
      </c>
      <c r="BT27">
        <v>-770</v>
      </c>
      <c r="BU27">
        <v>-4421.6000000000058</v>
      </c>
      <c r="BV27">
        <v>208.59999999999854</v>
      </c>
      <c r="BW27">
        <v>5052</v>
      </c>
      <c r="BX27">
        <v>-13.19999999999709</v>
      </c>
      <c r="BY27">
        <v>-814.79999999998836</v>
      </c>
      <c r="BZ27">
        <v>610</v>
      </c>
      <c r="CA27">
        <v>-1594.5999999999985</v>
      </c>
      <c r="CB27">
        <v>98.200000000004366</v>
      </c>
      <c r="CC27">
        <v>1265</v>
      </c>
      <c r="CD27">
        <v>-1906.6000000000058</v>
      </c>
      <c r="CE27">
        <v>73.400000000001455</v>
      </c>
      <c r="CF27">
        <v>2849.3999999999942</v>
      </c>
      <c r="CG27">
        <v>334.19999999999709</v>
      </c>
      <c r="CH27">
        <v>2291.1999999999971</v>
      </c>
      <c r="CI27">
        <v>-2837.6000000000058</v>
      </c>
      <c r="CJ27">
        <v>-1978</v>
      </c>
      <c r="CK27">
        <v>-993.19999999999709</v>
      </c>
      <c r="CL27">
        <v>3287.3999999999978</v>
      </c>
      <c r="CM27">
        <v>-1400.6000000000058</v>
      </c>
      <c r="CN27">
        <v>-2358.5999999999985</v>
      </c>
      <c r="CO27">
        <v>-687.59999999999854</v>
      </c>
      <c r="CP27">
        <v>57.399999999994179</v>
      </c>
      <c r="CQ27">
        <v>803</v>
      </c>
      <c r="CR27">
        <v>2164.1999999999971</v>
      </c>
      <c r="CS27">
        <v>3087.4000000000015</v>
      </c>
      <c r="CT27">
        <v>370.60000000000582</v>
      </c>
      <c r="CU27">
        <v>-1967.1999999999971</v>
      </c>
      <c r="CV27">
        <v>507</v>
      </c>
      <c r="CW27">
        <v>530</v>
      </c>
      <c r="CY27">
        <f t="shared" si="0"/>
        <v>171.03999999999988</v>
      </c>
      <c r="CZ27">
        <f t="shared" si="1"/>
        <v>1392.7920000000001</v>
      </c>
    </row>
    <row r="28" spans="2:104" x14ac:dyDescent="0.25">
      <c r="B28">
        <v>-1164.1999999999971</v>
      </c>
      <c r="C28">
        <v>999.80000000000291</v>
      </c>
      <c r="D28">
        <v>2015.8000000000029</v>
      </c>
      <c r="E28">
        <v>994.59999999999854</v>
      </c>
      <c r="F28">
        <v>-2148</v>
      </c>
      <c r="G28">
        <v>-153.20000000000437</v>
      </c>
      <c r="H28">
        <v>1513.4000000000015</v>
      </c>
      <c r="I28">
        <v>2458.1999999999971</v>
      </c>
      <c r="J28">
        <v>693.79999999999563</v>
      </c>
      <c r="K28">
        <v>1374.5999999999913</v>
      </c>
      <c r="L28">
        <v>-852.39999999999418</v>
      </c>
      <c r="M28">
        <v>2259.1999999999971</v>
      </c>
      <c r="N28">
        <v>438.20000000000437</v>
      </c>
      <c r="O28">
        <v>988.19999999999709</v>
      </c>
      <c r="P28">
        <v>2120.1999999999971</v>
      </c>
      <c r="Q28">
        <v>3687.1999999999971</v>
      </c>
      <c r="R28">
        <v>-520.19999999999709</v>
      </c>
      <c r="S28">
        <v>-1303.3999999999942</v>
      </c>
      <c r="T28">
        <v>633.79999999999563</v>
      </c>
      <c r="U28">
        <v>-1493.4000000000087</v>
      </c>
      <c r="V28">
        <v>-1009</v>
      </c>
      <c r="W28">
        <v>-1807.4000000000015</v>
      </c>
      <c r="X28">
        <v>-2012.4000000000087</v>
      </c>
      <c r="Y28">
        <v>-348.39999999999418</v>
      </c>
      <c r="Z28">
        <v>75</v>
      </c>
      <c r="AA28">
        <v>-1081.5999999999985</v>
      </c>
      <c r="AB28">
        <v>-1620</v>
      </c>
      <c r="AC28">
        <v>5714.2000000000044</v>
      </c>
      <c r="AD28">
        <v>-900.40000000000146</v>
      </c>
      <c r="AE28">
        <v>-2033.6000000000058</v>
      </c>
      <c r="AF28">
        <v>-14</v>
      </c>
      <c r="AG28">
        <v>-773.19999999999709</v>
      </c>
      <c r="AH28">
        <v>-933.20000000000437</v>
      </c>
      <c r="AI28">
        <v>536.19999999999709</v>
      </c>
      <c r="AJ28">
        <v>1204.3999999999942</v>
      </c>
      <c r="AK28">
        <v>-393</v>
      </c>
      <c r="AL28">
        <v>-284.59999999999854</v>
      </c>
      <c r="AM28">
        <v>-5240.3999999999942</v>
      </c>
      <c r="AN28">
        <v>1254.4000000000015</v>
      </c>
      <c r="AO28">
        <v>4052.1999999999971</v>
      </c>
      <c r="AP28">
        <v>584</v>
      </c>
      <c r="AQ28">
        <v>-943.59999999999854</v>
      </c>
      <c r="AR28">
        <v>694.60000000000582</v>
      </c>
      <c r="AS28">
        <v>4453.1999999999971</v>
      </c>
      <c r="AT28">
        <v>-3584.1999999999971</v>
      </c>
      <c r="AU28">
        <v>-571.19999999999709</v>
      </c>
      <c r="AV28">
        <v>1313.2000000000044</v>
      </c>
      <c r="AW28">
        <v>-811.19999999999709</v>
      </c>
      <c r="AX28">
        <v>2080.5999999999985</v>
      </c>
      <c r="AY28">
        <v>40.400000000001455</v>
      </c>
      <c r="AZ28">
        <v>2017</v>
      </c>
      <c r="BA28">
        <v>-1879.8000000000029</v>
      </c>
      <c r="BB28">
        <v>858.39999999999782</v>
      </c>
      <c r="BC28">
        <v>1594.7999999999956</v>
      </c>
      <c r="BD28">
        <v>309.60000000000582</v>
      </c>
      <c r="BE28">
        <v>-1086.7999999999993</v>
      </c>
      <c r="BF28">
        <v>-1106.8000000000029</v>
      </c>
      <c r="BG28">
        <v>-1844.5999999999913</v>
      </c>
      <c r="BH28">
        <v>214</v>
      </c>
      <c r="BI28">
        <v>-1343.8000000000029</v>
      </c>
      <c r="BJ28">
        <v>-241</v>
      </c>
      <c r="BK28">
        <v>2442.8000000000029</v>
      </c>
      <c r="BL28">
        <v>-598.79999999998836</v>
      </c>
      <c r="BM28">
        <v>2120.3999999999942</v>
      </c>
      <c r="BN28">
        <v>604.40000000000873</v>
      </c>
      <c r="BO28">
        <v>679.19999999999709</v>
      </c>
      <c r="BP28">
        <v>2177.6000000000058</v>
      </c>
      <c r="BQ28">
        <v>-1222.2000000000044</v>
      </c>
      <c r="BR28">
        <v>-1598.6000000000058</v>
      </c>
      <c r="BS28">
        <v>1801.3999999999942</v>
      </c>
      <c r="BT28">
        <v>-1146.5999999999985</v>
      </c>
      <c r="BU28">
        <v>-3956.6000000000058</v>
      </c>
      <c r="BV28">
        <v>276</v>
      </c>
      <c r="BW28">
        <v>4863.5999999999913</v>
      </c>
      <c r="BX28">
        <v>-95</v>
      </c>
      <c r="BY28">
        <v>-801</v>
      </c>
      <c r="BZ28">
        <v>896.19999999999709</v>
      </c>
      <c r="CA28">
        <v>-1173.8000000000029</v>
      </c>
      <c r="CB28">
        <v>863.20000000000437</v>
      </c>
      <c r="CC28">
        <v>1118.8000000000029</v>
      </c>
      <c r="CD28">
        <v>-2334.2000000000116</v>
      </c>
      <c r="CE28">
        <v>252.19999999999709</v>
      </c>
      <c r="CF28">
        <v>2723.8000000000029</v>
      </c>
      <c r="CG28">
        <v>285</v>
      </c>
      <c r="CH28">
        <v>2330.6000000000058</v>
      </c>
      <c r="CI28">
        <v>-2774.6000000000058</v>
      </c>
      <c r="CJ28">
        <v>-2617</v>
      </c>
      <c r="CK28">
        <v>-459.19999999999709</v>
      </c>
      <c r="CL28">
        <v>3589.2000000000007</v>
      </c>
      <c r="CM28">
        <v>-1985.3999999999942</v>
      </c>
      <c r="CN28">
        <v>-2730.2000000000044</v>
      </c>
      <c r="CO28">
        <v>-90</v>
      </c>
      <c r="CP28">
        <v>218.80000000000291</v>
      </c>
      <c r="CQ28">
        <v>1094.8000000000029</v>
      </c>
      <c r="CR28">
        <v>1910</v>
      </c>
      <c r="CS28">
        <v>2853.1999999999971</v>
      </c>
      <c r="CT28">
        <v>-487.60000000000582</v>
      </c>
      <c r="CU28">
        <v>-1954.8000000000029</v>
      </c>
      <c r="CV28">
        <v>151.39999999999418</v>
      </c>
      <c r="CW28">
        <v>817.79999999999563</v>
      </c>
      <c r="CY28">
        <f t="shared" si="0"/>
        <v>157.1899999999996</v>
      </c>
      <c r="CZ28">
        <f t="shared" si="1"/>
        <v>1467.6819999999998</v>
      </c>
    </row>
    <row r="29" spans="2:104" x14ac:dyDescent="0.25">
      <c r="B29">
        <v>-1610.1999999999971</v>
      </c>
      <c r="C29">
        <v>887.40000000000873</v>
      </c>
      <c r="D29">
        <v>1449.5999999999913</v>
      </c>
      <c r="E29">
        <v>668.79999999999563</v>
      </c>
      <c r="F29">
        <v>-2768.5999999999985</v>
      </c>
      <c r="G29">
        <v>-64.200000000004366</v>
      </c>
      <c r="H29">
        <v>1284.4000000000015</v>
      </c>
      <c r="I29">
        <v>2617</v>
      </c>
      <c r="J29">
        <v>1179</v>
      </c>
      <c r="K29">
        <v>1363.1999999999971</v>
      </c>
      <c r="L29">
        <v>-1039.3999999999942</v>
      </c>
      <c r="M29">
        <v>2605</v>
      </c>
      <c r="N29">
        <v>483.59999999999854</v>
      </c>
      <c r="O29">
        <v>1438.7999999999884</v>
      </c>
      <c r="P29">
        <v>2090</v>
      </c>
      <c r="Q29">
        <v>4103.7999999999884</v>
      </c>
      <c r="R29">
        <v>117.80000000000291</v>
      </c>
      <c r="S29">
        <v>28.600000000005821</v>
      </c>
      <c r="T29">
        <v>816.59999999999854</v>
      </c>
      <c r="U29">
        <v>-934.60000000000582</v>
      </c>
      <c r="V29">
        <v>-1255</v>
      </c>
      <c r="W29">
        <v>-2004.4000000000015</v>
      </c>
      <c r="X29">
        <v>-1785</v>
      </c>
      <c r="Y29">
        <v>-746.39999999999418</v>
      </c>
      <c r="Z29">
        <v>769.59999999999127</v>
      </c>
      <c r="AA29">
        <v>-1542.5999999999985</v>
      </c>
      <c r="AB29">
        <v>-2221</v>
      </c>
      <c r="AC29">
        <v>5916.0000000000073</v>
      </c>
      <c r="AD29">
        <v>-1144.4000000000015</v>
      </c>
      <c r="AE29">
        <v>-2261.6000000000058</v>
      </c>
      <c r="AF29">
        <v>-726.80000000000291</v>
      </c>
      <c r="AG29">
        <v>-755.59999999999854</v>
      </c>
      <c r="AH29">
        <v>-903.20000000000437</v>
      </c>
      <c r="AI29">
        <v>416.19999999999709</v>
      </c>
      <c r="AJ29">
        <v>1276.1999999999971</v>
      </c>
      <c r="AK29">
        <v>-431.80000000000291</v>
      </c>
      <c r="AL29">
        <v>433.59999999999854</v>
      </c>
      <c r="AM29">
        <v>-4977.5999999999913</v>
      </c>
      <c r="AN29">
        <v>309.59999999999854</v>
      </c>
      <c r="AO29">
        <v>4108.8000000000029</v>
      </c>
      <c r="AP29">
        <v>517.40000000000873</v>
      </c>
      <c r="AQ29">
        <v>-999.39999999999418</v>
      </c>
      <c r="AR29">
        <v>911</v>
      </c>
      <c r="AS29">
        <v>4154.5999999999913</v>
      </c>
      <c r="AT29">
        <v>-3885.1999999999971</v>
      </c>
      <c r="AU29">
        <v>-879.59999999999854</v>
      </c>
      <c r="AV29">
        <v>2120.4000000000015</v>
      </c>
      <c r="AW29">
        <v>-847.60000000000582</v>
      </c>
      <c r="AX29">
        <v>1901.5999999999985</v>
      </c>
      <c r="AY29">
        <v>393</v>
      </c>
      <c r="AZ29">
        <v>1366.6000000000058</v>
      </c>
      <c r="BA29">
        <v>-1232.6000000000058</v>
      </c>
      <c r="BB29">
        <v>701</v>
      </c>
      <c r="BC29">
        <v>2151.3999999999942</v>
      </c>
      <c r="BD29">
        <v>790</v>
      </c>
      <c r="BE29">
        <v>-1628.3999999999978</v>
      </c>
      <c r="BF29">
        <v>-2006.4000000000015</v>
      </c>
      <c r="BG29">
        <v>-2120.5999999999913</v>
      </c>
      <c r="BH29">
        <v>564.80000000000291</v>
      </c>
      <c r="BI29">
        <v>-1626.6000000000058</v>
      </c>
      <c r="BJ29">
        <v>-384.59999999999854</v>
      </c>
      <c r="BK29">
        <v>2354.2000000000116</v>
      </c>
      <c r="BL29">
        <v>-785.39999999999418</v>
      </c>
      <c r="BM29">
        <v>2281.3999999999942</v>
      </c>
      <c r="BN29">
        <v>820.19999999999709</v>
      </c>
      <c r="BO29">
        <v>469.39999999999418</v>
      </c>
      <c r="BP29">
        <v>2120.2000000000044</v>
      </c>
      <c r="BQ29">
        <v>-2155.6000000000058</v>
      </c>
      <c r="BR29">
        <v>-1543.8000000000029</v>
      </c>
      <c r="BS29">
        <v>1748.3999999999942</v>
      </c>
      <c r="BT29">
        <v>-1901</v>
      </c>
      <c r="BU29">
        <v>-4646.1999999999971</v>
      </c>
      <c r="BV29">
        <v>1308.7999999999956</v>
      </c>
      <c r="BW29">
        <v>5042.1999999999971</v>
      </c>
      <c r="BX29">
        <v>-239.60000000000582</v>
      </c>
      <c r="BY29">
        <v>-327.19999999999709</v>
      </c>
      <c r="BZ29">
        <v>921</v>
      </c>
      <c r="CA29">
        <v>-666.80000000000291</v>
      </c>
      <c r="CB29">
        <v>394.59999999999854</v>
      </c>
      <c r="CC29">
        <v>862</v>
      </c>
      <c r="CD29">
        <v>-1378.8000000000029</v>
      </c>
      <c r="CE29">
        <v>1439.1999999999971</v>
      </c>
      <c r="CF29">
        <v>2347.8000000000029</v>
      </c>
      <c r="CG29">
        <v>287.59999999999854</v>
      </c>
      <c r="CH29">
        <v>1870.6000000000058</v>
      </c>
      <c r="CI29">
        <v>-2764</v>
      </c>
      <c r="CJ29">
        <v>-3115.5999999999985</v>
      </c>
      <c r="CK29">
        <v>-1010.4000000000015</v>
      </c>
      <c r="CL29">
        <v>3787.3999999999978</v>
      </c>
      <c r="CM29">
        <v>-2715.8000000000029</v>
      </c>
      <c r="CN29">
        <v>-2992.2000000000044</v>
      </c>
      <c r="CO29">
        <v>-115</v>
      </c>
      <c r="CP29">
        <v>-154.80000000000291</v>
      </c>
      <c r="CQ29">
        <v>658.19999999999709</v>
      </c>
      <c r="CR29">
        <v>1656.8000000000029</v>
      </c>
      <c r="CS29">
        <v>2841.5999999999985</v>
      </c>
      <c r="CT29">
        <v>-837.60000000000582</v>
      </c>
      <c r="CU29">
        <v>-1730.8000000000029</v>
      </c>
      <c r="CV29">
        <v>448.79999999999563</v>
      </c>
      <c r="CW29">
        <v>393.59999999999854</v>
      </c>
      <c r="CY29">
        <f t="shared" si="0"/>
        <v>121.25399999999928</v>
      </c>
      <c r="CZ29">
        <f t="shared" si="1"/>
        <v>1558.5339999999994</v>
      </c>
    </row>
    <row r="30" spans="2:104" x14ac:dyDescent="0.25">
      <c r="B30">
        <v>-1707.5999999999985</v>
      </c>
      <c r="C30">
        <v>1038</v>
      </c>
      <c r="D30">
        <v>1610.5999999999913</v>
      </c>
      <c r="E30">
        <v>984.59999999999854</v>
      </c>
      <c r="F30">
        <v>-2255.1999999999971</v>
      </c>
      <c r="G30">
        <v>-595.80000000000291</v>
      </c>
      <c r="H30">
        <v>1019.6000000000058</v>
      </c>
      <c r="I30">
        <v>1871.4000000000015</v>
      </c>
      <c r="J30">
        <v>1062.5999999999985</v>
      </c>
      <c r="K30">
        <v>1229.5999999999913</v>
      </c>
      <c r="L30">
        <v>-1061.7999999999956</v>
      </c>
      <c r="M30">
        <v>2456.7999999999956</v>
      </c>
      <c r="N30">
        <v>370.20000000000437</v>
      </c>
      <c r="O30">
        <v>821.79999999998836</v>
      </c>
      <c r="P30">
        <v>1712.7999999999956</v>
      </c>
      <c r="Q30">
        <v>4224.1999999999971</v>
      </c>
      <c r="R30">
        <v>-566</v>
      </c>
      <c r="S30">
        <v>-129</v>
      </c>
      <c r="T30">
        <v>994.59999999999854</v>
      </c>
      <c r="U30">
        <v>-1454.8000000000029</v>
      </c>
      <c r="V30">
        <v>-2279.5999999999985</v>
      </c>
      <c r="W30">
        <v>-2704</v>
      </c>
      <c r="X30">
        <v>-2736.4000000000087</v>
      </c>
      <c r="Y30">
        <v>-704.59999999999854</v>
      </c>
      <c r="Z30">
        <v>362.79999999998836</v>
      </c>
      <c r="AA30">
        <v>-1887.1999999999971</v>
      </c>
      <c r="AB30">
        <v>-2473.8000000000029</v>
      </c>
      <c r="AC30">
        <v>5773.0000000000073</v>
      </c>
      <c r="AD30">
        <v>-1240.8000000000029</v>
      </c>
      <c r="AE30">
        <v>-1748.8000000000029</v>
      </c>
      <c r="AF30">
        <v>-582.80000000000291</v>
      </c>
      <c r="AG30">
        <v>-1250.5999999999985</v>
      </c>
      <c r="AH30">
        <v>-1212.8000000000029</v>
      </c>
      <c r="AI30">
        <v>1330.5999999999985</v>
      </c>
      <c r="AJ30">
        <v>1608</v>
      </c>
      <c r="AK30">
        <v>-221.80000000000291</v>
      </c>
      <c r="AL30">
        <v>719.79999999999563</v>
      </c>
      <c r="AM30">
        <v>-5034.7999999999884</v>
      </c>
      <c r="AN30">
        <v>312.40000000000146</v>
      </c>
      <c r="AO30">
        <v>3645.1999999999971</v>
      </c>
      <c r="AP30">
        <v>536.80000000000291</v>
      </c>
      <c r="AQ30">
        <v>-722.79999999999563</v>
      </c>
      <c r="AR30">
        <v>77.19999999999709</v>
      </c>
      <c r="AS30">
        <v>4844.3999999999942</v>
      </c>
      <c r="AT30">
        <v>-4784</v>
      </c>
      <c r="AU30">
        <v>-378.19999999999709</v>
      </c>
      <c r="AV30">
        <v>2099.4000000000015</v>
      </c>
      <c r="AW30">
        <v>-1095.3999999999942</v>
      </c>
      <c r="AX30">
        <v>2257.7999999999956</v>
      </c>
      <c r="AY30">
        <v>199.20000000000437</v>
      </c>
      <c r="AZ30">
        <v>1144.2000000000044</v>
      </c>
      <c r="BA30">
        <v>-2107.1999999999971</v>
      </c>
      <c r="BB30">
        <v>1262.7999999999993</v>
      </c>
      <c r="BC30">
        <v>1713.1999999999971</v>
      </c>
      <c r="BD30">
        <v>536</v>
      </c>
      <c r="BE30">
        <v>-1723.3999999999978</v>
      </c>
      <c r="BF30">
        <v>-2476.4000000000015</v>
      </c>
      <c r="BG30">
        <v>-2019.3999999999942</v>
      </c>
      <c r="BH30">
        <v>879.20000000001164</v>
      </c>
      <c r="BI30">
        <v>-1830.4000000000015</v>
      </c>
      <c r="BJ30">
        <v>-517.80000000000291</v>
      </c>
      <c r="BK30">
        <v>2767.2000000000116</v>
      </c>
      <c r="BL30">
        <v>-680.59999999999127</v>
      </c>
      <c r="BM30">
        <v>1599.7999999999956</v>
      </c>
      <c r="BN30">
        <v>1304.8000000000029</v>
      </c>
      <c r="BO30">
        <v>742.39999999999418</v>
      </c>
      <c r="BP30">
        <v>1766.2000000000044</v>
      </c>
      <c r="BQ30">
        <v>-2453</v>
      </c>
      <c r="BR30">
        <v>-1319.6000000000058</v>
      </c>
      <c r="BS30">
        <v>2356.5999999999913</v>
      </c>
      <c r="BT30">
        <v>-1301.2000000000044</v>
      </c>
      <c r="BU30">
        <v>-5008</v>
      </c>
      <c r="BV30">
        <v>1184</v>
      </c>
      <c r="BW30">
        <v>4987.7999999999884</v>
      </c>
      <c r="BX30">
        <v>5.5999999999912689</v>
      </c>
      <c r="BY30">
        <v>-99.799999999988358</v>
      </c>
      <c r="BZ30">
        <v>272.19999999999709</v>
      </c>
      <c r="CA30">
        <v>-394</v>
      </c>
      <c r="CB30">
        <v>348.59999999999854</v>
      </c>
      <c r="CC30">
        <v>764.40000000000146</v>
      </c>
      <c r="CD30">
        <v>-1709</v>
      </c>
      <c r="CE30">
        <v>1721.5999999999985</v>
      </c>
      <c r="CF30">
        <v>1279.8000000000029</v>
      </c>
      <c r="CG30">
        <v>326.19999999999709</v>
      </c>
      <c r="CH30">
        <v>2462</v>
      </c>
      <c r="CI30">
        <v>-2857.8000000000029</v>
      </c>
      <c r="CJ30">
        <v>-3307.5999999999985</v>
      </c>
      <c r="CK30">
        <v>-910.40000000000146</v>
      </c>
      <c r="CL30">
        <v>4322.2000000000007</v>
      </c>
      <c r="CM30">
        <v>-3089.3999999999942</v>
      </c>
      <c r="CN30">
        <v>-2811.8000000000029</v>
      </c>
      <c r="CO30">
        <v>-502.19999999999709</v>
      </c>
      <c r="CP30">
        <v>-171.39999999999418</v>
      </c>
      <c r="CQ30">
        <v>305.80000000000291</v>
      </c>
      <c r="CR30">
        <v>1816</v>
      </c>
      <c r="CS30">
        <v>3195.1999999999971</v>
      </c>
      <c r="CT30">
        <v>-731.60000000000582</v>
      </c>
      <c r="CU30">
        <v>-2017.1999999999971</v>
      </c>
      <c r="CV30">
        <v>873.19999999999709</v>
      </c>
      <c r="CW30">
        <v>1356.4000000000015</v>
      </c>
      <c r="CY30">
        <f t="shared" si="0"/>
        <v>55.889999999999674</v>
      </c>
      <c r="CZ30">
        <f t="shared" si="1"/>
        <v>1633.2459999999994</v>
      </c>
    </row>
    <row r="31" spans="2:104" x14ac:dyDescent="0.25">
      <c r="B31">
        <v>-1389</v>
      </c>
      <c r="C31">
        <v>568.19999999999709</v>
      </c>
      <c r="D31">
        <v>1109.5999999999913</v>
      </c>
      <c r="E31">
        <v>1063</v>
      </c>
      <c r="F31">
        <v>-2280.8000000000029</v>
      </c>
      <c r="G31">
        <v>-344.80000000000291</v>
      </c>
      <c r="H31">
        <v>1293.2000000000044</v>
      </c>
      <c r="I31">
        <v>1586.5999999999985</v>
      </c>
      <c r="J31">
        <v>744</v>
      </c>
      <c r="K31">
        <v>1441.5999999999913</v>
      </c>
      <c r="L31">
        <v>-1132.1999999999971</v>
      </c>
      <c r="M31">
        <v>2034.5999999999985</v>
      </c>
      <c r="N31">
        <v>-558.40000000000146</v>
      </c>
      <c r="O31">
        <v>267.59999999999127</v>
      </c>
      <c r="P31">
        <v>2095</v>
      </c>
      <c r="Q31">
        <v>4953.5999999999913</v>
      </c>
      <c r="R31">
        <v>282.80000000000291</v>
      </c>
      <c r="S31">
        <v>-449.80000000000291</v>
      </c>
      <c r="T31">
        <v>220.59999999999854</v>
      </c>
      <c r="U31">
        <v>-1427.8000000000029</v>
      </c>
      <c r="V31">
        <v>-2563.5999999999985</v>
      </c>
      <c r="W31">
        <v>-2490.8000000000029</v>
      </c>
      <c r="X31">
        <v>-2124.4000000000087</v>
      </c>
      <c r="Y31">
        <v>-519.59999999999854</v>
      </c>
      <c r="Z31">
        <v>218.39999999999418</v>
      </c>
      <c r="AA31">
        <v>-1717.7999999999956</v>
      </c>
      <c r="AB31">
        <v>-2866.2000000000044</v>
      </c>
      <c r="AC31">
        <v>5421.5999999999985</v>
      </c>
      <c r="AD31">
        <v>-1035.4000000000015</v>
      </c>
      <c r="AE31">
        <v>-1391</v>
      </c>
      <c r="AF31">
        <v>-183.80000000000291</v>
      </c>
      <c r="AG31">
        <v>-1358</v>
      </c>
      <c r="AH31">
        <v>-1014.2000000000044</v>
      </c>
      <c r="AI31">
        <v>993.19999999999709</v>
      </c>
      <c r="AJ31">
        <v>1601.1999999999971</v>
      </c>
      <c r="AK31">
        <v>-34.200000000004366</v>
      </c>
      <c r="AL31">
        <v>1521</v>
      </c>
      <c r="AM31">
        <v>-4943.1999999999971</v>
      </c>
      <c r="AN31">
        <v>212.40000000000146</v>
      </c>
      <c r="AO31">
        <v>4062.8000000000029</v>
      </c>
      <c r="AP31">
        <v>475.60000000000582</v>
      </c>
      <c r="AQ31">
        <v>-1172.3999999999942</v>
      </c>
      <c r="AR31">
        <v>-94.80000000000291</v>
      </c>
      <c r="AS31">
        <v>4697</v>
      </c>
      <c r="AT31">
        <v>-4917</v>
      </c>
      <c r="AU31">
        <v>-360.19999999999709</v>
      </c>
      <c r="AV31">
        <v>2341.2000000000044</v>
      </c>
      <c r="AW31">
        <v>-805.39999999999418</v>
      </c>
      <c r="AX31">
        <v>2012.5999999999985</v>
      </c>
      <c r="AY31">
        <v>205.60000000000582</v>
      </c>
      <c r="AZ31">
        <v>1773.4000000000015</v>
      </c>
      <c r="BA31">
        <v>-1962.8000000000029</v>
      </c>
      <c r="BB31">
        <v>1389</v>
      </c>
      <c r="BC31">
        <v>2139.3999999999942</v>
      </c>
      <c r="BD31">
        <v>1125.4000000000015</v>
      </c>
      <c r="BE31">
        <v>-1265</v>
      </c>
      <c r="BF31">
        <v>-3020.2000000000044</v>
      </c>
      <c r="BG31">
        <v>-1888</v>
      </c>
      <c r="BH31">
        <v>782.80000000000291</v>
      </c>
      <c r="BI31">
        <v>-2179.4000000000015</v>
      </c>
      <c r="BJ31">
        <v>-225.40000000000146</v>
      </c>
      <c r="BK31">
        <v>3093.4000000000087</v>
      </c>
      <c r="BL31">
        <v>-1465</v>
      </c>
      <c r="BM31">
        <v>946.39999999999418</v>
      </c>
      <c r="BN31">
        <v>1179.1999999999971</v>
      </c>
      <c r="BO31">
        <v>919.59999999999854</v>
      </c>
      <c r="BP31">
        <v>1724.2000000000044</v>
      </c>
      <c r="BQ31">
        <v>-1683.6000000000058</v>
      </c>
      <c r="BR31">
        <v>-1340.4000000000087</v>
      </c>
      <c r="BS31">
        <v>2021.3999999999942</v>
      </c>
      <c r="BT31">
        <v>-1510.2000000000044</v>
      </c>
      <c r="BU31">
        <v>-5597.6000000000058</v>
      </c>
      <c r="BV31">
        <v>1540.1999999999971</v>
      </c>
      <c r="BW31">
        <v>5290.7999999999884</v>
      </c>
      <c r="BX31">
        <v>-374.19999999999709</v>
      </c>
      <c r="BY31">
        <v>-479.59999999999127</v>
      </c>
      <c r="BZ31">
        <v>244.19999999999709</v>
      </c>
      <c r="CA31">
        <v>-535</v>
      </c>
      <c r="CB31">
        <v>1276.5999999999985</v>
      </c>
      <c r="CC31">
        <v>503</v>
      </c>
      <c r="CD31">
        <v>-1505.2000000000116</v>
      </c>
      <c r="CE31">
        <v>1773</v>
      </c>
      <c r="CF31">
        <v>700</v>
      </c>
      <c r="CG31">
        <v>166.39999999999418</v>
      </c>
      <c r="CH31">
        <v>1889</v>
      </c>
      <c r="CI31">
        <v>-2333</v>
      </c>
      <c r="CJ31">
        <v>-3283.8000000000029</v>
      </c>
      <c r="CK31">
        <v>-329.19999999999709</v>
      </c>
      <c r="CL31">
        <v>4886.3999999999978</v>
      </c>
      <c r="CM31">
        <v>-2572.1999999999971</v>
      </c>
      <c r="CN31">
        <v>-3041.4000000000015</v>
      </c>
      <c r="CO31">
        <v>-937.40000000000146</v>
      </c>
      <c r="CP31">
        <v>-920.19999999999709</v>
      </c>
      <c r="CQ31">
        <v>-163.19999999999709</v>
      </c>
      <c r="CR31">
        <v>2289</v>
      </c>
      <c r="CS31">
        <v>3232</v>
      </c>
      <c r="CT31">
        <v>-988.39999999999418</v>
      </c>
      <c r="CU31">
        <v>-2448.1999999999971</v>
      </c>
      <c r="CV31">
        <v>1474.3999999999942</v>
      </c>
      <c r="CW31">
        <v>1774</v>
      </c>
      <c r="CY31">
        <f t="shared" si="0"/>
        <v>63.327999999998973</v>
      </c>
      <c r="CZ31">
        <f t="shared" si="1"/>
        <v>1647.796</v>
      </c>
    </row>
    <row r="32" spans="2:104" x14ac:dyDescent="0.25">
      <c r="B32">
        <v>-1258</v>
      </c>
      <c r="C32">
        <v>696</v>
      </c>
      <c r="D32">
        <v>779</v>
      </c>
      <c r="E32">
        <v>863.59999999999854</v>
      </c>
      <c r="F32">
        <v>-1759.8000000000029</v>
      </c>
      <c r="G32">
        <v>-728.40000000000146</v>
      </c>
      <c r="H32">
        <v>1052.2000000000044</v>
      </c>
      <c r="I32">
        <v>1654.5999999999985</v>
      </c>
      <c r="J32">
        <v>723</v>
      </c>
      <c r="K32">
        <v>1328.5999999999913</v>
      </c>
      <c r="L32">
        <v>-1072.5999999999985</v>
      </c>
      <c r="M32">
        <v>2066.1999999999971</v>
      </c>
      <c r="N32">
        <v>-515.79999999999563</v>
      </c>
      <c r="O32">
        <v>-469.80000000000291</v>
      </c>
      <c r="P32">
        <v>2773.1999999999971</v>
      </c>
      <c r="Q32">
        <v>4285</v>
      </c>
      <c r="R32">
        <v>1005.2000000000007</v>
      </c>
      <c r="S32">
        <v>-399.59999999999127</v>
      </c>
      <c r="T32">
        <v>912.40000000000146</v>
      </c>
      <c r="U32">
        <v>-1920</v>
      </c>
      <c r="V32">
        <v>-2741</v>
      </c>
      <c r="W32">
        <v>-2044</v>
      </c>
      <c r="X32">
        <v>-1370.6000000000058</v>
      </c>
      <c r="Y32">
        <v>202.80000000000291</v>
      </c>
      <c r="Z32">
        <v>817.59999999999127</v>
      </c>
      <c r="AA32">
        <v>-1903.1999999999971</v>
      </c>
      <c r="AB32">
        <v>-2590.2000000000044</v>
      </c>
      <c r="AC32">
        <v>5005.7999999999956</v>
      </c>
      <c r="AD32">
        <v>-1494.6000000000058</v>
      </c>
      <c r="AE32">
        <v>-1691.6000000000058</v>
      </c>
      <c r="AF32">
        <v>638</v>
      </c>
      <c r="AG32">
        <v>-800.19999999999709</v>
      </c>
      <c r="AH32">
        <v>-1079.4000000000015</v>
      </c>
      <c r="AI32">
        <v>746.19999999999709</v>
      </c>
      <c r="AJ32">
        <v>1703.3999999999942</v>
      </c>
      <c r="AK32">
        <v>-671.80000000000291</v>
      </c>
      <c r="AL32">
        <v>1283</v>
      </c>
      <c r="AM32">
        <v>-5183.1999999999971</v>
      </c>
      <c r="AN32">
        <v>394.59999999999854</v>
      </c>
      <c r="AO32">
        <v>4067</v>
      </c>
      <c r="AP32">
        <v>573</v>
      </c>
      <c r="AQ32">
        <v>-1384</v>
      </c>
      <c r="AR32">
        <v>-320.80000000000291</v>
      </c>
      <c r="AS32">
        <v>5108.5999999999913</v>
      </c>
      <c r="AT32">
        <v>-4871.6000000000058</v>
      </c>
      <c r="AU32">
        <v>-410</v>
      </c>
      <c r="AV32">
        <v>2613.2000000000044</v>
      </c>
      <c r="AW32">
        <v>-1709.6000000000058</v>
      </c>
      <c r="AX32">
        <v>2078.1999999999971</v>
      </c>
      <c r="AY32">
        <v>210.60000000000582</v>
      </c>
      <c r="AZ32">
        <v>2103.8000000000029</v>
      </c>
      <c r="BA32">
        <v>-1246.6000000000058</v>
      </c>
      <c r="BB32">
        <v>1382.7999999999993</v>
      </c>
      <c r="BC32">
        <v>3064</v>
      </c>
      <c r="BD32">
        <v>186.80000000000291</v>
      </c>
      <c r="BE32">
        <v>-1616.7999999999993</v>
      </c>
      <c r="BF32">
        <v>-3480</v>
      </c>
      <c r="BG32">
        <v>-1867.1999999999971</v>
      </c>
      <c r="BH32">
        <v>815.60000000000582</v>
      </c>
      <c r="BI32">
        <v>-1705.2000000000044</v>
      </c>
      <c r="BJ32">
        <v>-640.80000000000291</v>
      </c>
      <c r="BK32">
        <v>2661</v>
      </c>
      <c r="BL32">
        <v>-1256</v>
      </c>
      <c r="BM32">
        <v>1156.5999999999985</v>
      </c>
      <c r="BN32">
        <v>680.80000000000291</v>
      </c>
      <c r="BO32">
        <v>1078.7999999999956</v>
      </c>
      <c r="BP32">
        <v>1949.4000000000015</v>
      </c>
      <c r="BQ32">
        <v>-1867.4000000000015</v>
      </c>
      <c r="BR32">
        <v>-1275.1999999999971</v>
      </c>
      <c r="BS32">
        <v>2596.8000000000029</v>
      </c>
      <c r="BT32">
        <v>-1450</v>
      </c>
      <c r="BU32">
        <v>-5254</v>
      </c>
      <c r="BV32">
        <v>1827.5999999999985</v>
      </c>
      <c r="BW32">
        <v>5421.1999999999971</v>
      </c>
      <c r="BX32">
        <v>-39.19999999999709</v>
      </c>
      <c r="BY32">
        <v>-246.59999999999127</v>
      </c>
      <c r="BZ32">
        <v>610.19999999999709</v>
      </c>
      <c r="CA32">
        <v>-662.59999999999854</v>
      </c>
      <c r="CB32">
        <v>1170.2000000000044</v>
      </c>
      <c r="CC32">
        <v>895.80000000000291</v>
      </c>
      <c r="CD32">
        <v>-1645.8000000000029</v>
      </c>
      <c r="CE32">
        <v>1890.7999999999956</v>
      </c>
      <c r="CF32">
        <v>1271.6000000000058</v>
      </c>
      <c r="CG32">
        <v>550.19999999999709</v>
      </c>
      <c r="CH32">
        <v>2111.6000000000058</v>
      </c>
      <c r="CI32">
        <v>-2466.4000000000015</v>
      </c>
      <c r="CJ32">
        <v>-3842.4000000000015</v>
      </c>
      <c r="CK32">
        <v>-629.80000000000291</v>
      </c>
      <c r="CL32">
        <v>4780.7999999999993</v>
      </c>
      <c r="CM32">
        <v>-2143</v>
      </c>
      <c r="CN32">
        <v>-3042.2000000000044</v>
      </c>
      <c r="CO32">
        <v>-1154.1999999999971</v>
      </c>
      <c r="CP32">
        <v>-933.60000000000582</v>
      </c>
      <c r="CQ32">
        <v>22</v>
      </c>
      <c r="CR32">
        <v>2715.1999999999971</v>
      </c>
      <c r="CS32">
        <v>3218</v>
      </c>
      <c r="CT32">
        <v>-1307.3999999999942</v>
      </c>
      <c r="CU32">
        <v>-2103.4000000000015</v>
      </c>
      <c r="CV32">
        <v>1279.7999999999956</v>
      </c>
      <c r="CW32">
        <v>2132</v>
      </c>
      <c r="CY32">
        <f t="shared" si="0"/>
        <v>108.88799999999945</v>
      </c>
      <c r="CZ32">
        <f t="shared" si="1"/>
        <v>1714.2</v>
      </c>
    </row>
    <row r="33" spans="2:104" x14ac:dyDescent="0.25">
      <c r="B33">
        <v>-1253.5999999999985</v>
      </c>
      <c r="C33">
        <v>39.400000000008731</v>
      </c>
      <c r="D33">
        <v>1313.3999999999942</v>
      </c>
      <c r="E33">
        <v>839</v>
      </c>
      <c r="F33">
        <v>-1525</v>
      </c>
      <c r="G33">
        <v>-494</v>
      </c>
      <c r="H33">
        <v>1042.2000000000044</v>
      </c>
      <c r="I33">
        <v>1709.4000000000015</v>
      </c>
      <c r="J33">
        <v>1402.5999999999985</v>
      </c>
      <c r="K33">
        <v>1553.5999999999913</v>
      </c>
      <c r="L33">
        <v>-1245.3999999999942</v>
      </c>
      <c r="M33">
        <v>1960.7999999999956</v>
      </c>
      <c r="N33">
        <v>-631</v>
      </c>
      <c r="O33">
        <v>-154</v>
      </c>
      <c r="P33">
        <v>3124.7999999999956</v>
      </c>
      <c r="Q33">
        <v>4926.1999999999971</v>
      </c>
      <c r="R33">
        <v>1315.6000000000022</v>
      </c>
      <c r="S33">
        <v>-0.80000000000291038</v>
      </c>
      <c r="T33">
        <v>435.40000000000146</v>
      </c>
      <c r="U33">
        <v>-1872</v>
      </c>
      <c r="V33">
        <v>-3148</v>
      </c>
      <c r="W33">
        <v>-1725</v>
      </c>
      <c r="X33">
        <v>-1553.2000000000116</v>
      </c>
      <c r="Y33">
        <v>122.20000000000437</v>
      </c>
      <c r="Z33">
        <v>386.59999999999127</v>
      </c>
      <c r="AA33">
        <v>-1623.3999999999942</v>
      </c>
      <c r="AB33">
        <v>-2548.2000000000044</v>
      </c>
      <c r="AC33">
        <v>4598.5999999999985</v>
      </c>
      <c r="AD33">
        <v>-1677</v>
      </c>
      <c r="AE33">
        <v>-2458.6000000000058</v>
      </c>
      <c r="AF33">
        <v>575.39999999999418</v>
      </c>
      <c r="AG33">
        <v>-614.19999999999709</v>
      </c>
      <c r="AH33">
        <v>-1263.2000000000044</v>
      </c>
      <c r="AI33">
        <v>1067.1999999999971</v>
      </c>
      <c r="AJ33">
        <v>1895</v>
      </c>
      <c r="AK33">
        <v>-758.59999999999854</v>
      </c>
      <c r="AL33">
        <v>985.79999999999563</v>
      </c>
      <c r="AM33">
        <v>-5063.7999999999884</v>
      </c>
      <c r="AN33">
        <v>-226.80000000000291</v>
      </c>
      <c r="AO33">
        <v>3770</v>
      </c>
      <c r="AP33">
        <v>-94</v>
      </c>
      <c r="AQ33">
        <v>-1660.3999999999942</v>
      </c>
      <c r="AR33">
        <v>-538.80000000000291</v>
      </c>
      <c r="AS33">
        <v>5110.5999999999913</v>
      </c>
      <c r="AT33">
        <v>-5545</v>
      </c>
      <c r="AU33">
        <v>-394.40000000000146</v>
      </c>
      <c r="AV33">
        <v>2481.6000000000058</v>
      </c>
      <c r="AW33">
        <v>-2423.6000000000058</v>
      </c>
      <c r="AX33">
        <v>1785</v>
      </c>
      <c r="AY33">
        <v>-236.39999999999418</v>
      </c>
      <c r="AZ33">
        <v>2281.4000000000015</v>
      </c>
      <c r="BA33">
        <v>-1261.6000000000058</v>
      </c>
      <c r="BB33">
        <v>1503.5999999999985</v>
      </c>
      <c r="BC33">
        <v>2994.1999999999971</v>
      </c>
      <c r="BD33">
        <v>254</v>
      </c>
      <c r="BE33">
        <v>-1859.5999999999985</v>
      </c>
      <c r="BF33">
        <v>-3232</v>
      </c>
      <c r="BG33">
        <v>-2255.3999999999942</v>
      </c>
      <c r="BH33">
        <v>990</v>
      </c>
      <c r="BI33">
        <v>-2403.2000000000044</v>
      </c>
      <c r="BJ33">
        <v>570.59999999999854</v>
      </c>
      <c r="BK33">
        <v>3053.6000000000058</v>
      </c>
      <c r="BL33">
        <v>-1117.5999999999913</v>
      </c>
      <c r="BM33">
        <v>407.39999999999418</v>
      </c>
      <c r="BN33">
        <v>378.40000000000873</v>
      </c>
      <c r="BO33">
        <v>1139.7999999999956</v>
      </c>
      <c r="BP33">
        <v>2242.8000000000029</v>
      </c>
      <c r="BQ33">
        <v>-2695.6000000000058</v>
      </c>
      <c r="BR33">
        <v>-1717.6000000000058</v>
      </c>
      <c r="BS33">
        <v>2528.3999999999942</v>
      </c>
      <c r="BT33">
        <v>-1829</v>
      </c>
      <c r="BU33">
        <v>-5513.1999999999971</v>
      </c>
      <c r="BV33">
        <v>1846.7999999999956</v>
      </c>
      <c r="BW33">
        <v>4635.7999999999884</v>
      </c>
      <c r="BX33">
        <v>678.19999999999709</v>
      </c>
      <c r="BY33">
        <v>158.40000000000873</v>
      </c>
      <c r="BZ33">
        <v>-377.59999999999854</v>
      </c>
      <c r="CA33">
        <v>-599.80000000000291</v>
      </c>
      <c r="CB33">
        <v>545.20000000000437</v>
      </c>
      <c r="CC33">
        <v>266.40000000000146</v>
      </c>
      <c r="CD33">
        <v>-2028.8000000000029</v>
      </c>
      <c r="CE33">
        <v>1945.7999999999956</v>
      </c>
      <c r="CF33">
        <v>1476</v>
      </c>
      <c r="CG33">
        <v>418.39999999999418</v>
      </c>
      <c r="CH33">
        <v>2012.6000000000058</v>
      </c>
      <c r="CI33">
        <v>-2637.8000000000029</v>
      </c>
      <c r="CJ33">
        <v>-4511.4000000000015</v>
      </c>
      <c r="CK33">
        <v>-1121.8000000000029</v>
      </c>
      <c r="CL33">
        <v>4766.3999999999978</v>
      </c>
      <c r="CM33">
        <v>-2440.3999999999942</v>
      </c>
      <c r="CN33">
        <v>-2929</v>
      </c>
      <c r="CO33">
        <v>-1145.5999999999985</v>
      </c>
      <c r="CP33">
        <v>-962.39999999999418</v>
      </c>
      <c r="CQ33">
        <v>423.19999999999709</v>
      </c>
      <c r="CR33">
        <v>2810.4000000000015</v>
      </c>
      <c r="CS33">
        <v>3471.5999999999985</v>
      </c>
      <c r="CT33">
        <v>-1220.8000000000029</v>
      </c>
      <c r="CU33">
        <v>-1891.5999999999985</v>
      </c>
      <c r="CV33">
        <v>1153</v>
      </c>
      <c r="CW33">
        <v>1950.1999999999971</v>
      </c>
      <c r="CY33">
        <f t="shared" si="0"/>
        <v>28.627999999999446</v>
      </c>
      <c r="CZ33">
        <f t="shared" si="1"/>
        <v>1758.2319999999995</v>
      </c>
    </row>
    <row r="34" spans="2:104" x14ac:dyDescent="0.25">
      <c r="B34">
        <v>-1278.4000000000015</v>
      </c>
      <c r="C34">
        <v>-158.39999999999418</v>
      </c>
      <c r="D34">
        <v>1095.5999999999913</v>
      </c>
      <c r="E34">
        <v>1146.5999999999985</v>
      </c>
      <c r="F34">
        <v>-1794.8000000000029</v>
      </c>
      <c r="G34">
        <v>-479.40000000000146</v>
      </c>
      <c r="H34">
        <v>1074.6000000000058</v>
      </c>
      <c r="I34">
        <v>1920</v>
      </c>
      <c r="J34">
        <v>1112.1999999999971</v>
      </c>
      <c r="K34">
        <v>1806.1999999999971</v>
      </c>
      <c r="L34">
        <v>-1311.7999999999956</v>
      </c>
      <c r="M34">
        <v>1798</v>
      </c>
      <c r="N34">
        <v>-991.40000000000146</v>
      </c>
      <c r="O34">
        <v>-1729.4000000000087</v>
      </c>
      <c r="P34">
        <v>3525.7999999999956</v>
      </c>
      <c r="Q34">
        <v>5123.3999999999942</v>
      </c>
      <c r="R34">
        <v>1781.8000000000029</v>
      </c>
      <c r="S34">
        <v>-14.399999999994179</v>
      </c>
      <c r="T34">
        <v>1286.7999999999956</v>
      </c>
      <c r="U34">
        <v>-1428.8000000000029</v>
      </c>
      <c r="V34">
        <v>-2993.4000000000015</v>
      </c>
      <c r="W34">
        <v>-1750.4000000000015</v>
      </c>
      <c r="X34">
        <v>-1390.4000000000087</v>
      </c>
      <c r="Y34">
        <v>-37</v>
      </c>
      <c r="Z34">
        <v>289.19999999999709</v>
      </c>
      <c r="AA34">
        <v>-1454</v>
      </c>
      <c r="AB34">
        <v>-2681.2000000000044</v>
      </c>
      <c r="AC34">
        <v>4608.0000000000073</v>
      </c>
      <c r="AD34">
        <v>-1472.2000000000044</v>
      </c>
      <c r="AE34">
        <v>-2299.4000000000015</v>
      </c>
      <c r="AF34">
        <v>1146.1999999999971</v>
      </c>
      <c r="AG34">
        <v>-962.80000000000291</v>
      </c>
      <c r="AH34">
        <v>-1611.4000000000015</v>
      </c>
      <c r="AI34">
        <v>650.40000000000146</v>
      </c>
      <c r="AJ34">
        <v>2110.5999999999913</v>
      </c>
      <c r="AK34">
        <v>-1462</v>
      </c>
      <c r="AL34">
        <v>964.19999999999709</v>
      </c>
      <c r="AM34">
        <v>-5025</v>
      </c>
      <c r="AN34">
        <v>-100</v>
      </c>
      <c r="AO34">
        <v>3336.1999999999971</v>
      </c>
      <c r="AP34">
        <v>1083</v>
      </c>
      <c r="AQ34">
        <v>-1693.1999999999971</v>
      </c>
      <c r="AR34">
        <v>-652</v>
      </c>
      <c r="AS34">
        <v>5191.5999999999913</v>
      </c>
      <c r="AT34">
        <v>-6033.3999999999942</v>
      </c>
      <c r="AU34">
        <v>-453.40000000000146</v>
      </c>
      <c r="AV34">
        <v>1710.6000000000058</v>
      </c>
      <c r="AW34">
        <v>-2437</v>
      </c>
      <c r="AX34">
        <v>1906.5999999999985</v>
      </c>
      <c r="AY34">
        <v>-27.799999999995634</v>
      </c>
      <c r="AZ34">
        <v>1989.4000000000015</v>
      </c>
      <c r="BA34">
        <v>-1731.1999999999971</v>
      </c>
      <c r="BB34">
        <v>1892.3999999999978</v>
      </c>
      <c r="BC34">
        <v>2571.3999999999942</v>
      </c>
      <c r="BD34">
        <v>-302.79999999999563</v>
      </c>
      <c r="BE34">
        <v>-2431.7999999999993</v>
      </c>
      <c r="BF34">
        <v>-3148.4000000000015</v>
      </c>
      <c r="BG34">
        <v>-1725.8000000000029</v>
      </c>
      <c r="BH34">
        <v>806.60000000000582</v>
      </c>
      <c r="BI34">
        <v>-2853</v>
      </c>
      <c r="BJ34">
        <v>793.59999999999854</v>
      </c>
      <c r="BK34">
        <v>3122.4000000000087</v>
      </c>
      <c r="BL34">
        <v>-954.19999999999709</v>
      </c>
      <c r="BM34">
        <v>518.79999999999563</v>
      </c>
      <c r="BN34">
        <v>894.60000000000582</v>
      </c>
      <c r="BO34">
        <v>1580.7999999999956</v>
      </c>
      <c r="BP34">
        <v>2038.6000000000058</v>
      </c>
      <c r="BQ34">
        <v>-2919.4000000000015</v>
      </c>
      <c r="BR34">
        <v>-1761.6000000000058</v>
      </c>
      <c r="BS34">
        <v>2729.8000000000029</v>
      </c>
      <c r="BT34">
        <v>-1536</v>
      </c>
      <c r="BU34">
        <v>-5581.8000000000029</v>
      </c>
      <c r="BV34">
        <v>1629.3999999999942</v>
      </c>
      <c r="BW34">
        <v>4949.7999999999884</v>
      </c>
      <c r="BX34">
        <v>903.59999999999127</v>
      </c>
      <c r="BY34">
        <v>-237.59999999999127</v>
      </c>
      <c r="BZ34">
        <v>-299</v>
      </c>
      <c r="CA34">
        <v>-760.40000000000146</v>
      </c>
      <c r="CB34">
        <v>292</v>
      </c>
      <c r="CC34">
        <v>720.20000000000437</v>
      </c>
      <c r="CD34">
        <v>-2009.6000000000058</v>
      </c>
      <c r="CE34">
        <v>1985.4000000000015</v>
      </c>
      <c r="CF34">
        <v>2299.3999999999942</v>
      </c>
      <c r="CG34">
        <v>871.19999999999709</v>
      </c>
      <c r="CH34">
        <v>2424.3999999999942</v>
      </c>
      <c r="CI34">
        <v>-2371.4000000000015</v>
      </c>
      <c r="CJ34">
        <v>-4284</v>
      </c>
      <c r="CK34">
        <v>-1066.1999999999971</v>
      </c>
      <c r="CL34">
        <v>4360.5999999999985</v>
      </c>
      <c r="CM34">
        <v>-3134.6000000000058</v>
      </c>
      <c r="CN34">
        <v>-2697.5999999999985</v>
      </c>
      <c r="CO34">
        <v>-991</v>
      </c>
      <c r="CP34">
        <v>-1296.1999999999971</v>
      </c>
      <c r="CQ34">
        <v>412.19999999999709</v>
      </c>
      <c r="CR34">
        <v>3441.5999999999985</v>
      </c>
      <c r="CS34">
        <v>3851.8000000000029</v>
      </c>
      <c r="CT34">
        <v>-1332.6000000000058</v>
      </c>
      <c r="CU34">
        <v>-1286.5999999999985</v>
      </c>
      <c r="CV34">
        <v>1064.7999999999956</v>
      </c>
      <c r="CW34">
        <v>2373.4000000000015</v>
      </c>
      <c r="CY34">
        <f t="shared" ref="CY34:CY65" si="2">AVERAGE(B34:CW34)</f>
        <v>47.5019999999991</v>
      </c>
      <c r="CZ34">
        <f t="shared" ref="CZ34:CZ65" si="3">AVERAGE(INDEX(ABS(B34:CW34),0,0))</f>
        <v>1856.2139999999993</v>
      </c>
    </row>
    <row r="35" spans="2:104" x14ac:dyDescent="0.25">
      <c r="B35">
        <v>-1683.5999999999985</v>
      </c>
      <c r="C35">
        <v>-528.19999999999709</v>
      </c>
      <c r="D35">
        <v>1217.5999999999913</v>
      </c>
      <c r="E35">
        <v>1050.1999999999971</v>
      </c>
      <c r="F35">
        <v>-2063.5999999999985</v>
      </c>
      <c r="G35">
        <v>-434.20000000000437</v>
      </c>
      <c r="H35">
        <v>568.60000000000582</v>
      </c>
      <c r="I35">
        <v>1790.4000000000015</v>
      </c>
      <c r="J35">
        <v>779</v>
      </c>
      <c r="K35">
        <v>1263.3999999999942</v>
      </c>
      <c r="L35">
        <v>-1599.7999999999956</v>
      </c>
      <c r="M35">
        <v>1654.7999999999956</v>
      </c>
      <c r="N35">
        <v>-1032.4000000000015</v>
      </c>
      <c r="O35">
        <v>-1668.6000000000058</v>
      </c>
      <c r="P35">
        <v>3200.5999999999985</v>
      </c>
      <c r="Q35">
        <v>5892.7999999999884</v>
      </c>
      <c r="R35">
        <v>2271.8000000000029</v>
      </c>
      <c r="S35">
        <v>-586</v>
      </c>
      <c r="T35">
        <v>692.59999999999854</v>
      </c>
      <c r="U35">
        <v>-1453.1999999999971</v>
      </c>
      <c r="V35">
        <v>-2436</v>
      </c>
      <c r="W35">
        <v>-2036.6000000000058</v>
      </c>
      <c r="X35">
        <v>-1693</v>
      </c>
      <c r="Y35">
        <v>-758</v>
      </c>
      <c r="Z35">
        <v>614.19999999999709</v>
      </c>
      <c r="AA35">
        <v>-2017.3999999999942</v>
      </c>
      <c r="AB35">
        <v>-2565.8000000000029</v>
      </c>
      <c r="AC35">
        <v>4462.5999999999985</v>
      </c>
      <c r="AD35">
        <v>-1292.6000000000058</v>
      </c>
      <c r="AE35">
        <v>-2432.2000000000044</v>
      </c>
      <c r="AF35">
        <v>1141.1999999999971</v>
      </c>
      <c r="AG35">
        <v>-863.40000000000146</v>
      </c>
      <c r="AH35">
        <v>-1886.8000000000029</v>
      </c>
      <c r="AI35">
        <v>972.59999999999854</v>
      </c>
      <c r="AJ35">
        <v>2724</v>
      </c>
      <c r="AK35">
        <v>-684.59999999999854</v>
      </c>
      <c r="AL35">
        <v>1320.1999999999971</v>
      </c>
      <c r="AM35">
        <v>-4157.3999999999942</v>
      </c>
      <c r="AN35">
        <v>-482</v>
      </c>
      <c r="AO35">
        <v>3408.8000000000029</v>
      </c>
      <c r="AP35">
        <v>1045.8000000000029</v>
      </c>
      <c r="AQ35">
        <v>-1942.3999999999942</v>
      </c>
      <c r="AR35">
        <v>-620.60000000000582</v>
      </c>
      <c r="AS35">
        <v>5014.5999999999913</v>
      </c>
      <c r="AT35">
        <v>-5422.3999999999942</v>
      </c>
      <c r="AU35">
        <v>-66</v>
      </c>
      <c r="AV35">
        <v>1751.4000000000015</v>
      </c>
      <c r="AW35">
        <v>-2836.1999999999971</v>
      </c>
      <c r="AX35">
        <v>1578.4000000000015</v>
      </c>
      <c r="AY35">
        <v>-614.39999999999418</v>
      </c>
      <c r="AZ35">
        <v>2259.2000000000044</v>
      </c>
      <c r="BA35">
        <v>-2088.6000000000058</v>
      </c>
      <c r="BB35">
        <v>1407.2000000000007</v>
      </c>
      <c r="BC35">
        <v>2382.1999999999971</v>
      </c>
      <c r="BD35">
        <v>1010.8000000000029</v>
      </c>
      <c r="BE35">
        <v>-2148</v>
      </c>
      <c r="BF35">
        <v>-3220.4000000000015</v>
      </c>
      <c r="BG35">
        <v>-1358.1999999999971</v>
      </c>
      <c r="BH35">
        <v>1237.6000000000058</v>
      </c>
      <c r="BI35">
        <v>-3055.8000000000029</v>
      </c>
      <c r="BJ35">
        <v>380</v>
      </c>
      <c r="BK35">
        <v>2928.8000000000029</v>
      </c>
      <c r="BL35">
        <v>-1336.3999999999942</v>
      </c>
      <c r="BM35">
        <v>640</v>
      </c>
      <c r="BN35">
        <v>1268.4000000000087</v>
      </c>
      <c r="BO35">
        <v>1719.5999999999985</v>
      </c>
      <c r="BP35">
        <v>1978.8000000000029</v>
      </c>
      <c r="BQ35">
        <v>-2941.2000000000044</v>
      </c>
      <c r="BR35">
        <v>-1733.1999999999971</v>
      </c>
      <c r="BS35">
        <v>2330.3999999999942</v>
      </c>
      <c r="BT35">
        <v>-1050.4000000000015</v>
      </c>
      <c r="BU35">
        <v>-5450.8000000000029</v>
      </c>
      <c r="BV35">
        <v>1693</v>
      </c>
      <c r="BW35">
        <v>4814.3999999999942</v>
      </c>
      <c r="BX35">
        <v>917.59999999999127</v>
      </c>
      <c r="BY35">
        <v>173.40000000000873</v>
      </c>
      <c r="BZ35">
        <v>-223.80000000000291</v>
      </c>
      <c r="CA35">
        <v>-764.19999999999709</v>
      </c>
      <c r="CB35">
        <v>572.20000000000437</v>
      </c>
      <c r="CC35">
        <v>879.60000000000582</v>
      </c>
      <c r="CD35">
        <v>-2050.2000000000116</v>
      </c>
      <c r="CE35">
        <v>1974.5999999999985</v>
      </c>
      <c r="CF35">
        <v>2444.3999999999942</v>
      </c>
      <c r="CG35">
        <v>1402.1999999999971</v>
      </c>
      <c r="CH35">
        <v>2484.6000000000058</v>
      </c>
      <c r="CI35">
        <v>-2153</v>
      </c>
      <c r="CJ35">
        <v>-4067.1999999999971</v>
      </c>
      <c r="CK35">
        <v>-740.59999999999854</v>
      </c>
      <c r="CL35">
        <v>4266.3999999999978</v>
      </c>
      <c r="CM35">
        <v>-3796.8000000000029</v>
      </c>
      <c r="CN35">
        <v>-2321.4000000000015</v>
      </c>
      <c r="CO35">
        <v>-1333.8000000000029</v>
      </c>
      <c r="CP35">
        <v>-1535.8000000000029</v>
      </c>
      <c r="CQ35">
        <v>1407</v>
      </c>
      <c r="CR35">
        <v>3833.5999999999985</v>
      </c>
      <c r="CS35">
        <v>4056.8000000000029</v>
      </c>
      <c r="CT35">
        <v>-702.60000000000582</v>
      </c>
      <c r="CU35">
        <v>-1058</v>
      </c>
      <c r="CV35">
        <v>1164.7999999999956</v>
      </c>
      <c r="CW35">
        <v>2020.5999999999985</v>
      </c>
      <c r="CY35">
        <f t="shared" si="2"/>
        <v>70.759999999999494</v>
      </c>
      <c r="CZ35">
        <f t="shared" si="3"/>
        <v>1890.5160000000003</v>
      </c>
    </row>
    <row r="36" spans="2:104" x14ac:dyDescent="0.25">
      <c r="B36">
        <v>-1484.4000000000015</v>
      </c>
      <c r="C36">
        <v>-410.19999999999709</v>
      </c>
      <c r="D36">
        <v>1762.8000000000029</v>
      </c>
      <c r="E36">
        <v>1901</v>
      </c>
      <c r="F36">
        <v>-2511.8000000000029</v>
      </c>
      <c r="G36">
        <v>-1372.8000000000029</v>
      </c>
      <c r="H36">
        <v>446.20000000000437</v>
      </c>
      <c r="I36">
        <v>1849.5999999999985</v>
      </c>
      <c r="J36">
        <v>762.19999999999709</v>
      </c>
      <c r="K36">
        <v>1452</v>
      </c>
      <c r="L36">
        <v>-1310.7999999999956</v>
      </c>
      <c r="M36">
        <v>1856.5999999999985</v>
      </c>
      <c r="N36">
        <v>-1920.4000000000015</v>
      </c>
      <c r="O36">
        <v>-3078.2000000000116</v>
      </c>
      <c r="P36">
        <v>2681</v>
      </c>
      <c r="Q36">
        <v>5145.1999999999971</v>
      </c>
      <c r="R36">
        <v>2851.4000000000015</v>
      </c>
      <c r="S36">
        <v>-158.59999999999127</v>
      </c>
      <c r="T36">
        <v>264.79999999999563</v>
      </c>
      <c r="U36">
        <v>-1407.1999999999971</v>
      </c>
      <c r="V36">
        <v>-2769.1999999999971</v>
      </c>
      <c r="W36">
        <v>-2490.2000000000044</v>
      </c>
      <c r="X36">
        <v>-2042</v>
      </c>
      <c r="Y36">
        <v>-1060</v>
      </c>
      <c r="Z36">
        <v>234.19999999999709</v>
      </c>
      <c r="AA36">
        <v>-1576</v>
      </c>
      <c r="AB36">
        <v>-2572.8000000000029</v>
      </c>
      <c r="AC36">
        <v>5064.2000000000044</v>
      </c>
      <c r="AD36">
        <v>-1310.4000000000015</v>
      </c>
      <c r="AE36">
        <v>-1517.6000000000058</v>
      </c>
      <c r="AF36">
        <v>735</v>
      </c>
      <c r="AG36">
        <v>-1061.8000000000029</v>
      </c>
      <c r="AH36">
        <v>-2322.8000000000029</v>
      </c>
      <c r="AI36">
        <v>1543.1999999999971</v>
      </c>
      <c r="AJ36">
        <v>3112.3999999999942</v>
      </c>
      <c r="AK36">
        <v>-325.59999999999854</v>
      </c>
      <c r="AL36">
        <v>976.19999999999709</v>
      </c>
      <c r="AM36">
        <v>-4623.3999999999942</v>
      </c>
      <c r="AN36">
        <v>-602.40000000000146</v>
      </c>
      <c r="AO36">
        <v>2795.1999999999971</v>
      </c>
      <c r="AP36">
        <v>1097</v>
      </c>
      <c r="AQ36">
        <v>-1548.7999999999956</v>
      </c>
      <c r="AR36">
        <v>-1253.3999999999942</v>
      </c>
      <c r="AS36">
        <v>4598.5999999999913</v>
      </c>
      <c r="AT36">
        <v>-5252.8000000000029</v>
      </c>
      <c r="AU36">
        <v>318.20000000000437</v>
      </c>
      <c r="AV36">
        <v>1289.2000000000044</v>
      </c>
      <c r="AW36">
        <v>-2574.1999999999971</v>
      </c>
      <c r="AX36">
        <v>1301.1999999999971</v>
      </c>
      <c r="AY36">
        <v>-544.39999999999418</v>
      </c>
      <c r="AZ36">
        <v>1881.2000000000044</v>
      </c>
      <c r="BA36">
        <v>-2738.3999999999942</v>
      </c>
      <c r="BB36">
        <v>1892.5999999999985</v>
      </c>
      <c r="BC36">
        <v>2199.5999999999985</v>
      </c>
      <c r="BD36">
        <v>1008.4000000000015</v>
      </c>
      <c r="BE36">
        <v>-2237.3999999999978</v>
      </c>
      <c r="BF36">
        <v>-3403.4000000000015</v>
      </c>
      <c r="BG36">
        <v>-1328.8000000000029</v>
      </c>
      <c r="BH36">
        <v>808</v>
      </c>
      <c r="BI36">
        <v>-3271.6000000000058</v>
      </c>
      <c r="BJ36">
        <v>1591.5999999999985</v>
      </c>
      <c r="BK36">
        <v>2981.6000000000058</v>
      </c>
      <c r="BL36">
        <v>-1254.1999999999971</v>
      </c>
      <c r="BM36">
        <v>253.39999999999418</v>
      </c>
      <c r="BN36">
        <v>1131.4000000000087</v>
      </c>
      <c r="BO36">
        <v>1358.7999999999956</v>
      </c>
      <c r="BP36">
        <v>1640.8000000000029</v>
      </c>
      <c r="BQ36">
        <v>-3127.4000000000015</v>
      </c>
      <c r="BR36">
        <v>-1790.1999999999971</v>
      </c>
      <c r="BS36">
        <v>2186</v>
      </c>
      <c r="BT36">
        <v>-1036.8000000000029</v>
      </c>
      <c r="BU36">
        <v>-5631.3999999999942</v>
      </c>
      <c r="BV36">
        <v>1559.7999999999956</v>
      </c>
      <c r="BW36">
        <v>4653.7999999999884</v>
      </c>
      <c r="BX36">
        <v>1159.1999999999971</v>
      </c>
      <c r="BY36">
        <v>-730.39999999999418</v>
      </c>
      <c r="BZ36">
        <v>-874.59999999999854</v>
      </c>
      <c r="CA36">
        <v>-781.40000000000146</v>
      </c>
      <c r="CB36">
        <v>541.20000000000437</v>
      </c>
      <c r="CC36">
        <v>703</v>
      </c>
      <c r="CD36">
        <v>-2053.2000000000116</v>
      </c>
      <c r="CE36">
        <v>1840.4000000000015</v>
      </c>
      <c r="CF36">
        <v>2592.1999999999971</v>
      </c>
      <c r="CG36">
        <v>1272.1999999999971</v>
      </c>
      <c r="CH36">
        <v>2720.1999999999971</v>
      </c>
      <c r="CI36">
        <v>-2496.6000000000058</v>
      </c>
      <c r="CJ36">
        <v>-4745.8000000000029</v>
      </c>
      <c r="CK36">
        <v>-957.40000000000146</v>
      </c>
      <c r="CL36">
        <v>4751.3999999999978</v>
      </c>
      <c r="CM36">
        <v>-3470.1999999999971</v>
      </c>
      <c r="CN36">
        <v>-1955.2000000000044</v>
      </c>
      <c r="CO36">
        <v>-724</v>
      </c>
      <c r="CP36">
        <v>-773.19999999999709</v>
      </c>
      <c r="CQ36">
        <v>1116.8000000000029</v>
      </c>
      <c r="CR36">
        <v>3565.5999999999985</v>
      </c>
      <c r="CS36">
        <v>3870.8000000000029</v>
      </c>
      <c r="CT36">
        <v>-1481.8000000000029</v>
      </c>
      <c r="CU36">
        <v>-991.19999999999709</v>
      </c>
      <c r="CV36">
        <v>1474.7999999999956</v>
      </c>
      <c r="CW36">
        <v>1776.1999999999971</v>
      </c>
      <c r="CY36">
        <f t="shared" si="2"/>
        <v>-3.8840000000004511</v>
      </c>
      <c r="CZ36">
        <f t="shared" si="3"/>
        <v>1935.2520000000006</v>
      </c>
    </row>
    <row r="37" spans="2:104" x14ac:dyDescent="0.25">
      <c r="B37">
        <v>-1393.5999999999985</v>
      </c>
      <c r="C37">
        <v>-419.39999999999418</v>
      </c>
      <c r="D37">
        <v>2112</v>
      </c>
      <c r="E37">
        <v>1883</v>
      </c>
      <c r="F37">
        <v>-2800</v>
      </c>
      <c r="G37">
        <v>-1855.8000000000029</v>
      </c>
      <c r="H37">
        <v>1332.8000000000029</v>
      </c>
      <c r="I37">
        <v>1820.1999999999971</v>
      </c>
      <c r="J37">
        <v>1502.7999999999956</v>
      </c>
      <c r="K37">
        <v>1876.8000000000029</v>
      </c>
      <c r="L37">
        <v>-639.39999999999418</v>
      </c>
      <c r="M37">
        <v>2048.1999999999971</v>
      </c>
      <c r="N37">
        <v>-1720.5999999999985</v>
      </c>
      <c r="O37">
        <v>-3160.8000000000029</v>
      </c>
      <c r="P37">
        <v>2279.1999999999971</v>
      </c>
      <c r="Q37">
        <v>4572.5999999999913</v>
      </c>
      <c r="R37">
        <v>1923.2000000000007</v>
      </c>
      <c r="S37">
        <v>-247.80000000000291</v>
      </c>
      <c r="T37">
        <v>973.79999999999563</v>
      </c>
      <c r="U37">
        <v>-1427.6000000000058</v>
      </c>
      <c r="V37">
        <v>-3261.5999999999985</v>
      </c>
      <c r="W37">
        <v>-2588</v>
      </c>
      <c r="X37">
        <v>-2096.6000000000058</v>
      </c>
      <c r="Y37">
        <v>-1005.7999999999956</v>
      </c>
      <c r="Z37">
        <v>29.399999999994179</v>
      </c>
      <c r="AA37">
        <v>-1562.3999999999942</v>
      </c>
      <c r="AB37">
        <v>-3130.8000000000029</v>
      </c>
      <c r="AC37">
        <v>4955.4000000000015</v>
      </c>
      <c r="AD37">
        <v>-1126.8000000000029</v>
      </c>
      <c r="AE37">
        <v>-1469</v>
      </c>
      <c r="AF37">
        <v>973</v>
      </c>
      <c r="AG37">
        <v>-738.40000000000146</v>
      </c>
      <c r="AH37">
        <v>-2308</v>
      </c>
      <c r="AI37">
        <v>1199.8000000000029</v>
      </c>
      <c r="AJ37">
        <v>3580.1999999999971</v>
      </c>
      <c r="AK37">
        <v>-220.59999999999854</v>
      </c>
      <c r="AL37">
        <v>528.59999999999854</v>
      </c>
      <c r="AM37">
        <v>-4957.3999999999942</v>
      </c>
      <c r="AN37">
        <v>-1170.8000000000029</v>
      </c>
      <c r="AO37">
        <v>2920.3999999999942</v>
      </c>
      <c r="AP37">
        <v>504.19999999999709</v>
      </c>
      <c r="AQ37">
        <v>-1714.5999999999985</v>
      </c>
      <c r="AR37">
        <v>-654.60000000000582</v>
      </c>
      <c r="AS37">
        <v>4886.5999999999913</v>
      </c>
      <c r="AT37">
        <v>-5695.3999999999942</v>
      </c>
      <c r="AU37">
        <v>879.59999999999854</v>
      </c>
      <c r="AV37">
        <v>1172.2000000000044</v>
      </c>
      <c r="AW37">
        <v>-2100.1999999999971</v>
      </c>
      <c r="AX37">
        <v>1730</v>
      </c>
      <c r="AY37">
        <v>-87</v>
      </c>
      <c r="AZ37">
        <v>1992</v>
      </c>
      <c r="BA37">
        <v>-2283.8000000000029</v>
      </c>
      <c r="BB37">
        <v>1708.5999999999985</v>
      </c>
      <c r="BC37">
        <v>3468.5999999999985</v>
      </c>
      <c r="BD37">
        <v>1626.8000000000029</v>
      </c>
      <c r="BE37">
        <v>-2717.7999999999993</v>
      </c>
      <c r="BF37">
        <v>-3804.8000000000029</v>
      </c>
      <c r="BG37">
        <v>-1068</v>
      </c>
      <c r="BH37">
        <v>1368</v>
      </c>
      <c r="BI37">
        <v>-2765.2000000000044</v>
      </c>
      <c r="BJ37">
        <v>1630.8000000000029</v>
      </c>
      <c r="BK37">
        <v>2401.4000000000087</v>
      </c>
      <c r="BL37">
        <v>-2172.1999999999971</v>
      </c>
      <c r="BM37">
        <v>398.79999999999563</v>
      </c>
      <c r="BN37">
        <v>17.19999999999709</v>
      </c>
      <c r="BO37">
        <v>1578.7999999999956</v>
      </c>
      <c r="BP37">
        <v>2031.4000000000015</v>
      </c>
      <c r="BQ37">
        <v>-3226.6000000000058</v>
      </c>
      <c r="BR37">
        <v>-1973</v>
      </c>
      <c r="BS37">
        <v>1503.1999999999971</v>
      </c>
      <c r="BT37">
        <v>-693.20000000000437</v>
      </c>
      <c r="BU37">
        <v>-5886.1999999999971</v>
      </c>
      <c r="BV37">
        <v>1725.1999999999971</v>
      </c>
      <c r="BW37">
        <v>4483</v>
      </c>
      <c r="BX37">
        <v>1769.5999999999913</v>
      </c>
      <c r="BY37">
        <v>-857.79999999998836</v>
      </c>
      <c r="BZ37">
        <v>-917.80000000000291</v>
      </c>
      <c r="CA37">
        <v>-310</v>
      </c>
      <c r="CB37">
        <v>722.20000000000437</v>
      </c>
      <c r="CC37">
        <v>351.60000000000582</v>
      </c>
      <c r="CD37">
        <v>-1860</v>
      </c>
      <c r="CE37">
        <v>2086.4000000000015</v>
      </c>
      <c r="CF37">
        <v>2205.1999999999971</v>
      </c>
      <c r="CG37">
        <v>659.19999999999709</v>
      </c>
      <c r="CH37">
        <v>3049.8000000000029</v>
      </c>
      <c r="CI37">
        <v>-2698.8000000000029</v>
      </c>
      <c r="CJ37">
        <v>-5382.1999999999971</v>
      </c>
      <c r="CK37">
        <v>-613.40000000000146</v>
      </c>
      <c r="CL37">
        <v>4393</v>
      </c>
      <c r="CM37">
        <v>-3338</v>
      </c>
      <c r="CN37">
        <v>-1678.8000000000029</v>
      </c>
      <c r="CO37">
        <v>-115</v>
      </c>
      <c r="CP37">
        <v>-701.19999999999709</v>
      </c>
      <c r="CQ37">
        <v>1062.5999999999913</v>
      </c>
      <c r="CR37">
        <v>3251</v>
      </c>
      <c r="CS37">
        <v>3616.4000000000015</v>
      </c>
      <c r="CT37">
        <v>-1397.1999999999971</v>
      </c>
      <c r="CU37">
        <v>-1674.8000000000029</v>
      </c>
      <c r="CV37">
        <v>1213.3999999999942</v>
      </c>
      <c r="CW37">
        <v>1749.5999999999985</v>
      </c>
      <c r="CY37">
        <f t="shared" si="2"/>
        <v>0.58999999999941788</v>
      </c>
      <c r="CZ37">
        <f t="shared" si="3"/>
        <v>1954.3659999999998</v>
      </c>
    </row>
    <row r="38" spans="2:104" x14ac:dyDescent="0.25">
      <c r="B38">
        <v>-920.59999999999854</v>
      </c>
      <c r="C38">
        <v>-415.19999999999709</v>
      </c>
      <c r="D38">
        <v>2161.1999999999971</v>
      </c>
      <c r="E38">
        <v>1643.1999999999971</v>
      </c>
      <c r="F38">
        <v>-2870</v>
      </c>
      <c r="G38">
        <v>-1613.8000000000029</v>
      </c>
      <c r="H38">
        <v>1188.8000000000029</v>
      </c>
      <c r="I38">
        <v>2320.8000000000029</v>
      </c>
      <c r="J38">
        <v>1094.7999999999956</v>
      </c>
      <c r="K38">
        <v>1963</v>
      </c>
      <c r="L38">
        <v>-359</v>
      </c>
      <c r="M38">
        <v>2433.7999999999956</v>
      </c>
      <c r="N38">
        <v>-1803.7999999999956</v>
      </c>
      <c r="O38">
        <v>-3307.2000000000116</v>
      </c>
      <c r="P38">
        <v>2289.1999999999971</v>
      </c>
      <c r="Q38">
        <v>4629.7999999999884</v>
      </c>
      <c r="R38">
        <v>1827.2000000000007</v>
      </c>
      <c r="S38">
        <v>-351.80000000000291</v>
      </c>
      <c r="T38">
        <v>827.40000000000146</v>
      </c>
      <c r="U38">
        <v>-1458.8000000000029</v>
      </c>
      <c r="V38">
        <v>-3747.4000000000015</v>
      </c>
      <c r="W38">
        <v>-2239.6000000000058</v>
      </c>
      <c r="X38">
        <v>-2276.8000000000029</v>
      </c>
      <c r="Y38">
        <v>-920.79999999999563</v>
      </c>
      <c r="Z38">
        <v>351.39999999999418</v>
      </c>
      <c r="AA38">
        <v>-1887.3999999999942</v>
      </c>
      <c r="AB38">
        <v>-3153.2000000000044</v>
      </c>
      <c r="AC38">
        <v>4709.7999999999956</v>
      </c>
      <c r="AD38">
        <v>-1171</v>
      </c>
      <c r="AE38">
        <v>-1587.6000000000058</v>
      </c>
      <c r="AF38">
        <v>272.79999999998836</v>
      </c>
      <c r="AG38">
        <v>-959</v>
      </c>
      <c r="AH38">
        <v>-2646.4000000000015</v>
      </c>
      <c r="AI38">
        <v>1320.1999999999971</v>
      </c>
      <c r="AJ38">
        <v>2441.1999999999971</v>
      </c>
      <c r="AK38">
        <v>345.19999999999709</v>
      </c>
      <c r="AL38">
        <v>608.79999999999563</v>
      </c>
      <c r="AM38">
        <v>-4728.1999999999971</v>
      </c>
      <c r="AN38">
        <v>-752.40000000000146</v>
      </c>
      <c r="AO38">
        <v>2967.8000000000029</v>
      </c>
      <c r="AP38">
        <v>297</v>
      </c>
      <c r="AQ38">
        <v>-1810.7999999999956</v>
      </c>
      <c r="AR38">
        <v>-87.19999999999709</v>
      </c>
      <c r="AS38">
        <v>4619.1999999999971</v>
      </c>
      <c r="AT38">
        <v>-5199.1999999999971</v>
      </c>
      <c r="AU38">
        <v>744.80000000000291</v>
      </c>
      <c r="AV38">
        <v>1126</v>
      </c>
      <c r="AW38">
        <v>-1666.3999999999942</v>
      </c>
      <c r="AX38">
        <v>1914</v>
      </c>
      <c r="AY38">
        <v>-964.79999999999563</v>
      </c>
      <c r="AZ38">
        <v>2672.4000000000015</v>
      </c>
      <c r="BA38">
        <v>-3055</v>
      </c>
      <c r="BB38">
        <v>1597.2000000000007</v>
      </c>
      <c r="BC38">
        <v>3239.5999999999985</v>
      </c>
      <c r="BD38">
        <v>1766.2000000000044</v>
      </c>
      <c r="BE38">
        <v>-2164.1999999999971</v>
      </c>
      <c r="BF38">
        <v>-4247.4000000000015</v>
      </c>
      <c r="BG38">
        <v>-945.39999999999418</v>
      </c>
      <c r="BH38">
        <v>1233</v>
      </c>
      <c r="BI38">
        <v>-2715</v>
      </c>
      <c r="BJ38">
        <v>255.80000000000291</v>
      </c>
      <c r="BK38">
        <v>1597.8000000000029</v>
      </c>
      <c r="BL38">
        <v>-2567.3999999999942</v>
      </c>
      <c r="BM38">
        <v>1046.7999999999956</v>
      </c>
      <c r="BN38">
        <v>1142.4000000000087</v>
      </c>
      <c r="BO38">
        <v>1544</v>
      </c>
      <c r="BP38">
        <v>1469.2000000000044</v>
      </c>
      <c r="BQ38">
        <v>-3068.6000000000058</v>
      </c>
      <c r="BR38">
        <v>-1900.4000000000087</v>
      </c>
      <c r="BS38">
        <v>1600.8000000000029</v>
      </c>
      <c r="BT38">
        <v>385.40000000000146</v>
      </c>
      <c r="BU38">
        <v>-5721.6000000000058</v>
      </c>
      <c r="BV38">
        <v>1485</v>
      </c>
      <c r="BW38">
        <v>4406.1999999999971</v>
      </c>
      <c r="BX38">
        <v>2372.8000000000029</v>
      </c>
      <c r="BY38">
        <v>-838</v>
      </c>
      <c r="BZ38">
        <v>-1427.8000000000029</v>
      </c>
      <c r="CA38">
        <v>-1025</v>
      </c>
      <c r="CB38">
        <v>770.20000000000437</v>
      </c>
      <c r="CC38">
        <v>75.400000000001455</v>
      </c>
      <c r="CD38">
        <v>-1991.6000000000058</v>
      </c>
      <c r="CE38">
        <v>1642</v>
      </c>
      <c r="CF38">
        <v>2557.8000000000029</v>
      </c>
      <c r="CG38">
        <v>618.19999999999709</v>
      </c>
      <c r="CH38">
        <v>3070.8000000000029</v>
      </c>
      <c r="CI38">
        <v>-2760.2000000000044</v>
      </c>
      <c r="CJ38">
        <v>-5297.1999999999971</v>
      </c>
      <c r="CK38">
        <v>-21.19999999999709</v>
      </c>
      <c r="CL38">
        <v>3799.3999999999978</v>
      </c>
      <c r="CM38">
        <v>-3887</v>
      </c>
      <c r="CN38">
        <v>-1795.8000000000029</v>
      </c>
      <c r="CO38">
        <v>-175.80000000000291</v>
      </c>
      <c r="CP38">
        <v>-465.19999999999709</v>
      </c>
      <c r="CQ38">
        <v>626.80000000000291</v>
      </c>
      <c r="CR38">
        <v>3181</v>
      </c>
      <c r="CS38">
        <v>3838.4000000000015</v>
      </c>
      <c r="CT38">
        <v>-1282.1999999999971</v>
      </c>
      <c r="CU38">
        <v>-1259.5999999999985</v>
      </c>
      <c r="CV38">
        <v>2493.1999999999971</v>
      </c>
      <c r="CW38">
        <v>2239.4000000000015</v>
      </c>
      <c r="CY38">
        <f t="shared" si="2"/>
        <v>-6.854000000000342</v>
      </c>
      <c r="CZ38">
        <f t="shared" si="3"/>
        <v>1943.3459999999995</v>
      </c>
    </row>
    <row r="39" spans="2:104" x14ac:dyDescent="0.25">
      <c r="B39">
        <v>-997.59999999999854</v>
      </c>
      <c r="C39">
        <v>210.60000000000582</v>
      </c>
      <c r="D39">
        <v>2193.8000000000029</v>
      </c>
      <c r="E39">
        <v>1945.7999999999956</v>
      </c>
      <c r="F39">
        <v>-2030.5999999999985</v>
      </c>
      <c r="G39">
        <v>-1426.5999999999985</v>
      </c>
      <c r="H39">
        <v>1189.2000000000044</v>
      </c>
      <c r="I39">
        <v>2089.8000000000029</v>
      </c>
      <c r="J39">
        <v>733.40000000000146</v>
      </c>
      <c r="K39">
        <v>1927</v>
      </c>
      <c r="L39">
        <v>-774.79999999999563</v>
      </c>
      <c r="M39">
        <v>2508.3999999999942</v>
      </c>
      <c r="N39">
        <v>-1836.1999999999971</v>
      </c>
      <c r="O39">
        <v>-3623.4000000000087</v>
      </c>
      <c r="P39">
        <v>2332.7999999999956</v>
      </c>
      <c r="Q39">
        <v>3979.7999999999884</v>
      </c>
      <c r="R39">
        <v>2198.6000000000022</v>
      </c>
      <c r="S39">
        <v>-508.59999999999127</v>
      </c>
      <c r="T39">
        <v>1321.1999999999971</v>
      </c>
      <c r="U39">
        <v>-1814.6000000000058</v>
      </c>
      <c r="V39">
        <v>-3569.7999999999956</v>
      </c>
      <c r="W39">
        <v>-2382.2000000000044</v>
      </c>
      <c r="X39">
        <v>-2390.4000000000087</v>
      </c>
      <c r="Y39">
        <v>-339.19999999999709</v>
      </c>
      <c r="Z39">
        <v>-140</v>
      </c>
      <c r="AA39">
        <v>-1255.3999999999942</v>
      </c>
      <c r="AB39">
        <v>-3000.8000000000029</v>
      </c>
      <c r="AC39">
        <v>5040.5999999999985</v>
      </c>
      <c r="AD39">
        <v>-2055.8000000000029</v>
      </c>
      <c r="AE39">
        <v>-1833</v>
      </c>
      <c r="AF39">
        <v>801.39999999999418</v>
      </c>
      <c r="AG39">
        <v>-1121</v>
      </c>
      <c r="AH39">
        <v>-2852.4000000000015</v>
      </c>
      <c r="AI39">
        <v>1989.8000000000029</v>
      </c>
      <c r="AJ39">
        <v>2024.5999999999913</v>
      </c>
      <c r="AK39">
        <v>644.40000000000146</v>
      </c>
      <c r="AL39">
        <v>944.79999999999563</v>
      </c>
      <c r="AM39">
        <v>-5140.7999999999884</v>
      </c>
      <c r="AN39">
        <v>-171.80000000000291</v>
      </c>
      <c r="AO39">
        <v>3238</v>
      </c>
      <c r="AP39">
        <v>805</v>
      </c>
      <c r="AQ39">
        <v>-1771.5999999999985</v>
      </c>
      <c r="AR39">
        <v>-717</v>
      </c>
      <c r="AS39">
        <v>4265.7999999999884</v>
      </c>
      <c r="AT39">
        <v>-5122.6000000000058</v>
      </c>
      <c r="AU39">
        <v>1254.2000000000044</v>
      </c>
      <c r="AV39">
        <v>1215.6000000000058</v>
      </c>
      <c r="AW39">
        <v>-1724.1999999999971</v>
      </c>
      <c r="AX39">
        <v>640.40000000000146</v>
      </c>
      <c r="AY39">
        <v>-1789.5999999999985</v>
      </c>
      <c r="AZ39">
        <v>3185.4000000000015</v>
      </c>
      <c r="BA39">
        <v>-3382.8000000000029</v>
      </c>
      <c r="BB39">
        <v>1404.3999999999978</v>
      </c>
      <c r="BC39">
        <v>3267.3999999999942</v>
      </c>
      <c r="BD39">
        <v>1270.6000000000058</v>
      </c>
      <c r="BE39">
        <v>-1372</v>
      </c>
      <c r="BF39">
        <v>-4271.4000000000015</v>
      </c>
      <c r="BG39">
        <v>-56.399999999994179</v>
      </c>
      <c r="BH39">
        <v>1054.2000000000116</v>
      </c>
      <c r="BI39">
        <v>-3012.8000000000029</v>
      </c>
      <c r="BJ39">
        <v>279.40000000000146</v>
      </c>
      <c r="BK39">
        <v>2095</v>
      </c>
      <c r="BL39">
        <v>-3026.3999999999942</v>
      </c>
      <c r="BM39">
        <v>1088.7999999999956</v>
      </c>
      <c r="BN39">
        <v>1731.6000000000058</v>
      </c>
      <c r="BO39">
        <v>1733.7999999999956</v>
      </c>
      <c r="BP39">
        <v>500.40000000000146</v>
      </c>
      <c r="BQ39">
        <v>-2505.6000000000058</v>
      </c>
      <c r="BR39">
        <v>-2735.8000000000029</v>
      </c>
      <c r="BS39">
        <v>1916.5999999999913</v>
      </c>
      <c r="BT39">
        <v>98.400000000001455</v>
      </c>
      <c r="BU39">
        <v>-5827.1999999999971</v>
      </c>
      <c r="BV39">
        <v>1304.3999999999942</v>
      </c>
      <c r="BW39">
        <v>4299</v>
      </c>
      <c r="BX39">
        <v>2586.3999999999942</v>
      </c>
      <c r="BY39">
        <v>-1116.7999999999884</v>
      </c>
      <c r="BZ39">
        <v>-1572.2000000000044</v>
      </c>
      <c r="CA39">
        <v>-1229.1999999999971</v>
      </c>
      <c r="CB39">
        <v>802.59999999999854</v>
      </c>
      <c r="CC39">
        <v>-106.79999999999563</v>
      </c>
      <c r="CD39">
        <v>-2477.8000000000029</v>
      </c>
      <c r="CE39">
        <v>1700.1999999999971</v>
      </c>
      <c r="CF39">
        <v>2316.8000000000029</v>
      </c>
      <c r="CG39">
        <v>346.59999999999854</v>
      </c>
      <c r="CH39">
        <v>2667</v>
      </c>
      <c r="CI39">
        <v>-3487.6000000000058</v>
      </c>
      <c r="CJ39">
        <v>-5622.5999999999985</v>
      </c>
      <c r="CK39">
        <v>-11.80000000000291</v>
      </c>
      <c r="CL39">
        <v>4775.5999999999985</v>
      </c>
      <c r="CM39">
        <v>-4067.6000000000058</v>
      </c>
      <c r="CN39">
        <v>-785.80000000000291</v>
      </c>
      <c r="CO39">
        <v>14.80000000000291</v>
      </c>
      <c r="CP39">
        <v>-650.19999999999709</v>
      </c>
      <c r="CQ39">
        <v>646.19999999999709</v>
      </c>
      <c r="CR39">
        <v>3218</v>
      </c>
      <c r="CS39">
        <v>4056.8000000000029</v>
      </c>
      <c r="CT39">
        <v>-1433.8000000000029</v>
      </c>
      <c r="CU39">
        <v>-1637.5999999999985</v>
      </c>
      <c r="CV39">
        <v>2735.1999999999971</v>
      </c>
      <c r="CW39">
        <v>2189</v>
      </c>
      <c r="CY39">
        <f t="shared" si="2"/>
        <v>-20.006000000000348</v>
      </c>
      <c r="CZ39">
        <f t="shared" si="3"/>
        <v>1995.5979999999993</v>
      </c>
    </row>
    <row r="40" spans="2:104" x14ac:dyDescent="0.25">
      <c r="B40">
        <v>-1270.8000000000029</v>
      </c>
      <c r="C40">
        <v>-25.599999999991269</v>
      </c>
      <c r="D40">
        <v>1872</v>
      </c>
      <c r="E40">
        <v>2657.1999999999971</v>
      </c>
      <c r="F40">
        <v>-1409</v>
      </c>
      <c r="G40">
        <v>-823.80000000000291</v>
      </c>
      <c r="H40">
        <v>1142.8000000000029</v>
      </c>
      <c r="I40">
        <v>2455.8000000000029</v>
      </c>
      <c r="J40">
        <v>1021.4000000000015</v>
      </c>
      <c r="K40">
        <v>2347.3999999999942</v>
      </c>
      <c r="L40">
        <v>-1047</v>
      </c>
      <c r="M40">
        <v>2607</v>
      </c>
      <c r="N40">
        <v>-1815.4000000000015</v>
      </c>
      <c r="O40">
        <v>-3791.4000000000087</v>
      </c>
      <c r="P40">
        <v>2686.5999999999985</v>
      </c>
      <c r="Q40">
        <v>3356.7999999999884</v>
      </c>
      <c r="R40">
        <v>1785.2000000000007</v>
      </c>
      <c r="S40">
        <v>-215.19999999999709</v>
      </c>
      <c r="T40">
        <v>1301.7999999999956</v>
      </c>
      <c r="U40">
        <v>-1870.1999999999971</v>
      </c>
      <c r="V40">
        <v>-3843.5999999999985</v>
      </c>
      <c r="W40">
        <v>-2053.8000000000029</v>
      </c>
      <c r="X40">
        <v>-3058</v>
      </c>
      <c r="Y40">
        <v>571.80000000000291</v>
      </c>
      <c r="Z40">
        <v>-682.40000000000873</v>
      </c>
      <c r="AA40">
        <v>-1520.1999999999971</v>
      </c>
      <c r="AB40">
        <v>-3079.8000000000029</v>
      </c>
      <c r="AC40">
        <v>4636.0000000000073</v>
      </c>
      <c r="AD40">
        <v>-2263.2000000000044</v>
      </c>
      <c r="AE40">
        <v>-1947.2000000000044</v>
      </c>
      <c r="AF40">
        <v>241</v>
      </c>
      <c r="AG40">
        <v>-712.19999999999709</v>
      </c>
      <c r="AH40">
        <v>-1965</v>
      </c>
      <c r="AI40">
        <v>1723.4000000000015</v>
      </c>
      <c r="AJ40">
        <v>1759.5999999999913</v>
      </c>
      <c r="AK40">
        <v>691</v>
      </c>
      <c r="AL40">
        <v>1842.1999999999971</v>
      </c>
      <c r="AM40">
        <v>-5026.5999999999913</v>
      </c>
      <c r="AN40">
        <v>117</v>
      </c>
      <c r="AO40">
        <v>3624.8000000000029</v>
      </c>
      <c r="AP40">
        <v>722.19999999999709</v>
      </c>
      <c r="AQ40">
        <v>-1379.3999999999942</v>
      </c>
      <c r="AR40">
        <v>-858.60000000000582</v>
      </c>
      <c r="AS40">
        <v>4539.7999999999884</v>
      </c>
      <c r="AT40">
        <v>-5492.6000000000058</v>
      </c>
      <c r="AU40">
        <v>1690.4000000000015</v>
      </c>
      <c r="AV40">
        <v>1743.4000000000015</v>
      </c>
      <c r="AW40">
        <v>-1310.6000000000058</v>
      </c>
      <c r="AX40">
        <v>999.40000000000146</v>
      </c>
      <c r="AY40">
        <v>-1376.1999999999971</v>
      </c>
      <c r="AZ40">
        <v>3423.4000000000015</v>
      </c>
      <c r="BA40">
        <v>-3679</v>
      </c>
      <c r="BB40">
        <v>1466</v>
      </c>
      <c r="BC40">
        <v>3474.5999999999985</v>
      </c>
      <c r="BD40">
        <v>648.20000000000437</v>
      </c>
      <c r="BE40">
        <v>-1384.7999999999993</v>
      </c>
      <c r="BF40">
        <v>-4538.6000000000058</v>
      </c>
      <c r="BG40">
        <v>153.60000000000582</v>
      </c>
      <c r="BH40">
        <v>1067.4000000000087</v>
      </c>
      <c r="BI40">
        <v>-1876</v>
      </c>
      <c r="BJ40">
        <v>991.80000000000291</v>
      </c>
      <c r="BK40">
        <v>2276</v>
      </c>
      <c r="BL40">
        <v>-2924.5999999999913</v>
      </c>
      <c r="BM40">
        <v>560.79999999999563</v>
      </c>
      <c r="BN40">
        <v>1526</v>
      </c>
      <c r="BO40">
        <v>1815.3999999999942</v>
      </c>
      <c r="BP40">
        <v>178.20000000000437</v>
      </c>
      <c r="BQ40">
        <v>-2524.4000000000015</v>
      </c>
      <c r="BR40">
        <v>-2978.1999999999971</v>
      </c>
      <c r="BS40">
        <v>1883.5999999999913</v>
      </c>
      <c r="BT40">
        <v>169.40000000000146</v>
      </c>
      <c r="BU40">
        <v>-5163.8000000000029</v>
      </c>
      <c r="BV40">
        <v>1249.3999999999942</v>
      </c>
      <c r="BW40">
        <v>4415</v>
      </c>
      <c r="BX40">
        <v>1662.3999999999942</v>
      </c>
      <c r="BY40">
        <v>-1870.5999999999913</v>
      </c>
      <c r="BZ40">
        <v>-1488.4000000000015</v>
      </c>
      <c r="CA40">
        <v>-1264.4000000000015</v>
      </c>
      <c r="CB40">
        <v>528.59999999999854</v>
      </c>
      <c r="CC40">
        <v>103.80000000000291</v>
      </c>
      <c r="CD40">
        <v>-2537.4000000000087</v>
      </c>
      <c r="CE40">
        <v>1056</v>
      </c>
      <c r="CF40">
        <v>2437</v>
      </c>
      <c r="CG40">
        <v>245.59999999999854</v>
      </c>
      <c r="CH40">
        <v>2665.6000000000058</v>
      </c>
      <c r="CI40">
        <v>-3704.6000000000058</v>
      </c>
      <c r="CJ40">
        <v>-5408</v>
      </c>
      <c r="CK40">
        <v>404.19999999999709</v>
      </c>
      <c r="CL40">
        <v>4453.7999999999993</v>
      </c>
      <c r="CM40">
        <v>-4494.3999999999942</v>
      </c>
      <c r="CN40">
        <v>-1110.5999999999985</v>
      </c>
      <c r="CO40">
        <v>-126.40000000000146</v>
      </c>
      <c r="CP40">
        <v>-711.19999999999709</v>
      </c>
      <c r="CQ40">
        <v>788.80000000000291</v>
      </c>
      <c r="CR40">
        <v>2514</v>
      </c>
      <c r="CS40">
        <v>4082.4000000000015</v>
      </c>
      <c r="CT40">
        <v>-1733.1999999999971</v>
      </c>
      <c r="CU40">
        <v>-1426.8000000000029</v>
      </c>
      <c r="CV40">
        <v>3475.5999999999985</v>
      </c>
      <c r="CW40">
        <v>2135.7999999999956</v>
      </c>
      <c r="CY40">
        <f t="shared" si="2"/>
        <v>2.0519999999995706</v>
      </c>
      <c r="CZ40">
        <f t="shared" si="3"/>
        <v>1997.715999999999</v>
      </c>
    </row>
    <row r="41" spans="2:104" x14ac:dyDescent="0.25">
      <c r="B41">
        <v>-1228</v>
      </c>
      <c r="C41">
        <v>-225</v>
      </c>
      <c r="D41">
        <v>2310</v>
      </c>
      <c r="E41">
        <v>3234.1999999999971</v>
      </c>
      <c r="F41">
        <v>-1182.1999999999971</v>
      </c>
      <c r="G41">
        <v>-770.59999999999854</v>
      </c>
      <c r="H41">
        <v>1050.2000000000044</v>
      </c>
      <c r="I41">
        <v>2518.5999999999985</v>
      </c>
      <c r="J41">
        <v>1385</v>
      </c>
      <c r="K41">
        <v>1535.5999999999913</v>
      </c>
      <c r="L41">
        <v>-1546.7999999999956</v>
      </c>
      <c r="M41">
        <v>2390</v>
      </c>
      <c r="N41">
        <v>-1694</v>
      </c>
      <c r="O41">
        <v>-4669.2000000000116</v>
      </c>
      <c r="P41">
        <v>3213.4000000000015</v>
      </c>
      <c r="Q41">
        <v>2636.1999999999971</v>
      </c>
      <c r="R41">
        <v>2039</v>
      </c>
      <c r="S41">
        <v>227.40000000000873</v>
      </c>
      <c r="T41">
        <v>1409</v>
      </c>
      <c r="U41">
        <v>-1892.8000000000029</v>
      </c>
      <c r="V41">
        <v>-4203.5999999999985</v>
      </c>
      <c r="W41">
        <v>-1971.8000000000029</v>
      </c>
      <c r="X41">
        <v>-3132.4000000000087</v>
      </c>
      <c r="Y41">
        <v>494</v>
      </c>
      <c r="Z41">
        <v>-1383.2000000000116</v>
      </c>
      <c r="AA41">
        <v>-1480.1999999999971</v>
      </c>
      <c r="AB41">
        <v>-2545.2000000000044</v>
      </c>
      <c r="AC41">
        <v>4683.7999999999956</v>
      </c>
      <c r="AD41">
        <v>-2103.6000000000058</v>
      </c>
      <c r="AE41">
        <v>-2254.4000000000015</v>
      </c>
      <c r="AF41">
        <v>-111</v>
      </c>
      <c r="AG41">
        <v>-765.40000000000146</v>
      </c>
      <c r="AH41">
        <v>-1600.8000000000029</v>
      </c>
      <c r="AI41">
        <v>1198.4000000000015</v>
      </c>
      <c r="AJ41">
        <v>1140</v>
      </c>
      <c r="AK41">
        <v>417.19999999999709</v>
      </c>
      <c r="AL41">
        <v>1111.7999999999956</v>
      </c>
      <c r="AM41">
        <v>-5377.5999999999913</v>
      </c>
      <c r="AN41">
        <v>546.80000000000291</v>
      </c>
      <c r="AO41">
        <v>3415.1999999999971</v>
      </c>
      <c r="AP41">
        <v>784.60000000000582</v>
      </c>
      <c r="AQ41">
        <v>-1470</v>
      </c>
      <c r="AR41">
        <v>-218.19999999999709</v>
      </c>
      <c r="AS41">
        <v>4692.5999999999913</v>
      </c>
      <c r="AT41">
        <v>-6100.8000000000029</v>
      </c>
      <c r="AU41">
        <v>2565.2000000000044</v>
      </c>
      <c r="AV41">
        <v>2297.6000000000058</v>
      </c>
      <c r="AW41">
        <v>-1590</v>
      </c>
      <c r="AX41">
        <v>2124.4000000000015</v>
      </c>
      <c r="AY41">
        <v>-1533.3999999999942</v>
      </c>
      <c r="AZ41">
        <v>2731.4000000000015</v>
      </c>
      <c r="BA41">
        <v>-3425.6000000000058</v>
      </c>
      <c r="BB41">
        <v>1104.3999999999978</v>
      </c>
      <c r="BC41">
        <v>3362</v>
      </c>
      <c r="BD41">
        <v>823.60000000000582</v>
      </c>
      <c r="BE41">
        <v>-462.39999999999782</v>
      </c>
      <c r="BF41">
        <v>-4506.8000000000029</v>
      </c>
      <c r="BG41">
        <v>246.19999999999709</v>
      </c>
      <c r="BH41">
        <v>1180.8000000000029</v>
      </c>
      <c r="BI41">
        <v>-2203.2000000000044</v>
      </c>
      <c r="BJ41">
        <v>440.19999999999709</v>
      </c>
      <c r="BK41">
        <v>2595</v>
      </c>
      <c r="BL41">
        <v>-2829.3999999999942</v>
      </c>
      <c r="BM41">
        <v>1331.7999999999956</v>
      </c>
      <c r="BN41">
        <v>1509</v>
      </c>
      <c r="BO41">
        <v>2635</v>
      </c>
      <c r="BP41">
        <v>-429.79999999999563</v>
      </c>
      <c r="BQ41">
        <v>-2288.6000000000058</v>
      </c>
      <c r="BR41">
        <v>-2775</v>
      </c>
      <c r="BS41">
        <v>1740.1999999999971</v>
      </c>
      <c r="BT41">
        <v>178.79999999999563</v>
      </c>
      <c r="BU41">
        <v>-5548.8000000000029</v>
      </c>
      <c r="BV41">
        <v>2218.1999999999971</v>
      </c>
      <c r="BW41">
        <v>3910.1999999999971</v>
      </c>
      <c r="BX41">
        <v>1553</v>
      </c>
      <c r="BY41">
        <v>-1438.1999999999971</v>
      </c>
      <c r="BZ41">
        <v>-2229.2000000000044</v>
      </c>
      <c r="CA41">
        <v>-829</v>
      </c>
      <c r="CB41">
        <v>279.59999999999854</v>
      </c>
      <c r="CC41">
        <v>393.40000000000146</v>
      </c>
      <c r="CD41">
        <v>-2491.4000000000087</v>
      </c>
      <c r="CE41">
        <v>393</v>
      </c>
      <c r="CF41">
        <v>1983</v>
      </c>
      <c r="CG41">
        <v>577</v>
      </c>
      <c r="CH41">
        <v>2547</v>
      </c>
      <c r="CI41">
        <v>-4631.2000000000044</v>
      </c>
      <c r="CJ41">
        <v>-6254.8000000000029</v>
      </c>
      <c r="CK41">
        <v>115.80000000000291</v>
      </c>
      <c r="CL41">
        <v>4799.3999999999978</v>
      </c>
      <c r="CM41">
        <v>-3833.8000000000029</v>
      </c>
      <c r="CN41">
        <v>-1086.4000000000015</v>
      </c>
      <c r="CO41">
        <v>386</v>
      </c>
      <c r="CP41">
        <v>-877.60000000000582</v>
      </c>
      <c r="CQ41">
        <v>558</v>
      </c>
      <c r="CR41">
        <v>1312.4000000000015</v>
      </c>
      <c r="CS41">
        <v>3912.1999999999971</v>
      </c>
      <c r="CT41">
        <v>-1711</v>
      </c>
      <c r="CU41">
        <v>-2188.8000000000029</v>
      </c>
      <c r="CV41">
        <v>3102.5999999999985</v>
      </c>
      <c r="CW41">
        <v>2644.1999999999971</v>
      </c>
      <c r="CY41">
        <f t="shared" si="2"/>
        <v>-31.076000000000896</v>
      </c>
      <c r="CZ41">
        <f t="shared" si="3"/>
        <v>2030.7479999999998</v>
      </c>
    </row>
    <row r="42" spans="2:104" x14ac:dyDescent="0.25">
      <c r="B42">
        <v>-1591.8000000000029</v>
      </c>
      <c r="C42">
        <v>446</v>
      </c>
      <c r="D42">
        <v>1602.3999999999942</v>
      </c>
      <c r="E42">
        <v>2667.7999999999956</v>
      </c>
      <c r="F42">
        <v>-1552.4000000000015</v>
      </c>
      <c r="G42">
        <v>-406.40000000000146</v>
      </c>
      <c r="H42">
        <v>977</v>
      </c>
      <c r="I42">
        <v>2499.8000000000029</v>
      </c>
      <c r="J42">
        <v>1519.5999999999985</v>
      </c>
      <c r="K42">
        <v>1273.8000000000029</v>
      </c>
      <c r="L42">
        <v>-1171.5999999999985</v>
      </c>
      <c r="M42">
        <v>2575.5999999999985</v>
      </c>
      <c r="N42">
        <v>-2228.5999999999985</v>
      </c>
      <c r="O42">
        <v>-5036.6000000000058</v>
      </c>
      <c r="P42">
        <v>2929.4000000000015</v>
      </c>
      <c r="Q42">
        <v>2683.7999999999884</v>
      </c>
      <c r="R42">
        <v>2043.2000000000007</v>
      </c>
      <c r="S42">
        <v>190.40000000000873</v>
      </c>
      <c r="T42">
        <v>1603.7999999999956</v>
      </c>
      <c r="U42">
        <v>-1954.1999999999971</v>
      </c>
      <c r="V42">
        <v>-3899.4000000000015</v>
      </c>
      <c r="W42">
        <v>-2374.8000000000029</v>
      </c>
      <c r="X42">
        <v>-3966</v>
      </c>
      <c r="Y42">
        <v>308</v>
      </c>
      <c r="Z42">
        <v>-1038.4000000000087</v>
      </c>
      <c r="AA42">
        <v>-1055.7999999999956</v>
      </c>
      <c r="AB42">
        <v>-2385.2000000000044</v>
      </c>
      <c r="AC42">
        <v>4523.2000000000044</v>
      </c>
      <c r="AD42">
        <v>-2725</v>
      </c>
      <c r="AE42">
        <v>-2714.2000000000044</v>
      </c>
      <c r="AF42">
        <v>-194.40000000000873</v>
      </c>
      <c r="AG42">
        <v>-583.80000000000291</v>
      </c>
      <c r="AH42">
        <v>-1803.2000000000044</v>
      </c>
      <c r="AI42">
        <v>1788.5999999999985</v>
      </c>
      <c r="AJ42">
        <v>1692.5999999999913</v>
      </c>
      <c r="AK42">
        <v>-148</v>
      </c>
      <c r="AL42">
        <v>1349.4000000000015</v>
      </c>
      <c r="AM42">
        <v>-4904</v>
      </c>
      <c r="AN42">
        <v>105.19999999999709</v>
      </c>
      <c r="AO42">
        <v>3866.3999999999942</v>
      </c>
      <c r="AP42">
        <v>268.20000000000437</v>
      </c>
      <c r="AQ42">
        <v>-1035.3999999999942</v>
      </c>
      <c r="AR42">
        <v>-207.60000000000582</v>
      </c>
      <c r="AS42">
        <v>4846.1999999999971</v>
      </c>
      <c r="AT42">
        <v>-6556.8000000000029</v>
      </c>
      <c r="AU42">
        <v>2874.5999999999985</v>
      </c>
      <c r="AV42">
        <v>2217.2000000000044</v>
      </c>
      <c r="AW42">
        <v>-2513.8000000000029</v>
      </c>
      <c r="AX42">
        <v>2737</v>
      </c>
      <c r="AY42">
        <v>-2651.1999999999971</v>
      </c>
      <c r="AZ42">
        <v>2369</v>
      </c>
      <c r="BA42">
        <v>-3180.3999999999942</v>
      </c>
      <c r="BB42">
        <v>811.20000000000073</v>
      </c>
      <c r="BC42">
        <v>3754.1999999999971</v>
      </c>
      <c r="BD42">
        <v>279</v>
      </c>
      <c r="BE42">
        <v>-558.79999999999927</v>
      </c>
      <c r="BF42">
        <v>-5146.2000000000044</v>
      </c>
      <c r="BG42">
        <v>704.80000000000291</v>
      </c>
      <c r="BH42">
        <v>1517.6000000000058</v>
      </c>
      <c r="BI42">
        <v>-1784.8000000000029</v>
      </c>
      <c r="BJ42">
        <v>284</v>
      </c>
      <c r="BK42">
        <v>2706.4000000000087</v>
      </c>
      <c r="BL42">
        <v>-2808.3999999999942</v>
      </c>
      <c r="BM42">
        <v>438.39999999999418</v>
      </c>
      <c r="BN42">
        <v>1020</v>
      </c>
      <c r="BO42">
        <v>1831.1999999999971</v>
      </c>
      <c r="BP42">
        <v>-766.39999999999418</v>
      </c>
      <c r="BQ42">
        <v>-2004.8000000000029</v>
      </c>
      <c r="BR42">
        <v>-2255.4000000000087</v>
      </c>
      <c r="BS42">
        <v>1856.5999999999913</v>
      </c>
      <c r="BT42">
        <v>71.799999999995634</v>
      </c>
      <c r="BU42">
        <v>-5276.6000000000058</v>
      </c>
      <c r="BV42">
        <v>1910.1999999999971</v>
      </c>
      <c r="BW42">
        <v>4766</v>
      </c>
      <c r="BX42">
        <v>1304</v>
      </c>
      <c r="BY42">
        <v>-1021.5999999999913</v>
      </c>
      <c r="BZ42">
        <v>-2480.4000000000015</v>
      </c>
      <c r="CA42">
        <v>-716.59999999999854</v>
      </c>
      <c r="CB42">
        <v>383</v>
      </c>
      <c r="CC42">
        <v>44.200000000004366</v>
      </c>
      <c r="CD42">
        <v>-2282.4000000000087</v>
      </c>
      <c r="CE42">
        <v>584.79999999999563</v>
      </c>
      <c r="CF42">
        <v>2398.8000000000029</v>
      </c>
      <c r="CG42">
        <v>293.79999999999563</v>
      </c>
      <c r="CH42">
        <v>2242</v>
      </c>
      <c r="CI42">
        <v>-5055.2000000000044</v>
      </c>
      <c r="CJ42">
        <v>-6068.1999999999971</v>
      </c>
      <c r="CK42">
        <v>571.19999999999709</v>
      </c>
      <c r="CL42">
        <v>4431.3999999999978</v>
      </c>
      <c r="CM42">
        <v>-3751.3999999999942</v>
      </c>
      <c r="CN42">
        <v>-1092</v>
      </c>
      <c r="CO42">
        <v>412.40000000000146</v>
      </c>
      <c r="CP42">
        <v>-609.39999999999418</v>
      </c>
      <c r="CQ42">
        <v>538</v>
      </c>
      <c r="CR42">
        <v>2291.1999999999971</v>
      </c>
      <c r="CS42">
        <v>3938</v>
      </c>
      <c r="CT42">
        <v>-963.80000000000291</v>
      </c>
      <c r="CU42">
        <v>-2978.1999999999971</v>
      </c>
      <c r="CV42">
        <v>3299.5999999999985</v>
      </c>
      <c r="CW42">
        <v>2472</v>
      </c>
      <c r="CY42">
        <f t="shared" si="2"/>
        <v>-63.856000000000783</v>
      </c>
      <c r="CZ42">
        <f t="shared" si="3"/>
        <v>2046.136</v>
      </c>
    </row>
    <row r="43" spans="2:104" x14ac:dyDescent="0.25">
      <c r="B43">
        <v>-1848.8000000000029</v>
      </c>
      <c r="C43">
        <v>493.60000000000582</v>
      </c>
      <c r="D43">
        <v>1293.5999999999913</v>
      </c>
      <c r="E43">
        <v>2915.4000000000015</v>
      </c>
      <c r="F43">
        <v>-1825</v>
      </c>
      <c r="G43">
        <v>-265</v>
      </c>
      <c r="H43">
        <v>468.20000000000437</v>
      </c>
      <c r="I43">
        <v>2770.1999999999971</v>
      </c>
      <c r="J43">
        <v>1506.4000000000015</v>
      </c>
      <c r="K43">
        <v>1532.8000000000029</v>
      </c>
      <c r="L43">
        <v>-655.19999999999709</v>
      </c>
      <c r="M43">
        <v>3132.7999999999956</v>
      </c>
      <c r="N43">
        <v>-2645.5999999999985</v>
      </c>
      <c r="O43">
        <v>-4073.6000000000058</v>
      </c>
      <c r="P43">
        <v>3003.1999999999971</v>
      </c>
      <c r="Q43">
        <v>3164</v>
      </c>
      <c r="R43">
        <v>2063</v>
      </c>
      <c r="S43">
        <v>703.80000000000291</v>
      </c>
      <c r="T43">
        <v>2053.7999999999956</v>
      </c>
      <c r="U43">
        <v>-2450.1999999999971</v>
      </c>
      <c r="V43">
        <v>-4372</v>
      </c>
      <c r="W43">
        <v>-2440.4000000000015</v>
      </c>
      <c r="X43">
        <v>-3206</v>
      </c>
      <c r="Y43">
        <v>302.60000000000582</v>
      </c>
      <c r="Z43">
        <v>-1291.2000000000116</v>
      </c>
      <c r="AA43">
        <v>-1935.1999999999971</v>
      </c>
      <c r="AB43">
        <v>-2329.4000000000015</v>
      </c>
      <c r="AC43">
        <v>4492.7999999999956</v>
      </c>
      <c r="AD43">
        <v>-3350.6000000000058</v>
      </c>
      <c r="AE43">
        <v>-2513.8000000000029</v>
      </c>
      <c r="AF43">
        <v>44.19999999999709</v>
      </c>
      <c r="AG43">
        <v>-318.19999999999709</v>
      </c>
      <c r="AH43">
        <v>-1145.4000000000015</v>
      </c>
      <c r="AI43">
        <v>1980.4000000000015</v>
      </c>
      <c r="AJ43">
        <v>2479.5999999999913</v>
      </c>
      <c r="AK43">
        <v>89.599999999998545</v>
      </c>
      <c r="AL43">
        <v>1104.1999999999971</v>
      </c>
      <c r="AM43">
        <v>-4914.3999999999942</v>
      </c>
      <c r="AN43">
        <v>589.59999999999854</v>
      </c>
      <c r="AO43">
        <v>4413.1999999999971</v>
      </c>
      <c r="AP43">
        <v>-305.59999999999854</v>
      </c>
      <c r="AQ43">
        <v>-15</v>
      </c>
      <c r="AR43">
        <v>-176.80000000000291</v>
      </c>
      <c r="AS43">
        <v>4640</v>
      </c>
      <c r="AT43">
        <v>-6248.3999999999942</v>
      </c>
      <c r="AU43">
        <v>3357</v>
      </c>
      <c r="AV43">
        <v>2421.8000000000029</v>
      </c>
      <c r="AW43">
        <v>-2186.6000000000058</v>
      </c>
      <c r="AX43">
        <v>3018.4000000000015</v>
      </c>
      <c r="AY43">
        <v>-2275.1999999999971</v>
      </c>
      <c r="AZ43">
        <v>2293</v>
      </c>
      <c r="BA43">
        <v>-4050</v>
      </c>
      <c r="BB43">
        <v>1033.5999999999985</v>
      </c>
      <c r="BC43">
        <v>4424.5999999999985</v>
      </c>
      <c r="BD43">
        <v>594</v>
      </c>
      <c r="BE43">
        <v>-832</v>
      </c>
      <c r="BF43">
        <v>-5493.2000000000044</v>
      </c>
      <c r="BG43">
        <v>1065.8000000000029</v>
      </c>
      <c r="BH43">
        <v>1200.2000000000116</v>
      </c>
      <c r="BI43">
        <v>-2098.2000000000044</v>
      </c>
      <c r="BJ43">
        <v>267</v>
      </c>
      <c r="BK43">
        <v>2312.4000000000087</v>
      </c>
      <c r="BL43">
        <v>-3302.3999999999942</v>
      </c>
      <c r="BM43">
        <v>93.19999999999709</v>
      </c>
      <c r="BN43">
        <v>1159</v>
      </c>
      <c r="BO43">
        <v>2169.7999999999956</v>
      </c>
      <c r="BP43">
        <v>-436.79999999999563</v>
      </c>
      <c r="BQ43">
        <v>-2017</v>
      </c>
      <c r="BR43">
        <v>-2349.6000000000058</v>
      </c>
      <c r="BS43">
        <v>1341.8000000000029</v>
      </c>
      <c r="BT43">
        <v>507.19999999999709</v>
      </c>
      <c r="BU43">
        <v>-4986.3999999999942</v>
      </c>
      <c r="BV43">
        <v>2548.5999999999985</v>
      </c>
      <c r="BW43">
        <v>4843.7999999999884</v>
      </c>
      <c r="BX43">
        <v>1195.1999999999971</v>
      </c>
      <c r="BY43">
        <v>-1077.1999999999971</v>
      </c>
      <c r="BZ43">
        <v>-2923.4000000000015</v>
      </c>
      <c r="CA43">
        <v>-316.59999999999854</v>
      </c>
      <c r="CB43">
        <v>378.20000000000437</v>
      </c>
      <c r="CC43">
        <v>-179.39999999999418</v>
      </c>
      <c r="CD43">
        <v>-2046</v>
      </c>
      <c r="CE43">
        <v>585.40000000000146</v>
      </c>
      <c r="CF43">
        <v>2523.1999999999971</v>
      </c>
      <c r="CG43">
        <v>499.39999999999418</v>
      </c>
      <c r="CH43">
        <v>2072.3999999999942</v>
      </c>
      <c r="CI43">
        <v>-5390.8000000000029</v>
      </c>
      <c r="CJ43">
        <v>-5951.4000000000015</v>
      </c>
      <c r="CK43">
        <v>472.19999999999709</v>
      </c>
      <c r="CL43">
        <v>4464.2000000000007</v>
      </c>
      <c r="CM43">
        <v>-3958.1999999999971</v>
      </c>
      <c r="CN43">
        <v>-262</v>
      </c>
      <c r="CO43">
        <v>14.19999999999709</v>
      </c>
      <c r="CP43">
        <v>-1239.8000000000029</v>
      </c>
      <c r="CQ43">
        <v>248</v>
      </c>
      <c r="CR43">
        <v>1766.5999999999985</v>
      </c>
      <c r="CS43">
        <v>4200</v>
      </c>
      <c r="CT43">
        <v>-1000.8000000000029</v>
      </c>
      <c r="CU43">
        <v>-2812.1999999999971</v>
      </c>
      <c r="CV43">
        <v>3849.3999999999942</v>
      </c>
      <c r="CW43">
        <v>2364.4000000000015</v>
      </c>
      <c r="CY43">
        <f t="shared" si="2"/>
        <v>-9.9000000000004729</v>
      </c>
      <c r="CZ43">
        <f t="shared" si="3"/>
        <v>2100.3200000000002</v>
      </c>
    </row>
    <row r="44" spans="2:104" x14ac:dyDescent="0.25">
      <c r="B44">
        <v>-1377.8000000000029</v>
      </c>
      <c r="C44">
        <v>199.40000000000873</v>
      </c>
      <c r="D44">
        <v>1523</v>
      </c>
      <c r="E44">
        <v>2962.5999999999985</v>
      </c>
      <c r="F44">
        <v>-2213</v>
      </c>
      <c r="G44">
        <v>666.40000000000146</v>
      </c>
      <c r="H44">
        <v>307.20000000000437</v>
      </c>
      <c r="I44">
        <v>3010.1999999999971</v>
      </c>
      <c r="J44">
        <v>1066.4000000000015</v>
      </c>
      <c r="K44">
        <v>1313.5999999999913</v>
      </c>
      <c r="L44">
        <v>-1112.5999999999985</v>
      </c>
      <c r="M44">
        <v>3052.5999999999985</v>
      </c>
      <c r="N44">
        <v>-2465.5999999999985</v>
      </c>
      <c r="O44">
        <v>-3885.8000000000029</v>
      </c>
      <c r="P44">
        <v>3238.4000000000015</v>
      </c>
      <c r="Q44">
        <v>2431.7999999999884</v>
      </c>
      <c r="R44">
        <v>1193.6000000000022</v>
      </c>
      <c r="S44">
        <v>-18.19999999999709</v>
      </c>
      <c r="T44">
        <v>2023</v>
      </c>
      <c r="U44">
        <v>-2651</v>
      </c>
      <c r="V44">
        <v>-4311.5999999999985</v>
      </c>
      <c r="W44">
        <v>-1810.6000000000058</v>
      </c>
      <c r="X44">
        <v>-2556.8000000000029</v>
      </c>
      <c r="Y44">
        <v>89</v>
      </c>
      <c r="Z44">
        <v>-1775.2000000000116</v>
      </c>
      <c r="AA44">
        <v>-2084.3999999999942</v>
      </c>
      <c r="AB44">
        <v>-2871.8000000000029</v>
      </c>
      <c r="AC44">
        <v>4238.5999999999985</v>
      </c>
      <c r="AD44">
        <v>-2848</v>
      </c>
      <c r="AE44">
        <v>-2845.8000000000029</v>
      </c>
      <c r="AF44">
        <v>36</v>
      </c>
      <c r="AG44">
        <v>-327.80000000000291</v>
      </c>
      <c r="AH44">
        <v>-694</v>
      </c>
      <c r="AI44">
        <v>3033.4000000000015</v>
      </c>
      <c r="AJ44">
        <v>2100.8000000000029</v>
      </c>
      <c r="AK44">
        <v>302.59999999999854</v>
      </c>
      <c r="AL44">
        <v>1025.5999999999985</v>
      </c>
      <c r="AM44">
        <v>-4850.3999999999942</v>
      </c>
      <c r="AN44">
        <v>439</v>
      </c>
      <c r="AO44">
        <v>3533.8000000000029</v>
      </c>
      <c r="AP44">
        <v>-686.59999999999854</v>
      </c>
      <c r="AQ44">
        <v>264.60000000000582</v>
      </c>
      <c r="AR44">
        <v>491.39999999999418</v>
      </c>
      <c r="AS44">
        <v>4412</v>
      </c>
      <c r="AT44">
        <v>-6181</v>
      </c>
      <c r="AU44">
        <v>3370.2000000000044</v>
      </c>
      <c r="AV44">
        <v>1522.8000000000029</v>
      </c>
      <c r="AW44">
        <v>-2492.3999999999942</v>
      </c>
      <c r="AX44">
        <v>3485.4000000000015</v>
      </c>
      <c r="AY44">
        <v>-2394.3999999999942</v>
      </c>
      <c r="AZ44">
        <v>2657.8000000000029</v>
      </c>
      <c r="BA44">
        <v>-3439.1999999999971</v>
      </c>
      <c r="BB44">
        <v>1319.2000000000007</v>
      </c>
      <c r="BC44">
        <v>4359.1999999999971</v>
      </c>
      <c r="BD44">
        <v>732.60000000000582</v>
      </c>
      <c r="BE44">
        <v>-1032.3999999999978</v>
      </c>
      <c r="BF44">
        <v>-5792.4000000000015</v>
      </c>
      <c r="BG44">
        <v>917.60000000000582</v>
      </c>
      <c r="BH44">
        <v>738.20000000001164</v>
      </c>
      <c r="BI44">
        <v>-2094.8000000000029</v>
      </c>
      <c r="BJ44">
        <v>286.59999999999854</v>
      </c>
      <c r="BK44">
        <v>1892.2000000000116</v>
      </c>
      <c r="BL44">
        <v>-2685.1999999999971</v>
      </c>
      <c r="BM44">
        <v>-142.40000000000146</v>
      </c>
      <c r="BN44">
        <v>819</v>
      </c>
      <c r="BO44">
        <v>1951.1999999999971</v>
      </c>
      <c r="BP44">
        <v>-504.19999999999709</v>
      </c>
      <c r="BQ44">
        <v>-2074.2000000000044</v>
      </c>
      <c r="BR44">
        <v>-2895</v>
      </c>
      <c r="BS44">
        <v>2100.3999999999942</v>
      </c>
      <c r="BT44">
        <v>1094.4000000000015</v>
      </c>
      <c r="BU44">
        <v>-5888.8000000000029</v>
      </c>
      <c r="BV44">
        <v>2294.3999999999942</v>
      </c>
      <c r="BW44">
        <v>4830.3999999999942</v>
      </c>
      <c r="BX44">
        <v>1157.5999999999913</v>
      </c>
      <c r="BY44">
        <v>-917.39999999999418</v>
      </c>
      <c r="BZ44">
        <v>-3349.5999999999985</v>
      </c>
      <c r="CA44">
        <v>-90.80000000000291</v>
      </c>
      <c r="CB44">
        <v>-30</v>
      </c>
      <c r="CC44">
        <v>-38.799999999995634</v>
      </c>
      <c r="CD44">
        <v>-2161.6000000000058</v>
      </c>
      <c r="CE44">
        <v>921.40000000000146</v>
      </c>
      <c r="CF44">
        <v>3003.6000000000058</v>
      </c>
      <c r="CG44">
        <v>798.39999999999418</v>
      </c>
      <c r="CH44">
        <v>1983.6000000000058</v>
      </c>
      <c r="CI44">
        <v>-5623.8000000000029</v>
      </c>
      <c r="CJ44">
        <v>-5494.1999999999971</v>
      </c>
      <c r="CK44">
        <v>1573.5999999999985</v>
      </c>
      <c r="CL44">
        <v>4558.7999999999993</v>
      </c>
      <c r="CM44">
        <v>-4157.8000000000029</v>
      </c>
      <c r="CN44">
        <v>-667.20000000000437</v>
      </c>
      <c r="CO44">
        <v>566</v>
      </c>
      <c r="CP44">
        <v>-1160.6000000000058</v>
      </c>
      <c r="CQ44">
        <v>827.39999999999418</v>
      </c>
      <c r="CR44">
        <v>1833.5999999999985</v>
      </c>
      <c r="CS44">
        <v>4927.4000000000015</v>
      </c>
      <c r="CT44">
        <v>-960.19999999999709</v>
      </c>
      <c r="CU44">
        <v>-3190.4000000000015</v>
      </c>
      <c r="CV44">
        <v>3935.1999999999971</v>
      </c>
      <c r="CW44">
        <v>1976.4000000000015</v>
      </c>
      <c r="CY44">
        <f t="shared" si="2"/>
        <v>-14.562000000000044</v>
      </c>
      <c r="CZ44">
        <f t="shared" si="3"/>
        <v>2122.3539999999998</v>
      </c>
    </row>
    <row r="45" spans="2:104" x14ac:dyDescent="0.25">
      <c r="B45">
        <v>-800</v>
      </c>
      <c r="C45">
        <v>-303.39999999999418</v>
      </c>
      <c r="D45">
        <v>634</v>
      </c>
      <c r="E45">
        <v>2503.5999999999985</v>
      </c>
      <c r="F45">
        <v>-2602</v>
      </c>
      <c r="G45">
        <v>546.59999999999854</v>
      </c>
      <c r="H45">
        <v>1506.4000000000015</v>
      </c>
      <c r="I45">
        <v>2752.5999999999985</v>
      </c>
      <c r="J45">
        <v>1320.7999999999956</v>
      </c>
      <c r="K45">
        <v>843.39999999999418</v>
      </c>
      <c r="L45">
        <v>-833.59999999999854</v>
      </c>
      <c r="M45">
        <v>2827.3999999999942</v>
      </c>
      <c r="N45">
        <v>-2198.5999999999985</v>
      </c>
      <c r="O45">
        <v>-4358.4000000000087</v>
      </c>
      <c r="P45">
        <v>3479.9999999999927</v>
      </c>
      <c r="Q45">
        <v>2722.5999999999913</v>
      </c>
      <c r="R45">
        <v>834.40000000000146</v>
      </c>
      <c r="S45">
        <v>171</v>
      </c>
      <c r="T45">
        <v>2405.4000000000015</v>
      </c>
      <c r="U45">
        <v>-2287</v>
      </c>
      <c r="V45">
        <v>-4366.1999999999971</v>
      </c>
      <c r="W45">
        <v>-2014.4000000000015</v>
      </c>
      <c r="X45">
        <v>-2315.8000000000029</v>
      </c>
      <c r="Y45">
        <v>-456.59999999999854</v>
      </c>
      <c r="Z45">
        <v>-1620.4000000000087</v>
      </c>
      <c r="AA45">
        <v>-1509.3999999999942</v>
      </c>
      <c r="AB45">
        <v>-2431.6000000000058</v>
      </c>
      <c r="AC45">
        <v>4215.7999999999956</v>
      </c>
      <c r="AD45">
        <v>-2455.8000000000029</v>
      </c>
      <c r="AE45">
        <v>-2355.4000000000015</v>
      </c>
      <c r="AF45">
        <v>-366.40000000000873</v>
      </c>
      <c r="AG45">
        <v>53.400000000001455</v>
      </c>
      <c r="AH45">
        <v>-830.40000000000146</v>
      </c>
      <c r="AI45">
        <v>2574.4000000000015</v>
      </c>
      <c r="AJ45">
        <v>2464.5999999999913</v>
      </c>
      <c r="AK45">
        <v>573.19999999999709</v>
      </c>
      <c r="AL45">
        <v>1601.4000000000015</v>
      </c>
      <c r="AM45">
        <v>-4509.5999999999913</v>
      </c>
      <c r="AN45">
        <v>-555.19999999999709</v>
      </c>
      <c r="AO45">
        <v>4577.5999999999913</v>
      </c>
      <c r="AP45">
        <v>-355.79999999999563</v>
      </c>
      <c r="AQ45">
        <v>866.80000000000291</v>
      </c>
      <c r="AR45">
        <v>1011.8000000000029</v>
      </c>
      <c r="AS45">
        <v>4126.3999999999942</v>
      </c>
      <c r="AT45">
        <v>-6857.1999999999971</v>
      </c>
      <c r="AU45">
        <v>3861.8000000000029</v>
      </c>
      <c r="AV45">
        <v>1629.2000000000044</v>
      </c>
      <c r="AW45">
        <v>-1796.1999999999971</v>
      </c>
      <c r="AX45">
        <v>3544.4000000000015</v>
      </c>
      <c r="AY45">
        <v>-2460.7999999999956</v>
      </c>
      <c r="AZ45">
        <v>2982.2000000000044</v>
      </c>
      <c r="BA45">
        <v>-3486.3999999999942</v>
      </c>
      <c r="BB45">
        <v>1869.3999999999978</v>
      </c>
      <c r="BC45">
        <v>4680.1999999999971</v>
      </c>
      <c r="BD45">
        <v>552.80000000000291</v>
      </c>
      <c r="BE45">
        <v>-765.39999999999782</v>
      </c>
      <c r="BF45">
        <v>-5573.2000000000044</v>
      </c>
      <c r="BG45">
        <v>1309.8000000000029</v>
      </c>
      <c r="BH45">
        <v>666.20000000001164</v>
      </c>
      <c r="BI45">
        <v>-2741.4000000000015</v>
      </c>
      <c r="BJ45">
        <v>603.40000000000146</v>
      </c>
      <c r="BK45">
        <v>1943</v>
      </c>
      <c r="BL45">
        <v>-2910.3999999999942</v>
      </c>
      <c r="BM45">
        <v>127.39999999999418</v>
      </c>
      <c r="BN45">
        <v>1065.8000000000029</v>
      </c>
      <c r="BO45">
        <v>1680.1999999999971</v>
      </c>
      <c r="BP45">
        <v>-1189</v>
      </c>
      <c r="BQ45">
        <v>-2889</v>
      </c>
      <c r="BR45">
        <v>-3025.4000000000087</v>
      </c>
      <c r="BS45">
        <v>2138.3999999999942</v>
      </c>
      <c r="BT45">
        <v>1018.1999999999971</v>
      </c>
      <c r="BU45">
        <v>-6042.3999999999942</v>
      </c>
      <c r="BV45">
        <v>2042</v>
      </c>
      <c r="BW45">
        <v>4154.1999999999971</v>
      </c>
      <c r="BX45">
        <v>1487.3999999999942</v>
      </c>
      <c r="BY45">
        <v>-863</v>
      </c>
      <c r="BZ45">
        <v>-3892.5999999999985</v>
      </c>
      <c r="CA45">
        <v>-173.19999999999709</v>
      </c>
      <c r="CB45">
        <v>-445.19999999999709</v>
      </c>
      <c r="CC45">
        <v>-647.19999999999709</v>
      </c>
      <c r="CD45">
        <v>-2414.6000000000058</v>
      </c>
      <c r="CE45">
        <v>1283</v>
      </c>
      <c r="CF45">
        <v>2460.6000000000058</v>
      </c>
      <c r="CG45">
        <v>1278.1999999999971</v>
      </c>
      <c r="CH45">
        <v>1867</v>
      </c>
      <c r="CI45">
        <v>-4518</v>
      </c>
      <c r="CJ45">
        <v>-6064.1999999999971</v>
      </c>
      <c r="CK45">
        <v>1566.8000000000029</v>
      </c>
      <c r="CL45">
        <v>4431.7999999999993</v>
      </c>
      <c r="CM45">
        <v>-3796.6000000000058</v>
      </c>
      <c r="CN45">
        <v>-885.20000000000437</v>
      </c>
      <c r="CO45">
        <v>-109.40000000000146</v>
      </c>
      <c r="CP45">
        <v>-1460.3999999999942</v>
      </c>
      <c r="CQ45">
        <v>361.80000000000291</v>
      </c>
      <c r="CR45">
        <v>2224.5999999999985</v>
      </c>
      <c r="CS45">
        <v>5210.4000000000015</v>
      </c>
      <c r="CT45">
        <v>-1679.3999999999942</v>
      </c>
      <c r="CU45">
        <v>-2825</v>
      </c>
      <c r="CV45">
        <v>3570.1999999999971</v>
      </c>
      <c r="CW45">
        <v>1957.1999999999971</v>
      </c>
      <c r="CY45">
        <f t="shared" si="2"/>
        <v>-8.5560000000003136</v>
      </c>
      <c r="CZ45">
        <f t="shared" si="3"/>
        <v>2172.1800000000007</v>
      </c>
    </row>
    <row r="46" spans="2:104" x14ac:dyDescent="0.25">
      <c r="B46">
        <v>-864</v>
      </c>
      <c r="C46">
        <v>-681.39999999999418</v>
      </c>
      <c r="D46">
        <v>746.19999999999709</v>
      </c>
      <c r="E46">
        <v>2746.1999999999971</v>
      </c>
      <c r="F46">
        <v>-1896.8000000000029</v>
      </c>
      <c r="G46">
        <v>-26.599999999998545</v>
      </c>
      <c r="H46">
        <v>1905.6000000000058</v>
      </c>
      <c r="I46">
        <v>2235.4000000000015</v>
      </c>
      <c r="J46">
        <v>1424.4000000000015</v>
      </c>
      <c r="K46">
        <v>1051</v>
      </c>
      <c r="L46">
        <v>-1035.5999999999985</v>
      </c>
      <c r="M46">
        <v>2542.3999999999942</v>
      </c>
      <c r="N46">
        <v>-1808.1999999999971</v>
      </c>
      <c r="O46">
        <v>-4510.8000000000029</v>
      </c>
      <c r="P46">
        <v>4359.9999999999927</v>
      </c>
      <c r="Q46">
        <v>2397</v>
      </c>
      <c r="R46">
        <v>776.60000000000218</v>
      </c>
      <c r="S46">
        <v>189.40000000000873</v>
      </c>
      <c r="T46">
        <v>2255.4000000000015</v>
      </c>
      <c r="U46">
        <v>-2899.4000000000087</v>
      </c>
      <c r="V46">
        <v>-4277.7999999999956</v>
      </c>
      <c r="W46">
        <v>-1768.6000000000058</v>
      </c>
      <c r="X46">
        <v>-2436.8000000000029</v>
      </c>
      <c r="Y46">
        <v>-321.59999999999854</v>
      </c>
      <c r="Z46">
        <v>-1791</v>
      </c>
      <c r="AA46">
        <v>-1258.5999999999985</v>
      </c>
      <c r="AB46">
        <v>-2562.6000000000058</v>
      </c>
      <c r="AC46">
        <v>4043.0000000000073</v>
      </c>
      <c r="AD46">
        <v>-3058</v>
      </c>
      <c r="AE46">
        <v>-2464.2000000000044</v>
      </c>
      <c r="AF46">
        <v>-336</v>
      </c>
      <c r="AG46">
        <v>725.40000000000146</v>
      </c>
      <c r="AH46">
        <v>-1565.5999999999985</v>
      </c>
      <c r="AI46">
        <v>2365.4000000000015</v>
      </c>
      <c r="AJ46">
        <v>2494.8000000000029</v>
      </c>
      <c r="AK46">
        <v>612.59999999999854</v>
      </c>
      <c r="AL46">
        <v>1071.1999999999971</v>
      </c>
      <c r="AM46">
        <v>-4080.7999999999884</v>
      </c>
      <c r="AN46">
        <v>-372.59999999999854</v>
      </c>
      <c r="AO46">
        <v>4506.5999999999913</v>
      </c>
      <c r="AP46">
        <v>-510.59999999999854</v>
      </c>
      <c r="AQ46">
        <v>721.60000000000582</v>
      </c>
      <c r="AR46">
        <v>201.60000000000582</v>
      </c>
      <c r="AS46">
        <v>3456.3999999999942</v>
      </c>
      <c r="AT46">
        <v>-6559.6000000000058</v>
      </c>
      <c r="AU46">
        <v>3882.4000000000015</v>
      </c>
      <c r="AV46">
        <v>2359.4000000000015</v>
      </c>
      <c r="AW46">
        <v>-2047.6000000000058</v>
      </c>
      <c r="AX46">
        <v>2900.1999999999971</v>
      </c>
      <c r="AY46">
        <v>-2167.1999999999971</v>
      </c>
      <c r="AZ46">
        <v>2904.6000000000058</v>
      </c>
      <c r="BA46">
        <v>-3738.6000000000058</v>
      </c>
      <c r="BB46">
        <v>1617</v>
      </c>
      <c r="BC46">
        <v>4579.1999999999971</v>
      </c>
      <c r="BD46">
        <v>240.80000000000291</v>
      </c>
      <c r="BE46">
        <v>-983.19999999999709</v>
      </c>
      <c r="BF46">
        <v>-5886</v>
      </c>
      <c r="BG46">
        <v>1081</v>
      </c>
      <c r="BH46">
        <v>559</v>
      </c>
      <c r="BI46">
        <v>-2508.8000000000029</v>
      </c>
      <c r="BJ46">
        <v>285.40000000000146</v>
      </c>
      <c r="BK46">
        <v>2564.6000000000058</v>
      </c>
      <c r="BL46">
        <v>-2984.5999999999913</v>
      </c>
      <c r="BM46">
        <v>171.19999999999709</v>
      </c>
      <c r="BN46">
        <v>1330.6000000000058</v>
      </c>
      <c r="BO46">
        <v>1659.7999999999956</v>
      </c>
      <c r="BP46">
        <v>-672</v>
      </c>
      <c r="BQ46">
        <v>-3009</v>
      </c>
      <c r="BR46">
        <v>-2610.6000000000058</v>
      </c>
      <c r="BS46">
        <v>2450.1999999999971</v>
      </c>
      <c r="BT46">
        <v>1129.5999999999985</v>
      </c>
      <c r="BU46">
        <v>-6290.6000000000058</v>
      </c>
      <c r="BV46">
        <v>2475.5999999999985</v>
      </c>
      <c r="BW46">
        <v>4311.7999999999884</v>
      </c>
      <c r="BX46">
        <v>2470.8000000000029</v>
      </c>
      <c r="BY46">
        <v>-1699.3999999999942</v>
      </c>
      <c r="BZ46">
        <v>-4417.4000000000015</v>
      </c>
      <c r="CA46">
        <v>-475</v>
      </c>
      <c r="CB46">
        <v>-155.79999999999563</v>
      </c>
      <c r="CC46">
        <v>-325.39999999999418</v>
      </c>
      <c r="CD46">
        <v>-2184.8000000000029</v>
      </c>
      <c r="CE46">
        <v>1683.7999999999956</v>
      </c>
      <c r="CF46">
        <v>2607.8000000000029</v>
      </c>
      <c r="CG46">
        <v>1550.7999999999956</v>
      </c>
      <c r="CH46">
        <v>1450.1999999999971</v>
      </c>
      <c r="CI46">
        <v>-4222.8000000000029</v>
      </c>
      <c r="CJ46">
        <v>-5652.1999999999971</v>
      </c>
      <c r="CK46">
        <v>1555.8000000000029</v>
      </c>
      <c r="CL46">
        <v>4848</v>
      </c>
      <c r="CM46">
        <v>-3091.8000000000029</v>
      </c>
      <c r="CN46">
        <v>-1122</v>
      </c>
      <c r="CO46">
        <v>134</v>
      </c>
      <c r="CP46">
        <v>-1173</v>
      </c>
      <c r="CQ46">
        <v>629.59999999999127</v>
      </c>
      <c r="CR46">
        <v>2879</v>
      </c>
      <c r="CS46">
        <v>5641.4000000000015</v>
      </c>
      <c r="CT46">
        <v>-1289.8000000000029</v>
      </c>
      <c r="CU46">
        <v>-2671.8000000000029</v>
      </c>
      <c r="CV46">
        <v>2928.3999999999942</v>
      </c>
      <c r="CW46">
        <v>1927.1999999999971</v>
      </c>
      <c r="CY46">
        <f t="shared" si="2"/>
        <v>11.707999999999702</v>
      </c>
      <c r="CZ46">
        <f t="shared" si="3"/>
        <v>2181.0399999999995</v>
      </c>
    </row>
    <row r="47" spans="2:104" x14ac:dyDescent="0.25">
      <c r="B47">
        <v>-996.59999999999854</v>
      </c>
      <c r="C47">
        <v>-688.39999999999418</v>
      </c>
      <c r="D47">
        <v>502</v>
      </c>
      <c r="E47">
        <v>2329.5999999999985</v>
      </c>
      <c r="F47">
        <v>-2399.8000000000029</v>
      </c>
      <c r="G47">
        <v>15.599999999998545</v>
      </c>
      <c r="H47">
        <v>2080.4000000000015</v>
      </c>
      <c r="I47">
        <v>2806.5999999999985</v>
      </c>
      <c r="J47">
        <v>1412.5999999999985</v>
      </c>
      <c r="K47">
        <v>448.80000000000291</v>
      </c>
      <c r="L47">
        <v>-1082.7999999999956</v>
      </c>
      <c r="M47">
        <v>2332.3999999999942</v>
      </c>
      <c r="N47">
        <v>-1949.1999999999971</v>
      </c>
      <c r="O47">
        <v>-3787.6000000000058</v>
      </c>
      <c r="P47">
        <v>3952.7999999999956</v>
      </c>
      <c r="Q47">
        <v>2033.1999999999971</v>
      </c>
      <c r="R47">
        <v>887.60000000000218</v>
      </c>
      <c r="S47">
        <v>143.60000000000582</v>
      </c>
      <c r="T47">
        <v>1893.1999999999971</v>
      </c>
      <c r="U47">
        <v>-2964.4000000000087</v>
      </c>
      <c r="V47">
        <v>-4106.7999999999956</v>
      </c>
      <c r="W47">
        <v>-2241.6000000000058</v>
      </c>
      <c r="X47">
        <v>-2463.6000000000058</v>
      </c>
      <c r="Y47">
        <v>53.600000000005821</v>
      </c>
      <c r="Z47">
        <v>-1475.2000000000116</v>
      </c>
      <c r="AA47">
        <v>-1553.1999999999971</v>
      </c>
      <c r="AB47">
        <v>-2932.6000000000058</v>
      </c>
      <c r="AC47">
        <v>4698.7999999999956</v>
      </c>
      <c r="AD47">
        <v>-2891.2000000000044</v>
      </c>
      <c r="AE47">
        <v>-1946.6000000000058</v>
      </c>
      <c r="AF47">
        <v>-650.60000000000582</v>
      </c>
      <c r="AG47">
        <v>1012</v>
      </c>
      <c r="AH47">
        <v>-1429.2000000000044</v>
      </c>
      <c r="AI47">
        <v>2316.1999999999971</v>
      </c>
      <c r="AJ47">
        <v>3208</v>
      </c>
      <c r="AK47">
        <v>83.599999999998545</v>
      </c>
      <c r="AL47">
        <v>965.79999999999563</v>
      </c>
      <c r="AM47">
        <v>-3672</v>
      </c>
      <c r="AN47">
        <v>-12</v>
      </c>
      <c r="AO47">
        <v>4674.8000000000029</v>
      </c>
      <c r="AP47">
        <v>-503</v>
      </c>
      <c r="AQ47">
        <v>589.60000000000582</v>
      </c>
      <c r="AR47">
        <v>-350.80000000000291</v>
      </c>
      <c r="AS47">
        <v>3145.1999999999971</v>
      </c>
      <c r="AT47">
        <v>-6374.1999999999971</v>
      </c>
      <c r="AU47">
        <v>3798.4000000000015</v>
      </c>
      <c r="AV47">
        <v>2470</v>
      </c>
      <c r="AW47">
        <v>-2596.8000000000029</v>
      </c>
      <c r="AX47">
        <v>3834.7999999999956</v>
      </c>
      <c r="AY47">
        <v>-2074.1999999999971</v>
      </c>
      <c r="AZ47">
        <v>3312</v>
      </c>
      <c r="BA47">
        <v>-3966.6000000000058</v>
      </c>
      <c r="BB47">
        <v>1527</v>
      </c>
      <c r="BC47">
        <v>4218.3999999999942</v>
      </c>
      <c r="BD47">
        <v>491.60000000000582</v>
      </c>
      <c r="BE47">
        <v>-2149.7999999999993</v>
      </c>
      <c r="BF47">
        <v>-5427.2000000000044</v>
      </c>
      <c r="BG47">
        <v>1330.6000000000058</v>
      </c>
      <c r="BH47">
        <v>397.80000000000291</v>
      </c>
      <c r="BI47">
        <v>-2236.6000000000058</v>
      </c>
      <c r="BJ47">
        <v>927</v>
      </c>
      <c r="BK47">
        <v>3317.8000000000029</v>
      </c>
      <c r="BL47">
        <v>-3031.1999999999971</v>
      </c>
      <c r="BM47">
        <v>95</v>
      </c>
      <c r="BN47">
        <v>1014.6000000000058</v>
      </c>
      <c r="BO47">
        <v>1862.3999999999942</v>
      </c>
      <c r="BP47">
        <v>-427.39999999999418</v>
      </c>
      <c r="BQ47">
        <v>-3280.6000000000058</v>
      </c>
      <c r="BR47">
        <v>-2797.6000000000058</v>
      </c>
      <c r="BS47">
        <v>2382.8000000000029</v>
      </c>
      <c r="BT47">
        <v>505.59999999999854</v>
      </c>
      <c r="BU47">
        <v>-6242.6000000000058</v>
      </c>
      <c r="BV47">
        <v>2144.5999999999985</v>
      </c>
      <c r="BW47">
        <v>5042.5999999999913</v>
      </c>
      <c r="BX47">
        <v>2823</v>
      </c>
      <c r="BY47">
        <v>-2318</v>
      </c>
      <c r="BZ47">
        <v>-4683.4000000000015</v>
      </c>
      <c r="CA47">
        <v>-184.19999999999709</v>
      </c>
      <c r="CB47">
        <v>-391.59999999999854</v>
      </c>
      <c r="CC47">
        <v>-856</v>
      </c>
      <c r="CD47">
        <v>-2619.6000000000058</v>
      </c>
      <c r="CE47">
        <v>1827.4000000000015</v>
      </c>
      <c r="CF47">
        <v>2361</v>
      </c>
      <c r="CG47">
        <v>1531.1999999999971</v>
      </c>
      <c r="CH47">
        <v>1985</v>
      </c>
      <c r="CI47">
        <v>-4179.8000000000029</v>
      </c>
      <c r="CJ47">
        <v>-5664.1999999999971</v>
      </c>
      <c r="CK47">
        <v>1396.4000000000015</v>
      </c>
      <c r="CL47">
        <v>5323</v>
      </c>
      <c r="CM47">
        <v>-3083.8000000000029</v>
      </c>
      <c r="CN47">
        <v>-1524.8000000000029</v>
      </c>
      <c r="CO47">
        <v>-1.4000000000014552</v>
      </c>
      <c r="CP47">
        <v>-1481</v>
      </c>
      <c r="CQ47">
        <v>860</v>
      </c>
      <c r="CR47">
        <v>3051.5999999999985</v>
      </c>
      <c r="CS47">
        <v>5600.8000000000029</v>
      </c>
      <c r="CT47">
        <v>-1604</v>
      </c>
      <c r="CU47">
        <v>-3108.1999999999971</v>
      </c>
      <c r="CV47">
        <v>3025.7999999999956</v>
      </c>
      <c r="CW47">
        <v>1922.5999999999985</v>
      </c>
      <c r="CY47">
        <f t="shared" si="2"/>
        <v>-4.3520000000009169</v>
      </c>
      <c r="CZ47">
        <f t="shared" si="3"/>
        <v>2243.6880000000006</v>
      </c>
    </row>
    <row r="48" spans="2:104" x14ac:dyDescent="0.25">
      <c r="B48">
        <v>-333.40000000000146</v>
      </c>
      <c r="C48">
        <v>-1083.3999999999942</v>
      </c>
      <c r="D48">
        <v>632.39999999999418</v>
      </c>
      <c r="E48">
        <v>3145.7999999999956</v>
      </c>
      <c r="F48">
        <v>-1503</v>
      </c>
      <c r="G48">
        <v>-368.20000000000437</v>
      </c>
      <c r="H48">
        <v>2065.6000000000058</v>
      </c>
      <c r="I48">
        <v>4372</v>
      </c>
      <c r="J48">
        <v>1067.5999999999985</v>
      </c>
      <c r="K48">
        <v>1023.8000000000029</v>
      </c>
      <c r="L48">
        <v>-1693.1999999999971</v>
      </c>
      <c r="M48">
        <v>2572.7999999999956</v>
      </c>
      <c r="N48">
        <v>-2302.4000000000015</v>
      </c>
      <c r="O48">
        <v>-4006.2000000000116</v>
      </c>
      <c r="P48">
        <v>3881.7999999999956</v>
      </c>
      <c r="Q48">
        <v>1938</v>
      </c>
      <c r="R48">
        <v>516.20000000000073</v>
      </c>
      <c r="S48">
        <v>816.80000000000291</v>
      </c>
      <c r="T48">
        <v>1901.5999999999985</v>
      </c>
      <c r="U48">
        <v>-3249.8000000000029</v>
      </c>
      <c r="V48">
        <v>-4095.7999999999956</v>
      </c>
      <c r="W48">
        <v>-1804.8000000000029</v>
      </c>
      <c r="X48">
        <v>-1995.2000000000116</v>
      </c>
      <c r="Y48">
        <v>-529.59999999999854</v>
      </c>
      <c r="Z48">
        <v>-1058.2000000000116</v>
      </c>
      <c r="AA48">
        <v>-1750.7999999999956</v>
      </c>
      <c r="AB48">
        <v>-2654.4000000000015</v>
      </c>
      <c r="AC48">
        <v>4764.5999999999985</v>
      </c>
      <c r="AD48">
        <v>-2788.6000000000058</v>
      </c>
      <c r="AE48">
        <v>-2031</v>
      </c>
      <c r="AF48">
        <v>-242.80000000000291</v>
      </c>
      <c r="AG48">
        <v>541.19999999999709</v>
      </c>
      <c r="AH48">
        <v>-2024.4000000000015</v>
      </c>
      <c r="AI48">
        <v>2191.4000000000015</v>
      </c>
      <c r="AJ48">
        <v>3347.1999999999971</v>
      </c>
      <c r="AK48">
        <v>130.79999999999563</v>
      </c>
      <c r="AL48">
        <v>564</v>
      </c>
      <c r="AM48">
        <v>-3352.5999999999913</v>
      </c>
      <c r="AN48">
        <v>1026.8000000000029</v>
      </c>
      <c r="AO48">
        <v>4869.5999999999913</v>
      </c>
      <c r="AP48">
        <v>515.80000000000291</v>
      </c>
      <c r="AQ48">
        <v>501.80000000000291</v>
      </c>
      <c r="AR48">
        <v>-538.19999999999709</v>
      </c>
      <c r="AS48">
        <v>3404.3999999999942</v>
      </c>
      <c r="AT48">
        <v>-6182</v>
      </c>
      <c r="AU48">
        <v>3839.5999999999985</v>
      </c>
      <c r="AV48">
        <v>2622.8000000000029</v>
      </c>
      <c r="AW48">
        <v>-2819.3999999999942</v>
      </c>
      <c r="AX48">
        <v>3967.9999999999927</v>
      </c>
      <c r="AY48">
        <v>-1831.3999999999942</v>
      </c>
      <c r="AZ48">
        <v>3385.4000000000015</v>
      </c>
      <c r="BA48">
        <v>-4332</v>
      </c>
      <c r="BB48">
        <v>1649</v>
      </c>
      <c r="BC48">
        <v>3958.3999999999942</v>
      </c>
      <c r="BD48">
        <v>-6.3999999999941792</v>
      </c>
      <c r="BE48">
        <v>-1310.3999999999978</v>
      </c>
      <c r="BF48">
        <v>-5459.6000000000058</v>
      </c>
      <c r="BG48">
        <v>1485.8000000000029</v>
      </c>
      <c r="BH48">
        <v>112</v>
      </c>
      <c r="BI48">
        <v>-2254.4000000000015</v>
      </c>
      <c r="BJ48">
        <v>477</v>
      </c>
      <c r="BK48">
        <v>3259.8000000000029</v>
      </c>
      <c r="BL48">
        <v>-3192.3999999999942</v>
      </c>
      <c r="BM48">
        <v>149.59999999999854</v>
      </c>
      <c r="BN48">
        <v>1494.4000000000087</v>
      </c>
      <c r="BO48">
        <v>2235.3999999999942</v>
      </c>
      <c r="BP48">
        <v>-570.19999999999709</v>
      </c>
      <c r="BQ48">
        <v>-3398.8000000000029</v>
      </c>
      <c r="BR48">
        <v>-2968.4000000000087</v>
      </c>
      <c r="BS48">
        <v>2398.3999999999942</v>
      </c>
      <c r="BT48">
        <v>-227.59999999999854</v>
      </c>
      <c r="BU48">
        <v>-6468.3999999999942</v>
      </c>
      <c r="BV48">
        <v>2167.1999999999971</v>
      </c>
      <c r="BW48">
        <v>5319.3999999999942</v>
      </c>
      <c r="BX48">
        <v>2615.8000000000029</v>
      </c>
      <c r="BY48">
        <v>-2321.3999999999942</v>
      </c>
      <c r="BZ48">
        <v>-4835.4000000000015</v>
      </c>
      <c r="CA48">
        <v>27</v>
      </c>
      <c r="CB48">
        <v>-552.59999999999854</v>
      </c>
      <c r="CC48">
        <v>-994.79999999999563</v>
      </c>
      <c r="CD48">
        <v>-2139</v>
      </c>
      <c r="CE48">
        <v>1672.5999999999985</v>
      </c>
      <c r="CF48">
        <v>2627</v>
      </c>
      <c r="CG48">
        <v>1068</v>
      </c>
      <c r="CH48">
        <v>2034.1999999999971</v>
      </c>
      <c r="CI48">
        <v>-4189.2000000000044</v>
      </c>
      <c r="CJ48">
        <v>-5777.8000000000029</v>
      </c>
      <c r="CK48">
        <v>1857.8000000000029</v>
      </c>
      <c r="CL48">
        <v>5351.7999999999993</v>
      </c>
      <c r="CM48">
        <v>-2972.1999999999971</v>
      </c>
      <c r="CN48">
        <v>-1579.5999999999985</v>
      </c>
      <c r="CO48">
        <v>47.599999999998545</v>
      </c>
      <c r="CP48">
        <v>-1646.6000000000058</v>
      </c>
      <c r="CQ48">
        <v>807</v>
      </c>
      <c r="CR48">
        <v>3636.8000000000029</v>
      </c>
      <c r="CS48">
        <v>5913.8000000000029</v>
      </c>
      <c r="CT48">
        <v>-1592.6000000000058</v>
      </c>
      <c r="CU48">
        <v>-2446.8000000000029</v>
      </c>
      <c r="CV48">
        <v>2794.7999999999956</v>
      </c>
      <c r="CW48">
        <v>1813.7999999999956</v>
      </c>
      <c r="CY48">
        <f t="shared" si="2"/>
        <v>51.067999999999337</v>
      </c>
      <c r="CZ48">
        <f t="shared" si="3"/>
        <v>2280.5759999999996</v>
      </c>
    </row>
    <row r="49" spans="2:104" x14ac:dyDescent="0.25">
      <c r="B49">
        <v>-153.59999999999854</v>
      </c>
      <c r="C49">
        <v>-1371.3999999999942</v>
      </c>
      <c r="D49">
        <v>1253.1999999999971</v>
      </c>
      <c r="E49">
        <v>3383.1999999999971</v>
      </c>
      <c r="F49">
        <v>-1434.4000000000015</v>
      </c>
      <c r="G49">
        <v>-543.40000000000146</v>
      </c>
      <c r="H49">
        <v>2404.8000000000029</v>
      </c>
      <c r="I49">
        <v>4276.4000000000015</v>
      </c>
      <c r="J49">
        <v>1118.4000000000015</v>
      </c>
      <c r="K49">
        <v>743.19999999999709</v>
      </c>
      <c r="L49">
        <v>-1796.7999999999956</v>
      </c>
      <c r="M49">
        <v>2505.5999999999985</v>
      </c>
      <c r="N49">
        <v>-2103.4000000000015</v>
      </c>
      <c r="O49">
        <v>-4049.6000000000058</v>
      </c>
      <c r="P49">
        <v>3413.4000000000015</v>
      </c>
      <c r="Q49">
        <v>1883.7999999999884</v>
      </c>
      <c r="R49">
        <v>-227</v>
      </c>
      <c r="S49">
        <v>791.60000000000582</v>
      </c>
      <c r="T49">
        <v>1609.5999999999985</v>
      </c>
      <c r="U49">
        <v>-2837.6000000000058</v>
      </c>
      <c r="V49">
        <v>-4237.4000000000015</v>
      </c>
      <c r="W49">
        <v>-1649.8000000000029</v>
      </c>
      <c r="X49">
        <v>-1762.4000000000087</v>
      </c>
      <c r="Y49">
        <v>-575.59999999999854</v>
      </c>
      <c r="Z49">
        <v>-1426.8000000000029</v>
      </c>
      <c r="AA49">
        <v>-1441.3999999999942</v>
      </c>
      <c r="AB49">
        <v>-2628.6000000000058</v>
      </c>
      <c r="AC49">
        <v>3817.2000000000044</v>
      </c>
      <c r="AD49">
        <v>-2897</v>
      </c>
      <c r="AE49">
        <v>-2012.2000000000044</v>
      </c>
      <c r="AF49">
        <v>-507.60000000000582</v>
      </c>
      <c r="AG49">
        <v>1385</v>
      </c>
      <c r="AH49">
        <v>-1593</v>
      </c>
      <c r="AI49">
        <v>2140</v>
      </c>
      <c r="AJ49">
        <v>3442.1999999999971</v>
      </c>
      <c r="AK49">
        <v>414.19999999999709</v>
      </c>
      <c r="AL49">
        <v>427</v>
      </c>
      <c r="AM49">
        <v>-3019.7999999999884</v>
      </c>
      <c r="AN49">
        <v>1899.4000000000015</v>
      </c>
      <c r="AO49">
        <v>4538.8000000000029</v>
      </c>
      <c r="AP49">
        <v>434.80000000000291</v>
      </c>
      <c r="AQ49">
        <v>503.80000000000291</v>
      </c>
      <c r="AR49">
        <v>-804.80000000000291</v>
      </c>
      <c r="AS49">
        <v>3175.3999999999942</v>
      </c>
      <c r="AT49">
        <v>-6571.8000000000029</v>
      </c>
      <c r="AU49">
        <v>4128.5999999999985</v>
      </c>
      <c r="AV49">
        <v>2626.2000000000044</v>
      </c>
      <c r="AW49">
        <v>-3225.1999999999971</v>
      </c>
      <c r="AX49">
        <v>4846.5999999999985</v>
      </c>
      <c r="AY49">
        <v>-2018.1999999999971</v>
      </c>
      <c r="AZ49">
        <v>3317.4000000000015</v>
      </c>
      <c r="BA49">
        <v>-4417.8000000000029</v>
      </c>
      <c r="BB49">
        <v>1816.5999999999985</v>
      </c>
      <c r="BC49">
        <v>3443.7999999999956</v>
      </c>
      <c r="BD49">
        <v>7.2000000000043656</v>
      </c>
      <c r="BE49">
        <v>-1448</v>
      </c>
      <c r="BF49">
        <v>-5620.8000000000029</v>
      </c>
      <c r="BG49">
        <v>1175</v>
      </c>
      <c r="BH49">
        <v>331</v>
      </c>
      <c r="BI49">
        <v>-2366.8000000000029</v>
      </c>
      <c r="BJ49">
        <v>570</v>
      </c>
      <c r="BK49">
        <v>3098.2000000000116</v>
      </c>
      <c r="BL49">
        <v>-2450.3999999999942</v>
      </c>
      <c r="BM49">
        <v>-103.80000000000291</v>
      </c>
      <c r="BN49">
        <v>1884.1999999999971</v>
      </c>
      <c r="BO49">
        <v>2069.1999999999971</v>
      </c>
      <c r="BP49">
        <v>-824.39999999999418</v>
      </c>
      <c r="BQ49">
        <v>-3111.4000000000015</v>
      </c>
      <c r="BR49">
        <v>-3098</v>
      </c>
      <c r="BS49">
        <v>2661.3999999999942</v>
      </c>
      <c r="BT49">
        <v>-400.80000000000291</v>
      </c>
      <c r="BU49">
        <v>-6553.8000000000029</v>
      </c>
      <c r="BV49">
        <v>2127.1999999999971</v>
      </c>
      <c r="BW49">
        <v>4909.7999999999884</v>
      </c>
      <c r="BX49">
        <v>2299.3999999999942</v>
      </c>
      <c r="BY49">
        <v>-1971.1999999999971</v>
      </c>
      <c r="BZ49">
        <v>-5001</v>
      </c>
      <c r="CA49">
        <v>-254.19999999999709</v>
      </c>
      <c r="CB49">
        <v>-641</v>
      </c>
      <c r="CC49">
        <v>140.20000000000437</v>
      </c>
      <c r="CD49">
        <v>-2035.8000000000029</v>
      </c>
      <c r="CE49">
        <v>1463.1999999999971</v>
      </c>
      <c r="CF49">
        <v>2187.6000000000058</v>
      </c>
      <c r="CG49">
        <v>471</v>
      </c>
      <c r="CH49">
        <v>1822.1999999999971</v>
      </c>
      <c r="CI49">
        <v>-4113.6000000000058</v>
      </c>
      <c r="CJ49">
        <v>-4865.4000000000015</v>
      </c>
      <c r="CK49">
        <v>2167.8000000000029</v>
      </c>
      <c r="CL49">
        <v>4718.2000000000007</v>
      </c>
      <c r="CM49">
        <v>-3319.6000000000058</v>
      </c>
      <c r="CN49">
        <v>-1578.2000000000044</v>
      </c>
      <c r="CO49">
        <v>-182.19999999999709</v>
      </c>
      <c r="CP49">
        <v>-1405.6000000000058</v>
      </c>
      <c r="CQ49">
        <v>483.59999999999127</v>
      </c>
      <c r="CR49">
        <v>3421.5999999999985</v>
      </c>
      <c r="CS49">
        <v>5866.1999999999971</v>
      </c>
      <c r="CT49">
        <v>-1189.3999999999942</v>
      </c>
      <c r="CU49">
        <v>-1697</v>
      </c>
      <c r="CV49">
        <v>2859.5999999999985</v>
      </c>
      <c r="CW49">
        <v>1848</v>
      </c>
      <c r="CY49">
        <f t="shared" si="2"/>
        <v>47.829999999999309</v>
      </c>
      <c r="CZ49">
        <f t="shared" si="3"/>
        <v>2238.61</v>
      </c>
    </row>
    <row r="50" spans="2:104" x14ac:dyDescent="0.25">
      <c r="B50">
        <v>542</v>
      </c>
      <c r="C50">
        <v>-1435.8000000000029</v>
      </c>
      <c r="D50">
        <v>963.39999999999418</v>
      </c>
      <c r="E50">
        <v>2702.1999999999971</v>
      </c>
      <c r="F50">
        <v>-1072.5999999999985</v>
      </c>
      <c r="G50">
        <v>-82</v>
      </c>
      <c r="H50">
        <v>2902.8000000000029</v>
      </c>
      <c r="I50">
        <v>3958.5999999999985</v>
      </c>
      <c r="J50">
        <v>1690.4000000000015</v>
      </c>
      <c r="K50">
        <v>736</v>
      </c>
      <c r="L50">
        <v>-1844.7999999999956</v>
      </c>
      <c r="M50">
        <v>2821.7999999999956</v>
      </c>
      <c r="N50">
        <v>-2374.4000000000015</v>
      </c>
      <c r="O50">
        <v>-4303</v>
      </c>
      <c r="P50">
        <v>3707.5999999999985</v>
      </c>
      <c r="Q50">
        <v>1978.3999999999942</v>
      </c>
      <c r="R50">
        <v>-155.19999999999709</v>
      </c>
      <c r="S50">
        <v>907.80000000000291</v>
      </c>
      <c r="T50">
        <v>1302.4000000000015</v>
      </c>
      <c r="U50">
        <v>-3024.8000000000029</v>
      </c>
      <c r="V50">
        <v>-3677.5999999999985</v>
      </c>
      <c r="W50">
        <v>-1839.2000000000044</v>
      </c>
      <c r="X50">
        <v>-1915.8000000000029</v>
      </c>
      <c r="Y50">
        <v>-948.79999999999563</v>
      </c>
      <c r="Z50">
        <v>-1539.8000000000029</v>
      </c>
      <c r="AA50">
        <v>-1581.1999999999971</v>
      </c>
      <c r="AB50">
        <v>-3160.6000000000058</v>
      </c>
      <c r="AC50">
        <v>3509.2000000000044</v>
      </c>
      <c r="AD50">
        <v>-2712.4000000000015</v>
      </c>
      <c r="AE50">
        <v>-2823.8000000000029</v>
      </c>
      <c r="AF50">
        <v>-455</v>
      </c>
      <c r="AG50">
        <v>1467.8000000000029</v>
      </c>
      <c r="AH50">
        <v>-1389.5999999999985</v>
      </c>
      <c r="AI50">
        <v>1925.5999999999985</v>
      </c>
      <c r="AJ50">
        <v>3799.3999999999942</v>
      </c>
      <c r="AK50">
        <v>752</v>
      </c>
      <c r="AL50">
        <v>770.79999999999563</v>
      </c>
      <c r="AM50">
        <v>-3326.7999999999884</v>
      </c>
      <c r="AN50">
        <v>2555.8000000000029</v>
      </c>
      <c r="AO50">
        <v>4053</v>
      </c>
      <c r="AP50">
        <v>1053.4000000000087</v>
      </c>
      <c r="AQ50">
        <v>835.60000000000582</v>
      </c>
      <c r="AR50">
        <v>-1819.1999999999971</v>
      </c>
      <c r="AS50">
        <v>4056.7999999999884</v>
      </c>
      <c r="AT50">
        <v>-6914.8000000000029</v>
      </c>
      <c r="AU50">
        <v>3995.4000000000015</v>
      </c>
      <c r="AV50">
        <v>3000.8000000000029</v>
      </c>
      <c r="AW50">
        <v>-3194.6000000000058</v>
      </c>
      <c r="AX50">
        <v>4406.9999999999927</v>
      </c>
      <c r="AY50">
        <v>-2558</v>
      </c>
      <c r="AZ50">
        <v>3270.8000000000029</v>
      </c>
      <c r="BA50">
        <v>-4646.6000000000058</v>
      </c>
      <c r="BB50">
        <v>2266.2000000000007</v>
      </c>
      <c r="BC50">
        <v>2619.5999999999985</v>
      </c>
      <c r="BD50">
        <v>-469.79999999999563</v>
      </c>
      <c r="BE50">
        <v>-1164.3999999999978</v>
      </c>
      <c r="BF50">
        <v>-5462.8000000000029</v>
      </c>
      <c r="BG50">
        <v>1078.8000000000029</v>
      </c>
      <c r="BH50">
        <v>394.20000000001164</v>
      </c>
      <c r="BI50">
        <v>-2522.4000000000015</v>
      </c>
      <c r="BJ50">
        <v>-303.19999999999709</v>
      </c>
      <c r="BK50">
        <v>3015.6000000000058</v>
      </c>
      <c r="BL50">
        <v>-2918</v>
      </c>
      <c r="BM50">
        <v>-856</v>
      </c>
      <c r="BN50">
        <v>1740</v>
      </c>
      <c r="BO50">
        <v>2363.1999999999971</v>
      </c>
      <c r="BP50">
        <v>-1847.7999999999956</v>
      </c>
      <c r="BQ50">
        <v>-3051.8000000000029</v>
      </c>
      <c r="BR50">
        <v>-3522</v>
      </c>
      <c r="BS50">
        <v>2330.5999999999913</v>
      </c>
      <c r="BT50">
        <v>-690.59999999999854</v>
      </c>
      <c r="BU50">
        <v>-6426.6000000000058</v>
      </c>
      <c r="BV50">
        <v>2177.3999999999942</v>
      </c>
      <c r="BW50">
        <v>4574.5999999999913</v>
      </c>
      <c r="BX50">
        <v>2068.5999999999913</v>
      </c>
      <c r="BY50">
        <v>-941.19999999999709</v>
      </c>
      <c r="BZ50">
        <v>-5236.5999999999985</v>
      </c>
      <c r="CA50">
        <v>-365.59999999999854</v>
      </c>
      <c r="CB50">
        <v>-1195</v>
      </c>
      <c r="CC50">
        <v>426</v>
      </c>
      <c r="CD50">
        <v>-2500.8000000000029</v>
      </c>
      <c r="CE50">
        <v>1003.5999999999985</v>
      </c>
      <c r="CF50">
        <v>1781.6000000000058</v>
      </c>
      <c r="CG50">
        <v>621</v>
      </c>
      <c r="CH50">
        <v>1157</v>
      </c>
      <c r="CI50">
        <v>-4262.8000000000029</v>
      </c>
      <c r="CJ50">
        <v>-5320.4000000000015</v>
      </c>
      <c r="CK50">
        <v>1515.4000000000015</v>
      </c>
      <c r="CL50">
        <v>4450.2000000000007</v>
      </c>
      <c r="CM50">
        <v>-3858</v>
      </c>
      <c r="CN50">
        <v>-1893.2000000000044</v>
      </c>
      <c r="CO50">
        <v>-251</v>
      </c>
      <c r="CP50">
        <v>-1385.8000000000029</v>
      </c>
      <c r="CQ50">
        <v>811.59999999999127</v>
      </c>
      <c r="CR50">
        <v>2664.1999999999971</v>
      </c>
      <c r="CS50">
        <v>6491.5999999999985</v>
      </c>
      <c r="CT50">
        <v>-788.80000000000291</v>
      </c>
      <c r="CU50">
        <v>-1460.1999999999971</v>
      </c>
      <c r="CV50">
        <v>3137.7999999999956</v>
      </c>
      <c r="CW50">
        <v>1879</v>
      </c>
      <c r="CY50">
        <f t="shared" si="2"/>
        <v>-32.566000000000528</v>
      </c>
      <c r="CZ50">
        <f t="shared" si="3"/>
        <v>2317.2579999999989</v>
      </c>
    </row>
    <row r="51" spans="2:104" x14ac:dyDescent="0.25">
      <c r="B51">
        <v>331.80000000000291</v>
      </c>
      <c r="C51">
        <v>-1509.1999999999971</v>
      </c>
      <c r="D51">
        <v>819.19999999999709</v>
      </c>
      <c r="E51">
        <v>2856.5999999999985</v>
      </c>
      <c r="F51">
        <v>-570.59999999999854</v>
      </c>
      <c r="G51">
        <v>25.799999999995634</v>
      </c>
      <c r="H51">
        <v>2996.8000000000029</v>
      </c>
      <c r="I51">
        <v>3923.4000000000015</v>
      </c>
      <c r="J51">
        <v>1903.7999999999956</v>
      </c>
      <c r="K51">
        <v>767.59999999999127</v>
      </c>
      <c r="L51">
        <v>-1863.3999999999942</v>
      </c>
      <c r="M51">
        <v>2634.3999999999942</v>
      </c>
      <c r="N51">
        <v>-2553.4000000000015</v>
      </c>
      <c r="O51">
        <v>-4276.8000000000029</v>
      </c>
      <c r="P51">
        <v>3919.7999999999956</v>
      </c>
      <c r="Q51">
        <v>2288.1999999999971</v>
      </c>
      <c r="R51">
        <v>-203.79999999999927</v>
      </c>
      <c r="S51">
        <v>1243.6000000000058</v>
      </c>
      <c r="T51">
        <v>1376.1999999999971</v>
      </c>
      <c r="U51">
        <v>-3118.1999999999971</v>
      </c>
      <c r="V51">
        <v>-3502</v>
      </c>
      <c r="W51">
        <v>-1878.2000000000044</v>
      </c>
      <c r="X51">
        <v>-983.60000000000582</v>
      </c>
      <c r="Y51">
        <v>-799.19999999999709</v>
      </c>
      <c r="Z51">
        <v>-1855.4000000000087</v>
      </c>
      <c r="AA51">
        <v>-1325.5999999999985</v>
      </c>
      <c r="AB51">
        <v>-3479.6000000000058</v>
      </c>
      <c r="AC51">
        <v>3774.5999999999985</v>
      </c>
      <c r="AD51">
        <v>-3055.4000000000015</v>
      </c>
      <c r="AE51">
        <v>-3141.8000000000029</v>
      </c>
      <c r="AF51">
        <v>-279.20000000001164</v>
      </c>
      <c r="AG51">
        <v>1471.1999999999971</v>
      </c>
      <c r="AH51">
        <v>-1558.5999999999985</v>
      </c>
      <c r="AI51">
        <v>1382.4000000000015</v>
      </c>
      <c r="AJ51">
        <v>3814.3999999999942</v>
      </c>
      <c r="AK51">
        <v>975</v>
      </c>
      <c r="AL51">
        <v>1107.5999999999985</v>
      </c>
      <c r="AM51">
        <v>-3192.1999999999971</v>
      </c>
      <c r="AN51">
        <v>2484.4000000000015</v>
      </c>
      <c r="AO51">
        <v>4111.8000000000029</v>
      </c>
      <c r="AP51">
        <v>816.60000000000582</v>
      </c>
      <c r="AQ51">
        <v>120.20000000000437</v>
      </c>
      <c r="AR51">
        <v>-2147.6000000000058</v>
      </c>
      <c r="AS51">
        <v>4230.1999999999971</v>
      </c>
      <c r="AT51">
        <v>-7487.6000000000058</v>
      </c>
      <c r="AU51">
        <v>3507.8000000000029</v>
      </c>
      <c r="AV51">
        <v>2720.6000000000058</v>
      </c>
      <c r="AW51">
        <v>-3012.1999999999971</v>
      </c>
      <c r="AX51">
        <v>4258.5999999999985</v>
      </c>
      <c r="AY51">
        <v>-2224.7999999999956</v>
      </c>
      <c r="AZ51">
        <v>2828.2000000000044</v>
      </c>
      <c r="BA51">
        <v>-5048.3999999999942</v>
      </c>
      <c r="BB51">
        <v>1351.5999999999985</v>
      </c>
      <c r="BC51">
        <v>2064</v>
      </c>
      <c r="BD51">
        <v>-150.79999999999563</v>
      </c>
      <c r="BE51">
        <v>-1137.3999999999978</v>
      </c>
      <c r="BF51">
        <v>-5462</v>
      </c>
      <c r="BG51">
        <v>1543.8000000000029</v>
      </c>
      <c r="BH51">
        <v>142</v>
      </c>
      <c r="BI51">
        <v>-3202.6000000000058</v>
      </c>
      <c r="BJ51">
        <v>164.59999999999854</v>
      </c>
      <c r="BK51">
        <v>3223.8000000000029</v>
      </c>
      <c r="BL51">
        <v>-3142.1999999999971</v>
      </c>
      <c r="BM51">
        <v>-1107.8000000000029</v>
      </c>
      <c r="BN51">
        <v>1813.8000000000029</v>
      </c>
      <c r="BO51">
        <v>2373</v>
      </c>
      <c r="BP51">
        <v>-1762.5999999999985</v>
      </c>
      <c r="BQ51">
        <v>-3563</v>
      </c>
      <c r="BR51">
        <v>-3048.4000000000087</v>
      </c>
      <c r="BS51">
        <v>2398.8000000000029</v>
      </c>
      <c r="BT51">
        <v>-191</v>
      </c>
      <c r="BU51">
        <v>-6276.3999999999942</v>
      </c>
      <c r="BV51">
        <v>2043.5999999999985</v>
      </c>
      <c r="BW51">
        <v>4581.7999999999884</v>
      </c>
      <c r="BX51">
        <v>2722.5999999999913</v>
      </c>
      <c r="BY51">
        <v>-2045.7999999999884</v>
      </c>
      <c r="BZ51">
        <v>-5162.8000000000029</v>
      </c>
      <c r="CA51">
        <v>-711.80000000000291</v>
      </c>
      <c r="CB51">
        <v>-1871.4000000000015</v>
      </c>
      <c r="CC51">
        <v>452.80000000000291</v>
      </c>
      <c r="CD51">
        <v>-2934</v>
      </c>
      <c r="CE51">
        <v>1155</v>
      </c>
      <c r="CF51">
        <v>1839.1999999999971</v>
      </c>
      <c r="CG51">
        <v>311.39999999999418</v>
      </c>
      <c r="CH51">
        <v>1028.8000000000029</v>
      </c>
      <c r="CI51">
        <v>-3919.6000000000058</v>
      </c>
      <c r="CJ51">
        <v>-5227.5999999999985</v>
      </c>
      <c r="CK51">
        <v>851.80000000000291</v>
      </c>
      <c r="CL51">
        <v>3684.7999999999993</v>
      </c>
      <c r="CM51">
        <v>-4529.1999999999971</v>
      </c>
      <c r="CN51">
        <v>-1908.2000000000044</v>
      </c>
      <c r="CO51">
        <v>137.59999999999854</v>
      </c>
      <c r="CP51">
        <v>-1103.6000000000058</v>
      </c>
      <c r="CQ51">
        <v>750.39999999999418</v>
      </c>
      <c r="CR51">
        <v>3014.8000000000029</v>
      </c>
      <c r="CS51">
        <v>5798.5999999999985</v>
      </c>
      <c r="CT51">
        <v>-1669</v>
      </c>
      <c r="CU51">
        <v>-843.40000000000146</v>
      </c>
      <c r="CV51">
        <v>4016</v>
      </c>
      <c r="CW51">
        <v>2216.7999999999956</v>
      </c>
      <c r="CY51">
        <f t="shared" si="2"/>
        <v>-76.652000000000669</v>
      </c>
      <c r="CZ51">
        <f t="shared" si="3"/>
        <v>2324.0959999999995</v>
      </c>
    </row>
    <row r="52" spans="2:104" x14ac:dyDescent="0.25">
      <c r="B52">
        <v>-14</v>
      </c>
      <c r="C52">
        <v>-2118.1999999999971</v>
      </c>
      <c r="D52">
        <v>1446</v>
      </c>
      <c r="E52">
        <v>2221</v>
      </c>
      <c r="F52">
        <v>-286.80000000000291</v>
      </c>
      <c r="G52">
        <v>-569.20000000000437</v>
      </c>
      <c r="H52">
        <v>2934</v>
      </c>
      <c r="I52">
        <v>4469.1999999999971</v>
      </c>
      <c r="J52">
        <v>1031.7999999999956</v>
      </c>
      <c r="K52">
        <v>812</v>
      </c>
      <c r="L52">
        <v>-1870.7999999999956</v>
      </c>
      <c r="M52">
        <v>2432</v>
      </c>
      <c r="N52">
        <v>-2524.5999999999985</v>
      </c>
      <c r="O52">
        <v>-4304</v>
      </c>
      <c r="P52">
        <v>3850.7999999999956</v>
      </c>
      <c r="Q52">
        <v>2818.5999999999913</v>
      </c>
      <c r="R52">
        <v>193</v>
      </c>
      <c r="S52">
        <v>1158</v>
      </c>
      <c r="T52">
        <v>1378</v>
      </c>
      <c r="U52">
        <v>-3227.8000000000029</v>
      </c>
      <c r="V52">
        <v>-3659.4000000000015</v>
      </c>
      <c r="W52">
        <v>-1799.2000000000044</v>
      </c>
      <c r="X52">
        <v>-1233.2000000000116</v>
      </c>
      <c r="Y52">
        <v>-1642.5999999999985</v>
      </c>
      <c r="Z52">
        <v>-2455.4000000000087</v>
      </c>
      <c r="AA52">
        <v>-1329.1999999999971</v>
      </c>
      <c r="AB52">
        <v>-3317.8000000000029</v>
      </c>
      <c r="AC52">
        <v>3727.4000000000015</v>
      </c>
      <c r="AD52">
        <v>-3536</v>
      </c>
      <c r="AE52">
        <v>-3544.6000000000058</v>
      </c>
      <c r="AF52">
        <v>-88.600000000005821</v>
      </c>
      <c r="AG52">
        <v>2012.1999999999971</v>
      </c>
      <c r="AH52">
        <v>-1653.8000000000029</v>
      </c>
      <c r="AI52">
        <v>1232</v>
      </c>
      <c r="AJ52">
        <v>4047.5999999999913</v>
      </c>
      <c r="AK52">
        <v>771.19999999999709</v>
      </c>
      <c r="AL52">
        <v>1632.7999999999956</v>
      </c>
      <c r="AM52">
        <v>-2525.1999999999971</v>
      </c>
      <c r="AN52">
        <v>2572.1999999999971</v>
      </c>
      <c r="AO52">
        <v>3656.8000000000029</v>
      </c>
      <c r="AP52">
        <v>961.60000000000582</v>
      </c>
      <c r="AQ52">
        <v>793.80000000000291</v>
      </c>
      <c r="AR52">
        <v>-2450</v>
      </c>
      <c r="AS52">
        <v>4538</v>
      </c>
      <c r="AT52">
        <v>-6899.6000000000058</v>
      </c>
      <c r="AU52">
        <v>3027.2000000000044</v>
      </c>
      <c r="AV52">
        <v>2992.2000000000044</v>
      </c>
      <c r="AW52">
        <v>-2797.3999999999942</v>
      </c>
      <c r="AX52">
        <v>3742</v>
      </c>
      <c r="AY52">
        <v>-2920.3999999999942</v>
      </c>
      <c r="AZ52">
        <v>3196.4000000000015</v>
      </c>
      <c r="BA52">
        <v>-4681.6000000000058</v>
      </c>
      <c r="BB52">
        <v>1804.2000000000007</v>
      </c>
      <c r="BC52">
        <v>2891.7999999999956</v>
      </c>
      <c r="BD52">
        <v>309</v>
      </c>
      <c r="BE52">
        <v>-1294.3999999999978</v>
      </c>
      <c r="BF52">
        <v>-6078</v>
      </c>
      <c r="BG52">
        <v>1848.1999999999971</v>
      </c>
      <c r="BH52">
        <v>305.20000000001164</v>
      </c>
      <c r="BI52">
        <v>-2746</v>
      </c>
      <c r="BJ52">
        <v>-25.400000000001455</v>
      </c>
      <c r="BK52">
        <v>2993.2000000000116</v>
      </c>
      <c r="BL52">
        <v>-2818.1999999999971</v>
      </c>
      <c r="BM52">
        <v>-1231.2000000000044</v>
      </c>
      <c r="BN52">
        <v>809.80000000000291</v>
      </c>
      <c r="BO52">
        <v>1478.5999999999985</v>
      </c>
      <c r="BP52">
        <v>-2305</v>
      </c>
      <c r="BQ52">
        <v>-4616.4000000000015</v>
      </c>
      <c r="BR52">
        <v>-2957.6000000000058</v>
      </c>
      <c r="BS52">
        <v>2021.1999999999971</v>
      </c>
      <c r="BT52">
        <v>-664.80000000000291</v>
      </c>
      <c r="BU52">
        <v>-6090</v>
      </c>
      <c r="BV52">
        <v>1594.3999999999942</v>
      </c>
      <c r="BW52">
        <v>4434</v>
      </c>
      <c r="BX52">
        <v>3315</v>
      </c>
      <c r="BY52">
        <v>-1799.7999999999884</v>
      </c>
      <c r="BZ52">
        <v>-5456.8000000000029</v>
      </c>
      <c r="CA52">
        <v>-484.59999999999854</v>
      </c>
      <c r="CB52">
        <v>-1578.1999999999971</v>
      </c>
      <c r="CC52">
        <v>377.80000000000291</v>
      </c>
      <c r="CD52">
        <v>-3112.2000000000116</v>
      </c>
      <c r="CE52">
        <v>1043.5999999999985</v>
      </c>
      <c r="CF52">
        <v>2070.6000000000058</v>
      </c>
      <c r="CG52">
        <v>-66.400000000001455</v>
      </c>
      <c r="CH52">
        <v>485.60000000000582</v>
      </c>
      <c r="CI52">
        <v>-3505</v>
      </c>
      <c r="CJ52">
        <v>-4921.4000000000015</v>
      </c>
      <c r="CK52">
        <v>679</v>
      </c>
      <c r="CL52">
        <v>3968.5999999999985</v>
      </c>
      <c r="CM52">
        <v>-4509</v>
      </c>
      <c r="CN52">
        <v>-1407.2000000000044</v>
      </c>
      <c r="CO52">
        <v>599.19999999999709</v>
      </c>
      <c r="CP52">
        <v>-979.19999999999709</v>
      </c>
      <c r="CQ52">
        <v>558</v>
      </c>
      <c r="CR52">
        <v>3078.4000000000015</v>
      </c>
      <c r="CS52">
        <v>6246.1999999999971</v>
      </c>
      <c r="CT52">
        <v>-1987.8000000000029</v>
      </c>
      <c r="CU52">
        <v>-741.80000000000291</v>
      </c>
      <c r="CV52">
        <v>4182.3999999999942</v>
      </c>
      <c r="CW52">
        <v>2903</v>
      </c>
      <c r="CY52">
        <f t="shared" si="2"/>
        <v>-91.810000000000656</v>
      </c>
      <c r="CZ52">
        <f t="shared" si="3"/>
        <v>2364.7059999999997</v>
      </c>
    </row>
    <row r="53" spans="2:104" x14ac:dyDescent="0.25">
      <c r="B53">
        <v>45.80000000000291</v>
      </c>
      <c r="C53">
        <v>-1843.3999999999942</v>
      </c>
      <c r="D53">
        <v>1059.1999999999971</v>
      </c>
      <c r="E53">
        <v>2983.4000000000015</v>
      </c>
      <c r="F53">
        <v>-116.40000000000146</v>
      </c>
      <c r="G53">
        <v>-1056.2000000000044</v>
      </c>
      <c r="H53">
        <v>2859</v>
      </c>
      <c r="I53">
        <v>4645.5999999999985</v>
      </c>
      <c r="J53">
        <v>972.59999999999854</v>
      </c>
      <c r="K53">
        <v>797.19999999999709</v>
      </c>
      <c r="L53">
        <v>-2723.3999999999942</v>
      </c>
      <c r="M53">
        <v>2194.5999999999985</v>
      </c>
      <c r="N53">
        <v>-2017.1999999999971</v>
      </c>
      <c r="O53">
        <v>-4192.2000000000116</v>
      </c>
      <c r="P53">
        <v>4487.4000000000015</v>
      </c>
      <c r="Q53">
        <v>2200.3999999999942</v>
      </c>
      <c r="R53">
        <v>422.20000000000073</v>
      </c>
      <c r="S53">
        <v>722.80000000000291</v>
      </c>
      <c r="T53">
        <v>1168.4000000000015</v>
      </c>
      <c r="U53">
        <v>-3133.6000000000058</v>
      </c>
      <c r="V53">
        <v>-4411.5999999999985</v>
      </c>
      <c r="W53">
        <v>-2448.6000000000058</v>
      </c>
      <c r="X53">
        <v>-1861.6000000000058</v>
      </c>
      <c r="Y53">
        <v>-1005.7999999999956</v>
      </c>
      <c r="Z53">
        <v>-1983.6000000000058</v>
      </c>
      <c r="AA53">
        <v>-1361.7999999999956</v>
      </c>
      <c r="AB53">
        <v>-3532</v>
      </c>
      <c r="AC53">
        <v>3409.4000000000015</v>
      </c>
      <c r="AD53">
        <v>-3872.2000000000044</v>
      </c>
      <c r="AE53">
        <v>-3396.4000000000015</v>
      </c>
      <c r="AF53">
        <v>372.39999999999418</v>
      </c>
      <c r="AG53">
        <v>2683.8000000000029</v>
      </c>
      <c r="AH53">
        <v>-1632.2000000000044</v>
      </c>
      <c r="AI53">
        <v>729</v>
      </c>
      <c r="AJ53">
        <v>4503</v>
      </c>
      <c r="AK53">
        <v>1407.1999999999971</v>
      </c>
      <c r="AL53">
        <v>2017.7999999999956</v>
      </c>
      <c r="AM53">
        <v>-2008.3999999999942</v>
      </c>
      <c r="AN53">
        <v>2544.8000000000029</v>
      </c>
      <c r="AO53">
        <v>3907.5999999999913</v>
      </c>
      <c r="AP53">
        <v>1097.4000000000087</v>
      </c>
      <c r="AQ53">
        <v>1147.1999999999971</v>
      </c>
      <c r="AR53">
        <v>-2076.1999999999971</v>
      </c>
      <c r="AS53">
        <v>4940</v>
      </c>
      <c r="AT53">
        <v>-7090.1999999999971</v>
      </c>
      <c r="AU53">
        <v>3126.8000000000029</v>
      </c>
      <c r="AV53">
        <v>2687.4000000000015</v>
      </c>
      <c r="AW53">
        <v>-2859.1999999999971</v>
      </c>
      <c r="AX53">
        <v>3111.5999999999985</v>
      </c>
      <c r="AY53">
        <v>-3135.3999999999942</v>
      </c>
      <c r="AZ53">
        <v>3152</v>
      </c>
      <c r="BA53">
        <v>-4773.3999999999942</v>
      </c>
      <c r="BB53">
        <v>900.20000000000073</v>
      </c>
      <c r="BC53">
        <v>3405.7999999999956</v>
      </c>
      <c r="BD53">
        <v>1131.4000000000015</v>
      </c>
      <c r="BE53">
        <v>-641</v>
      </c>
      <c r="BF53">
        <v>-5517.4000000000015</v>
      </c>
      <c r="BG53">
        <v>783.40000000000873</v>
      </c>
      <c r="BH53">
        <v>540.60000000000582</v>
      </c>
      <c r="BI53">
        <v>-2487.2000000000044</v>
      </c>
      <c r="BJ53">
        <v>17</v>
      </c>
      <c r="BK53">
        <v>2333</v>
      </c>
      <c r="BL53">
        <v>-3917.5999999999913</v>
      </c>
      <c r="BM53">
        <v>-968</v>
      </c>
      <c r="BN53">
        <v>544</v>
      </c>
      <c r="BO53">
        <v>1682.1999999999971</v>
      </c>
      <c r="BP53">
        <v>-2349.1999999999971</v>
      </c>
      <c r="BQ53">
        <v>-4447.8000000000029</v>
      </c>
      <c r="BR53">
        <v>-2651.1999999999971</v>
      </c>
      <c r="BS53">
        <v>1917.1999999999971</v>
      </c>
      <c r="BT53">
        <v>-1089.8000000000029</v>
      </c>
      <c r="BU53">
        <v>-5815.1999999999971</v>
      </c>
      <c r="BV53">
        <v>915.39999999999418</v>
      </c>
      <c r="BW53">
        <v>4280.1999999999971</v>
      </c>
      <c r="BX53">
        <v>3661</v>
      </c>
      <c r="BY53">
        <v>-2335</v>
      </c>
      <c r="BZ53">
        <v>-5525.5999999999985</v>
      </c>
      <c r="CA53">
        <v>-424.40000000000146</v>
      </c>
      <c r="CB53">
        <v>-2108.1999999999971</v>
      </c>
      <c r="CC53">
        <v>403.80000000000291</v>
      </c>
      <c r="CD53">
        <v>-2784.2000000000116</v>
      </c>
      <c r="CE53">
        <v>1008.4000000000015</v>
      </c>
      <c r="CF53">
        <v>2374</v>
      </c>
      <c r="CG53">
        <v>849</v>
      </c>
      <c r="CH53">
        <v>1356.6000000000058</v>
      </c>
      <c r="CI53">
        <v>-3559</v>
      </c>
      <c r="CJ53">
        <v>-4472.1999999999971</v>
      </c>
      <c r="CK53">
        <v>884.59999999999854</v>
      </c>
      <c r="CL53">
        <v>3855.5999999999985</v>
      </c>
      <c r="CM53">
        <v>-4826.6000000000058</v>
      </c>
      <c r="CN53">
        <v>-2041</v>
      </c>
      <c r="CO53">
        <v>875.40000000000146</v>
      </c>
      <c r="CP53">
        <v>-1153.1999999999971</v>
      </c>
      <c r="CQ53">
        <v>465.59999999999127</v>
      </c>
      <c r="CR53">
        <v>3405</v>
      </c>
      <c r="CS53">
        <v>7083</v>
      </c>
      <c r="CT53">
        <v>-1851.3999999999942</v>
      </c>
      <c r="CU53">
        <v>-635.19999999999709</v>
      </c>
      <c r="CV53">
        <v>4610</v>
      </c>
      <c r="CW53">
        <v>3051.5999999999985</v>
      </c>
      <c r="CY53">
        <f t="shared" si="2"/>
        <v>-64.014000000000081</v>
      </c>
      <c r="CZ53">
        <f t="shared" si="3"/>
        <v>2418.6140000000005</v>
      </c>
    </row>
    <row r="54" spans="2:104" x14ac:dyDescent="0.25">
      <c r="B54">
        <v>38</v>
      </c>
      <c r="C54">
        <v>-1738.5999999999913</v>
      </c>
      <c r="D54">
        <v>1480.3999999999942</v>
      </c>
      <c r="E54">
        <v>2871.5999999999985</v>
      </c>
      <c r="F54">
        <v>395.80000000000291</v>
      </c>
      <c r="G54">
        <v>-1113</v>
      </c>
      <c r="H54">
        <v>2366.8000000000029</v>
      </c>
      <c r="I54">
        <v>4429.5999999999985</v>
      </c>
      <c r="J54">
        <v>846</v>
      </c>
      <c r="K54">
        <v>1155.5999999999913</v>
      </c>
      <c r="L54">
        <v>-3101.3999999999942</v>
      </c>
      <c r="M54">
        <v>2188.7999999999956</v>
      </c>
      <c r="N54">
        <v>-1060.4000000000015</v>
      </c>
      <c r="O54">
        <v>-4297</v>
      </c>
      <c r="P54">
        <v>3783.4000000000015</v>
      </c>
      <c r="Q54">
        <v>2737.1999999999971</v>
      </c>
      <c r="R54">
        <v>665.40000000000146</v>
      </c>
      <c r="S54">
        <v>472.19999999999709</v>
      </c>
      <c r="T54">
        <v>1150</v>
      </c>
      <c r="U54">
        <v>-3398.8000000000029</v>
      </c>
      <c r="V54">
        <v>-4640.7999999999956</v>
      </c>
      <c r="W54">
        <v>-1948</v>
      </c>
      <c r="X54">
        <v>-1936.6000000000058</v>
      </c>
      <c r="Y54">
        <v>-896</v>
      </c>
      <c r="Z54">
        <v>-1635</v>
      </c>
      <c r="AA54">
        <v>-762</v>
      </c>
      <c r="AB54">
        <v>-3227.2000000000044</v>
      </c>
      <c r="AC54">
        <v>2822.8000000000029</v>
      </c>
      <c r="AD54">
        <v>-4833</v>
      </c>
      <c r="AE54">
        <v>-2928.4000000000015</v>
      </c>
      <c r="AF54">
        <v>-330.20000000001164</v>
      </c>
      <c r="AG54">
        <v>2793.1999999999971</v>
      </c>
      <c r="AH54">
        <v>-1554.5999999999985</v>
      </c>
      <c r="AI54">
        <v>825.40000000000146</v>
      </c>
      <c r="AJ54">
        <v>4355.8000000000029</v>
      </c>
      <c r="AK54">
        <v>1078.7999999999956</v>
      </c>
      <c r="AL54">
        <v>1757.1999999999971</v>
      </c>
      <c r="AM54">
        <v>-2714.5999999999913</v>
      </c>
      <c r="AN54">
        <v>2181.5999999999985</v>
      </c>
      <c r="AO54">
        <v>4503.1999999999971</v>
      </c>
      <c r="AP54">
        <v>1039.1999999999971</v>
      </c>
      <c r="AQ54">
        <v>666.19999999999709</v>
      </c>
      <c r="AR54">
        <v>-1936</v>
      </c>
      <c r="AS54">
        <v>5409</v>
      </c>
      <c r="AT54">
        <v>-6609.8000000000029</v>
      </c>
      <c r="AU54">
        <v>3282.5999999999985</v>
      </c>
      <c r="AV54">
        <v>3340.2000000000044</v>
      </c>
      <c r="AW54">
        <v>-2084.6000000000058</v>
      </c>
      <c r="AX54">
        <v>2733.7999999999956</v>
      </c>
      <c r="AY54">
        <v>-2727</v>
      </c>
      <c r="AZ54">
        <v>2790.4000000000015</v>
      </c>
      <c r="BA54">
        <v>-4846</v>
      </c>
      <c r="BB54">
        <v>550.59999999999854</v>
      </c>
      <c r="BC54">
        <v>2582.7999999999956</v>
      </c>
      <c r="BD54">
        <v>674.40000000000146</v>
      </c>
      <c r="BE54">
        <v>-621.79999999999927</v>
      </c>
      <c r="BF54">
        <v>-5521.4000000000015</v>
      </c>
      <c r="BG54">
        <v>435.40000000000873</v>
      </c>
      <c r="BH54">
        <v>68.80000000000291</v>
      </c>
      <c r="BI54">
        <v>-2541.6000000000058</v>
      </c>
      <c r="BJ54">
        <v>65</v>
      </c>
      <c r="BK54">
        <v>1837.2000000000116</v>
      </c>
      <c r="BL54">
        <v>-3418</v>
      </c>
      <c r="BM54">
        <v>-542</v>
      </c>
      <c r="BN54">
        <v>354.19999999999709</v>
      </c>
      <c r="BO54">
        <v>1322</v>
      </c>
      <c r="BP54">
        <v>-2085</v>
      </c>
      <c r="BQ54">
        <v>-4435.4000000000015</v>
      </c>
      <c r="BR54">
        <v>-2222.6000000000058</v>
      </c>
      <c r="BS54">
        <v>1942.1999999999971</v>
      </c>
      <c r="BT54">
        <v>-991.20000000000437</v>
      </c>
      <c r="BU54">
        <v>-6190.6000000000058</v>
      </c>
      <c r="BV54">
        <v>617.59999999999854</v>
      </c>
      <c r="BW54">
        <v>4475.7999999999884</v>
      </c>
      <c r="BX54">
        <v>3479</v>
      </c>
      <c r="BY54">
        <v>-2502.1999999999971</v>
      </c>
      <c r="BZ54">
        <v>-5432.8000000000029</v>
      </c>
      <c r="CA54">
        <v>-407.40000000000146</v>
      </c>
      <c r="CB54">
        <v>-2322.4000000000015</v>
      </c>
      <c r="CC54">
        <v>473.40000000000146</v>
      </c>
      <c r="CD54">
        <v>-3299.2000000000116</v>
      </c>
      <c r="CE54">
        <v>1273</v>
      </c>
      <c r="CF54">
        <v>2274.1999999999971</v>
      </c>
      <c r="CG54">
        <v>1194.5999999999985</v>
      </c>
      <c r="CH54">
        <v>804.80000000000291</v>
      </c>
      <c r="CI54">
        <v>-3740.6000000000058</v>
      </c>
      <c r="CJ54">
        <v>-4647.5999999999985</v>
      </c>
      <c r="CK54">
        <v>1578.5999999999985</v>
      </c>
      <c r="CL54">
        <v>3849.2000000000007</v>
      </c>
      <c r="CM54">
        <v>-4894.1999999999971</v>
      </c>
      <c r="CN54">
        <v>-2507.4000000000015</v>
      </c>
      <c r="CO54">
        <v>495.40000000000146</v>
      </c>
      <c r="CP54">
        <v>-1369.3999999999942</v>
      </c>
      <c r="CQ54">
        <v>120</v>
      </c>
      <c r="CR54">
        <v>3280.1999999999971</v>
      </c>
      <c r="CS54">
        <v>7329.8000000000029</v>
      </c>
      <c r="CT54">
        <v>-1763.6000000000058</v>
      </c>
      <c r="CU54">
        <v>-859.59999999999854</v>
      </c>
      <c r="CV54">
        <v>4445.7999999999956</v>
      </c>
      <c r="CW54">
        <v>3320.1999999999971</v>
      </c>
      <c r="CY54">
        <f t="shared" si="2"/>
        <v>-96.306000000000864</v>
      </c>
      <c r="CZ54">
        <f t="shared" si="3"/>
        <v>2356.3939999999998</v>
      </c>
    </row>
    <row r="55" spans="2:104" x14ac:dyDescent="0.25">
      <c r="B55">
        <v>129.59999999999854</v>
      </c>
      <c r="C55">
        <v>-1406.3999999999942</v>
      </c>
      <c r="D55">
        <v>2049</v>
      </c>
      <c r="E55">
        <v>2551.5999999999985</v>
      </c>
      <c r="F55">
        <v>813.19999999999709</v>
      </c>
      <c r="G55">
        <v>-832.40000000000146</v>
      </c>
      <c r="H55">
        <v>2821</v>
      </c>
      <c r="I55">
        <v>4449.5999999999985</v>
      </c>
      <c r="J55">
        <v>490.79999999999563</v>
      </c>
      <c r="K55">
        <v>694.19999999999709</v>
      </c>
      <c r="L55">
        <v>-3072.5999999999985</v>
      </c>
      <c r="M55">
        <v>2528.7999999999956</v>
      </c>
      <c r="N55">
        <v>-473</v>
      </c>
      <c r="O55">
        <v>-4343.2000000000116</v>
      </c>
      <c r="P55">
        <v>3628.5999999999985</v>
      </c>
      <c r="Q55">
        <v>2464</v>
      </c>
      <c r="R55">
        <v>-96.799999999999272</v>
      </c>
      <c r="S55">
        <v>296.60000000000582</v>
      </c>
      <c r="T55">
        <v>1041.4000000000015</v>
      </c>
      <c r="U55">
        <v>-3012</v>
      </c>
      <c r="V55">
        <v>-5417.7999999999956</v>
      </c>
      <c r="W55">
        <v>-2508.4000000000015</v>
      </c>
      <c r="X55">
        <v>-1679.8000000000029</v>
      </c>
      <c r="Y55">
        <v>-1294</v>
      </c>
      <c r="Z55">
        <v>-2117.6000000000058</v>
      </c>
      <c r="AA55">
        <v>-704</v>
      </c>
      <c r="AB55">
        <v>-2895.8000000000029</v>
      </c>
      <c r="AC55">
        <v>2496.5999999999985</v>
      </c>
      <c r="AD55">
        <v>-4682</v>
      </c>
      <c r="AE55">
        <v>-2935.4000000000015</v>
      </c>
      <c r="AF55">
        <v>-684.40000000000873</v>
      </c>
      <c r="AG55">
        <v>2832.4000000000015</v>
      </c>
      <c r="AH55">
        <v>-1095.2000000000044</v>
      </c>
      <c r="AI55">
        <v>1565</v>
      </c>
      <c r="AJ55">
        <v>4645.8000000000029</v>
      </c>
      <c r="AK55">
        <v>1254.1999999999971</v>
      </c>
      <c r="AL55">
        <v>1019.5999999999985</v>
      </c>
      <c r="AM55">
        <v>-2698.3999999999942</v>
      </c>
      <c r="AN55">
        <v>2595.8000000000029</v>
      </c>
      <c r="AO55">
        <v>4103</v>
      </c>
      <c r="AP55">
        <v>804.19999999999709</v>
      </c>
      <c r="AQ55">
        <v>1135.8000000000029</v>
      </c>
      <c r="AR55">
        <v>-1371.1999999999971</v>
      </c>
      <c r="AS55">
        <v>5597.7999999999884</v>
      </c>
      <c r="AT55">
        <v>-7469.6000000000058</v>
      </c>
      <c r="AU55">
        <v>3230.2000000000044</v>
      </c>
      <c r="AV55">
        <v>3116.4000000000015</v>
      </c>
      <c r="AW55">
        <v>-2187.3999999999942</v>
      </c>
      <c r="AX55">
        <v>2366.7999999999956</v>
      </c>
      <c r="AY55">
        <v>-3185</v>
      </c>
      <c r="AZ55">
        <v>2802.8000000000029</v>
      </c>
      <c r="BA55">
        <v>-4725.3999999999942</v>
      </c>
      <c r="BB55">
        <v>489.39999999999782</v>
      </c>
      <c r="BC55">
        <v>2747.5999999999985</v>
      </c>
      <c r="BD55">
        <v>751.60000000000582</v>
      </c>
      <c r="BE55">
        <v>-816.59999999999854</v>
      </c>
      <c r="BF55">
        <v>-5900</v>
      </c>
      <c r="BG55">
        <v>688.60000000000582</v>
      </c>
      <c r="BH55">
        <v>149.80000000000291</v>
      </c>
      <c r="BI55">
        <v>-2643</v>
      </c>
      <c r="BJ55">
        <v>-210.40000000000146</v>
      </c>
      <c r="BK55">
        <v>1572.4000000000087</v>
      </c>
      <c r="BL55">
        <v>-4089.3999999999942</v>
      </c>
      <c r="BM55">
        <v>-41.400000000001455</v>
      </c>
      <c r="BN55">
        <v>1030</v>
      </c>
      <c r="BO55">
        <v>1521.3999999999942</v>
      </c>
      <c r="BP55">
        <v>-1363.3999999999942</v>
      </c>
      <c r="BQ55">
        <v>-4101.8000000000029</v>
      </c>
      <c r="BR55">
        <v>-2133.4000000000087</v>
      </c>
      <c r="BS55">
        <v>1323.3999999999942</v>
      </c>
      <c r="BT55">
        <v>-1314.5999999999985</v>
      </c>
      <c r="BU55">
        <v>-6340.3999999999942</v>
      </c>
      <c r="BV55">
        <v>540.39999999999418</v>
      </c>
      <c r="BW55">
        <v>5014.7999999999884</v>
      </c>
      <c r="BX55">
        <v>4196</v>
      </c>
      <c r="BY55">
        <v>-2043</v>
      </c>
      <c r="BZ55">
        <v>-5879.8000000000029</v>
      </c>
      <c r="CA55">
        <v>-183.40000000000146</v>
      </c>
      <c r="CB55">
        <v>-2562.1999999999971</v>
      </c>
      <c r="CC55">
        <v>640.80000000000291</v>
      </c>
      <c r="CD55">
        <v>-4039</v>
      </c>
      <c r="CE55">
        <v>896.40000000000146</v>
      </c>
      <c r="CF55">
        <v>2471.3999999999942</v>
      </c>
      <c r="CG55">
        <v>1621.3999999999942</v>
      </c>
      <c r="CH55">
        <v>512.80000000000291</v>
      </c>
      <c r="CI55">
        <v>-3698.8000000000029</v>
      </c>
      <c r="CJ55">
        <v>-4134.8000000000029</v>
      </c>
      <c r="CK55">
        <v>1178</v>
      </c>
      <c r="CL55">
        <v>3506</v>
      </c>
      <c r="CM55">
        <v>-4640.6000000000058</v>
      </c>
      <c r="CN55">
        <v>-2372.2000000000044</v>
      </c>
      <c r="CO55">
        <v>-200.59999999999854</v>
      </c>
      <c r="CP55">
        <v>-2072.1999999999971</v>
      </c>
      <c r="CQ55">
        <v>131</v>
      </c>
      <c r="CR55">
        <v>2530.4000000000015</v>
      </c>
      <c r="CS55">
        <v>7903</v>
      </c>
      <c r="CT55">
        <v>-1838.1999999999971</v>
      </c>
      <c r="CU55">
        <v>-508.59999999999854</v>
      </c>
      <c r="CV55">
        <v>4059.3999999999942</v>
      </c>
      <c r="CW55">
        <v>3584.4000000000015</v>
      </c>
      <c r="CY55">
        <f t="shared" si="2"/>
        <v>-114.30400000000053</v>
      </c>
      <c r="CZ55">
        <f t="shared" si="3"/>
        <v>2366.0079999999989</v>
      </c>
    </row>
    <row r="56" spans="2:104" x14ac:dyDescent="0.25">
      <c r="B56">
        <v>590.80000000000291</v>
      </c>
      <c r="C56">
        <v>-1961.8000000000029</v>
      </c>
      <c r="D56">
        <v>2365.1999999999971</v>
      </c>
      <c r="E56">
        <v>1835.4000000000015</v>
      </c>
      <c r="F56">
        <v>1118.4000000000015</v>
      </c>
      <c r="G56">
        <v>-1017</v>
      </c>
      <c r="H56">
        <v>2561.8000000000029</v>
      </c>
      <c r="I56">
        <v>4847.1999999999971</v>
      </c>
      <c r="J56">
        <v>446.19999999999709</v>
      </c>
      <c r="K56">
        <v>1148.1999999999971</v>
      </c>
      <c r="L56">
        <v>-3177.5999999999985</v>
      </c>
      <c r="M56">
        <v>2213.1999999999971</v>
      </c>
      <c r="N56">
        <v>-1493</v>
      </c>
      <c r="O56">
        <v>-4532.4000000000087</v>
      </c>
      <c r="P56">
        <v>3151.1999999999971</v>
      </c>
      <c r="Q56">
        <v>3032</v>
      </c>
      <c r="R56">
        <v>77.600000000002183</v>
      </c>
      <c r="S56">
        <v>14</v>
      </c>
      <c r="T56">
        <v>876.40000000000146</v>
      </c>
      <c r="U56">
        <v>-2651.4000000000087</v>
      </c>
      <c r="V56">
        <v>-5755.7999999999956</v>
      </c>
      <c r="W56">
        <v>-2576.8000000000029</v>
      </c>
      <c r="X56">
        <v>-1872.8000000000029</v>
      </c>
      <c r="Y56">
        <v>-998.19999999999709</v>
      </c>
      <c r="Z56">
        <v>-2679.2000000000116</v>
      </c>
      <c r="AA56">
        <v>-561</v>
      </c>
      <c r="AB56">
        <v>-3487.4000000000015</v>
      </c>
      <c r="AC56">
        <v>1808.8000000000029</v>
      </c>
      <c r="AD56">
        <v>-4642.4000000000015</v>
      </c>
      <c r="AE56">
        <v>-3041</v>
      </c>
      <c r="AF56">
        <v>-297.60000000000582</v>
      </c>
      <c r="AG56">
        <v>2772.4000000000015</v>
      </c>
      <c r="AH56">
        <v>-1736</v>
      </c>
      <c r="AI56">
        <v>1436.8000000000029</v>
      </c>
      <c r="AJ56">
        <v>4575</v>
      </c>
      <c r="AK56">
        <v>413.19999999999709</v>
      </c>
      <c r="AL56">
        <v>1122.5999999999985</v>
      </c>
      <c r="AM56">
        <v>-3090.3999999999942</v>
      </c>
      <c r="AN56">
        <v>2485</v>
      </c>
      <c r="AO56">
        <v>5063.5999999999913</v>
      </c>
      <c r="AP56">
        <v>1266.1999999999971</v>
      </c>
      <c r="AQ56">
        <v>1904.8000000000029</v>
      </c>
      <c r="AR56">
        <v>-1339.6000000000058</v>
      </c>
      <c r="AS56">
        <v>5135.1999999999971</v>
      </c>
      <c r="AT56">
        <v>-8072.3999999999942</v>
      </c>
      <c r="AU56">
        <v>2956</v>
      </c>
      <c r="AV56">
        <v>2980.2000000000044</v>
      </c>
      <c r="AW56">
        <v>-2613.3999999999942</v>
      </c>
      <c r="AX56">
        <v>2063.7999999999956</v>
      </c>
      <c r="AY56">
        <v>-4038.3999999999942</v>
      </c>
      <c r="AZ56">
        <v>1899</v>
      </c>
      <c r="BA56">
        <v>-4242</v>
      </c>
      <c r="BB56">
        <v>131.39999999999782</v>
      </c>
      <c r="BC56">
        <v>2093.3999999999942</v>
      </c>
      <c r="BD56">
        <v>1479.4000000000015</v>
      </c>
      <c r="BE56">
        <v>-743.39999999999782</v>
      </c>
      <c r="BF56">
        <v>-6247.4000000000015</v>
      </c>
      <c r="BG56">
        <v>480.40000000000873</v>
      </c>
      <c r="BH56">
        <v>-523</v>
      </c>
      <c r="BI56">
        <v>-2868.4000000000015</v>
      </c>
      <c r="BJ56">
        <v>-347.59999999999854</v>
      </c>
      <c r="BK56">
        <v>1484.2000000000116</v>
      </c>
      <c r="BL56">
        <v>-4883.3999999999942</v>
      </c>
      <c r="BM56">
        <v>516.39999999999418</v>
      </c>
      <c r="BN56">
        <v>443.19999999999709</v>
      </c>
      <c r="BO56">
        <v>1460.1999999999971</v>
      </c>
      <c r="BP56">
        <v>-1553.3999999999942</v>
      </c>
      <c r="BQ56">
        <v>-4654.6000000000058</v>
      </c>
      <c r="BR56">
        <v>-1852.6000000000058</v>
      </c>
      <c r="BS56">
        <v>1676.5999999999913</v>
      </c>
      <c r="BT56">
        <v>-1294.4000000000015</v>
      </c>
      <c r="BU56">
        <v>-6443.6000000000058</v>
      </c>
      <c r="BV56">
        <v>386.19999999999709</v>
      </c>
      <c r="BW56">
        <v>4926.5999999999913</v>
      </c>
      <c r="BX56">
        <v>3735.8000000000029</v>
      </c>
      <c r="BY56">
        <v>-2373.7999999999884</v>
      </c>
      <c r="BZ56">
        <v>-5491.5999999999985</v>
      </c>
      <c r="CA56">
        <v>54.599999999998545</v>
      </c>
      <c r="CB56">
        <v>-2954.4000000000015</v>
      </c>
      <c r="CC56">
        <v>775.80000000000291</v>
      </c>
      <c r="CD56">
        <v>-3768.6000000000058</v>
      </c>
      <c r="CE56">
        <v>785.59999999999854</v>
      </c>
      <c r="CF56">
        <v>2579.3999999999942</v>
      </c>
      <c r="CG56">
        <v>1567.1999999999971</v>
      </c>
      <c r="CH56">
        <v>928</v>
      </c>
      <c r="CI56">
        <v>-3445.4000000000015</v>
      </c>
      <c r="CJ56">
        <v>-3756</v>
      </c>
      <c r="CK56">
        <v>1282.1999999999971</v>
      </c>
      <c r="CL56">
        <v>2969.7999999999993</v>
      </c>
      <c r="CM56">
        <v>-4631.1999999999971</v>
      </c>
      <c r="CN56">
        <v>-1474.5999999999985</v>
      </c>
      <c r="CO56">
        <v>-409.19999999999709</v>
      </c>
      <c r="CP56">
        <v>-2305.8000000000029</v>
      </c>
      <c r="CQ56">
        <v>128.39999999999418</v>
      </c>
      <c r="CR56">
        <v>2858.4000000000015</v>
      </c>
      <c r="CS56">
        <v>7302</v>
      </c>
      <c r="CT56">
        <v>-1641.1999999999971</v>
      </c>
      <c r="CU56">
        <v>-466.40000000000146</v>
      </c>
      <c r="CV56">
        <v>3758.5999999999985</v>
      </c>
      <c r="CW56">
        <v>4025.5999999999985</v>
      </c>
      <c r="CY56">
        <f t="shared" si="2"/>
        <v>-200.18000000000066</v>
      </c>
      <c r="CZ56">
        <f t="shared" si="3"/>
        <v>2399.9719999999998</v>
      </c>
    </row>
    <row r="57" spans="2:104" x14ac:dyDescent="0.25">
      <c r="B57">
        <v>293.80000000000291</v>
      </c>
      <c r="C57">
        <v>-2314.1999999999971</v>
      </c>
      <c r="D57">
        <v>2492.8000000000029</v>
      </c>
      <c r="E57">
        <v>1826.7999999999956</v>
      </c>
      <c r="F57">
        <v>477.40000000000146</v>
      </c>
      <c r="G57">
        <v>-999</v>
      </c>
      <c r="H57">
        <v>2765</v>
      </c>
      <c r="I57">
        <v>4425.5999999999985</v>
      </c>
      <c r="J57">
        <v>895.59999999999854</v>
      </c>
      <c r="K57">
        <v>373</v>
      </c>
      <c r="L57">
        <v>-3338.3999999999942</v>
      </c>
      <c r="M57">
        <v>2511.5999999999985</v>
      </c>
      <c r="N57">
        <v>-1244</v>
      </c>
      <c r="O57">
        <v>-4157.4000000000087</v>
      </c>
      <c r="P57">
        <v>3666.2000000000044</v>
      </c>
      <c r="Q57">
        <v>2859.1999999999971</v>
      </c>
      <c r="R57">
        <v>246.20000000000073</v>
      </c>
      <c r="S57">
        <v>439.40000000000873</v>
      </c>
      <c r="T57">
        <v>990.40000000000146</v>
      </c>
      <c r="U57">
        <v>-2669.8000000000029</v>
      </c>
      <c r="V57">
        <v>-5666.1999999999971</v>
      </c>
      <c r="W57">
        <v>-2510.4000000000015</v>
      </c>
      <c r="X57">
        <v>-2157</v>
      </c>
      <c r="Y57">
        <v>-1251.3999999999942</v>
      </c>
      <c r="Z57">
        <v>-3048.4000000000087</v>
      </c>
      <c r="AA57">
        <v>-438</v>
      </c>
      <c r="AB57">
        <v>-3087.8000000000029</v>
      </c>
      <c r="AC57">
        <v>1548.8000000000029</v>
      </c>
      <c r="AD57">
        <v>-5074.2000000000044</v>
      </c>
      <c r="AE57">
        <v>-3353.6000000000058</v>
      </c>
      <c r="AF57">
        <v>494.79999999998836</v>
      </c>
      <c r="AG57">
        <v>2322.4000000000015</v>
      </c>
      <c r="AH57">
        <v>-2660.4000000000015</v>
      </c>
      <c r="AI57">
        <v>1620.4000000000015</v>
      </c>
      <c r="AJ57">
        <v>5063.5999999999913</v>
      </c>
      <c r="AK57">
        <v>520.40000000000146</v>
      </c>
      <c r="AL57">
        <v>1625.4000000000015</v>
      </c>
      <c r="AM57">
        <v>-3114.1999999999971</v>
      </c>
      <c r="AN57">
        <v>2306.8000000000029</v>
      </c>
      <c r="AO57">
        <v>4833</v>
      </c>
      <c r="AP57">
        <v>1351</v>
      </c>
      <c r="AQ57">
        <v>2119.8000000000029</v>
      </c>
      <c r="AR57">
        <v>-1256.8000000000029</v>
      </c>
      <c r="AS57">
        <v>5043.1999999999971</v>
      </c>
      <c r="AT57">
        <v>-8710</v>
      </c>
      <c r="AU57">
        <v>2900.8000000000029</v>
      </c>
      <c r="AV57">
        <v>2774.6000000000058</v>
      </c>
      <c r="AW57">
        <v>-3061.8000000000029</v>
      </c>
      <c r="AX57">
        <v>2533.1999999999971</v>
      </c>
      <c r="AY57">
        <v>-3862.5999999999985</v>
      </c>
      <c r="AZ57">
        <v>2060.6000000000058</v>
      </c>
      <c r="BA57">
        <v>-3651.1999999999971</v>
      </c>
      <c r="BB57">
        <v>1053.2000000000007</v>
      </c>
      <c r="BC57">
        <v>2684.5999999999985</v>
      </c>
      <c r="BD57">
        <v>1941</v>
      </c>
      <c r="BE57">
        <v>-774.79999999999927</v>
      </c>
      <c r="BF57">
        <v>-6604.6000000000058</v>
      </c>
      <c r="BG57">
        <v>426.60000000000582</v>
      </c>
      <c r="BH57">
        <v>-668.39999999999418</v>
      </c>
      <c r="BI57">
        <v>-3615.4000000000015</v>
      </c>
      <c r="BJ57">
        <v>-520.40000000000146</v>
      </c>
      <c r="BK57">
        <v>1598.2000000000116</v>
      </c>
      <c r="BL57">
        <v>-5191.5999999999913</v>
      </c>
      <c r="BM57">
        <v>932.59999999999854</v>
      </c>
      <c r="BN57">
        <v>534.19999999999709</v>
      </c>
      <c r="BO57">
        <v>1874.3999999999942</v>
      </c>
      <c r="BP57">
        <v>-1233.5999999999985</v>
      </c>
      <c r="BQ57">
        <v>-4322.6000000000058</v>
      </c>
      <c r="BR57">
        <v>-2769.8000000000029</v>
      </c>
      <c r="BS57">
        <v>1137.5999999999913</v>
      </c>
      <c r="BT57">
        <v>-1560.8000000000029</v>
      </c>
      <c r="BU57">
        <v>-7073.6000000000058</v>
      </c>
      <c r="BV57">
        <v>1162.5999999999985</v>
      </c>
      <c r="BW57">
        <v>4826.7999999999884</v>
      </c>
      <c r="BX57">
        <v>3948</v>
      </c>
      <c r="BY57">
        <v>-1906.1999999999971</v>
      </c>
      <c r="BZ57">
        <v>-5301.2000000000044</v>
      </c>
      <c r="CA57">
        <v>101.59999999999854</v>
      </c>
      <c r="CB57">
        <v>-2954.1999999999971</v>
      </c>
      <c r="CC57">
        <v>1705.8000000000029</v>
      </c>
      <c r="CD57">
        <v>-3888.4000000000087</v>
      </c>
      <c r="CE57">
        <v>-123.80000000000291</v>
      </c>
      <c r="CF57">
        <v>2962.8000000000029</v>
      </c>
      <c r="CG57">
        <v>2487.1999999999971</v>
      </c>
      <c r="CH57">
        <v>524.60000000000582</v>
      </c>
      <c r="CI57">
        <v>-3327.2000000000044</v>
      </c>
      <c r="CJ57">
        <v>-3342.1999999999971</v>
      </c>
      <c r="CK57">
        <v>1171</v>
      </c>
      <c r="CL57">
        <v>2823.7999999999993</v>
      </c>
      <c r="CM57">
        <v>-5077.3999999999942</v>
      </c>
      <c r="CN57">
        <v>-1066.4000000000015</v>
      </c>
      <c r="CO57">
        <v>-225.59999999999854</v>
      </c>
      <c r="CP57">
        <v>-3000</v>
      </c>
      <c r="CQ57">
        <v>-70.600000000005821</v>
      </c>
      <c r="CR57">
        <v>3769.1999999999971</v>
      </c>
      <c r="CS57">
        <v>7320.1999999999971</v>
      </c>
      <c r="CT57">
        <v>-2119.3999999999942</v>
      </c>
      <c r="CU57">
        <v>6.5999999999985448</v>
      </c>
      <c r="CV57">
        <v>3652.1999999999971</v>
      </c>
      <c r="CW57">
        <v>4732.5999999999985</v>
      </c>
      <c r="CY57">
        <f t="shared" si="2"/>
        <v>-176.05800000000039</v>
      </c>
      <c r="CZ57">
        <f t="shared" si="3"/>
        <v>2511.2420000000002</v>
      </c>
    </row>
    <row r="58" spans="2:104" x14ac:dyDescent="0.25">
      <c r="B58">
        <v>25.599999999998545</v>
      </c>
      <c r="C58">
        <v>-2092.8000000000029</v>
      </c>
      <c r="D58">
        <v>2820.5999999999913</v>
      </c>
      <c r="E58">
        <v>1506</v>
      </c>
      <c r="F58">
        <v>885</v>
      </c>
      <c r="G58">
        <v>-1000.2000000000044</v>
      </c>
      <c r="H58">
        <v>2049.8000000000029</v>
      </c>
      <c r="I58">
        <v>4244.5999999999985</v>
      </c>
      <c r="J58">
        <v>705.79999999999563</v>
      </c>
      <c r="K58">
        <v>1139.3999999999942</v>
      </c>
      <c r="L58">
        <v>-3461</v>
      </c>
      <c r="M58">
        <v>3040.1999999999971</v>
      </c>
      <c r="N58">
        <v>-1418.4000000000015</v>
      </c>
      <c r="O58">
        <v>-3681.4000000000087</v>
      </c>
      <c r="P58">
        <v>3809.4000000000015</v>
      </c>
      <c r="Q58">
        <v>3118.3999999999942</v>
      </c>
      <c r="R58">
        <v>1329.6000000000022</v>
      </c>
      <c r="S58">
        <v>589.40000000000873</v>
      </c>
      <c r="T58">
        <v>895.79999999999563</v>
      </c>
      <c r="U58">
        <v>-2858.8000000000029</v>
      </c>
      <c r="V58">
        <v>-5734.4000000000015</v>
      </c>
      <c r="W58">
        <v>-2465</v>
      </c>
      <c r="X58">
        <v>-2677.8000000000029</v>
      </c>
      <c r="Y58">
        <v>-1085.1999999999971</v>
      </c>
      <c r="Z58">
        <v>-3180</v>
      </c>
      <c r="AA58">
        <v>95.600000000005821</v>
      </c>
      <c r="AB58">
        <v>-3207</v>
      </c>
      <c r="AC58">
        <v>2421.5999999999985</v>
      </c>
      <c r="AD58">
        <v>-5569.4000000000015</v>
      </c>
      <c r="AE58">
        <v>-2747.2000000000044</v>
      </c>
      <c r="AF58">
        <v>882.79999999998836</v>
      </c>
      <c r="AG58">
        <v>2019.5999999999985</v>
      </c>
      <c r="AH58">
        <v>-2529.8000000000029</v>
      </c>
      <c r="AI58">
        <v>929</v>
      </c>
      <c r="AJ58">
        <v>4769</v>
      </c>
      <c r="AK58">
        <v>-101.20000000000437</v>
      </c>
      <c r="AL58">
        <v>2175</v>
      </c>
      <c r="AM58">
        <v>-3304.1999999999971</v>
      </c>
      <c r="AN58">
        <v>2465</v>
      </c>
      <c r="AO58">
        <v>5066.3999999999942</v>
      </c>
      <c r="AP58">
        <v>1421.1999999999971</v>
      </c>
      <c r="AQ58">
        <v>2094.4000000000087</v>
      </c>
      <c r="AR58">
        <v>-941</v>
      </c>
      <c r="AS58">
        <v>4924</v>
      </c>
      <c r="AT58">
        <v>-8298</v>
      </c>
      <c r="AU58">
        <v>2679</v>
      </c>
      <c r="AV58">
        <v>1879</v>
      </c>
      <c r="AW58">
        <v>-2944.6000000000058</v>
      </c>
      <c r="AX58">
        <v>2499.5999999999985</v>
      </c>
      <c r="AY58">
        <v>-4036.1999999999971</v>
      </c>
      <c r="AZ58">
        <v>1607</v>
      </c>
      <c r="BA58">
        <v>-3796.6000000000058</v>
      </c>
      <c r="BB58">
        <v>1112.7999999999993</v>
      </c>
      <c r="BC58">
        <v>3385.5999999999985</v>
      </c>
      <c r="BD58">
        <v>1449</v>
      </c>
      <c r="BE58">
        <v>-555.39999999999782</v>
      </c>
      <c r="BF58">
        <v>-6648.6000000000058</v>
      </c>
      <c r="BG58">
        <v>543.60000000000582</v>
      </c>
      <c r="BH58">
        <v>-93.399999999994179</v>
      </c>
      <c r="BI58">
        <v>-2732.2000000000044</v>
      </c>
      <c r="BJ58">
        <v>221.59999999999854</v>
      </c>
      <c r="BK58">
        <v>1501.6000000000058</v>
      </c>
      <c r="BL58">
        <v>-5318.7999999999884</v>
      </c>
      <c r="BM58">
        <v>420.19999999999709</v>
      </c>
      <c r="BN58">
        <v>97.400000000008731</v>
      </c>
      <c r="BO58">
        <v>2138.3999999999942</v>
      </c>
      <c r="BP58">
        <v>-850.39999999999418</v>
      </c>
      <c r="BQ58">
        <v>-4327.4000000000015</v>
      </c>
      <c r="BR58">
        <v>-2853</v>
      </c>
      <c r="BS58">
        <v>1097</v>
      </c>
      <c r="BT58">
        <v>-1804.5999999999985</v>
      </c>
      <c r="BU58">
        <v>-6860.1999999999971</v>
      </c>
      <c r="BV58">
        <v>1380.7999999999956</v>
      </c>
      <c r="BW58">
        <v>5677.1999999999971</v>
      </c>
      <c r="BX58">
        <v>4061.3999999999942</v>
      </c>
      <c r="BY58">
        <v>-2133.1999999999971</v>
      </c>
      <c r="BZ58">
        <v>-4608.4000000000015</v>
      </c>
      <c r="CA58">
        <v>-35.599999999998545</v>
      </c>
      <c r="CB58">
        <v>-2810.1999999999971</v>
      </c>
      <c r="CC58">
        <v>1610.6000000000058</v>
      </c>
      <c r="CD58">
        <v>-4224.8000000000029</v>
      </c>
      <c r="CE58">
        <v>-293.40000000000146</v>
      </c>
      <c r="CF58">
        <v>2741.8000000000029</v>
      </c>
      <c r="CG58">
        <v>2675.1999999999971</v>
      </c>
      <c r="CH58">
        <v>1149.1999999999971</v>
      </c>
      <c r="CI58">
        <v>-3737.6000000000058</v>
      </c>
      <c r="CJ58">
        <v>-4333.1999999999971</v>
      </c>
      <c r="CK58">
        <v>1801</v>
      </c>
      <c r="CL58">
        <v>3002.3999999999978</v>
      </c>
      <c r="CM58">
        <v>-6164.6000000000058</v>
      </c>
      <c r="CN58">
        <v>-1076.8000000000029</v>
      </c>
      <c r="CO58">
        <v>-491.80000000000291</v>
      </c>
      <c r="CP58">
        <v>-3290.1999999999971</v>
      </c>
      <c r="CQ58">
        <v>-752.19999999999709</v>
      </c>
      <c r="CR58">
        <v>3881.1999999999971</v>
      </c>
      <c r="CS58">
        <v>7677.4000000000015</v>
      </c>
      <c r="CT58">
        <v>-2160.1999999999971</v>
      </c>
      <c r="CU58">
        <v>-29.80000000000291</v>
      </c>
      <c r="CV58">
        <v>3240.5999999999985</v>
      </c>
      <c r="CW58">
        <v>4294.7999999999956</v>
      </c>
      <c r="CY58">
        <f t="shared" si="2"/>
        <v>-160.67600000000073</v>
      </c>
      <c r="CZ58">
        <f t="shared" si="3"/>
        <v>2545.6480000000001</v>
      </c>
    </row>
    <row r="59" spans="2:104" x14ac:dyDescent="0.25">
      <c r="B59">
        <v>-82.19999999999709</v>
      </c>
      <c r="C59">
        <v>-2258.8000000000029</v>
      </c>
      <c r="D59">
        <v>2872.8000000000029</v>
      </c>
      <c r="E59">
        <v>2647.1999999999971</v>
      </c>
      <c r="F59">
        <v>431.40000000000146</v>
      </c>
      <c r="G59">
        <v>-843</v>
      </c>
      <c r="H59">
        <v>2603</v>
      </c>
      <c r="I59">
        <v>4177.1999999999971</v>
      </c>
      <c r="J59">
        <v>627.40000000000146</v>
      </c>
      <c r="K59">
        <v>35.80000000000291</v>
      </c>
      <c r="L59">
        <v>-3006</v>
      </c>
      <c r="M59">
        <v>3805.7999999999956</v>
      </c>
      <c r="N59">
        <v>-1003.1999999999971</v>
      </c>
      <c r="O59">
        <v>-4492.8000000000029</v>
      </c>
      <c r="P59">
        <v>3574.2000000000044</v>
      </c>
      <c r="Q59">
        <v>3597.7999999999884</v>
      </c>
      <c r="R59">
        <v>949.40000000000146</v>
      </c>
      <c r="S59">
        <v>127</v>
      </c>
      <c r="T59">
        <v>885.40000000000146</v>
      </c>
      <c r="U59">
        <v>-2029.8000000000029</v>
      </c>
      <c r="V59">
        <v>-6685.1999999999971</v>
      </c>
      <c r="W59">
        <v>-2879.6000000000058</v>
      </c>
      <c r="X59">
        <v>-2188.6000000000058</v>
      </c>
      <c r="Y59">
        <v>-448.19999999999709</v>
      </c>
      <c r="Z59">
        <v>-3148.4000000000087</v>
      </c>
      <c r="AA59">
        <v>467.60000000000582</v>
      </c>
      <c r="AB59">
        <v>-2824</v>
      </c>
      <c r="AC59">
        <v>1374.5999999999985</v>
      </c>
      <c r="AD59">
        <v>-5661.2000000000044</v>
      </c>
      <c r="AE59">
        <v>-3012.2000000000044</v>
      </c>
      <c r="AF59">
        <v>1109.5999999999913</v>
      </c>
      <c r="AG59">
        <v>1866.8000000000029</v>
      </c>
      <c r="AH59">
        <v>-2713.5999999999985</v>
      </c>
      <c r="AI59">
        <v>949</v>
      </c>
      <c r="AJ59">
        <v>4762.3999999999942</v>
      </c>
      <c r="AK59">
        <v>380</v>
      </c>
      <c r="AL59">
        <v>1862.1999999999971</v>
      </c>
      <c r="AM59">
        <v>-3898.7999999999884</v>
      </c>
      <c r="AN59">
        <v>1555.8000000000029</v>
      </c>
      <c r="AO59">
        <v>4498.5999999999913</v>
      </c>
      <c r="AP59">
        <v>1000</v>
      </c>
      <c r="AQ59">
        <v>2919.8000000000029</v>
      </c>
      <c r="AR59">
        <v>-1960.6000000000058</v>
      </c>
      <c r="AS59">
        <v>4675.7999999999884</v>
      </c>
      <c r="AT59">
        <v>-9228.8000000000029</v>
      </c>
      <c r="AU59">
        <v>3034.5999999999985</v>
      </c>
      <c r="AV59">
        <v>1344.6000000000058</v>
      </c>
      <c r="AW59">
        <v>-3142</v>
      </c>
      <c r="AX59">
        <v>3046.7999999999956</v>
      </c>
      <c r="AY59">
        <v>-4012.7999999999956</v>
      </c>
      <c r="AZ59">
        <v>1528.8000000000029</v>
      </c>
      <c r="BA59">
        <v>-2778.6000000000058</v>
      </c>
      <c r="BB59">
        <v>1214.2000000000007</v>
      </c>
      <c r="BC59">
        <v>3329.5999999999985</v>
      </c>
      <c r="BD59">
        <v>1255.8000000000029</v>
      </c>
      <c r="BE59">
        <v>-866.79999999999927</v>
      </c>
      <c r="BF59">
        <v>-6648.6000000000058</v>
      </c>
      <c r="BG59">
        <v>601.60000000000582</v>
      </c>
      <c r="BH59">
        <v>-286.79999999998836</v>
      </c>
      <c r="BI59">
        <v>-2488.8000000000029</v>
      </c>
      <c r="BJ59">
        <v>742.59999999999854</v>
      </c>
      <c r="BK59">
        <v>1244.8000000000029</v>
      </c>
      <c r="BL59">
        <v>-5772.5999999999913</v>
      </c>
      <c r="BM59">
        <v>257</v>
      </c>
      <c r="BN59">
        <v>116.60000000000582</v>
      </c>
      <c r="BO59">
        <v>1948.3999999999942</v>
      </c>
      <c r="BP59">
        <v>184.40000000000146</v>
      </c>
      <c r="BQ59">
        <v>-3809.8000000000029</v>
      </c>
      <c r="BR59">
        <v>-3052</v>
      </c>
      <c r="BS59">
        <v>1243.5999999999913</v>
      </c>
      <c r="BT59">
        <v>-1353.2000000000044</v>
      </c>
      <c r="BU59">
        <v>-6890.8000000000029</v>
      </c>
      <c r="BV59">
        <v>2071.3999999999942</v>
      </c>
      <c r="BW59">
        <v>5527.3999999999942</v>
      </c>
      <c r="BX59">
        <v>3516.1999999999971</v>
      </c>
      <c r="BY59">
        <v>-1843.1999999999971</v>
      </c>
      <c r="BZ59">
        <v>-4770.5999999999985</v>
      </c>
      <c r="CA59">
        <v>43.80000000000291</v>
      </c>
      <c r="CB59">
        <v>-2962</v>
      </c>
      <c r="CC59">
        <v>1245.6000000000058</v>
      </c>
      <c r="CD59">
        <v>-4191.4000000000087</v>
      </c>
      <c r="CE59">
        <v>-391.20000000000437</v>
      </c>
      <c r="CF59">
        <v>2463.1999999999971</v>
      </c>
      <c r="CG59">
        <v>2781.1999999999971</v>
      </c>
      <c r="CH59">
        <v>1155.6000000000058</v>
      </c>
      <c r="CI59">
        <v>-3680.8000000000029</v>
      </c>
      <c r="CJ59">
        <v>-5035.1999999999971</v>
      </c>
      <c r="CK59">
        <v>1527.8000000000029</v>
      </c>
      <c r="CL59">
        <v>2695.7999999999993</v>
      </c>
      <c r="CM59">
        <v>-6122</v>
      </c>
      <c r="CN59">
        <v>-235.80000000000291</v>
      </c>
      <c r="CO59">
        <v>-300</v>
      </c>
      <c r="CP59">
        <v>-3107.1999999999971</v>
      </c>
      <c r="CQ59">
        <v>-133.60000000000582</v>
      </c>
      <c r="CR59">
        <v>2987.4000000000015</v>
      </c>
      <c r="CS59">
        <v>7222.4000000000015</v>
      </c>
      <c r="CT59">
        <v>-2849.6000000000058</v>
      </c>
      <c r="CU59">
        <v>-443</v>
      </c>
      <c r="CV59">
        <v>3170</v>
      </c>
      <c r="CW59">
        <v>4581.7999999999956</v>
      </c>
      <c r="CY59">
        <f t="shared" si="2"/>
        <v>-196.93800000000067</v>
      </c>
      <c r="CZ59">
        <f t="shared" si="3"/>
        <v>2513.73</v>
      </c>
    </row>
    <row r="60" spans="2:104" x14ac:dyDescent="0.25">
      <c r="B60">
        <v>-219.59999999999854</v>
      </c>
      <c r="C60">
        <v>-1981</v>
      </c>
      <c r="D60">
        <v>2194.8000000000029</v>
      </c>
      <c r="E60">
        <v>2188.5999999999985</v>
      </c>
      <c r="F60">
        <v>425.80000000000291</v>
      </c>
      <c r="G60">
        <v>-602</v>
      </c>
      <c r="H60">
        <v>2120.8000000000029</v>
      </c>
      <c r="I60">
        <v>4145</v>
      </c>
      <c r="J60">
        <v>622.59999999999854</v>
      </c>
      <c r="K60">
        <v>333.80000000000291</v>
      </c>
      <c r="L60">
        <v>-2772.1999999999971</v>
      </c>
      <c r="M60">
        <v>3798</v>
      </c>
      <c r="N60">
        <v>-803.59999999999854</v>
      </c>
      <c r="O60">
        <v>-4188</v>
      </c>
      <c r="P60">
        <v>3571.5999999999985</v>
      </c>
      <c r="Q60">
        <v>3445.3999999999942</v>
      </c>
      <c r="R60">
        <v>1358.6000000000022</v>
      </c>
      <c r="S60">
        <v>-324.19999999999709</v>
      </c>
      <c r="T60">
        <v>1040.1999999999971</v>
      </c>
      <c r="U60">
        <v>-1887.6000000000058</v>
      </c>
      <c r="V60">
        <v>-5876.7999999999956</v>
      </c>
      <c r="W60">
        <v>-2036</v>
      </c>
      <c r="X60">
        <v>-2308</v>
      </c>
      <c r="Y60">
        <v>-605.59999999999854</v>
      </c>
      <c r="Z60">
        <v>-2952.2000000000116</v>
      </c>
      <c r="AA60">
        <v>-87.599999999998545</v>
      </c>
      <c r="AB60">
        <v>-2795</v>
      </c>
      <c r="AC60">
        <v>808</v>
      </c>
      <c r="AD60">
        <v>-5863.8000000000029</v>
      </c>
      <c r="AE60">
        <v>-4354</v>
      </c>
      <c r="AF60">
        <v>781</v>
      </c>
      <c r="AG60">
        <v>1046</v>
      </c>
      <c r="AH60">
        <v>-3226.2000000000044</v>
      </c>
      <c r="AI60">
        <v>1052.5999999999985</v>
      </c>
      <c r="AJ60">
        <v>4929.3999999999942</v>
      </c>
      <c r="AK60">
        <v>109.19999999999709</v>
      </c>
      <c r="AL60">
        <v>2295.7999999999956</v>
      </c>
      <c r="AM60">
        <v>-3885.3999999999942</v>
      </c>
      <c r="AN60">
        <v>2305.4000000000015</v>
      </c>
      <c r="AO60">
        <v>4746.1999999999971</v>
      </c>
      <c r="AP60">
        <v>1453</v>
      </c>
      <c r="AQ60">
        <v>2440.1999999999971</v>
      </c>
      <c r="AR60">
        <v>-2420</v>
      </c>
      <c r="AS60">
        <v>4836</v>
      </c>
      <c r="AT60">
        <v>-8543.3999999999942</v>
      </c>
      <c r="AU60">
        <v>2682.5999999999985</v>
      </c>
      <c r="AV60">
        <v>1573.8000000000029</v>
      </c>
      <c r="AW60">
        <v>-3419.1999999999971</v>
      </c>
      <c r="AX60">
        <v>3120</v>
      </c>
      <c r="AY60">
        <v>-4114</v>
      </c>
      <c r="AZ60">
        <v>1832</v>
      </c>
      <c r="BA60">
        <v>-2751</v>
      </c>
      <c r="BB60">
        <v>992.59999999999854</v>
      </c>
      <c r="BC60">
        <v>2840.3999999999942</v>
      </c>
      <c r="BD60">
        <v>888.40000000000146</v>
      </c>
      <c r="BE60">
        <v>-689.59999999999854</v>
      </c>
      <c r="BF60">
        <v>-6685</v>
      </c>
      <c r="BG60">
        <v>122</v>
      </c>
      <c r="BH60">
        <v>-58.399999999994179</v>
      </c>
      <c r="BI60">
        <v>-2754.2000000000044</v>
      </c>
      <c r="BJ60">
        <v>488.80000000000291</v>
      </c>
      <c r="BK60">
        <v>888</v>
      </c>
      <c r="BL60">
        <v>-5253.3999999999942</v>
      </c>
      <c r="BM60">
        <v>203.59999999999854</v>
      </c>
      <c r="BN60">
        <v>205.40000000000873</v>
      </c>
      <c r="BO60">
        <v>2980</v>
      </c>
      <c r="BP60">
        <v>-279.39999999999418</v>
      </c>
      <c r="BQ60">
        <v>-4012</v>
      </c>
      <c r="BR60">
        <v>-2855.4000000000087</v>
      </c>
      <c r="BS60">
        <v>524.39999999999418</v>
      </c>
      <c r="BT60">
        <v>-1376.4000000000015</v>
      </c>
      <c r="BU60">
        <v>-7929.3999999999942</v>
      </c>
      <c r="BV60">
        <v>1949.7999999999956</v>
      </c>
      <c r="BW60">
        <v>5551.3999999999942</v>
      </c>
      <c r="BX60">
        <v>3563.8000000000029</v>
      </c>
      <c r="BY60">
        <v>-2314.5999999999913</v>
      </c>
      <c r="BZ60">
        <v>-4328.4000000000015</v>
      </c>
      <c r="CA60">
        <v>163</v>
      </c>
      <c r="CB60">
        <v>-2675.1999999999971</v>
      </c>
      <c r="CC60">
        <v>1272</v>
      </c>
      <c r="CD60">
        <v>-3581.8000000000029</v>
      </c>
      <c r="CE60">
        <v>-764</v>
      </c>
      <c r="CF60">
        <v>3094.8000000000029</v>
      </c>
      <c r="CG60">
        <v>3145.7999999999956</v>
      </c>
      <c r="CH60">
        <v>1382</v>
      </c>
      <c r="CI60">
        <v>-3534</v>
      </c>
      <c r="CJ60">
        <v>-4252.1999999999971</v>
      </c>
      <c r="CK60">
        <v>1452.4000000000015</v>
      </c>
      <c r="CL60">
        <v>2172.3999999999978</v>
      </c>
      <c r="CM60">
        <v>-5790.8000000000029</v>
      </c>
      <c r="CN60">
        <v>137.19999999999709</v>
      </c>
      <c r="CO60">
        <v>-81</v>
      </c>
      <c r="CP60">
        <v>-2767.1999999999971</v>
      </c>
      <c r="CQ60">
        <v>-627.80000000000291</v>
      </c>
      <c r="CR60">
        <v>2932.8000000000029</v>
      </c>
      <c r="CS60">
        <v>6850.8000000000029</v>
      </c>
      <c r="CT60">
        <v>-2523.3999999999942</v>
      </c>
      <c r="CU60">
        <v>-400.59999999999854</v>
      </c>
      <c r="CV60">
        <v>2725.1999999999971</v>
      </c>
      <c r="CW60">
        <v>5321.5999999999985</v>
      </c>
      <c r="CY60">
        <f t="shared" si="2"/>
        <v>-204.45599999999999</v>
      </c>
      <c r="CZ60">
        <f t="shared" si="3"/>
        <v>2466.5559999999987</v>
      </c>
    </row>
    <row r="61" spans="2:104" x14ac:dyDescent="0.25">
      <c r="B61">
        <v>322.19999999999709</v>
      </c>
      <c r="C61">
        <v>-1981</v>
      </c>
      <c r="D61">
        <v>1563.8000000000029</v>
      </c>
      <c r="E61">
        <v>2328</v>
      </c>
      <c r="F61">
        <v>-274.19999999999709</v>
      </c>
      <c r="G61">
        <v>-564.59999999999854</v>
      </c>
      <c r="H61">
        <v>2653.4000000000015</v>
      </c>
      <c r="I61">
        <v>3962</v>
      </c>
      <c r="J61">
        <v>390.19999999999709</v>
      </c>
      <c r="K61">
        <v>106.59999999999127</v>
      </c>
      <c r="L61">
        <v>-2861.7999999999956</v>
      </c>
      <c r="M61">
        <v>3688.3999999999942</v>
      </c>
      <c r="N61">
        <v>-1538.1999999999971</v>
      </c>
      <c r="O61">
        <v>-4260.4000000000087</v>
      </c>
      <c r="P61">
        <v>3402.4000000000015</v>
      </c>
      <c r="Q61">
        <v>3697.7999999999884</v>
      </c>
      <c r="R61">
        <v>1662.6000000000022</v>
      </c>
      <c r="S61">
        <v>-286.19999999999709</v>
      </c>
      <c r="T61">
        <v>1255</v>
      </c>
      <c r="U61">
        <v>-2013.6000000000058</v>
      </c>
      <c r="V61">
        <v>-5975.4000000000015</v>
      </c>
      <c r="W61">
        <v>-1974.2000000000044</v>
      </c>
      <c r="X61">
        <v>-2156.6000000000058</v>
      </c>
      <c r="Y61">
        <v>-646.59999999999854</v>
      </c>
      <c r="Z61">
        <v>-3921</v>
      </c>
      <c r="AA61">
        <v>-323.39999999999418</v>
      </c>
      <c r="AB61">
        <v>-2821.8000000000029</v>
      </c>
      <c r="AC61">
        <v>150.80000000000291</v>
      </c>
      <c r="AD61">
        <v>-6473.8000000000029</v>
      </c>
      <c r="AE61">
        <v>-4708.2000000000044</v>
      </c>
      <c r="AF61">
        <v>979.19999999999709</v>
      </c>
      <c r="AG61">
        <v>417.40000000000146</v>
      </c>
      <c r="AH61">
        <v>-3098.4000000000015</v>
      </c>
      <c r="AI61">
        <v>1734.4000000000015</v>
      </c>
      <c r="AJ61">
        <v>5221.5999999999913</v>
      </c>
      <c r="AK61">
        <v>375.40000000000146</v>
      </c>
      <c r="AL61">
        <v>2730.7999999999956</v>
      </c>
      <c r="AM61">
        <v>-3851.3999999999942</v>
      </c>
      <c r="AN61">
        <v>2318.8000000000029</v>
      </c>
      <c r="AO61">
        <v>4947</v>
      </c>
      <c r="AP61">
        <v>1186</v>
      </c>
      <c r="AQ61">
        <v>2319.8000000000029</v>
      </c>
      <c r="AR61">
        <v>-2344.3999999999942</v>
      </c>
      <c r="AS61">
        <v>5512.7999999999884</v>
      </c>
      <c r="AT61">
        <v>-8126.3999999999942</v>
      </c>
      <c r="AU61">
        <v>2542.5999999999985</v>
      </c>
      <c r="AV61">
        <v>1507.6000000000058</v>
      </c>
      <c r="AW61">
        <v>-2775.1999999999971</v>
      </c>
      <c r="AX61">
        <v>3229.1999999999971</v>
      </c>
      <c r="AY61">
        <v>-4116.5999999999985</v>
      </c>
      <c r="AZ61">
        <v>1433.8000000000029</v>
      </c>
      <c r="BA61">
        <v>-1810.8000000000029</v>
      </c>
      <c r="BB61">
        <v>1381.7999999999993</v>
      </c>
      <c r="BC61">
        <v>2606.3999999999942</v>
      </c>
      <c r="BD61">
        <v>1255.4000000000015</v>
      </c>
      <c r="BE61">
        <v>-710.19999999999709</v>
      </c>
      <c r="BF61">
        <v>-6632.6000000000058</v>
      </c>
      <c r="BG61">
        <v>-634</v>
      </c>
      <c r="BH61">
        <v>-198.39999999999418</v>
      </c>
      <c r="BI61">
        <v>-3156.8000000000029</v>
      </c>
      <c r="BJ61">
        <v>751.40000000000146</v>
      </c>
      <c r="BK61">
        <v>600.40000000000873</v>
      </c>
      <c r="BL61">
        <v>-3926.3999999999942</v>
      </c>
      <c r="BM61">
        <v>386</v>
      </c>
      <c r="BN61">
        <v>103.40000000000873</v>
      </c>
      <c r="BO61">
        <v>3342</v>
      </c>
      <c r="BP61">
        <v>760.80000000000291</v>
      </c>
      <c r="BQ61">
        <v>-3228.2000000000044</v>
      </c>
      <c r="BR61">
        <v>-3220</v>
      </c>
      <c r="BS61">
        <v>1229</v>
      </c>
      <c r="BT61">
        <v>-1755.8000000000029</v>
      </c>
      <c r="BU61">
        <v>-7796.6000000000058</v>
      </c>
      <c r="BV61">
        <v>2576.5999999999985</v>
      </c>
      <c r="BW61">
        <v>5517.5999999999913</v>
      </c>
      <c r="BX61">
        <v>2711.8000000000029</v>
      </c>
      <c r="BY61">
        <v>-2528.7999999999884</v>
      </c>
      <c r="BZ61">
        <v>-4302</v>
      </c>
      <c r="CA61">
        <v>477.40000000000146</v>
      </c>
      <c r="CB61">
        <v>-2829.1999999999971</v>
      </c>
      <c r="CC61">
        <v>1530.2000000000044</v>
      </c>
      <c r="CD61">
        <v>-3108</v>
      </c>
      <c r="CE61">
        <v>-1006.2000000000044</v>
      </c>
      <c r="CF61">
        <v>2964.1999999999971</v>
      </c>
      <c r="CG61">
        <v>2701.7999999999956</v>
      </c>
      <c r="CH61">
        <v>1222.6000000000058</v>
      </c>
      <c r="CI61">
        <v>-2522</v>
      </c>
      <c r="CJ61">
        <v>-3656.1999999999971</v>
      </c>
      <c r="CK61">
        <v>1848.1999999999971</v>
      </c>
      <c r="CL61">
        <v>1927.5999999999985</v>
      </c>
      <c r="CM61">
        <v>-5827</v>
      </c>
      <c r="CN61">
        <v>-653.20000000000437</v>
      </c>
      <c r="CO61">
        <v>-100.59999999999854</v>
      </c>
      <c r="CP61">
        <v>-2318.8000000000029</v>
      </c>
      <c r="CQ61">
        <v>-663.40000000000873</v>
      </c>
      <c r="CR61">
        <v>3074</v>
      </c>
      <c r="CS61">
        <v>6873.5999999999985</v>
      </c>
      <c r="CT61">
        <v>-2471.3999999999942</v>
      </c>
      <c r="CU61">
        <v>-285</v>
      </c>
      <c r="CV61">
        <v>2637.1999999999971</v>
      </c>
      <c r="CW61">
        <v>4704.4000000000015</v>
      </c>
      <c r="CY61">
        <f t="shared" si="2"/>
        <v>-176.11600000000027</v>
      </c>
      <c r="CZ61">
        <f t="shared" si="3"/>
        <v>2472.5839999999989</v>
      </c>
    </row>
    <row r="62" spans="2:104" x14ac:dyDescent="0.25">
      <c r="B62">
        <v>461.19999999999709</v>
      </c>
      <c r="C62">
        <v>-2257.1999999999971</v>
      </c>
      <c r="D62">
        <v>1696.1999999999971</v>
      </c>
      <c r="E62">
        <v>2825.7999999999956</v>
      </c>
      <c r="F62">
        <v>-256.19999999999709</v>
      </c>
      <c r="G62">
        <v>-161.20000000000437</v>
      </c>
      <c r="H62">
        <v>2643.4000000000015</v>
      </c>
      <c r="I62">
        <v>3930</v>
      </c>
      <c r="J62">
        <v>-70</v>
      </c>
      <c r="K62">
        <v>-471.19999999999709</v>
      </c>
      <c r="L62">
        <v>-3788.5999999999985</v>
      </c>
      <c r="M62">
        <v>3830.5999999999985</v>
      </c>
      <c r="N62">
        <v>-1091.7999999999956</v>
      </c>
      <c r="O62">
        <v>-4547</v>
      </c>
      <c r="P62">
        <v>3211.5999999999985</v>
      </c>
      <c r="Q62">
        <v>3673.1999999999971</v>
      </c>
      <c r="R62">
        <v>2361</v>
      </c>
      <c r="S62">
        <v>-417.19999999999709</v>
      </c>
      <c r="T62">
        <v>1671.5999999999985</v>
      </c>
      <c r="U62">
        <v>-2089.8000000000029</v>
      </c>
      <c r="V62">
        <v>-5610.5999999999985</v>
      </c>
      <c r="W62">
        <v>-817</v>
      </c>
      <c r="X62">
        <v>-1600.4000000000087</v>
      </c>
      <c r="Y62">
        <v>-354.39999999999418</v>
      </c>
      <c r="Z62">
        <v>-3746.2000000000116</v>
      </c>
      <c r="AA62">
        <v>-1112.5999999999985</v>
      </c>
      <c r="AB62">
        <v>-2949.6000000000058</v>
      </c>
      <c r="AC62">
        <v>135.40000000000146</v>
      </c>
      <c r="AD62">
        <v>-6123.6000000000058</v>
      </c>
      <c r="AE62">
        <v>-5474.2000000000044</v>
      </c>
      <c r="AF62">
        <v>1709.1999999999971</v>
      </c>
      <c r="AG62">
        <v>342.40000000000146</v>
      </c>
      <c r="AH62">
        <v>-3218.4000000000015</v>
      </c>
      <c r="AI62">
        <v>1592.1999999999971</v>
      </c>
      <c r="AJ62">
        <v>4577.5999999999913</v>
      </c>
      <c r="AK62">
        <v>-184.40000000000146</v>
      </c>
      <c r="AL62">
        <v>2451.5999999999985</v>
      </c>
      <c r="AM62">
        <v>-3764.5999999999913</v>
      </c>
      <c r="AN62">
        <v>2433.4000000000015</v>
      </c>
      <c r="AO62">
        <v>4162.5999999999913</v>
      </c>
      <c r="AP62">
        <v>412.60000000000582</v>
      </c>
      <c r="AQ62">
        <v>2536.1999999999971</v>
      </c>
      <c r="AR62">
        <v>-2358.1999999999971</v>
      </c>
      <c r="AS62">
        <v>5080.7999999999884</v>
      </c>
      <c r="AT62">
        <v>-7726.3999999999942</v>
      </c>
      <c r="AU62">
        <v>2425.4000000000015</v>
      </c>
      <c r="AV62">
        <v>2159.4000000000015</v>
      </c>
      <c r="AW62">
        <v>-2999.1999999999971</v>
      </c>
      <c r="AX62">
        <v>3389.7999999999956</v>
      </c>
      <c r="AY62">
        <v>-3757.3999999999942</v>
      </c>
      <c r="AZ62">
        <v>1672.8000000000029</v>
      </c>
      <c r="BA62">
        <v>-2399</v>
      </c>
      <c r="BB62">
        <v>1187</v>
      </c>
      <c r="BC62">
        <v>2696.1999999999971</v>
      </c>
      <c r="BD62">
        <v>1816.6000000000058</v>
      </c>
      <c r="BE62">
        <v>-193.59999999999854</v>
      </c>
      <c r="BF62">
        <v>-7553.6000000000058</v>
      </c>
      <c r="BG62">
        <v>-764.80000000000291</v>
      </c>
      <c r="BH62">
        <v>-761.59999999999127</v>
      </c>
      <c r="BI62">
        <v>-2770.4000000000015</v>
      </c>
      <c r="BJ62">
        <v>-29.400000000001455</v>
      </c>
      <c r="BK62">
        <v>749.60000000000582</v>
      </c>
      <c r="BL62">
        <v>-4153.7999999999884</v>
      </c>
      <c r="BM62">
        <v>174.19999999999709</v>
      </c>
      <c r="BN62">
        <v>-128.80000000000291</v>
      </c>
      <c r="BO62">
        <v>3641.1999999999971</v>
      </c>
      <c r="BP62">
        <v>1203.8000000000029</v>
      </c>
      <c r="BQ62">
        <v>-3582</v>
      </c>
      <c r="BR62">
        <v>-3191.8000000000029</v>
      </c>
      <c r="BS62">
        <v>702.80000000000291</v>
      </c>
      <c r="BT62">
        <v>-1435.8000000000029</v>
      </c>
      <c r="BU62">
        <v>-8314.1999999999971</v>
      </c>
      <c r="BV62">
        <v>2756</v>
      </c>
      <c r="BW62">
        <v>5377.7999999999884</v>
      </c>
      <c r="BX62">
        <v>2588</v>
      </c>
      <c r="BY62">
        <v>-2269.1999999999971</v>
      </c>
      <c r="BZ62">
        <v>-4718.2000000000044</v>
      </c>
      <c r="CA62">
        <v>-399.19999999999709</v>
      </c>
      <c r="CB62">
        <v>-2870.5999999999985</v>
      </c>
      <c r="CC62">
        <v>1958.6000000000058</v>
      </c>
      <c r="CD62">
        <v>-3483.6000000000058</v>
      </c>
      <c r="CE62">
        <v>-1320.4000000000015</v>
      </c>
      <c r="CF62">
        <v>2845.6000000000058</v>
      </c>
      <c r="CG62">
        <v>3147</v>
      </c>
      <c r="CH62">
        <v>1211.3999999999942</v>
      </c>
      <c r="CI62">
        <v>-2500.2000000000044</v>
      </c>
      <c r="CJ62">
        <v>-3216.5999999999985</v>
      </c>
      <c r="CK62">
        <v>2527</v>
      </c>
      <c r="CL62">
        <v>1704</v>
      </c>
      <c r="CM62">
        <v>-5256.3999999999942</v>
      </c>
      <c r="CN62">
        <v>-546.40000000000146</v>
      </c>
      <c r="CO62">
        <v>-81</v>
      </c>
      <c r="CP62">
        <v>-2159</v>
      </c>
      <c r="CQ62">
        <v>-732.19999999999709</v>
      </c>
      <c r="CR62">
        <v>3434.1999999999971</v>
      </c>
      <c r="CS62">
        <v>6738.8000000000029</v>
      </c>
      <c r="CT62">
        <v>-2217.3999999999942</v>
      </c>
      <c r="CU62">
        <v>370.40000000000146</v>
      </c>
      <c r="CV62">
        <v>2178.7999999999956</v>
      </c>
      <c r="CW62">
        <v>4931</v>
      </c>
      <c r="CY62">
        <f t="shared" si="2"/>
        <v>-186.70600000000027</v>
      </c>
      <c r="CZ62">
        <f t="shared" si="3"/>
        <v>2493.2259999999992</v>
      </c>
    </row>
    <row r="63" spans="2:104" x14ac:dyDescent="0.25">
      <c r="B63">
        <v>1147.1999999999971</v>
      </c>
      <c r="C63">
        <v>-2475.5999999999913</v>
      </c>
      <c r="D63">
        <v>1901.3999999999942</v>
      </c>
      <c r="E63">
        <v>2848.7999999999956</v>
      </c>
      <c r="F63">
        <v>-754.19999999999709</v>
      </c>
      <c r="G63">
        <v>419.79999999999563</v>
      </c>
      <c r="H63">
        <v>3292.2000000000044</v>
      </c>
      <c r="I63">
        <v>3496</v>
      </c>
      <c r="J63">
        <v>-1086.5999999999985</v>
      </c>
      <c r="K63">
        <v>-1539</v>
      </c>
      <c r="L63">
        <v>-3496.5999999999985</v>
      </c>
      <c r="M63">
        <v>4198.1999999999971</v>
      </c>
      <c r="N63">
        <v>-1565.5999999999985</v>
      </c>
      <c r="O63">
        <v>-4558.4000000000087</v>
      </c>
      <c r="P63">
        <v>3664.4000000000015</v>
      </c>
      <c r="Q63">
        <v>3405.5999999999913</v>
      </c>
      <c r="R63">
        <v>2393.6000000000022</v>
      </c>
      <c r="S63">
        <v>-928</v>
      </c>
      <c r="T63">
        <v>1367.5999999999985</v>
      </c>
      <c r="U63">
        <v>-2126.1999999999971</v>
      </c>
      <c r="V63">
        <v>-6249.5999999999985</v>
      </c>
      <c r="W63">
        <v>-1511.2000000000044</v>
      </c>
      <c r="X63">
        <v>-1865.4000000000087</v>
      </c>
      <c r="Y63">
        <v>-196.59999999999854</v>
      </c>
      <c r="Z63">
        <v>-3910.8000000000029</v>
      </c>
      <c r="AA63">
        <v>-1358.3999999999942</v>
      </c>
      <c r="AB63">
        <v>-3449</v>
      </c>
      <c r="AC63">
        <v>-354</v>
      </c>
      <c r="AD63">
        <v>-5852.4000000000015</v>
      </c>
      <c r="AE63">
        <v>-4554.8000000000029</v>
      </c>
      <c r="AF63">
        <v>1545</v>
      </c>
      <c r="AG63">
        <v>265</v>
      </c>
      <c r="AH63">
        <v>-3029.4000000000015</v>
      </c>
      <c r="AI63">
        <v>1565.4000000000015</v>
      </c>
      <c r="AJ63">
        <v>4808.8000000000029</v>
      </c>
      <c r="AK63">
        <v>-526.20000000000437</v>
      </c>
      <c r="AL63">
        <v>2506.7999999999956</v>
      </c>
      <c r="AM63">
        <v>-4191</v>
      </c>
      <c r="AN63">
        <v>3489.1999999999971</v>
      </c>
      <c r="AO63">
        <v>3797.1999999999971</v>
      </c>
      <c r="AP63">
        <v>392.40000000000146</v>
      </c>
      <c r="AQ63">
        <v>2550.4000000000087</v>
      </c>
      <c r="AR63">
        <v>-2399.8000000000029</v>
      </c>
      <c r="AS63">
        <v>3880</v>
      </c>
      <c r="AT63">
        <v>-8027.3999999999942</v>
      </c>
      <c r="AU63">
        <v>2648</v>
      </c>
      <c r="AV63">
        <v>1711.2000000000044</v>
      </c>
      <c r="AW63">
        <v>-2981.1999999999971</v>
      </c>
      <c r="AX63">
        <v>2688.7999999999956</v>
      </c>
      <c r="AY63">
        <v>-4273.7999999999956</v>
      </c>
      <c r="AZ63">
        <v>1751.8000000000029</v>
      </c>
      <c r="BA63">
        <v>-2212.1999999999971</v>
      </c>
      <c r="BB63">
        <v>1254.5999999999985</v>
      </c>
      <c r="BC63">
        <v>2130.1999999999971</v>
      </c>
      <c r="BD63">
        <v>2597.4000000000015</v>
      </c>
      <c r="BE63">
        <v>-431.39999999999782</v>
      </c>
      <c r="BF63">
        <v>-7191.4000000000015</v>
      </c>
      <c r="BG63">
        <v>-524.19999999999709</v>
      </c>
      <c r="BH63">
        <v>-171.39999999999418</v>
      </c>
      <c r="BI63">
        <v>-2817.2000000000044</v>
      </c>
      <c r="BJ63">
        <v>-88.19999999999709</v>
      </c>
      <c r="BK63">
        <v>1803.8000000000029</v>
      </c>
      <c r="BL63">
        <v>-4251.5999999999913</v>
      </c>
      <c r="BM63">
        <v>173</v>
      </c>
      <c r="BN63">
        <v>-687.59999999999127</v>
      </c>
      <c r="BO63">
        <v>3583</v>
      </c>
      <c r="BP63">
        <v>1314.2000000000044</v>
      </c>
      <c r="BQ63">
        <v>-4005.4000000000015</v>
      </c>
      <c r="BR63">
        <v>-3183.8000000000029</v>
      </c>
      <c r="BS63">
        <v>259.39999999999418</v>
      </c>
      <c r="BT63">
        <v>-1138.8000000000029</v>
      </c>
      <c r="BU63">
        <v>-8405.3999999999942</v>
      </c>
      <c r="BV63">
        <v>3109.7999999999956</v>
      </c>
      <c r="BW63">
        <v>5262.1999999999971</v>
      </c>
      <c r="BX63">
        <v>2503.1999999999971</v>
      </c>
      <c r="BY63">
        <v>-2504.1999999999971</v>
      </c>
      <c r="BZ63">
        <v>-4138.2000000000044</v>
      </c>
      <c r="CA63">
        <v>-212.80000000000291</v>
      </c>
      <c r="CB63">
        <v>-3287</v>
      </c>
      <c r="CC63">
        <v>2308.4000000000015</v>
      </c>
      <c r="CD63">
        <v>-3762.8000000000029</v>
      </c>
      <c r="CE63">
        <v>-1498.8000000000029</v>
      </c>
      <c r="CF63">
        <v>2748.6000000000058</v>
      </c>
      <c r="CG63">
        <v>2510.3999999999942</v>
      </c>
      <c r="CH63">
        <v>1227.1999999999971</v>
      </c>
      <c r="CI63">
        <v>-2167.2000000000044</v>
      </c>
      <c r="CJ63">
        <v>-3181.8000000000029</v>
      </c>
      <c r="CK63">
        <v>2270.8000000000029</v>
      </c>
      <c r="CL63">
        <v>1572</v>
      </c>
      <c r="CM63">
        <v>-4995.1999999999971</v>
      </c>
      <c r="CN63">
        <v>-472.80000000000291</v>
      </c>
      <c r="CO63">
        <v>-740.19999999999709</v>
      </c>
      <c r="CP63">
        <v>-1943</v>
      </c>
      <c r="CQ63">
        <v>-1015.6000000000058</v>
      </c>
      <c r="CR63">
        <v>3491.8000000000029</v>
      </c>
      <c r="CS63">
        <v>6227</v>
      </c>
      <c r="CT63">
        <v>-1406.1999999999971</v>
      </c>
      <c r="CU63">
        <v>511.40000000000146</v>
      </c>
      <c r="CV63">
        <v>2115.7999999999956</v>
      </c>
      <c r="CW63">
        <v>5220.4000000000015</v>
      </c>
      <c r="CY63">
        <f t="shared" si="2"/>
        <v>-237.66200000000012</v>
      </c>
      <c r="CZ63">
        <f t="shared" si="3"/>
        <v>2556.2499999999986</v>
      </c>
    </row>
    <row r="64" spans="2:104" x14ac:dyDescent="0.25">
      <c r="B64">
        <v>783.59999999999854</v>
      </c>
      <c r="C64">
        <v>-3179.3999999999942</v>
      </c>
      <c r="D64">
        <v>1608</v>
      </c>
      <c r="E64">
        <v>3025.5999999999985</v>
      </c>
      <c r="F64">
        <v>-620.19999999999709</v>
      </c>
      <c r="G64">
        <v>654.79999999999563</v>
      </c>
      <c r="H64">
        <v>4205.4000000000015</v>
      </c>
      <c r="I64">
        <v>3377.4000000000015</v>
      </c>
      <c r="J64">
        <v>-1358.8000000000029</v>
      </c>
      <c r="K64">
        <v>-492</v>
      </c>
      <c r="L64">
        <v>-3460.7999999999956</v>
      </c>
      <c r="M64">
        <v>4131.1999999999971</v>
      </c>
      <c r="N64">
        <v>-1144.4000000000015</v>
      </c>
      <c r="O64">
        <v>-4321.6000000000058</v>
      </c>
      <c r="P64">
        <v>3333.2000000000044</v>
      </c>
      <c r="Q64">
        <v>4277.1999999999971</v>
      </c>
      <c r="R64">
        <v>2377.8000000000029</v>
      </c>
      <c r="S64">
        <v>-1592.3999999999942</v>
      </c>
      <c r="T64">
        <v>1355.7999999999956</v>
      </c>
      <c r="U64">
        <v>-1314.6000000000058</v>
      </c>
      <c r="V64">
        <v>-5917.4000000000015</v>
      </c>
      <c r="W64">
        <v>-1483.6000000000058</v>
      </c>
      <c r="X64">
        <v>-1772.6000000000058</v>
      </c>
      <c r="Y64">
        <v>-479.39999999999418</v>
      </c>
      <c r="Z64">
        <v>-4445.6000000000058</v>
      </c>
      <c r="AA64">
        <v>-1402.3999999999942</v>
      </c>
      <c r="AB64">
        <v>-3953</v>
      </c>
      <c r="AC64">
        <v>-232.19999999999709</v>
      </c>
      <c r="AD64">
        <v>-5420</v>
      </c>
      <c r="AE64">
        <v>-4611.2000000000044</v>
      </c>
      <c r="AF64">
        <v>1435.3999999999942</v>
      </c>
      <c r="AG64">
        <v>-169.19999999999709</v>
      </c>
      <c r="AH64">
        <v>-2970.2000000000044</v>
      </c>
      <c r="AI64">
        <v>1777.5999999999985</v>
      </c>
      <c r="AJ64">
        <v>3871.3999999999942</v>
      </c>
      <c r="AK64">
        <v>-1067</v>
      </c>
      <c r="AL64">
        <v>2982.4000000000015</v>
      </c>
      <c r="AM64">
        <v>-3471.5999999999913</v>
      </c>
      <c r="AN64">
        <v>3353.5999999999985</v>
      </c>
      <c r="AO64">
        <v>3923.8000000000029</v>
      </c>
      <c r="AP64">
        <v>570.60000000000582</v>
      </c>
      <c r="AQ64">
        <v>2484.1999999999971</v>
      </c>
      <c r="AR64">
        <v>-2549.8000000000029</v>
      </c>
      <c r="AS64">
        <v>3334.3999999999942</v>
      </c>
      <c r="AT64">
        <v>-8265.8000000000029</v>
      </c>
      <c r="AU64">
        <v>2623.4000000000015</v>
      </c>
      <c r="AV64">
        <v>1786.6000000000058</v>
      </c>
      <c r="AW64">
        <v>-2459.6000000000058</v>
      </c>
      <c r="AX64">
        <v>2654.7999999999956</v>
      </c>
      <c r="AY64">
        <v>-4325.5999999999985</v>
      </c>
      <c r="AZ64">
        <v>1183.4000000000015</v>
      </c>
      <c r="BA64">
        <v>-2391.1999999999971</v>
      </c>
      <c r="BB64">
        <v>459.20000000000073</v>
      </c>
      <c r="BC64">
        <v>2462.5999999999985</v>
      </c>
      <c r="BD64">
        <v>3062.2000000000044</v>
      </c>
      <c r="BE64">
        <v>-274.79999999999927</v>
      </c>
      <c r="BF64">
        <v>-6975.8000000000029</v>
      </c>
      <c r="BG64">
        <v>-1271.3999999999942</v>
      </c>
      <c r="BH64">
        <v>-317</v>
      </c>
      <c r="BI64">
        <v>-2725.2000000000044</v>
      </c>
      <c r="BJ64">
        <v>70.80000000000291</v>
      </c>
      <c r="BK64">
        <v>2233.2000000000116</v>
      </c>
      <c r="BL64">
        <v>-4438</v>
      </c>
      <c r="BM64">
        <v>616.39999999999418</v>
      </c>
      <c r="BN64">
        <v>-472.59999999999127</v>
      </c>
      <c r="BO64">
        <v>4232.5999999999985</v>
      </c>
      <c r="BP64">
        <v>1066.8000000000029</v>
      </c>
      <c r="BQ64">
        <v>-3971.2000000000044</v>
      </c>
      <c r="BR64">
        <v>-3137.4000000000087</v>
      </c>
      <c r="BS64">
        <v>144.39999999999418</v>
      </c>
      <c r="BT64">
        <v>-1555.8000000000029</v>
      </c>
      <c r="BU64">
        <v>-8166</v>
      </c>
      <c r="BV64">
        <v>2571.7999999999956</v>
      </c>
      <c r="BW64">
        <v>5059.5999999999913</v>
      </c>
      <c r="BX64">
        <v>2664</v>
      </c>
      <c r="BY64">
        <v>-2305.7999999999884</v>
      </c>
      <c r="BZ64">
        <v>-3978.5999999999985</v>
      </c>
      <c r="CA64">
        <v>102.40000000000146</v>
      </c>
      <c r="CB64">
        <v>-3282</v>
      </c>
      <c r="CC64">
        <v>1700.4000000000015</v>
      </c>
      <c r="CD64">
        <v>-3739.8000000000029</v>
      </c>
      <c r="CE64">
        <v>-1420.2000000000044</v>
      </c>
      <c r="CF64">
        <v>2755</v>
      </c>
      <c r="CG64">
        <v>2455.5999999999985</v>
      </c>
      <c r="CH64">
        <v>1314.8000000000029</v>
      </c>
      <c r="CI64">
        <v>-1830</v>
      </c>
      <c r="CJ64">
        <v>-3310</v>
      </c>
      <c r="CK64">
        <v>1958.8000000000029</v>
      </c>
      <c r="CL64">
        <v>1732.3999999999978</v>
      </c>
      <c r="CM64">
        <v>-5349.8000000000029</v>
      </c>
      <c r="CN64">
        <v>-351.59999999999854</v>
      </c>
      <c r="CO64">
        <v>-927.59999999999854</v>
      </c>
      <c r="CP64">
        <v>-2132.3999999999942</v>
      </c>
      <c r="CQ64">
        <v>-1136</v>
      </c>
      <c r="CR64">
        <v>3273.5999999999985</v>
      </c>
      <c r="CS64">
        <v>6340.4000000000015</v>
      </c>
      <c r="CT64">
        <v>-2199.1999999999971</v>
      </c>
      <c r="CU64">
        <v>381.40000000000146</v>
      </c>
      <c r="CV64">
        <v>1858</v>
      </c>
      <c r="CW64">
        <v>5696.4000000000015</v>
      </c>
      <c r="CY64">
        <f t="shared" si="2"/>
        <v>-248.15400000000008</v>
      </c>
      <c r="CZ64">
        <f t="shared" si="3"/>
        <v>2554.6420000000007</v>
      </c>
    </row>
    <row r="65" spans="2:104" x14ac:dyDescent="0.25">
      <c r="B65">
        <v>671.80000000000291</v>
      </c>
      <c r="C65">
        <v>-3269.3999999999942</v>
      </c>
      <c r="D65">
        <v>1898.8000000000029</v>
      </c>
      <c r="E65">
        <v>2908.5999999999985</v>
      </c>
      <c r="F65">
        <v>-670.59999999999854</v>
      </c>
      <c r="G65">
        <v>328.79999999999563</v>
      </c>
      <c r="H65">
        <v>4131.2000000000044</v>
      </c>
      <c r="I65">
        <v>3266.8000000000029</v>
      </c>
      <c r="J65">
        <v>-1330.4000000000015</v>
      </c>
      <c r="K65">
        <v>-716.19999999999709</v>
      </c>
      <c r="L65">
        <v>-2867.5999999999985</v>
      </c>
      <c r="M65">
        <v>3996.5999999999985</v>
      </c>
      <c r="N65">
        <v>-1638</v>
      </c>
      <c r="O65">
        <v>-4718</v>
      </c>
      <c r="P65">
        <v>3309.5999999999985</v>
      </c>
      <c r="Q65">
        <v>4379.7999999999884</v>
      </c>
      <c r="R65">
        <v>2483.8000000000029</v>
      </c>
      <c r="S65">
        <v>-1778.3999999999942</v>
      </c>
      <c r="T65">
        <v>1539.7999999999956</v>
      </c>
      <c r="U65">
        <v>-827.80000000000291</v>
      </c>
      <c r="V65">
        <v>-5655.7999999999956</v>
      </c>
      <c r="W65">
        <v>-1151.8000000000029</v>
      </c>
      <c r="X65">
        <v>-2224.2000000000116</v>
      </c>
      <c r="Y65">
        <v>-787.79999999999563</v>
      </c>
      <c r="Z65">
        <v>-5253</v>
      </c>
      <c r="AA65">
        <v>-1344.7999999999956</v>
      </c>
      <c r="AB65">
        <v>-3905.8000000000029</v>
      </c>
      <c r="AC65">
        <v>-371.59999999999854</v>
      </c>
      <c r="AD65">
        <v>-4760.6000000000058</v>
      </c>
      <c r="AE65">
        <v>-4312</v>
      </c>
      <c r="AF65">
        <v>1125</v>
      </c>
      <c r="AG65">
        <v>-162.40000000000146</v>
      </c>
      <c r="AH65">
        <v>-3651.8000000000029</v>
      </c>
      <c r="AI65">
        <v>1410.8000000000029</v>
      </c>
      <c r="AJ65">
        <v>3789.1999999999971</v>
      </c>
      <c r="AK65">
        <v>-252.80000000000291</v>
      </c>
      <c r="AL65">
        <v>2980.1999999999971</v>
      </c>
      <c r="AM65">
        <v>-3291.7999999999884</v>
      </c>
      <c r="AN65">
        <v>3387.4000000000015</v>
      </c>
      <c r="AO65">
        <v>4312.3999999999942</v>
      </c>
      <c r="AP65">
        <v>570</v>
      </c>
      <c r="AQ65">
        <v>3452</v>
      </c>
      <c r="AR65">
        <v>-2657</v>
      </c>
      <c r="AS65">
        <v>3494.7999999999884</v>
      </c>
      <c r="AT65">
        <v>-7631</v>
      </c>
      <c r="AU65">
        <v>3448.5999999999985</v>
      </c>
      <c r="AV65">
        <v>2090</v>
      </c>
      <c r="AW65">
        <v>-2739</v>
      </c>
      <c r="AX65">
        <v>2741</v>
      </c>
      <c r="AY65">
        <v>-4193.5999999999985</v>
      </c>
      <c r="AZ65">
        <v>581.80000000000291</v>
      </c>
      <c r="BA65">
        <v>-2566</v>
      </c>
      <c r="BB65">
        <v>730.79999999999927</v>
      </c>
      <c r="BC65">
        <v>1951</v>
      </c>
      <c r="BD65">
        <v>3600.4000000000015</v>
      </c>
      <c r="BE65">
        <v>-365.39999999999782</v>
      </c>
      <c r="BF65">
        <v>-7380</v>
      </c>
      <c r="BG65">
        <v>-1609</v>
      </c>
      <c r="BH65">
        <v>-107.39999999999418</v>
      </c>
      <c r="BI65">
        <v>-2877.6000000000058</v>
      </c>
      <c r="BJ65">
        <v>451.80000000000291</v>
      </c>
      <c r="BK65">
        <v>2757.8000000000029</v>
      </c>
      <c r="BL65">
        <v>-5135</v>
      </c>
      <c r="BM65">
        <v>809</v>
      </c>
      <c r="BN65">
        <v>-243.39999999999418</v>
      </c>
      <c r="BO65">
        <v>4232.3999999999942</v>
      </c>
      <c r="BP65">
        <v>1338.2000000000044</v>
      </c>
      <c r="BQ65">
        <v>-4097</v>
      </c>
      <c r="BR65">
        <v>-2755.6000000000058</v>
      </c>
      <c r="BS65">
        <v>141.59999999999127</v>
      </c>
      <c r="BT65">
        <v>-1496.2000000000044</v>
      </c>
      <c r="BU65">
        <v>-7716.1999999999971</v>
      </c>
      <c r="BV65">
        <v>2856.7999999999956</v>
      </c>
      <c r="BW65">
        <v>5082.1999999999971</v>
      </c>
      <c r="BX65">
        <v>2406.3999999999942</v>
      </c>
      <c r="BY65">
        <v>-2290.1999999999971</v>
      </c>
      <c r="BZ65">
        <v>-3724.5999999999985</v>
      </c>
      <c r="CA65">
        <v>633.59999999999854</v>
      </c>
      <c r="CB65">
        <v>-3175.4000000000015</v>
      </c>
      <c r="CC65">
        <v>1867.2000000000044</v>
      </c>
      <c r="CD65">
        <v>-4057.2000000000116</v>
      </c>
      <c r="CE65">
        <v>-1430.8000000000029</v>
      </c>
      <c r="CF65">
        <v>3138.6000000000058</v>
      </c>
      <c r="CG65">
        <v>2309.1999999999971</v>
      </c>
      <c r="CH65">
        <v>1063.8000000000029</v>
      </c>
      <c r="CI65">
        <v>-1969.8000000000029</v>
      </c>
      <c r="CJ65">
        <v>-3221</v>
      </c>
      <c r="CK65">
        <v>1380.1999999999971</v>
      </c>
      <c r="CL65">
        <v>1667.3999999999978</v>
      </c>
      <c r="CM65">
        <v>-5289.3999999999942</v>
      </c>
      <c r="CN65">
        <v>-883</v>
      </c>
      <c r="CO65">
        <v>-970.40000000000146</v>
      </c>
      <c r="CP65">
        <v>-1524.3999999999942</v>
      </c>
      <c r="CQ65">
        <v>-1632.1999999999971</v>
      </c>
      <c r="CR65">
        <v>3123.5999999999985</v>
      </c>
      <c r="CS65">
        <v>5966.1999999999971</v>
      </c>
      <c r="CT65">
        <v>-2663</v>
      </c>
      <c r="CU65">
        <v>135.19999999999709</v>
      </c>
      <c r="CV65">
        <v>1800.1999999999971</v>
      </c>
      <c r="CW65">
        <v>5279</v>
      </c>
      <c r="CY65">
        <f t="shared" si="2"/>
        <v>-243.22000000000043</v>
      </c>
      <c r="CZ65">
        <f t="shared" si="3"/>
        <v>2583.6479999999997</v>
      </c>
    </row>
    <row r="66" spans="2:104" x14ac:dyDescent="0.25">
      <c r="B66">
        <v>751.59999999999854</v>
      </c>
      <c r="C66">
        <v>-3642</v>
      </c>
      <c r="D66">
        <v>2191.1999999999971</v>
      </c>
      <c r="E66">
        <v>2427.7999999999956</v>
      </c>
      <c r="F66">
        <v>-262.19999999999709</v>
      </c>
      <c r="G66">
        <v>389</v>
      </c>
      <c r="H66">
        <v>4288</v>
      </c>
      <c r="I66">
        <v>3945.1999999999971</v>
      </c>
      <c r="J66">
        <v>-1292</v>
      </c>
      <c r="K66">
        <v>-1010.1999999999971</v>
      </c>
      <c r="L66">
        <v>-3313.3999999999942</v>
      </c>
      <c r="M66">
        <v>3702.3999999999942</v>
      </c>
      <c r="N66">
        <v>-1755.4000000000015</v>
      </c>
      <c r="O66">
        <v>-4967.8000000000029</v>
      </c>
      <c r="P66">
        <v>3295.7999999999956</v>
      </c>
      <c r="Q66">
        <v>4022</v>
      </c>
      <c r="R66">
        <v>2549.6000000000022</v>
      </c>
      <c r="S66">
        <v>-2546.3999999999942</v>
      </c>
      <c r="T66">
        <v>1191.7999999999956</v>
      </c>
      <c r="U66">
        <v>-537.60000000000582</v>
      </c>
      <c r="V66">
        <v>-5239</v>
      </c>
      <c r="W66">
        <v>-1201.2000000000044</v>
      </c>
      <c r="X66">
        <v>-2031.8000000000029</v>
      </c>
      <c r="Y66">
        <v>-536.79999999999563</v>
      </c>
      <c r="Z66">
        <v>-4938.8000000000029</v>
      </c>
      <c r="AA66">
        <v>-1358.5999999999985</v>
      </c>
      <c r="AB66">
        <v>-3193.2000000000044</v>
      </c>
      <c r="AC66">
        <v>-603.40000000000146</v>
      </c>
      <c r="AD66">
        <v>-4736</v>
      </c>
      <c r="AE66">
        <v>-4755.4000000000015</v>
      </c>
      <c r="AF66">
        <v>757.79999999998836</v>
      </c>
      <c r="AG66">
        <v>-146</v>
      </c>
      <c r="AH66">
        <v>-3638</v>
      </c>
      <c r="AI66">
        <v>1387.1999999999971</v>
      </c>
      <c r="AJ66">
        <v>3979.5999999999913</v>
      </c>
      <c r="AK66">
        <v>-962.59999999999854</v>
      </c>
      <c r="AL66">
        <v>2771</v>
      </c>
      <c r="AM66">
        <v>-2812.5999999999913</v>
      </c>
      <c r="AN66">
        <v>3312.1999999999971</v>
      </c>
      <c r="AO66">
        <v>4223</v>
      </c>
      <c r="AP66">
        <v>924</v>
      </c>
      <c r="AQ66">
        <v>2884</v>
      </c>
      <c r="AR66">
        <v>-2387</v>
      </c>
      <c r="AS66">
        <v>3519.3999999999942</v>
      </c>
      <c r="AT66">
        <v>-7527.1999999999971</v>
      </c>
      <c r="AU66">
        <v>3640.5999999999985</v>
      </c>
      <c r="AV66">
        <v>2287.2000000000044</v>
      </c>
      <c r="AW66">
        <v>-3245</v>
      </c>
      <c r="AX66">
        <v>3443</v>
      </c>
      <c r="AY66">
        <v>-3946</v>
      </c>
      <c r="AZ66">
        <v>720.40000000000146</v>
      </c>
      <c r="BA66">
        <v>-2481.1999999999971</v>
      </c>
      <c r="BB66">
        <v>568.59999999999854</v>
      </c>
      <c r="BC66">
        <v>1860</v>
      </c>
      <c r="BD66">
        <v>3991.4000000000015</v>
      </c>
      <c r="BE66">
        <v>-560</v>
      </c>
      <c r="BF66">
        <v>-7381.8000000000029</v>
      </c>
      <c r="BG66">
        <v>-2131.8000000000029</v>
      </c>
      <c r="BH66">
        <v>-615.39999999999418</v>
      </c>
      <c r="BI66">
        <v>-2608</v>
      </c>
      <c r="BJ66">
        <v>806.80000000000291</v>
      </c>
      <c r="BK66">
        <v>2312</v>
      </c>
      <c r="BL66">
        <v>-5567.5999999999913</v>
      </c>
      <c r="BM66">
        <v>773</v>
      </c>
      <c r="BN66">
        <v>-778.39999999999418</v>
      </c>
      <c r="BO66">
        <v>3993.5999999999985</v>
      </c>
      <c r="BP66">
        <v>1294.4000000000015</v>
      </c>
      <c r="BQ66">
        <v>-4062.2000000000044</v>
      </c>
      <c r="BR66">
        <v>-2438.6000000000058</v>
      </c>
      <c r="BS66">
        <v>449.59999999999127</v>
      </c>
      <c r="BT66">
        <v>-1657.5999999999985</v>
      </c>
      <c r="BU66">
        <v>-8015.1999999999971</v>
      </c>
      <c r="BV66">
        <v>3409.7999999999956</v>
      </c>
      <c r="BW66">
        <v>5553.3999999999942</v>
      </c>
      <c r="BX66">
        <v>2646</v>
      </c>
      <c r="BY66">
        <v>-2231.1999999999971</v>
      </c>
      <c r="BZ66">
        <v>-3486.4000000000015</v>
      </c>
      <c r="CA66">
        <v>299</v>
      </c>
      <c r="CB66">
        <v>-3171.5999999999985</v>
      </c>
      <c r="CC66">
        <v>1475.8000000000029</v>
      </c>
      <c r="CD66">
        <v>-3911</v>
      </c>
      <c r="CE66">
        <v>-1669.2000000000044</v>
      </c>
      <c r="CF66">
        <v>3269</v>
      </c>
      <c r="CG66">
        <v>2593.5999999999985</v>
      </c>
      <c r="CH66">
        <v>651.19999999999709</v>
      </c>
      <c r="CI66">
        <v>-2189.8000000000029</v>
      </c>
      <c r="CJ66">
        <v>-3455.4000000000015</v>
      </c>
      <c r="CK66">
        <v>1586.1999999999971</v>
      </c>
      <c r="CL66">
        <v>2094.2000000000007</v>
      </c>
      <c r="CM66">
        <v>-5920.3999999999942</v>
      </c>
      <c r="CN66">
        <v>-345.59999999999854</v>
      </c>
      <c r="CO66">
        <v>-709.59999999999854</v>
      </c>
      <c r="CP66">
        <v>-2190.8000000000029</v>
      </c>
      <c r="CQ66">
        <v>-1572</v>
      </c>
      <c r="CR66">
        <v>2820.1999999999971</v>
      </c>
      <c r="CS66">
        <v>5376</v>
      </c>
      <c r="CT66">
        <v>-2454.1999999999971</v>
      </c>
      <c r="CU66">
        <v>635.19999999999709</v>
      </c>
      <c r="CV66">
        <v>1995.5999999999985</v>
      </c>
      <c r="CW66">
        <v>5217.4000000000015</v>
      </c>
      <c r="CY66">
        <f t="shared" ref="CY66:CY102" si="4">AVERAGE(B66:CW66)</f>
        <v>-259.14800000000059</v>
      </c>
      <c r="CZ66">
        <f t="shared" ref="CZ66:CZ102" si="5">AVERAGE(INDEX(ABS(B66:CW66),0,0))</f>
        <v>2624.6639999999984</v>
      </c>
    </row>
    <row r="67" spans="2:104" x14ac:dyDescent="0.25">
      <c r="B67">
        <v>1272.4000000000015</v>
      </c>
      <c r="C67">
        <v>-3535.1999999999971</v>
      </c>
      <c r="D67">
        <v>2041.1999999999971</v>
      </c>
      <c r="E67">
        <v>3200.5999999999985</v>
      </c>
      <c r="F67">
        <v>160.80000000000291</v>
      </c>
      <c r="G67">
        <v>244</v>
      </c>
      <c r="H67">
        <v>3809.4000000000015</v>
      </c>
      <c r="I67">
        <v>3589.1999999999971</v>
      </c>
      <c r="J67">
        <v>-1253.5999999999985</v>
      </c>
      <c r="K67">
        <v>-1464.4000000000087</v>
      </c>
      <c r="L67">
        <v>-3288.1999999999971</v>
      </c>
      <c r="M67">
        <v>4793.1999999999971</v>
      </c>
      <c r="N67">
        <v>-1498.1999999999971</v>
      </c>
      <c r="O67">
        <v>-4340.8000000000029</v>
      </c>
      <c r="P67">
        <v>2989.5999999999985</v>
      </c>
      <c r="Q67">
        <v>4237.1999999999971</v>
      </c>
      <c r="R67">
        <v>2069</v>
      </c>
      <c r="S67">
        <v>-1780.5999999999913</v>
      </c>
      <c r="T67">
        <v>855.59999999999854</v>
      </c>
      <c r="U67">
        <v>-585.80000000000291</v>
      </c>
      <c r="V67">
        <v>-4446.7999999999956</v>
      </c>
      <c r="W67">
        <v>-1661</v>
      </c>
      <c r="X67">
        <v>-1180</v>
      </c>
      <c r="Y67">
        <v>-879</v>
      </c>
      <c r="Z67">
        <v>-4544.8000000000029</v>
      </c>
      <c r="AA67">
        <v>-1972</v>
      </c>
      <c r="AB67">
        <v>-3344.2000000000044</v>
      </c>
      <c r="AC67">
        <v>-522.79999999999563</v>
      </c>
      <c r="AD67">
        <v>-4691.8000000000029</v>
      </c>
      <c r="AE67">
        <v>-4749.4000000000015</v>
      </c>
      <c r="AF67">
        <v>688.59999999999127</v>
      </c>
      <c r="AG67">
        <v>-242.19999999999709</v>
      </c>
      <c r="AH67">
        <v>-4060.2000000000044</v>
      </c>
      <c r="AI67">
        <v>1060.8000000000029</v>
      </c>
      <c r="AJ67">
        <v>3978.8000000000029</v>
      </c>
      <c r="AK67">
        <v>-489.80000000000291</v>
      </c>
      <c r="AL67">
        <v>2633.5999999999985</v>
      </c>
      <c r="AM67">
        <v>-2699.3999999999942</v>
      </c>
      <c r="AN67">
        <v>3743.4000000000015</v>
      </c>
      <c r="AO67">
        <v>4220</v>
      </c>
      <c r="AP67">
        <v>463.60000000000582</v>
      </c>
      <c r="AQ67">
        <v>2934.4000000000087</v>
      </c>
      <c r="AR67">
        <v>-2363.8000000000029</v>
      </c>
      <c r="AS67">
        <v>3484.1999999999971</v>
      </c>
      <c r="AT67">
        <v>-7449.3999999999942</v>
      </c>
      <c r="AU67">
        <v>3289.8000000000029</v>
      </c>
      <c r="AV67">
        <v>1861.8000000000029</v>
      </c>
      <c r="AW67">
        <v>-3328.1999999999971</v>
      </c>
      <c r="AX67">
        <v>2719.7999999999956</v>
      </c>
      <c r="AY67">
        <v>-3620</v>
      </c>
      <c r="AZ67">
        <v>-482.19999999999709</v>
      </c>
      <c r="BA67">
        <v>-2597.6000000000058</v>
      </c>
      <c r="BB67">
        <v>734</v>
      </c>
      <c r="BC67">
        <v>2184.5999999999985</v>
      </c>
      <c r="BD67">
        <v>3727.4000000000015</v>
      </c>
      <c r="BE67">
        <v>-777</v>
      </c>
      <c r="BF67">
        <v>-7907.8000000000029</v>
      </c>
      <c r="BG67">
        <v>-2346.1999999999971</v>
      </c>
      <c r="BH67">
        <v>-537.79999999998836</v>
      </c>
      <c r="BI67">
        <v>-2340.4000000000015</v>
      </c>
      <c r="BJ67">
        <v>1151.4000000000015</v>
      </c>
      <c r="BK67">
        <v>2021.8000000000029</v>
      </c>
      <c r="BL67">
        <v>-6406.3999999999942</v>
      </c>
      <c r="BM67">
        <v>262.59999999999854</v>
      </c>
      <c r="BN67">
        <v>-582.59999999999127</v>
      </c>
      <c r="BO67">
        <v>3841.7999999999956</v>
      </c>
      <c r="BP67">
        <v>1146.6000000000058</v>
      </c>
      <c r="BQ67">
        <v>-4510.4000000000015</v>
      </c>
      <c r="BR67">
        <v>-2184.6000000000058</v>
      </c>
      <c r="BS67">
        <v>824.80000000000291</v>
      </c>
      <c r="BT67">
        <v>-2245.4000000000015</v>
      </c>
      <c r="BU67">
        <v>-8283.8000000000029</v>
      </c>
      <c r="BV67">
        <v>3469</v>
      </c>
      <c r="BW67">
        <v>4764.1999999999971</v>
      </c>
      <c r="BX67">
        <v>2464</v>
      </c>
      <c r="BY67">
        <v>-2125.3999999999942</v>
      </c>
      <c r="BZ67">
        <v>-3570</v>
      </c>
      <c r="CA67">
        <v>-124.59999999999854</v>
      </c>
      <c r="CB67">
        <v>-1909.5999999999985</v>
      </c>
      <c r="CC67">
        <v>1053.6000000000058</v>
      </c>
      <c r="CD67">
        <v>-3850.8000000000029</v>
      </c>
      <c r="CE67">
        <v>-1791.5999999999985</v>
      </c>
      <c r="CF67">
        <v>3511.8000000000029</v>
      </c>
      <c r="CG67">
        <v>2604.3999999999942</v>
      </c>
      <c r="CH67">
        <v>1025.8000000000029</v>
      </c>
      <c r="CI67">
        <v>-2482.6000000000058</v>
      </c>
      <c r="CJ67">
        <v>-3187.5999999999985</v>
      </c>
      <c r="CK67">
        <v>1362.4000000000015</v>
      </c>
      <c r="CL67">
        <v>2558.7999999999993</v>
      </c>
      <c r="CM67">
        <v>-6832.4000000000015</v>
      </c>
      <c r="CN67">
        <v>-50.400000000001455</v>
      </c>
      <c r="CO67">
        <v>-283.40000000000146</v>
      </c>
      <c r="CP67">
        <v>-1931.8000000000029</v>
      </c>
      <c r="CQ67">
        <v>-1252.4000000000087</v>
      </c>
      <c r="CR67">
        <v>2755.8000000000029</v>
      </c>
      <c r="CS67">
        <v>5045.1999999999971</v>
      </c>
      <c r="CT67">
        <v>-2844.8000000000029</v>
      </c>
      <c r="CU67">
        <v>-192.40000000000146</v>
      </c>
      <c r="CV67">
        <v>2529.1999999999971</v>
      </c>
      <c r="CW67">
        <v>5753.1999999999971</v>
      </c>
      <c r="CY67">
        <f t="shared" si="4"/>
        <v>-284.90199999999987</v>
      </c>
      <c r="CZ67">
        <f t="shared" si="5"/>
        <v>2587.5699999999993</v>
      </c>
    </row>
    <row r="68" spans="2:104" x14ac:dyDescent="0.25">
      <c r="B68">
        <v>1302.5999999999985</v>
      </c>
      <c r="C68">
        <v>-4353.3999999999942</v>
      </c>
      <c r="D68">
        <v>1595.8000000000029</v>
      </c>
      <c r="E68">
        <v>3122.1999999999971</v>
      </c>
      <c r="F68">
        <v>916.59999999999854</v>
      </c>
      <c r="G68">
        <v>132.19999999999709</v>
      </c>
      <c r="H68">
        <v>3703.8000000000029</v>
      </c>
      <c r="I68">
        <v>4135.1999999999971</v>
      </c>
      <c r="J68">
        <v>-1212.4000000000015</v>
      </c>
      <c r="K68">
        <v>-1661.1999999999971</v>
      </c>
      <c r="L68">
        <v>-3488.3999999999942</v>
      </c>
      <c r="M68">
        <v>4690.1999999999971</v>
      </c>
      <c r="N68">
        <v>-1684.7999999999956</v>
      </c>
      <c r="O68">
        <v>-3766.6000000000058</v>
      </c>
      <c r="P68">
        <v>3433.2000000000044</v>
      </c>
      <c r="Q68">
        <v>3382.1999999999971</v>
      </c>
      <c r="R68">
        <v>2765.6000000000022</v>
      </c>
      <c r="S68">
        <v>-1094.8000000000029</v>
      </c>
      <c r="T68">
        <v>574.59999999999854</v>
      </c>
      <c r="U68">
        <v>-837.19999999999709</v>
      </c>
      <c r="V68">
        <v>-3957.7999999999956</v>
      </c>
      <c r="W68">
        <v>-1621</v>
      </c>
      <c r="X68">
        <v>-1103</v>
      </c>
      <c r="Y68">
        <v>-934.59999999999854</v>
      </c>
      <c r="Z68">
        <v>-3821.8000000000029</v>
      </c>
      <c r="AA68">
        <v>-1521.1999999999971</v>
      </c>
      <c r="AB68">
        <v>-3144.2000000000044</v>
      </c>
      <c r="AC68">
        <v>-243.40000000000146</v>
      </c>
      <c r="AD68">
        <v>-4611.2000000000044</v>
      </c>
      <c r="AE68">
        <v>-4905.2000000000044</v>
      </c>
      <c r="AF68">
        <v>725.79999999998836</v>
      </c>
      <c r="AG68">
        <v>-307</v>
      </c>
      <c r="AH68">
        <v>-4182.5999999999985</v>
      </c>
      <c r="AI68">
        <v>1019.8000000000029</v>
      </c>
      <c r="AJ68">
        <v>3985</v>
      </c>
      <c r="AK68">
        <v>155.79999999999563</v>
      </c>
      <c r="AL68">
        <v>2513.4000000000015</v>
      </c>
      <c r="AM68">
        <v>-2866.5999999999913</v>
      </c>
      <c r="AN68">
        <v>3167.4000000000015</v>
      </c>
      <c r="AO68">
        <v>4252.1999999999971</v>
      </c>
      <c r="AP68">
        <v>913.80000000000291</v>
      </c>
      <c r="AQ68">
        <v>2714</v>
      </c>
      <c r="AR68">
        <v>-2513.6000000000058</v>
      </c>
      <c r="AS68">
        <v>3517.1999999999971</v>
      </c>
      <c r="AT68">
        <v>-7617.3999999999942</v>
      </c>
      <c r="AU68">
        <v>3178.8000000000029</v>
      </c>
      <c r="AV68">
        <v>1503.6000000000058</v>
      </c>
      <c r="AW68">
        <v>-3817.1999999999971</v>
      </c>
      <c r="AX68">
        <v>2873.5999999999985</v>
      </c>
      <c r="AY68">
        <v>-3199.7999999999956</v>
      </c>
      <c r="AZ68">
        <v>-779.59999999999854</v>
      </c>
      <c r="BA68">
        <v>-3788</v>
      </c>
      <c r="BB68">
        <v>943.39999999999782</v>
      </c>
      <c r="BC68">
        <v>2146.1999999999971</v>
      </c>
      <c r="BD68">
        <v>3828.2000000000044</v>
      </c>
      <c r="BE68">
        <v>-417.59999999999854</v>
      </c>
      <c r="BF68">
        <v>-7508.4000000000015</v>
      </c>
      <c r="BG68">
        <v>-2319.5999999999913</v>
      </c>
      <c r="BH68">
        <v>-813.79999999998836</v>
      </c>
      <c r="BI68">
        <v>-2683.4000000000015</v>
      </c>
      <c r="BJ68">
        <v>453.80000000000291</v>
      </c>
      <c r="BK68">
        <v>2732</v>
      </c>
      <c r="BL68">
        <v>-5962.5999999999913</v>
      </c>
      <c r="BM68">
        <v>29.19999999999709</v>
      </c>
      <c r="BN68">
        <v>-96</v>
      </c>
      <c r="BO68">
        <v>3418.3999999999942</v>
      </c>
      <c r="BP68">
        <v>1061.8000000000029</v>
      </c>
      <c r="BQ68">
        <v>-5216.4000000000015</v>
      </c>
      <c r="BR68">
        <v>-2103.8000000000029</v>
      </c>
      <c r="BS68">
        <v>1041.3999999999942</v>
      </c>
      <c r="BT68">
        <v>-2245.4000000000015</v>
      </c>
      <c r="BU68">
        <v>-8826.6000000000058</v>
      </c>
      <c r="BV68">
        <v>3362.1999999999971</v>
      </c>
      <c r="BW68">
        <v>4865.7999999999884</v>
      </c>
      <c r="BX68">
        <v>2238.8000000000029</v>
      </c>
      <c r="BY68">
        <v>-2761.5999999999913</v>
      </c>
      <c r="BZ68">
        <v>-2798.5999999999985</v>
      </c>
      <c r="CA68">
        <v>284.59999999999854</v>
      </c>
      <c r="CB68">
        <v>-2104.4000000000015</v>
      </c>
      <c r="CC68">
        <v>275.20000000000437</v>
      </c>
      <c r="CD68">
        <v>-3921.8000000000029</v>
      </c>
      <c r="CE68">
        <v>-2826.8000000000029</v>
      </c>
      <c r="CF68">
        <v>4132.1999999999971</v>
      </c>
      <c r="CG68">
        <v>2885</v>
      </c>
      <c r="CH68">
        <v>616.39999999999418</v>
      </c>
      <c r="CI68">
        <v>-2344</v>
      </c>
      <c r="CJ68">
        <v>-3415.4000000000015</v>
      </c>
      <c r="CK68">
        <v>1617.4000000000015</v>
      </c>
      <c r="CL68">
        <v>2421.2000000000007</v>
      </c>
      <c r="CM68">
        <v>-7142.1999999999971</v>
      </c>
      <c r="CN68">
        <v>715.19999999999709</v>
      </c>
      <c r="CO68">
        <v>-351.80000000000291</v>
      </c>
      <c r="CP68">
        <v>-2142.8000000000029</v>
      </c>
      <c r="CQ68">
        <v>-527</v>
      </c>
      <c r="CR68">
        <v>2256.1999999999971</v>
      </c>
      <c r="CS68">
        <v>5580.4000000000015</v>
      </c>
      <c r="CT68">
        <v>-3281.3999999999942</v>
      </c>
      <c r="CU68">
        <v>-675.19999999999709</v>
      </c>
      <c r="CV68">
        <v>2614</v>
      </c>
      <c r="CW68">
        <v>5251</v>
      </c>
      <c r="CY68">
        <f t="shared" si="4"/>
        <v>-304.75999999999993</v>
      </c>
      <c r="CZ68">
        <f t="shared" si="5"/>
        <v>2605.6519999999991</v>
      </c>
    </row>
    <row r="69" spans="2:104" x14ac:dyDescent="0.25">
      <c r="B69">
        <v>1226.5999999999985</v>
      </c>
      <c r="C69">
        <v>-4971.1999999999971</v>
      </c>
      <c r="D69">
        <v>928.80000000000291</v>
      </c>
      <c r="E69">
        <v>2500.5999999999985</v>
      </c>
      <c r="F69">
        <v>1275.4000000000015</v>
      </c>
      <c r="G69">
        <v>602.19999999999709</v>
      </c>
      <c r="H69">
        <v>4027</v>
      </c>
      <c r="I69">
        <v>3967.5999999999985</v>
      </c>
      <c r="J69">
        <v>-1026.8000000000029</v>
      </c>
      <c r="K69">
        <v>-1290.6000000000058</v>
      </c>
      <c r="L69">
        <v>-3350.5999999999985</v>
      </c>
      <c r="M69">
        <v>4241.1999999999971</v>
      </c>
      <c r="N69">
        <v>-1259.4000000000015</v>
      </c>
      <c r="O69">
        <v>-4263.4000000000087</v>
      </c>
      <c r="P69">
        <v>3004.4000000000015</v>
      </c>
      <c r="Q69">
        <v>3187.5999999999913</v>
      </c>
      <c r="R69">
        <v>3086.4000000000015</v>
      </c>
      <c r="S69">
        <v>-1077.1999999999971</v>
      </c>
      <c r="T69">
        <v>237.59999999999854</v>
      </c>
      <c r="U69">
        <v>-1056.6000000000058</v>
      </c>
      <c r="V69">
        <v>-4559.5999999999985</v>
      </c>
      <c r="W69">
        <v>-1292</v>
      </c>
      <c r="X69">
        <v>-967</v>
      </c>
      <c r="Y69">
        <v>-1026.5999999999985</v>
      </c>
      <c r="Z69">
        <v>-3818.8000000000029</v>
      </c>
      <c r="AA69">
        <v>-1504.5999999999985</v>
      </c>
      <c r="AB69">
        <v>-3347.2000000000044</v>
      </c>
      <c r="AC69">
        <v>-953.59999999999854</v>
      </c>
      <c r="AD69">
        <v>-4301.2000000000044</v>
      </c>
      <c r="AE69">
        <v>-4278.4000000000015</v>
      </c>
      <c r="AF69">
        <v>590.39999999999418</v>
      </c>
      <c r="AG69">
        <v>-574.80000000000291</v>
      </c>
      <c r="AH69">
        <v>-4591.5999999999985</v>
      </c>
      <c r="AI69">
        <v>1133.8000000000029</v>
      </c>
      <c r="AJ69">
        <v>3389.8000000000029</v>
      </c>
      <c r="AK69">
        <v>-360</v>
      </c>
      <c r="AL69">
        <v>2603.5999999999985</v>
      </c>
      <c r="AM69">
        <v>-2379.1999999999971</v>
      </c>
      <c r="AN69">
        <v>2757.5999999999985</v>
      </c>
      <c r="AO69">
        <v>4444.5999999999913</v>
      </c>
      <c r="AP69">
        <v>657.60000000000582</v>
      </c>
      <c r="AQ69">
        <v>2110</v>
      </c>
      <c r="AR69">
        <v>-2397.1999999999971</v>
      </c>
      <c r="AS69">
        <v>3790.3999999999942</v>
      </c>
      <c r="AT69">
        <v>-8225.8000000000029</v>
      </c>
      <c r="AU69">
        <v>3340.4000000000015</v>
      </c>
      <c r="AV69">
        <v>1831.2000000000044</v>
      </c>
      <c r="AW69">
        <v>-3858.3999999999942</v>
      </c>
      <c r="AX69">
        <v>3330</v>
      </c>
      <c r="AY69">
        <v>-3103.1999999999971</v>
      </c>
      <c r="AZ69">
        <v>-803.19999999999709</v>
      </c>
      <c r="BA69">
        <v>-4053</v>
      </c>
      <c r="BB69">
        <v>1057</v>
      </c>
      <c r="BC69">
        <v>2775</v>
      </c>
      <c r="BD69">
        <v>2602.6000000000058</v>
      </c>
      <c r="BE69">
        <v>-558.59999999999854</v>
      </c>
      <c r="BF69">
        <v>-6973.6000000000058</v>
      </c>
      <c r="BG69">
        <v>-1968.5999999999913</v>
      </c>
      <c r="BH69">
        <v>-642.79999999998836</v>
      </c>
      <c r="BI69">
        <v>-2903.4000000000015</v>
      </c>
      <c r="BJ69">
        <v>910.19999999999709</v>
      </c>
      <c r="BK69">
        <v>2778.4000000000087</v>
      </c>
      <c r="BL69">
        <v>-5559.5999999999913</v>
      </c>
      <c r="BM69">
        <v>-8.2000000000043656</v>
      </c>
      <c r="BN69">
        <v>554.19999999999709</v>
      </c>
      <c r="BO69">
        <v>3499</v>
      </c>
      <c r="BP69">
        <v>1620</v>
      </c>
      <c r="BQ69">
        <v>-5220</v>
      </c>
      <c r="BR69">
        <v>-1755.6000000000058</v>
      </c>
      <c r="BS69">
        <v>1296.3999999999942</v>
      </c>
      <c r="BT69">
        <v>-2162.4000000000015</v>
      </c>
      <c r="BU69">
        <v>-8673</v>
      </c>
      <c r="BV69">
        <v>3667</v>
      </c>
      <c r="BW69">
        <v>4505.3999999999942</v>
      </c>
      <c r="BX69">
        <v>2553</v>
      </c>
      <c r="BY69">
        <v>-3043.1999999999971</v>
      </c>
      <c r="BZ69">
        <v>-3251.8000000000029</v>
      </c>
      <c r="CA69">
        <v>-233.59999999999854</v>
      </c>
      <c r="CB69">
        <v>-2018.4000000000015</v>
      </c>
      <c r="CC69">
        <v>-209.39999999999418</v>
      </c>
      <c r="CD69">
        <v>-3728.6000000000058</v>
      </c>
      <c r="CE69">
        <v>-2822.4000000000015</v>
      </c>
      <c r="CF69">
        <v>4244.6000000000058</v>
      </c>
      <c r="CG69">
        <v>2400.5999999999985</v>
      </c>
      <c r="CH69">
        <v>910</v>
      </c>
      <c r="CI69">
        <v>-1995.6000000000058</v>
      </c>
      <c r="CJ69">
        <v>-3628.1999999999971</v>
      </c>
      <c r="CK69">
        <v>1824.5999999999985</v>
      </c>
      <c r="CL69">
        <v>2097.7999999999993</v>
      </c>
      <c r="CM69">
        <v>-7038.1999999999971</v>
      </c>
      <c r="CN69">
        <v>1314</v>
      </c>
      <c r="CO69">
        <v>-174.80000000000291</v>
      </c>
      <c r="CP69">
        <v>-2704.3999999999942</v>
      </c>
      <c r="CQ69">
        <v>-1013.1999999999971</v>
      </c>
      <c r="CR69">
        <v>2001.1999999999971</v>
      </c>
      <c r="CS69">
        <v>5654.4000000000015</v>
      </c>
      <c r="CT69">
        <v>-3465.1999999999971</v>
      </c>
      <c r="CU69">
        <v>-1012</v>
      </c>
      <c r="CV69">
        <v>1779</v>
      </c>
      <c r="CW69">
        <v>5785.1999999999971</v>
      </c>
      <c r="CY69">
        <f t="shared" si="4"/>
        <v>-333.61600000000016</v>
      </c>
      <c r="CZ69">
        <f t="shared" si="5"/>
        <v>2615.5039999999995</v>
      </c>
    </row>
    <row r="70" spans="2:104" x14ac:dyDescent="0.25">
      <c r="B70">
        <v>1539.8000000000029</v>
      </c>
      <c r="C70">
        <v>-5171.1999999999971</v>
      </c>
      <c r="D70">
        <v>12</v>
      </c>
      <c r="E70">
        <v>2339.7999999999956</v>
      </c>
      <c r="F70">
        <v>1060</v>
      </c>
      <c r="G70">
        <v>-49.80000000000291</v>
      </c>
      <c r="H70">
        <v>4088.8000000000029</v>
      </c>
      <c r="I70">
        <v>4144.8000000000029</v>
      </c>
      <c r="J70">
        <v>-1031.2000000000044</v>
      </c>
      <c r="K70">
        <v>-1048.4000000000087</v>
      </c>
      <c r="L70">
        <v>-3309.1999999999971</v>
      </c>
      <c r="M70">
        <v>4238.1999999999971</v>
      </c>
      <c r="N70">
        <v>-1630.5999999999985</v>
      </c>
      <c r="O70">
        <v>-4477.6000000000058</v>
      </c>
      <c r="P70">
        <v>2432.4000000000015</v>
      </c>
      <c r="Q70">
        <v>2420</v>
      </c>
      <c r="R70">
        <v>4233.2000000000007</v>
      </c>
      <c r="S70">
        <v>-1277.5999999999913</v>
      </c>
      <c r="T70">
        <v>1256.5999999999985</v>
      </c>
      <c r="U70">
        <v>-1372</v>
      </c>
      <c r="V70">
        <v>-5019.1999999999971</v>
      </c>
      <c r="W70">
        <v>-1212.6000000000058</v>
      </c>
      <c r="X70">
        <v>-1311.6000000000058</v>
      </c>
      <c r="Y70">
        <v>-938.39999999999418</v>
      </c>
      <c r="Z70">
        <v>-4053.8000000000029</v>
      </c>
      <c r="AA70">
        <v>-1681.1999999999971</v>
      </c>
      <c r="AB70">
        <v>-3278.8000000000029</v>
      </c>
      <c r="AC70">
        <v>-499.40000000000146</v>
      </c>
      <c r="AD70">
        <v>-4183.6000000000058</v>
      </c>
      <c r="AE70">
        <v>-3582</v>
      </c>
      <c r="AF70">
        <v>580.79999999998836</v>
      </c>
      <c r="AG70">
        <v>24.599999999998545</v>
      </c>
      <c r="AH70">
        <v>-3306.4000000000015</v>
      </c>
      <c r="AI70">
        <v>767.59999999999854</v>
      </c>
      <c r="AJ70">
        <v>3267.8000000000029</v>
      </c>
      <c r="AK70">
        <v>-585</v>
      </c>
      <c r="AL70">
        <v>2545.5999999999985</v>
      </c>
      <c r="AM70">
        <v>-2614.5999999999913</v>
      </c>
      <c r="AN70">
        <v>2731</v>
      </c>
      <c r="AO70">
        <v>3972</v>
      </c>
      <c r="AP70">
        <v>209</v>
      </c>
      <c r="AQ70">
        <v>1935.6000000000058</v>
      </c>
      <c r="AR70">
        <v>-2253.6000000000058</v>
      </c>
      <c r="AS70">
        <v>4258</v>
      </c>
      <c r="AT70">
        <v>-8713.3999999999942</v>
      </c>
      <c r="AU70">
        <v>3531</v>
      </c>
      <c r="AV70">
        <v>2186</v>
      </c>
      <c r="AW70">
        <v>-4144.6000000000058</v>
      </c>
      <c r="AX70">
        <v>3102.4000000000015</v>
      </c>
      <c r="AY70">
        <v>-3087.7999999999956</v>
      </c>
      <c r="AZ70">
        <v>-856.39999999999418</v>
      </c>
      <c r="BA70">
        <v>-4688.6000000000058</v>
      </c>
      <c r="BB70">
        <v>1110.7999999999993</v>
      </c>
      <c r="BC70">
        <v>2429.3999999999942</v>
      </c>
      <c r="BD70">
        <v>2028.8000000000029</v>
      </c>
      <c r="BE70">
        <v>-839</v>
      </c>
      <c r="BF70">
        <v>-6612.6000000000058</v>
      </c>
      <c r="BG70">
        <v>-2206</v>
      </c>
      <c r="BH70">
        <v>-147.19999999999709</v>
      </c>
      <c r="BI70">
        <v>-3020.2000000000044</v>
      </c>
      <c r="BJ70">
        <v>1436.5999999999985</v>
      </c>
      <c r="BK70">
        <v>2398.6000000000058</v>
      </c>
      <c r="BL70">
        <v>-5257</v>
      </c>
      <c r="BM70">
        <v>130.19999999999709</v>
      </c>
      <c r="BN70">
        <v>171.80000000000291</v>
      </c>
      <c r="BO70">
        <v>4382.1999999999971</v>
      </c>
      <c r="BP70">
        <v>1717.2000000000044</v>
      </c>
      <c r="BQ70">
        <v>-4870.2000000000044</v>
      </c>
      <c r="BR70">
        <v>-777.19999999999709</v>
      </c>
      <c r="BS70">
        <v>1176.8000000000029</v>
      </c>
      <c r="BT70">
        <v>-2113</v>
      </c>
      <c r="BU70">
        <v>-8724.8000000000029</v>
      </c>
      <c r="BV70">
        <v>3861.7999999999956</v>
      </c>
      <c r="BW70">
        <v>4554.3999999999942</v>
      </c>
      <c r="BX70">
        <v>2784.8000000000029</v>
      </c>
      <c r="BY70">
        <v>-2614.1999999999971</v>
      </c>
      <c r="BZ70">
        <v>-3070.2000000000044</v>
      </c>
      <c r="CA70">
        <v>786.40000000000146</v>
      </c>
      <c r="CB70">
        <v>-1695.7999999999956</v>
      </c>
      <c r="CC70">
        <v>-63.19999999999709</v>
      </c>
      <c r="CD70">
        <v>-3366.8000000000029</v>
      </c>
      <c r="CE70">
        <v>-3197</v>
      </c>
      <c r="CF70">
        <v>4290.6000000000058</v>
      </c>
      <c r="CG70">
        <v>2222.5999999999985</v>
      </c>
      <c r="CH70">
        <v>386.39999999999418</v>
      </c>
      <c r="CI70">
        <v>-1756.6000000000058</v>
      </c>
      <c r="CJ70">
        <v>-3582.8000000000029</v>
      </c>
      <c r="CK70">
        <v>2001.5999999999985</v>
      </c>
      <c r="CL70">
        <v>1301.5999999999985</v>
      </c>
      <c r="CM70">
        <v>-7724.5999999999985</v>
      </c>
      <c r="CN70">
        <v>1720</v>
      </c>
      <c r="CO70">
        <v>-401.19999999999709</v>
      </c>
      <c r="CP70">
        <v>-3176.3999999999942</v>
      </c>
      <c r="CQ70">
        <v>-1211.1999999999971</v>
      </c>
      <c r="CR70">
        <v>2615.1999999999971</v>
      </c>
      <c r="CS70">
        <v>5897.1999999999971</v>
      </c>
      <c r="CT70">
        <v>-3733.8000000000029</v>
      </c>
      <c r="CU70">
        <v>-868.40000000000146</v>
      </c>
      <c r="CV70">
        <v>1791.1999999999971</v>
      </c>
      <c r="CW70">
        <v>5840.7999999999956</v>
      </c>
      <c r="CY70">
        <f t="shared" si="4"/>
        <v>-324.94000000000045</v>
      </c>
      <c r="CZ70">
        <f t="shared" si="5"/>
        <v>2603.2199999999993</v>
      </c>
    </row>
    <row r="71" spans="2:104" x14ac:dyDescent="0.25">
      <c r="B71">
        <v>908</v>
      </c>
      <c r="C71">
        <v>-5563</v>
      </c>
      <c r="D71">
        <v>-237.19999999999709</v>
      </c>
      <c r="E71">
        <v>2355.5999999999985</v>
      </c>
      <c r="F71">
        <v>1246.8000000000029</v>
      </c>
      <c r="G71">
        <v>-443.40000000000146</v>
      </c>
      <c r="H71">
        <v>3683.8000000000029</v>
      </c>
      <c r="I71">
        <v>3354.8000000000029</v>
      </c>
      <c r="J71">
        <v>-889.20000000000437</v>
      </c>
      <c r="K71">
        <v>-1015</v>
      </c>
      <c r="L71">
        <v>-2697.1999999999971</v>
      </c>
      <c r="M71">
        <v>4754.3999999999942</v>
      </c>
      <c r="N71">
        <v>-1727.1999999999971</v>
      </c>
      <c r="O71">
        <v>-4210.2000000000116</v>
      </c>
      <c r="P71">
        <v>2729.4000000000015</v>
      </c>
      <c r="Q71">
        <v>2057.1999999999971</v>
      </c>
      <c r="R71">
        <v>4732.6000000000022</v>
      </c>
      <c r="S71">
        <v>-677.19999999999709</v>
      </c>
      <c r="T71">
        <v>1287.1999999999971</v>
      </c>
      <c r="U71">
        <v>-1634.6000000000058</v>
      </c>
      <c r="V71">
        <v>-5152.5999999999985</v>
      </c>
      <c r="W71">
        <v>-784.60000000000582</v>
      </c>
      <c r="X71">
        <v>-1037.4000000000087</v>
      </c>
      <c r="Y71">
        <v>-963.79999999999563</v>
      </c>
      <c r="Z71">
        <v>-4114.8000000000029</v>
      </c>
      <c r="AA71">
        <v>-1854</v>
      </c>
      <c r="AB71">
        <v>-3366.8000000000029</v>
      </c>
      <c r="AC71">
        <v>-385</v>
      </c>
      <c r="AD71">
        <v>-4621.8000000000029</v>
      </c>
      <c r="AE71">
        <v>-4371.8000000000029</v>
      </c>
      <c r="AF71">
        <v>857.79999999998836</v>
      </c>
      <c r="AG71">
        <v>-260.80000000000291</v>
      </c>
      <c r="AH71">
        <v>-3810</v>
      </c>
      <c r="AI71">
        <v>992.40000000000146</v>
      </c>
      <c r="AJ71">
        <v>3227.3999999999942</v>
      </c>
      <c r="AK71">
        <v>-207.40000000000146</v>
      </c>
      <c r="AL71">
        <v>2330.7999999999956</v>
      </c>
      <c r="AM71">
        <v>-2658.3999999999942</v>
      </c>
      <c r="AN71">
        <v>2441.8000000000029</v>
      </c>
      <c r="AO71">
        <v>3648.3999999999942</v>
      </c>
      <c r="AP71">
        <v>-98</v>
      </c>
      <c r="AQ71">
        <v>1621</v>
      </c>
      <c r="AR71">
        <v>-2158.3999999999942</v>
      </c>
      <c r="AS71">
        <v>3994.7999999999884</v>
      </c>
      <c r="AT71">
        <v>-8336.3999999999942</v>
      </c>
      <c r="AU71">
        <v>3720.4000000000015</v>
      </c>
      <c r="AV71">
        <v>1969.8000000000029</v>
      </c>
      <c r="AW71">
        <v>-4496.8000000000029</v>
      </c>
      <c r="AX71">
        <v>3390.5999999999985</v>
      </c>
      <c r="AY71">
        <v>-3109</v>
      </c>
      <c r="AZ71">
        <v>-838.59999999999854</v>
      </c>
      <c r="BA71">
        <v>-4802.8000000000029</v>
      </c>
      <c r="BB71">
        <v>611</v>
      </c>
      <c r="BC71">
        <v>3012.3999999999942</v>
      </c>
      <c r="BD71">
        <v>1460.4000000000015</v>
      </c>
      <c r="BE71">
        <v>-870.59999999999854</v>
      </c>
      <c r="BF71">
        <v>-6752.2000000000044</v>
      </c>
      <c r="BG71">
        <v>-2485.8000000000029</v>
      </c>
      <c r="BH71">
        <v>-199.59999999999127</v>
      </c>
      <c r="BI71">
        <v>-3054.4000000000015</v>
      </c>
      <c r="BJ71">
        <v>954</v>
      </c>
      <c r="BK71">
        <v>2066.8000000000029</v>
      </c>
      <c r="BL71">
        <v>-5334.7999999999884</v>
      </c>
      <c r="BM71">
        <v>-127.20000000000437</v>
      </c>
      <c r="BN71">
        <v>-800.80000000000291</v>
      </c>
      <c r="BO71">
        <v>4748</v>
      </c>
      <c r="BP71">
        <v>996</v>
      </c>
      <c r="BQ71">
        <v>-5541.6000000000058</v>
      </c>
      <c r="BR71">
        <v>-1366.6000000000058</v>
      </c>
      <c r="BS71">
        <v>960.80000000000291</v>
      </c>
      <c r="BT71">
        <v>-2692.8000000000029</v>
      </c>
      <c r="BU71">
        <v>-8515.6000000000058</v>
      </c>
      <c r="BV71">
        <v>3425</v>
      </c>
      <c r="BW71">
        <v>4592.5999999999913</v>
      </c>
      <c r="BX71">
        <v>2954.3999999999942</v>
      </c>
      <c r="BY71">
        <v>-2145.5999999999913</v>
      </c>
      <c r="BZ71">
        <v>-2732.4000000000015</v>
      </c>
      <c r="CA71">
        <v>1386</v>
      </c>
      <c r="CB71">
        <v>-1958.1999999999971</v>
      </c>
      <c r="CC71">
        <v>-60</v>
      </c>
      <c r="CD71">
        <v>-3896</v>
      </c>
      <c r="CE71">
        <v>-3107.5999999999985</v>
      </c>
      <c r="CF71">
        <v>4443.1999999999971</v>
      </c>
      <c r="CG71">
        <v>2197.1999999999971</v>
      </c>
      <c r="CH71">
        <v>459.39999999999418</v>
      </c>
      <c r="CI71">
        <v>-2216.2000000000044</v>
      </c>
      <c r="CJ71">
        <v>-3905.5999999999985</v>
      </c>
      <c r="CK71">
        <v>1459.5999999999985</v>
      </c>
      <c r="CL71">
        <v>1095.7999999999993</v>
      </c>
      <c r="CM71">
        <v>-7444.1999999999971</v>
      </c>
      <c r="CN71">
        <v>1977.5999999999985</v>
      </c>
      <c r="CO71">
        <v>-593.59999999999854</v>
      </c>
      <c r="CP71">
        <v>-2217.1999999999971</v>
      </c>
      <c r="CQ71">
        <v>-1401.4000000000087</v>
      </c>
      <c r="CR71">
        <v>2072.5999999999985</v>
      </c>
      <c r="CS71">
        <v>6234</v>
      </c>
      <c r="CT71">
        <v>-3970.1999999999971</v>
      </c>
      <c r="CU71">
        <v>-1132.1999999999971</v>
      </c>
      <c r="CV71">
        <v>2174.5999999999985</v>
      </c>
      <c r="CW71">
        <v>5745.1999999999971</v>
      </c>
      <c r="CY71">
        <f t="shared" si="4"/>
        <v>-407.14200000000096</v>
      </c>
      <c r="CZ71">
        <f t="shared" si="5"/>
        <v>2613.7740000000003</v>
      </c>
    </row>
    <row r="72" spans="2:104" x14ac:dyDescent="0.25">
      <c r="B72">
        <v>1170.8000000000029</v>
      </c>
      <c r="C72">
        <v>-4760.7999999999956</v>
      </c>
      <c r="D72">
        <v>-93.400000000008731</v>
      </c>
      <c r="E72">
        <v>2610.4000000000015</v>
      </c>
      <c r="F72">
        <v>1326.5999999999985</v>
      </c>
      <c r="G72">
        <v>-865.40000000000146</v>
      </c>
      <c r="H72">
        <v>3559.4000000000015</v>
      </c>
      <c r="I72">
        <v>3727.8000000000029</v>
      </c>
      <c r="J72">
        <v>-923.20000000000437</v>
      </c>
      <c r="K72">
        <v>-812</v>
      </c>
      <c r="L72">
        <v>-2265</v>
      </c>
      <c r="M72">
        <v>4710.7999999999956</v>
      </c>
      <c r="N72">
        <v>-1888</v>
      </c>
      <c r="O72">
        <v>-3693.8000000000029</v>
      </c>
      <c r="P72">
        <v>3394.7999999999956</v>
      </c>
      <c r="Q72">
        <v>1555.1999999999971</v>
      </c>
      <c r="R72">
        <v>4846</v>
      </c>
      <c r="S72">
        <v>-423.19999999999709</v>
      </c>
      <c r="T72">
        <v>1419</v>
      </c>
      <c r="U72">
        <v>-1906.4000000000087</v>
      </c>
      <c r="V72">
        <v>-5071.1999999999971</v>
      </c>
      <c r="W72">
        <v>-1608.2000000000044</v>
      </c>
      <c r="X72">
        <v>-1206.4000000000087</v>
      </c>
      <c r="Y72">
        <v>-455.19999999999709</v>
      </c>
      <c r="Z72">
        <v>-4458.6000000000058</v>
      </c>
      <c r="AA72">
        <v>-2551.7999999999956</v>
      </c>
      <c r="AB72">
        <v>-2924.8000000000029</v>
      </c>
      <c r="AC72">
        <v>-204.40000000000146</v>
      </c>
      <c r="AD72">
        <v>-4572.2000000000044</v>
      </c>
      <c r="AE72">
        <v>-4190</v>
      </c>
      <c r="AF72">
        <v>386.59999999999127</v>
      </c>
      <c r="AG72">
        <v>-116</v>
      </c>
      <c r="AH72">
        <v>-3572.2000000000044</v>
      </c>
      <c r="AI72">
        <v>1022</v>
      </c>
      <c r="AJ72">
        <v>2283.5999999999913</v>
      </c>
      <c r="AK72">
        <v>-733.40000000000146</v>
      </c>
      <c r="AL72">
        <v>2651.7999999999956</v>
      </c>
      <c r="AM72">
        <v>-3454.7999999999884</v>
      </c>
      <c r="AN72">
        <v>1923.1999999999971</v>
      </c>
      <c r="AO72">
        <v>4217</v>
      </c>
      <c r="AP72">
        <v>406.20000000000437</v>
      </c>
      <c r="AQ72">
        <v>1276.6000000000058</v>
      </c>
      <c r="AR72">
        <v>-2131.6000000000058</v>
      </c>
      <c r="AS72">
        <v>4016</v>
      </c>
      <c r="AT72">
        <v>-8195</v>
      </c>
      <c r="AU72">
        <v>3369.8000000000029</v>
      </c>
      <c r="AV72">
        <v>1842</v>
      </c>
      <c r="AW72">
        <v>-4575.6000000000058</v>
      </c>
      <c r="AX72">
        <v>3377.7999999999956</v>
      </c>
      <c r="AY72">
        <v>-2750.1999999999971</v>
      </c>
      <c r="AZ72">
        <v>-227</v>
      </c>
      <c r="BA72">
        <v>-4525.1999999999971</v>
      </c>
      <c r="BB72">
        <v>417.20000000000073</v>
      </c>
      <c r="BC72">
        <v>3489.5999999999985</v>
      </c>
      <c r="BD72">
        <v>1457</v>
      </c>
      <c r="BE72">
        <v>-748</v>
      </c>
      <c r="BF72">
        <v>-6913.8000000000029</v>
      </c>
      <c r="BG72">
        <v>-2357.5999999999913</v>
      </c>
      <c r="BH72">
        <v>-259.79999999998836</v>
      </c>
      <c r="BI72">
        <v>-3372.6000000000058</v>
      </c>
      <c r="BJ72">
        <v>1091</v>
      </c>
      <c r="BK72">
        <v>2980.2000000000116</v>
      </c>
      <c r="BL72">
        <v>-5341.5999999999913</v>
      </c>
      <c r="BM72">
        <v>334.79999999999563</v>
      </c>
      <c r="BN72">
        <v>-288.19999999999709</v>
      </c>
      <c r="BO72">
        <v>4964</v>
      </c>
      <c r="BP72">
        <v>992</v>
      </c>
      <c r="BQ72">
        <v>-4672.2000000000044</v>
      </c>
      <c r="BR72">
        <v>-1028.1999999999971</v>
      </c>
      <c r="BS72">
        <v>755.19999999999709</v>
      </c>
      <c r="BT72">
        <v>-2557.2000000000044</v>
      </c>
      <c r="BU72">
        <v>-9165.6000000000058</v>
      </c>
      <c r="BV72">
        <v>3614.7999999999956</v>
      </c>
      <c r="BW72">
        <v>4938.7999999999884</v>
      </c>
      <c r="BX72">
        <v>3530.8000000000029</v>
      </c>
      <c r="BY72">
        <v>-2821.3999999999942</v>
      </c>
      <c r="BZ72">
        <v>-2975.2000000000044</v>
      </c>
      <c r="CA72">
        <v>1347.4000000000015</v>
      </c>
      <c r="CB72">
        <v>-1464.4000000000015</v>
      </c>
      <c r="CC72">
        <v>388.60000000000582</v>
      </c>
      <c r="CD72">
        <v>-3871.2000000000116</v>
      </c>
      <c r="CE72">
        <v>-3264.4000000000015</v>
      </c>
      <c r="CF72">
        <v>4374.8000000000029</v>
      </c>
      <c r="CG72">
        <v>2331.3999999999942</v>
      </c>
      <c r="CH72">
        <v>697</v>
      </c>
      <c r="CI72">
        <v>-1475.8000000000029</v>
      </c>
      <c r="CJ72">
        <v>-4643.5999999999985</v>
      </c>
      <c r="CK72">
        <v>1035.5999999999985</v>
      </c>
      <c r="CL72">
        <v>1767.3999999999978</v>
      </c>
      <c r="CM72">
        <v>-8021.4000000000015</v>
      </c>
      <c r="CN72">
        <v>2574.7999999999956</v>
      </c>
      <c r="CO72">
        <v>-691.40000000000146</v>
      </c>
      <c r="CP72">
        <v>-2202.8000000000029</v>
      </c>
      <c r="CQ72">
        <v>-1888.1999999999971</v>
      </c>
      <c r="CR72">
        <v>2140</v>
      </c>
      <c r="CS72">
        <v>6266.1999999999971</v>
      </c>
      <c r="CT72">
        <v>-3904.8000000000029</v>
      </c>
      <c r="CU72">
        <v>-220.40000000000146</v>
      </c>
      <c r="CV72">
        <v>2117.7999999999956</v>
      </c>
      <c r="CW72">
        <v>5957.7999999999956</v>
      </c>
      <c r="CY72">
        <f t="shared" si="4"/>
        <v>-346.47200000000083</v>
      </c>
      <c r="CZ72">
        <f t="shared" si="5"/>
        <v>2639.6240000000007</v>
      </c>
    </row>
    <row r="73" spans="2:104" x14ac:dyDescent="0.25">
      <c r="B73">
        <v>736.19999999999709</v>
      </c>
      <c r="C73">
        <v>-4835.3999999999942</v>
      </c>
      <c r="D73">
        <v>-216.40000000000873</v>
      </c>
      <c r="E73">
        <v>2923.1999999999971</v>
      </c>
      <c r="F73">
        <v>1922</v>
      </c>
      <c r="G73">
        <v>-1111.5999999999985</v>
      </c>
      <c r="H73">
        <v>3759.6000000000058</v>
      </c>
      <c r="I73">
        <v>4273.5999999999985</v>
      </c>
      <c r="J73">
        <v>-403.80000000000291</v>
      </c>
      <c r="K73">
        <v>-923.40000000000873</v>
      </c>
      <c r="L73">
        <v>-2761</v>
      </c>
      <c r="M73">
        <v>4449.5999999999985</v>
      </c>
      <c r="N73">
        <v>-2243.5999999999985</v>
      </c>
      <c r="O73">
        <v>-4706.4000000000087</v>
      </c>
      <c r="P73">
        <v>2800.5999999999985</v>
      </c>
      <c r="Q73">
        <v>1152.3999999999942</v>
      </c>
      <c r="R73">
        <v>4162.4000000000015</v>
      </c>
      <c r="S73">
        <v>-294.39999999999418</v>
      </c>
      <c r="T73">
        <v>2122.1999999999971</v>
      </c>
      <c r="U73">
        <v>-1969.1999999999971</v>
      </c>
      <c r="V73">
        <v>-5348.4000000000015</v>
      </c>
      <c r="W73">
        <v>-1344.8000000000029</v>
      </c>
      <c r="X73">
        <v>-945</v>
      </c>
      <c r="Y73">
        <v>-402.59999999999854</v>
      </c>
      <c r="Z73">
        <v>-4017.6000000000058</v>
      </c>
      <c r="AA73">
        <v>-2510.7999999999956</v>
      </c>
      <c r="AB73">
        <v>-3317.4000000000015</v>
      </c>
      <c r="AC73">
        <v>-454.40000000000146</v>
      </c>
      <c r="AD73">
        <v>-5026.4000000000015</v>
      </c>
      <c r="AE73">
        <v>-4005.4000000000015</v>
      </c>
      <c r="AF73">
        <v>557.19999999999709</v>
      </c>
      <c r="AG73">
        <v>-362.59999999999854</v>
      </c>
      <c r="AH73">
        <v>-3631.2000000000044</v>
      </c>
      <c r="AI73">
        <v>1028.4000000000015</v>
      </c>
      <c r="AJ73">
        <v>2540.5999999999913</v>
      </c>
      <c r="AK73">
        <v>-922.59999999999854</v>
      </c>
      <c r="AL73">
        <v>3031.5999999999985</v>
      </c>
      <c r="AM73">
        <v>-2921.3999999999942</v>
      </c>
      <c r="AN73">
        <v>2336.1999999999971</v>
      </c>
      <c r="AO73">
        <v>4896.1999999999971</v>
      </c>
      <c r="AP73">
        <v>770</v>
      </c>
      <c r="AQ73">
        <v>1522.4000000000087</v>
      </c>
      <c r="AR73">
        <v>-2036</v>
      </c>
      <c r="AS73">
        <v>4290.3999999999942</v>
      </c>
      <c r="AT73">
        <v>-9171.1999999999971</v>
      </c>
      <c r="AU73">
        <v>2807</v>
      </c>
      <c r="AV73">
        <v>2203.2000000000044</v>
      </c>
      <c r="AW73">
        <v>-4496.3999999999942</v>
      </c>
      <c r="AX73">
        <v>3399.4000000000015</v>
      </c>
      <c r="AY73">
        <v>-2355.5999999999985</v>
      </c>
      <c r="AZ73">
        <v>-856.19999999999709</v>
      </c>
      <c r="BA73">
        <v>-4826.6000000000058</v>
      </c>
      <c r="BB73">
        <v>1117.3999999999978</v>
      </c>
      <c r="BC73">
        <v>4252.5999999999985</v>
      </c>
      <c r="BD73">
        <v>1439.4000000000015</v>
      </c>
      <c r="BE73">
        <v>-279.79999999999927</v>
      </c>
      <c r="BF73">
        <v>-7406.8000000000029</v>
      </c>
      <c r="BG73">
        <v>-1946.5999999999913</v>
      </c>
      <c r="BH73">
        <v>83.200000000011642</v>
      </c>
      <c r="BI73">
        <v>-3405.4000000000015</v>
      </c>
      <c r="BJ73">
        <v>833.19999999999709</v>
      </c>
      <c r="BK73">
        <v>3116.6000000000058</v>
      </c>
      <c r="BL73">
        <v>-4868.7999999999884</v>
      </c>
      <c r="BM73">
        <v>813.59999999999854</v>
      </c>
      <c r="BN73">
        <v>-198.80000000000291</v>
      </c>
      <c r="BO73">
        <v>5422</v>
      </c>
      <c r="BP73">
        <v>630.40000000000146</v>
      </c>
      <c r="BQ73">
        <v>-4296.8000000000029</v>
      </c>
      <c r="BR73">
        <v>-1158.1999999999971</v>
      </c>
      <c r="BS73">
        <v>743</v>
      </c>
      <c r="BT73">
        <v>-2561.4000000000015</v>
      </c>
      <c r="BU73">
        <v>-9293</v>
      </c>
      <c r="BV73">
        <v>3405.7999999999956</v>
      </c>
      <c r="BW73">
        <v>5124.5999999999913</v>
      </c>
      <c r="BX73">
        <v>2912.8000000000029</v>
      </c>
      <c r="BY73">
        <v>-2608.1999999999971</v>
      </c>
      <c r="BZ73">
        <v>-2685</v>
      </c>
      <c r="CA73">
        <v>1205.1999999999971</v>
      </c>
      <c r="CB73">
        <v>-1488.7999999999956</v>
      </c>
      <c r="CC73">
        <v>291.20000000000437</v>
      </c>
      <c r="CD73">
        <v>-4180.4000000000087</v>
      </c>
      <c r="CE73">
        <v>-3290.4000000000015</v>
      </c>
      <c r="CF73">
        <v>5426.3999999999942</v>
      </c>
      <c r="CG73">
        <v>2410</v>
      </c>
      <c r="CH73">
        <v>317</v>
      </c>
      <c r="CI73">
        <v>-2118.8000000000029</v>
      </c>
      <c r="CJ73">
        <v>-5093.4000000000015</v>
      </c>
      <c r="CK73">
        <v>430.19999999999709</v>
      </c>
      <c r="CL73">
        <v>2333.5999999999985</v>
      </c>
      <c r="CM73">
        <v>-8268.8000000000029</v>
      </c>
      <c r="CN73">
        <v>2483.7999999999956</v>
      </c>
      <c r="CO73">
        <v>-1096.1999999999971</v>
      </c>
      <c r="CP73">
        <v>-2521.1999999999971</v>
      </c>
      <c r="CQ73">
        <v>-1525.4000000000087</v>
      </c>
      <c r="CR73">
        <v>2718.4000000000015</v>
      </c>
      <c r="CS73">
        <v>6678.4000000000015</v>
      </c>
      <c r="CT73">
        <v>-4431</v>
      </c>
      <c r="CU73">
        <v>133.40000000000146</v>
      </c>
      <c r="CV73">
        <v>2082.1999999999971</v>
      </c>
      <c r="CW73">
        <v>6179</v>
      </c>
      <c r="CY73">
        <f t="shared" si="4"/>
        <v>-328.73200000000043</v>
      </c>
      <c r="CZ73">
        <f t="shared" si="5"/>
        <v>2734.0879999999997</v>
      </c>
    </row>
    <row r="74" spans="2:104" x14ac:dyDescent="0.25">
      <c r="B74">
        <v>862</v>
      </c>
      <c r="C74">
        <v>-4931.7999999999956</v>
      </c>
      <c r="D74">
        <v>-111</v>
      </c>
      <c r="E74">
        <v>2591.5999999999985</v>
      </c>
      <c r="F74">
        <v>2260</v>
      </c>
      <c r="G74">
        <v>-1790.4000000000015</v>
      </c>
      <c r="H74">
        <v>3773.8000000000029</v>
      </c>
      <c r="I74">
        <v>4734.5999999999985</v>
      </c>
      <c r="J74">
        <v>-395.80000000000291</v>
      </c>
      <c r="K74">
        <v>-389.19999999999709</v>
      </c>
      <c r="L74">
        <v>-2755.1999999999971</v>
      </c>
      <c r="M74">
        <v>4574.5999999999985</v>
      </c>
      <c r="N74">
        <v>-2257.4000000000015</v>
      </c>
      <c r="O74">
        <v>-4366.2000000000116</v>
      </c>
      <c r="P74">
        <v>2987.7999999999956</v>
      </c>
      <c r="Q74">
        <v>1500.1999999999971</v>
      </c>
      <c r="R74">
        <v>4336.2000000000007</v>
      </c>
      <c r="S74">
        <v>366.80000000000291</v>
      </c>
      <c r="T74">
        <v>1687.1999999999971</v>
      </c>
      <c r="U74">
        <v>-1839.8000000000029</v>
      </c>
      <c r="V74">
        <v>-5386</v>
      </c>
      <c r="W74">
        <v>-1158.2000000000044</v>
      </c>
      <c r="X74">
        <v>-1244.6000000000058</v>
      </c>
      <c r="Y74">
        <v>-558.59999999999854</v>
      </c>
      <c r="Z74">
        <v>-4218.8000000000029</v>
      </c>
      <c r="AA74">
        <v>-2200.7999999999956</v>
      </c>
      <c r="AB74">
        <v>-3069.6000000000058</v>
      </c>
      <c r="AC74">
        <v>112</v>
      </c>
      <c r="AD74">
        <v>-4831.4000000000015</v>
      </c>
      <c r="AE74">
        <v>-4506.2000000000044</v>
      </c>
      <c r="AF74">
        <v>497.79999999998836</v>
      </c>
      <c r="AG74">
        <v>193.59999999999854</v>
      </c>
      <c r="AH74">
        <v>-3240.2000000000044</v>
      </c>
      <c r="AI74">
        <v>1373.8000000000029</v>
      </c>
      <c r="AJ74">
        <v>2951.5999999999913</v>
      </c>
      <c r="AK74">
        <v>-1103</v>
      </c>
      <c r="AL74">
        <v>2962</v>
      </c>
      <c r="AM74">
        <v>-3220.5999999999913</v>
      </c>
      <c r="AN74">
        <v>2477.1999999999971</v>
      </c>
      <c r="AO74">
        <v>4985.1999999999971</v>
      </c>
      <c r="AP74">
        <v>643.40000000000873</v>
      </c>
      <c r="AQ74">
        <v>1881.8000000000029</v>
      </c>
      <c r="AR74">
        <v>-1871.3999999999942</v>
      </c>
      <c r="AS74">
        <v>4416</v>
      </c>
      <c r="AT74">
        <v>-9126.8000000000029</v>
      </c>
      <c r="AU74">
        <v>2949.8000000000029</v>
      </c>
      <c r="AV74">
        <v>1897.2000000000044</v>
      </c>
      <c r="AW74">
        <v>-5022.1999999999971</v>
      </c>
      <c r="AX74">
        <v>3031.5999999999985</v>
      </c>
      <c r="AY74">
        <v>-1739.5999999999985</v>
      </c>
      <c r="AZ74">
        <v>-784.19999999999709</v>
      </c>
      <c r="BA74">
        <v>-4884</v>
      </c>
      <c r="BB74">
        <v>1370.7999999999993</v>
      </c>
      <c r="BC74">
        <v>4690.3999999999942</v>
      </c>
      <c r="BD74">
        <v>1345</v>
      </c>
      <c r="BE74">
        <v>129.60000000000218</v>
      </c>
      <c r="BF74">
        <v>-7683</v>
      </c>
      <c r="BG74">
        <v>-2290.8000000000029</v>
      </c>
      <c r="BH74">
        <v>316.80000000000291</v>
      </c>
      <c r="BI74">
        <v>-4099.4000000000015</v>
      </c>
      <c r="BJ74">
        <v>1120</v>
      </c>
      <c r="BK74">
        <v>2359.2000000000116</v>
      </c>
      <c r="BL74">
        <v>-5648.5999999999913</v>
      </c>
      <c r="BM74">
        <v>1241.7999999999956</v>
      </c>
      <c r="BN74">
        <v>-10.19999999999709</v>
      </c>
      <c r="BO74">
        <v>4968</v>
      </c>
      <c r="BP74">
        <v>627.40000000000146</v>
      </c>
      <c r="BQ74">
        <v>-3134.4000000000015</v>
      </c>
      <c r="BR74">
        <v>-1355.4000000000087</v>
      </c>
      <c r="BS74">
        <v>1264</v>
      </c>
      <c r="BT74">
        <v>-1728.5999999999985</v>
      </c>
      <c r="BU74">
        <v>-8480</v>
      </c>
      <c r="BV74">
        <v>2402.5999999999985</v>
      </c>
      <c r="BW74">
        <v>4943</v>
      </c>
      <c r="BX74">
        <v>2994.3999999999942</v>
      </c>
      <c r="BY74">
        <v>-2236</v>
      </c>
      <c r="BZ74">
        <v>-2388.8000000000029</v>
      </c>
      <c r="CA74">
        <v>694.80000000000291</v>
      </c>
      <c r="CB74">
        <v>-1577.1999999999971</v>
      </c>
      <c r="CC74">
        <v>-83.599999999998545</v>
      </c>
      <c r="CD74">
        <v>-3741</v>
      </c>
      <c r="CE74">
        <v>-4663.8000000000029</v>
      </c>
      <c r="CF74">
        <v>5184</v>
      </c>
      <c r="CG74">
        <v>2451.5999999999985</v>
      </c>
      <c r="CH74">
        <v>221.39999999999418</v>
      </c>
      <c r="CI74">
        <v>-1742.6000000000058</v>
      </c>
      <c r="CJ74">
        <v>-5354.8000000000029</v>
      </c>
      <c r="CK74">
        <v>337.59999999999854</v>
      </c>
      <c r="CL74">
        <v>2259.2000000000007</v>
      </c>
      <c r="CM74">
        <v>-8091.8000000000029</v>
      </c>
      <c r="CN74">
        <v>2685.5999999999985</v>
      </c>
      <c r="CO74">
        <v>-1858.1999999999971</v>
      </c>
      <c r="CP74">
        <v>-2628.8000000000029</v>
      </c>
      <c r="CQ74">
        <v>-1370</v>
      </c>
      <c r="CR74">
        <v>2662.8000000000029</v>
      </c>
      <c r="CS74">
        <v>6727.5999999999985</v>
      </c>
      <c r="CT74">
        <v>-4626.3999999999942</v>
      </c>
      <c r="CU74">
        <v>-173.40000000000146</v>
      </c>
      <c r="CV74">
        <v>2110.5999999999985</v>
      </c>
      <c r="CW74">
        <v>5931</v>
      </c>
      <c r="CY74">
        <f t="shared" si="4"/>
        <v>-308.82800000000049</v>
      </c>
      <c r="CZ74">
        <f t="shared" si="5"/>
        <v>2730.5680000000007</v>
      </c>
    </row>
    <row r="75" spans="2:104" x14ac:dyDescent="0.25">
      <c r="B75">
        <v>641</v>
      </c>
      <c r="C75">
        <v>-4423</v>
      </c>
      <c r="D75">
        <v>313.39999999999418</v>
      </c>
      <c r="E75">
        <v>2695</v>
      </c>
      <c r="F75">
        <v>2140.4000000000015</v>
      </c>
      <c r="G75">
        <v>-1357.2000000000044</v>
      </c>
      <c r="H75">
        <v>3363.6000000000058</v>
      </c>
      <c r="I75">
        <v>4888</v>
      </c>
      <c r="J75">
        <v>489.19999999999709</v>
      </c>
      <c r="K75">
        <v>-751.60000000000582</v>
      </c>
      <c r="L75">
        <v>-2878.3999999999942</v>
      </c>
      <c r="M75">
        <v>4614.3999999999942</v>
      </c>
      <c r="N75">
        <v>-3075.4000000000015</v>
      </c>
      <c r="O75">
        <v>-4367.2000000000116</v>
      </c>
      <c r="P75">
        <v>3168.4000000000015</v>
      </c>
      <c r="Q75">
        <v>1028.7999999999884</v>
      </c>
      <c r="R75">
        <v>4680.2000000000007</v>
      </c>
      <c r="S75">
        <v>229.40000000000873</v>
      </c>
      <c r="T75">
        <v>1051.1999999999971</v>
      </c>
      <c r="U75">
        <v>-886.19999999999709</v>
      </c>
      <c r="V75">
        <v>-5535.1999999999971</v>
      </c>
      <c r="W75">
        <v>-1194.4000000000015</v>
      </c>
      <c r="X75">
        <v>-797.40000000000873</v>
      </c>
      <c r="Y75">
        <v>-160.39999999999418</v>
      </c>
      <c r="Z75">
        <v>-4404</v>
      </c>
      <c r="AA75">
        <v>-2116.7999999999956</v>
      </c>
      <c r="AB75">
        <v>-2628.4000000000015</v>
      </c>
      <c r="AC75">
        <v>83.200000000004366</v>
      </c>
      <c r="AD75">
        <v>-4901.4000000000015</v>
      </c>
      <c r="AE75">
        <v>-3651.4000000000015</v>
      </c>
      <c r="AF75">
        <v>139.39999999999418</v>
      </c>
      <c r="AG75">
        <v>655.80000000000291</v>
      </c>
      <c r="AH75">
        <v>-3653</v>
      </c>
      <c r="AI75">
        <v>2086.5999999999985</v>
      </c>
      <c r="AJ75">
        <v>3539</v>
      </c>
      <c r="AK75">
        <v>-854.80000000000291</v>
      </c>
      <c r="AL75">
        <v>3676</v>
      </c>
      <c r="AM75">
        <v>-3648.3999999999942</v>
      </c>
      <c r="AN75">
        <v>2490.8000000000029</v>
      </c>
      <c r="AO75">
        <v>5873.8000000000029</v>
      </c>
      <c r="AP75">
        <v>1146.1999999999971</v>
      </c>
      <c r="AQ75">
        <v>1900.4000000000087</v>
      </c>
      <c r="AR75">
        <v>-1483.1999999999971</v>
      </c>
      <c r="AS75">
        <v>4472.5999999999913</v>
      </c>
      <c r="AT75">
        <v>-9013.1999999999971</v>
      </c>
      <c r="AU75">
        <v>2155.8000000000029</v>
      </c>
      <c r="AV75">
        <v>1900</v>
      </c>
      <c r="AW75">
        <v>-4740.3999999999942</v>
      </c>
      <c r="AX75">
        <v>3163.5999999999985</v>
      </c>
      <c r="AY75">
        <v>-1269.5999999999985</v>
      </c>
      <c r="AZ75">
        <v>-520.59999999999854</v>
      </c>
      <c r="BA75">
        <v>-4490.1999999999971</v>
      </c>
      <c r="BB75">
        <v>977.59999999999854</v>
      </c>
      <c r="BC75">
        <v>5203.1999999999971</v>
      </c>
      <c r="BD75">
        <v>1042.8000000000029</v>
      </c>
      <c r="BE75">
        <v>-313</v>
      </c>
      <c r="BF75">
        <v>-8084.4000000000015</v>
      </c>
      <c r="BG75">
        <v>-2911.3999999999942</v>
      </c>
      <c r="BH75">
        <v>158</v>
      </c>
      <c r="BI75">
        <v>-4339.6000000000058</v>
      </c>
      <c r="BJ75">
        <v>1720</v>
      </c>
      <c r="BK75">
        <v>2233.4000000000087</v>
      </c>
      <c r="BL75">
        <v>-5277.1999999999971</v>
      </c>
      <c r="BM75">
        <v>1118.5999999999985</v>
      </c>
      <c r="BN75">
        <v>625.80000000000291</v>
      </c>
      <c r="BO75">
        <v>5477</v>
      </c>
      <c r="BP75">
        <v>190.60000000000582</v>
      </c>
      <c r="BQ75">
        <v>-3768.2000000000044</v>
      </c>
      <c r="BR75">
        <v>-1453.6000000000058</v>
      </c>
      <c r="BS75">
        <v>1601.3999999999942</v>
      </c>
      <c r="BT75">
        <v>-2103.4000000000015</v>
      </c>
      <c r="BU75">
        <v>-8252.6000000000058</v>
      </c>
      <c r="BV75">
        <v>2295.1999999999971</v>
      </c>
      <c r="BW75">
        <v>4805.1999999999971</v>
      </c>
      <c r="BX75">
        <v>3107.8000000000029</v>
      </c>
      <c r="BY75">
        <v>-1973.3999999999942</v>
      </c>
      <c r="BZ75">
        <v>-2608.8000000000029</v>
      </c>
      <c r="CA75">
        <v>669.59999999999854</v>
      </c>
      <c r="CB75">
        <v>-2001.5999999999985</v>
      </c>
      <c r="CC75">
        <v>-1146.1999999999971</v>
      </c>
      <c r="CD75">
        <v>-3040.8000000000029</v>
      </c>
      <c r="CE75">
        <v>-5096.2000000000044</v>
      </c>
      <c r="CF75">
        <v>4564</v>
      </c>
      <c r="CG75">
        <v>3314</v>
      </c>
      <c r="CH75">
        <v>48</v>
      </c>
      <c r="CI75">
        <v>-1855</v>
      </c>
      <c r="CJ75">
        <v>-4705</v>
      </c>
      <c r="CK75">
        <v>34.599999999998545</v>
      </c>
      <c r="CL75">
        <v>2582.5999999999985</v>
      </c>
      <c r="CM75">
        <v>-7952</v>
      </c>
      <c r="CN75">
        <v>2685.7999999999956</v>
      </c>
      <c r="CO75">
        <v>-2057.4000000000015</v>
      </c>
      <c r="CP75">
        <v>-3202.3999999999942</v>
      </c>
      <c r="CQ75">
        <v>-1377.6000000000058</v>
      </c>
      <c r="CR75">
        <v>2724.1999999999971</v>
      </c>
      <c r="CS75">
        <v>6776.5999999999985</v>
      </c>
      <c r="CT75">
        <v>-5129</v>
      </c>
      <c r="CU75">
        <v>-241.59999999999854</v>
      </c>
      <c r="CV75">
        <v>2213</v>
      </c>
      <c r="CW75">
        <v>5776.4000000000015</v>
      </c>
      <c r="CY75">
        <f t="shared" si="4"/>
        <v>-271.60600000000028</v>
      </c>
      <c r="CZ75">
        <f t="shared" si="5"/>
        <v>2762.2379999999998</v>
      </c>
    </row>
    <row r="76" spans="2:104" x14ac:dyDescent="0.25">
      <c r="B76">
        <v>1032.4000000000015</v>
      </c>
      <c r="C76">
        <v>-4521</v>
      </c>
      <c r="D76">
        <v>188.59999999999127</v>
      </c>
      <c r="E76">
        <v>2703.4000000000015</v>
      </c>
      <c r="F76">
        <v>1599.5999999999985</v>
      </c>
      <c r="G76">
        <v>-1598.5999999999985</v>
      </c>
      <c r="H76">
        <v>3637.4000000000015</v>
      </c>
      <c r="I76">
        <v>4402</v>
      </c>
      <c r="J76">
        <v>1417</v>
      </c>
      <c r="K76">
        <v>-1646.1999999999971</v>
      </c>
      <c r="L76">
        <v>-2964.1999999999971</v>
      </c>
      <c r="M76">
        <v>5115.1999999999971</v>
      </c>
      <c r="N76">
        <v>-3125</v>
      </c>
      <c r="O76">
        <v>-4444.4000000000087</v>
      </c>
      <c r="P76">
        <v>2648.5999999999985</v>
      </c>
      <c r="Q76">
        <v>1134.3999999999942</v>
      </c>
      <c r="R76">
        <v>4324.2000000000007</v>
      </c>
      <c r="S76">
        <v>195.80000000000291</v>
      </c>
      <c r="T76">
        <v>976.19999999999709</v>
      </c>
      <c r="U76">
        <v>-980.19999999999709</v>
      </c>
      <c r="V76">
        <v>-5855.7999999999956</v>
      </c>
      <c r="W76">
        <v>-963.40000000000146</v>
      </c>
      <c r="X76">
        <v>-568.40000000000873</v>
      </c>
      <c r="Y76">
        <v>291.60000000000582</v>
      </c>
      <c r="Z76">
        <v>-4149</v>
      </c>
      <c r="AA76">
        <v>-1954.7999999999956</v>
      </c>
      <c r="AB76">
        <v>-2042</v>
      </c>
      <c r="AC76">
        <v>1205</v>
      </c>
      <c r="AD76">
        <v>-5802.6000000000058</v>
      </c>
      <c r="AE76">
        <v>-3882.8000000000029</v>
      </c>
      <c r="AF76">
        <v>1327.5999999999913</v>
      </c>
      <c r="AG76">
        <v>35.80000000000291</v>
      </c>
      <c r="AH76">
        <v>-3240.4000000000015</v>
      </c>
      <c r="AI76">
        <v>1791.5999999999985</v>
      </c>
      <c r="AJ76">
        <v>4099</v>
      </c>
      <c r="AK76">
        <v>-1278</v>
      </c>
      <c r="AL76">
        <v>3721.7999999999956</v>
      </c>
      <c r="AM76">
        <v>-4051.3999999999942</v>
      </c>
      <c r="AN76">
        <v>2127.4000000000015</v>
      </c>
      <c r="AO76">
        <v>5610</v>
      </c>
      <c r="AP76">
        <v>1140.4000000000087</v>
      </c>
      <c r="AQ76">
        <v>1902</v>
      </c>
      <c r="AR76">
        <v>-1720.1999999999971</v>
      </c>
      <c r="AS76">
        <v>4687.7999999999884</v>
      </c>
      <c r="AT76">
        <v>-8946.1999999999971</v>
      </c>
      <c r="AU76">
        <v>2179.8000000000029</v>
      </c>
      <c r="AV76">
        <v>2169.8000000000029</v>
      </c>
      <c r="AW76">
        <v>-4539</v>
      </c>
      <c r="AX76">
        <v>2762</v>
      </c>
      <c r="AY76">
        <v>-1011</v>
      </c>
      <c r="AZ76">
        <v>-406.19999999999709</v>
      </c>
      <c r="BA76">
        <v>-4516</v>
      </c>
      <c r="BB76">
        <v>957</v>
      </c>
      <c r="BC76">
        <v>5170</v>
      </c>
      <c r="BD76">
        <v>1172.6000000000058</v>
      </c>
      <c r="BE76">
        <v>-235</v>
      </c>
      <c r="BF76">
        <v>-7874</v>
      </c>
      <c r="BG76">
        <v>-2397.1999999999971</v>
      </c>
      <c r="BH76">
        <v>814.60000000000582</v>
      </c>
      <c r="BI76">
        <v>-4349.6000000000058</v>
      </c>
      <c r="BJ76">
        <v>1418</v>
      </c>
      <c r="BK76">
        <v>2068.6000000000058</v>
      </c>
      <c r="BL76">
        <v>-5227</v>
      </c>
      <c r="BM76">
        <v>1134</v>
      </c>
      <c r="BN76">
        <v>132</v>
      </c>
      <c r="BO76">
        <v>5370.3999999999942</v>
      </c>
      <c r="BP76">
        <v>615</v>
      </c>
      <c r="BQ76">
        <v>-4572.2000000000044</v>
      </c>
      <c r="BR76">
        <v>-2015.1999999999971</v>
      </c>
      <c r="BS76">
        <v>913.39999999999418</v>
      </c>
      <c r="BT76">
        <v>-2136</v>
      </c>
      <c r="BU76">
        <v>-8024</v>
      </c>
      <c r="BV76">
        <v>2132.5999999999985</v>
      </c>
      <c r="BW76">
        <v>3673.1999999999971</v>
      </c>
      <c r="BX76">
        <v>2735.3999999999942</v>
      </c>
      <c r="BY76">
        <v>-2338.7999999999884</v>
      </c>
      <c r="BZ76">
        <v>-2455.5999999999985</v>
      </c>
      <c r="CA76">
        <v>301.19999999999709</v>
      </c>
      <c r="CB76">
        <v>-1440.1999999999971</v>
      </c>
      <c r="CC76">
        <v>-1055.3999999999942</v>
      </c>
      <c r="CD76">
        <v>-3054.6000000000058</v>
      </c>
      <c r="CE76">
        <v>-4645.5999999999985</v>
      </c>
      <c r="CF76">
        <v>5120</v>
      </c>
      <c r="CG76">
        <v>3349.7999999999956</v>
      </c>
      <c r="CH76">
        <v>36.80000000000291</v>
      </c>
      <c r="CI76">
        <v>-2451.8000000000029</v>
      </c>
      <c r="CJ76">
        <v>-3877.8000000000029</v>
      </c>
      <c r="CK76">
        <v>402.19999999999709</v>
      </c>
      <c r="CL76">
        <v>2803.2000000000007</v>
      </c>
      <c r="CM76">
        <v>-8019.1999999999971</v>
      </c>
      <c r="CN76">
        <v>2591</v>
      </c>
      <c r="CO76">
        <v>-1953</v>
      </c>
      <c r="CP76">
        <v>-2651.1999999999971</v>
      </c>
      <c r="CQ76">
        <v>-915.60000000000582</v>
      </c>
      <c r="CR76">
        <v>2748.1999999999971</v>
      </c>
      <c r="CS76">
        <v>5968.1999999999971</v>
      </c>
      <c r="CT76">
        <v>-4769.1999999999971</v>
      </c>
      <c r="CU76">
        <v>-627.59999999999854</v>
      </c>
      <c r="CV76">
        <v>2458.3999999999942</v>
      </c>
      <c r="CW76">
        <v>5551.5999999999985</v>
      </c>
      <c r="CY76">
        <f t="shared" si="4"/>
        <v>-272.28800000000018</v>
      </c>
      <c r="CZ76">
        <f t="shared" si="5"/>
        <v>2753.5640000000003</v>
      </c>
    </row>
    <row r="77" spans="2:104" x14ac:dyDescent="0.25">
      <c r="B77">
        <v>1276.1999999999971</v>
      </c>
      <c r="C77">
        <v>-4548.5999999999985</v>
      </c>
      <c r="D77">
        <v>-271.80000000000291</v>
      </c>
      <c r="E77">
        <v>3774.7999999999956</v>
      </c>
      <c r="F77">
        <v>1301.5999999999985</v>
      </c>
      <c r="G77">
        <v>-1727.2000000000044</v>
      </c>
      <c r="H77">
        <v>3548.2000000000044</v>
      </c>
      <c r="I77">
        <v>5048.1999999999971</v>
      </c>
      <c r="J77">
        <v>1285.5999999999985</v>
      </c>
      <c r="K77">
        <v>-1389.8000000000029</v>
      </c>
      <c r="L77">
        <v>-3857.7999999999956</v>
      </c>
      <c r="M77">
        <v>4460.5999999999985</v>
      </c>
      <c r="N77">
        <v>-2548.5999999999985</v>
      </c>
      <c r="O77">
        <v>-4505.4000000000087</v>
      </c>
      <c r="P77">
        <v>2598</v>
      </c>
      <c r="Q77">
        <v>1146.3999999999942</v>
      </c>
      <c r="R77">
        <v>3854.8000000000029</v>
      </c>
      <c r="S77">
        <v>119</v>
      </c>
      <c r="T77">
        <v>1108</v>
      </c>
      <c r="U77">
        <v>-962.40000000000873</v>
      </c>
      <c r="V77">
        <v>-6482.1999999999971</v>
      </c>
      <c r="W77">
        <v>-962.60000000000582</v>
      </c>
      <c r="X77">
        <v>-269.80000000000291</v>
      </c>
      <c r="Y77">
        <v>1332.2000000000044</v>
      </c>
      <c r="Z77">
        <v>-3939.4000000000087</v>
      </c>
      <c r="AA77">
        <v>-1191.3999999999942</v>
      </c>
      <c r="AB77">
        <v>-2561.8000000000029</v>
      </c>
      <c r="AC77">
        <v>1435.2000000000044</v>
      </c>
      <c r="AD77">
        <v>-5366.4000000000015</v>
      </c>
      <c r="AE77">
        <v>-4003.6000000000058</v>
      </c>
      <c r="AF77">
        <v>1756.3999999999942</v>
      </c>
      <c r="AG77">
        <v>-353.80000000000291</v>
      </c>
      <c r="AH77">
        <v>-3672.8000000000029</v>
      </c>
      <c r="AI77">
        <v>2046.4000000000015</v>
      </c>
      <c r="AJ77">
        <v>4485</v>
      </c>
      <c r="AK77">
        <v>-1319.4000000000015</v>
      </c>
      <c r="AL77">
        <v>3612</v>
      </c>
      <c r="AM77">
        <v>-4853.7999999999884</v>
      </c>
      <c r="AN77">
        <v>2876.1999999999971</v>
      </c>
      <c r="AO77">
        <v>5166.5999999999913</v>
      </c>
      <c r="AP77">
        <v>251.20000000000437</v>
      </c>
      <c r="AQ77">
        <v>1590</v>
      </c>
      <c r="AR77">
        <v>-2441.3999999999942</v>
      </c>
      <c r="AS77">
        <v>4601.5999999999913</v>
      </c>
      <c r="AT77">
        <v>-9870.8000000000029</v>
      </c>
      <c r="AU77">
        <v>2459.5999999999985</v>
      </c>
      <c r="AV77">
        <v>1795</v>
      </c>
      <c r="AW77">
        <v>-5416.1999999999971</v>
      </c>
      <c r="AX77">
        <v>2975.5999999999985</v>
      </c>
      <c r="AY77">
        <v>-1501.1999999999971</v>
      </c>
      <c r="AZ77">
        <v>-302</v>
      </c>
      <c r="BA77">
        <v>-4542.8000000000029</v>
      </c>
      <c r="BB77">
        <v>1319.7999999999993</v>
      </c>
      <c r="BC77">
        <v>5810.1999999999971</v>
      </c>
      <c r="BD77">
        <v>217</v>
      </c>
      <c r="BE77">
        <v>-713.19999999999709</v>
      </c>
      <c r="BF77">
        <v>-7829</v>
      </c>
      <c r="BG77">
        <v>-2574.1999999999971</v>
      </c>
      <c r="BH77">
        <v>1718.2000000000116</v>
      </c>
      <c r="BI77">
        <v>-3969.8000000000029</v>
      </c>
      <c r="BJ77">
        <v>956.40000000000146</v>
      </c>
      <c r="BK77">
        <v>1950.6000000000058</v>
      </c>
      <c r="BL77">
        <v>-5218.3999999999942</v>
      </c>
      <c r="BM77">
        <v>1750.7999999999956</v>
      </c>
      <c r="BN77">
        <v>300.19999999999709</v>
      </c>
      <c r="BO77">
        <v>6070</v>
      </c>
      <c r="BP77">
        <v>452.80000000000291</v>
      </c>
      <c r="BQ77">
        <v>-4925.6000000000058</v>
      </c>
      <c r="BR77">
        <v>-2260.8000000000029</v>
      </c>
      <c r="BS77">
        <v>1064.1999999999971</v>
      </c>
      <c r="BT77">
        <v>-1356.5999999999985</v>
      </c>
      <c r="BU77">
        <v>-8446.1999999999971</v>
      </c>
      <c r="BV77">
        <v>2211.1999999999971</v>
      </c>
      <c r="BW77">
        <v>2747.3999999999942</v>
      </c>
      <c r="BX77">
        <v>2588.8000000000029</v>
      </c>
      <c r="BY77">
        <v>-2929</v>
      </c>
      <c r="BZ77">
        <v>-2733.8000000000029</v>
      </c>
      <c r="CA77">
        <v>373</v>
      </c>
      <c r="CB77">
        <v>-1639</v>
      </c>
      <c r="CC77">
        <v>-903.79999999999563</v>
      </c>
      <c r="CD77">
        <v>-3487</v>
      </c>
      <c r="CE77">
        <v>-4231.5999999999985</v>
      </c>
      <c r="CF77">
        <v>4900</v>
      </c>
      <c r="CG77">
        <v>3780.1999999999971</v>
      </c>
      <c r="CH77">
        <v>920.80000000000291</v>
      </c>
      <c r="CI77">
        <v>-2783.6000000000058</v>
      </c>
      <c r="CJ77">
        <v>-3886.8000000000029</v>
      </c>
      <c r="CK77">
        <v>1035.8000000000029</v>
      </c>
      <c r="CL77">
        <v>2930.5999999999985</v>
      </c>
      <c r="CM77">
        <v>-8133.1999999999971</v>
      </c>
      <c r="CN77">
        <v>3408.1999999999971</v>
      </c>
      <c r="CO77">
        <v>-2242.8000000000029</v>
      </c>
      <c r="CP77">
        <v>-3035.1999999999971</v>
      </c>
      <c r="CQ77">
        <v>-925.80000000000291</v>
      </c>
      <c r="CR77">
        <v>3302</v>
      </c>
      <c r="CS77">
        <v>6278.5999999999985</v>
      </c>
      <c r="CT77">
        <v>-4577.6000000000058</v>
      </c>
      <c r="CU77">
        <v>-215.59999999999854</v>
      </c>
      <c r="CV77">
        <v>3224.5999999999985</v>
      </c>
      <c r="CW77">
        <v>6143.7999999999956</v>
      </c>
      <c r="CY77">
        <f t="shared" si="4"/>
        <v>-265.22000000000065</v>
      </c>
      <c r="CZ77">
        <f t="shared" si="5"/>
        <v>2892.4119999999989</v>
      </c>
    </row>
    <row r="78" spans="2:104" x14ac:dyDescent="0.25">
      <c r="B78">
        <v>1102.1999999999971</v>
      </c>
      <c r="C78">
        <v>-4890.7999999999956</v>
      </c>
      <c r="D78">
        <v>-198</v>
      </c>
      <c r="E78">
        <v>3855.5999999999985</v>
      </c>
      <c r="F78">
        <v>1811.8000000000029</v>
      </c>
      <c r="G78">
        <v>-2358.2000000000044</v>
      </c>
      <c r="H78">
        <v>3527.6000000000058</v>
      </c>
      <c r="I78">
        <v>5720.4000000000015</v>
      </c>
      <c r="J78">
        <v>1215</v>
      </c>
      <c r="K78">
        <v>-1373.8000000000029</v>
      </c>
      <c r="L78">
        <v>-3660.7999999999956</v>
      </c>
      <c r="M78">
        <v>4307.5999999999985</v>
      </c>
      <c r="N78">
        <v>-1709.1999999999971</v>
      </c>
      <c r="O78">
        <v>-4211.2000000000116</v>
      </c>
      <c r="P78">
        <v>2650.5999999999985</v>
      </c>
      <c r="Q78">
        <v>1610.1999999999971</v>
      </c>
      <c r="R78">
        <v>3899.8000000000029</v>
      </c>
      <c r="S78">
        <v>-49.80000000000291</v>
      </c>
      <c r="T78">
        <v>1298</v>
      </c>
      <c r="U78">
        <v>-808.19999999999709</v>
      </c>
      <c r="V78">
        <v>-6251</v>
      </c>
      <c r="W78">
        <v>-968</v>
      </c>
      <c r="X78">
        <v>-687.60000000000582</v>
      </c>
      <c r="Y78">
        <v>1945.2000000000044</v>
      </c>
      <c r="Z78">
        <v>-3722</v>
      </c>
      <c r="AA78">
        <v>-1078.3999999999942</v>
      </c>
      <c r="AB78">
        <v>-2996.2000000000044</v>
      </c>
      <c r="AC78">
        <v>1191.5999999999985</v>
      </c>
      <c r="AD78">
        <v>-4824.6000000000058</v>
      </c>
      <c r="AE78">
        <v>-3927.6000000000058</v>
      </c>
      <c r="AF78">
        <v>1732</v>
      </c>
      <c r="AG78">
        <v>-358.59999999999854</v>
      </c>
      <c r="AH78">
        <v>-3390.5999999999985</v>
      </c>
      <c r="AI78">
        <v>2043.8000000000029</v>
      </c>
      <c r="AJ78">
        <v>4464.5999999999913</v>
      </c>
      <c r="AK78">
        <v>-1080</v>
      </c>
      <c r="AL78">
        <v>3103.1999999999971</v>
      </c>
      <c r="AM78">
        <v>-4731.5999999999913</v>
      </c>
      <c r="AN78">
        <v>2827.1999999999971</v>
      </c>
      <c r="AO78">
        <v>4545.3999999999942</v>
      </c>
      <c r="AP78">
        <v>55.600000000005821</v>
      </c>
      <c r="AQ78">
        <v>1421.6000000000058</v>
      </c>
      <c r="AR78">
        <v>-1932.8000000000029</v>
      </c>
      <c r="AS78">
        <v>4458.5999999999913</v>
      </c>
      <c r="AT78">
        <v>-10288.199999999997</v>
      </c>
      <c r="AU78">
        <v>2451.2000000000044</v>
      </c>
      <c r="AV78">
        <v>2140.6000000000058</v>
      </c>
      <c r="AW78">
        <v>-4900</v>
      </c>
      <c r="AX78">
        <v>3000</v>
      </c>
      <c r="AY78">
        <v>-1601.3999999999942</v>
      </c>
      <c r="AZ78">
        <v>-642.19999999999709</v>
      </c>
      <c r="BA78">
        <v>-4735.6000000000058</v>
      </c>
      <c r="BB78">
        <v>1829</v>
      </c>
      <c r="BC78">
        <v>5255.5999999999985</v>
      </c>
      <c r="BD78">
        <v>164.80000000000291</v>
      </c>
      <c r="BE78">
        <v>-1195.7999999999993</v>
      </c>
      <c r="BF78">
        <v>-7335.2000000000044</v>
      </c>
      <c r="BG78">
        <v>-2970</v>
      </c>
      <c r="BH78">
        <v>1725.6000000000058</v>
      </c>
      <c r="BI78">
        <v>-4405.4000000000015</v>
      </c>
      <c r="BJ78">
        <v>354.59999999999854</v>
      </c>
      <c r="BK78">
        <v>1428.4000000000087</v>
      </c>
      <c r="BL78">
        <v>-5253.7999999999884</v>
      </c>
      <c r="BM78">
        <v>1576.7999999999956</v>
      </c>
      <c r="BN78">
        <v>-278.80000000000291</v>
      </c>
      <c r="BO78">
        <v>5187</v>
      </c>
      <c r="BP78">
        <v>-290.59999999999854</v>
      </c>
      <c r="BQ78">
        <v>-4566.4000000000015</v>
      </c>
      <c r="BR78">
        <v>-2869.1999999999971</v>
      </c>
      <c r="BS78">
        <v>1294.3999999999942</v>
      </c>
      <c r="BT78">
        <v>-1388.8000000000029</v>
      </c>
      <c r="BU78">
        <v>-8751.3999999999942</v>
      </c>
      <c r="BV78">
        <v>2256.7999999999956</v>
      </c>
      <c r="BW78">
        <v>3265.3999999999942</v>
      </c>
      <c r="BX78">
        <v>1862.8000000000029</v>
      </c>
      <c r="BY78">
        <v>-2594</v>
      </c>
      <c r="BZ78">
        <v>-2882.4000000000015</v>
      </c>
      <c r="CA78">
        <v>1473.1999999999971</v>
      </c>
      <c r="CB78">
        <v>-1464</v>
      </c>
      <c r="CC78">
        <v>-830.19999999999709</v>
      </c>
      <c r="CD78">
        <v>-2946.4000000000087</v>
      </c>
      <c r="CE78">
        <v>-4934.4000000000015</v>
      </c>
      <c r="CF78">
        <v>4083.6000000000058</v>
      </c>
      <c r="CG78">
        <v>3727.7999999999956</v>
      </c>
      <c r="CH78">
        <v>342</v>
      </c>
      <c r="CI78">
        <v>-2711.4000000000015</v>
      </c>
      <c r="CJ78">
        <v>-4369.1999999999971</v>
      </c>
      <c r="CK78">
        <v>752.40000000000146</v>
      </c>
      <c r="CL78">
        <v>2153.7999999999993</v>
      </c>
      <c r="CM78">
        <v>-7681.5999999999985</v>
      </c>
      <c r="CN78">
        <v>3084</v>
      </c>
      <c r="CO78">
        <v>-2650.1999999999971</v>
      </c>
      <c r="CP78">
        <v>-3562.3999999999942</v>
      </c>
      <c r="CQ78">
        <v>-453</v>
      </c>
      <c r="CR78">
        <v>4125.4000000000015</v>
      </c>
      <c r="CS78">
        <v>6338</v>
      </c>
      <c r="CT78">
        <v>-3576.1999999999971</v>
      </c>
      <c r="CU78">
        <v>-24.599999999998545</v>
      </c>
      <c r="CV78">
        <v>2730.3999999999942</v>
      </c>
      <c r="CW78">
        <v>5849.4000000000015</v>
      </c>
      <c r="CY78">
        <f t="shared" si="4"/>
        <v>-301.21199999999999</v>
      </c>
      <c r="CZ78">
        <f t="shared" si="5"/>
        <v>2846.023999999999</v>
      </c>
    </row>
    <row r="79" spans="2:104" x14ac:dyDescent="0.25">
      <c r="B79">
        <v>1400.5999999999985</v>
      </c>
      <c r="C79">
        <v>-4595.7999999999956</v>
      </c>
      <c r="D79">
        <v>-218.19999999999709</v>
      </c>
      <c r="E79">
        <v>3112.7999999999956</v>
      </c>
      <c r="F79">
        <v>1878.8000000000029</v>
      </c>
      <c r="G79">
        <v>-2257.4000000000015</v>
      </c>
      <c r="H79">
        <v>3601.2000000000044</v>
      </c>
      <c r="I79">
        <v>6114.4000000000015</v>
      </c>
      <c r="J79">
        <v>1277.1999999999971</v>
      </c>
      <c r="K79">
        <v>-1342.8000000000029</v>
      </c>
      <c r="L79">
        <v>-3637.3999999999942</v>
      </c>
      <c r="M79">
        <v>3930.5999999999985</v>
      </c>
      <c r="N79">
        <v>-2055.5999999999985</v>
      </c>
      <c r="O79">
        <v>-2895.4000000000087</v>
      </c>
      <c r="P79">
        <v>2707.5999999999985</v>
      </c>
      <c r="Q79">
        <v>2045</v>
      </c>
      <c r="R79">
        <v>3445.8000000000029</v>
      </c>
      <c r="S79">
        <v>-524</v>
      </c>
      <c r="T79">
        <v>1333.5999999999985</v>
      </c>
      <c r="U79">
        <v>-656.80000000000291</v>
      </c>
      <c r="V79">
        <v>-6551.5999999999985</v>
      </c>
      <c r="W79">
        <v>-949.80000000000291</v>
      </c>
      <c r="X79">
        <v>-327.60000000000582</v>
      </c>
      <c r="Y79">
        <v>2263.4000000000015</v>
      </c>
      <c r="Z79">
        <v>-3251.4000000000087</v>
      </c>
      <c r="AA79">
        <v>-708.39999999999418</v>
      </c>
      <c r="AB79">
        <v>-2802.8000000000029</v>
      </c>
      <c r="AC79">
        <v>460</v>
      </c>
      <c r="AD79">
        <v>-4457</v>
      </c>
      <c r="AE79">
        <v>-3919.2000000000044</v>
      </c>
      <c r="AF79">
        <v>2019.1999999999971</v>
      </c>
      <c r="AG79">
        <v>-272.80000000000291</v>
      </c>
      <c r="AH79">
        <v>-2832.4000000000015</v>
      </c>
      <c r="AI79">
        <v>2408.5999999999985</v>
      </c>
      <c r="AJ79">
        <v>4253.5999999999913</v>
      </c>
      <c r="AK79">
        <v>-365.20000000000437</v>
      </c>
      <c r="AL79">
        <v>3053.1999999999971</v>
      </c>
      <c r="AM79">
        <v>-4854.1999999999971</v>
      </c>
      <c r="AN79">
        <v>2904.4000000000015</v>
      </c>
      <c r="AO79">
        <v>4361.5999999999913</v>
      </c>
      <c r="AP79">
        <v>-501.59999999999854</v>
      </c>
      <c r="AQ79">
        <v>902.60000000000582</v>
      </c>
      <c r="AR79">
        <v>-2030.3999999999942</v>
      </c>
      <c r="AS79">
        <v>4428.3999999999942</v>
      </c>
      <c r="AT79">
        <v>-10987.199999999997</v>
      </c>
      <c r="AU79">
        <v>2548.4000000000015</v>
      </c>
      <c r="AV79">
        <v>2981.8000000000029</v>
      </c>
      <c r="AW79">
        <v>-4618.1999999999971</v>
      </c>
      <c r="AX79">
        <v>3410</v>
      </c>
      <c r="AY79">
        <v>-1907.5999999999985</v>
      </c>
      <c r="AZ79">
        <v>-900</v>
      </c>
      <c r="BA79">
        <v>-5026.6000000000058</v>
      </c>
      <c r="BB79">
        <v>1726.3999999999978</v>
      </c>
      <c r="BC79">
        <v>5139</v>
      </c>
      <c r="BD79">
        <v>-256</v>
      </c>
      <c r="BE79">
        <v>-1044.5999999999985</v>
      </c>
      <c r="BF79">
        <v>-7294.4000000000015</v>
      </c>
      <c r="BG79">
        <v>-3343.1999999999971</v>
      </c>
      <c r="BH79">
        <v>1858</v>
      </c>
      <c r="BI79">
        <v>-4233</v>
      </c>
      <c r="BJ79">
        <v>808</v>
      </c>
      <c r="BK79">
        <v>1282.4000000000087</v>
      </c>
      <c r="BL79">
        <v>-4814</v>
      </c>
      <c r="BM79">
        <v>1527.5999999999985</v>
      </c>
      <c r="BN79">
        <v>-393.59999999999127</v>
      </c>
      <c r="BO79">
        <v>5644.7999999999956</v>
      </c>
      <c r="BP79">
        <v>164</v>
      </c>
      <c r="BQ79">
        <v>-4487.2000000000044</v>
      </c>
      <c r="BR79">
        <v>-2518.1999999999971</v>
      </c>
      <c r="BS79">
        <v>1607</v>
      </c>
      <c r="BT79">
        <v>-1512.2000000000044</v>
      </c>
      <c r="BU79">
        <v>-8940.8000000000029</v>
      </c>
      <c r="BV79">
        <v>2697.5999999999985</v>
      </c>
      <c r="BW79">
        <v>3287</v>
      </c>
      <c r="BX79">
        <v>2952</v>
      </c>
      <c r="BY79">
        <v>-2523.5999999999913</v>
      </c>
      <c r="BZ79">
        <v>-2583.5999999999985</v>
      </c>
      <c r="CA79">
        <v>1180.8000000000029</v>
      </c>
      <c r="CB79">
        <v>-1927.7999999999956</v>
      </c>
      <c r="CC79">
        <v>-896.39999999999418</v>
      </c>
      <c r="CD79">
        <v>-2971.4000000000087</v>
      </c>
      <c r="CE79">
        <v>-5846.5999999999985</v>
      </c>
      <c r="CF79">
        <v>4417.6000000000058</v>
      </c>
      <c r="CG79">
        <v>3856.3999999999942</v>
      </c>
      <c r="CH79">
        <v>466.39999999999418</v>
      </c>
      <c r="CI79">
        <v>-2566.6000000000058</v>
      </c>
      <c r="CJ79">
        <v>-4176</v>
      </c>
      <c r="CK79">
        <v>333.19999999999709</v>
      </c>
      <c r="CL79">
        <v>2920.5999999999985</v>
      </c>
      <c r="CM79">
        <v>-8010.8000000000029</v>
      </c>
      <c r="CN79">
        <v>2639</v>
      </c>
      <c r="CO79">
        <v>-2803.1999999999971</v>
      </c>
      <c r="CP79">
        <v>-3303.8000000000029</v>
      </c>
      <c r="CQ79">
        <v>-535.80000000000291</v>
      </c>
      <c r="CR79">
        <v>4245.1999999999971</v>
      </c>
      <c r="CS79">
        <v>7219</v>
      </c>
      <c r="CT79">
        <v>-3318.3999999999942</v>
      </c>
      <c r="CU79">
        <v>-94.19999999999709</v>
      </c>
      <c r="CV79">
        <v>3015.3999999999942</v>
      </c>
      <c r="CW79">
        <v>6478.7999999999956</v>
      </c>
      <c r="CY79">
        <f t="shared" si="4"/>
        <v>-235.33800000000048</v>
      </c>
      <c r="CZ79">
        <f t="shared" si="5"/>
        <v>2881.518</v>
      </c>
    </row>
    <row r="80" spans="2:104" x14ac:dyDescent="0.25">
      <c r="B80">
        <v>1480.8000000000029</v>
      </c>
      <c r="C80">
        <v>-4703.7999999999956</v>
      </c>
      <c r="D80">
        <v>-577.40000000000873</v>
      </c>
      <c r="E80">
        <v>2767.7999999999956</v>
      </c>
      <c r="F80">
        <v>2229.5999999999985</v>
      </c>
      <c r="G80">
        <v>-2357.2000000000044</v>
      </c>
      <c r="H80">
        <v>2780.6000000000058</v>
      </c>
      <c r="I80">
        <v>6300.1999999999971</v>
      </c>
      <c r="J80">
        <v>782.40000000000146</v>
      </c>
      <c r="K80">
        <v>-1270</v>
      </c>
      <c r="L80">
        <v>-3096</v>
      </c>
      <c r="M80">
        <v>3562</v>
      </c>
      <c r="N80">
        <v>-1999.5999999999985</v>
      </c>
      <c r="O80">
        <v>-2811.2000000000116</v>
      </c>
      <c r="P80">
        <v>3134.4000000000015</v>
      </c>
      <c r="Q80">
        <v>2176</v>
      </c>
      <c r="R80">
        <v>3408.6000000000022</v>
      </c>
      <c r="S80">
        <v>-532</v>
      </c>
      <c r="T80">
        <v>1307.5999999999985</v>
      </c>
      <c r="U80">
        <v>-109.19999999999709</v>
      </c>
      <c r="V80">
        <v>-6251.7999999999956</v>
      </c>
      <c r="W80">
        <v>-1432.6000000000058</v>
      </c>
      <c r="X80">
        <v>-380.60000000000582</v>
      </c>
      <c r="Y80">
        <v>2449.6000000000058</v>
      </c>
      <c r="Z80">
        <v>-3131.8000000000029</v>
      </c>
      <c r="AA80">
        <v>-451.59999999999854</v>
      </c>
      <c r="AB80">
        <v>-2414</v>
      </c>
      <c r="AC80">
        <v>-62.19999999999709</v>
      </c>
      <c r="AD80">
        <v>-5155</v>
      </c>
      <c r="AE80">
        <v>-3293.4000000000015</v>
      </c>
      <c r="AF80">
        <v>1477.1999999999971</v>
      </c>
      <c r="AG80">
        <v>-288.40000000000146</v>
      </c>
      <c r="AH80">
        <v>-3108.8000000000029</v>
      </c>
      <c r="AI80">
        <v>2885.5999999999985</v>
      </c>
      <c r="AJ80">
        <v>4591.3999999999942</v>
      </c>
      <c r="AK80">
        <v>-794.80000000000291</v>
      </c>
      <c r="AL80">
        <v>1721</v>
      </c>
      <c r="AM80">
        <v>-5061.5999999999913</v>
      </c>
      <c r="AN80">
        <v>2345.4000000000015</v>
      </c>
      <c r="AO80">
        <v>4864.3999999999942</v>
      </c>
      <c r="AP80">
        <v>-636.59999999999854</v>
      </c>
      <c r="AQ80">
        <v>945.40000000000873</v>
      </c>
      <c r="AR80">
        <v>-1759.8000000000029</v>
      </c>
      <c r="AS80">
        <v>4179.1999999999971</v>
      </c>
      <c r="AT80">
        <v>-11211.600000000006</v>
      </c>
      <c r="AU80">
        <v>2731.8000000000029</v>
      </c>
      <c r="AV80">
        <v>2914.2000000000044</v>
      </c>
      <c r="AW80">
        <v>-4291</v>
      </c>
      <c r="AX80">
        <v>2978</v>
      </c>
      <c r="AY80">
        <v>-1422.3999999999942</v>
      </c>
      <c r="AZ80">
        <v>-891</v>
      </c>
      <c r="BA80">
        <v>-5162.6000000000058</v>
      </c>
      <c r="BB80">
        <v>1750.3999999999978</v>
      </c>
      <c r="BC80">
        <v>5181.5999999999985</v>
      </c>
      <c r="BD80">
        <v>-418.19999999999709</v>
      </c>
      <c r="BE80">
        <v>-1257.3999999999978</v>
      </c>
      <c r="BF80">
        <v>-7479.6000000000058</v>
      </c>
      <c r="BG80">
        <v>-3290.3999999999942</v>
      </c>
      <c r="BH80">
        <v>1634.4000000000087</v>
      </c>
      <c r="BI80">
        <v>-3729.8000000000029</v>
      </c>
      <c r="BJ80">
        <v>278</v>
      </c>
      <c r="BK80">
        <v>1830.2000000000116</v>
      </c>
      <c r="BL80">
        <v>-4955.7999999999884</v>
      </c>
      <c r="BM80">
        <v>1843.7999999999956</v>
      </c>
      <c r="BN80">
        <v>-525.80000000000291</v>
      </c>
      <c r="BO80">
        <v>4490.1999999999971</v>
      </c>
      <c r="BP80">
        <v>675.80000000000291</v>
      </c>
      <c r="BQ80">
        <v>-4439.2000000000044</v>
      </c>
      <c r="BR80">
        <v>-2565</v>
      </c>
      <c r="BS80">
        <v>1553.3999999999942</v>
      </c>
      <c r="BT80">
        <v>-1506.4000000000015</v>
      </c>
      <c r="BU80">
        <v>-9148.1999999999971</v>
      </c>
      <c r="BV80">
        <v>2584.5999999999985</v>
      </c>
      <c r="BW80">
        <v>4055.1999999999971</v>
      </c>
      <c r="BX80">
        <v>2617.8000000000029</v>
      </c>
      <c r="BY80">
        <v>-1886.1999999999971</v>
      </c>
      <c r="BZ80">
        <v>-3267.4000000000015</v>
      </c>
      <c r="CA80">
        <v>914.59999999999854</v>
      </c>
      <c r="CB80">
        <v>-1880.7999999999956</v>
      </c>
      <c r="CC80">
        <v>-1201</v>
      </c>
      <c r="CD80">
        <v>-2609.8000000000029</v>
      </c>
      <c r="CE80">
        <v>-5934</v>
      </c>
      <c r="CF80">
        <v>5086.3999999999942</v>
      </c>
      <c r="CG80">
        <v>3814.3999999999942</v>
      </c>
      <c r="CH80">
        <v>135.60000000000582</v>
      </c>
      <c r="CI80">
        <v>-2546.6000000000058</v>
      </c>
      <c r="CJ80">
        <v>-4447.5999999999985</v>
      </c>
      <c r="CK80">
        <v>324.19999999999709</v>
      </c>
      <c r="CL80">
        <v>2436.2000000000007</v>
      </c>
      <c r="CM80">
        <v>-8298.4000000000015</v>
      </c>
      <c r="CN80">
        <v>2677.7999999999956</v>
      </c>
      <c r="CO80">
        <v>-2700.5999999999985</v>
      </c>
      <c r="CP80">
        <v>-2778.6000000000058</v>
      </c>
      <c r="CQ80">
        <v>-394.19999999999709</v>
      </c>
      <c r="CR80">
        <v>3847</v>
      </c>
      <c r="CS80">
        <v>8204.5999999999985</v>
      </c>
      <c r="CT80">
        <v>-3704.3999999999942</v>
      </c>
      <c r="CU80">
        <v>-598.59999999999854</v>
      </c>
      <c r="CV80">
        <v>3100.7999999999956</v>
      </c>
      <c r="CW80">
        <v>7181.7999999999956</v>
      </c>
      <c r="CY80">
        <f t="shared" si="4"/>
        <v>-259.90000000000032</v>
      </c>
      <c r="CZ80">
        <f t="shared" si="5"/>
        <v>2864.5399999999991</v>
      </c>
    </row>
    <row r="81" spans="2:104" x14ac:dyDescent="0.25">
      <c r="B81">
        <v>1460.1999999999971</v>
      </c>
      <c r="C81">
        <v>-4964.3999999999942</v>
      </c>
      <c r="D81">
        <v>-517.80000000000291</v>
      </c>
      <c r="E81">
        <v>2336.7999999999956</v>
      </c>
      <c r="F81">
        <v>2148.1999999999971</v>
      </c>
      <c r="G81">
        <v>-2031.2000000000044</v>
      </c>
      <c r="H81">
        <v>3981</v>
      </c>
      <c r="I81">
        <v>6312.8000000000029</v>
      </c>
      <c r="J81">
        <v>753.19999999999709</v>
      </c>
      <c r="K81">
        <v>-1298.4000000000087</v>
      </c>
      <c r="L81">
        <v>-2993.3999999999942</v>
      </c>
      <c r="M81">
        <v>3715</v>
      </c>
      <c r="N81">
        <v>-2165.4000000000015</v>
      </c>
      <c r="O81">
        <v>-3089.4000000000087</v>
      </c>
      <c r="P81">
        <v>3593.7999999999956</v>
      </c>
      <c r="Q81">
        <v>2867.7999999999884</v>
      </c>
      <c r="R81">
        <v>2816.2000000000007</v>
      </c>
      <c r="S81">
        <v>39</v>
      </c>
      <c r="T81">
        <v>1422.4000000000015</v>
      </c>
      <c r="U81">
        <v>-537</v>
      </c>
      <c r="V81">
        <v>-6018.7999999999956</v>
      </c>
      <c r="W81">
        <v>-1562.6000000000058</v>
      </c>
      <c r="X81">
        <v>-1236.6000000000058</v>
      </c>
      <c r="Y81">
        <v>2257</v>
      </c>
      <c r="Z81">
        <v>-3139.8000000000029</v>
      </c>
      <c r="AA81">
        <v>-992.19999999999709</v>
      </c>
      <c r="AB81">
        <v>-1914</v>
      </c>
      <c r="AC81">
        <v>-322.59999999999854</v>
      </c>
      <c r="AD81">
        <v>-5368.2000000000044</v>
      </c>
      <c r="AE81">
        <v>-3709.4000000000015</v>
      </c>
      <c r="AF81">
        <v>1262.1999999999971</v>
      </c>
      <c r="AG81">
        <v>-244.40000000000146</v>
      </c>
      <c r="AH81">
        <v>-2094.4000000000015</v>
      </c>
      <c r="AI81">
        <v>2249</v>
      </c>
      <c r="AJ81">
        <v>4947.5999999999913</v>
      </c>
      <c r="AK81">
        <v>-932.40000000000146</v>
      </c>
      <c r="AL81">
        <v>1899.7999999999956</v>
      </c>
      <c r="AM81">
        <v>-5215.5999999999913</v>
      </c>
      <c r="AN81">
        <v>1913.8000000000029</v>
      </c>
      <c r="AO81">
        <v>4858.8000000000029</v>
      </c>
      <c r="AP81">
        <v>-809.59999999999854</v>
      </c>
      <c r="AQ81">
        <v>370.40000000000873</v>
      </c>
      <c r="AR81">
        <v>-1565.1999999999971</v>
      </c>
      <c r="AS81">
        <v>4054.3999999999942</v>
      </c>
      <c r="AT81">
        <v>-10432.199999999997</v>
      </c>
      <c r="AU81">
        <v>3601</v>
      </c>
      <c r="AV81">
        <v>3039.2000000000044</v>
      </c>
      <c r="AW81">
        <v>-3988.1999999999971</v>
      </c>
      <c r="AX81">
        <v>4387.9999999999927</v>
      </c>
      <c r="AY81">
        <v>-1600.3999999999942</v>
      </c>
      <c r="AZ81">
        <v>-1185.7999999999956</v>
      </c>
      <c r="BA81">
        <v>-5051.6000000000058</v>
      </c>
      <c r="BB81">
        <v>1401.3999999999978</v>
      </c>
      <c r="BC81">
        <v>4042.1999999999971</v>
      </c>
      <c r="BD81">
        <v>-154</v>
      </c>
      <c r="BE81">
        <v>-848.19999999999709</v>
      </c>
      <c r="BF81">
        <v>-8465.8000000000029</v>
      </c>
      <c r="BG81">
        <v>-3643</v>
      </c>
      <c r="BH81">
        <v>1539</v>
      </c>
      <c r="BI81">
        <v>-4560.8000000000029</v>
      </c>
      <c r="BJ81">
        <v>319.59999999999854</v>
      </c>
      <c r="BK81">
        <v>2065.6000000000058</v>
      </c>
      <c r="BL81">
        <v>-4722.7999999999884</v>
      </c>
      <c r="BM81">
        <v>2077.3999999999942</v>
      </c>
      <c r="BN81">
        <v>-1371.5999999999913</v>
      </c>
      <c r="BO81">
        <v>4511.5999999999985</v>
      </c>
      <c r="BP81">
        <v>970.40000000000146</v>
      </c>
      <c r="BQ81">
        <v>-4867.2000000000044</v>
      </c>
      <c r="BR81">
        <v>-2723.8000000000029</v>
      </c>
      <c r="BS81">
        <v>1241.1999999999971</v>
      </c>
      <c r="BT81">
        <v>-1531.2000000000044</v>
      </c>
      <c r="BU81">
        <v>-8687</v>
      </c>
      <c r="BV81">
        <v>2911.1999999999971</v>
      </c>
      <c r="BW81">
        <v>3511.5999999999913</v>
      </c>
      <c r="BX81">
        <v>2022.8000000000029</v>
      </c>
      <c r="BY81">
        <v>-1561.7999999999884</v>
      </c>
      <c r="BZ81">
        <v>-3192.8000000000029</v>
      </c>
      <c r="CA81">
        <v>853.59999999999854</v>
      </c>
      <c r="CB81">
        <v>-2292</v>
      </c>
      <c r="CC81">
        <v>-1343.3999999999942</v>
      </c>
      <c r="CD81">
        <v>-2266.2000000000116</v>
      </c>
      <c r="CE81">
        <v>-5439.5999999999985</v>
      </c>
      <c r="CF81">
        <v>5114.6000000000058</v>
      </c>
      <c r="CG81">
        <v>3700.3999999999942</v>
      </c>
      <c r="CH81">
        <v>3.1999999999970896</v>
      </c>
      <c r="CI81">
        <v>-2631.8000000000029</v>
      </c>
      <c r="CJ81">
        <v>-4132.5999999999985</v>
      </c>
      <c r="CK81">
        <v>244</v>
      </c>
      <c r="CL81">
        <v>2000.3999999999978</v>
      </c>
      <c r="CM81">
        <v>-8199</v>
      </c>
      <c r="CN81">
        <v>1813.5999999999985</v>
      </c>
      <c r="CO81">
        <v>-2698</v>
      </c>
      <c r="CP81">
        <v>-2582</v>
      </c>
      <c r="CQ81">
        <v>-681.40000000000873</v>
      </c>
      <c r="CR81">
        <v>3714.5999999999985</v>
      </c>
      <c r="CS81">
        <v>7699.5999999999985</v>
      </c>
      <c r="CT81">
        <v>-3510.8000000000029</v>
      </c>
      <c r="CU81">
        <v>-1681.5999999999985</v>
      </c>
      <c r="CV81">
        <v>3355</v>
      </c>
      <c r="CW81">
        <v>7114.5999999999985</v>
      </c>
      <c r="CY81">
        <f t="shared" si="4"/>
        <v>-302.54200000000077</v>
      </c>
      <c r="CZ81">
        <f t="shared" si="5"/>
        <v>2872.8459999999982</v>
      </c>
    </row>
    <row r="82" spans="2:104" x14ac:dyDescent="0.25">
      <c r="B82">
        <v>2164.8000000000029</v>
      </c>
      <c r="C82">
        <v>-4746.5999999999985</v>
      </c>
      <c r="D82">
        <v>-1115.1999999999971</v>
      </c>
      <c r="E82">
        <v>2548</v>
      </c>
      <c r="F82">
        <v>2478.4000000000015</v>
      </c>
      <c r="G82">
        <v>-2123.2000000000044</v>
      </c>
      <c r="H82">
        <v>4119.6000000000058</v>
      </c>
      <c r="I82">
        <v>6213.5999999999985</v>
      </c>
      <c r="J82">
        <v>809.19999999999709</v>
      </c>
      <c r="K82">
        <v>-1699.1999999999971</v>
      </c>
      <c r="L82">
        <v>-2952</v>
      </c>
      <c r="M82">
        <v>4051.7999999999956</v>
      </c>
      <c r="N82">
        <v>-3094.7999999999956</v>
      </c>
      <c r="O82">
        <v>-2933.6000000000058</v>
      </c>
      <c r="P82">
        <v>3393.4000000000015</v>
      </c>
      <c r="Q82">
        <v>2872.3999999999942</v>
      </c>
      <c r="R82">
        <v>2547.4000000000015</v>
      </c>
      <c r="S82">
        <v>491.19999999999709</v>
      </c>
      <c r="T82">
        <v>1393.1999999999971</v>
      </c>
      <c r="U82">
        <v>-419.80000000000291</v>
      </c>
      <c r="V82">
        <v>-5806</v>
      </c>
      <c r="W82">
        <v>-1622.8000000000029</v>
      </c>
      <c r="X82">
        <v>-1819.8000000000029</v>
      </c>
      <c r="Y82">
        <v>2282</v>
      </c>
      <c r="Z82">
        <v>-2780.4000000000087</v>
      </c>
      <c r="AA82">
        <v>-350</v>
      </c>
      <c r="AB82">
        <v>-2369.4000000000015</v>
      </c>
      <c r="AC82">
        <v>-863.40000000000146</v>
      </c>
      <c r="AD82">
        <v>-5611.2000000000044</v>
      </c>
      <c r="AE82">
        <v>-3729.6000000000058</v>
      </c>
      <c r="AF82">
        <v>1189.7999999999884</v>
      </c>
      <c r="AG82">
        <v>372.40000000000146</v>
      </c>
      <c r="AH82">
        <v>-2535.2000000000044</v>
      </c>
      <c r="AI82">
        <v>1781.4000000000015</v>
      </c>
      <c r="AJ82">
        <v>5258</v>
      </c>
      <c r="AK82">
        <v>-1083.8000000000029</v>
      </c>
      <c r="AL82">
        <v>1355.1999999999971</v>
      </c>
      <c r="AM82">
        <v>-4896.5999999999913</v>
      </c>
      <c r="AN82">
        <v>1734.4000000000015</v>
      </c>
      <c r="AO82">
        <v>4690.1999999999971</v>
      </c>
      <c r="AP82">
        <v>-816.79999999999563</v>
      </c>
      <c r="AQ82">
        <v>509.40000000000873</v>
      </c>
      <c r="AR82">
        <v>-2031.1999999999971</v>
      </c>
      <c r="AS82">
        <v>4561.7999999999884</v>
      </c>
      <c r="AT82">
        <v>-9995.8000000000029</v>
      </c>
      <c r="AU82">
        <v>3397.2000000000044</v>
      </c>
      <c r="AV82">
        <v>3420.4000000000015</v>
      </c>
      <c r="AW82">
        <v>-4513.1999999999971</v>
      </c>
      <c r="AX82">
        <v>4481.4000000000015</v>
      </c>
      <c r="AY82">
        <v>-1324.3999999999942</v>
      </c>
      <c r="AZ82">
        <v>-981.79999999999563</v>
      </c>
      <c r="BA82">
        <v>-4848.1999999999971</v>
      </c>
      <c r="BB82">
        <v>1394.3999999999978</v>
      </c>
      <c r="BC82">
        <v>4501.3999999999942</v>
      </c>
      <c r="BD82">
        <v>-170.19999999999709</v>
      </c>
      <c r="BE82">
        <v>-669.19999999999709</v>
      </c>
      <c r="BF82">
        <v>-8897.8000000000029</v>
      </c>
      <c r="BG82">
        <v>-3604.5999999999913</v>
      </c>
      <c r="BH82">
        <v>1605</v>
      </c>
      <c r="BI82">
        <v>-4667.2000000000044</v>
      </c>
      <c r="BJ82">
        <v>482.40000000000146</v>
      </c>
      <c r="BK82">
        <v>2516.6000000000058</v>
      </c>
      <c r="BL82">
        <v>-4847.5999999999913</v>
      </c>
      <c r="BM82">
        <v>1719.7999999999956</v>
      </c>
      <c r="BN82">
        <v>-1378.1999999999971</v>
      </c>
      <c r="BO82">
        <v>4554.3999999999942</v>
      </c>
      <c r="BP82">
        <v>770</v>
      </c>
      <c r="BQ82">
        <v>-4794.2000000000044</v>
      </c>
      <c r="BR82">
        <v>-3233.8000000000029</v>
      </c>
      <c r="BS82">
        <v>1323.5999999999913</v>
      </c>
      <c r="BT82">
        <v>-1637</v>
      </c>
      <c r="BU82">
        <v>-8799.8000000000029</v>
      </c>
      <c r="BV82">
        <v>2365.7999999999956</v>
      </c>
      <c r="BW82">
        <v>3785.1999999999971</v>
      </c>
      <c r="BX82">
        <v>1529.3999999999942</v>
      </c>
      <c r="BY82">
        <v>-1617.7999999999884</v>
      </c>
      <c r="BZ82">
        <v>-3008</v>
      </c>
      <c r="CA82">
        <v>1114</v>
      </c>
      <c r="CB82">
        <v>-2167.5999999999985</v>
      </c>
      <c r="CC82">
        <v>-1502.5999999999985</v>
      </c>
      <c r="CD82">
        <v>-2338.2000000000116</v>
      </c>
      <c r="CE82">
        <v>-5905.5999999999985</v>
      </c>
      <c r="CF82">
        <v>4582.6000000000058</v>
      </c>
      <c r="CG82">
        <v>3556</v>
      </c>
      <c r="CH82">
        <v>385.39999999999418</v>
      </c>
      <c r="CI82">
        <v>-2642.6000000000058</v>
      </c>
      <c r="CJ82">
        <v>-3427</v>
      </c>
      <c r="CK82">
        <v>446.59999999999854</v>
      </c>
      <c r="CL82">
        <v>1691</v>
      </c>
      <c r="CM82">
        <v>-7976.5999999999985</v>
      </c>
      <c r="CN82">
        <v>2197.5999999999985</v>
      </c>
      <c r="CO82">
        <v>-2528.1999999999971</v>
      </c>
      <c r="CP82">
        <v>-2268</v>
      </c>
      <c r="CQ82">
        <v>-601.60000000000582</v>
      </c>
      <c r="CR82">
        <v>3941.5999999999985</v>
      </c>
      <c r="CS82">
        <v>7599</v>
      </c>
      <c r="CT82">
        <v>-3513.6000000000058</v>
      </c>
      <c r="CU82">
        <v>-1785.4000000000015</v>
      </c>
      <c r="CV82">
        <v>3030</v>
      </c>
      <c r="CW82">
        <v>6946.7999999999956</v>
      </c>
      <c r="CY82">
        <f t="shared" si="4"/>
        <v>-308.91200000000072</v>
      </c>
      <c r="CZ82">
        <f t="shared" si="5"/>
        <v>2912.0159999999992</v>
      </c>
    </row>
    <row r="83" spans="2:104" x14ac:dyDescent="0.25">
      <c r="B83">
        <v>2207.8000000000029</v>
      </c>
      <c r="C83">
        <v>-5257.7999999999956</v>
      </c>
      <c r="D83">
        <v>-1269</v>
      </c>
      <c r="E83">
        <v>3033.5999999999985</v>
      </c>
      <c r="F83">
        <v>2236.1999999999971</v>
      </c>
      <c r="G83">
        <v>-2648.5999999999985</v>
      </c>
      <c r="H83">
        <v>4469.8000000000029</v>
      </c>
      <c r="I83">
        <v>5457.4000000000015</v>
      </c>
      <c r="J83">
        <v>1230.7999999999956</v>
      </c>
      <c r="K83">
        <v>-2040.8000000000029</v>
      </c>
      <c r="L83">
        <v>-2919.3999999999942</v>
      </c>
      <c r="M83">
        <v>3689</v>
      </c>
      <c r="N83">
        <v>-2960.5999999999985</v>
      </c>
      <c r="O83">
        <v>-3118.2000000000116</v>
      </c>
      <c r="P83">
        <v>3608.9999999999927</v>
      </c>
      <c r="Q83">
        <v>3263.7999999999884</v>
      </c>
      <c r="R83">
        <v>3188</v>
      </c>
      <c r="S83">
        <v>-134.39999999999418</v>
      </c>
      <c r="T83">
        <v>1387.1999999999971</v>
      </c>
      <c r="U83">
        <v>-383.80000000000291</v>
      </c>
      <c r="V83">
        <v>-5986</v>
      </c>
      <c r="W83">
        <v>-2002</v>
      </c>
      <c r="X83">
        <v>-1420.6000000000058</v>
      </c>
      <c r="Y83">
        <v>2169</v>
      </c>
      <c r="Z83">
        <v>-2586.2000000000116</v>
      </c>
      <c r="AA83">
        <v>-469.59999999999854</v>
      </c>
      <c r="AB83">
        <v>-2195.8000000000029</v>
      </c>
      <c r="AC83">
        <v>-1714.7999999999956</v>
      </c>
      <c r="AD83">
        <v>-6485.4000000000015</v>
      </c>
      <c r="AE83">
        <v>-3702.6000000000058</v>
      </c>
      <c r="AF83">
        <v>971.39999999999418</v>
      </c>
      <c r="AG83">
        <v>586.19999999999709</v>
      </c>
      <c r="AH83">
        <v>-1779.2000000000044</v>
      </c>
      <c r="AI83">
        <v>1843.4000000000015</v>
      </c>
      <c r="AJ83">
        <v>4883</v>
      </c>
      <c r="AK83">
        <v>-1284</v>
      </c>
      <c r="AL83">
        <v>1883.7999999999956</v>
      </c>
      <c r="AM83">
        <v>-4605.7999999999884</v>
      </c>
      <c r="AN83">
        <v>1711.4000000000015</v>
      </c>
      <c r="AO83">
        <v>5077.1999999999971</v>
      </c>
      <c r="AP83">
        <v>-937.59999999999854</v>
      </c>
      <c r="AQ83">
        <v>790.60000000000582</v>
      </c>
      <c r="AR83">
        <v>-2002</v>
      </c>
      <c r="AS83">
        <v>4717</v>
      </c>
      <c r="AT83">
        <v>-10061.600000000006</v>
      </c>
      <c r="AU83">
        <v>3232</v>
      </c>
      <c r="AV83">
        <v>3149.4000000000015</v>
      </c>
      <c r="AW83">
        <v>-5021.8000000000029</v>
      </c>
      <c r="AX83">
        <v>4508.9999999999927</v>
      </c>
      <c r="AY83">
        <v>-1215.3999999999942</v>
      </c>
      <c r="AZ83">
        <v>-1003</v>
      </c>
      <c r="BA83">
        <v>-4549.1999999999971</v>
      </c>
      <c r="BB83">
        <v>1495.2000000000007</v>
      </c>
      <c r="BC83">
        <v>4819.3999999999942</v>
      </c>
      <c r="BD83">
        <v>-434.79999999999563</v>
      </c>
      <c r="BE83">
        <v>30.600000000002183</v>
      </c>
      <c r="BF83">
        <v>-8762.6000000000058</v>
      </c>
      <c r="BG83">
        <v>-3322.1999999999971</v>
      </c>
      <c r="BH83">
        <v>1167.6000000000058</v>
      </c>
      <c r="BI83">
        <v>-4453.8000000000029</v>
      </c>
      <c r="BJ83">
        <v>181.59999999999854</v>
      </c>
      <c r="BK83">
        <v>2649.2000000000116</v>
      </c>
      <c r="BL83">
        <v>-4919.7999999999884</v>
      </c>
      <c r="BM83">
        <v>1500.3999999999942</v>
      </c>
      <c r="BN83">
        <v>-1751.3999999999942</v>
      </c>
      <c r="BO83">
        <v>4230.1999999999971</v>
      </c>
      <c r="BP83">
        <v>1436.4000000000015</v>
      </c>
      <c r="BQ83">
        <v>-4761.8000000000029</v>
      </c>
      <c r="BR83">
        <v>-3648.6000000000058</v>
      </c>
      <c r="BS83">
        <v>537</v>
      </c>
      <c r="BT83">
        <v>-2202.4000000000015</v>
      </c>
      <c r="BU83">
        <v>-8941.6000000000058</v>
      </c>
      <c r="BV83">
        <v>1529.7999999999956</v>
      </c>
      <c r="BW83">
        <v>3697.5999999999913</v>
      </c>
      <c r="BX83">
        <v>1926</v>
      </c>
      <c r="BY83">
        <v>-1117.1999999999971</v>
      </c>
      <c r="BZ83">
        <v>-2435.4000000000015</v>
      </c>
      <c r="CA83">
        <v>1479</v>
      </c>
      <c r="CB83">
        <v>-1729</v>
      </c>
      <c r="CC83">
        <v>-938.79999999999563</v>
      </c>
      <c r="CD83">
        <v>-2555.6000000000058</v>
      </c>
      <c r="CE83">
        <v>-6396.5999999999985</v>
      </c>
      <c r="CF83">
        <v>4424.6000000000058</v>
      </c>
      <c r="CG83">
        <v>3964.5999999999985</v>
      </c>
      <c r="CH83">
        <v>728.39999999999418</v>
      </c>
      <c r="CI83">
        <v>-2072.2000000000044</v>
      </c>
      <c r="CJ83">
        <v>-3948.4000000000015</v>
      </c>
      <c r="CK83">
        <v>717.59999999999854</v>
      </c>
      <c r="CL83">
        <v>1400</v>
      </c>
      <c r="CM83">
        <v>-8232.8000000000029</v>
      </c>
      <c r="CN83">
        <v>2828.4000000000015</v>
      </c>
      <c r="CO83">
        <v>-2270.4000000000015</v>
      </c>
      <c r="CP83">
        <v>-1729.1999999999971</v>
      </c>
      <c r="CQ83">
        <v>-501.80000000000291</v>
      </c>
      <c r="CR83">
        <v>2907</v>
      </c>
      <c r="CS83">
        <v>7713</v>
      </c>
      <c r="CT83">
        <v>-3871</v>
      </c>
      <c r="CU83">
        <v>-2117.4000000000015</v>
      </c>
      <c r="CV83">
        <v>2579.7999999999956</v>
      </c>
      <c r="CW83">
        <v>7446.1999999999971</v>
      </c>
      <c r="CY83">
        <f t="shared" si="4"/>
        <v>-321.84400000000073</v>
      </c>
      <c r="CZ83">
        <f t="shared" si="5"/>
        <v>2935.5560000000005</v>
      </c>
    </row>
    <row r="84" spans="2:104" x14ac:dyDescent="0.25">
      <c r="B84">
        <v>1961.5999999999985</v>
      </c>
      <c r="C84">
        <v>-5183.7999999999956</v>
      </c>
      <c r="D84">
        <v>-1533.8000000000029</v>
      </c>
      <c r="E84">
        <v>2971.7999999999956</v>
      </c>
      <c r="F84">
        <v>3178.4000000000015</v>
      </c>
      <c r="G84">
        <v>-2724.8000000000029</v>
      </c>
      <c r="H84">
        <v>4657.4000000000015</v>
      </c>
      <c r="I84">
        <v>5915.4000000000015</v>
      </c>
      <c r="J84">
        <v>1891.5999999999985</v>
      </c>
      <c r="K84">
        <v>-2291.1999999999971</v>
      </c>
      <c r="L84">
        <v>-2879.5999999999985</v>
      </c>
      <c r="M84">
        <v>4090.7999999999956</v>
      </c>
      <c r="N84">
        <v>-2616</v>
      </c>
      <c r="O84">
        <v>-3852.4000000000087</v>
      </c>
      <c r="P84">
        <v>3504.5999999999985</v>
      </c>
      <c r="Q84">
        <v>3048.7999999999884</v>
      </c>
      <c r="R84">
        <v>3186</v>
      </c>
      <c r="S84">
        <v>416.80000000000291</v>
      </c>
      <c r="T84">
        <v>1285.7999999999956</v>
      </c>
      <c r="U84">
        <v>-70.400000000008731</v>
      </c>
      <c r="V84">
        <v>-6256.4000000000015</v>
      </c>
      <c r="W84">
        <v>-2150.6000000000058</v>
      </c>
      <c r="X84">
        <v>-1801</v>
      </c>
      <c r="Y84">
        <v>1953.6000000000058</v>
      </c>
      <c r="Z84">
        <v>-2405.8000000000029</v>
      </c>
      <c r="AA84">
        <v>-439</v>
      </c>
      <c r="AB84">
        <v>-2433.4000000000015</v>
      </c>
      <c r="AC84">
        <v>-1528.4000000000015</v>
      </c>
      <c r="AD84">
        <v>-6819.4000000000015</v>
      </c>
      <c r="AE84">
        <v>-3546.4000000000015</v>
      </c>
      <c r="AF84">
        <v>1078.3999999999942</v>
      </c>
      <c r="AG84">
        <v>714</v>
      </c>
      <c r="AH84">
        <v>-1754.8000000000029</v>
      </c>
      <c r="AI84">
        <v>1803</v>
      </c>
      <c r="AJ84">
        <v>4958.1999999999971</v>
      </c>
      <c r="AK84">
        <v>-1693.4000000000015</v>
      </c>
      <c r="AL84">
        <v>1726.7999999999956</v>
      </c>
      <c r="AM84">
        <v>-4837.3999999999942</v>
      </c>
      <c r="AN84">
        <v>2178.5999999999985</v>
      </c>
      <c r="AO84">
        <v>5259.8000000000029</v>
      </c>
      <c r="AP84">
        <v>244.40000000000146</v>
      </c>
      <c r="AQ84">
        <v>819.60000000000582</v>
      </c>
      <c r="AR84">
        <v>-1074.8000000000029</v>
      </c>
      <c r="AS84">
        <v>4313.7999999999884</v>
      </c>
      <c r="AT84">
        <v>-9305</v>
      </c>
      <c r="AU84">
        <v>2541.4000000000015</v>
      </c>
      <c r="AV84">
        <v>4102.6000000000058</v>
      </c>
      <c r="AW84">
        <v>-5103.3999999999942</v>
      </c>
      <c r="AX84">
        <v>5201.5999999999985</v>
      </c>
      <c r="AY84">
        <v>-1820.7999999999956</v>
      </c>
      <c r="AZ84">
        <v>-724</v>
      </c>
      <c r="BA84">
        <v>-4502.6000000000058</v>
      </c>
      <c r="BB84">
        <v>1859.3999999999978</v>
      </c>
      <c r="BC84">
        <v>5271</v>
      </c>
      <c r="BD84">
        <v>100.20000000000437</v>
      </c>
      <c r="BE84">
        <v>-309.39999999999782</v>
      </c>
      <c r="BF84">
        <v>-9378.6000000000058</v>
      </c>
      <c r="BG84">
        <v>-3485.8000000000029</v>
      </c>
      <c r="BH84">
        <v>1011.4000000000087</v>
      </c>
      <c r="BI84">
        <v>-4775.6000000000058</v>
      </c>
      <c r="BJ84">
        <v>64.400000000001455</v>
      </c>
      <c r="BK84">
        <v>3055.8000000000029</v>
      </c>
      <c r="BL84">
        <v>-4658.7999999999884</v>
      </c>
      <c r="BM84">
        <v>1340.3999999999942</v>
      </c>
      <c r="BN84">
        <v>-1769.8000000000029</v>
      </c>
      <c r="BO84">
        <v>4284.5999999999985</v>
      </c>
      <c r="BP84">
        <v>1440</v>
      </c>
      <c r="BQ84">
        <v>-4929.8000000000029</v>
      </c>
      <c r="BR84">
        <v>-3824.6000000000058</v>
      </c>
      <c r="BS84">
        <v>-126.60000000000582</v>
      </c>
      <c r="BT84">
        <v>-2225.8000000000029</v>
      </c>
      <c r="BU84">
        <v>-8975.1999999999971</v>
      </c>
      <c r="BV84">
        <v>1543.3999999999942</v>
      </c>
      <c r="BW84">
        <v>3873.7999999999884</v>
      </c>
      <c r="BX84">
        <v>1378.8000000000029</v>
      </c>
      <c r="BY84">
        <v>-1281.5999999999913</v>
      </c>
      <c r="BZ84">
        <v>-2376.4000000000015</v>
      </c>
      <c r="CA84">
        <v>1228</v>
      </c>
      <c r="CB84">
        <v>-1224.1999999999971</v>
      </c>
      <c r="CC84">
        <v>-898.59999999999854</v>
      </c>
      <c r="CD84">
        <v>-2703.2000000000116</v>
      </c>
      <c r="CE84">
        <v>-6003</v>
      </c>
      <c r="CF84">
        <v>4113</v>
      </c>
      <c r="CG84">
        <v>4618</v>
      </c>
      <c r="CH84">
        <v>338.80000000000291</v>
      </c>
      <c r="CI84">
        <v>-2315</v>
      </c>
      <c r="CJ84">
        <v>-4031.8000000000029</v>
      </c>
      <c r="CK84">
        <v>743</v>
      </c>
      <c r="CL84">
        <v>1566.7999999999993</v>
      </c>
      <c r="CM84">
        <v>-8348.8000000000029</v>
      </c>
      <c r="CN84">
        <v>3526.5999999999985</v>
      </c>
      <c r="CO84">
        <v>-2108.8000000000029</v>
      </c>
      <c r="CP84">
        <v>-1638</v>
      </c>
      <c r="CQ84">
        <v>-735.19999999999709</v>
      </c>
      <c r="CR84">
        <v>2798.4000000000015</v>
      </c>
      <c r="CS84">
        <v>7887.8000000000029</v>
      </c>
      <c r="CT84">
        <v>-3067.3999999999942</v>
      </c>
      <c r="CU84">
        <v>-1781.8000000000029</v>
      </c>
      <c r="CV84">
        <v>2381.1999999999971</v>
      </c>
      <c r="CW84">
        <v>7609.1999999999971</v>
      </c>
      <c r="CY84">
        <f t="shared" si="4"/>
        <v>-272.83600000000081</v>
      </c>
      <c r="CZ84">
        <f t="shared" si="5"/>
        <v>2973.6120000000001</v>
      </c>
    </row>
    <row r="85" spans="2:104" x14ac:dyDescent="0.25">
      <c r="B85">
        <v>1816.5999999999985</v>
      </c>
      <c r="C85">
        <v>-5952.3999999999942</v>
      </c>
      <c r="D85">
        <v>-2388.6000000000058</v>
      </c>
      <c r="E85">
        <v>2753.4000000000015</v>
      </c>
      <c r="F85">
        <v>1940.4000000000015</v>
      </c>
      <c r="G85">
        <v>-3467</v>
      </c>
      <c r="H85">
        <v>4863.6000000000058</v>
      </c>
      <c r="I85">
        <v>6245.1999999999971</v>
      </c>
      <c r="J85">
        <v>1999</v>
      </c>
      <c r="K85">
        <v>-2334.4000000000087</v>
      </c>
      <c r="L85">
        <v>-2213.5999999999985</v>
      </c>
      <c r="M85">
        <v>4122.5999999999985</v>
      </c>
      <c r="N85">
        <v>-2907.4000000000015</v>
      </c>
      <c r="O85">
        <v>-3821.2000000000116</v>
      </c>
      <c r="P85">
        <v>2993.1999999999971</v>
      </c>
      <c r="Q85">
        <v>2404.3999999999942</v>
      </c>
      <c r="R85">
        <v>2518.6000000000022</v>
      </c>
      <c r="S85">
        <v>225.19999999999709</v>
      </c>
      <c r="T85">
        <v>1811.5999999999985</v>
      </c>
      <c r="U85">
        <v>39.599999999991269</v>
      </c>
      <c r="V85">
        <v>-6241.4000000000015</v>
      </c>
      <c r="W85">
        <v>-2385</v>
      </c>
      <c r="X85">
        <v>-2853.2000000000116</v>
      </c>
      <c r="Y85">
        <v>1262</v>
      </c>
      <c r="Z85">
        <v>-2373.2000000000116</v>
      </c>
      <c r="AA85">
        <v>106.40000000000146</v>
      </c>
      <c r="AB85">
        <v>-2434.4000000000015</v>
      </c>
      <c r="AC85">
        <v>-2417.7999999999956</v>
      </c>
      <c r="AD85">
        <v>-6709</v>
      </c>
      <c r="AE85">
        <v>-3487.6000000000058</v>
      </c>
      <c r="AF85">
        <v>1249.1999999999971</v>
      </c>
      <c r="AG85">
        <v>736</v>
      </c>
      <c r="AH85">
        <v>-1572</v>
      </c>
      <c r="AI85">
        <v>2137.5999999999985</v>
      </c>
      <c r="AJ85">
        <v>4143.1999999999971</v>
      </c>
      <c r="AK85">
        <v>-898</v>
      </c>
      <c r="AL85">
        <v>931.19999999999709</v>
      </c>
      <c r="AM85">
        <v>-4597</v>
      </c>
      <c r="AN85">
        <v>2506.1999999999971</v>
      </c>
      <c r="AO85">
        <v>5834.1999999999971</v>
      </c>
      <c r="AP85">
        <v>1435.1999999999971</v>
      </c>
      <c r="AQ85">
        <v>961.60000000000582</v>
      </c>
      <c r="AR85">
        <v>-896.60000000000582</v>
      </c>
      <c r="AS85">
        <v>3902</v>
      </c>
      <c r="AT85">
        <v>-9009.1999999999971</v>
      </c>
      <c r="AU85">
        <v>2756</v>
      </c>
      <c r="AV85">
        <v>4284.6000000000058</v>
      </c>
      <c r="AW85">
        <v>-5150.6000000000058</v>
      </c>
      <c r="AX85">
        <v>5782.5999999999985</v>
      </c>
      <c r="AY85">
        <v>-1879.5999999999985</v>
      </c>
      <c r="AZ85">
        <v>-752.39999999999418</v>
      </c>
      <c r="BA85">
        <v>-5009</v>
      </c>
      <c r="BB85">
        <v>2665.2000000000007</v>
      </c>
      <c r="BC85">
        <v>5607.5999999999985</v>
      </c>
      <c r="BD85">
        <v>1035.4000000000015</v>
      </c>
      <c r="BE85">
        <v>504.80000000000291</v>
      </c>
      <c r="BF85">
        <v>-9131.6000000000058</v>
      </c>
      <c r="BG85">
        <v>-3596.3999999999942</v>
      </c>
      <c r="BH85">
        <v>-100.19999999999709</v>
      </c>
      <c r="BI85">
        <v>-4501.4000000000015</v>
      </c>
      <c r="BJ85">
        <v>-178.19999999999709</v>
      </c>
      <c r="BK85">
        <v>3204.6000000000058</v>
      </c>
      <c r="BL85">
        <v>-4768.7999999999884</v>
      </c>
      <c r="BM85">
        <v>1808.5999999999985</v>
      </c>
      <c r="BN85">
        <v>-1823.5999999999913</v>
      </c>
      <c r="BO85">
        <v>4146.7999999999956</v>
      </c>
      <c r="BP85">
        <v>1303.4000000000015</v>
      </c>
      <c r="BQ85">
        <v>-4573.6000000000058</v>
      </c>
      <c r="BR85">
        <v>-3994</v>
      </c>
      <c r="BS85">
        <v>153</v>
      </c>
      <c r="BT85">
        <v>-1853.5999999999985</v>
      </c>
      <c r="BU85">
        <v>-8883.6000000000058</v>
      </c>
      <c r="BV85">
        <v>1902</v>
      </c>
      <c r="BW85">
        <v>3824.5999999999913</v>
      </c>
      <c r="BX85">
        <v>1042.3999999999942</v>
      </c>
      <c r="BY85">
        <v>-993.59999999999127</v>
      </c>
      <c r="BZ85">
        <v>-2794.5999999999985</v>
      </c>
      <c r="CA85">
        <v>1701.1999999999971</v>
      </c>
      <c r="CB85">
        <v>-1363.1999999999971</v>
      </c>
      <c r="CC85">
        <v>-372.19999999999709</v>
      </c>
      <c r="CD85">
        <v>-2646.4000000000087</v>
      </c>
      <c r="CE85">
        <v>-6154</v>
      </c>
      <c r="CF85">
        <v>4154.8000000000029</v>
      </c>
      <c r="CG85">
        <v>3740.5999999999985</v>
      </c>
      <c r="CH85">
        <v>399.19999999999709</v>
      </c>
      <c r="CI85">
        <v>-2158.8000000000029</v>
      </c>
      <c r="CJ85">
        <v>-3987</v>
      </c>
      <c r="CK85">
        <v>1171.5999999999985</v>
      </c>
      <c r="CL85">
        <v>2283.5999999999985</v>
      </c>
      <c r="CM85">
        <v>-8315</v>
      </c>
      <c r="CN85">
        <v>2985.7999999999956</v>
      </c>
      <c r="CO85">
        <v>-2024.1999999999971</v>
      </c>
      <c r="CP85">
        <v>-2022.6000000000058</v>
      </c>
      <c r="CQ85">
        <v>-206.80000000000291</v>
      </c>
      <c r="CR85">
        <v>1691</v>
      </c>
      <c r="CS85">
        <v>7932.8000000000029</v>
      </c>
      <c r="CT85">
        <v>-3005</v>
      </c>
      <c r="CU85">
        <v>-2030.1999999999971</v>
      </c>
      <c r="CV85">
        <v>2593.1999999999971</v>
      </c>
      <c r="CW85">
        <v>7405.1999999999971</v>
      </c>
      <c r="CY85">
        <f t="shared" si="4"/>
        <v>-282.10400000000084</v>
      </c>
      <c r="CZ85">
        <f t="shared" si="5"/>
        <v>2982.4800000000005</v>
      </c>
    </row>
    <row r="86" spans="2:104" x14ac:dyDescent="0.25">
      <c r="B86">
        <v>1770.4000000000015</v>
      </c>
      <c r="C86">
        <v>-6016.5999999999985</v>
      </c>
      <c r="D86">
        <v>-2183.1999999999971</v>
      </c>
      <c r="E86">
        <v>2458.4000000000015</v>
      </c>
      <c r="F86">
        <v>2468.1999999999971</v>
      </c>
      <c r="G86">
        <v>-2911.5999999999985</v>
      </c>
      <c r="H86">
        <v>4795.2000000000044</v>
      </c>
      <c r="I86">
        <v>6996.5999999999985</v>
      </c>
      <c r="J86">
        <v>1823.7999999999956</v>
      </c>
      <c r="K86">
        <v>-2009.8000000000029</v>
      </c>
      <c r="L86">
        <v>-2377.1999999999971</v>
      </c>
      <c r="M86">
        <v>3740.7999999999956</v>
      </c>
      <c r="N86">
        <v>-3411.4000000000015</v>
      </c>
      <c r="O86">
        <v>-3852</v>
      </c>
      <c r="P86">
        <v>3248.7999999999956</v>
      </c>
      <c r="Q86">
        <v>2602</v>
      </c>
      <c r="R86">
        <v>2133.2000000000007</v>
      </c>
      <c r="S86">
        <v>-13</v>
      </c>
      <c r="T86">
        <v>2424.7999999999956</v>
      </c>
      <c r="U86">
        <v>251.19999999999709</v>
      </c>
      <c r="V86">
        <v>-6626.1999999999971</v>
      </c>
      <c r="W86">
        <v>-1551.2000000000044</v>
      </c>
      <c r="X86">
        <v>-2630.4000000000087</v>
      </c>
      <c r="Y86">
        <v>1305.8000000000029</v>
      </c>
      <c r="Z86">
        <v>-1807.2000000000116</v>
      </c>
      <c r="AA86">
        <v>547.80000000000291</v>
      </c>
      <c r="AB86">
        <v>-1991.6000000000058</v>
      </c>
      <c r="AC86">
        <v>-2233.1999999999971</v>
      </c>
      <c r="AD86">
        <v>-6923.8000000000029</v>
      </c>
      <c r="AE86">
        <v>-3635.6000000000058</v>
      </c>
      <c r="AF86">
        <v>1092.5999999999913</v>
      </c>
      <c r="AG86">
        <v>814.80000000000291</v>
      </c>
      <c r="AH86">
        <v>-2198</v>
      </c>
      <c r="AI86">
        <v>2974.1999999999971</v>
      </c>
      <c r="AJ86">
        <v>4646</v>
      </c>
      <c r="AK86">
        <v>-1028.2000000000044</v>
      </c>
      <c r="AL86">
        <v>229.79999999999563</v>
      </c>
      <c r="AM86">
        <v>-4267</v>
      </c>
      <c r="AN86">
        <v>1690.1999999999971</v>
      </c>
      <c r="AO86">
        <v>5452.8000000000029</v>
      </c>
      <c r="AP86">
        <v>2296.6000000000058</v>
      </c>
      <c r="AQ86">
        <v>585</v>
      </c>
      <c r="AR86">
        <v>-1244.1999999999971</v>
      </c>
      <c r="AS86">
        <v>3565</v>
      </c>
      <c r="AT86">
        <v>-8317.8000000000029</v>
      </c>
      <c r="AU86">
        <v>2864</v>
      </c>
      <c r="AV86">
        <v>4348</v>
      </c>
      <c r="AW86">
        <v>-5127.1999999999971</v>
      </c>
      <c r="AX86">
        <v>5776.7999999999956</v>
      </c>
      <c r="AY86">
        <v>-2031.3999999999942</v>
      </c>
      <c r="AZ86">
        <v>-998</v>
      </c>
      <c r="BA86">
        <v>-5777.6000000000058</v>
      </c>
      <c r="BB86">
        <v>1966.3999999999978</v>
      </c>
      <c r="BC86">
        <v>5203</v>
      </c>
      <c r="BD86">
        <v>272.20000000000437</v>
      </c>
      <c r="BE86">
        <v>-404</v>
      </c>
      <c r="BF86">
        <v>-9099.6000000000058</v>
      </c>
      <c r="BG86">
        <v>-3900.3999999999942</v>
      </c>
      <c r="BH86">
        <v>-257.19999999999709</v>
      </c>
      <c r="BI86">
        <v>-5187.4000000000015</v>
      </c>
      <c r="BJ86">
        <v>-565.80000000000291</v>
      </c>
      <c r="BK86">
        <v>2732.6000000000058</v>
      </c>
      <c r="BL86">
        <v>-4705</v>
      </c>
      <c r="BM86">
        <v>1194.5999999999985</v>
      </c>
      <c r="BN86">
        <v>-1843.5999999999913</v>
      </c>
      <c r="BO86">
        <v>4107.1999999999971</v>
      </c>
      <c r="BP86">
        <v>1411</v>
      </c>
      <c r="BQ86">
        <v>-4750.4000000000015</v>
      </c>
      <c r="BR86">
        <v>-4147.6000000000058</v>
      </c>
      <c r="BS86">
        <v>84.599999999991269</v>
      </c>
      <c r="BT86">
        <v>-2100.4000000000015</v>
      </c>
      <c r="BU86">
        <v>-9037.1999999999971</v>
      </c>
      <c r="BV86">
        <v>1816.1999999999971</v>
      </c>
      <c r="BW86">
        <v>3842.5999999999913</v>
      </c>
      <c r="BX86">
        <v>835</v>
      </c>
      <c r="BY86">
        <v>-548.79999999998836</v>
      </c>
      <c r="BZ86">
        <v>-3068.8000000000029</v>
      </c>
      <c r="CA86">
        <v>1566.8000000000029</v>
      </c>
      <c r="CB86">
        <v>-1314.7999999999956</v>
      </c>
      <c r="CC86">
        <v>-401.59999999999854</v>
      </c>
      <c r="CD86">
        <v>-3553.2000000000116</v>
      </c>
      <c r="CE86">
        <v>-5618.8000000000029</v>
      </c>
      <c r="CF86">
        <v>3663.8000000000029</v>
      </c>
      <c r="CG86">
        <v>3231.5999999999985</v>
      </c>
      <c r="CH86">
        <v>608</v>
      </c>
      <c r="CI86">
        <v>-1916.8000000000029</v>
      </c>
      <c r="CJ86">
        <v>-4296.1999999999971</v>
      </c>
      <c r="CK86">
        <v>1637.1999999999971</v>
      </c>
      <c r="CL86">
        <v>1987.2000000000007</v>
      </c>
      <c r="CM86">
        <v>-8257.1999999999971</v>
      </c>
      <c r="CN86">
        <v>3077.7999999999956</v>
      </c>
      <c r="CO86">
        <v>-2264.8000000000029</v>
      </c>
      <c r="CP86">
        <v>-2390.1999999999971</v>
      </c>
      <c r="CQ86">
        <v>-10.400000000008731</v>
      </c>
      <c r="CR86">
        <v>2133.4000000000015</v>
      </c>
      <c r="CS86">
        <v>7540.4000000000015</v>
      </c>
      <c r="CT86">
        <v>-2498</v>
      </c>
      <c r="CU86">
        <v>-2037.8000000000029</v>
      </c>
      <c r="CV86">
        <v>2667.1999999999971</v>
      </c>
      <c r="CW86">
        <v>7430.4000000000015</v>
      </c>
      <c r="CY86">
        <f t="shared" si="4"/>
        <v>-334.2740000000008</v>
      </c>
      <c r="CZ86">
        <f t="shared" si="5"/>
        <v>2972.514000000001</v>
      </c>
    </row>
    <row r="87" spans="2:104" x14ac:dyDescent="0.25">
      <c r="B87">
        <v>1894.1999999999971</v>
      </c>
      <c r="C87">
        <v>-6075.7999999999956</v>
      </c>
      <c r="D87">
        <v>-1586</v>
      </c>
      <c r="E87">
        <v>2251.4000000000015</v>
      </c>
      <c r="F87">
        <v>2358.5999999999985</v>
      </c>
      <c r="G87">
        <v>-2746.8000000000029</v>
      </c>
      <c r="H87">
        <v>5013.2000000000044</v>
      </c>
      <c r="I87">
        <v>7019.5999999999985</v>
      </c>
      <c r="J87">
        <v>1751.7999999999956</v>
      </c>
      <c r="K87">
        <v>-2385.6000000000058</v>
      </c>
      <c r="L87">
        <v>-1938</v>
      </c>
      <c r="M87">
        <v>4496.1999999999971</v>
      </c>
      <c r="N87">
        <v>-3071.4000000000015</v>
      </c>
      <c r="O87">
        <v>-3860.2000000000116</v>
      </c>
      <c r="P87">
        <v>2621.1999999999971</v>
      </c>
      <c r="Q87">
        <v>2690.5999999999913</v>
      </c>
      <c r="R87">
        <v>2893.6000000000022</v>
      </c>
      <c r="S87">
        <v>115.19999999999709</v>
      </c>
      <c r="T87">
        <v>2911.4000000000015</v>
      </c>
      <c r="U87">
        <v>456.80000000000291</v>
      </c>
      <c r="V87">
        <v>-6480.5999999999985</v>
      </c>
      <c r="W87">
        <v>-1458.4000000000015</v>
      </c>
      <c r="X87">
        <v>-2658.2000000000116</v>
      </c>
      <c r="Y87">
        <v>1050.6000000000058</v>
      </c>
      <c r="Z87">
        <v>-1432.8000000000029</v>
      </c>
      <c r="AA87">
        <v>294.20000000000437</v>
      </c>
      <c r="AB87">
        <v>-1786.2000000000044</v>
      </c>
      <c r="AC87">
        <v>-1544.5999999999985</v>
      </c>
      <c r="AD87">
        <v>-7323.2000000000044</v>
      </c>
      <c r="AE87">
        <v>-3758</v>
      </c>
      <c r="AF87">
        <v>1554.7999999999884</v>
      </c>
      <c r="AG87">
        <v>1225</v>
      </c>
      <c r="AH87">
        <v>-3275.2000000000044</v>
      </c>
      <c r="AI87">
        <v>2770.5999999999985</v>
      </c>
      <c r="AJ87">
        <v>4137.1999999999971</v>
      </c>
      <c r="AK87">
        <v>-666</v>
      </c>
      <c r="AL87">
        <v>148.79999999999563</v>
      </c>
      <c r="AM87">
        <v>-4619.5999999999913</v>
      </c>
      <c r="AN87">
        <v>1280.5999999999985</v>
      </c>
      <c r="AO87">
        <v>5753.5999999999913</v>
      </c>
      <c r="AP87">
        <v>1966.6000000000058</v>
      </c>
      <c r="AQ87">
        <v>-209.19999999999709</v>
      </c>
      <c r="AR87">
        <v>-1290.3999999999942</v>
      </c>
      <c r="AS87">
        <v>3022.5999999999913</v>
      </c>
      <c r="AT87">
        <v>-8928.8000000000029</v>
      </c>
      <c r="AU87">
        <v>2837.4000000000015</v>
      </c>
      <c r="AV87">
        <v>5133.8000000000029</v>
      </c>
      <c r="AW87">
        <v>-4746.3999999999942</v>
      </c>
      <c r="AX87">
        <v>5374.2000000000044</v>
      </c>
      <c r="AY87">
        <v>-2057.1999999999971</v>
      </c>
      <c r="AZ87">
        <v>-1698.1999999999971</v>
      </c>
      <c r="BA87">
        <v>-5595.6000000000058</v>
      </c>
      <c r="BB87">
        <v>2243.3999999999978</v>
      </c>
      <c r="BC87">
        <v>5555.5999999999985</v>
      </c>
      <c r="BD87">
        <v>470.80000000000291</v>
      </c>
      <c r="BE87">
        <v>-648.59999999999854</v>
      </c>
      <c r="BF87">
        <v>-8416.8000000000029</v>
      </c>
      <c r="BG87">
        <v>-4309.5999999999913</v>
      </c>
      <c r="BH87">
        <v>-432.19999999999709</v>
      </c>
      <c r="BI87">
        <v>-4695.2000000000044</v>
      </c>
      <c r="BJ87">
        <v>151.80000000000291</v>
      </c>
      <c r="BK87">
        <v>3595.8000000000029</v>
      </c>
      <c r="BL87">
        <v>-3974.3999999999942</v>
      </c>
      <c r="BM87">
        <v>454.39999999999418</v>
      </c>
      <c r="BN87">
        <v>-1856.5999999999913</v>
      </c>
      <c r="BO87">
        <v>3871.7999999999956</v>
      </c>
      <c r="BP87">
        <v>2166.8000000000029</v>
      </c>
      <c r="BQ87">
        <v>-5299.4000000000015</v>
      </c>
      <c r="BR87">
        <v>-2951.4000000000087</v>
      </c>
      <c r="BS87">
        <v>-64</v>
      </c>
      <c r="BT87">
        <v>-2571.5999999999985</v>
      </c>
      <c r="BU87">
        <v>-8497.3999999999942</v>
      </c>
      <c r="BV87">
        <v>1666.5999999999985</v>
      </c>
      <c r="BW87">
        <v>4002.7999999999884</v>
      </c>
      <c r="BX87">
        <v>1122.5999999999913</v>
      </c>
      <c r="BY87">
        <v>-132.79999999998836</v>
      </c>
      <c r="BZ87">
        <v>-3175.8000000000029</v>
      </c>
      <c r="CA87">
        <v>2139</v>
      </c>
      <c r="CB87">
        <v>-1108.7999999999956</v>
      </c>
      <c r="CC87">
        <v>-603.39999999999418</v>
      </c>
      <c r="CD87">
        <v>-3426.2000000000116</v>
      </c>
      <c r="CE87">
        <v>-5767</v>
      </c>
      <c r="CF87">
        <v>3498.1999999999971</v>
      </c>
      <c r="CG87">
        <v>3320</v>
      </c>
      <c r="CH87">
        <v>731</v>
      </c>
      <c r="CI87">
        <v>-1427.6000000000058</v>
      </c>
      <c r="CJ87">
        <v>-3574.4000000000015</v>
      </c>
      <c r="CK87">
        <v>1345</v>
      </c>
      <c r="CL87">
        <v>1848.2000000000007</v>
      </c>
      <c r="CM87">
        <v>-8423.8000000000029</v>
      </c>
      <c r="CN87">
        <v>3495.7999999999956</v>
      </c>
      <c r="CO87">
        <v>-2755.1999999999971</v>
      </c>
      <c r="CP87">
        <v>-2635</v>
      </c>
      <c r="CQ87">
        <v>-802.19999999999709</v>
      </c>
      <c r="CR87">
        <v>1999.5999999999985</v>
      </c>
      <c r="CS87">
        <v>7406</v>
      </c>
      <c r="CT87">
        <v>-2206.8000000000029</v>
      </c>
      <c r="CU87">
        <v>-2044.1999999999971</v>
      </c>
      <c r="CV87">
        <v>2842.3999999999942</v>
      </c>
      <c r="CW87">
        <v>7497</v>
      </c>
      <c r="CY87">
        <f t="shared" si="4"/>
        <v>-285.44400000000064</v>
      </c>
      <c r="CZ87">
        <f t="shared" si="5"/>
        <v>2974.4119999999994</v>
      </c>
    </row>
    <row r="88" spans="2:104" x14ac:dyDescent="0.25">
      <c r="B88">
        <v>1947.4000000000015</v>
      </c>
      <c r="C88">
        <v>-5915.7999999999956</v>
      </c>
      <c r="D88">
        <v>-1831.4000000000087</v>
      </c>
      <c r="E88">
        <v>1983.1999999999971</v>
      </c>
      <c r="F88">
        <v>2331.5999999999985</v>
      </c>
      <c r="G88">
        <v>-3105.8000000000029</v>
      </c>
      <c r="H88">
        <v>5243.6000000000058</v>
      </c>
      <c r="I88">
        <v>7445</v>
      </c>
      <c r="J88">
        <v>601.40000000000146</v>
      </c>
      <c r="K88">
        <v>-3249.8000000000029</v>
      </c>
      <c r="L88">
        <v>-2354</v>
      </c>
      <c r="M88">
        <v>3317.3999999999942</v>
      </c>
      <c r="N88">
        <v>-2562.5999999999985</v>
      </c>
      <c r="O88">
        <v>-3386.6000000000058</v>
      </c>
      <c r="P88">
        <v>3232.7999999999956</v>
      </c>
      <c r="Q88">
        <v>3209.7999999999884</v>
      </c>
      <c r="R88">
        <v>2611.4000000000015</v>
      </c>
      <c r="S88">
        <v>-140.19999999999709</v>
      </c>
      <c r="T88">
        <v>2851.7999999999956</v>
      </c>
      <c r="U88">
        <v>-47</v>
      </c>
      <c r="V88">
        <v>-6668.1999999999971</v>
      </c>
      <c r="W88">
        <v>-1929.4000000000015</v>
      </c>
      <c r="X88">
        <v>-2906</v>
      </c>
      <c r="Y88">
        <v>691.40000000000146</v>
      </c>
      <c r="Z88">
        <v>-1569.6000000000058</v>
      </c>
      <c r="AA88">
        <v>-78</v>
      </c>
      <c r="AB88">
        <v>-1858.6000000000058</v>
      </c>
      <c r="AC88">
        <v>-1675</v>
      </c>
      <c r="AD88">
        <v>-6641.8000000000029</v>
      </c>
      <c r="AE88">
        <v>-4167.6000000000058</v>
      </c>
      <c r="AF88">
        <v>1244.5999999999913</v>
      </c>
      <c r="AG88">
        <v>2257.5999999999985</v>
      </c>
      <c r="AH88">
        <v>-3156.5999999999985</v>
      </c>
      <c r="AI88">
        <v>2974</v>
      </c>
      <c r="AJ88">
        <v>4387.3999999999942</v>
      </c>
      <c r="AK88">
        <v>439.59999999999854</v>
      </c>
      <c r="AL88">
        <v>643</v>
      </c>
      <c r="AM88">
        <v>-4660.7999999999884</v>
      </c>
      <c r="AN88">
        <v>1214.4000000000015</v>
      </c>
      <c r="AO88">
        <v>6243.5999999999913</v>
      </c>
      <c r="AP88">
        <v>1557</v>
      </c>
      <c r="AQ88">
        <v>-218.59999999999854</v>
      </c>
      <c r="AR88">
        <v>-470.39999999999418</v>
      </c>
      <c r="AS88">
        <v>3151.3999999999942</v>
      </c>
      <c r="AT88">
        <v>-8387.3999999999942</v>
      </c>
      <c r="AU88">
        <v>2598</v>
      </c>
      <c r="AV88">
        <v>5226.8000000000029</v>
      </c>
      <c r="AW88">
        <v>-5629.6000000000058</v>
      </c>
      <c r="AX88">
        <v>5031.4000000000015</v>
      </c>
      <c r="AY88">
        <v>-1728.7999999999956</v>
      </c>
      <c r="AZ88">
        <v>-1479.5999999999985</v>
      </c>
      <c r="BA88">
        <v>-5723</v>
      </c>
      <c r="BB88">
        <v>2790.2000000000007</v>
      </c>
      <c r="BC88">
        <v>5691.7999999999956</v>
      </c>
      <c r="BD88">
        <v>414.60000000000582</v>
      </c>
      <c r="BE88">
        <v>108.20000000000073</v>
      </c>
      <c r="BF88">
        <v>-8071.8000000000029</v>
      </c>
      <c r="BG88">
        <v>-4360.8000000000029</v>
      </c>
      <c r="BH88">
        <v>-432.19999999999709</v>
      </c>
      <c r="BI88">
        <v>-5173</v>
      </c>
      <c r="BJ88">
        <v>-720.40000000000146</v>
      </c>
      <c r="BK88">
        <v>3504.8000000000029</v>
      </c>
      <c r="BL88">
        <v>-4056.5999999999913</v>
      </c>
      <c r="BM88">
        <v>1067.7999999999956</v>
      </c>
      <c r="BN88">
        <v>-1836.1999999999971</v>
      </c>
      <c r="BO88">
        <v>3279.3999999999942</v>
      </c>
      <c r="BP88">
        <v>2044.2000000000044</v>
      </c>
      <c r="BQ88">
        <v>-4863</v>
      </c>
      <c r="BR88">
        <v>-3348</v>
      </c>
      <c r="BS88">
        <v>-673.19999999999709</v>
      </c>
      <c r="BT88">
        <v>-2617</v>
      </c>
      <c r="BU88">
        <v>-9018</v>
      </c>
      <c r="BV88">
        <v>2421</v>
      </c>
      <c r="BW88">
        <v>3265.7999999999884</v>
      </c>
      <c r="BX88">
        <v>819.59999999999127</v>
      </c>
      <c r="BY88">
        <v>-263.19999999999709</v>
      </c>
      <c r="BZ88">
        <v>-3448.8000000000029</v>
      </c>
      <c r="CA88">
        <v>2405</v>
      </c>
      <c r="CB88">
        <v>-1451.7999999999956</v>
      </c>
      <c r="CC88">
        <v>-593.19999999999709</v>
      </c>
      <c r="CD88">
        <v>-3774.4000000000087</v>
      </c>
      <c r="CE88">
        <v>-5462.8000000000029</v>
      </c>
      <c r="CF88">
        <v>2773.6000000000058</v>
      </c>
      <c r="CG88">
        <v>3024.7999999999956</v>
      </c>
      <c r="CH88">
        <v>710.60000000000582</v>
      </c>
      <c r="CI88">
        <v>-1404.4000000000015</v>
      </c>
      <c r="CJ88">
        <v>-4079.8000000000029</v>
      </c>
      <c r="CK88">
        <v>751.59999999999854</v>
      </c>
      <c r="CL88">
        <v>1979.7999999999993</v>
      </c>
      <c r="CM88">
        <v>-9177.8000000000029</v>
      </c>
      <c r="CN88">
        <v>3593.4000000000015</v>
      </c>
      <c r="CO88">
        <v>-2767.8000000000029</v>
      </c>
      <c r="CP88">
        <v>-2104</v>
      </c>
      <c r="CQ88">
        <v>-366.40000000000873</v>
      </c>
      <c r="CR88">
        <v>2082.1999999999971</v>
      </c>
      <c r="CS88">
        <v>7220.4000000000015</v>
      </c>
      <c r="CT88">
        <v>-2276.3999999999942</v>
      </c>
      <c r="CU88">
        <v>-1802</v>
      </c>
      <c r="CV88">
        <v>3383.7999999999956</v>
      </c>
      <c r="CW88">
        <v>7677.7999999999956</v>
      </c>
      <c r="CY88">
        <f t="shared" si="4"/>
        <v>-322.39200000000085</v>
      </c>
      <c r="CZ88">
        <f t="shared" si="5"/>
        <v>2991.3119999999994</v>
      </c>
    </row>
    <row r="89" spans="2:104" x14ac:dyDescent="0.25">
      <c r="B89">
        <v>2408.4000000000015</v>
      </c>
      <c r="C89">
        <v>-6069.7999999999956</v>
      </c>
      <c r="D89">
        <v>-2399</v>
      </c>
      <c r="E89">
        <v>2255</v>
      </c>
      <c r="F89">
        <v>2430.5999999999985</v>
      </c>
      <c r="G89">
        <v>-3499.8000000000029</v>
      </c>
      <c r="H89">
        <v>5307.6000000000058</v>
      </c>
      <c r="I89">
        <v>7384</v>
      </c>
      <c r="J89">
        <v>867</v>
      </c>
      <c r="K89">
        <v>-2767.6000000000058</v>
      </c>
      <c r="L89">
        <v>-2967.7999999999956</v>
      </c>
      <c r="M89">
        <v>3182</v>
      </c>
      <c r="N89">
        <v>-2649.5999999999985</v>
      </c>
      <c r="O89">
        <v>-4000</v>
      </c>
      <c r="P89">
        <v>2566.5999999999985</v>
      </c>
      <c r="Q89">
        <v>3649.3999999999942</v>
      </c>
      <c r="R89">
        <v>2097.6000000000022</v>
      </c>
      <c r="S89">
        <v>-6.8000000000029104</v>
      </c>
      <c r="T89">
        <v>3426.4000000000015</v>
      </c>
      <c r="U89">
        <v>-976.60000000000582</v>
      </c>
      <c r="V89">
        <v>-6623.7999999999956</v>
      </c>
      <c r="W89">
        <v>-1622</v>
      </c>
      <c r="X89">
        <v>-2918.6000000000058</v>
      </c>
      <c r="Y89">
        <v>238.20000000000437</v>
      </c>
      <c r="Z89">
        <v>-1717.2000000000116</v>
      </c>
      <c r="AA89">
        <v>-238.59999999999854</v>
      </c>
      <c r="AB89">
        <v>-2015.4000000000015</v>
      </c>
      <c r="AC89">
        <v>-1580</v>
      </c>
      <c r="AD89">
        <v>-7436.4000000000015</v>
      </c>
      <c r="AE89">
        <v>-3750.8000000000029</v>
      </c>
      <c r="AF89">
        <v>1246.5999999999913</v>
      </c>
      <c r="AG89">
        <v>1707.4000000000015</v>
      </c>
      <c r="AH89">
        <v>-2947.8000000000029</v>
      </c>
      <c r="AI89">
        <v>3230</v>
      </c>
      <c r="AJ89">
        <v>4645</v>
      </c>
      <c r="AK89">
        <v>639.59999999999854</v>
      </c>
      <c r="AL89">
        <v>729.40000000000146</v>
      </c>
      <c r="AM89">
        <v>-3841</v>
      </c>
      <c r="AN89">
        <v>1009.5999999999985</v>
      </c>
      <c r="AO89">
        <v>6461</v>
      </c>
      <c r="AP89">
        <v>1861</v>
      </c>
      <c r="AQ89">
        <v>-536.79999999999563</v>
      </c>
      <c r="AR89">
        <v>-551</v>
      </c>
      <c r="AS89">
        <v>2810.3999999999942</v>
      </c>
      <c r="AT89">
        <v>-8584.3999999999942</v>
      </c>
      <c r="AU89">
        <v>3024.8000000000029</v>
      </c>
      <c r="AV89">
        <v>5357</v>
      </c>
      <c r="AW89">
        <v>-5666</v>
      </c>
      <c r="AX89">
        <v>5363.4000000000015</v>
      </c>
      <c r="AY89">
        <v>-1742.7999999999956</v>
      </c>
      <c r="AZ89">
        <v>-1215</v>
      </c>
      <c r="BA89">
        <v>-6671</v>
      </c>
      <c r="BB89">
        <v>2895.2000000000007</v>
      </c>
      <c r="BC89">
        <v>5877.5999999999985</v>
      </c>
      <c r="BD89">
        <v>1183.4000000000015</v>
      </c>
      <c r="BE89">
        <v>155</v>
      </c>
      <c r="BF89">
        <v>-8141.2000000000044</v>
      </c>
      <c r="BG89">
        <v>-5012.3999999999942</v>
      </c>
      <c r="BH89">
        <v>-1062.3999999999942</v>
      </c>
      <c r="BI89">
        <v>-4793</v>
      </c>
      <c r="BJ89">
        <v>-663.19999999999709</v>
      </c>
      <c r="BK89">
        <v>4056.6000000000058</v>
      </c>
      <c r="BL89">
        <v>-4248.1999999999971</v>
      </c>
      <c r="BM89">
        <v>1394.1999999999971</v>
      </c>
      <c r="BN89">
        <v>-1578.3999999999942</v>
      </c>
      <c r="BO89">
        <v>3677</v>
      </c>
      <c r="BP89">
        <v>1712.6000000000058</v>
      </c>
      <c r="BQ89">
        <v>-4762.2000000000044</v>
      </c>
      <c r="BR89">
        <v>-4185</v>
      </c>
      <c r="BS89">
        <v>-695.60000000000582</v>
      </c>
      <c r="BT89">
        <v>-2128</v>
      </c>
      <c r="BU89">
        <v>-9248</v>
      </c>
      <c r="BV89">
        <v>3012.5999999999985</v>
      </c>
      <c r="BW89">
        <v>3049.1999999999971</v>
      </c>
      <c r="BX89">
        <v>815.39999999999418</v>
      </c>
      <c r="BY89">
        <v>-373.59999999999127</v>
      </c>
      <c r="BZ89">
        <v>-2744.2000000000044</v>
      </c>
      <c r="CA89">
        <v>1859.4000000000015</v>
      </c>
      <c r="CB89">
        <v>-2258.5999999999985</v>
      </c>
      <c r="CC89">
        <v>-224.39999999999418</v>
      </c>
      <c r="CD89">
        <v>-3954.8000000000029</v>
      </c>
      <c r="CE89">
        <v>-5464</v>
      </c>
      <c r="CF89">
        <v>3534.8000000000029</v>
      </c>
      <c r="CG89">
        <v>3761</v>
      </c>
      <c r="CH89">
        <v>555.19999999999709</v>
      </c>
      <c r="CI89">
        <v>-1462.6000000000058</v>
      </c>
      <c r="CJ89">
        <v>-4544</v>
      </c>
      <c r="CK89">
        <v>1101.8000000000029</v>
      </c>
      <c r="CL89">
        <v>1752.5999999999985</v>
      </c>
      <c r="CM89">
        <v>-8685.1999999999971</v>
      </c>
      <c r="CN89">
        <v>4480.1999999999971</v>
      </c>
      <c r="CO89">
        <v>-2984.4000000000015</v>
      </c>
      <c r="CP89">
        <v>-2432</v>
      </c>
      <c r="CQ89">
        <v>-344</v>
      </c>
      <c r="CR89">
        <v>894.19999999999709</v>
      </c>
      <c r="CS89">
        <v>7287.1999999999971</v>
      </c>
      <c r="CT89">
        <v>-2133.6000000000058</v>
      </c>
      <c r="CU89">
        <v>-1741.8000000000029</v>
      </c>
      <c r="CV89">
        <v>3623.1999999999971</v>
      </c>
      <c r="CW89">
        <v>7848.5999999999985</v>
      </c>
      <c r="CY89">
        <f t="shared" si="4"/>
        <v>-324.35400000000021</v>
      </c>
      <c r="CZ89">
        <f t="shared" si="5"/>
        <v>3092.8540000000003</v>
      </c>
    </row>
    <row r="90" spans="2:104" x14ac:dyDescent="0.25">
      <c r="B90">
        <v>3013.5999999999985</v>
      </c>
      <c r="C90">
        <v>-6143</v>
      </c>
      <c r="D90">
        <v>-2862.6000000000058</v>
      </c>
      <c r="E90">
        <v>2745.5999999999985</v>
      </c>
      <c r="F90">
        <v>2919.1999999999971</v>
      </c>
      <c r="G90">
        <v>-3438.8000000000029</v>
      </c>
      <c r="H90">
        <v>5095.2000000000044</v>
      </c>
      <c r="I90">
        <v>7144.1999999999971</v>
      </c>
      <c r="J90">
        <v>548.19999999999709</v>
      </c>
      <c r="K90">
        <v>-2118</v>
      </c>
      <c r="L90">
        <v>-3285.1999999999971</v>
      </c>
      <c r="M90">
        <v>2789.3999999999942</v>
      </c>
      <c r="N90">
        <v>-2900.4000000000015</v>
      </c>
      <c r="O90">
        <v>-4030.2000000000116</v>
      </c>
      <c r="P90">
        <v>2372.4000000000015</v>
      </c>
      <c r="Q90">
        <v>3608.7999999999884</v>
      </c>
      <c r="R90">
        <v>2366.4000000000015</v>
      </c>
      <c r="S90">
        <v>-114.19999999999709</v>
      </c>
      <c r="T90">
        <v>3580.1999999999971</v>
      </c>
      <c r="U90">
        <v>-1173.1999999999971</v>
      </c>
      <c r="V90">
        <v>-7030.7999999999956</v>
      </c>
      <c r="W90">
        <v>-1888</v>
      </c>
      <c r="X90">
        <v>-3010.2000000000116</v>
      </c>
      <c r="Y90">
        <v>769</v>
      </c>
      <c r="Z90">
        <v>-1693.6000000000058</v>
      </c>
      <c r="AA90">
        <v>-683.59999999999854</v>
      </c>
      <c r="AB90">
        <v>-2167</v>
      </c>
      <c r="AC90">
        <v>-1505.4000000000015</v>
      </c>
      <c r="AD90">
        <v>-7328</v>
      </c>
      <c r="AE90">
        <v>-4172.6000000000058</v>
      </c>
      <c r="AF90">
        <v>1492.5999999999913</v>
      </c>
      <c r="AG90">
        <v>1663.1999999999971</v>
      </c>
      <c r="AH90">
        <v>-3805.8000000000029</v>
      </c>
      <c r="AI90">
        <v>3065.1999999999971</v>
      </c>
      <c r="AJ90">
        <v>4764.1999999999971</v>
      </c>
      <c r="AK90">
        <v>777.19999999999709</v>
      </c>
      <c r="AL90">
        <v>793.19999999999709</v>
      </c>
      <c r="AM90">
        <v>-2603.5999999999913</v>
      </c>
      <c r="AN90">
        <v>544.19999999999709</v>
      </c>
      <c r="AO90">
        <v>6934.5999999999913</v>
      </c>
      <c r="AP90">
        <v>1098.4000000000087</v>
      </c>
      <c r="AQ90">
        <v>-473.19999999999709</v>
      </c>
      <c r="AR90">
        <v>-1381</v>
      </c>
      <c r="AS90">
        <v>4341.3999999999942</v>
      </c>
      <c r="AT90">
        <v>-8957.1999999999971</v>
      </c>
      <c r="AU90">
        <v>3372.5999999999985</v>
      </c>
      <c r="AV90">
        <v>5098.4000000000015</v>
      </c>
      <c r="AW90">
        <v>-5463.3999999999942</v>
      </c>
      <c r="AX90">
        <v>5133.4000000000015</v>
      </c>
      <c r="AY90">
        <v>-1757.3999999999942</v>
      </c>
      <c r="AZ90">
        <v>-1298.1999999999971</v>
      </c>
      <c r="BA90">
        <v>-6134.6000000000058</v>
      </c>
      <c r="BB90">
        <v>3132</v>
      </c>
      <c r="BC90">
        <v>6037.5999999999985</v>
      </c>
      <c r="BD90">
        <v>1315</v>
      </c>
      <c r="BE90">
        <v>286.40000000000146</v>
      </c>
      <c r="BF90">
        <v>-8111.6000000000058</v>
      </c>
      <c r="BG90">
        <v>-4598.1999999999971</v>
      </c>
      <c r="BH90">
        <v>-1590.1999999999971</v>
      </c>
      <c r="BI90">
        <v>-4762.6000000000058</v>
      </c>
      <c r="BJ90">
        <v>-814.80000000000291</v>
      </c>
      <c r="BK90">
        <v>4321</v>
      </c>
      <c r="BL90">
        <v>-3913.3999999999942</v>
      </c>
      <c r="BM90">
        <v>1147.3999999999942</v>
      </c>
      <c r="BN90">
        <v>-1905.1999999999971</v>
      </c>
      <c r="BO90">
        <v>2799.3999999999942</v>
      </c>
      <c r="BP90">
        <v>2027</v>
      </c>
      <c r="BQ90">
        <v>-4588.6000000000058</v>
      </c>
      <c r="BR90">
        <v>-3732.6000000000058</v>
      </c>
      <c r="BS90">
        <v>-172.40000000000873</v>
      </c>
      <c r="BT90">
        <v>-2287.8000000000029</v>
      </c>
      <c r="BU90">
        <v>-9178.6000000000058</v>
      </c>
      <c r="BV90">
        <v>2279.5999999999985</v>
      </c>
      <c r="BW90">
        <v>4004.1999999999971</v>
      </c>
      <c r="BX90">
        <v>1861.5999999999913</v>
      </c>
      <c r="BY90">
        <v>3.6000000000058208</v>
      </c>
      <c r="BZ90">
        <v>-2678.4000000000015</v>
      </c>
      <c r="CA90">
        <v>1292.4000000000015</v>
      </c>
      <c r="CB90">
        <v>-2203.1999999999971</v>
      </c>
      <c r="CC90">
        <v>-929.79999999999563</v>
      </c>
      <c r="CD90">
        <v>-4684</v>
      </c>
      <c r="CE90">
        <v>-5269.2000000000044</v>
      </c>
      <c r="CF90">
        <v>3809.8000000000029</v>
      </c>
      <c r="CG90">
        <v>3745.7999999999956</v>
      </c>
      <c r="CH90">
        <v>747.19999999999709</v>
      </c>
      <c r="CI90">
        <v>-1656</v>
      </c>
      <c r="CJ90">
        <v>-4702.8000000000029</v>
      </c>
      <c r="CK90">
        <v>1921.5999999999985</v>
      </c>
      <c r="CL90">
        <v>1835.7999999999993</v>
      </c>
      <c r="CM90">
        <v>-8340.4000000000015</v>
      </c>
      <c r="CN90">
        <v>4752.5999999999985</v>
      </c>
      <c r="CO90">
        <v>-2416.8000000000029</v>
      </c>
      <c r="CP90">
        <v>-2721.8000000000029</v>
      </c>
      <c r="CQ90">
        <v>-257.80000000000291</v>
      </c>
      <c r="CR90">
        <v>961.80000000000291</v>
      </c>
      <c r="CS90">
        <v>6930.5999999999985</v>
      </c>
      <c r="CT90">
        <v>-2348.3999999999942</v>
      </c>
      <c r="CU90">
        <v>-2139.4000000000015</v>
      </c>
      <c r="CV90">
        <v>2972.1999999999971</v>
      </c>
      <c r="CW90">
        <v>7972.1999999999971</v>
      </c>
      <c r="CY90">
        <f t="shared" si="4"/>
        <v>-312.35600000000136</v>
      </c>
      <c r="CZ90">
        <f t="shared" si="5"/>
        <v>3156.1079999999984</v>
      </c>
    </row>
    <row r="91" spans="2:104" x14ac:dyDescent="0.25">
      <c r="B91">
        <v>3508.5999999999985</v>
      </c>
      <c r="C91">
        <v>-4967.1999999999971</v>
      </c>
      <c r="D91">
        <v>-3521.4000000000015</v>
      </c>
      <c r="E91">
        <v>3152.7999999999956</v>
      </c>
      <c r="F91">
        <v>2900.4000000000015</v>
      </c>
      <c r="G91">
        <v>-3535.5999999999985</v>
      </c>
      <c r="H91">
        <v>4962.2000000000044</v>
      </c>
      <c r="I91">
        <v>7059.4000000000015</v>
      </c>
      <c r="J91">
        <v>1122</v>
      </c>
      <c r="K91">
        <v>-3134.4000000000087</v>
      </c>
      <c r="L91">
        <v>-3346.1999999999971</v>
      </c>
      <c r="M91">
        <v>2458.3999999999942</v>
      </c>
      <c r="N91">
        <v>-3189</v>
      </c>
      <c r="O91">
        <v>-4452</v>
      </c>
      <c r="P91">
        <v>1601.5999999999985</v>
      </c>
      <c r="Q91">
        <v>3966.7999999999884</v>
      </c>
      <c r="R91">
        <v>1393.8000000000029</v>
      </c>
      <c r="S91">
        <v>147.19999999999709</v>
      </c>
      <c r="T91">
        <v>3551.5999999999985</v>
      </c>
      <c r="U91">
        <v>-1507.8000000000029</v>
      </c>
      <c r="V91">
        <v>-6394</v>
      </c>
      <c r="W91">
        <v>-2117.6000000000058</v>
      </c>
      <c r="X91">
        <v>-3185.4000000000087</v>
      </c>
      <c r="Y91">
        <v>794.60000000000582</v>
      </c>
      <c r="Z91">
        <v>-933.60000000000582</v>
      </c>
      <c r="AA91">
        <v>-676.19999999999709</v>
      </c>
      <c r="AB91">
        <v>-1789.4000000000015</v>
      </c>
      <c r="AC91">
        <v>-1530.1999999999971</v>
      </c>
      <c r="AD91">
        <v>-7730.6000000000058</v>
      </c>
      <c r="AE91">
        <v>-4273</v>
      </c>
      <c r="AF91">
        <v>1430</v>
      </c>
      <c r="AG91">
        <v>1938</v>
      </c>
      <c r="AH91">
        <v>-3839.2000000000044</v>
      </c>
      <c r="AI91">
        <v>3089.4000000000015</v>
      </c>
      <c r="AJ91">
        <v>4633</v>
      </c>
      <c r="AK91">
        <v>671</v>
      </c>
      <c r="AL91">
        <v>1066</v>
      </c>
      <c r="AM91">
        <v>-3062.1999999999971</v>
      </c>
      <c r="AN91">
        <v>330.19999999999709</v>
      </c>
      <c r="AO91">
        <v>7028.8000000000029</v>
      </c>
      <c r="AP91">
        <v>965.80000000000291</v>
      </c>
      <c r="AQ91">
        <v>228.40000000000146</v>
      </c>
      <c r="AR91">
        <v>-1230.8000000000029</v>
      </c>
      <c r="AS91">
        <v>4344.5999999999913</v>
      </c>
      <c r="AT91">
        <v>-9033.8000000000029</v>
      </c>
      <c r="AU91">
        <v>3045</v>
      </c>
      <c r="AV91">
        <v>5498.4000000000015</v>
      </c>
      <c r="AW91">
        <v>-4932.1999999999971</v>
      </c>
      <c r="AX91">
        <v>4667.4000000000015</v>
      </c>
      <c r="AY91">
        <v>-1604.3999999999942</v>
      </c>
      <c r="AZ91">
        <v>-542.19999999999709</v>
      </c>
      <c r="BA91">
        <v>-6671.6000000000058</v>
      </c>
      <c r="BB91">
        <v>2848</v>
      </c>
      <c r="BC91">
        <v>5747.1999999999971</v>
      </c>
      <c r="BD91">
        <v>716.60000000000582</v>
      </c>
      <c r="BE91">
        <v>1118.8000000000029</v>
      </c>
      <c r="BF91">
        <v>-8335.2000000000044</v>
      </c>
      <c r="BG91">
        <v>-4437.3999999999942</v>
      </c>
      <c r="BH91">
        <v>-2122.5999999999913</v>
      </c>
      <c r="BI91">
        <v>-4638.8000000000029</v>
      </c>
      <c r="BJ91">
        <v>-558.80000000000291</v>
      </c>
      <c r="BK91">
        <v>3771</v>
      </c>
      <c r="BL91">
        <v>-3710.7999999999884</v>
      </c>
      <c r="BM91">
        <v>1513.5999999999985</v>
      </c>
      <c r="BN91">
        <v>-1634.8000000000029</v>
      </c>
      <c r="BO91">
        <v>2315</v>
      </c>
      <c r="BP91">
        <v>2014.6000000000058</v>
      </c>
      <c r="BQ91">
        <v>-4128.2000000000044</v>
      </c>
      <c r="BR91">
        <v>-4528.6000000000058</v>
      </c>
      <c r="BS91">
        <v>-216.80000000000291</v>
      </c>
      <c r="BT91">
        <v>-2234.5999999999985</v>
      </c>
      <c r="BU91">
        <v>-9506.3999999999942</v>
      </c>
      <c r="BV91">
        <v>1857.3999999999942</v>
      </c>
      <c r="BW91">
        <v>3639.3999999999942</v>
      </c>
      <c r="BX91">
        <v>1579</v>
      </c>
      <c r="BY91">
        <v>-178.59999999999127</v>
      </c>
      <c r="BZ91">
        <v>-2720.4000000000015</v>
      </c>
      <c r="CA91">
        <v>913.19999999999709</v>
      </c>
      <c r="CB91">
        <v>-2060.5999999999985</v>
      </c>
      <c r="CC91">
        <v>-693</v>
      </c>
      <c r="CD91">
        <v>-5043.2000000000116</v>
      </c>
      <c r="CE91">
        <v>-4176.5999999999985</v>
      </c>
      <c r="CF91">
        <v>3401</v>
      </c>
      <c r="CG91">
        <v>4139.1999999999971</v>
      </c>
      <c r="CH91">
        <v>1205.1999999999971</v>
      </c>
      <c r="CI91">
        <v>-1829.4000000000015</v>
      </c>
      <c r="CJ91">
        <v>-4915</v>
      </c>
      <c r="CK91">
        <v>2434.4000000000015</v>
      </c>
      <c r="CL91">
        <v>1793</v>
      </c>
      <c r="CM91">
        <v>-7711</v>
      </c>
      <c r="CN91">
        <v>4403</v>
      </c>
      <c r="CO91">
        <v>-2692</v>
      </c>
      <c r="CP91">
        <v>-2604.8000000000029</v>
      </c>
      <c r="CQ91">
        <v>-302</v>
      </c>
      <c r="CR91">
        <v>962.80000000000291</v>
      </c>
      <c r="CS91">
        <v>6626.4000000000015</v>
      </c>
      <c r="CT91">
        <v>-2496</v>
      </c>
      <c r="CU91">
        <v>-2413.4000000000015</v>
      </c>
      <c r="CV91">
        <v>2694.5999999999985</v>
      </c>
      <c r="CW91">
        <v>7664.5999999999985</v>
      </c>
      <c r="CY91">
        <f t="shared" si="4"/>
        <v>-341.75600000000048</v>
      </c>
      <c r="CZ91">
        <f t="shared" si="5"/>
        <v>3120.0240000000003</v>
      </c>
    </row>
    <row r="92" spans="2:104" x14ac:dyDescent="0.25">
      <c r="B92">
        <v>2815.1999999999971</v>
      </c>
      <c r="C92">
        <v>-4178</v>
      </c>
      <c r="D92">
        <v>-3816.4000000000015</v>
      </c>
      <c r="E92">
        <v>3446.4000000000015</v>
      </c>
      <c r="F92">
        <v>3785.5999999999985</v>
      </c>
      <c r="G92">
        <v>-3680</v>
      </c>
      <c r="H92">
        <v>4816.8000000000029</v>
      </c>
      <c r="I92">
        <v>7049.8000000000029</v>
      </c>
      <c r="J92">
        <v>1802.5999999999985</v>
      </c>
      <c r="K92">
        <v>-3767.1999999999971</v>
      </c>
      <c r="L92">
        <v>-3181</v>
      </c>
      <c r="M92">
        <v>2398</v>
      </c>
      <c r="N92">
        <v>-3281.1999999999971</v>
      </c>
      <c r="O92">
        <v>-4842.6000000000058</v>
      </c>
      <c r="P92">
        <v>2803.1999999999971</v>
      </c>
      <c r="Q92">
        <v>3920.5999999999913</v>
      </c>
      <c r="R92">
        <v>1982.4000000000015</v>
      </c>
      <c r="S92">
        <v>-748</v>
      </c>
      <c r="T92">
        <v>3550.4000000000015</v>
      </c>
      <c r="U92">
        <v>-1761</v>
      </c>
      <c r="V92">
        <v>-6449.4000000000015</v>
      </c>
      <c r="W92">
        <v>-3342.4000000000015</v>
      </c>
      <c r="X92">
        <v>-3377.8000000000029</v>
      </c>
      <c r="Y92">
        <v>434.20000000000437</v>
      </c>
      <c r="Z92">
        <v>-1539.8000000000029</v>
      </c>
      <c r="AA92">
        <v>-1176.7999999999956</v>
      </c>
      <c r="AB92">
        <v>-1782</v>
      </c>
      <c r="AC92">
        <v>-1479.5999999999985</v>
      </c>
      <c r="AD92">
        <v>-7723.8000000000029</v>
      </c>
      <c r="AE92">
        <v>-5111.6000000000058</v>
      </c>
      <c r="AF92">
        <v>1737</v>
      </c>
      <c r="AG92">
        <v>1733.1999999999971</v>
      </c>
      <c r="AH92">
        <v>-2935.5999999999985</v>
      </c>
      <c r="AI92">
        <v>2973.1999999999971</v>
      </c>
      <c r="AJ92">
        <v>5243.3999999999942</v>
      </c>
      <c r="AK92">
        <v>1188.1999999999971</v>
      </c>
      <c r="AL92">
        <v>401</v>
      </c>
      <c r="AM92">
        <v>-3066</v>
      </c>
      <c r="AN92">
        <v>650.59999999999854</v>
      </c>
      <c r="AO92">
        <v>7507.3999999999942</v>
      </c>
      <c r="AP92">
        <v>591.60000000000582</v>
      </c>
      <c r="AQ92">
        <v>-168.39999999999418</v>
      </c>
      <c r="AR92">
        <v>-1649.3999999999942</v>
      </c>
      <c r="AS92">
        <v>4615.3999999999942</v>
      </c>
      <c r="AT92">
        <v>-9021.1999999999971</v>
      </c>
      <c r="AU92">
        <v>2738.2000000000044</v>
      </c>
      <c r="AV92">
        <v>4921.8000000000029</v>
      </c>
      <c r="AW92">
        <v>-5660.1999999999971</v>
      </c>
      <c r="AX92">
        <v>4606.4000000000015</v>
      </c>
      <c r="AY92">
        <v>-1380</v>
      </c>
      <c r="AZ92">
        <v>-1069.3999999999942</v>
      </c>
      <c r="BA92">
        <v>-7014</v>
      </c>
      <c r="BB92">
        <v>3132.7999999999993</v>
      </c>
      <c r="BC92">
        <v>5724.3999999999942</v>
      </c>
      <c r="BD92">
        <v>523.60000000000582</v>
      </c>
      <c r="BE92">
        <v>1253.2000000000007</v>
      </c>
      <c r="BF92">
        <v>-7996.2000000000044</v>
      </c>
      <c r="BG92">
        <v>-4735.3999999999942</v>
      </c>
      <c r="BH92">
        <v>-2356.3999999999942</v>
      </c>
      <c r="BI92">
        <v>-5013.6000000000058</v>
      </c>
      <c r="BJ92">
        <v>-1299.5999999999985</v>
      </c>
      <c r="BK92">
        <v>4183.6000000000058</v>
      </c>
      <c r="BL92">
        <v>-4887.3999999999942</v>
      </c>
      <c r="BM92">
        <v>1718.3999999999942</v>
      </c>
      <c r="BN92">
        <v>-1797.8000000000029</v>
      </c>
      <c r="BO92">
        <v>2804.5999999999985</v>
      </c>
      <c r="BP92">
        <v>1900.4000000000015</v>
      </c>
      <c r="BQ92">
        <v>-3658.6000000000058</v>
      </c>
      <c r="BR92">
        <v>-4797.8000000000029</v>
      </c>
      <c r="BS92">
        <v>169.19999999999709</v>
      </c>
      <c r="BT92">
        <v>-2394.5999999999985</v>
      </c>
      <c r="BU92">
        <v>-9645.6000000000058</v>
      </c>
      <c r="BV92">
        <v>2014.7999999999956</v>
      </c>
      <c r="BW92">
        <v>3989.1999999999971</v>
      </c>
      <c r="BX92">
        <v>2487.1999999999971</v>
      </c>
      <c r="BY92">
        <v>274.60000000000582</v>
      </c>
      <c r="BZ92">
        <v>-2770.2000000000044</v>
      </c>
      <c r="CA92">
        <v>602.40000000000146</v>
      </c>
      <c r="CB92">
        <v>-2621.1999999999971</v>
      </c>
      <c r="CC92">
        <v>-856.19999999999709</v>
      </c>
      <c r="CD92">
        <v>-4980.2000000000116</v>
      </c>
      <c r="CE92">
        <v>-4332.8000000000029</v>
      </c>
      <c r="CF92">
        <v>3066</v>
      </c>
      <c r="CG92">
        <v>3326.3999999999942</v>
      </c>
      <c r="CH92">
        <v>957.60000000000582</v>
      </c>
      <c r="CI92">
        <v>-1458.2000000000044</v>
      </c>
      <c r="CJ92">
        <v>-4859</v>
      </c>
      <c r="CK92">
        <v>2510.1999999999971</v>
      </c>
      <c r="CL92">
        <v>2001</v>
      </c>
      <c r="CM92">
        <v>-7460.5999999999985</v>
      </c>
      <c r="CN92">
        <v>4583.5999999999985</v>
      </c>
      <c r="CO92">
        <v>-3436.1999999999971</v>
      </c>
      <c r="CP92">
        <v>-2720.1999999999971</v>
      </c>
      <c r="CQ92">
        <v>-54.400000000008731</v>
      </c>
      <c r="CR92">
        <v>371</v>
      </c>
      <c r="CS92">
        <v>6583.4000000000015</v>
      </c>
      <c r="CT92">
        <v>-2184.8000000000029</v>
      </c>
      <c r="CU92">
        <v>-2375</v>
      </c>
      <c r="CV92">
        <v>2732.5999999999985</v>
      </c>
      <c r="CW92">
        <v>7685</v>
      </c>
      <c r="CY92">
        <f t="shared" si="4"/>
        <v>-395.87000000000046</v>
      </c>
      <c r="CZ92">
        <f t="shared" si="5"/>
        <v>3242.0260000000003</v>
      </c>
    </row>
    <row r="93" spans="2:104" x14ac:dyDescent="0.25">
      <c r="B93">
        <v>3489.8000000000029</v>
      </c>
      <c r="C93">
        <v>-4851.5999999999985</v>
      </c>
      <c r="D93">
        <v>-4127.4000000000015</v>
      </c>
      <c r="E93">
        <v>3326.7999999999956</v>
      </c>
      <c r="F93">
        <v>3846.8000000000029</v>
      </c>
      <c r="G93">
        <v>-3463.8000000000029</v>
      </c>
      <c r="H93">
        <v>4695.2000000000044</v>
      </c>
      <c r="I93">
        <v>8177</v>
      </c>
      <c r="J93">
        <v>1091.5999999999985</v>
      </c>
      <c r="K93">
        <v>-3677.4000000000087</v>
      </c>
      <c r="L93">
        <v>-3511.7999999999956</v>
      </c>
      <c r="M93">
        <v>2131.5999999999985</v>
      </c>
      <c r="N93">
        <v>-2790.7999999999956</v>
      </c>
      <c r="O93">
        <v>-4157.4000000000087</v>
      </c>
      <c r="P93">
        <v>2849.7999999999956</v>
      </c>
      <c r="Q93">
        <v>3669.3999999999942</v>
      </c>
      <c r="R93">
        <v>2314</v>
      </c>
      <c r="S93">
        <v>-210</v>
      </c>
      <c r="T93">
        <v>3488.7999999999956</v>
      </c>
      <c r="U93">
        <v>-1892.6000000000058</v>
      </c>
      <c r="V93">
        <v>-6460.5999999999985</v>
      </c>
      <c r="W93">
        <v>-3402.6000000000058</v>
      </c>
      <c r="X93">
        <v>-4380.6000000000058</v>
      </c>
      <c r="Y93">
        <v>741.80000000000291</v>
      </c>
      <c r="Z93">
        <v>-2478.4000000000087</v>
      </c>
      <c r="AA93">
        <v>-1031.5999999999985</v>
      </c>
      <c r="AB93">
        <v>-2305.6000000000058</v>
      </c>
      <c r="AC93">
        <v>-899</v>
      </c>
      <c r="AD93">
        <v>-7863.8000000000029</v>
      </c>
      <c r="AE93">
        <v>-5291.2000000000044</v>
      </c>
      <c r="AF93">
        <v>2286.1999999999971</v>
      </c>
      <c r="AG93">
        <v>1475.8000000000029</v>
      </c>
      <c r="AH93">
        <v>-2963.2000000000044</v>
      </c>
      <c r="AI93">
        <v>2750.5999999999985</v>
      </c>
      <c r="AJ93">
        <v>4950.3999999999942</v>
      </c>
      <c r="AK93">
        <v>1169.7999999999956</v>
      </c>
      <c r="AL93">
        <v>515.79999999999563</v>
      </c>
      <c r="AM93">
        <v>-3482.5999999999913</v>
      </c>
      <c r="AN93">
        <v>777.59999999999854</v>
      </c>
      <c r="AO93">
        <v>7057.5999999999913</v>
      </c>
      <c r="AP93">
        <v>381.60000000000582</v>
      </c>
      <c r="AQ93">
        <v>-250.19999999999709</v>
      </c>
      <c r="AR93">
        <v>-1118.8000000000029</v>
      </c>
      <c r="AS93">
        <v>3639.7999999999884</v>
      </c>
      <c r="AT93">
        <v>-8696.8000000000029</v>
      </c>
      <c r="AU93">
        <v>2243</v>
      </c>
      <c r="AV93">
        <v>4931.6000000000058</v>
      </c>
      <c r="AW93">
        <v>-5609.3999999999942</v>
      </c>
      <c r="AX93">
        <v>4342.2000000000044</v>
      </c>
      <c r="AY93">
        <v>-2267.5999999999985</v>
      </c>
      <c r="AZ93">
        <v>-1414.3999999999942</v>
      </c>
      <c r="BA93">
        <v>-7072.8000000000029</v>
      </c>
      <c r="BB93">
        <v>3712.3999999999978</v>
      </c>
      <c r="BC93">
        <v>4769.7999999999956</v>
      </c>
      <c r="BD93">
        <v>443</v>
      </c>
      <c r="BE93">
        <v>1487.4000000000015</v>
      </c>
      <c r="BF93">
        <v>-7145</v>
      </c>
      <c r="BG93">
        <v>-4415.8000000000029</v>
      </c>
      <c r="BH93">
        <v>-2246.3999999999942</v>
      </c>
      <c r="BI93">
        <v>-5095.4000000000015</v>
      </c>
      <c r="BJ93">
        <v>-1729.4000000000015</v>
      </c>
      <c r="BK93">
        <v>4629.4000000000087</v>
      </c>
      <c r="BL93">
        <v>-4349.3999999999942</v>
      </c>
      <c r="BM93">
        <v>1985.3999999999942</v>
      </c>
      <c r="BN93">
        <v>-2229.8000000000029</v>
      </c>
      <c r="BO93">
        <v>2773.7999999999956</v>
      </c>
      <c r="BP93">
        <v>2295.6000000000058</v>
      </c>
      <c r="BQ93">
        <v>-3841.2000000000044</v>
      </c>
      <c r="BR93">
        <v>-4755.6000000000058</v>
      </c>
      <c r="BS93">
        <v>229.80000000000291</v>
      </c>
      <c r="BT93">
        <v>-2022</v>
      </c>
      <c r="BU93">
        <v>-9175.8000000000029</v>
      </c>
      <c r="BV93">
        <v>2034.1999999999971</v>
      </c>
      <c r="BW93">
        <v>4530.7999999999884</v>
      </c>
      <c r="BX93">
        <v>1741</v>
      </c>
      <c r="BY93">
        <v>855</v>
      </c>
      <c r="BZ93">
        <v>-2203.8000000000029</v>
      </c>
      <c r="CA93">
        <v>459.80000000000291</v>
      </c>
      <c r="CB93">
        <v>-1756.1999999999971</v>
      </c>
      <c r="CC93">
        <v>-1103</v>
      </c>
      <c r="CD93">
        <v>-5101.4000000000087</v>
      </c>
      <c r="CE93">
        <v>-4212.5999999999985</v>
      </c>
      <c r="CF93">
        <v>2715.8000000000029</v>
      </c>
      <c r="CG93">
        <v>3568.3999999999942</v>
      </c>
      <c r="CH93">
        <v>354.39999999999418</v>
      </c>
      <c r="CI93">
        <v>-2086.6000000000058</v>
      </c>
      <c r="CJ93">
        <v>-4909.8000000000029</v>
      </c>
      <c r="CK93">
        <v>2212.5999999999985</v>
      </c>
      <c r="CL93">
        <v>1781.2000000000007</v>
      </c>
      <c r="CM93">
        <v>-7306</v>
      </c>
      <c r="CN93">
        <v>4531</v>
      </c>
      <c r="CO93">
        <v>-3404.1999999999971</v>
      </c>
      <c r="CP93">
        <v>-3184</v>
      </c>
      <c r="CQ93">
        <v>-179.19999999999709</v>
      </c>
      <c r="CR93">
        <v>884.80000000000291</v>
      </c>
      <c r="CS93">
        <v>6777.8000000000029</v>
      </c>
      <c r="CT93">
        <v>-1358.3999999999942</v>
      </c>
      <c r="CU93">
        <v>-2490.1999999999971</v>
      </c>
      <c r="CV93">
        <v>3201.7999999999956</v>
      </c>
      <c r="CW93">
        <v>7611.4000000000015</v>
      </c>
      <c r="CY93">
        <f t="shared" si="4"/>
        <v>-400.42000000000104</v>
      </c>
      <c r="CZ93">
        <f t="shared" si="5"/>
        <v>3239.043999999999</v>
      </c>
    </row>
    <row r="94" spans="2:104" x14ac:dyDescent="0.25">
      <c r="B94">
        <v>3351.5999999999985</v>
      </c>
      <c r="C94">
        <v>-5065</v>
      </c>
      <c r="D94">
        <v>-3868.4000000000015</v>
      </c>
      <c r="E94">
        <v>3044.7999999999956</v>
      </c>
      <c r="F94">
        <v>3039.4000000000015</v>
      </c>
      <c r="G94">
        <v>-3681.2000000000044</v>
      </c>
      <c r="H94">
        <v>4599.4000000000015</v>
      </c>
      <c r="I94">
        <v>7422.4000000000015</v>
      </c>
      <c r="J94">
        <v>563.19999999999709</v>
      </c>
      <c r="K94">
        <v>-3645.4000000000087</v>
      </c>
      <c r="L94">
        <v>-3963.3999999999942</v>
      </c>
      <c r="M94">
        <v>1591.5999999999985</v>
      </c>
      <c r="N94">
        <v>-2127</v>
      </c>
      <c r="O94">
        <v>-4201.4000000000087</v>
      </c>
      <c r="P94">
        <v>3301</v>
      </c>
      <c r="Q94">
        <v>4222.7999999999884</v>
      </c>
      <c r="R94">
        <v>2517.4000000000015</v>
      </c>
      <c r="S94">
        <v>-522.19999999999709</v>
      </c>
      <c r="T94">
        <v>4309.5999999999985</v>
      </c>
      <c r="U94">
        <v>-2354.1999999999971</v>
      </c>
      <c r="V94">
        <v>-6629.7999999999956</v>
      </c>
      <c r="W94">
        <v>-3368.4000000000015</v>
      </c>
      <c r="X94">
        <v>-4180.2000000000116</v>
      </c>
      <c r="Y94">
        <v>1062.8000000000029</v>
      </c>
      <c r="Z94">
        <v>-2461.6000000000058</v>
      </c>
      <c r="AA94">
        <v>-734.19999999999709</v>
      </c>
      <c r="AB94">
        <v>-1998.8000000000029</v>
      </c>
      <c r="AC94">
        <v>-982.19999999999709</v>
      </c>
      <c r="AD94">
        <v>-8661.8000000000029</v>
      </c>
      <c r="AE94">
        <v>-5237.2000000000044</v>
      </c>
      <c r="AF94">
        <v>2571.1999999999971</v>
      </c>
      <c r="AG94">
        <v>1525.5999999999985</v>
      </c>
      <c r="AH94">
        <v>-3441.5999999999985</v>
      </c>
      <c r="AI94">
        <v>3222</v>
      </c>
      <c r="AJ94">
        <v>4789</v>
      </c>
      <c r="AK94">
        <v>1696</v>
      </c>
      <c r="AL94">
        <v>243.40000000000146</v>
      </c>
      <c r="AM94">
        <v>-4490.5999999999913</v>
      </c>
      <c r="AN94">
        <v>243</v>
      </c>
      <c r="AO94">
        <v>7447.5999999999913</v>
      </c>
      <c r="AP94">
        <v>442.60000000000582</v>
      </c>
      <c r="AQ94">
        <v>-202.59999999999854</v>
      </c>
      <c r="AR94">
        <v>-1487</v>
      </c>
      <c r="AS94">
        <v>2858.1999999999971</v>
      </c>
      <c r="AT94">
        <v>-9025.8000000000029</v>
      </c>
      <c r="AU94">
        <v>2157</v>
      </c>
      <c r="AV94">
        <v>4947.8000000000029</v>
      </c>
      <c r="AW94">
        <v>-5650</v>
      </c>
      <c r="AX94">
        <v>4110.5999999999985</v>
      </c>
      <c r="AY94">
        <v>-3072.1999999999971</v>
      </c>
      <c r="AZ94">
        <v>-1264.3999999999942</v>
      </c>
      <c r="BA94">
        <v>-6727</v>
      </c>
      <c r="BB94">
        <v>4071.9999999999964</v>
      </c>
      <c r="BC94">
        <v>5075.3999999999942</v>
      </c>
      <c r="BD94">
        <v>636</v>
      </c>
      <c r="BE94">
        <v>1427.6000000000022</v>
      </c>
      <c r="BF94">
        <v>-7323.4000000000015</v>
      </c>
      <c r="BG94">
        <v>-3575.1999999999971</v>
      </c>
      <c r="BH94">
        <v>-2414.7999999999884</v>
      </c>
      <c r="BI94">
        <v>-5130</v>
      </c>
      <c r="BJ94">
        <v>-2102.8000000000029</v>
      </c>
      <c r="BK94">
        <v>4373.6000000000058</v>
      </c>
      <c r="BL94">
        <v>-4402.7999999999884</v>
      </c>
      <c r="BM94">
        <v>2265.1999999999971</v>
      </c>
      <c r="BN94">
        <v>-2129</v>
      </c>
      <c r="BO94">
        <v>2836</v>
      </c>
      <c r="BP94">
        <v>2506.6000000000058</v>
      </c>
      <c r="BQ94">
        <v>-5056.6000000000058</v>
      </c>
      <c r="BR94">
        <v>-4298.1999999999971</v>
      </c>
      <c r="BS94">
        <v>390.80000000000291</v>
      </c>
      <c r="BT94">
        <v>-2659.4000000000015</v>
      </c>
      <c r="BU94">
        <v>-8359.8000000000029</v>
      </c>
      <c r="BV94">
        <v>2298.5999999999985</v>
      </c>
      <c r="BW94">
        <v>4108.3999999999942</v>
      </c>
      <c r="BX94">
        <v>1867.1999999999971</v>
      </c>
      <c r="BY94">
        <v>947.80000000000291</v>
      </c>
      <c r="BZ94">
        <v>-1424.8000000000029</v>
      </c>
      <c r="CA94">
        <v>885.80000000000291</v>
      </c>
      <c r="CB94">
        <v>-1729.7999999999956</v>
      </c>
      <c r="CC94">
        <v>-1938.3999999999942</v>
      </c>
      <c r="CD94">
        <v>-6045.6000000000058</v>
      </c>
      <c r="CE94">
        <v>-4367.8000000000029</v>
      </c>
      <c r="CF94">
        <v>3478</v>
      </c>
      <c r="CG94">
        <v>2865.7999999999956</v>
      </c>
      <c r="CH94">
        <v>140.39999999999418</v>
      </c>
      <c r="CI94">
        <v>-1776</v>
      </c>
      <c r="CJ94">
        <v>-5225.1999999999971</v>
      </c>
      <c r="CK94">
        <v>1937.8000000000029</v>
      </c>
      <c r="CL94">
        <v>903.39999999999782</v>
      </c>
      <c r="CM94">
        <v>-7355.1999999999971</v>
      </c>
      <c r="CN94">
        <v>4732.4000000000015</v>
      </c>
      <c r="CO94">
        <v>-2612.8000000000029</v>
      </c>
      <c r="CP94">
        <v>-3568</v>
      </c>
      <c r="CQ94">
        <v>4</v>
      </c>
      <c r="CR94">
        <v>1188.5999999999985</v>
      </c>
      <c r="CS94">
        <v>6844.4000000000015</v>
      </c>
      <c r="CT94">
        <v>-1768.8000000000029</v>
      </c>
      <c r="CU94">
        <v>-2375.5999999999985</v>
      </c>
      <c r="CV94">
        <v>2516.7999999999956</v>
      </c>
      <c r="CW94">
        <v>7725.4000000000015</v>
      </c>
      <c r="CY94">
        <f t="shared" si="4"/>
        <v>-453.75600000000037</v>
      </c>
      <c r="CZ94">
        <f t="shared" si="5"/>
        <v>3279.9159999999988</v>
      </c>
    </row>
    <row r="95" spans="2:104" x14ac:dyDescent="0.25">
      <c r="B95">
        <v>3772.1999999999971</v>
      </c>
      <c r="C95">
        <v>-5064.3999999999942</v>
      </c>
      <c r="D95">
        <v>-3819.2000000000044</v>
      </c>
      <c r="E95">
        <v>2799.7999999999956</v>
      </c>
      <c r="F95">
        <v>3787.1999999999971</v>
      </c>
      <c r="G95">
        <v>-3880.2000000000044</v>
      </c>
      <c r="H95">
        <v>5313</v>
      </c>
      <c r="I95">
        <v>7732</v>
      </c>
      <c r="J95">
        <v>1008.5999999999985</v>
      </c>
      <c r="K95">
        <v>-2759.6000000000058</v>
      </c>
      <c r="L95">
        <v>-4061.7999999999956</v>
      </c>
      <c r="M95">
        <v>1837.7999999999956</v>
      </c>
      <c r="N95">
        <v>-2267.7999999999956</v>
      </c>
      <c r="O95">
        <v>-4975.6000000000058</v>
      </c>
      <c r="P95">
        <v>2700.4000000000015</v>
      </c>
      <c r="Q95">
        <v>3871.3999999999942</v>
      </c>
      <c r="R95">
        <v>2909.4000000000015</v>
      </c>
      <c r="S95">
        <v>-298.80000000000291</v>
      </c>
      <c r="T95">
        <v>4485</v>
      </c>
      <c r="U95">
        <v>-1912.4000000000087</v>
      </c>
      <c r="V95">
        <v>-6525.7999999999956</v>
      </c>
      <c r="W95">
        <v>-4064.4000000000015</v>
      </c>
      <c r="X95">
        <v>-4148</v>
      </c>
      <c r="Y95">
        <v>738</v>
      </c>
      <c r="Z95">
        <v>-2445.6000000000058</v>
      </c>
      <c r="AA95">
        <v>-494.79999999999563</v>
      </c>
      <c r="AB95">
        <v>-2533.2000000000044</v>
      </c>
      <c r="AC95">
        <v>-1296</v>
      </c>
      <c r="AD95">
        <v>-9204.8000000000029</v>
      </c>
      <c r="AE95">
        <v>-5298</v>
      </c>
      <c r="AF95">
        <v>2507.5999999999913</v>
      </c>
      <c r="AG95">
        <v>2247.4000000000015</v>
      </c>
      <c r="AH95">
        <v>-2703.2000000000044</v>
      </c>
      <c r="AI95">
        <v>3894.8000000000029</v>
      </c>
      <c r="AJ95">
        <v>4490.3999999999942</v>
      </c>
      <c r="AK95">
        <v>1267.7999999999956</v>
      </c>
      <c r="AL95">
        <v>-194.59999999999854</v>
      </c>
      <c r="AM95">
        <v>-4235.7999999999884</v>
      </c>
      <c r="AN95">
        <v>844.40000000000146</v>
      </c>
      <c r="AO95">
        <v>7576.8000000000029</v>
      </c>
      <c r="AP95">
        <v>435</v>
      </c>
      <c r="AQ95">
        <v>-401.39999999999418</v>
      </c>
      <c r="AR95">
        <v>-1493.6000000000058</v>
      </c>
      <c r="AS95">
        <v>2440.3999999999942</v>
      </c>
      <c r="AT95">
        <v>-8688.8000000000029</v>
      </c>
      <c r="AU95">
        <v>2114.2000000000044</v>
      </c>
      <c r="AV95">
        <v>4892.2000000000044</v>
      </c>
      <c r="AW95">
        <v>-5305.3999999999942</v>
      </c>
      <c r="AX95">
        <v>4308.7999999999956</v>
      </c>
      <c r="AY95">
        <v>-3101.3999999999942</v>
      </c>
      <c r="AZ95">
        <v>-1265.1999999999971</v>
      </c>
      <c r="BA95">
        <v>-7060.6000000000058</v>
      </c>
      <c r="BB95">
        <v>4015.7999999999993</v>
      </c>
      <c r="BC95">
        <v>4612.3999999999942</v>
      </c>
      <c r="BD95">
        <v>-206.79999999999563</v>
      </c>
      <c r="BE95">
        <v>1962.6000000000022</v>
      </c>
      <c r="BF95">
        <v>-7469.2000000000044</v>
      </c>
      <c r="BG95">
        <v>-3942.8000000000029</v>
      </c>
      <c r="BH95">
        <v>-2641</v>
      </c>
      <c r="BI95">
        <v>-5337.8000000000029</v>
      </c>
      <c r="BJ95">
        <v>-1449.1999999999971</v>
      </c>
      <c r="BK95">
        <v>5115.4000000000087</v>
      </c>
      <c r="BL95">
        <v>-4856.1999999999971</v>
      </c>
      <c r="BM95">
        <v>2273.7999999999956</v>
      </c>
      <c r="BN95">
        <v>-2053.3999999999942</v>
      </c>
      <c r="BO95">
        <v>2574.3999999999942</v>
      </c>
      <c r="BP95">
        <v>1860</v>
      </c>
      <c r="BQ95">
        <v>-5313.2000000000044</v>
      </c>
      <c r="BR95">
        <v>-5549</v>
      </c>
      <c r="BS95">
        <v>615</v>
      </c>
      <c r="BT95">
        <v>-2884.8000000000029</v>
      </c>
      <c r="BU95">
        <v>-8004.8000000000029</v>
      </c>
      <c r="BV95">
        <v>2392.7999999999956</v>
      </c>
      <c r="BW95">
        <v>3570.5999999999913</v>
      </c>
      <c r="BX95">
        <v>1880.8000000000029</v>
      </c>
      <c r="BY95">
        <v>1615.8000000000029</v>
      </c>
      <c r="BZ95">
        <v>-1673</v>
      </c>
      <c r="CA95">
        <v>1369</v>
      </c>
      <c r="CB95">
        <v>-1932</v>
      </c>
      <c r="CC95">
        <v>-2405.7999999999956</v>
      </c>
      <c r="CD95">
        <v>-6178.2000000000116</v>
      </c>
      <c r="CE95">
        <v>-4529.4000000000015</v>
      </c>
      <c r="CF95">
        <v>3748.6000000000058</v>
      </c>
      <c r="CG95">
        <v>2230.7999999999956</v>
      </c>
      <c r="CH95">
        <v>157.19999999999709</v>
      </c>
      <c r="CI95">
        <v>-1950.4000000000015</v>
      </c>
      <c r="CJ95">
        <v>-5831.5999999999985</v>
      </c>
      <c r="CK95">
        <v>1984.4000000000015</v>
      </c>
      <c r="CL95">
        <v>1118.7999999999993</v>
      </c>
      <c r="CM95">
        <v>-7443.1999999999971</v>
      </c>
      <c r="CN95">
        <v>4218.7999999999956</v>
      </c>
      <c r="CO95">
        <v>-2953.5999999999985</v>
      </c>
      <c r="CP95">
        <v>-3183.1999999999971</v>
      </c>
      <c r="CQ95">
        <v>357</v>
      </c>
      <c r="CR95">
        <v>1157.5999999999985</v>
      </c>
      <c r="CS95">
        <v>6744.8000000000029</v>
      </c>
      <c r="CT95">
        <v>-2772.1999999999971</v>
      </c>
      <c r="CU95">
        <v>-2123.8000000000029</v>
      </c>
      <c r="CV95">
        <v>2571.1999999999971</v>
      </c>
      <c r="CW95">
        <v>7192.1999999999971</v>
      </c>
      <c r="CY95">
        <f t="shared" si="4"/>
        <v>-488.7060000000007</v>
      </c>
      <c r="CZ95">
        <f t="shared" si="5"/>
        <v>3354.9939999999997</v>
      </c>
    </row>
    <row r="96" spans="2:104" x14ac:dyDescent="0.25">
      <c r="B96">
        <v>3290.5999999999985</v>
      </c>
      <c r="C96">
        <v>-5736.1999999999971</v>
      </c>
      <c r="D96">
        <v>-3666.2000000000044</v>
      </c>
      <c r="E96">
        <v>2852.5999999999985</v>
      </c>
      <c r="F96">
        <v>3435</v>
      </c>
      <c r="G96">
        <v>-4241.5999999999985</v>
      </c>
      <c r="H96">
        <v>5057.8000000000029</v>
      </c>
      <c r="I96">
        <v>7484.1999999999971</v>
      </c>
      <c r="J96">
        <v>1475.4000000000015</v>
      </c>
      <c r="K96">
        <v>-2584.1999999999971</v>
      </c>
      <c r="L96">
        <v>-2530</v>
      </c>
      <c r="M96">
        <v>2454.1999999999971</v>
      </c>
      <c r="N96">
        <v>-1757.7999999999956</v>
      </c>
      <c r="O96">
        <v>-3856.6000000000058</v>
      </c>
      <c r="P96">
        <v>2071.4000000000015</v>
      </c>
      <c r="Q96">
        <v>3700</v>
      </c>
      <c r="R96">
        <v>3120.8000000000029</v>
      </c>
      <c r="S96">
        <v>-529.39999999999418</v>
      </c>
      <c r="T96">
        <v>4217.5999999999985</v>
      </c>
      <c r="U96">
        <v>-2279</v>
      </c>
      <c r="V96">
        <v>-6628.5999999999985</v>
      </c>
      <c r="W96">
        <v>-4350.8000000000029</v>
      </c>
      <c r="X96">
        <v>-4744.8000000000029</v>
      </c>
      <c r="Y96">
        <v>565</v>
      </c>
      <c r="Z96">
        <v>-2771.2000000000116</v>
      </c>
      <c r="AA96">
        <v>-1065.7999999999956</v>
      </c>
      <c r="AB96">
        <v>-2828</v>
      </c>
      <c r="AC96">
        <v>-1443.7999999999956</v>
      </c>
      <c r="AD96">
        <v>-8949.8000000000029</v>
      </c>
      <c r="AE96">
        <v>-5281.6000000000058</v>
      </c>
      <c r="AF96">
        <v>2795.1999999999971</v>
      </c>
      <c r="AG96">
        <v>2273.4000000000015</v>
      </c>
      <c r="AH96">
        <v>-2922.2000000000044</v>
      </c>
      <c r="AI96">
        <v>3967</v>
      </c>
      <c r="AJ96">
        <v>4362</v>
      </c>
      <c r="AK96">
        <v>1218.5999999999985</v>
      </c>
      <c r="AL96">
        <v>-460.40000000000146</v>
      </c>
      <c r="AM96">
        <v>-3649</v>
      </c>
      <c r="AN96">
        <v>785.19999999999709</v>
      </c>
      <c r="AO96">
        <v>7111.8000000000029</v>
      </c>
      <c r="AP96">
        <v>465.40000000000873</v>
      </c>
      <c r="AQ96">
        <v>-375.19999999999709</v>
      </c>
      <c r="AR96">
        <v>-1758.3999999999942</v>
      </c>
      <c r="AS96">
        <v>1704</v>
      </c>
      <c r="AT96">
        <v>-8311.1999999999971</v>
      </c>
      <c r="AU96">
        <v>2583.5999999999985</v>
      </c>
      <c r="AV96">
        <v>5131.4000000000015</v>
      </c>
      <c r="AW96">
        <v>-5297.6000000000058</v>
      </c>
      <c r="AX96">
        <v>4169.7999999999956</v>
      </c>
      <c r="AY96">
        <v>-2431</v>
      </c>
      <c r="AZ96">
        <v>-1282.5999999999985</v>
      </c>
      <c r="BA96">
        <v>-6228.3999999999942</v>
      </c>
      <c r="BB96">
        <v>4266.9999999999964</v>
      </c>
      <c r="BC96">
        <v>4215.5999999999985</v>
      </c>
      <c r="BD96">
        <v>342</v>
      </c>
      <c r="BE96">
        <v>2110.2000000000007</v>
      </c>
      <c r="BF96">
        <v>-7606.6000000000058</v>
      </c>
      <c r="BG96">
        <v>-3452.5999999999913</v>
      </c>
      <c r="BH96">
        <v>-2910.3999999999942</v>
      </c>
      <c r="BI96">
        <v>-4613</v>
      </c>
      <c r="BJ96">
        <v>-1778.5999999999985</v>
      </c>
      <c r="BK96">
        <v>5613.8000000000029</v>
      </c>
      <c r="BL96">
        <v>-5367.3999999999942</v>
      </c>
      <c r="BM96">
        <v>2383.5999999999985</v>
      </c>
      <c r="BN96">
        <v>-1692.1999999999971</v>
      </c>
      <c r="BO96">
        <v>2847.7999999999956</v>
      </c>
      <c r="BP96">
        <v>1792</v>
      </c>
      <c r="BQ96">
        <v>-5640.4000000000015</v>
      </c>
      <c r="BR96">
        <v>-5010</v>
      </c>
      <c r="BS96">
        <v>-32.19999999999709</v>
      </c>
      <c r="BT96">
        <v>-3486</v>
      </c>
      <c r="BU96">
        <v>-8205.6000000000058</v>
      </c>
      <c r="BV96">
        <v>2701.3999999999942</v>
      </c>
      <c r="BW96">
        <v>3695.1999999999971</v>
      </c>
      <c r="BX96">
        <v>2278</v>
      </c>
      <c r="BY96">
        <v>972</v>
      </c>
      <c r="BZ96">
        <v>-1604.8000000000029</v>
      </c>
      <c r="CA96">
        <v>2198.4000000000015</v>
      </c>
      <c r="CB96">
        <v>-2068.5999999999985</v>
      </c>
      <c r="CC96">
        <v>-2054</v>
      </c>
      <c r="CD96">
        <v>-6124</v>
      </c>
      <c r="CE96">
        <v>-4070</v>
      </c>
      <c r="CF96">
        <v>4158.6000000000058</v>
      </c>
      <c r="CG96">
        <v>2607.3999999999942</v>
      </c>
      <c r="CH96">
        <v>-52.399999999994179</v>
      </c>
      <c r="CI96">
        <v>-1864</v>
      </c>
      <c r="CJ96">
        <v>-5813.1999999999971</v>
      </c>
      <c r="CK96">
        <v>1781.5999999999985</v>
      </c>
      <c r="CL96">
        <v>653.20000000000073</v>
      </c>
      <c r="CM96">
        <v>-7435.8000000000029</v>
      </c>
      <c r="CN96">
        <v>4161.1999999999971</v>
      </c>
      <c r="CO96">
        <v>-2429.4000000000015</v>
      </c>
      <c r="CP96">
        <v>-2889</v>
      </c>
      <c r="CQ96">
        <v>570.59999999999127</v>
      </c>
      <c r="CR96">
        <v>936.19999999999709</v>
      </c>
      <c r="CS96">
        <v>6452</v>
      </c>
      <c r="CT96">
        <v>-3177.6000000000058</v>
      </c>
      <c r="CU96">
        <v>-1413.5999999999985</v>
      </c>
      <c r="CV96">
        <v>1561</v>
      </c>
      <c r="CW96">
        <v>7344</v>
      </c>
      <c r="CY96">
        <f t="shared" si="4"/>
        <v>-468.18000000000012</v>
      </c>
      <c r="CZ96">
        <f t="shared" si="5"/>
        <v>3306.8760000000011</v>
      </c>
    </row>
    <row r="97" spans="2:104" x14ac:dyDescent="0.25">
      <c r="B97">
        <v>2630.5999999999985</v>
      </c>
      <c r="C97">
        <v>-5491.5999999999985</v>
      </c>
      <c r="D97">
        <v>-3801</v>
      </c>
      <c r="E97">
        <v>3568.4000000000015</v>
      </c>
      <c r="F97">
        <v>2731</v>
      </c>
      <c r="G97">
        <v>-4205.5999999999985</v>
      </c>
      <c r="H97">
        <v>4959.8000000000029</v>
      </c>
      <c r="I97">
        <v>7211.1999999999971</v>
      </c>
      <c r="J97">
        <v>1447.7999999999956</v>
      </c>
      <c r="K97">
        <v>-2127.1999999999971</v>
      </c>
      <c r="L97">
        <v>-2203.7999999999956</v>
      </c>
      <c r="M97">
        <v>2484.5999999999985</v>
      </c>
      <c r="N97">
        <v>-1907.4000000000015</v>
      </c>
      <c r="O97">
        <v>-4384.8000000000029</v>
      </c>
      <c r="P97">
        <v>1226</v>
      </c>
      <c r="Q97">
        <v>3389.3999999999942</v>
      </c>
      <c r="R97">
        <v>3135</v>
      </c>
      <c r="S97">
        <v>-269.39999999999418</v>
      </c>
      <c r="T97">
        <v>4258.5999999999985</v>
      </c>
      <c r="U97">
        <v>-2464.4000000000087</v>
      </c>
      <c r="V97">
        <v>-6662.7999999999956</v>
      </c>
      <c r="W97">
        <v>-4381.2000000000044</v>
      </c>
      <c r="X97">
        <v>-5017</v>
      </c>
      <c r="Y97">
        <v>-364.39999999999418</v>
      </c>
      <c r="Z97">
        <v>-2908.2000000000116</v>
      </c>
      <c r="AA97">
        <v>-989</v>
      </c>
      <c r="AB97">
        <v>-2856</v>
      </c>
      <c r="AC97">
        <v>-1422.1999999999971</v>
      </c>
      <c r="AD97">
        <v>-9034.6000000000058</v>
      </c>
      <c r="AE97">
        <v>-5961.8000000000029</v>
      </c>
      <c r="AF97">
        <v>2374</v>
      </c>
      <c r="AG97">
        <v>1956.5999999999985</v>
      </c>
      <c r="AH97">
        <v>-2635</v>
      </c>
      <c r="AI97">
        <v>4377</v>
      </c>
      <c r="AJ97">
        <v>4149.1999999999971</v>
      </c>
      <c r="AK97">
        <v>1244.1999999999971</v>
      </c>
      <c r="AL97">
        <v>-1022.8000000000029</v>
      </c>
      <c r="AM97">
        <v>-2743</v>
      </c>
      <c r="AN97">
        <v>1307.1999999999971</v>
      </c>
      <c r="AO97">
        <v>7640.1999999999971</v>
      </c>
      <c r="AP97">
        <v>158.60000000000582</v>
      </c>
      <c r="AQ97">
        <v>-410.59999999999854</v>
      </c>
      <c r="AR97">
        <v>-1353</v>
      </c>
      <c r="AS97">
        <v>1809.3999999999942</v>
      </c>
      <c r="AT97">
        <v>-8262.1999999999971</v>
      </c>
      <c r="AU97">
        <v>1584</v>
      </c>
      <c r="AV97">
        <v>6105.6000000000058</v>
      </c>
      <c r="AW97">
        <v>-5240.3999999999942</v>
      </c>
      <c r="AX97">
        <v>4254.4000000000015</v>
      </c>
      <c r="AY97">
        <v>-2487.1999999999971</v>
      </c>
      <c r="AZ97">
        <v>-391.79999999999563</v>
      </c>
      <c r="BA97">
        <v>-6666</v>
      </c>
      <c r="BB97">
        <v>5039.2000000000007</v>
      </c>
      <c r="BC97">
        <v>4413.1999999999971</v>
      </c>
      <c r="BD97">
        <v>91</v>
      </c>
      <c r="BE97">
        <v>2381.6000000000022</v>
      </c>
      <c r="BF97">
        <v>-7377.4000000000015</v>
      </c>
      <c r="BG97">
        <v>-4131.8000000000029</v>
      </c>
      <c r="BH97">
        <v>-2798.7999999999884</v>
      </c>
      <c r="BI97">
        <v>-4401.6000000000058</v>
      </c>
      <c r="BJ97">
        <v>-1768.5999999999985</v>
      </c>
      <c r="BK97">
        <v>5591</v>
      </c>
      <c r="BL97">
        <v>-4939.1999999999971</v>
      </c>
      <c r="BM97">
        <v>1638.3999999999942</v>
      </c>
      <c r="BN97">
        <v>-1252.5999999999913</v>
      </c>
      <c r="BO97">
        <v>3401.5999999999985</v>
      </c>
      <c r="BP97">
        <v>2004.2000000000044</v>
      </c>
      <c r="BQ97">
        <v>-5366.4000000000015</v>
      </c>
      <c r="BR97">
        <v>-4967.6000000000058</v>
      </c>
      <c r="BS97">
        <v>-456.19999999999709</v>
      </c>
      <c r="BT97">
        <v>-3658.5999999999985</v>
      </c>
      <c r="BU97">
        <v>-8336.1999999999971</v>
      </c>
      <c r="BV97">
        <v>3287</v>
      </c>
      <c r="BW97">
        <v>4286.1999999999971</v>
      </c>
      <c r="BX97">
        <v>1514.8000000000029</v>
      </c>
      <c r="BY97">
        <v>1395.2000000000116</v>
      </c>
      <c r="BZ97">
        <v>-1097.4000000000015</v>
      </c>
      <c r="CA97">
        <v>2727.5999999999985</v>
      </c>
      <c r="CB97">
        <v>-1817.7999999999956</v>
      </c>
      <c r="CC97">
        <v>-1389.7999999999956</v>
      </c>
      <c r="CD97">
        <v>-5719</v>
      </c>
      <c r="CE97">
        <v>-4302.4000000000015</v>
      </c>
      <c r="CF97">
        <v>3920.1999999999971</v>
      </c>
      <c r="CG97">
        <v>3105.1999999999971</v>
      </c>
      <c r="CH97">
        <v>-143.19999999999709</v>
      </c>
      <c r="CI97">
        <v>-992.60000000000582</v>
      </c>
      <c r="CJ97">
        <v>-6381.5999999999985</v>
      </c>
      <c r="CK97">
        <v>2226.8000000000029</v>
      </c>
      <c r="CL97">
        <v>1375.2000000000007</v>
      </c>
      <c r="CM97">
        <v>-7387.5999999999985</v>
      </c>
      <c r="CN97">
        <v>3820.5999999999985</v>
      </c>
      <c r="CO97">
        <v>-2016.8000000000029</v>
      </c>
      <c r="CP97">
        <v>-3387.1999999999971</v>
      </c>
      <c r="CQ97">
        <v>1278.3999999999942</v>
      </c>
      <c r="CR97">
        <v>113.59999999999854</v>
      </c>
      <c r="CS97">
        <v>6477.4000000000015</v>
      </c>
      <c r="CT97">
        <v>-3391</v>
      </c>
      <c r="CU97">
        <v>-1577.4000000000015</v>
      </c>
      <c r="CV97">
        <v>1435.7999999999956</v>
      </c>
      <c r="CW97">
        <v>7087.4000000000015</v>
      </c>
      <c r="CY97">
        <f t="shared" si="4"/>
        <v>-441.08799999999997</v>
      </c>
      <c r="CZ97">
        <f t="shared" si="5"/>
        <v>3293.3760000000002</v>
      </c>
    </row>
    <row r="98" spans="2:104" x14ac:dyDescent="0.25">
      <c r="B98">
        <v>2233.4000000000015</v>
      </c>
      <c r="C98">
        <v>-5183.7999999999956</v>
      </c>
      <c r="D98">
        <v>-3282.2000000000044</v>
      </c>
      <c r="E98">
        <v>3033</v>
      </c>
      <c r="F98">
        <v>3130</v>
      </c>
      <c r="G98">
        <v>-3901.4000000000015</v>
      </c>
      <c r="H98">
        <v>4558.6000000000058</v>
      </c>
      <c r="I98">
        <v>7363</v>
      </c>
      <c r="J98">
        <v>676.79999999999563</v>
      </c>
      <c r="K98">
        <v>-2218</v>
      </c>
      <c r="L98">
        <v>-1774.1999999999971</v>
      </c>
      <c r="M98">
        <v>1998.1999999999971</v>
      </c>
      <c r="N98">
        <v>-1677.7999999999956</v>
      </c>
      <c r="O98">
        <v>-4646.2000000000116</v>
      </c>
      <c r="P98">
        <v>1121.1999999999971</v>
      </c>
      <c r="Q98">
        <v>3989</v>
      </c>
      <c r="R98">
        <v>4152.6000000000022</v>
      </c>
      <c r="S98">
        <v>-130.19999999999709</v>
      </c>
      <c r="T98">
        <v>5051.4000000000015</v>
      </c>
      <c r="U98">
        <v>-2231.6000000000058</v>
      </c>
      <c r="V98">
        <v>-5856.7999999999956</v>
      </c>
      <c r="W98">
        <v>-4517.8000000000029</v>
      </c>
      <c r="X98">
        <v>-4564</v>
      </c>
      <c r="Y98">
        <v>-486.79999999999563</v>
      </c>
      <c r="Z98">
        <v>-2877</v>
      </c>
      <c r="AA98">
        <v>-1956.7999999999956</v>
      </c>
      <c r="AB98">
        <v>-2399.4000000000015</v>
      </c>
      <c r="AC98">
        <v>-1309</v>
      </c>
      <c r="AD98">
        <v>-8426.4000000000015</v>
      </c>
      <c r="AE98">
        <v>-6885.6000000000058</v>
      </c>
      <c r="AF98">
        <v>2712.5999999999913</v>
      </c>
      <c r="AG98">
        <v>1661.8000000000029</v>
      </c>
      <c r="AH98">
        <v>-2698.5999999999985</v>
      </c>
      <c r="AI98">
        <v>4196.4000000000015</v>
      </c>
      <c r="AJ98">
        <v>4067.1999999999971</v>
      </c>
      <c r="AK98">
        <v>1286.7999999999956</v>
      </c>
      <c r="AL98">
        <v>-1483</v>
      </c>
      <c r="AM98">
        <v>-2634.5999999999913</v>
      </c>
      <c r="AN98">
        <v>1734</v>
      </c>
      <c r="AO98">
        <v>7266</v>
      </c>
      <c r="AP98">
        <v>217.20000000000437</v>
      </c>
      <c r="AQ98">
        <v>-486.39999999999418</v>
      </c>
      <c r="AR98">
        <v>-1471.6000000000058</v>
      </c>
      <c r="AS98">
        <v>2096.3999999999942</v>
      </c>
      <c r="AT98">
        <v>-8570.3999999999942</v>
      </c>
      <c r="AU98">
        <v>1273.2000000000044</v>
      </c>
      <c r="AV98">
        <v>6014.4000000000015</v>
      </c>
      <c r="AW98">
        <v>-5001.6000000000058</v>
      </c>
      <c r="AX98">
        <v>4300.9999999999927</v>
      </c>
      <c r="AY98">
        <v>-2497.7999999999956</v>
      </c>
      <c r="AZ98">
        <v>-258.79999999999563</v>
      </c>
      <c r="BA98">
        <v>-6505.8000000000029</v>
      </c>
      <c r="BB98">
        <v>4696.9999999999964</v>
      </c>
      <c r="BC98">
        <v>5021.7999999999956</v>
      </c>
      <c r="BD98">
        <v>384.20000000000437</v>
      </c>
      <c r="BE98">
        <v>2966.6000000000022</v>
      </c>
      <c r="BF98">
        <v>-6709.6000000000058</v>
      </c>
      <c r="BG98">
        <v>-3311</v>
      </c>
      <c r="BH98">
        <v>-2799</v>
      </c>
      <c r="BI98">
        <v>-4780.2000000000044</v>
      </c>
      <c r="BJ98">
        <v>-1227.8000000000029</v>
      </c>
      <c r="BK98">
        <v>5945.6000000000058</v>
      </c>
      <c r="BL98">
        <v>-4733</v>
      </c>
      <c r="BM98">
        <v>1592.7999999999956</v>
      </c>
      <c r="BN98">
        <v>-1309.5999999999913</v>
      </c>
      <c r="BO98">
        <v>3193.5999999999985</v>
      </c>
      <c r="BP98">
        <v>1480</v>
      </c>
      <c r="BQ98">
        <v>-5289.8000000000029</v>
      </c>
      <c r="BR98">
        <v>-4914.6000000000058</v>
      </c>
      <c r="BS98">
        <v>-439.40000000000873</v>
      </c>
      <c r="BT98">
        <v>-3195.8000000000029</v>
      </c>
      <c r="BU98">
        <v>-7770.3999999999942</v>
      </c>
      <c r="BV98">
        <v>2784</v>
      </c>
      <c r="BW98">
        <v>4279.7999999999884</v>
      </c>
      <c r="BX98">
        <v>1383</v>
      </c>
      <c r="BY98">
        <v>1940.4000000000087</v>
      </c>
      <c r="BZ98">
        <v>-1549.2000000000044</v>
      </c>
      <c r="CA98">
        <v>2734</v>
      </c>
      <c r="CB98">
        <v>-2045.7999999999956</v>
      </c>
      <c r="CC98">
        <v>-654.79999999999563</v>
      </c>
      <c r="CD98">
        <v>-5897.4000000000087</v>
      </c>
      <c r="CE98">
        <v>-5004.8000000000029</v>
      </c>
      <c r="CF98">
        <v>4056</v>
      </c>
      <c r="CG98">
        <v>3063.5999999999985</v>
      </c>
      <c r="CH98">
        <v>-132.80000000000291</v>
      </c>
      <c r="CI98">
        <v>-1728.2000000000044</v>
      </c>
      <c r="CJ98">
        <v>-6714.1999999999971</v>
      </c>
      <c r="CK98">
        <v>2061.4000000000015</v>
      </c>
      <c r="CL98">
        <v>1475.7999999999993</v>
      </c>
      <c r="CM98">
        <v>-7568.1999999999971</v>
      </c>
      <c r="CN98">
        <v>3466.7999999999956</v>
      </c>
      <c r="CO98">
        <v>-2123.1999999999971</v>
      </c>
      <c r="CP98">
        <v>-3492.6000000000058</v>
      </c>
      <c r="CQ98">
        <v>1670.3999999999942</v>
      </c>
      <c r="CR98">
        <v>653.59999999999854</v>
      </c>
      <c r="CS98">
        <v>6064.4000000000015</v>
      </c>
      <c r="CT98">
        <v>-2975</v>
      </c>
      <c r="CU98">
        <v>-1594.8000000000029</v>
      </c>
      <c r="CV98">
        <v>2389</v>
      </c>
      <c r="CW98">
        <v>6816.7999999999956</v>
      </c>
      <c r="CY98">
        <f t="shared" si="4"/>
        <v>-396.4000000000006</v>
      </c>
      <c r="CZ98">
        <f t="shared" si="5"/>
        <v>3281.4959999999996</v>
      </c>
    </row>
    <row r="99" spans="2:104" x14ac:dyDescent="0.25">
      <c r="B99">
        <v>2152.5999999999985</v>
      </c>
      <c r="C99">
        <v>-5592.5999999999985</v>
      </c>
      <c r="D99">
        <v>-3371.4000000000015</v>
      </c>
      <c r="E99">
        <v>2863.1999999999971</v>
      </c>
      <c r="F99">
        <v>2907.8000000000029</v>
      </c>
      <c r="G99">
        <v>-3834.5999999999985</v>
      </c>
      <c r="H99">
        <v>4351.6000000000058</v>
      </c>
      <c r="I99">
        <v>7687.5999999999985</v>
      </c>
      <c r="J99">
        <v>345.59999999999854</v>
      </c>
      <c r="K99">
        <v>-2216.8000000000029</v>
      </c>
      <c r="L99">
        <v>-1822.3999999999942</v>
      </c>
      <c r="M99">
        <v>2701.5999999999985</v>
      </c>
      <c r="N99">
        <v>-1600.7999999999956</v>
      </c>
      <c r="O99">
        <v>-4888.2000000000116</v>
      </c>
      <c r="P99">
        <v>376.19999999999709</v>
      </c>
      <c r="Q99">
        <v>4665.3999999999942</v>
      </c>
      <c r="R99">
        <v>3596.2000000000007</v>
      </c>
      <c r="S99">
        <v>-288</v>
      </c>
      <c r="T99">
        <v>4879</v>
      </c>
      <c r="U99">
        <v>-1927.8000000000029</v>
      </c>
      <c r="V99">
        <v>-6468.4000000000015</v>
      </c>
      <c r="W99">
        <v>-4885.4000000000015</v>
      </c>
      <c r="X99">
        <v>-4207.2000000000116</v>
      </c>
      <c r="Y99">
        <v>-947</v>
      </c>
      <c r="Z99">
        <v>-3364</v>
      </c>
      <c r="AA99">
        <v>-1288.3999999999942</v>
      </c>
      <c r="AB99">
        <v>-2086.6000000000058</v>
      </c>
      <c r="AC99">
        <v>-687.40000000000146</v>
      </c>
      <c r="AD99">
        <v>-8128.4000000000015</v>
      </c>
      <c r="AE99">
        <v>-6176.4000000000015</v>
      </c>
      <c r="AF99">
        <v>2826.1999999999971</v>
      </c>
      <c r="AG99">
        <v>2146.8000000000029</v>
      </c>
      <c r="AH99">
        <v>-2644</v>
      </c>
      <c r="AI99">
        <v>4524.4000000000015</v>
      </c>
      <c r="AJ99">
        <v>4303.1999999999971</v>
      </c>
      <c r="AK99">
        <v>1510.5999999999985</v>
      </c>
      <c r="AL99">
        <v>-1010.2000000000044</v>
      </c>
      <c r="AM99">
        <v>-2424.7999999999884</v>
      </c>
      <c r="AN99">
        <v>864</v>
      </c>
      <c r="AO99">
        <v>7189.8000000000029</v>
      </c>
      <c r="AP99">
        <v>289</v>
      </c>
      <c r="AQ99">
        <v>24</v>
      </c>
      <c r="AR99">
        <v>-1939.6000000000058</v>
      </c>
      <c r="AS99">
        <v>2318.7999999999884</v>
      </c>
      <c r="AT99">
        <v>-8399</v>
      </c>
      <c r="AU99">
        <v>989.20000000000437</v>
      </c>
      <c r="AV99">
        <v>6340.8000000000029</v>
      </c>
      <c r="AW99">
        <v>-4902.6000000000058</v>
      </c>
      <c r="AX99">
        <v>3668.4000000000015</v>
      </c>
      <c r="AY99">
        <v>-2663.3999999999942</v>
      </c>
      <c r="AZ99">
        <v>266.40000000000146</v>
      </c>
      <c r="BA99">
        <v>-6361.8000000000029</v>
      </c>
      <c r="BB99">
        <v>4542.2000000000007</v>
      </c>
      <c r="BC99">
        <v>5154</v>
      </c>
      <c r="BD99">
        <v>108.60000000000582</v>
      </c>
      <c r="BE99">
        <v>2384.2000000000007</v>
      </c>
      <c r="BF99">
        <v>-5971.4000000000015</v>
      </c>
      <c r="BG99">
        <v>-3155.1999999999971</v>
      </c>
      <c r="BH99">
        <v>-3216.5999999999913</v>
      </c>
      <c r="BI99">
        <v>-5309</v>
      </c>
      <c r="BJ99">
        <v>-989.40000000000146</v>
      </c>
      <c r="BK99">
        <v>6216.6000000000058</v>
      </c>
      <c r="BL99">
        <v>-4792.7999999999884</v>
      </c>
      <c r="BM99">
        <v>1417</v>
      </c>
      <c r="BN99">
        <v>-2243.8000000000029</v>
      </c>
      <c r="BO99">
        <v>3768.7999999999956</v>
      </c>
      <c r="BP99">
        <v>1272.4000000000015</v>
      </c>
      <c r="BQ99">
        <v>-5774.4000000000015</v>
      </c>
      <c r="BR99">
        <v>-4628.4000000000087</v>
      </c>
      <c r="BS99">
        <v>-1085</v>
      </c>
      <c r="BT99">
        <v>-2766.8000000000029</v>
      </c>
      <c r="BU99">
        <v>-7902</v>
      </c>
      <c r="BV99">
        <v>2946</v>
      </c>
      <c r="BW99">
        <v>4690.7999999999884</v>
      </c>
      <c r="BX99">
        <v>516.80000000000291</v>
      </c>
      <c r="BY99">
        <v>1862</v>
      </c>
      <c r="BZ99">
        <v>-1282.4000000000015</v>
      </c>
      <c r="CA99">
        <v>3038.1999999999971</v>
      </c>
      <c r="CB99">
        <v>-2185.4000000000015</v>
      </c>
      <c r="CC99">
        <v>-1116</v>
      </c>
      <c r="CD99">
        <v>-5999.8000000000029</v>
      </c>
      <c r="CE99">
        <v>-5102.2000000000044</v>
      </c>
      <c r="CF99">
        <v>3859</v>
      </c>
      <c r="CG99">
        <v>2162.1999999999971</v>
      </c>
      <c r="CH99">
        <v>-561.80000000000291</v>
      </c>
      <c r="CI99">
        <v>-2530.2000000000044</v>
      </c>
      <c r="CJ99">
        <v>-6880.1999999999971</v>
      </c>
      <c r="CK99">
        <v>1003.4000000000015</v>
      </c>
      <c r="CL99">
        <v>1831.3999999999978</v>
      </c>
      <c r="CM99">
        <v>-7038.5999999999985</v>
      </c>
      <c r="CN99">
        <v>3854</v>
      </c>
      <c r="CO99">
        <v>-2372.5999999999985</v>
      </c>
      <c r="CP99">
        <v>-3926.6000000000058</v>
      </c>
      <c r="CQ99">
        <v>1850.3999999999942</v>
      </c>
      <c r="CR99">
        <v>1601</v>
      </c>
      <c r="CS99">
        <v>6228</v>
      </c>
      <c r="CT99">
        <v>-2708</v>
      </c>
      <c r="CU99">
        <v>-1013.4000000000015</v>
      </c>
      <c r="CV99">
        <v>2158</v>
      </c>
      <c r="CW99">
        <v>6472.7999999999956</v>
      </c>
      <c r="CY99">
        <f t="shared" si="4"/>
        <v>-419.5300000000006</v>
      </c>
      <c r="CZ99">
        <f t="shared" si="5"/>
        <v>3274.0539999999996</v>
      </c>
    </row>
    <row r="100" spans="2:104" x14ac:dyDescent="0.25">
      <c r="B100">
        <v>2217.8000000000029</v>
      </c>
      <c r="C100">
        <v>-5621.1999999999971</v>
      </c>
      <c r="D100">
        <v>-3271.2000000000044</v>
      </c>
      <c r="E100">
        <v>2509.7999999999956</v>
      </c>
      <c r="F100">
        <v>2273.1999999999971</v>
      </c>
      <c r="G100">
        <v>-3339.5999999999985</v>
      </c>
      <c r="H100">
        <v>4925.8000000000029</v>
      </c>
      <c r="I100">
        <v>7662.4000000000015</v>
      </c>
      <c r="J100">
        <v>1152.5999999999985</v>
      </c>
      <c r="K100">
        <v>-1591.4000000000087</v>
      </c>
      <c r="L100">
        <v>-1636.1999999999971</v>
      </c>
      <c r="M100">
        <v>2234.1999999999971</v>
      </c>
      <c r="N100">
        <v>-1235</v>
      </c>
      <c r="O100">
        <v>-4439.6000000000058</v>
      </c>
      <c r="P100">
        <v>226.40000000000146</v>
      </c>
      <c r="Q100">
        <v>4651.3999999999942</v>
      </c>
      <c r="R100">
        <v>3556.8000000000029</v>
      </c>
      <c r="S100">
        <v>-404</v>
      </c>
      <c r="T100">
        <v>5022.4000000000015</v>
      </c>
      <c r="U100">
        <v>-2112.1999999999971</v>
      </c>
      <c r="V100">
        <v>-6225</v>
      </c>
      <c r="W100">
        <v>-4704</v>
      </c>
      <c r="X100">
        <v>-4290.6000000000058</v>
      </c>
      <c r="Y100">
        <v>-2128.5999999999985</v>
      </c>
      <c r="Z100">
        <v>-3069.6000000000058</v>
      </c>
      <c r="AA100">
        <v>-1291</v>
      </c>
      <c r="AB100">
        <v>-2914.4000000000015</v>
      </c>
      <c r="AC100">
        <v>-152.79999999999563</v>
      </c>
      <c r="AD100">
        <v>-8026</v>
      </c>
      <c r="AE100">
        <v>-6658</v>
      </c>
      <c r="AF100">
        <v>3732.5999999999913</v>
      </c>
      <c r="AG100">
        <v>1953.8000000000029</v>
      </c>
      <c r="AH100">
        <v>-2309</v>
      </c>
      <c r="AI100">
        <v>4311.5999999999985</v>
      </c>
      <c r="AJ100">
        <v>3935.5999999999913</v>
      </c>
      <c r="AK100">
        <v>1656.1999999999971</v>
      </c>
      <c r="AL100">
        <v>-1097.5999999999985</v>
      </c>
      <c r="AM100">
        <v>-2388.5999999999913</v>
      </c>
      <c r="AN100">
        <v>606.19999999999709</v>
      </c>
      <c r="AO100">
        <v>6928.1999999999971</v>
      </c>
      <c r="AP100">
        <v>81.200000000004366</v>
      </c>
      <c r="AQ100">
        <v>260.60000000000582</v>
      </c>
      <c r="AR100">
        <v>-1990</v>
      </c>
      <c r="AS100">
        <v>2955.7999999999884</v>
      </c>
      <c r="AT100">
        <v>-8435.8000000000029</v>
      </c>
      <c r="AU100">
        <v>945</v>
      </c>
      <c r="AV100">
        <v>6275.2000000000044</v>
      </c>
      <c r="AW100">
        <v>-4246</v>
      </c>
      <c r="AX100">
        <v>3582.4000000000015</v>
      </c>
      <c r="AY100">
        <v>-2633</v>
      </c>
      <c r="AZ100">
        <v>269.40000000000146</v>
      </c>
      <c r="BA100">
        <v>-6154.3999999999942</v>
      </c>
      <c r="BB100">
        <v>4927.7999999999993</v>
      </c>
      <c r="BC100">
        <v>5539.5999999999985</v>
      </c>
      <c r="BD100">
        <v>253.80000000000291</v>
      </c>
      <c r="BE100">
        <v>2625.8000000000029</v>
      </c>
      <c r="BF100">
        <v>-6792.2000000000044</v>
      </c>
      <c r="BG100">
        <v>-3794</v>
      </c>
      <c r="BH100">
        <v>-3283</v>
      </c>
      <c r="BI100">
        <v>-5774.4000000000015</v>
      </c>
      <c r="BJ100">
        <v>-1035.4000000000015</v>
      </c>
      <c r="BK100">
        <v>5441</v>
      </c>
      <c r="BL100">
        <v>-5823.3999999999942</v>
      </c>
      <c r="BM100">
        <v>2033.7999999999956</v>
      </c>
      <c r="BN100">
        <v>-1953.5999999999913</v>
      </c>
      <c r="BO100">
        <v>3599.5999999999985</v>
      </c>
      <c r="BP100">
        <v>1056.6000000000058</v>
      </c>
      <c r="BQ100">
        <v>-5536.8000000000029</v>
      </c>
      <c r="BR100">
        <v>-4298.8000000000029</v>
      </c>
      <c r="BS100">
        <v>-1559</v>
      </c>
      <c r="BT100">
        <v>-3257.4000000000015</v>
      </c>
      <c r="BU100">
        <v>-8273.8000000000029</v>
      </c>
      <c r="BV100">
        <v>2667.7999999999956</v>
      </c>
      <c r="BW100">
        <v>4353.3999999999942</v>
      </c>
      <c r="BX100">
        <v>1195.5999999999913</v>
      </c>
      <c r="BY100">
        <v>2432.6000000000058</v>
      </c>
      <c r="BZ100">
        <v>-1430.5999999999985</v>
      </c>
      <c r="CA100">
        <v>2994.5999999999985</v>
      </c>
      <c r="CB100">
        <v>-2324</v>
      </c>
      <c r="CC100">
        <v>-1068.7999999999956</v>
      </c>
      <c r="CD100">
        <v>-5646</v>
      </c>
      <c r="CE100">
        <v>-5388</v>
      </c>
      <c r="CF100">
        <v>3791.8000000000029</v>
      </c>
      <c r="CG100">
        <v>3095.7999999999956</v>
      </c>
      <c r="CH100">
        <v>-285</v>
      </c>
      <c r="CI100">
        <v>-2749.4000000000015</v>
      </c>
      <c r="CJ100">
        <v>-6458.1999999999971</v>
      </c>
      <c r="CK100">
        <v>1701.1999999999971</v>
      </c>
      <c r="CL100">
        <v>2839.7999999999993</v>
      </c>
      <c r="CM100">
        <v>-6958.8000000000029</v>
      </c>
      <c r="CN100">
        <v>3746.1999999999971</v>
      </c>
      <c r="CO100">
        <v>-3095.1999999999971</v>
      </c>
      <c r="CP100">
        <v>-4243.1999999999971</v>
      </c>
      <c r="CQ100">
        <v>1877.1999999999971</v>
      </c>
      <c r="CR100">
        <v>1963.1999999999971</v>
      </c>
      <c r="CS100">
        <v>6763.4000000000015</v>
      </c>
      <c r="CT100">
        <v>-2743.6000000000058</v>
      </c>
      <c r="CU100">
        <v>-1053.1999999999971</v>
      </c>
      <c r="CV100">
        <v>1863</v>
      </c>
      <c r="CW100">
        <v>6955.7999999999956</v>
      </c>
      <c r="CY100">
        <f t="shared" si="4"/>
        <v>-395.44600000000048</v>
      </c>
      <c r="CZ100">
        <f t="shared" si="5"/>
        <v>3348.3660000000009</v>
      </c>
    </row>
    <row r="101" spans="2:104" x14ac:dyDescent="0.25">
      <c r="B101">
        <v>2214.5999999999985</v>
      </c>
      <c r="C101">
        <v>-6119.3999999999942</v>
      </c>
      <c r="D101">
        <v>-2997.4000000000015</v>
      </c>
      <c r="E101">
        <v>2579.5999999999985</v>
      </c>
      <c r="F101">
        <v>2055.1999999999971</v>
      </c>
      <c r="G101">
        <v>-3973.2000000000044</v>
      </c>
      <c r="H101">
        <v>4603.8000000000029</v>
      </c>
      <c r="I101">
        <v>8641</v>
      </c>
      <c r="J101">
        <v>1361.1999999999971</v>
      </c>
      <c r="K101">
        <v>-1892.4000000000087</v>
      </c>
      <c r="L101">
        <v>-1815</v>
      </c>
      <c r="M101">
        <v>2330.3999999999942</v>
      </c>
      <c r="N101">
        <v>-716.40000000000146</v>
      </c>
      <c r="O101">
        <v>-4065</v>
      </c>
      <c r="P101">
        <v>631.19999999999709</v>
      </c>
      <c r="Q101">
        <v>4620</v>
      </c>
      <c r="R101">
        <v>3486.8000000000029</v>
      </c>
      <c r="S101">
        <v>-743.59999999999127</v>
      </c>
      <c r="T101">
        <v>5506.4000000000015</v>
      </c>
      <c r="U101">
        <v>-2262.1999999999971</v>
      </c>
      <c r="V101">
        <v>-6715</v>
      </c>
      <c r="W101">
        <v>-4506.8000000000029</v>
      </c>
      <c r="X101">
        <v>-4566.6000000000058</v>
      </c>
      <c r="Y101">
        <v>-2290.1999999999971</v>
      </c>
      <c r="Z101">
        <v>-3050.2000000000116</v>
      </c>
      <c r="AA101">
        <v>-1285.7999999999956</v>
      </c>
      <c r="AB101">
        <v>-2915.8000000000029</v>
      </c>
      <c r="AC101">
        <v>-633.79999999999563</v>
      </c>
      <c r="AD101">
        <v>-7909.6000000000058</v>
      </c>
      <c r="AE101">
        <v>-6868.2000000000044</v>
      </c>
      <c r="AF101">
        <v>4364.1999999999971</v>
      </c>
      <c r="AG101">
        <v>1812.1999999999971</v>
      </c>
      <c r="AH101">
        <v>-1847.2000000000044</v>
      </c>
      <c r="AI101">
        <v>4375.8000000000029</v>
      </c>
      <c r="AJ101">
        <v>5258.8000000000029</v>
      </c>
      <c r="AK101">
        <v>2068.5999999999985</v>
      </c>
      <c r="AL101">
        <v>-1698.2000000000044</v>
      </c>
      <c r="AM101">
        <v>-2329</v>
      </c>
      <c r="AN101">
        <v>1061.1999999999971</v>
      </c>
      <c r="AO101">
        <v>7119</v>
      </c>
      <c r="AP101">
        <v>296.40000000000146</v>
      </c>
      <c r="AQ101">
        <v>-273.19999999999709</v>
      </c>
      <c r="AR101">
        <v>-2319.8000000000029</v>
      </c>
      <c r="AS101">
        <v>3410</v>
      </c>
      <c r="AT101">
        <v>-8677.6000000000058</v>
      </c>
      <c r="AU101">
        <v>674.80000000000291</v>
      </c>
      <c r="AV101">
        <v>5709</v>
      </c>
      <c r="AW101">
        <v>-4267.3999999999942</v>
      </c>
      <c r="AX101">
        <v>3643.4000000000015</v>
      </c>
      <c r="AY101">
        <v>-2786</v>
      </c>
      <c r="AZ101">
        <v>-212.19999999999709</v>
      </c>
      <c r="BA101">
        <v>-6375</v>
      </c>
      <c r="BB101">
        <v>5039.7999999999993</v>
      </c>
      <c r="BC101">
        <v>6056.5999999999985</v>
      </c>
      <c r="BD101">
        <v>153.40000000000146</v>
      </c>
      <c r="BE101">
        <v>2498.2000000000007</v>
      </c>
      <c r="BF101">
        <v>-6919.2000000000044</v>
      </c>
      <c r="BG101">
        <v>-4240.5999999999913</v>
      </c>
      <c r="BH101">
        <v>-3247.3999999999942</v>
      </c>
      <c r="BI101">
        <v>-6702.2000000000044</v>
      </c>
      <c r="BJ101">
        <v>-1252.5999999999985</v>
      </c>
      <c r="BK101">
        <v>5560</v>
      </c>
      <c r="BL101">
        <v>-6384.3999999999942</v>
      </c>
      <c r="BM101">
        <v>2261.7999999999956</v>
      </c>
      <c r="BN101">
        <v>-1756.5999999999913</v>
      </c>
      <c r="BO101">
        <v>3153</v>
      </c>
      <c r="BP101">
        <v>220.80000000000291</v>
      </c>
      <c r="BQ101">
        <v>-6356.8000000000029</v>
      </c>
      <c r="BR101">
        <v>-4290.1999999999971</v>
      </c>
      <c r="BS101">
        <v>-1869.1999999999971</v>
      </c>
      <c r="BT101">
        <v>-3106.5999999999985</v>
      </c>
      <c r="BU101">
        <v>-8256.1999999999971</v>
      </c>
      <c r="BV101">
        <v>2401.3999999999942</v>
      </c>
      <c r="BW101">
        <v>4107.5999999999913</v>
      </c>
      <c r="BX101">
        <v>751.39999999999418</v>
      </c>
      <c r="BY101">
        <v>2884.4000000000087</v>
      </c>
      <c r="BZ101">
        <v>-1464.2000000000044</v>
      </c>
      <c r="CA101">
        <v>3477.8000000000029</v>
      </c>
      <c r="CB101">
        <v>-2507.7999999999956</v>
      </c>
      <c r="CC101">
        <v>-2078.1999999999971</v>
      </c>
      <c r="CD101">
        <v>-5257.6000000000058</v>
      </c>
      <c r="CE101">
        <v>-5719</v>
      </c>
      <c r="CF101">
        <v>3587</v>
      </c>
      <c r="CG101">
        <v>3321</v>
      </c>
      <c r="CH101">
        <v>391.39999999999418</v>
      </c>
      <c r="CI101">
        <v>-3382.6000000000058</v>
      </c>
      <c r="CJ101">
        <v>-6912.5999999999985</v>
      </c>
      <c r="CK101">
        <v>1363.4000000000015</v>
      </c>
      <c r="CL101">
        <v>2837.5999999999985</v>
      </c>
      <c r="CM101">
        <v>-6696</v>
      </c>
      <c r="CN101">
        <v>4478.4000000000015</v>
      </c>
      <c r="CO101">
        <v>-2842.5999999999985</v>
      </c>
      <c r="CP101">
        <v>-4127</v>
      </c>
      <c r="CQ101">
        <v>1839.3999999999942</v>
      </c>
      <c r="CR101">
        <v>2409.5999999999985</v>
      </c>
      <c r="CS101">
        <v>6853.4000000000015</v>
      </c>
      <c r="CT101">
        <v>-3055</v>
      </c>
      <c r="CU101">
        <v>-915.40000000000146</v>
      </c>
      <c r="CV101">
        <v>1522.1999999999971</v>
      </c>
      <c r="CW101">
        <v>6590.7999999999956</v>
      </c>
      <c r="CY101">
        <f t="shared" si="4"/>
        <v>-438.68200000000041</v>
      </c>
      <c r="CZ101">
        <f t="shared" si="5"/>
        <v>3470.3620000000005</v>
      </c>
    </row>
    <row r="102" spans="2:104" x14ac:dyDescent="0.25">
      <c r="B102">
        <v>2506.8000000000029</v>
      </c>
      <c r="C102">
        <v>-5594.5999999999985</v>
      </c>
      <c r="D102">
        <v>-3322.6000000000058</v>
      </c>
      <c r="E102">
        <v>2406</v>
      </c>
      <c r="F102">
        <v>2116.5999999999985</v>
      </c>
      <c r="G102">
        <v>-4007.2000000000044</v>
      </c>
      <c r="H102">
        <v>4395.4000000000015</v>
      </c>
      <c r="I102">
        <v>8783.4000000000015</v>
      </c>
      <c r="J102">
        <v>966.40000000000146</v>
      </c>
      <c r="K102">
        <v>-1626.8000000000029</v>
      </c>
      <c r="L102">
        <v>-908.59999999999854</v>
      </c>
      <c r="M102">
        <v>2441.1999999999971</v>
      </c>
      <c r="N102">
        <v>-8</v>
      </c>
      <c r="O102">
        <v>-3991.8000000000029</v>
      </c>
      <c r="P102">
        <v>960</v>
      </c>
      <c r="Q102">
        <v>4512</v>
      </c>
      <c r="R102">
        <v>2622.8000000000029</v>
      </c>
      <c r="S102">
        <v>-1119.5999999999913</v>
      </c>
      <c r="T102">
        <v>5019</v>
      </c>
      <c r="U102">
        <v>-1987.4000000000087</v>
      </c>
      <c r="V102">
        <v>-7059.5999999999985</v>
      </c>
      <c r="W102">
        <v>-4132.8000000000029</v>
      </c>
      <c r="X102">
        <v>-4534.4000000000087</v>
      </c>
      <c r="Y102">
        <v>-2486.3999999999942</v>
      </c>
      <c r="Z102">
        <v>-3291.4000000000087</v>
      </c>
      <c r="AA102">
        <v>-1369.1999999999971</v>
      </c>
      <c r="AB102">
        <v>-3463.8000000000029</v>
      </c>
      <c r="AC102">
        <v>-423.79999999999563</v>
      </c>
      <c r="AD102">
        <v>-7970.8000000000029</v>
      </c>
      <c r="AE102">
        <v>-7342.2000000000044</v>
      </c>
      <c r="AF102">
        <v>4446.5999999999913</v>
      </c>
      <c r="AG102">
        <v>1503.4000000000015</v>
      </c>
      <c r="AH102">
        <v>-1808.4000000000015</v>
      </c>
      <c r="AI102">
        <v>5075.8000000000029</v>
      </c>
      <c r="AJ102">
        <v>4457</v>
      </c>
      <c r="AK102">
        <v>1918.1999999999971</v>
      </c>
      <c r="AL102">
        <v>-2652.4000000000015</v>
      </c>
      <c r="AM102">
        <v>-2660.5999999999913</v>
      </c>
      <c r="AN102">
        <v>1251.8000000000029</v>
      </c>
      <c r="AO102">
        <v>6692.8000000000029</v>
      </c>
      <c r="AP102">
        <v>-380.19999999999709</v>
      </c>
      <c r="AQ102">
        <v>-721.19999999999709</v>
      </c>
      <c r="AR102">
        <v>-2969</v>
      </c>
      <c r="AS102">
        <v>3359.5999999999913</v>
      </c>
      <c r="AT102">
        <v>-8432.1999999999971</v>
      </c>
      <c r="AU102">
        <v>875</v>
      </c>
      <c r="AV102">
        <v>5575.6000000000058</v>
      </c>
      <c r="AW102">
        <v>-4479</v>
      </c>
      <c r="AX102">
        <v>4393.2000000000044</v>
      </c>
      <c r="AY102">
        <v>-2964.7999999999956</v>
      </c>
      <c r="AZ102">
        <v>-552.59999999999854</v>
      </c>
      <c r="BA102">
        <v>-5972.3999999999942</v>
      </c>
      <c r="BB102">
        <v>4582.2000000000007</v>
      </c>
      <c r="BC102">
        <v>6402.3999999999942</v>
      </c>
      <c r="BD102">
        <v>328.60000000000582</v>
      </c>
      <c r="BE102">
        <v>1852.8000000000029</v>
      </c>
      <c r="BF102">
        <v>-7114.6000000000058</v>
      </c>
      <c r="BG102">
        <v>-4365.8000000000029</v>
      </c>
      <c r="BH102">
        <v>-3377.1999999999971</v>
      </c>
      <c r="BI102">
        <v>-6724.4000000000015</v>
      </c>
      <c r="BJ102">
        <v>-1185.5999999999985</v>
      </c>
      <c r="BK102">
        <v>5296</v>
      </c>
      <c r="BL102">
        <v>-6268.5999999999913</v>
      </c>
      <c r="BM102">
        <v>2621.7999999999956</v>
      </c>
      <c r="BN102">
        <v>-2207.8000000000029</v>
      </c>
      <c r="BO102">
        <v>3421.5999999999985</v>
      </c>
      <c r="BP102">
        <v>817.20000000000437</v>
      </c>
      <c r="BQ102">
        <v>-6465.6000000000058</v>
      </c>
      <c r="BR102">
        <v>-3781.1999999999971</v>
      </c>
      <c r="BS102">
        <v>-996.80000000000291</v>
      </c>
      <c r="BT102">
        <v>-3213</v>
      </c>
      <c r="BU102">
        <v>-8264</v>
      </c>
      <c r="BV102">
        <v>1856.1999999999971</v>
      </c>
      <c r="BW102">
        <v>4057.5999999999913</v>
      </c>
      <c r="BX102">
        <v>748</v>
      </c>
      <c r="BY102">
        <v>3034</v>
      </c>
      <c r="BZ102">
        <v>-1450.8000000000029</v>
      </c>
      <c r="CA102">
        <v>3431.8000000000029</v>
      </c>
      <c r="CB102">
        <v>-2556.4000000000015</v>
      </c>
      <c r="CC102">
        <v>-2023.5999999999985</v>
      </c>
      <c r="CD102">
        <v>-4748</v>
      </c>
      <c r="CE102">
        <v>-6040.5999999999985</v>
      </c>
      <c r="CF102">
        <v>2885.3999999999942</v>
      </c>
      <c r="CG102">
        <v>2897</v>
      </c>
      <c r="CH102">
        <v>265.80000000000291</v>
      </c>
      <c r="CI102">
        <v>-3603.8000000000029</v>
      </c>
      <c r="CJ102">
        <v>-6522.1999999999971</v>
      </c>
      <c r="CK102">
        <v>1541.8000000000029</v>
      </c>
      <c r="CL102">
        <v>2405</v>
      </c>
      <c r="CM102">
        <v>-7691.8000000000029</v>
      </c>
      <c r="CN102">
        <v>4646.1999999999971</v>
      </c>
      <c r="CO102">
        <v>-2903</v>
      </c>
      <c r="CP102">
        <v>-3940.3999999999942</v>
      </c>
      <c r="CQ102">
        <v>1844.1999999999971</v>
      </c>
      <c r="CR102">
        <v>2851.1999999999971</v>
      </c>
      <c r="CS102">
        <v>6253.1999999999971</v>
      </c>
      <c r="CT102">
        <v>-3190.8000000000029</v>
      </c>
      <c r="CU102">
        <v>-501.59999999999854</v>
      </c>
      <c r="CV102">
        <v>1426.1999999999971</v>
      </c>
      <c r="CW102">
        <v>6595.5999999999985</v>
      </c>
      <c r="CY102">
        <f t="shared" si="4"/>
        <v>-490.31000000000023</v>
      </c>
      <c r="CZ102">
        <f t="shared" si="5"/>
        <v>3457.1179999999999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8B46B-798E-4685-8F25-6706D598CC1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-21</v>
      </c>
      <c r="C3">
        <v>-126</v>
      </c>
      <c r="D3">
        <v>-470</v>
      </c>
      <c r="E3">
        <v>2179</v>
      </c>
      <c r="F3">
        <v>-1004</v>
      </c>
      <c r="G3">
        <v>0</v>
      </c>
      <c r="H3">
        <v>434</v>
      </c>
      <c r="I3">
        <v>2</v>
      </c>
      <c r="J3">
        <v>-212</v>
      </c>
      <c r="K3">
        <v>-1366</v>
      </c>
      <c r="L3">
        <v>-154</v>
      </c>
      <c r="M3">
        <v>12</v>
      </c>
      <c r="N3">
        <v>1870</v>
      </c>
      <c r="O3">
        <v>-157</v>
      </c>
      <c r="P3">
        <v>-2125</v>
      </c>
      <c r="Q3">
        <v>-185</v>
      </c>
      <c r="R3">
        <v>-1036</v>
      </c>
      <c r="S3">
        <v>-2419</v>
      </c>
      <c r="T3">
        <v>-1503</v>
      </c>
      <c r="U3">
        <v>-1745</v>
      </c>
      <c r="V3">
        <v>81</v>
      </c>
      <c r="W3">
        <v>-470</v>
      </c>
      <c r="X3">
        <v>-717</v>
      </c>
      <c r="Y3">
        <v>946</v>
      </c>
      <c r="Z3">
        <v>0</v>
      </c>
      <c r="AA3">
        <v>-1612</v>
      </c>
      <c r="AB3">
        <v>-1305</v>
      </c>
      <c r="AC3">
        <v>-1945</v>
      </c>
      <c r="AD3">
        <v>1221</v>
      </c>
      <c r="AE3">
        <v>-509</v>
      </c>
      <c r="AF3">
        <v>829</v>
      </c>
      <c r="AG3">
        <v>1821</v>
      </c>
      <c r="AH3">
        <v>1918</v>
      </c>
      <c r="AI3">
        <v>0</v>
      </c>
      <c r="AJ3">
        <v>418</v>
      </c>
      <c r="AK3">
        <v>-3</v>
      </c>
      <c r="AL3">
        <v>-1721</v>
      </c>
      <c r="AM3">
        <v>-9</v>
      </c>
      <c r="AN3">
        <v>269</v>
      </c>
      <c r="AO3">
        <v>-5</v>
      </c>
      <c r="AP3">
        <v>131</v>
      </c>
      <c r="AQ3">
        <v>-2</v>
      </c>
      <c r="AR3">
        <v>414</v>
      </c>
      <c r="AS3">
        <v>0</v>
      </c>
      <c r="AT3">
        <v>0</v>
      </c>
      <c r="AU3">
        <v>0</v>
      </c>
      <c r="AV3">
        <v>855</v>
      </c>
      <c r="AW3">
        <v>1308</v>
      </c>
      <c r="AX3">
        <v>48</v>
      </c>
      <c r="AY3">
        <v>126</v>
      </c>
      <c r="AZ3">
        <v>412</v>
      </c>
      <c r="BA3">
        <v>637</v>
      </c>
      <c r="BB3">
        <v>2878</v>
      </c>
      <c r="BC3">
        <v>653</v>
      </c>
      <c r="BD3">
        <v>-67</v>
      </c>
      <c r="BE3">
        <v>-926</v>
      </c>
      <c r="BF3">
        <v>0</v>
      </c>
      <c r="BG3">
        <v>110</v>
      </c>
      <c r="BH3">
        <v>-343</v>
      </c>
      <c r="BI3">
        <v>-370</v>
      </c>
      <c r="BJ3">
        <v>-154</v>
      </c>
      <c r="BK3">
        <v>-453</v>
      </c>
      <c r="BL3">
        <v>-1814</v>
      </c>
      <c r="BM3">
        <v>-830</v>
      </c>
      <c r="BN3">
        <v>-1</v>
      </c>
      <c r="BO3">
        <v>52</v>
      </c>
      <c r="BP3">
        <v>2</v>
      </c>
      <c r="BQ3">
        <v>-306</v>
      </c>
      <c r="BR3">
        <v>-655</v>
      </c>
      <c r="BS3">
        <v>984</v>
      </c>
      <c r="BT3">
        <v>-796</v>
      </c>
      <c r="BU3">
        <v>623</v>
      </c>
      <c r="BV3">
        <v>2</v>
      </c>
      <c r="BW3">
        <v>371</v>
      </c>
      <c r="BX3">
        <v>-3</v>
      </c>
      <c r="BY3">
        <v>10</v>
      </c>
      <c r="BZ3">
        <v>4</v>
      </c>
      <c r="CA3">
        <v>16</v>
      </c>
      <c r="CB3">
        <v>-55</v>
      </c>
      <c r="CC3">
        <v>-763</v>
      </c>
      <c r="CD3">
        <v>-524</v>
      </c>
      <c r="CE3">
        <v>-990</v>
      </c>
      <c r="CF3">
        <v>-679</v>
      </c>
      <c r="CG3">
        <v>28</v>
      </c>
      <c r="CH3">
        <v>1041</v>
      </c>
      <c r="CI3">
        <v>0</v>
      </c>
      <c r="CJ3">
        <v>1740</v>
      </c>
      <c r="CK3">
        <v>1724</v>
      </c>
      <c r="CL3">
        <v>0</v>
      </c>
      <c r="CM3">
        <v>-103</v>
      </c>
      <c r="CN3">
        <v>-923</v>
      </c>
      <c r="CO3">
        <v>84</v>
      </c>
      <c r="CP3">
        <v>-851</v>
      </c>
      <c r="CQ3">
        <v>1405</v>
      </c>
      <c r="CR3">
        <v>2</v>
      </c>
      <c r="CS3">
        <v>-1721</v>
      </c>
      <c r="CT3">
        <v>0</v>
      </c>
      <c r="CU3">
        <v>2008</v>
      </c>
      <c r="CV3">
        <v>1185</v>
      </c>
      <c r="CW3">
        <v>12</v>
      </c>
      <c r="CY3">
        <f t="shared" si="0"/>
        <v>-32.83</v>
      </c>
      <c r="CZ3">
        <f t="shared" si="1"/>
        <v>650.13</v>
      </c>
    </row>
    <row r="4" spans="1:104" x14ac:dyDescent="0.25">
      <c r="B4">
        <v>-152</v>
      </c>
      <c r="C4">
        <v>-364</v>
      </c>
      <c r="D4">
        <v>-292</v>
      </c>
      <c r="E4">
        <v>0</v>
      </c>
      <c r="F4">
        <v>-247</v>
      </c>
      <c r="G4">
        <v>0</v>
      </c>
      <c r="H4">
        <v>733</v>
      </c>
      <c r="I4">
        <v>3</v>
      </c>
      <c r="J4">
        <v>962</v>
      </c>
      <c r="K4">
        <v>-1547</v>
      </c>
      <c r="L4">
        <v>-262</v>
      </c>
      <c r="M4">
        <v>-1753</v>
      </c>
      <c r="N4">
        <v>-1106</v>
      </c>
      <c r="O4">
        <v>1968</v>
      </c>
      <c r="P4">
        <v>24</v>
      </c>
      <c r="Q4">
        <v>-162</v>
      </c>
      <c r="R4">
        <v>5</v>
      </c>
      <c r="S4">
        <v>-51</v>
      </c>
      <c r="T4">
        <v>-36</v>
      </c>
      <c r="U4">
        <v>2185</v>
      </c>
      <c r="V4">
        <v>1667</v>
      </c>
      <c r="W4">
        <v>-1890</v>
      </c>
      <c r="X4">
        <v>-786</v>
      </c>
      <c r="Y4">
        <v>791</v>
      </c>
      <c r="Z4">
        <v>-165</v>
      </c>
      <c r="AA4">
        <v>221</v>
      </c>
      <c r="AB4">
        <v>-730</v>
      </c>
      <c r="AC4">
        <v>668</v>
      </c>
      <c r="AD4">
        <v>270</v>
      </c>
      <c r="AE4">
        <v>-17</v>
      </c>
      <c r="AF4">
        <v>-784</v>
      </c>
      <c r="AG4">
        <v>0</v>
      </c>
      <c r="AH4">
        <v>0</v>
      </c>
      <c r="AI4">
        <v>-66</v>
      </c>
      <c r="AJ4">
        <v>2131</v>
      </c>
      <c r="AK4">
        <v>0</v>
      </c>
      <c r="AL4">
        <v>1319</v>
      </c>
      <c r="AM4">
        <v>-54</v>
      </c>
      <c r="AN4">
        <v>-1572</v>
      </c>
      <c r="AO4">
        <v>0</v>
      </c>
      <c r="AP4">
        <v>164</v>
      </c>
      <c r="AQ4">
        <v>775</v>
      </c>
      <c r="AR4">
        <v>-1383</v>
      </c>
      <c r="AS4">
        <v>2</v>
      </c>
      <c r="AT4">
        <v>0</v>
      </c>
      <c r="AU4">
        <v>-2037</v>
      </c>
      <c r="AV4">
        <v>-1262</v>
      </c>
      <c r="AW4">
        <v>-2176</v>
      </c>
      <c r="AX4">
        <v>304</v>
      </c>
      <c r="AY4">
        <v>-1575</v>
      </c>
      <c r="AZ4">
        <v>-6</v>
      </c>
      <c r="BA4">
        <v>-263</v>
      </c>
      <c r="BB4">
        <v>1360</v>
      </c>
      <c r="BC4">
        <v>-2205</v>
      </c>
      <c r="BD4">
        <v>-1951</v>
      </c>
      <c r="BE4">
        <v>93</v>
      </c>
      <c r="BF4">
        <v>63</v>
      </c>
      <c r="BG4">
        <v>-2</v>
      </c>
      <c r="BH4">
        <v>-878</v>
      </c>
      <c r="BI4">
        <v>72</v>
      </c>
      <c r="BJ4">
        <v>-1</v>
      </c>
      <c r="BK4">
        <v>-820</v>
      </c>
      <c r="BL4">
        <v>233</v>
      </c>
      <c r="BM4">
        <v>48</v>
      </c>
      <c r="BN4">
        <v>223</v>
      </c>
      <c r="BO4">
        <v>60</v>
      </c>
      <c r="BP4">
        <v>-137</v>
      </c>
      <c r="BQ4">
        <v>-902</v>
      </c>
      <c r="BR4">
        <v>2010</v>
      </c>
      <c r="BS4">
        <v>393</v>
      </c>
      <c r="BT4">
        <v>-402</v>
      </c>
      <c r="BU4">
        <v>0</v>
      </c>
      <c r="BV4">
        <v>72</v>
      </c>
      <c r="BW4">
        <v>-842</v>
      </c>
      <c r="BX4">
        <v>0</v>
      </c>
      <c r="BY4">
        <v>10</v>
      </c>
      <c r="BZ4">
        <v>5</v>
      </c>
      <c r="CA4">
        <v>14</v>
      </c>
      <c r="CB4">
        <v>-2</v>
      </c>
      <c r="CC4">
        <v>2398</v>
      </c>
      <c r="CD4">
        <v>-14</v>
      </c>
      <c r="CE4">
        <v>1943</v>
      </c>
      <c r="CF4">
        <v>1699</v>
      </c>
      <c r="CG4">
        <v>180</v>
      </c>
      <c r="CH4">
        <v>2023</v>
      </c>
      <c r="CI4">
        <v>449</v>
      </c>
      <c r="CJ4">
        <v>-1197</v>
      </c>
      <c r="CK4">
        <v>760</v>
      </c>
      <c r="CL4">
        <v>1069</v>
      </c>
      <c r="CM4">
        <v>0</v>
      </c>
      <c r="CN4">
        <v>-685</v>
      </c>
      <c r="CO4">
        <v>-2325</v>
      </c>
      <c r="CP4">
        <v>-425</v>
      </c>
      <c r="CQ4">
        <v>1727</v>
      </c>
      <c r="CR4">
        <v>-106</v>
      </c>
      <c r="CS4">
        <v>676</v>
      </c>
      <c r="CT4">
        <v>25</v>
      </c>
      <c r="CU4">
        <v>222</v>
      </c>
      <c r="CV4">
        <v>924</v>
      </c>
      <c r="CW4">
        <v>4</v>
      </c>
      <c r="CY4">
        <f t="shared" si="0"/>
        <v>-6.85</v>
      </c>
      <c r="CZ4">
        <f t="shared" si="1"/>
        <v>665.79</v>
      </c>
    </row>
    <row r="5" spans="1:104" x14ac:dyDescent="0.25">
      <c r="B5">
        <v>1703</v>
      </c>
      <c r="C5">
        <v>-893</v>
      </c>
      <c r="D5">
        <v>84</v>
      </c>
      <c r="E5">
        <v>1750</v>
      </c>
      <c r="F5">
        <v>-365</v>
      </c>
      <c r="G5">
        <v>4</v>
      </c>
      <c r="H5">
        <v>1505</v>
      </c>
      <c r="I5">
        <v>363</v>
      </c>
      <c r="J5">
        <v>107</v>
      </c>
      <c r="K5">
        <v>372</v>
      </c>
      <c r="L5">
        <v>225</v>
      </c>
      <c r="M5">
        <v>1128</v>
      </c>
      <c r="N5">
        <v>1577</v>
      </c>
      <c r="O5">
        <v>-52</v>
      </c>
      <c r="P5">
        <v>629</v>
      </c>
      <c r="Q5">
        <v>-538</v>
      </c>
      <c r="R5">
        <v>1</v>
      </c>
      <c r="S5">
        <v>-182</v>
      </c>
      <c r="T5">
        <v>331</v>
      </c>
      <c r="U5">
        <v>-341</v>
      </c>
      <c r="V5">
        <v>44</v>
      </c>
      <c r="W5">
        <v>865</v>
      </c>
      <c r="X5">
        <v>2006</v>
      </c>
      <c r="Y5">
        <v>-6</v>
      </c>
      <c r="Z5">
        <v>-29</v>
      </c>
      <c r="AA5">
        <v>56</v>
      </c>
      <c r="AB5">
        <v>-534</v>
      </c>
      <c r="AC5">
        <v>232</v>
      </c>
      <c r="AD5">
        <v>877</v>
      </c>
      <c r="AE5">
        <v>-149</v>
      </c>
      <c r="AF5">
        <v>-1502</v>
      </c>
      <c r="AG5">
        <v>847</v>
      </c>
      <c r="AH5">
        <v>-7</v>
      </c>
      <c r="AI5">
        <v>576</v>
      </c>
      <c r="AJ5">
        <v>1981</v>
      </c>
      <c r="AK5">
        <v>-55</v>
      </c>
      <c r="AL5">
        <v>333</v>
      </c>
      <c r="AM5">
        <v>-1611</v>
      </c>
      <c r="AN5">
        <v>1872</v>
      </c>
      <c r="AO5">
        <v>-50</v>
      </c>
      <c r="AP5">
        <v>718</v>
      </c>
      <c r="AQ5">
        <v>1160</v>
      </c>
      <c r="AR5">
        <v>-1831</v>
      </c>
      <c r="AS5">
        <v>-16</v>
      </c>
      <c r="AT5">
        <v>0</v>
      </c>
      <c r="AU5">
        <v>32</v>
      </c>
      <c r="AV5">
        <v>-681</v>
      </c>
      <c r="AW5">
        <v>-1638</v>
      </c>
      <c r="AX5">
        <v>-34</v>
      </c>
      <c r="AY5">
        <v>-880</v>
      </c>
      <c r="AZ5">
        <v>-1423</v>
      </c>
      <c r="BA5">
        <v>-628</v>
      </c>
      <c r="BB5">
        <v>-47</v>
      </c>
      <c r="BC5">
        <v>48</v>
      </c>
      <c r="BD5">
        <v>1775</v>
      </c>
      <c r="BE5">
        <v>528</v>
      </c>
      <c r="BF5">
        <v>419</v>
      </c>
      <c r="BG5">
        <v>384</v>
      </c>
      <c r="BH5">
        <v>-1961</v>
      </c>
      <c r="BI5">
        <v>-1239</v>
      </c>
      <c r="BJ5">
        <v>-2245</v>
      </c>
      <c r="BK5">
        <v>1397</v>
      </c>
      <c r="BL5">
        <v>197</v>
      </c>
      <c r="BM5">
        <v>-1333</v>
      </c>
      <c r="BN5">
        <v>1128</v>
      </c>
      <c r="BO5">
        <v>73</v>
      </c>
      <c r="BP5">
        <v>0</v>
      </c>
      <c r="BQ5">
        <v>-401</v>
      </c>
      <c r="BR5">
        <v>-182</v>
      </c>
      <c r="BS5">
        <v>1739</v>
      </c>
      <c r="BT5">
        <v>-491</v>
      </c>
      <c r="BU5">
        <v>-452</v>
      </c>
      <c r="BV5">
        <v>3</v>
      </c>
      <c r="BW5">
        <v>-18</v>
      </c>
      <c r="BX5">
        <v>-47</v>
      </c>
      <c r="BY5">
        <v>12</v>
      </c>
      <c r="BZ5">
        <v>6</v>
      </c>
      <c r="CA5">
        <v>15</v>
      </c>
      <c r="CB5">
        <v>-395</v>
      </c>
      <c r="CC5">
        <v>-301</v>
      </c>
      <c r="CD5">
        <v>572</v>
      </c>
      <c r="CE5">
        <v>-1500</v>
      </c>
      <c r="CF5">
        <v>0</v>
      </c>
      <c r="CG5">
        <v>-116</v>
      </c>
      <c r="CH5">
        <v>-327</v>
      </c>
      <c r="CI5">
        <v>661</v>
      </c>
      <c r="CJ5">
        <v>-481</v>
      </c>
      <c r="CK5">
        <v>-220</v>
      </c>
      <c r="CL5">
        <v>-1309</v>
      </c>
      <c r="CM5">
        <v>371</v>
      </c>
      <c r="CN5">
        <v>1035</v>
      </c>
      <c r="CO5">
        <v>-27</v>
      </c>
      <c r="CP5">
        <v>-1489</v>
      </c>
      <c r="CQ5">
        <v>946</v>
      </c>
      <c r="CR5">
        <v>28</v>
      </c>
      <c r="CS5">
        <v>1328</v>
      </c>
      <c r="CT5">
        <v>-22</v>
      </c>
      <c r="CU5">
        <v>187</v>
      </c>
      <c r="CV5">
        <v>0</v>
      </c>
      <c r="CW5">
        <v>-375</v>
      </c>
      <c r="CY5">
        <f t="shared" si="0"/>
        <v>58.07</v>
      </c>
      <c r="CZ5">
        <f t="shared" si="1"/>
        <v>626.53</v>
      </c>
    </row>
    <row r="6" spans="1:104" x14ac:dyDescent="0.25">
      <c r="B6">
        <v>327</v>
      </c>
      <c r="C6">
        <v>-664</v>
      </c>
      <c r="D6">
        <v>-1609</v>
      </c>
      <c r="E6">
        <v>-162</v>
      </c>
      <c r="F6">
        <v>-18</v>
      </c>
      <c r="G6">
        <v>344</v>
      </c>
      <c r="H6">
        <v>-656</v>
      </c>
      <c r="I6">
        <v>1865</v>
      </c>
      <c r="J6">
        <v>1</v>
      </c>
      <c r="K6">
        <v>-198</v>
      </c>
      <c r="L6">
        <v>1146</v>
      </c>
      <c r="M6">
        <v>4</v>
      </c>
      <c r="N6">
        <v>0</v>
      </c>
      <c r="O6">
        <v>-6</v>
      </c>
      <c r="P6">
        <v>641</v>
      </c>
      <c r="Q6">
        <v>-32</v>
      </c>
      <c r="R6">
        <v>-3</v>
      </c>
      <c r="S6">
        <v>8</v>
      </c>
      <c r="T6">
        <v>229</v>
      </c>
      <c r="U6">
        <v>-297</v>
      </c>
      <c r="V6">
        <v>2333</v>
      </c>
      <c r="W6">
        <v>-126</v>
      </c>
      <c r="X6">
        <v>-85</v>
      </c>
      <c r="Y6">
        <v>979</v>
      </c>
      <c r="Z6">
        <v>-25</v>
      </c>
      <c r="AA6">
        <v>9</v>
      </c>
      <c r="AB6">
        <v>1786</v>
      </c>
      <c r="AC6">
        <v>-1854</v>
      </c>
      <c r="AD6">
        <v>2121</v>
      </c>
      <c r="AE6">
        <v>-994</v>
      </c>
      <c r="AF6">
        <v>-2097</v>
      </c>
      <c r="AG6">
        <v>-220</v>
      </c>
      <c r="AH6">
        <v>0</v>
      </c>
      <c r="AI6">
        <v>367</v>
      </c>
      <c r="AJ6">
        <v>-106</v>
      </c>
      <c r="AK6">
        <v>929</v>
      </c>
      <c r="AL6">
        <v>-226</v>
      </c>
      <c r="AM6">
        <v>0</v>
      </c>
      <c r="AN6">
        <v>126</v>
      </c>
      <c r="AO6">
        <v>143</v>
      </c>
      <c r="AP6">
        <v>-1394</v>
      </c>
      <c r="AQ6">
        <v>14</v>
      </c>
      <c r="AR6">
        <v>-1163</v>
      </c>
      <c r="AS6">
        <v>-433</v>
      </c>
      <c r="AT6">
        <v>1</v>
      </c>
      <c r="AU6">
        <v>-341</v>
      </c>
      <c r="AV6">
        <v>1917</v>
      </c>
      <c r="AW6">
        <v>1525</v>
      </c>
      <c r="AX6">
        <v>-986</v>
      </c>
      <c r="AY6">
        <v>42</v>
      </c>
      <c r="AZ6">
        <v>-318</v>
      </c>
      <c r="BA6">
        <v>-156</v>
      </c>
      <c r="BB6">
        <v>964</v>
      </c>
      <c r="BC6">
        <v>-204</v>
      </c>
      <c r="BD6">
        <v>-294</v>
      </c>
      <c r="BE6">
        <v>-1265</v>
      </c>
      <c r="BF6">
        <v>276</v>
      </c>
      <c r="BG6">
        <v>505</v>
      </c>
      <c r="BH6">
        <v>21</v>
      </c>
      <c r="BI6">
        <v>-550</v>
      </c>
      <c r="BJ6">
        <v>309</v>
      </c>
      <c r="BK6">
        <v>2010</v>
      </c>
      <c r="BL6">
        <v>9</v>
      </c>
      <c r="BM6">
        <v>-195</v>
      </c>
      <c r="BN6">
        <v>-1158</v>
      </c>
      <c r="BO6">
        <v>385</v>
      </c>
      <c r="BP6">
        <v>-648</v>
      </c>
      <c r="BQ6">
        <v>-803</v>
      </c>
      <c r="BR6">
        <v>138</v>
      </c>
      <c r="BS6">
        <v>-2031</v>
      </c>
      <c r="BT6">
        <v>-367</v>
      </c>
      <c r="BU6">
        <v>0</v>
      </c>
      <c r="BV6">
        <v>0</v>
      </c>
      <c r="BW6">
        <v>-72</v>
      </c>
      <c r="BX6">
        <v>-57</v>
      </c>
      <c r="BY6">
        <v>10</v>
      </c>
      <c r="BZ6">
        <v>8</v>
      </c>
      <c r="CA6">
        <v>1</v>
      </c>
      <c r="CB6">
        <v>16</v>
      </c>
      <c r="CC6">
        <v>-221</v>
      </c>
      <c r="CD6">
        <v>-580</v>
      </c>
      <c r="CE6">
        <v>19</v>
      </c>
      <c r="CF6">
        <v>-262</v>
      </c>
      <c r="CG6">
        <v>-327</v>
      </c>
      <c r="CH6">
        <v>-114</v>
      </c>
      <c r="CI6">
        <v>650</v>
      </c>
      <c r="CJ6">
        <v>-15</v>
      </c>
      <c r="CK6">
        <v>-8</v>
      </c>
      <c r="CL6">
        <v>2038</v>
      </c>
      <c r="CM6">
        <v>819</v>
      </c>
      <c r="CN6">
        <v>-505</v>
      </c>
      <c r="CO6">
        <v>-232</v>
      </c>
      <c r="CP6">
        <v>1724</v>
      </c>
      <c r="CQ6">
        <v>-129</v>
      </c>
      <c r="CR6">
        <v>2247</v>
      </c>
      <c r="CS6">
        <v>-1389</v>
      </c>
      <c r="CT6">
        <v>166</v>
      </c>
      <c r="CU6">
        <v>931</v>
      </c>
      <c r="CV6">
        <v>-65</v>
      </c>
      <c r="CW6">
        <v>1347</v>
      </c>
      <c r="CY6">
        <f t="shared" si="0"/>
        <v>57.9</v>
      </c>
      <c r="CZ6">
        <f t="shared" si="1"/>
        <v>571.1</v>
      </c>
    </row>
    <row r="7" spans="1:104" x14ac:dyDescent="0.25">
      <c r="B7">
        <v>89</v>
      </c>
      <c r="C7">
        <v>1274</v>
      </c>
      <c r="D7">
        <v>-2086</v>
      </c>
      <c r="E7">
        <v>-327</v>
      </c>
      <c r="F7">
        <v>-6</v>
      </c>
      <c r="G7">
        <v>147</v>
      </c>
      <c r="H7">
        <v>-3</v>
      </c>
      <c r="I7">
        <v>-1163</v>
      </c>
      <c r="J7">
        <v>0</v>
      </c>
      <c r="K7">
        <v>-8</v>
      </c>
      <c r="L7">
        <v>2018</v>
      </c>
      <c r="M7">
        <v>2179</v>
      </c>
      <c r="N7">
        <v>0</v>
      </c>
      <c r="O7">
        <v>-132</v>
      </c>
      <c r="P7">
        <v>1467</v>
      </c>
      <c r="Q7">
        <v>1707</v>
      </c>
      <c r="R7">
        <v>-4</v>
      </c>
      <c r="S7">
        <v>887</v>
      </c>
      <c r="T7">
        <v>169</v>
      </c>
      <c r="U7">
        <v>501</v>
      </c>
      <c r="V7">
        <v>0</v>
      </c>
      <c r="W7">
        <v>0</v>
      </c>
      <c r="X7">
        <v>-2</v>
      </c>
      <c r="Y7">
        <v>45</v>
      </c>
      <c r="Z7">
        <v>0</v>
      </c>
      <c r="AA7">
        <v>556</v>
      </c>
      <c r="AB7">
        <v>-294</v>
      </c>
      <c r="AC7">
        <v>19</v>
      </c>
      <c r="AD7">
        <v>934</v>
      </c>
      <c r="AE7">
        <v>1046</v>
      </c>
      <c r="AF7">
        <v>142</v>
      </c>
      <c r="AG7">
        <v>-71</v>
      </c>
      <c r="AH7">
        <v>59</v>
      </c>
      <c r="AI7">
        <v>-1871</v>
      </c>
      <c r="AJ7">
        <v>-185</v>
      </c>
      <c r="AK7">
        <v>1279</v>
      </c>
      <c r="AL7">
        <v>247</v>
      </c>
      <c r="AM7">
        <v>-160</v>
      </c>
      <c r="AN7">
        <v>-2101</v>
      </c>
      <c r="AO7">
        <v>-4</v>
      </c>
      <c r="AP7">
        <v>1498</v>
      </c>
      <c r="AQ7">
        <v>-23</v>
      </c>
      <c r="AR7">
        <v>528</v>
      </c>
      <c r="AS7">
        <v>-1873</v>
      </c>
      <c r="AT7">
        <v>1578</v>
      </c>
      <c r="AU7">
        <v>-1196</v>
      </c>
      <c r="AV7">
        <v>11</v>
      </c>
      <c r="AW7">
        <v>-2</v>
      </c>
      <c r="AX7">
        <v>-783</v>
      </c>
      <c r="AY7">
        <v>2054</v>
      </c>
      <c r="AZ7">
        <v>-2195</v>
      </c>
      <c r="BA7">
        <v>458</v>
      </c>
      <c r="BB7">
        <v>-1924</v>
      </c>
      <c r="BC7">
        <v>423</v>
      </c>
      <c r="BD7">
        <v>-628</v>
      </c>
      <c r="BE7">
        <v>0</v>
      </c>
      <c r="BF7">
        <v>-1856</v>
      </c>
      <c r="BG7">
        <v>-7</v>
      </c>
      <c r="BH7">
        <v>5</v>
      </c>
      <c r="BI7">
        <v>-612</v>
      </c>
      <c r="BJ7">
        <v>903</v>
      </c>
      <c r="BK7">
        <v>-10</v>
      </c>
      <c r="BL7">
        <v>55</v>
      </c>
      <c r="BM7">
        <v>-1160</v>
      </c>
      <c r="BN7">
        <v>130</v>
      </c>
      <c r="BO7">
        <v>39</v>
      </c>
      <c r="BP7">
        <v>-6</v>
      </c>
      <c r="BQ7">
        <v>-2121</v>
      </c>
      <c r="BR7">
        <v>0</v>
      </c>
      <c r="BS7">
        <v>369</v>
      </c>
      <c r="BT7">
        <v>2372</v>
      </c>
      <c r="BU7">
        <v>-735</v>
      </c>
      <c r="BV7">
        <v>0</v>
      </c>
      <c r="BW7">
        <v>-435</v>
      </c>
      <c r="BX7">
        <v>-86</v>
      </c>
      <c r="BY7">
        <v>8</v>
      </c>
      <c r="BZ7">
        <v>9</v>
      </c>
      <c r="CA7">
        <v>1</v>
      </c>
      <c r="CB7">
        <v>-61</v>
      </c>
      <c r="CC7">
        <v>-702</v>
      </c>
      <c r="CD7">
        <v>-25</v>
      </c>
      <c r="CE7">
        <v>6</v>
      </c>
      <c r="CF7">
        <v>-710</v>
      </c>
      <c r="CG7">
        <v>-906</v>
      </c>
      <c r="CH7">
        <v>-23</v>
      </c>
      <c r="CI7">
        <v>1141</v>
      </c>
      <c r="CJ7">
        <v>-1927</v>
      </c>
      <c r="CK7">
        <v>-125</v>
      </c>
      <c r="CL7">
        <v>-116</v>
      </c>
      <c r="CM7">
        <v>-1</v>
      </c>
      <c r="CN7">
        <v>-353</v>
      </c>
      <c r="CO7">
        <v>2005</v>
      </c>
      <c r="CP7">
        <v>-531</v>
      </c>
      <c r="CQ7">
        <v>-363</v>
      </c>
      <c r="CR7">
        <v>2026</v>
      </c>
      <c r="CS7">
        <v>-1101</v>
      </c>
      <c r="CT7">
        <v>-110</v>
      </c>
      <c r="CU7">
        <v>448</v>
      </c>
      <c r="CV7">
        <v>2008</v>
      </c>
      <c r="CW7">
        <v>-2</v>
      </c>
      <c r="CY7">
        <f t="shared" si="0"/>
        <v>17.149999999999999</v>
      </c>
      <c r="CZ7">
        <f t="shared" si="1"/>
        <v>639.65</v>
      </c>
    </row>
    <row r="8" spans="1:104" x14ac:dyDescent="0.25">
      <c r="B8">
        <v>221</v>
      </c>
      <c r="C8">
        <v>405</v>
      </c>
      <c r="D8">
        <v>-35</v>
      </c>
      <c r="E8">
        <v>0</v>
      </c>
      <c r="F8">
        <v>-12</v>
      </c>
      <c r="G8">
        <v>190</v>
      </c>
      <c r="H8">
        <v>-246</v>
      </c>
      <c r="I8">
        <v>2095</v>
      </c>
      <c r="J8">
        <v>-810</v>
      </c>
      <c r="K8">
        <v>23</v>
      </c>
      <c r="L8">
        <v>-24</v>
      </c>
      <c r="M8">
        <v>218</v>
      </c>
      <c r="N8">
        <v>4</v>
      </c>
      <c r="O8">
        <v>-555</v>
      </c>
      <c r="P8">
        <v>0</v>
      </c>
      <c r="Q8">
        <v>-267</v>
      </c>
      <c r="R8">
        <v>431</v>
      </c>
      <c r="S8">
        <v>-533</v>
      </c>
      <c r="T8">
        <v>1099</v>
      </c>
      <c r="U8">
        <v>0</v>
      </c>
      <c r="V8">
        <v>-707</v>
      </c>
      <c r="W8">
        <v>0</v>
      </c>
      <c r="X8">
        <v>-1</v>
      </c>
      <c r="Y8">
        <v>96</v>
      </c>
      <c r="Z8">
        <v>7</v>
      </c>
      <c r="AA8">
        <v>671</v>
      </c>
      <c r="AB8">
        <v>3</v>
      </c>
      <c r="AC8">
        <v>-1406</v>
      </c>
      <c r="AD8">
        <v>-707</v>
      </c>
      <c r="AE8">
        <v>-1138</v>
      </c>
      <c r="AF8">
        <v>422</v>
      </c>
      <c r="AG8">
        <v>-2</v>
      </c>
      <c r="AH8">
        <v>-789</v>
      </c>
      <c r="AI8">
        <v>-630</v>
      </c>
      <c r="AJ8">
        <v>350</v>
      </c>
      <c r="AK8">
        <v>-2062</v>
      </c>
      <c r="AL8">
        <v>93</v>
      </c>
      <c r="AM8">
        <v>-396</v>
      </c>
      <c r="AN8">
        <v>-1185</v>
      </c>
      <c r="AO8">
        <v>0</v>
      </c>
      <c r="AP8">
        <v>-1197</v>
      </c>
      <c r="AQ8">
        <v>-175</v>
      </c>
      <c r="AR8">
        <v>-206</v>
      </c>
      <c r="AS8">
        <v>-1332</v>
      </c>
      <c r="AT8">
        <v>-8</v>
      </c>
      <c r="AU8">
        <v>2354</v>
      </c>
      <c r="AV8">
        <v>-10</v>
      </c>
      <c r="AW8">
        <v>247</v>
      </c>
      <c r="AX8">
        <v>-16</v>
      </c>
      <c r="AY8">
        <v>1</v>
      </c>
      <c r="AZ8">
        <v>-26</v>
      </c>
      <c r="BA8">
        <v>0</v>
      </c>
      <c r="BB8">
        <v>-162</v>
      </c>
      <c r="BC8">
        <v>-88</v>
      </c>
      <c r="BD8">
        <v>-1598</v>
      </c>
      <c r="BE8">
        <v>-58</v>
      </c>
      <c r="BF8">
        <v>35</v>
      </c>
      <c r="BG8">
        <v>-252</v>
      </c>
      <c r="BH8">
        <v>-1</v>
      </c>
      <c r="BI8">
        <v>37</v>
      </c>
      <c r="BJ8">
        <v>0</v>
      </c>
      <c r="BK8">
        <v>47</v>
      </c>
      <c r="BL8">
        <v>-2</v>
      </c>
      <c r="BM8">
        <v>-122</v>
      </c>
      <c r="BN8">
        <v>95</v>
      </c>
      <c r="BO8">
        <v>56</v>
      </c>
      <c r="BP8">
        <v>7</v>
      </c>
      <c r="BQ8">
        <v>-40</v>
      </c>
      <c r="BR8">
        <v>1796</v>
      </c>
      <c r="BS8">
        <v>-462</v>
      </c>
      <c r="BT8">
        <v>-296</v>
      </c>
      <c r="BU8">
        <v>530</v>
      </c>
      <c r="BV8">
        <v>-41</v>
      </c>
      <c r="BW8">
        <v>136</v>
      </c>
      <c r="BX8">
        <v>-327</v>
      </c>
      <c r="BY8">
        <v>5</v>
      </c>
      <c r="BZ8">
        <v>10</v>
      </c>
      <c r="CA8">
        <v>0</v>
      </c>
      <c r="CB8">
        <v>0</v>
      </c>
      <c r="CC8">
        <v>-1354</v>
      </c>
      <c r="CD8">
        <v>230</v>
      </c>
      <c r="CE8">
        <v>1467</v>
      </c>
      <c r="CF8">
        <v>1253</v>
      </c>
      <c r="CG8">
        <v>1279</v>
      </c>
      <c r="CH8">
        <v>0</v>
      </c>
      <c r="CI8">
        <v>441</v>
      </c>
      <c r="CJ8">
        <v>308</v>
      </c>
      <c r="CK8">
        <v>-288</v>
      </c>
      <c r="CL8">
        <v>-170</v>
      </c>
      <c r="CM8">
        <v>-1331</v>
      </c>
      <c r="CN8">
        <v>-199</v>
      </c>
      <c r="CO8">
        <v>0</v>
      </c>
      <c r="CP8">
        <v>-87</v>
      </c>
      <c r="CQ8">
        <v>102</v>
      </c>
      <c r="CR8">
        <v>1860</v>
      </c>
      <c r="CS8">
        <v>-1035</v>
      </c>
      <c r="CT8">
        <v>34</v>
      </c>
      <c r="CU8">
        <v>538</v>
      </c>
      <c r="CV8">
        <v>-34</v>
      </c>
      <c r="CW8">
        <v>-471</v>
      </c>
      <c r="CY8">
        <f t="shared" si="0"/>
        <v>-36.97</v>
      </c>
      <c r="CZ8">
        <f t="shared" si="1"/>
        <v>420.89</v>
      </c>
    </row>
    <row r="9" spans="1:104" x14ac:dyDescent="0.25">
      <c r="B9">
        <v>178</v>
      </c>
      <c r="C9">
        <v>713</v>
      </c>
      <c r="D9">
        <v>250</v>
      </c>
      <c r="E9">
        <v>-2</v>
      </c>
      <c r="F9">
        <v>-4</v>
      </c>
      <c r="G9">
        <v>148</v>
      </c>
      <c r="H9">
        <v>24</v>
      </c>
      <c r="I9">
        <v>-1604</v>
      </c>
      <c r="J9">
        <v>7</v>
      </c>
      <c r="K9">
        <v>1505</v>
      </c>
      <c r="L9">
        <v>-11</v>
      </c>
      <c r="M9">
        <v>1656</v>
      </c>
      <c r="N9">
        <v>8</v>
      </c>
      <c r="O9">
        <v>45</v>
      </c>
      <c r="P9">
        <v>-56</v>
      </c>
      <c r="Q9">
        <v>-145</v>
      </c>
      <c r="R9">
        <v>321</v>
      </c>
      <c r="S9">
        <v>-313</v>
      </c>
      <c r="T9">
        <v>2305</v>
      </c>
      <c r="U9">
        <v>-1779</v>
      </c>
      <c r="V9">
        <v>4</v>
      </c>
      <c r="W9">
        <v>-2</v>
      </c>
      <c r="X9">
        <v>0</v>
      </c>
      <c r="Y9">
        <v>353</v>
      </c>
      <c r="Z9">
        <v>134</v>
      </c>
      <c r="AA9">
        <v>1204</v>
      </c>
      <c r="AB9">
        <v>-230</v>
      </c>
      <c r="AC9">
        <v>-587</v>
      </c>
      <c r="AD9">
        <v>166</v>
      </c>
      <c r="AE9">
        <v>2181</v>
      </c>
      <c r="AF9">
        <v>254</v>
      </c>
      <c r="AG9">
        <v>-357</v>
      </c>
      <c r="AH9">
        <v>-559</v>
      </c>
      <c r="AI9">
        <v>-639</v>
      </c>
      <c r="AJ9">
        <v>865</v>
      </c>
      <c r="AK9">
        <v>1153</v>
      </c>
      <c r="AL9">
        <v>-464</v>
      </c>
      <c r="AM9">
        <v>-64</v>
      </c>
      <c r="AN9">
        <v>2148</v>
      </c>
      <c r="AO9">
        <v>-722</v>
      </c>
      <c r="AP9">
        <v>1580</v>
      </c>
      <c r="AQ9">
        <v>243</v>
      </c>
      <c r="AR9">
        <v>7</v>
      </c>
      <c r="AS9">
        <v>1054</v>
      </c>
      <c r="AT9">
        <v>495</v>
      </c>
      <c r="AU9">
        <v>1535</v>
      </c>
      <c r="AV9">
        <v>786</v>
      </c>
      <c r="AW9">
        <v>1293</v>
      </c>
      <c r="AX9">
        <v>-9</v>
      </c>
      <c r="AY9">
        <v>0</v>
      </c>
      <c r="AZ9">
        <v>-38</v>
      </c>
      <c r="BA9">
        <v>-18</v>
      </c>
      <c r="BB9">
        <v>-1350</v>
      </c>
      <c r="BC9">
        <v>30</v>
      </c>
      <c r="BD9">
        <v>-816</v>
      </c>
      <c r="BE9">
        <v>16</v>
      </c>
      <c r="BF9">
        <v>0</v>
      </c>
      <c r="BG9">
        <v>-744</v>
      </c>
      <c r="BH9">
        <v>-2</v>
      </c>
      <c r="BI9">
        <v>57</v>
      </c>
      <c r="BJ9">
        <v>2</v>
      </c>
      <c r="BK9">
        <v>75</v>
      </c>
      <c r="BL9">
        <v>-6</v>
      </c>
      <c r="BM9">
        <v>2</v>
      </c>
      <c r="BN9">
        <v>32</v>
      </c>
      <c r="BO9">
        <v>79</v>
      </c>
      <c r="BP9">
        <v>7</v>
      </c>
      <c r="BQ9">
        <v>-90</v>
      </c>
      <c r="BR9">
        <v>103</v>
      </c>
      <c r="BS9">
        <v>-165</v>
      </c>
      <c r="BT9">
        <v>-324</v>
      </c>
      <c r="BU9">
        <v>798</v>
      </c>
      <c r="BV9">
        <v>-5</v>
      </c>
      <c r="BW9">
        <v>-1</v>
      </c>
      <c r="BX9">
        <v>-461</v>
      </c>
      <c r="BY9">
        <v>0</v>
      </c>
      <c r="BZ9">
        <v>10</v>
      </c>
      <c r="CA9">
        <v>0</v>
      </c>
      <c r="CB9">
        <v>1759</v>
      </c>
      <c r="CC9">
        <v>2092</v>
      </c>
      <c r="CD9">
        <v>16</v>
      </c>
      <c r="CE9">
        <v>16</v>
      </c>
      <c r="CF9">
        <v>0</v>
      </c>
      <c r="CG9">
        <v>-256</v>
      </c>
      <c r="CH9">
        <v>146</v>
      </c>
      <c r="CI9">
        <v>996</v>
      </c>
      <c r="CJ9">
        <v>-426</v>
      </c>
      <c r="CK9">
        <v>-598</v>
      </c>
      <c r="CL9">
        <v>-1553</v>
      </c>
      <c r="CM9">
        <v>2280</v>
      </c>
      <c r="CN9">
        <v>1583</v>
      </c>
      <c r="CO9">
        <v>-526</v>
      </c>
      <c r="CP9">
        <v>-87</v>
      </c>
      <c r="CQ9">
        <v>-776</v>
      </c>
      <c r="CR9">
        <v>2093</v>
      </c>
      <c r="CS9">
        <v>-891</v>
      </c>
      <c r="CT9">
        <v>-984</v>
      </c>
      <c r="CU9">
        <v>-154</v>
      </c>
      <c r="CV9">
        <v>-48</v>
      </c>
      <c r="CW9">
        <v>662</v>
      </c>
      <c r="CY9">
        <f t="shared" si="0"/>
        <v>176.03</v>
      </c>
      <c r="CZ9">
        <f t="shared" si="1"/>
        <v>533.35</v>
      </c>
    </row>
    <row r="10" spans="1:104" x14ac:dyDescent="0.25">
      <c r="B10">
        <v>-2260</v>
      </c>
      <c r="C10">
        <v>1891</v>
      </c>
      <c r="D10">
        <v>29</v>
      </c>
      <c r="E10">
        <v>263</v>
      </c>
      <c r="F10">
        <v>-1</v>
      </c>
      <c r="G10">
        <v>205</v>
      </c>
      <c r="H10">
        <v>-55</v>
      </c>
      <c r="I10">
        <v>1135</v>
      </c>
      <c r="J10">
        <v>-1428</v>
      </c>
      <c r="K10">
        <v>183</v>
      </c>
      <c r="L10">
        <v>112</v>
      </c>
      <c r="M10">
        <v>481</v>
      </c>
      <c r="N10">
        <v>1820</v>
      </c>
      <c r="O10">
        <v>28</v>
      </c>
      <c r="P10">
        <v>-101</v>
      </c>
      <c r="Q10">
        <v>-84</v>
      </c>
      <c r="R10">
        <v>315</v>
      </c>
      <c r="S10">
        <v>-25</v>
      </c>
      <c r="T10">
        <v>1762</v>
      </c>
      <c r="U10">
        <v>-6</v>
      </c>
      <c r="V10">
        <v>-1196</v>
      </c>
      <c r="W10">
        <v>-2</v>
      </c>
      <c r="X10">
        <v>0</v>
      </c>
      <c r="Y10">
        <v>-442</v>
      </c>
      <c r="Z10">
        <v>1585</v>
      </c>
      <c r="AA10">
        <v>-2383</v>
      </c>
      <c r="AB10">
        <v>634</v>
      </c>
      <c r="AC10">
        <v>0</v>
      </c>
      <c r="AD10">
        <v>-2189</v>
      </c>
      <c r="AE10">
        <v>-185</v>
      </c>
      <c r="AF10">
        <v>1066</v>
      </c>
      <c r="AG10">
        <v>365</v>
      </c>
      <c r="AH10">
        <v>-1186</v>
      </c>
      <c r="AI10">
        <v>182</v>
      </c>
      <c r="AJ10">
        <v>97</v>
      </c>
      <c r="AK10">
        <v>1970</v>
      </c>
      <c r="AL10">
        <v>46</v>
      </c>
      <c r="AM10">
        <v>-2093</v>
      </c>
      <c r="AN10">
        <v>170</v>
      </c>
      <c r="AO10">
        <v>37</v>
      </c>
      <c r="AP10">
        <v>-1141</v>
      </c>
      <c r="AQ10">
        <v>46</v>
      </c>
      <c r="AR10">
        <v>1561</v>
      </c>
      <c r="AS10">
        <v>-1150</v>
      </c>
      <c r="AT10">
        <v>-357</v>
      </c>
      <c r="AU10">
        <v>2112</v>
      </c>
      <c r="AV10">
        <v>2</v>
      </c>
      <c r="AW10">
        <v>781</v>
      </c>
      <c r="AX10">
        <v>0</v>
      </c>
      <c r="AY10">
        <v>0</v>
      </c>
      <c r="AZ10">
        <v>-75</v>
      </c>
      <c r="BA10">
        <v>-2</v>
      </c>
      <c r="BB10">
        <v>755</v>
      </c>
      <c r="BC10">
        <v>-8</v>
      </c>
      <c r="BD10">
        <v>302</v>
      </c>
      <c r="BE10">
        <v>-434</v>
      </c>
      <c r="BF10">
        <v>-562</v>
      </c>
      <c r="BG10">
        <v>265</v>
      </c>
      <c r="BH10">
        <v>-22</v>
      </c>
      <c r="BI10">
        <v>102</v>
      </c>
      <c r="BJ10">
        <v>60</v>
      </c>
      <c r="BK10">
        <v>142</v>
      </c>
      <c r="BL10">
        <v>-5</v>
      </c>
      <c r="BM10">
        <v>77</v>
      </c>
      <c r="BN10">
        <v>98</v>
      </c>
      <c r="BO10">
        <v>102</v>
      </c>
      <c r="BP10">
        <v>2</v>
      </c>
      <c r="BQ10">
        <v>-219</v>
      </c>
      <c r="BR10">
        <v>0</v>
      </c>
      <c r="BS10">
        <v>-369</v>
      </c>
      <c r="BT10">
        <v>-160</v>
      </c>
      <c r="BU10">
        <v>-1561</v>
      </c>
      <c r="BV10">
        <v>0</v>
      </c>
      <c r="BW10">
        <v>-2201</v>
      </c>
      <c r="BX10">
        <v>-962</v>
      </c>
      <c r="BY10">
        <v>-4</v>
      </c>
      <c r="BZ10">
        <v>11</v>
      </c>
      <c r="CA10">
        <v>554</v>
      </c>
      <c r="CB10">
        <v>138</v>
      </c>
      <c r="CC10">
        <v>-114</v>
      </c>
      <c r="CD10">
        <v>5</v>
      </c>
      <c r="CE10">
        <v>43</v>
      </c>
      <c r="CF10">
        <v>-1</v>
      </c>
      <c r="CG10">
        <v>-300</v>
      </c>
      <c r="CH10">
        <v>903</v>
      </c>
      <c r="CI10">
        <v>1677</v>
      </c>
      <c r="CJ10">
        <v>0</v>
      </c>
      <c r="CK10">
        <v>1589</v>
      </c>
      <c r="CL10">
        <v>-851</v>
      </c>
      <c r="CM10">
        <v>0</v>
      </c>
      <c r="CN10">
        <v>-845</v>
      </c>
      <c r="CO10">
        <v>0</v>
      </c>
      <c r="CP10">
        <v>-968</v>
      </c>
      <c r="CQ10">
        <v>2225</v>
      </c>
      <c r="CR10">
        <v>1956</v>
      </c>
      <c r="CS10">
        <v>-1692</v>
      </c>
      <c r="CT10">
        <v>26</v>
      </c>
      <c r="CU10">
        <v>-170</v>
      </c>
      <c r="CV10">
        <v>309</v>
      </c>
      <c r="CW10">
        <v>20</v>
      </c>
      <c r="CY10">
        <f t="shared" si="0"/>
        <v>24.3</v>
      </c>
      <c r="CZ10">
        <f t="shared" si="1"/>
        <v>580.48</v>
      </c>
    </row>
    <row r="11" spans="1:104" x14ac:dyDescent="0.25">
      <c r="B11">
        <v>-82</v>
      </c>
      <c r="C11">
        <v>-2214</v>
      </c>
      <c r="D11">
        <v>40</v>
      </c>
      <c r="E11">
        <v>-2381</v>
      </c>
      <c r="F11">
        <v>1</v>
      </c>
      <c r="G11">
        <v>258</v>
      </c>
      <c r="H11">
        <v>5</v>
      </c>
      <c r="I11">
        <v>470</v>
      </c>
      <c r="J11">
        <v>508</v>
      </c>
      <c r="K11">
        <v>270</v>
      </c>
      <c r="L11">
        <v>322</v>
      </c>
      <c r="M11">
        <v>532</v>
      </c>
      <c r="N11">
        <v>1695</v>
      </c>
      <c r="O11">
        <v>-22</v>
      </c>
      <c r="P11">
        <v>-161</v>
      </c>
      <c r="Q11">
        <v>-42</v>
      </c>
      <c r="R11">
        <v>515</v>
      </c>
      <c r="S11">
        <v>-1899</v>
      </c>
      <c r="T11">
        <v>-630</v>
      </c>
      <c r="U11">
        <v>-327</v>
      </c>
      <c r="V11">
        <v>-1349</v>
      </c>
      <c r="W11">
        <v>-99</v>
      </c>
      <c r="X11">
        <v>-1</v>
      </c>
      <c r="Y11">
        <v>-62</v>
      </c>
      <c r="Z11">
        <v>85</v>
      </c>
      <c r="AA11">
        <v>1717</v>
      </c>
      <c r="AB11">
        <v>-1132</v>
      </c>
      <c r="AC11">
        <v>-41</v>
      </c>
      <c r="AD11">
        <v>143</v>
      </c>
      <c r="AE11">
        <v>-394</v>
      </c>
      <c r="AF11">
        <v>-1984</v>
      </c>
      <c r="AG11">
        <v>-1590</v>
      </c>
      <c r="AH11">
        <v>621</v>
      </c>
      <c r="AI11">
        <v>2032</v>
      </c>
      <c r="AJ11">
        <v>-30</v>
      </c>
      <c r="AK11">
        <v>-958</v>
      </c>
      <c r="AL11">
        <v>-1853</v>
      </c>
      <c r="AM11">
        <v>232</v>
      </c>
      <c r="AN11">
        <v>21</v>
      </c>
      <c r="AO11">
        <v>-11</v>
      </c>
      <c r="AP11">
        <v>2156</v>
      </c>
      <c r="AQ11">
        <v>-3</v>
      </c>
      <c r="AR11">
        <v>2016</v>
      </c>
      <c r="AS11">
        <v>-1812</v>
      </c>
      <c r="AT11">
        <v>-285</v>
      </c>
      <c r="AU11">
        <v>1</v>
      </c>
      <c r="AV11">
        <v>-1308</v>
      </c>
      <c r="AW11">
        <v>0</v>
      </c>
      <c r="AX11">
        <v>5</v>
      </c>
      <c r="AY11">
        <v>-5</v>
      </c>
      <c r="AZ11">
        <v>-168</v>
      </c>
      <c r="BA11">
        <v>1590</v>
      </c>
      <c r="BB11">
        <v>-2</v>
      </c>
      <c r="BC11">
        <v>-1926</v>
      </c>
      <c r="BD11">
        <v>47</v>
      </c>
      <c r="BE11">
        <v>1489</v>
      </c>
      <c r="BF11">
        <v>0</v>
      </c>
      <c r="BG11">
        <v>-427</v>
      </c>
      <c r="BH11">
        <v>-6</v>
      </c>
      <c r="BI11">
        <v>356</v>
      </c>
      <c r="BJ11">
        <v>1307</v>
      </c>
      <c r="BK11">
        <v>776</v>
      </c>
      <c r="BL11">
        <v>-2</v>
      </c>
      <c r="BM11">
        <v>158</v>
      </c>
      <c r="BN11">
        <v>702</v>
      </c>
      <c r="BO11">
        <v>147</v>
      </c>
      <c r="BP11">
        <v>-13</v>
      </c>
      <c r="BQ11">
        <v>2195</v>
      </c>
      <c r="BR11">
        <v>-2150</v>
      </c>
      <c r="BS11">
        <v>-721</v>
      </c>
      <c r="BT11">
        <v>-2112</v>
      </c>
      <c r="BU11">
        <v>1438</v>
      </c>
      <c r="BV11">
        <v>-1460</v>
      </c>
      <c r="BW11">
        <v>1164</v>
      </c>
      <c r="BX11">
        <v>6</v>
      </c>
      <c r="BY11">
        <v>-193</v>
      </c>
      <c r="BZ11">
        <v>146</v>
      </c>
      <c r="CA11">
        <v>1395</v>
      </c>
      <c r="CB11">
        <v>-297</v>
      </c>
      <c r="CC11">
        <v>-118</v>
      </c>
      <c r="CD11">
        <v>0</v>
      </c>
      <c r="CE11">
        <v>102</v>
      </c>
      <c r="CF11">
        <v>-10</v>
      </c>
      <c r="CG11">
        <v>-48</v>
      </c>
      <c r="CH11">
        <v>-468</v>
      </c>
      <c r="CI11">
        <v>-537</v>
      </c>
      <c r="CJ11">
        <v>-1121</v>
      </c>
      <c r="CK11">
        <v>-209</v>
      </c>
      <c r="CL11">
        <v>-604</v>
      </c>
      <c r="CM11">
        <v>-757</v>
      </c>
      <c r="CN11">
        <v>-202</v>
      </c>
      <c r="CO11">
        <v>463</v>
      </c>
      <c r="CP11">
        <v>-189</v>
      </c>
      <c r="CQ11">
        <v>-170</v>
      </c>
      <c r="CR11">
        <v>-1853</v>
      </c>
      <c r="CS11">
        <v>2132</v>
      </c>
      <c r="CT11">
        <v>2215</v>
      </c>
      <c r="CU11">
        <v>-10</v>
      </c>
      <c r="CV11">
        <v>629</v>
      </c>
      <c r="CW11">
        <v>-13</v>
      </c>
      <c r="CY11">
        <f t="shared" si="0"/>
        <v>-43.59</v>
      </c>
      <c r="CZ11">
        <f t="shared" si="1"/>
        <v>685.63</v>
      </c>
    </row>
    <row r="12" spans="1:104" x14ac:dyDescent="0.25">
      <c r="B12">
        <v>1</v>
      </c>
      <c r="C12">
        <v>354</v>
      </c>
      <c r="D12">
        <v>1530</v>
      </c>
      <c r="E12">
        <v>2034</v>
      </c>
      <c r="F12">
        <v>-221</v>
      </c>
      <c r="G12">
        <v>388</v>
      </c>
      <c r="H12">
        <v>101</v>
      </c>
      <c r="I12">
        <v>1423</v>
      </c>
      <c r="J12">
        <v>-642</v>
      </c>
      <c r="K12">
        <v>68</v>
      </c>
      <c r="L12">
        <v>893</v>
      </c>
      <c r="M12">
        <v>1695</v>
      </c>
      <c r="N12">
        <v>1375</v>
      </c>
      <c r="O12">
        <v>26</v>
      </c>
      <c r="P12">
        <v>-270</v>
      </c>
      <c r="Q12">
        <v>-6</v>
      </c>
      <c r="R12">
        <v>37</v>
      </c>
      <c r="S12">
        <v>11</v>
      </c>
      <c r="T12">
        <v>1145</v>
      </c>
      <c r="U12">
        <v>-83</v>
      </c>
      <c r="V12">
        <v>-9</v>
      </c>
      <c r="W12">
        <v>-656</v>
      </c>
      <c r="X12">
        <v>-4</v>
      </c>
      <c r="Y12">
        <v>-36</v>
      </c>
      <c r="Z12">
        <v>1777</v>
      </c>
      <c r="AA12">
        <v>2188</v>
      </c>
      <c r="AB12">
        <v>350</v>
      </c>
      <c r="AC12">
        <v>-1633</v>
      </c>
      <c r="AD12">
        <v>58</v>
      </c>
      <c r="AE12">
        <v>960</v>
      </c>
      <c r="AF12">
        <v>7</v>
      </c>
      <c r="AG12">
        <v>109</v>
      </c>
      <c r="AH12">
        <v>3</v>
      </c>
      <c r="AI12">
        <v>-36</v>
      </c>
      <c r="AJ12">
        <v>-420</v>
      </c>
      <c r="AK12">
        <v>731</v>
      </c>
      <c r="AL12">
        <v>-125</v>
      </c>
      <c r="AM12">
        <v>25</v>
      </c>
      <c r="AN12">
        <v>2245</v>
      </c>
      <c r="AO12">
        <v>830</v>
      </c>
      <c r="AP12">
        <v>-341</v>
      </c>
      <c r="AQ12">
        <v>-1640</v>
      </c>
      <c r="AR12">
        <v>5</v>
      </c>
      <c r="AS12">
        <v>1618</v>
      </c>
      <c r="AT12">
        <v>689</v>
      </c>
      <c r="AU12">
        <v>0</v>
      </c>
      <c r="AV12">
        <v>-549</v>
      </c>
      <c r="AW12">
        <v>1964</v>
      </c>
      <c r="AX12">
        <v>5</v>
      </c>
      <c r="AY12">
        <v>-101</v>
      </c>
      <c r="AZ12">
        <v>1059</v>
      </c>
      <c r="BA12">
        <v>-299</v>
      </c>
      <c r="BB12">
        <v>-721</v>
      </c>
      <c r="BC12">
        <v>4</v>
      </c>
      <c r="BD12">
        <v>54</v>
      </c>
      <c r="BE12">
        <v>19</v>
      </c>
      <c r="BF12">
        <v>56</v>
      </c>
      <c r="BG12">
        <v>2056</v>
      </c>
      <c r="BH12">
        <v>-3</v>
      </c>
      <c r="BI12">
        <v>-1715</v>
      </c>
      <c r="BJ12">
        <v>-1</v>
      </c>
      <c r="BK12">
        <v>1845</v>
      </c>
      <c r="BL12">
        <v>0</v>
      </c>
      <c r="BM12">
        <v>324</v>
      </c>
      <c r="BN12">
        <v>-124</v>
      </c>
      <c r="BO12">
        <v>423</v>
      </c>
      <c r="BP12">
        <v>-2</v>
      </c>
      <c r="BQ12">
        <v>1848</v>
      </c>
      <c r="BR12">
        <v>-454</v>
      </c>
      <c r="BS12">
        <v>0</v>
      </c>
      <c r="BT12">
        <v>978</v>
      </c>
      <c r="BU12">
        <v>172</v>
      </c>
      <c r="BV12">
        <v>-710</v>
      </c>
      <c r="BW12">
        <v>511</v>
      </c>
      <c r="BX12">
        <v>266</v>
      </c>
      <c r="BY12">
        <v>-190</v>
      </c>
      <c r="BZ12">
        <v>2111</v>
      </c>
      <c r="CA12">
        <v>-1156</v>
      </c>
      <c r="CB12">
        <v>-60</v>
      </c>
      <c r="CC12">
        <v>-193</v>
      </c>
      <c r="CD12">
        <v>-3</v>
      </c>
      <c r="CE12">
        <v>311</v>
      </c>
      <c r="CF12">
        <v>-8</v>
      </c>
      <c r="CG12">
        <v>-225</v>
      </c>
      <c r="CH12">
        <v>-1540</v>
      </c>
      <c r="CI12">
        <v>1886</v>
      </c>
      <c r="CJ12">
        <v>69</v>
      </c>
      <c r="CK12">
        <v>0</v>
      </c>
      <c r="CL12">
        <v>2328</v>
      </c>
      <c r="CM12">
        <v>-1301</v>
      </c>
      <c r="CN12">
        <v>290</v>
      </c>
      <c r="CO12">
        <v>208</v>
      </c>
      <c r="CP12">
        <v>-172</v>
      </c>
      <c r="CQ12">
        <v>-330</v>
      </c>
      <c r="CR12">
        <v>-210</v>
      </c>
      <c r="CS12">
        <v>-6</v>
      </c>
      <c r="CT12">
        <v>-392</v>
      </c>
      <c r="CU12">
        <v>101</v>
      </c>
      <c r="CV12">
        <v>-825</v>
      </c>
      <c r="CW12">
        <v>982</v>
      </c>
      <c r="CY12">
        <f t="shared" si="0"/>
        <v>251.34</v>
      </c>
      <c r="CZ12">
        <f t="shared" si="1"/>
        <v>599.58000000000004</v>
      </c>
    </row>
    <row r="13" spans="1:104" x14ac:dyDescent="0.25">
      <c r="B13">
        <v>315</v>
      </c>
      <c r="C13">
        <v>-2246</v>
      </c>
      <c r="D13">
        <v>1082</v>
      </c>
      <c r="E13">
        <v>-89</v>
      </c>
      <c r="F13">
        <v>4</v>
      </c>
      <c r="G13">
        <v>577</v>
      </c>
      <c r="H13">
        <v>2008</v>
      </c>
      <c r="I13">
        <v>2188</v>
      </c>
      <c r="J13">
        <v>-1763</v>
      </c>
      <c r="K13">
        <v>-1172</v>
      </c>
      <c r="L13">
        <v>-830</v>
      </c>
      <c r="M13">
        <v>-1115</v>
      </c>
      <c r="N13">
        <v>-6</v>
      </c>
      <c r="O13">
        <v>351</v>
      </c>
      <c r="P13">
        <v>-446</v>
      </c>
      <c r="Q13">
        <v>-13</v>
      </c>
      <c r="R13">
        <v>45</v>
      </c>
      <c r="S13">
        <v>-1492</v>
      </c>
      <c r="T13">
        <v>-2064</v>
      </c>
      <c r="U13">
        <v>-130</v>
      </c>
      <c r="V13">
        <v>219</v>
      </c>
      <c r="W13">
        <v>-1247</v>
      </c>
      <c r="X13">
        <v>-45</v>
      </c>
      <c r="Y13">
        <v>-1615</v>
      </c>
      <c r="Z13">
        <v>0</v>
      </c>
      <c r="AA13">
        <v>-27</v>
      </c>
      <c r="AB13">
        <v>2221</v>
      </c>
      <c r="AC13">
        <v>-1142</v>
      </c>
      <c r="AD13">
        <v>21</v>
      </c>
      <c r="AE13">
        <v>2130</v>
      </c>
      <c r="AF13">
        <v>78</v>
      </c>
      <c r="AG13">
        <v>374</v>
      </c>
      <c r="AH13">
        <v>27</v>
      </c>
      <c r="AI13">
        <v>-1732</v>
      </c>
      <c r="AJ13">
        <v>4</v>
      </c>
      <c r="AK13">
        <v>878</v>
      </c>
      <c r="AL13">
        <v>145</v>
      </c>
      <c r="AM13">
        <v>315</v>
      </c>
      <c r="AN13">
        <v>451</v>
      </c>
      <c r="AO13">
        <v>-1137</v>
      </c>
      <c r="AP13">
        <v>-2160</v>
      </c>
      <c r="AQ13">
        <v>-1108</v>
      </c>
      <c r="AR13">
        <v>-383</v>
      </c>
      <c r="AS13">
        <v>-194</v>
      </c>
      <c r="AT13">
        <v>-67</v>
      </c>
      <c r="AU13">
        <v>6</v>
      </c>
      <c r="AV13">
        <v>985</v>
      </c>
      <c r="AW13">
        <v>1181</v>
      </c>
      <c r="AX13">
        <v>118</v>
      </c>
      <c r="AY13">
        <v>1634</v>
      </c>
      <c r="AZ13">
        <v>-64</v>
      </c>
      <c r="BA13">
        <v>-759</v>
      </c>
      <c r="BB13">
        <v>521</v>
      </c>
      <c r="BC13">
        <v>-1208</v>
      </c>
      <c r="BD13">
        <v>117</v>
      </c>
      <c r="BE13">
        <v>77</v>
      </c>
      <c r="BF13">
        <v>7</v>
      </c>
      <c r="BG13">
        <v>-578</v>
      </c>
      <c r="BH13">
        <v>-51</v>
      </c>
      <c r="BI13">
        <v>-1043</v>
      </c>
      <c r="BJ13">
        <v>1561</v>
      </c>
      <c r="BK13">
        <v>1789</v>
      </c>
      <c r="BL13">
        <v>77</v>
      </c>
      <c r="BM13">
        <v>-260</v>
      </c>
      <c r="BN13">
        <v>476</v>
      </c>
      <c r="BO13">
        <v>651</v>
      </c>
      <c r="BP13">
        <v>-37</v>
      </c>
      <c r="BQ13">
        <v>-813</v>
      </c>
      <c r="BR13">
        <v>-120</v>
      </c>
      <c r="BS13">
        <v>48</v>
      </c>
      <c r="BT13">
        <v>-2031</v>
      </c>
      <c r="BU13">
        <v>-1625</v>
      </c>
      <c r="BV13">
        <v>-817</v>
      </c>
      <c r="BW13">
        <v>-5</v>
      </c>
      <c r="BX13">
        <v>759</v>
      </c>
      <c r="BY13">
        <v>342</v>
      </c>
      <c r="BZ13">
        <v>-2035</v>
      </c>
      <c r="CA13">
        <v>-666</v>
      </c>
      <c r="CB13">
        <v>932</v>
      </c>
      <c r="CC13">
        <v>-268</v>
      </c>
      <c r="CD13">
        <v>-2</v>
      </c>
      <c r="CE13">
        <v>-2278</v>
      </c>
      <c r="CF13">
        <v>-9</v>
      </c>
      <c r="CG13">
        <v>1954</v>
      </c>
      <c r="CH13">
        <v>-386</v>
      </c>
      <c r="CI13">
        <v>-1420</v>
      </c>
      <c r="CJ13">
        <v>0</v>
      </c>
      <c r="CK13">
        <v>168</v>
      </c>
      <c r="CL13">
        <v>-1349</v>
      </c>
      <c r="CM13">
        <v>-178</v>
      </c>
      <c r="CN13">
        <v>-1648</v>
      </c>
      <c r="CO13">
        <v>-2069</v>
      </c>
      <c r="CP13">
        <v>-329</v>
      </c>
      <c r="CQ13">
        <v>-202</v>
      </c>
      <c r="CR13">
        <v>-431</v>
      </c>
      <c r="CS13">
        <v>-53</v>
      </c>
      <c r="CT13">
        <v>-1616</v>
      </c>
      <c r="CU13">
        <v>927</v>
      </c>
      <c r="CV13">
        <v>1</v>
      </c>
      <c r="CW13">
        <v>-507</v>
      </c>
      <c r="CY13">
        <f t="shared" si="0"/>
        <v>-193.16</v>
      </c>
      <c r="CZ13">
        <f t="shared" si="1"/>
        <v>748.44</v>
      </c>
    </row>
    <row r="14" spans="1:104" x14ac:dyDescent="0.25">
      <c r="B14">
        <v>69</v>
      </c>
      <c r="C14">
        <v>1440</v>
      </c>
      <c r="D14">
        <v>0</v>
      </c>
      <c r="E14">
        <v>0</v>
      </c>
      <c r="F14">
        <v>51</v>
      </c>
      <c r="G14">
        <v>-429</v>
      </c>
      <c r="H14">
        <v>105</v>
      </c>
      <c r="I14">
        <v>-978</v>
      </c>
      <c r="J14">
        <v>368</v>
      </c>
      <c r="K14">
        <v>-892</v>
      </c>
      <c r="L14">
        <v>1147</v>
      </c>
      <c r="M14">
        <v>843</v>
      </c>
      <c r="N14">
        <v>2132</v>
      </c>
      <c r="O14">
        <v>210</v>
      </c>
      <c r="P14">
        <v>-633</v>
      </c>
      <c r="Q14">
        <v>-39</v>
      </c>
      <c r="R14">
        <v>-7</v>
      </c>
      <c r="S14">
        <v>-1</v>
      </c>
      <c r="T14">
        <v>33</v>
      </c>
      <c r="U14">
        <v>-14</v>
      </c>
      <c r="V14">
        <v>45</v>
      </c>
      <c r="W14">
        <v>1975</v>
      </c>
      <c r="X14">
        <v>-2343</v>
      </c>
      <c r="Y14">
        <v>0</v>
      </c>
      <c r="Z14">
        <v>-77</v>
      </c>
      <c r="AA14">
        <v>124</v>
      </c>
      <c r="AB14">
        <v>-2063</v>
      </c>
      <c r="AC14">
        <v>570</v>
      </c>
      <c r="AD14">
        <v>539</v>
      </c>
      <c r="AE14">
        <v>-381</v>
      </c>
      <c r="AF14">
        <v>1058</v>
      </c>
      <c r="AG14">
        <v>-926</v>
      </c>
      <c r="AH14">
        <v>14</v>
      </c>
      <c r="AI14">
        <v>-2</v>
      </c>
      <c r="AJ14">
        <v>1014</v>
      </c>
      <c r="AK14">
        <v>1654</v>
      </c>
      <c r="AL14">
        <v>0</v>
      </c>
      <c r="AM14">
        <v>-13</v>
      </c>
      <c r="AN14">
        <v>0</v>
      </c>
      <c r="AO14">
        <v>15</v>
      </c>
      <c r="AP14">
        <v>0</v>
      </c>
      <c r="AQ14">
        <v>1</v>
      </c>
      <c r="AR14">
        <v>-20</v>
      </c>
      <c r="AS14">
        <v>-484</v>
      </c>
      <c r="AT14">
        <v>-629</v>
      </c>
      <c r="AU14">
        <v>-655</v>
      </c>
      <c r="AV14">
        <v>-483</v>
      </c>
      <c r="AW14">
        <v>-1058</v>
      </c>
      <c r="AX14">
        <v>-1935</v>
      </c>
      <c r="AY14">
        <v>-2343</v>
      </c>
      <c r="AZ14">
        <v>-542</v>
      </c>
      <c r="BA14">
        <v>-138</v>
      </c>
      <c r="BB14">
        <v>-820</v>
      </c>
      <c r="BC14">
        <v>-643</v>
      </c>
      <c r="BD14">
        <v>-534</v>
      </c>
      <c r="BE14">
        <v>305</v>
      </c>
      <c r="BF14">
        <v>-18</v>
      </c>
      <c r="BG14">
        <v>691</v>
      </c>
      <c r="BH14">
        <v>-892</v>
      </c>
      <c r="BI14">
        <v>538</v>
      </c>
      <c r="BJ14">
        <v>-1472</v>
      </c>
      <c r="BK14">
        <v>-1427</v>
      </c>
      <c r="BL14">
        <v>164</v>
      </c>
      <c r="BM14">
        <v>-1411</v>
      </c>
      <c r="BN14">
        <v>-1719</v>
      </c>
      <c r="BO14">
        <v>1735</v>
      </c>
      <c r="BP14">
        <v>-1766</v>
      </c>
      <c r="BQ14">
        <v>-1982</v>
      </c>
      <c r="BR14">
        <v>-384</v>
      </c>
      <c r="BS14">
        <v>-185</v>
      </c>
      <c r="BT14">
        <v>1</v>
      </c>
      <c r="BU14">
        <v>42</v>
      </c>
      <c r="BV14">
        <v>1075</v>
      </c>
      <c r="BW14">
        <v>749</v>
      </c>
      <c r="BX14">
        <v>-1892</v>
      </c>
      <c r="BY14">
        <v>0</v>
      </c>
      <c r="BZ14">
        <v>49</v>
      </c>
      <c r="CA14">
        <v>1960</v>
      </c>
      <c r="CB14">
        <v>4</v>
      </c>
      <c r="CC14">
        <v>-170</v>
      </c>
      <c r="CD14">
        <v>445</v>
      </c>
      <c r="CE14">
        <v>-1837</v>
      </c>
      <c r="CF14">
        <v>-1</v>
      </c>
      <c r="CG14">
        <v>-578</v>
      </c>
      <c r="CH14">
        <v>-1083</v>
      </c>
      <c r="CI14">
        <v>1184</v>
      </c>
      <c r="CJ14">
        <v>-292</v>
      </c>
      <c r="CK14">
        <v>18</v>
      </c>
      <c r="CL14">
        <v>1457</v>
      </c>
      <c r="CM14">
        <v>978</v>
      </c>
      <c r="CN14">
        <v>745</v>
      </c>
      <c r="CO14">
        <v>150</v>
      </c>
      <c r="CP14">
        <v>944</v>
      </c>
      <c r="CQ14">
        <v>1021</v>
      </c>
      <c r="CR14">
        <v>-956</v>
      </c>
      <c r="CS14">
        <v>-1270</v>
      </c>
      <c r="CT14">
        <v>269</v>
      </c>
      <c r="CU14">
        <v>-51</v>
      </c>
      <c r="CV14">
        <v>484</v>
      </c>
      <c r="CW14">
        <v>1074</v>
      </c>
      <c r="CY14">
        <f t="shared" si="0"/>
        <v>-89.79</v>
      </c>
      <c r="CZ14">
        <f t="shared" si="1"/>
        <v>679.57</v>
      </c>
    </row>
    <row r="15" spans="1:104" x14ac:dyDescent="0.25">
      <c r="B15">
        <v>820</v>
      </c>
      <c r="C15">
        <v>-1294</v>
      </c>
      <c r="D15">
        <v>1295</v>
      </c>
      <c r="E15">
        <v>6</v>
      </c>
      <c r="F15">
        <v>9</v>
      </c>
      <c r="G15">
        <v>-596</v>
      </c>
      <c r="H15">
        <v>0</v>
      </c>
      <c r="I15">
        <v>-1308</v>
      </c>
      <c r="J15">
        <v>17</v>
      </c>
      <c r="K15">
        <v>-625</v>
      </c>
      <c r="L15">
        <v>-1703</v>
      </c>
      <c r="M15">
        <v>1681</v>
      </c>
      <c r="N15">
        <v>1599</v>
      </c>
      <c r="O15">
        <v>1599</v>
      </c>
      <c r="P15">
        <v>-1329</v>
      </c>
      <c r="Q15">
        <v>33</v>
      </c>
      <c r="R15">
        <v>-9</v>
      </c>
      <c r="S15">
        <v>0</v>
      </c>
      <c r="T15">
        <v>35</v>
      </c>
      <c r="U15">
        <v>-1</v>
      </c>
      <c r="V15">
        <v>-24</v>
      </c>
      <c r="W15">
        <v>471</v>
      </c>
      <c r="X15">
        <v>1035</v>
      </c>
      <c r="Y15">
        <v>-2</v>
      </c>
      <c r="Z15">
        <v>-60</v>
      </c>
      <c r="AA15">
        <v>-12</v>
      </c>
      <c r="AB15">
        <v>640</v>
      </c>
      <c r="AC15">
        <v>-196</v>
      </c>
      <c r="AD15">
        <v>1114</v>
      </c>
      <c r="AE15">
        <v>-10</v>
      </c>
      <c r="AF15">
        <v>712</v>
      </c>
      <c r="AG15">
        <v>-178</v>
      </c>
      <c r="AH15">
        <v>1384</v>
      </c>
      <c r="AI15">
        <v>-776</v>
      </c>
      <c r="AJ15">
        <v>102</v>
      </c>
      <c r="AK15">
        <v>-1086</v>
      </c>
      <c r="AL15">
        <v>0</v>
      </c>
      <c r="AM15">
        <v>-18</v>
      </c>
      <c r="AN15">
        <v>0</v>
      </c>
      <c r="AO15">
        <v>15</v>
      </c>
      <c r="AP15">
        <v>1</v>
      </c>
      <c r="AQ15">
        <v>0</v>
      </c>
      <c r="AR15">
        <v>1233</v>
      </c>
      <c r="AS15">
        <v>-1953</v>
      </c>
      <c r="AT15">
        <v>1013</v>
      </c>
      <c r="AU15">
        <v>1793</v>
      </c>
      <c r="AV15">
        <v>46</v>
      </c>
      <c r="AW15">
        <v>771</v>
      </c>
      <c r="AX15">
        <v>-10</v>
      </c>
      <c r="AY15">
        <v>-415</v>
      </c>
      <c r="AZ15">
        <v>-1829</v>
      </c>
      <c r="BA15">
        <v>-1</v>
      </c>
      <c r="BB15">
        <v>3123</v>
      </c>
      <c r="BC15">
        <v>-149</v>
      </c>
      <c r="BD15">
        <v>472</v>
      </c>
      <c r="BE15">
        <v>36</v>
      </c>
      <c r="BF15">
        <v>1820</v>
      </c>
      <c r="BG15">
        <v>-4</v>
      </c>
      <c r="BH15">
        <v>-721</v>
      </c>
      <c r="BI15">
        <v>-151</v>
      </c>
      <c r="BJ15">
        <v>407</v>
      </c>
      <c r="BK15">
        <v>0</v>
      </c>
      <c r="BL15">
        <v>-15</v>
      </c>
      <c r="BM15">
        <v>0</v>
      </c>
      <c r="BN15">
        <v>1388</v>
      </c>
      <c r="BO15">
        <v>366</v>
      </c>
      <c r="BP15">
        <v>6</v>
      </c>
      <c r="BQ15">
        <v>1209</v>
      </c>
      <c r="BR15">
        <v>-55</v>
      </c>
      <c r="BS15">
        <v>-371</v>
      </c>
      <c r="BT15">
        <v>0</v>
      </c>
      <c r="BU15">
        <v>2</v>
      </c>
      <c r="BV15">
        <v>-991</v>
      </c>
      <c r="BW15">
        <v>0</v>
      </c>
      <c r="BX15">
        <v>788</v>
      </c>
      <c r="BY15">
        <v>-540</v>
      </c>
      <c r="BZ15">
        <v>-1825</v>
      </c>
      <c r="CA15">
        <v>-190</v>
      </c>
      <c r="CB15">
        <v>-7</v>
      </c>
      <c r="CC15">
        <v>-79</v>
      </c>
      <c r="CD15">
        <v>1119</v>
      </c>
      <c r="CE15">
        <v>-1384</v>
      </c>
      <c r="CF15">
        <v>-1146</v>
      </c>
      <c r="CG15">
        <v>1328</v>
      </c>
      <c r="CH15">
        <v>-712</v>
      </c>
      <c r="CI15">
        <v>1401</v>
      </c>
      <c r="CJ15">
        <v>-610</v>
      </c>
      <c r="CK15">
        <v>71</v>
      </c>
      <c r="CL15">
        <v>-401</v>
      </c>
      <c r="CM15">
        <v>-1030</v>
      </c>
      <c r="CN15">
        <v>0</v>
      </c>
      <c r="CO15">
        <v>-108</v>
      </c>
      <c r="CP15">
        <v>-512</v>
      </c>
      <c r="CQ15">
        <v>-9</v>
      </c>
      <c r="CR15">
        <v>661</v>
      </c>
      <c r="CS15">
        <v>1059</v>
      </c>
      <c r="CT15">
        <v>195</v>
      </c>
      <c r="CU15">
        <v>1831</v>
      </c>
      <c r="CV15">
        <v>1118</v>
      </c>
      <c r="CW15">
        <v>-1</v>
      </c>
      <c r="CY15">
        <f t="shared" si="0"/>
        <v>113.78</v>
      </c>
      <c r="CZ15">
        <f t="shared" si="1"/>
        <v>602.70000000000005</v>
      </c>
    </row>
    <row r="16" spans="1:104" x14ac:dyDescent="0.25">
      <c r="B16">
        <v>-372</v>
      </c>
      <c r="C16">
        <v>-648</v>
      </c>
      <c r="D16">
        <v>81</v>
      </c>
      <c r="E16">
        <v>-1294</v>
      </c>
      <c r="F16">
        <v>0</v>
      </c>
      <c r="G16">
        <v>-1154</v>
      </c>
      <c r="H16">
        <v>-645</v>
      </c>
      <c r="I16">
        <v>1775</v>
      </c>
      <c r="J16">
        <v>1434</v>
      </c>
      <c r="K16">
        <v>-1133</v>
      </c>
      <c r="L16">
        <v>-1338</v>
      </c>
      <c r="M16">
        <v>0</v>
      </c>
      <c r="N16">
        <v>235</v>
      </c>
      <c r="O16">
        <v>-1134</v>
      </c>
      <c r="P16">
        <v>-1624</v>
      </c>
      <c r="Q16">
        <v>-149</v>
      </c>
      <c r="R16">
        <v>-8</v>
      </c>
      <c r="S16">
        <v>0</v>
      </c>
      <c r="T16">
        <v>39</v>
      </c>
      <c r="U16">
        <v>0</v>
      </c>
      <c r="V16">
        <v>450</v>
      </c>
      <c r="W16">
        <v>-2078</v>
      </c>
      <c r="X16">
        <v>-1552</v>
      </c>
      <c r="Y16">
        <v>162</v>
      </c>
      <c r="Z16">
        <v>-71</v>
      </c>
      <c r="AA16">
        <v>0</v>
      </c>
      <c r="AB16">
        <v>-475</v>
      </c>
      <c r="AC16">
        <v>881</v>
      </c>
      <c r="AD16">
        <v>-2302</v>
      </c>
      <c r="AE16">
        <v>69</v>
      </c>
      <c r="AF16">
        <v>1075</v>
      </c>
      <c r="AG16">
        <v>168</v>
      </c>
      <c r="AH16">
        <v>2214</v>
      </c>
      <c r="AI16">
        <v>43</v>
      </c>
      <c r="AJ16">
        <v>-304</v>
      </c>
      <c r="AK16">
        <v>-1895</v>
      </c>
      <c r="AL16">
        <v>593</v>
      </c>
      <c r="AM16">
        <v>-26</v>
      </c>
      <c r="AN16">
        <v>-1</v>
      </c>
      <c r="AO16">
        <v>16</v>
      </c>
      <c r="AP16">
        <v>1</v>
      </c>
      <c r="AQ16">
        <v>-224</v>
      </c>
      <c r="AR16">
        <v>474</v>
      </c>
      <c r="AS16">
        <v>-1932</v>
      </c>
      <c r="AT16">
        <v>247</v>
      </c>
      <c r="AU16">
        <v>-1639</v>
      </c>
      <c r="AV16">
        <v>1223</v>
      </c>
      <c r="AW16">
        <v>0</v>
      </c>
      <c r="AX16">
        <v>-16</v>
      </c>
      <c r="AY16">
        <v>707</v>
      </c>
      <c r="AZ16">
        <v>18</v>
      </c>
      <c r="BA16">
        <v>259</v>
      </c>
      <c r="BB16">
        <v>-916</v>
      </c>
      <c r="BC16">
        <v>-4</v>
      </c>
      <c r="BD16">
        <v>2123</v>
      </c>
      <c r="BE16">
        <v>94</v>
      </c>
      <c r="BF16">
        <v>-28</v>
      </c>
      <c r="BG16">
        <v>1470</v>
      </c>
      <c r="BH16">
        <v>-1818</v>
      </c>
      <c r="BI16">
        <v>-1461</v>
      </c>
      <c r="BJ16">
        <v>-698</v>
      </c>
      <c r="BK16">
        <v>-2156</v>
      </c>
      <c r="BL16">
        <v>-16</v>
      </c>
      <c r="BM16">
        <v>0</v>
      </c>
      <c r="BN16">
        <v>26</v>
      </c>
      <c r="BO16">
        <v>1725</v>
      </c>
      <c r="BP16">
        <v>1197</v>
      </c>
      <c r="BQ16">
        <v>393</v>
      </c>
      <c r="BR16">
        <v>66</v>
      </c>
      <c r="BS16">
        <v>-578</v>
      </c>
      <c r="BT16">
        <v>0</v>
      </c>
      <c r="BU16">
        <v>225</v>
      </c>
      <c r="BV16">
        <v>2290</v>
      </c>
      <c r="BW16">
        <v>150</v>
      </c>
      <c r="BX16">
        <v>1017</v>
      </c>
      <c r="BY16">
        <v>721</v>
      </c>
      <c r="BZ16">
        <v>101</v>
      </c>
      <c r="CA16">
        <v>-2027</v>
      </c>
      <c r="CB16">
        <v>-991</v>
      </c>
      <c r="CC16">
        <v>0</v>
      </c>
      <c r="CD16">
        <v>1695</v>
      </c>
      <c r="CE16">
        <v>-4</v>
      </c>
      <c r="CF16">
        <v>2282</v>
      </c>
      <c r="CG16">
        <v>679</v>
      </c>
      <c r="CH16">
        <v>-2</v>
      </c>
      <c r="CI16">
        <v>1712</v>
      </c>
      <c r="CJ16">
        <v>-1160</v>
      </c>
      <c r="CK16">
        <v>322</v>
      </c>
      <c r="CL16">
        <v>-1814</v>
      </c>
      <c r="CM16">
        <v>-479</v>
      </c>
      <c r="CN16">
        <v>4</v>
      </c>
      <c r="CO16">
        <v>789</v>
      </c>
      <c r="CP16">
        <v>-1282</v>
      </c>
      <c r="CQ16">
        <v>-46</v>
      </c>
      <c r="CR16">
        <v>-858</v>
      </c>
      <c r="CS16">
        <v>-1175</v>
      </c>
      <c r="CT16">
        <v>-534</v>
      </c>
      <c r="CU16">
        <v>501</v>
      </c>
      <c r="CV16">
        <v>850</v>
      </c>
      <c r="CW16">
        <v>2028</v>
      </c>
      <c r="CY16">
        <f t="shared" si="0"/>
        <v>-54.37</v>
      </c>
      <c r="CZ16">
        <f t="shared" si="1"/>
        <v>746.85</v>
      </c>
    </row>
    <row r="17" spans="2:104" x14ac:dyDescent="0.25">
      <c r="B17">
        <v>-22</v>
      </c>
      <c r="C17">
        <v>-1383</v>
      </c>
      <c r="D17">
        <v>-556</v>
      </c>
      <c r="E17">
        <v>-2291</v>
      </c>
      <c r="F17">
        <v>-848</v>
      </c>
      <c r="G17">
        <v>829</v>
      </c>
      <c r="H17">
        <v>-273</v>
      </c>
      <c r="I17">
        <v>-125</v>
      </c>
      <c r="J17">
        <v>31</v>
      </c>
      <c r="K17">
        <v>-143</v>
      </c>
      <c r="L17">
        <v>1481</v>
      </c>
      <c r="M17">
        <v>102</v>
      </c>
      <c r="N17">
        <v>-599</v>
      </c>
      <c r="O17">
        <v>122</v>
      </c>
      <c r="P17">
        <v>31</v>
      </c>
      <c r="Q17">
        <v>2</v>
      </c>
      <c r="R17">
        <v>-16</v>
      </c>
      <c r="S17">
        <v>4</v>
      </c>
      <c r="T17">
        <v>43</v>
      </c>
      <c r="U17">
        <v>670</v>
      </c>
      <c r="V17">
        <v>-104</v>
      </c>
      <c r="W17">
        <v>4</v>
      </c>
      <c r="X17">
        <v>97</v>
      </c>
      <c r="Y17">
        <v>667</v>
      </c>
      <c r="Z17">
        <v>-60</v>
      </c>
      <c r="AA17">
        <v>-8</v>
      </c>
      <c r="AB17">
        <v>-14</v>
      </c>
      <c r="AC17">
        <v>-1674</v>
      </c>
      <c r="AD17">
        <v>673</v>
      </c>
      <c r="AE17">
        <v>23</v>
      </c>
      <c r="AF17">
        <v>-2059</v>
      </c>
      <c r="AG17">
        <v>-139</v>
      </c>
      <c r="AH17">
        <v>-18</v>
      </c>
      <c r="AI17">
        <v>-198</v>
      </c>
      <c r="AJ17">
        <v>92</v>
      </c>
      <c r="AK17">
        <v>1740</v>
      </c>
      <c r="AL17">
        <v>-2241</v>
      </c>
      <c r="AM17">
        <v>-1029</v>
      </c>
      <c r="AN17">
        <v>-4</v>
      </c>
      <c r="AO17">
        <v>17</v>
      </c>
      <c r="AP17">
        <v>0</v>
      </c>
      <c r="AQ17">
        <v>-65</v>
      </c>
      <c r="AR17">
        <v>1140</v>
      </c>
      <c r="AS17">
        <v>738</v>
      </c>
      <c r="AT17">
        <v>-2371</v>
      </c>
      <c r="AU17">
        <v>56</v>
      </c>
      <c r="AV17">
        <v>-1335</v>
      </c>
      <c r="AW17">
        <v>1250</v>
      </c>
      <c r="AX17">
        <v>0</v>
      </c>
      <c r="AY17">
        <v>-251</v>
      </c>
      <c r="AZ17">
        <v>-373</v>
      </c>
      <c r="BA17">
        <v>-547</v>
      </c>
      <c r="BB17">
        <v>-219</v>
      </c>
      <c r="BC17">
        <v>21</v>
      </c>
      <c r="BD17">
        <v>-1061</v>
      </c>
      <c r="BE17">
        <v>250</v>
      </c>
      <c r="BF17">
        <v>-1275</v>
      </c>
      <c r="BG17">
        <v>-1053</v>
      </c>
      <c r="BH17">
        <v>149</v>
      </c>
      <c r="BI17">
        <v>5</v>
      </c>
      <c r="BJ17">
        <v>1</v>
      </c>
      <c r="BK17">
        <v>1349</v>
      </c>
      <c r="BL17">
        <v>-140</v>
      </c>
      <c r="BM17">
        <v>0</v>
      </c>
      <c r="BN17">
        <v>0</v>
      </c>
      <c r="BO17">
        <v>-79</v>
      </c>
      <c r="BP17">
        <v>1134</v>
      </c>
      <c r="BQ17">
        <v>1294</v>
      </c>
      <c r="BR17">
        <v>824</v>
      </c>
      <c r="BS17">
        <v>-918</v>
      </c>
      <c r="BT17">
        <v>-1</v>
      </c>
      <c r="BU17">
        <v>379</v>
      </c>
      <c r="BV17">
        <v>-68</v>
      </c>
      <c r="BW17">
        <v>-20</v>
      </c>
      <c r="BX17">
        <v>-413</v>
      </c>
      <c r="BY17">
        <v>-892</v>
      </c>
      <c r="BZ17">
        <v>-48</v>
      </c>
      <c r="CA17">
        <v>6</v>
      </c>
      <c r="CB17">
        <v>-301</v>
      </c>
      <c r="CC17">
        <v>95</v>
      </c>
      <c r="CD17">
        <v>-3</v>
      </c>
      <c r="CE17">
        <v>304</v>
      </c>
      <c r="CF17">
        <v>-5</v>
      </c>
      <c r="CG17">
        <v>-382</v>
      </c>
      <c r="CH17">
        <v>557</v>
      </c>
      <c r="CI17">
        <v>2181</v>
      </c>
      <c r="CJ17">
        <v>-1829</v>
      </c>
      <c r="CK17">
        <v>-306</v>
      </c>
      <c r="CL17">
        <v>517</v>
      </c>
      <c r="CM17">
        <v>16</v>
      </c>
      <c r="CN17">
        <v>147</v>
      </c>
      <c r="CO17">
        <v>-95</v>
      </c>
      <c r="CP17">
        <v>2007</v>
      </c>
      <c r="CQ17">
        <v>514</v>
      </c>
      <c r="CR17">
        <v>376</v>
      </c>
      <c r="CS17">
        <v>537</v>
      </c>
      <c r="CT17">
        <v>-777</v>
      </c>
      <c r="CU17">
        <v>1</v>
      </c>
      <c r="CV17">
        <v>-12</v>
      </c>
      <c r="CW17">
        <v>43</v>
      </c>
      <c r="CY17">
        <f t="shared" si="0"/>
        <v>-61.24</v>
      </c>
      <c r="CZ17">
        <f t="shared" si="1"/>
        <v>511.62</v>
      </c>
    </row>
    <row r="18" spans="2:104" x14ac:dyDescent="0.25">
      <c r="B18">
        <v>-227</v>
      </c>
      <c r="C18">
        <v>803</v>
      </c>
      <c r="D18">
        <v>1022</v>
      </c>
      <c r="E18">
        <v>0</v>
      </c>
      <c r="F18">
        <v>30</v>
      </c>
      <c r="G18">
        <v>547</v>
      </c>
      <c r="H18">
        <v>-155</v>
      </c>
      <c r="I18">
        <v>-207</v>
      </c>
      <c r="J18">
        <v>13</v>
      </c>
      <c r="K18">
        <v>504</v>
      </c>
      <c r="L18">
        <v>-1653</v>
      </c>
      <c r="M18">
        <v>1</v>
      </c>
      <c r="N18">
        <v>1904</v>
      </c>
      <c r="O18">
        <v>35</v>
      </c>
      <c r="P18">
        <v>51</v>
      </c>
      <c r="Q18">
        <v>4</v>
      </c>
      <c r="R18">
        <v>-17</v>
      </c>
      <c r="S18">
        <v>15</v>
      </c>
      <c r="T18">
        <v>334</v>
      </c>
      <c r="U18">
        <v>0</v>
      </c>
      <c r="V18">
        <v>-891</v>
      </c>
      <c r="W18">
        <v>6</v>
      </c>
      <c r="X18">
        <v>414</v>
      </c>
      <c r="Y18">
        <v>0</v>
      </c>
      <c r="Z18">
        <v>-14</v>
      </c>
      <c r="AA18">
        <v>-10</v>
      </c>
      <c r="AB18">
        <v>-265</v>
      </c>
      <c r="AC18">
        <v>-833</v>
      </c>
      <c r="AD18">
        <v>166</v>
      </c>
      <c r="AE18">
        <v>-92</v>
      </c>
      <c r="AF18">
        <v>468</v>
      </c>
      <c r="AG18">
        <v>0</v>
      </c>
      <c r="AH18">
        <v>-954</v>
      </c>
      <c r="AI18">
        <v>-914</v>
      </c>
      <c r="AJ18">
        <v>1209</v>
      </c>
      <c r="AK18">
        <v>612</v>
      </c>
      <c r="AL18">
        <v>-728</v>
      </c>
      <c r="AM18">
        <v>16</v>
      </c>
      <c r="AN18">
        <v>384</v>
      </c>
      <c r="AO18">
        <v>18</v>
      </c>
      <c r="AP18">
        <v>0</v>
      </c>
      <c r="AQ18">
        <v>2080</v>
      </c>
      <c r="AR18">
        <v>-94</v>
      </c>
      <c r="AS18">
        <v>103</v>
      </c>
      <c r="AT18">
        <v>-175</v>
      </c>
      <c r="AU18">
        <v>-6</v>
      </c>
      <c r="AV18">
        <v>1080</v>
      </c>
      <c r="AW18">
        <v>-105</v>
      </c>
      <c r="AX18">
        <v>4</v>
      </c>
      <c r="AY18">
        <v>1064</v>
      </c>
      <c r="AZ18">
        <v>11</v>
      </c>
      <c r="BA18">
        <v>253</v>
      </c>
      <c r="BB18">
        <v>1107</v>
      </c>
      <c r="BC18">
        <v>-1340</v>
      </c>
      <c r="BD18">
        <v>261</v>
      </c>
      <c r="BE18">
        <v>324</v>
      </c>
      <c r="BF18">
        <v>1019</v>
      </c>
      <c r="BG18">
        <v>-424</v>
      </c>
      <c r="BH18">
        <v>43</v>
      </c>
      <c r="BI18">
        <v>86</v>
      </c>
      <c r="BJ18">
        <v>-80</v>
      </c>
      <c r="BK18">
        <v>0</v>
      </c>
      <c r="BL18">
        <v>-57</v>
      </c>
      <c r="BM18">
        <v>1125</v>
      </c>
      <c r="BN18">
        <v>-6</v>
      </c>
      <c r="BO18">
        <v>0</v>
      </c>
      <c r="BP18">
        <v>12</v>
      </c>
      <c r="BQ18">
        <v>-359</v>
      </c>
      <c r="BR18">
        <v>-6</v>
      </c>
      <c r="BS18">
        <v>-1029</v>
      </c>
      <c r="BT18">
        <v>-4</v>
      </c>
      <c r="BU18">
        <v>1689</v>
      </c>
      <c r="BV18">
        <v>-40</v>
      </c>
      <c r="BW18">
        <v>1090</v>
      </c>
      <c r="BX18">
        <v>1991</v>
      </c>
      <c r="BY18">
        <v>1377</v>
      </c>
      <c r="BZ18">
        <v>-281</v>
      </c>
      <c r="CA18">
        <v>0</v>
      </c>
      <c r="CB18">
        <v>-905</v>
      </c>
      <c r="CC18">
        <v>78</v>
      </c>
      <c r="CD18">
        <v>235</v>
      </c>
      <c r="CE18">
        <v>-2158</v>
      </c>
      <c r="CF18">
        <v>-14</v>
      </c>
      <c r="CG18">
        <v>-226</v>
      </c>
      <c r="CH18">
        <v>-489</v>
      </c>
      <c r="CI18">
        <v>-2150</v>
      </c>
      <c r="CJ18">
        <v>-4</v>
      </c>
      <c r="CK18">
        <v>388</v>
      </c>
      <c r="CL18">
        <v>724</v>
      </c>
      <c r="CM18">
        <v>-1243</v>
      </c>
      <c r="CN18">
        <v>475</v>
      </c>
      <c r="CO18">
        <v>-1979</v>
      </c>
      <c r="CP18">
        <v>-26</v>
      </c>
      <c r="CQ18">
        <v>3</v>
      </c>
      <c r="CR18">
        <v>2201</v>
      </c>
      <c r="CS18">
        <v>528</v>
      </c>
      <c r="CT18">
        <v>-688</v>
      </c>
      <c r="CU18">
        <v>769</v>
      </c>
      <c r="CV18">
        <v>-4</v>
      </c>
      <c r="CW18">
        <v>67</v>
      </c>
      <c r="CY18">
        <f t="shared" si="0"/>
        <v>78.91</v>
      </c>
      <c r="CZ18">
        <f t="shared" si="1"/>
        <v>495.95</v>
      </c>
    </row>
    <row r="19" spans="2:104" x14ac:dyDescent="0.25">
      <c r="B19">
        <v>1078</v>
      </c>
      <c r="C19">
        <v>-1645</v>
      </c>
      <c r="D19">
        <v>-13</v>
      </c>
      <c r="E19">
        <v>140</v>
      </c>
      <c r="F19">
        <v>-350</v>
      </c>
      <c r="G19">
        <v>859</v>
      </c>
      <c r="H19">
        <v>-135</v>
      </c>
      <c r="I19">
        <v>-323</v>
      </c>
      <c r="J19">
        <v>47</v>
      </c>
      <c r="K19">
        <v>-75</v>
      </c>
      <c r="L19">
        <v>1618</v>
      </c>
      <c r="M19">
        <v>-1181</v>
      </c>
      <c r="N19">
        <v>-3</v>
      </c>
      <c r="O19">
        <v>1278</v>
      </c>
      <c r="P19">
        <v>67</v>
      </c>
      <c r="Q19">
        <v>15</v>
      </c>
      <c r="R19">
        <v>-18</v>
      </c>
      <c r="S19">
        <v>2276</v>
      </c>
      <c r="T19">
        <v>536</v>
      </c>
      <c r="U19">
        <v>-730</v>
      </c>
      <c r="V19">
        <v>-16</v>
      </c>
      <c r="W19">
        <v>3</v>
      </c>
      <c r="X19">
        <v>728</v>
      </c>
      <c r="Y19">
        <v>-2251</v>
      </c>
      <c r="Z19">
        <v>-16</v>
      </c>
      <c r="AA19">
        <v>-32</v>
      </c>
      <c r="AB19">
        <v>0</v>
      </c>
      <c r="AC19">
        <v>-347</v>
      </c>
      <c r="AD19">
        <v>22</v>
      </c>
      <c r="AE19">
        <v>-11</v>
      </c>
      <c r="AF19">
        <v>705</v>
      </c>
      <c r="AG19">
        <v>-593</v>
      </c>
      <c r="AH19">
        <v>1111</v>
      </c>
      <c r="AI19">
        <v>-164</v>
      </c>
      <c r="AJ19">
        <v>-395</v>
      </c>
      <c r="AK19">
        <v>692</v>
      </c>
      <c r="AL19">
        <v>-1776</v>
      </c>
      <c r="AM19">
        <v>1246</v>
      </c>
      <c r="AN19">
        <v>-189</v>
      </c>
      <c r="AO19">
        <v>52</v>
      </c>
      <c r="AP19">
        <v>464</v>
      </c>
      <c r="AQ19">
        <v>1231</v>
      </c>
      <c r="AR19">
        <v>1050</v>
      </c>
      <c r="AS19">
        <v>69</v>
      </c>
      <c r="AT19">
        <v>-259</v>
      </c>
      <c r="AU19">
        <v>-2247</v>
      </c>
      <c r="AV19">
        <v>11</v>
      </c>
      <c r="AW19">
        <v>0</v>
      </c>
      <c r="AX19">
        <v>206</v>
      </c>
      <c r="AY19">
        <v>1</v>
      </c>
      <c r="AZ19">
        <v>-1</v>
      </c>
      <c r="BA19">
        <v>2</v>
      </c>
      <c r="BB19">
        <v>0</v>
      </c>
      <c r="BC19">
        <v>1</v>
      </c>
      <c r="BD19">
        <v>-24</v>
      </c>
      <c r="BE19">
        <v>0</v>
      </c>
      <c r="BF19">
        <v>415</v>
      </c>
      <c r="BG19">
        <v>-624</v>
      </c>
      <c r="BH19">
        <v>29</v>
      </c>
      <c r="BI19">
        <v>102</v>
      </c>
      <c r="BJ19">
        <v>-114</v>
      </c>
      <c r="BK19">
        <v>-59</v>
      </c>
      <c r="BL19">
        <v>2</v>
      </c>
      <c r="BM19">
        <v>1561</v>
      </c>
      <c r="BN19">
        <v>3</v>
      </c>
      <c r="BO19">
        <v>0</v>
      </c>
      <c r="BP19">
        <v>-299</v>
      </c>
      <c r="BQ19">
        <v>-585</v>
      </c>
      <c r="BR19">
        <v>-59</v>
      </c>
      <c r="BS19">
        <v>-2159</v>
      </c>
      <c r="BT19">
        <v>8</v>
      </c>
      <c r="BU19">
        <v>1647</v>
      </c>
      <c r="BV19">
        <v>103</v>
      </c>
      <c r="BW19">
        <v>486</v>
      </c>
      <c r="BX19">
        <v>475</v>
      </c>
      <c r="BY19">
        <v>-17</v>
      </c>
      <c r="BZ19">
        <v>-38</v>
      </c>
      <c r="CA19">
        <v>-76</v>
      </c>
      <c r="CB19">
        <v>2</v>
      </c>
      <c r="CC19">
        <v>51</v>
      </c>
      <c r="CD19">
        <v>26</v>
      </c>
      <c r="CE19">
        <v>-38</v>
      </c>
      <c r="CF19">
        <v>-1580</v>
      </c>
      <c r="CG19">
        <v>-832</v>
      </c>
      <c r="CH19">
        <v>358</v>
      </c>
      <c r="CI19">
        <v>319</v>
      </c>
      <c r="CJ19">
        <v>159</v>
      </c>
      <c r="CK19">
        <v>75</v>
      </c>
      <c r="CL19">
        <v>430</v>
      </c>
      <c r="CM19">
        <v>-263</v>
      </c>
      <c r="CN19">
        <v>827</v>
      </c>
      <c r="CO19">
        <v>-413</v>
      </c>
      <c r="CP19">
        <v>-1196</v>
      </c>
      <c r="CQ19">
        <v>0</v>
      </c>
      <c r="CR19">
        <v>-31</v>
      </c>
      <c r="CS19">
        <v>1824</v>
      </c>
      <c r="CT19">
        <v>523</v>
      </c>
      <c r="CU19">
        <v>1644</v>
      </c>
      <c r="CV19">
        <v>-1483</v>
      </c>
      <c r="CW19">
        <v>4</v>
      </c>
      <c r="CY19">
        <f t="shared" si="0"/>
        <v>39.21</v>
      </c>
      <c r="CZ19">
        <f t="shared" si="1"/>
        <v>492.41</v>
      </c>
    </row>
    <row r="20" spans="2:104" x14ac:dyDescent="0.25">
      <c r="B20">
        <v>-1483</v>
      </c>
      <c r="C20">
        <v>1653</v>
      </c>
      <c r="D20">
        <v>1245</v>
      </c>
      <c r="E20">
        <v>0</v>
      </c>
      <c r="F20">
        <v>-1531</v>
      </c>
      <c r="G20">
        <v>1219</v>
      </c>
      <c r="H20">
        <v>-83</v>
      </c>
      <c r="I20">
        <v>-502</v>
      </c>
      <c r="J20">
        <v>17</v>
      </c>
      <c r="K20">
        <v>-1979</v>
      </c>
      <c r="L20">
        <v>1536</v>
      </c>
      <c r="M20">
        <v>-3</v>
      </c>
      <c r="N20">
        <v>-18</v>
      </c>
      <c r="O20">
        <v>-1440</v>
      </c>
      <c r="P20">
        <v>618</v>
      </c>
      <c r="Q20">
        <v>66</v>
      </c>
      <c r="R20">
        <v>206</v>
      </c>
      <c r="S20">
        <v>-99</v>
      </c>
      <c r="T20">
        <v>1350</v>
      </c>
      <c r="U20">
        <v>1190</v>
      </c>
      <c r="V20">
        <v>-8</v>
      </c>
      <c r="W20">
        <v>106</v>
      </c>
      <c r="X20">
        <v>33</v>
      </c>
      <c r="Y20">
        <v>824</v>
      </c>
      <c r="Z20">
        <v>-602</v>
      </c>
      <c r="AA20">
        <v>-36</v>
      </c>
      <c r="AB20">
        <v>-472</v>
      </c>
      <c r="AC20">
        <v>1757</v>
      </c>
      <c r="AD20">
        <v>4</v>
      </c>
      <c r="AE20">
        <v>1</v>
      </c>
      <c r="AF20">
        <v>637</v>
      </c>
      <c r="AG20">
        <v>-1469</v>
      </c>
      <c r="AH20">
        <v>1624</v>
      </c>
      <c r="AI20">
        <v>373</v>
      </c>
      <c r="AJ20">
        <v>-8</v>
      </c>
      <c r="AK20">
        <v>59</v>
      </c>
      <c r="AL20">
        <v>305</v>
      </c>
      <c r="AM20">
        <v>-51</v>
      </c>
      <c r="AN20">
        <v>-741</v>
      </c>
      <c r="AO20">
        <v>205</v>
      </c>
      <c r="AP20">
        <v>-2083</v>
      </c>
      <c r="AQ20">
        <v>-297</v>
      </c>
      <c r="AR20">
        <v>-639</v>
      </c>
      <c r="AS20">
        <v>205</v>
      </c>
      <c r="AT20">
        <v>-718</v>
      </c>
      <c r="AU20">
        <v>-1997</v>
      </c>
      <c r="AV20">
        <v>-257</v>
      </c>
      <c r="AW20">
        <v>244</v>
      </c>
      <c r="AX20">
        <v>263</v>
      </c>
      <c r="AY20">
        <v>42</v>
      </c>
      <c r="AZ20">
        <v>-1</v>
      </c>
      <c r="BA20">
        <v>2</v>
      </c>
      <c r="BB20">
        <v>0</v>
      </c>
      <c r="BC20">
        <v>1</v>
      </c>
      <c r="BD20">
        <v>-33</v>
      </c>
      <c r="BE20">
        <v>93</v>
      </c>
      <c r="BF20">
        <v>660</v>
      </c>
      <c r="BG20">
        <v>-94</v>
      </c>
      <c r="BH20">
        <v>11</v>
      </c>
      <c r="BI20">
        <v>74</v>
      </c>
      <c r="BJ20">
        <v>-360</v>
      </c>
      <c r="BK20">
        <v>-661</v>
      </c>
      <c r="BL20">
        <v>576</v>
      </c>
      <c r="BM20">
        <v>-201</v>
      </c>
      <c r="BN20">
        <v>-1058</v>
      </c>
      <c r="BO20">
        <v>-3</v>
      </c>
      <c r="BP20">
        <v>4</v>
      </c>
      <c r="BQ20">
        <v>-1367</v>
      </c>
      <c r="BR20">
        <v>-158</v>
      </c>
      <c r="BS20">
        <v>490</v>
      </c>
      <c r="BT20">
        <v>20</v>
      </c>
      <c r="BU20">
        <v>-1813</v>
      </c>
      <c r="BV20">
        <v>1394</v>
      </c>
      <c r="BW20">
        <v>1285</v>
      </c>
      <c r="BX20">
        <v>1888</v>
      </c>
      <c r="BY20">
        <v>-1</v>
      </c>
      <c r="BZ20">
        <v>-63</v>
      </c>
      <c r="CA20">
        <v>-102</v>
      </c>
      <c r="CB20">
        <v>0</v>
      </c>
      <c r="CC20">
        <v>62</v>
      </c>
      <c r="CD20">
        <v>71</v>
      </c>
      <c r="CE20">
        <v>-2342</v>
      </c>
      <c r="CF20">
        <v>138</v>
      </c>
      <c r="CG20">
        <v>1071</v>
      </c>
      <c r="CH20">
        <v>427</v>
      </c>
      <c r="CI20">
        <v>715</v>
      </c>
      <c r="CJ20">
        <v>-707</v>
      </c>
      <c r="CK20">
        <v>-354</v>
      </c>
      <c r="CL20">
        <v>523</v>
      </c>
      <c r="CM20">
        <v>-1586</v>
      </c>
      <c r="CN20">
        <v>-928</v>
      </c>
      <c r="CO20">
        <v>868</v>
      </c>
      <c r="CP20">
        <v>731</v>
      </c>
      <c r="CQ20">
        <v>-352</v>
      </c>
      <c r="CR20">
        <v>495</v>
      </c>
      <c r="CS20">
        <v>-214</v>
      </c>
      <c r="CT20">
        <v>-1330</v>
      </c>
      <c r="CU20">
        <v>31</v>
      </c>
      <c r="CV20">
        <v>-25</v>
      </c>
      <c r="CW20">
        <v>-2375</v>
      </c>
      <c r="CY20">
        <f t="shared" si="0"/>
        <v>-52.32</v>
      </c>
      <c r="CZ20">
        <f t="shared" si="1"/>
        <v>600.55999999999995</v>
      </c>
    </row>
    <row r="21" spans="2:104" x14ac:dyDescent="0.25">
      <c r="B21">
        <v>0</v>
      </c>
      <c r="C21">
        <v>-558</v>
      </c>
      <c r="D21">
        <v>-4</v>
      </c>
      <c r="E21">
        <v>-2</v>
      </c>
      <c r="F21">
        <v>-1741</v>
      </c>
      <c r="G21">
        <v>765</v>
      </c>
      <c r="H21">
        <v>-31</v>
      </c>
      <c r="I21">
        <v>-872</v>
      </c>
      <c r="J21">
        <v>2146</v>
      </c>
      <c r="K21">
        <v>19</v>
      </c>
      <c r="L21">
        <v>2058</v>
      </c>
      <c r="M21">
        <v>0</v>
      </c>
      <c r="N21">
        <v>-1</v>
      </c>
      <c r="O21">
        <v>-2168</v>
      </c>
      <c r="P21">
        <v>357</v>
      </c>
      <c r="Q21">
        <v>4</v>
      </c>
      <c r="R21">
        <v>314</v>
      </c>
      <c r="S21">
        <v>-311</v>
      </c>
      <c r="T21">
        <v>-146</v>
      </c>
      <c r="U21">
        <v>-23</v>
      </c>
      <c r="V21">
        <v>-1273</v>
      </c>
      <c r="W21">
        <v>139</v>
      </c>
      <c r="X21">
        <v>303</v>
      </c>
      <c r="Y21">
        <v>-1356</v>
      </c>
      <c r="Z21">
        <v>-546</v>
      </c>
      <c r="AA21">
        <v>-248</v>
      </c>
      <c r="AB21">
        <v>2000</v>
      </c>
      <c r="AC21">
        <v>1522</v>
      </c>
      <c r="AD21">
        <v>460</v>
      </c>
      <c r="AE21">
        <v>58</v>
      </c>
      <c r="AF21">
        <v>108</v>
      </c>
      <c r="AG21">
        <v>1</v>
      </c>
      <c r="AH21">
        <v>-2141</v>
      </c>
      <c r="AI21">
        <v>-1</v>
      </c>
      <c r="AJ21">
        <v>396</v>
      </c>
      <c r="AK21">
        <v>125</v>
      </c>
      <c r="AL21">
        <v>2075</v>
      </c>
      <c r="AM21">
        <v>-116</v>
      </c>
      <c r="AN21">
        <v>-12</v>
      </c>
      <c r="AO21">
        <v>-326</v>
      </c>
      <c r="AP21">
        <v>284</v>
      </c>
      <c r="AQ21">
        <v>-309</v>
      </c>
      <c r="AR21">
        <v>12</v>
      </c>
      <c r="AS21">
        <v>8</v>
      </c>
      <c r="AT21">
        <v>-794</v>
      </c>
      <c r="AU21">
        <v>806</v>
      </c>
      <c r="AV21">
        <v>-837</v>
      </c>
      <c r="AW21">
        <v>1075</v>
      </c>
      <c r="AX21">
        <v>451</v>
      </c>
      <c r="AY21">
        <v>424</v>
      </c>
      <c r="AZ21">
        <v>0</v>
      </c>
      <c r="BA21">
        <v>2</v>
      </c>
      <c r="BB21">
        <v>1</v>
      </c>
      <c r="BC21">
        <v>0</v>
      </c>
      <c r="BD21">
        <v>-10</v>
      </c>
      <c r="BE21">
        <v>2350</v>
      </c>
      <c r="BF21">
        <v>-33</v>
      </c>
      <c r="BG21">
        <v>-1971</v>
      </c>
      <c r="BH21">
        <v>13</v>
      </c>
      <c r="BI21">
        <v>-10</v>
      </c>
      <c r="BJ21">
        <v>-3</v>
      </c>
      <c r="BK21">
        <v>993</v>
      </c>
      <c r="BL21">
        <v>481</v>
      </c>
      <c r="BM21">
        <v>-1081</v>
      </c>
      <c r="BN21">
        <v>0</v>
      </c>
      <c r="BO21">
        <v>-75</v>
      </c>
      <c r="BP21">
        <v>-242</v>
      </c>
      <c r="BQ21">
        <v>1149</v>
      </c>
      <c r="BR21">
        <v>576</v>
      </c>
      <c r="BS21">
        <v>706</v>
      </c>
      <c r="BT21">
        <v>-16</v>
      </c>
      <c r="BU21">
        <v>-934</v>
      </c>
      <c r="BV21">
        <v>-1221</v>
      </c>
      <c r="BW21">
        <v>-59</v>
      </c>
      <c r="BX21">
        <v>1</v>
      </c>
      <c r="BY21">
        <v>339</v>
      </c>
      <c r="BZ21">
        <v>-109</v>
      </c>
      <c r="CA21">
        <v>-148</v>
      </c>
      <c r="CB21">
        <v>0</v>
      </c>
      <c r="CC21">
        <v>86</v>
      </c>
      <c r="CD21">
        <v>-308</v>
      </c>
      <c r="CE21">
        <v>-1072</v>
      </c>
      <c r="CF21">
        <v>8</v>
      </c>
      <c r="CG21">
        <v>-940</v>
      </c>
      <c r="CH21">
        <v>-1815</v>
      </c>
      <c r="CI21">
        <v>800</v>
      </c>
      <c r="CJ21">
        <v>-1746</v>
      </c>
      <c r="CK21">
        <v>388</v>
      </c>
      <c r="CL21">
        <v>28</v>
      </c>
      <c r="CM21">
        <v>323</v>
      </c>
      <c r="CN21">
        <v>0</v>
      </c>
      <c r="CO21">
        <v>-1826</v>
      </c>
      <c r="CP21">
        <v>-1921</v>
      </c>
      <c r="CQ21">
        <v>1213</v>
      </c>
      <c r="CR21">
        <v>401</v>
      </c>
      <c r="CS21">
        <v>-1212</v>
      </c>
      <c r="CT21">
        <v>-1936</v>
      </c>
      <c r="CU21">
        <v>-7</v>
      </c>
      <c r="CV21">
        <v>-28</v>
      </c>
      <c r="CW21">
        <v>-1</v>
      </c>
      <c r="CY21">
        <f t="shared" si="0"/>
        <v>-67.72</v>
      </c>
      <c r="CZ21">
        <f t="shared" si="1"/>
        <v>583.08000000000004</v>
      </c>
    </row>
    <row r="22" spans="2:104" x14ac:dyDescent="0.25">
      <c r="B22">
        <v>-1714</v>
      </c>
      <c r="C22">
        <v>-1006</v>
      </c>
      <c r="D22">
        <v>1108</v>
      </c>
      <c r="E22">
        <v>640</v>
      </c>
      <c r="F22">
        <v>1551</v>
      </c>
      <c r="G22">
        <v>-390</v>
      </c>
      <c r="H22">
        <v>-115</v>
      </c>
      <c r="I22">
        <v>-33</v>
      </c>
      <c r="J22">
        <v>15</v>
      </c>
      <c r="K22">
        <v>1</v>
      </c>
      <c r="L22">
        <v>-842</v>
      </c>
      <c r="M22">
        <v>1239</v>
      </c>
      <c r="N22">
        <v>-1324</v>
      </c>
      <c r="O22">
        <v>586</v>
      </c>
      <c r="P22">
        <v>6</v>
      </c>
      <c r="Q22">
        <v>-193</v>
      </c>
      <c r="R22">
        <v>377</v>
      </c>
      <c r="S22">
        <v>-181</v>
      </c>
      <c r="T22">
        <v>-281</v>
      </c>
      <c r="U22">
        <v>-155</v>
      </c>
      <c r="V22">
        <v>-1032</v>
      </c>
      <c r="W22">
        <v>45</v>
      </c>
      <c r="X22">
        <v>29</v>
      </c>
      <c r="Y22">
        <v>189</v>
      </c>
      <c r="Z22">
        <v>1991</v>
      </c>
      <c r="AA22">
        <v>-1</v>
      </c>
      <c r="AB22">
        <v>-6</v>
      </c>
      <c r="AC22">
        <v>-971</v>
      </c>
      <c r="AD22">
        <v>-1696</v>
      </c>
      <c r="AE22">
        <v>196</v>
      </c>
      <c r="AF22">
        <v>139</v>
      </c>
      <c r="AG22">
        <v>-991</v>
      </c>
      <c r="AH22">
        <v>820</v>
      </c>
      <c r="AI22">
        <v>2170</v>
      </c>
      <c r="AJ22">
        <v>-1535</v>
      </c>
      <c r="AK22">
        <v>1990</v>
      </c>
      <c r="AL22">
        <v>-5</v>
      </c>
      <c r="AM22">
        <v>874</v>
      </c>
      <c r="AN22">
        <v>607</v>
      </c>
      <c r="AO22">
        <v>-250</v>
      </c>
      <c r="AP22">
        <v>189</v>
      </c>
      <c r="AQ22">
        <v>-203</v>
      </c>
      <c r="AR22">
        <v>-389</v>
      </c>
      <c r="AS22">
        <v>-3</v>
      </c>
      <c r="AT22">
        <v>-1</v>
      </c>
      <c r="AU22">
        <v>4</v>
      </c>
      <c r="AV22">
        <v>1986</v>
      </c>
      <c r="AW22">
        <v>-627</v>
      </c>
      <c r="AX22">
        <v>1977</v>
      </c>
      <c r="AY22">
        <v>-284</v>
      </c>
      <c r="AZ22">
        <v>522</v>
      </c>
      <c r="BA22">
        <v>2</v>
      </c>
      <c r="BB22">
        <v>1</v>
      </c>
      <c r="BC22">
        <v>0</v>
      </c>
      <c r="BD22">
        <v>620</v>
      </c>
      <c r="BE22">
        <v>-1552</v>
      </c>
      <c r="BF22">
        <v>34</v>
      </c>
      <c r="BG22">
        <v>1236</v>
      </c>
      <c r="BH22">
        <v>-9</v>
      </c>
      <c r="BI22">
        <v>-10</v>
      </c>
      <c r="BJ22">
        <v>-2122</v>
      </c>
      <c r="BK22">
        <v>776</v>
      </c>
      <c r="BL22">
        <v>138</v>
      </c>
      <c r="BM22">
        <v>-1</v>
      </c>
      <c r="BN22">
        <v>-30</v>
      </c>
      <c r="BO22">
        <v>-155</v>
      </c>
      <c r="BP22">
        <v>-555</v>
      </c>
      <c r="BQ22">
        <v>-1370</v>
      </c>
      <c r="BR22">
        <v>2160</v>
      </c>
      <c r="BS22">
        <v>1814</v>
      </c>
      <c r="BT22">
        <v>-74</v>
      </c>
      <c r="BU22">
        <v>0</v>
      </c>
      <c r="BV22">
        <v>658</v>
      </c>
      <c r="BW22">
        <v>-271</v>
      </c>
      <c r="BX22">
        <v>17</v>
      </c>
      <c r="BY22">
        <v>484</v>
      </c>
      <c r="BZ22">
        <v>-122</v>
      </c>
      <c r="CA22">
        <v>-244</v>
      </c>
      <c r="CB22">
        <v>-5</v>
      </c>
      <c r="CC22">
        <v>42</v>
      </c>
      <c r="CD22">
        <v>-48</v>
      </c>
      <c r="CE22">
        <v>335</v>
      </c>
      <c r="CF22">
        <v>-249</v>
      </c>
      <c r="CG22">
        <v>100</v>
      </c>
      <c r="CH22">
        <v>1333</v>
      </c>
      <c r="CI22">
        <v>10</v>
      </c>
      <c r="CJ22">
        <v>50</v>
      </c>
      <c r="CK22">
        <v>-44</v>
      </c>
      <c r="CL22">
        <v>139</v>
      </c>
      <c r="CM22">
        <v>2019</v>
      </c>
      <c r="CN22">
        <v>3</v>
      </c>
      <c r="CO22">
        <v>-57</v>
      </c>
      <c r="CP22">
        <v>31</v>
      </c>
      <c r="CQ22">
        <v>-1002</v>
      </c>
      <c r="CR22">
        <v>92</v>
      </c>
      <c r="CS22">
        <v>155</v>
      </c>
      <c r="CT22">
        <v>59</v>
      </c>
      <c r="CU22">
        <v>84</v>
      </c>
      <c r="CV22">
        <v>-48</v>
      </c>
      <c r="CW22">
        <v>-6</v>
      </c>
      <c r="CY22">
        <f t="shared" si="0"/>
        <v>94.41</v>
      </c>
      <c r="CZ22">
        <f t="shared" si="1"/>
        <v>538.45000000000005</v>
      </c>
    </row>
    <row r="23" spans="2:104" x14ac:dyDescent="0.25">
      <c r="B23">
        <v>-30</v>
      </c>
      <c r="C23">
        <v>-2072</v>
      </c>
      <c r="D23">
        <v>-813</v>
      </c>
      <c r="E23">
        <v>-1469</v>
      </c>
      <c r="F23">
        <v>-749</v>
      </c>
      <c r="G23">
        <v>758</v>
      </c>
      <c r="H23">
        <v>-292</v>
      </c>
      <c r="I23">
        <v>-44</v>
      </c>
      <c r="J23">
        <v>8</v>
      </c>
      <c r="K23">
        <v>81</v>
      </c>
      <c r="L23">
        <v>-378</v>
      </c>
      <c r="M23">
        <v>87</v>
      </c>
      <c r="N23">
        <v>-33</v>
      </c>
      <c r="O23">
        <v>156</v>
      </c>
      <c r="P23">
        <v>21</v>
      </c>
      <c r="Q23">
        <v>6</v>
      </c>
      <c r="R23">
        <v>466</v>
      </c>
      <c r="S23">
        <v>-66</v>
      </c>
      <c r="T23">
        <v>-657</v>
      </c>
      <c r="U23">
        <v>-1022</v>
      </c>
      <c r="V23">
        <v>-1274</v>
      </c>
      <c r="W23">
        <v>1</v>
      </c>
      <c r="X23">
        <v>64</v>
      </c>
      <c r="Y23">
        <v>378</v>
      </c>
      <c r="Z23">
        <v>-562</v>
      </c>
      <c r="AA23">
        <v>28</v>
      </c>
      <c r="AB23">
        <v>350</v>
      </c>
      <c r="AC23">
        <v>320</v>
      </c>
      <c r="AD23">
        <v>254</v>
      </c>
      <c r="AE23">
        <v>13</v>
      </c>
      <c r="AF23">
        <v>10</v>
      </c>
      <c r="AG23">
        <v>-2400</v>
      </c>
      <c r="AH23">
        <v>-552</v>
      </c>
      <c r="AI23">
        <v>210</v>
      </c>
      <c r="AJ23">
        <v>47</v>
      </c>
      <c r="AK23">
        <v>-1810</v>
      </c>
      <c r="AL23">
        <v>-2115</v>
      </c>
      <c r="AM23">
        <v>382</v>
      </c>
      <c r="AN23">
        <v>121</v>
      </c>
      <c r="AO23">
        <v>-83</v>
      </c>
      <c r="AP23">
        <v>135</v>
      </c>
      <c r="AQ23">
        <v>-1629</v>
      </c>
      <c r="AR23">
        <v>167</v>
      </c>
      <c r="AS23">
        <v>-13</v>
      </c>
      <c r="AT23">
        <v>-1</v>
      </c>
      <c r="AU23">
        <v>248</v>
      </c>
      <c r="AV23">
        <v>2218</v>
      </c>
      <c r="AW23">
        <v>-1890</v>
      </c>
      <c r="AX23">
        <v>-1640</v>
      </c>
      <c r="AY23">
        <v>-42</v>
      </c>
      <c r="AZ23">
        <v>1533</v>
      </c>
      <c r="BA23">
        <v>510</v>
      </c>
      <c r="BB23">
        <v>1</v>
      </c>
      <c r="BC23">
        <v>260</v>
      </c>
      <c r="BD23">
        <v>-465</v>
      </c>
      <c r="BE23">
        <v>101</v>
      </c>
      <c r="BF23">
        <v>461</v>
      </c>
      <c r="BG23">
        <v>37</v>
      </c>
      <c r="BH23">
        <v>0</v>
      </c>
      <c r="BI23">
        <v>281</v>
      </c>
      <c r="BJ23">
        <v>121</v>
      </c>
      <c r="BK23">
        <v>1</v>
      </c>
      <c r="BL23">
        <v>269</v>
      </c>
      <c r="BM23">
        <v>2084</v>
      </c>
      <c r="BN23">
        <v>-169</v>
      </c>
      <c r="BO23">
        <v>-522</v>
      </c>
      <c r="BP23">
        <v>4</v>
      </c>
      <c r="BQ23">
        <v>-1304</v>
      </c>
      <c r="BR23">
        <v>6</v>
      </c>
      <c r="BS23">
        <v>-90</v>
      </c>
      <c r="BT23">
        <v>0</v>
      </c>
      <c r="BU23">
        <v>2375</v>
      </c>
      <c r="BV23">
        <v>1076</v>
      </c>
      <c r="BW23">
        <v>-1344</v>
      </c>
      <c r="BX23">
        <v>61</v>
      </c>
      <c r="BY23">
        <v>826</v>
      </c>
      <c r="BZ23">
        <v>-146</v>
      </c>
      <c r="CA23">
        <v>-450</v>
      </c>
      <c r="CB23">
        <v>-391</v>
      </c>
      <c r="CC23">
        <v>40</v>
      </c>
      <c r="CD23">
        <v>9</v>
      </c>
      <c r="CE23">
        <v>450</v>
      </c>
      <c r="CF23">
        <v>-166</v>
      </c>
      <c r="CG23">
        <v>1163</v>
      </c>
      <c r="CH23">
        <v>-1658</v>
      </c>
      <c r="CI23">
        <v>106</v>
      </c>
      <c r="CJ23">
        <v>78</v>
      </c>
      <c r="CK23">
        <v>0</v>
      </c>
      <c r="CL23">
        <v>2142</v>
      </c>
      <c r="CM23">
        <v>-154</v>
      </c>
      <c r="CN23">
        <v>-534</v>
      </c>
      <c r="CO23">
        <v>-68</v>
      </c>
      <c r="CP23">
        <v>0</v>
      </c>
      <c r="CQ23">
        <v>-403</v>
      </c>
      <c r="CR23">
        <v>31</v>
      </c>
      <c r="CS23">
        <v>255</v>
      </c>
      <c r="CT23">
        <v>1113</v>
      </c>
      <c r="CU23">
        <v>299</v>
      </c>
      <c r="CV23">
        <v>-25</v>
      </c>
      <c r="CW23">
        <v>-335</v>
      </c>
      <c r="CY23">
        <f t="shared" si="0"/>
        <v>-76.38</v>
      </c>
      <c r="CZ23">
        <f t="shared" si="1"/>
        <v>520.82000000000005</v>
      </c>
    </row>
    <row r="24" spans="2:104" x14ac:dyDescent="0.25">
      <c r="B24">
        <v>-4</v>
      </c>
      <c r="C24">
        <v>100</v>
      </c>
      <c r="D24">
        <v>0</v>
      </c>
      <c r="E24">
        <v>-848</v>
      </c>
      <c r="F24">
        <v>2</v>
      </c>
      <c r="G24">
        <v>-491</v>
      </c>
      <c r="H24">
        <v>-169</v>
      </c>
      <c r="I24">
        <v>-84</v>
      </c>
      <c r="J24">
        <v>24</v>
      </c>
      <c r="K24">
        <v>-123</v>
      </c>
      <c r="L24">
        <v>-458</v>
      </c>
      <c r="M24">
        <v>-2</v>
      </c>
      <c r="N24">
        <v>13</v>
      </c>
      <c r="O24">
        <v>204</v>
      </c>
      <c r="P24">
        <v>39</v>
      </c>
      <c r="Q24">
        <v>-978</v>
      </c>
      <c r="R24">
        <v>959</v>
      </c>
      <c r="S24">
        <v>-849</v>
      </c>
      <c r="T24">
        <v>1185</v>
      </c>
      <c r="U24">
        <v>5</v>
      </c>
      <c r="V24">
        <v>173</v>
      </c>
      <c r="W24">
        <v>-10</v>
      </c>
      <c r="X24">
        <v>182</v>
      </c>
      <c r="Y24">
        <v>109</v>
      </c>
      <c r="Z24">
        <v>-661</v>
      </c>
      <c r="AA24">
        <v>36</v>
      </c>
      <c r="AB24">
        <v>-157</v>
      </c>
      <c r="AC24">
        <v>127</v>
      </c>
      <c r="AD24">
        <v>590</v>
      </c>
      <c r="AE24">
        <v>30</v>
      </c>
      <c r="AF24">
        <v>-345</v>
      </c>
      <c r="AG24">
        <v>85</v>
      </c>
      <c r="AH24">
        <v>-496</v>
      </c>
      <c r="AI24">
        <v>0</v>
      </c>
      <c r="AJ24">
        <v>-12</v>
      </c>
      <c r="AK24">
        <v>70</v>
      </c>
      <c r="AL24">
        <v>13</v>
      </c>
      <c r="AM24">
        <v>-36</v>
      </c>
      <c r="AN24">
        <v>-57</v>
      </c>
      <c r="AO24">
        <v>-44</v>
      </c>
      <c r="AP24">
        <v>0</v>
      </c>
      <c r="AQ24">
        <v>420</v>
      </c>
      <c r="AR24">
        <v>730</v>
      </c>
      <c r="AS24">
        <v>-8</v>
      </c>
      <c r="AT24">
        <v>110</v>
      </c>
      <c r="AU24">
        <v>-288</v>
      </c>
      <c r="AV24">
        <v>241</v>
      </c>
      <c r="AW24">
        <v>0</v>
      </c>
      <c r="AX24">
        <v>394</v>
      </c>
      <c r="AY24">
        <v>1</v>
      </c>
      <c r="AZ24">
        <v>-1191</v>
      </c>
      <c r="BA24">
        <v>92</v>
      </c>
      <c r="BB24">
        <v>566</v>
      </c>
      <c r="BC24">
        <v>58</v>
      </c>
      <c r="BD24">
        <v>-723</v>
      </c>
      <c r="BE24">
        <v>155</v>
      </c>
      <c r="BF24">
        <v>-270</v>
      </c>
      <c r="BG24">
        <v>-739</v>
      </c>
      <c r="BH24">
        <v>6</v>
      </c>
      <c r="BI24">
        <v>2121</v>
      </c>
      <c r="BJ24">
        <v>-1147</v>
      </c>
      <c r="BK24">
        <v>1654</v>
      </c>
      <c r="BL24">
        <v>-992</v>
      </c>
      <c r="BM24">
        <v>547</v>
      </c>
      <c r="BN24">
        <v>-2241</v>
      </c>
      <c r="BO24">
        <v>-1086</v>
      </c>
      <c r="BP24">
        <v>-2090</v>
      </c>
      <c r="BQ24">
        <v>-368</v>
      </c>
      <c r="BR24">
        <v>719</v>
      </c>
      <c r="BS24">
        <v>-104</v>
      </c>
      <c r="BT24">
        <v>559</v>
      </c>
      <c r="BU24">
        <v>-25</v>
      </c>
      <c r="BV24">
        <v>-1221</v>
      </c>
      <c r="BW24">
        <v>0</v>
      </c>
      <c r="BX24">
        <v>8</v>
      </c>
      <c r="BY24">
        <v>1955</v>
      </c>
      <c r="BZ24">
        <v>-190</v>
      </c>
      <c r="CA24">
        <v>-1556</v>
      </c>
      <c r="CB24">
        <v>0</v>
      </c>
      <c r="CC24">
        <v>23</v>
      </c>
      <c r="CD24">
        <v>1367</v>
      </c>
      <c r="CE24">
        <v>-1648</v>
      </c>
      <c r="CF24">
        <v>1</v>
      </c>
      <c r="CG24">
        <v>281</v>
      </c>
      <c r="CH24">
        <v>-2237</v>
      </c>
      <c r="CI24">
        <v>13</v>
      </c>
      <c r="CJ24">
        <v>612</v>
      </c>
      <c r="CK24">
        <v>-17</v>
      </c>
      <c r="CL24">
        <v>-502</v>
      </c>
      <c r="CM24">
        <v>-81</v>
      </c>
      <c r="CN24">
        <v>0</v>
      </c>
      <c r="CO24">
        <v>368</v>
      </c>
      <c r="CP24">
        <v>-15</v>
      </c>
      <c r="CQ24">
        <v>684</v>
      </c>
      <c r="CR24">
        <v>53</v>
      </c>
      <c r="CS24">
        <v>1508</v>
      </c>
      <c r="CT24">
        <v>-1523</v>
      </c>
      <c r="CU24">
        <v>2313</v>
      </c>
      <c r="CV24">
        <v>-140</v>
      </c>
      <c r="CW24">
        <v>846</v>
      </c>
      <c r="CY24">
        <f t="shared" si="0"/>
        <v>-38.75</v>
      </c>
      <c r="CZ24">
        <f t="shared" si="1"/>
        <v>485.77</v>
      </c>
    </row>
    <row r="25" spans="2:104" x14ac:dyDescent="0.25">
      <c r="B25">
        <v>-301</v>
      </c>
      <c r="C25">
        <v>122</v>
      </c>
      <c r="D25">
        <v>-1663</v>
      </c>
      <c r="E25">
        <v>-29</v>
      </c>
      <c r="F25">
        <v>2287</v>
      </c>
      <c r="G25">
        <v>0</v>
      </c>
      <c r="H25">
        <v>-518</v>
      </c>
      <c r="I25">
        <v>-122</v>
      </c>
      <c r="J25">
        <v>-6</v>
      </c>
      <c r="K25">
        <v>441</v>
      </c>
      <c r="L25">
        <v>-705</v>
      </c>
      <c r="M25">
        <v>-916</v>
      </c>
      <c r="N25">
        <v>223</v>
      </c>
      <c r="O25">
        <v>318</v>
      </c>
      <c r="P25">
        <v>0</v>
      </c>
      <c r="Q25">
        <v>-1</v>
      </c>
      <c r="R25">
        <v>502</v>
      </c>
      <c r="S25">
        <v>-22</v>
      </c>
      <c r="T25">
        <v>2173</v>
      </c>
      <c r="U25">
        <v>344</v>
      </c>
      <c r="V25">
        <v>815</v>
      </c>
      <c r="W25">
        <v>-1</v>
      </c>
      <c r="X25">
        <v>303</v>
      </c>
      <c r="Y25">
        <v>-26</v>
      </c>
      <c r="Z25">
        <v>-1030</v>
      </c>
      <c r="AA25">
        <v>4</v>
      </c>
      <c r="AB25">
        <v>-180</v>
      </c>
      <c r="AC25">
        <v>-948</v>
      </c>
      <c r="AD25">
        <v>1350</v>
      </c>
      <c r="AE25">
        <v>36</v>
      </c>
      <c r="AF25">
        <v>-430</v>
      </c>
      <c r="AG25">
        <v>-954</v>
      </c>
      <c r="AH25">
        <v>-2379</v>
      </c>
      <c r="AI25">
        <v>-1440</v>
      </c>
      <c r="AJ25">
        <v>-1</v>
      </c>
      <c r="AK25">
        <v>78</v>
      </c>
      <c r="AL25">
        <v>37</v>
      </c>
      <c r="AM25">
        <v>-80</v>
      </c>
      <c r="AN25">
        <v>-675</v>
      </c>
      <c r="AO25">
        <v>-56</v>
      </c>
      <c r="AP25">
        <v>0</v>
      </c>
      <c r="AQ25">
        <v>30</v>
      </c>
      <c r="AR25">
        <v>756</v>
      </c>
      <c r="AS25">
        <v>0</v>
      </c>
      <c r="AT25">
        <v>0</v>
      </c>
      <c r="AU25">
        <v>-423</v>
      </c>
      <c r="AV25">
        <v>12</v>
      </c>
      <c r="AW25">
        <v>-743</v>
      </c>
      <c r="AX25">
        <v>568</v>
      </c>
      <c r="AY25">
        <v>1891</v>
      </c>
      <c r="AZ25">
        <v>-32</v>
      </c>
      <c r="BA25">
        <v>0</v>
      </c>
      <c r="BB25">
        <v>-4</v>
      </c>
      <c r="BC25">
        <v>361</v>
      </c>
      <c r="BD25">
        <v>1346</v>
      </c>
      <c r="BE25">
        <v>-196</v>
      </c>
      <c r="BF25">
        <v>856</v>
      </c>
      <c r="BG25">
        <v>-3</v>
      </c>
      <c r="BH25">
        <v>689</v>
      </c>
      <c r="BI25">
        <v>-1057</v>
      </c>
      <c r="BJ25">
        <v>0</v>
      </c>
      <c r="BK25">
        <v>-42</v>
      </c>
      <c r="BL25">
        <v>-426</v>
      </c>
      <c r="BM25">
        <v>-1826</v>
      </c>
      <c r="BN25">
        <v>-1571</v>
      </c>
      <c r="BO25">
        <v>0</v>
      </c>
      <c r="BP25">
        <v>-939</v>
      </c>
      <c r="BQ25">
        <v>-2122</v>
      </c>
      <c r="BR25">
        <v>151</v>
      </c>
      <c r="BS25">
        <v>0</v>
      </c>
      <c r="BT25">
        <v>977</v>
      </c>
      <c r="BU25">
        <v>736</v>
      </c>
      <c r="BV25">
        <v>1468</v>
      </c>
      <c r="BW25">
        <v>0</v>
      </c>
      <c r="BX25">
        <v>2065</v>
      </c>
      <c r="BY25">
        <v>-280</v>
      </c>
      <c r="BZ25">
        <v>-750</v>
      </c>
      <c r="CA25">
        <v>557</v>
      </c>
      <c r="CB25">
        <v>1480</v>
      </c>
      <c r="CC25">
        <v>542</v>
      </c>
      <c r="CD25">
        <v>-2160</v>
      </c>
      <c r="CE25">
        <v>-50</v>
      </c>
      <c r="CF25">
        <v>-62</v>
      </c>
      <c r="CG25">
        <v>-30</v>
      </c>
      <c r="CH25">
        <v>560</v>
      </c>
      <c r="CI25">
        <v>0</v>
      </c>
      <c r="CJ25">
        <v>-141</v>
      </c>
      <c r="CK25">
        <v>6</v>
      </c>
      <c r="CL25">
        <v>-945</v>
      </c>
      <c r="CM25">
        <v>1461</v>
      </c>
      <c r="CN25">
        <v>149</v>
      </c>
      <c r="CO25">
        <v>2234</v>
      </c>
      <c r="CP25">
        <v>3</v>
      </c>
      <c r="CQ25">
        <v>27</v>
      </c>
      <c r="CR25">
        <v>-1625</v>
      </c>
      <c r="CS25">
        <v>1454</v>
      </c>
      <c r="CT25">
        <v>-602</v>
      </c>
      <c r="CU25">
        <v>1</v>
      </c>
      <c r="CV25">
        <v>25</v>
      </c>
      <c r="CW25">
        <v>23</v>
      </c>
      <c r="CY25">
        <f t="shared" si="0"/>
        <v>9.49</v>
      </c>
      <c r="CZ25">
        <f t="shared" si="1"/>
        <v>579.73</v>
      </c>
    </row>
    <row r="26" spans="2:104" x14ac:dyDescent="0.25">
      <c r="B26">
        <v>-425</v>
      </c>
      <c r="C26">
        <v>-1</v>
      </c>
      <c r="D26">
        <v>2206</v>
      </c>
      <c r="E26">
        <v>45</v>
      </c>
      <c r="F26">
        <v>5</v>
      </c>
      <c r="G26">
        <v>1378</v>
      </c>
      <c r="H26">
        <v>-1134</v>
      </c>
      <c r="I26">
        <v>-294</v>
      </c>
      <c r="J26">
        <v>121</v>
      </c>
      <c r="K26">
        <v>-218</v>
      </c>
      <c r="L26">
        <v>-2184</v>
      </c>
      <c r="M26">
        <v>-1074</v>
      </c>
      <c r="N26">
        <v>128</v>
      </c>
      <c r="O26">
        <v>668</v>
      </c>
      <c r="P26">
        <v>0</v>
      </c>
      <c r="Q26">
        <v>-1973</v>
      </c>
      <c r="R26">
        <v>1107</v>
      </c>
      <c r="S26">
        <v>1220</v>
      </c>
      <c r="T26">
        <v>-100</v>
      </c>
      <c r="U26">
        <v>126</v>
      </c>
      <c r="V26">
        <v>1982</v>
      </c>
      <c r="W26">
        <v>20</v>
      </c>
      <c r="X26">
        <v>459</v>
      </c>
      <c r="Y26">
        <v>402</v>
      </c>
      <c r="Z26">
        <v>-2193</v>
      </c>
      <c r="AA26">
        <v>-1</v>
      </c>
      <c r="AB26">
        <v>0</v>
      </c>
      <c r="AC26">
        <v>-307</v>
      </c>
      <c r="AD26">
        <v>2055</v>
      </c>
      <c r="AE26">
        <v>138</v>
      </c>
      <c r="AF26">
        <v>-1848</v>
      </c>
      <c r="AG26">
        <v>-1</v>
      </c>
      <c r="AH26">
        <v>2348</v>
      </c>
      <c r="AI26">
        <v>211</v>
      </c>
      <c r="AJ26">
        <v>-84</v>
      </c>
      <c r="AK26">
        <v>94</v>
      </c>
      <c r="AL26">
        <v>85</v>
      </c>
      <c r="AM26">
        <v>1972</v>
      </c>
      <c r="AN26">
        <v>-917</v>
      </c>
      <c r="AO26">
        <v>-195</v>
      </c>
      <c r="AP26">
        <v>1</v>
      </c>
      <c r="AQ26">
        <v>-1206</v>
      </c>
      <c r="AR26">
        <v>-20</v>
      </c>
      <c r="AS26">
        <v>10</v>
      </c>
      <c r="AT26">
        <v>-1195</v>
      </c>
      <c r="AU26">
        <v>995</v>
      </c>
      <c r="AV26">
        <v>300</v>
      </c>
      <c r="AW26">
        <v>-1013</v>
      </c>
      <c r="AX26">
        <v>-1156</v>
      </c>
      <c r="AY26">
        <v>-21</v>
      </c>
      <c r="AZ26">
        <v>281</v>
      </c>
      <c r="BA26">
        <v>0</v>
      </c>
      <c r="BB26">
        <v>17</v>
      </c>
      <c r="BC26">
        <v>-59</v>
      </c>
      <c r="BD26">
        <v>110</v>
      </c>
      <c r="BE26">
        <v>-235</v>
      </c>
      <c r="BF26">
        <v>-82</v>
      </c>
      <c r="BG26">
        <v>-2267</v>
      </c>
      <c r="BH26">
        <v>340</v>
      </c>
      <c r="BI26">
        <v>-1998</v>
      </c>
      <c r="BJ26">
        <v>0</v>
      </c>
      <c r="BK26">
        <v>2012</v>
      </c>
      <c r="BL26">
        <v>911</v>
      </c>
      <c r="BM26">
        <v>421</v>
      </c>
      <c r="BN26">
        <v>195</v>
      </c>
      <c r="BO26">
        <v>-509</v>
      </c>
      <c r="BP26">
        <v>755</v>
      </c>
      <c r="BQ26">
        <v>739</v>
      </c>
      <c r="BR26">
        <v>-2052</v>
      </c>
      <c r="BS26">
        <v>74</v>
      </c>
      <c r="BT26">
        <v>-1197</v>
      </c>
      <c r="BU26">
        <v>0</v>
      </c>
      <c r="BV26">
        <v>-475</v>
      </c>
      <c r="BW26">
        <v>1545</v>
      </c>
      <c r="BX26">
        <v>-176</v>
      </c>
      <c r="BY26">
        <v>-40</v>
      </c>
      <c r="BZ26">
        <v>-935</v>
      </c>
      <c r="CA26">
        <v>-2004</v>
      </c>
      <c r="CB26">
        <v>-439</v>
      </c>
      <c r="CC26">
        <v>73</v>
      </c>
      <c r="CD26">
        <v>47</v>
      </c>
      <c r="CE26">
        <v>0</v>
      </c>
      <c r="CF26">
        <v>-92</v>
      </c>
      <c r="CG26">
        <v>0</v>
      </c>
      <c r="CH26">
        <v>919</v>
      </c>
      <c r="CI26">
        <v>1</v>
      </c>
      <c r="CJ26">
        <v>-533</v>
      </c>
      <c r="CK26">
        <v>37</v>
      </c>
      <c r="CL26">
        <v>-386</v>
      </c>
      <c r="CM26">
        <v>-313</v>
      </c>
      <c r="CN26">
        <v>13</v>
      </c>
      <c r="CO26">
        <v>3</v>
      </c>
      <c r="CP26">
        <v>945</v>
      </c>
      <c r="CQ26">
        <v>0</v>
      </c>
      <c r="CR26">
        <v>-612</v>
      </c>
      <c r="CS26">
        <v>1237</v>
      </c>
      <c r="CT26">
        <v>-1005</v>
      </c>
      <c r="CU26">
        <v>-2255</v>
      </c>
      <c r="CV26">
        <v>59</v>
      </c>
      <c r="CW26">
        <v>-2</v>
      </c>
      <c r="CY26">
        <f t="shared" si="0"/>
        <v>-64.16</v>
      </c>
      <c r="CZ26">
        <f t="shared" si="1"/>
        <v>640.36</v>
      </c>
    </row>
    <row r="27" spans="2:104" x14ac:dyDescent="0.25">
      <c r="B27">
        <v>-2287</v>
      </c>
      <c r="C27">
        <v>193</v>
      </c>
      <c r="D27">
        <v>6</v>
      </c>
      <c r="E27">
        <v>-1158</v>
      </c>
      <c r="F27">
        <v>-1472</v>
      </c>
      <c r="G27">
        <v>1257</v>
      </c>
      <c r="H27">
        <v>-1561</v>
      </c>
      <c r="I27">
        <v>-965</v>
      </c>
      <c r="J27">
        <v>-137</v>
      </c>
      <c r="K27">
        <v>1733</v>
      </c>
      <c r="L27">
        <v>142</v>
      </c>
      <c r="M27">
        <v>2009</v>
      </c>
      <c r="N27">
        <v>1</v>
      </c>
      <c r="O27">
        <v>1510</v>
      </c>
      <c r="P27">
        <v>-349</v>
      </c>
      <c r="Q27">
        <v>35</v>
      </c>
      <c r="R27">
        <v>2371</v>
      </c>
      <c r="S27">
        <v>-13</v>
      </c>
      <c r="T27">
        <v>-5</v>
      </c>
      <c r="U27">
        <v>-500</v>
      </c>
      <c r="V27">
        <v>495</v>
      </c>
      <c r="W27">
        <v>1101</v>
      </c>
      <c r="X27">
        <v>1321</v>
      </c>
      <c r="Y27">
        <v>50</v>
      </c>
      <c r="Z27">
        <v>664</v>
      </c>
      <c r="AA27">
        <v>-163</v>
      </c>
      <c r="AB27">
        <v>-195</v>
      </c>
      <c r="AC27">
        <v>358</v>
      </c>
      <c r="AD27">
        <v>-387</v>
      </c>
      <c r="AE27">
        <v>20</v>
      </c>
      <c r="AF27">
        <v>965</v>
      </c>
      <c r="AG27">
        <v>15</v>
      </c>
      <c r="AH27">
        <v>-37</v>
      </c>
      <c r="AI27">
        <v>497</v>
      </c>
      <c r="AJ27">
        <v>1</v>
      </c>
      <c r="AK27">
        <v>118</v>
      </c>
      <c r="AL27">
        <v>13</v>
      </c>
      <c r="AM27">
        <v>674</v>
      </c>
      <c r="AN27">
        <v>1627</v>
      </c>
      <c r="AO27">
        <v>-684</v>
      </c>
      <c r="AP27">
        <v>-67</v>
      </c>
      <c r="AQ27">
        <v>1686</v>
      </c>
      <c r="AR27">
        <v>1416</v>
      </c>
      <c r="AS27">
        <v>-29</v>
      </c>
      <c r="AT27">
        <v>-42</v>
      </c>
      <c r="AU27">
        <v>-627</v>
      </c>
      <c r="AV27">
        <v>-2</v>
      </c>
      <c r="AW27">
        <v>-1</v>
      </c>
      <c r="AX27">
        <v>1505</v>
      </c>
      <c r="AY27">
        <v>2311</v>
      </c>
      <c r="AZ27">
        <v>1370</v>
      </c>
      <c r="BA27">
        <v>47</v>
      </c>
      <c r="BB27">
        <v>13</v>
      </c>
      <c r="BC27">
        <v>-26</v>
      </c>
      <c r="BD27">
        <v>5</v>
      </c>
      <c r="BE27">
        <v>-659</v>
      </c>
      <c r="BF27">
        <v>-2132</v>
      </c>
      <c r="BG27">
        <v>1332</v>
      </c>
      <c r="BH27">
        <v>-131</v>
      </c>
      <c r="BI27">
        <v>-298</v>
      </c>
      <c r="BJ27">
        <v>344</v>
      </c>
      <c r="BK27">
        <v>568</v>
      </c>
      <c r="BL27">
        <v>-1137</v>
      </c>
      <c r="BM27">
        <v>-17</v>
      </c>
      <c r="BN27">
        <v>1568</v>
      </c>
      <c r="BO27">
        <v>-269</v>
      </c>
      <c r="BP27">
        <v>0</v>
      </c>
      <c r="BQ27">
        <v>-1179</v>
      </c>
      <c r="BR27">
        <v>1415</v>
      </c>
      <c r="BS27">
        <v>-247</v>
      </c>
      <c r="BT27">
        <v>1717</v>
      </c>
      <c r="BU27">
        <v>1805</v>
      </c>
      <c r="BV27">
        <v>-70</v>
      </c>
      <c r="BW27">
        <v>39</v>
      </c>
      <c r="BX27">
        <v>3</v>
      </c>
      <c r="BY27">
        <v>-1073</v>
      </c>
      <c r="BZ27">
        <v>14</v>
      </c>
      <c r="CA27">
        <v>2</v>
      </c>
      <c r="CB27">
        <v>918</v>
      </c>
      <c r="CC27">
        <v>53</v>
      </c>
      <c r="CD27">
        <v>262</v>
      </c>
      <c r="CE27">
        <v>-2</v>
      </c>
      <c r="CF27">
        <v>-114</v>
      </c>
      <c r="CG27">
        <v>38</v>
      </c>
      <c r="CH27">
        <v>1849</v>
      </c>
      <c r="CI27">
        <v>0</v>
      </c>
      <c r="CJ27">
        <v>500</v>
      </c>
      <c r="CK27">
        <v>522</v>
      </c>
      <c r="CL27">
        <v>-867</v>
      </c>
      <c r="CM27">
        <v>433</v>
      </c>
      <c r="CN27">
        <v>-81</v>
      </c>
      <c r="CO27">
        <v>-113</v>
      </c>
      <c r="CP27">
        <v>-1945</v>
      </c>
      <c r="CQ27">
        <v>-10</v>
      </c>
      <c r="CR27">
        <v>-31</v>
      </c>
      <c r="CS27">
        <v>979</v>
      </c>
      <c r="CT27">
        <v>789</v>
      </c>
      <c r="CU27">
        <v>-614</v>
      </c>
      <c r="CV27">
        <v>-1739</v>
      </c>
      <c r="CW27">
        <v>-462</v>
      </c>
      <c r="CY27">
        <f t="shared" si="0"/>
        <v>167.82</v>
      </c>
      <c r="CZ27">
        <f t="shared" si="1"/>
        <v>645.76</v>
      </c>
    </row>
    <row r="28" spans="2:104" x14ac:dyDescent="0.25">
      <c r="B28">
        <v>57</v>
      </c>
      <c r="C28">
        <v>8</v>
      </c>
      <c r="D28">
        <v>2177</v>
      </c>
      <c r="E28">
        <v>141</v>
      </c>
      <c r="F28">
        <v>-467</v>
      </c>
      <c r="G28">
        <v>24</v>
      </c>
      <c r="H28">
        <v>720</v>
      </c>
      <c r="I28">
        <v>887</v>
      </c>
      <c r="J28">
        <v>24</v>
      </c>
      <c r="K28">
        <v>1196</v>
      </c>
      <c r="L28">
        <v>-2125</v>
      </c>
      <c r="M28">
        <v>-34</v>
      </c>
      <c r="N28">
        <v>45</v>
      </c>
      <c r="O28">
        <v>-1755</v>
      </c>
      <c r="P28">
        <v>-51</v>
      </c>
      <c r="Q28">
        <v>1736</v>
      </c>
      <c r="R28">
        <v>-5</v>
      </c>
      <c r="S28">
        <v>1857</v>
      </c>
      <c r="T28">
        <v>-82</v>
      </c>
      <c r="U28">
        <v>-2006</v>
      </c>
      <c r="V28">
        <v>0</v>
      </c>
      <c r="W28">
        <v>-170</v>
      </c>
      <c r="X28">
        <v>-477</v>
      </c>
      <c r="Y28">
        <v>1445</v>
      </c>
      <c r="Z28">
        <v>994</v>
      </c>
      <c r="AA28">
        <v>-149</v>
      </c>
      <c r="AB28">
        <v>-435</v>
      </c>
      <c r="AC28">
        <v>0</v>
      </c>
      <c r="AD28">
        <v>-389</v>
      </c>
      <c r="AE28">
        <v>235</v>
      </c>
      <c r="AF28">
        <v>1966</v>
      </c>
      <c r="AG28">
        <v>-112</v>
      </c>
      <c r="AH28">
        <v>215</v>
      </c>
      <c r="AI28">
        <v>-302</v>
      </c>
      <c r="AJ28">
        <v>-1842</v>
      </c>
      <c r="AK28">
        <v>139</v>
      </c>
      <c r="AL28">
        <v>1690</v>
      </c>
      <c r="AM28">
        <v>-633</v>
      </c>
      <c r="AN28">
        <v>-406</v>
      </c>
      <c r="AO28">
        <v>-312</v>
      </c>
      <c r="AP28">
        <v>1</v>
      </c>
      <c r="AQ28">
        <v>-86</v>
      </c>
      <c r="AR28">
        <v>1579</v>
      </c>
      <c r="AS28">
        <v>0</v>
      </c>
      <c r="AT28">
        <v>440</v>
      </c>
      <c r="AU28">
        <v>47</v>
      </c>
      <c r="AV28">
        <v>482</v>
      </c>
      <c r="AW28">
        <v>1980</v>
      </c>
      <c r="AX28">
        <v>-7</v>
      </c>
      <c r="AY28">
        <v>-899</v>
      </c>
      <c r="AZ28">
        <v>7</v>
      </c>
      <c r="BA28">
        <v>-102</v>
      </c>
      <c r="BB28">
        <v>23</v>
      </c>
      <c r="BC28">
        <v>-24</v>
      </c>
      <c r="BD28">
        <v>-820</v>
      </c>
      <c r="BE28">
        <v>1065</v>
      </c>
      <c r="BF28">
        <v>-19</v>
      </c>
      <c r="BG28">
        <v>-652</v>
      </c>
      <c r="BH28">
        <v>-53</v>
      </c>
      <c r="BI28">
        <v>-170</v>
      </c>
      <c r="BJ28">
        <v>-280</v>
      </c>
      <c r="BK28">
        <v>2</v>
      </c>
      <c r="BL28">
        <v>-1911</v>
      </c>
      <c r="BM28">
        <v>-1052</v>
      </c>
      <c r="BN28">
        <v>-23</v>
      </c>
      <c r="BO28">
        <v>-39</v>
      </c>
      <c r="BP28">
        <v>-132</v>
      </c>
      <c r="BQ28">
        <v>-110</v>
      </c>
      <c r="BR28">
        <v>-2078</v>
      </c>
      <c r="BS28">
        <v>87</v>
      </c>
      <c r="BT28">
        <v>-16</v>
      </c>
      <c r="BU28">
        <v>56</v>
      </c>
      <c r="BV28">
        <v>0</v>
      </c>
      <c r="BW28">
        <v>3</v>
      </c>
      <c r="BX28">
        <v>-87</v>
      </c>
      <c r="BY28">
        <v>1636</v>
      </c>
      <c r="BZ28">
        <v>0</v>
      </c>
      <c r="CA28">
        <v>124</v>
      </c>
      <c r="CB28">
        <v>17</v>
      </c>
      <c r="CC28">
        <v>294</v>
      </c>
      <c r="CD28">
        <v>-2304</v>
      </c>
      <c r="CE28">
        <v>149</v>
      </c>
      <c r="CF28">
        <v>-132</v>
      </c>
      <c r="CG28">
        <v>1711</v>
      </c>
      <c r="CH28">
        <v>-801</v>
      </c>
      <c r="CI28">
        <v>202</v>
      </c>
      <c r="CJ28">
        <v>0</v>
      </c>
      <c r="CK28">
        <v>1128</v>
      </c>
      <c r="CL28">
        <v>-837</v>
      </c>
      <c r="CM28">
        <v>-79</v>
      </c>
      <c r="CN28">
        <v>2</v>
      </c>
      <c r="CO28">
        <v>32</v>
      </c>
      <c r="CP28">
        <v>100</v>
      </c>
      <c r="CQ28">
        <v>263</v>
      </c>
      <c r="CR28">
        <v>19</v>
      </c>
      <c r="CS28">
        <v>-1148</v>
      </c>
      <c r="CT28">
        <v>532</v>
      </c>
      <c r="CU28">
        <v>1003</v>
      </c>
      <c r="CV28">
        <v>-672</v>
      </c>
      <c r="CW28">
        <v>423</v>
      </c>
      <c r="CY28">
        <f t="shared" si="0"/>
        <v>26.78</v>
      </c>
      <c r="CZ28">
        <f t="shared" si="1"/>
        <v>552.48</v>
      </c>
    </row>
    <row r="29" spans="2:104" x14ac:dyDescent="0.25">
      <c r="B29">
        <v>-1914</v>
      </c>
      <c r="C29">
        <v>832</v>
      </c>
      <c r="D29">
        <v>24</v>
      </c>
      <c r="E29">
        <v>230</v>
      </c>
      <c r="F29">
        <v>1008</v>
      </c>
      <c r="G29">
        <v>527</v>
      </c>
      <c r="H29">
        <v>-1369</v>
      </c>
      <c r="I29">
        <v>-2043</v>
      </c>
      <c r="J29">
        <v>137</v>
      </c>
      <c r="K29">
        <v>-316</v>
      </c>
      <c r="L29">
        <v>1076</v>
      </c>
      <c r="M29">
        <v>1208</v>
      </c>
      <c r="N29">
        <v>0</v>
      </c>
      <c r="O29">
        <v>667</v>
      </c>
      <c r="P29">
        <v>-1</v>
      </c>
      <c r="Q29">
        <v>-22</v>
      </c>
      <c r="R29">
        <v>1724</v>
      </c>
      <c r="S29">
        <v>-249</v>
      </c>
      <c r="T29">
        <v>-1337</v>
      </c>
      <c r="U29">
        <v>495</v>
      </c>
      <c r="V29">
        <v>79</v>
      </c>
      <c r="W29">
        <v>-570</v>
      </c>
      <c r="X29">
        <v>-88</v>
      </c>
      <c r="Y29">
        <v>41</v>
      </c>
      <c r="Z29">
        <v>-1365</v>
      </c>
      <c r="AA29">
        <v>-152</v>
      </c>
      <c r="AB29">
        <v>210</v>
      </c>
      <c r="AC29">
        <v>48</v>
      </c>
      <c r="AD29">
        <v>-447</v>
      </c>
      <c r="AE29">
        <v>-1689</v>
      </c>
      <c r="AF29">
        <v>-738</v>
      </c>
      <c r="AG29">
        <v>1039</v>
      </c>
      <c r="AH29">
        <v>1</v>
      </c>
      <c r="AI29">
        <v>723</v>
      </c>
      <c r="AJ29">
        <v>1694</v>
      </c>
      <c r="AK29">
        <v>653</v>
      </c>
      <c r="AL29">
        <v>2216</v>
      </c>
      <c r="AM29">
        <v>303</v>
      </c>
      <c r="AN29">
        <v>-162</v>
      </c>
      <c r="AO29">
        <v>-671</v>
      </c>
      <c r="AP29">
        <v>0</v>
      </c>
      <c r="AQ29">
        <v>-452</v>
      </c>
      <c r="AR29">
        <v>1459</v>
      </c>
      <c r="AS29">
        <v>212</v>
      </c>
      <c r="AT29">
        <v>-1752</v>
      </c>
      <c r="AU29">
        <v>-450</v>
      </c>
      <c r="AV29">
        <v>-425</v>
      </c>
      <c r="AW29">
        <v>-413</v>
      </c>
      <c r="AX29">
        <v>-6</v>
      </c>
      <c r="AY29">
        <v>5</v>
      </c>
      <c r="AZ29">
        <v>866</v>
      </c>
      <c r="BA29">
        <v>-117</v>
      </c>
      <c r="BB29">
        <v>12</v>
      </c>
      <c r="BC29">
        <v>-1218</v>
      </c>
      <c r="BD29">
        <v>-53</v>
      </c>
      <c r="BE29">
        <v>1843</v>
      </c>
      <c r="BF29">
        <v>-954</v>
      </c>
      <c r="BG29">
        <v>289</v>
      </c>
      <c r="BH29">
        <v>-226</v>
      </c>
      <c r="BI29">
        <v>1834</v>
      </c>
      <c r="BJ29">
        <v>208</v>
      </c>
      <c r="BK29">
        <v>-4</v>
      </c>
      <c r="BL29">
        <v>131</v>
      </c>
      <c r="BM29">
        <v>1296</v>
      </c>
      <c r="BN29">
        <v>-41</v>
      </c>
      <c r="BO29">
        <v>-66</v>
      </c>
      <c r="BP29">
        <v>-920</v>
      </c>
      <c r="BQ29">
        <v>-1902</v>
      </c>
      <c r="BR29">
        <v>741</v>
      </c>
      <c r="BS29">
        <v>-1</v>
      </c>
      <c r="BT29">
        <v>-10</v>
      </c>
      <c r="BU29">
        <v>85</v>
      </c>
      <c r="BV29">
        <v>1</v>
      </c>
      <c r="BW29">
        <v>0</v>
      </c>
      <c r="BX29">
        <v>81</v>
      </c>
      <c r="BY29">
        <v>-505</v>
      </c>
      <c r="BZ29">
        <v>109</v>
      </c>
      <c r="CA29">
        <v>173</v>
      </c>
      <c r="CB29">
        <v>-1547</v>
      </c>
      <c r="CC29">
        <v>-3</v>
      </c>
      <c r="CD29">
        <v>-24</v>
      </c>
      <c r="CE29">
        <v>278</v>
      </c>
      <c r="CF29">
        <v>20</v>
      </c>
      <c r="CG29">
        <v>-1953</v>
      </c>
      <c r="CH29">
        <v>-264</v>
      </c>
      <c r="CI29">
        <v>123</v>
      </c>
      <c r="CJ29">
        <v>-13</v>
      </c>
      <c r="CK29">
        <v>1271</v>
      </c>
      <c r="CL29">
        <v>-926</v>
      </c>
      <c r="CM29">
        <v>106</v>
      </c>
      <c r="CN29">
        <v>0</v>
      </c>
      <c r="CO29">
        <v>206</v>
      </c>
      <c r="CP29">
        <v>241</v>
      </c>
      <c r="CQ29">
        <v>-387</v>
      </c>
      <c r="CR29">
        <v>-44</v>
      </c>
      <c r="CS29">
        <v>-1922</v>
      </c>
      <c r="CT29">
        <v>1277</v>
      </c>
      <c r="CU29">
        <v>37</v>
      </c>
      <c r="CV29">
        <v>663</v>
      </c>
      <c r="CW29">
        <v>113</v>
      </c>
      <c r="CY29">
        <f t="shared" si="0"/>
        <v>-11.16</v>
      </c>
      <c r="CZ29">
        <f t="shared" si="1"/>
        <v>583.46</v>
      </c>
    </row>
    <row r="30" spans="2:104" x14ac:dyDescent="0.25">
      <c r="B30">
        <v>659</v>
      </c>
      <c r="C30">
        <v>572</v>
      </c>
      <c r="D30">
        <v>24</v>
      </c>
      <c r="E30">
        <v>1390</v>
      </c>
      <c r="F30">
        <v>1031</v>
      </c>
      <c r="G30">
        <v>50</v>
      </c>
      <c r="H30">
        <v>27</v>
      </c>
      <c r="I30">
        <v>148</v>
      </c>
      <c r="J30">
        <v>-237</v>
      </c>
      <c r="K30">
        <v>-59</v>
      </c>
      <c r="L30">
        <v>-1166</v>
      </c>
      <c r="M30">
        <v>-10</v>
      </c>
      <c r="N30">
        <v>481</v>
      </c>
      <c r="O30">
        <v>1320</v>
      </c>
      <c r="P30">
        <v>1</v>
      </c>
      <c r="Q30">
        <v>-90</v>
      </c>
      <c r="R30">
        <v>-372</v>
      </c>
      <c r="S30">
        <v>1698</v>
      </c>
      <c r="T30">
        <v>2296</v>
      </c>
      <c r="U30">
        <v>-485</v>
      </c>
      <c r="V30">
        <v>1229</v>
      </c>
      <c r="W30">
        <v>-1077</v>
      </c>
      <c r="X30">
        <v>-235</v>
      </c>
      <c r="Y30">
        <v>-347</v>
      </c>
      <c r="Z30">
        <v>1448</v>
      </c>
      <c r="AA30">
        <v>-451</v>
      </c>
      <c r="AB30">
        <v>453</v>
      </c>
      <c r="AC30">
        <v>2</v>
      </c>
      <c r="AD30">
        <v>1103</v>
      </c>
      <c r="AE30">
        <v>131</v>
      </c>
      <c r="AF30">
        <v>-1078</v>
      </c>
      <c r="AG30">
        <v>-788</v>
      </c>
      <c r="AH30">
        <v>793</v>
      </c>
      <c r="AI30">
        <v>245</v>
      </c>
      <c r="AJ30">
        <v>1538</v>
      </c>
      <c r="AK30">
        <v>-397</v>
      </c>
      <c r="AL30">
        <v>-915</v>
      </c>
      <c r="AM30">
        <v>307</v>
      </c>
      <c r="AN30">
        <v>263</v>
      </c>
      <c r="AO30">
        <v>-1373</v>
      </c>
      <c r="AP30">
        <v>-24</v>
      </c>
      <c r="AQ30">
        <v>73</v>
      </c>
      <c r="AR30">
        <v>16</v>
      </c>
      <c r="AS30">
        <v>18</v>
      </c>
      <c r="AT30">
        <v>1228</v>
      </c>
      <c r="AU30">
        <v>7</v>
      </c>
      <c r="AV30">
        <v>-347</v>
      </c>
      <c r="AW30">
        <v>-58</v>
      </c>
      <c r="AX30">
        <v>-19</v>
      </c>
      <c r="AY30">
        <v>-816</v>
      </c>
      <c r="AZ30">
        <v>-26</v>
      </c>
      <c r="BA30">
        <v>198</v>
      </c>
      <c r="BB30">
        <v>-2046</v>
      </c>
      <c r="BC30">
        <v>297</v>
      </c>
      <c r="BD30">
        <v>522</v>
      </c>
      <c r="BE30">
        <v>-112</v>
      </c>
      <c r="BF30">
        <v>-900</v>
      </c>
      <c r="BG30">
        <v>71</v>
      </c>
      <c r="BH30">
        <v>2</v>
      </c>
      <c r="BI30">
        <v>1149</v>
      </c>
      <c r="BJ30">
        <v>287</v>
      </c>
      <c r="BK30">
        <v>728</v>
      </c>
      <c r="BL30">
        <v>1477</v>
      </c>
      <c r="BM30">
        <v>32</v>
      </c>
      <c r="BN30">
        <v>2</v>
      </c>
      <c r="BO30">
        <v>-453</v>
      </c>
      <c r="BP30">
        <v>-1686</v>
      </c>
      <c r="BQ30">
        <v>1</v>
      </c>
      <c r="BR30">
        <v>510</v>
      </c>
      <c r="BS30">
        <v>1</v>
      </c>
      <c r="BT30">
        <v>-7</v>
      </c>
      <c r="BU30">
        <v>178</v>
      </c>
      <c r="BV30">
        <v>1</v>
      </c>
      <c r="BW30">
        <v>3</v>
      </c>
      <c r="BX30">
        <v>7</v>
      </c>
      <c r="BY30">
        <v>-783</v>
      </c>
      <c r="BZ30">
        <v>101</v>
      </c>
      <c r="CA30">
        <v>0</v>
      </c>
      <c r="CB30">
        <v>-1163</v>
      </c>
      <c r="CC30">
        <v>-87</v>
      </c>
      <c r="CD30">
        <v>2</v>
      </c>
      <c r="CE30">
        <v>1949</v>
      </c>
      <c r="CF30">
        <v>-126</v>
      </c>
      <c r="CG30">
        <v>169</v>
      </c>
      <c r="CH30">
        <v>-1458</v>
      </c>
      <c r="CI30">
        <v>110</v>
      </c>
      <c r="CJ30">
        <v>-130</v>
      </c>
      <c r="CK30">
        <v>1297</v>
      </c>
      <c r="CL30">
        <v>-831</v>
      </c>
      <c r="CM30">
        <v>-1679</v>
      </c>
      <c r="CN30">
        <v>252</v>
      </c>
      <c r="CO30">
        <v>-1858</v>
      </c>
      <c r="CP30">
        <v>295</v>
      </c>
      <c r="CQ30">
        <v>-463</v>
      </c>
      <c r="CR30">
        <v>1121</v>
      </c>
      <c r="CS30">
        <v>1841</v>
      </c>
      <c r="CT30">
        <v>-1904</v>
      </c>
      <c r="CU30">
        <v>-48</v>
      </c>
      <c r="CV30">
        <v>-63</v>
      </c>
      <c r="CW30">
        <v>-1489</v>
      </c>
      <c r="CY30">
        <f t="shared" si="0"/>
        <v>34.979999999999997</v>
      </c>
      <c r="CZ30">
        <f t="shared" si="1"/>
        <v>588.1</v>
      </c>
    </row>
    <row r="31" spans="2:104" x14ac:dyDescent="0.25">
      <c r="B31">
        <v>-110</v>
      </c>
      <c r="C31">
        <v>1513</v>
      </c>
      <c r="D31">
        <v>-737</v>
      </c>
      <c r="E31">
        <v>-367</v>
      </c>
      <c r="F31">
        <v>1483</v>
      </c>
      <c r="G31">
        <v>433</v>
      </c>
      <c r="H31">
        <v>60</v>
      </c>
      <c r="I31">
        <v>113</v>
      </c>
      <c r="J31">
        <v>-1178</v>
      </c>
      <c r="K31">
        <v>1065</v>
      </c>
      <c r="L31">
        <v>-1158</v>
      </c>
      <c r="M31">
        <v>366</v>
      </c>
      <c r="N31">
        <v>-2050</v>
      </c>
      <c r="O31">
        <v>-866</v>
      </c>
      <c r="P31">
        <v>109</v>
      </c>
      <c r="Q31">
        <v>703</v>
      </c>
      <c r="R31">
        <v>-20</v>
      </c>
      <c r="S31">
        <v>-3992</v>
      </c>
      <c r="T31">
        <v>-101</v>
      </c>
      <c r="U31">
        <v>36</v>
      </c>
      <c r="V31">
        <v>-128</v>
      </c>
      <c r="W31">
        <v>-1445</v>
      </c>
      <c r="X31">
        <v>-1439</v>
      </c>
      <c r="Y31">
        <v>-2073</v>
      </c>
      <c r="Z31">
        <v>1954</v>
      </c>
      <c r="AA31">
        <v>-92</v>
      </c>
      <c r="AB31">
        <v>271</v>
      </c>
      <c r="AC31">
        <v>-1453</v>
      </c>
      <c r="AD31">
        <v>-1729</v>
      </c>
      <c r="AE31">
        <v>45</v>
      </c>
      <c r="AF31">
        <v>1315</v>
      </c>
      <c r="AG31">
        <v>-484</v>
      </c>
      <c r="AH31">
        <v>793</v>
      </c>
      <c r="AI31">
        <v>262</v>
      </c>
      <c r="AJ31">
        <v>48</v>
      </c>
      <c r="AK31">
        <v>-774</v>
      </c>
      <c r="AL31">
        <v>-64</v>
      </c>
      <c r="AM31">
        <v>1413</v>
      </c>
      <c r="AN31">
        <v>676</v>
      </c>
      <c r="AO31">
        <v>1853</v>
      </c>
      <c r="AP31">
        <v>-132</v>
      </c>
      <c r="AQ31">
        <v>179</v>
      </c>
      <c r="AR31">
        <v>197</v>
      </c>
      <c r="AS31">
        <v>548</v>
      </c>
      <c r="AT31">
        <v>1</v>
      </c>
      <c r="AU31">
        <v>-1334</v>
      </c>
      <c r="AV31">
        <v>2227</v>
      </c>
      <c r="AW31">
        <v>999</v>
      </c>
      <c r="AX31">
        <v>-250</v>
      </c>
      <c r="AY31">
        <v>15</v>
      </c>
      <c r="AZ31">
        <v>801</v>
      </c>
      <c r="BA31">
        <v>-129</v>
      </c>
      <c r="BB31">
        <v>-904</v>
      </c>
      <c r="BC31">
        <v>137</v>
      </c>
      <c r="BD31">
        <v>-715</v>
      </c>
      <c r="BE31">
        <v>-1212</v>
      </c>
      <c r="BF31">
        <v>-176</v>
      </c>
      <c r="BG31">
        <v>138</v>
      </c>
      <c r="BH31">
        <v>220</v>
      </c>
      <c r="BI31">
        <v>138</v>
      </c>
      <c r="BJ31">
        <v>78</v>
      </c>
      <c r="BK31">
        <v>1537</v>
      </c>
      <c r="BL31">
        <v>-1287</v>
      </c>
      <c r="BM31">
        <v>722</v>
      </c>
      <c r="BN31">
        <v>-70</v>
      </c>
      <c r="BO31">
        <v>1549</v>
      </c>
      <c r="BP31">
        <v>-704</v>
      </c>
      <c r="BQ31">
        <v>-618</v>
      </c>
      <c r="BR31">
        <v>-1666</v>
      </c>
      <c r="BS31">
        <v>13</v>
      </c>
      <c r="BT31">
        <v>-2</v>
      </c>
      <c r="BU31">
        <v>619</v>
      </c>
      <c r="BV31">
        <v>4</v>
      </c>
      <c r="BW31">
        <v>5</v>
      </c>
      <c r="BX31">
        <v>-15</v>
      </c>
      <c r="BY31">
        <v>-1774</v>
      </c>
      <c r="BZ31">
        <v>21</v>
      </c>
      <c r="CA31">
        <v>-59</v>
      </c>
      <c r="CB31">
        <v>-795</v>
      </c>
      <c r="CC31">
        <v>-314</v>
      </c>
      <c r="CD31">
        <v>176</v>
      </c>
      <c r="CE31">
        <v>1</v>
      </c>
      <c r="CF31">
        <v>16</v>
      </c>
      <c r="CG31">
        <v>-2</v>
      </c>
      <c r="CH31">
        <v>1860</v>
      </c>
      <c r="CI31">
        <v>8</v>
      </c>
      <c r="CJ31">
        <v>-1061</v>
      </c>
      <c r="CK31">
        <v>1048</v>
      </c>
      <c r="CL31">
        <v>1514</v>
      </c>
      <c r="CM31">
        <v>78</v>
      </c>
      <c r="CN31">
        <v>-155</v>
      </c>
      <c r="CO31">
        <v>-51</v>
      </c>
      <c r="CP31">
        <v>0</v>
      </c>
      <c r="CQ31">
        <v>327</v>
      </c>
      <c r="CR31">
        <v>-16</v>
      </c>
      <c r="CS31">
        <v>-2075</v>
      </c>
      <c r="CT31">
        <v>-27</v>
      </c>
      <c r="CU31">
        <v>9</v>
      </c>
      <c r="CV31">
        <v>-1960</v>
      </c>
      <c r="CW31">
        <v>-2327</v>
      </c>
      <c r="CY31">
        <f t="shared" si="0"/>
        <v>-103.94</v>
      </c>
      <c r="CZ31">
        <f t="shared" si="1"/>
        <v>697.86</v>
      </c>
    </row>
    <row r="32" spans="2:104" x14ac:dyDescent="0.25">
      <c r="B32">
        <v>-32</v>
      </c>
      <c r="C32">
        <v>-2352</v>
      </c>
      <c r="D32">
        <v>1025</v>
      </c>
      <c r="E32">
        <v>-1</v>
      </c>
      <c r="F32">
        <v>75</v>
      </c>
      <c r="G32">
        <v>-1857</v>
      </c>
      <c r="H32">
        <v>206</v>
      </c>
      <c r="I32">
        <v>0</v>
      </c>
      <c r="J32">
        <v>348</v>
      </c>
      <c r="K32">
        <v>-296</v>
      </c>
      <c r="L32">
        <v>2205</v>
      </c>
      <c r="M32">
        <v>-9</v>
      </c>
      <c r="N32">
        <v>-17</v>
      </c>
      <c r="O32">
        <v>352</v>
      </c>
      <c r="P32">
        <v>213</v>
      </c>
      <c r="Q32">
        <v>2</v>
      </c>
      <c r="R32">
        <v>1281</v>
      </c>
      <c r="S32">
        <v>-8</v>
      </c>
      <c r="T32">
        <v>-2262</v>
      </c>
      <c r="U32">
        <v>0</v>
      </c>
      <c r="V32">
        <v>-2224</v>
      </c>
      <c r="W32">
        <v>63</v>
      </c>
      <c r="X32">
        <v>-3</v>
      </c>
      <c r="Y32">
        <v>-719</v>
      </c>
      <c r="Z32">
        <v>1850</v>
      </c>
      <c r="AA32">
        <v>0</v>
      </c>
      <c r="AB32">
        <v>1153</v>
      </c>
      <c r="AC32">
        <v>7</v>
      </c>
      <c r="AD32">
        <v>59</v>
      </c>
      <c r="AE32">
        <v>123</v>
      </c>
      <c r="AF32">
        <v>2022</v>
      </c>
      <c r="AG32">
        <v>-62</v>
      </c>
      <c r="AH32">
        <v>-1377</v>
      </c>
      <c r="AI32">
        <v>169</v>
      </c>
      <c r="AJ32">
        <v>-254</v>
      </c>
      <c r="AK32">
        <v>-1299</v>
      </c>
      <c r="AL32">
        <v>-11</v>
      </c>
      <c r="AM32">
        <v>-557</v>
      </c>
      <c r="AN32">
        <v>-2082</v>
      </c>
      <c r="AO32">
        <v>-528</v>
      </c>
      <c r="AP32">
        <v>-4</v>
      </c>
      <c r="AQ32">
        <v>862</v>
      </c>
      <c r="AR32">
        <v>105</v>
      </c>
      <c r="AS32">
        <v>1268</v>
      </c>
      <c r="AT32">
        <v>198</v>
      </c>
      <c r="AU32">
        <v>-294</v>
      </c>
      <c r="AV32">
        <v>0</v>
      </c>
      <c r="AW32">
        <v>-934</v>
      </c>
      <c r="AX32">
        <v>-120</v>
      </c>
      <c r="AY32">
        <v>-2268</v>
      </c>
      <c r="AZ32">
        <v>-92</v>
      </c>
      <c r="BA32">
        <v>-2297</v>
      </c>
      <c r="BB32">
        <v>-175</v>
      </c>
      <c r="BC32">
        <v>1223</v>
      </c>
      <c r="BD32">
        <v>-904</v>
      </c>
      <c r="BE32">
        <v>-985</v>
      </c>
      <c r="BF32">
        <v>-774</v>
      </c>
      <c r="BG32">
        <v>306</v>
      </c>
      <c r="BH32">
        <v>456</v>
      </c>
      <c r="BI32">
        <v>1910</v>
      </c>
      <c r="BJ32">
        <v>482</v>
      </c>
      <c r="BK32">
        <v>45</v>
      </c>
      <c r="BL32">
        <v>-621</v>
      </c>
      <c r="BM32">
        <v>602</v>
      </c>
      <c r="BN32">
        <v>500</v>
      </c>
      <c r="BO32">
        <v>-2151</v>
      </c>
      <c r="BP32">
        <v>-599</v>
      </c>
      <c r="BQ32">
        <v>1647</v>
      </c>
      <c r="BR32">
        <v>-4</v>
      </c>
      <c r="BS32">
        <v>-7</v>
      </c>
      <c r="BT32">
        <v>1</v>
      </c>
      <c r="BU32">
        <v>-438</v>
      </c>
      <c r="BV32">
        <v>38</v>
      </c>
      <c r="BW32">
        <v>5</v>
      </c>
      <c r="BX32">
        <v>-1914</v>
      </c>
      <c r="BY32">
        <v>299</v>
      </c>
      <c r="BZ32">
        <v>-19</v>
      </c>
      <c r="CA32">
        <v>-381</v>
      </c>
      <c r="CB32">
        <v>-714</v>
      </c>
      <c r="CC32">
        <v>-604</v>
      </c>
      <c r="CD32">
        <v>14</v>
      </c>
      <c r="CE32">
        <v>413</v>
      </c>
      <c r="CF32">
        <v>17</v>
      </c>
      <c r="CG32">
        <v>458</v>
      </c>
      <c r="CH32">
        <v>-797</v>
      </c>
      <c r="CI32">
        <v>5</v>
      </c>
      <c r="CJ32">
        <v>1151</v>
      </c>
      <c r="CK32">
        <v>795</v>
      </c>
      <c r="CL32">
        <v>-499</v>
      </c>
      <c r="CM32">
        <v>128</v>
      </c>
      <c r="CN32">
        <v>-617</v>
      </c>
      <c r="CO32">
        <v>-671</v>
      </c>
      <c r="CP32">
        <v>0</v>
      </c>
      <c r="CQ32">
        <v>-1367</v>
      </c>
      <c r="CR32">
        <v>1937</v>
      </c>
      <c r="CS32">
        <v>281</v>
      </c>
      <c r="CT32">
        <v>0</v>
      </c>
      <c r="CU32">
        <v>1023</v>
      </c>
      <c r="CV32">
        <v>1831</v>
      </c>
      <c r="CW32">
        <v>-883</v>
      </c>
      <c r="CY32">
        <f t="shared" si="0"/>
        <v>-79.3</v>
      </c>
      <c r="CZ32">
        <f t="shared" si="1"/>
        <v>662.36</v>
      </c>
    </row>
    <row r="33" spans="2:104" x14ac:dyDescent="0.25">
      <c r="B33">
        <v>1323</v>
      </c>
      <c r="C33">
        <v>867</v>
      </c>
      <c r="D33">
        <v>-228</v>
      </c>
      <c r="E33">
        <v>124</v>
      </c>
      <c r="F33">
        <v>327</v>
      </c>
      <c r="G33">
        <v>830</v>
      </c>
      <c r="H33">
        <v>2</v>
      </c>
      <c r="I33">
        <v>16</v>
      </c>
      <c r="J33">
        <v>1425</v>
      </c>
      <c r="K33">
        <v>265</v>
      </c>
      <c r="L33">
        <v>-701</v>
      </c>
      <c r="M33">
        <v>1865</v>
      </c>
      <c r="N33">
        <v>24</v>
      </c>
      <c r="O33">
        <v>798</v>
      </c>
      <c r="P33">
        <v>528</v>
      </c>
      <c r="Q33">
        <v>-319</v>
      </c>
      <c r="R33">
        <v>-876</v>
      </c>
      <c r="S33">
        <v>-354</v>
      </c>
      <c r="T33">
        <v>215</v>
      </c>
      <c r="U33">
        <v>721</v>
      </c>
      <c r="V33">
        <v>-122</v>
      </c>
      <c r="W33">
        <v>-6</v>
      </c>
      <c r="X33">
        <v>-61</v>
      </c>
      <c r="Y33">
        <v>-501</v>
      </c>
      <c r="Z33">
        <v>-1446</v>
      </c>
      <c r="AA33">
        <v>473</v>
      </c>
      <c r="AB33">
        <v>646</v>
      </c>
      <c r="AC33">
        <v>-2070</v>
      </c>
      <c r="AD33">
        <v>101</v>
      </c>
      <c r="AE33">
        <v>-1773</v>
      </c>
      <c r="AF33">
        <v>-696</v>
      </c>
      <c r="AG33">
        <v>1645</v>
      </c>
      <c r="AH33">
        <v>-8</v>
      </c>
      <c r="AI33">
        <v>0</v>
      </c>
      <c r="AJ33">
        <v>-356</v>
      </c>
      <c r="AK33">
        <v>2128</v>
      </c>
      <c r="AL33">
        <v>-83</v>
      </c>
      <c r="AM33">
        <v>6</v>
      </c>
      <c r="AN33">
        <v>1</v>
      </c>
      <c r="AO33">
        <v>1580</v>
      </c>
      <c r="AP33">
        <v>0</v>
      </c>
      <c r="AQ33">
        <v>342</v>
      </c>
      <c r="AR33">
        <v>-323</v>
      </c>
      <c r="AS33">
        <v>-946</v>
      </c>
      <c r="AT33">
        <v>-80</v>
      </c>
      <c r="AU33">
        <v>-1079</v>
      </c>
      <c r="AV33">
        <v>168</v>
      </c>
      <c r="AW33">
        <v>-512</v>
      </c>
      <c r="AX33">
        <v>1032</v>
      </c>
      <c r="AY33">
        <v>-19</v>
      </c>
      <c r="AZ33">
        <v>0</v>
      </c>
      <c r="BA33">
        <v>-266</v>
      </c>
      <c r="BB33">
        <v>2164</v>
      </c>
      <c r="BC33">
        <v>486</v>
      </c>
      <c r="BD33">
        <v>166</v>
      </c>
      <c r="BE33">
        <v>1303</v>
      </c>
      <c r="BF33">
        <v>733</v>
      </c>
      <c r="BG33">
        <v>-10</v>
      </c>
      <c r="BH33">
        <v>-718</v>
      </c>
      <c r="BI33">
        <v>26</v>
      </c>
      <c r="BJ33">
        <v>-46</v>
      </c>
      <c r="BK33">
        <v>236</v>
      </c>
      <c r="BL33">
        <v>-364</v>
      </c>
      <c r="BM33">
        <v>2339</v>
      </c>
      <c r="BN33">
        <v>-3</v>
      </c>
      <c r="BO33">
        <v>215</v>
      </c>
      <c r="BP33">
        <v>-407</v>
      </c>
      <c r="BQ33">
        <v>0</v>
      </c>
      <c r="BR33">
        <v>0</v>
      </c>
      <c r="BS33">
        <v>-8</v>
      </c>
      <c r="BT33">
        <v>0</v>
      </c>
      <c r="BU33">
        <v>2009</v>
      </c>
      <c r="BV33">
        <v>12</v>
      </c>
      <c r="BW33">
        <v>332</v>
      </c>
      <c r="BX33">
        <v>320</v>
      </c>
      <c r="BY33">
        <v>0</v>
      </c>
      <c r="BZ33">
        <v>-60</v>
      </c>
      <c r="CA33">
        <v>-1591</v>
      </c>
      <c r="CB33">
        <v>21</v>
      </c>
      <c r="CC33">
        <v>-1479</v>
      </c>
      <c r="CD33">
        <v>-87</v>
      </c>
      <c r="CE33">
        <v>-726</v>
      </c>
      <c r="CF33">
        <v>249</v>
      </c>
      <c r="CG33">
        <v>187</v>
      </c>
      <c r="CH33">
        <v>-1111</v>
      </c>
      <c r="CI33">
        <v>78</v>
      </c>
      <c r="CJ33">
        <v>-49</v>
      </c>
      <c r="CK33">
        <v>-1668</v>
      </c>
      <c r="CL33">
        <v>-385</v>
      </c>
      <c r="CM33">
        <v>1437</v>
      </c>
      <c r="CN33">
        <v>-311</v>
      </c>
      <c r="CO33">
        <v>-955</v>
      </c>
      <c r="CP33">
        <v>-363</v>
      </c>
      <c r="CQ33">
        <v>-648</v>
      </c>
      <c r="CR33">
        <v>-873</v>
      </c>
      <c r="CS33">
        <v>1596</v>
      </c>
      <c r="CT33">
        <v>0</v>
      </c>
      <c r="CU33">
        <v>-101</v>
      </c>
      <c r="CV33">
        <v>1888</v>
      </c>
      <c r="CW33">
        <v>125</v>
      </c>
      <c r="CY33">
        <f t="shared" si="0"/>
        <v>85.86</v>
      </c>
      <c r="CZ33">
        <f t="shared" si="1"/>
        <v>581.62</v>
      </c>
    </row>
    <row r="34" spans="2:104" x14ac:dyDescent="0.25">
      <c r="B34">
        <v>-262</v>
      </c>
      <c r="C34">
        <v>-2019</v>
      </c>
      <c r="D34">
        <v>-1598</v>
      </c>
      <c r="E34">
        <v>908</v>
      </c>
      <c r="F34">
        <v>-570</v>
      </c>
      <c r="G34">
        <v>2387</v>
      </c>
      <c r="H34">
        <v>51</v>
      </c>
      <c r="I34">
        <v>563</v>
      </c>
      <c r="J34">
        <v>901</v>
      </c>
      <c r="K34">
        <v>-308</v>
      </c>
      <c r="L34">
        <v>-80</v>
      </c>
      <c r="M34">
        <v>53</v>
      </c>
      <c r="N34">
        <v>-1856</v>
      </c>
      <c r="O34">
        <v>-1730</v>
      </c>
      <c r="P34">
        <v>1520</v>
      </c>
      <c r="Q34">
        <v>1</v>
      </c>
      <c r="R34">
        <v>1073</v>
      </c>
      <c r="S34">
        <v>1644</v>
      </c>
      <c r="T34">
        <v>889</v>
      </c>
      <c r="U34">
        <v>151</v>
      </c>
      <c r="V34">
        <v>-836</v>
      </c>
      <c r="W34">
        <v>-14</v>
      </c>
      <c r="X34">
        <v>-220</v>
      </c>
      <c r="Y34">
        <v>-96</v>
      </c>
      <c r="Z34">
        <v>1887</v>
      </c>
      <c r="AA34">
        <v>649</v>
      </c>
      <c r="AB34">
        <v>-73</v>
      </c>
      <c r="AC34">
        <v>1963</v>
      </c>
      <c r="AD34">
        <v>9</v>
      </c>
      <c r="AE34">
        <v>253</v>
      </c>
      <c r="AF34">
        <v>-478</v>
      </c>
      <c r="AG34">
        <v>348</v>
      </c>
      <c r="AH34">
        <v>122</v>
      </c>
      <c r="AI34">
        <v>-259</v>
      </c>
      <c r="AJ34">
        <v>275</v>
      </c>
      <c r="AK34">
        <v>-1099</v>
      </c>
      <c r="AL34">
        <v>57</v>
      </c>
      <c r="AM34">
        <v>-1</v>
      </c>
      <c r="AN34">
        <v>586</v>
      </c>
      <c r="AO34">
        <v>-1202</v>
      </c>
      <c r="AP34">
        <v>108</v>
      </c>
      <c r="AQ34">
        <v>1220</v>
      </c>
      <c r="AR34">
        <v>-13</v>
      </c>
      <c r="AS34">
        <v>1761</v>
      </c>
      <c r="AT34">
        <v>361</v>
      </c>
      <c r="AU34">
        <v>-304</v>
      </c>
      <c r="AV34">
        <v>-41</v>
      </c>
      <c r="AW34">
        <v>-2050</v>
      </c>
      <c r="AX34">
        <v>1537</v>
      </c>
      <c r="AY34">
        <v>1327</v>
      </c>
      <c r="AZ34">
        <v>-59</v>
      </c>
      <c r="BA34">
        <v>154</v>
      </c>
      <c r="BB34">
        <v>1276</v>
      </c>
      <c r="BC34">
        <v>-33</v>
      </c>
      <c r="BD34">
        <v>618</v>
      </c>
      <c r="BE34">
        <v>1129</v>
      </c>
      <c r="BF34">
        <v>1</v>
      </c>
      <c r="BG34">
        <v>65</v>
      </c>
      <c r="BH34">
        <v>-1510</v>
      </c>
      <c r="BI34">
        <v>-1042</v>
      </c>
      <c r="BJ34">
        <v>-1</v>
      </c>
      <c r="BK34">
        <v>-3</v>
      </c>
      <c r="BL34">
        <v>33</v>
      </c>
      <c r="BM34">
        <v>-4</v>
      </c>
      <c r="BN34">
        <v>311</v>
      </c>
      <c r="BO34">
        <v>142</v>
      </c>
      <c r="BP34">
        <v>-620</v>
      </c>
      <c r="BQ34">
        <v>0</v>
      </c>
      <c r="BR34">
        <v>0</v>
      </c>
      <c r="BS34">
        <v>-8</v>
      </c>
      <c r="BT34">
        <v>311</v>
      </c>
      <c r="BU34">
        <v>-236</v>
      </c>
      <c r="BV34">
        <v>756</v>
      </c>
      <c r="BW34">
        <v>-3</v>
      </c>
      <c r="BX34">
        <v>1020</v>
      </c>
      <c r="BY34">
        <v>0</v>
      </c>
      <c r="BZ34">
        <v>-2038</v>
      </c>
      <c r="CA34">
        <v>655</v>
      </c>
      <c r="CB34">
        <v>-5</v>
      </c>
      <c r="CC34">
        <v>1322</v>
      </c>
      <c r="CD34">
        <v>0</v>
      </c>
      <c r="CE34">
        <v>44</v>
      </c>
      <c r="CF34">
        <v>155</v>
      </c>
      <c r="CG34">
        <v>8</v>
      </c>
      <c r="CH34">
        <v>-2026</v>
      </c>
      <c r="CI34">
        <v>12</v>
      </c>
      <c r="CJ34">
        <v>-67</v>
      </c>
      <c r="CK34">
        <v>14</v>
      </c>
      <c r="CL34">
        <v>-325</v>
      </c>
      <c r="CM34">
        <v>-359</v>
      </c>
      <c r="CN34">
        <v>0</v>
      </c>
      <c r="CO34">
        <v>1752</v>
      </c>
      <c r="CP34">
        <v>1765</v>
      </c>
      <c r="CQ34">
        <v>65</v>
      </c>
      <c r="CR34">
        <v>-101</v>
      </c>
      <c r="CS34">
        <v>-1434</v>
      </c>
      <c r="CT34">
        <v>1226</v>
      </c>
      <c r="CU34">
        <v>1056</v>
      </c>
      <c r="CV34">
        <v>-1317</v>
      </c>
      <c r="CW34">
        <v>-1271</v>
      </c>
      <c r="CY34">
        <f t="shared" ref="CY34:CY65" si="2">AVERAGE(B34:CW34)</f>
        <v>89.23</v>
      </c>
      <c r="CZ34">
        <f t="shared" ref="CZ34:CZ65" si="3">AVERAGE(INDEX(ABS(B34:CW34),0,0))</f>
        <v>640.65</v>
      </c>
    </row>
    <row r="35" spans="2:104" x14ac:dyDescent="0.25">
      <c r="B35">
        <v>22</v>
      </c>
      <c r="C35">
        <v>7</v>
      </c>
      <c r="D35">
        <v>0</v>
      </c>
      <c r="E35">
        <v>-26</v>
      </c>
      <c r="F35">
        <v>-206</v>
      </c>
      <c r="G35">
        <v>-356</v>
      </c>
      <c r="H35">
        <v>-2345</v>
      </c>
      <c r="I35">
        <v>-2268</v>
      </c>
      <c r="J35">
        <v>-141</v>
      </c>
      <c r="K35">
        <v>187</v>
      </c>
      <c r="L35">
        <v>-103</v>
      </c>
      <c r="M35">
        <v>1253</v>
      </c>
      <c r="N35">
        <v>-3</v>
      </c>
      <c r="O35">
        <v>898</v>
      </c>
      <c r="P35">
        <v>2143</v>
      </c>
      <c r="Q35">
        <v>98</v>
      </c>
      <c r="R35">
        <v>-100</v>
      </c>
      <c r="S35">
        <v>-782</v>
      </c>
      <c r="T35">
        <v>-988</v>
      </c>
      <c r="U35">
        <v>-1402</v>
      </c>
      <c r="V35">
        <v>87</v>
      </c>
      <c r="W35">
        <v>-182</v>
      </c>
      <c r="X35">
        <v>-374</v>
      </c>
      <c r="Y35">
        <v>143</v>
      </c>
      <c r="Z35">
        <v>-299</v>
      </c>
      <c r="AA35">
        <v>-2037</v>
      </c>
      <c r="AB35">
        <v>-272</v>
      </c>
      <c r="AC35">
        <v>194</v>
      </c>
      <c r="AD35">
        <v>-7</v>
      </c>
      <c r="AE35">
        <v>124</v>
      </c>
      <c r="AF35">
        <v>-382</v>
      </c>
      <c r="AG35">
        <v>333</v>
      </c>
      <c r="AH35">
        <v>685</v>
      </c>
      <c r="AI35">
        <v>-138</v>
      </c>
      <c r="AJ35">
        <v>514</v>
      </c>
      <c r="AK35">
        <v>-1733</v>
      </c>
      <c r="AL35">
        <v>2132</v>
      </c>
      <c r="AM35">
        <v>1089</v>
      </c>
      <c r="AN35">
        <v>135</v>
      </c>
      <c r="AO35">
        <v>-1695</v>
      </c>
      <c r="AP35">
        <v>423</v>
      </c>
      <c r="AQ35">
        <v>-455</v>
      </c>
      <c r="AR35">
        <v>1514</v>
      </c>
      <c r="AS35">
        <v>-236</v>
      </c>
      <c r="AT35">
        <v>260</v>
      </c>
      <c r="AU35">
        <v>-675</v>
      </c>
      <c r="AV35">
        <v>1845</v>
      </c>
      <c r="AW35">
        <v>282</v>
      </c>
      <c r="AX35">
        <v>-944</v>
      </c>
      <c r="AY35">
        <v>1</v>
      </c>
      <c r="AZ35">
        <v>-34</v>
      </c>
      <c r="BA35">
        <v>21</v>
      </c>
      <c r="BB35">
        <v>1438</v>
      </c>
      <c r="BC35">
        <v>-7</v>
      </c>
      <c r="BD35">
        <v>591</v>
      </c>
      <c r="BE35">
        <v>130</v>
      </c>
      <c r="BF35">
        <v>2</v>
      </c>
      <c r="BG35">
        <v>-3</v>
      </c>
      <c r="BH35">
        <v>196</v>
      </c>
      <c r="BI35">
        <v>44</v>
      </c>
      <c r="BJ35">
        <v>-4</v>
      </c>
      <c r="BK35">
        <v>0</v>
      </c>
      <c r="BL35">
        <v>35</v>
      </c>
      <c r="BM35">
        <v>716</v>
      </c>
      <c r="BN35">
        <v>1834</v>
      </c>
      <c r="BO35">
        <v>74</v>
      </c>
      <c r="BP35">
        <v>-2162</v>
      </c>
      <c r="BQ35">
        <v>0</v>
      </c>
      <c r="BR35">
        <v>0</v>
      </c>
      <c r="BS35">
        <v>0</v>
      </c>
      <c r="BT35">
        <v>352</v>
      </c>
      <c r="BU35">
        <v>-1110</v>
      </c>
      <c r="BV35">
        <v>1516</v>
      </c>
      <c r="BW35">
        <v>198</v>
      </c>
      <c r="BX35">
        <v>-1644</v>
      </c>
      <c r="BY35">
        <v>-421</v>
      </c>
      <c r="BZ35">
        <v>1015</v>
      </c>
      <c r="CA35">
        <v>140</v>
      </c>
      <c r="CB35">
        <v>0</v>
      </c>
      <c r="CC35">
        <v>-1785</v>
      </c>
      <c r="CD35">
        <v>141</v>
      </c>
      <c r="CE35">
        <v>502</v>
      </c>
      <c r="CF35">
        <v>232</v>
      </c>
      <c r="CG35">
        <v>-377</v>
      </c>
      <c r="CH35">
        <v>620</v>
      </c>
      <c r="CI35">
        <v>-4</v>
      </c>
      <c r="CJ35">
        <v>-126</v>
      </c>
      <c r="CK35">
        <v>-318</v>
      </c>
      <c r="CL35">
        <v>-779</v>
      </c>
      <c r="CM35">
        <v>469</v>
      </c>
      <c r="CN35">
        <v>-38</v>
      </c>
      <c r="CO35">
        <v>-18</v>
      </c>
      <c r="CP35">
        <v>0</v>
      </c>
      <c r="CQ35">
        <v>1092</v>
      </c>
      <c r="CR35">
        <v>2318</v>
      </c>
      <c r="CS35">
        <v>-1704</v>
      </c>
      <c r="CT35">
        <v>-402</v>
      </c>
      <c r="CU35">
        <v>333</v>
      </c>
      <c r="CV35">
        <v>1730</v>
      </c>
      <c r="CW35">
        <v>67</v>
      </c>
      <c r="CY35">
        <f t="shared" si="2"/>
        <v>10.9</v>
      </c>
      <c r="CZ35">
        <f t="shared" si="3"/>
        <v>592.6</v>
      </c>
    </row>
    <row r="36" spans="2:104" x14ac:dyDescent="0.25">
      <c r="B36">
        <v>104</v>
      </c>
      <c r="C36">
        <v>8</v>
      </c>
      <c r="D36">
        <v>0</v>
      </c>
      <c r="E36">
        <v>-688</v>
      </c>
      <c r="F36">
        <v>28</v>
      </c>
      <c r="G36">
        <v>336</v>
      </c>
      <c r="H36">
        <v>-254</v>
      </c>
      <c r="I36">
        <v>0</v>
      </c>
      <c r="J36">
        <v>144</v>
      </c>
      <c r="K36">
        <v>12</v>
      </c>
      <c r="L36">
        <v>0</v>
      </c>
      <c r="M36">
        <v>16</v>
      </c>
      <c r="N36">
        <v>1659</v>
      </c>
      <c r="O36">
        <v>-31</v>
      </c>
      <c r="P36">
        <v>0</v>
      </c>
      <c r="Q36">
        <v>1244</v>
      </c>
      <c r="R36">
        <v>-492</v>
      </c>
      <c r="S36">
        <v>1987</v>
      </c>
      <c r="T36">
        <v>107</v>
      </c>
      <c r="U36">
        <v>362</v>
      </c>
      <c r="V36">
        <v>408</v>
      </c>
      <c r="W36">
        <v>-451</v>
      </c>
      <c r="X36">
        <v>-606</v>
      </c>
      <c r="Y36">
        <v>-1340</v>
      </c>
      <c r="Z36">
        <v>1208</v>
      </c>
      <c r="AA36">
        <v>268</v>
      </c>
      <c r="AB36">
        <v>-232</v>
      </c>
      <c r="AC36">
        <v>4</v>
      </c>
      <c r="AD36">
        <v>0</v>
      </c>
      <c r="AE36">
        <v>48</v>
      </c>
      <c r="AF36">
        <v>-308</v>
      </c>
      <c r="AG36">
        <v>-520</v>
      </c>
      <c r="AH36">
        <v>-55</v>
      </c>
      <c r="AI36">
        <v>-1069</v>
      </c>
      <c r="AJ36">
        <v>7</v>
      </c>
      <c r="AK36">
        <v>-506</v>
      </c>
      <c r="AL36">
        <v>784</v>
      </c>
      <c r="AM36">
        <v>0</v>
      </c>
      <c r="AN36">
        <v>15</v>
      </c>
      <c r="AO36">
        <v>2004</v>
      </c>
      <c r="AP36">
        <v>69</v>
      </c>
      <c r="AQ36">
        <v>-510</v>
      </c>
      <c r="AR36">
        <v>-633</v>
      </c>
      <c r="AS36">
        <v>-9</v>
      </c>
      <c r="AT36">
        <v>-1087</v>
      </c>
      <c r="AU36">
        <v>323</v>
      </c>
      <c r="AV36">
        <v>0</v>
      </c>
      <c r="AW36">
        <v>-425</v>
      </c>
      <c r="AX36">
        <v>-1532</v>
      </c>
      <c r="AY36">
        <v>-1969</v>
      </c>
      <c r="AZ36">
        <v>-44</v>
      </c>
      <c r="BA36">
        <v>16</v>
      </c>
      <c r="BB36">
        <v>1912</v>
      </c>
      <c r="BC36">
        <v>17</v>
      </c>
      <c r="BD36">
        <v>-472</v>
      </c>
      <c r="BE36">
        <v>-1855</v>
      </c>
      <c r="BF36">
        <v>79</v>
      </c>
      <c r="BG36">
        <v>23</v>
      </c>
      <c r="BH36">
        <v>298</v>
      </c>
      <c r="BI36">
        <v>402</v>
      </c>
      <c r="BJ36">
        <v>0</v>
      </c>
      <c r="BK36">
        <v>0</v>
      </c>
      <c r="BL36">
        <v>300</v>
      </c>
      <c r="BM36">
        <v>349</v>
      </c>
      <c r="BN36">
        <v>-2</v>
      </c>
      <c r="BO36">
        <v>1</v>
      </c>
      <c r="BP36">
        <v>-439</v>
      </c>
      <c r="BQ36">
        <v>2031</v>
      </c>
      <c r="BR36">
        <v>0</v>
      </c>
      <c r="BS36">
        <v>1</v>
      </c>
      <c r="BT36">
        <v>79</v>
      </c>
      <c r="BU36">
        <v>-1055</v>
      </c>
      <c r="BV36">
        <v>-1565</v>
      </c>
      <c r="BW36">
        <v>712</v>
      </c>
      <c r="BX36">
        <v>185</v>
      </c>
      <c r="BY36">
        <v>-1025</v>
      </c>
      <c r="BZ36">
        <v>2383</v>
      </c>
      <c r="CA36">
        <v>674</v>
      </c>
      <c r="CB36">
        <v>249</v>
      </c>
      <c r="CC36">
        <v>1062</v>
      </c>
      <c r="CD36">
        <v>7</v>
      </c>
      <c r="CE36">
        <v>23</v>
      </c>
      <c r="CF36">
        <v>366</v>
      </c>
      <c r="CG36">
        <v>-115</v>
      </c>
      <c r="CH36">
        <v>817</v>
      </c>
      <c r="CI36">
        <v>-1</v>
      </c>
      <c r="CJ36">
        <v>-2341</v>
      </c>
      <c r="CK36">
        <v>-374</v>
      </c>
      <c r="CL36">
        <v>-1212</v>
      </c>
      <c r="CM36">
        <v>-1</v>
      </c>
      <c r="CN36">
        <v>184</v>
      </c>
      <c r="CO36">
        <v>-63</v>
      </c>
      <c r="CP36">
        <v>71</v>
      </c>
      <c r="CQ36">
        <v>-567</v>
      </c>
      <c r="CR36">
        <v>-2216</v>
      </c>
      <c r="CS36">
        <v>1774</v>
      </c>
      <c r="CT36">
        <v>18</v>
      </c>
      <c r="CU36">
        <v>-419</v>
      </c>
      <c r="CV36">
        <v>-410</v>
      </c>
      <c r="CW36">
        <v>-1728</v>
      </c>
      <c r="CY36">
        <f t="shared" si="2"/>
        <v>-34.43</v>
      </c>
      <c r="CZ36">
        <f t="shared" si="3"/>
        <v>537.99</v>
      </c>
    </row>
    <row r="37" spans="2:104" x14ac:dyDescent="0.25">
      <c r="B37">
        <v>-216</v>
      </c>
      <c r="C37">
        <v>11</v>
      </c>
      <c r="D37">
        <v>-1611</v>
      </c>
      <c r="E37">
        <v>2</v>
      </c>
      <c r="F37">
        <v>-1251</v>
      </c>
      <c r="G37">
        <v>342</v>
      </c>
      <c r="H37">
        <v>-248</v>
      </c>
      <c r="I37">
        <v>0</v>
      </c>
      <c r="J37">
        <v>1007</v>
      </c>
      <c r="K37">
        <v>165</v>
      </c>
      <c r="L37">
        <v>0</v>
      </c>
      <c r="M37">
        <v>-289</v>
      </c>
      <c r="N37">
        <v>-89</v>
      </c>
      <c r="O37">
        <v>38</v>
      </c>
      <c r="P37">
        <v>172</v>
      </c>
      <c r="Q37">
        <v>1857</v>
      </c>
      <c r="R37">
        <v>14</v>
      </c>
      <c r="S37">
        <v>-1750</v>
      </c>
      <c r="T37">
        <v>1325</v>
      </c>
      <c r="U37">
        <v>0</v>
      </c>
      <c r="V37">
        <v>-608</v>
      </c>
      <c r="W37">
        <v>-1216</v>
      </c>
      <c r="X37">
        <v>1024</v>
      </c>
      <c r="Y37">
        <v>-699</v>
      </c>
      <c r="Z37">
        <v>1574</v>
      </c>
      <c r="AA37">
        <v>676</v>
      </c>
      <c r="AB37">
        <v>-81</v>
      </c>
      <c r="AC37">
        <v>-197</v>
      </c>
      <c r="AD37">
        <v>0</v>
      </c>
      <c r="AE37">
        <v>14</v>
      </c>
      <c r="AF37">
        <v>-844</v>
      </c>
      <c r="AG37">
        <v>0</v>
      </c>
      <c r="AH37">
        <v>-909</v>
      </c>
      <c r="AI37">
        <v>-2293</v>
      </c>
      <c r="AJ37">
        <v>-131</v>
      </c>
      <c r="AK37">
        <v>-273</v>
      </c>
      <c r="AL37">
        <v>-1627</v>
      </c>
      <c r="AM37">
        <v>10</v>
      </c>
      <c r="AN37">
        <v>1649</v>
      </c>
      <c r="AO37">
        <v>-511</v>
      </c>
      <c r="AP37">
        <v>218</v>
      </c>
      <c r="AQ37">
        <v>-33</v>
      </c>
      <c r="AR37">
        <v>-1845</v>
      </c>
      <c r="AS37">
        <v>-655</v>
      </c>
      <c r="AT37">
        <v>949</v>
      </c>
      <c r="AU37">
        <v>-12</v>
      </c>
      <c r="AV37">
        <v>32</v>
      </c>
      <c r="AW37">
        <v>-300</v>
      </c>
      <c r="AX37">
        <v>16</v>
      </c>
      <c r="AY37">
        <v>1496</v>
      </c>
      <c r="AZ37">
        <v>1033</v>
      </c>
      <c r="BA37">
        <v>1313</v>
      </c>
      <c r="BB37">
        <v>-1783</v>
      </c>
      <c r="BC37">
        <v>101</v>
      </c>
      <c r="BD37">
        <v>742</v>
      </c>
      <c r="BE37">
        <v>-2070</v>
      </c>
      <c r="BF37">
        <v>-1115</v>
      </c>
      <c r="BG37">
        <v>1756</v>
      </c>
      <c r="BH37">
        <v>837</v>
      </c>
      <c r="BI37">
        <v>-718</v>
      </c>
      <c r="BJ37">
        <v>999</v>
      </c>
      <c r="BK37">
        <v>435</v>
      </c>
      <c r="BL37">
        <v>750</v>
      </c>
      <c r="BM37">
        <v>-8</v>
      </c>
      <c r="BN37">
        <v>445</v>
      </c>
      <c r="BO37">
        <v>0</v>
      </c>
      <c r="BP37">
        <v>188</v>
      </c>
      <c r="BQ37">
        <v>-1</v>
      </c>
      <c r="BR37">
        <v>-1445</v>
      </c>
      <c r="BS37">
        <v>2</v>
      </c>
      <c r="BT37">
        <v>0</v>
      </c>
      <c r="BU37">
        <v>-1492</v>
      </c>
      <c r="BV37">
        <v>626</v>
      </c>
      <c r="BW37">
        <v>-743</v>
      </c>
      <c r="BX37">
        <v>89</v>
      </c>
      <c r="BY37">
        <v>0</v>
      </c>
      <c r="BZ37">
        <v>-62</v>
      </c>
      <c r="CA37">
        <v>-371</v>
      </c>
      <c r="CB37">
        <v>216</v>
      </c>
      <c r="CC37">
        <v>-2268</v>
      </c>
      <c r="CD37">
        <v>0</v>
      </c>
      <c r="CE37">
        <v>1600</v>
      </c>
      <c r="CF37">
        <v>526</v>
      </c>
      <c r="CG37">
        <v>0</v>
      </c>
      <c r="CH37">
        <v>1462</v>
      </c>
      <c r="CI37">
        <v>-429</v>
      </c>
      <c r="CJ37">
        <v>656</v>
      </c>
      <c r="CK37">
        <v>175</v>
      </c>
      <c r="CL37">
        <v>1498</v>
      </c>
      <c r="CM37">
        <v>194</v>
      </c>
      <c r="CN37">
        <v>807</v>
      </c>
      <c r="CO37">
        <v>3</v>
      </c>
      <c r="CP37">
        <v>9</v>
      </c>
      <c r="CQ37">
        <v>229</v>
      </c>
      <c r="CR37">
        <v>-1456</v>
      </c>
      <c r="CS37">
        <v>-2162</v>
      </c>
      <c r="CT37">
        <v>1851</v>
      </c>
      <c r="CU37">
        <v>0</v>
      </c>
      <c r="CV37">
        <v>-505</v>
      </c>
      <c r="CW37">
        <v>-1542</v>
      </c>
      <c r="CY37">
        <f t="shared" si="2"/>
        <v>-47.25</v>
      </c>
      <c r="CZ37">
        <f t="shared" si="3"/>
        <v>669.91</v>
      </c>
    </row>
    <row r="38" spans="2:104" x14ac:dyDescent="0.25">
      <c r="B38">
        <v>1184</v>
      </c>
      <c r="C38">
        <v>-42</v>
      </c>
      <c r="D38">
        <v>1630</v>
      </c>
      <c r="E38">
        <v>15</v>
      </c>
      <c r="F38">
        <v>1928</v>
      </c>
      <c r="G38">
        <v>18</v>
      </c>
      <c r="H38">
        <v>-239</v>
      </c>
      <c r="I38">
        <v>58</v>
      </c>
      <c r="J38">
        <v>-547</v>
      </c>
      <c r="K38">
        <v>11</v>
      </c>
      <c r="L38">
        <v>-3</v>
      </c>
      <c r="M38">
        <v>-1884</v>
      </c>
      <c r="N38">
        <v>754</v>
      </c>
      <c r="O38">
        <v>66</v>
      </c>
      <c r="P38">
        <v>-1284</v>
      </c>
      <c r="Q38">
        <v>-592</v>
      </c>
      <c r="R38">
        <v>16</v>
      </c>
      <c r="S38">
        <v>-5</v>
      </c>
      <c r="T38">
        <v>1688</v>
      </c>
      <c r="U38">
        <v>-229</v>
      </c>
      <c r="V38">
        <v>135</v>
      </c>
      <c r="W38">
        <v>-1444</v>
      </c>
      <c r="X38">
        <v>502</v>
      </c>
      <c r="Y38">
        <v>-528</v>
      </c>
      <c r="Z38">
        <v>-939</v>
      </c>
      <c r="AA38">
        <v>-2285</v>
      </c>
      <c r="AB38">
        <v>367</v>
      </c>
      <c r="AC38">
        <v>-2369</v>
      </c>
      <c r="AD38">
        <v>-1</v>
      </c>
      <c r="AE38">
        <v>-3</v>
      </c>
      <c r="AF38">
        <v>-1580</v>
      </c>
      <c r="AG38">
        <v>-438</v>
      </c>
      <c r="AH38">
        <v>2056</v>
      </c>
      <c r="AI38">
        <v>1118</v>
      </c>
      <c r="AJ38">
        <v>-582</v>
      </c>
      <c r="AK38">
        <v>-1946</v>
      </c>
      <c r="AL38">
        <v>243</v>
      </c>
      <c r="AM38">
        <v>-6</v>
      </c>
      <c r="AN38">
        <v>-1278</v>
      </c>
      <c r="AO38">
        <v>-59</v>
      </c>
      <c r="AP38">
        <v>182</v>
      </c>
      <c r="AQ38">
        <v>-2</v>
      </c>
      <c r="AR38">
        <v>1671</v>
      </c>
      <c r="AS38">
        <v>-1565</v>
      </c>
      <c r="AT38">
        <v>1517</v>
      </c>
      <c r="AU38">
        <v>1944</v>
      </c>
      <c r="AV38">
        <v>-1</v>
      </c>
      <c r="AW38">
        <v>-1891</v>
      </c>
      <c r="AX38">
        <v>562</v>
      </c>
      <c r="AY38">
        <v>14</v>
      </c>
      <c r="AZ38">
        <v>-246</v>
      </c>
      <c r="BA38">
        <v>4</v>
      </c>
      <c r="BB38">
        <v>-1295</v>
      </c>
      <c r="BC38">
        <v>626</v>
      </c>
      <c r="BD38">
        <v>-2205</v>
      </c>
      <c r="BE38">
        <v>1801</v>
      </c>
      <c r="BF38">
        <v>-536</v>
      </c>
      <c r="BG38">
        <v>-105</v>
      </c>
      <c r="BH38">
        <v>-2305</v>
      </c>
      <c r="BI38">
        <v>-805</v>
      </c>
      <c r="BJ38">
        <v>752</v>
      </c>
      <c r="BK38">
        <v>-2031</v>
      </c>
      <c r="BL38">
        <v>1542</v>
      </c>
      <c r="BM38">
        <v>-533</v>
      </c>
      <c r="BN38">
        <v>1959</v>
      </c>
      <c r="BO38">
        <v>1</v>
      </c>
      <c r="BP38">
        <v>465</v>
      </c>
      <c r="BQ38">
        <v>1438</v>
      </c>
      <c r="BR38">
        <v>-152</v>
      </c>
      <c r="BS38">
        <v>-15</v>
      </c>
      <c r="BT38">
        <v>-112</v>
      </c>
      <c r="BU38">
        <v>81</v>
      </c>
      <c r="BV38">
        <v>72</v>
      </c>
      <c r="BW38">
        <v>0</v>
      </c>
      <c r="BX38">
        <v>2</v>
      </c>
      <c r="BY38">
        <v>0</v>
      </c>
      <c r="BZ38">
        <v>-236</v>
      </c>
      <c r="CA38">
        <v>-512</v>
      </c>
      <c r="CB38">
        <v>-1532</v>
      </c>
      <c r="CC38">
        <v>453</v>
      </c>
      <c r="CD38">
        <v>0</v>
      </c>
      <c r="CE38">
        <v>338</v>
      </c>
      <c r="CF38">
        <v>-1232</v>
      </c>
      <c r="CG38">
        <v>677</v>
      </c>
      <c r="CH38">
        <v>-2360</v>
      </c>
      <c r="CI38">
        <v>-56</v>
      </c>
      <c r="CJ38">
        <v>-1377</v>
      </c>
      <c r="CK38">
        <v>238</v>
      </c>
      <c r="CL38">
        <v>-854</v>
      </c>
      <c r="CM38">
        <v>3</v>
      </c>
      <c r="CN38">
        <v>501</v>
      </c>
      <c r="CO38">
        <v>-25</v>
      </c>
      <c r="CP38">
        <v>27</v>
      </c>
      <c r="CQ38">
        <v>-1818</v>
      </c>
      <c r="CR38">
        <v>-9</v>
      </c>
      <c r="CS38">
        <v>963</v>
      </c>
      <c r="CT38">
        <v>-603</v>
      </c>
      <c r="CU38">
        <v>304</v>
      </c>
      <c r="CV38">
        <v>12</v>
      </c>
      <c r="CW38">
        <v>-2050</v>
      </c>
      <c r="CY38">
        <f t="shared" si="2"/>
        <v>-148.08000000000001</v>
      </c>
      <c r="CZ38">
        <f t="shared" si="3"/>
        <v>746.84</v>
      </c>
    </row>
    <row r="39" spans="2:104" x14ac:dyDescent="0.25">
      <c r="B39">
        <v>47</v>
      </c>
      <c r="C39">
        <v>68</v>
      </c>
      <c r="D39">
        <v>-1676</v>
      </c>
      <c r="E39">
        <v>-423</v>
      </c>
      <c r="F39">
        <v>-116</v>
      </c>
      <c r="G39">
        <v>566</v>
      </c>
      <c r="H39">
        <v>-306</v>
      </c>
      <c r="I39">
        <v>2</v>
      </c>
      <c r="J39">
        <v>45</v>
      </c>
      <c r="K39">
        <v>-791</v>
      </c>
      <c r="L39">
        <v>-403</v>
      </c>
      <c r="M39">
        <v>-805</v>
      </c>
      <c r="N39">
        <v>15</v>
      </c>
      <c r="O39">
        <v>0</v>
      </c>
      <c r="P39">
        <v>360</v>
      </c>
      <c r="Q39">
        <v>2132</v>
      </c>
      <c r="R39">
        <v>0</v>
      </c>
      <c r="S39">
        <v>429</v>
      </c>
      <c r="T39">
        <v>-1109</v>
      </c>
      <c r="U39">
        <v>33</v>
      </c>
      <c r="V39">
        <v>-154</v>
      </c>
      <c r="W39">
        <v>-2227</v>
      </c>
      <c r="X39">
        <v>66</v>
      </c>
      <c r="Y39">
        <v>0</v>
      </c>
      <c r="Z39">
        <v>29</v>
      </c>
      <c r="AA39">
        <v>240</v>
      </c>
      <c r="AB39">
        <v>-78</v>
      </c>
      <c r="AC39">
        <v>-314</v>
      </c>
      <c r="AD39">
        <v>4</v>
      </c>
      <c r="AE39">
        <v>-609</v>
      </c>
      <c r="AF39">
        <v>813</v>
      </c>
      <c r="AG39">
        <v>2150</v>
      </c>
      <c r="AH39">
        <v>2</v>
      </c>
      <c r="AI39">
        <v>-229</v>
      </c>
      <c r="AJ39">
        <v>-134</v>
      </c>
      <c r="AK39">
        <v>1094</v>
      </c>
      <c r="AL39">
        <v>27</v>
      </c>
      <c r="AM39">
        <v>2010</v>
      </c>
      <c r="AN39">
        <v>1205</v>
      </c>
      <c r="AO39">
        <v>-275</v>
      </c>
      <c r="AP39">
        <v>230</v>
      </c>
      <c r="AQ39">
        <v>159</v>
      </c>
      <c r="AR39">
        <v>-17</v>
      </c>
      <c r="AS39">
        <v>-313</v>
      </c>
      <c r="AT39">
        <v>-2</v>
      </c>
      <c r="AU39">
        <v>3</v>
      </c>
      <c r="AV39">
        <v>3</v>
      </c>
      <c r="AW39">
        <v>1568</v>
      </c>
      <c r="AX39">
        <v>222</v>
      </c>
      <c r="AY39">
        <v>230</v>
      </c>
      <c r="AZ39">
        <v>-1055</v>
      </c>
      <c r="BA39">
        <v>0</v>
      </c>
      <c r="BB39">
        <v>31</v>
      </c>
      <c r="BC39">
        <v>-131</v>
      </c>
      <c r="BD39">
        <v>-231</v>
      </c>
      <c r="BE39">
        <v>-2</v>
      </c>
      <c r="BF39">
        <v>-153</v>
      </c>
      <c r="BG39">
        <v>458</v>
      </c>
      <c r="BH39">
        <v>5</v>
      </c>
      <c r="BI39">
        <v>825</v>
      </c>
      <c r="BJ39">
        <v>1006</v>
      </c>
      <c r="BK39">
        <v>0</v>
      </c>
      <c r="BL39">
        <v>1037</v>
      </c>
      <c r="BM39">
        <v>548</v>
      </c>
      <c r="BN39">
        <v>-198</v>
      </c>
      <c r="BO39">
        <v>401</v>
      </c>
      <c r="BP39">
        <v>-709</v>
      </c>
      <c r="BQ39">
        <v>-1776</v>
      </c>
      <c r="BR39">
        <v>-2365</v>
      </c>
      <c r="BS39">
        <v>-40</v>
      </c>
      <c r="BT39">
        <v>-122</v>
      </c>
      <c r="BU39">
        <v>100</v>
      </c>
      <c r="BV39">
        <v>102</v>
      </c>
      <c r="BW39">
        <v>40</v>
      </c>
      <c r="BX39">
        <v>2</v>
      </c>
      <c r="BY39">
        <v>-1</v>
      </c>
      <c r="BZ39">
        <v>-941</v>
      </c>
      <c r="CA39">
        <v>975</v>
      </c>
      <c r="CB39">
        <v>2203</v>
      </c>
      <c r="CC39">
        <v>243</v>
      </c>
      <c r="CD39">
        <v>-1109</v>
      </c>
      <c r="CE39">
        <v>-2120</v>
      </c>
      <c r="CF39">
        <v>-1313</v>
      </c>
      <c r="CG39">
        <v>-79</v>
      </c>
      <c r="CH39">
        <v>564</v>
      </c>
      <c r="CI39">
        <v>-2137</v>
      </c>
      <c r="CJ39">
        <v>-1896</v>
      </c>
      <c r="CK39">
        <v>636</v>
      </c>
      <c r="CL39">
        <v>-1590</v>
      </c>
      <c r="CM39">
        <v>-132</v>
      </c>
      <c r="CN39">
        <v>-234</v>
      </c>
      <c r="CO39">
        <v>1311</v>
      </c>
      <c r="CP39">
        <v>-59</v>
      </c>
      <c r="CQ39">
        <v>-1113</v>
      </c>
      <c r="CR39">
        <v>-1</v>
      </c>
      <c r="CS39">
        <v>1361</v>
      </c>
      <c r="CT39">
        <v>1411</v>
      </c>
      <c r="CU39">
        <v>0</v>
      </c>
      <c r="CV39">
        <v>-2304</v>
      </c>
      <c r="CW39">
        <v>85</v>
      </c>
      <c r="CY39">
        <f t="shared" si="2"/>
        <v>-46.96</v>
      </c>
      <c r="CZ39">
        <f t="shared" si="3"/>
        <v>588.88</v>
      </c>
    </row>
    <row r="40" spans="2:104" x14ac:dyDescent="0.25">
      <c r="B40">
        <v>384</v>
      </c>
      <c r="C40">
        <v>-2</v>
      </c>
      <c r="D40">
        <v>84</v>
      </c>
      <c r="E40">
        <v>697</v>
      </c>
      <c r="F40">
        <v>-422</v>
      </c>
      <c r="G40">
        <v>576</v>
      </c>
      <c r="H40">
        <v>-242</v>
      </c>
      <c r="I40">
        <v>1216</v>
      </c>
      <c r="J40">
        <v>2300</v>
      </c>
      <c r="K40">
        <v>-83</v>
      </c>
      <c r="L40">
        <v>-627</v>
      </c>
      <c r="M40">
        <v>-42</v>
      </c>
      <c r="N40">
        <v>-57</v>
      </c>
      <c r="O40">
        <v>16</v>
      </c>
      <c r="P40">
        <v>-378</v>
      </c>
      <c r="Q40">
        <v>-280</v>
      </c>
      <c r="R40">
        <v>1075</v>
      </c>
      <c r="S40">
        <v>35</v>
      </c>
      <c r="T40">
        <v>-2217</v>
      </c>
      <c r="U40">
        <v>5</v>
      </c>
      <c r="V40">
        <v>-46</v>
      </c>
      <c r="W40">
        <v>329</v>
      </c>
      <c r="X40">
        <v>-3</v>
      </c>
      <c r="Y40">
        <v>10</v>
      </c>
      <c r="Z40">
        <v>75</v>
      </c>
      <c r="AA40">
        <v>302</v>
      </c>
      <c r="AB40">
        <v>-181</v>
      </c>
      <c r="AC40">
        <v>942</v>
      </c>
      <c r="AD40">
        <v>0</v>
      </c>
      <c r="AE40">
        <v>-293</v>
      </c>
      <c r="AF40">
        <v>-604</v>
      </c>
      <c r="AG40">
        <v>-31</v>
      </c>
      <c r="AH40">
        <v>2396</v>
      </c>
      <c r="AI40">
        <v>1734</v>
      </c>
      <c r="AJ40">
        <v>1264</v>
      </c>
      <c r="AK40">
        <v>1949</v>
      </c>
      <c r="AL40">
        <v>-524</v>
      </c>
      <c r="AM40">
        <v>-804</v>
      </c>
      <c r="AN40">
        <v>-66</v>
      </c>
      <c r="AO40">
        <v>-23</v>
      </c>
      <c r="AP40">
        <v>336</v>
      </c>
      <c r="AQ40">
        <v>-1073</v>
      </c>
      <c r="AR40">
        <v>-311</v>
      </c>
      <c r="AS40">
        <v>-531</v>
      </c>
      <c r="AT40">
        <v>-283</v>
      </c>
      <c r="AU40">
        <v>4</v>
      </c>
      <c r="AV40">
        <v>-17</v>
      </c>
      <c r="AW40">
        <v>5</v>
      </c>
      <c r="AX40">
        <v>1166</v>
      </c>
      <c r="AY40">
        <v>-159</v>
      </c>
      <c r="AZ40">
        <v>27</v>
      </c>
      <c r="BA40">
        <v>-2130</v>
      </c>
      <c r="BB40">
        <v>-49</v>
      </c>
      <c r="BC40">
        <v>-481</v>
      </c>
      <c r="BD40">
        <v>-1409</v>
      </c>
      <c r="BE40">
        <v>-231</v>
      </c>
      <c r="BF40">
        <v>-40</v>
      </c>
      <c r="BG40">
        <v>871</v>
      </c>
      <c r="BH40">
        <v>228</v>
      </c>
      <c r="BI40">
        <v>-1628</v>
      </c>
      <c r="BJ40">
        <v>-1199</v>
      </c>
      <c r="BK40">
        <v>937</v>
      </c>
      <c r="BL40">
        <v>-1501</v>
      </c>
      <c r="BM40">
        <v>100</v>
      </c>
      <c r="BN40">
        <v>1956</v>
      </c>
      <c r="BO40">
        <v>175</v>
      </c>
      <c r="BP40">
        <v>42</v>
      </c>
      <c r="BQ40">
        <v>-986</v>
      </c>
      <c r="BR40">
        <v>0</v>
      </c>
      <c r="BS40">
        <v>-1075</v>
      </c>
      <c r="BT40">
        <v>-136</v>
      </c>
      <c r="BU40">
        <v>190</v>
      </c>
      <c r="BV40">
        <v>165</v>
      </c>
      <c r="BW40">
        <v>777</v>
      </c>
      <c r="BX40">
        <v>3</v>
      </c>
      <c r="BY40">
        <v>-276</v>
      </c>
      <c r="BZ40">
        <v>-525</v>
      </c>
      <c r="CA40">
        <v>-346</v>
      </c>
      <c r="CB40">
        <v>294</v>
      </c>
      <c r="CC40">
        <v>296</v>
      </c>
      <c r="CD40">
        <v>-1188</v>
      </c>
      <c r="CE40">
        <v>91</v>
      </c>
      <c r="CF40">
        <v>18</v>
      </c>
      <c r="CG40">
        <v>-266</v>
      </c>
      <c r="CH40">
        <v>0</v>
      </c>
      <c r="CI40">
        <v>23</v>
      </c>
      <c r="CJ40">
        <v>1736</v>
      </c>
      <c r="CK40">
        <v>-1725</v>
      </c>
      <c r="CL40">
        <v>1309</v>
      </c>
      <c r="CM40">
        <v>990</v>
      </c>
      <c r="CN40">
        <v>752</v>
      </c>
      <c r="CO40">
        <v>-1</v>
      </c>
      <c r="CP40">
        <v>-47</v>
      </c>
      <c r="CQ40">
        <v>511</v>
      </c>
      <c r="CR40">
        <v>64</v>
      </c>
      <c r="CS40">
        <v>-165</v>
      </c>
      <c r="CT40">
        <v>-545</v>
      </c>
      <c r="CU40">
        <v>101</v>
      </c>
      <c r="CV40">
        <v>921</v>
      </c>
      <c r="CW40">
        <v>-958</v>
      </c>
      <c r="CY40">
        <f t="shared" si="2"/>
        <v>32.71</v>
      </c>
      <c r="CZ40">
        <f t="shared" si="3"/>
        <v>556.83000000000004</v>
      </c>
    </row>
    <row r="41" spans="2:104" x14ac:dyDescent="0.25">
      <c r="B41">
        <v>-1106</v>
      </c>
      <c r="C41">
        <v>0</v>
      </c>
      <c r="D41">
        <v>-628</v>
      </c>
      <c r="E41">
        <v>-599</v>
      </c>
      <c r="F41">
        <v>-257</v>
      </c>
      <c r="G41">
        <v>443</v>
      </c>
      <c r="H41">
        <v>0</v>
      </c>
      <c r="I41">
        <v>-1533</v>
      </c>
      <c r="J41">
        <v>-2070</v>
      </c>
      <c r="K41">
        <v>-35</v>
      </c>
      <c r="L41">
        <v>2332</v>
      </c>
      <c r="M41">
        <v>1051</v>
      </c>
      <c r="N41">
        <v>-277</v>
      </c>
      <c r="O41">
        <v>0</v>
      </c>
      <c r="P41">
        <v>-1120</v>
      </c>
      <c r="Q41">
        <v>-51</v>
      </c>
      <c r="R41">
        <v>-1685</v>
      </c>
      <c r="S41">
        <v>-613</v>
      </c>
      <c r="T41">
        <v>253</v>
      </c>
      <c r="U41">
        <v>8</v>
      </c>
      <c r="V41">
        <v>27</v>
      </c>
      <c r="W41">
        <v>468</v>
      </c>
      <c r="X41">
        <v>0</v>
      </c>
      <c r="Y41">
        <v>70</v>
      </c>
      <c r="Z41">
        <v>191</v>
      </c>
      <c r="AA41">
        <v>359</v>
      </c>
      <c r="AB41">
        <v>-1637</v>
      </c>
      <c r="AC41">
        <v>0</v>
      </c>
      <c r="AD41">
        <v>-86</v>
      </c>
      <c r="AE41">
        <v>-1068</v>
      </c>
      <c r="AF41">
        <v>-1243</v>
      </c>
      <c r="AG41">
        <v>0</v>
      </c>
      <c r="AH41">
        <v>30</v>
      </c>
      <c r="AI41">
        <v>32</v>
      </c>
      <c r="AJ41">
        <v>-5</v>
      </c>
      <c r="AK41">
        <v>-1103</v>
      </c>
      <c r="AL41">
        <v>456</v>
      </c>
      <c r="AM41">
        <v>734</v>
      </c>
      <c r="AN41">
        <v>-489</v>
      </c>
      <c r="AO41">
        <v>-2</v>
      </c>
      <c r="AP41">
        <v>61</v>
      </c>
      <c r="AQ41">
        <v>-354</v>
      </c>
      <c r="AR41">
        <v>-1355</v>
      </c>
      <c r="AS41">
        <v>-1844</v>
      </c>
      <c r="AT41">
        <v>446</v>
      </c>
      <c r="AU41">
        <v>-30</v>
      </c>
      <c r="AV41">
        <v>-19</v>
      </c>
      <c r="AW41">
        <v>297</v>
      </c>
      <c r="AX41">
        <v>2018</v>
      </c>
      <c r="AY41">
        <v>549</v>
      </c>
      <c r="AZ41">
        <v>1</v>
      </c>
      <c r="BA41">
        <v>-13</v>
      </c>
      <c r="BB41">
        <v>1626</v>
      </c>
      <c r="BC41">
        <v>0</v>
      </c>
      <c r="BD41">
        <v>1924</v>
      </c>
      <c r="BE41">
        <v>0</v>
      </c>
      <c r="BF41">
        <v>0</v>
      </c>
      <c r="BG41">
        <v>-4</v>
      </c>
      <c r="BH41">
        <v>12</v>
      </c>
      <c r="BI41">
        <v>-3</v>
      </c>
      <c r="BJ41">
        <v>-49</v>
      </c>
      <c r="BK41">
        <v>-203</v>
      </c>
      <c r="BL41">
        <v>2365</v>
      </c>
      <c r="BM41">
        <v>469</v>
      </c>
      <c r="BN41">
        <v>-2273</v>
      </c>
      <c r="BO41">
        <v>1296</v>
      </c>
      <c r="BP41">
        <v>1488</v>
      </c>
      <c r="BQ41">
        <v>130</v>
      </c>
      <c r="BR41">
        <v>296</v>
      </c>
      <c r="BS41">
        <v>2218</v>
      </c>
      <c r="BT41">
        <v>-450</v>
      </c>
      <c r="BU41">
        <v>882</v>
      </c>
      <c r="BV41">
        <v>854</v>
      </c>
      <c r="BW41">
        <v>1894</v>
      </c>
      <c r="BX41">
        <v>53</v>
      </c>
      <c r="BY41">
        <v>-1302</v>
      </c>
      <c r="BZ41">
        <v>-2025</v>
      </c>
      <c r="CA41">
        <v>-689</v>
      </c>
      <c r="CB41">
        <v>1522</v>
      </c>
      <c r="CC41">
        <v>44</v>
      </c>
      <c r="CD41">
        <v>-11</v>
      </c>
      <c r="CE41">
        <v>-496</v>
      </c>
      <c r="CF41">
        <v>6</v>
      </c>
      <c r="CG41">
        <v>-399</v>
      </c>
      <c r="CH41">
        <v>0</v>
      </c>
      <c r="CI41">
        <v>679</v>
      </c>
      <c r="CJ41">
        <v>-43</v>
      </c>
      <c r="CK41">
        <v>402</v>
      </c>
      <c r="CL41">
        <v>-1670</v>
      </c>
      <c r="CM41">
        <v>2361</v>
      </c>
      <c r="CN41">
        <v>-8</v>
      </c>
      <c r="CO41">
        <v>-494</v>
      </c>
      <c r="CP41">
        <v>-7</v>
      </c>
      <c r="CQ41">
        <v>-65</v>
      </c>
      <c r="CR41">
        <v>99</v>
      </c>
      <c r="CS41">
        <v>-511</v>
      </c>
      <c r="CT41">
        <v>249</v>
      </c>
      <c r="CU41">
        <v>-1147</v>
      </c>
      <c r="CV41">
        <v>14</v>
      </c>
      <c r="CW41">
        <v>-1749</v>
      </c>
      <c r="CY41">
        <f t="shared" si="2"/>
        <v>-21.11</v>
      </c>
      <c r="CZ41">
        <f t="shared" si="3"/>
        <v>635.29</v>
      </c>
    </row>
    <row r="42" spans="2:104" x14ac:dyDescent="0.25">
      <c r="B42">
        <v>-571</v>
      </c>
      <c r="C42">
        <v>-86</v>
      </c>
      <c r="D42">
        <v>-73</v>
      </c>
      <c r="E42">
        <v>136</v>
      </c>
      <c r="F42">
        <v>33</v>
      </c>
      <c r="G42">
        <v>548</v>
      </c>
      <c r="H42">
        <v>-185</v>
      </c>
      <c r="I42">
        <v>33</v>
      </c>
      <c r="J42">
        <v>470</v>
      </c>
      <c r="K42">
        <v>-80</v>
      </c>
      <c r="L42">
        <v>-101</v>
      </c>
      <c r="M42">
        <v>-1308</v>
      </c>
      <c r="N42">
        <v>80</v>
      </c>
      <c r="O42">
        <v>-282</v>
      </c>
      <c r="P42">
        <v>1265</v>
      </c>
      <c r="Q42">
        <v>1740</v>
      </c>
      <c r="R42">
        <v>42</v>
      </c>
      <c r="S42">
        <v>0</v>
      </c>
      <c r="T42">
        <v>214</v>
      </c>
      <c r="U42">
        <v>666</v>
      </c>
      <c r="V42">
        <v>-1957</v>
      </c>
      <c r="W42">
        <v>790</v>
      </c>
      <c r="X42">
        <v>1</v>
      </c>
      <c r="Y42">
        <v>1169</v>
      </c>
      <c r="Z42">
        <v>515</v>
      </c>
      <c r="AA42">
        <v>18</v>
      </c>
      <c r="AB42">
        <v>-1066</v>
      </c>
      <c r="AC42">
        <v>0</v>
      </c>
      <c r="AD42">
        <v>-2070</v>
      </c>
      <c r="AE42">
        <v>444</v>
      </c>
      <c r="AF42">
        <v>1215</v>
      </c>
      <c r="AG42">
        <v>0</v>
      </c>
      <c r="AH42">
        <v>75</v>
      </c>
      <c r="AI42">
        <v>100</v>
      </c>
      <c r="AJ42">
        <v>13</v>
      </c>
      <c r="AK42">
        <v>-1389</v>
      </c>
      <c r="AL42">
        <v>134</v>
      </c>
      <c r="AM42">
        <v>86</v>
      </c>
      <c r="AN42">
        <v>-294</v>
      </c>
      <c r="AO42">
        <v>-12</v>
      </c>
      <c r="AP42">
        <v>22</v>
      </c>
      <c r="AQ42">
        <v>-1125</v>
      </c>
      <c r="AR42">
        <v>189</v>
      </c>
      <c r="AS42">
        <v>192</v>
      </c>
      <c r="AT42">
        <v>621</v>
      </c>
      <c r="AU42">
        <v>26</v>
      </c>
      <c r="AV42">
        <v>0</v>
      </c>
      <c r="AW42">
        <v>-1428</v>
      </c>
      <c r="AX42">
        <v>-263</v>
      </c>
      <c r="AY42">
        <v>158</v>
      </c>
      <c r="AZ42">
        <v>1529</v>
      </c>
      <c r="BA42">
        <v>0</v>
      </c>
      <c r="BB42">
        <v>-37</v>
      </c>
      <c r="BC42">
        <v>-185</v>
      </c>
      <c r="BD42">
        <v>2044</v>
      </c>
      <c r="BE42">
        <v>-20</v>
      </c>
      <c r="BF42">
        <v>0</v>
      </c>
      <c r="BG42">
        <v>-2</v>
      </c>
      <c r="BH42">
        <v>13</v>
      </c>
      <c r="BI42">
        <v>-12</v>
      </c>
      <c r="BJ42">
        <v>-676</v>
      </c>
      <c r="BK42">
        <v>-65</v>
      </c>
      <c r="BL42">
        <v>-164</v>
      </c>
      <c r="BM42">
        <v>3</v>
      </c>
      <c r="BN42">
        <v>-302</v>
      </c>
      <c r="BO42">
        <v>-1512</v>
      </c>
      <c r="BP42">
        <v>-104</v>
      </c>
      <c r="BQ42">
        <v>-46</v>
      </c>
      <c r="BR42">
        <v>-474</v>
      </c>
      <c r="BS42">
        <v>-713</v>
      </c>
      <c r="BT42">
        <v>0</v>
      </c>
      <c r="BU42">
        <v>390</v>
      </c>
      <c r="BV42">
        <v>-89</v>
      </c>
      <c r="BW42">
        <v>0</v>
      </c>
      <c r="BX42">
        <v>228</v>
      </c>
      <c r="BY42">
        <v>-7</v>
      </c>
      <c r="BZ42">
        <v>0</v>
      </c>
      <c r="CA42">
        <v>-1629</v>
      </c>
      <c r="CB42">
        <v>-67</v>
      </c>
      <c r="CC42">
        <v>244</v>
      </c>
      <c r="CD42">
        <v>-836</v>
      </c>
      <c r="CE42">
        <v>451</v>
      </c>
      <c r="CF42">
        <v>-6</v>
      </c>
      <c r="CG42">
        <v>-692</v>
      </c>
      <c r="CH42">
        <v>4</v>
      </c>
      <c r="CI42">
        <v>1132</v>
      </c>
      <c r="CJ42">
        <v>-653</v>
      </c>
      <c r="CK42">
        <v>6</v>
      </c>
      <c r="CL42">
        <v>-492</v>
      </c>
      <c r="CM42">
        <v>-1513</v>
      </c>
      <c r="CN42">
        <v>-1468</v>
      </c>
      <c r="CO42">
        <v>976</v>
      </c>
      <c r="CP42">
        <v>-63</v>
      </c>
      <c r="CQ42">
        <v>-21</v>
      </c>
      <c r="CR42">
        <v>5</v>
      </c>
      <c r="CS42">
        <v>-657</v>
      </c>
      <c r="CT42">
        <v>1</v>
      </c>
      <c r="CU42">
        <v>-89</v>
      </c>
      <c r="CV42">
        <v>-8</v>
      </c>
      <c r="CW42">
        <v>214</v>
      </c>
      <c r="CY42">
        <f t="shared" si="2"/>
        <v>-66.569999999999993</v>
      </c>
      <c r="CZ42">
        <f t="shared" si="3"/>
        <v>431.27</v>
      </c>
    </row>
    <row r="43" spans="2:104" x14ac:dyDescent="0.25">
      <c r="B43">
        <v>-1319</v>
      </c>
      <c r="C43">
        <v>-215</v>
      </c>
      <c r="D43">
        <v>-157</v>
      </c>
      <c r="E43">
        <v>361</v>
      </c>
      <c r="F43">
        <v>-7</v>
      </c>
      <c r="G43">
        <v>786</v>
      </c>
      <c r="H43">
        <v>-103</v>
      </c>
      <c r="I43">
        <v>1661</v>
      </c>
      <c r="J43">
        <v>-150</v>
      </c>
      <c r="K43">
        <v>4</v>
      </c>
      <c r="L43">
        <v>-774</v>
      </c>
      <c r="M43">
        <v>-432</v>
      </c>
      <c r="N43">
        <v>0</v>
      </c>
      <c r="O43">
        <v>0</v>
      </c>
      <c r="P43">
        <v>-10</v>
      </c>
      <c r="Q43">
        <v>-182</v>
      </c>
      <c r="R43">
        <v>1090</v>
      </c>
      <c r="S43">
        <v>981</v>
      </c>
      <c r="T43">
        <v>1020</v>
      </c>
      <c r="U43">
        <v>-133</v>
      </c>
      <c r="V43">
        <v>-2040</v>
      </c>
      <c r="W43">
        <v>282</v>
      </c>
      <c r="X43">
        <v>373</v>
      </c>
      <c r="Y43">
        <v>0</v>
      </c>
      <c r="Z43">
        <v>1930</v>
      </c>
      <c r="AA43">
        <v>0</v>
      </c>
      <c r="AB43">
        <v>-137</v>
      </c>
      <c r="AC43">
        <v>0</v>
      </c>
      <c r="AD43">
        <v>-106</v>
      </c>
      <c r="AE43">
        <v>710</v>
      </c>
      <c r="AF43">
        <v>-1744</v>
      </c>
      <c r="AG43">
        <v>1</v>
      </c>
      <c r="AH43">
        <v>407</v>
      </c>
      <c r="AI43">
        <v>824</v>
      </c>
      <c r="AJ43">
        <v>8</v>
      </c>
      <c r="AK43">
        <v>2282</v>
      </c>
      <c r="AL43">
        <v>1105</v>
      </c>
      <c r="AM43">
        <v>215</v>
      </c>
      <c r="AN43">
        <v>-422</v>
      </c>
      <c r="AO43">
        <v>-26</v>
      </c>
      <c r="AP43">
        <v>-3</v>
      </c>
      <c r="AQ43">
        <v>-953</v>
      </c>
      <c r="AR43">
        <v>93</v>
      </c>
      <c r="AS43">
        <v>914</v>
      </c>
      <c r="AT43">
        <v>-259</v>
      </c>
      <c r="AU43">
        <v>2394</v>
      </c>
      <c r="AV43">
        <v>395</v>
      </c>
      <c r="AW43">
        <v>0</v>
      </c>
      <c r="AX43">
        <v>-773</v>
      </c>
      <c r="AY43">
        <v>1018</v>
      </c>
      <c r="AZ43">
        <v>-2060</v>
      </c>
      <c r="BA43">
        <v>-255</v>
      </c>
      <c r="BB43">
        <v>-103</v>
      </c>
      <c r="BC43">
        <v>2387</v>
      </c>
      <c r="BD43">
        <v>1623</v>
      </c>
      <c r="BE43">
        <v>-60</v>
      </c>
      <c r="BF43">
        <v>0</v>
      </c>
      <c r="BG43">
        <v>-1</v>
      </c>
      <c r="BH43">
        <v>12</v>
      </c>
      <c r="BI43">
        <v>1157</v>
      </c>
      <c r="BJ43">
        <v>-575</v>
      </c>
      <c r="BK43">
        <v>-456</v>
      </c>
      <c r="BL43">
        <v>-213</v>
      </c>
      <c r="BM43">
        <v>-147</v>
      </c>
      <c r="BN43">
        <v>-354</v>
      </c>
      <c r="BO43">
        <v>794</v>
      </c>
      <c r="BP43">
        <v>-6</v>
      </c>
      <c r="BQ43">
        <v>-123</v>
      </c>
      <c r="BR43">
        <v>1</v>
      </c>
      <c r="BS43">
        <v>-1768</v>
      </c>
      <c r="BT43">
        <v>-1</v>
      </c>
      <c r="BU43">
        <v>1752</v>
      </c>
      <c r="BV43">
        <v>-50</v>
      </c>
      <c r="BW43">
        <v>23</v>
      </c>
      <c r="BX43">
        <v>370</v>
      </c>
      <c r="BY43">
        <v>-1</v>
      </c>
      <c r="BZ43">
        <v>-751</v>
      </c>
      <c r="CA43">
        <v>564</v>
      </c>
      <c r="CB43">
        <v>1297</v>
      </c>
      <c r="CC43">
        <v>48</v>
      </c>
      <c r="CD43">
        <v>1416</v>
      </c>
      <c r="CE43">
        <v>-1637</v>
      </c>
      <c r="CF43">
        <v>-38</v>
      </c>
      <c r="CG43">
        <v>-1500</v>
      </c>
      <c r="CH43">
        <v>130</v>
      </c>
      <c r="CI43">
        <v>1385</v>
      </c>
      <c r="CJ43">
        <v>72</v>
      </c>
      <c r="CK43">
        <v>3</v>
      </c>
      <c r="CL43">
        <v>1693</v>
      </c>
      <c r="CM43">
        <v>192</v>
      </c>
      <c r="CN43">
        <v>-2357</v>
      </c>
      <c r="CO43">
        <v>1515</v>
      </c>
      <c r="CP43">
        <v>0</v>
      </c>
      <c r="CQ43">
        <v>-246</v>
      </c>
      <c r="CR43">
        <v>-11</v>
      </c>
      <c r="CS43">
        <v>-1355</v>
      </c>
      <c r="CT43">
        <v>780</v>
      </c>
      <c r="CU43">
        <v>-306</v>
      </c>
      <c r="CV43">
        <v>3</v>
      </c>
      <c r="CW43">
        <v>34</v>
      </c>
      <c r="CY43">
        <f t="shared" si="2"/>
        <v>117.86</v>
      </c>
      <c r="CZ43">
        <f t="shared" si="3"/>
        <v>604.24</v>
      </c>
    </row>
    <row r="44" spans="2:104" x14ac:dyDescent="0.25">
      <c r="B44">
        <v>-1</v>
      </c>
      <c r="C44">
        <v>-158</v>
      </c>
      <c r="D44">
        <v>-437</v>
      </c>
      <c r="E44">
        <v>1380</v>
      </c>
      <c r="F44">
        <v>291</v>
      </c>
      <c r="G44">
        <v>1440</v>
      </c>
      <c r="H44">
        <v>107</v>
      </c>
      <c r="I44">
        <v>-621</v>
      </c>
      <c r="J44">
        <v>-1700</v>
      </c>
      <c r="K44">
        <v>12</v>
      </c>
      <c r="L44">
        <v>-1338</v>
      </c>
      <c r="M44">
        <v>-18</v>
      </c>
      <c r="N44">
        <v>831</v>
      </c>
      <c r="O44">
        <v>0</v>
      </c>
      <c r="P44">
        <v>-31</v>
      </c>
      <c r="Q44">
        <v>-2</v>
      </c>
      <c r="R44">
        <v>-409</v>
      </c>
      <c r="S44">
        <v>285</v>
      </c>
      <c r="T44">
        <v>-1682</v>
      </c>
      <c r="U44">
        <v>16</v>
      </c>
      <c r="V44">
        <v>1</v>
      </c>
      <c r="W44">
        <v>51</v>
      </c>
      <c r="X44">
        <v>776</v>
      </c>
      <c r="Y44">
        <v>224</v>
      </c>
      <c r="Z44">
        <v>-790</v>
      </c>
      <c r="AA44">
        <v>25</v>
      </c>
      <c r="AB44">
        <v>-512</v>
      </c>
      <c r="AC44">
        <v>-320</v>
      </c>
      <c r="AD44">
        <v>-2328</v>
      </c>
      <c r="AE44">
        <v>28</v>
      </c>
      <c r="AF44">
        <v>1509</v>
      </c>
      <c r="AG44">
        <v>-64</v>
      </c>
      <c r="AH44">
        <v>62</v>
      </c>
      <c r="AI44">
        <v>-1619</v>
      </c>
      <c r="AJ44">
        <v>-1641</v>
      </c>
      <c r="AK44">
        <v>-143</v>
      </c>
      <c r="AL44">
        <v>-104</v>
      </c>
      <c r="AM44">
        <v>-1128</v>
      </c>
      <c r="AN44">
        <v>-587</v>
      </c>
      <c r="AO44">
        <v>-74</v>
      </c>
      <c r="AP44">
        <v>-129</v>
      </c>
      <c r="AQ44">
        <v>-354</v>
      </c>
      <c r="AR44">
        <v>0</v>
      </c>
      <c r="AS44">
        <v>1935</v>
      </c>
      <c r="AT44">
        <v>648</v>
      </c>
      <c r="AU44">
        <v>-447</v>
      </c>
      <c r="AV44">
        <v>13</v>
      </c>
      <c r="AW44">
        <v>-670</v>
      </c>
      <c r="AX44">
        <v>-302</v>
      </c>
      <c r="AY44">
        <v>-1252</v>
      </c>
      <c r="AZ44">
        <v>-87</v>
      </c>
      <c r="BA44">
        <v>-1265</v>
      </c>
      <c r="BB44">
        <v>-845</v>
      </c>
      <c r="BC44">
        <v>-208</v>
      </c>
      <c r="BD44">
        <v>-2372</v>
      </c>
      <c r="BE44">
        <v>-1303</v>
      </c>
      <c r="BF44">
        <v>-5</v>
      </c>
      <c r="BG44">
        <v>-1</v>
      </c>
      <c r="BH44">
        <v>351</v>
      </c>
      <c r="BI44">
        <v>-2119</v>
      </c>
      <c r="BJ44">
        <v>-260</v>
      </c>
      <c r="BK44">
        <v>1985</v>
      </c>
      <c r="BL44">
        <v>-489</v>
      </c>
      <c r="BM44">
        <v>888</v>
      </c>
      <c r="BN44">
        <v>-19</v>
      </c>
      <c r="BO44">
        <v>1323</v>
      </c>
      <c r="BP44">
        <v>304</v>
      </c>
      <c r="BQ44">
        <v>-1505</v>
      </c>
      <c r="BR44">
        <v>0</v>
      </c>
      <c r="BS44">
        <v>981</v>
      </c>
      <c r="BT44">
        <v>1</v>
      </c>
      <c r="BU44">
        <v>-1650</v>
      </c>
      <c r="BV44">
        <v>2</v>
      </c>
      <c r="BW44">
        <v>1509</v>
      </c>
      <c r="BX44">
        <v>747</v>
      </c>
      <c r="BY44">
        <v>-66</v>
      </c>
      <c r="BZ44">
        <v>-697</v>
      </c>
      <c r="CA44">
        <v>2318</v>
      </c>
      <c r="CB44">
        <v>-6</v>
      </c>
      <c r="CC44">
        <v>1489</v>
      </c>
      <c r="CD44">
        <v>-705</v>
      </c>
      <c r="CE44">
        <v>0</v>
      </c>
      <c r="CF44">
        <v>1157</v>
      </c>
      <c r="CG44">
        <v>1054</v>
      </c>
      <c r="CH44">
        <v>520</v>
      </c>
      <c r="CI44">
        <v>-1542</v>
      </c>
      <c r="CJ44">
        <v>1700</v>
      </c>
      <c r="CK44">
        <v>-1905</v>
      </c>
      <c r="CL44">
        <v>-661</v>
      </c>
      <c r="CM44">
        <v>-287</v>
      </c>
      <c r="CN44">
        <v>565</v>
      </c>
      <c r="CO44">
        <v>-13</v>
      </c>
      <c r="CP44">
        <v>56</v>
      </c>
      <c r="CQ44">
        <v>2195</v>
      </c>
      <c r="CR44">
        <v>-1330</v>
      </c>
      <c r="CS44">
        <v>-2264</v>
      </c>
      <c r="CT44">
        <v>795</v>
      </c>
      <c r="CU44">
        <v>107</v>
      </c>
      <c r="CV44">
        <v>-19</v>
      </c>
      <c r="CW44">
        <v>1701</v>
      </c>
      <c r="CY44">
        <f t="shared" si="2"/>
        <v>-91.02</v>
      </c>
      <c r="CZ44">
        <f t="shared" si="3"/>
        <v>718.66</v>
      </c>
    </row>
    <row r="45" spans="2:104" x14ac:dyDescent="0.25">
      <c r="B45">
        <v>370</v>
      </c>
      <c r="C45">
        <v>-295</v>
      </c>
      <c r="D45">
        <v>65</v>
      </c>
      <c r="E45">
        <v>1818</v>
      </c>
      <c r="F45">
        <v>-1469</v>
      </c>
      <c r="G45">
        <v>-787</v>
      </c>
      <c r="H45">
        <v>254</v>
      </c>
      <c r="I45">
        <v>-2015</v>
      </c>
      <c r="J45">
        <v>-54</v>
      </c>
      <c r="K45">
        <v>501</v>
      </c>
      <c r="L45">
        <v>1410</v>
      </c>
      <c r="M45">
        <v>338</v>
      </c>
      <c r="N45">
        <v>0</v>
      </c>
      <c r="O45">
        <v>15</v>
      </c>
      <c r="P45">
        <v>-36</v>
      </c>
      <c r="Q45">
        <v>-34</v>
      </c>
      <c r="R45">
        <v>-593</v>
      </c>
      <c r="S45">
        <v>-1943</v>
      </c>
      <c r="T45">
        <v>942</v>
      </c>
      <c r="U45">
        <v>-746</v>
      </c>
      <c r="V45">
        <v>20</v>
      </c>
      <c r="W45">
        <v>371</v>
      </c>
      <c r="X45">
        <v>2089</v>
      </c>
      <c r="Y45">
        <v>-447</v>
      </c>
      <c r="Z45">
        <v>-1202</v>
      </c>
      <c r="AA45">
        <v>0</v>
      </c>
      <c r="AB45">
        <v>31</v>
      </c>
      <c r="AC45">
        <v>-5</v>
      </c>
      <c r="AD45">
        <v>-852</v>
      </c>
      <c r="AE45">
        <v>49</v>
      </c>
      <c r="AF45">
        <v>-1508</v>
      </c>
      <c r="AG45">
        <v>18</v>
      </c>
      <c r="AH45">
        <v>-50</v>
      </c>
      <c r="AI45">
        <v>-468</v>
      </c>
      <c r="AJ45">
        <v>561</v>
      </c>
      <c r="AK45">
        <v>-512</v>
      </c>
      <c r="AL45">
        <v>78</v>
      </c>
      <c r="AM45">
        <v>539</v>
      </c>
      <c r="AN45">
        <v>1305</v>
      </c>
      <c r="AO45">
        <v>-299</v>
      </c>
      <c r="AP45">
        <v>-329</v>
      </c>
      <c r="AQ45">
        <v>269</v>
      </c>
      <c r="AR45">
        <v>-1064</v>
      </c>
      <c r="AS45">
        <v>-50</v>
      </c>
      <c r="AT45">
        <v>-2102</v>
      </c>
      <c r="AU45">
        <v>-430</v>
      </c>
      <c r="AV45">
        <v>271</v>
      </c>
      <c r="AW45">
        <v>-242</v>
      </c>
      <c r="AX45">
        <v>2075</v>
      </c>
      <c r="AY45">
        <v>-1736</v>
      </c>
      <c r="AZ45">
        <v>431</v>
      </c>
      <c r="BA45">
        <v>-998</v>
      </c>
      <c r="BB45">
        <v>399</v>
      </c>
      <c r="BC45">
        <v>188</v>
      </c>
      <c r="BD45">
        <v>584</v>
      </c>
      <c r="BE45">
        <v>-13</v>
      </c>
      <c r="BF45">
        <v>-156</v>
      </c>
      <c r="BG45">
        <v>301</v>
      </c>
      <c r="BH45">
        <v>0</v>
      </c>
      <c r="BI45">
        <v>2376</v>
      </c>
      <c r="BJ45">
        <v>2065</v>
      </c>
      <c r="BK45">
        <v>-1156</v>
      </c>
      <c r="BL45">
        <v>-8</v>
      </c>
      <c r="BM45">
        <v>-44</v>
      </c>
      <c r="BN45">
        <v>-1816</v>
      </c>
      <c r="BO45">
        <v>-1130</v>
      </c>
      <c r="BP45">
        <v>-174</v>
      </c>
      <c r="BQ45">
        <v>5</v>
      </c>
      <c r="BR45">
        <v>-808</v>
      </c>
      <c r="BS45">
        <v>1989</v>
      </c>
      <c r="BT45">
        <v>-15</v>
      </c>
      <c r="BU45">
        <v>2047</v>
      </c>
      <c r="BV45">
        <v>9</v>
      </c>
      <c r="BW45">
        <v>-47</v>
      </c>
      <c r="BX45">
        <v>-333</v>
      </c>
      <c r="BY45">
        <v>-167</v>
      </c>
      <c r="BZ45">
        <v>0</v>
      </c>
      <c r="CA45">
        <v>-272</v>
      </c>
      <c r="CB45">
        <v>0</v>
      </c>
      <c r="CC45">
        <v>2132</v>
      </c>
      <c r="CD45">
        <v>671</v>
      </c>
      <c r="CE45">
        <v>0</v>
      </c>
      <c r="CF45">
        <v>-390</v>
      </c>
      <c r="CG45">
        <v>-240</v>
      </c>
      <c r="CH45">
        <v>132</v>
      </c>
      <c r="CI45">
        <v>-685</v>
      </c>
      <c r="CJ45">
        <v>623</v>
      </c>
      <c r="CK45">
        <v>1559</v>
      </c>
      <c r="CL45">
        <v>1231</v>
      </c>
      <c r="CM45">
        <v>-1723</v>
      </c>
      <c r="CN45">
        <v>-896</v>
      </c>
      <c r="CO45">
        <v>-1833</v>
      </c>
      <c r="CP45">
        <v>1986</v>
      </c>
      <c r="CQ45">
        <v>133</v>
      </c>
      <c r="CR45">
        <v>43</v>
      </c>
      <c r="CS45">
        <v>160</v>
      </c>
      <c r="CT45">
        <v>-205</v>
      </c>
      <c r="CU45">
        <v>-1</v>
      </c>
      <c r="CV45">
        <v>1139</v>
      </c>
      <c r="CW45">
        <v>10</v>
      </c>
      <c r="CY45">
        <f t="shared" si="2"/>
        <v>12.24</v>
      </c>
      <c r="CZ45">
        <f t="shared" si="3"/>
        <v>659.8</v>
      </c>
    </row>
    <row r="46" spans="2:104" x14ac:dyDescent="0.25">
      <c r="B46">
        <v>254</v>
      </c>
      <c r="C46">
        <v>-503</v>
      </c>
      <c r="D46">
        <v>10</v>
      </c>
      <c r="E46">
        <v>-119</v>
      </c>
      <c r="F46">
        <v>2247</v>
      </c>
      <c r="G46">
        <v>1316</v>
      </c>
      <c r="H46">
        <v>-77</v>
      </c>
      <c r="I46">
        <v>-5</v>
      </c>
      <c r="J46">
        <v>-5</v>
      </c>
      <c r="K46">
        <v>2</v>
      </c>
      <c r="L46">
        <v>-1194</v>
      </c>
      <c r="M46">
        <v>1933</v>
      </c>
      <c r="N46">
        <v>-2246</v>
      </c>
      <c r="O46">
        <v>13</v>
      </c>
      <c r="P46">
        <v>-46</v>
      </c>
      <c r="Q46">
        <v>-231</v>
      </c>
      <c r="R46">
        <v>363</v>
      </c>
      <c r="S46">
        <v>596</v>
      </c>
      <c r="T46">
        <v>147</v>
      </c>
      <c r="U46">
        <v>-363</v>
      </c>
      <c r="V46">
        <v>-2187</v>
      </c>
      <c r="W46">
        <v>-843</v>
      </c>
      <c r="X46">
        <v>-437</v>
      </c>
      <c r="Y46">
        <v>-164</v>
      </c>
      <c r="Z46">
        <v>1653</v>
      </c>
      <c r="AA46">
        <v>-16</v>
      </c>
      <c r="AB46">
        <v>51</v>
      </c>
      <c r="AC46">
        <v>334</v>
      </c>
      <c r="AD46">
        <v>-201</v>
      </c>
      <c r="AE46">
        <v>-122</v>
      </c>
      <c r="AF46">
        <v>1502</v>
      </c>
      <c r="AG46">
        <v>-109</v>
      </c>
      <c r="AH46">
        <v>2154</v>
      </c>
      <c r="AI46">
        <v>-1257</v>
      </c>
      <c r="AJ46">
        <v>-124</v>
      </c>
      <c r="AK46">
        <v>-531</v>
      </c>
      <c r="AL46">
        <v>19</v>
      </c>
      <c r="AM46">
        <v>-1097</v>
      </c>
      <c r="AN46">
        <v>-946</v>
      </c>
      <c r="AO46">
        <v>-197</v>
      </c>
      <c r="AP46">
        <v>-406</v>
      </c>
      <c r="AQ46">
        <v>-2293</v>
      </c>
      <c r="AR46">
        <v>119</v>
      </c>
      <c r="AS46">
        <v>1275</v>
      </c>
      <c r="AT46">
        <v>0</v>
      </c>
      <c r="AU46">
        <v>197</v>
      </c>
      <c r="AV46">
        <v>-118</v>
      </c>
      <c r="AW46">
        <v>0</v>
      </c>
      <c r="AX46">
        <v>936</v>
      </c>
      <c r="AY46">
        <v>5</v>
      </c>
      <c r="AZ46">
        <v>-78</v>
      </c>
      <c r="BA46">
        <v>-105</v>
      </c>
      <c r="BB46">
        <v>-77</v>
      </c>
      <c r="BC46">
        <v>-251</v>
      </c>
      <c r="BD46">
        <v>-491</v>
      </c>
      <c r="BE46">
        <v>23</v>
      </c>
      <c r="BF46">
        <v>-175</v>
      </c>
      <c r="BG46">
        <v>232</v>
      </c>
      <c r="BH46">
        <v>1015</v>
      </c>
      <c r="BI46">
        <v>528</v>
      </c>
      <c r="BJ46">
        <v>1</v>
      </c>
      <c r="BK46">
        <v>-2</v>
      </c>
      <c r="BL46">
        <v>-60</v>
      </c>
      <c r="BM46">
        <v>-5</v>
      </c>
      <c r="BN46">
        <v>0</v>
      </c>
      <c r="BO46">
        <v>453</v>
      </c>
      <c r="BP46">
        <v>49</v>
      </c>
      <c r="BQ46">
        <v>-54</v>
      </c>
      <c r="BR46">
        <v>252</v>
      </c>
      <c r="BS46">
        <v>-1350</v>
      </c>
      <c r="BT46">
        <v>1039</v>
      </c>
      <c r="BU46">
        <v>-118</v>
      </c>
      <c r="BV46">
        <v>495</v>
      </c>
      <c r="BW46">
        <v>2140</v>
      </c>
      <c r="BX46">
        <v>-927</v>
      </c>
      <c r="BY46">
        <v>-436</v>
      </c>
      <c r="BZ46">
        <v>-4</v>
      </c>
      <c r="CA46">
        <v>-432</v>
      </c>
      <c r="CB46">
        <v>3</v>
      </c>
      <c r="CC46">
        <v>-149</v>
      </c>
      <c r="CD46">
        <v>-556</v>
      </c>
      <c r="CE46">
        <v>-1358</v>
      </c>
      <c r="CF46">
        <v>-945</v>
      </c>
      <c r="CG46">
        <v>-481</v>
      </c>
      <c r="CH46">
        <v>6</v>
      </c>
      <c r="CI46">
        <v>-566</v>
      </c>
      <c r="CJ46">
        <v>58</v>
      </c>
      <c r="CK46">
        <v>0</v>
      </c>
      <c r="CL46">
        <v>1677</v>
      </c>
      <c r="CM46">
        <v>-141</v>
      </c>
      <c r="CN46">
        <v>16</v>
      </c>
      <c r="CO46">
        <v>0</v>
      </c>
      <c r="CP46">
        <v>-1413</v>
      </c>
      <c r="CQ46">
        <v>1</v>
      </c>
      <c r="CR46">
        <v>120</v>
      </c>
      <c r="CS46">
        <v>155</v>
      </c>
      <c r="CT46">
        <v>-152</v>
      </c>
      <c r="CU46">
        <v>-118</v>
      </c>
      <c r="CV46">
        <v>0</v>
      </c>
      <c r="CW46">
        <v>12</v>
      </c>
      <c r="CY46">
        <f t="shared" si="2"/>
        <v>-28.8</v>
      </c>
      <c r="CZ46">
        <f t="shared" si="3"/>
        <v>496.82</v>
      </c>
    </row>
    <row r="47" spans="2:104" x14ac:dyDescent="0.25">
      <c r="B47">
        <v>0</v>
      </c>
      <c r="C47">
        <v>-378</v>
      </c>
      <c r="D47">
        <v>-2195</v>
      </c>
      <c r="E47">
        <v>-96</v>
      </c>
      <c r="F47">
        <v>0</v>
      </c>
      <c r="G47">
        <v>-58</v>
      </c>
      <c r="H47">
        <v>-1</v>
      </c>
      <c r="I47">
        <v>-54</v>
      </c>
      <c r="J47">
        <v>-8</v>
      </c>
      <c r="K47">
        <v>-342</v>
      </c>
      <c r="L47">
        <v>-395</v>
      </c>
      <c r="M47">
        <v>0</v>
      </c>
      <c r="N47">
        <v>-549</v>
      </c>
      <c r="O47">
        <v>-307</v>
      </c>
      <c r="P47">
        <v>-119</v>
      </c>
      <c r="Q47">
        <v>-150</v>
      </c>
      <c r="R47">
        <v>1191</v>
      </c>
      <c r="S47">
        <v>-1642</v>
      </c>
      <c r="T47">
        <v>136</v>
      </c>
      <c r="U47">
        <v>-3</v>
      </c>
      <c r="V47">
        <v>-254</v>
      </c>
      <c r="W47">
        <v>356</v>
      </c>
      <c r="X47">
        <v>-1691</v>
      </c>
      <c r="Y47">
        <v>-974</v>
      </c>
      <c r="Z47">
        <v>-1371</v>
      </c>
      <c r="AA47">
        <v>0</v>
      </c>
      <c r="AB47">
        <v>1065</v>
      </c>
      <c r="AC47">
        <v>1552</v>
      </c>
      <c r="AD47">
        <v>-82</v>
      </c>
      <c r="AE47">
        <v>0</v>
      </c>
      <c r="AF47">
        <v>-1711</v>
      </c>
      <c r="AG47">
        <v>1505</v>
      </c>
      <c r="AH47">
        <v>-1664</v>
      </c>
      <c r="AI47">
        <v>51</v>
      </c>
      <c r="AJ47">
        <v>772</v>
      </c>
      <c r="AK47">
        <v>-809</v>
      </c>
      <c r="AL47">
        <v>416</v>
      </c>
      <c r="AM47">
        <v>364</v>
      </c>
      <c r="AN47">
        <v>447</v>
      </c>
      <c r="AO47">
        <v>-1360</v>
      </c>
      <c r="AP47">
        <v>795</v>
      </c>
      <c r="AQ47">
        <v>-26</v>
      </c>
      <c r="AR47">
        <v>-639</v>
      </c>
      <c r="AS47">
        <v>-1204</v>
      </c>
      <c r="AT47">
        <v>0</v>
      </c>
      <c r="AU47">
        <v>639</v>
      </c>
      <c r="AV47">
        <v>-2</v>
      </c>
      <c r="AW47">
        <v>-176</v>
      </c>
      <c r="AX47">
        <v>1710</v>
      </c>
      <c r="AY47">
        <v>20</v>
      </c>
      <c r="AZ47">
        <v>-300</v>
      </c>
      <c r="BA47">
        <v>-492</v>
      </c>
      <c r="BB47">
        <v>-46</v>
      </c>
      <c r="BC47">
        <v>1727</v>
      </c>
      <c r="BD47">
        <v>725</v>
      </c>
      <c r="BE47">
        <v>-132</v>
      </c>
      <c r="BF47">
        <v>-230</v>
      </c>
      <c r="BG47">
        <v>0</v>
      </c>
      <c r="BH47">
        <v>-1100</v>
      </c>
      <c r="BI47">
        <v>264</v>
      </c>
      <c r="BJ47">
        <v>-1550</v>
      </c>
      <c r="BK47">
        <v>-19</v>
      </c>
      <c r="BL47">
        <v>-69</v>
      </c>
      <c r="BM47">
        <v>-23</v>
      </c>
      <c r="BN47">
        <v>448</v>
      </c>
      <c r="BO47">
        <v>808</v>
      </c>
      <c r="BP47">
        <v>802</v>
      </c>
      <c r="BQ47">
        <v>-994</v>
      </c>
      <c r="BR47">
        <v>-977</v>
      </c>
      <c r="BS47">
        <v>-859</v>
      </c>
      <c r="BT47">
        <v>1036</v>
      </c>
      <c r="BU47">
        <v>215</v>
      </c>
      <c r="BV47">
        <v>-774</v>
      </c>
      <c r="BW47">
        <v>-429</v>
      </c>
      <c r="BX47">
        <v>-240</v>
      </c>
      <c r="BY47">
        <v>-2334</v>
      </c>
      <c r="BZ47">
        <v>-123</v>
      </c>
      <c r="CA47">
        <v>-798</v>
      </c>
      <c r="CB47">
        <v>1529</v>
      </c>
      <c r="CC47">
        <v>-495</v>
      </c>
      <c r="CD47">
        <v>263</v>
      </c>
      <c r="CE47">
        <v>0</v>
      </c>
      <c r="CF47">
        <v>267</v>
      </c>
      <c r="CG47">
        <v>-2130</v>
      </c>
      <c r="CH47">
        <v>-6</v>
      </c>
      <c r="CI47">
        <v>-880</v>
      </c>
      <c r="CJ47">
        <v>-651</v>
      </c>
      <c r="CK47">
        <v>-2293</v>
      </c>
      <c r="CL47">
        <v>-1035</v>
      </c>
      <c r="CM47">
        <v>-6</v>
      </c>
      <c r="CN47">
        <v>0</v>
      </c>
      <c r="CO47">
        <v>-6</v>
      </c>
      <c r="CP47">
        <v>720</v>
      </c>
      <c r="CQ47">
        <v>-1189</v>
      </c>
      <c r="CR47">
        <v>246</v>
      </c>
      <c r="CS47">
        <v>180</v>
      </c>
      <c r="CT47">
        <v>-254</v>
      </c>
      <c r="CU47">
        <v>-1502</v>
      </c>
      <c r="CV47">
        <v>-9</v>
      </c>
      <c r="CW47">
        <v>265</v>
      </c>
      <c r="CY47">
        <f t="shared" si="2"/>
        <v>-196.91</v>
      </c>
      <c r="CZ47">
        <f t="shared" si="3"/>
        <v>607.19000000000005</v>
      </c>
    </row>
    <row r="48" spans="2:104" x14ac:dyDescent="0.25">
      <c r="B48">
        <v>0</v>
      </c>
      <c r="C48">
        <v>211</v>
      </c>
      <c r="D48">
        <v>-2106</v>
      </c>
      <c r="E48">
        <v>132</v>
      </c>
      <c r="F48">
        <v>0</v>
      </c>
      <c r="G48">
        <v>-67</v>
      </c>
      <c r="H48">
        <v>-2</v>
      </c>
      <c r="I48">
        <v>-147</v>
      </c>
      <c r="J48">
        <v>-1620</v>
      </c>
      <c r="K48">
        <v>43</v>
      </c>
      <c r="L48">
        <v>-249</v>
      </c>
      <c r="M48">
        <v>2167</v>
      </c>
      <c r="N48">
        <v>2</v>
      </c>
      <c r="O48">
        <v>-1177</v>
      </c>
      <c r="P48">
        <v>-388</v>
      </c>
      <c r="Q48">
        <v>0</v>
      </c>
      <c r="R48">
        <v>831</v>
      </c>
      <c r="S48">
        <v>27</v>
      </c>
      <c r="T48">
        <v>11</v>
      </c>
      <c r="U48">
        <v>-38</v>
      </c>
      <c r="V48">
        <v>-67</v>
      </c>
      <c r="W48">
        <v>0</v>
      </c>
      <c r="X48">
        <v>273</v>
      </c>
      <c r="Y48">
        <v>329</v>
      </c>
      <c r="Z48">
        <v>873</v>
      </c>
      <c r="AA48">
        <v>8</v>
      </c>
      <c r="AB48">
        <v>242</v>
      </c>
      <c r="AC48">
        <v>-19</v>
      </c>
      <c r="AD48">
        <v>7</v>
      </c>
      <c r="AE48">
        <v>-334</v>
      </c>
      <c r="AF48">
        <v>-1339</v>
      </c>
      <c r="AG48">
        <v>29</v>
      </c>
      <c r="AH48">
        <v>-36</v>
      </c>
      <c r="AI48">
        <v>184</v>
      </c>
      <c r="AJ48">
        <v>47</v>
      </c>
      <c r="AK48">
        <v>-661</v>
      </c>
      <c r="AL48">
        <v>105</v>
      </c>
      <c r="AM48">
        <v>933</v>
      </c>
      <c r="AN48">
        <v>96</v>
      </c>
      <c r="AO48">
        <v>-891</v>
      </c>
      <c r="AP48">
        <v>776</v>
      </c>
      <c r="AQ48">
        <v>739</v>
      </c>
      <c r="AR48">
        <v>0</v>
      </c>
      <c r="AS48">
        <v>946</v>
      </c>
      <c r="AT48">
        <v>-130</v>
      </c>
      <c r="AU48">
        <v>-30</v>
      </c>
      <c r="AV48">
        <v>-1925</v>
      </c>
      <c r="AW48">
        <v>903</v>
      </c>
      <c r="AX48">
        <v>-1384</v>
      </c>
      <c r="AY48">
        <v>70</v>
      </c>
      <c r="AZ48">
        <v>914</v>
      </c>
      <c r="BA48">
        <v>1165</v>
      </c>
      <c r="BB48">
        <v>1133</v>
      </c>
      <c r="BC48">
        <v>164</v>
      </c>
      <c r="BD48">
        <v>-2325</v>
      </c>
      <c r="BE48">
        <v>0</v>
      </c>
      <c r="BF48">
        <v>2109</v>
      </c>
      <c r="BG48">
        <v>-105</v>
      </c>
      <c r="BH48">
        <v>-2348</v>
      </c>
      <c r="BI48">
        <v>1335</v>
      </c>
      <c r="BJ48">
        <v>-986</v>
      </c>
      <c r="BK48">
        <v>-704</v>
      </c>
      <c r="BL48">
        <v>-86</v>
      </c>
      <c r="BM48">
        <v>2</v>
      </c>
      <c r="BN48">
        <v>-6</v>
      </c>
      <c r="BO48">
        <v>-1264</v>
      </c>
      <c r="BP48">
        <v>215</v>
      </c>
      <c r="BQ48">
        <v>418</v>
      </c>
      <c r="BR48">
        <v>-2069</v>
      </c>
      <c r="BS48">
        <v>-987</v>
      </c>
      <c r="BT48">
        <v>1978</v>
      </c>
      <c r="BU48">
        <v>-696</v>
      </c>
      <c r="BV48">
        <v>2397</v>
      </c>
      <c r="BW48">
        <v>-919</v>
      </c>
      <c r="BX48">
        <v>56</v>
      </c>
      <c r="BY48">
        <v>5</v>
      </c>
      <c r="BZ48">
        <v>1256</v>
      </c>
      <c r="CA48">
        <v>-334</v>
      </c>
      <c r="CB48">
        <v>55</v>
      </c>
      <c r="CC48">
        <v>-168</v>
      </c>
      <c r="CD48">
        <v>3</v>
      </c>
      <c r="CE48">
        <v>-1778</v>
      </c>
      <c r="CF48">
        <v>-10</v>
      </c>
      <c r="CG48">
        <v>306</v>
      </c>
      <c r="CH48">
        <v>-1248</v>
      </c>
      <c r="CI48">
        <v>2007</v>
      </c>
      <c r="CJ48">
        <v>0</v>
      </c>
      <c r="CK48">
        <v>-1359</v>
      </c>
      <c r="CL48">
        <v>575</v>
      </c>
      <c r="CM48">
        <v>139</v>
      </c>
      <c r="CN48">
        <v>0</v>
      </c>
      <c r="CO48">
        <v>2069</v>
      </c>
      <c r="CP48">
        <v>455</v>
      </c>
      <c r="CQ48">
        <v>-1</v>
      </c>
      <c r="CR48">
        <v>135</v>
      </c>
      <c r="CS48">
        <v>205</v>
      </c>
      <c r="CT48">
        <v>-761</v>
      </c>
      <c r="CU48">
        <v>0</v>
      </c>
      <c r="CV48">
        <v>210</v>
      </c>
      <c r="CW48">
        <v>2331</v>
      </c>
      <c r="CY48">
        <f t="shared" si="2"/>
        <v>8.57</v>
      </c>
      <c r="CZ48">
        <f t="shared" si="3"/>
        <v>623.85</v>
      </c>
    </row>
    <row r="49" spans="2:104" x14ac:dyDescent="0.25">
      <c r="B49">
        <v>2</v>
      </c>
      <c r="C49">
        <v>0</v>
      </c>
      <c r="D49">
        <v>549</v>
      </c>
      <c r="E49">
        <v>-54</v>
      </c>
      <c r="F49">
        <v>0</v>
      </c>
      <c r="G49">
        <v>-79</v>
      </c>
      <c r="H49">
        <v>-11</v>
      </c>
      <c r="I49">
        <v>12</v>
      </c>
      <c r="J49">
        <v>-1448</v>
      </c>
      <c r="K49">
        <v>-921</v>
      </c>
      <c r="L49">
        <v>-15</v>
      </c>
      <c r="M49">
        <v>-1193</v>
      </c>
      <c r="N49">
        <v>-2088</v>
      </c>
      <c r="O49">
        <v>1093</v>
      </c>
      <c r="P49">
        <v>-2284</v>
      </c>
      <c r="Q49">
        <v>6</v>
      </c>
      <c r="R49">
        <v>-2190</v>
      </c>
      <c r="S49">
        <v>1041</v>
      </c>
      <c r="T49">
        <v>10</v>
      </c>
      <c r="U49">
        <v>-156</v>
      </c>
      <c r="V49">
        <v>-288</v>
      </c>
      <c r="W49">
        <v>2</v>
      </c>
      <c r="X49">
        <v>641</v>
      </c>
      <c r="Y49">
        <v>-407</v>
      </c>
      <c r="Z49">
        <v>2060</v>
      </c>
      <c r="AA49">
        <v>97</v>
      </c>
      <c r="AB49">
        <v>1404</v>
      </c>
      <c r="AC49">
        <v>93</v>
      </c>
      <c r="AD49">
        <v>0</v>
      </c>
      <c r="AE49">
        <v>2284</v>
      </c>
      <c r="AF49">
        <v>1563</v>
      </c>
      <c r="AG49">
        <v>0</v>
      </c>
      <c r="AH49">
        <v>0</v>
      </c>
      <c r="AI49">
        <v>1324</v>
      </c>
      <c r="AJ49">
        <v>-161</v>
      </c>
      <c r="AK49">
        <v>-920</v>
      </c>
      <c r="AL49">
        <v>140</v>
      </c>
      <c r="AM49">
        <v>247</v>
      </c>
      <c r="AN49">
        <v>104</v>
      </c>
      <c r="AO49">
        <v>-490</v>
      </c>
      <c r="AP49">
        <v>2039</v>
      </c>
      <c r="AQ49">
        <v>-21</v>
      </c>
      <c r="AR49">
        <v>-24</v>
      </c>
      <c r="AS49">
        <v>2163</v>
      </c>
      <c r="AT49">
        <v>668</v>
      </c>
      <c r="AU49">
        <v>-952</v>
      </c>
      <c r="AV49">
        <v>-187</v>
      </c>
      <c r="AW49">
        <v>2095</v>
      </c>
      <c r="AX49">
        <v>-1843</v>
      </c>
      <c r="AY49">
        <v>141</v>
      </c>
      <c r="AZ49">
        <v>2290</v>
      </c>
      <c r="BA49">
        <v>-7</v>
      </c>
      <c r="BB49">
        <v>-163</v>
      </c>
      <c r="BC49">
        <v>14</v>
      </c>
      <c r="BD49">
        <v>785</v>
      </c>
      <c r="BE49">
        <v>-71</v>
      </c>
      <c r="BF49">
        <v>5</v>
      </c>
      <c r="BG49">
        <v>78</v>
      </c>
      <c r="BH49">
        <v>981</v>
      </c>
      <c r="BI49">
        <v>-266</v>
      </c>
      <c r="BJ49">
        <v>25</v>
      </c>
      <c r="BK49">
        <v>-60</v>
      </c>
      <c r="BL49">
        <v>-179</v>
      </c>
      <c r="BM49">
        <v>0</v>
      </c>
      <c r="BN49">
        <v>147</v>
      </c>
      <c r="BO49">
        <v>2023</v>
      </c>
      <c r="BP49">
        <v>0</v>
      </c>
      <c r="BQ49">
        <v>-1876</v>
      </c>
      <c r="BR49">
        <v>-2051</v>
      </c>
      <c r="BS49">
        <v>-6</v>
      </c>
      <c r="BT49">
        <v>-1766</v>
      </c>
      <c r="BU49">
        <v>1568</v>
      </c>
      <c r="BV49">
        <v>-702</v>
      </c>
      <c r="BW49">
        <v>-46</v>
      </c>
      <c r="BX49">
        <v>0</v>
      </c>
      <c r="BY49">
        <v>821</v>
      </c>
      <c r="BZ49">
        <v>-2304</v>
      </c>
      <c r="CA49">
        <v>-73</v>
      </c>
      <c r="CB49">
        <v>-928</v>
      </c>
      <c r="CC49">
        <v>-203</v>
      </c>
      <c r="CD49">
        <v>-125</v>
      </c>
      <c r="CE49">
        <v>8</v>
      </c>
      <c r="CF49">
        <v>-370</v>
      </c>
      <c r="CG49">
        <v>9</v>
      </c>
      <c r="CH49">
        <v>-92</v>
      </c>
      <c r="CI49">
        <v>-1328</v>
      </c>
      <c r="CJ49">
        <v>0</v>
      </c>
      <c r="CK49">
        <v>222</v>
      </c>
      <c r="CL49">
        <v>435</v>
      </c>
      <c r="CM49">
        <v>-632</v>
      </c>
      <c r="CN49">
        <v>1965</v>
      </c>
      <c r="CO49">
        <v>27</v>
      </c>
      <c r="CP49">
        <v>-785</v>
      </c>
      <c r="CQ49">
        <v>0</v>
      </c>
      <c r="CR49">
        <v>314</v>
      </c>
      <c r="CS49">
        <v>73</v>
      </c>
      <c r="CT49">
        <v>942</v>
      </c>
      <c r="CU49">
        <v>2213</v>
      </c>
      <c r="CV49">
        <v>460</v>
      </c>
      <c r="CW49">
        <v>-3</v>
      </c>
      <c r="CY49">
        <f t="shared" si="2"/>
        <v>54.15</v>
      </c>
      <c r="CZ49">
        <f t="shared" si="3"/>
        <v>649.51</v>
      </c>
    </row>
    <row r="50" spans="2:104" x14ac:dyDescent="0.25">
      <c r="B50">
        <v>1</v>
      </c>
      <c r="C50">
        <v>3</v>
      </c>
      <c r="D50">
        <v>-728</v>
      </c>
      <c r="E50">
        <v>1751</v>
      </c>
      <c r="F50">
        <v>0</v>
      </c>
      <c r="G50">
        <v>-98</v>
      </c>
      <c r="H50">
        <v>-14</v>
      </c>
      <c r="I50">
        <v>-695</v>
      </c>
      <c r="J50">
        <v>101</v>
      </c>
      <c r="K50">
        <v>5</v>
      </c>
      <c r="L50">
        <v>-388</v>
      </c>
      <c r="M50">
        <v>12</v>
      </c>
      <c r="N50">
        <v>-347</v>
      </c>
      <c r="O50">
        <v>-191</v>
      </c>
      <c r="P50">
        <v>271</v>
      </c>
      <c r="Q50">
        <v>0</v>
      </c>
      <c r="R50">
        <v>317</v>
      </c>
      <c r="S50">
        <v>1</v>
      </c>
      <c r="T50">
        <v>43</v>
      </c>
      <c r="U50">
        <v>1741</v>
      </c>
      <c r="V50">
        <v>862</v>
      </c>
      <c r="W50">
        <v>34</v>
      </c>
      <c r="X50">
        <v>796</v>
      </c>
      <c r="Y50">
        <v>0</v>
      </c>
      <c r="Z50">
        <v>-808</v>
      </c>
      <c r="AA50">
        <v>-2071</v>
      </c>
      <c r="AB50">
        <v>-650</v>
      </c>
      <c r="AC50">
        <v>-45</v>
      </c>
      <c r="AD50">
        <v>1075</v>
      </c>
      <c r="AE50">
        <v>0</v>
      </c>
      <c r="AF50">
        <v>-280</v>
      </c>
      <c r="AG50">
        <v>546</v>
      </c>
      <c r="AH50">
        <v>13</v>
      </c>
      <c r="AI50">
        <v>-638</v>
      </c>
      <c r="AJ50">
        <v>2</v>
      </c>
      <c r="AK50">
        <v>-1501</v>
      </c>
      <c r="AL50">
        <v>-270</v>
      </c>
      <c r="AM50">
        <v>-700</v>
      </c>
      <c r="AN50">
        <v>56</v>
      </c>
      <c r="AO50">
        <v>5</v>
      </c>
      <c r="AP50">
        <v>-752</v>
      </c>
      <c r="AQ50">
        <v>2</v>
      </c>
      <c r="AR50">
        <v>4</v>
      </c>
      <c r="AS50">
        <v>-15</v>
      </c>
      <c r="AT50">
        <v>159</v>
      </c>
      <c r="AU50">
        <v>19</v>
      </c>
      <c r="AV50">
        <v>-143</v>
      </c>
      <c r="AW50">
        <v>542</v>
      </c>
      <c r="AX50">
        <v>-1679</v>
      </c>
      <c r="AY50">
        <v>977</v>
      </c>
      <c r="AZ50">
        <v>0</v>
      </c>
      <c r="BA50">
        <v>-3</v>
      </c>
      <c r="BB50">
        <v>1652</v>
      </c>
      <c r="BC50">
        <v>532</v>
      </c>
      <c r="BD50">
        <v>-392</v>
      </c>
      <c r="BE50">
        <v>126</v>
      </c>
      <c r="BF50">
        <v>1</v>
      </c>
      <c r="BG50">
        <v>1</v>
      </c>
      <c r="BH50">
        <v>2048</v>
      </c>
      <c r="BI50">
        <v>444</v>
      </c>
      <c r="BJ50">
        <v>-62</v>
      </c>
      <c r="BK50">
        <v>-553</v>
      </c>
      <c r="BL50">
        <v>-236</v>
      </c>
      <c r="BM50">
        <v>-2</v>
      </c>
      <c r="BN50">
        <v>1662</v>
      </c>
      <c r="BO50">
        <v>-374</v>
      </c>
      <c r="BP50">
        <v>1459</v>
      </c>
      <c r="BQ50">
        <v>0</v>
      </c>
      <c r="BR50">
        <v>1001</v>
      </c>
      <c r="BS50">
        <v>-2</v>
      </c>
      <c r="BT50">
        <v>-2121</v>
      </c>
      <c r="BU50">
        <v>9</v>
      </c>
      <c r="BV50">
        <v>-386</v>
      </c>
      <c r="BW50">
        <v>-1278</v>
      </c>
      <c r="BX50">
        <v>72</v>
      </c>
      <c r="BY50">
        <v>0</v>
      </c>
      <c r="BZ50">
        <v>387</v>
      </c>
      <c r="CA50">
        <v>1576</v>
      </c>
      <c r="CB50">
        <v>-715</v>
      </c>
      <c r="CC50">
        <v>-638</v>
      </c>
      <c r="CD50">
        <v>-876</v>
      </c>
      <c r="CE50">
        <v>-901</v>
      </c>
      <c r="CF50">
        <v>-592</v>
      </c>
      <c r="CG50">
        <v>0</v>
      </c>
      <c r="CH50">
        <v>-1181</v>
      </c>
      <c r="CI50">
        <v>1780</v>
      </c>
      <c r="CJ50">
        <v>-4</v>
      </c>
      <c r="CK50">
        <v>-405</v>
      </c>
      <c r="CL50">
        <v>365</v>
      </c>
      <c r="CM50">
        <v>89</v>
      </c>
      <c r="CN50">
        <v>-7</v>
      </c>
      <c r="CO50">
        <v>-1115</v>
      </c>
      <c r="CP50">
        <v>-2111</v>
      </c>
      <c r="CQ50">
        <v>-1</v>
      </c>
      <c r="CR50">
        <v>565</v>
      </c>
      <c r="CS50">
        <v>619</v>
      </c>
      <c r="CT50">
        <v>-610</v>
      </c>
      <c r="CU50">
        <v>-288</v>
      </c>
      <c r="CV50">
        <v>-4</v>
      </c>
      <c r="CW50">
        <v>411</v>
      </c>
      <c r="CY50">
        <f t="shared" si="2"/>
        <v>-27.33</v>
      </c>
      <c r="CZ50">
        <f t="shared" si="3"/>
        <v>510.07</v>
      </c>
    </row>
    <row r="51" spans="2:104" x14ac:dyDescent="0.25">
      <c r="B51">
        <v>1060</v>
      </c>
      <c r="C51">
        <v>-1</v>
      </c>
      <c r="D51">
        <v>188</v>
      </c>
      <c r="E51">
        <v>52</v>
      </c>
      <c r="F51">
        <v>152</v>
      </c>
      <c r="G51">
        <v>-125</v>
      </c>
      <c r="H51">
        <v>-211</v>
      </c>
      <c r="I51">
        <v>88</v>
      </c>
      <c r="J51">
        <v>-1969</v>
      </c>
      <c r="K51">
        <v>-338</v>
      </c>
      <c r="L51">
        <v>-359</v>
      </c>
      <c r="M51">
        <v>-592</v>
      </c>
      <c r="N51">
        <v>776</v>
      </c>
      <c r="O51">
        <v>-255</v>
      </c>
      <c r="P51">
        <v>362</v>
      </c>
      <c r="Q51">
        <v>-627</v>
      </c>
      <c r="R51">
        <v>606</v>
      </c>
      <c r="S51">
        <v>-1535</v>
      </c>
      <c r="T51">
        <v>1934</v>
      </c>
      <c r="U51">
        <v>-97</v>
      </c>
      <c r="V51">
        <v>14</v>
      </c>
      <c r="W51">
        <v>730</v>
      </c>
      <c r="X51">
        <v>1739</v>
      </c>
      <c r="Y51">
        <v>457</v>
      </c>
      <c r="Z51">
        <v>227</v>
      </c>
      <c r="AA51">
        <v>53</v>
      </c>
      <c r="AB51">
        <v>250</v>
      </c>
      <c r="AC51">
        <v>0</v>
      </c>
      <c r="AD51">
        <v>-2183</v>
      </c>
      <c r="AE51">
        <v>1</v>
      </c>
      <c r="AF51">
        <v>-148</v>
      </c>
      <c r="AG51">
        <v>-2085</v>
      </c>
      <c r="AH51">
        <v>0</v>
      </c>
      <c r="AI51">
        <v>0</v>
      </c>
      <c r="AJ51">
        <v>1145</v>
      </c>
      <c r="AK51">
        <v>1439</v>
      </c>
      <c r="AL51">
        <v>292</v>
      </c>
      <c r="AM51">
        <v>-84</v>
      </c>
      <c r="AN51">
        <v>1</v>
      </c>
      <c r="AO51">
        <v>-10</v>
      </c>
      <c r="AP51">
        <v>-1430</v>
      </c>
      <c r="AQ51">
        <v>278</v>
      </c>
      <c r="AR51">
        <v>2</v>
      </c>
      <c r="AS51">
        <v>-6</v>
      </c>
      <c r="AT51">
        <v>489</v>
      </c>
      <c r="AU51">
        <v>38</v>
      </c>
      <c r="AV51">
        <v>0</v>
      </c>
      <c r="AW51">
        <v>-17</v>
      </c>
      <c r="AX51">
        <v>-1201</v>
      </c>
      <c r="AY51">
        <v>498</v>
      </c>
      <c r="AZ51">
        <v>-410</v>
      </c>
      <c r="BA51">
        <v>20</v>
      </c>
      <c r="BB51">
        <v>-741</v>
      </c>
      <c r="BC51">
        <v>1398</v>
      </c>
      <c r="BD51">
        <v>-54</v>
      </c>
      <c r="BE51">
        <v>4</v>
      </c>
      <c r="BF51">
        <v>68</v>
      </c>
      <c r="BG51">
        <v>-277</v>
      </c>
      <c r="BH51">
        <v>-100</v>
      </c>
      <c r="BI51">
        <v>-234</v>
      </c>
      <c r="BJ51">
        <v>-49</v>
      </c>
      <c r="BK51">
        <v>24</v>
      </c>
      <c r="BL51">
        <v>-437</v>
      </c>
      <c r="BM51">
        <v>-1195</v>
      </c>
      <c r="BN51">
        <v>0</v>
      </c>
      <c r="BO51">
        <v>2</v>
      </c>
      <c r="BP51">
        <v>-202</v>
      </c>
      <c r="BQ51">
        <v>57</v>
      </c>
      <c r="BR51">
        <v>-71</v>
      </c>
      <c r="BS51">
        <v>-1271</v>
      </c>
      <c r="BT51">
        <v>216</v>
      </c>
      <c r="BU51">
        <v>-1404</v>
      </c>
      <c r="BV51">
        <v>2241</v>
      </c>
      <c r="BW51">
        <v>-1329</v>
      </c>
      <c r="BX51">
        <v>-5</v>
      </c>
      <c r="BY51">
        <v>6</v>
      </c>
      <c r="BZ51">
        <v>-1049</v>
      </c>
      <c r="CA51">
        <v>-1146</v>
      </c>
      <c r="CB51">
        <v>29</v>
      </c>
      <c r="CC51">
        <v>1601</v>
      </c>
      <c r="CD51">
        <v>-278</v>
      </c>
      <c r="CE51">
        <v>948</v>
      </c>
      <c r="CF51">
        <v>2261</v>
      </c>
      <c r="CG51">
        <v>-341</v>
      </c>
      <c r="CH51">
        <v>-209</v>
      </c>
      <c r="CI51">
        <v>-1749</v>
      </c>
      <c r="CJ51">
        <v>310</v>
      </c>
      <c r="CK51">
        <v>-236</v>
      </c>
      <c r="CL51">
        <v>452</v>
      </c>
      <c r="CM51">
        <v>2087</v>
      </c>
      <c r="CN51">
        <v>272</v>
      </c>
      <c r="CO51">
        <v>239</v>
      </c>
      <c r="CP51">
        <v>0</v>
      </c>
      <c r="CQ51">
        <v>-95</v>
      </c>
      <c r="CR51">
        <v>-2164</v>
      </c>
      <c r="CS51">
        <v>930</v>
      </c>
      <c r="CT51">
        <v>-745</v>
      </c>
      <c r="CU51">
        <v>-6</v>
      </c>
      <c r="CV51">
        <v>25</v>
      </c>
      <c r="CW51">
        <v>-606</v>
      </c>
      <c r="CY51">
        <f t="shared" si="2"/>
        <v>-36.15</v>
      </c>
      <c r="CZ51">
        <f t="shared" si="3"/>
        <v>557.37</v>
      </c>
    </row>
    <row r="52" spans="2:104" x14ac:dyDescent="0.25">
      <c r="B52">
        <v>657</v>
      </c>
      <c r="C52">
        <v>4</v>
      </c>
      <c r="D52">
        <v>1062</v>
      </c>
      <c r="E52">
        <v>-1803</v>
      </c>
      <c r="F52">
        <v>176</v>
      </c>
      <c r="G52">
        <v>-204</v>
      </c>
      <c r="H52">
        <v>-294</v>
      </c>
      <c r="I52">
        <v>59</v>
      </c>
      <c r="J52">
        <v>47</v>
      </c>
      <c r="K52">
        <v>-408</v>
      </c>
      <c r="L52">
        <v>-19</v>
      </c>
      <c r="M52">
        <v>1055</v>
      </c>
      <c r="N52">
        <v>-5</v>
      </c>
      <c r="O52">
        <v>-13</v>
      </c>
      <c r="P52">
        <v>118</v>
      </c>
      <c r="Q52">
        <v>320</v>
      </c>
      <c r="R52">
        <v>24</v>
      </c>
      <c r="S52">
        <v>-154</v>
      </c>
      <c r="T52">
        <v>-1510</v>
      </c>
      <c r="U52">
        <v>1127</v>
      </c>
      <c r="V52">
        <v>-1524</v>
      </c>
      <c r="W52">
        <v>-545</v>
      </c>
      <c r="X52">
        <v>-144</v>
      </c>
      <c r="Y52">
        <v>126</v>
      </c>
      <c r="Z52">
        <v>529</v>
      </c>
      <c r="AA52">
        <v>146</v>
      </c>
      <c r="AB52">
        <v>2071</v>
      </c>
      <c r="AC52">
        <v>1268</v>
      </c>
      <c r="AD52">
        <v>247</v>
      </c>
      <c r="AE52">
        <v>-143</v>
      </c>
      <c r="AF52">
        <v>-2399</v>
      </c>
      <c r="AG52">
        <v>-566</v>
      </c>
      <c r="AH52">
        <v>1066</v>
      </c>
      <c r="AI52">
        <v>-52</v>
      </c>
      <c r="AJ52">
        <v>1</v>
      </c>
      <c r="AK52">
        <v>-1020</v>
      </c>
      <c r="AL52">
        <v>1239</v>
      </c>
      <c r="AM52">
        <v>98</v>
      </c>
      <c r="AN52">
        <v>0</v>
      </c>
      <c r="AO52">
        <v>-904</v>
      </c>
      <c r="AP52">
        <v>1892</v>
      </c>
      <c r="AQ52">
        <v>0</v>
      </c>
      <c r="AR52">
        <v>1242</v>
      </c>
      <c r="AS52">
        <v>0</v>
      </c>
      <c r="AT52">
        <v>-1383</v>
      </c>
      <c r="AU52">
        <v>1732</v>
      </c>
      <c r="AV52">
        <v>4</v>
      </c>
      <c r="AW52">
        <v>-760</v>
      </c>
      <c r="AX52">
        <v>-1492</v>
      </c>
      <c r="AY52">
        <v>-372</v>
      </c>
      <c r="AZ52">
        <v>-65</v>
      </c>
      <c r="BA52">
        <v>1073</v>
      </c>
      <c r="BB52">
        <v>10</v>
      </c>
      <c r="BC52">
        <v>564</v>
      </c>
      <c r="BD52">
        <v>-2096</v>
      </c>
      <c r="BE52">
        <v>5</v>
      </c>
      <c r="BF52">
        <v>15</v>
      </c>
      <c r="BG52">
        <v>-1204</v>
      </c>
      <c r="BH52">
        <v>-289</v>
      </c>
      <c r="BI52">
        <v>-1739</v>
      </c>
      <c r="BJ52">
        <v>-1396</v>
      </c>
      <c r="BK52">
        <v>-792</v>
      </c>
      <c r="BL52">
        <v>1931</v>
      </c>
      <c r="BM52">
        <v>1158</v>
      </c>
      <c r="BN52">
        <v>-218</v>
      </c>
      <c r="BO52">
        <v>0</v>
      </c>
      <c r="BP52">
        <v>-277</v>
      </c>
      <c r="BQ52">
        <v>-1161</v>
      </c>
      <c r="BR52">
        <v>517</v>
      </c>
      <c r="BS52">
        <v>-260</v>
      </c>
      <c r="BT52">
        <v>-4</v>
      </c>
      <c r="BU52">
        <v>-11</v>
      </c>
      <c r="BV52">
        <v>2263</v>
      </c>
      <c r="BW52">
        <v>-5</v>
      </c>
      <c r="BX52">
        <v>-548</v>
      </c>
      <c r="BY52">
        <v>-84</v>
      </c>
      <c r="BZ52">
        <v>358</v>
      </c>
      <c r="CA52">
        <v>654</v>
      </c>
      <c r="CB52">
        <v>-602</v>
      </c>
      <c r="CC52">
        <v>-1596</v>
      </c>
      <c r="CD52">
        <v>1146</v>
      </c>
      <c r="CE52">
        <v>2341</v>
      </c>
      <c r="CF52">
        <v>-61</v>
      </c>
      <c r="CG52">
        <v>-6</v>
      </c>
      <c r="CH52">
        <v>1681</v>
      </c>
      <c r="CI52">
        <v>1272</v>
      </c>
      <c r="CJ52">
        <v>-109</v>
      </c>
      <c r="CK52">
        <v>447</v>
      </c>
      <c r="CL52">
        <v>-1245</v>
      </c>
      <c r="CM52">
        <v>258</v>
      </c>
      <c r="CN52">
        <v>1556</v>
      </c>
      <c r="CO52">
        <v>-745</v>
      </c>
      <c r="CP52">
        <v>0</v>
      </c>
      <c r="CQ52">
        <v>-20</v>
      </c>
      <c r="CR52">
        <v>1689</v>
      </c>
      <c r="CS52">
        <v>192</v>
      </c>
      <c r="CT52">
        <v>2</v>
      </c>
      <c r="CU52">
        <v>369</v>
      </c>
      <c r="CV52">
        <v>-1262</v>
      </c>
      <c r="CW52">
        <v>-415</v>
      </c>
      <c r="CY52">
        <f t="shared" si="2"/>
        <v>38.869999999999997</v>
      </c>
      <c r="CZ52">
        <f t="shared" si="3"/>
        <v>677.35</v>
      </c>
    </row>
    <row r="53" spans="2:104" x14ac:dyDescent="0.25">
      <c r="B53">
        <v>322</v>
      </c>
      <c r="C53">
        <v>248</v>
      </c>
      <c r="D53">
        <v>1</v>
      </c>
      <c r="E53">
        <v>852</v>
      </c>
      <c r="F53">
        <v>-2</v>
      </c>
      <c r="G53">
        <v>-395</v>
      </c>
      <c r="H53">
        <v>-510</v>
      </c>
      <c r="I53">
        <v>0</v>
      </c>
      <c r="J53">
        <v>-9</v>
      </c>
      <c r="K53">
        <v>-1757</v>
      </c>
      <c r="L53">
        <v>-7</v>
      </c>
      <c r="M53">
        <v>0</v>
      </c>
      <c r="N53">
        <v>2271</v>
      </c>
      <c r="O53">
        <v>-6</v>
      </c>
      <c r="P53">
        <v>343</v>
      </c>
      <c r="Q53">
        <v>-471</v>
      </c>
      <c r="R53">
        <v>46</v>
      </c>
      <c r="S53">
        <v>-908</v>
      </c>
      <c r="T53">
        <v>-1408</v>
      </c>
      <c r="U53">
        <v>24</v>
      </c>
      <c r="V53">
        <v>427</v>
      </c>
      <c r="W53">
        <v>1821</v>
      </c>
      <c r="X53">
        <v>-301</v>
      </c>
      <c r="Y53">
        <v>-925</v>
      </c>
      <c r="Z53">
        <v>1134</v>
      </c>
      <c r="AA53">
        <v>-1952</v>
      </c>
      <c r="AB53">
        <v>3</v>
      </c>
      <c r="AC53">
        <v>23</v>
      </c>
      <c r="AD53">
        <v>1215</v>
      </c>
      <c r="AE53">
        <v>1484</v>
      </c>
      <c r="AF53">
        <v>98</v>
      </c>
      <c r="AG53">
        <v>-13</v>
      </c>
      <c r="AH53">
        <v>1963</v>
      </c>
      <c r="AI53">
        <v>-566</v>
      </c>
      <c r="AJ53">
        <v>160</v>
      </c>
      <c r="AK53">
        <v>-587</v>
      </c>
      <c r="AL53">
        <v>-1464</v>
      </c>
      <c r="AM53">
        <v>-10</v>
      </c>
      <c r="AN53">
        <v>-29</v>
      </c>
      <c r="AO53">
        <v>-15</v>
      </c>
      <c r="AP53">
        <v>-1155</v>
      </c>
      <c r="AQ53">
        <v>-199</v>
      </c>
      <c r="AR53">
        <v>338</v>
      </c>
      <c r="AS53">
        <v>-18</v>
      </c>
      <c r="AT53">
        <v>1607</v>
      </c>
      <c r="AU53">
        <v>31</v>
      </c>
      <c r="AV53">
        <v>2353</v>
      </c>
      <c r="AW53">
        <v>2103</v>
      </c>
      <c r="AX53">
        <v>673</v>
      </c>
      <c r="AY53">
        <v>-805</v>
      </c>
      <c r="AZ53">
        <v>1</v>
      </c>
      <c r="BA53">
        <v>-619</v>
      </c>
      <c r="BB53">
        <v>-1517</v>
      </c>
      <c r="BC53">
        <v>-1271</v>
      </c>
      <c r="BD53">
        <v>-823</v>
      </c>
      <c r="BE53">
        <v>11</v>
      </c>
      <c r="BF53">
        <v>-1238</v>
      </c>
      <c r="BG53">
        <v>-328</v>
      </c>
      <c r="BH53">
        <v>796</v>
      </c>
      <c r="BI53">
        <v>1265</v>
      </c>
      <c r="BJ53">
        <v>-2282</v>
      </c>
      <c r="BK53">
        <v>5</v>
      </c>
      <c r="BL53">
        <v>-128</v>
      </c>
      <c r="BM53">
        <v>1428</v>
      </c>
      <c r="BN53">
        <v>-80</v>
      </c>
      <c r="BO53">
        <v>-2</v>
      </c>
      <c r="BP53">
        <v>-958</v>
      </c>
      <c r="BQ53">
        <v>397</v>
      </c>
      <c r="BR53">
        <v>18</v>
      </c>
      <c r="BS53">
        <v>2</v>
      </c>
      <c r="BT53">
        <v>-13</v>
      </c>
      <c r="BU53">
        <v>0</v>
      </c>
      <c r="BV53">
        <v>-88</v>
      </c>
      <c r="BW53">
        <v>128</v>
      </c>
      <c r="BX53">
        <v>-1437</v>
      </c>
      <c r="BY53">
        <v>-108</v>
      </c>
      <c r="BZ53">
        <v>1495</v>
      </c>
      <c r="CA53">
        <v>1012</v>
      </c>
      <c r="CB53">
        <v>130</v>
      </c>
      <c r="CC53">
        <v>-2053</v>
      </c>
      <c r="CD53">
        <v>2247</v>
      </c>
      <c r="CE53">
        <v>-59</v>
      </c>
      <c r="CF53">
        <v>77</v>
      </c>
      <c r="CG53">
        <v>198</v>
      </c>
      <c r="CH53">
        <v>-116</v>
      </c>
      <c r="CI53">
        <v>-1011</v>
      </c>
      <c r="CJ53">
        <v>34</v>
      </c>
      <c r="CK53">
        <v>1559</v>
      </c>
      <c r="CL53">
        <v>-2045</v>
      </c>
      <c r="CM53">
        <v>-527</v>
      </c>
      <c r="CN53">
        <v>-495</v>
      </c>
      <c r="CO53">
        <v>-164</v>
      </c>
      <c r="CP53">
        <v>-13</v>
      </c>
      <c r="CQ53">
        <v>12</v>
      </c>
      <c r="CR53">
        <v>-532</v>
      </c>
      <c r="CS53">
        <v>1026</v>
      </c>
      <c r="CT53">
        <v>-2280</v>
      </c>
      <c r="CU53">
        <v>1924</v>
      </c>
      <c r="CV53">
        <v>-163</v>
      </c>
      <c r="CW53">
        <v>-228</v>
      </c>
      <c r="CY53">
        <f t="shared" si="2"/>
        <v>-7.85</v>
      </c>
      <c r="CZ53">
        <f t="shared" si="3"/>
        <v>673.95</v>
      </c>
    </row>
    <row r="54" spans="2:104" x14ac:dyDescent="0.25">
      <c r="B54">
        <v>946</v>
      </c>
      <c r="C54">
        <v>438</v>
      </c>
      <c r="D54">
        <v>-138</v>
      </c>
      <c r="E54">
        <v>29</v>
      </c>
      <c r="F54">
        <v>0</v>
      </c>
      <c r="G54">
        <v>-1363</v>
      </c>
      <c r="H54">
        <v>-1296</v>
      </c>
      <c r="I54">
        <v>-1811</v>
      </c>
      <c r="J54">
        <v>-2391</v>
      </c>
      <c r="K54">
        <v>-423</v>
      </c>
      <c r="L54">
        <v>-853</v>
      </c>
      <c r="M54">
        <v>-91</v>
      </c>
      <c r="N54">
        <v>994</v>
      </c>
      <c r="O54">
        <v>651</v>
      </c>
      <c r="P54">
        <v>248</v>
      </c>
      <c r="Q54">
        <v>-387</v>
      </c>
      <c r="R54">
        <v>-5</v>
      </c>
      <c r="S54">
        <v>0</v>
      </c>
      <c r="T54">
        <v>729</v>
      </c>
      <c r="U54">
        <v>271</v>
      </c>
      <c r="V54">
        <v>25</v>
      </c>
      <c r="W54">
        <v>-797</v>
      </c>
      <c r="X54">
        <v>-263</v>
      </c>
      <c r="Y54">
        <v>823</v>
      </c>
      <c r="Z54">
        <v>10</v>
      </c>
      <c r="AA54">
        <v>1100</v>
      </c>
      <c r="AB54">
        <v>200</v>
      </c>
      <c r="AC54">
        <v>216</v>
      </c>
      <c r="AD54">
        <v>-172</v>
      </c>
      <c r="AE54">
        <v>-471</v>
      </c>
      <c r="AF54">
        <v>429</v>
      </c>
      <c r="AG54">
        <v>232</v>
      </c>
      <c r="AH54">
        <v>2</v>
      </c>
      <c r="AI54">
        <v>-2118</v>
      </c>
      <c r="AJ54">
        <v>1088</v>
      </c>
      <c r="AK54">
        <v>2072</v>
      </c>
      <c r="AL54">
        <v>110</v>
      </c>
      <c r="AM54">
        <v>-13</v>
      </c>
      <c r="AN54">
        <v>-36</v>
      </c>
      <c r="AO54">
        <v>-636</v>
      </c>
      <c r="AP54">
        <v>1803</v>
      </c>
      <c r="AQ54">
        <v>-1965</v>
      </c>
      <c r="AR54">
        <v>191</v>
      </c>
      <c r="AS54">
        <v>168</v>
      </c>
      <c r="AT54">
        <v>688</v>
      </c>
      <c r="AU54">
        <v>-1616</v>
      </c>
      <c r="AV54">
        <v>421</v>
      </c>
      <c r="AW54">
        <v>-168</v>
      </c>
      <c r="AX54">
        <v>1309</v>
      </c>
      <c r="AY54">
        <v>1897</v>
      </c>
      <c r="AZ54">
        <v>57</v>
      </c>
      <c r="BA54">
        <v>1560</v>
      </c>
      <c r="BB54">
        <v>-30</v>
      </c>
      <c r="BC54">
        <v>-25</v>
      </c>
      <c r="BD54">
        <v>-1244</v>
      </c>
      <c r="BE54">
        <v>95</v>
      </c>
      <c r="BF54">
        <v>-1929</v>
      </c>
      <c r="BG54">
        <v>-72</v>
      </c>
      <c r="BH54">
        <v>-1068</v>
      </c>
      <c r="BI54">
        <v>-849</v>
      </c>
      <c r="BJ54">
        <v>2154</v>
      </c>
      <c r="BK54">
        <v>-175</v>
      </c>
      <c r="BL54">
        <v>3</v>
      </c>
      <c r="BM54">
        <v>-881</v>
      </c>
      <c r="BN54">
        <v>240</v>
      </c>
      <c r="BO54">
        <v>-123</v>
      </c>
      <c r="BP54">
        <v>-992</v>
      </c>
      <c r="BQ54">
        <v>440</v>
      </c>
      <c r="BR54">
        <v>-1638</v>
      </c>
      <c r="BS54">
        <v>2</v>
      </c>
      <c r="BT54">
        <v>-13</v>
      </c>
      <c r="BU54">
        <v>-25</v>
      </c>
      <c r="BV54">
        <v>-81</v>
      </c>
      <c r="BW54">
        <v>-1133</v>
      </c>
      <c r="BX54">
        <v>655</v>
      </c>
      <c r="BY54">
        <v>-10</v>
      </c>
      <c r="BZ54">
        <v>-136</v>
      </c>
      <c r="CA54">
        <v>-444</v>
      </c>
      <c r="CB54">
        <v>4</v>
      </c>
      <c r="CC54">
        <v>-896</v>
      </c>
      <c r="CD54">
        <v>-1285</v>
      </c>
      <c r="CE54">
        <v>-224</v>
      </c>
      <c r="CF54">
        <v>141</v>
      </c>
      <c r="CG54">
        <v>250</v>
      </c>
      <c r="CH54">
        <v>-771</v>
      </c>
      <c r="CI54">
        <v>-2099</v>
      </c>
      <c r="CJ54">
        <v>131</v>
      </c>
      <c r="CK54">
        <v>-451</v>
      </c>
      <c r="CL54">
        <v>800</v>
      </c>
      <c r="CM54">
        <v>1896</v>
      </c>
      <c r="CN54">
        <v>-880</v>
      </c>
      <c r="CO54">
        <v>99</v>
      </c>
      <c r="CP54">
        <v>-26</v>
      </c>
      <c r="CQ54">
        <v>1045</v>
      </c>
      <c r="CR54">
        <v>-53</v>
      </c>
      <c r="CS54">
        <v>72</v>
      </c>
      <c r="CT54">
        <v>946</v>
      </c>
      <c r="CU54">
        <v>-9</v>
      </c>
      <c r="CV54">
        <v>-459</v>
      </c>
      <c r="CW54">
        <v>-1129</v>
      </c>
      <c r="CY54">
        <f t="shared" si="2"/>
        <v>-84.83</v>
      </c>
      <c r="CZ54">
        <f t="shared" si="3"/>
        <v>638.42999999999995</v>
      </c>
    </row>
    <row r="55" spans="2:104" x14ac:dyDescent="0.25">
      <c r="B55">
        <v>19</v>
      </c>
      <c r="C55">
        <v>1041</v>
      </c>
      <c r="D55">
        <v>61</v>
      </c>
      <c r="E55">
        <v>0</v>
      </c>
      <c r="F55">
        <v>-159</v>
      </c>
      <c r="G55">
        <v>130</v>
      </c>
      <c r="H55">
        <v>0</v>
      </c>
      <c r="I55">
        <v>-349</v>
      </c>
      <c r="J55">
        <v>-638</v>
      </c>
      <c r="K55">
        <v>-6</v>
      </c>
      <c r="L55">
        <v>2400</v>
      </c>
      <c r="M55">
        <v>-2039</v>
      </c>
      <c r="N55">
        <v>-2338</v>
      </c>
      <c r="O55">
        <v>-1259</v>
      </c>
      <c r="P55">
        <v>461</v>
      </c>
      <c r="Q55">
        <v>-818</v>
      </c>
      <c r="R55">
        <v>-33</v>
      </c>
      <c r="S55">
        <v>0</v>
      </c>
      <c r="T55">
        <v>2110</v>
      </c>
      <c r="U55">
        <v>65</v>
      </c>
      <c r="V55">
        <v>-135</v>
      </c>
      <c r="W55">
        <v>-2041</v>
      </c>
      <c r="X55">
        <v>-246</v>
      </c>
      <c r="Y55">
        <v>-30</v>
      </c>
      <c r="Z55">
        <v>787</v>
      </c>
      <c r="AA55">
        <v>-1832</v>
      </c>
      <c r="AB55">
        <v>-1614</v>
      </c>
      <c r="AC55">
        <v>2341</v>
      </c>
      <c r="AD55">
        <v>-410</v>
      </c>
      <c r="AE55">
        <v>-445</v>
      </c>
      <c r="AF55">
        <v>655</v>
      </c>
      <c r="AG55">
        <v>-184</v>
      </c>
      <c r="AH55">
        <v>-1983</v>
      </c>
      <c r="AI55">
        <v>1047</v>
      </c>
      <c r="AJ55">
        <v>-125</v>
      </c>
      <c r="AK55">
        <v>-484</v>
      </c>
      <c r="AL55">
        <v>-666</v>
      </c>
      <c r="AM55">
        <v>0</v>
      </c>
      <c r="AN55">
        <v>-273</v>
      </c>
      <c r="AO55">
        <v>-2</v>
      </c>
      <c r="AP55">
        <v>694</v>
      </c>
      <c r="AQ55">
        <v>-1632</v>
      </c>
      <c r="AR55">
        <v>-3</v>
      </c>
      <c r="AS55">
        <v>953</v>
      </c>
      <c r="AT55">
        <v>527</v>
      </c>
      <c r="AU55">
        <v>-189</v>
      </c>
      <c r="AV55">
        <v>-731</v>
      </c>
      <c r="AW55">
        <v>-1906</v>
      </c>
      <c r="AX55">
        <v>-117</v>
      </c>
      <c r="AY55">
        <v>2101</v>
      </c>
      <c r="AZ55">
        <v>855</v>
      </c>
      <c r="BA55">
        <v>-21</v>
      </c>
      <c r="BB55">
        <v>179</v>
      </c>
      <c r="BC55">
        <v>901</v>
      </c>
      <c r="BD55">
        <v>-1</v>
      </c>
      <c r="BE55">
        <v>-111</v>
      </c>
      <c r="BF55">
        <v>21</v>
      </c>
      <c r="BG55">
        <v>-153</v>
      </c>
      <c r="BH55">
        <v>742</v>
      </c>
      <c r="BI55">
        <v>692</v>
      </c>
      <c r="BJ55">
        <v>-1037</v>
      </c>
      <c r="BK55">
        <v>-572</v>
      </c>
      <c r="BL55">
        <v>-27</v>
      </c>
      <c r="BM55">
        <v>-5</v>
      </c>
      <c r="BN55">
        <v>1103</v>
      </c>
      <c r="BO55">
        <v>-616</v>
      </c>
      <c r="BP55">
        <v>-1411</v>
      </c>
      <c r="BQ55">
        <v>-77</v>
      </c>
      <c r="BR55">
        <v>545</v>
      </c>
      <c r="BS55">
        <v>2132</v>
      </c>
      <c r="BT55">
        <v>-16</v>
      </c>
      <c r="BU55">
        <v>-191</v>
      </c>
      <c r="BV55">
        <v>-755</v>
      </c>
      <c r="BW55">
        <v>-26</v>
      </c>
      <c r="BX55">
        <v>248</v>
      </c>
      <c r="BY55">
        <v>0</v>
      </c>
      <c r="BZ55">
        <v>-495</v>
      </c>
      <c r="CA55">
        <v>-940</v>
      </c>
      <c r="CB55">
        <v>-1071</v>
      </c>
      <c r="CC55">
        <v>917</v>
      </c>
      <c r="CD55">
        <v>-858</v>
      </c>
      <c r="CE55">
        <v>1</v>
      </c>
      <c r="CF55">
        <v>220</v>
      </c>
      <c r="CG55">
        <v>69</v>
      </c>
      <c r="CH55">
        <v>336</v>
      </c>
      <c r="CI55">
        <v>429</v>
      </c>
      <c r="CJ55">
        <v>76</v>
      </c>
      <c r="CK55">
        <v>239</v>
      </c>
      <c r="CL55">
        <v>-789</v>
      </c>
      <c r="CM55">
        <v>1794</v>
      </c>
      <c r="CN55">
        <v>1417</v>
      </c>
      <c r="CO55">
        <v>580</v>
      </c>
      <c r="CP55">
        <v>2</v>
      </c>
      <c r="CQ55">
        <v>976</v>
      </c>
      <c r="CR55">
        <v>0</v>
      </c>
      <c r="CS55">
        <v>479</v>
      </c>
      <c r="CT55">
        <v>12</v>
      </c>
      <c r="CU55">
        <v>969</v>
      </c>
      <c r="CV55">
        <v>2101</v>
      </c>
      <c r="CW55">
        <v>-588</v>
      </c>
      <c r="CY55">
        <f t="shared" si="2"/>
        <v>9.8000000000000007</v>
      </c>
      <c r="CZ55">
        <f t="shared" si="3"/>
        <v>658.74</v>
      </c>
    </row>
    <row r="56" spans="2:104" x14ac:dyDescent="0.25">
      <c r="B56">
        <v>510</v>
      </c>
      <c r="C56">
        <v>-2356</v>
      </c>
      <c r="D56">
        <v>137</v>
      </c>
      <c r="E56">
        <v>-17</v>
      </c>
      <c r="F56">
        <v>-165</v>
      </c>
      <c r="G56">
        <v>121</v>
      </c>
      <c r="H56">
        <v>-6</v>
      </c>
      <c r="I56">
        <v>-44</v>
      </c>
      <c r="J56">
        <v>-965</v>
      </c>
      <c r="K56">
        <v>-219</v>
      </c>
      <c r="L56">
        <v>2121</v>
      </c>
      <c r="M56">
        <v>74</v>
      </c>
      <c r="N56">
        <v>-695</v>
      </c>
      <c r="O56">
        <v>130</v>
      </c>
      <c r="P56">
        <v>4</v>
      </c>
      <c r="Q56">
        <v>-1353</v>
      </c>
      <c r="R56">
        <v>-270</v>
      </c>
      <c r="S56">
        <v>-128</v>
      </c>
      <c r="T56">
        <v>-267</v>
      </c>
      <c r="U56">
        <v>-8</v>
      </c>
      <c r="V56">
        <v>41</v>
      </c>
      <c r="W56">
        <v>295</v>
      </c>
      <c r="X56">
        <v>-2014</v>
      </c>
      <c r="Y56">
        <v>393</v>
      </c>
      <c r="Z56">
        <v>22</v>
      </c>
      <c r="AA56">
        <v>85</v>
      </c>
      <c r="AB56">
        <v>14</v>
      </c>
      <c r="AC56">
        <v>465</v>
      </c>
      <c r="AD56">
        <v>-28</v>
      </c>
      <c r="AE56">
        <v>-351</v>
      </c>
      <c r="AF56">
        <v>718</v>
      </c>
      <c r="AG56">
        <v>-10</v>
      </c>
      <c r="AH56">
        <v>142</v>
      </c>
      <c r="AI56">
        <v>-348</v>
      </c>
      <c r="AJ56">
        <v>193</v>
      </c>
      <c r="AK56">
        <v>-1397</v>
      </c>
      <c r="AL56">
        <v>-30</v>
      </c>
      <c r="AM56">
        <v>-2</v>
      </c>
      <c r="AN56">
        <v>-428</v>
      </c>
      <c r="AO56">
        <v>5</v>
      </c>
      <c r="AP56">
        <v>99</v>
      </c>
      <c r="AQ56">
        <v>-1407</v>
      </c>
      <c r="AR56">
        <v>-320</v>
      </c>
      <c r="AS56">
        <v>-1219</v>
      </c>
      <c r="AT56">
        <v>0</v>
      </c>
      <c r="AU56">
        <v>2340</v>
      </c>
      <c r="AV56">
        <v>-9</v>
      </c>
      <c r="AW56">
        <v>-124</v>
      </c>
      <c r="AX56">
        <v>0</v>
      </c>
      <c r="AY56">
        <v>1758</v>
      </c>
      <c r="AZ56">
        <v>-2242</v>
      </c>
      <c r="BA56">
        <v>1656</v>
      </c>
      <c r="BB56">
        <v>631</v>
      </c>
      <c r="BC56">
        <v>-422</v>
      </c>
      <c r="BD56">
        <v>651</v>
      </c>
      <c r="BE56">
        <v>-188</v>
      </c>
      <c r="BF56">
        <v>-1</v>
      </c>
      <c r="BG56">
        <v>718</v>
      </c>
      <c r="BH56">
        <v>-1987</v>
      </c>
      <c r="BI56">
        <v>431</v>
      </c>
      <c r="BJ56">
        <v>2233</v>
      </c>
      <c r="BK56">
        <v>-3</v>
      </c>
      <c r="BL56">
        <v>-60</v>
      </c>
      <c r="BM56">
        <v>1856</v>
      </c>
      <c r="BN56">
        <v>-2225</v>
      </c>
      <c r="BO56">
        <v>-2275</v>
      </c>
      <c r="BP56">
        <v>-571</v>
      </c>
      <c r="BQ56">
        <v>-1300</v>
      </c>
      <c r="BR56">
        <v>1482</v>
      </c>
      <c r="BS56">
        <v>-801</v>
      </c>
      <c r="BT56">
        <v>12</v>
      </c>
      <c r="BU56">
        <v>-4</v>
      </c>
      <c r="BV56">
        <v>-2119</v>
      </c>
      <c r="BW56">
        <v>-50</v>
      </c>
      <c r="BX56">
        <v>393</v>
      </c>
      <c r="BY56">
        <v>-12</v>
      </c>
      <c r="BZ56">
        <v>1878</v>
      </c>
      <c r="CA56">
        <v>444</v>
      </c>
      <c r="CB56">
        <v>-10</v>
      </c>
      <c r="CC56">
        <v>368</v>
      </c>
      <c r="CD56">
        <v>-460</v>
      </c>
      <c r="CE56">
        <v>17</v>
      </c>
      <c r="CF56">
        <v>362</v>
      </c>
      <c r="CG56">
        <v>296</v>
      </c>
      <c r="CH56">
        <v>959</v>
      </c>
      <c r="CI56">
        <v>858</v>
      </c>
      <c r="CJ56">
        <v>-347</v>
      </c>
      <c r="CK56">
        <v>-191</v>
      </c>
      <c r="CL56">
        <v>-116</v>
      </c>
      <c r="CM56">
        <v>0</v>
      </c>
      <c r="CN56">
        <v>-98</v>
      </c>
      <c r="CO56">
        <v>50</v>
      </c>
      <c r="CP56">
        <v>365</v>
      </c>
      <c r="CQ56">
        <v>1315</v>
      </c>
      <c r="CR56">
        <v>106</v>
      </c>
      <c r="CS56">
        <v>878</v>
      </c>
      <c r="CT56">
        <v>447</v>
      </c>
      <c r="CU56">
        <v>63</v>
      </c>
      <c r="CV56">
        <v>-644</v>
      </c>
      <c r="CW56">
        <v>-1186</v>
      </c>
      <c r="CY56">
        <f t="shared" si="2"/>
        <v>-33.56</v>
      </c>
      <c r="CZ56">
        <f t="shared" si="3"/>
        <v>596.28</v>
      </c>
    </row>
    <row r="57" spans="2:104" x14ac:dyDescent="0.25">
      <c r="B57">
        <v>-2</v>
      </c>
      <c r="C57">
        <v>477</v>
      </c>
      <c r="D57">
        <v>0</v>
      </c>
      <c r="E57">
        <v>-20</v>
      </c>
      <c r="F57">
        <v>-184</v>
      </c>
      <c r="G57">
        <v>106</v>
      </c>
      <c r="H57">
        <v>-5</v>
      </c>
      <c r="I57">
        <v>-6</v>
      </c>
      <c r="J57">
        <v>1085</v>
      </c>
      <c r="K57">
        <v>-1</v>
      </c>
      <c r="L57">
        <v>-725</v>
      </c>
      <c r="M57">
        <v>1389</v>
      </c>
      <c r="N57">
        <v>563</v>
      </c>
      <c r="O57">
        <v>22</v>
      </c>
      <c r="P57">
        <v>-99</v>
      </c>
      <c r="Q57">
        <v>1181</v>
      </c>
      <c r="R57">
        <v>2382</v>
      </c>
      <c r="S57">
        <v>-5</v>
      </c>
      <c r="T57">
        <v>-450</v>
      </c>
      <c r="U57">
        <v>-425</v>
      </c>
      <c r="V57">
        <v>1139</v>
      </c>
      <c r="W57">
        <v>-1</v>
      </c>
      <c r="X57">
        <v>895</v>
      </c>
      <c r="Y57">
        <v>8</v>
      </c>
      <c r="Z57">
        <v>77</v>
      </c>
      <c r="AA57">
        <v>108</v>
      </c>
      <c r="AB57">
        <v>2121</v>
      </c>
      <c r="AC57">
        <v>-590</v>
      </c>
      <c r="AD57">
        <v>-29</v>
      </c>
      <c r="AE57">
        <v>-122</v>
      </c>
      <c r="AF57">
        <v>1060</v>
      </c>
      <c r="AG57">
        <v>-1177</v>
      </c>
      <c r="AH57">
        <v>0</v>
      </c>
      <c r="AI57">
        <v>-1085</v>
      </c>
      <c r="AJ57">
        <v>-2</v>
      </c>
      <c r="AK57">
        <v>2069</v>
      </c>
      <c r="AL57">
        <v>-14</v>
      </c>
      <c r="AM57">
        <v>-874</v>
      </c>
      <c r="AN57">
        <v>-766</v>
      </c>
      <c r="AO57">
        <v>1</v>
      </c>
      <c r="AP57">
        <v>0</v>
      </c>
      <c r="AQ57">
        <v>0</v>
      </c>
      <c r="AR57">
        <v>2351</v>
      </c>
      <c r="AS57">
        <v>1100</v>
      </c>
      <c r="AT57">
        <v>1513</v>
      </c>
      <c r="AU57">
        <v>-1195</v>
      </c>
      <c r="AV57">
        <v>1179</v>
      </c>
      <c r="AW57">
        <v>-566</v>
      </c>
      <c r="AX57">
        <v>373</v>
      </c>
      <c r="AY57">
        <v>5</v>
      </c>
      <c r="AZ57">
        <v>78</v>
      </c>
      <c r="BA57">
        <v>314</v>
      </c>
      <c r="BB57">
        <v>1109</v>
      </c>
      <c r="BC57">
        <v>437</v>
      </c>
      <c r="BD57">
        <v>953</v>
      </c>
      <c r="BE57">
        <v>0</v>
      </c>
      <c r="BF57">
        <v>16</v>
      </c>
      <c r="BG57">
        <v>29</v>
      </c>
      <c r="BH57">
        <v>1090</v>
      </c>
      <c r="BI57">
        <v>1</v>
      </c>
      <c r="BJ57">
        <v>0</v>
      </c>
      <c r="BK57">
        <v>-1</v>
      </c>
      <c r="BL57">
        <v>107</v>
      </c>
      <c r="BM57">
        <v>2</v>
      </c>
      <c r="BN57">
        <v>-3</v>
      </c>
      <c r="BO57">
        <v>-1</v>
      </c>
      <c r="BP57">
        <v>561</v>
      </c>
      <c r="BQ57">
        <v>-63</v>
      </c>
      <c r="BR57">
        <v>312</v>
      </c>
      <c r="BS57">
        <v>1864</v>
      </c>
      <c r="BT57">
        <v>0</v>
      </c>
      <c r="BU57">
        <v>0</v>
      </c>
      <c r="BV57">
        <v>137</v>
      </c>
      <c r="BW57">
        <v>-730</v>
      </c>
      <c r="BX57">
        <v>696</v>
      </c>
      <c r="BY57">
        <v>1103</v>
      </c>
      <c r="BZ57">
        <v>-165</v>
      </c>
      <c r="CA57">
        <v>-1608</v>
      </c>
      <c r="CB57">
        <v>-250</v>
      </c>
      <c r="CC57">
        <v>265</v>
      </c>
      <c r="CD57">
        <v>-837</v>
      </c>
      <c r="CE57">
        <v>-162</v>
      </c>
      <c r="CF57">
        <v>947</v>
      </c>
      <c r="CG57">
        <v>-2335</v>
      </c>
      <c r="CH57">
        <v>-982</v>
      </c>
      <c r="CI57">
        <v>1838</v>
      </c>
      <c r="CJ57">
        <v>33</v>
      </c>
      <c r="CK57">
        <v>311</v>
      </c>
      <c r="CL57">
        <v>-184</v>
      </c>
      <c r="CM57">
        <v>-91</v>
      </c>
      <c r="CN57">
        <v>-260</v>
      </c>
      <c r="CO57">
        <v>919</v>
      </c>
      <c r="CP57">
        <v>-2032</v>
      </c>
      <c r="CQ57">
        <v>-1002</v>
      </c>
      <c r="CR57">
        <v>-2120</v>
      </c>
      <c r="CS57">
        <v>-1802</v>
      </c>
      <c r="CT57">
        <v>-2374</v>
      </c>
      <c r="CU57">
        <v>1</v>
      </c>
      <c r="CV57">
        <v>614</v>
      </c>
      <c r="CW57">
        <v>208</v>
      </c>
      <c r="CY57">
        <f t="shared" si="2"/>
        <v>98.04</v>
      </c>
      <c r="CZ57">
        <f t="shared" si="3"/>
        <v>604.94000000000005</v>
      </c>
    </row>
    <row r="58" spans="2:104" x14ac:dyDescent="0.25">
      <c r="B58">
        <v>1576</v>
      </c>
      <c r="C58">
        <v>789</v>
      </c>
      <c r="D58">
        <v>1873</v>
      </c>
      <c r="E58">
        <v>-451</v>
      </c>
      <c r="F58">
        <v>-219</v>
      </c>
      <c r="G58">
        <v>87</v>
      </c>
      <c r="H58">
        <v>-3</v>
      </c>
      <c r="I58">
        <v>-6</v>
      </c>
      <c r="J58">
        <v>-1840</v>
      </c>
      <c r="K58">
        <v>24</v>
      </c>
      <c r="L58">
        <v>-254</v>
      </c>
      <c r="M58">
        <v>0</v>
      </c>
      <c r="N58">
        <v>-70</v>
      </c>
      <c r="O58">
        <v>96</v>
      </c>
      <c r="P58">
        <v>1</v>
      </c>
      <c r="Q58">
        <v>-16</v>
      </c>
      <c r="R58">
        <v>25</v>
      </c>
      <c r="S58">
        <v>-68</v>
      </c>
      <c r="T58">
        <v>-1461</v>
      </c>
      <c r="U58">
        <v>-289</v>
      </c>
      <c r="V58">
        <v>-219</v>
      </c>
      <c r="W58">
        <v>212</v>
      </c>
      <c r="X58">
        <v>2036</v>
      </c>
      <c r="Y58">
        <v>658</v>
      </c>
      <c r="Z58">
        <v>122</v>
      </c>
      <c r="AA58">
        <v>2153</v>
      </c>
      <c r="AB58">
        <v>-73</v>
      </c>
      <c r="AC58">
        <v>-726</v>
      </c>
      <c r="AD58">
        <v>-180</v>
      </c>
      <c r="AE58">
        <v>0</v>
      </c>
      <c r="AF58">
        <v>605</v>
      </c>
      <c r="AG58">
        <v>-2188</v>
      </c>
      <c r="AH58">
        <v>255</v>
      </c>
      <c r="AI58">
        <v>1631</v>
      </c>
      <c r="AJ58">
        <v>-640</v>
      </c>
      <c r="AK58">
        <v>-895</v>
      </c>
      <c r="AL58">
        <v>-3</v>
      </c>
      <c r="AM58">
        <v>-2002</v>
      </c>
      <c r="AN58">
        <v>1386</v>
      </c>
      <c r="AO58">
        <v>-1</v>
      </c>
      <c r="AP58">
        <v>0</v>
      </c>
      <c r="AQ58">
        <v>1129</v>
      </c>
      <c r="AR58">
        <v>14</v>
      </c>
      <c r="AS58">
        <v>2</v>
      </c>
      <c r="AT58">
        <v>-54</v>
      </c>
      <c r="AU58">
        <v>125</v>
      </c>
      <c r="AV58">
        <v>-1915</v>
      </c>
      <c r="AW58">
        <v>-2</v>
      </c>
      <c r="AX58">
        <v>343</v>
      </c>
      <c r="AY58">
        <v>678</v>
      </c>
      <c r="AZ58">
        <v>1008</v>
      </c>
      <c r="BA58">
        <v>101</v>
      </c>
      <c r="BB58">
        <v>1345</v>
      </c>
      <c r="BC58">
        <v>-1901</v>
      </c>
      <c r="BD58">
        <v>16</v>
      </c>
      <c r="BE58">
        <v>1695</v>
      </c>
      <c r="BF58">
        <v>32</v>
      </c>
      <c r="BG58">
        <v>0</v>
      </c>
      <c r="BH58">
        <v>-1907</v>
      </c>
      <c r="BI58">
        <v>-381</v>
      </c>
      <c r="BJ58">
        <v>0</v>
      </c>
      <c r="BK58">
        <v>5</v>
      </c>
      <c r="BL58">
        <v>128</v>
      </c>
      <c r="BM58">
        <v>32</v>
      </c>
      <c r="BN58">
        <v>-3</v>
      </c>
      <c r="BO58">
        <v>1</v>
      </c>
      <c r="BP58">
        <v>1760</v>
      </c>
      <c r="BQ58">
        <v>-158</v>
      </c>
      <c r="BR58">
        <v>59</v>
      </c>
      <c r="BS58">
        <v>293</v>
      </c>
      <c r="BT58">
        <v>128</v>
      </c>
      <c r="BU58">
        <v>47</v>
      </c>
      <c r="BV58">
        <v>26</v>
      </c>
      <c r="BW58">
        <v>-141</v>
      </c>
      <c r="BX58">
        <v>-1748</v>
      </c>
      <c r="BY58">
        <v>-937</v>
      </c>
      <c r="BZ58">
        <v>-1410</v>
      </c>
      <c r="CA58">
        <v>377</v>
      </c>
      <c r="CB58">
        <v>244</v>
      </c>
      <c r="CC58">
        <v>44</v>
      </c>
      <c r="CD58">
        <v>9</v>
      </c>
      <c r="CE58">
        <v>534</v>
      </c>
      <c r="CF58">
        <v>7</v>
      </c>
      <c r="CG58">
        <v>30</v>
      </c>
      <c r="CH58">
        <v>-976</v>
      </c>
      <c r="CI58">
        <v>-1424</v>
      </c>
      <c r="CJ58">
        <v>-1</v>
      </c>
      <c r="CK58">
        <v>611</v>
      </c>
      <c r="CL58">
        <v>-205</v>
      </c>
      <c r="CM58">
        <v>1518</v>
      </c>
      <c r="CN58">
        <v>10</v>
      </c>
      <c r="CO58">
        <v>1</v>
      </c>
      <c r="CP58">
        <v>62</v>
      </c>
      <c r="CQ58">
        <v>0</v>
      </c>
      <c r="CR58">
        <v>-333</v>
      </c>
      <c r="CS58">
        <v>-131</v>
      </c>
      <c r="CT58">
        <v>16</v>
      </c>
      <c r="CU58">
        <v>881</v>
      </c>
      <c r="CV58">
        <v>-101</v>
      </c>
      <c r="CW58">
        <v>-47</v>
      </c>
      <c r="CY58">
        <f t="shared" si="2"/>
        <v>14.61</v>
      </c>
      <c r="CZ58">
        <f t="shared" si="3"/>
        <v>522.19000000000005</v>
      </c>
    </row>
    <row r="59" spans="2:104" x14ac:dyDescent="0.25">
      <c r="B59">
        <v>-1921</v>
      </c>
      <c r="C59">
        <v>-218</v>
      </c>
      <c r="D59">
        <v>475</v>
      </c>
      <c r="E59">
        <v>474</v>
      </c>
      <c r="F59">
        <v>-545</v>
      </c>
      <c r="G59">
        <v>61</v>
      </c>
      <c r="H59">
        <v>-2</v>
      </c>
      <c r="I59">
        <v>187</v>
      </c>
      <c r="J59">
        <v>-1445</v>
      </c>
      <c r="K59">
        <v>1886</v>
      </c>
      <c r="L59">
        <v>-330</v>
      </c>
      <c r="M59">
        <v>-219</v>
      </c>
      <c r="N59">
        <v>-62</v>
      </c>
      <c r="O59">
        <v>99</v>
      </c>
      <c r="P59">
        <v>1</v>
      </c>
      <c r="Q59">
        <v>-15</v>
      </c>
      <c r="R59">
        <v>20</v>
      </c>
      <c r="S59">
        <v>-160</v>
      </c>
      <c r="T59">
        <v>706</v>
      </c>
      <c r="U59">
        <v>2</v>
      </c>
      <c r="V59">
        <v>1603</v>
      </c>
      <c r="W59">
        <v>-1801</v>
      </c>
      <c r="X59">
        <v>-74</v>
      </c>
      <c r="Y59">
        <v>-141</v>
      </c>
      <c r="Z59">
        <v>-983</v>
      </c>
      <c r="AA59">
        <v>-345</v>
      </c>
      <c r="AB59">
        <v>1265</v>
      </c>
      <c r="AC59">
        <v>-258</v>
      </c>
      <c r="AD59">
        <v>-651</v>
      </c>
      <c r="AE59">
        <v>3</v>
      </c>
      <c r="AF59">
        <v>7</v>
      </c>
      <c r="AG59">
        <v>767</v>
      </c>
      <c r="AH59">
        <v>-5</v>
      </c>
      <c r="AI59">
        <v>-2</v>
      </c>
      <c r="AJ59">
        <v>0</v>
      </c>
      <c r="AK59">
        <v>-1891</v>
      </c>
      <c r="AL59">
        <v>-2289</v>
      </c>
      <c r="AM59">
        <v>0</v>
      </c>
      <c r="AN59">
        <v>532</v>
      </c>
      <c r="AO59">
        <v>20</v>
      </c>
      <c r="AP59">
        <v>57</v>
      </c>
      <c r="AQ59">
        <v>-1226</v>
      </c>
      <c r="AR59">
        <v>-1104</v>
      </c>
      <c r="AS59">
        <v>1</v>
      </c>
      <c r="AT59">
        <v>-2</v>
      </c>
      <c r="AU59">
        <v>9</v>
      </c>
      <c r="AV59">
        <v>1550</v>
      </c>
      <c r="AW59">
        <v>2</v>
      </c>
      <c r="AX59">
        <v>1237</v>
      </c>
      <c r="AY59">
        <v>-480</v>
      </c>
      <c r="AZ59">
        <v>-824</v>
      </c>
      <c r="BA59">
        <v>-512</v>
      </c>
      <c r="BB59">
        <v>-1069</v>
      </c>
      <c r="BC59">
        <v>-39</v>
      </c>
      <c r="BD59">
        <v>196</v>
      </c>
      <c r="BE59">
        <v>54</v>
      </c>
      <c r="BF59">
        <v>-1200</v>
      </c>
      <c r="BG59">
        <v>-1982</v>
      </c>
      <c r="BH59">
        <v>198</v>
      </c>
      <c r="BI59">
        <v>691</v>
      </c>
      <c r="BJ59">
        <v>-749</v>
      </c>
      <c r="BK59">
        <v>117</v>
      </c>
      <c r="BL59">
        <v>170</v>
      </c>
      <c r="BM59">
        <v>237</v>
      </c>
      <c r="BN59">
        <v>0</v>
      </c>
      <c r="BO59">
        <v>406</v>
      </c>
      <c r="BP59">
        <v>-6</v>
      </c>
      <c r="BQ59">
        <v>2243</v>
      </c>
      <c r="BR59">
        <v>30</v>
      </c>
      <c r="BS59">
        <v>-601</v>
      </c>
      <c r="BT59">
        <v>269</v>
      </c>
      <c r="BU59">
        <v>629</v>
      </c>
      <c r="BV59">
        <v>19</v>
      </c>
      <c r="BW59">
        <v>-50</v>
      </c>
      <c r="BX59">
        <v>0</v>
      </c>
      <c r="BY59">
        <v>-15</v>
      </c>
      <c r="BZ59">
        <v>961</v>
      </c>
      <c r="CA59">
        <v>158</v>
      </c>
      <c r="CB59">
        <v>-83</v>
      </c>
      <c r="CC59">
        <v>69</v>
      </c>
      <c r="CD59">
        <v>1616</v>
      </c>
      <c r="CE59">
        <v>-250</v>
      </c>
      <c r="CF59">
        <v>64</v>
      </c>
      <c r="CG59">
        <v>-2</v>
      </c>
      <c r="CH59">
        <v>554</v>
      </c>
      <c r="CI59">
        <v>1026</v>
      </c>
      <c r="CJ59">
        <v>4</v>
      </c>
      <c r="CK59">
        <v>-2245</v>
      </c>
      <c r="CL59">
        <v>0</v>
      </c>
      <c r="CM59">
        <v>51</v>
      </c>
      <c r="CN59">
        <v>1221</v>
      </c>
      <c r="CO59">
        <v>14</v>
      </c>
      <c r="CP59">
        <v>77</v>
      </c>
      <c r="CQ59">
        <v>-481</v>
      </c>
      <c r="CR59">
        <v>-694</v>
      </c>
      <c r="CS59">
        <v>-234</v>
      </c>
      <c r="CT59">
        <v>-999</v>
      </c>
      <c r="CU59">
        <v>2</v>
      </c>
      <c r="CV59">
        <v>356</v>
      </c>
      <c r="CW59">
        <v>-1038</v>
      </c>
      <c r="CY59">
        <f t="shared" si="2"/>
        <v>-68.459999999999994</v>
      </c>
      <c r="CZ59">
        <f t="shared" si="3"/>
        <v>516.38</v>
      </c>
    </row>
    <row r="60" spans="2:104" x14ac:dyDescent="0.25">
      <c r="B60">
        <v>-284</v>
      </c>
      <c r="C60">
        <v>-641</v>
      </c>
      <c r="D60">
        <v>-413</v>
      </c>
      <c r="E60">
        <v>-250</v>
      </c>
      <c r="F60">
        <v>-574</v>
      </c>
      <c r="G60">
        <v>11</v>
      </c>
      <c r="H60">
        <v>0</v>
      </c>
      <c r="I60">
        <v>0</v>
      </c>
      <c r="J60">
        <v>-1358</v>
      </c>
      <c r="K60">
        <v>-24</v>
      </c>
      <c r="L60">
        <v>-235</v>
      </c>
      <c r="M60">
        <v>1072</v>
      </c>
      <c r="N60">
        <v>-1868</v>
      </c>
      <c r="O60">
        <v>105</v>
      </c>
      <c r="P60">
        <v>2</v>
      </c>
      <c r="Q60">
        <v>-14</v>
      </c>
      <c r="R60">
        <v>9</v>
      </c>
      <c r="S60">
        <v>-720</v>
      </c>
      <c r="T60">
        <v>1317</v>
      </c>
      <c r="U60">
        <v>-96</v>
      </c>
      <c r="V60">
        <v>158</v>
      </c>
      <c r="W60">
        <v>2291</v>
      </c>
      <c r="X60">
        <v>-952</v>
      </c>
      <c r="Y60">
        <v>-1070</v>
      </c>
      <c r="Z60">
        <v>1889</v>
      </c>
      <c r="AA60">
        <v>-156</v>
      </c>
      <c r="AB60">
        <v>-28</v>
      </c>
      <c r="AC60">
        <v>1343</v>
      </c>
      <c r="AD60">
        <v>-1642</v>
      </c>
      <c r="AE60">
        <v>0</v>
      </c>
      <c r="AF60">
        <v>111</v>
      </c>
      <c r="AG60">
        <v>0</v>
      </c>
      <c r="AH60">
        <v>-2005</v>
      </c>
      <c r="AI60">
        <v>-3</v>
      </c>
      <c r="AJ60">
        <v>-1884</v>
      </c>
      <c r="AK60">
        <v>34</v>
      </c>
      <c r="AL60">
        <v>-230</v>
      </c>
      <c r="AM60">
        <v>409</v>
      </c>
      <c r="AN60">
        <v>1053</v>
      </c>
      <c r="AO60">
        <v>93</v>
      </c>
      <c r="AP60">
        <v>0</v>
      </c>
      <c r="AQ60">
        <v>-468</v>
      </c>
      <c r="AR60">
        <v>314</v>
      </c>
      <c r="AS60">
        <v>-7</v>
      </c>
      <c r="AT60">
        <v>-1</v>
      </c>
      <c r="AU60">
        <v>2</v>
      </c>
      <c r="AV60">
        <v>1713</v>
      </c>
      <c r="AW60">
        <v>96</v>
      </c>
      <c r="AX60">
        <v>1655</v>
      </c>
      <c r="AY60">
        <v>-463</v>
      </c>
      <c r="AZ60">
        <v>1718</v>
      </c>
      <c r="BA60">
        <v>771</v>
      </c>
      <c r="BB60">
        <v>0</v>
      </c>
      <c r="BC60">
        <v>287</v>
      </c>
      <c r="BD60">
        <v>744</v>
      </c>
      <c r="BE60">
        <v>-394</v>
      </c>
      <c r="BF60">
        <v>0</v>
      </c>
      <c r="BG60">
        <v>1557</v>
      </c>
      <c r="BH60">
        <v>114</v>
      </c>
      <c r="BI60">
        <v>131</v>
      </c>
      <c r="BJ60">
        <v>679</v>
      </c>
      <c r="BK60">
        <v>887</v>
      </c>
      <c r="BL60">
        <v>389</v>
      </c>
      <c r="BM60">
        <v>-1578</v>
      </c>
      <c r="BN60">
        <v>1790</v>
      </c>
      <c r="BO60">
        <v>658</v>
      </c>
      <c r="BP60">
        <v>0</v>
      </c>
      <c r="BQ60">
        <v>130</v>
      </c>
      <c r="BR60">
        <v>-2302</v>
      </c>
      <c r="BS60">
        <v>-1914</v>
      </c>
      <c r="BT60">
        <v>556</v>
      </c>
      <c r="BU60">
        <v>1</v>
      </c>
      <c r="BV60">
        <v>85</v>
      </c>
      <c r="BW60">
        <v>-81</v>
      </c>
      <c r="BX60">
        <v>0</v>
      </c>
      <c r="BY60">
        <v>31</v>
      </c>
      <c r="BZ60">
        <v>-2063</v>
      </c>
      <c r="CA60">
        <v>638</v>
      </c>
      <c r="CB60">
        <v>0</v>
      </c>
      <c r="CC60">
        <v>1097</v>
      </c>
      <c r="CD60">
        <v>-574</v>
      </c>
      <c r="CE60">
        <v>-402</v>
      </c>
      <c r="CF60">
        <v>37</v>
      </c>
      <c r="CG60">
        <v>3</v>
      </c>
      <c r="CH60">
        <v>-2044</v>
      </c>
      <c r="CI60">
        <v>-2211</v>
      </c>
      <c r="CJ60">
        <v>-980</v>
      </c>
      <c r="CK60">
        <v>87</v>
      </c>
      <c r="CL60">
        <v>-109</v>
      </c>
      <c r="CM60">
        <v>69</v>
      </c>
      <c r="CN60">
        <v>-249</v>
      </c>
      <c r="CO60">
        <v>1345</v>
      </c>
      <c r="CP60">
        <v>23</v>
      </c>
      <c r="CQ60">
        <v>1785</v>
      </c>
      <c r="CR60">
        <v>2162</v>
      </c>
      <c r="CS60">
        <v>-1750</v>
      </c>
      <c r="CT60">
        <v>-501</v>
      </c>
      <c r="CU60">
        <v>1422</v>
      </c>
      <c r="CV60">
        <v>-2190</v>
      </c>
      <c r="CW60">
        <v>-352</v>
      </c>
      <c r="CY60">
        <f t="shared" si="2"/>
        <v>-22.07</v>
      </c>
      <c r="CZ60">
        <f t="shared" si="3"/>
        <v>679.53</v>
      </c>
    </row>
    <row r="61" spans="2:104" x14ac:dyDescent="0.25">
      <c r="B61">
        <v>-4</v>
      </c>
      <c r="C61">
        <v>-1296</v>
      </c>
      <c r="D61">
        <v>-927</v>
      </c>
      <c r="E61">
        <v>-2064</v>
      </c>
      <c r="F61">
        <v>-1488</v>
      </c>
      <c r="G61">
        <v>0</v>
      </c>
      <c r="H61">
        <v>0</v>
      </c>
      <c r="I61">
        <v>-330</v>
      </c>
      <c r="J61">
        <v>11</v>
      </c>
      <c r="K61">
        <v>-1119</v>
      </c>
      <c r="L61">
        <v>-39</v>
      </c>
      <c r="M61">
        <v>46</v>
      </c>
      <c r="N61">
        <v>-778</v>
      </c>
      <c r="O61">
        <v>-10</v>
      </c>
      <c r="P61">
        <v>4</v>
      </c>
      <c r="Q61">
        <v>-14</v>
      </c>
      <c r="R61">
        <v>-1</v>
      </c>
      <c r="S61">
        <v>-51</v>
      </c>
      <c r="T61">
        <v>-2399</v>
      </c>
      <c r="U61">
        <v>0</v>
      </c>
      <c r="V61">
        <v>12</v>
      </c>
      <c r="W61">
        <v>-1092</v>
      </c>
      <c r="X61">
        <v>-1306</v>
      </c>
      <c r="Y61">
        <v>0</v>
      </c>
      <c r="Z61">
        <v>-2246</v>
      </c>
      <c r="AA61">
        <v>-12</v>
      </c>
      <c r="AB61">
        <v>-1035</v>
      </c>
      <c r="AC61">
        <v>1</v>
      </c>
      <c r="AD61">
        <v>-2345</v>
      </c>
      <c r="AE61">
        <v>-72</v>
      </c>
      <c r="AF61">
        <v>132</v>
      </c>
      <c r="AG61">
        <v>-162</v>
      </c>
      <c r="AH61">
        <v>-2216</v>
      </c>
      <c r="AI61">
        <v>-2</v>
      </c>
      <c r="AJ61">
        <v>-397</v>
      </c>
      <c r="AK61">
        <v>0</v>
      </c>
      <c r="AL61">
        <v>-147</v>
      </c>
      <c r="AM61">
        <v>-38</v>
      </c>
      <c r="AN61">
        <v>-1175</v>
      </c>
      <c r="AO61">
        <v>453</v>
      </c>
      <c r="AP61">
        <v>-11</v>
      </c>
      <c r="AQ61">
        <v>1196</v>
      </c>
      <c r="AR61">
        <v>-99</v>
      </c>
      <c r="AS61">
        <v>-1</v>
      </c>
      <c r="AT61">
        <v>-2</v>
      </c>
      <c r="AU61">
        <v>30</v>
      </c>
      <c r="AV61">
        <v>-1104</v>
      </c>
      <c r="AW61">
        <v>6</v>
      </c>
      <c r="AX61">
        <v>-1986</v>
      </c>
      <c r="AY61">
        <v>-1</v>
      </c>
      <c r="AZ61">
        <v>-664</v>
      </c>
      <c r="BA61">
        <v>2111</v>
      </c>
      <c r="BB61">
        <v>1692</v>
      </c>
      <c r="BC61">
        <v>-876</v>
      </c>
      <c r="BD61">
        <v>-836</v>
      </c>
      <c r="BE61">
        <v>-14</v>
      </c>
      <c r="BF61">
        <v>114</v>
      </c>
      <c r="BG61">
        <v>369</v>
      </c>
      <c r="BH61">
        <v>803</v>
      </c>
      <c r="BI61">
        <v>-50</v>
      </c>
      <c r="BJ61">
        <v>-5</v>
      </c>
      <c r="BK61">
        <v>26</v>
      </c>
      <c r="BL61">
        <v>9</v>
      </c>
      <c r="BM61">
        <v>273</v>
      </c>
      <c r="BN61">
        <v>41</v>
      </c>
      <c r="BO61">
        <v>-1580</v>
      </c>
      <c r="BP61">
        <v>1770</v>
      </c>
      <c r="BQ61">
        <v>0</v>
      </c>
      <c r="BR61">
        <v>-643</v>
      </c>
      <c r="BS61">
        <v>1137</v>
      </c>
      <c r="BT61">
        <v>148</v>
      </c>
      <c r="BU61">
        <v>-590</v>
      </c>
      <c r="BV61">
        <v>87</v>
      </c>
      <c r="BW61">
        <v>-26</v>
      </c>
      <c r="BX61">
        <v>0</v>
      </c>
      <c r="BY61">
        <v>-699</v>
      </c>
      <c r="BZ61">
        <v>996</v>
      </c>
      <c r="CA61">
        <v>114</v>
      </c>
      <c r="CB61">
        <v>-54</v>
      </c>
      <c r="CC61">
        <v>1390</v>
      </c>
      <c r="CD61">
        <v>-34</v>
      </c>
      <c r="CE61">
        <v>-749</v>
      </c>
      <c r="CF61">
        <v>8</v>
      </c>
      <c r="CG61">
        <v>-503</v>
      </c>
      <c r="CH61">
        <v>0</v>
      </c>
      <c r="CI61">
        <v>2</v>
      </c>
      <c r="CJ61">
        <v>0</v>
      </c>
      <c r="CK61">
        <v>273</v>
      </c>
      <c r="CL61">
        <v>-103</v>
      </c>
      <c r="CM61">
        <v>-17</v>
      </c>
      <c r="CN61">
        <v>-1581</v>
      </c>
      <c r="CO61">
        <v>0</v>
      </c>
      <c r="CP61">
        <v>-1771</v>
      </c>
      <c r="CQ61">
        <v>72</v>
      </c>
      <c r="CR61">
        <v>-1903</v>
      </c>
      <c r="CS61">
        <v>1469</v>
      </c>
      <c r="CT61">
        <v>-517</v>
      </c>
      <c r="CU61">
        <v>109</v>
      </c>
      <c r="CV61">
        <v>-24</v>
      </c>
      <c r="CW61">
        <v>-424</v>
      </c>
      <c r="CY61">
        <f t="shared" si="2"/>
        <v>-247.28</v>
      </c>
      <c r="CZ61">
        <f t="shared" si="3"/>
        <v>545.36</v>
      </c>
    </row>
    <row r="62" spans="2:104" x14ac:dyDescent="0.25">
      <c r="B62">
        <v>-242</v>
      </c>
      <c r="C62">
        <v>395</v>
      </c>
      <c r="D62">
        <v>1772</v>
      </c>
      <c r="E62">
        <v>405</v>
      </c>
      <c r="F62">
        <v>10</v>
      </c>
      <c r="G62">
        <v>-113</v>
      </c>
      <c r="H62">
        <v>-6</v>
      </c>
      <c r="I62">
        <v>-2271</v>
      </c>
      <c r="J62">
        <v>0</v>
      </c>
      <c r="K62">
        <v>16</v>
      </c>
      <c r="L62">
        <v>-102</v>
      </c>
      <c r="M62">
        <v>-97</v>
      </c>
      <c r="N62">
        <v>7</v>
      </c>
      <c r="O62">
        <v>-142</v>
      </c>
      <c r="P62">
        <v>4</v>
      </c>
      <c r="Q62">
        <v>-15</v>
      </c>
      <c r="R62">
        <v>-2</v>
      </c>
      <c r="S62">
        <v>-2323</v>
      </c>
      <c r="T62">
        <v>144</v>
      </c>
      <c r="U62">
        <v>-12</v>
      </c>
      <c r="V62">
        <v>156</v>
      </c>
      <c r="W62">
        <v>451</v>
      </c>
      <c r="X62">
        <v>638</v>
      </c>
      <c r="Y62">
        <v>262</v>
      </c>
      <c r="Z62">
        <v>498</v>
      </c>
      <c r="AA62">
        <v>-1157</v>
      </c>
      <c r="AB62">
        <v>-174</v>
      </c>
      <c r="AC62">
        <v>-852</v>
      </c>
      <c r="AD62">
        <v>113</v>
      </c>
      <c r="AE62">
        <v>135</v>
      </c>
      <c r="AF62">
        <v>104</v>
      </c>
      <c r="AG62">
        <v>827</v>
      </c>
      <c r="AH62">
        <v>379</v>
      </c>
      <c r="AI62">
        <v>-25</v>
      </c>
      <c r="AJ62">
        <v>-1777</v>
      </c>
      <c r="AK62">
        <v>0</v>
      </c>
      <c r="AL62">
        <v>-556</v>
      </c>
      <c r="AM62">
        <v>-1</v>
      </c>
      <c r="AN62">
        <v>-2196</v>
      </c>
      <c r="AO62">
        <v>196</v>
      </c>
      <c r="AP62">
        <v>28</v>
      </c>
      <c r="AQ62">
        <v>-1272</v>
      </c>
      <c r="AR62">
        <v>865</v>
      </c>
      <c r="AS62">
        <v>-2</v>
      </c>
      <c r="AT62">
        <v>0</v>
      </c>
      <c r="AU62">
        <v>1820</v>
      </c>
      <c r="AV62">
        <v>-5</v>
      </c>
      <c r="AW62">
        <v>-842</v>
      </c>
      <c r="AX62">
        <v>785</v>
      </c>
      <c r="AY62">
        <v>-384</v>
      </c>
      <c r="AZ62">
        <v>419</v>
      </c>
      <c r="BA62">
        <v>1</v>
      </c>
      <c r="BB62">
        <v>-801</v>
      </c>
      <c r="BC62">
        <v>47</v>
      </c>
      <c r="BD62">
        <v>-282</v>
      </c>
      <c r="BE62">
        <v>-1481</v>
      </c>
      <c r="BF62">
        <v>1298</v>
      </c>
      <c r="BG62">
        <v>147</v>
      </c>
      <c r="BH62">
        <v>2148</v>
      </c>
      <c r="BI62">
        <v>821</v>
      </c>
      <c r="BJ62">
        <v>-22</v>
      </c>
      <c r="BK62">
        <v>38</v>
      </c>
      <c r="BL62">
        <v>41</v>
      </c>
      <c r="BM62">
        <v>-1995</v>
      </c>
      <c r="BN62">
        <v>1799</v>
      </c>
      <c r="BO62">
        <v>-1076</v>
      </c>
      <c r="BP62">
        <v>501</v>
      </c>
      <c r="BQ62">
        <v>-825</v>
      </c>
      <c r="BR62">
        <v>-28</v>
      </c>
      <c r="BS62">
        <v>-108</v>
      </c>
      <c r="BT62">
        <v>295</v>
      </c>
      <c r="BU62">
        <v>-2265</v>
      </c>
      <c r="BV62">
        <v>26</v>
      </c>
      <c r="BW62">
        <v>0</v>
      </c>
      <c r="BX62">
        <v>-58</v>
      </c>
      <c r="BY62">
        <v>-217</v>
      </c>
      <c r="BZ62">
        <v>1812</v>
      </c>
      <c r="CA62">
        <v>535</v>
      </c>
      <c r="CB62">
        <v>1731</v>
      </c>
      <c r="CC62">
        <v>-1730</v>
      </c>
      <c r="CD62">
        <v>-1765</v>
      </c>
      <c r="CE62">
        <v>0</v>
      </c>
      <c r="CF62">
        <v>-26</v>
      </c>
      <c r="CG62">
        <v>-945</v>
      </c>
      <c r="CH62">
        <v>-6</v>
      </c>
      <c r="CI62">
        <v>2</v>
      </c>
      <c r="CJ62">
        <v>74</v>
      </c>
      <c r="CK62">
        <v>628</v>
      </c>
      <c r="CL62">
        <v>-89</v>
      </c>
      <c r="CM62">
        <v>-1880</v>
      </c>
      <c r="CN62">
        <v>-94</v>
      </c>
      <c r="CO62">
        <v>-3</v>
      </c>
      <c r="CP62">
        <v>254</v>
      </c>
      <c r="CQ62">
        <v>2203</v>
      </c>
      <c r="CR62">
        <v>-964</v>
      </c>
      <c r="CS62">
        <v>1198</v>
      </c>
      <c r="CT62">
        <v>-117</v>
      </c>
      <c r="CU62">
        <v>-273</v>
      </c>
      <c r="CV62">
        <v>-1604</v>
      </c>
      <c r="CW62">
        <v>405</v>
      </c>
      <c r="CY62">
        <f t="shared" si="2"/>
        <v>-67.89</v>
      </c>
      <c r="CZ62">
        <f t="shared" si="3"/>
        <v>596.54999999999995</v>
      </c>
    </row>
    <row r="63" spans="2:104" x14ac:dyDescent="0.25">
      <c r="B63">
        <v>336</v>
      </c>
      <c r="C63">
        <v>-671</v>
      </c>
      <c r="D63">
        <v>562</v>
      </c>
      <c r="E63">
        <v>-993</v>
      </c>
      <c r="F63">
        <v>33</v>
      </c>
      <c r="G63">
        <v>-140</v>
      </c>
      <c r="H63">
        <v>-1888</v>
      </c>
      <c r="I63">
        <v>-92</v>
      </c>
      <c r="J63">
        <v>-164</v>
      </c>
      <c r="K63">
        <v>0</v>
      </c>
      <c r="L63">
        <v>-141</v>
      </c>
      <c r="M63">
        <v>-509</v>
      </c>
      <c r="N63">
        <v>-77</v>
      </c>
      <c r="O63">
        <v>-179</v>
      </c>
      <c r="P63">
        <v>1</v>
      </c>
      <c r="Q63">
        <v>-15</v>
      </c>
      <c r="R63">
        <v>-1293</v>
      </c>
      <c r="S63">
        <v>-662</v>
      </c>
      <c r="T63">
        <v>1</v>
      </c>
      <c r="U63">
        <v>54</v>
      </c>
      <c r="V63">
        <v>-651</v>
      </c>
      <c r="W63">
        <v>1793</v>
      </c>
      <c r="X63">
        <v>2146</v>
      </c>
      <c r="Y63">
        <v>-161</v>
      </c>
      <c r="Z63">
        <v>98</v>
      </c>
      <c r="AA63">
        <v>2160</v>
      </c>
      <c r="AB63">
        <v>-2</v>
      </c>
      <c r="AC63">
        <v>-105</v>
      </c>
      <c r="AD63">
        <v>30</v>
      </c>
      <c r="AE63">
        <v>-1941</v>
      </c>
      <c r="AF63">
        <v>573</v>
      </c>
      <c r="AG63">
        <v>802</v>
      </c>
      <c r="AH63">
        <v>5</v>
      </c>
      <c r="AI63">
        <v>-8</v>
      </c>
      <c r="AJ63">
        <v>-339</v>
      </c>
      <c r="AK63">
        <v>-81</v>
      </c>
      <c r="AL63">
        <v>701</v>
      </c>
      <c r="AM63">
        <v>-5</v>
      </c>
      <c r="AN63">
        <v>269</v>
      </c>
      <c r="AO63">
        <v>0</v>
      </c>
      <c r="AP63">
        <v>-3</v>
      </c>
      <c r="AQ63">
        <v>-217</v>
      </c>
      <c r="AR63">
        <v>196</v>
      </c>
      <c r="AS63">
        <v>1</v>
      </c>
      <c r="AT63">
        <v>-355</v>
      </c>
      <c r="AU63">
        <v>60</v>
      </c>
      <c r="AV63">
        <v>1585</v>
      </c>
      <c r="AW63">
        <v>-661</v>
      </c>
      <c r="AX63">
        <v>475</v>
      </c>
      <c r="AY63">
        <v>-85</v>
      </c>
      <c r="AZ63">
        <v>387</v>
      </c>
      <c r="BA63">
        <v>-715</v>
      </c>
      <c r="BB63">
        <v>-130</v>
      </c>
      <c r="BC63">
        <v>-2273</v>
      </c>
      <c r="BD63">
        <v>-337</v>
      </c>
      <c r="BE63">
        <v>1424</v>
      </c>
      <c r="BF63">
        <v>213</v>
      </c>
      <c r="BG63">
        <v>1362</v>
      </c>
      <c r="BH63">
        <v>-11</v>
      </c>
      <c r="BI63">
        <v>26</v>
      </c>
      <c r="BJ63">
        <v>-697</v>
      </c>
      <c r="BK63">
        <v>67</v>
      </c>
      <c r="BL63">
        <v>-215</v>
      </c>
      <c r="BM63">
        <v>-2009</v>
      </c>
      <c r="BN63">
        <v>-860</v>
      </c>
      <c r="BO63">
        <v>-462</v>
      </c>
      <c r="BP63">
        <v>239</v>
      </c>
      <c r="BQ63">
        <v>-492</v>
      </c>
      <c r="BR63">
        <v>-29</v>
      </c>
      <c r="BS63">
        <v>1</v>
      </c>
      <c r="BT63">
        <v>-1</v>
      </c>
      <c r="BU63">
        <v>322</v>
      </c>
      <c r="BV63">
        <v>-47</v>
      </c>
      <c r="BW63">
        <v>0</v>
      </c>
      <c r="BX63">
        <v>-152</v>
      </c>
      <c r="BY63">
        <v>40</v>
      </c>
      <c r="BZ63">
        <v>-216</v>
      </c>
      <c r="CA63">
        <v>-77</v>
      </c>
      <c r="CB63">
        <v>948</v>
      </c>
      <c r="CC63">
        <v>239</v>
      </c>
      <c r="CD63">
        <v>-376</v>
      </c>
      <c r="CE63">
        <v>-636</v>
      </c>
      <c r="CF63">
        <v>-395</v>
      </c>
      <c r="CG63">
        <v>2363</v>
      </c>
      <c r="CH63">
        <v>-61</v>
      </c>
      <c r="CI63">
        <v>3</v>
      </c>
      <c r="CJ63">
        <v>-1449</v>
      </c>
      <c r="CK63">
        <v>-599</v>
      </c>
      <c r="CL63">
        <v>-971</v>
      </c>
      <c r="CM63">
        <v>766</v>
      </c>
      <c r="CN63">
        <v>20</v>
      </c>
      <c r="CO63">
        <v>3</v>
      </c>
      <c r="CP63">
        <v>-1277</v>
      </c>
      <c r="CQ63">
        <v>-26</v>
      </c>
      <c r="CR63">
        <v>0</v>
      </c>
      <c r="CS63">
        <v>1828</v>
      </c>
      <c r="CT63">
        <v>-647</v>
      </c>
      <c r="CU63">
        <v>0</v>
      </c>
      <c r="CV63">
        <v>-7</v>
      </c>
      <c r="CW63">
        <v>1829</v>
      </c>
      <c r="CY63">
        <f t="shared" si="2"/>
        <v>-26.44</v>
      </c>
      <c r="CZ63">
        <f t="shared" si="3"/>
        <v>505.66</v>
      </c>
    </row>
    <row r="64" spans="2:104" x14ac:dyDescent="0.25">
      <c r="B64">
        <v>1864</v>
      </c>
      <c r="C64">
        <v>-219</v>
      </c>
      <c r="D64">
        <v>1420</v>
      </c>
      <c r="E64">
        <v>1184</v>
      </c>
      <c r="F64">
        <v>0</v>
      </c>
      <c r="G64">
        <v>1954</v>
      </c>
      <c r="H64">
        <v>374</v>
      </c>
      <c r="I64">
        <v>163</v>
      </c>
      <c r="J64">
        <v>-1937</v>
      </c>
      <c r="K64">
        <v>-286</v>
      </c>
      <c r="L64">
        <v>-363</v>
      </c>
      <c r="M64">
        <v>390</v>
      </c>
      <c r="N64">
        <v>-10</v>
      </c>
      <c r="O64">
        <v>-275</v>
      </c>
      <c r="P64">
        <v>0</v>
      </c>
      <c r="Q64">
        <v>-559</v>
      </c>
      <c r="R64">
        <v>309</v>
      </c>
      <c r="S64">
        <v>357</v>
      </c>
      <c r="T64">
        <v>0</v>
      </c>
      <c r="U64">
        <v>-402</v>
      </c>
      <c r="V64">
        <v>-503</v>
      </c>
      <c r="W64">
        <v>-6</v>
      </c>
      <c r="X64">
        <v>-15</v>
      </c>
      <c r="Y64">
        <v>-2346</v>
      </c>
      <c r="Z64">
        <v>-1964</v>
      </c>
      <c r="AA64">
        <v>-315</v>
      </c>
      <c r="AB64">
        <v>0</v>
      </c>
      <c r="AC64">
        <v>-267</v>
      </c>
      <c r="AD64">
        <v>-131</v>
      </c>
      <c r="AE64">
        <v>-1583</v>
      </c>
      <c r="AF64">
        <v>762</v>
      </c>
      <c r="AG64">
        <v>1890</v>
      </c>
      <c r="AH64">
        <v>-744</v>
      </c>
      <c r="AI64">
        <v>-607</v>
      </c>
      <c r="AJ64">
        <v>-2080</v>
      </c>
      <c r="AK64">
        <v>-21</v>
      </c>
      <c r="AL64">
        <v>-367</v>
      </c>
      <c r="AM64">
        <v>0</v>
      </c>
      <c r="AN64">
        <v>413</v>
      </c>
      <c r="AO64">
        <v>2</v>
      </c>
      <c r="AP64">
        <v>-11</v>
      </c>
      <c r="AQ64">
        <v>-161</v>
      </c>
      <c r="AR64">
        <v>3</v>
      </c>
      <c r="AS64">
        <v>0</v>
      </c>
      <c r="AT64">
        <v>-1285</v>
      </c>
      <c r="AU64">
        <v>0</v>
      </c>
      <c r="AV64">
        <v>74</v>
      </c>
      <c r="AW64">
        <v>1584</v>
      </c>
      <c r="AX64">
        <v>380</v>
      </c>
      <c r="AY64">
        <v>-19</v>
      </c>
      <c r="AZ64">
        <v>29</v>
      </c>
      <c r="BA64">
        <v>-1710</v>
      </c>
      <c r="BB64">
        <v>438</v>
      </c>
      <c r="BC64">
        <v>-1090</v>
      </c>
      <c r="BD64">
        <v>581</v>
      </c>
      <c r="BE64">
        <v>-8</v>
      </c>
      <c r="BF64">
        <v>80</v>
      </c>
      <c r="BG64">
        <v>758</v>
      </c>
      <c r="BH64">
        <v>1</v>
      </c>
      <c r="BI64">
        <v>-1888</v>
      </c>
      <c r="BJ64">
        <v>-362</v>
      </c>
      <c r="BK64">
        <v>0</v>
      </c>
      <c r="BL64">
        <v>1214</v>
      </c>
      <c r="BM64">
        <v>-364</v>
      </c>
      <c r="BN64">
        <v>7</v>
      </c>
      <c r="BO64">
        <v>-1147</v>
      </c>
      <c r="BP64">
        <v>-693</v>
      </c>
      <c r="BQ64">
        <v>-86</v>
      </c>
      <c r="BR64">
        <v>590</v>
      </c>
      <c r="BS64">
        <v>0</v>
      </c>
      <c r="BT64">
        <v>0</v>
      </c>
      <c r="BU64">
        <v>1592</v>
      </c>
      <c r="BV64">
        <v>-23</v>
      </c>
      <c r="BW64">
        <v>-300</v>
      </c>
      <c r="BX64">
        <v>-198</v>
      </c>
      <c r="BY64">
        <v>5</v>
      </c>
      <c r="BZ64">
        <v>-351</v>
      </c>
      <c r="CA64">
        <v>-4</v>
      </c>
      <c r="CB64">
        <v>246</v>
      </c>
      <c r="CC64">
        <v>348</v>
      </c>
      <c r="CD64">
        <v>65</v>
      </c>
      <c r="CE64">
        <v>1009</v>
      </c>
      <c r="CF64">
        <v>0</v>
      </c>
      <c r="CG64">
        <v>-235</v>
      </c>
      <c r="CH64">
        <v>2</v>
      </c>
      <c r="CI64">
        <v>-39</v>
      </c>
      <c r="CJ64">
        <v>42</v>
      </c>
      <c r="CK64">
        <v>264</v>
      </c>
      <c r="CL64">
        <v>-1605</v>
      </c>
      <c r="CM64">
        <v>1</v>
      </c>
      <c r="CN64">
        <v>-185</v>
      </c>
      <c r="CO64">
        <v>1</v>
      </c>
      <c r="CP64">
        <v>869</v>
      </c>
      <c r="CQ64">
        <v>-2184</v>
      </c>
      <c r="CR64">
        <v>1149</v>
      </c>
      <c r="CS64">
        <v>-1276</v>
      </c>
      <c r="CT64">
        <v>-5</v>
      </c>
      <c r="CU64">
        <v>955</v>
      </c>
      <c r="CV64">
        <v>-1937</v>
      </c>
      <c r="CW64">
        <v>1518</v>
      </c>
      <c r="CY64">
        <f t="shared" si="2"/>
        <v>-72.790000000000006</v>
      </c>
      <c r="CZ64">
        <f t="shared" si="3"/>
        <v>570.53</v>
      </c>
    </row>
    <row r="65" spans="2:104" x14ac:dyDescent="0.25">
      <c r="B65">
        <v>482</v>
      </c>
      <c r="C65">
        <v>-135</v>
      </c>
      <c r="D65">
        <v>-10</v>
      </c>
      <c r="E65">
        <v>3</v>
      </c>
      <c r="F65">
        <v>1488</v>
      </c>
      <c r="G65">
        <v>-267</v>
      </c>
      <c r="H65">
        <v>-2016</v>
      </c>
      <c r="I65">
        <v>-43</v>
      </c>
      <c r="J65">
        <v>1813</v>
      </c>
      <c r="K65">
        <v>-89</v>
      </c>
      <c r="L65">
        <v>-362</v>
      </c>
      <c r="M65">
        <v>276</v>
      </c>
      <c r="N65">
        <v>513</v>
      </c>
      <c r="O65">
        <v>-411</v>
      </c>
      <c r="P65">
        <v>-37</v>
      </c>
      <c r="Q65">
        <v>-622</v>
      </c>
      <c r="R65">
        <v>449</v>
      </c>
      <c r="S65">
        <v>0</v>
      </c>
      <c r="T65">
        <v>-3</v>
      </c>
      <c r="U65">
        <v>-1</v>
      </c>
      <c r="V65">
        <v>-112</v>
      </c>
      <c r="W65">
        <v>-34</v>
      </c>
      <c r="X65">
        <v>-1538</v>
      </c>
      <c r="Y65">
        <v>76</v>
      </c>
      <c r="Z65">
        <v>-17</v>
      </c>
      <c r="AA65">
        <v>-1567</v>
      </c>
      <c r="AB65">
        <v>-2382</v>
      </c>
      <c r="AC65">
        <v>1328</v>
      </c>
      <c r="AD65">
        <v>-2122</v>
      </c>
      <c r="AE65">
        <v>-8</v>
      </c>
      <c r="AF65">
        <v>-1603</v>
      </c>
      <c r="AG65">
        <v>40</v>
      </c>
      <c r="AH65">
        <v>212</v>
      </c>
      <c r="AI65">
        <v>5</v>
      </c>
      <c r="AJ65">
        <v>61</v>
      </c>
      <c r="AK65">
        <v>-217</v>
      </c>
      <c r="AL65">
        <v>2144</v>
      </c>
      <c r="AM65">
        <v>-236</v>
      </c>
      <c r="AN65">
        <v>729</v>
      </c>
      <c r="AO65">
        <v>13</v>
      </c>
      <c r="AP65">
        <v>-23</v>
      </c>
      <c r="AQ65">
        <v>2025</v>
      </c>
      <c r="AR65">
        <v>-80</v>
      </c>
      <c r="AS65">
        <v>-228</v>
      </c>
      <c r="AT65">
        <v>-42</v>
      </c>
      <c r="AU65">
        <v>148</v>
      </c>
      <c r="AV65">
        <v>75</v>
      </c>
      <c r="AW65">
        <v>1754</v>
      </c>
      <c r="AX65">
        <v>1486</v>
      </c>
      <c r="AY65">
        <v>-9</v>
      </c>
      <c r="AZ65">
        <v>303</v>
      </c>
      <c r="BA65">
        <v>819</v>
      </c>
      <c r="BB65">
        <v>72</v>
      </c>
      <c r="BC65">
        <v>-134</v>
      </c>
      <c r="BD65">
        <v>12</v>
      </c>
      <c r="BE65">
        <v>219</v>
      </c>
      <c r="BF65">
        <v>-1985</v>
      </c>
      <c r="BG65">
        <v>-113</v>
      </c>
      <c r="BH65">
        <v>-124</v>
      </c>
      <c r="BI65">
        <v>699</v>
      </c>
      <c r="BJ65">
        <v>1692</v>
      </c>
      <c r="BK65">
        <v>-1322</v>
      </c>
      <c r="BL65">
        <v>1677</v>
      </c>
      <c r="BM65">
        <v>-768</v>
      </c>
      <c r="BN65">
        <v>8</v>
      </c>
      <c r="BO65">
        <v>981</v>
      </c>
      <c r="BP65">
        <v>-190</v>
      </c>
      <c r="BQ65">
        <v>-618</v>
      </c>
      <c r="BR65">
        <v>2249</v>
      </c>
      <c r="BS65">
        <v>-1424</v>
      </c>
      <c r="BT65">
        <v>235</v>
      </c>
      <c r="BU65">
        <v>-2090</v>
      </c>
      <c r="BV65">
        <v>0</v>
      </c>
      <c r="BW65">
        <v>98</v>
      </c>
      <c r="BX65">
        <v>-541</v>
      </c>
      <c r="BY65">
        <v>-1</v>
      </c>
      <c r="BZ65">
        <v>-576</v>
      </c>
      <c r="CA65">
        <v>-5</v>
      </c>
      <c r="CB65">
        <v>-163</v>
      </c>
      <c r="CC65">
        <v>652</v>
      </c>
      <c r="CD65">
        <v>11</v>
      </c>
      <c r="CE65">
        <v>439</v>
      </c>
      <c r="CF65">
        <v>12</v>
      </c>
      <c r="CG65">
        <v>-349</v>
      </c>
      <c r="CH65">
        <v>0</v>
      </c>
      <c r="CI65">
        <v>-37</v>
      </c>
      <c r="CJ65">
        <v>413</v>
      </c>
      <c r="CK65">
        <v>45</v>
      </c>
      <c r="CL65">
        <v>1150</v>
      </c>
      <c r="CM65">
        <v>-836</v>
      </c>
      <c r="CN65">
        <v>-1326</v>
      </c>
      <c r="CO65">
        <v>-1647</v>
      </c>
      <c r="CP65">
        <v>172</v>
      </c>
      <c r="CQ65">
        <v>1590</v>
      </c>
      <c r="CR65">
        <v>2</v>
      </c>
      <c r="CS65">
        <v>-2059</v>
      </c>
      <c r="CT65">
        <v>1417</v>
      </c>
      <c r="CU65">
        <v>1169</v>
      </c>
      <c r="CV65">
        <v>912</v>
      </c>
      <c r="CW65">
        <v>-1891</v>
      </c>
      <c r="CY65">
        <f t="shared" si="2"/>
        <v>-2.4500000000000002</v>
      </c>
      <c r="CZ65">
        <f t="shared" si="3"/>
        <v>645.80999999999995</v>
      </c>
    </row>
    <row r="66" spans="2:104" x14ac:dyDescent="0.25">
      <c r="B66">
        <v>-114</v>
      </c>
      <c r="C66">
        <v>-104</v>
      </c>
      <c r="D66">
        <v>-206</v>
      </c>
      <c r="E66">
        <v>1834</v>
      </c>
      <c r="F66">
        <v>-1207</v>
      </c>
      <c r="G66">
        <v>-1602</v>
      </c>
      <c r="H66">
        <v>252</v>
      </c>
      <c r="I66">
        <v>-2</v>
      </c>
      <c r="J66">
        <v>329</v>
      </c>
      <c r="K66">
        <v>-82</v>
      </c>
      <c r="L66">
        <v>-382</v>
      </c>
      <c r="M66">
        <v>802</v>
      </c>
      <c r="N66">
        <v>-60</v>
      </c>
      <c r="O66">
        <v>-338</v>
      </c>
      <c r="P66">
        <v>-499</v>
      </c>
      <c r="Q66">
        <v>-620</v>
      </c>
      <c r="R66">
        <v>425</v>
      </c>
      <c r="S66">
        <v>-857</v>
      </c>
      <c r="T66">
        <v>-3</v>
      </c>
      <c r="U66">
        <v>-37</v>
      </c>
      <c r="V66">
        <v>-497</v>
      </c>
      <c r="W66">
        <v>-1080</v>
      </c>
      <c r="X66">
        <v>1096</v>
      </c>
      <c r="Y66">
        <v>514</v>
      </c>
      <c r="Z66">
        <v>11</v>
      </c>
      <c r="AA66">
        <v>5</v>
      </c>
      <c r="AB66">
        <v>0</v>
      </c>
      <c r="AC66">
        <v>-19</v>
      </c>
      <c r="AD66">
        <v>1182</v>
      </c>
      <c r="AE66">
        <v>47</v>
      </c>
      <c r="AF66">
        <v>1324</v>
      </c>
      <c r="AG66">
        <v>0</v>
      </c>
      <c r="AH66">
        <v>949</v>
      </c>
      <c r="AI66">
        <v>389</v>
      </c>
      <c r="AJ66">
        <v>0</v>
      </c>
      <c r="AK66">
        <v>34</v>
      </c>
      <c r="AL66">
        <v>-946</v>
      </c>
      <c r="AM66">
        <v>-53</v>
      </c>
      <c r="AN66">
        <v>1264</v>
      </c>
      <c r="AO66">
        <v>77</v>
      </c>
      <c r="AP66">
        <v>112</v>
      </c>
      <c r="AQ66">
        <v>-1123</v>
      </c>
      <c r="AR66">
        <v>407</v>
      </c>
      <c r="AS66">
        <v>-413</v>
      </c>
      <c r="AT66">
        <v>-92</v>
      </c>
      <c r="AU66">
        <v>863</v>
      </c>
      <c r="AV66">
        <v>1541</v>
      </c>
      <c r="AW66">
        <v>-70</v>
      </c>
      <c r="AX66">
        <v>-508</v>
      </c>
      <c r="AY66">
        <v>1</v>
      </c>
      <c r="AZ66">
        <v>-42</v>
      </c>
      <c r="BA66">
        <v>-99</v>
      </c>
      <c r="BB66">
        <v>-31</v>
      </c>
      <c r="BC66">
        <v>-114</v>
      </c>
      <c r="BD66">
        <v>68</v>
      </c>
      <c r="BE66">
        <v>1758</v>
      </c>
      <c r="BF66">
        <v>16</v>
      </c>
      <c r="BG66">
        <v>1172</v>
      </c>
      <c r="BH66">
        <v>-22</v>
      </c>
      <c r="BI66">
        <v>0</v>
      </c>
      <c r="BJ66">
        <v>-464</v>
      </c>
      <c r="BK66">
        <v>-159</v>
      </c>
      <c r="BL66">
        <v>1103</v>
      </c>
      <c r="BM66">
        <v>-20</v>
      </c>
      <c r="BN66">
        <v>-21</v>
      </c>
      <c r="BO66">
        <v>1985</v>
      </c>
      <c r="BP66">
        <v>-531</v>
      </c>
      <c r="BQ66">
        <v>-17</v>
      </c>
      <c r="BR66">
        <v>111</v>
      </c>
      <c r="BS66">
        <v>-28</v>
      </c>
      <c r="BT66">
        <v>-84</v>
      </c>
      <c r="BU66">
        <v>528</v>
      </c>
      <c r="BV66">
        <v>-136</v>
      </c>
      <c r="BW66">
        <v>-442</v>
      </c>
      <c r="BX66">
        <v>-1060</v>
      </c>
      <c r="BY66">
        <v>-289</v>
      </c>
      <c r="BZ66">
        <v>-1129</v>
      </c>
      <c r="CA66">
        <v>-71</v>
      </c>
      <c r="CB66">
        <v>1232</v>
      </c>
      <c r="CC66">
        <v>1069</v>
      </c>
      <c r="CD66">
        <v>-34</v>
      </c>
      <c r="CE66">
        <v>-713</v>
      </c>
      <c r="CF66">
        <v>13</v>
      </c>
      <c r="CG66">
        <v>-573</v>
      </c>
      <c r="CH66">
        <v>0</v>
      </c>
      <c r="CI66">
        <v>-9</v>
      </c>
      <c r="CJ66">
        <v>-1351</v>
      </c>
      <c r="CK66">
        <v>1809</v>
      </c>
      <c r="CL66">
        <v>1483</v>
      </c>
      <c r="CM66">
        <v>2</v>
      </c>
      <c r="CN66">
        <v>491</v>
      </c>
      <c r="CO66">
        <v>1008</v>
      </c>
      <c r="CP66">
        <v>269</v>
      </c>
      <c r="CQ66">
        <v>775</v>
      </c>
      <c r="CR66">
        <v>-349</v>
      </c>
      <c r="CS66">
        <v>1864</v>
      </c>
      <c r="CT66">
        <v>541</v>
      </c>
      <c r="CU66">
        <v>2237</v>
      </c>
      <c r="CV66">
        <v>-25</v>
      </c>
      <c r="CW66">
        <v>-1317</v>
      </c>
      <c r="CY66">
        <f t="shared" ref="CY66:CY102" si="4">AVERAGE(B66:CW66)</f>
        <v>129.47999999999999</v>
      </c>
      <c r="CZ66">
        <f t="shared" ref="CZ66:CZ102" si="5">AVERAGE(INDEX(ABS(B66:CW66),0,0))</f>
        <v>530.36</v>
      </c>
    </row>
    <row r="67" spans="2:104" x14ac:dyDescent="0.25">
      <c r="B67">
        <v>-1105</v>
      </c>
      <c r="C67">
        <v>-208</v>
      </c>
      <c r="D67">
        <v>-585</v>
      </c>
      <c r="E67">
        <v>-270</v>
      </c>
      <c r="F67">
        <v>1501</v>
      </c>
      <c r="G67">
        <v>382</v>
      </c>
      <c r="H67">
        <v>33</v>
      </c>
      <c r="I67">
        <v>1512</v>
      </c>
      <c r="J67">
        <v>-1822</v>
      </c>
      <c r="K67">
        <v>-508</v>
      </c>
      <c r="L67">
        <v>-196</v>
      </c>
      <c r="M67">
        <v>-2153</v>
      </c>
      <c r="N67">
        <v>-323</v>
      </c>
      <c r="O67">
        <v>-1248</v>
      </c>
      <c r="P67">
        <v>1907</v>
      </c>
      <c r="Q67">
        <v>187</v>
      </c>
      <c r="R67">
        <v>52</v>
      </c>
      <c r="S67">
        <v>2381</v>
      </c>
      <c r="T67">
        <v>-41</v>
      </c>
      <c r="U67">
        <v>2091</v>
      </c>
      <c r="V67">
        <v>1270</v>
      </c>
      <c r="W67">
        <v>-1052</v>
      </c>
      <c r="X67">
        <v>2241</v>
      </c>
      <c r="Y67">
        <v>190</v>
      </c>
      <c r="Z67">
        <v>-49</v>
      </c>
      <c r="AA67">
        <v>5</v>
      </c>
      <c r="AB67">
        <v>0</v>
      </c>
      <c r="AC67">
        <v>-2</v>
      </c>
      <c r="AD67">
        <v>-1713</v>
      </c>
      <c r="AE67">
        <v>-341</v>
      </c>
      <c r="AF67">
        <v>-1822</v>
      </c>
      <c r="AG67">
        <v>-421</v>
      </c>
      <c r="AH67">
        <v>86</v>
      </c>
      <c r="AI67">
        <v>1092</v>
      </c>
      <c r="AJ67">
        <v>667</v>
      </c>
      <c r="AK67">
        <v>-2328</v>
      </c>
      <c r="AL67">
        <v>0</v>
      </c>
      <c r="AM67">
        <v>726</v>
      </c>
      <c r="AN67">
        <v>-1370</v>
      </c>
      <c r="AO67">
        <v>624</v>
      </c>
      <c r="AP67">
        <v>1</v>
      </c>
      <c r="AQ67">
        <v>-431</v>
      </c>
      <c r="AR67">
        <v>-962</v>
      </c>
      <c r="AS67">
        <v>-611</v>
      </c>
      <c r="AT67">
        <v>571</v>
      </c>
      <c r="AU67">
        <v>12</v>
      </c>
      <c r="AV67">
        <v>1561</v>
      </c>
      <c r="AW67">
        <v>50</v>
      </c>
      <c r="AX67">
        <v>-833</v>
      </c>
      <c r="AY67">
        <v>0</v>
      </c>
      <c r="AZ67">
        <v>-175</v>
      </c>
      <c r="BA67">
        <v>-300</v>
      </c>
      <c r="BB67">
        <v>-271</v>
      </c>
      <c r="BC67">
        <v>-169</v>
      </c>
      <c r="BD67">
        <v>61</v>
      </c>
      <c r="BE67">
        <v>101</v>
      </c>
      <c r="BF67">
        <v>6</v>
      </c>
      <c r="BG67">
        <v>0</v>
      </c>
      <c r="BH67">
        <v>0</v>
      </c>
      <c r="BI67">
        <v>-1429</v>
      </c>
      <c r="BJ67">
        <v>-1</v>
      </c>
      <c r="BK67">
        <v>1</v>
      </c>
      <c r="BL67">
        <v>2024</v>
      </c>
      <c r="BM67">
        <v>682</v>
      </c>
      <c r="BN67">
        <v>0</v>
      </c>
      <c r="BO67">
        <v>-873</v>
      </c>
      <c r="BP67">
        <v>2070</v>
      </c>
      <c r="BQ67">
        <v>1</v>
      </c>
      <c r="BR67">
        <v>148</v>
      </c>
      <c r="BS67">
        <v>-34</v>
      </c>
      <c r="BT67">
        <v>-22</v>
      </c>
      <c r="BU67">
        <v>1888</v>
      </c>
      <c r="BV67">
        <v>-194</v>
      </c>
      <c r="BW67">
        <v>-17</v>
      </c>
      <c r="BX67">
        <v>515</v>
      </c>
      <c r="BY67">
        <v>552</v>
      </c>
      <c r="BZ67">
        <v>1390</v>
      </c>
      <c r="CA67">
        <v>-32</v>
      </c>
      <c r="CB67">
        <v>1485</v>
      </c>
      <c r="CC67">
        <v>-1554</v>
      </c>
      <c r="CD67">
        <v>421</v>
      </c>
      <c r="CE67">
        <v>2</v>
      </c>
      <c r="CF67">
        <v>-21</v>
      </c>
      <c r="CG67">
        <v>-1125</v>
      </c>
      <c r="CH67">
        <v>-5</v>
      </c>
      <c r="CI67">
        <v>-281</v>
      </c>
      <c r="CJ67">
        <v>-1617</v>
      </c>
      <c r="CK67">
        <v>2019</v>
      </c>
      <c r="CL67">
        <v>-279</v>
      </c>
      <c r="CM67">
        <v>-1662</v>
      </c>
      <c r="CN67">
        <v>-2030</v>
      </c>
      <c r="CO67">
        <v>-611</v>
      </c>
      <c r="CP67">
        <v>-1915</v>
      </c>
      <c r="CQ67">
        <v>77</v>
      </c>
      <c r="CR67">
        <v>123</v>
      </c>
      <c r="CS67">
        <v>-328</v>
      </c>
      <c r="CT67">
        <v>94</v>
      </c>
      <c r="CU67">
        <v>-129</v>
      </c>
      <c r="CV67">
        <v>0</v>
      </c>
      <c r="CW67">
        <v>165</v>
      </c>
      <c r="CY67">
        <f t="shared" si="4"/>
        <v>-25.01</v>
      </c>
      <c r="CZ67">
        <f t="shared" si="5"/>
        <v>684.35</v>
      </c>
    </row>
    <row r="68" spans="2:104" x14ac:dyDescent="0.25">
      <c r="B68">
        <v>163</v>
      </c>
      <c r="C68">
        <v>-613</v>
      </c>
      <c r="D68">
        <v>-17</v>
      </c>
      <c r="E68">
        <v>394</v>
      </c>
      <c r="F68">
        <v>-693</v>
      </c>
      <c r="G68">
        <v>-2283</v>
      </c>
      <c r="H68">
        <v>1310</v>
      </c>
      <c r="I68">
        <v>-16</v>
      </c>
      <c r="J68">
        <v>-517</v>
      </c>
      <c r="K68">
        <v>-2</v>
      </c>
      <c r="L68">
        <v>2358</v>
      </c>
      <c r="M68">
        <v>0</v>
      </c>
      <c r="N68">
        <v>-1641</v>
      </c>
      <c r="O68">
        <v>-296</v>
      </c>
      <c r="P68">
        <v>-706</v>
      </c>
      <c r="Q68">
        <v>-41</v>
      </c>
      <c r="R68">
        <v>-1863</v>
      </c>
      <c r="S68">
        <v>-1306</v>
      </c>
      <c r="T68">
        <v>1560</v>
      </c>
      <c r="U68">
        <v>1754</v>
      </c>
      <c r="V68">
        <v>0</v>
      </c>
      <c r="W68">
        <v>0</v>
      </c>
      <c r="X68">
        <v>-583</v>
      </c>
      <c r="Y68">
        <v>124</v>
      </c>
      <c r="Z68">
        <v>-35</v>
      </c>
      <c r="AA68">
        <v>4</v>
      </c>
      <c r="AB68">
        <v>0</v>
      </c>
      <c r="AC68">
        <v>1244</v>
      </c>
      <c r="AD68">
        <v>417</v>
      </c>
      <c r="AE68">
        <v>-56</v>
      </c>
      <c r="AF68">
        <v>435</v>
      </c>
      <c r="AG68">
        <v>-5</v>
      </c>
      <c r="AH68">
        <v>-357</v>
      </c>
      <c r="AI68">
        <v>0</v>
      </c>
      <c r="AJ68">
        <v>-555</v>
      </c>
      <c r="AK68">
        <v>-328</v>
      </c>
      <c r="AL68">
        <v>-176</v>
      </c>
      <c r="AM68">
        <v>0</v>
      </c>
      <c r="AN68">
        <v>-1106</v>
      </c>
      <c r="AO68">
        <v>300</v>
      </c>
      <c r="AP68">
        <v>0</v>
      </c>
      <c r="AQ68">
        <v>-87</v>
      </c>
      <c r="AR68">
        <v>-72</v>
      </c>
      <c r="AS68">
        <v>-1295</v>
      </c>
      <c r="AT68">
        <v>209</v>
      </c>
      <c r="AU68">
        <v>2204</v>
      </c>
      <c r="AV68">
        <v>-1668</v>
      </c>
      <c r="AW68">
        <v>133</v>
      </c>
      <c r="AX68">
        <v>-1487</v>
      </c>
      <c r="AY68">
        <v>-4</v>
      </c>
      <c r="AZ68">
        <v>-2161</v>
      </c>
      <c r="BA68">
        <v>899</v>
      </c>
      <c r="BB68">
        <v>449</v>
      </c>
      <c r="BC68">
        <v>-1246</v>
      </c>
      <c r="BD68">
        <v>69</v>
      </c>
      <c r="BE68">
        <v>280</v>
      </c>
      <c r="BF68">
        <v>77</v>
      </c>
      <c r="BG68">
        <v>0</v>
      </c>
      <c r="BH68">
        <v>-229</v>
      </c>
      <c r="BI68">
        <v>-35</v>
      </c>
      <c r="BJ68">
        <v>-1128</v>
      </c>
      <c r="BK68">
        <v>-61</v>
      </c>
      <c r="BL68">
        <v>-202</v>
      </c>
      <c r="BM68">
        <v>-95</v>
      </c>
      <c r="BN68">
        <v>69</v>
      </c>
      <c r="BO68">
        <v>-115</v>
      </c>
      <c r="BP68">
        <v>-260</v>
      </c>
      <c r="BQ68">
        <v>0</v>
      </c>
      <c r="BR68">
        <v>302</v>
      </c>
      <c r="BS68">
        <v>-1</v>
      </c>
      <c r="BT68">
        <v>61</v>
      </c>
      <c r="BU68">
        <v>-1506</v>
      </c>
      <c r="BV68">
        <v>-1</v>
      </c>
      <c r="BW68">
        <v>21</v>
      </c>
      <c r="BX68">
        <v>2359</v>
      </c>
      <c r="BY68">
        <v>-232</v>
      </c>
      <c r="BZ68">
        <v>-794</v>
      </c>
      <c r="CA68">
        <v>318</v>
      </c>
      <c r="CB68">
        <v>-432</v>
      </c>
      <c r="CC68">
        <v>-1578</v>
      </c>
      <c r="CD68">
        <v>1122</v>
      </c>
      <c r="CE68">
        <v>-1427</v>
      </c>
      <c r="CF68">
        <v>-503</v>
      </c>
      <c r="CG68">
        <v>1768</v>
      </c>
      <c r="CH68">
        <v>-162</v>
      </c>
      <c r="CI68">
        <v>-1987</v>
      </c>
      <c r="CJ68">
        <v>100</v>
      </c>
      <c r="CK68">
        <v>-25</v>
      </c>
      <c r="CL68">
        <v>-693</v>
      </c>
      <c r="CM68">
        <v>-55</v>
      </c>
      <c r="CN68">
        <v>-1358</v>
      </c>
      <c r="CO68">
        <v>-175</v>
      </c>
      <c r="CP68">
        <v>28</v>
      </c>
      <c r="CQ68">
        <v>-73</v>
      </c>
      <c r="CR68">
        <v>48</v>
      </c>
      <c r="CS68">
        <v>-407</v>
      </c>
      <c r="CT68">
        <v>-118</v>
      </c>
      <c r="CU68">
        <v>-164</v>
      </c>
      <c r="CV68">
        <v>3</v>
      </c>
      <c r="CW68">
        <v>-172</v>
      </c>
      <c r="CY68">
        <f t="shared" si="4"/>
        <v>-146.21</v>
      </c>
      <c r="CZ68">
        <f t="shared" si="5"/>
        <v>557.85</v>
      </c>
    </row>
    <row r="69" spans="2:104" x14ac:dyDescent="0.25">
      <c r="B69">
        <v>-383</v>
      </c>
      <c r="C69">
        <v>-819</v>
      </c>
      <c r="D69">
        <v>-2124</v>
      </c>
      <c r="E69">
        <v>-2</v>
      </c>
      <c r="F69">
        <v>364</v>
      </c>
      <c r="G69">
        <v>1081</v>
      </c>
      <c r="H69">
        <v>882</v>
      </c>
      <c r="I69">
        <v>1254</v>
      </c>
      <c r="J69">
        <v>47</v>
      </c>
      <c r="K69">
        <v>-852</v>
      </c>
      <c r="L69">
        <v>-490</v>
      </c>
      <c r="M69">
        <v>0</v>
      </c>
      <c r="N69">
        <v>4</v>
      </c>
      <c r="O69">
        <v>-23</v>
      </c>
      <c r="P69">
        <v>-2347</v>
      </c>
      <c r="Q69">
        <v>2139</v>
      </c>
      <c r="R69">
        <v>0</v>
      </c>
      <c r="S69">
        <v>-35</v>
      </c>
      <c r="T69">
        <v>-65</v>
      </c>
      <c r="U69">
        <v>-1094</v>
      </c>
      <c r="V69">
        <v>16</v>
      </c>
      <c r="W69">
        <v>-23</v>
      </c>
      <c r="X69">
        <v>-943</v>
      </c>
      <c r="Y69">
        <v>-1742</v>
      </c>
      <c r="Z69">
        <v>-28</v>
      </c>
      <c r="AA69">
        <v>4</v>
      </c>
      <c r="AB69">
        <v>-169</v>
      </c>
      <c r="AC69">
        <v>-176</v>
      </c>
      <c r="AD69">
        <v>1905</v>
      </c>
      <c r="AE69">
        <v>-682</v>
      </c>
      <c r="AF69">
        <v>635</v>
      </c>
      <c r="AG69">
        <v>3</v>
      </c>
      <c r="AH69">
        <v>-1854</v>
      </c>
      <c r="AI69">
        <v>649</v>
      </c>
      <c r="AJ69">
        <v>184</v>
      </c>
      <c r="AK69">
        <v>-5</v>
      </c>
      <c r="AL69">
        <v>1959</v>
      </c>
      <c r="AM69">
        <v>29</v>
      </c>
      <c r="AN69">
        <v>-2272</v>
      </c>
      <c r="AO69">
        <v>94</v>
      </c>
      <c r="AP69">
        <v>0</v>
      </c>
      <c r="AQ69">
        <v>-220</v>
      </c>
      <c r="AR69">
        <v>1504</v>
      </c>
      <c r="AS69">
        <v>1459</v>
      </c>
      <c r="AT69">
        <v>2227</v>
      </c>
      <c r="AU69">
        <v>-817</v>
      </c>
      <c r="AV69">
        <v>0</v>
      </c>
      <c r="AW69">
        <v>-993</v>
      </c>
      <c r="AX69">
        <v>1668</v>
      </c>
      <c r="AY69">
        <v>-1191</v>
      </c>
      <c r="AZ69">
        <v>1930</v>
      </c>
      <c r="BA69">
        <v>-147</v>
      </c>
      <c r="BB69">
        <v>1943</v>
      </c>
      <c r="BC69">
        <v>-1954</v>
      </c>
      <c r="BD69">
        <v>-393</v>
      </c>
      <c r="BE69">
        <v>1430</v>
      </c>
      <c r="BF69">
        <v>1865</v>
      </c>
      <c r="BG69">
        <v>-28</v>
      </c>
      <c r="BH69">
        <v>-360</v>
      </c>
      <c r="BI69">
        <v>-131</v>
      </c>
      <c r="BJ69">
        <v>0</v>
      </c>
      <c r="BK69">
        <v>0</v>
      </c>
      <c r="BL69">
        <v>-332</v>
      </c>
      <c r="BM69">
        <v>21</v>
      </c>
      <c r="BN69">
        <v>0</v>
      </c>
      <c r="BO69">
        <v>-221</v>
      </c>
      <c r="BP69">
        <v>-1095</v>
      </c>
      <c r="BQ69">
        <v>92</v>
      </c>
      <c r="BR69">
        <v>1107</v>
      </c>
      <c r="BS69">
        <v>689</v>
      </c>
      <c r="BT69">
        <v>-3</v>
      </c>
      <c r="BU69">
        <v>-1358</v>
      </c>
      <c r="BV69">
        <v>-160</v>
      </c>
      <c r="BW69">
        <v>-1517</v>
      </c>
      <c r="BX69">
        <v>-51</v>
      </c>
      <c r="BY69">
        <v>-14</v>
      </c>
      <c r="BZ69">
        <v>-1388</v>
      </c>
      <c r="CA69">
        <v>60</v>
      </c>
      <c r="CB69">
        <v>-2</v>
      </c>
      <c r="CC69">
        <v>-1918</v>
      </c>
      <c r="CD69">
        <v>122</v>
      </c>
      <c r="CE69">
        <v>1849</v>
      </c>
      <c r="CF69">
        <v>-315</v>
      </c>
      <c r="CG69">
        <v>-1144</v>
      </c>
      <c r="CH69">
        <v>-1139</v>
      </c>
      <c r="CI69">
        <v>831</v>
      </c>
      <c r="CJ69">
        <v>-1963</v>
      </c>
      <c r="CK69">
        <v>1324</v>
      </c>
      <c r="CL69">
        <v>-1466</v>
      </c>
      <c r="CM69">
        <v>428</v>
      </c>
      <c r="CN69">
        <v>0</v>
      </c>
      <c r="CO69">
        <v>994</v>
      </c>
      <c r="CP69">
        <v>12</v>
      </c>
      <c r="CQ69">
        <v>-28</v>
      </c>
      <c r="CR69">
        <v>2</v>
      </c>
      <c r="CS69">
        <v>-760</v>
      </c>
      <c r="CT69">
        <v>158</v>
      </c>
      <c r="CU69">
        <v>-1743</v>
      </c>
      <c r="CV69">
        <v>-135</v>
      </c>
      <c r="CW69">
        <v>-468</v>
      </c>
      <c r="CY69">
        <f t="shared" si="4"/>
        <v>-66.180000000000007</v>
      </c>
      <c r="CZ69">
        <f t="shared" si="5"/>
        <v>725.46</v>
      </c>
    </row>
    <row r="70" spans="2:104" x14ac:dyDescent="0.25">
      <c r="B70">
        <v>-589</v>
      </c>
      <c r="C70">
        <v>93</v>
      </c>
      <c r="D70">
        <v>301</v>
      </c>
      <c r="E70">
        <v>-79</v>
      </c>
      <c r="F70">
        <v>2223</v>
      </c>
      <c r="G70">
        <v>-471</v>
      </c>
      <c r="H70">
        <v>-194</v>
      </c>
      <c r="I70">
        <v>0</v>
      </c>
      <c r="J70">
        <v>-279</v>
      </c>
      <c r="K70">
        <v>-29</v>
      </c>
      <c r="L70">
        <v>-1013</v>
      </c>
      <c r="M70">
        <v>-660</v>
      </c>
      <c r="N70">
        <v>2</v>
      </c>
      <c r="O70">
        <v>-571</v>
      </c>
      <c r="P70">
        <v>2247</v>
      </c>
      <c r="Q70">
        <v>-33</v>
      </c>
      <c r="R70">
        <v>454</v>
      </c>
      <c r="S70">
        <v>-263</v>
      </c>
      <c r="T70">
        <v>-919</v>
      </c>
      <c r="U70">
        <v>1828</v>
      </c>
      <c r="V70">
        <v>-183</v>
      </c>
      <c r="W70">
        <v>-326</v>
      </c>
      <c r="X70">
        <v>373</v>
      </c>
      <c r="Y70">
        <v>-2249</v>
      </c>
      <c r="Z70">
        <v>93</v>
      </c>
      <c r="AA70">
        <v>1</v>
      </c>
      <c r="AB70">
        <v>-1748</v>
      </c>
      <c r="AC70">
        <v>147</v>
      </c>
      <c r="AD70">
        <v>-1360</v>
      </c>
      <c r="AE70">
        <v>-1142</v>
      </c>
      <c r="AF70">
        <v>718</v>
      </c>
      <c r="AG70">
        <v>711</v>
      </c>
      <c r="AH70">
        <v>2</v>
      </c>
      <c r="AI70">
        <v>-1043</v>
      </c>
      <c r="AJ70">
        <v>-337</v>
      </c>
      <c r="AK70">
        <v>-21</v>
      </c>
      <c r="AL70">
        <v>-553</v>
      </c>
      <c r="AM70">
        <v>488</v>
      </c>
      <c r="AN70">
        <v>173</v>
      </c>
      <c r="AO70">
        <v>-3</v>
      </c>
      <c r="AP70">
        <v>0</v>
      </c>
      <c r="AQ70">
        <v>151</v>
      </c>
      <c r="AR70">
        <v>-2280</v>
      </c>
      <c r="AS70">
        <v>117</v>
      </c>
      <c r="AT70">
        <v>3</v>
      </c>
      <c r="AU70">
        <v>833</v>
      </c>
      <c r="AV70">
        <v>1830</v>
      </c>
      <c r="AW70">
        <v>2281</v>
      </c>
      <c r="AX70">
        <v>687</v>
      </c>
      <c r="AY70">
        <v>-119</v>
      </c>
      <c r="AZ70">
        <v>-162</v>
      </c>
      <c r="BA70">
        <v>271</v>
      </c>
      <c r="BB70">
        <v>1151</v>
      </c>
      <c r="BC70">
        <v>-1</v>
      </c>
      <c r="BD70">
        <v>708</v>
      </c>
      <c r="BE70">
        <v>-828</v>
      </c>
      <c r="BF70">
        <v>272</v>
      </c>
      <c r="BG70">
        <v>-429</v>
      </c>
      <c r="BH70">
        <v>-743</v>
      </c>
      <c r="BI70">
        <v>-2072</v>
      </c>
      <c r="BJ70">
        <v>-49</v>
      </c>
      <c r="BK70">
        <v>-580</v>
      </c>
      <c r="BL70">
        <v>-442</v>
      </c>
      <c r="BM70">
        <v>-1486</v>
      </c>
      <c r="BN70">
        <v>-10</v>
      </c>
      <c r="BO70">
        <v>-1265</v>
      </c>
      <c r="BP70">
        <v>169</v>
      </c>
      <c r="BQ70">
        <v>2</v>
      </c>
      <c r="BR70">
        <v>542</v>
      </c>
      <c r="BS70">
        <v>-1</v>
      </c>
      <c r="BT70">
        <v>-96</v>
      </c>
      <c r="BU70">
        <v>2321</v>
      </c>
      <c r="BV70">
        <v>1386</v>
      </c>
      <c r="BW70">
        <v>-1588</v>
      </c>
      <c r="BX70">
        <v>-1451</v>
      </c>
      <c r="BY70">
        <v>-1263</v>
      </c>
      <c r="BZ70">
        <v>1295</v>
      </c>
      <c r="CA70">
        <v>0</v>
      </c>
      <c r="CB70">
        <v>-96</v>
      </c>
      <c r="CC70">
        <v>823</v>
      </c>
      <c r="CD70">
        <v>-121</v>
      </c>
      <c r="CE70">
        <v>-13</v>
      </c>
      <c r="CF70">
        <v>-267</v>
      </c>
      <c r="CG70">
        <v>196</v>
      </c>
      <c r="CH70">
        <v>-1840</v>
      </c>
      <c r="CI70">
        <v>36</v>
      </c>
      <c r="CJ70">
        <v>1429</v>
      </c>
      <c r="CK70">
        <v>53</v>
      </c>
      <c r="CL70">
        <v>-1633</v>
      </c>
      <c r="CM70">
        <v>1758</v>
      </c>
      <c r="CN70">
        <v>0</v>
      </c>
      <c r="CO70">
        <v>-5</v>
      </c>
      <c r="CP70">
        <v>196</v>
      </c>
      <c r="CQ70">
        <v>-30</v>
      </c>
      <c r="CR70">
        <v>-43</v>
      </c>
      <c r="CS70">
        <v>-1380</v>
      </c>
      <c r="CT70">
        <v>511</v>
      </c>
      <c r="CU70">
        <v>54</v>
      </c>
      <c r="CV70">
        <v>665</v>
      </c>
      <c r="CW70">
        <v>-1</v>
      </c>
      <c r="CY70">
        <f t="shared" si="4"/>
        <v>-47.65</v>
      </c>
      <c r="CZ70">
        <f t="shared" si="5"/>
        <v>639.53</v>
      </c>
    </row>
    <row r="71" spans="2:104" x14ac:dyDescent="0.25">
      <c r="B71">
        <v>-1961</v>
      </c>
      <c r="C71">
        <v>108</v>
      </c>
      <c r="D71">
        <v>2394</v>
      </c>
      <c r="E71">
        <v>152</v>
      </c>
      <c r="F71">
        <v>-399</v>
      </c>
      <c r="G71">
        <v>-19</v>
      </c>
      <c r="H71">
        <v>-456</v>
      </c>
      <c r="I71">
        <v>-1396</v>
      </c>
      <c r="J71">
        <v>1608</v>
      </c>
      <c r="K71">
        <v>-207</v>
      </c>
      <c r="L71">
        <v>1857</v>
      </c>
      <c r="M71">
        <v>-1202</v>
      </c>
      <c r="N71">
        <v>-258</v>
      </c>
      <c r="O71">
        <v>82</v>
      </c>
      <c r="P71">
        <v>-160</v>
      </c>
      <c r="Q71">
        <v>-211</v>
      </c>
      <c r="R71">
        <v>662</v>
      </c>
      <c r="S71">
        <v>-1</v>
      </c>
      <c r="T71">
        <v>-89</v>
      </c>
      <c r="U71">
        <v>734</v>
      </c>
      <c r="V71">
        <v>-1998</v>
      </c>
      <c r="W71">
        <v>-314</v>
      </c>
      <c r="X71">
        <v>-1</v>
      </c>
      <c r="Y71">
        <v>-571</v>
      </c>
      <c r="Z71">
        <v>35</v>
      </c>
      <c r="AA71">
        <v>-139</v>
      </c>
      <c r="AB71">
        <v>340</v>
      </c>
      <c r="AC71">
        <v>13</v>
      </c>
      <c r="AD71">
        <v>303</v>
      </c>
      <c r="AE71">
        <v>28</v>
      </c>
      <c r="AF71">
        <v>1403</v>
      </c>
      <c r="AG71">
        <v>2211</v>
      </c>
      <c r="AH71">
        <v>-179</v>
      </c>
      <c r="AI71">
        <v>1095</v>
      </c>
      <c r="AJ71">
        <v>-60</v>
      </c>
      <c r="AK71">
        <v>-259</v>
      </c>
      <c r="AL71">
        <v>-2085</v>
      </c>
      <c r="AM71">
        <v>0</v>
      </c>
      <c r="AN71">
        <v>552</v>
      </c>
      <c r="AO71">
        <v>-1</v>
      </c>
      <c r="AP71">
        <v>0</v>
      </c>
      <c r="AQ71">
        <v>2</v>
      </c>
      <c r="AR71">
        <v>975</v>
      </c>
      <c r="AS71">
        <v>-1</v>
      </c>
      <c r="AT71">
        <v>-4</v>
      </c>
      <c r="AU71">
        <v>-791</v>
      </c>
      <c r="AV71">
        <v>147</v>
      </c>
      <c r="AW71">
        <v>-165</v>
      </c>
      <c r="AX71">
        <v>-1749</v>
      </c>
      <c r="AY71">
        <v>-104</v>
      </c>
      <c r="AZ71">
        <v>-392</v>
      </c>
      <c r="BA71">
        <v>14</v>
      </c>
      <c r="BB71">
        <v>-851</v>
      </c>
      <c r="BC71">
        <v>-2</v>
      </c>
      <c r="BD71">
        <v>282</v>
      </c>
      <c r="BE71">
        <v>-197</v>
      </c>
      <c r="BF71">
        <v>-1609</v>
      </c>
      <c r="BG71">
        <v>154</v>
      </c>
      <c r="BH71">
        <v>166</v>
      </c>
      <c r="BI71">
        <v>2</v>
      </c>
      <c r="BJ71">
        <v>-1796</v>
      </c>
      <c r="BK71">
        <v>-12</v>
      </c>
      <c r="BL71">
        <v>966</v>
      </c>
      <c r="BM71">
        <v>13</v>
      </c>
      <c r="BN71">
        <v>-206</v>
      </c>
      <c r="BO71">
        <v>1858</v>
      </c>
      <c r="BP71">
        <v>-891</v>
      </c>
      <c r="BQ71">
        <v>-8</v>
      </c>
      <c r="BR71">
        <v>-1714</v>
      </c>
      <c r="BS71">
        <v>2051</v>
      </c>
      <c r="BT71">
        <v>47</v>
      </c>
      <c r="BU71">
        <v>492</v>
      </c>
      <c r="BV71">
        <v>-868</v>
      </c>
      <c r="BW71">
        <v>-1756</v>
      </c>
      <c r="BX71">
        <v>-166</v>
      </c>
      <c r="BY71">
        <v>1932</v>
      </c>
      <c r="BZ71">
        <v>1733</v>
      </c>
      <c r="CA71">
        <v>42</v>
      </c>
      <c r="CB71">
        <v>-523</v>
      </c>
      <c r="CC71">
        <v>1360</v>
      </c>
      <c r="CD71">
        <v>1101</v>
      </c>
      <c r="CE71">
        <v>-1875</v>
      </c>
      <c r="CF71">
        <v>-277</v>
      </c>
      <c r="CG71">
        <v>-22</v>
      </c>
      <c r="CH71">
        <v>1146</v>
      </c>
      <c r="CI71">
        <v>-2095</v>
      </c>
      <c r="CJ71">
        <v>-1221</v>
      </c>
      <c r="CK71">
        <v>74</v>
      </c>
      <c r="CL71">
        <v>-1306</v>
      </c>
      <c r="CM71">
        <v>72</v>
      </c>
      <c r="CN71">
        <v>1780</v>
      </c>
      <c r="CO71">
        <v>11</v>
      </c>
      <c r="CP71">
        <v>293</v>
      </c>
      <c r="CQ71">
        <v>82</v>
      </c>
      <c r="CR71">
        <v>-1758</v>
      </c>
      <c r="CS71">
        <v>2044</v>
      </c>
      <c r="CT71">
        <v>774</v>
      </c>
      <c r="CU71">
        <v>475</v>
      </c>
      <c r="CV71">
        <v>-467</v>
      </c>
      <c r="CW71">
        <v>25</v>
      </c>
      <c r="CY71">
        <f t="shared" si="4"/>
        <v>-11.02</v>
      </c>
      <c r="CZ71">
        <f t="shared" si="5"/>
        <v>684.82</v>
      </c>
    </row>
    <row r="72" spans="2:104" x14ac:dyDescent="0.25">
      <c r="B72">
        <v>-13</v>
      </c>
      <c r="C72">
        <v>802</v>
      </c>
      <c r="D72">
        <v>699</v>
      </c>
      <c r="E72">
        <v>-189</v>
      </c>
      <c r="F72">
        <v>-600</v>
      </c>
      <c r="G72">
        <v>-243</v>
      </c>
      <c r="H72">
        <v>1431</v>
      </c>
      <c r="I72">
        <v>-422</v>
      </c>
      <c r="J72">
        <v>-526</v>
      </c>
      <c r="K72">
        <v>-1857</v>
      </c>
      <c r="L72">
        <v>2015</v>
      </c>
      <c r="M72">
        <v>2</v>
      </c>
      <c r="N72">
        <v>-7</v>
      </c>
      <c r="O72">
        <v>-738</v>
      </c>
      <c r="P72">
        <v>-331</v>
      </c>
      <c r="Q72">
        <v>-70</v>
      </c>
      <c r="R72">
        <v>1397</v>
      </c>
      <c r="S72">
        <v>-187</v>
      </c>
      <c r="T72">
        <v>-2</v>
      </c>
      <c r="U72">
        <v>1714</v>
      </c>
      <c r="V72">
        <v>2399</v>
      </c>
      <c r="W72">
        <v>-2294</v>
      </c>
      <c r="X72">
        <v>-62</v>
      </c>
      <c r="Y72">
        <v>33</v>
      </c>
      <c r="Z72">
        <v>1734</v>
      </c>
      <c r="AA72">
        <v>-80</v>
      </c>
      <c r="AB72">
        <v>1288</v>
      </c>
      <c r="AC72">
        <v>-272</v>
      </c>
      <c r="AD72">
        <v>495</v>
      </c>
      <c r="AE72">
        <v>-17</v>
      </c>
      <c r="AF72">
        <v>-53</v>
      </c>
      <c r="AG72">
        <v>590</v>
      </c>
      <c r="AH72">
        <v>129</v>
      </c>
      <c r="AI72">
        <v>308</v>
      </c>
      <c r="AJ72">
        <v>1201</v>
      </c>
      <c r="AK72">
        <v>294</v>
      </c>
      <c r="AL72">
        <v>3</v>
      </c>
      <c r="AM72">
        <v>-845</v>
      </c>
      <c r="AN72">
        <v>1093</v>
      </c>
      <c r="AO72">
        <v>0</v>
      </c>
      <c r="AP72">
        <v>0</v>
      </c>
      <c r="AQ72">
        <v>-1142</v>
      </c>
      <c r="AR72">
        <v>0</v>
      </c>
      <c r="AS72">
        <v>6</v>
      </c>
      <c r="AT72">
        <v>104</v>
      </c>
      <c r="AU72">
        <v>-1442</v>
      </c>
      <c r="AV72">
        <v>331</v>
      </c>
      <c r="AW72">
        <v>-99</v>
      </c>
      <c r="AX72">
        <v>867</v>
      </c>
      <c r="AY72">
        <v>-665</v>
      </c>
      <c r="AZ72">
        <v>1084</v>
      </c>
      <c r="BA72">
        <v>280</v>
      </c>
      <c r="BB72">
        <v>-160</v>
      </c>
      <c r="BC72">
        <v>-1707</v>
      </c>
      <c r="BD72">
        <v>426</v>
      </c>
      <c r="BE72">
        <v>20</v>
      </c>
      <c r="BF72">
        <v>30</v>
      </c>
      <c r="BG72">
        <v>-1325</v>
      </c>
      <c r="BH72">
        <v>269</v>
      </c>
      <c r="BI72">
        <v>-298</v>
      </c>
      <c r="BJ72">
        <v>42</v>
      </c>
      <c r="BK72">
        <v>34</v>
      </c>
      <c r="BL72">
        <v>1816</v>
      </c>
      <c r="BM72">
        <v>278</v>
      </c>
      <c r="BN72">
        <v>-372</v>
      </c>
      <c r="BO72">
        <v>-1725</v>
      </c>
      <c r="BP72">
        <v>281</v>
      </c>
      <c r="BQ72">
        <v>1027</v>
      </c>
      <c r="BR72">
        <v>-632</v>
      </c>
      <c r="BS72">
        <v>1727</v>
      </c>
      <c r="BT72">
        <v>1330</v>
      </c>
      <c r="BU72">
        <v>-34</v>
      </c>
      <c r="BV72">
        <v>640</v>
      </c>
      <c r="BW72">
        <v>2</v>
      </c>
      <c r="BX72">
        <v>-79</v>
      </c>
      <c r="BY72">
        <v>39</v>
      </c>
      <c r="BZ72">
        <v>-24</v>
      </c>
      <c r="CA72">
        <v>362</v>
      </c>
      <c r="CB72">
        <v>-11</v>
      </c>
      <c r="CC72">
        <v>-601</v>
      </c>
      <c r="CD72">
        <v>389</v>
      </c>
      <c r="CE72">
        <v>91</v>
      </c>
      <c r="CF72">
        <v>1984</v>
      </c>
      <c r="CG72">
        <v>4</v>
      </c>
      <c r="CH72">
        <v>93</v>
      </c>
      <c r="CI72">
        <v>-8</v>
      </c>
      <c r="CJ72">
        <v>-18</v>
      </c>
      <c r="CK72">
        <v>2</v>
      </c>
      <c r="CL72">
        <v>1673</v>
      </c>
      <c r="CM72">
        <v>-1638</v>
      </c>
      <c r="CN72">
        <v>1428</v>
      </c>
      <c r="CO72">
        <v>16</v>
      </c>
      <c r="CP72">
        <v>599</v>
      </c>
      <c r="CQ72">
        <v>-2247</v>
      </c>
      <c r="CR72">
        <v>-185</v>
      </c>
      <c r="CS72">
        <v>-509</v>
      </c>
      <c r="CT72">
        <v>439</v>
      </c>
      <c r="CU72">
        <v>0</v>
      </c>
      <c r="CV72">
        <v>-291</v>
      </c>
      <c r="CW72">
        <v>-150</v>
      </c>
      <c r="CY72">
        <f t="shared" si="4"/>
        <v>111.7</v>
      </c>
      <c r="CZ72">
        <f t="shared" si="5"/>
        <v>595.1</v>
      </c>
    </row>
    <row r="73" spans="2:104" x14ac:dyDescent="0.25">
      <c r="B73">
        <v>453</v>
      </c>
      <c r="C73">
        <v>-1411</v>
      </c>
      <c r="D73">
        <v>-2288</v>
      </c>
      <c r="E73">
        <v>-66</v>
      </c>
      <c r="F73">
        <v>-1939</v>
      </c>
      <c r="G73">
        <v>-12</v>
      </c>
      <c r="H73">
        <v>-2257</v>
      </c>
      <c r="I73">
        <v>0</v>
      </c>
      <c r="J73">
        <v>1919</v>
      </c>
      <c r="K73">
        <v>8</v>
      </c>
      <c r="L73">
        <v>-1609</v>
      </c>
      <c r="M73">
        <v>1099</v>
      </c>
      <c r="N73">
        <v>2034</v>
      </c>
      <c r="O73">
        <v>1877</v>
      </c>
      <c r="P73">
        <v>-1420</v>
      </c>
      <c r="Q73">
        <v>1</v>
      </c>
      <c r="R73">
        <v>-940</v>
      </c>
      <c r="S73">
        <v>-1121</v>
      </c>
      <c r="T73">
        <v>312</v>
      </c>
      <c r="U73">
        <v>0</v>
      </c>
      <c r="V73">
        <v>1619</v>
      </c>
      <c r="W73">
        <v>2101</v>
      </c>
      <c r="X73">
        <v>-1035</v>
      </c>
      <c r="Y73">
        <v>-828</v>
      </c>
      <c r="Z73">
        <v>-999</v>
      </c>
      <c r="AA73">
        <v>35</v>
      </c>
      <c r="AB73">
        <v>101</v>
      </c>
      <c r="AC73">
        <v>1806</v>
      </c>
      <c r="AD73">
        <v>668</v>
      </c>
      <c r="AE73">
        <v>596</v>
      </c>
      <c r="AF73">
        <v>-6</v>
      </c>
      <c r="AG73">
        <v>-72</v>
      </c>
      <c r="AH73">
        <v>-3</v>
      </c>
      <c r="AI73">
        <v>2365</v>
      </c>
      <c r="AJ73">
        <v>835</v>
      </c>
      <c r="AK73">
        <v>-873</v>
      </c>
      <c r="AL73">
        <v>-6</v>
      </c>
      <c r="AM73">
        <v>-334</v>
      </c>
      <c r="AN73">
        <v>1321</v>
      </c>
      <c r="AO73">
        <v>45</v>
      </c>
      <c r="AP73">
        <v>-61</v>
      </c>
      <c r="AQ73">
        <v>1166</v>
      </c>
      <c r="AR73">
        <v>2222</v>
      </c>
      <c r="AS73">
        <v>13</v>
      </c>
      <c r="AT73">
        <v>-69</v>
      </c>
      <c r="AU73">
        <v>1782</v>
      </c>
      <c r="AV73">
        <v>-434</v>
      </c>
      <c r="AW73">
        <v>37</v>
      </c>
      <c r="AX73">
        <v>633</v>
      </c>
      <c r="AY73">
        <v>-183</v>
      </c>
      <c r="AZ73">
        <v>-360</v>
      </c>
      <c r="BA73">
        <v>-87</v>
      </c>
      <c r="BB73">
        <v>-54</v>
      </c>
      <c r="BC73">
        <v>13</v>
      </c>
      <c r="BD73">
        <v>-881</v>
      </c>
      <c r="BE73">
        <v>649</v>
      </c>
      <c r="BF73">
        <v>-642</v>
      </c>
      <c r="BG73">
        <v>122</v>
      </c>
      <c r="BH73">
        <v>35</v>
      </c>
      <c r="BI73">
        <v>-142</v>
      </c>
      <c r="BJ73">
        <v>-5</v>
      </c>
      <c r="BK73">
        <v>-320</v>
      </c>
      <c r="BL73">
        <v>-694</v>
      </c>
      <c r="BM73">
        <v>-416</v>
      </c>
      <c r="BN73">
        <v>-16</v>
      </c>
      <c r="BO73">
        <v>772</v>
      </c>
      <c r="BP73">
        <v>742</v>
      </c>
      <c r="BQ73">
        <v>0</v>
      </c>
      <c r="BR73">
        <v>1063</v>
      </c>
      <c r="BS73">
        <v>-308</v>
      </c>
      <c r="BT73">
        <v>-250</v>
      </c>
      <c r="BU73">
        <v>-133</v>
      </c>
      <c r="BV73">
        <v>1330</v>
      </c>
      <c r="BW73">
        <v>0</v>
      </c>
      <c r="BX73">
        <v>-87</v>
      </c>
      <c r="BY73">
        <v>29</v>
      </c>
      <c r="BZ73">
        <v>-1</v>
      </c>
      <c r="CA73">
        <v>613</v>
      </c>
      <c r="CB73">
        <v>-1143</v>
      </c>
      <c r="CC73">
        <v>-651</v>
      </c>
      <c r="CD73">
        <v>65</v>
      </c>
      <c r="CE73">
        <v>381</v>
      </c>
      <c r="CF73">
        <v>-360</v>
      </c>
      <c r="CG73">
        <v>548</v>
      </c>
      <c r="CH73">
        <v>106</v>
      </c>
      <c r="CI73">
        <v>-7</v>
      </c>
      <c r="CJ73">
        <v>-32</v>
      </c>
      <c r="CK73">
        <v>988</v>
      </c>
      <c r="CL73">
        <v>1629</v>
      </c>
      <c r="CM73">
        <v>1</v>
      </c>
      <c r="CN73">
        <v>-1539</v>
      </c>
      <c r="CO73">
        <v>0</v>
      </c>
      <c r="CP73">
        <v>26</v>
      </c>
      <c r="CQ73">
        <v>99</v>
      </c>
      <c r="CR73">
        <v>1612</v>
      </c>
      <c r="CS73">
        <v>-620</v>
      </c>
      <c r="CT73">
        <v>16</v>
      </c>
      <c r="CU73">
        <v>30</v>
      </c>
      <c r="CV73">
        <v>1899</v>
      </c>
      <c r="CW73">
        <v>1814</v>
      </c>
      <c r="CY73">
        <f t="shared" si="4"/>
        <v>129.16</v>
      </c>
      <c r="CZ73">
        <f t="shared" si="5"/>
        <v>663.44</v>
      </c>
    </row>
    <row r="74" spans="2:104" x14ac:dyDescent="0.25">
      <c r="B74">
        <v>0</v>
      </c>
      <c r="C74">
        <v>31</v>
      </c>
      <c r="D74">
        <v>2219</v>
      </c>
      <c r="E74">
        <v>426</v>
      </c>
      <c r="F74">
        <v>278</v>
      </c>
      <c r="G74">
        <v>405</v>
      </c>
      <c r="H74">
        <v>209</v>
      </c>
      <c r="I74">
        <v>2</v>
      </c>
      <c r="J74">
        <v>1691</v>
      </c>
      <c r="K74">
        <v>52</v>
      </c>
      <c r="L74">
        <v>-1702</v>
      </c>
      <c r="M74">
        <v>-251</v>
      </c>
      <c r="N74">
        <v>-188</v>
      </c>
      <c r="O74">
        <v>582</v>
      </c>
      <c r="P74">
        <v>-1522</v>
      </c>
      <c r="Q74">
        <v>-81</v>
      </c>
      <c r="R74">
        <v>463</v>
      </c>
      <c r="S74">
        <v>-464</v>
      </c>
      <c r="T74">
        <v>154</v>
      </c>
      <c r="U74">
        <v>-1183</v>
      </c>
      <c r="V74">
        <v>-832</v>
      </c>
      <c r="W74">
        <v>-433</v>
      </c>
      <c r="X74">
        <v>-1293</v>
      </c>
      <c r="Y74">
        <v>-1054</v>
      </c>
      <c r="Z74">
        <v>96</v>
      </c>
      <c r="AA74">
        <v>7</v>
      </c>
      <c r="AB74">
        <v>1695</v>
      </c>
      <c r="AC74">
        <v>-669</v>
      </c>
      <c r="AD74">
        <v>-483</v>
      </c>
      <c r="AE74">
        <v>1992</v>
      </c>
      <c r="AF74">
        <v>-1</v>
      </c>
      <c r="AG74">
        <v>-208</v>
      </c>
      <c r="AH74">
        <v>-303</v>
      </c>
      <c r="AI74">
        <v>1206</v>
      </c>
      <c r="AJ74">
        <v>-497</v>
      </c>
      <c r="AK74">
        <v>-1119</v>
      </c>
      <c r="AL74">
        <v>278</v>
      </c>
      <c r="AM74">
        <v>472</v>
      </c>
      <c r="AN74">
        <v>-1729</v>
      </c>
      <c r="AO74">
        <v>349</v>
      </c>
      <c r="AP74">
        <v>0</v>
      </c>
      <c r="AQ74">
        <v>-57</v>
      </c>
      <c r="AR74">
        <v>1897</v>
      </c>
      <c r="AS74">
        <v>534</v>
      </c>
      <c r="AT74">
        <v>-1897</v>
      </c>
      <c r="AU74">
        <v>-1149</v>
      </c>
      <c r="AV74">
        <v>-1783</v>
      </c>
      <c r="AW74">
        <v>751</v>
      </c>
      <c r="AX74">
        <v>838</v>
      </c>
      <c r="AY74">
        <v>-252</v>
      </c>
      <c r="AZ74">
        <v>528</v>
      </c>
      <c r="BA74">
        <v>-1625</v>
      </c>
      <c r="BB74">
        <v>-204</v>
      </c>
      <c r="BC74">
        <v>-510</v>
      </c>
      <c r="BD74">
        <v>-1718</v>
      </c>
      <c r="BE74">
        <v>-43</v>
      </c>
      <c r="BF74">
        <v>-493</v>
      </c>
      <c r="BG74">
        <v>-1760</v>
      </c>
      <c r="BH74">
        <v>29</v>
      </c>
      <c r="BI74">
        <v>-277</v>
      </c>
      <c r="BJ74">
        <v>-986</v>
      </c>
      <c r="BK74">
        <v>0</v>
      </c>
      <c r="BL74">
        <v>-2222</v>
      </c>
      <c r="BM74">
        <v>-132</v>
      </c>
      <c r="BN74">
        <v>-8</v>
      </c>
      <c r="BO74">
        <v>-1889</v>
      </c>
      <c r="BP74">
        <v>0</v>
      </c>
      <c r="BQ74">
        <v>1670</v>
      </c>
      <c r="BR74">
        <v>-293</v>
      </c>
      <c r="BS74">
        <v>453</v>
      </c>
      <c r="BT74">
        <v>-631</v>
      </c>
      <c r="BU74">
        <v>-445</v>
      </c>
      <c r="BV74">
        <v>-1344</v>
      </c>
      <c r="BW74">
        <v>0</v>
      </c>
      <c r="BX74">
        <v>-102</v>
      </c>
      <c r="BY74">
        <v>23</v>
      </c>
      <c r="BZ74">
        <v>11</v>
      </c>
      <c r="CA74">
        <v>273</v>
      </c>
      <c r="CB74">
        <v>-546</v>
      </c>
      <c r="CC74">
        <v>-1856</v>
      </c>
      <c r="CD74">
        <v>-22</v>
      </c>
      <c r="CE74">
        <v>1245</v>
      </c>
      <c r="CF74">
        <v>-91</v>
      </c>
      <c r="CG74">
        <v>876</v>
      </c>
      <c r="CH74">
        <v>228</v>
      </c>
      <c r="CI74">
        <v>-7</v>
      </c>
      <c r="CJ74">
        <v>883</v>
      </c>
      <c r="CK74">
        <v>98</v>
      </c>
      <c r="CL74">
        <v>-415</v>
      </c>
      <c r="CM74">
        <v>11</v>
      </c>
      <c r="CN74">
        <v>-2</v>
      </c>
      <c r="CO74">
        <v>2129</v>
      </c>
      <c r="CP74">
        <v>42</v>
      </c>
      <c r="CQ74">
        <v>1130</v>
      </c>
      <c r="CR74">
        <v>-2164</v>
      </c>
      <c r="CS74">
        <v>-375</v>
      </c>
      <c r="CT74">
        <v>-2334</v>
      </c>
      <c r="CU74">
        <v>0</v>
      </c>
      <c r="CV74">
        <v>65</v>
      </c>
      <c r="CW74">
        <v>-312</v>
      </c>
      <c r="CY74">
        <f t="shared" si="4"/>
        <v>-156.35</v>
      </c>
      <c r="CZ74">
        <f t="shared" si="5"/>
        <v>682.77</v>
      </c>
    </row>
    <row r="75" spans="2:104" x14ac:dyDescent="0.25">
      <c r="B75">
        <v>-232</v>
      </c>
      <c r="C75">
        <v>1090</v>
      </c>
      <c r="D75">
        <v>411</v>
      </c>
      <c r="E75">
        <v>2332</v>
      </c>
      <c r="F75">
        <v>1262</v>
      </c>
      <c r="G75">
        <v>1177</v>
      </c>
      <c r="H75">
        <v>453</v>
      </c>
      <c r="I75">
        <v>-427</v>
      </c>
      <c r="J75">
        <v>219</v>
      </c>
      <c r="K75">
        <v>-19</v>
      </c>
      <c r="L75">
        <v>1067</v>
      </c>
      <c r="M75">
        <v>1023</v>
      </c>
      <c r="N75">
        <v>-855</v>
      </c>
      <c r="O75">
        <v>8</v>
      </c>
      <c r="P75">
        <v>932</v>
      </c>
      <c r="Q75">
        <v>-1682</v>
      </c>
      <c r="R75">
        <v>467</v>
      </c>
      <c r="S75">
        <v>87</v>
      </c>
      <c r="T75">
        <v>-1</v>
      </c>
      <c r="U75">
        <v>-30</v>
      </c>
      <c r="V75">
        <v>95</v>
      </c>
      <c r="W75">
        <v>1053</v>
      </c>
      <c r="X75">
        <v>322</v>
      </c>
      <c r="Y75">
        <v>4</v>
      </c>
      <c r="Z75">
        <v>302</v>
      </c>
      <c r="AA75">
        <v>551</v>
      </c>
      <c r="AB75">
        <v>1002</v>
      </c>
      <c r="AC75">
        <v>-950</v>
      </c>
      <c r="AD75">
        <v>-34</v>
      </c>
      <c r="AE75">
        <v>-488</v>
      </c>
      <c r="AF75">
        <v>15</v>
      </c>
      <c r="AG75">
        <v>1153</v>
      </c>
      <c r="AH75">
        <v>852</v>
      </c>
      <c r="AI75">
        <v>-2</v>
      </c>
      <c r="AJ75">
        <v>1611</v>
      </c>
      <c r="AK75">
        <v>-1890</v>
      </c>
      <c r="AL75">
        <v>-47</v>
      </c>
      <c r="AM75">
        <v>-3</v>
      </c>
      <c r="AN75">
        <v>1640</v>
      </c>
      <c r="AO75">
        <v>36</v>
      </c>
      <c r="AP75">
        <v>1</v>
      </c>
      <c r="AQ75">
        <v>-26</v>
      </c>
      <c r="AR75">
        <v>41</v>
      </c>
      <c r="AS75">
        <v>285</v>
      </c>
      <c r="AT75">
        <v>-431</v>
      </c>
      <c r="AU75">
        <v>1722</v>
      </c>
      <c r="AV75">
        <v>1225</v>
      </c>
      <c r="AW75">
        <v>-177</v>
      </c>
      <c r="AX75">
        <v>1698</v>
      </c>
      <c r="AY75">
        <v>-67</v>
      </c>
      <c r="AZ75">
        <v>-794</v>
      </c>
      <c r="BA75">
        <v>82</v>
      </c>
      <c r="BB75">
        <v>-661</v>
      </c>
      <c r="BC75">
        <v>-387</v>
      </c>
      <c r="BD75">
        <v>1119</v>
      </c>
      <c r="BE75">
        <v>-109</v>
      </c>
      <c r="BF75">
        <v>2148</v>
      </c>
      <c r="BG75">
        <v>81</v>
      </c>
      <c r="BH75">
        <v>-6</v>
      </c>
      <c r="BI75">
        <v>-31</v>
      </c>
      <c r="BJ75">
        <v>6</v>
      </c>
      <c r="BK75">
        <v>-741</v>
      </c>
      <c r="BL75">
        <v>489</v>
      </c>
      <c r="BM75">
        <v>196</v>
      </c>
      <c r="BN75">
        <v>-240</v>
      </c>
      <c r="BO75">
        <v>522</v>
      </c>
      <c r="BP75">
        <v>1205</v>
      </c>
      <c r="BQ75">
        <v>-289</v>
      </c>
      <c r="BR75">
        <v>-92</v>
      </c>
      <c r="BS75">
        <v>-926</v>
      </c>
      <c r="BT75">
        <v>-1503</v>
      </c>
      <c r="BU75">
        <v>2250</v>
      </c>
      <c r="BV75">
        <v>806</v>
      </c>
      <c r="BW75">
        <v>-241</v>
      </c>
      <c r="BX75">
        <v>-125</v>
      </c>
      <c r="BY75">
        <v>18</v>
      </c>
      <c r="BZ75">
        <v>51</v>
      </c>
      <c r="CA75">
        <v>164</v>
      </c>
      <c r="CB75">
        <v>2152</v>
      </c>
      <c r="CC75">
        <v>545</v>
      </c>
      <c r="CD75">
        <v>9</v>
      </c>
      <c r="CE75">
        <v>952</v>
      </c>
      <c r="CF75">
        <v>49</v>
      </c>
      <c r="CG75">
        <v>-2302</v>
      </c>
      <c r="CH75">
        <v>609</v>
      </c>
      <c r="CI75">
        <v>2</v>
      </c>
      <c r="CJ75">
        <v>11</v>
      </c>
      <c r="CK75">
        <v>-470</v>
      </c>
      <c r="CL75">
        <v>-635</v>
      </c>
      <c r="CM75">
        <v>-200</v>
      </c>
      <c r="CN75">
        <v>1412</v>
      </c>
      <c r="CO75">
        <v>-317</v>
      </c>
      <c r="CP75">
        <v>-1396</v>
      </c>
      <c r="CQ75">
        <v>-204</v>
      </c>
      <c r="CR75">
        <v>348</v>
      </c>
      <c r="CS75">
        <v>164</v>
      </c>
      <c r="CT75">
        <v>1672</v>
      </c>
      <c r="CU75">
        <v>-187</v>
      </c>
      <c r="CV75">
        <v>-18</v>
      </c>
      <c r="CW75">
        <v>2199</v>
      </c>
      <c r="CY75">
        <f t="shared" si="4"/>
        <v>241.62</v>
      </c>
      <c r="CZ75">
        <f t="shared" si="5"/>
        <v>626.32000000000005</v>
      </c>
    </row>
    <row r="76" spans="2:104" x14ac:dyDescent="0.25">
      <c r="B76">
        <v>43</v>
      </c>
      <c r="C76">
        <v>-782</v>
      </c>
      <c r="D76">
        <v>48</v>
      </c>
      <c r="E76">
        <v>1218</v>
      </c>
      <c r="F76">
        <v>14</v>
      </c>
      <c r="G76">
        <v>-233</v>
      </c>
      <c r="H76">
        <v>1099</v>
      </c>
      <c r="I76">
        <v>-3</v>
      </c>
      <c r="J76">
        <v>0</v>
      </c>
      <c r="K76">
        <v>0</v>
      </c>
      <c r="L76">
        <v>-1323</v>
      </c>
      <c r="M76">
        <v>1105</v>
      </c>
      <c r="N76">
        <v>1593</v>
      </c>
      <c r="O76">
        <v>-1216</v>
      </c>
      <c r="P76">
        <v>212</v>
      </c>
      <c r="Q76">
        <v>-1044</v>
      </c>
      <c r="R76">
        <v>68</v>
      </c>
      <c r="S76">
        <v>-17</v>
      </c>
      <c r="T76">
        <v>-1</v>
      </c>
      <c r="U76">
        <v>-7</v>
      </c>
      <c r="V76">
        <v>55</v>
      </c>
      <c r="W76">
        <v>-1642</v>
      </c>
      <c r="X76">
        <v>1145</v>
      </c>
      <c r="Y76">
        <v>-478</v>
      </c>
      <c r="Z76">
        <v>18</v>
      </c>
      <c r="AA76">
        <v>-2025</v>
      </c>
      <c r="AB76">
        <v>15</v>
      </c>
      <c r="AC76">
        <v>-2</v>
      </c>
      <c r="AD76">
        <v>-566</v>
      </c>
      <c r="AE76">
        <v>379</v>
      </c>
      <c r="AF76">
        <v>195</v>
      </c>
      <c r="AG76">
        <v>-1</v>
      </c>
      <c r="AH76">
        <v>-233</v>
      </c>
      <c r="AI76">
        <v>-46</v>
      </c>
      <c r="AJ76">
        <v>-950</v>
      </c>
      <c r="AK76">
        <v>1830</v>
      </c>
      <c r="AL76">
        <v>-1085</v>
      </c>
      <c r="AM76">
        <v>-56</v>
      </c>
      <c r="AN76">
        <v>-639</v>
      </c>
      <c r="AO76">
        <v>506</v>
      </c>
      <c r="AP76">
        <v>0</v>
      </c>
      <c r="AQ76">
        <v>-29</v>
      </c>
      <c r="AR76">
        <v>1261</v>
      </c>
      <c r="AS76">
        <v>200</v>
      </c>
      <c r="AT76">
        <v>572</v>
      </c>
      <c r="AU76">
        <v>-1094</v>
      </c>
      <c r="AV76">
        <v>141</v>
      </c>
      <c r="AW76">
        <v>13</v>
      </c>
      <c r="AX76">
        <v>-1440</v>
      </c>
      <c r="AY76">
        <v>-77</v>
      </c>
      <c r="AZ76">
        <v>30</v>
      </c>
      <c r="BA76">
        <v>355</v>
      </c>
      <c r="BB76">
        <v>0</v>
      </c>
      <c r="BC76">
        <v>-684</v>
      </c>
      <c r="BD76">
        <v>-480</v>
      </c>
      <c r="BE76">
        <v>426</v>
      </c>
      <c r="BF76">
        <v>133</v>
      </c>
      <c r="BG76">
        <v>-1314</v>
      </c>
      <c r="BH76">
        <v>-6</v>
      </c>
      <c r="BI76">
        <v>-43</v>
      </c>
      <c r="BJ76">
        <v>-782</v>
      </c>
      <c r="BK76">
        <v>-540</v>
      </c>
      <c r="BL76">
        <v>716</v>
      </c>
      <c r="BM76">
        <v>-949</v>
      </c>
      <c r="BN76">
        <v>59</v>
      </c>
      <c r="BO76">
        <v>-2299</v>
      </c>
      <c r="BP76">
        <v>-52</v>
      </c>
      <c r="BQ76">
        <v>-558</v>
      </c>
      <c r="BR76">
        <v>0</v>
      </c>
      <c r="BS76">
        <v>4</v>
      </c>
      <c r="BT76">
        <v>-1403</v>
      </c>
      <c r="BU76">
        <v>409</v>
      </c>
      <c r="BV76">
        <v>-701</v>
      </c>
      <c r="BW76">
        <v>-916</v>
      </c>
      <c r="BX76">
        <v>-290</v>
      </c>
      <c r="BY76">
        <v>15</v>
      </c>
      <c r="BZ76">
        <v>110</v>
      </c>
      <c r="CA76">
        <v>-1709</v>
      </c>
      <c r="CB76">
        <v>-198</v>
      </c>
      <c r="CC76">
        <v>-2363</v>
      </c>
      <c r="CD76">
        <v>23</v>
      </c>
      <c r="CE76">
        <v>240</v>
      </c>
      <c r="CF76">
        <v>-35</v>
      </c>
      <c r="CG76">
        <v>524</v>
      </c>
      <c r="CH76">
        <v>137</v>
      </c>
      <c r="CI76">
        <v>11</v>
      </c>
      <c r="CJ76">
        <v>-67</v>
      </c>
      <c r="CK76">
        <v>-2</v>
      </c>
      <c r="CL76">
        <v>-1923</v>
      </c>
      <c r="CM76">
        <v>382</v>
      </c>
      <c r="CN76">
        <v>-1894</v>
      </c>
      <c r="CO76">
        <v>-36</v>
      </c>
      <c r="CP76">
        <v>309</v>
      </c>
      <c r="CQ76">
        <v>-2305</v>
      </c>
      <c r="CR76">
        <v>656</v>
      </c>
      <c r="CS76">
        <v>2043</v>
      </c>
      <c r="CT76">
        <v>-641</v>
      </c>
      <c r="CU76">
        <v>207</v>
      </c>
      <c r="CV76">
        <v>-189</v>
      </c>
      <c r="CW76">
        <v>-2375</v>
      </c>
      <c r="CY76">
        <f t="shared" si="4"/>
        <v>-212.24</v>
      </c>
      <c r="CZ76">
        <f t="shared" si="5"/>
        <v>582.62</v>
      </c>
    </row>
    <row r="77" spans="2:104" x14ac:dyDescent="0.25">
      <c r="B77">
        <v>-267</v>
      </c>
      <c r="C77">
        <v>1893</v>
      </c>
      <c r="D77">
        <v>23</v>
      </c>
      <c r="E77">
        <v>-1065</v>
      </c>
      <c r="F77">
        <v>203</v>
      </c>
      <c r="G77">
        <v>-5</v>
      </c>
      <c r="H77">
        <v>-2351</v>
      </c>
      <c r="I77">
        <v>-158</v>
      </c>
      <c r="J77">
        <v>0</v>
      </c>
      <c r="K77">
        <v>-109</v>
      </c>
      <c r="L77">
        <v>-1219</v>
      </c>
      <c r="M77">
        <v>-345</v>
      </c>
      <c r="N77">
        <v>-2112</v>
      </c>
      <c r="O77">
        <v>281</v>
      </c>
      <c r="P77">
        <v>-9</v>
      </c>
      <c r="Q77">
        <v>0</v>
      </c>
      <c r="R77">
        <v>0</v>
      </c>
      <c r="S77">
        <v>0</v>
      </c>
      <c r="T77">
        <v>-1</v>
      </c>
      <c r="U77">
        <v>-1</v>
      </c>
      <c r="V77">
        <v>-385</v>
      </c>
      <c r="W77">
        <v>-1638</v>
      </c>
      <c r="X77">
        <v>542</v>
      </c>
      <c r="Y77">
        <v>-1318</v>
      </c>
      <c r="Z77">
        <v>779</v>
      </c>
      <c r="AA77">
        <v>475</v>
      </c>
      <c r="AB77">
        <v>15</v>
      </c>
      <c r="AC77">
        <v>1558</v>
      </c>
      <c r="AD77">
        <v>-659</v>
      </c>
      <c r="AE77">
        <v>280</v>
      </c>
      <c r="AF77">
        <v>360</v>
      </c>
      <c r="AG77">
        <v>-1</v>
      </c>
      <c r="AH77">
        <v>-1293</v>
      </c>
      <c r="AI77">
        <v>-11</v>
      </c>
      <c r="AJ77">
        <v>-828</v>
      </c>
      <c r="AK77">
        <v>1615</v>
      </c>
      <c r="AL77">
        <v>38</v>
      </c>
      <c r="AM77">
        <v>0</v>
      </c>
      <c r="AN77">
        <v>-718</v>
      </c>
      <c r="AO77">
        <v>462</v>
      </c>
      <c r="AP77">
        <v>4</v>
      </c>
      <c r="AQ77">
        <v>-878</v>
      </c>
      <c r="AR77">
        <v>1016</v>
      </c>
      <c r="AS77">
        <v>2108</v>
      </c>
      <c r="AT77">
        <v>-324</v>
      </c>
      <c r="AU77">
        <v>2</v>
      </c>
      <c r="AV77">
        <v>0</v>
      </c>
      <c r="AW77">
        <v>-829</v>
      </c>
      <c r="AX77">
        <v>1558</v>
      </c>
      <c r="AY77">
        <v>-265</v>
      </c>
      <c r="AZ77">
        <v>295</v>
      </c>
      <c r="BA77">
        <v>1202</v>
      </c>
      <c r="BB77">
        <v>-495</v>
      </c>
      <c r="BC77">
        <v>390</v>
      </c>
      <c r="BD77">
        <v>787</v>
      </c>
      <c r="BE77">
        <v>418</v>
      </c>
      <c r="BF77">
        <v>15</v>
      </c>
      <c r="BG77">
        <v>7</v>
      </c>
      <c r="BH77">
        <v>-117</v>
      </c>
      <c r="BI77">
        <v>271</v>
      </c>
      <c r="BJ77">
        <v>528</v>
      </c>
      <c r="BK77">
        <v>-40</v>
      </c>
      <c r="BL77">
        <v>136</v>
      </c>
      <c r="BM77">
        <v>-136</v>
      </c>
      <c r="BN77">
        <v>1</v>
      </c>
      <c r="BO77">
        <v>189</v>
      </c>
      <c r="BP77">
        <v>125</v>
      </c>
      <c r="BQ77">
        <v>-23</v>
      </c>
      <c r="BR77">
        <v>732</v>
      </c>
      <c r="BS77">
        <v>1826</v>
      </c>
      <c r="BT77">
        <v>1611</v>
      </c>
      <c r="BU77">
        <v>1731</v>
      </c>
      <c r="BV77">
        <v>2094</v>
      </c>
      <c r="BW77">
        <v>233</v>
      </c>
      <c r="BX77">
        <v>-1813</v>
      </c>
      <c r="BY77">
        <v>8</v>
      </c>
      <c r="BZ77">
        <v>-43</v>
      </c>
      <c r="CA77">
        <v>400</v>
      </c>
      <c r="CB77">
        <v>159</v>
      </c>
      <c r="CC77">
        <v>261</v>
      </c>
      <c r="CD77">
        <v>391</v>
      </c>
      <c r="CE77">
        <v>1634</v>
      </c>
      <c r="CF77">
        <v>0</v>
      </c>
      <c r="CG77">
        <v>1168</v>
      </c>
      <c r="CH77">
        <v>292</v>
      </c>
      <c r="CI77">
        <v>11</v>
      </c>
      <c r="CJ77">
        <v>-141</v>
      </c>
      <c r="CK77">
        <v>666</v>
      </c>
      <c r="CL77">
        <v>798</v>
      </c>
      <c r="CM77">
        <v>-914</v>
      </c>
      <c r="CN77">
        <v>-122</v>
      </c>
      <c r="CO77">
        <v>135</v>
      </c>
      <c r="CP77">
        <v>0</v>
      </c>
      <c r="CQ77">
        <v>-669</v>
      </c>
      <c r="CR77">
        <v>-891</v>
      </c>
      <c r="CS77">
        <v>-534</v>
      </c>
      <c r="CT77">
        <v>1184</v>
      </c>
      <c r="CU77">
        <v>-1222</v>
      </c>
      <c r="CV77">
        <v>-903</v>
      </c>
      <c r="CW77">
        <v>6</v>
      </c>
      <c r="CY77">
        <f t="shared" si="4"/>
        <v>80.64</v>
      </c>
      <c r="CZ77">
        <f t="shared" si="5"/>
        <v>577.67999999999995</v>
      </c>
    </row>
    <row r="78" spans="2:104" x14ac:dyDescent="0.25">
      <c r="B78">
        <v>-43</v>
      </c>
      <c r="C78">
        <v>-714</v>
      </c>
      <c r="D78">
        <v>1697</v>
      </c>
      <c r="E78">
        <v>-72</v>
      </c>
      <c r="F78">
        <v>22</v>
      </c>
      <c r="G78">
        <v>-1762</v>
      </c>
      <c r="H78">
        <v>105</v>
      </c>
      <c r="I78">
        <v>-52</v>
      </c>
      <c r="J78">
        <v>-173</v>
      </c>
      <c r="K78">
        <v>-747</v>
      </c>
      <c r="L78">
        <v>1754</v>
      </c>
      <c r="M78">
        <v>-39</v>
      </c>
      <c r="N78">
        <v>2375</v>
      </c>
      <c r="O78">
        <v>197</v>
      </c>
      <c r="P78">
        <v>-2</v>
      </c>
      <c r="Q78">
        <v>-1</v>
      </c>
      <c r="R78">
        <v>0</v>
      </c>
      <c r="S78">
        <v>0</v>
      </c>
      <c r="T78">
        <v>-1</v>
      </c>
      <c r="U78">
        <v>-762</v>
      </c>
      <c r="V78">
        <v>0</v>
      </c>
      <c r="W78">
        <v>1414</v>
      </c>
      <c r="X78">
        <v>774</v>
      </c>
      <c r="Y78">
        <v>-2159</v>
      </c>
      <c r="Z78">
        <v>114</v>
      </c>
      <c r="AA78">
        <v>1269</v>
      </c>
      <c r="AB78">
        <v>-1309</v>
      </c>
      <c r="AC78">
        <v>49</v>
      </c>
      <c r="AD78">
        <v>-139</v>
      </c>
      <c r="AE78">
        <v>187</v>
      </c>
      <c r="AF78">
        <v>654</v>
      </c>
      <c r="AG78">
        <v>654</v>
      </c>
      <c r="AH78">
        <v>-130</v>
      </c>
      <c r="AI78">
        <v>176</v>
      </c>
      <c r="AJ78">
        <v>-1755</v>
      </c>
      <c r="AK78">
        <v>-2026</v>
      </c>
      <c r="AL78">
        <v>99</v>
      </c>
      <c r="AM78">
        <v>-832</v>
      </c>
      <c r="AN78">
        <v>-880</v>
      </c>
      <c r="AO78">
        <v>364</v>
      </c>
      <c r="AP78">
        <v>-1</v>
      </c>
      <c r="AQ78">
        <v>135</v>
      </c>
      <c r="AR78">
        <v>-13</v>
      </c>
      <c r="AS78">
        <v>-52</v>
      </c>
      <c r="AT78">
        <v>2</v>
      </c>
      <c r="AU78">
        <v>-102</v>
      </c>
      <c r="AV78">
        <v>2133</v>
      </c>
      <c r="AW78">
        <v>-1570</v>
      </c>
      <c r="AX78">
        <v>1977</v>
      </c>
      <c r="AY78">
        <v>-59</v>
      </c>
      <c r="AZ78">
        <v>-106</v>
      </c>
      <c r="BA78">
        <v>-1355</v>
      </c>
      <c r="BB78">
        <v>-73</v>
      </c>
      <c r="BC78">
        <v>1338</v>
      </c>
      <c r="BD78">
        <v>92</v>
      </c>
      <c r="BE78">
        <v>-86</v>
      </c>
      <c r="BF78">
        <v>1859</v>
      </c>
      <c r="BG78">
        <v>0</v>
      </c>
      <c r="BH78">
        <v>-74</v>
      </c>
      <c r="BI78">
        <v>-495</v>
      </c>
      <c r="BJ78">
        <v>186</v>
      </c>
      <c r="BK78">
        <v>-372</v>
      </c>
      <c r="BL78">
        <v>105</v>
      </c>
      <c r="BM78">
        <v>16</v>
      </c>
      <c r="BN78">
        <v>0</v>
      </c>
      <c r="BO78">
        <v>318</v>
      </c>
      <c r="BP78">
        <v>566</v>
      </c>
      <c r="BQ78">
        <v>483</v>
      </c>
      <c r="BR78">
        <v>-2124</v>
      </c>
      <c r="BS78">
        <v>-2193</v>
      </c>
      <c r="BT78">
        <v>15</v>
      </c>
      <c r="BU78">
        <v>659</v>
      </c>
      <c r="BV78">
        <v>0</v>
      </c>
      <c r="BW78">
        <v>-27</v>
      </c>
      <c r="BX78">
        <v>450</v>
      </c>
      <c r="BY78">
        <v>-171</v>
      </c>
      <c r="BZ78">
        <v>-4</v>
      </c>
      <c r="CA78">
        <v>858</v>
      </c>
      <c r="CB78">
        <v>0</v>
      </c>
      <c r="CC78">
        <v>701</v>
      </c>
      <c r="CD78">
        <v>-293</v>
      </c>
      <c r="CE78">
        <v>888</v>
      </c>
      <c r="CF78">
        <v>1381</v>
      </c>
      <c r="CG78">
        <v>-1174</v>
      </c>
      <c r="CH78">
        <v>961</v>
      </c>
      <c r="CI78">
        <v>12</v>
      </c>
      <c r="CJ78">
        <v>3</v>
      </c>
      <c r="CK78">
        <v>144</v>
      </c>
      <c r="CL78">
        <v>1044</v>
      </c>
      <c r="CM78">
        <v>-699</v>
      </c>
      <c r="CN78">
        <v>0</v>
      </c>
      <c r="CO78">
        <v>58</v>
      </c>
      <c r="CP78">
        <v>-18</v>
      </c>
      <c r="CQ78">
        <v>-14</v>
      </c>
      <c r="CR78">
        <v>792</v>
      </c>
      <c r="CS78">
        <v>-425</v>
      </c>
      <c r="CT78">
        <v>-94</v>
      </c>
      <c r="CU78">
        <v>-70</v>
      </c>
      <c r="CV78">
        <v>1648</v>
      </c>
      <c r="CW78">
        <v>590</v>
      </c>
      <c r="CY78">
        <f t="shared" si="4"/>
        <v>60.56</v>
      </c>
      <c r="CZ78">
        <f t="shared" si="5"/>
        <v>565.79999999999995</v>
      </c>
    </row>
    <row r="79" spans="2:104" x14ac:dyDescent="0.25">
      <c r="B79">
        <v>-42</v>
      </c>
      <c r="C79">
        <v>-194</v>
      </c>
      <c r="D79">
        <v>-59</v>
      </c>
      <c r="E79">
        <v>-95</v>
      </c>
      <c r="F79">
        <v>-119</v>
      </c>
      <c r="G79">
        <v>920</v>
      </c>
      <c r="H79">
        <v>0</v>
      </c>
      <c r="I79">
        <v>-298</v>
      </c>
      <c r="J79">
        <v>0</v>
      </c>
      <c r="K79">
        <v>-169</v>
      </c>
      <c r="L79">
        <v>-1563</v>
      </c>
      <c r="M79">
        <v>0</v>
      </c>
      <c r="N79">
        <v>2328</v>
      </c>
      <c r="O79">
        <v>733</v>
      </c>
      <c r="P79">
        <v>0</v>
      </c>
      <c r="Q79">
        <v>-1</v>
      </c>
      <c r="R79">
        <v>0</v>
      </c>
      <c r="S79">
        <v>0</v>
      </c>
      <c r="T79">
        <v>-101</v>
      </c>
      <c r="U79">
        <v>-31</v>
      </c>
      <c r="V79">
        <v>658</v>
      </c>
      <c r="W79">
        <v>-503</v>
      </c>
      <c r="X79">
        <v>-3</v>
      </c>
      <c r="Y79">
        <v>174</v>
      </c>
      <c r="Z79">
        <v>-970</v>
      </c>
      <c r="AA79">
        <v>1102</v>
      </c>
      <c r="AB79">
        <v>-68</v>
      </c>
      <c r="AC79">
        <v>-1823</v>
      </c>
      <c r="AD79">
        <v>-107</v>
      </c>
      <c r="AE79">
        <v>-5</v>
      </c>
      <c r="AF79">
        <v>2377</v>
      </c>
      <c r="AG79">
        <v>597</v>
      </c>
      <c r="AH79">
        <v>1081</v>
      </c>
      <c r="AI79">
        <v>0</v>
      </c>
      <c r="AJ79">
        <v>520</v>
      </c>
      <c r="AK79">
        <v>1620</v>
      </c>
      <c r="AL79">
        <v>-810</v>
      </c>
      <c r="AM79">
        <v>-417</v>
      </c>
      <c r="AN79">
        <v>-913</v>
      </c>
      <c r="AO79">
        <v>192</v>
      </c>
      <c r="AP79">
        <v>0</v>
      </c>
      <c r="AQ79">
        <v>714</v>
      </c>
      <c r="AR79">
        <v>2</v>
      </c>
      <c r="AS79">
        <v>-64</v>
      </c>
      <c r="AT79">
        <v>-12</v>
      </c>
      <c r="AU79">
        <v>44</v>
      </c>
      <c r="AV79">
        <v>-65</v>
      </c>
      <c r="AW79">
        <v>-26</v>
      </c>
      <c r="AX79">
        <v>-2162</v>
      </c>
      <c r="AY79">
        <v>-4</v>
      </c>
      <c r="AZ79">
        <v>2</v>
      </c>
      <c r="BA79">
        <v>1</v>
      </c>
      <c r="BB79">
        <v>-1</v>
      </c>
      <c r="BC79">
        <v>-128</v>
      </c>
      <c r="BD79">
        <v>-58</v>
      </c>
      <c r="BE79">
        <v>-492</v>
      </c>
      <c r="BF79">
        <v>-11</v>
      </c>
      <c r="BG79">
        <v>0</v>
      </c>
      <c r="BH79">
        <v>-268</v>
      </c>
      <c r="BI79">
        <v>-1402</v>
      </c>
      <c r="BJ79">
        <v>-97</v>
      </c>
      <c r="BK79">
        <v>-22</v>
      </c>
      <c r="BL79">
        <v>92</v>
      </c>
      <c r="BM79">
        <v>-217</v>
      </c>
      <c r="BN79">
        <v>159</v>
      </c>
      <c r="BO79">
        <v>975</v>
      </c>
      <c r="BP79">
        <v>5</v>
      </c>
      <c r="BQ79">
        <v>229</v>
      </c>
      <c r="BR79">
        <v>1</v>
      </c>
      <c r="BS79">
        <v>-840</v>
      </c>
      <c r="BT79">
        <v>-1</v>
      </c>
      <c r="BU79">
        <v>-130</v>
      </c>
      <c r="BV79">
        <v>6</v>
      </c>
      <c r="BW79">
        <v>620</v>
      </c>
      <c r="BX79">
        <v>648</v>
      </c>
      <c r="BY79">
        <v>-90</v>
      </c>
      <c r="BZ79">
        <v>12</v>
      </c>
      <c r="CA79">
        <v>2206</v>
      </c>
      <c r="CB79">
        <v>-641</v>
      </c>
      <c r="CC79">
        <v>943</v>
      </c>
      <c r="CD79">
        <v>-917</v>
      </c>
      <c r="CE79">
        <v>-62</v>
      </c>
      <c r="CF79">
        <v>-2205</v>
      </c>
      <c r="CG79">
        <v>-223</v>
      </c>
      <c r="CH79">
        <v>940</v>
      </c>
      <c r="CI79">
        <v>53</v>
      </c>
      <c r="CJ79">
        <v>52</v>
      </c>
      <c r="CK79">
        <v>39</v>
      </c>
      <c r="CL79">
        <v>1500</v>
      </c>
      <c r="CM79">
        <v>6</v>
      </c>
      <c r="CN79">
        <v>1926</v>
      </c>
      <c r="CO79">
        <v>84</v>
      </c>
      <c r="CP79">
        <v>-16</v>
      </c>
      <c r="CQ79">
        <v>-57</v>
      </c>
      <c r="CR79">
        <v>845</v>
      </c>
      <c r="CS79">
        <v>-444</v>
      </c>
      <c r="CT79">
        <v>458</v>
      </c>
      <c r="CU79">
        <v>307</v>
      </c>
      <c r="CV79">
        <v>-99</v>
      </c>
      <c r="CW79">
        <v>0</v>
      </c>
      <c r="CY79">
        <f t="shared" si="4"/>
        <v>61.26</v>
      </c>
      <c r="CZ79">
        <f t="shared" si="5"/>
        <v>442.16</v>
      </c>
    </row>
    <row r="80" spans="2:104" x14ac:dyDescent="0.25">
      <c r="B80">
        <v>-379</v>
      </c>
      <c r="C80">
        <v>-296</v>
      </c>
      <c r="D80">
        <v>-1803</v>
      </c>
      <c r="E80">
        <v>-1784</v>
      </c>
      <c r="F80">
        <v>-6</v>
      </c>
      <c r="G80">
        <v>1828</v>
      </c>
      <c r="H80">
        <v>3</v>
      </c>
      <c r="I80">
        <v>-1975</v>
      </c>
      <c r="J80">
        <v>-1051</v>
      </c>
      <c r="K80">
        <v>552</v>
      </c>
      <c r="L80">
        <v>1456</v>
      </c>
      <c r="M80">
        <v>-229</v>
      </c>
      <c r="N80">
        <v>-39</v>
      </c>
      <c r="O80">
        <v>-289</v>
      </c>
      <c r="P80">
        <v>6</v>
      </c>
      <c r="Q80">
        <v>-1</v>
      </c>
      <c r="R80">
        <v>0</v>
      </c>
      <c r="S80">
        <v>-73</v>
      </c>
      <c r="T80">
        <v>-137</v>
      </c>
      <c r="U80">
        <v>365</v>
      </c>
      <c r="V80">
        <v>997</v>
      </c>
      <c r="W80">
        <v>-467</v>
      </c>
      <c r="X80">
        <v>-8</v>
      </c>
      <c r="Y80">
        <v>-1646</v>
      </c>
      <c r="Z80">
        <v>859</v>
      </c>
      <c r="AA80">
        <v>1601</v>
      </c>
      <c r="AB80">
        <v>-641</v>
      </c>
      <c r="AC80">
        <v>-50</v>
      </c>
      <c r="AD80">
        <v>-1205</v>
      </c>
      <c r="AE80">
        <v>1021</v>
      </c>
      <c r="AF80">
        <v>-93</v>
      </c>
      <c r="AG80">
        <v>-877</v>
      </c>
      <c r="AH80">
        <v>-2286</v>
      </c>
      <c r="AI80">
        <v>349</v>
      </c>
      <c r="AJ80">
        <v>-167</v>
      </c>
      <c r="AK80">
        <v>0</v>
      </c>
      <c r="AL80">
        <v>1</v>
      </c>
      <c r="AM80">
        <v>-24</v>
      </c>
      <c r="AN80">
        <v>18</v>
      </c>
      <c r="AO80">
        <v>54</v>
      </c>
      <c r="AP80">
        <v>30</v>
      </c>
      <c r="AQ80">
        <v>43</v>
      </c>
      <c r="AR80">
        <v>0</v>
      </c>
      <c r="AS80">
        <v>-81</v>
      </c>
      <c r="AT80">
        <v>-16</v>
      </c>
      <c r="AU80">
        <v>36</v>
      </c>
      <c r="AV80">
        <v>-79</v>
      </c>
      <c r="AW80">
        <v>663</v>
      </c>
      <c r="AX80">
        <v>618</v>
      </c>
      <c r="AY80">
        <v>-100</v>
      </c>
      <c r="AZ80">
        <v>2</v>
      </c>
      <c r="BA80">
        <v>1</v>
      </c>
      <c r="BB80">
        <v>-21</v>
      </c>
      <c r="BC80">
        <v>-303</v>
      </c>
      <c r="BD80">
        <v>2277</v>
      </c>
      <c r="BE80">
        <v>1966</v>
      </c>
      <c r="BF80">
        <v>2134</v>
      </c>
      <c r="BG80">
        <v>-269</v>
      </c>
      <c r="BH80">
        <v>-2000</v>
      </c>
      <c r="BI80">
        <v>-412</v>
      </c>
      <c r="BJ80">
        <v>1947</v>
      </c>
      <c r="BK80">
        <v>-115</v>
      </c>
      <c r="BL80">
        <v>47</v>
      </c>
      <c r="BM80">
        <v>-624</v>
      </c>
      <c r="BN80">
        <v>-1445</v>
      </c>
      <c r="BO80">
        <v>-2273</v>
      </c>
      <c r="BP80">
        <v>-240</v>
      </c>
      <c r="BQ80">
        <v>2394</v>
      </c>
      <c r="BR80">
        <v>-14</v>
      </c>
      <c r="BS80">
        <v>0</v>
      </c>
      <c r="BT80">
        <v>-49</v>
      </c>
      <c r="BU80">
        <v>-409</v>
      </c>
      <c r="BV80">
        <v>61</v>
      </c>
      <c r="BW80">
        <v>-557</v>
      </c>
      <c r="BX80">
        <v>-2091</v>
      </c>
      <c r="BY80">
        <v>-10</v>
      </c>
      <c r="BZ80">
        <v>2383</v>
      </c>
      <c r="CA80">
        <v>-377</v>
      </c>
      <c r="CB80">
        <v>-1512</v>
      </c>
      <c r="CC80">
        <v>501</v>
      </c>
      <c r="CD80">
        <v>-760</v>
      </c>
      <c r="CE80">
        <v>-195</v>
      </c>
      <c r="CF80">
        <v>103</v>
      </c>
      <c r="CG80">
        <v>-875</v>
      </c>
      <c r="CH80">
        <v>1664</v>
      </c>
      <c r="CI80">
        <v>165</v>
      </c>
      <c r="CJ80">
        <v>283</v>
      </c>
      <c r="CK80">
        <v>1432</v>
      </c>
      <c r="CL80">
        <v>-1082</v>
      </c>
      <c r="CM80">
        <v>-1189</v>
      </c>
      <c r="CN80">
        <v>-1669</v>
      </c>
      <c r="CO80">
        <v>63</v>
      </c>
      <c r="CP80">
        <v>-16</v>
      </c>
      <c r="CQ80">
        <v>-93</v>
      </c>
      <c r="CR80">
        <v>882</v>
      </c>
      <c r="CS80">
        <v>-187</v>
      </c>
      <c r="CT80">
        <v>1261</v>
      </c>
      <c r="CU80">
        <v>-52</v>
      </c>
      <c r="CV80">
        <v>-2</v>
      </c>
      <c r="CW80">
        <v>-15</v>
      </c>
      <c r="CY80">
        <f t="shared" si="4"/>
        <v>-45.92</v>
      </c>
      <c r="CZ80">
        <f t="shared" si="5"/>
        <v>647.24</v>
      </c>
    </row>
    <row r="81" spans="2:104" x14ac:dyDescent="0.25">
      <c r="B81">
        <v>1102</v>
      </c>
      <c r="C81">
        <v>2067</v>
      </c>
      <c r="D81">
        <v>-68</v>
      </c>
      <c r="E81">
        <v>-492</v>
      </c>
      <c r="F81">
        <v>0</v>
      </c>
      <c r="G81">
        <v>-684</v>
      </c>
      <c r="H81">
        <v>-21</v>
      </c>
      <c r="I81">
        <v>104</v>
      </c>
      <c r="J81">
        <v>11</v>
      </c>
      <c r="K81">
        <v>14</v>
      </c>
      <c r="L81">
        <v>-1774</v>
      </c>
      <c r="M81">
        <v>-718</v>
      </c>
      <c r="N81">
        <v>565</v>
      </c>
      <c r="O81">
        <v>-452</v>
      </c>
      <c r="P81">
        <v>1</v>
      </c>
      <c r="Q81">
        <v>-1</v>
      </c>
      <c r="R81">
        <v>0</v>
      </c>
      <c r="S81">
        <v>-1275</v>
      </c>
      <c r="T81">
        <v>-65</v>
      </c>
      <c r="U81">
        <v>452</v>
      </c>
      <c r="V81">
        <v>118</v>
      </c>
      <c r="W81">
        <v>-285</v>
      </c>
      <c r="X81">
        <v>1</v>
      </c>
      <c r="Y81">
        <v>-2157</v>
      </c>
      <c r="Z81">
        <v>16</v>
      </c>
      <c r="AA81">
        <v>-1258</v>
      </c>
      <c r="AB81">
        <v>-615</v>
      </c>
      <c r="AC81">
        <v>0</v>
      </c>
      <c r="AD81">
        <v>-1293</v>
      </c>
      <c r="AE81">
        <v>-10</v>
      </c>
      <c r="AF81">
        <v>-212</v>
      </c>
      <c r="AG81">
        <v>16</v>
      </c>
      <c r="AH81">
        <v>-464</v>
      </c>
      <c r="AI81">
        <v>-1544</v>
      </c>
      <c r="AJ81">
        <v>-1</v>
      </c>
      <c r="AK81">
        <v>-1</v>
      </c>
      <c r="AL81">
        <v>0</v>
      </c>
      <c r="AM81">
        <v>-26</v>
      </c>
      <c r="AN81">
        <v>64</v>
      </c>
      <c r="AO81">
        <v>72</v>
      </c>
      <c r="AP81">
        <v>42</v>
      </c>
      <c r="AQ81">
        <v>179</v>
      </c>
      <c r="AR81">
        <v>0</v>
      </c>
      <c r="AS81">
        <v>-107</v>
      </c>
      <c r="AT81">
        <v>-39</v>
      </c>
      <c r="AU81">
        <v>17</v>
      </c>
      <c r="AV81">
        <v>336</v>
      </c>
      <c r="AW81">
        <v>-1022</v>
      </c>
      <c r="AX81">
        <v>1313</v>
      </c>
      <c r="AY81">
        <v>-64</v>
      </c>
      <c r="AZ81">
        <v>-1</v>
      </c>
      <c r="BA81">
        <v>0</v>
      </c>
      <c r="BB81">
        <v>-390</v>
      </c>
      <c r="BC81">
        <v>-1839</v>
      </c>
      <c r="BD81">
        <v>-1105</v>
      </c>
      <c r="BE81">
        <v>2054</v>
      </c>
      <c r="BF81">
        <v>-64</v>
      </c>
      <c r="BG81">
        <v>414</v>
      </c>
      <c r="BH81">
        <v>101</v>
      </c>
      <c r="BI81">
        <v>-88</v>
      </c>
      <c r="BJ81">
        <v>-1807</v>
      </c>
      <c r="BK81">
        <v>-989</v>
      </c>
      <c r="BL81">
        <v>0</v>
      </c>
      <c r="BM81">
        <v>1641</v>
      </c>
      <c r="BN81">
        <v>454</v>
      </c>
      <c r="BO81">
        <v>5</v>
      </c>
      <c r="BP81">
        <v>1348</v>
      </c>
      <c r="BQ81">
        <v>987</v>
      </c>
      <c r="BR81">
        <v>-527</v>
      </c>
      <c r="BS81">
        <v>-15</v>
      </c>
      <c r="BT81">
        <v>-154</v>
      </c>
      <c r="BU81">
        <v>1599</v>
      </c>
      <c r="BV81">
        <v>0</v>
      </c>
      <c r="BW81">
        <v>0</v>
      </c>
      <c r="BX81">
        <v>8</v>
      </c>
      <c r="BY81">
        <v>26</v>
      </c>
      <c r="BZ81">
        <v>-281</v>
      </c>
      <c r="CA81">
        <v>-365</v>
      </c>
      <c r="CB81">
        <v>-576</v>
      </c>
      <c r="CC81">
        <v>59</v>
      </c>
      <c r="CD81">
        <v>775</v>
      </c>
      <c r="CE81">
        <v>-575</v>
      </c>
      <c r="CF81">
        <v>0</v>
      </c>
      <c r="CG81">
        <v>-117</v>
      </c>
      <c r="CH81">
        <v>-1750</v>
      </c>
      <c r="CI81">
        <v>817</v>
      </c>
      <c r="CJ81">
        <v>855</v>
      </c>
      <c r="CK81">
        <v>-1549</v>
      </c>
      <c r="CL81">
        <v>1610</v>
      </c>
      <c r="CM81">
        <v>-3</v>
      </c>
      <c r="CN81">
        <v>-80</v>
      </c>
      <c r="CO81">
        <v>2151</v>
      </c>
      <c r="CP81">
        <v>-21</v>
      </c>
      <c r="CQ81">
        <v>-121</v>
      </c>
      <c r="CR81">
        <v>1424</v>
      </c>
      <c r="CS81">
        <v>0</v>
      </c>
      <c r="CT81">
        <v>12</v>
      </c>
      <c r="CU81">
        <v>0</v>
      </c>
      <c r="CV81">
        <v>-14</v>
      </c>
      <c r="CW81">
        <v>-592</v>
      </c>
      <c r="CY81">
        <f t="shared" si="4"/>
        <v>-48.41</v>
      </c>
      <c r="CZ81">
        <f t="shared" si="5"/>
        <v>505.01</v>
      </c>
    </row>
    <row r="82" spans="2:104" x14ac:dyDescent="0.25">
      <c r="B82">
        <v>-836</v>
      </c>
      <c r="C82">
        <v>-198</v>
      </c>
      <c r="D82">
        <v>-1152</v>
      </c>
      <c r="E82">
        <v>82</v>
      </c>
      <c r="F82">
        <v>-144</v>
      </c>
      <c r="G82">
        <v>-1354</v>
      </c>
      <c r="H82">
        <v>-67</v>
      </c>
      <c r="I82">
        <v>283</v>
      </c>
      <c r="J82">
        <v>161</v>
      </c>
      <c r="K82">
        <v>-2164</v>
      </c>
      <c r="L82">
        <v>592</v>
      </c>
      <c r="M82">
        <v>108</v>
      </c>
      <c r="N82">
        <v>1203</v>
      </c>
      <c r="O82">
        <v>-347</v>
      </c>
      <c r="P82">
        <v>0</v>
      </c>
      <c r="Q82">
        <v>-1</v>
      </c>
      <c r="R82">
        <v>-134</v>
      </c>
      <c r="S82">
        <v>1057</v>
      </c>
      <c r="T82">
        <v>-116</v>
      </c>
      <c r="U82">
        <v>-195</v>
      </c>
      <c r="V82">
        <v>-1688</v>
      </c>
      <c r="W82">
        <v>-367</v>
      </c>
      <c r="X82">
        <v>-332</v>
      </c>
      <c r="Y82">
        <v>183</v>
      </c>
      <c r="Z82">
        <v>-950</v>
      </c>
      <c r="AA82">
        <v>948</v>
      </c>
      <c r="AB82">
        <v>-1</v>
      </c>
      <c r="AC82">
        <v>38</v>
      </c>
      <c r="AD82">
        <v>1426</v>
      </c>
      <c r="AE82">
        <v>751</v>
      </c>
      <c r="AF82">
        <v>-277</v>
      </c>
      <c r="AG82">
        <v>-1386</v>
      </c>
      <c r="AH82">
        <v>279</v>
      </c>
      <c r="AI82">
        <v>-323</v>
      </c>
      <c r="AJ82">
        <v>-20</v>
      </c>
      <c r="AK82">
        <v>-2</v>
      </c>
      <c r="AL82">
        <v>0</v>
      </c>
      <c r="AM82">
        <v>-14</v>
      </c>
      <c r="AN82">
        <v>406</v>
      </c>
      <c r="AO82">
        <v>108</v>
      </c>
      <c r="AP82">
        <v>85</v>
      </c>
      <c r="AQ82">
        <v>1804</v>
      </c>
      <c r="AR82">
        <v>37</v>
      </c>
      <c r="AS82">
        <v>-157</v>
      </c>
      <c r="AT82">
        <v>-174</v>
      </c>
      <c r="AU82">
        <v>554</v>
      </c>
      <c r="AV82">
        <v>-68</v>
      </c>
      <c r="AW82">
        <v>1888</v>
      </c>
      <c r="AX82">
        <v>1613</v>
      </c>
      <c r="AY82">
        <v>-12</v>
      </c>
      <c r="AZ82">
        <v>-11</v>
      </c>
      <c r="BA82">
        <v>-361</v>
      </c>
      <c r="BB82">
        <v>1672</v>
      </c>
      <c r="BC82">
        <v>561</v>
      </c>
      <c r="BD82">
        <v>84</v>
      </c>
      <c r="BE82">
        <v>-269</v>
      </c>
      <c r="BF82">
        <v>-101</v>
      </c>
      <c r="BG82">
        <v>-2260</v>
      </c>
      <c r="BH82">
        <v>169</v>
      </c>
      <c r="BI82">
        <v>-2075</v>
      </c>
      <c r="BJ82">
        <v>-915</v>
      </c>
      <c r="BK82">
        <v>2178</v>
      </c>
      <c r="BL82">
        <v>375</v>
      </c>
      <c r="BM82">
        <v>2</v>
      </c>
      <c r="BN82">
        <v>-5</v>
      </c>
      <c r="BO82">
        <v>420</v>
      </c>
      <c r="BP82">
        <v>-482</v>
      </c>
      <c r="BQ82">
        <v>-566</v>
      </c>
      <c r="BR82">
        <v>-1570</v>
      </c>
      <c r="BS82">
        <v>175</v>
      </c>
      <c r="BT82">
        <v>0</v>
      </c>
      <c r="BU82">
        <v>1308</v>
      </c>
      <c r="BV82">
        <v>157</v>
      </c>
      <c r="BW82">
        <v>0</v>
      </c>
      <c r="BX82">
        <v>10</v>
      </c>
      <c r="BY82">
        <v>3</v>
      </c>
      <c r="BZ82">
        <v>-832</v>
      </c>
      <c r="CA82">
        <v>-1677</v>
      </c>
      <c r="CB82">
        <v>0</v>
      </c>
      <c r="CC82">
        <v>219</v>
      </c>
      <c r="CD82">
        <v>-538</v>
      </c>
      <c r="CE82">
        <v>261</v>
      </c>
      <c r="CF82">
        <v>-12</v>
      </c>
      <c r="CG82">
        <v>-2383</v>
      </c>
      <c r="CH82">
        <v>-2254</v>
      </c>
      <c r="CI82">
        <v>1505</v>
      </c>
      <c r="CJ82">
        <v>-7</v>
      </c>
      <c r="CK82">
        <v>-48</v>
      </c>
      <c r="CL82">
        <v>-2231</v>
      </c>
      <c r="CM82">
        <v>1</v>
      </c>
      <c r="CN82">
        <v>114</v>
      </c>
      <c r="CO82">
        <v>-1166</v>
      </c>
      <c r="CP82">
        <v>73</v>
      </c>
      <c r="CQ82">
        <v>1623</v>
      </c>
      <c r="CR82">
        <v>-1335</v>
      </c>
      <c r="CS82">
        <v>31</v>
      </c>
      <c r="CT82">
        <v>16</v>
      </c>
      <c r="CU82">
        <v>0</v>
      </c>
      <c r="CV82">
        <v>929</v>
      </c>
      <c r="CW82">
        <v>-567</v>
      </c>
      <c r="CY82">
        <f t="shared" si="4"/>
        <v>-86.52</v>
      </c>
      <c r="CZ82">
        <f t="shared" si="5"/>
        <v>596.36</v>
      </c>
    </row>
    <row r="83" spans="2:104" x14ac:dyDescent="0.25">
      <c r="B83">
        <v>-329</v>
      </c>
      <c r="C83">
        <v>-1615</v>
      </c>
      <c r="D83">
        <v>-877</v>
      </c>
      <c r="E83">
        <v>-299</v>
      </c>
      <c r="F83">
        <v>-1408</v>
      </c>
      <c r="G83">
        <v>1215</v>
      </c>
      <c r="H83">
        <v>-256</v>
      </c>
      <c r="I83">
        <v>-1876</v>
      </c>
      <c r="J83">
        <v>31</v>
      </c>
      <c r="K83">
        <v>198</v>
      </c>
      <c r="L83">
        <v>442</v>
      </c>
      <c r="M83">
        <v>33</v>
      </c>
      <c r="N83">
        <v>450</v>
      </c>
      <c r="O83">
        <v>-49</v>
      </c>
      <c r="P83">
        <v>-5</v>
      </c>
      <c r="Q83">
        <v>-134</v>
      </c>
      <c r="R83">
        <v>-3</v>
      </c>
      <c r="S83">
        <v>-1</v>
      </c>
      <c r="T83">
        <v>-58</v>
      </c>
      <c r="U83">
        <v>80</v>
      </c>
      <c r="V83">
        <v>-753</v>
      </c>
      <c r="W83">
        <v>2005</v>
      </c>
      <c r="X83">
        <v>524</v>
      </c>
      <c r="Y83">
        <v>320</v>
      </c>
      <c r="Z83">
        <v>123</v>
      </c>
      <c r="AA83">
        <v>1312</v>
      </c>
      <c r="AB83">
        <v>-17</v>
      </c>
      <c r="AC83">
        <v>1829</v>
      </c>
      <c r="AD83">
        <v>-389</v>
      </c>
      <c r="AE83">
        <v>101</v>
      </c>
      <c r="AF83">
        <v>-1347</v>
      </c>
      <c r="AG83">
        <v>1395</v>
      </c>
      <c r="AH83">
        <v>23</v>
      </c>
      <c r="AI83">
        <v>-780</v>
      </c>
      <c r="AJ83">
        <v>-716</v>
      </c>
      <c r="AK83">
        <v>-3</v>
      </c>
      <c r="AL83">
        <v>0</v>
      </c>
      <c r="AM83">
        <v>44</v>
      </c>
      <c r="AN83">
        <v>-26</v>
      </c>
      <c r="AO83">
        <v>297</v>
      </c>
      <c r="AP83">
        <v>1652</v>
      </c>
      <c r="AQ83">
        <v>-1409</v>
      </c>
      <c r="AR83">
        <v>-1716</v>
      </c>
      <c r="AS83">
        <v>-316</v>
      </c>
      <c r="AT83">
        <v>29</v>
      </c>
      <c r="AU83">
        <v>-589</v>
      </c>
      <c r="AV83">
        <v>-512</v>
      </c>
      <c r="AW83">
        <v>290</v>
      </c>
      <c r="AX83">
        <v>-374</v>
      </c>
      <c r="AY83">
        <v>0</v>
      </c>
      <c r="AZ83">
        <v>-402</v>
      </c>
      <c r="BA83">
        <v>-86</v>
      </c>
      <c r="BB83">
        <v>-180</v>
      </c>
      <c r="BC83">
        <v>-2309</v>
      </c>
      <c r="BD83">
        <v>947</v>
      </c>
      <c r="BE83">
        <v>-917</v>
      </c>
      <c r="BF83">
        <v>1315</v>
      </c>
      <c r="BG83">
        <v>948</v>
      </c>
      <c r="BH83">
        <v>-310</v>
      </c>
      <c r="BI83">
        <v>2</v>
      </c>
      <c r="BJ83">
        <v>-193</v>
      </c>
      <c r="BK83">
        <v>-1348</v>
      </c>
      <c r="BL83">
        <v>1399</v>
      </c>
      <c r="BM83">
        <v>-11</v>
      </c>
      <c r="BN83">
        <v>82</v>
      </c>
      <c r="BO83">
        <v>377</v>
      </c>
      <c r="BP83">
        <v>544</v>
      </c>
      <c r="BQ83">
        <v>0</v>
      </c>
      <c r="BR83">
        <v>103</v>
      </c>
      <c r="BS83">
        <v>-132</v>
      </c>
      <c r="BT83">
        <v>142</v>
      </c>
      <c r="BU83">
        <v>2293</v>
      </c>
      <c r="BV83">
        <v>942</v>
      </c>
      <c r="BW83">
        <v>379</v>
      </c>
      <c r="BX83">
        <v>11</v>
      </c>
      <c r="BY83">
        <v>-33</v>
      </c>
      <c r="BZ83">
        <v>181</v>
      </c>
      <c r="CA83">
        <v>158</v>
      </c>
      <c r="CB83">
        <v>-2101</v>
      </c>
      <c r="CC83">
        <v>97</v>
      </c>
      <c r="CD83">
        <v>-663</v>
      </c>
      <c r="CE83">
        <v>-363</v>
      </c>
      <c r="CF83">
        <v>-1919</v>
      </c>
      <c r="CG83">
        <v>-189</v>
      </c>
      <c r="CH83">
        <v>784</v>
      </c>
      <c r="CI83">
        <v>1558</v>
      </c>
      <c r="CJ83">
        <v>200</v>
      </c>
      <c r="CK83">
        <v>0</v>
      </c>
      <c r="CL83">
        <v>252</v>
      </c>
      <c r="CM83">
        <v>-2035</v>
      </c>
      <c r="CN83">
        <v>-2024</v>
      </c>
      <c r="CO83">
        <v>32</v>
      </c>
      <c r="CP83">
        <v>295</v>
      </c>
      <c r="CQ83">
        <v>2337</v>
      </c>
      <c r="CR83">
        <v>-1407</v>
      </c>
      <c r="CS83">
        <v>0</v>
      </c>
      <c r="CT83">
        <v>50</v>
      </c>
      <c r="CU83">
        <v>-7</v>
      </c>
      <c r="CV83">
        <v>811</v>
      </c>
      <c r="CW83">
        <v>603</v>
      </c>
      <c r="CY83">
        <f t="shared" si="4"/>
        <v>-32.51</v>
      </c>
      <c r="CZ83">
        <f t="shared" si="5"/>
        <v>617.21</v>
      </c>
    </row>
    <row r="84" spans="2:104" x14ac:dyDescent="0.25">
      <c r="B84">
        <v>11</v>
      </c>
      <c r="C84">
        <v>303</v>
      </c>
      <c r="D84">
        <v>198</v>
      </c>
      <c r="E84">
        <v>26</v>
      </c>
      <c r="F84">
        <v>-2048</v>
      </c>
      <c r="G84">
        <v>632</v>
      </c>
      <c r="H84">
        <v>-1952</v>
      </c>
      <c r="I84">
        <v>0</v>
      </c>
      <c r="J84">
        <v>-1915</v>
      </c>
      <c r="K84">
        <v>-437</v>
      </c>
      <c r="L84">
        <v>717</v>
      </c>
      <c r="M84">
        <v>-977</v>
      </c>
      <c r="N84">
        <v>-745</v>
      </c>
      <c r="O84">
        <v>-10</v>
      </c>
      <c r="P84">
        <v>-16</v>
      </c>
      <c r="Q84">
        <v>-656</v>
      </c>
      <c r="R84">
        <v>-7</v>
      </c>
      <c r="S84">
        <v>-28</v>
      </c>
      <c r="T84">
        <v>-50</v>
      </c>
      <c r="U84">
        <v>-1205</v>
      </c>
      <c r="V84">
        <v>-15</v>
      </c>
      <c r="W84">
        <v>-476</v>
      </c>
      <c r="X84">
        <v>-1643</v>
      </c>
      <c r="Y84">
        <v>426</v>
      </c>
      <c r="Z84">
        <v>0</v>
      </c>
      <c r="AA84">
        <v>-1566</v>
      </c>
      <c r="AB84">
        <v>1116</v>
      </c>
      <c r="AC84">
        <v>-1805</v>
      </c>
      <c r="AD84">
        <v>-21</v>
      </c>
      <c r="AE84">
        <v>1285</v>
      </c>
      <c r="AF84">
        <v>-787</v>
      </c>
      <c r="AG84">
        <v>2019</v>
      </c>
      <c r="AH84">
        <v>-1517</v>
      </c>
      <c r="AI84">
        <v>1687</v>
      </c>
      <c r="AJ84">
        <v>-121</v>
      </c>
      <c r="AK84">
        <v>-800</v>
      </c>
      <c r="AL84">
        <v>0</v>
      </c>
      <c r="AM84">
        <v>58</v>
      </c>
      <c r="AN84">
        <v>462</v>
      </c>
      <c r="AO84">
        <v>-1210</v>
      </c>
      <c r="AP84">
        <v>1509</v>
      </c>
      <c r="AQ84">
        <v>-267</v>
      </c>
      <c r="AR84">
        <v>18</v>
      </c>
      <c r="AS84">
        <v>-2048</v>
      </c>
      <c r="AT84">
        <v>732</v>
      </c>
      <c r="AU84">
        <v>-181</v>
      </c>
      <c r="AV84">
        <v>-114</v>
      </c>
      <c r="AW84">
        <v>1834</v>
      </c>
      <c r="AX84">
        <v>-423</v>
      </c>
      <c r="AY84">
        <v>-6</v>
      </c>
      <c r="AZ84">
        <v>1412</v>
      </c>
      <c r="BA84">
        <v>1773</v>
      </c>
      <c r="BB84">
        <v>1984</v>
      </c>
      <c r="BC84">
        <v>1</v>
      </c>
      <c r="BD84">
        <v>31</v>
      </c>
      <c r="BE84">
        <v>1091</v>
      </c>
      <c r="BF84">
        <v>88</v>
      </c>
      <c r="BG84">
        <v>0</v>
      </c>
      <c r="BH84">
        <v>-199</v>
      </c>
      <c r="BI84">
        <v>-354</v>
      </c>
      <c r="BJ84">
        <v>-41</v>
      </c>
      <c r="BK84">
        <v>-336</v>
      </c>
      <c r="BL84">
        <v>1925</v>
      </c>
      <c r="BM84">
        <v>50</v>
      </c>
      <c r="BN84">
        <v>1102</v>
      </c>
      <c r="BO84">
        <v>1195</v>
      </c>
      <c r="BP84">
        <v>-440</v>
      </c>
      <c r="BQ84">
        <v>531</v>
      </c>
      <c r="BR84">
        <v>86</v>
      </c>
      <c r="BS84">
        <v>-1</v>
      </c>
      <c r="BT84">
        <v>-2145</v>
      </c>
      <c r="BU84">
        <v>220</v>
      </c>
      <c r="BV84">
        <v>-120</v>
      </c>
      <c r="BW84">
        <v>59</v>
      </c>
      <c r="BX84">
        <v>59</v>
      </c>
      <c r="BY84">
        <v>-12</v>
      </c>
      <c r="BZ84">
        <v>348</v>
      </c>
      <c r="CA84">
        <v>-5</v>
      </c>
      <c r="CB84">
        <v>584</v>
      </c>
      <c r="CC84">
        <v>-2</v>
      </c>
      <c r="CD84">
        <v>-13</v>
      </c>
      <c r="CE84">
        <v>2</v>
      </c>
      <c r="CF84">
        <v>183</v>
      </c>
      <c r="CG84">
        <v>-673</v>
      </c>
      <c r="CH84">
        <v>-888</v>
      </c>
      <c r="CI84">
        <v>-845</v>
      </c>
      <c r="CJ84">
        <v>-298</v>
      </c>
      <c r="CK84">
        <v>1015</v>
      </c>
      <c r="CL84">
        <v>0</v>
      </c>
      <c r="CM84">
        <v>167</v>
      </c>
      <c r="CN84">
        <v>-336</v>
      </c>
      <c r="CO84">
        <v>506</v>
      </c>
      <c r="CP84">
        <v>-892</v>
      </c>
      <c r="CQ84">
        <v>-2067</v>
      </c>
      <c r="CR84">
        <v>-1035</v>
      </c>
      <c r="CS84">
        <v>-13</v>
      </c>
      <c r="CT84">
        <v>92</v>
      </c>
      <c r="CU84">
        <v>-296</v>
      </c>
      <c r="CV84">
        <v>735</v>
      </c>
      <c r="CW84">
        <v>457</v>
      </c>
      <c r="CY84">
        <f t="shared" si="4"/>
        <v>-53.28</v>
      </c>
      <c r="CZ84">
        <f t="shared" si="5"/>
        <v>627.86</v>
      </c>
    </row>
    <row r="85" spans="2:104" x14ac:dyDescent="0.25">
      <c r="B85">
        <v>-872</v>
      </c>
      <c r="C85">
        <v>569</v>
      </c>
      <c r="D85">
        <v>-666</v>
      </c>
      <c r="E85">
        <v>1326</v>
      </c>
      <c r="F85">
        <v>669</v>
      </c>
      <c r="G85">
        <v>5</v>
      </c>
      <c r="H85">
        <v>810</v>
      </c>
      <c r="I85">
        <v>0</v>
      </c>
      <c r="J85">
        <v>1293</v>
      </c>
      <c r="K85">
        <v>-260</v>
      </c>
      <c r="L85">
        <v>363</v>
      </c>
      <c r="M85">
        <v>333</v>
      </c>
      <c r="N85">
        <v>-1206</v>
      </c>
      <c r="O85">
        <v>-130</v>
      </c>
      <c r="P85">
        <v>-194</v>
      </c>
      <c r="Q85">
        <v>1</v>
      </c>
      <c r="R85">
        <v>-93</v>
      </c>
      <c r="S85">
        <v>-190</v>
      </c>
      <c r="T85">
        <v>-928</v>
      </c>
      <c r="U85">
        <v>706</v>
      </c>
      <c r="V85">
        <v>8</v>
      </c>
      <c r="W85">
        <v>1184</v>
      </c>
      <c r="X85">
        <v>1230</v>
      </c>
      <c r="Y85">
        <v>-20</v>
      </c>
      <c r="Z85">
        <v>-392</v>
      </c>
      <c r="AA85">
        <v>-1875</v>
      </c>
      <c r="AB85">
        <v>-1525</v>
      </c>
      <c r="AC85">
        <v>651</v>
      </c>
      <c r="AD85">
        <v>-29</v>
      </c>
      <c r="AE85">
        <v>-1068</v>
      </c>
      <c r="AF85">
        <v>-1</v>
      </c>
      <c r="AG85">
        <v>596</v>
      </c>
      <c r="AH85">
        <v>-2329</v>
      </c>
      <c r="AI85">
        <v>-622</v>
      </c>
      <c r="AJ85">
        <v>503</v>
      </c>
      <c r="AK85">
        <v>101</v>
      </c>
      <c r="AL85">
        <v>-1791</v>
      </c>
      <c r="AM85">
        <v>1700</v>
      </c>
      <c r="AN85">
        <v>1934</v>
      </c>
      <c r="AO85">
        <v>-137</v>
      </c>
      <c r="AP85">
        <v>1959</v>
      </c>
      <c r="AQ85">
        <v>5</v>
      </c>
      <c r="AR85">
        <v>-659</v>
      </c>
      <c r="AS85">
        <v>714</v>
      </c>
      <c r="AT85">
        <v>52</v>
      </c>
      <c r="AU85">
        <v>2</v>
      </c>
      <c r="AV85">
        <v>-467</v>
      </c>
      <c r="AW85">
        <v>-199</v>
      </c>
      <c r="AX85">
        <v>-105</v>
      </c>
      <c r="AY85">
        <v>8</v>
      </c>
      <c r="AZ85">
        <v>187</v>
      </c>
      <c r="BA85">
        <v>665</v>
      </c>
      <c r="BB85">
        <v>648</v>
      </c>
      <c r="BC85">
        <v>179</v>
      </c>
      <c r="BD85">
        <v>-424</v>
      </c>
      <c r="BE85">
        <v>-5</v>
      </c>
      <c r="BF85">
        <v>211</v>
      </c>
      <c r="BG85">
        <v>-8</v>
      </c>
      <c r="BH85">
        <v>-491</v>
      </c>
      <c r="BI85">
        <v>1697</v>
      </c>
      <c r="BJ85">
        <v>828</v>
      </c>
      <c r="BK85">
        <v>3</v>
      </c>
      <c r="BL85">
        <v>-1042</v>
      </c>
      <c r="BM85">
        <v>288</v>
      </c>
      <c r="BN85">
        <v>2265</v>
      </c>
      <c r="BO85">
        <v>-1345</v>
      </c>
      <c r="BP85">
        <v>-728</v>
      </c>
      <c r="BQ85">
        <v>-244</v>
      </c>
      <c r="BR85">
        <v>-115</v>
      </c>
      <c r="BS85">
        <v>-554</v>
      </c>
      <c r="BT85">
        <v>223</v>
      </c>
      <c r="BU85">
        <v>-103</v>
      </c>
      <c r="BV85">
        <v>-94</v>
      </c>
      <c r="BW85">
        <v>14</v>
      </c>
      <c r="BX85">
        <v>83</v>
      </c>
      <c r="BY85">
        <v>0</v>
      </c>
      <c r="BZ85">
        <v>560</v>
      </c>
      <c r="CA85">
        <v>4</v>
      </c>
      <c r="CB85">
        <v>-440</v>
      </c>
      <c r="CC85">
        <v>0</v>
      </c>
      <c r="CD85">
        <v>-19</v>
      </c>
      <c r="CE85">
        <v>104</v>
      </c>
      <c r="CF85">
        <v>34</v>
      </c>
      <c r="CG85">
        <v>1802</v>
      </c>
      <c r="CH85">
        <v>1002</v>
      </c>
      <c r="CI85">
        <v>2120</v>
      </c>
      <c r="CJ85">
        <v>639</v>
      </c>
      <c r="CK85">
        <v>-836</v>
      </c>
      <c r="CL85">
        <v>18</v>
      </c>
      <c r="CM85">
        <v>2</v>
      </c>
      <c r="CN85">
        <v>-63</v>
      </c>
      <c r="CO85">
        <v>-1859</v>
      </c>
      <c r="CP85">
        <v>288</v>
      </c>
      <c r="CQ85">
        <v>-1254</v>
      </c>
      <c r="CR85">
        <v>477</v>
      </c>
      <c r="CS85">
        <v>-78</v>
      </c>
      <c r="CT85">
        <v>0</v>
      </c>
      <c r="CU85">
        <v>435</v>
      </c>
      <c r="CV85">
        <v>0</v>
      </c>
      <c r="CW85">
        <v>316</v>
      </c>
      <c r="CY85">
        <f t="shared" si="4"/>
        <v>63.54</v>
      </c>
      <c r="CZ85">
        <f t="shared" si="5"/>
        <v>572.74</v>
      </c>
    </row>
    <row r="86" spans="2:104" x14ac:dyDescent="0.25">
      <c r="B86">
        <v>-8</v>
      </c>
      <c r="C86">
        <v>251</v>
      </c>
      <c r="D86">
        <v>-1232</v>
      </c>
      <c r="E86">
        <v>1996</v>
      </c>
      <c r="F86">
        <v>-1207</v>
      </c>
      <c r="G86">
        <v>0</v>
      </c>
      <c r="H86">
        <v>1737</v>
      </c>
      <c r="I86">
        <v>-790</v>
      </c>
      <c r="J86">
        <v>1935</v>
      </c>
      <c r="K86">
        <v>-18</v>
      </c>
      <c r="L86">
        <v>648</v>
      </c>
      <c r="M86">
        <v>346</v>
      </c>
      <c r="N86">
        <v>5</v>
      </c>
      <c r="O86">
        <v>-1326</v>
      </c>
      <c r="P86">
        <v>-352</v>
      </c>
      <c r="Q86">
        <v>-434</v>
      </c>
      <c r="R86">
        <v>-189</v>
      </c>
      <c r="S86">
        <v>279</v>
      </c>
      <c r="T86">
        <v>-984</v>
      </c>
      <c r="U86">
        <v>145</v>
      </c>
      <c r="V86">
        <v>-6</v>
      </c>
      <c r="W86">
        <v>-403</v>
      </c>
      <c r="X86">
        <v>-939</v>
      </c>
      <c r="Y86">
        <v>-7</v>
      </c>
      <c r="Z86">
        <v>1699</v>
      </c>
      <c r="AA86">
        <v>13</v>
      </c>
      <c r="AB86">
        <v>-2</v>
      </c>
      <c r="AC86">
        <v>32</v>
      </c>
      <c r="AD86">
        <v>-170</v>
      </c>
      <c r="AE86">
        <v>-574</v>
      </c>
      <c r="AF86">
        <v>-1</v>
      </c>
      <c r="AG86">
        <v>1</v>
      </c>
      <c r="AH86">
        <v>1</v>
      </c>
      <c r="AI86">
        <v>-1542</v>
      </c>
      <c r="AJ86">
        <v>105</v>
      </c>
      <c r="AK86">
        <v>567</v>
      </c>
      <c r="AL86">
        <v>36</v>
      </c>
      <c r="AM86">
        <v>494</v>
      </c>
      <c r="AN86">
        <v>-101</v>
      </c>
      <c r="AO86">
        <v>1102</v>
      </c>
      <c r="AP86">
        <v>-748</v>
      </c>
      <c r="AQ86">
        <v>-367</v>
      </c>
      <c r="AR86">
        <v>0</v>
      </c>
      <c r="AS86">
        <v>1139</v>
      </c>
      <c r="AT86">
        <v>-636</v>
      </c>
      <c r="AU86">
        <v>-213</v>
      </c>
      <c r="AV86">
        <v>291</v>
      </c>
      <c r="AW86">
        <v>-97</v>
      </c>
      <c r="AX86">
        <v>-154</v>
      </c>
      <c r="AY86">
        <v>15</v>
      </c>
      <c r="AZ86">
        <v>-671</v>
      </c>
      <c r="BA86">
        <v>80</v>
      </c>
      <c r="BB86">
        <v>411</v>
      </c>
      <c r="BC86">
        <v>2108</v>
      </c>
      <c r="BD86">
        <v>-1292</v>
      </c>
      <c r="BE86">
        <v>-138</v>
      </c>
      <c r="BF86">
        <v>1183</v>
      </c>
      <c r="BG86">
        <v>-391</v>
      </c>
      <c r="BH86">
        <v>-25</v>
      </c>
      <c r="BI86">
        <v>-2384</v>
      </c>
      <c r="BJ86">
        <v>-62</v>
      </c>
      <c r="BK86">
        <v>1738</v>
      </c>
      <c r="BL86">
        <v>-1360</v>
      </c>
      <c r="BM86">
        <v>256</v>
      </c>
      <c r="BN86">
        <v>-45</v>
      </c>
      <c r="BO86">
        <v>-2200</v>
      </c>
      <c r="BP86">
        <v>1586</v>
      </c>
      <c r="BQ86">
        <v>19</v>
      </c>
      <c r="BR86">
        <v>174</v>
      </c>
      <c r="BS86">
        <v>1275</v>
      </c>
      <c r="BT86">
        <v>130</v>
      </c>
      <c r="BU86">
        <v>-12</v>
      </c>
      <c r="BV86">
        <v>-139</v>
      </c>
      <c r="BW86">
        <v>2</v>
      </c>
      <c r="BX86">
        <v>110</v>
      </c>
      <c r="BY86">
        <v>42</v>
      </c>
      <c r="BZ86">
        <v>1094</v>
      </c>
      <c r="CA86">
        <v>4</v>
      </c>
      <c r="CB86">
        <v>1327</v>
      </c>
      <c r="CC86">
        <v>-1</v>
      </c>
      <c r="CD86">
        <v>-3</v>
      </c>
      <c r="CE86">
        <v>346</v>
      </c>
      <c r="CF86">
        <v>1701</v>
      </c>
      <c r="CG86">
        <v>-41</v>
      </c>
      <c r="CH86">
        <v>-3</v>
      </c>
      <c r="CI86">
        <v>-124</v>
      </c>
      <c r="CJ86">
        <v>333</v>
      </c>
      <c r="CK86">
        <v>-148</v>
      </c>
      <c r="CL86">
        <v>1</v>
      </c>
      <c r="CM86">
        <v>0</v>
      </c>
      <c r="CN86">
        <v>-1092</v>
      </c>
      <c r="CO86">
        <v>-622</v>
      </c>
      <c r="CP86">
        <v>-33</v>
      </c>
      <c r="CQ86">
        <v>-2274</v>
      </c>
      <c r="CR86">
        <v>199</v>
      </c>
      <c r="CS86">
        <v>-44</v>
      </c>
      <c r="CT86">
        <v>287</v>
      </c>
      <c r="CU86">
        <v>-671</v>
      </c>
      <c r="CV86">
        <v>-1863</v>
      </c>
      <c r="CW86">
        <v>11</v>
      </c>
      <c r="CY86">
        <f t="shared" si="4"/>
        <v>-8.84</v>
      </c>
      <c r="CZ86">
        <f t="shared" si="5"/>
        <v>553.91999999999996</v>
      </c>
    </row>
    <row r="87" spans="2:104" x14ac:dyDescent="0.25">
      <c r="B87">
        <v>15</v>
      </c>
      <c r="C87">
        <v>30</v>
      </c>
      <c r="D87">
        <v>156</v>
      </c>
      <c r="E87">
        <v>-877</v>
      </c>
      <c r="F87">
        <v>-594</v>
      </c>
      <c r="G87">
        <v>-918</v>
      </c>
      <c r="H87">
        <v>-1956</v>
      </c>
      <c r="I87">
        <v>0</v>
      </c>
      <c r="J87">
        <v>-1711</v>
      </c>
      <c r="K87">
        <v>-29</v>
      </c>
      <c r="L87">
        <v>1386</v>
      </c>
      <c r="M87">
        <v>-5</v>
      </c>
      <c r="N87">
        <v>-512</v>
      </c>
      <c r="O87">
        <v>917</v>
      </c>
      <c r="P87">
        <v>1671</v>
      </c>
      <c r="Q87">
        <v>-481</v>
      </c>
      <c r="R87">
        <v>-358</v>
      </c>
      <c r="S87">
        <v>-16</v>
      </c>
      <c r="T87">
        <v>-1744</v>
      </c>
      <c r="U87">
        <v>1531</v>
      </c>
      <c r="V87">
        <v>-304</v>
      </c>
      <c r="W87">
        <v>-2000</v>
      </c>
      <c r="X87">
        <v>2343</v>
      </c>
      <c r="Y87">
        <v>384</v>
      </c>
      <c r="Z87">
        <v>-1520</v>
      </c>
      <c r="AA87">
        <v>169</v>
      </c>
      <c r="AB87">
        <v>0</v>
      </c>
      <c r="AC87">
        <v>0</v>
      </c>
      <c r="AD87">
        <v>-590</v>
      </c>
      <c r="AE87">
        <v>1</v>
      </c>
      <c r="AF87">
        <v>-12</v>
      </c>
      <c r="AG87">
        <v>1</v>
      </c>
      <c r="AH87">
        <v>-61</v>
      </c>
      <c r="AI87">
        <v>352</v>
      </c>
      <c r="AJ87">
        <v>-1203</v>
      </c>
      <c r="AK87">
        <v>-693</v>
      </c>
      <c r="AL87">
        <v>-729</v>
      </c>
      <c r="AM87">
        <v>-1256</v>
      </c>
      <c r="AN87">
        <v>9</v>
      </c>
      <c r="AO87">
        <v>884</v>
      </c>
      <c r="AP87">
        <v>-1216</v>
      </c>
      <c r="AQ87">
        <v>-2119</v>
      </c>
      <c r="AR87">
        <v>-1192</v>
      </c>
      <c r="AS87">
        <v>1826</v>
      </c>
      <c r="AT87">
        <v>-16</v>
      </c>
      <c r="AU87">
        <v>608</v>
      </c>
      <c r="AV87">
        <v>49</v>
      </c>
      <c r="AW87">
        <v>-6</v>
      </c>
      <c r="AX87">
        <v>-203</v>
      </c>
      <c r="AY87">
        <v>0</v>
      </c>
      <c r="AZ87">
        <v>394</v>
      </c>
      <c r="BA87">
        <v>20</v>
      </c>
      <c r="BB87">
        <v>-61</v>
      </c>
      <c r="BC87">
        <v>-25</v>
      </c>
      <c r="BD87">
        <v>0</v>
      </c>
      <c r="BE87">
        <v>-1062</v>
      </c>
      <c r="BF87">
        <v>12</v>
      </c>
      <c r="BG87">
        <v>-321</v>
      </c>
      <c r="BH87">
        <v>-1362</v>
      </c>
      <c r="BI87">
        <v>1321</v>
      </c>
      <c r="BJ87">
        <v>-1477</v>
      </c>
      <c r="BK87">
        <v>79</v>
      </c>
      <c r="BL87">
        <v>-1134</v>
      </c>
      <c r="BM87">
        <v>-419</v>
      </c>
      <c r="BN87">
        <v>-55</v>
      </c>
      <c r="BO87">
        <v>1561</v>
      </c>
      <c r="BP87">
        <v>-173</v>
      </c>
      <c r="BQ87">
        <v>-10</v>
      </c>
      <c r="BR87">
        <v>-4</v>
      </c>
      <c r="BS87">
        <v>-575</v>
      </c>
      <c r="BT87">
        <v>740</v>
      </c>
      <c r="BU87">
        <v>-11</v>
      </c>
      <c r="BV87">
        <v>-193</v>
      </c>
      <c r="BW87">
        <v>-2</v>
      </c>
      <c r="BX87">
        <v>168</v>
      </c>
      <c r="BY87">
        <v>1115</v>
      </c>
      <c r="BZ87">
        <v>-1884</v>
      </c>
      <c r="CA87">
        <v>1123</v>
      </c>
      <c r="CB87">
        <v>806</v>
      </c>
      <c r="CC87">
        <v>2</v>
      </c>
      <c r="CD87">
        <v>56</v>
      </c>
      <c r="CE87">
        <v>-34</v>
      </c>
      <c r="CF87">
        <v>-504</v>
      </c>
      <c r="CG87">
        <v>4</v>
      </c>
      <c r="CH87">
        <v>-9</v>
      </c>
      <c r="CI87">
        <v>-73</v>
      </c>
      <c r="CJ87">
        <v>765</v>
      </c>
      <c r="CK87">
        <v>1</v>
      </c>
      <c r="CL87">
        <v>0</v>
      </c>
      <c r="CM87">
        <v>238</v>
      </c>
      <c r="CN87">
        <v>31</v>
      </c>
      <c r="CO87">
        <v>208</v>
      </c>
      <c r="CP87">
        <v>2046</v>
      </c>
      <c r="CQ87">
        <v>-2285</v>
      </c>
      <c r="CR87">
        <v>0</v>
      </c>
      <c r="CS87">
        <v>-11</v>
      </c>
      <c r="CT87">
        <v>-15</v>
      </c>
      <c r="CU87">
        <v>-1611</v>
      </c>
      <c r="CV87">
        <v>36</v>
      </c>
      <c r="CW87">
        <v>-128</v>
      </c>
      <c r="CY87">
        <f t="shared" si="4"/>
        <v>-127.01</v>
      </c>
      <c r="CZ87">
        <f t="shared" si="5"/>
        <v>588.16999999999996</v>
      </c>
    </row>
    <row r="88" spans="2:104" x14ac:dyDescent="0.25">
      <c r="B88">
        <v>0</v>
      </c>
      <c r="C88">
        <v>51</v>
      </c>
      <c r="D88">
        <v>-141</v>
      </c>
      <c r="E88">
        <v>2304</v>
      </c>
      <c r="F88">
        <v>754</v>
      </c>
      <c r="G88">
        <v>-1554</v>
      </c>
      <c r="H88">
        <v>183</v>
      </c>
      <c r="I88">
        <v>33</v>
      </c>
      <c r="J88">
        <v>-11</v>
      </c>
      <c r="K88">
        <v>-111</v>
      </c>
      <c r="L88">
        <v>-1974</v>
      </c>
      <c r="M88">
        <v>-441</v>
      </c>
      <c r="N88">
        <v>-22</v>
      </c>
      <c r="O88">
        <v>-444</v>
      </c>
      <c r="P88">
        <v>-333</v>
      </c>
      <c r="Q88">
        <v>-442</v>
      </c>
      <c r="R88">
        <v>-1201</v>
      </c>
      <c r="S88">
        <v>6</v>
      </c>
      <c r="T88">
        <v>-1290</v>
      </c>
      <c r="U88">
        <v>8</v>
      </c>
      <c r="V88">
        <v>-2036</v>
      </c>
      <c r="W88">
        <v>-932</v>
      </c>
      <c r="X88">
        <v>-1</v>
      </c>
      <c r="Y88">
        <v>3</v>
      </c>
      <c r="Z88">
        <v>31</v>
      </c>
      <c r="AA88">
        <v>34</v>
      </c>
      <c r="AB88">
        <v>58</v>
      </c>
      <c r="AC88">
        <v>1721</v>
      </c>
      <c r="AD88">
        <v>-1158</v>
      </c>
      <c r="AE88">
        <v>1430</v>
      </c>
      <c r="AF88">
        <v>-12</v>
      </c>
      <c r="AG88">
        <v>0</v>
      </c>
      <c r="AH88">
        <v>13</v>
      </c>
      <c r="AI88">
        <v>-423</v>
      </c>
      <c r="AJ88">
        <v>-149</v>
      </c>
      <c r="AK88">
        <v>1071</v>
      </c>
      <c r="AL88">
        <v>-129</v>
      </c>
      <c r="AM88">
        <v>-57</v>
      </c>
      <c r="AN88">
        <v>1</v>
      </c>
      <c r="AO88">
        <v>211</v>
      </c>
      <c r="AP88">
        <v>193</v>
      </c>
      <c r="AQ88">
        <v>46</v>
      </c>
      <c r="AR88">
        <v>-799</v>
      </c>
      <c r="AS88">
        <v>-1073</v>
      </c>
      <c r="AT88">
        <v>-198</v>
      </c>
      <c r="AU88">
        <v>-5</v>
      </c>
      <c r="AV88">
        <v>-17</v>
      </c>
      <c r="AW88">
        <v>-284</v>
      </c>
      <c r="AX88">
        <v>-261</v>
      </c>
      <c r="AY88">
        <v>1</v>
      </c>
      <c r="AZ88">
        <v>-1769</v>
      </c>
      <c r="BA88">
        <v>504</v>
      </c>
      <c r="BB88">
        <v>-185</v>
      </c>
      <c r="BC88">
        <v>-68</v>
      </c>
      <c r="BD88">
        <v>1148</v>
      </c>
      <c r="BE88">
        <v>65</v>
      </c>
      <c r="BF88">
        <v>-1</v>
      </c>
      <c r="BG88">
        <v>1321</v>
      </c>
      <c r="BH88">
        <v>-175</v>
      </c>
      <c r="BI88">
        <v>128</v>
      </c>
      <c r="BJ88">
        <v>-20</v>
      </c>
      <c r="BK88">
        <v>17</v>
      </c>
      <c r="BL88">
        <v>1604</v>
      </c>
      <c r="BM88">
        <v>101</v>
      </c>
      <c r="BN88">
        <v>643</v>
      </c>
      <c r="BO88">
        <v>-1132</v>
      </c>
      <c r="BP88">
        <v>-1189</v>
      </c>
      <c r="BQ88">
        <v>-96</v>
      </c>
      <c r="BR88">
        <v>-833</v>
      </c>
      <c r="BS88">
        <v>4</v>
      </c>
      <c r="BT88">
        <v>1126</v>
      </c>
      <c r="BU88">
        <v>-1650</v>
      </c>
      <c r="BV88">
        <v>-289</v>
      </c>
      <c r="BW88">
        <v>-100</v>
      </c>
      <c r="BX88">
        <v>1743</v>
      </c>
      <c r="BY88">
        <v>128</v>
      </c>
      <c r="BZ88">
        <v>-1036</v>
      </c>
      <c r="CA88">
        <v>1860</v>
      </c>
      <c r="CB88">
        <v>4</v>
      </c>
      <c r="CC88">
        <v>20</v>
      </c>
      <c r="CD88">
        <v>96</v>
      </c>
      <c r="CE88">
        <v>-2013</v>
      </c>
      <c r="CF88">
        <v>-942</v>
      </c>
      <c r="CG88">
        <v>0</v>
      </c>
      <c r="CH88">
        <v>-14</v>
      </c>
      <c r="CI88">
        <v>-6</v>
      </c>
      <c r="CJ88">
        <v>-13</v>
      </c>
      <c r="CK88">
        <v>-351</v>
      </c>
      <c r="CL88">
        <v>3</v>
      </c>
      <c r="CM88">
        <v>974</v>
      </c>
      <c r="CN88">
        <v>1970</v>
      </c>
      <c r="CO88">
        <v>-22</v>
      </c>
      <c r="CP88">
        <v>-1853</v>
      </c>
      <c r="CQ88">
        <v>-56</v>
      </c>
      <c r="CR88">
        <v>-148</v>
      </c>
      <c r="CS88">
        <v>-12</v>
      </c>
      <c r="CT88">
        <v>-620</v>
      </c>
      <c r="CU88">
        <v>81</v>
      </c>
      <c r="CV88">
        <v>5</v>
      </c>
      <c r="CW88">
        <v>-424</v>
      </c>
      <c r="CY88">
        <f t="shared" si="4"/>
        <v>-88.18</v>
      </c>
      <c r="CZ88">
        <f t="shared" si="5"/>
        <v>522.12</v>
      </c>
    </row>
    <row r="89" spans="2:104" x14ac:dyDescent="0.25">
      <c r="B89">
        <v>-483</v>
      </c>
      <c r="C89">
        <v>39</v>
      </c>
      <c r="D89">
        <v>93</v>
      </c>
      <c r="E89">
        <v>3</v>
      </c>
      <c r="F89">
        <v>-2270</v>
      </c>
      <c r="G89">
        <v>337</v>
      </c>
      <c r="H89">
        <v>21</v>
      </c>
      <c r="I89">
        <v>367</v>
      </c>
      <c r="J89">
        <v>-50</v>
      </c>
      <c r="K89">
        <v>1</v>
      </c>
      <c r="L89">
        <v>573</v>
      </c>
      <c r="M89">
        <v>1</v>
      </c>
      <c r="N89">
        <v>-4</v>
      </c>
      <c r="O89">
        <v>-1272</v>
      </c>
      <c r="P89">
        <v>-1706</v>
      </c>
      <c r="Q89">
        <v>-1547</v>
      </c>
      <c r="R89">
        <v>715</v>
      </c>
      <c r="S89">
        <v>-317</v>
      </c>
      <c r="T89">
        <v>1490</v>
      </c>
      <c r="U89">
        <v>845</v>
      </c>
      <c r="V89">
        <v>11</v>
      </c>
      <c r="W89">
        <v>655</v>
      </c>
      <c r="X89">
        <v>39</v>
      </c>
      <c r="Y89">
        <v>10</v>
      </c>
      <c r="Z89">
        <v>107</v>
      </c>
      <c r="AA89">
        <v>47</v>
      </c>
      <c r="AB89">
        <v>718</v>
      </c>
      <c r="AC89">
        <v>-164</v>
      </c>
      <c r="AD89">
        <v>-54</v>
      </c>
      <c r="AE89">
        <v>1302</v>
      </c>
      <c r="AF89">
        <v>0</v>
      </c>
      <c r="AG89">
        <v>0</v>
      </c>
      <c r="AH89">
        <v>-234</v>
      </c>
      <c r="AI89">
        <v>327</v>
      </c>
      <c r="AJ89">
        <v>293</v>
      </c>
      <c r="AK89">
        <v>-183</v>
      </c>
      <c r="AL89">
        <v>631</v>
      </c>
      <c r="AM89">
        <v>-803</v>
      </c>
      <c r="AN89">
        <v>4</v>
      </c>
      <c r="AO89">
        <v>447</v>
      </c>
      <c r="AP89">
        <v>321</v>
      </c>
      <c r="AQ89">
        <v>-12</v>
      </c>
      <c r="AR89">
        <v>110</v>
      </c>
      <c r="AS89">
        <v>708</v>
      </c>
      <c r="AT89">
        <v>-21</v>
      </c>
      <c r="AU89">
        <v>-205</v>
      </c>
      <c r="AV89">
        <v>-517</v>
      </c>
      <c r="AW89">
        <v>41</v>
      </c>
      <c r="AX89">
        <v>-444</v>
      </c>
      <c r="AY89">
        <v>-114</v>
      </c>
      <c r="AZ89">
        <v>-1207</v>
      </c>
      <c r="BA89">
        <v>420</v>
      </c>
      <c r="BB89">
        <v>-265</v>
      </c>
      <c r="BC89">
        <v>143</v>
      </c>
      <c r="BD89">
        <v>0</v>
      </c>
      <c r="BE89">
        <v>-145</v>
      </c>
      <c r="BF89">
        <v>-640</v>
      </c>
      <c r="BG89">
        <v>-2</v>
      </c>
      <c r="BH89">
        <v>0</v>
      </c>
      <c r="BI89">
        <v>44</v>
      </c>
      <c r="BJ89">
        <v>0</v>
      </c>
      <c r="BK89">
        <v>935</v>
      </c>
      <c r="BL89">
        <v>-1258</v>
      </c>
      <c r="BM89">
        <v>1101</v>
      </c>
      <c r="BN89">
        <v>0</v>
      </c>
      <c r="BO89">
        <v>894</v>
      </c>
      <c r="BP89">
        <v>1838</v>
      </c>
      <c r="BQ89">
        <v>-259</v>
      </c>
      <c r="BR89">
        <v>21</v>
      </c>
      <c r="BS89">
        <v>2149</v>
      </c>
      <c r="BT89">
        <v>691</v>
      </c>
      <c r="BU89">
        <v>921</v>
      </c>
      <c r="BV89">
        <v>-2193</v>
      </c>
      <c r="BW89">
        <v>6</v>
      </c>
      <c r="BX89">
        <v>-303</v>
      </c>
      <c r="BY89">
        <v>306</v>
      </c>
      <c r="BZ89">
        <v>-63</v>
      </c>
      <c r="CA89">
        <v>-1068</v>
      </c>
      <c r="CB89">
        <v>0</v>
      </c>
      <c r="CC89">
        <v>31</v>
      </c>
      <c r="CD89">
        <v>16</v>
      </c>
      <c r="CE89">
        <v>360</v>
      </c>
      <c r="CF89">
        <v>317</v>
      </c>
      <c r="CG89">
        <v>-25</v>
      </c>
      <c r="CH89">
        <v>-15</v>
      </c>
      <c r="CI89">
        <v>-7</v>
      </c>
      <c r="CJ89">
        <v>-550</v>
      </c>
      <c r="CK89">
        <v>-1954</v>
      </c>
      <c r="CL89">
        <v>76</v>
      </c>
      <c r="CM89">
        <v>437</v>
      </c>
      <c r="CN89">
        <v>323</v>
      </c>
      <c r="CO89">
        <v>2098</v>
      </c>
      <c r="CP89">
        <v>162</v>
      </c>
      <c r="CQ89">
        <v>1300</v>
      </c>
      <c r="CR89">
        <v>-215</v>
      </c>
      <c r="CS89">
        <v>-117</v>
      </c>
      <c r="CT89">
        <v>487</v>
      </c>
      <c r="CU89">
        <v>-812</v>
      </c>
      <c r="CV89">
        <v>-360</v>
      </c>
      <c r="CW89">
        <v>566</v>
      </c>
      <c r="CY89">
        <f t="shared" si="4"/>
        <v>40.4</v>
      </c>
      <c r="CZ89">
        <f t="shared" si="5"/>
        <v>477.56</v>
      </c>
    </row>
    <row r="90" spans="2:104" x14ac:dyDescent="0.25">
      <c r="B90">
        <v>0</v>
      </c>
      <c r="C90">
        <v>26</v>
      </c>
      <c r="D90">
        <v>418</v>
      </c>
      <c r="E90">
        <v>-2</v>
      </c>
      <c r="F90">
        <v>208</v>
      </c>
      <c r="G90">
        <v>-80</v>
      </c>
      <c r="H90">
        <v>142</v>
      </c>
      <c r="I90">
        <v>-2366</v>
      </c>
      <c r="J90">
        <v>71</v>
      </c>
      <c r="K90">
        <v>-2352</v>
      </c>
      <c r="L90">
        <v>884</v>
      </c>
      <c r="M90">
        <v>1663</v>
      </c>
      <c r="N90">
        <v>26</v>
      </c>
      <c r="O90">
        <v>36</v>
      </c>
      <c r="P90">
        <v>-62</v>
      </c>
      <c r="Q90">
        <v>19</v>
      </c>
      <c r="R90">
        <v>149</v>
      </c>
      <c r="S90">
        <v>1372</v>
      </c>
      <c r="T90">
        <v>-321</v>
      </c>
      <c r="U90">
        <v>-1980</v>
      </c>
      <c r="V90">
        <v>-1126</v>
      </c>
      <c r="W90">
        <v>1285</v>
      </c>
      <c r="X90">
        <v>-272</v>
      </c>
      <c r="Y90">
        <v>220</v>
      </c>
      <c r="Z90">
        <v>561</v>
      </c>
      <c r="AA90">
        <v>281</v>
      </c>
      <c r="AB90">
        <v>-54</v>
      </c>
      <c r="AC90">
        <v>1380</v>
      </c>
      <c r="AD90">
        <v>1</v>
      </c>
      <c r="AE90">
        <v>1466</v>
      </c>
      <c r="AF90">
        <v>45</v>
      </c>
      <c r="AG90">
        <v>-154</v>
      </c>
      <c r="AH90">
        <v>-32</v>
      </c>
      <c r="AI90">
        <v>-1681</v>
      </c>
      <c r="AJ90">
        <v>1893</v>
      </c>
      <c r="AK90">
        <v>171</v>
      </c>
      <c r="AL90">
        <v>-14</v>
      </c>
      <c r="AM90">
        <v>0</v>
      </c>
      <c r="AN90">
        <v>0</v>
      </c>
      <c r="AO90">
        <v>1254</v>
      </c>
      <c r="AP90">
        <v>599</v>
      </c>
      <c r="AQ90">
        <v>457</v>
      </c>
      <c r="AR90">
        <v>-15</v>
      </c>
      <c r="AS90">
        <v>1753</v>
      </c>
      <c r="AT90">
        <v>122</v>
      </c>
      <c r="AU90">
        <v>218</v>
      </c>
      <c r="AV90">
        <v>24</v>
      </c>
      <c r="AW90">
        <v>0</v>
      </c>
      <c r="AX90">
        <v>-771</v>
      </c>
      <c r="AY90">
        <v>-875</v>
      </c>
      <c r="AZ90">
        <v>-21</v>
      </c>
      <c r="BA90">
        <v>-2292</v>
      </c>
      <c r="BB90">
        <v>-352</v>
      </c>
      <c r="BC90">
        <v>12</v>
      </c>
      <c r="BD90">
        <v>0</v>
      </c>
      <c r="BE90">
        <v>1486</v>
      </c>
      <c r="BF90">
        <v>0</v>
      </c>
      <c r="BG90">
        <v>445</v>
      </c>
      <c r="BH90">
        <v>-631</v>
      </c>
      <c r="BI90">
        <v>65</v>
      </c>
      <c r="BJ90">
        <v>2267</v>
      </c>
      <c r="BK90">
        <v>-98</v>
      </c>
      <c r="BL90">
        <v>-321</v>
      </c>
      <c r="BM90">
        <v>-1979</v>
      </c>
      <c r="BN90">
        <v>-1777</v>
      </c>
      <c r="BO90">
        <v>-414</v>
      </c>
      <c r="BP90">
        <v>1386</v>
      </c>
      <c r="BQ90">
        <v>444</v>
      </c>
      <c r="BR90">
        <v>-63</v>
      </c>
      <c r="BS90">
        <v>-4</v>
      </c>
      <c r="BT90">
        <v>-187</v>
      </c>
      <c r="BU90">
        <v>-1200</v>
      </c>
      <c r="BV90">
        <v>421</v>
      </c>
      <c r="BW90">
        <v>929</v>
      </c>
      <c r="BX90">
        <v>-269</v>
      </c>
      <c r="BY90">
        <v>267</v>
      </c>
      <c r="BZ90">
        <v>-688</v>
      </c>
      <c r="CA90">
        <v>1738</v>
      </c>
      <c r="CB90">
        <v>-7</v>
      </c>
      <c r="CC90">
        <v>36</v>
      </c>
      <c r="CD90">
        <v>776</v>
      </c>
      <c r="CE90">
        <v>-99</v>
      </c>
      <c r="CF90">
        <v>734</v>
      </c>
      <c r="CG90">
        <v>-9</v>
      </c>
      <c r="CH90">
        <v>-18</v>
      </c>
      <c r="CI90">
        <v>-54</v>
      </c>
      <c r="CJ90">
        <v>33</v>
      </c>
      <c r="CK90">
        <v>0</v>
      </c>
      <c r="CL90">
        <v>7</v>
      </c>
      <c r="CM90">
        <v>-170</v>
      </c>
      <c r="CN90">
        <v>613</v>
      </c>
      <c r="CO90">
        <v>21</v>
      </c>
      <c r="CP90">
        <v>-610</v>
      </c>
      <c r="CQ90">
        <v>-629</v>
      </c>
      <c r="CR90">
        <v>-69</v>
      </c>
      <c r="CS90">
        <v>-65</v>
      </c>
      <c r="CT90">
        <v>-12</v>
      </c>
      <c r="CU90">
        <v>4</v>
      </c>
      <c r="CV90">
        <v>-1610</v>
      </c>
      <c r="CW90">
        <v>824</v>
      </c>
      <c r="CY90">
        <f t="shared" si="4"/>
        <v>34.47</v>
      </c>
      <c r="CZ90">
        <f t="shared" si="5"/>
        <v>550.57000000000005</v>
      </c>
    </row>
    <row r="91" spans="2:104" x14ac:dyDescent="0.25">
      <c r="B91">
        <v>-681</v>
      </c>
      <c r="C91">
        <v>84</v>
      </c>
      <c r="D91">
        <v>-1126</v>
      </c>
      <c r="E91">
        <v>-926</v>
      </c>
      <c r="F91">
        <v>265</v>
      </c>
      <c r="G91">
        <v>137</v>
      </c>
      <c r="H91">
        <v>-108</v>
      </c>
      <c r="I91">
        <v>0</v>
      </c>
      <c r="J91">
        <v>2165</v>
      </c>
      <c r="K91">
        <v>296</v>
      </c>
      <c r="L91">
        <v>-2163</v>
      </c>
      <c r="M91">
        <v>32</v>
      </c>
      <c r="N91">
        <v>-1640</v>
      </c>
      <c r="O91">
        <v>33</v>
      </c>
      <c r="P91">
        <v>-65</v>
      </c>
      <c r="Q91">
        <v>189</v>
      </c>
      <c r="R91">
        <v>1530</v>
      </c>
      <c r="S91">
        <v>751</v>
      </c>
      <c r="T91">
        <v>1927</v>
      </c>
      <c r="U91">
        <v>-2132</v>
      </c>
      <c r="V91">
        <v>-1458</v>
      </c>
      <c r="W91">
        <v>1199</v>
      </c>
      <c r="X91">
        <v>-406</v>
      </c>
      <c r="Y91">
        <v>-954</v>
      </c>
      <c r="Z91">
        <v>142</v>
      </c>
      <c r="AA91">
        <v>567</v>
      </c>
      <c r="AB91">
        <v>0</v>
      </c>
      <c r="AC91">
        <v>1654</v>
      </c>
      <c r="AD91">
        <v>1316</v>
      </c>
      <c r="AE91">
        <v>-622</v>
      </c>
      <c r="AF91">
        <v>243</v>
      </c>
      <c r="AG91">
        <v>-552</v>
      </c>
      <c r="AH91">
        <v>1889</v>
      </c>
      <c r="AI91">
        <v>470</v>
      </c>
      <c r="AJ91">
        <v>322</v>
      </c>
      <c r="AK91">
        <v>122</v>
      </c>
      <c r="AL91">
        <v>0</v>
      </c>
      <c r="AM91">
        <v>-1</v>
      </c>
      <c r="AN91">
        <v>-1690</v>
      </c>
      <c r="AO91">
        <v>-685</v>
      </c>
      <c r="AP91">
        <v>-2048</v>
      </c>
      <c r="AQ91">
        <v>1257</v>
      </c>
      <c r="AR91">
        <v>209</v>
      </c>
      <c r="AS91">
        <v>-325</v>
      </c>
      <c r="AT91">
        <v>-438</v>
      </c>
      <c r="AU91">
        <v>-1891</v>
      </c>
      <c r="AV91">
        <v>1110</v>
      </c>
      <c r="AW91">
        <v>36</v>
      </c>
      <c r="AX91">
        <v>1609</v>
      </c>
      <c r="AY91">
        <v>-2105</v>
      </c>
      <c r="AZ91">
        <v>40</v>
      </c>
      <c r="BA91">
        <v>1934</v>
      </c>
      <c r="BB91">
        <v>-1872</v>
      </c>
      <c r="BC91">
        <v>-34</v>
      </c>
      <c r="BD91">
        <v>-123</v>
      </c>
      <c r="BE91">
        <v>17</v>
      </c>
      <c r="BF91">
        <v>-1400</v>
      </c>
      <c r="BG91">
        <v>-1</v>
      </c>
      <c r="BH91">
        <v>-528</v>
      </c>
      <c r="BI91">
        <v>1375</v>
      </c>
      <c r="BJ91">
        <v>1184</v>
      </c>
      <c r="BK91">
        <v>-45</v>
      </c>
      <c r="BL91">
        <v>748</v>
      </c>
      <c r="BM91">
        <v>327</v>
      </c>
      <c r="BN91">
        <v>-86</v>
      </c>
      <c r="BO91">
        <v>-544</v>
      </c>
      <c r="BP91">
        <v>2</v>
      </c>
      <c r="BQ91">
        <v>1096</v>
      </c>
      <c r="BR91">
        <v>699</v>
      </c>
      <c r="BS91">
        <v>-716</v>
      </c>
      <c r="BT91">
        <v>-1333</v>
      </c>
      <c r="BU91">
        <v>0</v>
      </c>
      <c r="BV91">
        <v>862</v>
      </c>
      <c r="BW91">
        <v>-220</v>
      </c>
      <c r="BX91">
        <v>-6</v>
      </c>
      <c r="BY91">
        <v>15</v>
      </c>
      <c r="BZ91">
        <v>-5</v>
      </c>
      <c r="CA91">
        <v>-996</v>
      </c>
      <c r="CB91">
        <v>-348</v>
      </c>
      <c r="CC91">
        <v>255</v>
      </c>
      <c r="CD91">
        <v>-3</v>
      </c>
      <c r="CE91">
        <v>680</v>
      </c>
      <c r="CF91">
        <v>1383</v>
      </c>
      <c r="CG91">
        <v>0</v>
      </c>
      <c r="CH91">
        <v>-25</v>
      </c>
      <c r="CI91">
        <v>-57</v>
      </c>
      <c r="CJ91">
        <v>19</v>
      </c>
      <c r="CK91">
        <v>3</v>
      </c>
      <c r="CL91">
        <v>3</v>
      </c>
      <c r="CM91">
        <v>79</v>
      </c>
      <c r="CN91">
        <v>-91</v>
      </c>
      <c r="CO91">
        <v>332</v>
      </c>
      <c r="CP91">
        <v>2211</v>
      </c>
      <c r="CQ91">
        <v>-7</v>
      </c>
      <c r="CR91">
        <v>-248</v>
      </c>
      <c r="CS91">
        <v>-87</v>
      </c>
      <c r="CT91">
        <v>-70</v>
      </c>
      <c r="CU91">
        <v>-1819</v>
      </c>
      <c r="CV91">
        <v>1438</v>
      </c>
      <c r="CW91">
        <v>1</v>
      </c>
      <c r="CY91">
        <f t="shared" si="4"/>
        <v>15.77</v>
      </c>
      <c r="CZ91">
        <f t="shared" si="5"/>
        <v>669.37</v>
      </c>
    </row>
    <row r="92" spans="2:104" x14ac:dyDescent="0.25">
      <c r="B92">
        <v>1868</v>
      </c>
      <c r="C92">
        <v>0</v>
      </c>
      <c r="D92">
        <v>544</v>
      </c>
      <c r="E92">
        <v>-134</v>
      </c>
      <c r="F92">
        <v>117</v>
      </c>
      <c r="G92">
        <v>-2263</v>
      </c>
      <c r="H92">
        <v>-110</v>
      </c>
      <c r="I92">
        <v>-801</v>
      </c>
      <c r="J92">
        <v>-912</v>
      </c>
      <c r="K92">
        <v>6</v>
      </c>
      <c r="L92">
        <v>831</v>
      </c>
      <c r="M92">
        <v>-3</v>
      </c>
      <c r="N92">
        <v>635</v>
      </c>
      <c r="O92">
        <v>-27</v>
      </c>
      <c r="P92">
        <v>-36</v>
      </c>
      <c r="Q92">
        <v>0</v>
      </c>
      <c r="R92">
        <v>-87</v>
      </c>
      <c r="S92">
        <v>-508</v>
      </c>
      <c r="T92">
        <v>1167</v>
      </c>
      <c r="U92">
        <v>41</v>
      </c>
      <c r="V92">
        <v>0</v>
      </c>
      <c r="W92">
        <v>634</v>
      </c>
      <c r="X92">
        <v>-814</v>
      </c>
      <c r="Y92">
        <v>348</v>
      </c>
      <c r="Z92">
        <v>0</v>
      </c>
      <c r="AA92">
        <v>1095</v>
      </c>
      <c r="AB92">
        <v>-860</v>
      </c>
      <c r="AC92">
        <v>0</v>
      </c>
      <c r="AD92">
        <v>-573</v>
      </c>
      <c r="AE92">
        <v>-120</v>
      </c>
      <c r="AF92">
        <v>42</v>
      </c>
      <c r="AG92">
        <v>-32</v>
      </c>
      <c r="AH92">
        <v>-1905</v>
      </c>
      <c r="AI92">
        <v>1570</v>
      </c>
      <c r="AJ92">
        <v>-129</v>
      </c>
      <c r="AK92">
        <v>169</v>
      </c>
      <c r="AL92">
        <v>9</v>
      </c>
      <c r="AM92">
        <v>0</v>
      </c>
      <c r="AN92">
        <v>-1567</v>
      </c>
      <c r="AO92">
        <v>0</v>
      </c>
      <c r="AP92">
        <v>1858</v>
      </c>
      <c r="AQ92">
        <v>-58</v>
      </c>
      <c r="AR92">
        <v>-101</v>
      </c>
      <c r="AS92">
        <v>-934</v>
      </c>
      <c r="AT92">
        <v>786</v>
      </c>
      <c r="AU92">
        <v>20</v>
      </c>
      <c r="AV92">
        <v>-12</v>
      </c>
      <c r="AW92">
        <v>2130</v>
      </c>
      <c r="AX92">
        <v>221</v>
      </c>
      <c r="AY92">
        <v>1399</v>
      </c>
      <c r="AZ92">
        <v>1348</v>
      </c>
      <c r="BA92">
        <v>-229</v>
      </c>
      <c r="BB92">
        <v>1297</v>
      </c>
      <c r="BC92">
        <v>-522</v>
      </c>
      <c r="BD92">
        <v>-343</v>
      </c>
      <c r="BE92">
        <v>766</v>
      </c>
      <c r="BF92">
        <v>1083</v>
      </c>
      <c r="BG92">
        <v>7</v>
      </c>
      <c r="BH92">
        <v>-500</v>
      </c>
      <c r="BI92">
        <v>-1939</v>
      </c>
      <c r="BJ92">
        <v>46</v>
      </c>
      <c r="BK92">
        <v>248</v>
      </c>
      <c r="BL92">
        <v>1905</v>
      </c>
      <c r="BM92">
        <v>5</v>
      </c>
      <c r="BN92">
        <v>-139</v>
      </c>
      <c r="BO92">
        <v>-1089</v>
      </c>
      <c r="BP92">
        <v>-918</v>
      </c>
      <c r="BQ92">
        <v>3</v>
      </c>
      <c r="BR92">
        <v>-977</v>
      </c>
      <c r="BS92">
        <v>651</v>
      </c>
      <c r="BT92">
        <v>600</v>
      </c>
      <c r="BU92">
        <v>876</v>
      </c>
      <c r="BV92">
        <v>1797</v>
      </c>
      <c r="BW92">
        <v>-46</v>
      </c>
      <c r="BX92">
        <v>-23</v>
      </c>
      <c r="BY92">
        <v>15</v>
      </c>
      <c r="BZ92">
        <v>-310</v>
      </c>
      <c r="CA92">
        <v>1467</v>
      </c>
      <c r="CB92">
        <v>-252</v>
      </c>
      <c r="CC92">
        <v>268</v>
      </c>
      <c r="CD92">
        <v>-1620</v>
      </c>
      <c r="CE92">
        <v>0</v>
      </c>
      <c r="CF92">
        <v>-624</v>
      </c>
      <c r="CG92">
        <v>75</v>
      </c>
      <c r="CH92">
        <v>-33</v>
      </c>
      <c r="CI92">
        <v>-62</v>
      </c>
      <c r="CJ92">
        <v>6</v>
      </c>
      <c r="CK92">
        <v>8</v>
      </c>
      <c r="CL92">
        <v>5</v>
      </c>
      <c r="CM92">
        <v>48</v>
      </c>
      <c r="CN92">
        <v>0</v>
      </c>
      <c r="CO92">
        <v>26</v>
      </c>
      <c r="CP92">
        <v>-7</v>
      </c>
      <c r="CQ92">
        <v>1782</v>
      </c>
      <c r="CR92">
        <v>-443</v>
      </c>
      <c r="CS92">
        <v>-167</v>
      </c>
      <c r="CT92">
        <v>897</v>
      </c>
      <c r="CU92">
        <v>247</v>
      </c>
      <c r="CV92">
        <v>21</v>
      </c>
      <c r="CW92">
        <v>-804</v>
      </c>
      <c r="CY92">
        <f t="shared" si="4"/>
        <v>79.540000000000006</v>
      </c>
      <c r="CZ92">
        <f t="shared" si="5"/>
        <v>540.20000000000005</v>
      </c>
    </row>
    <row r="93" spans="2:104" x14ac:dyDescent="0.25">
      <c r="B93">
        <v>-1833</v>
      </c>
      <c r="C93">
        <v>116</v>
      </c>
      <c r="D93">
        <v>-1062</v>
      </c>
      <c r="E93">
        <v>1539</v>
      </c>
      <c r="F93">
        <v>-89</v>
      </c>
      <c r="G93">
        <v>1454</v>
      </c>
      <c r="H93">
        <v>2203</v>
      </c>
      <c r="I93">
        <v>321</v>
      </c>
      <c r="J93">
        <v>10</v>
      </c>
      <c r="K93">
        <v>61</v>
      </c>
      <c r="L93">
        <v>1436</v>
      </c>
      <c r="M93">
        <v>-198</v>
      </c>
      <c r="N93">
        <v>-143</v>
      </c>
      <c r="O93">
        <v>-1</v>
      </c>
      <c r="P93">
        <v>-45</v>
      </c>
      <c r="Q93">
        <v>-42</v>
      </c>
      <c r="R93">
        <v>-326</v>
      </c>
      <c r="S93">
        <v>-382</v>
      </c>
      <c r="T93">
        <v>-2275</v>
      </c>
      <c r="U93">
        <v>107</v>
      </c>
      <c r="V93">
        <v>-1527</v>
      </c>
      <c r="W93">
        <v>364</v>
      </c>
      <c r="X93">
        <v>-703</v>
      </c>
      <c r="Y93">
        <v>-406</v>
      </c>
      <c r="Z93">
        <v>2261</v>
      </c>
      <c r="AA93">
        <v>1166</v>
      </c>
      <c r="AB93">
        <v>0</v>
      </c>
      <c r="AC93">
        <v>1959</v>
      </c>
      <c r="AD93">
        <v>-1329</v>
      </c>
      <c r="AE93">
        <v>78</v>
      </c>
      <c r="AF93">
        <v>33</v>
      </c>
      <c r="AG93">
        <v>1896</v>
      </c>
      <c r="AH93">
        <v>-1276</v>
      </c>
      <c r="AI93">
        <v>260</v>
      </c>
      <c r="AJ93">
        <v>0</v>
      </c>
      <c r="AK93">
        <v>189</v>
      </c>
      <c r="AL93">
        <v>119</v>
      </c>
      <c r="AM93">
        <v>101</v>
      </c>
      <c r="AN93">
        <v>-1330</v>
      </c>
      <c r="AO93">
        <v>126</v>
      </c>
      <c r="AP93">
        <v>-865</v>
      </c>
      <c r="AQ93">
        <v>-877</v>
      </c>
      <c r="AR93">
        <v>-258</v>
      </c>
      <c r="AS93">
        <v>-1043</v>
      </c>
      <c r="AT93">
        <v>118</v>
      </c>
      <c r="AU93">
        <v>-798</v>
      </c>
      <c r="AV93">
        <v>450</v>
      </c>
      <c r="AW93">
        <v>0</v>
      </c>
      <c r="AX93">
        <v>-826</v>
      </c>
      <c r="AY93">
        <v>-451</v>
      </c>
      <c r="AZ93">
        <v>445</v>
      </c>
      <c r="BA93">
        <v>1537</v>
      </c>
      <c r="BB93">
        <v>610</v>
      </c>
      <c r="BC93">
        <v>82</v>
      </c>
      <c r="BD93">
        <v>-605</v>
      </c>
      <c r="BE93">
        <v>1</v>
      </c>
      <c r="BF93">
        <v>0</v>
      </c>
      <c r="BG93">
        <v>-274</v>
      </c>
      <c r="BH93">
        <v>926</v>
      </c>
      <c r="BI93">
        <v>1639</v>
      </c>
      <c r="BJ93">
        <v>-1641</v>
      </c>
      <c r="BK93">
        <v>9</v>
      </c>
      <c r="BL93">
        <v>-877</v>
      </c>
      <c r="BM93">
        <v>32</v>
      </c>
      <c r="BN93">
        <v>92</v>
      </c>
      <c r="BO93">
        <v>760</v>
      </c>
      <c r="BP93">
        <v>-724</v>
      </c>
      <c r="BQ93">
        <v>29</v>
      </c>
      <c r="BR93">
        <v>1440</v>
      </c>
      <c r="BS93">
        <v>-2057</v>
      </c>
      <c r="BT93">
        <v>-1284</v>
      </c>
      <c r="BU93">
        <v>1322</v>
      </c>
      <c r="BV93">
        <v>-117</v>
      </c>
      <c r="BW93">
        <v>-1368</v>
      </c>
      <c r="BX93">
        <v>-29</v>
      </c>
      <c r="BY93">
        <v>0</v>
      </c>
      <c r="BZ93">
        <v>0</v>
      </c>
      <c r="CA93">
        <v>-1543</v>
      </c>
      <c r="CB93">
        <v>1121</v>
      </c>
      <c r="CC93">
        <v>0</v>
      </c>
      <c r="CD93">
        <v>1696</v>
      </c>
      <c r="CE93">
        <v>836</v>
      </c>
      <c r="CF93">
        <v>-1106</v>
      </c>
      <c r="CG93">
        <v>14</v>
      </c>
      <c r="CH93">
        <v>-39</v>
      </c>
      <c r="CI93">
        <v>-72</v>
      </c>
      <c r="CJ93">
        <v>0</v>
      </c>
      <c r="CK93">
        <v>13</v>
      </c>
      <c r="CL93">
        <v>6</v>
      </c>
      <c r="CM93">
        <v>85</v>
      </c>
      <c r="CN93">
        <v>9</v>
      </c>
      <c r="CO93">
        <v>33</v>
      </c>
      <c r="CP93">
        <v>125</v>
      </c>
      <c r="CQ93">
        <v>-986</v>
      </c>
      <c r="CR93">
        <v>-177</v>
      </c>
      <c r="CS93">
        <v>-57</v>
      </c>
      <c r="CT93">
        <v>0</v>
      </c>
      <c r="CU93">
        <v>491</v>
      </c>
      <c r="CV93">
        <v>-1582</v>
      </c>
      <c r="CW93">
        <v>-11</v>
      </c>
      <c r="CY93">
        <f t="shared" si="4"/>
        <v>-29.14</v>
      </c>
      <c r="CZ93">
        <f t="shared" si="5"/>
        <v>623.54</v>
      </c>
    </row>
    <row r="94" spans="2:104" x14ac:dyDescent="0.25">
      <c r="B94">
        <v>-19</v>
      </c>
      <c r="C94">
        <v>-3</v>
      </c>
      <c r="D94">
        <v>-20</v>
      </c>
      <c r="E94">
        <v>1486</v>
      </c>
      <c r="F94">
        <v>266</v>
      </c>
      <c r="G94">
        <v>812</v>
      </c>
      <c r="H94">
        <v>-10</v>
      </c>
      <c r="I94">
        <v>10</v>
      </c>
      <c r="J94">
        <v>1473</v>
      </c>
      <c r="K94">
        <v>1557</v>
      </c>
      <c r="L94">
        <v>-2084</v>
      </c>
      <c r="M94">
        <v>-993</v>
      </c>
      <c r="N94">
        <v>1293</v>
      </c>
      <c r="O94">
        <v>-5</v>
      </c>
      <c r="P94">
        <v>-61</v>
      </c>
      <c r="Q94">
        <v>1445</v>
      </c>
      <c r="R94">
        <v>-1027</v>
      </c>
      <c r="S94">
        <v>-59</v>
      </c>
      <c r="T94">
        <v>173</v>
      </c>
      <c r="U94">
        <v>119</v>
      </c>
      <c r="V94">
        <v>-249</v>
      </c>
      <c r="W94">
        <v>2287</v>
      </c>
      <c r="X94">
        <v>-1573</v>
      </c>
      <c r="Y94">
        <v>883</v>
      </c>
      <c r="Z94">
        <v>-30</v>
      </c>
      <c r="AA94">
        <v>-573</v>
      </c>
      <c r="AB94">
        <v>2274</v>
      </c>
      <c r="AC94">
        <v>-423</v>
      </c>
      <c r="AD94">
        <v>-952</v>
      </c>
      <c r="AE94">
        <v>-50</v>
      </c>
      <c r="AF94">
        <v>1279</v>
      </c>
      <c r="AG94">
        <v>0</v>
      </c>
      <c r="AH94">
        <v>1097</v>
      </c>
      <c r="AI94">
        <v>1527</v>
      </c>
      <c r="AJ94">
        <v>520</v>
      </c>
      <c r="AK94">
        <v>268</v>
      </c>
      <c r="AL94">
        <v>1283</v>
      </c>
      <c r="AM94">
        <v>-819</v>
      </c>
      <c r="AN94">
        <v>203</v>
      </c>
      <c r="AO94">
        <v>-30</v>
      </c>
      <c r="AP94">
        <v>1525</v>
      </c>
      <c r="AQ94">
        <v>-1131</v>
      </c>
      <c r="AR94">
        <v>883</v>
      </c>
      <c r="AS94">
        <v>1786</v>
      </c>
      <c r="AT94">
        <v>-311</v>
      </c>
      <c r="AU94">
        <v>231</v>
      </c>
      <c r="AV94">
        <v>-1081</v>
      </c>
      <c r="AW94">
        <v>-991</v>
      </c>
      <c r="AX94">
        <v>2334</v>
      </c>
      <c r="AY94">
        <v>-626</v>
      </c>
      <c r="AZ94">
        <v>-4</v>
      </c>
      <c r="BA94">
        <v>-637</v>
      </c>
      <c r="BB94">
        <v>-2038</v>
      </c>
      <c r="BC94">
        <v>523</v>
      </c>
      <c r="BD94">
        <v>1245</v>
      </c>
      <c r="BE94">
        <v>-525</v>
      </c>
      <c r="BF94">
        <v>-27</v>
      </c>
      <c r="BG94">
        <v>1380</v>
      </c>
      <c r="BH94">
        <v>-545</v>
      </c>
      <c r="BI94">
        <v>-2033</v>
      </c>
      <c r="BJ94">
        <v>-6</v>
      </c>
      <c r="BK94">
        <v>-56</v>
      </c>
      <c r="BL94">
        <v>-1496</v>
      </c>
      <c r="BM94">
        <v>1639</v>
      </c>
      <c r="BN94">
        <v>-867</v>
      </c>
      <c r="BO94">
        <v>852</v>
      </c>
      <c r="BP94">
        <v>-48</v>
      </c>
      <c r="BQ94">
        <v>-1399</v>
      </c>
      <c r="BR94">
        <v>192</v>
      </c>
      <c r="BS94">
        <v>-6</v>
      </c>
      <c r="BT94">
        <v>972</v>
      </c>
      <c r="BU94">
        <v>-196</v>
      </c>
      <c r="BV94">
        <v>-363</v>
      </c>
      <c r="BW94">
        <v>-126</v>
      </c>
      <c r="BX94">
        <v>-924</v>
      </c>
      <c r="BY94">
        <v>0</v>
      </c>
      <c r="BZ94">
        <v>-570</v>
      </c>
      <c r="CA94">
        <v>-2320</v>
      </c>
      <c r="CB94">
        <v>-974</v>
      </c>
      <c r="CC94">
        <v>725</v>
      </c>
      <c r="CD94">
        <v>791</v>
      </c>
      <c r="CE94">
        <v>1366</v>
      </c>
      <c r="CF94">
        <v>-1400</v>
      </c>
      <c r="CG94">
        <v>-1</v>
      </c>
      <c r="CH94">
        <v>-53</v>
      </c>
      <c r="CI94">
        <v>-85</v>
      </c>
      <c r="CJ94">
        <v>-1</v>
      </c>
      <c r="CK94">
        <v>19</v>
      </c>
      <c r="CL94">
        <v>11</v>
      </c>
      <c r="CM94">
        <v>200</v>
      </c>
      <c r="CN94">
        <v>116</v>
      </c>
      <c r="CO94">
        <v>294</v>
      </c>
      <c r="CP94">
        <v>7</v>
      </c>
      <c r="CQ94">
        <v>-753</v>
      </c>
      <c r="CR94">
        <v>-724</v>
      </c>
      <c r="CS94">
        <v>-86</v>
      </c>
      <c r="CT94">
        <v>543</v>
      </c>
      <c r="CU94">
        <v>303</v>
      </c>
      <c r="CV94">
        <v>0</v>
      </c>
      <c r="CW94">
        <v>-100</v>
      </c>
      <c r="CY94">
        <f t="shared" si="4"/>
        <v>67.09</v>
      </c>
      <c r="CZ94">
        <f t="shared" si="5"/>
        <v>696.75</v>
      </c>
    </row>
    <row r="95" spans="2:104" x14ac:dyDescent="0.25">
      <c r="B95">
        <v>-129</v>
      </c>
      <c r="C95">
        <v>-4</v>
      </c>
      <c r="D95">
        <v>-193</v>
      </c>
      <c r="E95">
        <v>-11</v>
      </c>
      <c r="F95">
        <v>-1252</v>
      </c>
      <c r="G95">
        <v>1583</v>
      </c>
      <c r="H95">
        <v>0</v>
      </c>
      <c r="I95">
        <v>472</v>
      </c>
      <c r="J95">
        <v>-112</v>
      </c>
      <c r="K95">
        <v>1070</v>
      </c>
      <c r="L95">
        <v>539</v>
      </c>
      <c r="M95">
        <v>1</v>
      </c>
      <c r="N95">
        <v>0</v>
      </c>
      <c r="O95">
        <v>20</v>
      </c>
      <c r="P95">
        <v>18</v>
      </c>
      <c r="Q95">
        <v>-1945</v>
      </c>
      <c r="R95">
        <v>-915</v>
      </c>
      <c r="S95">
        <v>-1016</v>
      </c>
      <c r="T95">
        <v>288</v>
      </c>
      <c r="U95">
        <v>325</v>
      </c>
      <c r="V95">
        <v>-1899</v>
      </c>
      <c r="W95">
        <v>-1402</v>
      </c>
      <c r="X95">
        <v>-445</v>
      </c>
      <c r="Y95">
        <v>2142</v>
      </c>
      <c r="Z95">
        <v>43</v>
      </c>
      <c r="AA95">
        <v>-4</v>
      </c>
      <c r="AB95">
        <v>-1068</v>
      </c>
      <c r="AC95">
        <v>5</v>
      </c>
      <c r="AD95">
        <v>1635</v>
      </c>
      <c r="AE95">
        <v>121</v>
      </c>
      <c r="AF95">
        <v>-1818</v>
      </c>
      <c r="AG95">
        <v>-34</v>
      </c>
      <c r="AH95">
        <v>284</v>
      </c>
      <c r="AI95">
        <v>3</v>
      </c>
      <c r="AJ95">
        <v>-127</v>
      </c>
      <c r="AK95">
        <v>1445</v>
      </c>
      <c r="AL95">
        <v>5</v>
      </c>
      <c r="AM95">
        <v>-47</v>
      </c>
      <c r="AN95">
        <v>95</v>
      </c>
      <c r="AO95">
        <v>156</v>
      </c>
      <c r="AP95">
        <v>1351</v>
      </c>
      <c r="AQ95">
        <v>1062</v>
      </c>
      <c r="AR95">
        <v>4</v>
      </c>
      <c r="AS95">
        <v>-241</v>
      </c>
      <c r="AT95">
        <v>0</v>
      </c>
      <c r="AU95">
        <v>-1651</v>
      </c>
      <c r="AV95">
        <v>-2169</v>
      </c>
      <c r="AW95">
        <v>-47</v>
      </c>
      <c r="AX95">
        <v>-2087</v>
      </c>
      <c r="AY95">
        <v>-327</v>
      </c>
      <c r="AZ95">
        <v>47</v>
      </c>
      <c r="BA95">
        <v>-10</v>
      </c>
      <c r="BB95">
        <v>-1607</v>
      </c>
      <c r="BC95">
        <v>-246</v>
      </c>
      <c r="BD95">
        <v>9</v>
      </c>
      <c r="BE95">
        <v>49</v>
      </c>
      <c r="BF95">
        <v>8</v>
      </c>
      <c r="BG95">
        <v>-1033</v>
      </c>
      <c r="BH95">
        <v>1601</v>
      </c>
      <c r="BI95">
        <v>890</v>
      </c>
      <c r="BJ95">
        <v>15</v>
      </c>
      <c r="BK95">
        <v>-1555</v>
      </c>
      <c r="BL95">
        <v>-306</v>
      </c>
      <c r="BM95">
        <v>6</v>
      </c>
      <c r="BN95">
        <v>430</v>
      </c>
      <c r="BO95">
        <v>1088</v>
      </c>
      <c r="BP95">
        <v>159</v>
      </c>
      <c r="BQ95">
        <v>0</v>
      </c>
      <c r="BR95">
        <v>-517</v>
      </c>
      <c r="BS95">
        <v>123</v>
      </c>
      <c r="BT95">
        <v>2241</v>
      </c>
      <c r="BU95">
        <v>1136</v>
      </c>
      <c r="BV95">
        <v>-916</v>
      </c>
      <c r="BW95">
        <v>80</v>
      </c>
      <c r="BX95">
        <v>1859</v>
      </c>
      <c r="BY95">
        <v>-283</v>
      </c>
      <c r="BZ95">
        <v>88</v>
      </c>
      <c r="CA95">
        <v>-3</v>
      </c>
      <c r="CB95">
        <v>923</v>
      </c>
      <c r="CC95">
        <v>1891</v>
      </c>
      <c r="CD95">
        <v>1755</v>
      </c>
      <c r="CE95">
        <v>1973</v>
      </c>
      <c r="CF95">
        <v>-1469</v>
      </c>
      <c r="CG95">
        <v>-184</v>
      </c>
      <c r="CH95">
        <v>-76</v>
      </c>
      <c r="CI95">
        <v>-104</v>
      </c>
      <c r="CJ95">
        <v>-18</v>
      </c>
      <c r="CK95">
        <v>32</v>
      </c>
      <c r="CL95">
        <v>26</v>
      </c>
      <c r="CM95">
        <v>1358</v>
      </c>
      <c r="CN95">
        <v>-702</v>
      </c>
      <c r="CO95">
        <v>-1811</v>
      </c>
      <c r="CP95">
        <v>0</v>
      </c>
      <c r="CQ95">
        <v>1</v>
      </c>
      <c r="CR95">
        <v>2227</v>
      </c>
      <c r="CS95">
        <v>-82</v>
      </c>
      <c r="CT95">
        <v>-114</v>
      </c>
      <c r="CU95">
        <v>0</v>
      </c>
      <c r="CV95">
        <v>22</v>
      </c>
      <c r="CW95">
        <v>-412</v>
      </c>
      <c r="CY95">
        <f t="shared" si="4"/>
        <v>23.13</v>
      </c>
      <c r="CZ95">
        <f t="shared" si="5"/>
        <v>630.95000000000005</v>
      </c>
    </row>
    <row r="96" spans="2:104" x14ac:dyDescent="0.25">
      <c r="B96">
        <v>1548</v>
      </c>
      <c r="C96">
        <v>-14</v>
      </c>
      <c r="D96">
        <v>-982</v>
      </c>
      <c r="E96">
        <v>1836</v>
      </c>
      <c r="F96">
        <v>-806</v>
      </c>
      <c r="G96">
        <v>902</v>
      </c>
      <c r="H96">
        <v>173</v>
      </c>
      <c r="I96">
        <v>-1702</v>
      </c>
      <c r="J96">
        <v>-21</v>
      </c>
      <c r="K96">
        <v>421</v>
      </c>
      <c r="L96">
        <v>1194</v>
      </c>
      <c r="M96">
        <v>1472</v>
      </c>
      <c r="N96">
        <v>0</v>
      </c>
      <c r="O96">
        <v>24</v>
      </c>
      <c r="P96">
        <v>-267</v>
      </c>
      <c r="Q96">
        <v>-200</v>
      </c>
      <c r="R96">
        <v>4</v>
      </c>
      <c r="S96">
        <v>-24</v>
      </c>
      <c r="T96">
        <v>339</v>
      </c>
      <c r="U96">
        <v>1125</v>
      </c>
      <c r="V96">
        <v>245</v>
      </c>
      <c r="W96">
        <v>-1</v>
      </c>
      <c r="X96">
        <v>-73</v>
      </c>
      <c r="Y96">
        <v>387</v>
      </c>
      <c r="Z96">
        <v>605</v>
      </c>
      <c r="AA96">
        <v>-170</v>
      </c>
      <c r="AB96">
        <v>-614</v>
      </c>
      <c r="AC96">
        <v>1726</v>
      </c>
      <c r="AD96">
        <v>-543</v>
      </c>
      <c r="AE96">
        <v>3</v>
      </c>
      <c r="AF96">
        <v>795</v>
      </c>
      <c r="AG96">
        <v>-1578</v>
      </c>
      <c r="AH96">
        <v>1234</v>
      </c>
      <c r="AI96">
        <v>168</v>
      </c>
      <c r="AJ96">
        <v>-25</v>
      </c>
      <c r="AK96">
        <v>-2100</v>
      </c>
      <c r="AL96">
        <v>-6</v>
      </c>
      <c r="AM96">
        <v>-22</v>
      </c>
      <c r="AN96">
        <v>1257</v>
      </c>
      <c r="AO96">
        <v>2312</v>
      </c>
      <c r="AP96">
        <v>-401</v>
      </c>
      <c r="AQ96">
        <v>0</v>
      </c>
      <c r="AR96">
        <v>708</v>
      </c>
      <c r="AS96">
        <v>-377</v>
      </c>
      <c r="AT96">
        <v>195</v>
      </c>
      <c r="AU96">
        <v>-1317</v>
      </c>
      <c r="AV96">
        <v>0</v>
      </c>
      <c r="AW96">
        <v>2355</v>
      </c>
      <c r="AX96">
        <v>398</v>
      </c>
      <c r="AY96">
        <v>-1139</v>
      </c>
      <c r="AZ96">
        <v>-21</v>
      </c>
      <c r="BA96">
        <v>-377</v>
      </c>
      <c r="BB96">
        <v>-68</v>
      </c>
      <c r="BC96">
        <v>-378</v>
      </c>
      <c r="BD96">
        <v>0</v>
      </c>
      <c r="BE96">
        <v>90</v>
      </c>
      <c r="BF96">
        <v>-1126</v>
      </c>
      <c r="BG96">
        <v>2199</v>
      </c>
      <c r="BH96">
        <v>-569</v>
      </c>
      <c r="BI96">
        <v>-900</v>
      </c>
      <c r="BJ96">
        <v>25</v>
      </c>
      <c r="BK96">
        <v>-2120</v>
      </c>
      <c r="BL96">
        <v>-914</v>
      </c>
      <c r="BM96">
        <v>2015</v>
      </c>
      <c r="BN96">
        <v>4</v>
      </c>
      <c r="BO96">
        <v>-1386</v>
      </c>
      <c r="BP96">
        <v>-37</v>
      </c>
      <c r="BQ96">
        <v>-108</v>
      </c>
      <c r="BR96">
        <v>2254</v>
      </c>
      <c r="BS96">
        <v>274</v>
      </c>
      <c r="BT96">
        <v>0</v>
      </c>
      <c r="BU96">
        <v>-111</v>
      </c>
      <c r="BV96">
        <v>-965</v>
      </c>
      <c r="BW96">
        <v>-306</v>
      </c>
      <c r="BX96">
        <v>-380</v>
      </c>
      <c r="BY96">
        <v>0</v>
      </c>
      <c r="BZ96">
        <v>61</v>
      </c>
      <c r="CA96">
        <v>14</v>
      </c>
      <c r="CB96">
        <v>90</v>
      </c>
      <c r="CC96">
        <v>0</v>
      </c>
      <c r="CD96">
        <v>-49</v>
      </c>
      <c r="CE96">
        <v>207</v>
      </c>
      <c r="CF96">
        <v>-1224</v>
      </c>
      <c r="CG96">
        <v>-1415</v>
      </c>
      <c r="CH96">
        <v>-147</v>
      </c>
      <c r="CI96">
        <v>-136</v>
      </c>
      <c r="CJ96">
        <v>-123</v>
      </c>
      <c r="CK96">
        <v>55</v>
      </c>
      <c r="CL96">
        <v>490</v>
      </c>
      <c r="CM96">
        <v>-1180</v>
      </c>
      <c r="CN96">
        <v>-46</v>
      </c>
      <c r="CO96">
        <v>-222</v>
      </c>
      <c r="CP96">
        <v>-244</v>
      </c>
      <c r="CQ96">
        <v>-121</v>
      </c>
      <c r="CR96">
        <v>-320</v>
      </c>
      <c r="CS96">
        <v>0</v>
      </c>
      <c r="CT96">
        <v>-757</v>
      </c>
      <c r="CU96">
        <v>-8</v>
      </c>
      <c r="CV96">
        <v>-264</v>
      </c>
      <c r="CW96">
        <v>418</v>
      </c>
      <c r="CY96">
        <f t="shared" si="4"/>
        <v>12.18</v>
      </c>
      <c r="CZ96">
        <f t="shared" si="5"/>
        <v>580.26</v>
      </c>
    </row>
    <row r="97" spans="2:104" x14ac:dyDescent="0.25">
      <c r="B97">
        <v>839</v>
      </c>
      <c r="C97">
        <v>-24</v>
      </c>
      <c r="D97">
        <v>0</v>
      </c>
      <c r="E97">
        <v>1</v>
      </c>
      <c r="F97">
        <v>-17</v>
      </c>
      <c r="G97">
        <v>1202</v>
      </c>
      <c r="H97">
        <v>0</v>
      </c>
      <c r="I97">
        <v>1053</v>
      </c>
      <c r="J97">
        <v>-1961</v>
      </c>
      <c r="K97">
        <v>-1819</v>
      </c>
      <c r="L97">
        <v>-599</v>
      </c>
      <c r="M97">
        <v>139</v>
      </c>
      <c r="N97">
        <v>72</v>
      </c>
      <c r="O97">
        <v>4</v>
      </c>
      <c r="P97">
        <v>-604</v>
      </c>
      <c r="Q97">
        <v>626</v>
      </c>
      <c r="R97">
        <v>0</v>
      </c>
      <c r="S97">
        <v>654</v>
      </c>
      <c r="T97">
        <v>-2381</v>
      </c>
      <c r="U97">
        <v>-35</v>
      </c>
      <c r="V97">
        <v>-632</v>
      </c>
      <c r="W97">
        <v>45</v>
      </c>
      <c r="X97">
        <v>-26</v>
      </c>
      <c r="Y97">
        <v>19</v>
      </c>
      <c r="Z97">
        <v>-4</v>
      </c>
      <c r="AA97">
        <v>-377</v>
      </c>
      <c r="AB97">
        <v>37</v>
      </c>
      <c r="AC97">
        <v>-1655</v>
      </c>
      <c r="AD97">
        <v>-127</v>
      </c>
      <c r="AE97">
        <v>804</v>
      </c>
      <c r="AF97">
        <v>167</v>
      </c>
      <c r="AG97">
        <v>-7</v>
      </c>
      <c r="AH97">
        <v>35</v>
      </c>
      <c r="AI97">
        <v>992</v>
      </c>
      <c r="AJ97">
        <v>811</v>
      </c>
      <c r="AK97">
        <v>962</v>
      </c>
      <c r="AL97">
        <v>-921</v>
      </c>
      <c r="AM97">
        <v>-1420</v>
      </c>
      <c r="AN97">
        <v>-334</v>
      </c>
      <c r="AO97">
        <v>-93</v>
      </c>
      <c r="AP97">
        <v>-87</v>
      </c>
      <c r="AQ97">
        <v>0</v>
      </c>
      <c r="AR97">
        <v>1520</v>
      </c>
      <c r="AS97">
        <v>-204</v>
      </c>
      <c r="AT97">
        <v>-232</v>
      </c>
      <c r="AU97">
        <v>1734</v>
      </c>
      <c r="AV97">
        <v>-146</v>
      </c>
      <c r="AW97">
        <v>1259</v>
      </c>
      <c r="AX97">
        <v>455</v>
      </c>
      <c r="AY97">
        <v>-2096</v>
      </c>
      <c r="AZ97">
        <v>-163</v>
      </c>
      <c r="BA97">
        <v>-1792</v>
      </c>
      <c r="BB97">
        <v>1872</v>
      </c>
      <c r="BC97">
        <v>-1504</v>
      </c>
      <c r="BD97">
        <v>-122</v>
      </c>
      <c r="BE97">
        <v>-864</v>
      </c>
      <c r="BF97">
        <v>-171</v>
      </c>
      <c r="BG97">
        <v>-4</v>
      </c>
      <c r="BH97">
        <v>-807</v>
      </c>
      <c r="BI97">
        <v>-2</v>
      </c>
      <c r="BJ97">
        <v>420</v>
      </c>
      <c r="BK97">
        <v>-515</v>
      </c>
      <c r="BL97">
        <v>-129</v>
      </c>
      <c r="BM97">
        <v>1114</v>
      </c>
      <c r="BN97">
        <v>26</v>
      </c>
      <c r="BO97">
        <v>1218</v>
      </c>
      <c r="BP97">
        <v>0</v>
      </c>
      <c r="BQ97">
        <v>-79</v>
      </c>
      <c r="BR97">
        <v>-636</v>
      </c>
      <c r="BS97">
        <v>-402</v>
      </c>
      <c r="BT97">
        <v>0</v>
      </c>
      <c r="BU97">
        <v>-305</v>
      </c>
      <c r="BV97">
        <v>1463</v>
      </c>
      <c r="BW97">
        <v>-1992</v>
      </c>
      <c r="BX97">
        <v>-1126</v>
      </c>
      <c r="BY97">
        <v>-1</v>
      </c>
      <c r="BZ97">
        <v>76</v>
      </c>
      <c r="CA97">
        <v>28</v>
      </c>
      <c r="CB97">
        <v>293</v>
      </c>
      <c r="CC97">
        <v>0</v>
      </c>
      <c r="CD97">
        <v>-2</v>
      </c>
      <c r="CE97">
        <v>477</v>
      </c>
      <c r="CF97">
        <v>209</v>
      </c>
      <c r="CG97">
        <v>226</v>
      </c>
      <c r="CH97">
        <v>-826</v>
      </c>
      <c r="CI97">
        <v>-230</v>
      </c>
      <c r="CJ97">
        <v>-995</v>
      </c>
      <c r="CK97">
        <v>1923</v>
      </c>
      <c r="CL97">
        <v>161</v>
      </c>
      <c r="CM97">
        <v>619</v>
      </c>
      <c r="CN97">
        <v>-552</v>
      </c>
      <c r="CO97">
        <v>1322</v>
      </c>
      <c r="CP97">
        <v>-647</v>
      </c>
      <c r="CQ97">
        <v>-40</v>
      </c>
      <c r="CR97">
        <v>-551</v>
      </c>
      <c r="CS97">
        <v>-48</v>
      </c>
      <c r="CT97">
        <v>47</v>
      </c>
      <c r="CU97">
        <v>0</v>
      </c>
      <c r="CV97">
        <v>0</v>
      </c>
      <c r="CW97">
        <v>648</v>
      </c>
      <c r="CY97">
        <f t="shared" si="4"/>
        <v>-47.34</v>
      </c>
      <c r="CZ97">
        <f t="shared" si="5"/>
        <v>558.78</v>
      </c>
    </row>
    <row r="98" spans="2:104" x14ac:dyDescent="0.25">
      <c r="B98">
        <v>121</v>
      </c>
      <c r="C98">
        <v>-3</v>
      </c>
      <c r="D98">
        <v>-2</v>
      </c>
      <c r="E98">
        <v>0</v>
      </c>
      <c r="F98">
        <v>14</v>
      </c>
      <c r="G98">
        <v>2314</v>
      </c>
      <c r="H98">
        <v>542</v>
      </c>
      <c r="I98">
        <v>-1614</v>
      </c>
      <c r="J98">
        <v>-2030</v>
      </c>
      <c r="K98">
        <v>-443</v>
      </c>
      <c r="L98">
        <v>-1553</v>
      </c>
      <c r="M98">
        <v>-38</v>
      </c>
      <c r="N98">
        <v>1395</v>
      </c>
      <c r="O98">
        <v>-1</v>
      </c>
      <c r="P98">
        <v>-529</v>
      </c>
      <c r="Q98">
        <v>230</v>
      </c>
      <c r="R98">
        <v>183</v>
      </c>
      <c r="S98">
        <v>-391</v>
      </c>
      <c r="T98">
        <v>267</v>
      </c>
      <c r="U98">
        <v>776</v>
      </c>
      <c r="V98">
        <v>73</v>
      </c>
      <c r="W98">
        <v>-2211</v>
      </c>
      <c r="X98">
        <v>-23</v>
      </c>
      <c r="Y98">
        <v>12</v>
      </c>
      <c r="Z98">
        <v>-2020</v>
      </c>
      <c r="AA98">
        <v>-569</v>
      </c>
      <c r="AB98">
        <v>-709</v>
      </c>
      <c r="AC98">
        <v>125</v>
      </c>
      <c r="AD98">
        <v>-372</v>
      </c>
      <c r="AE98">
        <v>4</v>
      </c>
      <c r="AF98">
        <v>457</v>
      </c>
      <c r="AG98">
        <v>13</v>
      </c>
      <c r="AH98">
        <v>-15</v>
      </c>
      <c r="AI98">
        <v>-29</v>
      </c>
      <c r="AJ98">
        <v>116</v>
      </c>
      <c r="AK98">
        <v>966</v>
      </c>
      <c r="AL98">
        <v>71</v>
      </c>
      <c r="AM98">
        <v>907</v>
      </c>
      <c r="AN98">
        <v>-4</v>
      </c>
      <c r="AO98">
        <v>-253</v>
      </c>
      <c r="AP98">
        <v>-113</v>
      </c>
      <c r="AQ98">
        <v>-85</v>
      </c>
      <c r="AR98">
        <v>206</v>
      </c>
      <c r="AS98">
        <v>-49</v>
      </c>
      <c r="AT98">
        <v>198</v>
      </c>
      <c r="AU98">
        <v>-36</v>
      </c>
      <c r="AV98">
        <v>-1543</v>
      </c>
      <c r="AW98">
        <v>2</v>
      </c>
      <c r="AX98">
        <v>2</v>
      </c>
      <c r="AY98">
        <v>698</v>
      </c>
      <c r="AZ98">
        <v>221</v>
      </c>
      <c r="BA98">
        <v>354</v>
      </c>
      <c r="BB98">
        <v>-38</v>
      </c>
      <c r="BC98">
        <v>72</v>
      </c>
      <c r="BD98">
        <v>1876</v>
      </c>
      <c r="BE98">
        <v>27</v>
      </c>
      <c r="BF98">
        <v>-62</v>
      </c>
      <c r="BG98">
        <v>4</v>
      </c>
      <c r="BH98">
        <v>-1316</v>
      </c>
      <c r="BI98">
        <v>-166</v>
      </c>
      <c r="BJ98">
        <v>-1939</v>
      </c>
      <c r="BK98">
        <v>-8</v>
      </c>
      <c r="BL98">
        <v>0</v>
      </c>
      <c r="BM98">
        <v>-167</v>
      </c>
      <c r="BN98">
        <v>-56</v>
      </c>
      <c r="BO98">
        <v>-1641</v>
      </c>
      <c r="BP98">
        <v>-1114</v>
      </c>
      <c r="BQ98">
        <v>1406</v>
      </c>
      <c r="BR98">
        <v>3</v>
      </c>
      <c r="BS98">
        <v>-268</v>
      </c>
      <c r="BT98">
        <v>-8</v>
      </c>
      <c r="BU98">
        <v>0</v>
      </c>
      <c r="BV98">
        <v>575</v>
      </c>
      <c r="BW98">
        <v>1125</v>
      </c>
      <c r="BX98">
        <v>7</v>
      </c>
      <c r="BY98">
        <v>-127</v>
      </c>
      <c r="BZ98">
        <v>101</v>
      </c>
      <c r="CA98">
        <v>94</v>
      </c>
      <c r="CB98">
        <v>2305</v>
      </c>
      <c r="CC98">
        <v>0</v>
      </c>
      <c r="CD98">
        <v>300</v>
      </c>
      <c r="CE98">
        <v>-48</v>
      </c>
      <c r="CF98">
        <v>801</v>
      </c>
      <c r="CG98">
        <v>60</v>
      </c>
      <c r="CH98">
        <v>-1680</v>
      </c>
      <c r="CI98">
        <v>-1455</v>
      </c>
      <c r="CJ98">
        <v>-544</v>
      </c>
      <c r="CK98">
        <v>-352</v>
      </c>
      <c r="CL98">
        <v>1836</v>
      </c>
      <c r="CM98">
        <v>730</v>
      </c>
      <c r="CN98">
        <v>2254</v>
      </c>
      <c r="CO98">
        <v>11</v>
      </c>
      <c r="CP98">
        <v>-396</v>
      </c>
      <c r="CQ98">
        <v>0</v>
      </c>
      <c r="CR98">
        <v>-1120</v>
      </c>
      <c r="CS98">
        <v>-112</v>
      </c>
      <c r="CT98">
        <v>33</v>
      </c>
      <c r="CU98">
        <v>0</v>
      </c>
      <c r="CV98">
        <v>-1948</v>
      </c>
      <c r="CW98">
        <v>1189</v>
      </c>
      <c r="CY98">
        <f t="shared" si="4"/>
        <v>-41.24</v>
      </c>
      <c r="CZ98">
        <f t="shared" si="5"/>
        <v>542.76</v>
      </c>
    </row>
    <row r="99" spans="2:104" x14ac:dyDescent="0.25">
      <c r="B99">
        <v>138</v>
      </c>
      <c r="C99">
        <v>-2</v>
      </c>
      <c r="D99">
        <v>-2</v>
      </c>
      <c r="E99">
        <v>1</v>
      </c>
      <c r="F99">
        <v>1821</v>
      </c>
      <c r="G99">
        <v>825</v>
      </c>
      <c r="H99">
        <v>503</v>
      </c>
      <c r="I99">
        <v>24</v>
      </c>
      <c r="J99">
        <v>-3</v>
      </c>
      <c r="K99">
        <v>-440</v>
      </c>
      <c r="L99">
        <v>1330</v>
      </c>
      <c r="M99">
        <v>363</v>
      </c>
      <c r="N99">
        <v>2128</v>
      </c>
      <c r="O99">
        <v>2</v>
      </c>
      <c r="P99">
        <v>-803</v>
      </c>
      <c r="Q99">
        <v>4</v>
      </c>
      <c r="R99">
        <v>197</v>
      </c>
      <c r="S99">
        <v>0</v>
      </c>
      <c r="T99">
        <v>1052</v>
      </c>
      <c r="U99">
        <v>564</v>
      </c>
      <c r="V99">
        <v>447</v>
      </c>
      <c r="W99">
        <v>-735</v>
      </c>
      <c r="X99">
        <v>-531</v>
      </c>
      <c r="Y99">
        <v>1135</v>
      </c>
      <c r="Z99">
        <v>2250</v>
      </c>
      <c r="AA99">
        <v>1067</v>
      </c>
      <c r="AB99">
        <v>-1678</v>
      </c>
      <c r="AC99">
        <v>26</v>
      </c>
      <c r="AD99">
        <v>-561</v>
      </c>
      <c r="AE99">
        <v>77</v>
      </c>
      <c r="AF99">
        <v>758</v>
      </c>
      <c r="AG99">
        <v>1915</v>
      </c>
      <c r="AH99">
        <v>-28</v>
      </c>
      <c r="AI99">
        <v>-7</v>
      </c>
      <c r="AJ99">
        <v>0</v>
      </c>
      <c r="AK99">
        <v>1762</v>
      </c>
      <c r="AL99">
        <v>19</v>
      </c>
      <c r="AM99">
        <v>0</v>
      </c>
      <c r="AN99">
        <v>9</v>
      </c>
      <c r="AO99">
        <v>-462</v>
      </c>
      <c r="AP99">
        <v>-211</v>
      </c>
      <c r="AQ99">
        <v>-329</v>
      </c>
      <c r="AR99">
        <v>121</v>
      </c>
      <c r="AS99">
        <v>-12</v>
      </c>
      <c r="AT99">
        <v>345</v>
      </c>
      <c r="AU99">
        <v>0</v>
      </c>
      <c r="AV99">
        <v>1563</v>
      </c>
      <c r="AW99">
        <v>-6</v>
      </c>
      <c r="AX99">
        <v>100</v>
      </c>
      <c r="AY99">
        <v>1436</v>
      </c>
      <c r="AZ99">
        <v>6</v>
      </c>
      <c r="BA99">
        <v>2111</v>
      </c>
      <c r="BB99">
        <v>0</v>
      </c>
      <c r="BC99">
        <v>-26</v>
      </c>
      <c r="BD99">
        <v>2318</v>
      </c>
      <c r="BE99">
        <v>18</v>
      </c>
      <c r="BF99">
        <v>-104</v>
      </c>
      <c r="BG99">
        <v>-46</v>
      </c>
      <c r="BH99">
        <v>883</v>
      </c>
      <c r="BI99">
        <v>-610</v>
      </c>
      <c r="BJ99">
        <v>0</v>
      </c>
      <c r="BK99">
        <v>81</v>
      </c>
      <c r="BL99">
        <v>-4</v>
      </c>
      <c r="BM99">
        <v>-1280</v>
      </c>
      <c r="BN99">
        <v>-479</v>
      </c>
      <c r="BO99">
        <v>145</v>
      </c>
      <c r="BP99">
        <v>1338</v>
      </c>
      <c r="BQ99">
        <v>-1507</v>
      </c>
      <c r="BR99">
        <v>-1606</v>
      </c>
      <c r="BS99">
        <v>-1925</v>
      </c>
      <c r="BT99">
        <v>-22</v>
      </c>
      <c r="BU99">
        <v>-1148</v>
      </c>
      <c r="BV99">
        <v>-1519</v>
      </c>
      <c r="BW99">
        <v>-1954</v>
      </c>
      <c r="BX99">
        <v>289</v>
      </c>
      <c r="BY99">
        <v>-121</v>
      </c>
      <c r="BZ99">
        <v>136</v>
      </c>
      <c r="CA99">
        <v>-1930</v>
      </c>
      <c r="CB99">
        <v>468</v>
      </c>
      <c r="CC99">
        <v>152</v>
      </c>
      <c r="CD99">
        <v>2227</v>
      </c>
      <c r="CE99">
        <v>-16</v>
      </c>
      <c r="CF99">
        <v>1829</v>
      </c>
      <c r="CG99">
        <v>-1</v>
      </c>
      <c r="CH99">
        <v>120</v>
      </c>
      <c r="CI99">
        <v>229</v>
      </c>
      <c r="CJ99">
        <v>-173</v>
      </c>
      <c r="CK99">
        <v>-1837</v>
      </c>
      <c r="CL99">
        <v>-291</v>
      </c>
      <c r="CM99">
        <v>-340</v>
      </c>
      <c r="CN99">
        <v>-2150</v>
      </c>
      <c r="CO99">
        <v>20</v>
      </c>
      <c r="CP99">
        <v>-782</v>
      </c>
      <c r="CQ99">
        <v>-1</v>
      </c>
      <c r="CR99">
        <v>1759</v>
      </c>
      <c r="CS99">
        <v>-416</v>
      </c>
      <c r="CT99">
        <v>1</v>
      </c>
      <c r="CU99">
        <v>246</v>
      </c>
      <c r="CV99">
        <v>2289</v>
      </c>
      <c r="CW99">
        <v>198</v>
      </c>
      <c r="CY99">
        <f t="shared" si="4"/>
        <v>127.47</v>
      </c>
      <c r="CZ99">
        <f t="shared" si="5"/>
        <v>649.42999999999995</v>
      </c>
    </row>
    <row r="100" spans="2:104" x14ac:dyDescent="0.25">
      <c r="B100">
        <v>1296</v>
      </c>
      <c r="C100">
        <v>-1</v>
      </c>
      <c r="D100">
        <v>-3</v>
      </c>
      <c r="E100">
        <v>-123</v>
      </c>
      <c r="F100">
        <v>-31</v>
      </c>
      <c r="G100">
        <v>99</v>
      </c>
      <c r="H100">
        <v>1563</v>
      </c>
      <c r="I100">
        <v>1951</v>
      </c>
      <c r="J100">
        <v>-585</v>
      </c>
      <c r="K100">
        <v>-844</v>
      </c>
      <c r="L100">
        <v>-1803</v>
      </c>
      <c r="M100">
        <v>622</v>
      </c>
      <c r="N100">
        <v>-373</v>
      </c>
      <c r="O100">
        <v>118</v>
      </c>
      <c r="P100">
        <v>-2064</v>
      </c>
      <c r="Q100">
        <v>1294</v>
      </c>
      <c r="R100">
        <v>306</v>
      </c>
      <c r="S100">
        <v>-733</v>
      </c>
      <c r="T100">
        <v>-1089</v>
      </c>
      <c r="U100">
        <v>3</v>
      </c>
      <c r="V100">
        <v>-742</v>
      </c>
      <c r="W100">
        <v>-10</v>
      </c>
      <c r="X100">
        <v>-382</v>
      </c>
      <c r="Y100">
        <v>-91</v>
      </c>
      <c r="Z100">
        <v>1413</v>
      </c>
      <c r="AA100">
        <v>1509</v>
      </c>
      <c r="AB100">
        <v>119</v>
      </c>
      <c r="AC100">
        <v>-647</v>
      </c>
      <c r="AD100">
        <v>-1011</v>
      </c>
      <c r="AE100">
        <v>1614</v>
      </c>
      <c r="AF100">
        <v>-450</v>
      </c>
      <c r="AG100">
        <v>-1212</v>
      </c>
      <c r="AH100">
        <v>606</v>
      </c>
      <c r="AI100">
        <v>-20</v>
      </c>
      <c r="AJ100">
        <v>1235</v>
      </c>
      <c r="AK100">
        <v>-1426</v>
      </c>
      <c r="AL100">
        <v>94</v>
      </c>
      <c r="AM100">
        <v>1</v>
      </c>
      <c r="AN100">
        <v>-1936</v>
      </c>
      <c r="AO100">
        <v>-1084</v>
      </c>
      <c r="AP100">
        <v>-661</v>
      </c>
      <c r="AQ100">
        <v>171</v>
      </c>
      <c r="AR100">
        <v>-202</v>
      </c>
      <c r="AS100">
        <v>0</v>
      </c>
      <c r="AT100">
        <v>1752</v>
      </c>
      <c r="AU100">
        <v>174</v>
      </c>
      <c r="AV100">
        <v>-1918</v>
      </c>
      <c r="AW100">
        <v>136</v>
      </c>
      <c r="AX100">
        <v>1604</v>
      </c>
      <c r="AY100">
        <v>-1623</v>
      </c>
      <c r="AZ100">
        <v>102</v>
      </c>
      <c r="BA100">
        <v>124</v>
      </c>
      <c r="BB100">
        <v>-394</v>
      </c>
      <c r="BC100">
        <v>-191</v>
      </c>
      <c r="BD100">
        <v>-517</v>
      </c>
      <c r="BE100">
        <v>472</v>
      </c>
      <c r="BF100">
        <v>-390</v>
      </c>
      <c r="BG100">
        <v>2319</v>
      </c>
      <c r="BH100">
        <v>1046</v>
      </c>
      <c r="BI100">
        <v>-13</v>
      </c>
      <c r="BJ100">
        <v>-1968</v>
      </c>
      <c r="BK100">
        <v>151</v>
      </c>
      <c r="BL100">
        <v>-451</v>
      </c>
      <c r="BM100">
        <v>-11</v>
      </c>
      <c r="BN100">
        <v>1779</v>
      </c>
      <c r="BO100">
        <v>810</v>
      </c>
      <c r="BP100">
        <v>-240</v>
      </c>
      <c r="BQ100">
        <v>-1469</v>
      </c>
      <c r="BR100">
        <v>2</v>
      </c>
      <c r="BS100">
        <v>967</v>
      </c>
      <c r="BT100">
        <v>-2031</v>
      </c>
      <c r="BU100">
        <v>151</v>
      </c>
      <c r="BV100">
        <v>-9</v>
      </c>
      <c r="BW100">
        <v>759</v>
      </c>
      <c r="BX100">
        <v>-8</v>
      </c>
      <c r="BY100">
        <v>-43</v>
      </c>
      <c r="BZ100">
        <v>-97</v>
      </c>
      <c r="CA100">
        <v>649</v>
      </c>
      <c r="CB100">
        <v>-461</v>
      </c>
      <c r="CC100">
        <v>-1426</v>
      </c>
      <c r="CD100">
        <v>-1154</v>
      </c>
      <c r="CE100">
        <v>1898</v>
      </c>
      <c r="CF100">
        <v>-544</v>
      </c>
      <c r="CG100">
        <v>136</v>
      </c>
      <c r="CH100">
        <v>233</v>
      </c>
      <c r="CI100">
        <v>704</v>
      </c>
      <c r="CJ100">
        <v>-58</v>
      </c>
      <c r="CK100">
        <v>40</v>
      </c>
      <c r="CL100">
        <v>-2105</v>
      </c>
      <c r="CM100">
        <v>-498</v>
      </c>
      <c r="CN100">
        <v>-3</v>
      </c>
      <c r="CO100">
        <v>455</v>
      </c>
      <c r="CP100">
        <v>-2158</v>
      </c>
      <c r="CQ100">
        <v>-251</v>
      </c>
      <c r="CR100">
        <v>-1447</v>
      </c>
      <c r="CS100">
        <v>-139</v>
      </c>
      <c r="CT100">
        <v>-144</v>
      </c>
      <c r="CU100">
        <v>-1351</v>
      </c>
      <c r="CV100">
        <v>5</v>
      </c>
      <c r="CW100">
        <v>30</v>
      </c>
      <c r="CY100">
        <f t="shared" si="4"/>
        <v>-101.23</v>
      </c>
      <c r="CZ100">
        <f t="shared" si="5"/>
        <v>711.47</v>
      </c>
    </row>
    <row r="101" spans="2:104" x14ac:dyDescent="0.25">
      <c r="B101">
        <v>-3</v>
      </c>
      <c r="C101">
        <v>2</v>
      </c>
      <c r="D101">
        <v>-40</v>
      </c>
      <c r="E101">
        <v>-640</v>
      </c>
      <c r="F101">
        <v>-36</v>
      </c>
      <c r="G101">
        <v>305</v>
      </c>
      <c r="H101">
        <v>0</v>
      </c>
      <c r="I101">
        <v>2064</v>
      </c>
      <c r="J101">
        <v>899</v>
      </c>
      <c r="K101">
        <v>841</v>
      </c>
      <c r="L101">
        <v>1449</v>
      </c>
      <c r="M101">
        <v>164</v>
      </c>
      <c r="N101">
        <v>1646</v>
      </c>
      <c r="O101">
        <v>-275</v>
      </c>
      <c r="P101">
        <v>1489</v>
      </c>
      <c r="Q101">
        <v>-1129</v>
      </c>
      <c r="R101">
        <v>994</v>
      </c>
      <c r="S101">
        <v>0</v>
      </c>
      <c r="T101">
        <v>1376</v>
      </c>
      <c r="U101">
        <v>-1697</v>
      </c>
      <c r="V101">
        <v>3</v>
      </c>
      <c r="W101">
        <v>-147</v>
      </c>
      <c r="X101">
        <v>-672</v>
      </c>
      <c r="Y101">
        <v>1798</v>
      </c>
      <c r="Z101">
        <v>14</v>
      </c>
      <c r="AA101">
        <v>-419</v>
      </c>
      <c r="AB101">
        <v>906</v>
      </c>
      <c r="AC101">
        <v>1020</v>
      </c>
      <c r="AD101">
        <v>-813</v>
      </c>
      <c r="AE101">
        <v>123</v>
      </c>
      <c r="AF101">
        <v>-1082</v>
      </c>
      <c r="AG101">
        <v>-409</v>
      </c>
      <c r="AH101">
        <v>-258</v>
      </c>
      <c r="AI101">
        <v>406</v>
      </c>
      <c r="AJ101">
        <v>-98</v>
      </c>
      <c r="AK101">
        <v>-1882</v>
      </c>
      <c r="AL101">
        <v>995</v>
      </c>
      <c r="AM101">
        <v>12</v>
      </c>
      <c r="AN101">
        <v>-128</v>
      </c>
      <c r="AO101">
        <v>53</v>
      </c>
      <c r="AP101">
        <v>-1609</v>
      </c>
      <c r="AQ101">
        <v>-862</v>
      </c>
      <c r="AR101">
        <v>-22</v>
      </c>
      <c r="AS101">
        <v>451</v>
      </c>
      <c r="AT101">
        <v>-1030</v>
      </c>
      <c r="AU101">
        <v>-111</v>
      </c>
      <c r="AV101">
        <v>1977</v>
      </c>
      <c r="AW101">
        <v>-1824</v>
      </c>
      <c r="AX101">
        <v>524</v>
      </c>
      <c r="AY101">
        <v>-2393</v>
      </c>
      <c r="AZ101">
        <v>0</v>
      </c>
      <c r="BA101">
        <v>0</v>
      </c>
      <c r="BB101">
        <v>459</v>
      </c>
      <c r="BC101">
        <v>413</v>
      </c>
      <c r="BD101">
        <v>-1360</v>
      </c>
      <c r="BE101">
        <v>0</v>
      </c>
      <c r="BF101">
        <v>-5</v>
      </c>
      <c r="BG101">
        <v>57</v>
      </c>
      <c r="BH101">
        <v>-631</v>
      </c>
      <c r="BI101">
        <v>32</v>
      </c>
      <c r="BJ101">
        <v>139</v>
      </c>
      <c r="BK101">
        <v>36</v>
      </c>
      <c r="BL101">
        <v>-632</v>
      </c>
      <c r="BM101">
        <v>-2158</v>
      </c>
      <c r="BN101">
        <v>-1231</v>
      </c>
      <c r="BO101">
        <v>-1465</v>
      </c>
      <c r="BP101">
        <v>-4</v>
      </c>
      <c r="BQ101">
        <v>-300</v>
      </c>
      <c r="BR101">
        <v>-75</v>
      </c>
      <c r="BS101">
        <v>-5</v>
      </c>
      <c r="BT101">
        <v>818</v>
      </c>
      <c r="BU101">
        <v>1</v>
      </c>
      <c r="BV101">
        <v>3</v>
      </c>
      <c r="BW101">
        <v>88</v>
      </c>
      <c r="BX101">
        <v>2</v>
      </c>
      <c r="BY101">
        <v>-78</v>
      </c>
      <c r="BZ101">
        <v>-5</v>
      </c>
      <c r="CA101">
        <v>785</v>
      </c>
      <c r="CB101">
        <v>1765</v>
      </c>
      <c r="CC101">
        <v>195</v>
      </c>
      <c r="CD101">
        <v>1999</v>
      </c>
      <c r="CE101">
        <v>8</v>
      </c>
      <c r="CF101">
        <v>-29</v>
      </c>
      <c r="CG101">
        <v>128</v>
      </c>
      <c r="CH101">
        <v>965</v>
      </c>
      <c r="CI101">
        <v>-7</v>
      </c>
      <c r="CJ101">
        <v>1549</v>
      </c>
      <c r="CK101">
        <v>1271</v>
      </c>
      <c r="CL101">
        <v>164</v>
      </c>
      <c r="CM101">
        <v>-1</v>
      </c>
      <c r="CN101">
        <v>-103</v>
      </c>
      <c r="CO101">
        <v>-74</v>
      </c>
      <c r="CP101">
        <v>65</v>
      </c>
      <c r="CQ101">
        <v>4</v>
      </c>
      <c r="CR101">
        <v>812</v>
      </c>
      <c r="CS101">
        <v>-785</v>
      </c>
      <c r="CT101">
        <v>-1475</v>
      </c>
      <c r="CU101">
        <v>473</v>
      </c>
      <c r="CV101">
        <v>388</v>
      </c>
      <c r="CW101">
        <v>-43</v>
      </c>
      <c r="CY101">
        <f t="shared" si="4"/>
        <v>40.85</v>
      </c>
      <c r="CZ101">
        <f t="shared" si="5"/>
        <v>601.75</v>
      </c>
    </row>
    <row r="102" spans="2:104" x14ac:dyDescent="0.25">
      <c r="B102">
        <v>-13</v>
      </c>
      <c r="C102">
        <v>1</v>
      </c>
      <c r="D102">
        <v>1868</v>
      </c>
      <c r="E102">
        <v>5</v>
      </c>
      <c r="F102">
        <v>-90</v>
      </c>
      <c r="G102">
        <v>2394</v>
      </c>
      <c r="H102">
        <v>900</v>
      </c>
      <c r="I102">
        <v>-262</v>
      </c>
      <c r="J102">
        <v>-1537</v>
      </c>
      <c r="K102">
        <v>-1496</v>
      </c>
      <c r="L102">
        <v>-1201</v>
      </c>
      <c r="M102">
        <v>5</v>
      </c>
      <c r="N102">
        <v>-87</v>
      </c>
      <c r="O102">
        <v>216</v>
      </c>
      <c r="P102">
        <v>1667</v>
      </c>
      <c r="Q102">
        <v>671</v>
      </c>
      <c r="R102">
        <v>1126</v>
      </c>
      <c r="S102">
        <v>145</v>
      </c>
      <c r="T102">
        <v>496</v>
      </c>
      <c r="U102">
        <v>229</v>
      </c>
      <c r="V102">
        <v>32</v>
      </c>
      <c r="W102">
        <v>0</v>
      </c>
      <c r="X102">
        <v>-97</v>
      </c>
      <c r="Y102">
        <v>-1736</v>
      </c>
      <c r="Z102">
        <v>2113</v>
      </c>
      <c r="AA102">
        <v>-147</v>
      </c>
      <c r="AB102">
        <v>1506</v>
      </c>
      <c r="AC102">
        <v>1048</v>
      </c>
      <c r="AD102">
        <v>-722</v>
      </c>
      <c r="AE102">
        <v>271</v>
      </c>
      <c r="AF102">
        <v>1681</v>
      </c>
      <c r="AG102">
        <v>509</v>
      </c>
      <c r="AH102">
        <v>-1176</v>
      </c>
      <c r="AI102">
        <v>935</v>
      </c>
      <c r="AJ102">
        <v>-1822</v>
      </c>
      <c r="AK102">
        <v>-2272</v>
      </c>
      <c r="AL102">
        <v>-69</v>
      </c>
      <c r="AM102">
        <v>287</v>
      </c>
      <c r="AN102">
        <v>-368</v>
      </c>
      <c r="AO102">
        <v>-113</v>
      </c>
      <c r="AP102">
        <v>375</v>
      </c>
      <c r="AQ102">
        <v>-4</v>
      </c>
      <c r="AR102">
        <v>13</v>
      </c>
      <c r="AS102">
        <v>91</v>
      </c>
      <c r="AT102">
        <v>238</v>
      </c>
      <c r="AU102">
        <v>-2</v>
      </c>
      <c r="AV102">
        <v>-915</v>
      </c>
      <c r="AW102">
        <v>0</v>
      </c>
      <c r="AX102">
        <v>-188</v>
      </c>
      <c r="AY102">
        <v>514</v>
      </c>
      <c r="AZ102">
        <v>2</v>
      </c>
      <c r="BA102">
        <v>727</v>
      </c>
      <c r="BB102">
        <v>-2</v>
      </c>
      <c r="BC102">
        <v>87</v>
      </c>
      <c r="BD102">
        <v>23</v>
      </c>
      <c r="BE102">
        <v>516</v>
      </c>
      <c r="BF102">
        <v>-1</v>
      </c>
      <c r="BG102">
        <v>-1067</v>
      </c>
      <c r="BH102">
        <v>-1159</v>
      </c>
      <c r="BI102">
        <v>-21</v>
      </c>
      <c r="BJ102">
        <v>1288</v>
      </c>
      <c r="BK102">
        <v>-61</v>
      </c>
      <c r="BL102">
        <v>246</v>
      </c>
      <c r="BM102">
        <v>-942</v>
      </c>
      <c r="BN102">
        <v>732</v>
      </c>
      <c r="BO102">
        <v>413</v>
      </c>
      <c r="BP102">
        <v>-23</v>
      </c>
      <c r="BQ102">
        <v>895</v>
      </c>
      <c r="BR102">
        <v>1889</v>
      </c>
      <c r="BS102">
        <v>-308</v>
      </c>
      <c r="BT102">
        <v>2000</v>
      </c>
      <c r="BU102">
        <v>-2</v>
      </c>
      <c r="BV102">
        <v>5</v>
      </c>
      <c r="BW102">
        <v>382</v>
      </c>
      <c r="BX102">
        <v>3</v>
      </c>
      <c r="BY102">
        <v>-99</v>
      </c>
      <c r="BZ102">
        <v>8</v>
      </c>
      <c r="CA102">
        <v>-408</v>
      </c>
      <c r="CB102">
        <v>-181</v>
      </c>
      <c r="CC102">
        <v>-784</v>
      </c>
      <c r="CD102">
        <v>1740</v>
      </c>
      <c r="CE102">
        <v>-191</v>
      </c>
      <c r="CF102">
        <v>-16</v>
      </c>
      <c r="CG102">
        <v>910</v>
      </c>
      <c r="CH102">
        <v>1971</v>
      </c>
      <c r="CI102">
        <v>-1216</v>
      </c>
      <c r="CJ102">
        <v>975</v>
      </c>
      <c r="CK102">
        <v>-873</v>
      </c>
      <c r="CL102">
        <v>657</v>
      </c>
      <c r="CM102">
        <v>0</v>
      </c>
      <c r="CN102">
        <v>-717</v>
      </c>
      <c r="CO102">
        <v>-295</v>
      </c>
      <c r="CP102">
        <v>69</v>
      </c>
      <c r="CQ102">
        <v>48</v>
      </c>
      <c r="CR102">
        <v>424</v>
      </c>
      <c r="CS102">
        <v>1467</v>
      </c>
      <c r="CT102">
        <v>96</v>
      </c>
      <c r="CU102">
        <v>-438</v>
      </c>
      <c r="CV102">
        <v>-365</v>
      </c>
      <c r="CW102">
        <v>23</v>
      </c>
      <c r="CY102">
        <f t="shared" si="4"/>
        <v>134.46</v>
      </c>
      <c r="CZ102">
        <f t="shared" si="5"/>
        <v>604.17999999999995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707E-8B22-4D0A-A06D-081D58674598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-21</v>
      </c>
      <c r="C3">
        <v>-126</v>
      </c>
      <c r="D3">
        <v>-470</v>
      </c>
      <c r="E3">
        <v>2179</v>
      </c>
      <c r="F3">
        <v>-1004</v>
      </c>
      <c r="G3">
        <v>0</v>
      </c>
      <c r="H3">
        <v>434</v>
      </c>
      <c r="I3">
        <v>2</v>
      </c>
      <c r="J3">
        <v>-212</v>
      </c>
      <c r="K3">
        <v>-1366</v>
      </c>
      <c r="L3">
        <v>-154</v>
      </c>
      <c r="M3">
        <v>12</v>
      </c>
      <c r="N3">
        <v>1870</v>
      </c>
      <c r="O3">
        <v>-157</v>
      </c>
      <c r="P3">
        <v>-2125</v>
      </c>
      <c r="Q3">
        <v>-185</v>
      </c>
      <c r="R3">
        <v>-1036</v>
      </c>
      <c r="S3">
        <v>-2419</v>
      </c>
      <c r="T3">
        <v>-1503</v>
      </c>
      <c r="U3">
        <v>-1745</v>
      </c>
      <c r="V3">
        <v>81</v>
      </c>
      <c r="W3">
        <v>-470</v>
      </c>
      <c r="X3">
        <v>-717</v>
      </c>
      <c r="Y3">
        <v>946</v>
      </c>
      <c r="Z3">
        <v>0</v>
      </c>
      <c r="AA3">
        <v>-1612</v>
      </c>
      <c r="AB3">
        <v>-1305</v>
      </c>
      <c r="AC3">
        <v>-1945</v>
      </c>
      <c r="AD3">
        <v>1221</v>
      </c>
      <c r="AE3">
        <v>-509</v>
      </c>
      <c r="AF3">
        <v>829</v>
      </c>
      <c r="AG3">
        <v>1821</v>
      </c>
      <c r="AH3">
        <v>1918</v>
      </c>
      <c r="AI3">
        <v>0</v>
      </c>
      <c r="AJ3">
        <v>418</v>
      </c>
      <c r="AK3">
        <v>-3</v>
      </c>
      <c r="AL3">
        <v>-1721</v>
      </c>
      <c r="AM3">
        <v>-9</v>
      </c>
      <c r="AN3">
        <v>269</v>
      </c>
      <c r="AO3">
        <v>-5</v>
      </c>
      <c r="AP3">
        <v>131</v>
      </c>
      <c r="AQ3">
        <v>-2</v>
      </c>
      <c r="AR3">
        <v>414</v>
      </c>
      <c r="AS3">
        <v>0</v>
      </c>
      <c r="AT3">
        <v>0</v>
      </c>
      <c r="AU3">
        <v>0</v>
      </c>
      <c r="AV3">
        <v>855</v>
      </c>
      <c r="AW3">
        <v>1308</v>
      </c>
      <c r="AX3">
        <v>48</v>
      </c>
      <c r="AY3">
        <v>126</v>
      </c>
      <c r="AZ3">
        <v>412</v>
      </c>
      <c r="BA3">
        <v>637</v>
      </c>
      <c r="BB3">
        <v>2878</v>
      </c>
      <c r="BC3">
        <v>653</v>
      </c>
      <c r="BD3">
        <v>-67</v>
      </c>
      <c r="BE3">
        <v>-926</v>
      </c>
      <c r="BF3">
        <v>0</v>
      </c>
      <c r="BG3">
        <v>110</v>
      </c>
      <c r="BH3">
        <v>-343</v>
      </c>
      <c r="BI3">
        <v>-370</v>
      </c>
      <c r="BJ3">
        <v>-154</v>
      </c>
      <c r="BK3">
        <v>-453</v>
      </c>
      <c r="BL3">
        <v>-1814</v>
      </c>
      <c r="BM3">
        <v>-830</v>
      </c>
      <c r="BN3">
        <v>-1</v>
      </c>
      <c r="BO3">
        <v>52</v>
      </c>
      <c r="BP3">
        <v>2</v>
      </c>
      <c r="BQ3">
        <v>-306</v>
      </c>
      <c r="BR3">
        <v>-655</v>
      </c>
      <c r="BS3">
        <v>984</v>
      </c>
      <c r="BT3">
        <v>-796</v>
      </c>
      <c r="BU3">
        <v>623</v>
      </c>
      <c r="BV3">
        <v>2</v>
      </c>
      <c r="BW3">
        <v>371</v>
      </c>
      <c r="BX3">
        <v>-3</v>
      </c>
      <c r="BY3">
        <v>10</v>
      </c>
      <c r="BZ3">
        <v>4</v>
      </c>
      <c r="CA3">
        <v>16</v>
      </c>
      <c r="CB3">
        <v>-55</v>
      </c>
      <c r="CC3">
        <v>-763</v>
      </c>
      <c r="CD3">
        <v>-524</v>
      </c>
      <c r="CE3">
        <v>-990</v>
      </c>
      <c r="CF3">
        <v>-679</v>
      </c>
      <c r="CG3">
        <v>28</v>
      </c>
      <c r="CH3">
        <v>1041</v>
      </c>
      <c r="CI3">
        <v>0</v>
      </c>
      <c r="CJ3">
        <v>1740</v>
      </c>
      <c r="CK3">
        <v>1724</v>
      </c>
      <c r="CL3">
        <v>0</v>
      </c>
      <c r="CM3">
        <v>-103</v>
      </c>
      <c r="CN3">
        <v>-923</v>
      </c>
      <c r="CO3">
        <v>84</v>
      </c>
      <c r="CP3">
        <v>-851</v>
      </c>
      <c r="CQ3">
        <v>1405</v>
      </c>
      <c r="CR3">
        <v>2</v>
      </c>
      <c r="CS3">
        <v>-1721</v>
      </c>
      <c r="CT3">
        <v>0</v>
      </c>
      <c r="CU3">
        <v>2008</v>
      </c>
      <c r="CV3">
        <v>1185</v>
      </c>
      <c r="CW3">
        <v>12</v>
      </c>
      <c r="CY3">
        <f t="shared" si="0"/>
        <v>-32.83</v>
      </c>
      <c r="CZ3">
        <f t="shared" si="1"/>
        <v>650.13</v>
      </c>
    </row>
    <row r="4" spans="1:104" x14ac:dyDescent="0.25">
      <c r="B4">
        <v>-173</v>
      </c>
      <c r="C4">
        <v>-490</v>
      </c>
      <c r="D4">
        <v>-762</v>
      </c>
      <c r="E4">
        <v>2179</v>
      </c>
      <c r="F4">
        <v>-1251</v>
      </c>
      <c r="G4">
        <v>0</v>
      </c>
      <c r="H4">
        <v>1167</v>
      </c>
      <c r="I4">
        <v>5</v>
      </c>
      <c r="J4">
        <v>750</v>
      </c>
      <c r="K4">
        <v>-2913</v>
      </c>
      <c r="L4">
        <v>-416</v>
      </c>
      <c r="M4">
        <v>-1741</v>
      </c>
      <c r="N4">
        <v>764</v>
      </c>
      <c r="O4">
        <v>1811</v>
      </c>
      <c r="P4">
        <v>-2101</v>
      </c>
      <c r="Q4">
        <v>-347</v>
      </c>
      <c r="R4">
        <v>-1031</v>
      </c>
      <c r="S4">
        <v>-2470</v>
      </c>
      <c r="T4">
        <v>-1539</v>
      </c>
      <c r="U4">
        <v>440</v>
      </c>
      <c r="V4">
        <v>1748</v>
      </c>
      <c r="W4">
        <v>-2360</v>
      </c>
      <c r="X4">
        <v>-1503</v>
      </c>
      <c r="Y4">
        <v>1737</v>
      </c>
      <c r="Z4">
        <v>-165</v>
      </c>
      <c r="AA4">
        <v>-1391</v>
      </c>
      <c r="AB4">
        <v>-2035</v>
      </c>
      <c r="AC4">
        <v>-1277</v>
      </c>
      <c r="AD4">
        <v>1491</v>
      </c>
      <c r="AE4">
        <v>-526</v>
      </c>
      <c r="AF4">
        <v>45</v>
      </c>
      <c r="AG4">
        <v>1821</v>
      </c>
      <c r="AH4">
        <v>1918</v>
      </c>
      <c r="AI4">
        <v>-66</v>
      </c>
      <c r="AJ4">
        <v>2549</v>
      </c>
      <c r="AK4">
        <v>-3</v>
      </c>
      <c r="AL4">
        <v>-402</v>
      </c>
      <c r="AM4">
        <v>-63</v>
      </c>
      <c r="AN4">
        <v>-1303</v>
      </c>
      <c r="AO4">
        <v>-5</v>
      </c>
      <c r="AP4">
        <v>295</v>
      </c>
      <c r="AQ4">
        <v>773</v>
      </c>
      <c r="AR4">
        <v>-969</v>
      </c>
      <c r="AS4">
        <v>2</v>
      </c>
      <c r="AT4">
        <v>0</v>
      </c>
      <c r="AU4">
        <v>-2037</v>
      </c>
      <c r="AV4">
        <v>-407</v>
      </c>
      <c r="AW4">
        <v>-868</v>
      </c>
      <c r="AX4">
        <v>352</v>
      </c>
      <c r="AY4">
        <v>-1449</v>
      </c>
      <c r="AZ4">
        <v>406</v>
      </c>
      <c r="BA4">
        <v>374</v>
      </c>
      <c r="BB4">
        <v>4238</v>
      </c>
      <c r="BC4">
        <v>-1552</v>
      </c>
      <c r="BD4">
        <v>-2018</v>
      </c>
      <c r="BE4">
        <v>-833</v>
      </c>
      <c r="BF4">
        <v>63</v>
      </c>
      <c r="BG4">
        <v>108</v>
      </c>
      <c r="BH4">
        <v>-1221</v>
      </c>
      <c r="BI4">
        <v>-298</v>
      </c>
      <c r="BJ4">
        <v>-155</v>
      </c>
      <c r="BK4">
        <v>-1273</v>
      </c>
      <c r="BL4">
        <v>-1581</v>
      </c>
      <c r="BM4">
        <v>-782</v>
      </c>
      <c r="BN4">
        <v>222</v>
      </c>
      <c r="BO4">
        <v>112</v>
      </c>
      <c r="BP4">
        <v>-135</v>
      </c>
      <c r="BQ4">
        <v>-1208</v>
      </c>
      <c r="BR4">
        <v>1355</v>
      </c>
      <c r="BS4">
        <v>1377</v>
      </c>
      <c r="BT4">
        <v>-1198</v>
      </c>
      <c r="BU4">
        <v>623</v>
      </c>
      <c r="BV4">
        <v>74</v>
      </c>
      <c r="BW4">
        <v>-471</v>
      </c>
      <c r="BX4">
        <v>-3</v>
      </c>
      <c r="BY4">
        <v>20</v>
      </c>
      <c r="BZ4">
        <v>9</v>
      </c>
      <c r="CA4">
        <v>30</v>
      </c>
      <c r="CB4">
        <v>-57</v>
      </c>
      <c r="CC4">
        <v>1635</v>
      </c>
      <c r="CD4">
        <v>-538</v>
      </c>
      <c r="CE4">
        <v>953</v>
      </c>
      <c r="CF4">
        <v>1020</v>
      </c>
      <c r="CG4">
        <v>208</v>
      </c>
      <c r="CH4">
        <v>3064</v>
      </c>
      <c r="CI4">
        <v>449</v>
      </c>
      <c r="CJ4">
        <v>543</v>
      </c>
      <c r="CK4">
        <v>2484</v>
      </c>
      <c r="CL4">
        <v>1069</v>
      </c>
      <c r="CM4">
        <v>-103</v>
      </c>
      <c r="CN4">
        <v>-1608</v>
      </c>
      <c r="CO4">
        <v>-2241</v>
      </c>
      <c r="CP4">
        <v>-1276</v>
      </c>
      <c r="CQ4">
        <v>3132</v>
      </c>
      <c r="CR4">
        <v>-104</v>
      </c>
      <c r="CS4">
        <v>-1045</v>
      </c>
      <c r="CT4">
        <v>25</v>
      </c>
      <c r="CU4">
        <v>2230</v>
      </c>
      <c r="CV4">
        <v>2109</v>
      </c>
      <c r="CW4">
        <v>16</v>
      </c>
      <c r="CY4">
        <f t="shared" si="0"/>
        <v>-39.68</v>
      </c>
      <c r="CZ4">
        <f t="shared" si="1"/>
        <v>995.58</v>
      </c>
    </row>
    <row r="5" spans="1:104" x14ac:dyDescent="0.25">
      <c r="B5">
        <v>1530</v>
      </c>
      <c r="C5">
        <v>-1383</v>
      </c>
      <c r="D5">
        <v>-678</v>
      </c>
      <c r="E5">
        <v>3929</v>
      </c>
      <c r="F5">
        <v>-1616</v>
      </c>
      <c r="G5">
        <v>4</v>
      </c>
      <c r="H5">
        <v>2672</v>
      </c>
      <c r="I5">
        <v>368</v>
      </c>
      <c r="J5">
        <v>857</v>
      </c>
      <c r="K5">
        <v>-2541</v>
      </c>
      <c r="L5">
        <v>-191</v>
      </c>
      <c r="M5">
        <v>-613</v>
      </c>
      <c r="N5">
        <v>2341</v>
      </c>
      <c r="O5">
        <v>1759</v>
      </c>
      <c r="P5">
        <v>-1472</v>
      </c>
      <c r="Q5">
        <v>-885</v>
      </c>
      <c r="R5">
        <v>-1030</v>
      </c>
      <c r="S5">
        <v>-2652</v>
      </c>
      <c r="T5">
        <v>-1208</v>
      </c>
      <c r="U5">
        <v>99</v>
      </c>
      <c r="V5">
        <v>1792</v>
      </c>
      <c r="W5">
        <v>-1495</v>
      </c>
      <c r="X5">
        <v>503</v>
      </c>
      <c r="Y5">
        <v>1731</v>
      </c>
      <c r="Z5">
        <v>-194</v>
      </c>
      <c r="AA5">
        <v>-1335</v>
      </c>
      <c r="AB5">
        <v>-2569</v>
      </c>
      <c r="AC5">
        <v>-1045</v>
      </c>
      <c r="AD5">
        <v>2368</v>
      </c>
      <c r="AE5">
        <v>-675</v>
      </c>
      <c r="AF5">
        <v>-1457</v>
      </c>
      <c r="AG5">
        <v>2668</v>
      </c>
      <c r="AH5">
        <v>1911</v>
      </c>
      <c r="AI5">
        <v>510</v>
      </c>
      <c r="AJ5">
        <v>4530</v>
      </c>
      <c r="AK5">
        <v>-58</v>
      </c>
      <c r="AL5">
        <v>-69</v>
      </c>
      <c r="AM5">
        <v>-1674</v>
      </c>
      <c r="AN5">
        <v>569</v>
      </c>
      <c r="AO5">
        <v>-55</v>
      </c>
      <c r="AP5">
        <v>1013</v>
      </c>
      <c r="AQ5">
        <v>1933</v>
      </c>
      <c r="AR5">
        <v>-2800</v>
      </c>
      <c r="AS5">
        <v>-14</v>
      </c>
      <c r="AT5">
        <v>0</v>
      </c>
      <c r="AU5">
        <v>-2005</v>
      </c>
      <c r="AV5">
        <v>-1088</v>
      </c>
      <c r="AW5">
        <v>-2506</v>
      </c>
      <c r="AX5">
        <v>318</v>
      </c>
      <c r="AY5">
        <v>-2329</v>
      </c>
      <c r="AZ5">
        <v>-1017</v>
      </c>
      <c r="BA5">
        <v>-254</v>
      </c>
      <c r="BB5">
        <v>4191</v>
      </c>
      <c r="BC5">
        <v>-1504</v>
      </c>
      <c r="BD5">
        <v>-243</v>
      </c>
      <c r="BE5">
        <v>-305</v>
      </c>
      <c r="BF5">
        <v>482</v>
      </c>
      <c r="BG5">
        <v>492</v>
      </c>
      <c r="BH5">
        <v>-3182</v>
      </c>
      <c r="BI5">
        <v>-1537</v>
      </c>
      <c r="BJ5">
        <v>-2400</v>
      </c>
      <c r="BK5">
        <v>124</v>
      </c>
      <c r="BL5">
        <v>-1384</v>
      </c>
      <c r="BM5">
        <v>-2115</v>
      </c>
      <c r="BN5">
        <v>1350</v>
      </c>
      <c r="BO5">
        <v>185</v>
      </c>
      <c r="BP5">
        <v>-135</v>
      </c>
      <c r="BQ5">
        <v>-1609</v>
      </c>
      <c r="BR5">
        <v>1173</v>
      </c>
      <c r="BS5">
        <v>3116</v>
      </c>
      <c r="BT5">
        <v>-1689</v>
      </c>
      <c r="BU5">
        <v>171</v>
      </c>
      <c r="BV5">
        <v>77</v>
      </c>
      <c r="BW5">
        <v>-489</v>
      </c>
      <c r="BX5">
        <v>-50</v>
      </c>
      <c r="BY5">
        <v>32</v>
      </c>
      <c r="BZ5">
        <v>15</v>
      </c>
      <c r="CA5">
        <v>45</v>
      </c>
      <c r="CB5">
        <v>-452</v>
      </c>
      <c r="CC5">
        <v>1334</v>
      </c>
      <c r="CD5">
        <v>34</v>
      </c>
      <c r="CE5">
        <v>-547</v>
      </c>
      <c r="CF5">
        <v>1020</v>
      </c>
      <c r="CG5">
        <v>92</v>
      </c>
      <c r="CH5">
        <v>2737</v>
      </c>
      <c r="CI5">
        <v>1110</v>
      </c>
      <c r="CJ5">
        <v>62</v>
      </c>
      <c r="CK5">
        <v>2264</v>
      </c>
      <c r="CL5">
        <v>-240</v>
      </c>
      <c r="CM5">
        <v>268</v>
      </c>
      <c r="CN5">
        <v>-573</v>
      </c>
      <c r="CO5">
        <v>-2268</v>
      </c>
      <c r="CP5">
        <v>-2765</v>
      </c>
      <c r="CQ5">
        <v>4078</v>
      </c>
      <c r="CR5">
        <v>-76</v>
      </c>
      <c r="CS5">
        <v>283</v>
      </c>
      <c r="CT5">
        <v>3</v>
      </c>
      <c r="CU5">
        <v>2417</v>
      </c>
      <c r="CV5">
        <v>2109</v>
      </c>
      <c r="CW5">
        <v>-359</v>
      </c>
      <c r="CY5">
        <f t="shared" si="0"/>
        <v>18.39</v>
      </c>
      <c r="CZ5">
        <f t="shared" si="1"/>
        <v>1234.99</v>
      </c>
    </row>
    <row r="6" spans="1:104" x14ac:dyDescent="0.25">
      <c r="B6">
        <v>1857</v>
      </c>
      <c r="C6">
        <v>-2047</v>
      </c>
      <c r="D6">
        <v>-2287</v>
      </c>
      <c r="E6">
        <v>3767</v>
      </c>
      <c r="F6">
        <v>-1634</v>
      </c>
      <c r="G6">
        <v>348</v>
      </c>
      <c r="H6">
        <v>2016</v>
      </c>
      <c r="I6">
        <v>2233</v>
      </c>
      <c r="J6">
        <v>858</v>
      </c>
      <c r="K6">
        <v>-2739</v>
      </c>
      <c r="L6">
        <v>955</v>
      </c>
      <c r="M6">
        <v>-609</v>
      </c>
      <c r="N6">
        <v>2341</v>
      </c>
      <c r="O6">
        <v>1753</v>
      </c>
      <c r="P6">
        <v>-831</v>
      </c>
      <c r="Q6">
        <v>-917</v>
      </c>
      <c r="R6">
        <v>-1033</v>
      </c>
      <c r="S6">
        <v>-2644</v>
      </c>
      <c r="T6">
        <v>-979</v>
      </c>
      <c r="U6">
        <v>-198</v>
      </c>
      <c r="V6">
        <v>4125</v>
      </c>
      <c r="W6">
        <v>-1621</v>
      </c>
      <c r="X6">
        <v>418</v>
      </c>
      <c r="Y6">
        <v>2710</v>
      </c>
      <c r="Z6">
        <v>-219</v>
      </c>
      <c r="AA6">
        <v>-1326</v>
      </c>
      <c r="AB6">
        <v>-783</v>
      </c>
      <c r="AC6">
        <v>-2899</v>
      </c>
      <c r="AD6">
        <v>4489</v>
      </c>
      <c r="AE6">
        <v>-1669</v>
      </c>
      <c r="AF6">
        <v>-3554</v>
      </c>
      <c r="AG6">
        <v>2448</v>
      </c>
      <c r="AH6">
        <v>1911</v>
      </c>
      <c r="AI6">
        <v>877</v>
      </c>
      <c r="AJ6">
        <v>4424</v>
      </c>
      <c r="AK6">
        <v>871</v>
      </c>
      <c r="AL6">
        <v>-295</v>
      </c>
      <c r="AM6">
        <v>-1674</v>
      </c>
      <c r="AN6">
        <v>695</v>
      </c>
      <c r="AO6">
        <v>88</v>
      </c>
      <c r="AP6">
        <v>-381</v>
      </c>
      <c r="AQ6">
        <v>1947</v>
      </c>
      <c r="AR6">
        <v>-3963</v>
      </c>
      <c r="AS6">
        <v>-447</v>
      </c>
      <c r="AT6">
        <v>1</v>
      </c>
      <c r="AU6">
        <v>-2346</v>
      </c>
      <c r="AV6">
        <v>829</v>
      </c>
      <c r="AW6">
        <v>-981</v>
      </c>
      <c r="AX6">
        <v>-668</v>
      </c>
      <c r="AY6">
        <v>-2287</v>
      </c>
      <c r="AZ6">
        <v>-1335</v>
      </c>
      <c r="BA6">
        <v>-410</v>
      </c>
      <c r="BB6">
        <v>5155</v>
      </c>
      <c r="BC6">
        <v>-1708</v>
      </c>
      <c r="BD6">
        <v>-537</v>
      </c>
      <c r="BE6">
        <v>-1570</v>
      </c>
      <c r="BF6">
        <v>758</v>
      </c>
      <c r="BG6">
        <v>997</v>
      </c>
      <c r="BH6">
        <v>-3161</v>
      </c>
      <c r="BI6">
        <v>-2087</v>
      </c>
      <c r="BJ6">
        <v>-2091</v>
      </c>
      <c r="BK6">
        <v>2134</v>
      </c>
      <c r="BL6">
        <v>-1375</v>
      </c>
      <c r="BM6">
        <v>-2310</v>
      </c>
      <c r="BN6">
        <v>192</v>
      </c>
      <c r="BO6">
        <v>570</v>
      </c>
      <c r="BP6">
        <v>-783</v>
      </c>
      <c r="BQ6">
        <v>-2412</v>
      </c>
      <c r="BR6">
        <v>1311</v>
      </c>
      <c r="BS6">
        <v>1085</v>
      </c>
      <c r="BT6">
        <v>-2056</v>
      </c>
      <c r="BU6">
        <v>171</v>
      </c>
      <c r="BV6">
        <v>77</v>
      </c>
      <c r="BW6">
        <v>-561</v>
      </c>
      <c r="BX6">
        <v>-107</v>
      </c>
      <c r="BY6">
        <v>42</v>
      </c>
      <c r="BZ6">
        <v>23</v>
      </c>
      <c r="CA6">
        <v>46</v>
      </c>
      <c r="CB6">
        <v>-436</v>
      </c>
      <c r="CC6">
        <v>1113</v>
      </c>
      <c r="CD6">
        <v>-546</v>
      </c>
      <c r="CE6">
        <v>-528</v>
      </c>
      <c r="CF6">
        <v>758</v>
      </c>
      <c r="CG6">
        <v>-235</v>
      </c>
      <c r="CH6">
        <v>2623</v>
      </c>
      <c r="CI6">
        <v>1760</v>
      </c>
      <c r="CJ6">
        <v>47</v>
      </c>
      <c r="CK6">
        <v>2256</v>
      </c>
      <c r="CL6">
        <v>1798</v>
      </c>
      <c r="CM6">
        <v>1087</v>
      </c>
      <c r="CN6">
        <v>-1078</v>
      </c>
      <c r="CO6">
        <v>-2500</v>
      </c>
      <c r="CP6">
        <v>-1041</v>
      </c>
      <c r="CQ6">
        <v>3949</v>
      </c>
      <c r="CR6">
        <v>2171</v>
      </c>
      <c r="CS6">
        <v>-1106</v>
      </c>
      <c r="CT6">
        <v>169</v>
      </c>
      <c r="CU6">
        <v>3348</v>
      </c>
      <c r="CV6">
        <v>2044</v>
      </c>
      <c r="CW6">
        <v>988</v>
      </c>
      <c r="CY6">
        <f t="shared" si="0"/>
        <v>76.290000000000006</v>
      </c>
      <c r="CZ6">
        <f t="shared" si="1"/>
        <v>1496.37</v>
      </c>
    </row>
    <row r="7" spans="1:104" x14ac:dyDescent="0.25">
      <c r="B7">
        <v>1946</v>
      </c>
      <c r="C7">
        <v>-773</v>
      </c>
      <c r="D7">
        <v>-4373</v>
      </c>
      <c r="E7">
        <v>3440</v>
      </c>
      <c r="F7">
        <v>-1640</v>
      </c>
      <c r="G7">
        <v>495</v>
      </c>
      <c r="H7">
        <v>2013</v>
      </c>
      <c r="I7">
        <v>1070</v>
      </c>
      <c r="J7">
        <v>858</v>
      </c>
      <c r="K7">
        <v>-2747</v>
      </c>
      <c r="L7">
        <v>2973</v>
      </c>
      <c r="M7">
        <v>1570</v>
      </c>
      <c r="N7">
        <v>2341</v>
      </c>
      <c r="O7">
        <v>1621</v>
      </c>
      <c r="P7">
        <v>636</v>
      </c>
      <c r="Q7">
        <v>790</v>
      </c>
      <c r="R7">
        <v>-1037</v>
      </c>
      <c r="S7">
        <v>-1757</v>
      </c>
      <c r="T7">
        <v>-810</v>
      </c>
      <c r="U7">
        <v>303</v>
      </c>
      <c r="V7">
        <v>4125</v>
      </c>
      <c r="W7">
        <v>-1621</v>
      </c>
      <c r="X7">
        <v>416</v>
      </c>
      <c r="Y7">
        <v>2755</v>
      </c>
      <c r="Z7">
        <v>-219</v>
      </c>
      <c r="AA7">
        <v>-770</v>
      </c>
      <c r="AB7">
        <v>-1077</v>
      </c>
      <c r="AC7">
        <v>-2880</v>
      </c>
      <c r="AD7">
        <v>5423</v>
      </c>
      <c r="AE7">
        <v>-623</v>
      </c>
      <c r="AF7">
        <v>-3412</v>
      </c>
      <c r="AG7">
        <v>2377</v>
      </c>
      <c r="AH7">
        <v>1970</v>
      </c>
      <c r="AI7">
        <v>-994</v>
      </c>
      <c r="AJ7">
        <v>4239</v>
      </c>
      <c r="AK7">
        <v>2150</v>
      </c>
      <c r="AL7">
        <v>-48</v>
      </c>
      <c r="AM7">
        <v>-1834</v>
      </c>
      <c r="AN7">
        <v>-1406</v>
      </c>
      <c r="AO7">
        <v>84</v>
      </c>
      <c r="AP7">
        <v>1117</v>
      </c>
      <c r="AQ7">
        <v>1924</v>
      </c>
      <c r="AR7">
        <v>-3435</v>
      </c>
      <c r="AS7">
        <v>-2320</v>
      </c>
      <c r="AT7">
        <v>1579</v>
      </c>
      <c r="AU7">
        <v>-3542</v>
      </c>
      <c r="AV7">
        <v>840</v>
      </c>
      <c r="AW7">
        <v>-983</v>
      </c>
      <c r="AX7">
        <v>-1451</v>
      </c>
      <c r="AY7">
        <v>-233</v>
      </c>
      <c r="AZ7">
        <v>-3530</v>
      </c>
      <c r="BA7">
        <v>48</v>
      </c>
      <c r="BB7">
        <v>3231</v>
      </c>
      <c r="BC7">
        <v>-1285</v>
      </c>
      <c r="BD7">
        <v>-1165</v>
      </c>
      <c r="BE7">
        <v>-1570</v>
      </c>
      <c r="BF7">
        <v>-1098</v>
      </c>
      <c r="BG7">
        <v>990</v>
      </c>
      <c r="BH7">
        <v>-3156</v>
      </c>
      <c r="BI7">
        <v>-2699</v>
      </c>
      <c r="BJ7">
        <v>-1188</v>
      </c>
      <c r="BK7">
        <v>2124</v>
      </c>
      <c r="BL7">
        <v>-1320</v>
      </c>
      <c r="BM7">
        <v>-3470</v>
      </c>
      <c r="BN7">
        <v>322</v>
      </c>
      <c r="BO7">
        <v>609</v>
      </c>
      <c r="BP7">
        <v>-789</v>
      </c>
      <c r="BQ7">
        <v>-4533</v>
      </c>
      <c r="BR7">
        <v>1311</v>
      </c>
      <c r="BS7">
        <v>1454</v>
      </c>
      <c r="BT7">
        <v>316</v>
      </c>
      <c r="BU7">
        <v>-564</v>
      </c>
      <c r="BV7">
        <v>77</v>
      </c>
      <c r="BW7">
        <v>-996</v>
      </c>
      <c r="BX7">
        <v>-193</v>
      </c>
      <c r="BY7">
        <v>50</v>
      </c>
      <c r="BZ7">
        <v>32</v>
      </c>
      <c r="CA7">
        <v>47</v>
      </c>
      <c r="CB7">
        <v>-497</v>
      </c>
      <c r="CC7">
        <v>411</v>
      </c>
      <c r="CD7">
        <v>-571</v>
      </c>
      <c r="CE7">
        <v>-522</v>
      </c>
      <c r="CF7">
        <v>48</v>
      </c>
      <c r="CG7">
        <v>-1141</v>
      </c>
      <c r="CH7">
        <v>2600</v>
      </c>
      <c r="CI7">
        <v>2901</v>
      </c>
      <c r="CJ7">
        <v>-1880</v>
      </c>
      <c r="CK7">
        <v>2131</v>
      </c>
      <c r="CL7">
        <v>1682</v>
      </c>
      <c r="CM7">
        <v>1086</v>
      </c>
      <c r="CN7">
        <v>-1431</v>
      </c>
      <c r="CO7">
        <v>-495</v>
      </c>
      <c r="CP7">
        <v>-1572</v>
      </c>
      <c r="CQ7">
        <v>3586</v>
      </c>
      <c r="CR7">
        <v>4197</v>
      </c>
      <c r="CS7">
        <v>-2207</v>
      </c>
      <c r="CT7">
        <v>59</v>
      </c>
      <c r="CU7">
        <v>3796</v>
      </c>
      <c r="CV7">
        <v>4052</v>
      </c>
      <c r="CW7">
        <v>986</v>
      </c>
      <c r="CY7">
        <f t="shared" si="0"/>
        <v>93.44</v>
      </c>
      <c r="CZ7">
        <f t="shared" si="1"/>
        <v>1650.58</v>
      </c>
    </row>
    <row r="8" spans="1:104" x14ac:dyDescent="0.25">
      <c r="B8">
        <v>2167</v>
      </c>
      <c r="C8">
        <v>-368</v>
      </c>
      <c r="D8">
        <v>-4408</v>
      </c>
      <c r="E8">
        <v>3440</v>
      </c>
      <c r="F8">
        <v>-1652</v>
      </c>
      <c r="G8">
        <v>685</v>
      </c>
      <c r="H8">
        <v>1767</v>
      </c>
      <c r="I8">
        <v>3165</v>
      </c>
      <c r="J8">
        <v>48</v>
      </c>
      <c r="K8">
        <v>-2724</v>
      </c>
      <c r="L8">
        <v>2949</v>
      </c>
      <c r="M8">
        <v>1788</v>
      </c>
      <c r="N8">
        <v>2345</v>
      </c>
      <c r="O8">
        <v>1066</v>
      </c>
      <c r="P8">
        <v>636</v>
      </c>
      <c r="Q8">
        <v>523</v>
      </c>
      <c r="R8">
        <v>-606</v>
      </c>
      <c r="S8">
        <v>-2290</v>
      </c>
      <c r="T8">
        <v>289</v>
      </c>
      <c r="U8">
        <v>303</v>
      </c>
      <c r="V8">
        <v>3418</v>
      </c>
      <c r="W8">
        <v>-1621</v>
      </c>
      <c r="X8">
        <v>415</v>
      </c>
      <c r="Y8">
        <v>2851</v>
      </c>
      <c r="Z8">
        <v>-212</v>
      </c>
      <c r="AA8">
        <v>-99</v>
      </c>
      <c r="AB8">
        <v>-1074</v>
      </c>
      <c r="AC8">
        <v>-4286</v>
      </c>
      <c r="AD8">
        <v>4716</v>
      </c>
      <c r="AE8">
        <v>-1761</v>
      </c>
      <c r="AF8">
        <v>-2990</v>
      </c>
      <c r="AG8">
        <v>2375</v>
      </c>
      <c r="AH8">
        <v>1181</v>
      </c>
      <c r="AI8">
        <v>-1624</v>
      </c>
      <c r="AJ8">
        <v>4589</v>
      </c>
      <c r="AK8">
        <v>88</v>
      </c>
      <c r="AL8">
        <v>45</v>
      </c>
      <c r="AM8">
        <v>-2230</v>
      </c>
      <c r="AN8">
        <v>-2591</v>
      </c>
      <c r="AO8">
        <v>84</v>
      </c>
      <c r="AP8">
        <v>-80</v>
      </c>
      <c r="AQ8">
        <v>1749</v>
      </c>
      <c r="AR8">
        <v>-3641</v>
      </c>
      <c r="AS8">
        <v>-3652</v>
      </c>
      <c r="AT8">
        <v>1571</v>
      </c>
      <c r="AU8">
        <v>-1188</v>
      </c>
      <c r="AV8">
        <v>830</v>
      </c>
      <c r="AW8">
        <v>-736</v>
      </c>
      <c r="AX8">
        <v>-1467</v>
      </c>
      <c r="AY8">
        <v>-232</v>
      </c>
      <c r="AZ8">
        <v>-3556</v>
      </c>
      <c r="BA8">
        <v>48</v>
      </c>
      <c r="BB8">
        <v>3069</v>
      </c>
      <c r="BC8">
        <v>-1373</v>
      </c>
      <c r="BD8">
        <v>-2763</v>
      </c>
      <c r="BE8">
        <v>-1628</v>
      </c>
      <c r="BF8">
        <v>-1063</v>
      </c>
      <c r="BG8">
        <v>738</v>
      </c>
      <c r="BH8">
        <v>-3157</v>
      </c>
      <c r="BI8">
        <v>-2662</v>
      </c>
      <c r="BJ8">
        <v>-1188</v>
      </c>
      <c r="BK8">
        <v>2171</v>
      </c>
      <c r="BL8">
        <v>-1322</v>
      </c>
      <c r="BM8">
        <v>-3592</v>
      </c>
      <c r="BN8">
        <v>417</v>
      </c>
      <c r="BO8">
        <v>665</v>
      </c>
      <c r="BP8">
        <v>-782</v>
      </c>
      <c r="BQ8">
        <v>-4573</v>
      </c>
      <c r="BR8">
        <v>3107</v>
      </c>
      <c r="BS8">
        <v>992</v>
      </c>
      <c r="BT8">
        <v>20</v>
      </c>
      <c r="BU8">
        <v>-34</v>
      </c>
      <c r="BV8">
        <v>36</v>
      </c>
      <c r="BW8">
        <v>-860</v>
      </c>
      <c r="BX8">
        <v>-520</v>
      </c>
      <c r="BY8">
        <v>55</v>
      </c>
      <c r="BZ8">
        <v>42</v>
      </c>
      <c r="CA8">
        <v>47</v>
      </c>
      <c r="CB8">
        <v>-497</v>
      </c>
      <c r="CC8">
        <v>-943</v>
      </c>
      <c r="CD8">
        <v>-341</v>
      </c>
      <c r="CE8">
        <v>945</v>
      </c>
      <c r="CF8">
        <v>1301</v>
      </c>
      <c r="CG8">
        <v>138</v>
      </c>
      <c r="CH8">
        <v>2600</v>
      </c>
      <c r="CI8">
        <v>3342</v>
      </c>
      <c r="CJ8">
        <v>-1572</v>
      </c>
      <c r="CK8">
        <v>1843</v>
      </c>
      <c r="CL8">
        <v>1512</v>
      </c>
      <c r="CM8">
        <v>-245</v>
      </c>
      <c r="CN8">
        <v>-1630</v>
      </c>
      <c r="CO8">
        <v>-495</v>
      </c>
      <c r="CP8">
        <v>-1659</v>
      </c>
      <c r="CQ8">
        <v>3688</v>
      </c>
      <c r="CR8">
        <v>6057</v>
      </c>
      <c r="CS8">
        <v>-3242</v>
      </c>
      <c r="CT8">
        <v>93</v>
      </c>
      <c r="CU8">
        <v>4334</v>
      </c>
      <c r="CV8">
        <v>4018</v>
      </c>
      <c r="CW8">
        <v>515</v>
      </c>
      <c r="CY8">
        <f t="shared" si="0"/>
        <v>56.47</v>
      </c>
      <c r="CZ8">
        <f t="shared" si="1"/>
        <v>1681.05</v>
      </c>
    </row>
    <row r="9" spans="1:104" x14ac:dyDescent="0.25">
      <c r="B9">
        <v>2345</v>
      </c>
      <c r="C9">
        <v>345</v>
      </c>
      <c r="D9">
        <v>-4158</v>
      </c>
      <c r="E9">
        <v>3438</v>
      </c>
      <c r="F9">
        <v>-1656</v>
      </c>
      <c r="G9">
        <v>833</v>
      </c>
      <c r="H9">
        <v>1791</v>
      </c>
      <c r="I9">
        <v>1561</v>
      </c>
      <c r="J9">
        <v>55</v>
      </c>
      <c r="K9">
        <v>-1219</v>
      </c>
      <c r="L9">
        <v>2938</v>
      </c>
      <c r="M9">
        <v>3444</v>
      </c>
      <c r="N9">
        <v>2353</v>
      </c>
      <c r="O9">
        <v>1111</v>
      </c>
      <c r="P9">
        <v>580</v>
      </c>
      <c r="Q9">
        <v>378</v>
      </c>
      <c r="R9">
        <v>-285</v>
      </c>
      <c r="S9">
        <v>-2603</v>
      </c>
      <c r="T9">
        <v>2594</v>
      </c>
      <c r="U9">
        <v>-1476</v>
      </c>
      <c r="V9">
        <v>3422</v>
      </c>
      <c r="W9">
        <v>-1623</v>
      </c>
      <c r="X9">
        <v>415</v>
      </c>
      <c r="Y9">
        <v>3204</v>
      </c>
      <c r="Z9">
        <v>-78</v>
      </c>
      <c r="AA9">
        <v>1105</v>
      </c>
      <c r="AB9">
        <v>-1304</v>
      </c>
      <c r="AC9">
        <v>-4873</v>
      </c>
      <c r="AD9">
        <v>4882</v>
      </c>
      <c r="AE9">
        <v>420</v>
      </c>
      <c r="AF9">
        <v>-2736</v>
      </c>
      <c r="AG9">
        <v>2018</v>
      </c>
      <c r="AH9">
        <v>622</v>
      </c>
      <c r="AI9">
        <v>-2263</v>
      </c>
      <c r="AJ9">
        <v>5454</v>
      </c>
      <c r="AK9">
        <v>1241</v>
      </c>
      <c r="AL9">
        <v>-419</v>
      </c>
      <c r="AM9">
        <v>-2294</v>
      </c>
      <c r="AN9">
        <v>-443</v>
      </c>
      <c r="AO9">
        <v>-638</v>
      </c>
      <c r="AP9">
        <v>1500</v>
      </c>
      <c r="AQ9">
        <v>1992</v>
      </c>
      <c r="AR9">
        <v>-3634</v>
      </c>
      <c r="AS9">
        <v>-2598</v>
      </c>
      <c r="AT9">
        <v>2066</v>
      </c>
      <c r="AU9">
        <v>347</v>
      </c>
      <c r="AV9">
        <v>1616</v>
      </c>
      <c r="AW9">
        <v>557</v>
      </c>
      <c r="AX9">
        <v>-1476</v>
      </c>
      <c r="AY9">
        <v>-232</v>
      </c>
      <c r="AZ9">
        <v>-3594</v>
      </c>
      <c r="BA9">
        <v>30</v>
      </c>
      <c r="BB9">
        <v>1719</v>
      </c>
      <c r="BC9">
        <v>-1343</v>
      </c>
      <c r="BD9">
        <v>-3579</v>
      </c>
      <c r="BE9">
        <v>-1612</v>
      </c>
      <c r="BF9">
        <v>-1063</v>
      </c>
      <c r="BG9">
        <v>-6</v>
      </c>
      <c r="BH9">
        <v>-3159</v>
      </c>
      <c r="BI9">
        <v>-2605</v>
      </c>
      <c r="BJ9">
        <v>-1186</v>
      </c>
      <c r="BK9">
        <v>2246</v>
      </c>
      <c r="BL9">
        <v>-1328</v>
      </c>
      <c r="BM9">
        <v>-3590</v>
      </c>
      <c r="BN9">
        <v>449</v>
      </c>
      <c r="BO9">
        <v>744</v>
      </c>
      <c r="BP9">
        <v>-775</v>
      </c>
      <c r="BQ9">
        <v>-4663</v>
      </c>
      <c r="BR9">
        <v>3210</v>
      </c>
      <c r="BS9">
        <v>827</v>
      </c>
      <c r="BT9">
        <v>-304</v>
      </c>
      <c r="BU9">
        <v>764</v>
      </c>
      <c r="BV9">
        <v>31</v>
      </c>
      <c r="BW9">
        <v>-861</v>
      </c>
      <c r="BX9">
        <v>-981</v>
      </c>
      <c r="BY9">
        <v>55</v>
      </c>
      <c r="BZ9">
        <v>52</v>
      </c>
      <c r="CA9">
        <v>47</v>
      </c>
      <c r="CB9">
        <v>1262</v>
      </c>
      <c r="CC9">
        <v>1149</v>
      </c>
      <c r="CD9">
        <v>-325</v>
      </c>
      <c r="CE9">
        <v>961</v>
      </c>
      <c r="CF9">
        <v>1301</v>
      </c>
      <c r="CG9">
        <v>-118</v>
      </c>
      <c r="CH9">
        <v>2746</v>
      </c>
      <c r="CI9">
        <v>4338</v>
      </c>
      <c r="CJ9">
        <v>-1998</v>
      </c>
      <c r="CK9">
        <v>1245</v>
      </c>
      <c r="CL9">
        <v>-41</v>
      </c>
      <c r="CM9">
        <v>2035</v>
      </c>
      <c r="CN9">
        <v>-47</v>
      </c>
      <c r="CO9">
        <v>-1021</v>
      </c>
      <c r="CP9">
        <v>-1746</v>
      </c>
      <c r="CQ9">
        <v>2912</v>
      </c>
      <c r="CR9">
        <v>8150</v>
      </c>
      <c r="CS9">
        <v>-4133</v>
      </c>
      <c r="CT9">
        <v>-891</v>
      </c>
      <c r="CU9">
        <v>4180</v>
      </c>
      <c r="CV9">
        <v>3970</v>
      </c>
      <c r="CW9">
        <v>1177</v>
      </c>
      <c r="CY9">
        <f t="shared" si="0"/>
        <v>232.5</v>
      </c>
      <c r="CZ9">
        <f t="shared" si="1"/>
        <v>1772.04</v>
      </c>
    </row>
    <row r="10" spans="1:104" x14ac:dyDescent="0.25">
      <c r="B10">
        <v>85</v>
      </c>
      <c r="C10">
        <v>2236</v>
      </c>
      <c r="D10">
        <v>-4129</v>
      </c>
      <c r="E10">
        <v>3701</v>
      </c>
      <c r="F10">
        <v>-1657</v>
      </c>
      <c r="G10">
        <v>1038</v>
      </c>
      <c r="H10">
        <v>1736</v>
      </c>
      <c r="I10">
        <v>2696</v>
      </c>
      <c r="J10">
        <v>-1373</v>
      </c>
      <c r="K10">
        <v>-1036</v>
      </c>
      <c r="L10">
        <v>3050</v>
      </c>
      <c r="M10">
        <v>3925</v>
      </c>
      <c r="N10">
        <v>4173</v>
      </c>
      <c r="O10">
        <v>1139</v>
      </c>
      <c r="P10">
        <v>479</v>
      </c>
      <c r="Q10">
        <v>294</v>
      </c>
      <c r="R10">
        <v>30</v>
      </c>
      <c r="S10">
        <v>-2628</v>
      </c>
      <c r="T10">
        <v>4356</v>
      </c>
      <c r="U10">
        <v>-1482</v>
      </c>
      <c r="V10">
        <v>2226</v>
      </c>
      <c r="W10">
        <v>-1625</v>
      </c>
      <c r="X10">
        <v>415</v>
      </c>
      <c r="Y10">
        <v>2762</v>
      </c>
      <c r="Z10">
        <v>1507</v>
      </c>
      <c r="AA10">
        <v>-1278</v>
      </c>
      <c r="AB10">
        <v>-670</v>
      </c>
      <c r="AC10">
        <v>-4873</v>
      </c>
      <c r="AD10">
        <v>2693</v>
      </c>
      <c r="AE10">
        <v>235</v>
      </c>
      <c r="AF10">
        <v>-1670</v>
      </c>
      <c r="AG10">
        <v>2383</v>
      </c>
      <c r="AH10">
        <v>-564</v>
      </c>
      <c r="AI10">
        <v>-2081</v>
      </c>
      <c r="AJ10">
        <v>5551</v>
      </c>
      <c r="AK10">
        <v>3211</v>
      </c>
      <c r="AL10">
        <v>-373</v>
      </c>
      <c r="AM10">
        <v>-4387</v>
      </c>
      <c r="AN10">
        <v>-273</v>
      </c>
      <c r="AO10">
        <v>-601</v>
      </c>
      <c r="AP10">
        <v>359</v>
      </c>
      <c r="AQ10">
        <v>2038</v>
      </c>
      <c r="AR10">
        <v>-2073</v>
      </c>
      <c r="AS10">
        <v>-3748</v>
      </c>
      <c r="AT10">
        <v>1709</v>
      </c>
      <c r="AU10">
        <v>2459</v>
      </c>
      <c r="AV10">
        <v>1618</v>
      </c>
      <c r="AW10">
        <v>1338</v>
      </c>
      <c r="AX10">
        <v>-1476</v>
      </c>
      <c r="AY10">
        <v>-232</v>
      </c>
      <c r="AZ10">
        <v>-3669</v>
      </c>
      <c r="BA10">
        <v>28</v>
      </c>
      <c r="BB10">
        <v>2474</v>
      </c>
      <c r="BC10">
        <v>-1351</v>
      </c>
      <c r="BD10">
        <v>-3277</v>
      </c>
      <c r="BE10">
        <v>-2046</v>
      </c>
      <c r="BF10">
        <v>-1625</v>
      </c>
      <c r="BG10">
        <v>259</v>
      </c>
      <c r="BH10">
        <v>-3181</v>
      </c>
      <c r="BI10">
        <v>-2503</v>
      </c>
      <c r="BJ10">
        <v>-1126</v>
      </c>
      <c r="BK10">
        <v>2388</v>
      </c>
      <c r="BL10">
        <v>-1333</v>
      </c>
      <c r="BM10">
        <v>-3513</v>
      </c>
      <c r="BN10">
        <v>547</v>
      </c>
      <c r="BO10">
        <v>846</v>
      </c>
      <c r="BP10">
        <v>-773</v>
      </c>
      <c r="BQ10">
        <v>-4882</v>
      </c>
      <c r="BR10">
        <v>3210</v>
      </c>
      <c r="BS10">
        <v>458</v>
      </c>
      <c r="BT10">
        <v>-464</v>
      </c>
      <c r="BU10">
        <v>-797</v>
      </c>
      <c r="BV10">
        <v>31</v>
      </c>
      <c r="BW10">
        <v>-3062</v>
      </c>
      <c r="BX10">
        <v>-1943</v>
      </c>
      <c r="BY10">
        <v>51</v>
      </c>
      <c r="BZ10">
        <v>63</v>
      </c>
      <c r="CA10">
        <v>601</v>
      </c>
      <c r="CB10">
        <v>1400</v>
      </c>
      <c r="CC10">
        <v>1035</v>
      </c>
      <c r="CD10">
        <v>-320</v>
      </c>
      <c r="CE10">
        <v>1004</v>
      </c>
      <c r="CF10">
        <v>1300</v>
      </c>
      <c r="CG10">
        <v>-418</v>
      </c>
      <c r="CH10">
        <v>3649</v>
      </c>
      <c r="CI10">
        <v>6015</v>
      </c>
      <c r="CJ10">
        <v>-1998</v>
      </c>
      <c r="CK10">
        <v>2834</v>
      </c>
      <c r="CL10">
        <v>-892</v>
      </c>
      <c r="CM10">
        <v>2035</v>
      </c>
      <c r="CN10">
        <v>-892</v>
      </c>
      <c r="CO10">
        <v>-1021</v>
      </c>
      <c r="CP10">
        <v>-2714</v>
      </c>
      <c r="CQ10">
        <v>5137</v>
      </c>
      <c r="CR10">
        <v>10106</v>
      </c>
      <c r="CS10">
        <v>-5825</v>
      </c>
      <c r="CT10">
        <v>-865</v>
      </c>
      <c r="CU10">
        <v>4010</v>
      </c>
      <c r="CV10">
        <v>4279</v>
      </c>
      <c r="CW10">
        <v>1197</v>
      </c>
      <c r="CY10">
        <f t="shared" si="0"/>
        <v>256.8</v>
      </c>
      <c r="CZ10">
        <f t="shared" si="1"/>
        <v>2031.18</v>
      </c>
    </row>
    <row r="11" spans="1:104" x14ac:dyDescent="0.25">
      <c r="B11">
        <v>3</v>
      </c>
      <c r="C11">
        <v>22</v>
      </c>
      <c r="D11">
        <v>-4089</v>
      </c>
      <c r="E11">
        <v>1320</v>
      </c>
      <c r="F11">
        <v>-1656</v>
      </c>
      <c r="G11">
        <v>1296</v>
      </c>
      <c r="H11">
        <v>1741</v>
      </c>
      <c r="I11">
        <v>3166</v>
      </c>
      <c r="J11">
        <v>-865</v>
      </c>
      <c r="K11">
        <v>-766</v>
      </c>
      <c r="L11">
        <v>3372</v>
      </c>
      <c r="M11">
        <v>4457</v>
      </c>
      <c r="N11">
        <v>5868</v>
      </c>
      <c r="O11">
        <v>1117</v>
      </c>
      <c r="P11">
        <v>318</v>
      </c>
      <c r="Q11">
        <v>252</v>
      </c>
      <c r="R11">
        <v>545</v>
      </c>
      <c r="S11">
        <v>-4527</v>
      </c>
      <c r="T11">
        <v>3726</v>
      </c>
      <c r="U11">
        <v>-1809</v>
      </c>
      <c r="V11">
        <v>877</v>
      </c>
      <c r="W11">
        <v>-1724</v>
      </c>
      <c r="X11">
        <v>414</v>
      </c>
      <c r="Y11">
        <v>2700</v>
      </c>
      <c r="Z11">
        <v>1592</v>
      </c>
      <c r="AA11">
        <v>439</v>
      </c>
      <c r="AB11">
        <v>-1802</v>
      </c>
      <c r="AC11">
        <v>-4914</v>
      </c>
      <c r="AD11">
        <v>2836</v>
      </c>
      <c r="AE11">
        <v>-159</v>
      </c>
      <c r="AF11">
        <v>-3654</v>
      </c>
      <c r="AG11">
        <v>793</v>
      </c>
      <c r="AH11">
        <v>57</v>
      </c>
      <c r="AI11">
        <v>-49</v>
      </c>
      <c r="AJ11">
        <v>5521</v>
      </c>
      <c r="AK11">
        <v>2253</v>
      </c>
      <c r="AL11">
        <v>-2226</v>
      </c>
      <c r="AM11">
        <v>-4155</v>
      </c>
      <c r="AN11">
        <v>-252</v>
      </c>
      <c r="AO11">
        <v>-612</v>
      </c>
      <c r="AP11">
        <v>2515</v>
      </c>
      <c r="AQ11">
        <v>2035</v>
      </c>
      <c r="AR11">
        <v>-57</v>
      </c>
      <c r="AS11">
        <v>-5560</v>
      </c>
      <c r="AT11">
        <v>1424</v>
      </c>
      <c r="AU11">
        <v>2460</v>
      </c>
      <c r="AV11">
        <v>310</v>
      </c>
      <c r="AW11">
        <v>1338</v>
      </c>
      <c r="AX11">
        <v>-1471</v>
      </c>
      <c r="AY11">
        <v>-237</v>
      </c>
      <c r="AZ11">
        <v>-3837</v>
      </c>
      <c r="BA11">
        <v>1618</v>
      </c>
      <c r="BB11">
        <v>2472</v>
      </c>
      <c r="BC11">
        <v>-3277</v>
      </c>
      <c r="BD11">
        <v>-3230</v>
      </c>
      <c r="BE11">
        <v>-557</v>
      </c>
      <c r="BF11">
        <v>-1625</v>
      </c>
      <c r="BG11">
        <v>-168</v>
      </c>
      <c r="BH11">
        <v>-3187</v>
      </c>
      <c r="BI11">
        <v>-2147</v>
      </c>
      <c r="BJ11">
        <v>181</v>
      </c>
      <c r="BK11">
        <v>3164</v>
      </c>
      <c r="BL11">
        <v>-1335</v>
      </c>
      <c r="BM11">
        <v>-3355</v>
      </c>
      <c r="BN11">
        <v>1249</v>
      </c>
      <c r="BO11">
        <v>993</v>
      </c>
      <c r="BP11">
        <v>-786</v>
      </c>
      <c r="BQ11">
        <v>-2687</v>
      </c>
      <c r="BR11">
        <v>1060</v>
      </c>
      <c r="BS11">
        <v>-263</v>
      </c>
      <c r="BT11">
        <v>-2576</v>
      </c>
      <c r="BU11">
        <v>641</v>
      </c>
      <c r="BV11">
        <v>-1429</v>
      </c>
      <c r="BW11">
        <v>-1898</v>
      </c>
      <c r="BX11">
        <v>-1937</v>
      </c>
      <c r="BY11">
        <v>-142</v>
      </c>
      <c r="BZ11">
        <v>209</v>
      </c>
      <c r="CA11">
        <v>1996</v>
      </c>
      <c r="CB11">
        <v>1103</v>
      </c>
      <c r="CC11">
        <v>917</v>
      </c>
      <c r="CD11">
        <v>-320</v>
      </c>
      <c r="CE11">
        <v>1106</v>
      </c>
      <c r="CF11">
        <v>1290</v>
      </c>
      <c r="CG11">
        <v>-466</v>
      </c>
      <c r="CH11">
        <v>3181</v>
      </c>
      <c r="CI11">
        <v>5478</v>
      </c>
      <c r="CJ11">
        <v>-3119</v>
      </c>
      <c r="CK11">
        <v>2625</v>
      </c>
      <c r="CL11">
        <v>-1496</v>
      </c>
      <c r="CM11">
        <v>1278</v>
      </c>
      <c r="CN11">
        <v>-1094</v>
      </c>
      <c r="CO11">
        <v>-558</v>
      </c>
      <c r="CP11">
        <v>-2903</v>
      </c>
      <c r="CQ11">
        <v>4967</v>
      </c>
      <c r="CR11">
        <v>8253</v>
      </c>
      <c r="CS11">
        <v>-3693</v>
      </c>
      <c r="CT11">
        <v>1350</v>
      </c>
      <c r="CU11">
        <v>4000</v>
      </c>
      <c r="CV11">
        <v>4908</v>
      </c>
      <c r="CW11">
        <v>1184</v>
      </c>
      <c r="CY11">
        <f t="shared" si="0"/>
        <v>213.21</v>
      </c>
      <c r="CZ11">
        <f t="shared" si="1"/>
        <v>1986.59</v>
      </c>
    </row>
    <row r="12" spans="1:104" x14ac:dyDescent="0.25">
      <c r="B12">
        <v>4</v>
      </c>
      <c r="C12">
        <v>376</v>
      </c>
      <c r="D12">
        <v>-2559</v>
      </c>
      <c r="E12">
        <v>3354</v>
      </c>
      <c r="F12">
        <v>-1877</v>
      </c>
      <c r="G12">
        <v>1684</v>
      </c>
      <c r="H12">
        <v>1842</v>
      </c>
      <c r="I12">
        <v>4589</v>
      </c>
      <c r="J12">
        <v>-1507</v>
      </c>
      <c r="K12">
        <v>-698</v>
      </c>
      <c r="L12">
        <v>4265</v>
      </c>
      <c r="M12">
        <v>6152</v>
      </c>
      <c r="N12">
        <v>7243</v>
      </c>
      <c r="O12">
        <v>1143</v>
      </c>
      <c r="P12">
        <v>48</v>
      </c>
      <c r="Q12">
        <v>246</v>
      </c>
      <c r="R12">
        <v>582</v>
      </c>
      <c r="S12">
        <v>-4516</v>
      </c>
      <c r="T12">
        <v>4871</v>
      </c>
      <c r="U12">
        <v>-1892</v>
      </c>
      <c r="V12">
        <v>868</v>
      </c>
      <c r="W12">
        <v>-2380</v>
      </c>
      <c r="X12">
        <v>410</v>
      </c>
      <c r="Y12">
        <v>2664</v>
      </c>
      <c r="Z12">
        <v>3369</v>
      </c>
      <c r="AA12">
        <v>2627</v>
      </c>
      <c r="AB12">
        <v>-1452</v>
      </c>
      <c r="AC12">
        <v>-6547</v>
      </c>
      <c r="AD12">
        <v>2894</v>
      </c>
      <c r="AE12">
        <v>801</v>
      </c>
      <c r="AF12">
        <v>-3647</v>
      </c>
      <c r="AG12">
        <v>902</v>
      </c>
      <c r="AH12">
        <v>60</v>
      </c>
      <c r="AI12">
        <v>-85</v>
      </c>
      <c r="AJ12">
        <v>5101</v>
      </c>
      <c r="AK12">
        <v>2984</v>
      </c>
      <c r="AL12">
        <v>-2351</v>
      </c>
      <c r="AM12">
        <v>-4130</v>
      </c>
      <c r="AN12">
        <v>1993</v>
      </c>
      <c r="AO12">
        <v>218</v>
      </c>
      <c r="AP12">
        <v>2174</v>
      </c>
      <c r="AQ12">
        <v>395</v>
      </c>
      <c r="AR12">
        <v>-52</v>
      </c>
      <c r="AS12">
        <v>-3942</v>
      </c>
      <c r="AT12">
        <v>2113</v>
      </c>
      <c r="AU12">
        <v>2460</v>
      </c>
      <c r="AV12">
        <v>-239</v>
      </c>
      <c r="AW12">
        <v>3302</v>
      </c>
      <c r="AX12">
        <v>-1466</v>
      </c>
      <c r="AY12">
        <v>-338</v>
      </c>
      <c r="AZ12">
        <v>-2778</v>
      </c>
      <c r="BA12">
        <v>1319</v>
      </c>
      <c r="BB12">
        <v>1751</v>
      </c>
      <c r="BC12">
        <v>-3273</v>
      </c>
      <c r="BD12">
        <v>-3176</v>
      </c>
      <c r="BE12">
        <v>-538</v>
      </c>
      <c r="BF12">
        <v>-1569</v>
      </c>
      <c r="BG12">
        <v>1888</v>
      </c>
      <c r="BH12">
        <v>-3190</v>
      </c>
      <c r="BI12">
        <v>-3862</v>
      </c>
      <c r="BJ12">
        <v>180</v>
      </c>
      <c r="BK12">
        <v>5009</v>
      </c>
      <c r="BL12">
        <v>-1335</v>
      </c>
      <c r="BM12">
        <v>-3031</v>
      </c>
      <c r="BN12">
        <v>1125</v>
      </c>
      <c r="BO12">
        <v>1416</v>
      </c>
      <c r="BP12">
        <v>-788</v>
      </c>
      <c r="BQ12">
        <v>-839</v>
      </c>
      <c r="BR12">
        <v>606</v>
      </c>
      <c r="BS12">
        <v>-263</v>
      </c>
      <c r="BT12">
        <v>-1598</v>
      </c>
      <c r="BU12">
        <v>813</v>
      </c>
      <c r="BV12">
        <v>-2139</v>
      </c>
      <c r="BW12">
        <v>-1387</v>
      </c>
      <c r="BX12">
        <v>-1671</v>
      </c>
      <c r="BY12">
        <v>-332</v>
      </c>
      <c r="BZ12">
        <v>2320</v>
      </c>
      <c r="CA12">
        <v>840</v>
      </c>
      <c r="CB12">
        <v>1043</v>
      </c>
      <c r="CC12">
        <v>724</v>
      </c>
      <c r="CD12">
        <v>-323</v>
      </c>
      <c r="CE12">
        <v>1417</v>
      </c>
      <c r="CF12">
        <v>1282</v>
      </c>
      <c r="CG12">
        <v>-691</v>
      </c>
      <c r="CH12">
        <v>1641</v>
      </c>
      <c r="CI12">
        <v>7364</v>
      </c>
      <c r="CJ12">
        <v>-3050</v>
      </c>
      <c r="CK12">
        <v>2625</v>
      </c>
      <c r="CL12">
        <v>832</v>
      </c>
      <c r="CM12">
        <v>-23</v>
      </c>
      <c r="CN12">
        <v>-804</v>
      </c>
      <c r="CO12">
        <v>-350</v>
      </c>
      <c r="CP12">
        <v>-3075</v>
      </c>
      <c r="CQ12">
        <v>4637</v>
      </c>
      <c r="CR12">
        <v>8043</v>
      </c>
      <c r="CS12">
        <v>-3699</v>
      </c>
      <c r="CT12">
        <v>958</v>
      </c>
      <c r="CU12">
        <v>4101</v>
      </c>
      <c r="CV12">
        <v>4083</v>
      </c>
      <c r="CW12">
        <v>2166</v>
      </c>
      <c r="CY12">
        <f t="shared" si="0"/>
        <v>464.55</v>
      </c>
      <c r="CZ12">
        <f t="shared" si="1"/>
        <v>2133.79</v>
      </c>
    </row>
    <row r="13" spans="1:104" x14ac:dyDescent="0.25">
      <c r="B13">
        <v>319</v>
      </c>
      <c r="C13">
        <v>-1870</v>
      </c>
      <c r="D13">
        <v>-1477</v>
      </c>
      <c r="E13">
        <v>3265</v>
      </c>
      <c r="F13">
        <v>-1873</v>
      </c>
      <c r="G13">
        <v>2261</v>
      </c>
      <c r="H13">
        <v>3850</v>
      </c>
      <c r="I13">
        <v>6777</v>
      </c>
      <c r="J13">
        <v>-3270</v>
      </c>
      <c r="K13">
        <v>-1870</v>
      </c>
      <c r="L13">
        <v>3435</v>
      </c>
      <c r="M13">
        <v>5037</v>
      </c>
      <c r="N13">
        <v>7237</v>
      </c>
      <c r="O13">
        <v>1494</v>
      </c>
      <c r="P13">
        <v>-398</v>
      </c>
      <c r="Q13">
        <v>233</v>
      </c>
      <c r="R13">
        <v>627</v>
      </c>
      <c r="S13">
        <v>-6008</v>
      </c>
      <c r="T13">
        <v>2807</v>
      </c>
      <c r="U13">
        <v>-2022</v>
      </c>
      <c r="V13">
        <v>1087</v>
      </c>
      <c r="W13">
        <v>-3627</v>
      </c>
      <c r="X13">
        <v>365</v>
      </c>
      <c r="Y13">
        <v>1049</v>
      </c>
      <c r="Z13">
        <v>3369</v>
      </c>
      <c r="AA13">
        <v>2600</v>
      </c>
      <c r="AB13">
        <v>769</v>
      </c>
      <c r="AC13">
        <v>-7689</v>
      </c>
      <c r="AD13">
        <v>2915</v>
      </c>
      <c r="AE13">
        <v>2931</v>
      </c>
      <c r="AF13">
        <v>-3569</v>
      </c>
      <c r="AG13">
        <v>1276</v>
      </c>
      <c r="AH13">
        <v>87</v>
      </c>
      <c r="AI13">
        <v>-1817</v>
      </c>
      <c r="AJ13">
        <v>5105</v>
      </c>
      <c r="AK13">
        <v>3862</v>
      </c>
      <c r="AL13">
        <v>-2206</v>
      </c>
      <c r="AM13">
        <v>-3815</v>
      </c>
      <c r="AN13">
        <v>2444</v>
      </c>
      <c r="AO13">
        <v>-919</v>
      </c>
      <c r="AP13">
        <v>14</v>
      </c>
      <c r="AQ13">
        <v>-713</v>
      </c>
      <c r="AR13">
        <v>-435</v>
      </c>
      <c r="AS13">
        <v>-4136</v>
      </c>
      <c r="AT13">
        <v>2046</v>
      </c>
      <c r="AU13">
        <v>2466</v>
      </c>
      <c r="AV13">
        <v>746</v>
      </c>
      <c r="AW13">
        <v>4483</v>
      </c>
      <c r="AX13">
        <v>-1348</v>
      </c>
      <c r="AY13">
        <v>1296</v>
      </c>
      <c r="AZ13">
        <v>-2842</v>
      </c>
      <c r="BA13">
        <v>560</v>
      </c>
      <c r="BB13">
        <v>2272</v>
      </c>
      <c r="BC13">
        <v>-4481</v>
      </c>
      <c r="BD13">
        <v>-3059</v>
      </c>
      <c r="BE13">
        <v>-461</v>
      </c>
      <c r="BF13">
        <v>-1562</v>
      </c>
      <c r="BG13">
        <v>1310</v>
      </c>
      <c r="BH13">
        <v>-3241</v>
      </c>
      <c r="BI13">
        <v>-4905</v>
      </c>
      <c r="BJ13">
        <v>1741</v>
      </c>
      <c r="BK13">
        <v>6798</v>
      </c>
      <c r="BL13">
        <v>-1258</v>
      </c>
      <c r="BM13">
        <v>-3291</v>
      </c>
      <c r="BN13">
        <v>1601</v>
      </c>
      <c r="BO13">
        <v>2067</v>
      </c>
      <c r="BP13">
        <v>-825</v>
      </c>
      <c r="BQ13">
        <v>-1652</v>
      </c>
      <c r="BR13">
        <v>486</v>
      </c>
      <c r="BS13">
        <v>-215</v>
      </c>
      <c r="BT13">
        <v>-3629</v>
      </c>
      <c r="BU13">
        <v>-812</v>
      </c>
      <c r="BV13">
        <v>-2956</v>
      </c>
      <c r="BW13">
        <v>-1392</v>
      </c>
      <c r="BX13">
        <v>-912</v>
      </c>
      <c r="BY13">
        <v>10</v>
      </c>
      <c r="BZ13">
        <v>285</v>
      </c>
      <c r="CA13">
        <v>174</v>
      </c>
      <c r="CB13">
        <v>1975</v>
      </c>
      <c r="CC13">
        <v>456</v>
      </c>
      <c r="CD13">
        <v>-325</v>
      </c>
      <c r="CE13">
        <v>-861</v>
      </c>
      <c r="CF13">
        <v>1273</v>
      </c>
      <c r="CG13">
        <v>1263</v>
      </c>
      <c r="CH13">
        <v>1255</v>
      </c>
      <c r="CI13">
        <v>5944</v>
      </c>
      <c r="CJ13">
        <v>-3050</v>
      </c>
      <c r="CK13">
        <v>2793</v>
      </c>
      <c r="CL13">
        <v>-517</v>
      </c>
      <c r="CM13">
        <v>-201</v>
      </c>
      <c r="CN13">
        <v>-2452</v>
      </c>
      <c r="CO13">
        <v>-2419</v>
      </c>
      <c r="CP13">
        <v>-3404</v>
      </c>
      <c r="CQ13">
        <v>4435</v>
      </c>
      <c r="CR13">
        <v>7612</v>
      </c>
      <c r="CS13">
        <v>-3752</v>
      </c>
      <c r="CT13">
        <v>-658</v>
      </c>
      <c r="CU13">
        <v>5028</v>
      </c>
      <c r="CV13">
        <v>4084</v>
      </c>
      <c r="CW13">
        <v>1659</v>
      </c>
      <c r="CY13">
        <f t="shared" si="0"/>
        <v>271.39</v>
      </c>
      <c r="CZ13">
        <f t="shared" si="1"/>
        <v>2355.27</v>
      </c>
    </row>
    <row r="14" spans="1:104" x14ac:dyDescent="0.25">
      <c r="B14">
        <v>388</v>
      </c>
      <c r="C14">
        <v>-430</v>
      </c>
      <c r="D14">
        <v>-1477</v>
      </c>
      <c r="E14">
        <v>3265</v>
      </c>
      <c r="F14">
        <v>-1822</v>
      </c>
      <c r="G14">
        <v>1832</v>
      </c>
      <c r="H14">
        <v>3955</v>
      </c>
      <c r="I14">
        <v>5799</v>
      </c>
      <c r="J14">
        <v>-2902</v>
      </c>
      <c r="K14">
        <v>-2762</v>
      </c>
      <c r="L14">
        <v>4582</v>
      </c>
      <c r="M14">
        <v>5880</v>
      </c>
      <c r="N14">
        <v>9369</v>
      </c>
      <c r="O14">
        <v>1704</v>
      </c>
      <c r="P14">
        <v>-1031</v>
      </c>
      <c r="Q14">
        <v>194</v>
      </c>
      <c r="R14">
        <v>620</v>
      </c>
      <c r="S14">
        <v>-6009</v>
      </c>
      <c r="T14">
        <v>2840</v>
      </c>
      <c r="U14">
        <v>-2036</v>
      </c>
      <c r="V14">
        <v>1132</v>
      </c>
      <c r="W14">
        <v>-1652</v>
      </c>
      <c r="X14">
        <v>-1978</v>
      </c>
      <c r="Y14">
        <v>1049</v>
      </c>
      <c r="Z14">
        <v>3292</v>
      </c>
      <c r="AA14">
        <v>2724</v>
      </c>
      <c r="AB14">
        <v>-1294</v>
      </c>
      <c r="AC14">
        <v>-7119</v>
      </c>
      <c r="AD14">
        <v>3454</v>
      </c>
      <c r="AE14">
        <v>2550</v>
      </c>
      <c r="AF14">
        <v>-2511</v>
      </c>
      <c r="AG14">
        <v>350</v>
      </c>
      <c r="AH14">
        <v>101</v>
      </c>
      <c r="AI14">
        <v>-1819</v>
      </c>
      <c r="AJ14">
        <v>6119</v>
      </c>
      <c r="AK14">
        <v>5516</v>
      </c>
      <c r="AL14">
        <v>-2206</v>
      </c>
      <c r="AM14">
        <v>-3828</v>
      </c>
      <c r="AN14">
        <v>2444</v>
      </c>
      <c r="AO14">
        <v>-904</v>
      </c>
      <c r="AP14">
        <v>14</v>
      </c>
      <c r="AQ14">
        <v>-712</v>
      </c>
      <c r="AR14">
        <v>-455</v>
      </c>
      <c r="AS14">
        <v>-4620</v>
      </c>
      <c r="AT14">
        <v>1417</v>
      </c>
      <c r="AU14">
        <v>1811</v>
      </c>
      <c r="AV14">
        <v>263</v>
      </c>
      <c r="AW14">
        <v>3425</v>
      </c>
      <c r="AX14">
        <v>-3283</v>
      </c>
      <c r="AY14">
        <v>-1047</v>
      </c>
      <c r="AZ14">
        <v>-3384</v>
      </c>
      <c r="BA14">
        <v>422</v>
      </c>
      <c r="BB14">
        <v>1452</v>
      </c>
      <c r="BC14">
        <v>-5124</v>
      </c>
      <c r="BD14">
        <v>-3593</v>
      </c>
      <c r="BE14">
        <v>-156</v>
      </c>
      <c r="BF14">
        <v>-1580</v>
      </c>
      <c r="BG14">
        <v>2001</v>
      </c>
      <c r="BH14">
        <v>-4133</v>
      </c>
      <c r="BI14">
        <v>-4367</v>
      </c>
      <c r="BJ14">
        <v>269</v>
      </c>
      <c r="BK14">
        <v>5371</v>
      </c>
      <c r="BL14">
        <v>-1094</v>
      </c>
      <c r="BM14">
        <v>-4702</v>
      </c>
      <c r="BN14">
        <v>-118</v>
      </c>
      <c r="BO14">
        <v>3802</v>
      </c>
      <c r="BP14">
        <v>-2591</v>
      </c>
      <c r="BQ14">
        <v>-3634</v>
      </c>
      <c r="BR14">
        <v>102</v>
      </c>
      <c r="BS14">
        <v>-400</v>
      </c>
      <c r="BT14">
        <v>-3628</v>
      </c>
      <c r="BU14">
        <v>-770</v>
      </c>
      <c r="BV14">
        <v>-1881</v>
      </c>
      <c r="BW14">
        <v>-643</v>
      </c>
      <c r="BX14">
        <v>-2804</v>
      </c>
      <c r="BY14">
        <v>10</v>
      </c>
      <c r="BZ14">
        <v>334</v>
      </c>
      <c r="CA14">
        <v>2134</v>
      </c>
      <c r="CB14">
        <v>1979</v>
      </c>
      <c r="CC14">
        <v>286</v>
      </c>
      <c r="CD14">
        <v>120</v>
      </c>
      <c r="CE14">
        <v>-2698</v>
      </c>
      <c r="CF14">
        <v>1272</v>
      </c>
      <c r="CG14">
        <v>685</v>
      </c>
      <c r="CH14">
        <v>172</v>
      </c>
      <c r="CI14">
        <v>7128</v>
      </c>
      <c r="CJ14">
        <v>-3342</v>
      </c>
      <c r="CK14">
        <v>2811</v>
      </c>
      <c r="CL14">
        <v>940</v>
      </c>
      <c r="CM14">
        <v>777</v>
      </c>
      <c r="CN14">
        <v>-1707</v>
      </c>
      <c r="CO14">
        <v>-2269</v>
      </c>
      <c r="CP14">
        <v>-2460</v>
      </c>
      <c r="CQ14">
        <v>5456</v>
      </c>
      <c r="CR14">
        <v>6656</v>
      </c>
      <c r="CS14">
        <v>-5022</v>
      </c>
      <c r="CT14">
        <v>-389</v>
      </c>
      <c r="CU14">
        <v>4977</v>
      </c>
      <c r="CV14">
        <v>4568</v>
      </c>
      <c r="CW14">
        <v>2733</v>
      </c>
      <c r="CY14">
        <f t="shared" si="0"/>
        <v>181.6</v>
      </c>
      <c r="CZ14">
        <f t="shared" si="1"/>
        <v>2469.3200000000002</v>
      </c>
    </row>
    <row r="15" spans="1:104" x14ac:dyDescent="0.25">
      <c r="B15">
        <v>1208</v>
      </c>
      <c r="C15">
        <v>-1724</v>
      </c>
      <c r="D15">
        <v>-182</v>
      </c>
      <c r="E15">
        <v>3271</v>
      </c>
      <c r="F15">
        <v>-1813</v>
      </c>
      <c r="G15">
        <v>1236</v>
      </c>
      <c r="H15">
        <v>3955</v>
      </c>
      <c r="I15">
        <v>4491</v>
      </c>
      <c r="J15">
        <v>-2885</v>
      </c>
      <c r="K15">
        <v>-3387</v>
      </c>
      <c r="L15">
        <v>2879</v>
      </c>
      <c r="M15">
        <v>7561</v>
      </c>
      <c r="N15">
        <v>10968</v>
      </c>
      <c r="O15">
        <v>3303</v>
      </c>
      <c r="P15">
        <v>-2360</v>
      </c>
      <c r="Q15">
        <v>227</v>
      </c>
      <c r="R15">
        <v>611</v>
      </c>
      <c r="S15">
        <v>-6009</v>
      </c>
      <c r="T15">
        <v>2875</v>
      </c>
      <c r="U15">
        <v>-2037</v>
      </c>
      <c r="V15">
        <v>1108</v>
      </c>
      <c r="W15">
        <v>-1181</v>
      </c>
      <c r="X15">
        <v>-943</v>
      </c>
      <c r="Y15">
        <v>1047</v>
      </c>
      <c r="Z15">
        <v>3232</v>
      </c>
      <c r="AA15">
        <v>2712</v>
      </c>
      <c r="AB15">
        <v>-654</v>
      </c>
      <c r="AC15">
        <v>-7315</v>
      </c>
      <c r="AD15">
        <v>4568</v>
      </c>
      <c r="AE15">
        <v>2540</v>
      </c>
      <c r="AF15">
        <v>-1799</v>
      </c>
      <c r="AG15">
        <v>172</v>
      </c>
      <c r="AH15">
        <v>1485</v>
      </c>
      <c r="AI15">
        <v>-2595</v>
      </c>
      <c r="AJ15">
        <v>6221</v>
      </c>
      <c r="AK15">
        <v>4430</v>
      </c>
      <c r="AL15">
        <v>-2206</v>
      </c>
      <c r="AM15">
        <v>-3846</v>
      </c>
      <c r="AN15">
        <v>2444</v>
      </c>
      <c r="AO15">
        <v>-889</v>
      </c>
      <c r="AP15">
        <v>15</v>
      </c>
      <c r="AQ15">
        <v>-712</v>
      </c>
      <c r="AR15">
        <v>778</v>
      </c>
      <c r="AS15">
        <v>-6573</v>
      </c>
      <c r="AT15">
        <v>2430</v>
      </c>
      <c r="AU15">
        <v>3604</v>
      </c>
      <c r="AV15">
        <v>309</v>
      </c>
      <c r="AW15">
        <v>4196</v>
      </c>
      <c r="AX15">
        <v>-3293</v>
      </c>
      <c r="AY15">
        <v>-1462</v>
      </c>
      <c r="AZ15">
        <v>-5213</v>
      </c>
      <c r="BA15">
        <v>421</v>
      </c>
      <c r="BB15">
        <v>4575</v>
      </c>
      <c r="BC15">
        <v>-5273</v>
      </c>
      <c r="BD15">
        <v>-3121</v>
      </c>
      <c r="BE15">
        <v>-120</v>
      </c>
      <c r="BF15">
        <v>240</v>
      </c>
      <c r="BG15">
        <v>1997</v>
      </c>
      <c r="BH15">
        <v>-4854</v>
      </c>
      <c r="BI15">
        <v>-4518</v>
      </c>
      <c r="BJ15">
        <v>676</v>
      </c>
      <c r="BK15">
        <v>5371</v>
      </c>
      <c r="BL15">
        <v>-1109</v>
      </c>
      <c r="BM15">
        <v>-4702</v>
      </c>
      <c r="BN15">
        <v>1270</v>
      </c>
      <c r="BO15">
        <v>4168</v>
      </c>
      <c r="BP15">
        <v>-2585</v>
      </c>
      <c r="BQ15">
        <v>-2425</v>
      </c>
      <c r="BR15">
        <v>47</v>
      </c>
      <c r="BS15">
        <v>-771</v>
      </c>
      <c r="BT15">
        <v>-3628</v>
      </c>
      <c r="BU15">
        <v>-768</v>
      </c>
      <c r="BV15">
        <v>-2872</v>
      </c>
      <c r="BW15">
        <v>-643</v>
      </c>
      <c r="BX15">
        <v>-2016</v>
      </c>
      <c r="BY15">
        <v>-530</v>
      </c>
      <c r="BZ15">
        <v>-1491</v>
      </c>
      <c r="CA15">
        <v>1944</v>
      </c>
      <c r="CB15">
        <v>1972</v>
      </c>
      <c r="CC15">
        <v>207</v>
      </c>
      <c r="CD15">
        <v>1239</v>
      </c>
      <c r="CE15">
        <v>-4082</v>
      </c>
      <c r="CF15">
        <v>126</v>
      </c>
      <c r="CG15">
        <v>2013</v>
      </c>
      <c r="CH15">
        <v>-540</v>
      </c>
      <c r="CI15">
        <v>8529</v>
      </c>
      <c r="CJ15">
        <v>-3952</v>
      </c>
      <c r="CK15">
        <v>2882</v>
      </c>
      <c r="CL15">
        <v>539</v>
      </c>
      <c r="CM15">
        <v>-253</v>
      </c>
      <c r="CN15">
        <v>-1707</v>
      </c>
      <c r="CO15">
        <v>-2377</v>
      </c>
      <c r="CP15">
        <v>-2972</v>
      </c>
      <c r="CQ15">
        <v>5447</v>
      </c>
      <c r="CR15">
        <v>7317</v>
      </c>
      <c r="CS15">
        <v>-3963</v>
      </c>
      <c r="CT15">
        <v>-194</v>
      </c>
      <c r="CU15">
        <v>6808</v>
      </c>
      <c r="CV15">
        <v>5686</v>
      </c>
      <c r="CW15">
        <v>2732</v>
      </c>
      <c r="CY15">
        <f t="shared" si="0"/>
        <v>295.38</v>
      </c>
      <c r="CZ15">
        <f t="shared" si="1"/>
        <v>2706.26</v>
      </c>
    </row>
    <row r="16" spans="1:104" x14ac:dyDescent="0.25">
      <c r="B16">
        <v>836</v>
      </c>
      <c r="C16">
        <v>-2372</v>
      </c>
      <c r="D16">
        <v>-101</v>
      </c>
      <c r="E16">
        <v>1977</v>
      </c>
      <c r="F16">
        <v>-1813</v>
      </c>
      <c r="G16">
        <v>82</v>
      </c>
      <c r="H16">
        <v>3310</v>
      </c>
      <c r="I16">
        <v>6266</v>
      </c>
      <c r="J16">
        <v>-1451</v>
      </c>
      <c r="K16">
        <v>-4520</v>
      </c>
      <c r="L16">
        <v>1541</v>
      </c>
      <c r="M16">
        <v>7561</v>
      </c>
      <c r="N16">
        <v>11203</v>
      </c>
      <c r="O16">
        <v>2169</v>
      </c>
      <c r="P16">
        <v>-3984</v>
      </c>
      <c r="Q16">
        <v>78</v>
      </c>
      <c r="R16">
        <v>603</v>
      </c>
      <c r="S16">
        <v>-6009</v>
      </c>
      <c r="T16">
        <v>2914</v>
      </c>
      <c r="U16">
        <v>-2037</v>
      </c>
      <c r="V16">
        <v>1558</v>
      </c>
      <c r="W16">
        <v>-3259</v>
      </c>
      <c r="X16">
        <v>-2495</v>
      </c>
      <c r="Y16">
        <v>1209</v>
      </c>
      <c r="Z16">
        <v>3161</v>
      </c>
      <c r="AA16">
        <v>2712</v>
      </c>
      <c r="AB16">
        <v>-1129</v>
      </c>
      <c r="AC16">
        <v>-6434</v>
      </c>
      <c r="AD16">
        <v>2266</v>
      </c>
      <c r="AE16">
        <v>2609</v>
      </c>
      <c r="AF16">
        <v>-724</v>
      </c>
      <c r="AG16">
        <v>340</v>
      </c>
      <c r="AH16">
        <v>3699</v>
      </c>
      <c r="AI16">
        <v>-2552</v>
      </c>
      <c r="AJ16">
        <v>5917</v>
      </c>
      <c r="AK16">
        <v>2535</v>
      </c>
      <c r="AL16">
        <v>-1613</v>
      </c>
      <c r="AM16">
        <v>-3872</v>
      </c>
      <c r="AN16">
        <v>2443</v>
      </c>
      <c r="AO16">
        <v>-873</v>
      </c>
      <c r="AP16">
        <v>16</v>
      </c>
      <c r="AQ16">
        <v>-936</v>
      </c>
      <c r="AR16">
        <v>1252</v>
      </c>
      <c r="AS16">
        <v>-8505</v>
      </c>
      <c r="AT16">
        <v>2677</v>
      </c>
      <c r="AU16">
        <v>1965</v>
      </c>
      <c r="AV16">
        <v>1532</v>
      </c>
      <c r="AW16">
        <v>4196</v>
      </c>
      <c r="AX16">
        <v>-3309</v>
      </c>
      <c r="AY16">
        <v>-755</v>
      </c>
      <c r="AZ16">
        <v>-5195</v>
      </c>
      <c r="BA16">
        <v>680</v>
      </c>
      <c r="BB16">
        <v>3659</v>
      </c>
      <c r="BC16">
        <v>-5277</v>
      </c>
      <c r="BD16">
        <v>-998</v>
      </c>
      <c r="BE16">
        <v>-26</v>
      </c>
      <c r="BF16">
        <v>212</v>
      </c>
      <c r="BG16">
        <v>3467</v>
      </c>
      <c r="BH16">
        <v>-6672</v>
      </c>
      <c r="BI16">
        <v>-5979</v>
      </c>
      <c r="BJ16">
        <v>-22</v>
      </c>
      <c r="BK16">
        <v>3215</v>
      </c>
      <c r="BL16">
        <v>-1125</v>
      </c>
      <c r="BM16">
        <v>-4702</v>
      </c>
      <c r="BN16">
        <v>1296</v>
      </c>
      <c r="BO16">
        <v>5893</v>
      </c>
      <c r="BP16">
        <v>-1388</v>
      </c>
      <c r="BQ16">
        <v>-2032</v>
      </c>
      <c r="BR16">
        <v>113</v>
      </c>
      <c r="BS16">
        <v>-1349</v>
      </c>
      <c r="BT16">
        <v>-3628</v>
      </c>
      <c r="BU16">
        <v>-543</v>
      </c>
      <c r="BV16">
        <v>-582</v>
      </c>
      <c r="BW16">
        <v>-493</v>
      </c>
      <c r="BX16">
        <v>-999</v>
      </c>
      <c r="BY16">
        <v>191</v>
      </c>
      <c r="BZ16">
        <v>-1390</v>
      </c>
      <c r="CA16">
        <v>-83</v>
      </c>
      <c r="CB16">
        <v>981</v>
      </c>
      <c r="CC16">
        <v>207</v>
      </c>
      <c r="CD16">
        <v>2934</v>
      </c>
      <c r="CE16">
        <v>-4086</v>
      </c>
      <c r="CF16">
        <v>2408</v>
      </c>
      <c r="CG16">
        <v>2692</v>
      </c>
      <c r="CH16">
        <v>-542</v>
      </c>
      <c r="CI16">
        <v>10241</v>
      </c>
      <c r="CJ16">
        <v>-5112</v>
      </c>
      <c r="CK16">
        <v>3204</v>
      </c>
      <c r="CL16">
        <v>-1275</v>
      </c>
      <c r="CM16">
        <v>-732</v>
      </c>
      <c r="CN16">
        <v>-1703</v>
      </c>
      <c r="CO16">
        <v>-1588</v>
      </c>
      <c r="CP16">
        <v>-4254</v>
      </c>
      <c r="CQ16">
        <v>5401</v>
      </c>
      <c r="CR16">
        <v>6459</v>
      </c>
      <c r="CS16">
        <v>-5138</v>
      </c>
      <c r="CT16">
        <v>-728</v>
      </c>
      <c r="CU16">
        <v>7309</v>
      </c>
      <c r="CV16">
        <v>6536</v>
      </c>
      <c r="CW16">
        <v>4760</v>
      </c>
      <c r="CY16">
        <f t="shared" si="0"/>
        <v>241.01</v>
      </c>
      <c r="CZ16">
        <f t="shared" si="1"/>
        <v>2768.69</v>
      </c>
    </row>
    <row r="17" spans="2:104" x14ac:dyDescent="0.25">
      <c r="B17">
        <v>814</v>
      </c>
      <c r="C17">
        <v>-3755</v>
      </c>
      <c r="D17">
        <v>-657</v>
      </c>
      <c r="E17">
        <v>-314</v>
      </c>
      <c r="F17">
        <v>-2661</v>
      </c>
      <c r="G17">
        <v>911</v>
      </c>
      <c r="H17">
        <v>3037</v>
      </c>
      <c r="I17">
        <v>6141</v>
      </c>
      <c r="J17">
        <v>-1420</v>
      </c>
      <c r="K17">
        <v>-4663</v>
      </c>
      <c r="L17">
        <v>3022</v>
      </c>
      <c r="M17">
        <v>7663</v>
      </c>
      <c r="N17">
        <v>10604</v>
      </c>
      <c r="O17">
        <v>2291</v>
      </c>
      <c r="P17">
        <v>-3953</v>
      </c>
      <c r="Q17">
        <v>80</v>
      </c>
      <c r="R17">
        <v>587</v>
      </c>
      <c r="S17">
        <v>-6005</v>
      </c>
      <c r="T17">
        <v>2957</v>
      </c>
      <c r="U17">
        <v>-1367</v>
      </c>
      <c r="V17">
        <v>1454</v>
      </c>
      <c r="W17">
        <v>-3255</v>
      </c>
      <c r="X17">
        <v>-2398</v>
      </c>
      <c r="Y17">
        <v>1876</v>
      </c>
      <c r="Z17">
        <v>3101</v>
      </c>
      <c r="AA17">
        <v>2704</v>
      </c>
      <c r="AB17">
        <v>-1143</v>
      </c>
      <c r="AC17">
        <v>-8108</v>
      </c>
      <c r="AD17">
        <v>2939</v>
      </c>
      <c r="AE17">
        <v>2632</v>
      </c>
      <c r="AF17">
        <v>-2783</v>
      </c>
      <c r="AG17">
        <v>201</v>
      </c>
      <c r="AH17">
        <v>3681</v>
      </c>
      <c r="AI17">
        <v>-2750</v>
      </c>
      <c r="AJ17">
        <v>6009</v>
      </c>
      <c r="AK17">
        <v>4275</v>
      </c>
      <c r="AL17">
        <v>-3854</v>
      </c>
      <c r="AM17">
        <v>-4901</v>
      </c>
      <c r="AN17">
        <v>2439</v>
      </c>
      <c r="AO17">
        <v>-856</v>
      </c>
      <c r="AP17">
        <v>16</v>
      </c>
      <c r="AQ17">
        <v>-1001</v>
      </c>
      <c r="AR17">
        <v>2392</v>
      </c>
      <c r="AS17">
        <v>-7767</v>
      </c>
      <c r="AT17">
        <v>306</v>
      </c>
      <c r="AU17">
        <v>2021</v>
      </c>
      <c r="AV17">
        <v>197</v>
      </c>
      <c r="AW17">
        <v>5446</v>
      </c>
      <c r="AX17">
        <v>-3309</v>
      </c>
      <c r="AY17">
        <v>-1006</v>
      </c>
      <c r="AZ17">
        <v>-5568</v>
      </c>
      <c r="BA17">
        <v>133</v>
      </c>
      <c r="BB17">
        <v>3440</v>
      </c>
      <c r="BC17">
        <v>-5256</v>
      </c>
      <c r="BD17">
        <v>-2059</v>
      </c>
      <c r="BE17">
        <v>224</v>
      </c>
      <c r="BF17">
        <v>-1063</v>
      </c>
      <c r="BG17">
        <v>2414</v>
      </c>
      <c r="BH17">
        <v>-6523</v>
      </c>
      <c r="BI17">
        <v>-5974</v>
      </c>
      <c r="BJ17">
        <v>-21</v>
      </c>
      <c r="BK17">
        <v>4564</v>
      </c>
      <c r="BL17">
        <v>-1265</v>
      </c>
      <c r="BM17">
        <v>-4702</v>
      </c>
      <c r="BN17">
        <v>1296</v>
      </c>
      <c r="BO17">
        <v>5814</v>
      </c>
      <c r="BP17">
        <v>-254</v>
      </c>
      <c r="BQ17">
        <v>-738</v>
      </c>
      <c r="BR17">
        <v>937</v>
      </c>
      <c r="BS17">
        <v>-2267</v>
      </c>
      <c r="BT17">
        <v>-3629</v>
      </c>
      <c r="BU17">
        <v>-164</v>
      </c>
      <c r="BV17">
        <v>-650</v>
      </c>
      <c r="BW17">
        <v>-513</v>
      </c>
      <c r="BX17">
        <v>-1412</v>
      </c>
      <c r="BY17">
        <v>-701</v>
      </c>
      <c r="BZ17">
        <v>-1438</v>
      </c>
      <c r="CA17">
        <v>-77</v>
      </c>
      <c r="CB17">
        <v>680</v>
      </c>
      <c r="CC17">
        <v>302</v>
      </c>
      <c r="CD17">
        <v>2931</v>
      </c>
      <c r="CE17">
        <v>-3782</v>
      </c>
      <c r="CF17">
        <v>2403</v>
      </c>
      <c r="CG17">
        <v>2310</v>
      </c>
      <c r="CH17">
        <v>15</v>
      </c>
      <c r="CI17">
        <v>12422</v>
      </c>
      <c r="CJ17">
        <v>-6941</v>
      </c>
      <c r="CK17">
        <v>2898</v>
      </c>
      <c r="CL17">
        <v>-758</v>
      </c>
      <c r="CM17">
        <v>-716</v>
      </c>
      <c r="CN17">
        <v>-1556</v>
      </c>
      <c r="CO17">
        <v>-1683</v>
      </c>
      <c r="CP17">
        <v>-2247</v>
      </c>
      <c r="CQ17">
        <v>5915</v>
      </c>
      <c r="CR17">
        <v>6835</v>
      </c>
      <c r="CS17">
        <v>-4601</v>
      </c>
      <c r="CT17">
        <v>-1505</v>
      </c>
      <c r="CU17">
        <v>7310</v>
      </c>
      <c r="CV17">
        <v>6524</v>
      </c>
      <c r="CW17">
        <v>4803</v>
      </c>
      <c r="CY17">
        <f t="shared" si="0"/>
        <v>179.77</v>
      </c>
      <c r="CZ17">
        <f t="shared" si="1"/>
        <v>2899.55</v>
      </c>
    </row>
    <row r="18" spans="2:104" x14ac:dyDescent="0.25">
      <c r="B18">
        <v>587</v>
      </c>
      <c r="C18">
        <v>-2952</v>
      </c>
      <c r="D18">
        <v>365</v>
      </c>
      <c r="E18">
        <v>-314</v>
      </c>
      <c r="F18">
        <v>-2631</v>
      </c>
      <c r="G18">
        <v>1458</v>
      </c>
      <c r="H18">
        <v>2882</v>
      </c>
      <c r="I18">
        <v>5934</v>
      </c>
      <c r="J18">
        <v>-1407</v>
      </c>
      <c r="K18">
        <v>-4159</v>
      </c>
      <c r="L18">
        <v>1369</v>
      </c>
      <c r="M18">
        <v>7664</v>
      </c>
      <c r="N18">
        <v>12508</v>
      </c>
      <c r="O18">
        <v>2326</v>
      </c>
      <c r="P18">
        <v>-3902</v>
      </c>
      <c r="Q18">
        <v>84</v>
      </c>
      <c r="R18">
        <v>570</v>
      </c>
      <c r="S18">
        <v>-5990</v>
      </c>
      <c r="T18">
        <v>3291</v>
      </c>
      <c r="U18">
        <v>-1367</v>
      </c>
      <c r="V18">
        <v>563</v>
      </c>
      <c r="W18">
        <v>-3249</v>
      </c>
      <c r="X18">
        <v>-1984</v>
      </c>
      <c r="Y18">
        <v>1876</v>
      </c>
      <c r="Z18">
        <v>3087</v>
      </c>
      <c r="AA18">
        <v>2694</v>
      </c>
      <c r="AB18">
        <v>-1408</v>
      </c>
      <c r="AC18">
        <v>-8941</v>
      </c>
      <c r="AD18">
        <v>3105</v>
      </c>
      <c r="AE18">
        <v>2540</v>
      </c>
      <c r="AF18">
        <v>-2315</v>
      </c>
      <c r="AG18">
        <v>201</v>
      </c>
      <c r="AH18">
        <v>2727</v>
      </c>
      <c r="AI18">
        <v>-3664</v>
      </c>
      <c r="AJ18">
        <v>7218</v>
      </c>
      <c r="AK18">
        <v>4887</v>
      </c>
      <c r="AL18">
        <v>-4582</v>
      </c>
      <c r="AM18">
        <v>-4885</v>
      </c>
      <c r="AN18">
        <v>2823</v>
      </c>
      <c r="AO18">
        <v>-838</v>
      </c>
      <c r="AP18">
        <v>16</v>
      </c>
      <c r="AQ18">
        <v>1079</v>
      </c>
      <c r="AR18">
        <v>2298</v>
      </c>
      <c r="AS18">
        <v>-7664</v>
      </c>
      <c r="AT18">
        <v>131</v>
      </c>
      <c r="AU18">
        <v>2015</v>
      </c>
      <c r="AV18">
        <v>1277</v>
      </c>
      <c r="AW18">
        <v>5341</v>
      </c>
      <c r="AX18">
        <v>-3305</v>
      </c>
      <c r="AY18">
        <v>58</v>
      </c>
      <c r="AZ18">
        <v>-5557</v>
      </c>
      <c r="BA18">
        <v>386</v>
      </c>
      <c r="BB18">
        <v>4547</v>
      </c>
      <c r="BC18">
        <v>-6596</v>
      </c>
      <c r="BD18">
        <v>-1798</v>
      </c>
      <c r="BE18">
        <v>548</v>
      </c>
      <c r="BF18">
        <v>-44</v>
      </c>
      <c r="BG18">
        <v>1990</v>
      </c>
      <c r="BH18">
        <v>-6480</v>
      </c>
      <c r="BI18">
        <v>-5888</v>
      </c>
      <c r="BJ18">
        <v>-101</v>
      </c>
      <c r="BK18">
        <v>4564</v>
      </c>
      <c r="BL18">
        <v>-1322</v>
      </c>
      <c r="BM18">
        <v>-3577</v>
      </c>
      <c r="BN18">
        <v>1290</v>
      </c>
      <c r="BO18">
        <v>5814</v>
      </c>
      <c r="BP18">
        <v>-242</v>
      </c>
      <c r="BQ18">
        <v>-1097</v>
      </c>
      <c r="BR18">
        <v>931</v>
      </c>
      <c r="BS18">
        <v>-3296</v>
      </c>
      <c r="BT18">
        <v>-3633</v>
      </c>
      <c r="BU18">
        <v>1525</v>
      </c>
      <c r="BV18">
        <v>-690</v>
      </c>
      <c r="BW18">
        <v>577</v>
      </c>
      <c r="BX18">
        <v>579</v>
      </c>
      <c r="BY18">
        <v>676</v>
      </c>
      <c r="BZ18">
        <v>-1719</v>
      </c>
      <c r="CA18">
        <v>-77</v>
      </c>
      <c r="CB18">
        <v>-225</v>
      </c>
      <c r="CC18">
        <v>380</v>
      </c>
      <c r="CD18">
        <v>3166</v>
      </c>
      <c r="CE18">
        <v>-5940</v>
      </c>
      <c r="CF18">
        <v>2389</v>
      </c>
      <c r="CG18">
        <v>2084</v>
      </c>
      <c r="CH18">
        <v>-474</v>
      </c>
      <c r="CI18">
        <v>10272</v>
      </c>
      <c r="CJ18">
        <v>-6945</v>
      </c>
      <c r="CK18">
        <v>3286</v>
      </c>
      <c r="CL18">
        <v>-34</v>
      </c>
      <c r="CM18">
        <v>-1959</v>
      </c>
      <c r="CN18">
        <v>-1081</v>
      </c>
      <c r="CO18">
        <v>-3662</v>
      </c>
      <c r="CP18">
        <v>-2273</v>
      </c>
      <c r="CQ18">
        <v>5918</v>
      </c>
      <c r="CR18">
        <v>9036</v>
      </c>
      <c r="CS18">
        <v>-4073</v>
      </c>
      <c r="CT18">
        <v>-2193</v>
      </c>
      <c r="CU18">
        <v>8079</v>
      </c>
      <c r="CV18">
        <v>6520</v>
      </c>
      <c r="CW18">
        <v>4870</v>
      </c>
      <c r="CY18">
        <f t="shared" si="0"/>
        <v>258.68</v>
      </c>
      <c r="CZ18">
        <f t="shared" si="1"/>
        <v>2989.34</v>
      </c>
    </row>
    <row r="19" spans="2:104" x14ac:dyDescent="0.25">
      <c r="B19">
        <v>1665</v>
      </c>
      <c r="C19">
        <v>-4597</v>
      </c>
      <c r="D19">
        <v>352</v>
      </c>
      <c r="E19">
        <v>-174</v>
      </c>
      <c r="F19">
        <v>-2981</v>
      </c>
      <c r="G19">
        <v>2317</v>
      </c>
      <c r="H19">
        <v>2747</v>
      </c>
      <c r="I19">
        <v>5611</v>
      </c>
      <c r="J19">
        <v>-1360</v>
      </c>
      <c r="K19">
        <v>-4234</v>
      </c>
      <c r="L19">
        <v>2987</v>
      </c>
      <c r="M19">
        <v>6483</v>
      </c>
      <c r="N19">
        <v>12505</v>
      </c>
      <c r="O19">
        <v>3604</v>
      </c>
      <c r="P19">
        <v>-3835</v>
      </c>
      <c r="Q19">
        <v>99</v>
      </c>
      <c r="R19">
        <v>552</v>
      </c>
      <c r="S19">
        <v>-3714</v>
      </c>
      <c r="T19">
        <v>3827</v>
      </c>
      <c r="U19">
        <v>-2097</v>
      </c>
      <c r="V19">
        <v>547</v>
      </c>
      <c r="W19">
        <v>-3246</v>
      </c>
      <c r="X19">
        <v>-1256</v>
      </c>
      <c r="Y19">
        <v>-375</v>
      </c>
      <c r="Z19">
        <v>3071</v>
      </c>
      <c r="AA19">
        <v>2662</v>
      </c>
      <c r="AB19">
        <v>-1408</v>
      </c>
      <c r="AC19">
        <v>-9288</v>
      </c>
      <c r="AD19">
        <v>3127</v>
      </c>
      <c r="AE19">
        <v>2529</v>
      </c>
      <c r="AF19">
        <v>-1610</v>
      </c>
      <c r="AG19">
        <v>-392</v>
      </c>
      <c r="AH19">
        <v>3838</v>
      </c>
      <c r="AI19">
        <v>-3828</v>
      </c>
      <c r="AJ19">
        <v>6823</v>
      </c>
      <c r="AK19">
        <v>5579</v>
      </c>
      <c r="AL19">
        <v>-6358</v>
      </c>
      <c r="AM19">
        <v>-3639</v>
      </c>
      <c r="AN19">
        <v>2634</v>
      </c>
      <c r="AO19">
        <v>-786</v>
      </c>
      <c r="AP19">
        <v>480</v>
      </c>
      <c r="AQ19">
        <v>2310</v>
      </c>
      <c r="AR19">
        <v>3348</v>
      </c>
      <c r="AS19">
        <v>-7595</v>
      </c>
      <c r="AT19">
        <v>-128</v>
      </c>
      <c r="AU19">
        <v>-232</v>
      </c>
      <c r="AV19">
        <v>1288</v>
      </c>
      <c r="AW19">
        <v>5341</v>
      </c>
      <c r="AX19">
        <v>-3099</v>
      </c>
      <c r="AY19">
        <v>59</v>
      </c>
      <c r="AZ19">
        <v>-5558</v>
      </c>
      <c r="BA19">
        <v>388</v>
      </c>
      <c r="BB19">
        <v>4547</v>
      </c>
      <c r="BC19">
        <v>-6595</v>
      </c>
      <c r="BD19">
        <v>-1822</v>
      </c>
      <c r="BE19">
        <v>548</v>
      </c>
      <c r="BF19">
        <v>371</v>
      </c>
      <c r="BG19">
        <v>1366</v>
      </c>
      <c r="BH19">
        <v>-6451</v>
      </c>
      <c r="BI19">
        <v>-5786</v>
      </c>
      <c r="BJ19">
        <v>-215</v>
      </c>
      <c r="BK19">
        <v>4505</v>
      </c>
      <c r="BL19">
        <v>-1320</v>
      </c>
      <c r="BM19">
        <v>-2016</v>
      </c>
      <c r="BN19">
        <v>1293</v>
      </c>
      <c r="BO19">
        <v>5814</v>
      </c>
      <c r="BP19">
        <v>-541</v>
      </c>
      <c r="BQ19">
        <v>-1682</v>
      </c>
      <c r="BR19">
        <v>872</v>
      </c>
      <c r="BS19">
        <v>-5455</v>
      </c>
      <c r="BT19">
        <v>-3625</v>
      </c>
      <c r="BU19">
        <v>3172</v>
      </c>
      <c r="BV19">
        <v>-587</v>
      </c>
      <c r="BW19">
        <v>1063</v>
      </c>
      <c r="BX19">
        <v>1054</v>
      </c>
      <c r="BY19">
        <v>659</v>
      </c>
      <c r="BZ19">
        <v>-1757</v>
      </c>
      <c r="CA19">
        <v>-153</v>
      </c>
      <c r="CB19">
        <v>-223</v>
      </c>
      <c r="CC19">
        <v>431</v>
      </c>
      <c r="CD19">
        <v>3192</v>
      </c>
      <c r="CE19">
        <v>-5978</v>
      </c>
      <c r="CF19">
        <v>809</v>
      </c>
      <c r="CG19">
        <v>1252</v>
      </c>
      <c r="CH19">
        <v>-116</v>
      </c>
      <c r="CI19">
        <v>10591</v>
      </c>
      <c r="CJ19">
        <v>-6786</v>
      </c>
      <c r="CK19">
        <v>3361</v>
      </c>
      <c r="CL19">
        <v>396</v>
      </c>
      <c r="CM19">
        <v>-2222</v>
      </c>
      <c r="CN19">
        <v>-254</v>
      </c>
      <c r="CO19">
        <v>-4075</v>
      </c>
      <c r="CP19">
        <v>-3469</v>
      </c>
      <c r="CQ19">
        <v>5918</v>
      </c>
      <c r="CR19">
        <v>9005</v>
      </c>
      <c r="CS19">
        <v>-2249</v>
      </c>
      <c r="CT19">
        <v>-1670</v>
      </c>
      <c r="CU19">
        <v>9723</v>
      </c>
      <c r="CV19">
        <v>5037</v>
      </c>
      <c r="CW19">
        <v>4874</v>
      </c>
      <c r="CY19">
        <f t="shared" si="0"/>
        <v>297.89</v>
      </c>
      <c r="CZ19">
        <f t="shared" si="1"/>
        <v>3034.63</v>
      </c>
    </row>
    <row r="20" spans="2:104" x14ac:dyDescent="0.25">
      <c r="B20">
        <v>182</v>
      </c>
      <c r="C20">
        <v>-2944</v>
      </c>
      <c r="D20">
        <v>1597</v>
      </c>
      <c r="E20">
        <v>-174</v>
      </c>
      <c r="F20">
        <v>-4512</v>
      </c>
      <c r="G20">
        <v>3536</v>
      </c>
      <c r="H20">
        <v>2664</v>
      </c>
      <c r="I20">
        <v>5109</v>
      </c>
      <c r="J20">
        <v>-1343</v>
      </c>
      <c r="K20">
        <v>-6213</v>
      </c>
      <c r="L20">
        <v>4523</v>
      </c>
      <c r="M20">
        <v>6480</v>
      </c>
      <c r="N20">
        <v>12487</v>
      </c>
      <c r="O20">
        <v>2164</v>
      </c>
      <c r="P20">
        <v>-3217</v>
      </c>
      <c r="Q20">
        <v>165</v>
      </c>
      <c r="R20">
        <v>758</v>
      </c>
      <c r="S20">
        <v>-3813</v>
      </c>
      <c r="T20">
        <v>5177</v>
      </c>
      <c r="U20">
        <v>-907</v>
      </c>
      <c r="V20">
        <v>539</v>
      </c>
      <c r="W20">
        <v>-3140</v>
      </c>
      <c r="X20">
        <v>-1223</v>
      </c>
      <c r="Y20">
        <v>449</v>
      </c>
      <c r="Z20">
        <v>2469</v>
      </c>
      <c r="AA20">
        <v>2626</v>
      </c>
      <c r="AB20">
        <v>-1880</v>
      </c>
      <c r="AC20">
        <v>-7531</v>
      </c>
      <c r="AD20">
        <v>3131</v>
      </c>
      <c r="AE20">
        <v>2530</v>
      </c>
      <c r="AF20">
        <v>-973</v>
      </c>
      <c r="AG20">
        <v>-1861</v>
      </c>
      <c r="AH20">
        <v>5462</v>
      </c>
      <c r="AI20">
        <v>-3455</v>
      </c>
      <c r="AJ20">
        <v>6815</v>
      </c>
      <c r="AK20">
        <v>5638</v>
      </c>
      <c r="AL20">
        <v>-6053</v>
      </c>
      <c r="AM20">
        <v>-3690</v>
      </c>
      <c r="AN20">
        <v>1893</v>
      </c>
      <c r="AO20">
        <v>-581</v>
      </c>
      <c r="AP20">
        <v>-1603</v>
      </c>
      <c r="AQ20">
        <v>2013</v>
      </c>
      <c r="AR20">
        <v>2709</v>
      </c>
      <c r="AS20">
        <v>-7390</v>
      </c>
      <c r="AT20">
        <v>-846</v>
      </c>
      <c r="AU20">
        <v>-2229</v>
      </c>
      <c r="AV20">
        <v>1031</v>
      </c>
      <c r="AW20">
        <v>5585</v>
      </c>
      <c r="AX20">
        <v>-2836</v>
      </c>
      <c r="AY20">
        <v>101</v>
      </c>
      <c r="AZ20">
        <v>-5559</v>
      </c>
      <c r="BA20">
        <v>390</v>
      </c>
      <c r="BB20">
        <v>4547</v>
      </c>
      <c r="BC20">
        <v>-6594</v>
      </c>
      <c r="BD20">
        <v>-1855</v>
      </c>
      <c r="BE20">
        <v>641</v>
      </c>
      <c r="BF20">
        <v>1031</v>
      </c>
      <c r="BG20">
        <v>1272</v>
      </c>
      <c r="BH20">
        <v>-6440</v>
      </c>
      <c r="BI20">
        <v>-5712</v>
      </c>
      <c r="BJ20">
        <v>-575</v>
      </c>
      <c r="BK20">
        <v>3844</v>
      </c>
      <c r="BL20">
        <v>-744</v>
      </c>
      <c r="BM20">
        <v>-2217</v>
      </c>
      <c r="BN20">
        <v>235</v>
      </c>
      <c r="BO20">
        <v>5811</v>
      </c>
      <c r="BP20">
        <v>-537</v>
      </c>
      <c r="BQ20">
        <v>-3049</v>
      </c>
      <c r="BR20">
        <v>714</v>
      </c>
      <c r="BS20">
        <v>-4965</v>
      </c>
      <c r="BT20">
        <v>-3605</v>
      </c>
      <c r="BU20">
        <v>1359</v>
      </c>
      <c r="BV20">
        <v>807</v>
      </c>
      <c r="BW20">
        <v>2348</v>
      </c>
      <c r="BX20">
        <v>2942</v>
      </c>
      <c r="BY20">
        <v>658</v>
      </c>
      <c r="BZ20">
        <v>-1820</v>
      </c>
      <c r="CA20">
        <v>-255</v>
      </c>
      <c r="CB20">
        <v>-223</v>
      </c>
      <c r="CC20">
        <v>493</v>
      </c>
      <c r="CD20">
        <v>3263</v>
      </c>
      <c r="CE20">
        <v>-8320</v>
      </c>
      <c r="CF20">
        <v>947</v>
      </c>
      <c r="CG20">
        <v>2323</v>
      </c>
      <c r="CH20">
        <v>311</v>
      </c>
      <c r="CI20">
        <v>11306</v>
      </c>
      <c r="CJ20">
        <v>-7493</v>
      </c>
      <c r="CK20">
        <v>3007</v>
      </c>
      <c r="CL20">
        <v>919</v>
      </c>
      <c r="CM20">
        <v>-3808</v>
      </c>
      <c r="CN20">
        <v>-1182</v>
      </c>
      <c r="CO20">
        <v>-3207</v>
      </c>
      <c r="CP20">
        <v>-2738</v>
      </c>
      <c r="CQ20">
        <v>5566</v>
      </c>
      <c r="CR20">
        <v>9500</v>
      </c>
      <c r="CS20">
        <v>-2463</v>
      </c>
      <c r="CT20">
        <v>-3000</v>
      </c>
      <c r="CU20">
        <v>9754</v>
      </c>
      <c r="CV20">
        <v>5012</v>
      </c>
      <c r="CW20">
        <v>2499</v>
      </c>
      <c r="CY20">
        <f t="shared" si="0"/>
        <v>245.57</v>
      </c>
      <c r="CZ20">
        <f t="shared" si="1"/>
        <v>3141.07</v>
      </c>
    </row>
    <row r="21" spans="2:104" x14ac:dyDescent="0.25">
      <c r="B21">
        <v>182</v>
      </c>
      <c r="C21">
        <v>-3502</v>
      </c>
      <c r="D21">
        <v>1593</v>
      </c>
      <c r="E21">
        <v>-176</v>
      </c>
      <c r="F21">
        <v>-6253</v>
      </c>
      <c r="G21">
        <v>4301</v>
      </c>
      <c r="H21">
        <v>2633</v>
      </c>
      <c r="I21">
        <v>4237</v>
      </c>
      <c r="J21">
        <v>803</v>
      </c>
      <c r="K21">
        <v>-6194</v>
      </c>
      <c r="L21">
        <v>6581</v>
      </c>
      <c r="M21">
        <v>6480</v>
      </c>
      <c r="N21">
        <v>12486</v>
      </c>
      <c r="O21">
        <v>-4</v>
      </c>
      <c r="P21">
        <v>-2860</v>
      </c>
      <c r="Q21">
        <v>169</v>
      </c>
      <c r="R21">
        <v>1072</v>
      </c>
      <c r="S21">
        <v>-4124</v>
      </c>
      <c r="T21">
        <v>5031</v>
      </c>
      <c r="U21">
        <v>-930</v>
      </c>
      <c r="V21">
        <v>-734</v>
      </c>
      <c r="W21">
        <v>-3001</v>
      </c>
      <c r="X21">
        <v>-920</v>
      </c>
      <c r="Y21">
        <v>-907</v>
      </c>
      <c r="Z21">
        <v>1923</v>
      </c>
      <c r="AA21">
        <v>2378</v>
      </c>
      <c r="AB21">
        <v>120</v>
      </c>
      <c r="AC21">
        <v>-6009</v>
      </c>
      <c r="AD21">
        <v>3591</v>
      </c>
      <c r="AE21">
        <v>2588</v>
      </c>
      <c r="AF21">
        <v>-865</v>
      </c>
      <c r="AG21">
        <v>-1860</v>
      </c>
      <c r="AH21">
        <v>3321</v>
      </c>
      <c r="AI21">
        <v>-3456</v>
      </c>
      <c r="AJ21">
        <v>7211</v>
      </c>
      <c r="AK21">
        <v>5763</v>
      </c>
      <c r="AL21">
        <v>-3978</v>
      </c>
      <c r="AM21">
        <v>-3806</v>
      </c>
      <c r="AN21">
        <v>1881</v>
      </c>
      <c r="AO21">
        <v>-907</v>
      </c>
      <c r="AP21">
        <v>-1319</v>
      </c>
      <c r="AQ21">
        <v>1704</v>
      </c>
      <c r="AR21">
        <v>2721</v>
      </c>
      <c r="AS21">
        <v>-7382</v>
      </c>
      <c r="AT21">
        <v>-1640</v>
      </c>
      <c r="AU21">
        <v>-1423</v>
      </c>
      <c r="AV21">
        <v>194</v>
      </c>
      <c r="AW21">
        <v>6660</v>
      </c>
      <c r="AX21">
        <v>-2385</v>
      </c>
      <c r="AY21">
        <v>525</v>
      </c>
      <c r="AZ21">
        <v>-5559</v>
      </c>
      <c r="BA21">
        <v>392</v>
      </c>
      <c r="BB21">
        <v>4548</v>
      </c>
      <c r="BC21">
        <v>-6594</v>
      </c>
      <c r="BD21">
        <v>-1865</v>
      </c>
      <c r="BE21">
        <v>2991</v>
      </c>
      <c r="BF21">
        <v>998</v>
      </c>
      <c r="BG21">
        <v>-699</v>
      </c>
      <c r="BH21">
        <v>-6427</v>
      </c>
      <c r="BI21">
        <v>-5722</v>
      </c>
      <c r="BJ21">
        <v>-578</v>
      </c>
      <c r="BK21">
        <v>4837</v>
      </c>
      <c r="BL21">
        <v>-263</v>
      </c>
      <c r="BM21">
        <v>-3298</v>
      </c>
      <c r="BN21">
        <v>235</v>
      </c>
      <c r="BO21">
        <v>5736</v>
      </c>
      <c r="BP21">
        <v>-779</v>
      </c>
      <c r="BQ21">
        <v>-1900</v>
      </c>
      <c r="BR21">
        <v>1290</v>
      </c>
      <c r="BS21">
        <v>-4259</v>
      </c>
      <c r="BT21">
        <v>-3621</v>
      </c>
      <c r="BU21">
        <v>425</v>
      </c>
      <c r="BV21">
        <v>-414</v>
      </c>
      <c r="BW21">
        <v>2289</v>
      </c>
      <c r="BX21">
        <v>2943</v>
      </c>
      <c r="BY21">
        <v>997</v>
      </c>
      <c r="BZ21">
        <v>-1929</v>
      </c>
      <c r="CA21">
        <v>-403</v>
      </c>
      <c r="CB21">
        <v>-223</v>
      </c>
      <c r="CC21">
        <v>579</v>
      </c>
      <c r="CD21">
        <v>2955</v>
      </c>
      <c r="CE21">
        <v>-9392</v>
      </c>
      <c r="CF21">
        <v>955</v>
      </c>
      <c r="CG21">
        <v>1383</v>
      </c>
      <c r="CH21">
        <v>-1504</v>
      </c>
      <c r="CI21">
        <v>12106</v>
      </c>
      <c r="CJ21">
        <v>-9239</v>
      </c>
      <c r="CK21">
        <v>3395</v>
      </c>
      <c r="CL21">
        <v>947</v>
      </c>
      <c r="CM21">
        <v>-3485</v>
      </c>
      <c r="CN21">
        <v>-1182</v>
      </c>
      <c r="CO21">
        <v>-5033</v>
      </c>
      <c r="CP21">
        <v>-4659</v>
      </c>
      <c r="CQ21">
        <v>6779</v>
      </c>
      <c r="CR21">
        <v>9901</v>
      </c>
      <c r="CS21">
        <v>-3675</v>
      </c>
      <c r="CT21">
        <v>-4936</v>
      </c>
      <c r="CU21">
        <v>9747</v>
      </c>
      <c r="CV21">
        <v>4984</v>
      </c>
      <c r="CW21">
        <v>2498</v>
      </c>
      <c r="CY21">
        <f t="shared" si="0"/>
        <v>177.85</v>
      </c>
      <c r="CZ21">
        <f t="shared" si="1"/>
        <v>3223.31</v>
      </c>
    </row>
    <row r="22" spans="2:104" x14ac:dyDescent="0.25">
      <c r="B22">
        <v>-1532</v>
      </c>
      <c r="C22">
        <v>-4508</v>
      </c>
      <c r="D22">
        <v>2701</v>
      </c>
      <c r="E22">
        <v>464</v>
      </c>
      <c r="F22">
        <v>-4702</v>
      </c>
      <c r="G22">
        <v>3911</v>
      </c>
      <c r="H22">
        <v>2518</v>
      </c>
      <c r="I22">
        <v>4204</v>
      </c>
      <c r="J22">
        <v>818</v>
      </c>
      <c r="K22">
        <v>-6193</v>
      </c>
      <c r="L22">
        <v>5739</v>
      </c>
      <c r="M22">
        <v>7719</v>
      </c>
      <c r="N22">
        <v>11162</v>
      </c>
      <c r="O22">
        <v>582</v>
      </c>
      <c r="P22">
        <v>-2854</v>
      </c>
      <c r="Q22">
        <v>-24</v>
      </c>
      <c r="R22">
        <v>1449</v>
      </c>
      <c r="S22">
        <v>-4305</v>
      </c>
      <c r="T22">
        <v>4750</v>
      </c>
      <c r="U22">
        <v>-1085</v>
      </c>
      <c r="V22">
        <v>-1766</v>
      </c>
      <c r="W22">
        <v>-2956</v>
      </c>
      <c r="X22">
        <v>-891</v>
      </c>
      <c r="Y22">
        <v>-718</v>
      </c>
      <c r="Z22">
        <v>3914</v>
      </c>
      <c r="AA22">
        <v>2377</v>
      </c>
      <c r="AB22">
        <v>114</v>
      </c>
      <c r="AC22">
        <v>-6980</v>
      </c>
      <c r="AD22">
        <v>1895</v>
      </c>
      <c r="AE22">
        <v>2784</v>
      </c>
      <c r="AF22">
        <v>-726</v>
      </c>
      <c r="AG22">
        <v>-2851</v>
      </c>
      <c r="AH22">
        <v>4141</v>
      </c>
      <c r="AI22">
        <v>-1286</v>
      </c>
      <c r="AJ22">
        <v>5676</v>
      </c>
      <c r="AK22">
        <v>7753</v>
      </c>
      <c r="AL22">
        <v>-3983</v>
      </c>
      <c r="AM22">
        <v>-2932</v>
      </c>
      <c r="AN22">
        <v>2488</v>
      </c>
      <c r="AO22">
        <v>-1157</v>
      </c>
      <c r="AP22">
        <v>-1130</v>
      </c>
      <c r="AQ22">
        <v>1501</v>
      </c>
      <c r="AR22">
        <v>2332</v>
      </c>
      <c r="AS22">
        <v>-7385</v>
      </c>
      <c r="AT22">
        <v>-1641</v>
      </c>
      <c r="AU22">
        <v>-1419</v>
      </c>
      <c r="AV22">
        <v>2180</v>
      </c>
      <c r="AW22">
        <v>6033</v>
      </c>
      <c r="AX22">
        <v>-408</v>
      </c>
      <c r="AY22">
        <v>241</v>
      </c>
      <c r="AZ22">
        <v>-5037</v>
      </c>
      <c r="BA22">
        <v>394</v>
      </c>
      <c r="BB22">
        <v>4549</v>
      </c>
      <c r="BC22">
        <v>-6594</v>
      </c>
      <c r="BD22">
        <v>-1245</v>
      </c>
      <c r="BE22">
        <v>1439</v>
      </c>
      <c r="BF22">
        <v>1032</v>
      </c>
      <c r="BG22">
        <v>537</v>
      </c>
      <c r="BH22">
        <v>-6436</v>
      </c>
      <c r="BI22">
        <v>-5732</v>
      </c>
      <c r="BJ22">
        <v>-2700</v>
      </c>
      <c r="BK22">
        <v>5613</v>
      </c>
      <c r="BL22">
        <v>-125</v>
      </c>
      <c r="BM22">
        <v>-3299</v>
      </c>
      <c r="BN22">
        <v>205</v>
      </c>
      <c r="BO22">
        <v>5581</v>
      </c>
      <c r="BP22">
        <v>-1334</v>
      </c>
      <c r="BQ22">
        <v>-3270</v>
      </c>
      <c r="BR22">
        <v>3450</v>
      </c>
      <c r="BS22">
        <v>-2445</v>
      </c>
      <c r="BT22">
        <v>-3695</v>
      </c>
      <c r="BU22">
        <v>425</v>
      </c>
      <c r="BV22">
        <v>244</v>
      </c>
      <c r="BW22">
        <v>2018</v>
      </c>
      <c r="BX22">
        <v>2960</v>
      </c>
      <c r="BY22">
        <v>1481</v>
      </c>
      <c r="BZ22">
        <v>-2051</v>
      </c>
      <c r="CA22">
        <v>-647</v>
      </c>
      <c r="CB22">
        <v>-228</v>
      </c>
      <c r="CC22">
        <v>621</v>
      </c>
      <c r="CD22">
        <v>2907</v>
      </c>
      <c r="CE22">
        <v>-9057</v>
      </c>
      <c r="CF22">
        <v>706</v>
      </c>
      <c r="CG22">
        <v>1483</v>
      </c>
      <c r="CH22">
        <v>-171</v>
      </c>
      <c r="CI22">
        <v>12116</v>
      </c>
      <c r="CJ22">
        <v>-9189</v>
      </c>
      <c r="CK22">
        <v>3351</v>
      </c>
      <c r="CL22">
        <v>1086</v>
      </c>
      <c r="CM22">
        <v>-1466</v>
      </c>
      <c r="CN22">
        <v>-1179</v>
      </c>
      <c r="CO22">
        <v>-5090</v>
      </c>
      <c r="CP22">
        <v>-4628</v>
      </c>
      <c r="CQ22">
        <v>5777</v>
      </c>
      <c r="CR22">
        <v>9993</v>
      </c>
      <c r="CS22">
        <v>-3520</v>
      </c>
      <c r="CT22">
        <v>-4877</v>
      </c>
      <c r="CU22">
        <v>9831</v>
      </c>
      <c r="CV22">
        <v>4936</v>
      </c>
      <c r="CW22">
        <v>2492</v>
      </c>
      <c r="CY22">
        <f t="shared" si="0"/>
        <v>272.26</v>
      </c>
      <c r="CZ22">
        <f t="shared" si="1"/>
        <v>3221.2</v>
      </c>
    </row>
    <row r="23" spans="2:104" x14ac:dyDescent="0.25">
      <c r="B23">
        <v>-1562</v>
      </c>
      <c r="C23">
        <v>-6580</v>
      </c>
      <c r="D23">
        <v>1888</v>
      </c>
      <c r="E23">
        <v>-1005</v>
      </c>
      <c r="F23">
        <v>-5451</v>
      </c>
      <c r="G23">
        <v>4669</v>
      </c>
      <c r="H23">
        <v>2226</v>
      </c>
      <c r="I23">
        <v>4160</v>
      </c>
      <c r="J23">
        <v>826</v>
      </c>
      <c r="K23">
        <v>-6112</v>
      </c>
      <c r="L23">
        <v>5361</v>
      </c>
      <c r="M23">
        <v>7806</v>
      </c>
      <c r="N23">
        <v>11129</v>
      </c>
      <c r="O23">
        <v>738</v>
      </c>
      <c r="P23">
        <v>-2833</v>
      </c>
      <c r="Q23">
        <v>-18</v>
      </c>
      <c r="R23">
        <v>1915</v>
      </c>
      <c r="S23">
        <v>-4371</v>
      </c>
      <c r="T23">
        <v>4093</v>
      </c>
      <c r="U23">
        <v>-2107</v>
      </c>
      <c r="V23">
        <v>-3040</v>
      </c>
      <c r="W23">
        <v>-2955</v>
      </c>
      <c r="X23">
        <v>-827</v>
      </c>
      <c r="Y23">
        <v>-340</v>
      </c>
      <c r="Z23">
        <v>3352</v>
      </c>
      <c r="AA23">
        <v>2405</v>
      </c>
      <c r="AB23">
        <v>464</v>
      </c>
      <c r="AC23">
        <v>-6660</v>
      </c>
      <c r="AD23">
        <v>2149</v>
      </c>
      <c r="AE23">
        <v>2797</v>
      </c>
      <c r="AF23">
        <v>-716</v>
      </c>
      <c r="AG23">
        <v>-5251</v>
      </c>
      <c r="AH23">
        <v>3589</v>
      </c>
      <c r="AI23">
        <v>-1076</v>
      </c>
      <c r="AJ23">
        <v>5723</v>
      </c>
      <c r="AK23">
        <v>5943</v>
      </c>
      <c r="AL23">
        <v>-6098</v>
      </c>
      <c r="AM23">
        <v>-2550</v>
      </c>
      <c r="AN23">
        <v>2609</v>
      </c>
      <c r="AO23">
        <v>-1240</v>
      </c>
      <c r="AP23">
        <v>-995</v>
      </c>
      <c r="AQ23">
        <v>-128</v>
      </c>
      <c r="AR23">
        <v>2499</v>
      </c>
      <c r="AS23">
        <v>-7398</v>
      </c>
      <c r="AT23">
        <v>-1642</v>
      </c>
      <c r="AU23">
        <v>-1171</v>
      </c>
      <c r="AV23">
        <v>4398</v>
      </c>
      <c r="AW23">
        <v>4143</v>
      </c>
      <c r="AX23">
        <v>-2048</v>
      </c>
      <c r="AY23">
        <v>199</v>
      </c>
      <c r="AZ23">
        <v>-3504</v>
      </c>
      <c r="BA23">
        <v>904</v>
      </c>
      <c r="BB23">
        <v>4550</v>
      </c>
      <c r="BC23">
        <v>-6334</v>
      </c>
      <c r="BD23">
        <v>-1710</v>
      </c>
      <c r="BE23">
        <v>1540</v>
      </c>
      <c r="BF23">
        <v>1493</v>
      </c>
      <c r="BG23">
        <v>574</v>
      </c>
      <c r="BH23">
        <v>-6436</v>
      </c>
      <c r="BI23">
        <v>-5451</v>
      </c>
      <c r="BJ23">
        <v>-2579</v>
      </c>
      <c r="BK23">
        <v>5614</v>
      </c>
      <c r="BL23">
        <v>144</v>
      </c>
      <c r="BM23">
        <v>-1215</v>
      </c>
      <c r="BN23">
        <v>36</v>
      </c>
      <c r="BO23">
        <v>5059</v>
      </c>
      <c r="BP23">
        <v>-1330</v>
      </c>
      <c r="BQ23">
        <v>-4574</v>
      </c>
      <c r="BR23">
        <v>3456</v>
      </c>
      <c r="BS23">
        <v>-2535</v>
      </c>
      <c r="BT23">
        <v>-3695</v>
      </c>
      <c r="BU23">
        <v>2800</v>
      </c>
      <c r="BV23">
        <v>1320</v>
      </c>
      <c r="BW23">
        <v>674</v>
      </c>
      <c r="BX23">
        <v>3021</v>
      </c>
      <c r="BY23">
        <v>2307</v>
      </c>
      <c r="BZ23">
        <v>-2197</v>
      </c>
      <c r="CA23">
        <v>-1097</v>
      </c>
      <c r="CB23">
        <v>-619</v>
      </c>
      <c r="CC23">
        <v>661</v>
      </c>
      <c r="CD23">
        <v>2916</v>
      </c>
      <c r="CE23">
        <v>-8607</v>
      </c>
      <c r="CF23">
        <v>540</v>
      </c>
      <c r="CG23">
        <v>2646</v>
      </c>
      <c r="CH23">
        <v>-1829</v>
      </c>
      <c r="CI23">
        <v>12222</v>
      </c>
      <c r="CJ23">
        <v>-9111</v>
      </c>
      <c r="CK23">
        <v>3351</v>
      </c>
      <c r="CL23">
        <v>3228</v>
      </c>
      <c r="CM23">
        <v>-1620</v>
      </c>
      <c r="CN23">
        <v>-1713</v>
      </c>
      <c r="CO23">
        <v>-5158</v>
      </c>
      <c r="CP23">
        <v>-4628</v>
      </c>
      <c r="CQ23">
        <v>5374</v>
      </c>
      <c r="CR23">
        <v>10024</v>
      </c>
      <c r="CS23">
        <v>-3265</v>
      </c>
      <c r="CT23">
        <v>-3764</v>
      </c>
      <c r="CU23">
        <v>10130</v>
      </c>
      <c r="CV23">
        <v>4911</v>
      </c>
      <c r="CW23">
        <v>2157</v>
      </c>
      <c r="CY23">
        <f t="shared" si="0"/>
        <v>195.88</v>
      </c>
      <c r="CZ23">
        <f t="shared" si="1"/>
        <v>3338.78</v>
      </c>
    </row>
    <row r="24" spans="2:104" x14ac:dyDescent="0.25">
      <c r="B24">
        <v>-1566</v>
      </c>
      <c r="C24">
        <v>-6480</v>
      </c>
      <c r="D24">
        <v>1888</v>
      </c>
      <c r="E24">
        <v>-1853</v>
      </c>
      <c r="F24">
        <v>-5449</v>
      </c>
      <c r="G24">
        <v>4178</v>
      </c>
      <c r="H24">
        <v>2057</v>
      </c>
      <c r="I24">
        <v>4076</v>
      </c>
      <c r="J24">
        <v>850</v>
      </c>
      <c r="K24">
        <v>-6235</v>
      </c>
      <c r="L24">
        <v>4903</v>
      </c>
      <c r="M24">
        <v>7804</v>
      </c>
      <c r="N24">
        <v>11142</v>
      </c>
      <c r="O24">
        <v>942</v>
      </c>
      <c r="P24">
        <v>-2794</v>
      </c>
      <c r="Q24">
        <v>-996</v>
      </c>
      <c r="R24">
        <v>2874</v>
      </c>
      <c r="S24">
        <v>-5220</v>
      </c>
      <c r="T24">
        <v>5278</v>
      </c>
      <c r="U24">
        <v>-2102</v>
      </c>
      <c r="V24">
        <v>-2867</v>
      </c>
      <c r="W24">
        <v>-2965</v>
      </c>
      <c r="X24">
        <v>-645</v>
      </c>
      <c r="Y24">
        <v>-231</v>
      </c>
      <c r="Z24">
        <v>2691</v>
      </c>
      <c r="AA24">
        <v>2441</v>
      </c>
      <c r="AB24">
        <v>307</v>
      </c>
      <c r="AC24">
        <v>-6533</v>
      </c>
      <c r="AD24">
        <v>2739</v>
      </c>
      <c r="AE24">
        <v>2827</v>
      </c>
      <c r="AF24">
        <v>-1061</v>
      </c>
      <c r="AG24">
        <v>-5166</v>
      </c>
      <c r="AH24">
        <v>3093</v>
      </c>
      <c r="AI24">
        <v>-1076</v>
      </c>
      <c r="AJ24">
        <v>5711</v>
      </c>
      <c r="AK24">
        <v>6013</v>
      </c>
      <c r="AL24">
        <v>-6085</v>
      </c>
      <c r="AM24">
        <v>-2586</v>
      </c>
      <c r="AN24">
        <v>2552</v>
      </c>
      <c r="AO24">
        <v>-1284</v>
      </c>
      <c r="AP24">
        <v>-995</v>
      </c>
      <c r="AQ24">
        <v>292</v>
      </c>
      <c r="AR24">
        <v>3229</v>
      </c>
      <c r="AS24">
        <v>-7406</v>
      </c>
      <c r="AT24">
        <v>-1532</v>
      </c>
      <c r="AU24">
        <v>-1459</v>
      </c>
      <c r="AV24">
        <v>4639</v>
      </c>
      <c r="AW24">
        <v>4143</v>
      </c>
      <c r="AX24">
        <v>-1654</v>
      </c>
      <c r="AY24">
        <v>200</v>
      </c>
      <c r="AZ24">
        <v>-4695</v>
      </c>
      <c r="BA24">
        <v>996</v>
      </c>
      <c r="BB24">
        <v>5116</v>
      </c>
      <c r="BC24">
        <v>-6276</v>
      </c>
      <c r="BD24">
        <v>-2433</v>
      </c>
      <c r="BE24">
        <v>1695</v>
      </c>
      <c r="BF24">
        <v>1223</v>
      </c>
      <c r="BG24">
        <v>-165</v>
      </c>
      <c r="BH24">
        <v>-6430</v>
      </c>
      <c r="BI24">
        <v>-3330</v>
      </c>
      <c r="BJ24">
        <v>-3726</v>
      </c>
      <c r="BK24">
        <v>7268</v>
      </c>
      <c r="BL24">
        <v>-848</v>
      </c>
      <c r="BM24">
        <v>-668</v>
      </c>
      <c r="BN24">
        <v>-2205</v>
      </c>
      <c r="BO24">
        <v>3973</v>
      </c>
      <c r="BP24">
        <v>-3420</v>
      </c>
      <c r="BQ24">
        <v>-4942</v>
      </c>
      <c r="BR24">
        <v>4175</v>
      </c>
      <c r="BS24">
        <v>-2639</v>
      </c>
      <c r="BT24">
        <v>-3136</v>
      </c>
      <c r="BU24">
        <v>2775</v>
      </c>
      <c r="BV24">
        <v>99</v>
      </c>
      <c r="BW24">
        <v>674</v>
      </c>
      <c r="BX24">
        <v>3029</v>
      </c>
      <c r="BY24">
        <v>4262</v>
      </c>
      <c r="BZ24">
        <v>-2387</v>
      </c>
      <c r="CA24">
        <v>-2653</v>
      </c>
      <c r="CB24">
        <v>-619</v>
      </c>
      <c r="CC24">
        <v>684</v>
      </c>
      <c r="CD24">
        <v>4283</v>
      </c>
      <c r="CE24">
        <v>-10255</v>
      </c>
      <c r="CF24">
        <v>541</v>
      </c>
      <c r="CG24">
        <v>2927</v>
      </c>
      <c r="CH24">
        <v>-4066</v>
      </c>
      <c r="CI24">
        <v>12235</v>
      </c>
      <c r="CJ24">
        <v>-8499</v>
      </c>
      <c r="CK24">
        <v>3334</v>
      </c>
      <c r="CL24">
        <v>2726</v>
      </c>
      <c r="CM24">
        <v>-1701</v>
      </c>
      <c r="CN24">
        <v>-1713</v>
      </c>
      <c r="CO24">
        <v>-4790</v>
      </c>
      <c r="CP24">
        <v>-4643</v>
      </c>
      <c r="CQ24">
        <v>6058</v>
      </c>
      <c r="CR24">
        <v>10077</v>
      </c>
      <c r="CS24">
        <v>-1757</v>
      </c>
      <c r="CT24">
        <v>-5287</v>
      </c>
      <c r="CU24">
        <v>12443</v>
      </c>
      <c r="CV24">
        <v>4771</v>
      </c>
      <c r="CW24">
        <v>3003</v>
      </c>
      <c r="CY24">
        <f t="shared" si="0"/>
        <v>157.13</v>
      </c>
      <c r="CZ24">
        <f t="shared" si="1"/>
        <v>3547.59</v>
      </c>
    </row>
    <row r="25" spans="2:104" x14ac:dyDescent="0.25">
      <c r="B25">
        <v>-1867</v>
      </c>
      <c r="C25">
        <v>-6358</v>
      </c>
      <c r="D25">
        <v>225</v>
      </c>
      <c r="E25">
        <v>-1882</v>
      </c>
      <c r="F25">
        <v>-3162</v>
      </c>
      <c r="G25">
        <v>4178</v>
      </c>
      <c r="H25">
        <v>1539</v>
      </c>
      <c r="I25">
        <v>3954</v>
      </c>
      <c r="J25">
        <v>844</v>
      </c>
      <c r="K25">
        <v>-5794</v>
      </c>
      <c r="L25">
        <v>4198</v>
      </c>
      <c r="M25">
        <v>6888</v>
      </c>
      <c r="N25">
        <v>11365</v>
      </c>
      <c r="O25">
        <v>1260</v>
      </c>
      <c r="P25">
        <v>-2794</v>
      </c>
      <c r="Q25">
        <v>-997</v>
      </c>
      <c r="R25">
        <v>3376</v>
      </c>
      <c r="S25">
        <v>-5242</v>
      </c>
      <c r="T25">
        <v>7451</v>
      </c>
      <c r="U25">
        <v>-1758</v>
      </c>
      <c r="V25">
        <v>-2052</v>
      </c>
      <c r="W25">
        <v>-2966</v>
      </c>
      <c r="X25">
        <v>-342</v>
      </c>
      <c r="Y25">
        <v>-257</v>
      </c>
      <c r="Z25">
        <v>1661</v>
      </c>
      <c r="AA25">
        <v>2445</v>
      </c>
      <c r="AB25">
        <v>127</v>
      </c>
      <c r="AC25">
        <v>-7481</v>
      </c>
      <c r="AD25">
        <v>4089</v>
      </c>
      <c r="AE25">
        <v>2863</v>
      </c>
      <c r="AF25">
        <v>-1491</v>
      </c>
      <c r="AG25">
        <v>-6120</v>
      </c>
      <c r="AH25">
        <v>714</v>
      </c>
      <c r="AI25">
        <v>-2516</v>
      </c>
      <c r="AJ25">
        <v>5710</v>
      </c>
      <c r="AK25">
        <v>6091</v>
      </c>
      <c r="AL25">
        <v>-6048</v>
      </c>
      <c r="AM25">
        <v>-2666</v>
      </c>
      <c r="AN25">
        <v>1877</v>
      </c>
      <c r="AO25">
        <v>-1340</v>
      </c>
      <c r="AP25">
        <v>-995</v>
      </c>
      <c r="AQ25">
        <v>322</v>
      </c>
      <c r="AR25">
        <v>3985</v>
      </c>
      <c r="AS25">
        <v>-7406</v>
      </c>
      <c r="AT25">
        <v>-1532</v>
      </c>
      <c r="AU25">
        <v>-1882</v>
      </c>
      <c r="AV25">
        <v>4651</v>
      </c>
      <c r="AW25">
        <v>3400</v>
      </c>
      <c r="AX25">
        <v>-1086</v>
      </c>
      <c r="AY25">
        <v>2091</v>
      </c>
      <c r="AZ25">
        <v>-4727</v>
      </c>
      <c r="BA25">
        <v>996</v>
      </c>
      <c r="BB25">
        <v>5112</v>
      </c>
      <c r="BC25">
        <v>-5915</v>
      </c>
      <c r="BD25">
        <v>-1087</v>
      </c>
      <c r="BE25">
        <v>1499</v>
      </c>
      <c r="BF25">
        <v>2079</v>
      </c>
      <c r="BG25">
        <v>-168</v>
      </c>
      <c r="BH25">
        <v>-5741</v>
      </c>
      <c r="BI25">
        <v>-4387</v>
      </c>
      <c r="BJ25">
        <v>-3726</v>
      </c>
      <c r="BK25">
        <v>7226</v>
      </c>
      <c r="BL25">
        <v>-1274</v>
      </c>
      <c r="BM25">
        <v>-2494</v>
      </c>
      <c r="BN25">
        <v>-3776</v>
      </c>
      <c r="BO25">
        <v>3973</v>
      </c>
      <c r="BP25">
        <v>-4359</v>
      </c>
      <c r="BQ25">
        <v>-7064</v>
      </c>
      <c r="BR25">
        <v>4326</v>
      </c>
      <c r="BS25">
        <v>-2639</v>
      </c>
      <c r="BT25">
        <v>-2159</v>
      </c>
      <c r="BU25">
        <v>3511</v>
      </c>
      <c r="BV25">
        <v>1567</v>
      </c>
      <c r="BW25">
        <v>674</v>
      </c>
      <c r="BX25">
        <v>5094</v>
      </c>
      <c r="BY25">
        <v>3982</v>
      </c>
      <c r="BZ25">
        <v>-3137</v>
      </c>
      <c r="CA25">
        <v>-2096</v>
      </c>
      <c r="CB25">
        <v>861</v>
      </c>
      <c r="CC25">
        <v>1226</v>
      </c>
      <c r="CD25">
        <v>2123</v>
      </c>
      <c r="CE25">
        <v>-10305</v>
      </c>
      <c r="CF25">
        <v>479</v>
      </c>
      <c r="CG25">
        <v>2897</v>
      </c>
      <c r="CH25">
        <v>-3506</v>
      </c>
      <c r="CI25">
        <v>12235</v>
      </c>
      <c r="CJ25">
        <v>-8640</v>
      </c>
      <c r="CK25">
        <v>3340</v>
      </c>
      <c r="CL25">
        <v>1781</v>
      </c>
      <c r="CM25">
        <v>-240</v>
      </c>
      <c r="CN25">
        <v>-1564</v>
      </c>
      <c r="CO25">
        <v>-2556</v>
      </c>
      <c r="CP25">
        <v>-4640</v>
      </c>
      <c r="CQ25">
        <v>6085</v>
      </c>
      <c r="CR25">
        <v>8452</v>
      </c>
      <c r="CS25">
        <v>-303</v>
      </c>
      <c r="CT25">
        <v>-5889</v>
      </c>
      <c r="CU25">
        <v>12444</v>
      </c>
      <c r="CV25">
        <v>4796</v>
      </c>
      <c r="CW25">
        <v>3026</v>
      </c>
      <c r="CY25">
        <f t="shared" si="0"/>
        <v>166.62</v>
      </c>
      <c r="CZ25">
        <f t="shared" si="1"/>
        <v>3535.14</v>
      </c>
    </row>
    <row r="26" spans="2:104" x14ac:dyDescent="0.25">
      <c r="B26">
        <v>-2292</v>
      </c>
      <c r="C26">
        <v>-6359</v>
      </c>
      <c r="D26">
        <v>2431</v>
      </c>
      <c r="E26">
        <v>-1837</v>
      </c>
      <c r="F26">
        <v>-3157</v>
      </c>
      <c r="G26">
        <v>5556</v>
      </c>
      <c r="H26">
        <v>405</v>
      </c>
      <c r="I26">
        <v>3660</v>
      </c>
      <c r="J26">
        <v>965</v>
      </c>
      <c r="K26">
        <v>-6012</v>
      </c>
      <c r="L26">
        <v>2014</v>
      </c>
      <c r="M26">
        <v>5814</v>
      </c>
      <c r="N26">
        <v>11493</v>
      </c>
      <c r="O26">
        <v>1928</v>
      </c>
      <c r="P26">
        <v>-2794</v>
      </c>
      <c r="Q26">
        <v>-2970</v>
      </c>
      <c r="R26">
        <v>4483</v>
      </c>
      <c r="S26">
        <v>-4022</v>
      </c>
      <c r="T26">
        <v>7351</v>
      </c>
      <c r="U26">
        <v>-1632</v>
      </c>
      <c r="V26">
        <v>-70</v>
      </c>
      <c r="W26">
        <v>-2946</v>
      </c>
      <c r="X26">
        <v>117</v>
      </c>
      <c r="Y26">
        <v>145</v>
      </c>
      <c r="Z26">
        <v>-532</v>
      </c>
      <c r="AA26">
        <v>2444</v>
      </c>
      <c r="AB26">
        <v>127</v>
      </c>
      <c r="AC26">
        <v>-7788</v>
      </c>
      <c r="AD26">
        <v>6144</v>
      </c>
      <c r="AE26">
        <v>3001</v>
      </c>
      <c r="AF26">
        <v>-3339</v>
      </c>
      <c r="AG26">
        <v>-6121</v>
      </c>
      <c r="AH26">
        <v>3062</v>
      </c>
      <c r="AI26">
        <v>-2305</v>
      </c>
      <c r="AJ26">
        <v>5626</v>
      </c>
      <c r="AK26">
        <v>6185</v>
      </c>
      <c r="AL26">
        <v>-5963</v>
      </c>
      <c r="AM26">
        <v>-694</v>
      </c>
      <c r="AN26">
        <v>960</v>
      </c>
      <c r="AO26">
        <v>-1535</v>
      </c>
      <c r="AP26">
        <v>-994</v>
      </c>
      <c r="AQ26">
        <v>-884</v>
      </c>
      <c r="AR26">
        <v>3965</v>
      </c>
      <c r="AS26">
        <v>-7396</v>
      </c>
      <c r="AT26">
        <v>-2727</v>
      </c>
      <c r="AU26">
        <v>-887</v>
      </c>
      <c r="AV26">
        <v>4951</v>
      </c>
      <c r="AW26">
        <v>2387</v>
      </c>
      <c r="AX26">
        <v>-2242</v>
      </c>
      <c r="AY26">
        <v>2070</v>
      </c>
      <c r="AZ26">
        <v>-4446</v>
      </c>
      <c r="BA26">
        <v>996</v>
      </c>
      <c r="BB26">
        <v>5129</v>
      </c>
      <c r="BC26">
        <v>-5974</v>
      </c>
      <c r="BD26">
        <v>-977</v>
      </c>
      <c r="BE26">
        <v>1264</v>
      </c>
      <c r="BF26">
        <v>1997</v>
      </c>
      <c r="BG26">
        <v>-2435</v>
      </c>
      <c r="BH26">
        <v>-5401</v>
      </c>
      <c r="BI26">
        <v>-6385</v>
      </c>
      <c r="BJ26">
        <v>-3726</v>
      </c>
      <c r="BK26">
        <v>9238</v>
      </c>
      <c r="BL26">
        <v>-363</v>
      </c>
      <c r="BM26">
        <v>-2073</v>
      </c>
      <c r="BN26">
        <v>-3581</v>
      </c>
      <c r="BO26">
        <v>3464</v>
      </c>
      <c r="BP26">
        <v>-3604</v>
      </c>
      <c r="BQ26">
        <v>-6325</v>
      </c>
      <c r="BR26">
        <v>2274</v>
      </c>
      <c r="BS26">
        <v>-2565</v>
      </c>
      <c r="BT26">
        <v>-3356</v>
      </c>
      <c r="BU26">
        <v>3511</v>
      </c>
      <c r="BV26">
        <v>1092</v>
      </c>
      <c r="BW26">
        <v>2219</v>
      </c>
      <c r="BX26">
        <v>4918</v>
      </c>
      <c r="BY26">
        <v>3942</v>
      </c>
      <c r="BZ26">
        <v>-4072</v>
      </c>
      <c r="CA26">
        <v>-4100</v>
      </c>
      <c r="CB26">
        <v>422</v>
      </c>
      <c r="CC26">
        <v>1299</v>
      </c>
      <c r="CD26">
        <v>2170</v>
      </c>
      <c r="CE26">
        <v>-10305</v>
      </c>
      <c r="CF26">
        <v>387</v>
      </c>
      <c r="CG26">
        <v>2897</v>
      </c>
      <c r="CH26">
        <v>-2587</v>
      </c>
      <c r="CI26">
        <v>12236</v>
      </c>
      <c r="CJ26">
        <v>-9173</v>
      </c>
      <c r="CK26">
        <v>3377</v>
      </c>
      <c r="CL26">
        <v>1395</v>
      </c>
      <c r="CM26">
        <v>-553</v>
      </c>
      <c r="CN26">
        <v>-1551</v>
      </c>
      <c r="CO26">
        <v>-2553</v>
      </c>
      <c r="CP26">
        <v>-3695</v>
      </c>
      <c r="CQ26">
        <v>6085</v>
      </c>
      <c r="CR26">
        <v>7840</v>
      </c>
      <c r="CS26">
        <v>934</v>
      </c>
      <c r="CT26">
        <v>-6894</v>
      </c>
      <c r="CU26">
        <v>10189</v>
      </c>
      <c r="CV26">
        <v>4855</v>
      </c>
      <c r="CW26">
        <v>3024</v>
      </c>
      <c r="CY26">
        <f t="shared" si="0"/>
        <v>102.46</v>
      </c>
      <c r="CZ26">
        <f t="shared" si="1"/>
        <v>3586.3</v>
      </c>
    </row>
    <row r="27" spans="2:104" x14ac:dyDescent="0.25">
      <c r="B27">
        <v>-4579</v>
      </c>
      <c r="C27">
        <v>-6166</v>
      </c>
      <c r="D27">
        <v>2437</v>
      </c>
      <c r="E27">
        <v>-2995</v>
      </c>
      <c r="F27">
        <v>-4629</v>
      </c>
      <c r="G27">
        <v>6813</v>
      </c>
      <c r="H27">
        <v>-1156</v>
      </c>
      <c r="I27">
        <v>2695</v>
      </c>
      <c r="J27">
        <v>828</v>
      </c>
      <c r="K27">
        <v>-4279</v>
      </c>
      <c r="L27">
        <v>2156</v>
      </c>
      <c r="M27">
        <v>7823</v>
      </c>
      <c r="N27">
        <v>11494</v>
      </c>
      <c r="O27">
        <v>3438</v>
      </c>
      <c r="P27">
        <v>-3143</v>
      </c>
      <c r="Q27">
        <v>-2935</v>
      </c>
      <c r="R27">
        <v>6854</v>
      </c>
      <c r="S27">
        <v>-4035</v>
      </c>
      <c r="T27">
        <v>7346</v>
      </c>
      <c r="U27">
        <v>-2132</v>
      </c>
      <c r="V27">
        <v>425</v>
      </c>
      <c r="W27">
        <v>-1845</v>
      </c>
      <c r="X27">
        <v>1438</v>
      </c>
      <c r="Y27">
        <v>195</v>
      </c>
      <c r="Z27">
        <v>132</v>
      </c>
      <c r="AA27">
        <v>2281</v>
      </c>
      <c r="AB27">
        <v>-68</v>
      </c>
      <c r="AC27">
        <v>-7430</v>
      </c>
      <c r="AD27">
        <v>5757</v>
      </c>
      <c r="AE27">
        <v>3021</v>
      </c>
      <c r="AF27">
        <v>-2374</v>
      </c>
      <c r="AG27">
        <v>-6106</v>
      </c>
      <c r="AH27">
        <v>3025</v>
      </c>
      <c r="AI27">
        <v>-1808</v>
      </c>
      <c r="AJ27">
        <v>5627</v>
      </c>
      <c r="AK27">
        <v>6303</v>
      </c>
      <c r="AL27">
        <v>-5950</v>
      </c>
      <c r="AM27">
        <v>-20</v>
      </c>
      <c r="AN27">
        <v>2587</v>
      </c>
      <c r="AO27">
        <v>-2219</v>
      </c>
      <c r="AP27">
        <v>-1061</v>
      </c>
      <c r="AQ27">
        <v>802</v>
      </c>
      <c r="AR27">
        <v>5381</v>
      </c>
      <c r="AS27">
        <v>-7425</v>
      </c>
      <c r="AT27">
        <v>-2769</v>
      </c>
      <c r="AU27">
        <v>-1514</v>
      </c>
      <c r="AV27">
        <v>4949</v>
      </c>
      <c r="AW27">
        <v>2386</v>
      </c>
      <c r="AX27">
        <v>-737</v>
      </c>
      <c r="AY27">
        <v>4381</v>
      </c>
      <c r="AZ27">
        <v>-3076</v>
      </c>
      <c r="BA27">
        <v>1043</v>
      </c>
      <c r="BB27">
        <v>5142</v>
      </c>
      <c r="BC27">
        <v>-6000</v>
      </c>
      <c r="BD27">
        <v>-972</v>
      </c>
      <c r="BE27">
        <v>605</v>
      </c>
      <c r="BF27">
        <v>-135</v>
      </c>
      <c r="BG27">
        <v>-1103</v>
      </c>
      <c r="BH27">
        <v>-5532</v>
      </c>
      <c r="BI27">
        <v>-6683</v>
      </c>
      <c r="BJ27">
        <v>-3382</v>
      </c>
      <c r="BK27">
        <v>9806</v>
      </c>
      <c r="BL27">
        <v>-1500</v>
      </c>
      <c r="BM27">
        <v>-2090</v>
      </c>
      <c r="BN27">
        <v>-2013</v>
      </c>
      <c r="BO27">
        <v>3195</v>
      </c>
      <c r="BP27">
        <v>-3604</v>
      </c>
      <c r="BQ27">
        <v>-7504</v>
      </c>
      <c r="BR27">
        <v>3689</v>
      </c>
      <c r="BS27">
        <v>-2812</v>
      </c>
      <c r="BT27">
        <v>-1639</v>
      </c>
      <c r="BU27">
        <v>5316</v>
      </c>
      <c r="BV27">
        <v>1022</v>
      </c>
      <c r="BW27">
        <v>2258</v>
      </c>
      <c r="BX27">
        <v>4921</v>
      </c>
      <c r="BY27">
        <v>2869</v>
      </c>
      <c r="BZ27">
        <v>-4058</v>
      </c>
      <c r="CA27">
        <v>-4098</v>
      </c>
      <c r="CB27">
        <v>1340</v>
      </c>
      <c r="CC27">
        <v>1352</v>
      </c>
      <c r="CD27">
        <v>2432</v>
      </c>
      <c r="CE27">
        <v>-10307</v>
      </c>
      <c r="CF27">
        <v>273</v>
      </c>
      <c r="CG27">
        <v>2935</v>
      </c>
      <c r="CH27">
        <v>-738</v>
      </c>
      <c r="CI27">
        <v>12236</v>
      </c>
      <c r="CJ27">
        <v>-8673</v>
      </c>
      <c r="CK27">
        <v>3899</v>
      </c>
      <c r="CL27">
        <v>528</v>
      </c>
      <c r="CM27">
        <v>-120</v>
      </c>
      <c r="CN27">
        <v>-1632</v>
      </c>
      <c r="CO27">
        <v>-2666</v>
      </c>
      <c r="CP27">
        <v>-5640</v>
      </c>
      <c r="CQ27">
        <v>6075</v>
      </c>
      <c r="CR27">
        <v>7809</v>
      </c>
      <c r="CS27">
        <v>1913</v>
      </c>
      <c r="CT27">
        <v>-6105</v>
      </c>
      <c r="CU27">
        <v>9575</v>
      </c>
      <c r="CV27">
        <v>3116</v>
      </c>
      <c r="CW27">
        <v>2562</v>
      </c>
      <c r="CY27">
        <f t="shared" si="0"/>
        <v>270.27999999999997</v>
      </c>
      <c r="CZ27">
        <f t="shared" si="1"/>
        <v>3659.42</v>
      </c>
    </row>
    <row r="28" spans="2:104" x14ac:dyDescent="0.25">
      <c r="B28">
        <v>-4522</v>
      </c>
      <c r="C28">
        <v>-6158</v>
      </c>
      <c r="D28">
        <v>4614</v>
      </c>
      <c r="E28">
        <v>-2854</v>
      </c>
      <c r="F28">
        <v>-5096</v>
      </c>
      <c r="G28">
        <v>6837</v>
      </c>
      <c r="H28">
        <v>-436</v>
      </c>
      <c r="I28">
        <v>3582</v>
      </c>
      <c r="J28">
        <v>852</v>
      </c>
      <c r="K28">
        <v>-3083</v>
      </c>
      <c r="L28">
        <v>31</v>
      </c>
      <c r="M28">
        <v>7789</v>
      </c>
      <c r="N28">
        <v>11539</v>
      </c>
      <c r="O28">
        <v>1683</v>
      </c>
      <c r="P28">
        <v>-3194</v>
      </c>
      <c r="Q28">
        <v>-1199</v>
      </c>
      <c r="R28">
        <v>6849</v>
      </c>
      <c r="S28">
        <v>-2178</v>
      </c>
      <c r="T28">
        <v>7264</v>
      </c>
      <c r="U28">
        <v>-4138</v>
      </c>
      <c r="V28">
        <v>425</v>
      </c>
      <c r="W28">
        <v>-2015</v>
      </c>
      <c r="X28">
        <v>961</v>
      </c>
      <c r="Y28">
        <v>1640</v>
      </c>
      <c r="Z28">
        <v>1126</v>
      </c>
      <c r="AA28">
        <v>2132</v>
      </c>
      <c r="AB28">
        <v>-503</v>
      </c>
      <c r="AC28">
        <v>-7430</v>
      </c>
      <c r="AD28">
        <v>5368</v>
      </c>
      <c r="AE28">
        <v>3256</v>
      </c>
      <c r="AF28">
        <v>-408</v>
      </c>
      <c r="AG28">
        <v>-6218</v>
      </c>
      <c r="AH28">
        <v>3240</v>
      </c>
      <c r="AI28">
        <v>-2110</v>
      </c>
      <c r="AJ28">
        <v>3785</v>
      </c>
      <c r="AK28">
        <v>6442</v>
      </c>
      <c r="AL28">
        <v>-4260</v>
      </c>
      <c r="AM28">
        <v>-653</v>
      </c>
      <c r="AN28">
        <v>2181</v>
      </c>
      <c r="AO28">
        <v>-2531</v>
      </c>
      <c r="AP28">
        <v>-1060</v>
      </c>
      <c r="AQ28">
        <v>716</v>
      </c>
      <c r="AR28">
        <v>6960</v>
      </c>
      <c r="AS28">
        <v>-7425</v>
      </c>
      <c r="AT28">
        <v>-2329</v>
      </c>
      <c r="AU28">
        <v>-1467</v>
      </c>
      <c r="AV28">
        <v>5431</v>
      </c>
      <c r="AW28">
        <v>4366</v>
      </c>
      <c r="AX28">
        <v>-744</v>
      </c>
      <c r="AY28">
        <v>3482</v>
      </c>
      <c r="AZ28">
        <v>-3069</v>
      </c>
      <c r="BA28">
        <v>941</v>
      </c>
      <c r="BB28">
        <v>5165</v>
      </c>
      <c r="BC28">
        <v>-6024</v>
      </c>
      <c r="BD28">
        <v>-1792</v>
      </c>
      <c r="BE28">
        <v>1670</v>
      </c>
      <c r="BF28">
        <v>-154</v>
      </c>
      <c r="BG28">
        <v>-1755</v>
      </c>
      <c r="BH28">
        <v>-5585</v>
      </c>
      <c r="BI28">
        <v>-6853</v>
      </c>
      <c r="BJ28">
        <v>-3662</v>
      </c>
      <c r="BK28">
        <v>9808</v>
      </c>
      <c r="BL28">
        <v>-3411</v>
      </c>
      <c r="BM28">
        <v>-3142</v>
      </c>
      <c r="BN28">
        <v>-2036</v>
      </c>
      <c r="BO28">
        <v>3156</v>
      </c>
      <c r="BP28">
        <v>-3736</v>
      </c>
      <c r="BQ28">
        <v>-7614</v>
      </c>
      <c r="BR28">
        <v>1611</v>
      </c>
      <c r="BS28">
        <v>-2725</v>
      </c>
      <c r="BT28">
        <v>-1655</v>
      </c>
      <c r="BU28">
        <v>5372</v>
      </c>
      <c r="BV28">
        <v>1022</v>
      </c>
      <c r="BW28">
        <v>2261</v>
      </c>
      <c r="BX28">
        <v>4834</v>
      </c>
      <c r="BY28">
        <v>4505</v>
      </c>
      <c r="BZ28">
        <v>-4058</v>
      </c>
      <c r="CA28">
        <v>-3974</v>
      </c>
      <c r="CB28">
        <v>1357</v>
      </c>
      <c r="CC28">
        <v>1646</v>
      </c>
      <c r="CD28">
        <v>128</v>
      </c>
      <c r="CE28">
        <v>-10158</v>
      </c>
      <c r="CF28">
        <v>141</v>
      </c>
      <c r="CG28">
        <v>4646</v>
      </c>
      <c r="CH28">
        <v>-1539</v>
      </c>
      <c r="CI28">
        <v>12438</v>
      </c>
      <c r="CJ28">
        <v>-8673</v>
      </c>
      <c r="CK28">
        <v>5027</v>
      </c>
      <c r="CL28">
        <v>-309</v>
      </c>
      <c r="CM28">
        <v>-199</v>
      </c>
      <c r="CN28">
        <v>-1630</v>
      </c>
      <c r="CO28">
        <v>-2634</v>
      </c>
      <c r="CP28">
        <v>-5540</v>
      </c>
      <c r="CQ28">
        <v>6338</v>
      </c>
      <c r="CR28">
        <v>7828</v>
      </c>
      <c r="CS28">
        <v>765</v>
      </c>
      <c r="CT28">
        <v>-5573</v>
      </c>
      <c r="CU28">
        <v>10578</v>
      </c>
      <c r="CV28">
        <v>2444</v>
      </c>
      <c r="CW28">
        <v>2985</v>
      </c>
      <c r="CY28">
        <f t="shared" si="0"/>
        <v>297.06</v>
      </c>
      <c r="CZ28">
        <f t="shared" si="1"/>
        <v>3687.28</v>
      </c>
    </row>
    <row r="29" spans="2:104" x14ac:dyDescent="0.25">
      <c r="B29">
        <v>-6436</v>
      </c>
      <c r="C29">
        <v>-5326</v>
      </c>
      <c r="D29">
        <v>4638</v>
      </c>
      <c r="E29">
        <v>-2624</v>
      </c>
      <c r="F29">
        <v>-4088</v>
      </c>
      <c r="G29">
        <v>7364</v>
      </c>
      <c r="H29">
        <v>-1805</v>
      </c>
      <c r="I29">
        <v>1539</v>
      </c>
      <c r="J29">
        <v>989</v>
      </c>
      <c r="K29">
        <v>-3399</v>
      </c>
      <c r="L29">
        <v>1107</v>
      </c>
      <c r="M29">
        <v>8997</v>
      </c>
      <c r="N29">
        <v>11539</v>
      </c>
      <c r="O29">
        <v>2350</v>
      </c>
      <c r="P29">
        <v>-3195</v>
      </c>
      <c r="Q29">
        <v>-1221</v>
      </c>
      <c r="R29">
        <v>8573</v>
      </c>
      <c r="S29">
        <v>-2427</v>
      </c>
      <c r="T29">
        <v>5927</v>
      </c>
      <c r="U29">
        <v>-3643</v>
      </c>
      <c r="V29">
        <v>504</v>
      </c>
      <c r="W29">
        <v>-2585</v>
      </c>
      <c r="X29">
        <v>873</v>
      </c>
      <c r="Y29">
        <v>1681</v>
      </c>
      <c r="Z29">
        <v>-239</v>
      </c>
      <c r="AA29">
        <v>1980</v>
      </c>
      <c r="AB29">
        <v>-293</v>
      </c>
      <c r="AC29">
        <v>-7382</v>
      </c>
      <c r="AD29">
        <v>4921</v>
      </c>
      <c r="AE29">
        <v>1567</v>
      </c>
      <c r="AF29">
        <v>-1146</v>
      </c>
      <c r="AG29">
        <v>-5179</v>
      </c>
      <c r="AH29">
        <v>3241</v>
      </c>
      <c r="AI29">
        <v>-1387</v>
      </c>
      <c r="AJ29">
        <v>5479</v>
      </c>
      <c r="AK29">
        <v>7095</v>
      </c>
      <c r="AL29">
        <v>-2044</v>
      </c>
      <c r="AM29">
        <v>-350</v>
      </c>
      <c r="AN29">
        <v>2019</v>
      </c>
      <c r="AO29">
        <v>-3202</v>
      </c>
      <c r="AP29">
        <v>-1060</v>
      </c>
      <c r="AQ29">
        <v>264</v>
      </c>
      <c r="AR29">
        <v>8419</v>
      </c>
      <c r="AS29">
        <v>-7213</v>
      </c>
      <c r="AT29">
        <v>-4081</v>
      </c>
      <c r="AU29">
        <v>-1917</v>
      </c>
      <c r="AV29">
        <v>5006</v>
      </c>
      <c r="AW29">
        <v>3953</v>
      </c>
      <c r="AX29">
        <v>-750</v>
      </c>
      <c r="AY29">
        <v>3487</v>
      </c>
      <c r="AZ29">
        <v>-2203</v>
      </c>
      <c r="BA29">
        <v>824</v>
      </c>
      <c r="BB29">
        <v>5177</v>
      </c>
      <c r="BC29">
        <v>-7242</v>
      </c>
      <c r="BD29">
        <v>-1845</v>
      </c>
      <c r="BE29">
        <v>3513</v>
      </c>
      <c r="BF29">
        <v>-1108</v>
      </c>
      <c r="BG29">
        <v>-1466</v>
      </c>
      <c r="BH29">
        <v>-5811</v>
      </c>
      <c r="BI29">
        <v>-5019</v>
      </c>
      <c r="BJ29">
        <v>-3454</v>
      </c>
      <c r="BK29">
        <v>9804</v>
      </c>
      <c r="BL29">
        <v>-3280</v>
      </c>
      <c r="BM29">
        <v>-1846</v>
      </c>
      <c r="BN29">
        <v>-2077</v>
      </c>
      <c r="BO29">
        <v>3090</v>
      </c>
      <c r="BP29">
        <v>-4656</v>
      </c>
      <c r="BQ29">
        <v>-9516</v>
      </c>
      <c r="BR29">
        <v>2352</v>
      </c>
      <c r="BS29">
        <v>-2726</v>
      </c>
      <c r="BT29">
        <v>-1665</v>
      </c>
      <c r="BU29">
        <v>5457</v>
      </c>
      <c r="BV29">
        <v>1023</v>
      </c>
      <c r="BW29">
        <v>2261</v>
      </c>
      <c r="BX29">
        <v>4915</v>
      </c>
      <c r="BY29">
        <v>4000</v>
      </c>
      <c r="BZ29">
        <v>-3949</v>
      </c>
      <c r="CA29">
        <v>-3801</v>
      </c>
      <c r="CB29">
        <v>-190</v>
      </c>
      <c r="CC29">
        <v>1643</v>
      </c>
      <c r="CD29">
        <v>104</v>
      </c>
      <c r="CE29">
        <v>-9880</v>
      </c>
      <c r="CF29">
        <v>161</v>
      </c>
      <c r="CG29">
        <v>2693</v>
      </c>
      <c r="CH29">
        <v>-1803</v>
      </c>
      <c r="CI29">
        <v>12561</v>
      </c>
      <c r="CJ29">
        <v>-8686</v>
      </c>
      <c r="CK29">
        <v>6298</v>
      </c>
      <c r="CL29">
        <v>-1235</v>
      </c>
      <c r="CM29">
        <v>-93</v>
      </c>
      <c r="CN29">
        <v>-1630</v>
      </c>
      <c r="CO29">
        <v>-2428</v>
      </c>
      <c r="CP29">
        <v>-5299</v>
      </c>
      <c r="CQ29">
        <v>5951</v>
      </c>
      <c r="CR29">
        <v>7784</v>
      </c>
      <c r="CS29">
        <v>-1157</v>
      </c>
      <c r="CT29">
        <v>-4296</v>
      </c>
      <c r="CU29">
        <v>10615</v>
      </c>
      <c r="CV29">
        <v>3107</v>
      </c>
      <c r="CW29">
        <v>3098</v>
      </c>
      <c r="CY29">
        <f t="shared" si="0"/>
        <v>285.89999999999998</v>
      </c>
      <c r="CZ29">
        <f t="shared" si="1"/>
        <v>3712.96</v>
      </c>
    </row>
    <row r="30" spans="2:104" x14ac:dyDescent="0.25">
      <c r="B30">
        <v>-5777</v>
      </c>
      <c r="C30">
        <v>-4754</v>
      </c>
      <c r="D30">
        <v>4662</v>
      </c>
      <c r="E30">
        <v>-1234</v>
      </c>
      <c r="F30">
        <v>-3057</v>
      </c>
      <c r="G30">
        <v>7414</v>
      </c>
      <c r="H30">
        <v>-1778</v>
      </c>
      <c r="I30">
        <v>1687</v>
      </c>
      <c r="J30">
        <v>752</v>
      </c>
      <c r="K30">
        <v>-3458</v>
      </c>
      <c r="L30">
        <v>-59</v>
      </c>
      <c r="M30">
        <v>8987</v>
      </c>
      <c r="N30">
        <v>12020</v>
      </c>
      <c r="O30">
        <v>3670</v>
      </c>
      <c r="P30">
        <v>-3194</v>
      </c>
      <c r="Q30">
        <v>-1311</v>
      </c>
      <c r="R30">
        <v>8201</v>
      </c>
      <c r="S30">
        <v>-729</v>
      </c>
      <c r="T30">
        <v>8223</v>
      </c>
      <c r="U30">
        <v>-4128</v>
      </c>
      <c r="V30">
        <v>1733</v>
      </c>
      <c r="W30">
        <v>-3662</v>
      </c>
      <c r="X30">
        <v>638</v>
      </c>
      <c r="Y30">
        <v>1334</v>
      </c>
      <c r="Z30">
        <v>1209</v>
      </c>
      <c r="AA30">
        <v>1529</v>
      </c>
      <c r="AB30">
        <v>160</v>
      </c>
      <c r="AC30">
        <v>-7380</v>
      </c>
      <c r="AD30">
        <v>6024</v>
      </c>
      <c r="AE30">
        <v>1698</v>
      </c>
      <c r="AF30">
        <v>-2224</v>
      </c>
      <c r="AG30">
        <v>-5967</v>
      </c>
      <c r="AH30">
        <v>4034</v>
      </c>
      <c r="AI30">
        <v>-1142</v>
      </c>
      <c r="AJ30">
        <v>7017</v>
      </c>
      <c r="AK30">
        <v>6698</v>
      </c>
      <c r="AL30">
        <v>-2959</v>
      </c>
      <c r="AM30">
        <v>-43</v>
      </c>
      <c r="AN30">
        <v>2282</v>
      </c>
      <c r="AO30">
        <v>-4575</v>
      </c>
      <c r="AP30">
        <v>-1084</v>
      </c>
      <c r="AQ30">
        <v>337</v>
      </c>
      <c r="AR30">
        <v>8435</v>
      </c>
      <c r="AS30">
        <v>-7195</v>
      </c>
      <c r="AT30">
        <v>-2853</v>
      </c>
      <c r="AU30">
        <v>-1910</v>
      </c>
      <c r="AV30">
        <v>4659</v>
      </c>
      <c r="AW30">
        <v>3895</v>
      </c>
      <c r="AX30">
        <v>-769</v>
      </c>
      <c r="AY30">
        <v>2671</v>
      </c>
      <c r="AZ30">
        <v>-2229</v>
      </c>
      <c r="BA30">
        <v>1022</v>
      </c>
      <c r="BB30">
        <v>3131</v>
      </c>
      <c r="BC30">
        <v>-6945</v>
      </c>
      <c r="BD30">
        <v>-1323</v>
      </c>
      <c r="BE30">
        <v>3401</v>
      </c>
      <c r="BF30">
        <v>-2008</v>
      </c>
      <c r="BG30">
        <v>-1395</v>
      </c>
      <c r="BH30">
        <v>-5809</v>
      </c>
      <c r="BI30">
        <v>-3870</v>
      </c>
      <c r="BJ30">
        <v>-3167</v>
      </c>
      <c r="BK30">
        <v>10532</v>
      </c>
      <c r="BL30">
        <v>-1803</v>
      </c>
      <c r="BM30">
        <v>-1814</v>
      </c>
      <c r="BN30">
        <v>-2075</v>
      </c>
      <c r="BO30">
        <v>2637</v>
      </c>
      <c r="BP30">
        <v>-6342</v>
      </c>
      <c r="BQ30">
        <v>-9515</v>
      </c>
      <c r="BR30">
        <v>2862</v>
      </c>
      <c r="BS30">
        <v>-2725</v>
      </c>
      <c r="BT30">
        <v>-1672</v>
      </c>
      <c r="BU30">
        <v>5635</v>
      </c>
      <c r="BV30">
        <v>1024</v>
      </c>
      <c r="BW30">
        <v>2264</v>
      </c>
      <c r="BX30">
        <v>4922</v>
      </c>
      <c r="BY30">
        <v>3217</v>
      </c>
      <c r="BZ30">
        <v>-3848</v>
      </c>
      <c r="CA30">
        <v>-3801</v>
      </c>
      <c r="CB30">
        <v>-1353</v>
      </c>
      <c r="CC30">
        <v>1556</v>
      </c>
      <c r="CD30">
        <v>106</v>
      </c>
      <c r="CE30">
        <v>-7931</v>
      </c>
      <c r="CF30">
        <v>35</v>
      </c>
      <c r="CG30">
        <v>2862</v>
      </c>
      <c r="CH30">
        <v>-3261</v>
      </c>
      <c r="CI30">
        <v>12671</v>
      </c>
      <c r="CJ30">
        <v>-8816</v>
      </c>
      <c r="CK30">
        <v>7595</v>
      </c>
      <c r="CL30">
        <v>-2066</v>
      </c>
      <c r="CM30">
        <v>-1772</v>
      </c>
      <c r="CN30">
        <v>-1378</v>
      </c>
      <c r="CO30">
        <v>-4286</v>
      </c>
      <c r="CP30">
        <v>-5004</v>
      </c>
      <c r="CQ30">
        <v>5488</v>
      </c>
      <c r="CR30">
        <v>8905</v>
      </c>
      <c r="CS30">
        <v>684</v>
      </c>
      <c r="CT30">
        <v>-6200</v>
      </c>
      <c r="CU30">
        <v>10567</v>
      </c>
      <c r="CV30">
        <v>3044</v>
      </c>
      <c r="CW30">
        <v>1609</v>
      </c>
      <c r="CY30">
        <f t="shared" si="0"/>
        <v>320.88</v>
      </c>
      <c r="CZ30">
        <f t="shared" si="1"/>
        <v>3793.88</v>
      </c>
    </row>
    <row r="31" spans="2:104" x14ac:dyDescent="0.25">
      <c r="B31">
        <v>-5887</v>
      </c>
      <c r="C31">
        <v>-3241</v>
      </c>
      <c r="D31">
        <v>3925</v>
      </c>
      <c r="E31">
        <v>-1601</v>
      </c>
      <c r="F31">
        <v>-1574</v>
      </c>
      <c r="G31">
        <v>7847</v>
      </c>
      <c r="H31">
        <v>-1718</v>
      </c>
      <c r="I31">
        <v>1800</v>
      </c>
      <c r="J31">
        <v>-426</v>
      </c>
      <c r="K31">
        <v>-2393</v>
      </c>
      <c r="L31">
        <v>-1217</v>
      </c>
      <c r="M31">
        <v>9353</v>
      </c>
      <c r="N31">
        <v>9970</v>
      </c>
      <c r="O31">
        <v>2804</v>
      </c>
      <c r="P31">
        <v>-3085</v>
      </c>
      <c r="Q31">
        <v>-608</v>
      </c>
      <c r="R31">
        <v>8181</v>
      </c>
      <c r="S31">
        <v>-4721</v>
      </c>
      <c r="T31">
        <v>8122</v>
      </c>
      <c r="U31">
        <v>-4092</v>
      </c>
      <c r="V31">
        <v>1605</v>
      </c>
      <c r="W31">
        <v>-5107</v>
      </c>
      <c r="X31">
        <v>-801</v>
      </c>
      <c r="Y31">
        <v>-739</v>
      </c>
      <c r="Z31">
        <v>3163</v>
      </c>
      <c r="AA31">
        <v>1437</v>
      </c>
      <c r="AB31">
        <v>431</v>
      </c>
      <c r="AC31">
        <v>-8833</v>
      </c>
      <c r="AD31">
        <v>4295</v>
      </c>
      <c r="AE31">
        <v>1743</v>
      </c>
      <c r="AF31">
        <v>-909</v>
      </c>
      <c r="AG31">
        <v>-6451</v>
      </c>
      <c r="AH31">
        <v>4827</v>
      </c>
      <c r="AI31">
        <v>-880</v>
      </c>
      <c r="AJ31">
        <v>7065</v>
      </c>
      <c r="AK31">
        <v>5924</v>
      </c>
      <c r="AL31">
        <v>-3023</v>
      </c>
      <c r="AM31">
        <v>1370</v>
      </c>
      <c r="AN31">
        <v>2958</v>
      </c>
      <c r="AO31">
        <v>-2722</v>
      </c>
      <c r="AP31">
        <v>-1216</v>
      </c>
      <c r="AQ31">
        <v>516</v>
      </c>
      <c r="AR31">
        <v>8632</v>
      </c>
      <c r="AS31">
        <v>-6647</v>
      </c>
      <c r="AT31">
        <v>-2852</v>
      </c>
      <c r="AU31">
        <v>-3244</v>
      </c>
      <c r="AV31">
        <v>6886</v>
      </c>
      <c r="AW31">
        <v>4894</v>
      </c>
      <c r="AX31">
        <v>-1019</v>
      </c>
      <c r="AY31">
        <v>2686</v>
      </c>
      <c r="AZ31">
        <v>-1428</v>
      </c>
      <c r="BA31">
        <v>893</v>
      </c>
      <c r="BB31">
        <v>2227</v>
      </c>
      <c r="BC31">
        <v>-6808</v>
      </c>
      <c r="BD31">
        <v>-2038</v>
      </c>
      <c r="BE31">
        <v>2189</v>
      </c>
      <c r="BF31">
        <v>-2184</v>
      </c>
      <c r="BG31">
        <v>-1257</v>
      </c>
      <c r="BH31">
        <v>-5589</v>
      </c>
      <c r="BI31">
        <v>-3732</v>
      </c>
      <c r="BJ31">
        <v>-3089</v>
      </c>
      <c r="BK31">
        <v>12069</v>
      </c>
      <c r="BL31">
        <v>-3090</v>
      </c>
      <c r="BM31">
        <v>-1092</v>
      </c>
      <c r="BN31">
        <v>-2145</v>
      </c>
      <c r="BO31">
        <v>4186</v>
      </c>
      <c r="BP31">
        <v>-7046</v>
      </c>
      <c r="BQ31">
        <v>-10133</v>
      </c>
      <c r="BR31">
        <v>1196</v>
      </c>
      <c r="BS31">
        <v>-2712</v>
      </c>
      <c r="BT31">
        <v>-1674</v>
      </c>
      <c r="BU31">
        <v>6254</v>
      </c>
      <c r="BV31">
        <v>1028</v>
      </c>
      <c r="BW31">
        <v>2269</v>
      </c>
      <c r="BX31">
        <v>4907</v>
      </c>
      <c r="BY31">
        <v>1443</v>
      </c>
      <c r="BZ31">
        <v>-3827</v>
      </c>
      <c r="CA31">
        <v>-3860</v>
      </c>
      <c r="CB31">
        <v>-2148</v>
      </c>
      <c r="CC31">
        <v>1242</v>
      </c>
      <c r="CD31">
        <v>282</v>
      </c>
      <c r="CE31">
        <v>-7930</v>
      </c>
      <c r="CF31">
        <v>51</v>
      </c>
      <c r="CG31">
        <v>2860</v>
      </c>
      <c r="CH31">
        <v>-1401</v>
      </c>
      <c r="CI31">
        <v>12679</v>
      </c>
      <c r="CJ31">
        <v>-9877</v>
      </c>
      <c r="CK31">
        <v>8643</v>
      </c>
      <c r="CL31">
        <v>-552</v>
      </c>
      <c r="CM31">
        <v>-1694</v>
      </c>
      <c r="CN31">
        <v>-1533</v>
      </c>
      <c r="CO31">
        <v>-4337</v>
      </c>
      <c r="CP31">
        <v>-5004</v>
      </c>
      <c r="CQ31">
        <v>5815</v>
      </c>
      <c r="CR31">
        <v>8889</v>
      </c>
      <c r="CS31">
        <v>-1391</v>
      </c>
      <c r="CT31">
        <v>-6227</v>
      </c>
      <c r="CU31">
        <v>10576</v>
      </c>
      <c r="CV31">
        <v>1084</v>
      </c>
      <c r="CW31">
        <v>-718</v>
      </c>
      <c r="CY31">
        <f t="shared" si="0"/>
        <v>216.94</v>
      </c>
      <c r="CZ31">
        <f t="shared" si="1"/>
        <v>3807.38</v>
      </c>
    </row>
    <row r="32" spans="2:104" x14ac:dyDescent="0.25">
      <c r="B32">
        <v>-5919</v>
      </c>
      <c r="C32">
        <v>-5593</v>
      </c>
      <c r="D32">
        <v>4950</v>
      </c>
      <c r="E32">
        <v>-1602</v>
      </c>
      <c r="F32">
        <v>-1499</v>
      </c>
      <c r="G32">
        <v>5990</v>
      </c>
      <c r="H32">
        <v>-1512</v>
      </c>
      <c r="I32">
        <v>1800</v>
      </c>
      <c r="J32">
        <v>-78</v>
      </c>
      <c r="K32">
        <v>-2689</v>
      </c>
      <c r="L32">
        <v>988</v>
      </c>
      <c r="M32">
        <v>9344</v>
      </c>
      <c r="N32">
        <v>9953</v>
      </c>
      <c r="O32">
        <v>3156</v>
      </c>
      <c r="P32">
        <v>-2872</v>
      </c>
      <c r="Q32">
        <v>-606</v>
      </c>
      <c r="R32">
        <v>9462</v>
      </c>
      <c r="S32">
        <v>-4729</v>
      </c>
      <c r="T32">
        <v>5860</v>
      </c>
      <c r="U32">
        <v>-4092</v>
      </c>
      <c r="V32">
        <v>-619</v>
      </c>
      <c r="W32">
        <v>-5044</v>
      </c>
      <c r="X32">
        <v>-804</v>
      </c>
      <c r="Y32">
        <v>-1458</v>
      </c>
      <c r="Z32">
        <v>5013</v>
      </c>
      <c r="AA32">
        <v>1437</v>
      </c>
      <c r="AB32">
        <v>1584</v>
      </c>
      <c r="AC32">
        <v>-8826</v>
      </c>
      <c r="AD32">
        <v>4354</v>
      </c>
      <c r="AE32">
        <v>1866</v>
      </c>
      <c r="AF32">
        <v>1113</v>
      </c>
      <c r="AG32">
        <v>-6513</v>
      </c>
      <c r="AH32">
        <v>3450</v>
      </c>
      <c r="AI32">
        <v>-711</v>
      </c>
      <c r="AJ32">
        <v>6811</v>
      </c>
      <c r="AK32">
        <v>4625</v>
      </c>
      <c r="AL32">
        <v>-3034</v>
      </c>
      <c r="AM32">
        <v>813</v>
      </c>
      <c r="AN32">
        <v>876</v>
      </c>
      <c r="AO32">
        <v>-3250</v>
      </c>
      <c r="AP32">
        <v>-1220</v>
      </c>
      <c r="AQ32">
        <v>1378</v>
      </c>
      <c r="AR32">
        <v>8737</v>
      </c>
      <c r="AS32">
        <v>-5379</v>
      </c>
      <c r="AT32">
        <v>-2654</v>
      </c>
      <c r="AU32">
        <v>-3538</v>
      </c>
      <c r="AV32">
        <v>6886</v>
      </c>
      <c r="AW32">
        <v>3960</v>
      </c>
      <c r="AX32">
        <v>-1139</v>
      </c>
      <c r="AY32">
        <v>418</v>
      </c>
      <c r="AZ32">
        <v>-1520</v>
      </c>
      <c r="BA32">
        <v>-1404</v>
      </c>
      <c r="BB32">
        <v>2052</v>
      </c>
      <c r="BC32">
        <v>-5585</v>
      </c>
      <c r="BD32">
        <v>-2942</v>
      </c>
      <c r="BE32">
        <v>1204</v>
      </c>
      <c r="BF32">
        <v>-2958</v>
      </c>
      <c r="BG32">
        <v>-951</v>
      </c>
      <c r="BH32">
        <v>-5133</v>
      </c>
      <c r="BI32">
        <v>-1822</v>
      </c>
      <c r="BJ32">
        <v>-2607</v>
      </c>
      <c r="BK32">
        <v>12114</v>
      </c>
      <c r="BL32">
        <v>-3711</v>
      </c>
      <c r="BM32">
        <v>-490</v>
      </c>
      <c r="BN32">
        <v>-1645</v>
      </c>
      <c r="BO32">
        <v>2035</v>
      </c>
      <c r="BP32">
        <v>-7645</v>
      </c>
      <c r="BQ32">
        <v>-8486</v>
      </c>
      <c r="BR32">
        <v>1192</v>
      </c>
      <c r="BS32">
        <v>-2719</v>
      </c>
      <c r="BT32">
        <v>-1673</v>
      </c>
      <c r="BU32">
        <v>5816</v>
      </c>
      <c r="BV32">
        <v>1066</v>
      </c>
      <c r="BW32">
        <v>2274</v>
      </c>
      <c r="BX32">
        <v>2993</v>
      </c>
      <c r="BY32">
        <v>1742</v>
      </c>
      <c r="BZ32">
        <v>-3846</v>
      </c>
      <c r="CA32">
        <v>-4241</v>
      </c>
      <c r="CB32">
        <v>-2862</v>
      </c>
      <c r="CC32">
        <v>638</v>
      </c>
      <c r="CD32">
        <v>296</v>
      </c>
      <c r="CE32">
        <v>-7517</v>
      </c>
      <c r="CF32">
        <v>68</v>
      </c>
      <c r="CG32">
        <v>3318</v>
      </c>
      <c r="CH32">
        <v>-2198</v>
      </c>
      <c r="CI32">
        <v>12684</v>
      </c>
      <c r="CJ32">
        <v>-8726</v>
      </c>
      <c r="CK32">
        <v>9438</v>
      </c>
      <c r="CL32">
        <v>-1051</v>
      </c>
      <c r="CM32">
        <v>-1566</v>
      </c>
      <c r="CN32">
        <v>-2150</v>
      </c>
      <c r="CO32">
        <v>-5008</v>
      </c>
      <c r="CP32">
        <v>-5004</v>
      </c>
      <c r="CQ32">
        <v>4448</v>
      </c>
      <c r="CR32">
        <v>10826</v>
      </c>
      <c r="CS32">
        <v>-1110</v>
      </c>
      <c r="CT32">
        <v>-6227</v>
      </c>
      <c r="CU32">
        <v>11599</v>
      </c>
      <c r="CV32">
        <v>2915</v>
      </c>
      <c r="CW32">
        <v>-1601</v>
      </c>
      <c r="CY32">
        <f t="shared" si="0"/>
        <v>137.63999999999999</v>
      </c>
      <c r="CZ32">
        <f t="shared" si="1"/>
        <v>3733.2</v>
      </c>
    </row>
    <row r="33" spans="2:104" x14ac:dyDescent="0.25">
      <c r="B33">
        <v>-4596</v>
      </c>
      <c r="C33">
        <v>-4726</v>
      </c>
      <c r="D33">
        <v>4722</v>
      </c>
      <c r="E33">
        <v>-1478</v>
      </c>
      <c r="F33">
        <v>-1172</v>
      </c>
      <c r="G33">
        <v>6820</v>
      </c>
      <c r="H33">
        <v>-1510</v>
      </c>
      <c r="I33">
        <v>1816</v>
      </c>
      <c r="J33">
        <v>1347</v>
      </c>
      <c r="K33">
        <v>-2424</v>
      </c>
      <c r="L33">
        <v>287</v>
      </c>
      <c r="M33">
        <v>11209</v>
      </c>
      <c r="N33">
        <v>9977</v>
      </c>
      <c r="O33">
        <v>3954</v>
      </c>
      <c r="P33">
        <v>-2344</v>
      </c>
      <c r="Q33">
        <v>-925</v>
      </c>
      <c r="R33">
        <v>8586</v>
      </c>
      <c r="S33">
        <v>-5083</v>
      </c>
      <c r="T33">
        <v>6075</v>
      </c>
      <c r="U33">
        <v>-3371</v>
      </c>
      <c r="V33">
        <v>-741</v>
      </c>
      <c r="W33">
        <v>-5050</v>
      </c>
      <c r="X33">
        <v>-865</v>
      </c>
      <c r="Y33">
        <v>-1959</v>
      </c>
      <c r="Z33">
        <v>3567</v>
      </c>
      <c r="AA33">
        <v>1910</v>
      </c>
      <c r="AB33">
        <v>2230</v>
      </c>
      <c r="AC33">
        <v>-10896</v>
      </c>
      <c r="AD33">
        <v>4455</v>
      </c>
      <c r="AE33">
        <v>93</v>
      </c>
      <c r="AF33">
        <v>417</v>
      </c>
      <c r="AG33">
        <v>-4868</v>
      </c>
      <c r="AH33">
        <v>3442</v>
      </c>
      <c r="AI33">
        <v>-711</v>
      </c>
      <c r="AJ33">
        <v>6455</v>
      </c>
      <c r="AK33">
        <v>6753</v>
      </c>
      <c r="AL33">
        <v>-3117</v>
      </c>
      <c r="AM33">
        <v>819</v>
      </c>
      <c r="AN33">
        <v>877</v>
      </c>
      <c r="AO33">
        <v>-1670</v>
      </c>
      <c r="AP33">
        <v>-1220</v>
      </c>
      <c r="AQ33">
        <v>1720</v>
      </c>
      <c r="AR33">
        <v>8414</v>
      </c>
      <c r="AS33">
        <v>-6325</v>
      </c>
      <c r="AT33">
        <v>-2734</v>
      </c>
      <c r="AU33">
        <v>-4617</v>
      </c>
      <c r="AV33">
        <v>7054</v>
      </c>
      <c r="AW33">
        <v>3448</v>
      </c>
      <c r="AX33">
        <v>-107</v>
      </c>
      <c r="AY33">
        <v>399</v>
      </c>
      <c r="AZ33">
        <v>-1520</v>
      </c>
      <c r="BA33">
        <v>-1670</v>
      </c>
      <c r="BB33">
        <v>4216</v>
      </c>
      <c r="BC33">
        <v>-5099</v>
      </c>
      <c r="BD33">
        <v>-2776</v>
      </c>
      <c r="BE33">
        <v>2507</v>
      </c>
      <c r="BF33">
        <v>-2225</v>
      </c>
      <c r="BG33">
        <v>-961</v>
      </c>
      <c r="BH33">
        <v>-5851</v>
      </c>
      <c r="BI33">
        <v>-1796</v>
      </c>
      <c r="BJ33">
        <v>-2653</v>
      </c>
      <c r="BK33">
        <v>12350</v>
      </c>
      <c r="BL33">
        <v>-4075</v>
      </c>
      <c r="BM33">
        <v>1849</v>
      </c>
      <c r="BN33">
        <v>-1648</v>
      </c>
      <c r="BO33">
        <v>2250</v>
      </c>
      <c r="BP33">
        <v>-8052</v>
      </c>
      <c r="BQ33">
        <v>-8486</v>
      </c>
      <c r="BR33">
        <v>1192</v>
      </c>
      <c r="BS33">
        <v>-2727</v>
      </c>
      <c r="BT33">
        <v>-1673</v>
      </c>
      <c r="BU33">
        <v>7825</v>
      </c>
      <c r="BV33">
        <v>1078</v>
      </c>
      <c r="BW33">
        <v>2606</v>
      </c>
      <c r="BX33">
        <v>3313</v>
      </c>
      <c r="BY33">
        <v>1742</v>
      </c>
      <c r="BZ33">
        <v>-3906</v>
      </c>
      <c r="CA33">
        <v>-5832</v>
      </c>
      <c r="CB33">
        <v>-2841</v>
      </c>
      <c r="CC33">
        <v>-841</v>
      </c>
      <c r="CD33">
        <v>209</v>
      </c>
      <c r="CE33">
        <v>-8243</v>
      </c>
      <c r="CF33">
        <v>317</v>
      </c>
      <c r="CG33">
        <v>3505</v>
      </c>
      <c r="CH33">
        <v>-3309</v>
      </c>
      <c r="CI33">
        <v>12762</v>
      </c>
      <c r="CJ33">
        <v>-8775</v>
      </c>
      <c r="CK33">
        <v>7770</v>
      </c>
      <c r="CL33">
        <v>-1436</v>
      </c>
      <c r="CM33">
        <v>-129</v>
      </c>
      <c r="CN33">
        <v>-2461</v>
      </c>
      <c r="CO33">
        <v>-5963</v>
      </c>
      <c r="CP33">
        <v>-5367</v>
      </c>
      <c r="CQ33">
        <v>3800</v>
      </c>
      <c r="CR33">
        <v>9953</v>
      </c>
      <c r="CS33">
        <v>486</v>
      </c>
      <c r="CT33">
        <v>-6227</v>
      </c>
      <c r="CU33">
        <v>11498</v>
      </c>
      <c r="CV33">
        <v>4803</v>
      </c>
      <c r="CW33">
        <v>-1476</v>
      </c>
      <c r="CY33">
        <f t="shared" si="0"/>
        <v>223.5</v>
      </c>
      <c r="CZ33">
        <f t="shared" si="1"/>
        <v>3834.04</v>
      </c>
    </row>
    <row r="34" spans="2:104" x14ac:dyDescent="0.25">
      <c r="B34">
        <v>-4858</v>
      </c>
      <c r="C34">
        <v>-6745</v>
      </c>
      <c r="D34">
        <v>3124</v>
      </c>
      <c r="E34">
        <v>-570</v>
      </c>
      <c r="F34">
        <v>-1742</v>
      </c>
      <c r="G34">
        <v>9207</v>
      </c>
      <c r="H34">
        <v>-1459</v>
      </c>
      <c r="I34">
        <v>2379</v>
      </c>
      <c r="J34">
        <v>2248</v>
      </c>
      <c r="K34">
        <v>-2732</v>
      </c>
      <c r="L34">
        <v>207</v>
      </c>
      <c r="M34">
        <v>11262</v>
      </c>
      <c r="N34">
        <v>8121</v>
      </c>
      <c r="O34">
        <v>2224</v>
      </c>
      <c r="P34">
        <v>-824</v>
      </c>
      <c r="Q34">
        <v>-924</v>
      </c>
      <c r="R34">
        <v>9659</v>
      </c>
      <c r="S34">
        <v>-3439</v>
      </c>
      <c r="T34">
        <v>6964</v>
      </c>
      <c r="U34">
        <v>-3220</v>
      </c>
      <c r="V34">
        <v>-1577</v>
      </c>
      <c r="W34">
        <v>-5064</v>
      </c>
      <c r="X34">
        <v>-1085</v>
      </c>
      <c r="Y34">
        <v>-2055</v>
      </c>
      <c r="Z34">
        <v>5454</v>
      </c>
      <c r="AA34">
        <v>2559</v>
      </c>
      <c r="AB34">
        <v>2157</v>
      </c>
      <c r="AC34">
        <v>-8933</v>
      </c>
      <c r="AD34">
        <v>4464</v>
      </c>
      <c r="AE34">
        <v>346</v>
      </c>
      <c r="AF34">
        <v>-61</v>
      </c>
      <c r="AG34">
        <v>-4520</v>
      </c>
      <c r="AH34">
        <v>3564</v>
      </c>
      <c r="AI34">
        <v>-970</v>
      </c>
      <c r="AJ34">
        <v>6730</v>
      </c>
      <c r="AK34">
        <v>5654</v>
      </c>
      <c r="AL34">
        <v>-3060</v>
      </c>
      <c r="AM34">
        <v>818</v>
      </c>
      <c r="AN34">
        <v>1463</v>
      </c>
      <c r="AO34">
        <v>-2872</v>
      </c>
      <c r="AP34">
        <v>-1112</v>
      </c>
      <c r="AQ34">
        <v>2940</v>
      </c>
      <c r="AR34">
        <v>8401</v>
      </c>
      <c r="AS34">
        <v>-4564</v>
      </c>
      <c r="AT34">
        <v>-2373</v>
      </c>
      <c r="AU34">
        <v>-4921</v>
      </c>
      <c r="AV34">
        <v>7013</v>
      </c>
      <c r="AW34">
        <v>1398</v>
      </c>
      <c r="AX34">
        <v>1430</v>
      </c>
      <c r="AY34">
        <v>1726</v>
      </c>
      <c r="AZ34">
        <v>-1579</v>
      </c>
      <c r="BA34">
        <v>-1516</v>
      </c>
      <c r="BB34">
        <v>5492</v>
      </c>
      <c r="BC34">
        <v>-5132</v>
      </c>
      <c r="BD34">
        <v>-2158</v>
      </c>
      <c r="BE34">
        <v>3636</v>
      </c>
      <c r="BF34">
        <v>-2224</v>
      </c>
      <c r="BG34">
        <v>-896</v>
      </c>
      <c r="BH34">
        <v>-7361</v>
      </c>
      <c r="BI34">
        <v>-2838</v>
      </c>
      <c r="BJ34">
        <v>-2654</v>
      </c>
      <c r="BK34">
        <v>12347</v>
      </c>
      <c r="BL34">
        <v>-4042</v>
      </c>
      <c r="BM34">
        <v>1845</v>
      </c>
      <c r="BN34">
        <v>-1337</v>
      </c>
      <c r="BO34">
        <v>2392</v>
      </c>
      <c r="BP34">
        <v>-8672</v>
      </c>
      <c r="BQ34">
        <v>-8486</v>
      </c>
      <c r="BR34">
        <v>1192</v>
      </c>
      <c r="BS34">
        <v>-2735</v>
      </c>
      <c r="BT34">
        <v>-1362</v>
      </c>
      <c r="BU34">
        <v>7589</v>
      </c>
      <c r="BV34">
        <v>1834</v>
      </c>
      <c r="BW34">
        <v>2603</v>
      </c>
      <c r="BX34">
        <v>4333</v>
      </c>
      <c r="BY34">
        <v>1742</v>
      </c>
      <c r="BZ34">
        <v>-5944</v>
      </c>
      <c r="CA34">
        <v>-5177</v>
      </c>
      <c r="CB34">
        <v>-2846</v>
      </c>
      <c r="CC34">
        <v>481</v>
      </c>
      <c r="CD34">
        <v>209</v>
      </c>
      <c r="CE34">
        <v>-8199</v>
      </c>
      <c r="CF34">
        <v>472</v>
      </c>
      <c r="CG34">
        <v>3513</v>
      </c>
      <c r="CH34">
        <v>-5335</v>
      </c>
      <c r="CI34">
        <v>12774</v>
      </c>
      <c r="CJ34">
        <v>-8842</v>
      </c>
      <c r="CK34">
        <v>7784</v>
      </c>
      <c r="CL34">
        <v>-1761</v>
      </c>
      <c r="CM34">
        <v>-488</v>
      </c>
      <c r="CN34">
        <v>-2461</v>
      </c>
      <c r="CO34">
        <v>-4211</v>
      </c>
      <c r="CP34">
        <v>-3602</v>
      </c>
      <c r="CQ34">
        <v>3865</v>
      </c>
      <c r="CR34">
        <v>9852</v>
      </c>
      <c r="CS34">
        <v>-948</v>
      </c>
      <c r="CT34">
        <v>-5001</v>
      </c>
      <c r="CU34">
        <v>12554</v>
      </c>
      <c r="CV34">
        <v>3486</v>
      </c>
      <c r="CW34">
        <v>-2747</v>
      </c>
      <c r="CY34">
        <f t="shared" ref="CY34:CY65" si="2">AVERAGE(B34:CW34)</f>
        <v>312.73</v>
      </c>
      <c r="CZ34">
        <f t="shared" ref="CZ34:CZ65" si="3">AVERAGE(INDEX(ABS(B34:CW34),0,0))</f>
        <v>3917.41</v>
      </c>
    </row>
    <row r="35" spans="2:104" x14ac:dyDescent="0.25">
      <c r="B35">
        <v>-4836</v>
      </c>
      <c r="C35">
        <v>-6738</v>
      </c>
      <c r="D35">
        <v>3124</v>
      </c>
      <c r="E35">
        <v>-596</v>
      </c>
      <c r="F35">
        <v>-1948</v>
      </c>
      <c r="G35">
        <v>8851</v>
      </c>
      <c r="H35">
        <v>-3804</v>
      </c>
      <c r="I35">
        <v>111</v>
      </c>
      <c r="J35">
        <v>2107</v>
      </c>
      <c r="K35">
        <v>-2545</v>
      </c>
      <c r="L35">
        <v>104</v>
      </c>
      <c r="M35">
        <v>12515</v>
      </c>
      <c r="N35">
        <v>8118</v>
      </c>
      <c r="O35">
        <v>3122</v>
      </c>
      <c r="P35">
        <v>1319</v>
      </c>
      <c r="Q35">
        <v>-826</v>
      </c>
      <c r="R35">
        <v>9559</v>
      </c>
      <c r="S35">
        <v>-4221</v>
      </c>
      <c r="T35">
        <v>5976</v>
      </c>
      <c r="U35">
        <v>-4622</v>
      </c>
      <c r="V35">
        <v>-1490</v>
      </c>
      <c r="W35">
        <v>-5246</v>
      </c>
      <c r="X35">
        <v>-1459</v>
      </c>
      <c r="Y35">
        <v>-1912</v>
      </c>
      <c r="Z35">
        <v>5155</v>
      </c>
      <c r="AA35">
        <v>522</v>
      </c>
      <c r="AB35">
        <v>1885</v>
      </c>
      <c r="AC35">
        <v>-8739</v>
      </c>
      <c r="AD35">
        <v>4457</v>
      </c>
      <c r="AE35">
        <v>470</v>
      </c>
      <c r="AF35">
        <v>-443</v>
      </c>
      <c r="AG35">
        <v>-4187</v>
      </c>
      <c r="AH35">
        <v>4249</v>
      </c>
      <c r="AI35">
        <v>-1108</v>
      </c>
      <c r="AJ35">
        <v>7244</v>
      </c>
      <c r="AK35">
        <v>3921</v>
      </c>
      <c r="AL35">
        <v>-928</v>
      </c>
      <c r="AM35">
        <v>1907</v>
      </c>
      <c r="AN35">
        <v>1598</v>
      </c>
      <c r="AO35">
        <v>-4567</v>
      </c>
      <c r="AP35">
        <v>-689</v>
      </c>
      <c r="AQ35">
        <v>2485</v>
      </c>
      <c r="AR35">
        <v>9915</v>
      </c>
      <c r="AS35">
        <v>-4800</v>
      </c>
      <c r="AT35">
        <v>-2113</v>
      </c>
      <c r="AU35">
        <v>-5596</v>
      </c>
      <c r="AV35">
        <v>8858</v>
      </c>
      <c r="AW35">
        <v>1680</v>
      </c>
      <c r="AX35">
        <v>486</v>
      </c>
      <c r="AY35">
        <v>1727</v>
      </c>
      <c r="AZ35">
        <v>-1613</v>
      </c>
      <c r="BA35">
        <v>-1495</v>
      </c>
      <c r="BB35">
        <v>6930</v>
      </c>
      <c r="BC35">
        <v>-5139</v>
      </c>
      <c r="BD35">
        <v>-1567</v>
      </c>
      <c r="BE35">
        <v>3766</v>
      </c>
      <c r="BF35">
        <v>-2222</v>
      </c>
      <c r="BG35">
        <v>-899</v>
      </c>
      <c r="BH35">
        <v>-7165</v>
      </c>
      <c r="BI35">
        <v>-2794</v>
      </c>
      <c r="BJ35">
        <v>-2658</v>
      </c>
      <c r="BK35">
        <v>12347</v>
      </c>
      <c r="BL35">
        <v>-4007</v>
      </c>
      <c r="BM35">
        <v>2561</v>
      </c>
      <c r="BN35">
        <v>497</v>
      </c>
      <c r="BO35">
        <v>2466</v>
      </c>
      <c r="BP35">
        <v>-10834</v>
      </c>
      <c r="BQ35">
        <v>-8486</v>
      </c>
      <c r="BR35">
        <v>1192</v>
      </c>
      <c r="BS35">
        <v>-2735</v>
      </c>
      <c r="BT35">
        <v>-1010</v>
      </c>
      <c r="BU35">
        <v>6479</v>
      </c>
      <c r="BV35">
        <v>3350</v>
      </c>
      <c r="BW35">
        <v>2801</v>
      </c>
      <c r="BX35">
        <v>2689</v>
      </c>
      <c r="BY35">
        <v>1321</v>
      </c>
      <c r="BZ35">
        <v>-4929</v>
      </c>
      <c r="CA35">
        <v>-5037</v>
      </c>
      <c r="CB35">
        <v>-2846</v>
      </c>
      <c r="CC35">
        <v>-1304</v>
      </c>
      <c r="CD35">
        <v>350</v>
      </c>
      <c r="CE35">
        <v>-7697</v>
      </c>
      <c r="CF35">
        <v>704</v>
      </c>
      <c r="CG35">
        <v>3136</v>
      </c>
      <c r="CH35">
        <v>-4715</v>
      </c>
      <c r="CI35">
        <v>12770</v>
      </c>
      <c r="CJ35">
        <v>-8968</v>
      </c>
      <c r="CK35">
        <v>7466</v>
      </c>
      <c r="CL35">
        <v>-2540</v>
      </c>
      <c r="CM35">
        <v>-19</v>
      </c>
      <c r="CN35">
        <v>-2499</v>
      </c>
      <c r="CO35">
        <v>-4229</v>
      </c>
      <c r="CP35">
        <v>-3602</v>
      </c>
      <c r="CQ35">
        <v>4957</v>
      </c>
      <c r="CR35">
        <v>12170</v>
      </c>
      <c r="CS35">
        <v>-2652</v>
      </c>
      <c r="CT35">
        <v>-5403</v>
      </c>
      <c r="CU35">
        <v>12887</v>
      </c>
      <c r="CV35">
        <v>5216</v>
      </c>
      <c r="CW35">
        <v>-2680</v>
      </c>
      <c r="CY35">
        <f t="shared" si="2"/>
        <v>323.63</v>
      </c>
      <c r="CZ35">
        <f t="shared" si="3"/>
        <v>4026.77</v>
      </c>
    </row>
    <row r="36" spans="2:104" x14ac:dyDescent="0.25">
      <c r="B36">
        <v>-4732</v>
      </c>
      <c r="C36">
        <v>-6730</v>
      </c>
      <c r="D36">
        <v>3124</v>
      </c>
      <c r="E36">
        <v>-1284</v>
      </c>
      <c r="F36">
        <v>-1920</v>
      </c>
      <c r="G36">
        <v>9187</v>
      </c>
      <c r="H36">
        <v>-4058</v>
      </c>
      <c r="I36">
        <v>111</v>
      </c>
      <c r="J36">
        <v>2251</v>
      </c>
      <c r="K36">
        <v>-2533</v>
      </c>
      <c r="L36">
        <v>104</v>
      </c>
      <c r="M36">
        <v>12531</v>
      </c>
      <c r="N36">
        <v>9777</v>
      </c>
      <c r="O36">
        <v>3091</v>
      </c>
      <c r="P36">
        <v>1319</v>
      </c>
      <c r="Q36">
        <v>418</v>
      </c>
      <c r="R36">
        <v>9067</v>
      </c>
      <c r="S36">
        <v>-2234</v>
      </c>
      <c r="T36">
        <v>6083</v>
      </c>
      <c r="U36">
        <v>-4260</v>
      </c>
      <c r="V36">
        <v>-1082</v>
      </c>
      <c r="W36">
        <v>-5697</v>
      </c>
      <c r="X36">
        <v>-2065</v>
      </c>
      <c r="Y36">
        <v>-3252</v>
      </c>
      <c r="Z36">
        <v>6363</v>
      </c>
      <c r="AA36">
        <v>790</v>
      </c>
      <c r="AB36">
        <v>1653</v>
      </c>
      <c r="AC36">
        <v>-8735</v>
      </c>
      <c r="AD36">
        <v>4457</v>
      </c>
      <c r="AE36">
        <v>518</v>
      </c>
      <c r="AF36">
        <v>-751</v>
      </c>
      <c r="AG36">
        <v>-4707</v>
      </c>
      <c r="AH36">
        <v>4194</v>
      </c>
      <c r="AI36">
        <v>-2177</v>
      </c>
      <c r="AJ36">
        <v>7251</v>
      </c>
      <c r="AK36">
        <v>3415</v>
      </c>
      <c r="AL36">
        <v>-144</v>
      </c>
      <c r="AM36">
        <v>1907</v>
      </c>
      <c r="AN36">
        <v>1613</v>
      </c>
      <c r="AO36">
        <v>-2563</v>
      </c>
      <c r="AP36">
        <v>-620</v>
      </c>
      <c r="AQ36">
        <v>1975</v>
      </c>
      <c r="AR36">
        <v>9282</v>
      </c>
      <c r="AS36">
        <v>-4809</v>
      </c>
      <c r="AT36">
        <v>-3200</v>
      </c>
      <c r="AU36">
        <v>-5273</v>
      </c>
      <c r="AV36">
        <v>8858</v>
      </c>
      <c r="AW36">
        <v>1255</v>
      </c>
      <c r="AX36">
        <v>-1046</v>
      </c>
      <c r="AY36">
        <v>-242</v>
      </c>
      <c r="AZ36">
        <v>-1657</v>
      </c>
      <c r="BA36">
        <v>-1479</v>
      </c>
      <c r="BB36">
        <v>8842</v>
      </c>
      <c r="BC36">
        <v>-5122</v>
      </c>
      <c r="BD36">
        <v>-2039</v>
      </c>
      <c r="BE36">
        <v>1911</v>
      </c>
      <c r="BF36">
        <v>-2143</v>
      </c>
      <c r="BG36">
        <v>-876</v>
      </c>
      <c r="BH36">
        <v>-6867</v>
      </c>
      <c r="BI36">
        <v>-2392</v>
      </c>
      <c r="BJ36">
        <v>-2658</v>
      </c>
      <c r="BK36">
        <v>12347</v>
      </c>
      <c r="BL36">
        <v>-3707</v>
      </c>
      <c r="BM36">
        <v>2910</v>
      </c>
      <c r="BN36">
        <v>495</v>
      </c>
      <c r="BO36">
        <v>2467</v>
      </c>
      <c r="BP36">
        <v>-11273</v>
      </c>
      <c r="BQ36">
        <v>-6455</v>
      </c>
      <c r="BR36">
        <v>1192</v>
      </c>
      <c r="BS36">
        <v>-2734</v>
      </c>
      <c r="BT36">
        <v>-931</v>
      </c>
      <c r="BU36">
        <v>5424</v>
      </c>
      <c r="BV36">
        <v>1785</v>
      </c>
      <c r="BW36">
        <v>3513</v>
      </c>
      <c r="BX36">
        <v>2874</v>
      </c>
      <c r="BY36">
        <v>296</v>
      </c>
      <c r="BZ36">
        <v>-2546</v>
      </c>
      <c r="CA36">
        <v>-4363</v>
      </c>
      <c r="CB36">
        <v>-2597</v>
      </c>
      <c r="CC36">
        <v>-242</v>
      </c>
      <c r="CD36">
        <v>357</v>
      </c>
      <c r="CE36">
        <v>-7674</v>
      </c>
      <c r="CF36">
        <v>1070</v>
      </c>
      <c r="CG36">
        <v>3021</v>
      </c>
      <c r="CH36">
        <v>-3898</v>
      </c>
      <c r="CI36">
        <v>12769</v>
      </c>
      <c r="CJ36">
        <v>-11309</v>
      </c>
      <c r="CK36">
        <v>7092</v>
      </c>
      <c r="CL36">
        <v>-3752</v>
      </c>
      <c r="CM36">
        <v>-20</v>
      </c>
      <c r="CN36">
        <v>-2315</v>
      </c>
      <c r="CO36">
        <v>-4292</v>
      </c>
      <c r="CP36">
        <v>-3531</v>
      </c>
      <c r="CQ36">
        <v>4390</v>
      </c>
      <c r="CR36">
        <v>9954</v>
      </c>
      <c r="CS36">
        <v>-878</v>
      </c>
      <c r="CT36">
        <v>-5385</v>
      </c>
      <c r="CU36">
        <v>12468</v>
      </c>
      <c r="CV36">
        <v>4806</v>
      </c>
      <c r="CW36">
        <v>-4408</v>
      </c>
      <c r="CY36">
        <f t="shared" si="2"/>
        <v>289.2</v>
      </c>
      <c r="CZ36">
        <f t="shared" si="3"/>
        <v>3922.34</v>
      </c>
    </row>
    <row r="37" spans="2:104" x14ac:dyDescent="0.25">
      <c r="B37">
        <v>-4948</v>
      </c>
      <c r="C37">
        <v>-6719</v>
      </c>
      <c r="D37">
        <v>1513</v>
      </c>
      <c r="E37">
        <v>-1282</v>
      </c>
      <c r="F37">
        <v>-3171</v>
      </c>
      <c r="G37">
        <v>9529</v>
      </c>
      <c r="H37">
        <v>-4306</v>
      </c>
      <c r="I37">
        <v>111</v>
      </c>
      <c r="J37">
        <v>3258</v>
      </c>
      <c r="K37">
        <v>-2368</v>
      </c>
      <c r="L37">
        <v>104</v>
      </c>
      <c r="M37">
        <v>12242</v>
      </c>
      <c r="N37">
        <v>9688</v>
      </c>
      <c r="O37">
        <v>3129</v>
      </c>
      <c r="P37">
        <v>1491</v>
      </c>
      <c r="Q37">
        <v>2275</v>
      </c>
      <c r="R37">
        <v>9081</v>
      </c>
      <c r="S37">
        <v>-3984</v>
      </c>
      <c r="T37">
        <v>7408</v>
      </c>
      <c r="U37">
        <v>-4260</v>
      </c>
      <c r="V37">
        <v>-1690</v>
      </c>
      <c r="W37">
        <v>-6913</v>
      </c>
      <c r="X37">
        <v>-1041</v>
      </c>
      <c r="Y37">
        <v>-3951</v>
      </c>
      <c r="Z37">
        <v>7937</v>
      </c>
      <c r="AA37">
        <v>1466</v>
      </c>
      <c r="AB37">
        <v>1572</v>
      </c>
      <c r="AC37">
        <v>-8932</v>
      </c>
      <c r="AD37">
        <v>4457</v>
      </c>
      <c r="AE37">
        <v>532</v>
      </c>
      <c r="AF37">
        <v>-1595</v>
      </c>
      <c r="AG37">
        <v>-4707</v>
      </c>
      <c r="AH37">
        <v>3285</v>
      </c>
      <c r="AI37">
        <v>-4470</v>
      </c>
      <c r="AJ37">
        <v>7120</v>
      </c>
      <c r="AK37">
        <v>3142</v>
      </c>
      <c r="AL37">
        <v>-1771</v>
      </c>
      <c r="AM37">
        <v>1917</v>
      </c>
      <c r="AN37">
        <v>3262</v>
      </c>
      <c r="AO37">
        <v>-3074</v>
      </c>
      <c r="AP37">
        <v>-402</v>
      </c>
      <c r="AQ37">
        <v>1942</v>
      </c>
      <c r="AR37">
        <v>7437</v>
      </c>
      <c r="AS37">
        <v>-5464</v>
      </c>
      <c r="AT37">
        <v>-2251</v>
      </c>
      <c r="AU37">
        <v>-5285</v>
      </c>
      <c r="AV37">
        <v>8890</v>
      </c>
      <c r="AW37">
        <v>955</v>
      </c>
      <c r="AX37">
        <v>-1030</v>
      </c>
      <c r="AY37">
        <v>1254</v>
      </c>
      <c r="AZ37">
        <v>-624</v>
      </c>
      <c r="BA37">
        <v>-166</v>
      </c>
      <c r="BB37">
        <v>7059</v>
      </c>
      <c r="BC37">
        <v>-5021</v>
      </c>
      <c r="BD37">
        <v>-1297</v>
      </c>
      <c r="BE37">
        <v>-159</v>
      </c>
      <c r="BF37">
        <v>-3258</v>
      </c>
      <c r="BG37">
        <v>880</v>
      </c>
      <c r="BH37">
        <v>-6030</v>
      </c>
      <c r="BI37">
        <v>-3110</v>
      </c>
      <c r="BJ37">
        <v>-1659</v>
      </c>
      <c r="BK37">
        <v>12782</v>
      </c>
      <c r="BL37">
        <v>-2957</v>
      </c>
      <c r="BM37">
        <v>2902</v>
      </c>
      <c r="BN37">
        <v>940</v>
      </c>
      <c r="BO37">
        <v>2467</v>
      </c>
      <c r="BP37">
        <v>-11085</v>
      </c>
      <c r="BQ37">
        <v>-6456</v>
      </c>
      <c r="BR37">
        <v>-253</v>
      </c>
      <c r="BS37">
        <v>-2732</v>
      </c>
      <c r="BT37">
        <v>-931</v>
      </c>
      <c r="BU37">
        <v>3932</v>
      </c>
      <c r="BV37">
        <v>2411</v>
      </c>
      <c r="BW37">
        <v>2770</v>
      </c>
      <c r="BX37">
        <v>2963</v>
      </c>
      <c r="BY37">
        <v>296</v>
      </c>
      <c r="BZ37">
        <v>-2608</v>
      </c>
      <c r="CA37">
        <v>-4734</v>
      </c>
      <c r="CB37">
        <v>-2381</v>
      </c>
      <c r="CC37">
        <v>-2510</v>
      </c>
      <c r="CD37">
        <v>357</v>
      </c>
      <c r="CE37">
        <v>-6074</v>
      </c>
      <c r="CF37">
        <v>1596</v>
      </c>
      <c r="CG37">
        <v>3021</v>
      </c>
      <c r="CH37">
        <v>-2436</v>
      </c>
      <c r="CI37">
        <v>12340</v>
      </c>
      <c r="CJ37">
        <v>-10653</v>
      </c>
      <c r="CK37">
        <v>7267</v>
      </c>
      <c r="CL37">
        <v>-2254</v>
      </c>
      <c r="CM37">
        <v>174</v>
      </c>
      <c r="CN37">
        <v>-1508</v>
      </c>
      <c r="CO37">
        <v>-4289</v>
      </c>
      <c r="CP37">
        <v>-3522</v>
      </c>
      <c r="CQ37">
        <v>4619</v>
      </c>
      <c r="CR37">
        <v>8498</v>
      </c>
      <c r="CS37">
        <v>-3040</v>
      </c>
      <c r="CT37">
        <v>-3534</v>
      </c>
      <c r="CU37">
        <v>12468</v>
      </c>
      <c r="CV37">
        <v>4301</v>
      </c>
      <c r="CW37">
        <v>-5950</v>
      </c>
      <c r="CY37">
        <f t="shared" si="2"/>
        <v>241.95</v>
      </c>
      <c r="CZ37">
        <f t="shared" si="3"/>
        <v>3938.85</v>
      </c>
    </row>
    <row r="38" spans="2:104" x14ac:dyDescent="0.25">
      <c r="B38">
        <v>-3764</v>
      </c>
      <c r="C38">
        <v>-6761</v>
      </c>
      <c r="D38">
        <v>3143</v>
      </c>
      <c r="E38">
        <v>-1267</v>
      </c>
      <c r="F38">
        <v>-1243</v>
      </c>
      <c r="G38">
        <v>9547</v>
      </c>
      <c r="H38">
        <v>-4545</v>
      </c>
      <c r="I38">
        <v>169</v>
      </c>
      <c r="J38">
        <v>2711</v>
      </c>
      <c r="K38">
        <v>-2357</v>
      </c>
      <c r="L38">
        <v>101</v>
      </c>
      <c r="M38">
        <v>10358</v>
      </c>
      <c r="N38">
        <v>10442</v>
      </c>
      <c r="O38">
        <v>3195</v>
      </c>
      <c r="P38">
        <v>207</v>
      </c>
      <c r="Q38">
        <v>1683</v>
      </c>
      <c r="R38">
        <v>9097</v>
      </c>
      <c r="S38">
        <v>-3989</v>
      </c>
      <c r="T38">
        <v>9096</v>
      </c>
      <c r="U38">
        <v>-4489</v>
      </c>
      <c r="V38">
        <v>-1555</v>
      </c>
      <c r="W38">
        <v>-8357</v>
      </c>
      <c r="X38">
        <v>-539</v>
      </c>
      <c r="Y38">
        <v>-4479</v>
      </c>
      <c r="Z38">
        <v>6998</v>
      </c>
      <c r="AA38">
        <v>-819</v>
      </c>
      <c r="AB38">
        <v>1939</v>
      </c>
      <c r="AC38">
        <v>-11301</v>
      </c>
      <c r="AD38">
        <v>4456</v>
      </c>
      <c r="AE38">
        <v>529</v>
      </c>
      <c r="AF38">
        <v>-3175</v>
      </c>
      <c r="AG38">
        <v>-5145</v>
      </c>
      <c r="AH38">
        <v>5341</v>
      </c>
      <c r="AI38">
        <v>-3352</v>
      </c>
      <c r="AJ38">
        <v>6538</v>
      </c>
      <c r="AK38">
        <v>1196</v>
      </c>
      <c r="AL38">
        <v>-1528</v>
      </c>
      <c r="AM38">
        <v>1911</v>
      </c>
      <c r="AN38">
        <v>1984</v>
      </c>
      <c r="AO38">
        <v>-3133</v>
      </c>
      <c r="AP38">
        <v>-220</v>
      </c>
      <c r="AQ38">
        <v>1940</v>
      </c>
      <c r="AR38">
        <v>9108</v>
      </c>
      <c r="AS38">
        <v>-7029</v>
      </c>
      <c r="AT38">
        <v>-734</v>
      </c>
      <c r="AU38">
        <v>-3341</v>
      </c>
      <c r="AV38">
        <v>8889</v>
      </c>
      <c r="AW38">
        <v>-936</v>
      </c>
      <c r="AX38">
        <v>-468</v>
      </c>
      <c r="AY38">
        <v>1268</v>
      </c>
      <c r="AZ38">
        <v>-870</v>
      </c>
      <c r="BA38">
        <v>-162</v>
      </c>
      <c r="BB38">
        <v>5764</v>
      </c>
      <c r="BC38">
        <v>-4395</v>
      </c>
      <c r="BD38">
        <v>-3502</v>
      </c>
      <c r="BE38">
        <v>1642</v>
      </c>
      <c r="BF38">
        <v>-3794</v>
      </c>
      <c r="BG38">
        <v>775</v>
      </c>
      <c r="BH38">
        <v>-8335</v>
      </c>
      <c r="BI38">
        <v>-3915</v>
      </c>
      <c r="BJ38">
        <v>-907</v>
      </c>
      <c r="BK38">
        <v>10751</v>
      </c>
      <c r="BL38">
        <v>-1415</v>
      </c>
      <c r="BM38">
        <v>2369</v>
      </c>
      <c r="BN38">
        <v>2899</v>
      </c>
      <c r="BO38">
        <v>2468</v>
      </c>
      <c r="BP38">
        <v>-10620</v>
      </c>
      <c r="BQ38">
        <v>-5018</v>
      </c>
      <c r="BR38">
        <v>-405</v>
      </c>
      <c r="BS38">
        <v>-2747</v>
      </c>
      <c r="BT38">
        <v>-1043</v>
      </c>
      <c r="BU38">
        <v>4013</v>
      </c>
      <c r="BV38">
        <v>2483</v>
      </c>
      <c r="BW38">
        <v>2770</v>
      </c>
      <c r="BX38">
        <v>2965</v>
      </c>
      <c r="BY38">
        <v>296</v>
      </c>
      <c r="BZ38">
        <v>-2844</v>
      </c>
      <c r="CA38">
        <v>-5246</v>
      </c>
      <c r="CB38">
        <v>-3913</v>
      </c>
      <c r="CC38">
        <v>-2057</v>
      </c>
      <c r="CD38">
        <v>357</v>
      </c>
      <c r="CE38">
        <v>-5736</v>
      </c>
      <c r="CF38">
        <v>364</v>
      </c>
      <c r="CG38">
        <v>3698</v>
      </c>
      <c r="CH38">
        <v>-4796</v>
      </c>
      <c r="CI38">
        <v>12284</v>
      </c>
      <c r="CJ38">
        <v>-12030</v>
      </c>
      <c r="CK38">
        <v>7505</v>
      </c>
      <c r="CL38">
        <v>-3108</v>
      </c>
      <c r="CM38">
        <v>177</v>
      </c>
      <c r="CN38">
        <v>-1007</v>
      </c>
      <c r="CO38">
        <v>-4314</v>
      </c>
      <c r="CP38">
        <v>-3495</v>
      </c>
      <c r="CQ38">
        <v>2801</v>
      </c>
      <c r="CR38">
        <v>8489</v>
      </c>
      <c r="CS38">
        <v>-2077</v>
      </c>
      <c r="CT38">
        <v>-4137</v>
      </c>
      <c r="CU38">
        <v>12772</v>
      </c>
      <c r="CV38">
        <v>4313</v>
      </c>
      <c r="CW38">
        <v>-8000</v>
      </c>
      <c r="CY38">
        <f t="shared" si="2"/>
        <v>93.87</v>
      </c>
      <c r="CZ38">
        <f t="shared" si="3"/>
        <v>3982.15</v>
      </c>
    </row>
    <row r="39" spans="2:104" x14ac:dyDescent="0.25">
      <c r="B39">
        <v>-3717</v>
      </c>
      <c r="C39">
        <v>-6693</v>
      </c>
      <c r="D39">
        <v>1467</v>
      </c>
      <c r="E39">
        <v>-1690</v>
      </c>
      <c r="F39">
        <v>-1359</v>
      </c>
      <c r="G39">
        <v>10113</v>
      </c>
      <c r="H39">
        <v>-4851</v>
      </c>
      <c r="I39">
        <v>171</v>
      </c>
      <c r="J39">
        <v>2756</v>
      </c>
      <c r="K39">
        <v>-3148</v>
      </c>
      <c r="L39">
        <v>-302</v>
      </c>
      <c r="M39">
        <v>9553</v>
      </c>
      <c r="N39">
        <v>10457</v>
      </c>
      <c r="O39">
        <v>3195</v>
      </c>
      <c r="P39">
        <v>567</v>
      </c>
      <c r="Q39">
        <v>3815</v>
      </c>
      <c r="R39">
        <v>9097</v>
      </c>
      <c r="S39">
        <v>-3560</v>
      </c>
      <c r="T39">
        <v>7987</v>
      </c>
      <c r="U39">
        <v>-4456</v>
      </c>
      <c r="V39">
        <v>-1709</v>
      </c>
      <c r="W39">
        <v>-10584</v>
      </c>
      <c r="X39">
        <v>-473</v>
      </c>
      <c r="Y39">
        <v>-4479</v>
      </c>
      <c r="Z39">
        <v>7027</v>
      </c>
      <c r="AA39">
        <v>-579</v>
      </c>
      <c r="AB39">
        <v>1861</v>
      </c>
      <c r="AC39">
        <v>-11615</v>
      </c>
      <c r="AD39">
        <v>4460</v>
      </c>
      <c r="AE39">
        <v>-80</v>
      </c>
      <c r="AF39">
        <v>-2362</v>
      </c>
      <c r="AG39">
        <v>-2995</v>
      </c>
      <c r="AH39">
        <v>5343</v>
      </c>
      <c r="AI39">
        <v>-3581</v>
      </c>
      <c r="AJ39">
        <v>6404</v>
      </c>
      <c r="AK39">
        <v>2290</v>
      </c>
      <c r="AL39">
        <v>-1501</v>
      </c>
      <c r="AM39">
        <v>3921</v>
      </c>
      <c r="AN39">
        <v>3189</v>
      </c>
      <c r="AO39">
        <v>-3408</v>
      </c>
      <c r="AP39">
        <v>10</v>
      </c>
      <c r="AQ39">
        <v>2099</v>
      </c>
      <c r="AR39">
        <v>9091</v>
      </c>
      <c r="AS39">
        <v>-7342</v>
      </c>
      <c r="AT39">
        <v>-736</v>
      </c>
      <c r="AU39">
        <v>-3338</v>
      </c>
      <c r="AV39">
        <v>8892</v>
      </c>
      <c r="AW39">
        <v>632</v>
      </c>
      <c r="AX39">
        <v>-246</v>
      </c>
      <c r="AY39">
        <v>1498</v>
      </c>
      <c r="AZ39">
        <v>-1925</v>
      </c>
      <c r="BA39">
        <v>-162</v>
      </c>
      <c r="BB39">
        <v>5795</v>
      </c>
      <c r="BC39">
        <v>-4526</v>
      </c>
      <c r="BD39">
        <v>-3733</v>
      </c>
      <c r="BE39">
        <v>1640</v>
      </c>
      <c r="BF39">
        <v>-3947</v>
      </c>
      <c r="BG39">
        <v>1233</v>
      </c>
      <c r="BH39">
        <v>-8330</v>
      </c>
      <c r="BI39">
        <v>-3090</v>
      </c>
      <c r="BJ39">
        <v>99</v>
      </c>
      <c r="BK39">
        <v>10751</v>
      </c>
      <c r="BL39">
        <v>-378</v>
      </c>
      <c r="BM39">
        <v>2917</v>
      </c>
      <c r="BN39">
        <v>2701</v>
      </c>
      <c r="BO39">
        <v>2869</v>
      </c>
      <c r="BP39">
        <v>-11329</v>
      </c>
      <c r="BQ39">
        <v>-6794</v>
      </c>
      <c r="BR39">
        <v>-2770</v>
      </c>
      <c r="BS39">
        <v>-2787</v>
      </c>
      <c r="BT39">
        <v>-1165</v>
      </c>
      <c r="BU39">
        <v>4113</v>
      </c>
      <c r="BV39">
        <v>2585</v>
      </c>
      <c r="BW39">
        <v>2810</v>
      </c>
      <c r="BX39">
        <v>2967</v>
      </c>
      <c r="BY39">
        <v>295</v>
      </c>
      <c r="BZ39">
        <v>-3785</v>
      </c>
      <c r="CA39">
        <v>-4271</v>
      </c>
      <c r="CB39">
        <v>-1710</v>
      </c>
      <c r="CC39">
        <v>-1814</v>
      </c>
      <c r="CD39">
        <v>-752</v>
      </c>
      <c r="CE39">
        <v>-7856</v>
      </c>
      <c r="CF39">
        <v>-949</v>
      </c>
      <c r="CG39">
        <v>3619</v>
      </c>
      <c r="CH39">
        <v>-4232</v>
      </c>
      <c r="CI39">
        <v>10147</v>
      </c>
      <c r="CJ39">
        <v>-13926</v>
      </c>
      <c r="CK39">
        <v>8141</v>
      </c>
      <c r="CL39">
        <v>-4698</v>
      </c>
      <c r="CM39">
        <v>45</v>
      </c>
      <c r="CN39">
        <v>-1241</v>
      </c>
      <c r="CO39">
        <v>-3003</v>
      </c>
      <c r="CP39">
        <v>-3554</v>
      </c>
      <c r="CQ39">
        <v>1688</v>
      </c>
      <c r="CR39">
        <v>8488</v>
      </c>
      <c r="CS39">
        <v>-716</v>
      </c>
      <c r="CT39">
        <v>-2726</v>
      </c>
      <c r="CU39">
        <v>12772</v>
      </c>
      <c r="CV39">
        <v>2009</v>
      </c>
      <c r="CW39">
        <v>-7915</v>
      </c>
      <c r="CY39">
        <f t="shared" si="2"/>
        <v>46.91</v>
      </c>
      <c r="CZ39">
        <f t="shared" si="3"/>
        <v>4024.67</v>
      </c>
    </row>
    <row r="40" spans="2:104" x14ac:dyDescent="0.25">
      <c r="B40">
        <v>-3333</v>
      </c>
      <c r="C40">
        <v>-6695</v>
      </c>
      <c r="D40">
        <v>1551</v>
      </c>
      <c r="E40">
        <v>-993</v>
      </c>
      <c r="F40">
        <v>-1781</v>
      </c>
      <c r="G40">
        <v>10689</v>
      </c>
      <c r="H40">
        <v>-5093</v>
      </c>
      <c r="I40">
        <v>1387</v>
      </c>
      <c r="J40">
        <v>5056</v>
      </c>
      <c r="K40">
        <v>-3231</v>
      </c>
      <c r="L40">
        <v>-929</v>
      </c>
      <c r="M40">
        <v>9511</v>
      </c>
      <c r="N40">
        <v>10400</v>
      </c>
      <c r="O40">
        <v>3211</v>
      </c>
      <c r="P40">
        <v>189</v>
      </c>
      <c r="Q40">
        <v>3535</v>
      </c>
      <c r="R40">
        <v>10172</v>
      </c>
      <c r="S40">
        <v>-3525</v>
      </c>
      <c r="T40">
        <v>5770</v>
      </c>
      <c r="U40">
        <v>-4451</v>
      </c>
      <c r="V40">
        <v>-1755</v>
      </c>
      <c r="W40">
        <v>-10255</v>
      </c>
      <c r="X40">
        <v>-476</v>
      </c>
      <c r="Y40">
        <v>-4469</v>
      </c>
      <c r="Z40">
        <v>7102</v>
      </c>
      <c r="AA40">
        <v>-277</v>
      </c>
      <c r="AB40">
        <v>1680</v>
      </c>
      <c r="AC40">
        <v>-10673</v>
      </c>
      <c r="AD40">
        <v>4460</v>
      </c>
      <c r="AE40">
        <v>-373</v>
      </c>
      <c r="AF40">
        <v>-2966</v>
      </c>
      <c r="AG40">
        <v>-3026</v>
      </c>
      <c r="AH40">
        <v>7739</v>
      </c>
      <c r="AI40">
        <v>-1847</v>
      </c>
      <c r="AJ40">
        <v>7668</v>
      </c>
      <c r="AK40">
        <v>4239</v>
      </c>
      <c r="AL40">
        <v>-2025</v>
      </c>
      <c r="AM40">
        <v>3117</v>
      </c>
      <c r="AN40">
        <v>3123</v>
      </c>
      <c r="AO40">
        <v>-3431</v>
      </c>
      <c r="AP40">
        <v>346</v>
      </c>
      <c r="AQ40">
        <v>1026</v>
      </c>
      <c r="AR40">
        <v>8780</v>
      </c>
      <c r="AS40">
        <v>-7873</v>
      </c>
      <c r="AT40">
        <v>-1019</v>
      </c>
      <c r="AU40">
        <v>-3334</v>
      </c>
      <c r="AV40">
        <v>8875</v>
      </c>
      <c r="AW40">
        <v>637</v>
      </c>
      <c r="AX40">
        <v>920</v>
      </c>
      <c r="AY40">
        <v>1339</v>
      </c>
      <c r="AZ40">
        <v>-1898</v>
      </c>
      <c r="BA40">
        <v>-2292</v>
      </c>
      <c r="BB40">
        <v>5746</v>
      </c>
      <c r="BC40">
        <v>-5007</v>
      </c>
      <c r="BD40">
        <v>-5142</v>
      </c>
      <c r="BE40">
        <v>1409</v>
      </c>
      <c r="BF40">
        <v>-3987</v>
      </c>
      <c r="BG40">
        <v>2104</v>
      </c>
      <c r="BH40">
        <v>-8102</v>
      </c>
      <c r="BI40">
        <v>-4718</v>
      </c>
      <c r="BJ40">
        <v>-1100</v>
      </c>
      <c r="BK40">
        <v>11688</v>
      </c>
      <c r="BL40">
        <v>-1879</v>
      </c>
      <c r="BM40">
        <v>3017</v>
      </c>
      <c r="BN40">
        <v>4657</v>
      </c>
      <c r="BO40">
        <v>3044</v>
      </c>
      <c r="BP40">
        <v>-11287</v>
      </c>
      <c r="BQ40">
        <v>-7780</v>
      </c>
      <c r="BR40">
        <v>-2770</v>
      </c>
      <c r="BS40">
        <v>-3862</v>
      </c>
      <c r="BT40">
        <v>-1301</v>
      </c>
      <c r="BU40">
        <v>4303</v>
      </c>
      <c r="BV40">
        <v>2750</v>
      </c>
      <c r="BW40">
        <v>3587</v>
      </c>
      <c r="BX40">
        <v>2970</v>
      </c>
      <c r="BY40">
        <v>19</v>
      </c>
      <c r="BZ40">
        <v>-4310</v>
      </c>
      <c r="CA40">
        <v>-4617</v>
      </c>
      <c r="CB40">
        <v>-1416</v>
      </c>
      <c r="CC40">
        <v>-1518</v>
      </c>
      <c r="CD40">
        <v>-1940</v>
      </c>
      <c r="CE40">
        <v>-7765</v>
      </c>
      <c r="CF40">
        <v>-931</v>
      </c>
      <c r="CG40">
        <v>3353</v>
      </c>
      <c r="CH40">
        <v>-4232</v>
      </c>
      <c r="CI40">
        <v>10170</v>
      </c>
      <c r="CJ40">
        <v>-12190</v>
      </c>
      <c r="CK40">
        <v>6416</v>
      </c>
      <c r="CL40">
        <v>-3389</v>
      </c>
      <c r="CM40">
        <v>1035</v>
      </c>
      <c r="CN40">
        <v>-489</v>
      </c>
      <c r="CO40">
        <v>-3004</v>
      </c>
      <c r="CP40">
        <v>-3601</v>
      </c>
      <c r="CQ40">
        <v>2199</v>
      </c>
      <c r="CR40">
        <v>8552</v>
      </c>
      <c r="CS40">
        <v>-881</v>
      </c>
      <c r="CT40">
        <v>-3271</v>
      </c>
      <c r="CU40">
        <v>12873</v>
      </c>
      <c r="CV40">
        <v>2930</v>
      </c>
      <c r="CW40">
        <v>-8873</v>
      </c>
      <c r="CY40">
        <f t="shared" si="2"/>
        <v>79.62</v>
      </c>
      <c r="CZ40">
        <f t="shared" si="3"/>
        <v>4227.26</v>
      </c>
    </row>
    <row r="41" spans="2:104" x14ac:dyDescent="0.25">
      <c r="B41">
        <v>-4439</v>
      </c>
      <c r="C41">
        <v>-6695</v>
      </c>
      <c r="D41">
        <v>923</v>
      </c>
      <c r="E41">
        <v>-1592</v>
      </c>
      <c r="F41">
        <v>-2038</v>
      </c>
      <c r="G41">
        <v>11132</v>
      </c>
      <c r="H41">
        <v>-5093</v>
      </c>
      <c r="I41">
        <v>-146</v>
      </c>
      <c r="J41">
        <v>2986</v>
      </c>
      <c r="K41">
        <v>-3266</v>
      </c>
      <c r="L41">
        <v>1403</v>
      </c>
      <c r="M41">
        <v>10562</v>
      </c>
      <c r="N41">
        <v>10123</v>
      </c>
      <c r="O41">
        <v>3211</v>
      </c>
      <c r="P41">
        <v>-931</v>
      </c>
      <c r="Q41">
        <v>3484</v>
      </c>
      <c r="R41">
        <v>8487</v>
      </c>
      <c r="S41">
        <v>-4138</v>
      </c>
      <c r="T41">
        <v>6023</v>
      </c>
      <c r="U41">
        <v>-4443</v>
      </c>
      <c r="V41">
        <v>-1728</v>
      </c>
      <c r="W41">
        <v>-9787</v>
      </c>
      <c r="X41">
        <v>-476</v>
      </c>
      <c r="Y41">
        <v>-4399</v>
      </c>
      <c r="Z41">
        <v>7293</v>
      </c>
      <c r="AA41">
        <v>82</v>
      </c>
      <c r="AB41">
        <v>43</v>
      </c>
      <c r="AC41">
        <v>-10673</v>
      </c>
      <c r="AD41">
        <v>4374</v>
      </c>
      <c r="AE41">
        <v>-1441</v>
      </c>
      <c r="AF41">
        <v>-4209</v>
      </c>
      <c r="AG41">
        <v>-3026</v>
      </c>
      <c r="AH41">
        <v>7769</v>
      </c>
      <c r="AI41">
        <v>-1815</v>
      </c>
      <c r="AJ41">
        <v>7663</v>
      </c>
      <c r="AK41">
        <v>3136</v>
      </c>
      <c r="AL41">
        <v>-1569</v>
      </c>
      <c r="AM41">
        <v>3851</v>
      </c>
      <c r="AN41">
        <v>2634</v>
      </c>
      <c r="AO41">
        <v>-3433</v>
      </c>
      <c r="AP41">
        <v>407</v>
      </c>
      <c r="AQ41">
        <v>672</v>
      </c>
      <c r="AR41">
        <v>7425</v>
      </c>
      <c r="AS41">
        <v>-9717</v>
      </c>
      <c r="AT41">
        <v>-573</v>
      </c>
      <c r="AU41">
        <v>-3364</v>
      </c>
      <c r="AV41">
        <v>8856</v>
      </c>
      <c r="AW41">
        <v>934</v>
      </c>
      <c r="AX41">
        <v>2938</v>
      </c>
      <c r="AY41">
        <v>1888</v>
      </c>
      <c r="AZ41">
        <v>-1897</v>
      </c>
      <c r="BA41">
        <v>-2305</v>
      </c>
      <c r="BB41">
        <v>7372</v>
      </c>
      <c r="BC41">
        <v>-5007</v>
      </c>
      <c r="BD41">
        <v>-3218</v>
      </c>
      <c r="BE41">
        <v>1409</v>
      </c>
      <c r="BF41">
        <v>-3987</v>
      </c>
      <c r="BG41">
        <v>2100</v>
      </c>
      <c r="BH41">
        <v>-8090</v>
      </c>
      <c r="BI41">
        <v>-4721</v>
      </c>
      <c r="BJ41">
        <v>-1149</v>
      </c>
      <c r="BK41">
        <v>11485</v>
      </c>
      <c r="BL41">
        <v>486</v>
      </c>
      <c r="BM41">
        <v>3486</v>
      </c>
      <c r="BN41">
        <v>2384</v>
      </c>
      <c r="BO41">
        <v>4340</v>
      </c>
      <c r="BP41">
        <v>-9799</v>
      </c>
      <c r="BQ41">
        <v>-7650</v>
      </c>
      <c r="BR41">
        <v>-2474</v>
      </c>
      <c r="BS41">
        <v>-1644</v>
      </c>
      <c r="BT41">
        <v>-1751</v>
      </c>
      <c r="BU41">
        <v>5185</v>
      </c>
      <c r="BV41">
        <v>3604</v>
      </c>
      <c r="BW41">
        <v>5481</v>
      </c>
      <c r="BX41">
        <v>3023</v>
      </c>
      <c r="BY41">
        <v>-1283</v>
      </c>
      <c r="BZ41">
        <v>-6335</v>
      </c>
      <c r="CA41">
        <v>-5306</v>
      </c>
      <c r="CB41">
        <v>106</v>
      </c>
      <c r="CC41">
        <v>-1474</v>
      </c>
      <c r="CD41">
        <v>-1951</v>
      </c>
      <c r="CE41">
        <v>-8261</v>
      </c>
      <c r="CF41">
        <v>-925</v>
      </c>
      <c r="CG41">
        <v>2954</v>
      </c>
      <c r="CH41">
        <v>-4232</v>
      </c>
      <c r="CI41">
        <v>10849</v>
      </c>
      <c r="CJ41">
        <v>-12233</v>
      </c>
      <c r="CK41">
        <v>6818</v>
      </c>
      <c r="CL41">
        <v>-5059</v>
      </c>
      <c r="CM41">
        <v>3396</v>
      </c>
      <c r="CN41">
        <v>-497</v>
      </c>
      <c r="CO41">
        <v>-3498</v>
      </c>
      <c r="CP41">
        <v>-3608</v>
      </c>
      <c r="CQ41">
        <v>2134</v>
      </c>
      <c r="CR41">
        <v>8651</v>
      </c>
      <c r="CS41">
        <v>-1392</v>
      </c>
      <c r="CT41">
        <v>-3022</v>
      </c>
      <c r="CU41">
        <v>11726</v>
      </c>
      <c r="CV41">
        <v>2944</v>
      </c>
      <c r="CW41">
        <v>-10622</v>
      </c>
      <c r="CY41">
        <f t="shared" si="2"/>
        <v>58.51</v>
      </c>
      <c r="CZ41">
        <f t="shared" si="3"/>
        <v>4306.13</v>
      </c>
    </row>
    <row r="42" spans="2:104" x14ac:dyDescent="0.25">
      <c r="B42">
        <v>-5010</v>
      </c>
      <c r="C42">
        <v>-6781</v>
      </c>
      <c r="D42">
        <v>850</v>
      </c>
      <c r="E42">
        <v>-1456</v>
      </c>
      <c r="F42">
        <v>-2005</v>
      </c>
      <c r="G42">
        <v>11680</v>
      </c>
      <c r="H42">
        <v>-5278</v>
      </c>
      <c r="I42">
        <v>-113</v>
      </c>
      <c r="J42">
        <v>3456</v>
      </c>
      <c r="K42">
        <v>-3346</v>
      </c>
      <c r="L42">
        <v>1302</v>
      </c>
      <c r="M42">
        <v>9254</v>
      </c>
      <c r="N42">
        <v>10203</v>
      </c>
      <c r="O42">
        <v>2929</v>
      </c>
      <c r="P42">
        <v>334</v>
      </c>
      <c r="Q42">
        <v>5224</v>
      </c>
      <c r="R42">
        <v>8529</v>
      </c>
      <c r="S42">
        <v>-4138</v>
      </c>
      <c r="T42">
        <v>6237</v>
      </c>
      <c r="U42">
        <v>-3777</v>
      </c>
      <c r="V42">
        <v>-3685</v>
      </c>
      <c r="W42">
        <v>-8997</v>
      </c>
      <c r="X42">
        <v>-475</v>
      </c>
      <c r="Y42">
        <v>-3230</v>
      </c>
      <c r="Z42">
        <v>7808</v>
      </c>
      <c r="AA42">
        <v>100</v>
      </c>
      <c r="AB42">
        <v>-1023</v>
      </c>
      <c r="AC42">
        <v>-10673</v>
      </c>
      <c r="AD42">
        <v>2304</v>
      </c>
      <c r="AE42">
        <v>-997</v>
      </c>
      <c r="AF42">
        <v>-2994</v>
      </c>
      <c r="AG42">
        <v>-3026</v>
      </c>
      <c r="AH42">
        <v>7844</v>
      </c>
      <c r="AI42">
        <v>-1715</v>
      </c>
      <c r="AJ42">
        <v>7676</v>
      </c>
      <c r="AK42">
        <v>1747</v>
      </c>
      <c r="AL42">
        <v>-1435</v>
      </c>
      <c r="AM42">
        <v>3937</v>
      </c>
      <c r="AN42">
        <v>2340</v>
      </c>
      <c r="AO42">
        <v>-3445</v>
      </c>
      <c r="AP42">
        <v>429</v>
      </c>
      <c r="AQ42">
        <v>-453</v>
      </c>
      <c r="AR42">
        <v>7614</v>
      </c>
      <c r="AS42">
        <v>-9525</v>
      </c>
      <c r="AT42">
        <v>48</v>
      </c>
      <c r="AU42">
        <v>-3338</v>
      </c>
      <c r="AV42">
        <v>8856</v>
      </c>
      <c r="AW42">
        <v>-494</v>
      </c>
      <c r="AX42">
        <v>2675</v>
      </c>
      <c r="AY42">
        <v>2046</v>
      </c>
      <c r="AZ42">
        <v>-368</v>
      </c>
      <c r="BA42">
        <v>-2305</v>
      </c>
      <c r="BB42">
        <v>7335</v>
      </c>
      <c r="BC42">
        <v>-5192</v>
      </c>
      <c r="BD42">
        <v>-1174</v>
      </c>
      <c r="BE42">
        <v>1389</v>
      </c>
      <c r="BF42">
        <v>-3987</v>
      </c>
      <c r="BG42">
        <v>2098</v>
      </c>
      <c r="BH42">
        <v>-8077</v>
      </c>
      <c r="BI42">
        <v>-4733</v>
      </c>
      <c r="BJ42">
        <v>-1825</v>
      </c>
      <c r="BK42">
        <v>11420</v>
      </c>
      <c r="BL42">
        <v>322</v>
      </c>
      <c r="BM42">
        <v>3489</v>
      </c>
      <c r="BN42">
        <v>2082</v>
      </c>
      <c r="BO42">
        <v>2828</v>
      </c>
      <c r="BP42">
        <v>-9903</v>
      </c>
      <c r="BQ42">
        <v>-7696</v>
      </c>
      <c r="BR42">
        <v>-2948</v>
      </c>
      <c r="BS42">
        <v>-2357</v>
      </c>
      <c r="BT42">
        <v>-1751</v>
      </c>
      <c r="BU42">
        <v>5575</v>
      </c>
      <c r="BV42">
        <v>3515</v>
      </c>
      <c r="BW42">
        <v>5481</v>
      </c>
      <c r="BX42">
        <v>3251</v>
      </c>
      <c r="BY42">
        <v>-1290</v>
      </c>
      <c r="BZ42">
        <v>-6335</v>
      </c>
      <c r="CA42">
        <v>-6935</v>
      </c>
      <c r="CB42">
        <v>39</v>
      </c>
      <c r="CC42">
        <v>-1230</v>
      </c>
      <c r="CD42">
        <v>-2787</v>
      </c>
      <c r="CE42">
        <v>-7810</v>
      </c>
      <c r="CF42">
        <v>-931</v>
      </c>
      <c r="CG42">
        <v>2262</v>
      </c>
      <c r="CH42">
        <v>-4228</v>
      </c>
      <c r="CI42">
        <v>11981</v>
      </c>
      <c r="CJ42">
        <v>-12886</v>
      </c>
      <c r="CK42">
        <v>6824</v>
      </c>
      <c r="CL42">
        <v>-5551</v>
      </c>
      <c r="CM42">
        <v>1883</v>
      </c>
      <c r="CN42">
        <v>-1965</v>
      </c>
      <c r="CO42">
        <v>-2522</v>
      </c>
      <c r="CP42">
        <v>-3671</v>
      </c>
      <c r="CQ42">
        <v>2113</v>
      </c>
      <c r="CR42">
        <v>8656</v>
      </c>
      <c r="CS42">
        <v>-2049</v>
      </c>
      <c r="CT42">
        <v>-3021</v>
      </c>
      <c r="CU42">
        <v>11637</v>
      </c>
      <c r="CV42">
        <v>2936</v>
      </c>
      <c r="CW42">
        <v>-10408</v>
      </c>
      <c r="CY42">
        <f t="shared" si="2"/>
        <v>-8.06</v>
      </c>
      <c r="CZ42">
        <f t="shared" si="3"/>
        <v>4258.82</v>
      </c>
    </row>
    <row r="43" spans="2:104" x14ac:dyDescent="0.25">
      <c r="B43">
        <v>-6329</v>
      </c>
      <c r="C43">
        <v>-6996</v>
      </c>
      <c r="D43">
        <v>693</v>
      </c>
      <c r="E43">
        <v>-1095</v>
      </c>
      <c r="F43">
        <v>-2012</v>
      </c>
      <c r="G43">
        <v>12466</v>
      </c>
      <c r="H43">
        <v>-5381</v>
      </c>
      <c r="I43">
        <v>1548</v>
      </c>
      <c r="J43">
        <v>3306</v>
      </c>
      <c r="K43">
        <v>-3342</v>
      </c>
      <c r="L43">
        <v>528</v>
      </c>
      <c r="M43">
        <v>8822</v>
      </c>
      <c r="N43">
        <v>10203</v>
      </c>
      <c r="O43">
        <v>2929</v>
      </c>
      <c r="P43">
        <v>324</v>
      </c>
      <c r="Q43">
        <v>5042</v>
      </c>
      <c r="R43">
        <v>9619</v>
      </c>
      <c r="S43">
        <v>-3157</v>
      </c>
      <c r="T43">
        <v>7257</v>
      </c>
      <c r="U43">
        <v>-3910</v>
      </c>
      <c r="V43">
        <v>-5725</v>
      </c>
      <c r="W43">
        <v>-8715</v>
      </c>
      <c r="X43">
        <v>-102</v>
      </c>
      <c r="Y43">
        <v>-3230</v>
      </c>
      <c r="Z43">
        <v>9738</v>
      </c>
      <c r="AA43">
        <v>100</v>
      </c>
      <c r="AB43">
        <v>-1160</v>
      </c>
      <c r="AC43">
        <v>-10673</v>
      </c>
      <c r="AD43">
        <v>2198</v>
      </c>
      <c r="AE43">
        <v>-287</v>
      </c>
      <c r="AF43">
        <v>-4738</v>
      </c>
      <c r="AG43">
        <v>-3025</v>
      </c>
      <c r="AH43">
        <v>8251</v>
      </c>
      <c r="AI43">
        <v>-891</v>
      </c>
      <c r="AJ43">
        <v>7684</v>
      </c>
      <c r="AK43">
        <v>4029</v>
      </c>
      <c r="AL43">
        <v>-330</v>
      </c>
      <c r="AM43">
        <v>4152</v>
      </c>
      <c r="AN43">
        <v>1918</v>
      </c>
      <c r="AO43">
        <v>-3471</v>
      </c>
      <c r="AP43">
        <v>426</v>
      </c>
      <c r="AQ43">
        <v>-1406</v>
      </c>
      <c r="AR43">
        <v>7707</v>
      </c>
      <c r="AS43">
        <v>-8611</v>
      </c>
      <c r="AT43">
        <v>-211</v>
      </c>
      <c r="AU43">
        <v>-944</v>
      </c>
      <c r="AV43">
        <v>9251</v>
      </c>
      <c r="AW43">
        <v>-494</v>
      </c>
      <c r="AX43">
        <v>1902</v>
      </c>
      <c r="AY43">
        <v>3064</v>
      </c>
      <c r="AZ43">
        <v>-2428</v>
      </c>
      <c r="BA43">
        <v>-2560</v>
      </c>
      <c r="BB43">
        <v>7232</v>
      </c>
      <c r="BC43">
        <v>-2805</v>
      </c>
      <c r="BD43">
        <v>449</v>
      </c>
      <c r="BE43">
        <v>1329</v>
      </c>
      <c r="BF43">
        <v>-3987</v>
      </c>
      <c r="BG43">
        <v>2097</v>
      </c>
      <c r="BH43">
        <v>-8065</v>
      </c>
      <c r="BI43">
        <v>-3576</v>
      </c>
      <c r="BJ43">
        <v>-2400</v>
      </c>
      <c r="BK43">
        <v>10964</v>
      </c>
      <c r="BL43">
        <v>109</v>
      </c>
      <c r="BM43">
        <v>3342</v>
      </c>
      <c r="BN43">
        <v>1728</v>
      </c>
      <c r="BO43">
        <v>3622</v>
      </c>
      <c r="BP43">
        <v>-9909</v>
      </c>
      <c r="BQ43">
        <v>-7819</v>
      </c>
      <c r="BR43">
        <v>-2947</v>
      </c>
      <c r="BS43">
        <v>-4125</v>
      </c>
      <c r="BT43">
        <v>-1752</v>
      </c>
      <c r="BU43">
        <v>7327</v>
      </c>
      <c r="BV43">
        <v>3465</v>
      </c>
      <c r="BW43">
        <v>5504</v>
      </c>
      <c r="BX43">
        <v>3621</v>
      </c>
      <c r="BY43">
        <v>-1291</v>
      </c>
      <c r="BZ43">
        <v>-7086</v>
      </c>
      <c r="CA43">
        <v>-6371</v>
      </c>
      <c r="CB43">
        <v>1336</v>
      </c>
      <c r="CC43">
        <v>-1182</v>
      </c>
      <c r="CD43">
        <v>-1371</v>
      </c>
      <c r="CE43">
        <v>-9447</v>
      </c>
      <c r="CF43">
        <v>-969</v>
      </c>
      <c r="CG43">
        <v>762</v>
      </c>
      <c r="CH43">
        <v>-4098</v>
      </c>
      <c r="CI43">
        <v>13366</v>
      </c>
      <c r="CJ43">
        <v>-12814</v>
      </c>
      <c r="CK43">
        <v>6827</v>
      </c>
      <c r="CL43">
        <v>-3858</v>
      </c>
      <c r="CM43">
        <v>2075</v>
      </c>
      <c r="CN43">
        <v>-4322</v>
      </c>
      <c r="CO43">
        <v>-1007</v>
      </c>
      <c r="CP43">
        <v>-3671</v>
      </c>
      <c r="CQ43">
        <v>1867</v>
      </c>
      <c r="CR43">
        <v>8645</v>
      </c>
      <c r="CS43">
        <v>-3404</v>
      </c>
      <c r="CT43">
        <v>-2241</v>
      </c>
      <c r="CU43">
        <v>11331</v>
      </c>
      <c r="CV43">
        <v>2939</v>
      </c>
      <c r="CW43">
        <v>-10374</v>
      </c>
      <c r="CY43">
        <f t="shared" si="2"/>
        <v>109.8</v>
      </c>
      <c r="CZ43">
        <f t="shared" si="3"/>
        <v>4352.08</v>
      </c>
    </row>
    <row r="44" spans="2:104" x14ac:dyDescent="0.25">
      <c r="B44">
        <v>-6330</v>
      </c>
      <c r="C44">
        <v>-7154</v>
      </c>
      <c r="D44">
        <v>256</v>
      </c>
      <c r="E44">
        <v>285</v>
      </c>
      <c r="F44">
        <v>-1721</v>
      </c>
      <c r="G44">
        <v>13906</v>
      </c>
      <c r="H44">
        <v>-5274</v>
      </c>
      <c r="I44">
        <v>927</v>
      </c>
      <c r="J44">
        <v>1606</v>
      </c>
      <c r="K44">
        <v>-3330</v>
      </c>
      <c r="L44">
        <v>-810</v>
      </c>
      <c r="M44">
        <v>8804</v>
      </c>
      <c r="N44">
        <v>11034</v>
      </c>
      <c r="O44">
        <v>2929</v>
      </c>
      <c r="P44">
        <v>293</v>
      </c>
      <c r="Q44">
        <v>5040</v>
      </c>
      <c r="R44">
        <v>9210</v>
      </c>
      <c r="S44">
        <v>-2872</v>
      </c>
      <c r="T44">
        <v>5575</v>
      </c>
      <c r="U44">
        <v>-3894</v>
      </c>
      <c r="V44">
        <v>-5724</v>
      </c>
      <c r="W44">
        <v>-8664</v>
      </c>
      <c r="X44">
        <v>674</v>
      </c>
      <c r="Y44">
        <v>-3006</v>
      </c>
      <c r="Z44">
        <v>8948</v>
      </c>
      <c r="AA44">
        <v>125</v>
      </c>
      <c r="AB44">
        <v>-1672</v>
      </c>
      <c r="AC44">
        <v>-10993</v>
      </c>
      <c r="AD44">
        <v>-130</v>
      </c>
      <c r="AE44">
        <v>-259</v>
      </c>
      <c r="AF44">
        <v>-3229</v>
      </c>
      <c r="AG44">
        <v>-3089</v>
      </c>
      <c r="AH44">
        <v>8313</v>
      </c>
      <c r="AI44">
        <v>-2510</v>
      </c>
      <c r="AJ44">
        <v>6043</v>
      </c>
      <c r="AK44">
        <v>3886</v>
      </c>
      <c r="AL44">
        <v>-434</v>
      </c>
      <c r="AM44">
        <v>3024</v>
      </c>
      <c r="AN44">
        <v>1331</v>
      </c>
      <c r="AO44">
        <v>-3545</v>
      </c>
      <c r="AP44">
        <v>297</v>
      </c>
      <c r="AQ44">
        <v>-1760</v>
      </c>
      <c r="AR44">
        <v>7707</v>
      </c>
      <c r="AS44">
        <v>-6676</v>
      </c>
      <c r="AT44">
        <v>437</v>
      </c>
      <c r="AU44">
        <v>-1391</v>
      </c>
      <c r="AV44">
        <v>9264</v>
      </c>
      <c r="AW44">
        <v>-1164</v>
      </c>
      <c r="AX44">
        <v>1600</v>
      </c>
      <c r="AY44">
        <v>1812</v>
      </c>
      <c r="AZ44">
        <v>-2515</v>
      </c>
      <c r="BA44">
        <v>-3825</v>
      </c>
      <c r="BB44">
        <v>6387</v>
      </c>
      <c r="BC44">
        <v>-3013</v>
      </c>
      <c r="BD44">
        <v>-1923</v>
      </c>
      <c r="BE44">
        <v>26</v>
      </c>
      <c r="BF44">
        <v>-3992</v>
      </c>
      <c r="BG44">
        <v>2096</v>
      </c>
      <c r="BH44">
        <v>-7714</v>
      </c>
      <c r="BI44">
        <v>-5695</v>
      </c>
      <c r="BJ44">
        <v>-2660</v>
      </c>
      <c r="BK44">
        <v>12949</v>
      </c>
      <c r="BL44">
        <v>-380</v>
      </c>
      <c r="BM44">
        <v>4230</v>
      </c>
      <c r="BN44">
        <v>1709</v>
      </c>
      <c r="BO44">
        <v>4945</v>
      </c>
      <c r="BP44">
        <v>-9605</v>
      </c>
      <c r="BQ44">
        <v>-9324</v>
      </c>
      <c r="BR44">
        <v>-2947</v>
      </c>
      <c r="BS44">
        <v>-3144</v>
      </c>
      <c r="BT44">
        <v>-1751</v>
      </c>
      <c r="BU44">
        <v>5677</v>
      </c>
      <c r="BV44">
        <v>3467</v>
      </c>
      <c r="BW44">
        <v>7013</v>
      </c>
      <c r="BX44">
        <v>4368</v>
      </c>
      <c r="BY44">
        <v>-1357</v>
      </c>
      <c r="BZ44">
        <v>-7783</v>
      </c>
      <c r="CA44">
        <v>-4053</v>
      </c>
      <c r="CB44">
        <v>1330</v>
      </c>
      <c r="CC44">
        <v>307</v>
      </c>
      <c r="CD44">
        <v>-2076</v>
      </c>
      <c r="CE44">
        <v>-9447</v>
      </c>
      <c r="CF44">
        <v>188</v>
      </c>
      <c r="CG44">
        <v>1816</v>
      </c>
      <c r="CH44">
        <v>-3578</v>
      </c>
      <c r="CI44">
        <v>11824</v>
      </c>
      <c r="CJ44">
        <v>-11114</v>
      </c>
      <c r="CK44">
        <v>4922</v>
      </c>
      <c r="CL44">
        <v>-4519</v>
      </c>
      <c r="CM44">
        <v>1788</v>
      </c>
      <c r="CN44">
        <v>-3757</v>
      </c>
      <c r="CO44">
        <v>-1020</v>
      </c>
      <c r="CP44">
        <v>-3615</v>
      </c>
      <c r="CQ44">
        <v>4062</v>
      </c>
      <c r="CR44">
        <v>7315</v>
      </c>
      <c r="CS44">
        <v>-5668</v>
      </c>
      <c r="CT44">
        <v>-1446</v>
      </c>
      <c r="CU44">
        <v>11438</v>
      </c>
      <c r="CV44">
        <v>2920</v>
      </c>
      <c r="CW44">
        <v>-8673</v>
      </c>
      <c r="CY44">
        <f t="shared" si="2"/>
        <v>18.78</v>
      </c>
      <c r="CZ44">
        <f t="shared" si="3"/>
        <v>4263.28</v>
      </c>
    </row>
    <row r="45" spans="2:104" x14ac:dyDescent="0.25">
      <c r="B45">
        <v>-5960</v>
      </c>
      <c r="C45">
        <v>-7449</v>
      </c>
      <c r="D45">
        <v>321</v>
      </c>
      <c r="E45">
        <v>2103</v>
      </c>
      <c r="F45">
        <v>-3190</v>
      </c>
      <c r="G45">
        <v>13119</v>
      </c>
      <c r="H45">
        <v>-5020</v>
      </c>
      <c r="I45">
        <v>-1088</v>
      </c>
      <c r="J45">
        <v>1552</v>
      </c>
      <c r="K45">
        <v>-2829</v>
      </c>
      <c r="L45">
        <v>600</v>
      </c>
      <c r="M45">
        <v>9142</v>
      </c>
      <c r="N45">
        <v>11034</v>
      </c>
      <c r="O45">
        <v>2944</v>
      </c>
      <c r="P45">
        <v>257</v>
      </c>
      <c r="Q45">
        <v>5006</v>
      </c>
      <c r="R45">
        <v>8617</v>
      </c>
      <c r="S45">
        <v>-4815</v>
      </c>
      <c r="T45">
        <v>6517</v>
      </c>
      <c r="U45">
        <v>-4640</v>
      </c>
      <c r="V45">
        <v>-5704</v>
      </c>
      <c r="W45">
        <v>-8293</v>
      </c>
      <c r="X45">
        <v>2763</v>
      </c>
      <c r="Y45">
        <v>-3453</v>
      </c>
      <c r="Z45">
        <v>7746</v>
      </c>
      <c r="AA45">
        <v>125</v>
      </c>
      <c r="AB45">
        <v>-1641</v>
      </c>
      <c r="AC45">
        <v>-10998</v>
      </c>
      <c r="AD45">
        <v>-982</v>
      </c>
      <c r="AE45">
        <v>-210</v>
      </c>
      <c r="AF45">
        <v>-4737</v>
      </c>
      <c r="AG45">
        <v>-3071</v>
      </c>
      <c r="AH45">
        <v>8263</v>
      </c>
      <c r="AI45">
        <v>-2978</v>
      </c>
      <c r="AJ45">
        <v>6604</v>
      </c>
      <c r="AK45">
        <v>3374</v>
      </c>
      <c r="AL45">
        <v>-356</v>
      </c>
      <c r="AM45">
        <v>3563</v>
      </c>
      <c r="AN45">
        <v>2636</v>
      </c>
      <c r="AO45">
        <v>-3844</v>
      </c>
      <c r="AP45">
        <v>-32</v>
      </c>
      <c r="AQ45">
        <v>-1491</v>
      </c>
      <c r="AR45">
        <v>6643</v>
      </c>
      <c r="AS45">
        <v>-6726</v>
      </c>
      <c r="AT45">
        <v>-1665</v>
      </c>
      <c r="AU45">
        <v>-1821</v>
      </c>
      <c r="AV45">
        <v>9535</v>
      </c>
      <c r="AW45">
        <v>-1406</v>
      </c>
      <c r="AX45">
        <v>3675</v>
      </c>
      <c r="AY45">
        <v>76</v>
      </c>
      <c r="AZ45">
        <v>-2084</v>
      </c>
      <c r="BA45">
        <v>-4823</v>
      </c>
      <c r="BB45">
        <v>6786</v>
      </c>
      <c r="BC45">
        <v>-2825</v>
      </c>
      <c r="BD45">
        <v>-1339</v>
      </c>
      <c r="BE45">
        <v>13</v>
      </c>
      <c r="BF45">
        <v>-4148</v>
      </c>
      <c r="BG45">
        <v>2397</v>
      </c>
      <c r="BH45">
        <v>-7714</v>
      </c>
      <c r="BI45">
        <v>-3319</v>
      </c>
      <c r="BJ45">
        <v>-595</v>
      </c>
      <c r="BK45">
        <v>11793</v>
      </c>
      <c r="BL45">
        <v>-388</v>
      </c>
      <c r="BM45">
        <v>4186</v>
      </c>
      <c r="BN45">
        <v>-107</v>
      </c>
      <c r="BO45">
        <v>3815</v>
      </c>
      <c r="BP45">
        <v>-9779</v>
      </c>
      <c r="BQ45">
        <v>-9319</v>
      </c>
      <c r="BR45">
        <v>-3755</v>
      </c>
      <c r="BS45">
        <v>-1155</v>
      </c>
      <c r="BT45">
        <v>-1766</v>
      </c>
      <c r="BU45">
        <v>7724</v>
      </c>
      <c r="BV45">
        <v>3476</v>
      </c>
      <c r="BW45">
        <v>6966</v>
      </c>
      <c r="BX45">
        <v>4035</v>
      </c>
      <c r="BY45">
        <v>-1524</v>
      </c>
      <c r="BZ45">
        <v>-7783</v>
      </c>
      <c r="CA45">
        <v>-4325</v>
      </c>
      <c r="CB45">
        <v>1330</v>
      </c>
      <c r="CC45">
        <v>2439</v>
      </c>
      <c r="CD45">
        <v>-1405</v>
      </c>
      <c r="CE45">
        <v>-9447</v>
      </c>
      <c r="CF45">
        <v>-202</v>
      </c>
      <c r="CG45">
        <v>1576</v>
      </c>
      <c r="CH45">
        <v>-3446</v>
      </c>
      <c r="CI45">
        <v>11139</v>
      </c>
      <c r="CJ45">
        <v>-10491</v>
      </c>
      <c r="CK45">
        <v>6481</v>
      </c>
      <c r="CL45">
        <v>-3288</v>
      </c>
      <c r="CM45">
        <v>65</v>
      </c>
      <c r="CN45">
        <v>-4653</v>
      </c>
      <c r="CO45">
        <v>-2853</v>
      </c>
      <c r="CP45">
        <v>-1629</v>
      </c>
      <c r="CQ45">
        <v>4195</v>
      </c>
      <c r="CR45">
        <v>7358</v>
      </c>
      <c r="CS45">
        <v>-5508</v>
      </c>
      <c r="CT45">
        <v>-1651</v>
      </c>
      <c r="CU45">
        <v>11437</v>
      </c>
      <c r="CV45">
        <v>4059</v>
      </c>
      <c r="CW45">
        <v>-8663</v>
      </c>
      <c r="CY45">
        <f t="shared" si="2"/>
        <v>31.02</v>
      </c>
      <c r="CZ45">
        <f t="shared" si="3"/>
        <v>4318.68</v>
      </c>
    </row>
    <row r="46" spans="2:104" x14ac:dyDescent="0.25">
      <c r="B46">
        <v>-5706</v>
      </c>
      <c r="C46">
        <v>-7952</v>
      </c>
      <c r="D46">
        <v>331</v>
      </c>
      <c r="E46">
        <v>1984</v>
      </c>
      <c r="F46">
        <v>-943</v>
      </c>
      <c r="G46">
        <v>14435</v>
      </c>
      <c r="H46">
        <v>-5097</v>
      </c>
      <c r="I46">
        <v>-1093</v>
      </c>
      <c r="J46">
        <v>1547</v>
      </c>
      <c r="K46">
        <v>-2827</v>
      </c>
      <c r="L46">
        <v>-594</v>
      </c>
      <c r="M46">
        <v>11075</v>
      </c>
      <c r="N46">
        <v>8788</v>
      </c>
      <c r="O46">
        <v>2957</v>
      </c>
      <c r="P46">
        <v>211</v>
      </c>
      <c r="Q46">
        <v>4775</v>
      </c>
      <c r="R46">
        <v>8980</v>
      </c>
      <c r="S46">
        <v>-4219</v>
      </c>
      <c r="T46">
        <v>6664</v>
      </c>
      <c r="U46">
        <v>-5003</v>
      </c>
      <c r="V46">
        <v>-7891</v>
      </c>
      <c r="W46">
        <v>-9136</v>
      </c>
      <c r="X46">
        <v>2326</v>
      </c>
      <c r="Y46">
        <v>-3617</v>
      </c>
      <c r="Z46">
        <v>9399</v>
      </c>
      <c r="AA46">
        <v>109</v>
      </c>
      <c r="AB46">
        <v>-1590</v>
      </c>
      <c r="AC46">
        <v>-10664</v>
      </c>
      <c r="AD46">
        <v>-1183</v>
      </c>
      <c r="AE46">
        <v>-332</v>
      </c>
      <c r="AF46">
        <v>-3235</v>
      </c>
      <c r="AG46">
        <v>-3180</v>
      </c>
      <c r="AH46">
        <v>10417</v>
      </c>
      <c r="AI46">
        <v>-4235</v>
      </c>
      <c r="AJ46">
        <v>6480</v>
      </c>
      <c r="AK46">
        <v>2843</v>
      </c>
      <c r="AL46">
        <v>-337</v>
      </c>
      <c r="AM46">
        <v>2466</v>
      </c>
      <c r="AN46">
        <v>1690</v>
      </c>
      <c r="AO46">
        <v>-4041</v>
      </c>
      <c r="AP46">
        <v>-438</v>
      </c>
      <c r="AQ46">
        <v>-3784</v>
      </c>
      <c r="AR46">
        <v>6762</v>
      </c>
      <c r="AS46">
        <v>-5451</v>
      </c>
      <c r="AT46">
        <v>-1665</v>
      </c>
      <c r="AU46">
        <v>-1624</v>
      </c>
      <c r="AV46">
        <v>9417</v>
      </c>
      <c r="AW46">
        <v>-1406</v>
      </c>
      <c r="AX46">
        <v>4611</v>
      </c>
      <c r="AY46">
        <v>81</v>
      </c>
      <c r="AZ46">
        <v>-2162</v>
      </c>
      <c r="BA46">
        <v>-4928</v>
      </c>
      <c r="BB46">
        <v>6709</v>
      </c>
      <c r="BC46">
        <v>-3076</v>
      </c>
      <c r="BD46">
        <v>-1830</v>
      </c>
      <c r="BE46">
        <v>36</v>
      </c>
      <c r="BF46">
        <v>-4323</v>
      </c>
      <c r="BG46">
        <v>2629</v>
      </c>
      <c r="BH46">
        <v>-6699</v>
      </c>
      <c r="BI46">
        <v>-2791</v>
      </c>
      <c r="BJ46">
        <v>-594</v>
      </c>
      <c r="BK46">
        <v>11791</v>
      </c>
      <c r="BL46">
        <v>-448</v>
      </c>
      <c r="BM46">
        <v>4181</v>
      </c>
      <c r="BN46">
        <v>-107</v>
      </c>
      <c r="BO46">
        <v>4268</v>
      </c>
      <c r="BP46">
        <v>-9730</v>
      </c>
      <c r="BQ46">
        <v>-9373</v>
      </c>
      <c r="BR46">
        <v>-3503</v>
      </c>
      <c r="BS46">
        <v>-2505</v>
      </c>
      <c r="BT46">
        <v>-727</v>
      </c>
      <c r="BU46">
        <v>7606</v>
      </c>
      <c r="BV46">
        <v>3971</v>
      </c>
      <c r="BW46">
        <v>9106</v>
      </c>
      <c r="BX46">
        <v>3108</v>
      </c>
      <c r="BY46">
        <v>-1960</v>
      </c>
      <c r="BZ46">
        <v>-7787</v>
      </c>
      <c r="CA46">
        <v>-4757</v>
      </c>
      <c r="CB46">
        <v>1333</v>
      </c>
      <c r="CC46">
        <v>2290</v>
      </c>
      <c r="CD46">
        <v>-1961</v>
      </c>
      <c r="CE46">
        <v>-10805</v>
      </c>
      <c r="CF46">
        <v>-1147</v>
      </c>
      <c r="CG46">
        <v>1095</v>
      </c>
      <c r="CH46">
        <v>-3440</v>
      </c>
      <c r="CI46">
        <v>10573</v>
      </c>
      <c r="CJ46">
        <v>-10433</v>
      </c>
      <c r="CK46">
        <v>6481</v>
      </c>
      <c r="CL46">
        <v>-1611</v>
      </c>
      <c r="CM46">
        <v>-76</v>
      </c>
      <c r="CN46">
        <v>-4637</v>
      </c>
      <c r="CO46">
        <v>-2853</v>
      </c>
      <c r="CP46">
        <v>-3042</v>
      </c>
      <c r="CQ46">
        <v>4196</v>
      </c>
      <c r="CR46">
        <v>7478</v>
      </c>
      <c r="CS46">
        <v>-5353</v>
      </c>
      <c r="CT46">
        <v>-1803</v>
      </c>
      <c r="CU46">
        <v>11319</v>
      </c>
      <c r="CV46">
        <v>4059</v>
      </c>
      <c r="CW46">
        <v>-8651</v>
      </c>
      <c r="CY46">
        <f t="shared" si="2"/>
        <v>2.2200000000000002</v>
      </c>
      <c r="CZ46">
        <f t="shared" si="3"/>
        <v>4409.32</v>
      </c>
    </row>
    <row r="47" spans="2:104" x14ac:dyDescent="0.25">
      <c r="B47">
        <v>-5706</v>
      </c>
      <c r="C47">
        <v>-8330</v>
      </c>
      <c r="D47">
        <v>-1864</v>
      </c>
      <c r="E47">
        <v>1888</v>
      </c>
      <c r="F47">
        <v>-943</v>
      </c>
      <c r="G47">
        <v>14377</v>
      </c>
      <c r="H47">
        <v>-5098</v>
      </c>
      <c r="I47">
        <v>-1147</v>
      </c>
      <c r="J47">
        <v>1539</v>
      </c>
      <c r="K47">
        <v>-3169</v>
      </c>
      <c r="L47">
        <v>-989</v>
      </c>
      <c r="M47">
        <v>11075</v>
      </c>
      <c r="N47">
        <v>8239</v>
      </c>
      <c r="O47">
        <v>2650</v>
      </c>
      <c r="P47">
        <v>92</v>
      </c>
      <c r="Q47">
        <v>4625</v>
      </c>
      <c r="R47">
        <v>10171</v>
      </c>
      <c r="S47">
        <v>-5861</v>
      </c>
      <c r="T47">
        <v>6800</v>
      </c>
      <c r="U47">
        <v>-5006</v>
      </c>
      <c r="V47">
        <v>-8145</v>
      </c>
      <c r="W47">
        <v>-8780</v>
      </c>
      <c r="X47">
        <v>635</v>
      </c>
      <c r="Y47">
        <v>-4591</v>
      </c>
      <c r="Z47">
        <v>8028</v>
      </c>
      <c r="AA47">
        <v>109</v>
      </c>
      <c r="AB47">
        <v>-525</v>
      </c>
      <c r="AC47">
        <v>-9112</v>
      </c>
      <c r="AD47">
        <v>-1265</v>
      </c>
      <c r="AE47">
        <v>-332</v>
      </c>
      <c r="AF47">
        <v>-4946</v>
      </c>
      <c r="AG47">
        <v>-1675</v>
      </c>
      <c r="AH47">
        <v>8753</v>
      </c>
      <c r="AI47">
        <v>-4184</v>
      </c>
      <c r="AJ47">
        <v>7252</v>
      </c>
      <c r="AK47">
        <v>2034</v>
      </c>
      <c r="AL47">
        <v>79</v>
      </c>
      <c r="AM47">
        <v>2830</v>
      </c>
      <c r="AN47">
        <v>2137</v>
      </c>
      <c r="AO47">
        <v>-5401</v>
      </c>
      <c r="AP47">
        <v>357</v>
      </c>
      <c r="AQ47">
        <v>-3810</v>
      </c>
      <c r="AR47">
        <v>6123</v>
      </c>
      <c r="AS47">
        <v>-6655</v>
      </c>
      <c r="AT47">
        <v>-1665</v>
      </c>
      <c r="AU47">
        <v>-985</v>
      </c>
      <c r="AV47">
        <v>9415</v>
      </c>
      <c r="AW47">
        <v>-1582</v>
      </c>
      <c r="AX47">
        <v>6321</v>
      </c>
      <c r="AY47">
        <v>101</v>
      </c>
      <c r="AZ47">
        <v>-2462</v>
      </c>
      <c r="BA47">
        <v>-5420</v>
      </c>
      <c r="BB47">
        <v>6663</v>
      </c>
      <c r="BC47">
        <v>-1349</v>
      </c>
      <c r="BD47">
        <v>-1105</v>
      </c>
      <c r="BE47">
        <v>-96</v>
      </c>
      <c r="BF47">
        <v>-4553</v>
      </c>
      <c r="BG47">
        <v>2629</v>
      </c>
      <c r="BH47">
        <v>-7799</v>
      </c>
      <c r="BI47">
        <v>-2527</v>
      </c>
      <c r="BJ47">
        <v>-2144</v>
      </c>
      <c r="BK47">
        <v>11772</v>
      </c>
      <c r="BL47">
        <v>-517</v>
      </c>
      <c r="BM47">
        <v>4158</v>
      </c>
      <c r="BN47">
        <v>341</v>
      </c>
      <c r="BO47">
        <v>5076</v>
      </c>
      <c r="BP47">
        <v>-8928</v>
      </c>
      <c r="BQ47">
        <v>-10367</v>
      </c>
      <c r="BR47">
        <v>-4480</v>
      </c>
      <c r="BS47">
        <v>-3364</v>
      </c>
      <c r="BT47">
        <v>309</v>
      </c>
      <c r="BU47">
        <v>7821</v>
      </c>
      <c r="BV47">
        <v>3197</v>
      </c>
      <c r="BW47">
        <v>8677</v>
      </c>
      <c r="BX47">
        <v>2868</v>
      </c>
      <c r="BY47">
        <v>-4294</v>
      </c>
      <c r="BZ47">
        <v>-7910</v>
      </c>
      <c r="CA47">
        <v>-5555</v>
      </c>
      <c r="CB47">
        <v>2862</v>
      </c>
      <c r="CC47">
        <v>1795</v>
      </c>
      <c r="CD47">
        <v>-1698</v>
      </c>
      <c r="CE47">
        <v>-10805</v>
      </c>
      <c r="CF47">
        <v>-880</v>
      </c>
      <c r="CG47">
        <v>-1035</v>
      </c>
      <c r="CH47">
        <v>-3446</v>
      </c>
      <c r="CI47">
        <v>9693</v>
      </c>
      <c r="CJ47">
        <v>-11084</v>
      </c>
      <c r="CK47">
        <v>4188</v>
      </c>
      <c r="CL47">
        <v>-2646</v>
      </c>
      <c r="CM47">
        <v>-82</v>
      </c>
      <c r="CN47">
        <v>-4637</v>
      </c>
      <c r="CO47">
        <v>-2859</v>
      </c>
      <c r="CP47">
        <v>-2322</v>
      </c>
      <c r="CQ47">
        <v>3007</v>
      </c>
      <c r="CR47">
        <v>7724</v>
      </c>
      <c r="CS47">
        <v>-5173</v>
      </c>
      <c r="CT47">
        <v>-2057</v>
      </c>
      <c r="CU47">
        <v>9817</v>
      </c>
      <c r="CV47">
        <v>4050</v>
      </c>
      <c r="CW47">
        <v>-8386</v>
      </c>
      <c r="CY47">
        <f t="shared" si="2"/>
        <v>-194.69</v>
      </c>
      <c r="CZ47">
        <f t="shared" si="3"/>
        <v>4440.2299999999996</v>
      </c>
    </row>
    <row r="48" spans="2:104" x14ac:dyDescent="0.25">
      <c r="B48">
        <v>-5706</v>
      </c>
      <c r="C48">
        <v>-8119</v>
      </c>
      <c r="D48">
        <v>-3970</v>
      </c>
      <c r="E48">
        <v>2020</v>
      </c>
      <c r="F48">
        <v>-943</v>
      </c>
      <c r="G48">
        <v>14310</v>
      </c>
      <c r="H48">
        <v>-5100</v>
      </c>
      <c r="I48">
        <v>-1294</v>
      </c>
      <c r="J48">
        <v>-81</v>
      </c>
      <c r="K48">
        <v>-3126</v>
      </c>
      <c r="L48">
        <v>-1238</v>
      </c>
      <c r="M48">
        <v>13242</v>
      </c>
      <c r="N48">
        <v>8241</v>
      </c>
      <c r="O48">
        <v>1473</v>
      </c>
      <c r="P48">
        <v>-296</v>
      </c>
      <c r="Q48">
        <v>4625</v>
      </c>
      <c r="R48">
        <v>11002</v>
      </c>
      <c r="S48">
        <v>-5834</v>
      </c>
      <c r="T48">
        <v>6811</v>
      </c>
      <c r="U48">
        <v>-5044</v>
      </c>
      <c r="V48">
        <v>-8212</v>
      </c>
      <c r="W48">
        <v>-8780</v>
      </c>
      <c r="X48">
        <v>908</v>
      </c>
      <c r="Y48">
        <v>-4262</v>
      </c>
      <c r="Z48">
        <v>8901</v>
      </c>
      <c r="AA48">
        <v>117</v>
      </c>
      <c r="AB48">
        <v>-283</v>
      </c>
      <c r="AC48">
        <v>-9131</v>
      </c>
      <c r="AD48">
        <v>-1258</v>
      </c>
      <c r="AE48">
        <v>-666</v>
      </c>
      <c r="AF48">
        <v>-6285</v>
      </c>
      <c r="AG48">
        <v>-1646</v>
      </c>
      <c r="AH48">
        <v>8717</v>
      </c>
      <c r="AI48">
        <v>-4000</v>
      </c>
      <c r="AJ48">
        <v>7299</v>
      </c>
      <c r="AK48">
        <v>1373</v>
      </c>
      <c r="AL48">
        <v>184</v>
      </c>
      <c r="AM48">
        <v>3763</v>
      </c>
      <c r="AN48">
        <v>2233</v>
      </c>
      <c r="AO48">
        <v>-6292</v>
      </c>
      <c r="AP48">
        <v>1133</v>
      </c>
      <c r="AQ48">
        <v>-3071</v>
      </c>
      <c r="AR48">
        <v>6123</v>
      </c>
      <c r="AS48">
        <v>-5709</v>
      </c>
      <c r="AT48">
        <v>-1795</v>
      </c>
      <c r="AU48">
        <v>-1015</v>
      </c>
      <c r="AV48">
        <v>7490</v>
      </c>
      <c r="AW48">
        <v>-679</v>
      </c>
      <c r="AX48">
        <v>4937</v>
      </c>
      <c r="AY48">
        <v>171</v>
      </c>
      <c r="AZ48">
        <v>-1548</v>
      </c>
      <c r="BA48">
        <v>-4255</v>
      </c>
      <c r="BB48">
        <v>7796</v>
      </c>
      <c r="BC48">
        <v>-1185</v>
      </c>
      <c r="BD48">
        <v>-3430</v>
      </c>
      <c r="BE48">
        <v>-96</v>
      </c>
      <c r="BF48">
        <v>-2444</v>
      </c>
      <c r="BG48">
        <v>2524</v>
      </c>
      <c r="BH48">
        <v>-10147</v>
      </c>
      <c r="BI48">
        <v>-1192</v>
      </c>
      <c r="BJ48">
        <v>-3130</v>
      </c>
      <c r="BK48">
        <v>11068</v>
      </c>
      <c r="BL48">
        <v>-603</v>
      </c>
      <c r="BM48">
        <v>4160</v>
      </c>
      <c r="BN48">
        <v>335</v>
      </c>
      <c r="BO48">
        <v>3812</v>
      </c>
      <c r="BP48">
        <v>-8713</v>
      </c>
      <c r="BQ48">
        <v>-9949</v>
      </c>
      <c r="BR48">
        <v>-6549</v>
      </c>
      <c r="BS48">
        <v>-4351</v>
      </c>
      <c r="BT48">
        <v>2287</v>
      </c>
      <c r="BU48">
        <v>7125</v>
      </c>
      <c r="BV48">
        <v>5594</v>
      </c>
      <c r="BW48">
        <v>7758</v>
      </c>
      <c r="BX48">
        <v>2924</v>
      </c>
      <c r="BY48">
        <v>-4289</v>
      </c>
      <c r="BZ48">
        <v>-6654</v>
      </c>
      <c r="CA48">
        <v>-5889</v>
      </c>
      <c r="CB48">
        <v>2917</v>
      </c>
      <c r="CC48">
        <v>1627</v>
      </c>
      <c r="CD48">
        <v>-1695</v>
      </c>
      <c r="CE48">
        <v>-12583</v>
      </c>
      <c r="CF48">
        <v>-890</v>
      </c>
      <c r="CG48">
        <v>-729</v>
      </c>
      <c r="CH48">
        <v>-4694</v>
      </c>
      <c r="CI48">
        <v>11700</v>
      </c>
      <c r="CJ48">
        <v>-11084</v>
      </c>
      <c r="CK48">
        <v>2829</v>
      </c>
      <c r="CL48">
        <v>-2071</v>
      </c>
      <c r="CM48">
        <v>57</v>
      </c>
      <c r="CN48">
        <v>-4637</v>
      </c>
      <c r="CO48">
        <v>-790</v>
      </c>
      <c r="CP48">
        <v>-1867</v>
      </c>
      <c r="CQ48">
        <v>3006</v>
      </c>
      <c r="CR48">
        <v>7859</v>
      </c>
      <c r="CS48">
        <v>-4968</v>
      </c>
      <c r="CT48">
        <v>-2818</v>
      </c>
      <c r="CU48">
        <v>9817</v>
      </c>
      <c r="CV48">
        <v>4260</v>
      </c>
      <c r="CW48">
        <v>-6055</v>
      </c>
      <c r="CY48">
        <f t="shared" si="2"/>
        <v>-186.12</v>
      </c>
      <c r="CZ48">
        <f t="shared" si="3"/>
        <v>4476.68</v>
      </c>
    </row>
    <row r="49" spans="2:104" x14ac:dyDescent="0.25">
      <c r="B49">
        <v>-5704</v>
      </c>
      <c r="C49">
        <v>-8119</v>
      </c>
      <c r="D49">
        <v>-3421</v>
      </c>
      <c r="E49">
        <v>1966</v>
      </c>
      <c r="F49">
        <v>-943</v>
      </c>
      <c r="G49">
        <v>14231</v>
      </c>
      <c r="H49">
        <v>-5111</v>
      </c>
      <c r="I49">
        <v>-1282</v>
      </c>
      <c r="J49">
        <v>-1529</v>
      </c>
      <c r="K49">
        <v>-4047</v>
      </c>
      <c r="L49">
        <v>-1253</v>
      </c>
      <c r="M49">
        <v>12049</v>
      </c>
      <c r="N49">
        <v>6153</v>
      </c>
      <c r="O49">
        <v>2566</v>
      </c>
      <c r="P49">
        <v>-2580</v>
      </c>
      <c r="Q49">
        <v>4631</v>
      </c>
      <c r="R49">
        <v>8812</v>
      </c>
      <c r="S49">
        <v>-4793</v>
      </c>
      <c r="T49">
        <v>6821</v>
      </c>
      <c r="U49">
        <v>-5200</v>
      </c>
      <c r="V49">
        <v>-8500</v>
      </c>
      <c r="W49">
        <v>-8778</v>
      </c>
      <c r="X49">
        <v>1549</v>
      </c>
      <c r="Y49">
        <v>-4669</v>
      </c>
      <c r="Z49">
        <v>10961</v>
      </c>
      <c r="AA49">
        <v>214</v>
      </c>
      <c r="AB49">
        <v>1121</v>
      </c>
      <c r="AC49">
        <v>-9038</v>
      </c>
      <c r="AD49">
        <v>-1258</v>
      </c>
      <c r="AE49">
        <v>1618</v>
      </c>
      <c r="AF49">
        <v>-4722</v>
      </c>
      <c r="AG49">
        <v>-1646</v>
      </c>
      <c r="AH49">
        <v>8717</v>
      </c>
      <c r="AI49">
        <v>-2676</v>
      </c>
      <c r="AJ49">
        <v>7138</v>
      </c>
      <c r="AK49">
        <v>453</v>
      </c>
      <c r="AL49">
        <v>324</v>
      </c>
      <c r="AM49">
        <v>4010</v>
      </c>
      <c r="AN49">
        <v>2337</v>
      </c>
      <c r="AO49">
        <v>-6782</v>
      </c>
      <c r="AP49">
        <v>3172</v>
      </c>
      <c r="AQ49">
        <v>-3092</v>
      </c>
      <c r="AR49">
        <v>6099</v>
      </c>
      <c r="AS49">
        <v>-3546</v>
      </c>
      <c r="AT49">
        <v>-1127</v>
      </c>
      <c r="AU49">
        <v>-1967</v>
      </c>
      <c r="AV49">
        <v>7303</v>
      </c>
      <c r="AW49">
        <v>1416</v>
      </c>
      <c r="AX49">
        <v>3094</v>
      </c>
      <c r="AY49">
        <v>312</v>
      </c>
      <c r="AZ49">
        <v>742</v>
      </c>
      <c r="BA49">
        <v>-4262</v>
      </c>
      <c r="BB49">
        <v>7633</v>
      </c>
      <c r="BC49">
        <v>-1171</v>
      </c>
      <c r="BD49">
        <v>-2645</v>
      </c>
      <c r="BE49">
        <v>-167</v>
      </c>
      <c r="BF49">
        <v>-2439</v>
      </c>
      <c r="BG49">
        <v>2602</v>
      </c>
      <c r="BH49">
        <v>-9166</v>
      </c>
      <c r="BI49">
        <v>-1458</v>
      </c>
      <c r="BJ49">
        <v>-3105</v>
      </c>
      <c r="BK49">
        <v>11008</v>
      </c>
      <c r="BL49">
        <v>-782</v>
      </c>
      <c r="BM49">
        <v>4160</v>
      </c>
      <c r="BN49">
        <v>482</v>
      </c>
      <c r="BO49">
        <v>5835</v>
      </c>
      <c r="BP49">
        <v>-8713</v>
      </c>
      <c r="BQ49">
        <v>-11825</v>
      </c>
      <c r="BR49">
        <v>-8600</v>
      </c>
      <c r="BS49">
        <v>-4357</v>
      </c>
      <c r="BT49">
        <v>521</v>
      </c>
      <c r="BU49">
        <v>8693</v>
      </c>
      <c r="BV49">
        <v>4892</v>
      </c>
      <c r="BW49">
        <v>7712</v>
      </c>
      <c r="BX49">
        <v>2924</v>
      </c>
      <c r="BY49">
        <v>-3468</v>
      </c>
      <c r="BZ49">
        <v>-8958</v>
      </c>
      <c r="CA49">
        <v>-5962</v>
      </c>
      <c r="CB49">
        <v>1989</v>
      </c>
      <c r="CC49">
        <v>1424</v>
      </c>
      <c r="CD49">
        <v>-1820</v>
      </c>
      <c r="CE49">
        <v>-12575</v>
      </c>
      <c r="CF49">
        <v>-1260</v>
      </c>
      <c r="CG49">
        <v>-720</v>
      </c>
      <c r="CH49">
        <v>-4786</v>
      </c>
      <c r="CI49">
        <v>10372</v>
      </c>
      <c r="CJ49">
        <v>-11084</v>
      </c>
      <c r="CK49">
        <v>3051</v>
      </c>
      <c r="CL49">
        <v>-1636</v>
      </c>
      <c r="CM49">
        <v>-575</v>
      </c>
      <c r="CN49">
        <v>-2672</v>
      </c>
      <c r="CO49">
        <v>-763</v>
      </c>
      <c r="CP49">
        <v>-2652</v>
      </c>
      <c r="CQ49">
        <v>3006</v>
      </c>
      <c r="CR49">
        <v>8173</v>
      </c>
      <c r="CS49">
        <v>-4895</v>
      </c>
      <c r="CT49">
        <v>-1876</v>
      </c>
      <c r="CU49">
        <v>12030</v>
      </c>
      <c r="CV49">
        <v>4720</v>
      </c>
      <c r="CW49">
        <v>-6058</v>
      </c>
      <c r="CY49">
        <f t="shared" si="2"/>
        <v>-131.97</v>
      </c>
      <c r="CZ49">
        <f t="shared" si="3"/>
        <v>4512.6899999999996</v>
      </c>
    </row>
    <row r="50" spans="2:104" x14ac:dyDescent="0.25">
      <c r="B50">
        <v>-5703</v>
      </c>
      <c r="C50">
        <v>-8116</v>
      </c>
      <c r="D50">
        <v>-4149</v>
      </c>
      <c r="E50">
        <v>3717</v>
      </c>
      <c r="F50">
        <v>-943</v>
      </c>
      <c r="G50">
        <v>14133</v>
      </c>
      <c r="H50">
        <v>-5125</v>
      </c>
      <c r="I50">
        <v>-1977</v>
      </c>
      <c r="J50">
        <v>-1428</v>
      </c>
      <c r="K50">
        <v>-4042</v>
      </c>
      <c r="L50">
        <v>-1641</v>
      </c>
      <c r="M50">
        <v>12061</v>
      </c>
      <c r="N50">
        <v>5806</v>
      </c>
      <c r="O50">
        <v>2375</v>
      </c>
      <c r="P50">
        <v>-2309</v>
      </c>
      <c r="Q50">
        <v>4631</v>
      </c>
      <c r="R50">
        <v>9129</v>
      </c>
      <c r="S50">
        <v>-4792</v>
      </c>
      <c r="T50">
        <v>6864</v>
      </c>
      <c r="U50">
        <v>-3459</v>
      </c>
      <c r="V50">
        <v>-7638</v>
      </c>
      <c r="W50">
        <v>-8744</v>
      </c>
      <c r="X50">
        <v>2345</v>
      </c>
      <c r="Y50">
        <v>-4669</v>
      </c>
      <c r="Z50">
        <v>10153</v>
      </c>
      <c r="AA50">
        <v>-1857</v>
      </c>
      <c r="AB50">
        <v>471</v>
      </c>
      <c r="AC50">
        <v>-9083</v>
      </c>
      <c r="AD50">
        <v>-183</v>
      </c>
      <c r="AE50">
        <v>1618</v>
      </c>
      <c r="AF50">
        <v>-5002</v>
      </c>
      <c r="AG50">
        <v>-1100</v>
      </c>
      <c r="AH50">
        <v>8730</v>
      </c>
      <c r="AI50">
        <v>-3314</v>
      </c>
      <c r="AJ50">
        <v>7140</v>
      </c>
      <c r="AK50">
        <v>-1048</v>
      </c>
      <c r="AL50">
        <v>54</v>
      </c>
      <c r="AM50">
        <v>3310</v>
      </c>
      <c r="AN50">
        <v>2393</v>
      </c>
      <c r="AO50">
        <v>-6777</v>
      </c>
      <c r="AP50">
        <v>2420</v>
      </c>
      <c r="AQ50">
        <v>-3090</v>
      </c>
      <c r="AR50">
        <v>6103</v>
      </c>
      <c r="AS50">
        <v>-3561</v>
      </c>
      <c r="AT50">
        <v>-968</v>
      </c>
      <c r="AU50">
        <v>-1948</v>
      </c>
      <c r="AV50">
        <v>7160</v>
      </c>
      <c r="AW50">
        <v>1958</v>
      </c>
      <c r="AX50">
        <v>1415</v>
      </c>
      <c r="AY50">
        <v>1289</v>
      </c>
      <c r="AZ50">
        <v>742</v>
      </c>
      <c r="BA50">
        <v>-4265</v>
      </c>
      <c r="BB50">
        <v>9285</v>
      </c>
      <c r="BC50">
        <v>-639</v>
      </c>
      <c r="BD50">
        <v>-3037</v>
      </c>
      <c r="BE50">
        <v>-41</v>
      </c>
      <c r="BF50">
        <v>-2438</v>
      </c>
      <c r="BG50">
        <v>2603</v>
      </c>
      <c r="BH50">
        <v>-7118</v>
      </c>
      <c r="BI50">
        <v>-1014</v>
      </c>
      <c r="BJ50">
        <v>-3167</v>
      </c>
      <c r="BK50">
        <v>10455</v>
      </c>
      <c r="BL50">
        <v>-1018</v>
      </c>
      <c r="BM50">
        <v>4158</v>
      </c>
      <c r="BN50">
        <v>2144</v>
      </c>
      <c r="BO50">
        <v>5461</v>
      </c>
      <c r="BP50">
        <v>-7254</v>
      </c>
      <c r="BQ50">
        <v>-11825</v>
      </c>
      <c r="BR50">
        <v>-7599</v>
      </c>
      <c r="BS50">
        <v>-4359</v>
      </c>
      <c r="BT50">
        <v>-1600</v>
      </c>
      <c r="BU50">
        <v>8702</v>
      </c>
      <c r="BV50">
        <v>4506</v>
      </c>
      <c r="BW50">
        <v>6434</v>
      </c>
      <c r="BX50">
        <v>2996</v>
      </c>
      <c r="BY50">
        <v>-3468</v>
      </c>
      <c r="BZ50">
        <v>-8571</v>
      </c>
      <c r="CA50">
        <v>-4386</v>
      </c>
      <c r="CB50">
        <v>1274</v>
      </c>
      <c r="CC50">
        <v>786</v>
      </c>
      <c r="CD50">
        <v>-2696</v>
      </c>
      <c r="CE50">
        <v>-13476</v>
      </c>
      <c r="CF50">
        <v>-1852</v>
      </c>
      <c r="CG50">
        <v>-720</v>
      </c>
      <c r="CH50">
        <v>-5967</v>
      </c>
      <c r="CI50">
        <v>12152</v>
      </c>
      <c r="CJ50">
        <v>-11088</v>
      </c>
      <c r="CK50">
        <v>2646</v>
      </c>
      <c r="CL50">
        <v>-1271</v>
      </c>
      <c r="CM50">
        <v>-486</v>
      </c>
      <c r="CN50">
        <v>-2679</v>
      </c>
      <c r="CO50">
        <v>-1878</v>
      </c>
      <c r="CP50">
        <v>-4763</v>
      </c>
      <c r="CQ50">
        <v>3005</v>
      </c>
      <c r="CR50">
        <v>8738</v>
      </c>
      <c r="CS50">
        <v>-4276</v>
      </c>
      <c r="CT50">
        <v>-2486</v>
      </c>
      <c r="CU50">
        <v>11742</v>
      </c>
      <c r="CV50">
        <v>4716</v>
      </c>
      <c r="CW50">
        <v>-5647</v>
      </c>
      <c r="CY50">
        <f t="shared" si="2"/>
        <v>-159.30000000000001</v>
      </c>
      <c r="CZ50">
        <f t="shared" si="3"/>
        <v>4515.7</v>
      </c>
    </row>
    <row r="51" spans="2:104" x14ac:dyDescent="0.25">
      <c r="B51">
        <v>-4643</v>
      </c>
      <c r="C51">
        <v>-8117</v>
      </c>
      <c r="D51">
        <v>-3961</v>
      </c>
      <c r="E51">
        <v>3769</v>
      </c>
      <c r="F51">
        <v>-791</v>
      </c>
      <c r="G51">
        <v>14008</v>
      </c>
      <c r="H51">
        <v>-5336</v>
      </c>
      <c r="I51">
        <v>-1889</v>
      </c>
      <c r="J51">
        <v>-3397</v>
      </c>
      <c r="K51">
        <v>-4380</v>
      </c>
      <c r="L51">
        <v>-2000</v>
      </c>
      <c r="M51">
        <v>11469</v>
      </c>
      <c r="N51">
        <v>6582</v>
      </c>
      <c r="O51">
        <v>2120</v>
      </c>
      <c r="P51">
        <v>-1947</v>
      </c>
      <c r="Q51">
        <v>4004</v>
      </c>
      <c r="R51">
        <v>9735</v>
      </c>
      <c r="S51">
        <v>-6327</v>
      </c>
      <c r="T51">
        <v>8798</v>
      </c>
      <c r="U51">
        <v>-3556</v>
      </c>
      <c r="V51">
        <v>-7624</v>
      </c>
      <c r="W51">
        <v>-8014</v>
      </c>
      <c r="X51">
        <v>4084</v>
      </c>
      <c r="Y51">
        <v>-4212</v>
      </c>
      <c r="Z51">
        <v>10380</v>
      </c>
      <c r="AA51">
        <v>-1804</v>
      </c>
      <c r="AB51">
        <v>721</v>
      </c>
      <c r="AC51">
        <v>-9083</v>
      </c>
      <c r="AD51">
        <v>-2366</v>
      </c>
      <c r="AE51">
        <v>1619</v>
      </c>
      <c r="AF51">
        <v>-5150</v>
      </c>
      <c r="AG51">
        <v>-3185</v>
      </c>
      <c r="AH51">
        <v>8730</v>
      </c>
      <c r="AI51">
        <v>-3314</v>
      </c>
      <c r="AJ51">
        <v>8285</v>
      </c>
      <c r="AK51">
        <v>391</v>
      </c>
      <c r="AL51">
        <v>346</v>
      </c>
      <c r="AM51">
        <v>3226</v>
      </c>
      <c r="AN51">
        <v>2394</v>
      </c>
      <c r="AO51">
        <v>-6787</v>
      </c>
      <c r="AP51">
        <v>990</v>
      </c>
      <c r="AQ51">
        <v>-2812</v>
      </c>
      <c r="AR51">
        <v>6105</v>
      </c>
      <c r="AS51">
        <v>-3567</v>
      </c>
      <c r="AT51">
        <v>-479</v>
      </c>
      <c r="AU51">
        <v>-1910</v>
      </c>
      <c r="AV51">
        <v>7160</v>
      </c>
      <c r="AW51">
        <v>1941</v>
      </c>
      <c r="AX51">
        <v>214</v>
      </c>
      <c r="AY51">
        <v>1787</v>
      </c>
      <c r="AZ51">
        <v>332</v>
      </c>
      <c r="BA51">
        <v>-4245</v>
      </c>
      <c r="BB51">
        <v>8544</v>
      </c>
      <c r="BC51">
        <v>759</v>
      </c>
      <c r="BD51">
        <v>-3091</v>
      </c>
      <c r="BE51">
        <v>-37</v>
      </c>
      <c r="BF51">
        <v>-2370</v>
      </c>
      <c r="BG51">
        <v>2326</v>
      </c>
      <c r="BH51">
        <v>-7218</v>
      </c>
      <c r="BI51">
        <v>-1248</v>
      </c>
      <c r="BJ51">
        <v>-3216</v>
      </c>
      <c r="BK51">
        <v>10479</v>
      </c>
      <c r="BL51">
        <v>-1455</v>
      </c>
      <c r="BM51">
        <v>2963</v>
      </c>
      <c r="BN51">
        <v>2144</v>
      </c>
      <c r="BO51">
        <v>5463</v>
      </c>
      <c r="BP51">
        <v>-7456</v>
      </c>
      <c r="BQ51">
        <v>-11768</v>
      </c>
      <c r="BR51">
        <v>-7670</v>
      </c>
      <c r="BS51">
        <v>-5630</v>
      </c>
      <c r="BT51">
        <v>-1384</v>
      </c>
      <c r="BU51">
        <v>7298</v>
      </c>
      <c r="BV51">
        <v>6747</v>
      </c>
      <c r="BW51">
        <v>5105</v>
      </c>
      <c r="BX51">
        <v>2991</v>
      </c>
      <c r="BY51">
        <v>-3462</v>
      </c>
      <c r="BZ51">
        <v>-9620</v>
      </c>
      <c r="CA51">
        <v>-5532</v>
      </c>
      <c r="CB51">
        <v>1303</v>
      </c>
      <c r="CC51">
        <v>2387</v>
      </c>
      <c r="CD51">
        <v>-2974</v>
      </c>
      <c r="CE51">
        <v>-12528</v>
      </c>
      <c r="CF51">
        <v>409</v>
      </c>
      <c r="CG51">
        <v>-1061</v>
      </c>
      <c r="CH51">
        <v>-6176</v>
      </c>
      <c r="CI51">
        <v>10403</v>
      </c>
      <c r="CJ51">
        <v>-10778</v>
      </c>
      <c r="CK51">
        <v>2410</v>
      </c>
      <c r="CL51">
        <v>-819</v>
      </c>
      <c r="CM51">
        <v>1601</v>
      </c>
      <c r="CN51">
        <v>-2407</v>
      </c>
      <c r="CO51">
        <v>-1639</v>
      </c>
      <c r="CP51">
        <v>-4763</v>
      </c>
      <c r="CQ51">
        <v>2910</v>
      </c>
      <c r="CR51">
        <v>6574</v>
      </c>
      <c r="CS51">
        <v>-3346</v>
      </c>
      <c r="CT51">
        <v>-3231</v>
      </c>
      <c r="CU51">
        <v>11736</v>
      </c>
      <c r="CV51">
        <v>4741</v>
      </c>
      <c r="CW51">
        <v>-6253</v>
      </c>
      <c r="CY51">
        <f t="shared" si="2"/>
        <v>-195.45</v>
      </c>
      <c r="CZ51">
        <f t="shared" si="3"/>
        <v>4565.1099999999997</v>
      </c>
    </row>
    <row r="52" spans="2:104" x14ac:dyDescent="0.25">
      <c r="B52">
        <v>-3986</v>
      </c>
      <c r="C52">
        <v>-8113</v>
      </c>
      <c r="D52">
        <v>-2899</v>
      </c>
      <c r="E52">
        <v>1966</v>
      </c>
      <c r="F52">
        <v>-615</v>
      </c>
      <c r="G52">
        <v>13804</v>
      </c>
      <c r="H52">
        <v>-5630</v>
      </c>
      <c r="I52">
        <v>-1830</v>
      </c>
      <c r="J52">
        <v>-3350</v>
      </c>
      <c r="K52">
        <v>-4788</v>
      </c>
      <c r="L52">
        <v>-2019</v>
      </c>
      <c r="M52">
        <v>12524</v>
      </c>
      <c r="N52">
        <v>6577</v>
      </c>
      <c r="O52">
        <v>2107</v>
      </c>
      <c r="P52">
        <v>-1829</v>
      </c>
      <c r="Q52">
        <v>4324</v>
      </c>
      <c r="R52">
        <v>9759</v>
      </c>
      <c r="S52">
        <v>-6481</v>
      </c>
      <c r="T52">
        <v>7288</v>
      </c>
      <c r="U52">
        <v>-2429</v>
      </c>
      <c r="V52">
        <v>-9148</v>
      </c>
      <c r="W52">
        <v>-8559</v>
      </c>
      <c r="X52">
        <v>3940</v>
      </c>
      <c r="Y52">
        <v>-4086</v>
      </c>
      <c r="Z52">
        <v>10909</v>
      </c>
      <c r="AA52">
        <v>-1658</v>
      </c>
      <c r="AB52">
        <v>2792</v>
      </c>
      <c r="AC52">
        <v>-7815</v>
      </c>
      <c r="AD52">
        <v>-2119</v>
      </c>
      <c r="AE52">
        <v>1476</v>
      </c>
      <c r="AF52">
        <v>-7549</v>
      </c>
      <c r="AG52">
        <v>-3751</v>
      </c>
      <c r="AH52">
        <v>9796</v>
      </c>
      <c r="AI52">
        <v>-3366</v>
      </c>
      <c r="AJ52">
        <v>8286</v>
      </c>
      <c r="AK52">
        <v>-629</v>
      </c>
      <c r="AL52">
        <v>1585</v>
      </c>
      <c r="AM52">
        <v>3324</v>
      </c>
      <c r="AN52">
        <v>2394</v>
      </c>
      <c r="AO52">
        <v>-7691</v>
      </c>
      <c r="AP52">
        <v>2882</v>
      </c>
      <c r="AQ52">
        <v>-2812</v>
      </c>
      <c r="AR52">
        <v>7347</v>
      </c>
      <c r="AS52">
        <v>-3567</v>
      </c>
      <c r="AT52">
        <v>-1862</v>
      </c>
      <c r="AU52">
        <v>-178</v>
      </c>
      <c r="AV52">
        <v>7164</v>
      </c>
      <c r="AW52">
        <v>1181</v>
      </c>
      <c r="AX52">
        <v>-1278</v>
      </c>
      <c r="AY52">
        <v>1415</v>
      </c>
      <c r="AZ52">
        <v>267</v>
      </c>
      <c r="BA52">
        <v>-3172</v>
      </c>
      <c r="BB52">
        <v>8554</v>
      </c>
      <c r="BC52">
        <v>1323</v>
      </c>
      <c r="BD52">
        <v>-5187</v>
      </c>
      <c r="BE52">
        <v>-32</v>
      </c>
      <c r="BF52">
        <v>-2355</v>
      </c>
      <c r="BG52">
        <v>1122</v>
      </c>
      <c r="BH52">
        <v>-7507</v>
      </c>
      <c r="BI52">
        <v>-2987</v>
      </c>
      <c r="BJ52">
        <v>-4612</v>
      </c>
      <c r="BK52">
        <v>9687</v>
      </c>
      <c r="BL52">
        <v>476</v>
      </c>
      <c r="BM52">
        <v>4121</v>
      </c>
      <c r="BN52">
        <v>1926</v>
      </c>
      <c r="BO52">
        <v>5463</v>
      </c>
      <c r="BP52">
        <v>-7733</v>
      </c>
      <c r="BQ52">
        <v>-12929</v>
      </c>
      <c r="BR52">
        <v>-7153</v>
      </c>
      <c r="BS52">
        <v>-5890</v>
      </c>
      <c r="BT52">
        <v>-1388</v>
      </c>
      <c r="BU52">
        <v>7287</v>
      </c>
      <c r="BV52">
        <v>9010</v>
      </c>
      <c r="BW52">
        <v>5100</v>
      </c>
      <c r="BX52">
        <v>2443</v>
      </c>
      <c r="BY52">
        <v>-3546</v>
      </c>
      <c r="BZ52">
        <v>-9262</v>
      </c>
      <c r="CA52">
        <v>-4878</v>
      </c>
      <c r="CB52">
        <v>701</v>
      </c>
      <c r="CC52">
        <v>791</v>
      </c>
      <c r="CD52">
        <v>-1828</v>
      </c>
      <c r="CE52">
        <v>-10187</v>
      </c>
      <c r="CF52">
        <v>348</v>
      </c>
      <c r="CG52">
        <v>-1067</v>
      </c>
      <c r="CH52">
        <v>-4495</v>
      </c>
      <c r="CI52">
        <v>11675</v>
      </c>
      <c r="CJ52">
        <v>-10887</v>
      </c>
      <c r="CK52">
        <v>2857</v>
      </c>
      <c r="CL52">
        <v>-2064</v>
      </c>
      <c r="CM52">
        <v>1859</v>
      </c>
      <c r="CN52">
        <v>-851</v>
      </c>
      <c r="CO52">
        <v>-2384</v>
      </c>
      <c r="CP52">
        <v>-4763</v>
      </c>
      <c r="CQ52">
        <v>2890</v>
      </c>
      <c r="CR52">
        <v>8263</v>
      </c>
      <c r="CS52">
        <v>-3154</v>
      </c>
      <c r="CT52">
        <v>-3229</v>
      </c>
      <c r="CU52">
        <v>12105</v>
      </c>
      <c r="CV52">
        <v>3479</v>
      </c>
      <c r="CW52">
        <v>-6668</v>
      </c>
      <c r="CY52">
        <f t="shared" si="2"/>
        <v>-156.58000000000001</v>
      </c>
      <c r="CZ52">
        <f t="shared" si="3"/>
        <v>4648.32</v>
      </c>
    </row>
    <row r="53" spans="2:104" x14ac:dyDescent="0.25">
      <c r="B53">
        <v>-3664</v>
      </c>
      <c r="C53">
        <v>-7865</v>
      </c>
      <c r="D53">
        <v>-2898</v>
      </c>
      <c r="E53">
        <v>2818</v>
      </c>
      <c r="F53">
        <v>-617</v>
      </c>
      <c r="G53">
        <v>13409</v>
      </c>
      <c r="H53">
        <v>-6140</v>
      </c>
      <c r="I53">
        <v>-1830</v>
      </c>
      <c r="J53">
        <v>-3359</v>
      </c>
      <c r="K53">
        <v>-6545</v>
      </c>
      <c r="L53">
        <v>-2026</v>
      </c>
      <c r="M53">
        <v>12524</v>
      </c>
      <c r="N53">
        <v>8848</v>
      </c>
      <c r="O53">
        <v>2101</v>
      </c>
      <c r="P53">
        <v>-1486</v>
      </c>
      <c r="Q53">
        <v>3853</v>
      </c>
      <c r="R53">
        <v>9805</v>
      </c>
      <c r="S53">
        <v>-7389</v>
      </c>
      <c r="T53">
        <v>5880</v>
      </c>
      <c r="U53">
        <v>-2405</v>
      </c>
      <c r="V53">
        <v>-8721</v>
      </c>
      <c r="W53">
        <v>-6738</v>
      </c>
      <c r="X53">
        <v>3639</v>
      </c>
      <c r="Y53">
        <v>-5011</v>
      </c>
      <c r="Z53">
        <v>12043</v>
      </c>
      <c r="AA53">
        <v>-3610</v>
      </c>
      <c r="AB53">
        <v>2795</v>
      </c>
      <c r="AC53">
        <v>-7792</v>
      </c>
      <c r="AD53">
        <v>-904</v>
      </c>
      <c r="AE53">
        <v>2960</v>
      </c>
      <c r="AF53">
        <v>-7451</v>
      </c>
      <c r="AG53">
        <v>-3764</v>
      </c>
      <c r="AH53">
        <v>11759</v>
      </c>
      <c r="AI53">
        <v>-3932</v>
      </c>
      <c r="AJ53">
        <v>8446</v>
      </c>
      <c r="AK53">
        <v>-1216</v>
      </c>
      <c r="AL53">
        <v>121</v>
      </c>
      <c r="AM53">
        <v>3314</v>
      </c>
      <c r="AN53">
        <v>2365</v>
      </c>
      <c r="AO53">
        <v>-7706</v>
      </c>
      <c r="AP53">
        <v>1727</v>
      </c>
      <c r="AQ53">
        <v>-3011</v>
      </c>
      <c r="AR53">
        <v>7685</v>
      </c>
      <c r="AS53">
        <v>-3585</v>
      </c>
      <c r="AT53">
        <v>-255</v>
      </c>
      <c r="AU53">
        <v>-147</v>
      </c>
      <c r="AV53">
        <v>9517</v>
      </c>
      <c r="AW53">
        <v>3284</v>
      </c>
      <c r="AX53">
        <v>-605</v>
      </c>
      <c r="AY53">
        <v>610</v>
      </c>
      <c r="AZ53">
        <v>268</v>
      </c>
      <c r="BA53">
        <v>-3791</v>
      </c>
      <c r="BB53">
        <v>7037</v>
      </c>
      <c r="BC53">
        <v>52</v>
      </c>
      <c r="BD53">
        <v>-6010</v>
      </c>
      <c r="BE53">
        <v>-21</v>
      </c>
      <c r="BF53">
        <v>-3593</v>
      </c>
      <c r="BG53">
        <v>794</v>
      </c>
      <c r="BH53">
        <v>-6711</v>
      </c>
      <c r="BI53">
        <v>-1722</v>
      </c>
      <c r="BJ53">
        <v>-6894</v>
      </c>
      <c r="BK53">
        <v>9692</v>
      </c>
      <c r="BL53">
        <v>348</v>
      </c>
      <c r="BM53">
        <v>5549</v>
      </c>
      <c r="BN53">
        <v>1846</v>
      </c>
      <c r="BO53">
        <v>5461</v>
      </c>
      <c r="BP53">
        <v>-8691</v>
      </c>
      <c r="BQ53">
        <v>-12532</v>
      </c>
      <c r="BR53">
        <v>-7135</v>
      </c>
      <c r="BS53">
        <v>-5888</v>
      </c>
      <c r="BT53">
        <v>-1401</v>
      </c>
      <c r="BU53">
        <v>7287</v>
      </c>
      <c r="BV53">
        <v>8922</v>
      </c>
      <c r="BW53">
        <v>5228</v>
      </c>
      <c r="BX53">
        <v>1006</v>
      </c>
      <c r="BY53">
        <v>-3654</v>
      </c>
      <c r="BZ53">
        <v>-7767</v>
      </c>
      <c r="CA53">
        <v>-3866</v>
      </c>
      <c r="CB53">
        <v>831</v>
      </c>
      <c r="CC53">
        <v>-1262</v>
      </c>
      <c r="CD53">
        <v>419</v>
      </c>
      <c r="CE53">
        <v>-10246</v>
      </c>
      <c r="CF53">
        <v>425</v>
      </c>
      <c r="CG53">
        <v>-869</v>
      </c>
      <c r="CH53">
        <v>-4611</v>
      </c>
      <c r="CI53">
        <v>10664</v>
      </c>
      <c r="CJ53">
        <v>-10853</v>
      </c>
      <c r="CK53">
        <v>4416</v>
      </c>
      <c r="CL53">
        <v>-4109</v>
      </c>
      <c r="CM53">
        <v>1332</v>
      </c>
      <c r="CN53">
        <v>-1346</v>
      </c>
      <c r="CO53">
        <v>-2548</v>
      </c>
      <c r="CP53">
        <v>-4776</v>
      </c>
      <c r="CQ53">
        <v>2902</v>
      </c>
      <c r="CR53">
        <v>7731</v>
      </c>
      <c r="CS53">
        <v>-2128</v>
      </c>
      <c r="CT53">
        <v>-5509</v>
      </c>
      <c r="CU53">
        <v>14029</v>
      </c>
      <c r="CV53">
        <v>3316</v>
      </c>
      <c r="CW53">
        <v>-6896</v>
      </c>
      <c r="CY53">
        <f t="shared" si="2"/>
        <v>-164.43</v>
      </c>
      <c r="CZ53">
        <f t="shared" si="3"/>
        <v>4745.59</v>
      </c>
    </row>
    <row r="54" spans="2:104" x14ac:dyDescent="0.25">
      <c r="B54">
        <v>-2718</v>
      </c>
      <c r="C54">
        <v>-7427</v>
      </c>
      <c r="D54">
        <v>-3036</v>
      </c>
      <c r="E54">
        <v>2847</v>
      </c>
      <c r="F54">
        <v>-617</v>
      </c>
      <c r="G54">
        <v>12046</v>
      </c>
      <c r="H54">
        <v>-7436</v>
      </c>
      <c r="I54">
        <v>-3641</v>
      </c>
      <c r="J54">
        <v>-5750</v>
      </c>
      <c r="K54">
        <v>-6968</v>
      </c>
      <c r="L54">
        <v>-2879</v>
      </c>
      <c r="M54">
        <v>12433</v>
      </c>
      <c r="N54">
        <v>9842</v>
      </c>
      <c r="O54">
        <v>2752</v>
      </c>
      <c r="P54">
        <v>-1238</v>
      </c>
      <c r="Q54">
        <v>3466</v>
      </c>
      <c r="R54">
        <v>9800</v>
      </c>
      <c r="S54">
        <v>-7389</v>
      </c>
      <c r="T54">
        <v>6609</v>
      </c>
      <c r="U54">
        <v>-2134</v>
      </c>
      <c r="V54">
        <v>-8696</v>
      </c>
      <c r="W54">
        <v>-7535</v>
      </c>
      <c r="X54">
        <v>3376</v>
      </c>
      <c r="Y54">
        <v>-4188</v>
      </c>
      <c r="Z54">
        <v>12053</v>
      </c>
      <c r="AA54">
        <v>-2510</v>
      </c>
      <c r="AB54">
        <v>2995</v>
      </c>
      <c r="AC54">
        <v>-7576</v>
      </c>
      <c r="AD54">
        <v>-1076</v>
      </c>
      <c r="AE54">
        <v>2489</v>
      </c>
      <c r="AF54">
        <v>-7022</v>
      </c>
      <c r="AG54">
        <v>-3532</v>
      </c>
      <c r="AH54">
        <v>11761</v>
      </c>
      <c r="AI54">
        <v>-6050</v>
      </c>
      <c r="AJ54">
        <v>9534</v>
      </c>
      <c r="AK54">
        <v>856</v>
      </c>
      <c r="AL54">
        <v>231</v>
      </c>
      <c r="AM54">
        <v>3301</v>
      </c>
      <c r="AN54">
        <v>2329</v>
      </c>
      <c r="AO54">
        <v>-8342</v>
      </c>
      <c r="AP54">
        <v>3530</v>
      </c>
      <c r="AQ54">
        <v>-4976</v>
      </c>
      <c r="AR54">
        <v>7876</v>
      </c>
      <c r="AS54">
        <v>-3417</v>
      </c>
      <c r="AT54">
        <v>433</v>
      </c>
      <c r="AU54">
        <v>-1763</v>
      </c>
      <c r="AV54">
        <v>9938</v>
      </c>
      <c r="AW54">
        <v>3116</v>
      </c>
      <c r="AX54">
        <v>704</v>
      </c>
      <c r="AY54">
        <v>2507</v>
      </c>
      <c r="AZ54">
        <v>325</v>
      </c>
      <c r="BA54">
        <v>-2231</v>
      </c>
      <c r="BB54">
        <v>7007</v>
      </c>
      <c r="BC54">
        <v>27</v>
      </c>
      <c r="BD54">
        <v>-7254</v>
      </c>
      <c r="BE54">
        <v>74</v>
      </c>
      <c r="BF54">
        <v>-5522</v>
      </c>
      <c r="BG54">
        <v>722</v>
      </c>
      <c r="BH54">
        <v>-7779</v>
      </c>
      <c r="BI54">
        <v>-2571</v>
      </c>
      <c r="BJ54">
        <v>-4740</v>
      </c>
      <c r="BK54">
        <v>9517</v>
      </c>
      <c r="BL54">
        <v>351</v>
      </c>
      <c r="BM54">
        <v>4668</v>
      </c>
      <c r="BN54">
        <v>2086</v>
      </c>
      <c r="BO54">
        <v>5338</v>
      </c>
      <c r="BP54">
        <v>-9683</v>
      </c>
      <c r="BQ54">
        <v>-12092</v>
      </c>
      <c r="BR54">
        <v>-8773</v>
      </c>
      <c r="BS54">
        <v>-5886</v>
      </c>
      <c r="BT54">
        <v>-1414</v>
      </c>
      <c r="BU54">
        <v>7262</v>
      </c>
      <c r="BV54">
        <v>8841</v>
      </c>
      <c r="BW54">
        <v>4095</v>
      </c>
      <c r="BX54">
        <v>1661</v>
      </c>
      <c r="BY54">
        <v>-3664</v>
      </c>
      <c r="BZ54">
        <v>-7903</v>
      </c>
      <c r="CA54">
        <v>-4310</v>
      </c>
      <c r="CB54">
        <v>835</v>
      </c>
      <c r="CC54">
        <v>-2158</v>
      </c>
      <c r="CD54">
        <v>-866</v>
      </c>
      <c r="CE54">
        <v>-10470</v>
      </c>
      <c r="CF54">
        <v>566</v>
      </c>
      <c r="CG54">
        <v>-619</v>
      </c>
      <c r="CH54">
        <v>-5382</v>
      </c>
      <c r="CI54">
        <v>8565</v>
      </c>
      <c r="CJ54">
        <v>-10722</v>
      </c>
      <c r="CK54">
        <v>3965</v>
      </c>
      <c r="CL54">
        <v>-3309</v>
      </c>
      <c r="CM54">
        <v>3228</v>
      </c>
      <c r="CN54">
        <v>-2226</v>
      </c>
      <c r="CO54">
        <v>-2449</v>
      </c>
      <c r="CP54">
        <v>-4802</v>
      </c>
      <c r="CQ54">
        <v>3947</v>
      </c>
      <c r="CR54">
        <v>7678</v>
      </c>
      <c r="CS54">
        <v>-2056</v>
      </c>
      <c r="CT54">
        <v>-4563</v>
      </c>
      <c r="CU54">
        <v>14020</v>
      </c>
      <c r="CV54">
        <v>2857</v>
      </c>
      <c r="CW54">
        <v>-8025</v>
      </c>
      <c r="CY54">
        <f t="shared" si="2"/>
        <v>-249.26</v>
      </c>
      <c r="CZ54">
        <f t="shared" si="3"/>
        <v>4938.4399999999996</v>
      </c>
    </row>
    <row r="55" spans="2:104" x14ac:dyDescent="0.25">
      <c r="B55">
        <v>-2699</v>
      </c>
      <c r="C55">
        <v>-6386</v>
      </c>
      <c r="D55">
        <v>-2975</v>
      </c>
      <c r="E55">
        <v>2847</v>
      </c>
      <c r="F55">
        <v>-776</v>
      </c>
      <c r="G55">
        <v>12176</v>
      </c>
      <c r="H55">
        <v>-7436</v>
      </c>
      <c r="I55">
        <v>-3990</v>
      </c>
      <c r="J55">
        <v>-6388</v>
      </c>
      <c r="K55">
        <v>-6974</v>
      </c>
      <c r="L55">
        <v>-479</v>
      </c>
      <c r="M55">
        <v>10394</v>
      </c>
      <c r="N55">
        <v>7504</v>
      </c>
      <c r="O55">
        <v>1493</v>
      </c>
      <c r="P55">
        <v>-777</v>
      </c>
      <c r="Q55">
        <v>2648</v>
      </c>
      <c r="R55">
        <v>9767</v>
      </c>
      <c r="S55">
        <v>-7389</v>
      </c>
      <c r="T55">
        <v>8719</v>
      </c>
      <c r="U55">
        <v>-2069</v>
      </c>
      <c r="V55">
        <v>-8831</v>
      </c>
      <c r="W55">
        <v>-9576</v>
      </c>
      <c r="X55">
        <v>3130</v>
      </c>
      <c r="Y55">
        <v>-4218</v>
      </c>
      <c r="Z55">
        <v>12840</v>
      </c>
      <c r="AA55">
        <v>-4342</v>
      </c>
      <c r="AB55">
        <v>1381</v>
      </c>
      <c r="AC55">
        <v>-5235</v>
      </c>
      <c r="AD55">
        <v>-1486</v>
      </c>
      <c r="AE55">
        <v>2044</v>
      </c>
      <c r="AF55">
        <v>-6367</v>
      </c>
      <c r="AG55">
        <v>-3716</v>
      </c>
      <c r="AH55">
        <v>9778</v>
      </c>
      <c r="AI55">
        <v>-5003</v>
      </c>
      <c r="AJ55">
        <v>9409</v>
      </c>
      <c r="AK55">
        <v>372</v>
      </c>
      <c r="AL55">
        <v>-435</v>
      </c>
      <c r="AM55">
        <v>3301</v>
      </c>
      <c r="AN55">
        <v>2056</v>
      </c>
      <c r="AO55">
        <v>-8344</v>
      </c>
      <c r="AP55">
        <v>4224</v>
      </c>
      <c r="AQ55">
        <v>-6608</v>
      </c>
      <c r="AR55">
        <v>7873</v>
      </c>
      <c r="AS55">
        <v>-2464</v>
      </c>
      <c r="AT55">
        <v>960</v>
      </c>
      <c r="AU55">
        <v>-1952</v>
      </c>
      <c r="AV55">
        <v>9207</v>
      </c>
      <c r="AW55">
        <v>1210</v>
      </c>
      <c r="AX55">
        <v>587</v>
      </c>
      <c r="AY55">
        <v>4608</v>
      </c>
      <c r="AZ55">
        <v>1180</v>
      </c>
      <c r="BA55">
        <v>-2252</v>
      </c>
      <c r="BB55">
        <v>7186</v>
      </c>
      <c r="BC55">
        <v>928</v>
      </c>
      <c r="BD55">
        <v>-7255</v>
      </c>
      <c r="BE55">
        <v>-37</v>
      </c>
      <c r="BF55">
        <v>-5501</v>
      </c>
      <c r="BG55">
        <v>569</v>
      </c>
      <c r="BH55">
        <v>-7037</v>
      </c>
      <c r="BI55">
        <v>-1879</v>
      </c>
      <c r="BJ55">
        <v>-5777</v>
      </c>
      <c r="BK55">
        <v>8945</v>
      </c>
      <c r="BL55">
        <v>324</v>
      </c>
      <c r="BM55">
        <v>4663</v>
      </c>
      <c r="BN55">
        <v>3189</v>
      </c>
      <c r="BO55">
        <v>4722</v>
      </c>
      <c r="BP55">
        <v>-11094</v>
      </c>
      <c r="BQ55">
        <v>-12169</v>
      </c>
      <c r="BR55">
        <v>-8228</v>
      </c>
      <c r="BS55">
        <v>-3754</v>
      </c>
      <c r="BT55">
        <v>-1430</v>
      </c>
      <c r="BU55">
        <v>7071</v>
      </c>
      <c r="BV55">
        <v>8086</v>
      </c>
      <c r="BW55">
        <v>4069</v>
      </c>
      <c r="BX55">
        <v>1909</v>
      </c>
      <c r="BY55">
        <v>-3664</v>
      </c>
      <c r="BZ55">
        <v>-8398</v>
      </c>
      <c r="CA55">
        <v>-5250</v>
      </c>
      <c r="CB55">
        <v>-236</v>
      </c>
      <c r="CC55">
        <v>-1241</v>
      </c>
      <c r="CD55">
        <v>-1724</v>
      </c>
      <c r="CE55">
        <v>-10469</v>
      </c>
      <c r="CF55">
        <v>786</v>
      </c>
      <c r="CG55">
        <v>-550</v>
      </c>
      <c r="CH55">
        <v>-5046</v>
      </c>
      <c r="CI55">
        <v>8994</v>
      </c>
      <c r="CJ55">
        <v>-10646</v>
      </c>
      <c r="CK55">
        <v>4204</v>
      </c>
      <c r="CL55">
        <v>-4098</v>
      </c>
      <c r="CM55">
        <v>5022</v>
      </c>
      <c r="CN55">
        <v>-809</v>
      </c>
      <c r="CO55">
        <v>-1869</v>
      </c>
      <c r="CP55">
        <v>-4800</v>
      </c>
      <c r="CQ55">
        <v>4923</v>
      </c>
      <c r="CR55">
        <v>7678</v>
      </c>
      <c r="CS55">
        <v>-1577</v>
      </c>
      <c r="CT55">
        <v>-4551</v>
      </c>
      <c r="CU55">
        <v>14989</v>
      </c>
      <c r="CV55">
        <v>4958</v>
      </c>
      <c r="CW55">
        <v>-8613</v>
      </c>
      <c r="CY55">
        <f t="shared" si="2"/>
        <v>-239.46</v>
      </c>
      <c r="CZ55">
        <f t="shared" si="3"/>
        <v>4897.92</v>
      </c>
    </row>
    <row r="56" spans="2:104" x14ac:dyDescent="0.25">
      <c r="B56">
        <v>-2189</v>
      </c>
      <c r="C56">
        <v>-8742</v>
      </c>
      <c r="D56">
        <v>-2838</v>
      </c>
      <c r="E56">
        <v>2830</v>
      </c>
      <c r="F56">
        <v>-941</v>
      </c>
      <c r="G56">
        <v>12297</v>
      </c>
      <c r="H56">
        <v>-7442</v>
      </c>
      <c r="I56">
        <v>-4034</v>
      </c>
      <c r="J56">
        <v>-7353</v>
      </c>
      <c r="K56">
        <v>-7193</v>
      </c>
      <c r="L56">
        <v>1642</v>
      </c>
      <c r="M56">
        <v>10468</v>
      </c>
      <c r="N56">
        <v>6809</v>
      </c>
      <c r="O56">
        <v>1623</v>
      </c>
      <c r="P56">
        <v>-773</v>
      </c>
      <c r="Q56">
        <v>1295</v>
      </c>
      <c r="R56">
        <v>9497</v>
      </c>
      <c r="S56">
        <v>-7517</v>
      </c>
      <c r="T56">
        <v>8452</v>
      </c>
      <c r="U56">
        <v>-2077</v>
      </c>
      <c r="V56">
        <v>-8790</v>
      </c>
      <c r="W56">
        <v>-9281</v>
      </c>
      <c r="X56">
        <v>1116</v>
      </c>
      <c r="Y56">
        <v>-3825</v>
      </c>
      <c r="Z56">
        <v>12862</v>
      </c>
      <c r="AA56">
        <v>-4257</v>
      </c>
      <c r="AB56">
        <v>1395</v>
      </c>
      <c r="AC56">
        <v>-4770</v>
      </c>
      <c r="AD56">
        <v>-1514</v>
      </c>
      <c r="AE56">
        <v>1693</v>
      </c>
      <c r="AF56">
        <v>-5649</v>
      </c>
      <c r="AG56">
        <v>-3726</v>
      </c>
      <c r="AH56">
        <v>9920</v>
      </c>
      <c r="AI56">
        <v>-5351</v>
      </c>
      <c r="AJ56">
        <v>9602</v>
      </c>
      <c r="AK56">
        <v>-1025</v>
      </c>
      <c r="AL56">
        <v>-465</v>
      </c>
      <c r="AM56">
        <v>3299</v>
      </c>
      <c r="AN56">
        <v>1628</v>
      </c>
      <c r="AO56">
        <v>-8339</v>
      </c>
      <c r="AP56">
        <v>4323</v>
      </c>
      <c r="AQ56">
        <v>-8015</v>
      </c>
      <c r="AR56">
        <v>7553</v>
      </c>
      <c r="AS56">
        <v>-3683</v>
      </c>
      <c r="AT56">
        <v>960</v>
      </c>
      <c r="AU56">
        <v>388</v>
      </c>
      <c r="AV56">
        <v>9198</v>
      </c>
      <c r="AW56">
        <v>1086</v>
      </c>
      <c r="AX56">
        <v>587</v>
      </c>
      <c r="AY56">
        <v>6366</v>
      </c>
      <c r="AZ56">
        <v>-1062</v>
      </c>
      <c r="BA56">
        <v>-596</v>
      </c>
      <c r="BB56">
        <v>7817</v>
      </c>
      <c r="BC56">
        <v>506</v>
      </c>
      <c r="BD56">
        <v>-6604</v>
      </c>
      <c r="BE56">
        <v>-225</v>
      </c>
      <c r="BF56">
        <v>-5502</v>
      </c>
      <c r="BG56">
        <v>1287</v>
      </c>
      <c r="BH56">
        <v>-9024</v>
      </c>
      <c r="BI56">
        <v>-1448</v>
      </c>
      <c r="BJ56">
        <v>-3544</v>
      </c>
      <c r="BK56">
        <v>8942</v>
      </c>
      <c r="BL56">
        <v>264</v>
      </c>
      <c r="BM56">
        <v>6519</v>
      </c>
      <c r="BN56">
        <v>964</v>
      </c>
      <c r="BO56">
        <v>2447</v>
      </c>
      <c r="BP56">
        <v>-11665</v>
      </c>
      <c r="BQ56">
        <v>-13469</v>
      </c>
      <c r="BR56">
        <v>-6746</v>
      </c>
      <c r="BS56">
        <v>-4555</v>
      </c>
      <c r="BT56">
        <v>-1418</v>
      </c>
      <c r="BU56">
        <v>7067</v>
      </c>
      <c r="BV56">
        <v>5967</v>
      </c>
      <c r="BW56">
        <v>4019</v>
      </c>
      <c r="BX56">
        <v>2302</v>
      </c>
      <c r="BY56">
        <v>-3676</v>
      </c>
      <c r="BZ56">
        <v>-6520</v>
      </c>
      <c r="CA56">
        <v>-4806</v>
      </c>
      <c r="CB56">
        <v>-246</v>
      </c>
      <c r="CC56">
        <v>-873</v>
      </c>
      <c r="CD56">
        <v>-2184</v>
      </c>
      <c r="CE56">
        <v>-10452</v>
      </c>
      <c r="CF56">
        <v>1148</v>
      </c>
      <c r="CG56">
        <v>-254</v>
      </c>
      <c r="CH56">
        <v>-4087</v>
      </c>
      <c r="CI56">
        <v>9852</v>
      </c>
      <c r="CJ56">
        <v>-10993</v>
      </c>
      <c r="CK56">
        <v>4013</v>
      </c>
      <c r="CL56">
        <v>-4214</v>
      </c>
      <c r="CM56">
        <v>5022</v>
      </c>
      <c r="CN56">
        <v>-907</v>
      </c>
      <c r="CO56">
        <v>-1819</v>
      </c>
      <c r="CP56">
        <v>-4435</v>
      </c>
      <c r="CQ56">
        <v>6238</v>
      </c>
      <c r="CR56">
        <v>7784</v>
      </c>
      <c r="CS56">
        <v>-699</v>
      </c>
      <c r="CT56">
        <v>-4104</v>
      </c>
      <c r="CU56">
        <v>15052</v>
      </c>
      <c r="CV56">
        <v>4314</v>
      </c>
      <c r="CW56">
        <v>-9799</v>
      </c>
      <c r="CY56">
        <f t="shared" si="2"/>
        <v>-273.02</v>
      </c>
      <c r="CZ56">
        <f t="shared" si="3"/>
        <v>4841.28</v>
      </c>
    </row>
    <row r="57" spans="2:104" x14ac:dyDescent="0.25">
      <c r="B57">
        <v>-2191</v>
      </c>
      <c r="C57">
        <v>-8265</v>
      </c>
      <c r="D57">
        <v>-2838</v>
      </c>
      <c r="E57">
        <v>2810</v>
      </c>
      <c r="F57">
        <v>-1125</v>
      </c>
      <c r="G57">
        <v>12403</v>
      </c>
      <c r="H57">
        <v>-7447</v>
      </c>
      <c r="I57">
        <v>-4040</v>
      </c>
      <c r="J57">
        <v>-6268</v>
      </c>
      <c r="K57">
        <v>-7194</v>
      </c>
      <c r="L57">
        <v>917</v>
      </c>
      <c r="M57">
        <v>11857</v>
      </c>
      <c r="N57">
        <v>7372</v>
      </c>
      <c r="O57">
        <v>1645</v>
      </c>
      <c r="P57">
        <v>-872</v>
      </c>
      <c r="Q57">
        <v>2476</v>
      </c>
      <c r="R57">
        <v>11879</v>
      </c>
      <c r="S57">
        <v>-7522</v>
      </c>
      <c r="T57">
        <v>8002</v>
      </c>
      <c r="U57">
        <v>-2502</v>
      </c>
      <c r="V57">
        <v>-7651</v>
      </c>
      <c r="W57">
        <v>-9282</v>
      </c>
      <c r="X57">
        <v>2011</v>
      </c>
      <c r="Y57">
        <v>-3817</v>
      </c>
      <c r="Z57">
        <v>12939</v>
      </c>
      <c r="AA57">
        <v>-4149</v>
      </c>
      <c r="AB57">
        <v>3516</v>
      </c>
      <c r="AC57">
        <v>-5360</v>
      </c>
      <c r="AD57">
        <v>-1543</v>
      </c>
      <c r="AE57">
        <v>1571</v>
      </c>
      <c r="AF57">
        <v>-4589</v>
      </c>
      <c r="AG57">
        <v>-4903</v>
      </c>
      <c r="AH57">
        <v>9920</v>
      </c>
      <c r="AI57">
        <v>-6436</v>
      </c>
      <c r="AJ57">
        <v>9600</v>
      </c>
      <c r="AK57">
        <v>1044</v>
      </c>
      <c r="AL57">
        <v>-479</v>
      </c>
      <c r="AM57">
        <v>2425</v>
      </c>
      <c r="AN57">
        <v>862</v>
      </c>
      <c r="AO57">
        <v>-8338</v>
      </c>
      <c r="AP57">
        <v>4323</v>
      </c>
      <c r="AQ57">
        <v>-8015</v>
      </c>
      <c r="AR57">
        <v>9904</v>
      </c>
      <c r="AS57">
        <v>-2583</v>
      </c>
      <c r="AT57">
        <v>2473</v>
      </c>
      <c r="AU57">
        <v>-807</v>
      </c>
      <c r="AV57">
        <v>10377</v>
      </c>
      <c r="AW57">
        <v>520</v>
      </c>
      <c r="AX57">
        <v>960</v>
      </c>
      <c r="AY57">
        <v>6371</v>
      </c>
      <c r="AZ57">
        <v>-984</v>
      </c>
      <c r="BA57">
        <v>-282</v>
      </c>
      <c r="BB57">
        <v>8926</v>
      </c>
      <c r="BC57">
        <v>943</v>
      </c>
      <c r="BD57">
        <v>-5651</v>
      </c>
      <c r="BE57">
        <v>-225</v>
      </c>
      <c r="BF57">
        <v>-5486</v>
      </c>
      <c r="BG57">
        <v>1316</v>
      </c>
      <c r="BH57">
        <v>-7934</v>
      </c>
      <c r="BI57">
        <v>-1447</v>
      </c>
      <c r="BJ57">
        <v>-3544</v>
      </c>
      <c r="BK57">
        <v>8941</v>
      </c>
      <c r="BL57">
        <v>371</v>
      </c>
      <c r="BM57">
        <v>6521</v>
      </c>
      <c r="BN57">
        <v>961</v>
      </c>
      <c r="BO57">
        <v>2446</v>
      </c>
      <c r="BP57">
        <v>-11104</v>
      </c>
      <c r="BQ57">
        <v>-13532</v>
      </c>
      <c r="BR57">
        <v>-6434</v>
      </c>
      <c r="BS57">
        <v>-2691</v>
      </c>
      <c r="BT57">
        <v>-1418</v>
      </c>
      <c r="BU57">
        <v>7067</v>
      </c>
      <c r="BV57">
        <v>6104</v>
      </c>
      <c r="BW57">
        <v>3289</v>
      </c>
      <c r="BX57">
        <v>2998</v>
      </c>
      <c r="BY57">
        <v>-2573</v>
      </c>
      <c r="BZ57">
        <v>-6685</v>
      </c>
      <c r="CA57">
        <v>-6414</v>
      </c>
      <c r="CB57">
        <v>-496</v>
      </c>
      <c r="CC57">
        <v>-608</v>
      </c>
      <c r="CD57">
        <v>-3021</v>
      </c>
      <c r="CE57">
        <v>-10614</v>
      </c>
      <c r="CF57">
        <v>2095</v>
      </c>
      <c r="CG57">
        <v>-2589</v>
      </c>
      <c r="CH57">
        <v>-5069</v>
      </c>
      <c r="CI57">
        <v>11690</v>
      </c>
      <c r="CJ57">
        <v>-10960</v>
      </c>
      <c r="CK57">
        <v>4324</v>
      </c>
      <c r="CL57">
        <v>-4398</v>
      </c>
      <c r="CM57">
        <v>4931</v>
      </c>
      <c r="CN57">
        <v>-1167</v>
      </c>
      <c r="CO57">
        <v>-900</v>
      </c>
      <c r="CP57">
        <v>-6467</v>
      </c>
      <c r="CQ57">
        <v>5236</v>
      </c>
      <c r="CR57">
        <v>5664</v>
      </c>
      <c r="CS57">
        <v>-2501</v>
      </c>
      <c r="CT57">
        <v>-6478</v>
      </c>
      <c r="CU57">
        <v>15053</v>
      </c>
      <c r="CV57">
        <v>4928</v>
      </c>
      <c r="CW57">
        <v>-9591</v>
      </c>
      <c r="CY57">
        <f t="shared" si="2"/>
        <v>-174.98</v>
      </c>
      <c r="CZ57">
        <f t="shared" si="3"/>
        <v>5014.6000000000004</v>
      </c>
    </row>
    <row r="58" spans="2:104" x14ac:dyDescent="0.25">
      <c r="B58">
        <v>-615</v>
      </c>
      <c r="C58">
        <v>-7476</v>
      </c>
      <c r="D58">
        <v>-965</v>
      </c>
      <c r="E58">
        <v>2359</v>
      </c>
      <c r="F58">
        <v>-1344</v>
      </c>
      <c r="G58">
        <v>12490</v>
      </c>
      <c r="H58">
        <v>-7450</v>
      </c>
      <c r="I58">
        <v>-4046</v>
      </c>
      <c r="J58">
        <v>-8108</v>
      </c>
      <c r="K58">
        <v>-7170</v>
      </c>
      <c r="L58">
        <v>663</v>
      </c>
      <c r="M58">
        <v>11857</v>
      </c>
      <c r="N58">
        <v>7302</v>
      </c>
      <c r="O58">
        <v>1741</v>
      </c>
      <c r="P58">
        <v>-871</v>
      </c>
      <c r="Q58">
        <v>2460</v>
      </c>
      <c r="R58">
        <v>11904</v>
      </c>
      <c r="S58">
        <v>-7590</v>
      </c>
      <c r="T58">
        <v>6541</v>
      </c>
      <c r="U58">
        <v>-2791</v>
      </c>
      <c r="V58">
        <v>-7870</v>
      </c>
      <c r="W58">
        <v>-9070</v>
      </c>
      <c r="X58">
        <v>4047</v>
      </c>
      <c r="Y58">
        <v>-3159</v>
      </c>
      <c r="Z58">
        <v>13061</v>
      </c>
      <c r="AA58">
        <v>-1996</v>
      </c>
      <c r="AB58">
        <v>3443</v>
      </c>
      <c r="AC58">
        <v>-6086</v>
      </c>
      <c r="AD58">
        <v>-1723</v>
      </c>
      <c r="AE58">
        <v>1571</v>
      </c>
      <c r="AF58">
        <v>-3984</v>
      </c>
      <c r="AG58">
        <v>-7091</v>
      </c>
      <c r="AH58">
        <v>10175</v>
      </c>
      <c r="AI58">
        <v>-4805</v>
      </c>
      <c r="AJ58">
        <v>8960</v>
      </c>
      <c r="AK58">
        <v>149</v>
      </c>
      <c r="AL58">
        <v>-482</v>
      </c>
      <c r="AM58">
        <v>423</v>
      </c>
      <c r="AN58">
        <v>2248</v>
      </c>
      <c r="AO58">
        <v>-8339</v>
      </c>
      <c r="AP58">
        <v>4323</v>
      </c>
      <c r="AQ58">
        <v>-6886</v>
      </c>
      <c r="AR58">
        <v>9918</v>
      </c>
      <c r="AS58">
        <v>-2581</v>
      </c>
      <c r="AT58">
        <v>2419</v>
      </c>
      <c r="AU58">
        <v>-682</v>
      </c>
      <c r="AV58">
        <v>8462</v>
      </c>
      <c r="AW58">
        <v>518</v>
      </c>
      <c r="AX58">
        <v>1303</v>
      </c>
      <c r="AY58">
        <v>7049</v>
      </c>
      <c r="AZ58">
        <v>24</v>
      </c>
      <c r="BA58">
        <v>-181</v>
      </c>
      <c r="BB58">
        <v>10271</v>
      </c>
      <c r="BC58">
        <v>-958</v>
      </c>
      <c r="BD58">
        <v>-5635</v>
      </c>
      <c r="BE58">
        <v>1470</v>
      </c>
      <c r="BF58">
        <v>-5454</v>
      </c>
      <c r="BG58">
        <v>1316</v>
      </c>
      <c r="BH58">
        <v>-9841</v>
      </c>
      <c r="BI58">
        <v>-1828</v>
      </c>
      <c r="BJ58">
        <v>-3544</v>
      </c>
      <c r="BK58">
        <v>8946</v>
      </c>
      <c r="BL58">
        <v>499</v>
      </c>
      <c r="BM58">
        <v>6553</v>
      </c>
      <c r="BN58">
        <v>958</v>
      </c>
      <c r="BO58">
        <v>2447</v>
      </c>
      <c r="BP58">
        <v>-9344</v>
      </c>
      <c r="BQ58">
        <v>-13690</v>
      </c>
      <c r="BR58">
        <v>-6375</v>
      </c>
      <c r="BS58">
        <v>-2398</v>
      </c>
      <c r="BT58">
        <v>-1290</v>
      </c>
      <c r="BU58">
        <v>7114</v>
      </c>
      <c r="BV58">
        <v>6130</v>
      </c>
      <c r="BW58">
        <v>3148</v>
      </c>
      <c r="BX58">
        <v>1250</v>
      </c>
      <c r="BY58">
        <v>-3510</v>
      </c>
      <c r="BZ58">
        <v>-8095</v>
      </c>
      <c r="CA58">
        <v>-6037</v>
      </c>
      <c r="CB58">
        <v>-252</v>
      </c>
      <c r="CC58">
        <v>-564</v>
      </c>
      <c r="CD58">
        <v>-3012</v>
      </c>
      <c r="CE58">
        <v>-10080</v>
      </c>
      <c r="CF58">
        <v>2102</v>
      </c>
      <c r="CG58">
        <v>-2559</v>
      </c>
      <c r="CH58">
        <v>-6045</v>
      </c>
      <c r="CI58">
        <v>10266</v>
      </c>
      <c r="CJ58">
        <v>-10961</v>
      </c>
      <c r="CK58">
        <v>4935</v>
      </c>
      <c r="CL58">
        <v>-4603</v>
      </c>
      <c r="CM58">
        <v>6449</v>
      </c>
      <c r="CN58">
        <v>-1157</v>
      </c>
      <c r="CO58">
        <v>-899</v>
      </c>
      <c r="CP58">
        <v>-6405</v>
      </c>
      <c r="CQ58">
        <v>5236</v>
      </c>
      <c r="CR58">
        <v>5331</v>
      </c>
      <c r="CS58">
        <v>-2632</v>
      </c>
      <c r="CT58">
        <v>-6462</v>
      </c>
      <c r="CU58">
        <v>15934</v>
      </c>
      <c r="CV58">
        <v>4827</v>
      </c>
      <c r="CW58">
        <v>-9638</v>
      </c>
      <c r="CY58">
        <f t="shared" si="2"/>
        <v>-160.37</v>
      </c>
      <c r="CZ58">
        <f t="shared" si="3"/>
        <v>4972.21</v>
      </c>
    </row>
    <row r="59" spans="2:104" x14ac:dyDescent="0.25">
      <c r="B59">
        <v>-2536</v>
      </c>
      <c r="C59">
        <v>-7694</v>
      </c>
      <c r="D59">
        <v>-490</v>
      </c>
      <c r="E59">
        <v>2833</v>
      </c>
      <c r="F59">
        <v>-1889</v>
      </c>
      <c r="G59">
        <v>12551</v>
      </c>
      <c r="H59">
        <v>-7452</v>
      </c>
      <c r="I59">
        <v>-3859</v>
      </c>
      <c r="J59">
        <v>-9553</v>
      </c>
      <c r="K59">
        <v>-5284</v>
      </c>
      <c r="L59">
        <v>333</v>
      </c>
      <c r="M59">
        <v>11638</v>
      </c>
      <c r="N59">
        <v>7240</v>
      </c>
      <c r="O59">
        <v>1840</v>
      </c>
      <c r="P59">
        <v>-870</v>
      </c>
      <c r="Q59">
        <v>2445</v>
      </c>
      <c r="R59">
        <v>11924</v>
      </c>
      <c r="S59">
        <v>-7750</v>
      </c>
      <c r="T59">
        <v>7247</v>
      </c>
      <c r="U59">
        <v>-2789</v>
      </c>
      <c r="V59">
        <v>-6267</v>
      </c>
      <c r="W59">
        <v>-10871</v>
      </c>
      <c r="X59">
        <v>3973</v>
      </c>
      <c r="Y59">
        <v>-3300</v>
      </c>
      <c r="Z59">
        <v>12078</v>
      </c>
      <c r="AA59">
        <v>-2341</v>
      </c>
      <c r="AB59">
        <v>4708</v>
      </c>
      <c r="AC59">
        <v>-6344</v>
      </c>
      <c r="AD59">
        <v>-2374</v>
      </c>
      <c r="AE59">
        <v>1574</v>
      </c>
      <c r="AF59">
        <v>-3977</v>
      </c>
      <c r="AG59">
        <v>-6324</v>
      </c>
      <c r="AH59">
        <v>10170</v>
      </c>
      <c r="AI59">
        <v>-4807</v>
      </c>
      <c r="AJ59">
        <v>8960</v>
      </c>
      <c r="AK59">
        <v>-1742</v>
      </c>
      <c r="AL59">
        <v>-2771</v>
      </c>
      <c r="AM59">
        <v>423</v>
      </c>
      <c r="AN59">
        <v>2780</v>
      </c>
      <c r="AO59">
        <v>-8319</v>
      </c>
      <c r="AP59">
        <v>4380</v>
      </c>
      <c r="AQ59">
        <v>-8112</v>
      </c>
      <c r="AR59">
        <v>8814</v>
      </c>
      <c r="AS59">
        <v>-2580</v>
      </c>
      <c r="AT59">
        <v>2417</v>
      </c>
      <c r="AU59">
        <v>-673</v>
      </c>
      <c r="AV59">
        <v>10012</v>
      </c>
      <c r="AW59">
        <v>520</v>
      </c>
      <c r="AX59">
        <v>2540</v>
      </c>
      <c r="AY59">
        <v>6569</v>
      </c>
      <c r="AZ59">
        <v>-800</v>
      </c>
      <c r="BA59">
        <v>-693</v>
      </c>
      <c r="BB59">
        <v>9202</v>
      </c>
      <c r="BC59">
        <v>-997</v>
      </c>
      <c r="BD59">
        <v>-5439</v>
      </c>
      <c r="BE59">
        <v>1524</v>
      </c>
      <c r="BF59">
        <v>-6654</v>
      </c>
      <c r="BG59">
        <v>-666</v>
      </c>
      <c r="BH59">
        <v>-9643</v>
      </c>
      <c r="BI59">
        <v>-1137</v>
      </c>
      <c r="BJ59">
        <v>-4293</v>
      </c>
      <c r="BK59">
        <v>9063</v>
      </c>
      <c r="BL59">
        <v>669</v>
      </c>
      <c r="BM59">
        <v>6790</v>
      </c>
      <c r="BN59">
        <v>958</v>
      </c>
      <c r="BO59">
        <v>2853</v>
      </c>
      <c r="BP59">
        <v>-9350</v>
      </c>
      <c r="BQ59">
        <v>-11447</v>
      </c>
      <c r="BR59">
        <v>-6345</v>
      </c>
      <c r="BS59">
        <v>-2999</v>
      </c>
      <c r="BT59">
        <v>-1021</v>
      </c>
      <c r="BU59">
        <v>7743</v>
      </c>
      <c r="BV59">
        <v>6149</v>
      </c>
      <c r="BW59">
        <v>3098</v>
      </c>
      <c r="BX59">
        <v>1250</v>
      </c>
      <c r="BY59">
        <v>-3525</v>
      </c>
      <c r="BZ59">
        <v>-7134</v>
      </c>
      <c r="CA59">
        <v>-5879</v>
      </c>
      <c r="CB59">
        <v>-335</v>
      </c>
      <c r="CC59">
        <v>-495</v>
      </c>
      <c r="CD59">
        <v>-1396</v>
      </c>
      <c r="CE59">
        <v>-10330</v>
      </c>
      <c r="CF59">
        <v>2166</v>
      </c>
      <c r="CG59">
        <v>-2561</v>
      </c>
      <c r="CH59">
        <v>-5491</v>
      </c>
      <c r="CI59">
        <v>11292</v>
      </c>
      <c r="CJ59">
        <v>-10957</v>
      </c>
      <c r="CK59">
        <v>2690</v>
      </c>
      <c r="CL59">
        <v>-4603</v>
      </c>
      <c r="CM59">
        <v>6500</v>
      </c>
      <c r="CN59">
        <v>64</v>
      </c>
      <c r="CO59">
        <v>-885</v>
      </c>
      <c r="CP59">
        <v>-6328</v>
      </c>
      <c r="CQ59">
        <v>4755</v>
      </c>
      <c r="CR59">
        <v>4637</v>
      </c>
      <c r="CS59">
        <v>-2866</v>
      </c>
      <c r="CT59">
        <v>-7461</v>
      </c>
      <c r="CU59">
        <v>15936</v>
      </c>
      <c r="CV59">
        <v>5183</v>
      </c>
      <c r="CW59">
        <v>-10676</v>
      </c>
      <c r="CY59">
        <f t="shared" si="2"/>
        <v>-228.83</v>
      </c>
      <c r="CZ59">
        <f t="shared" si="3"/>
        <v>5038.6499999999996</v>
      </c>
    </row>
    <row r="60" spans="2:104" x14ac:dyDescent="0.25">
      <c r="B60">
        <v>-2820</v>
      </c>
      <c r="C60">
        <v>-8335</v>
      </c>
      <c r="D60">
        <v>-903</v>
      </c>
      <c r="E60">
        <v>2583</v>
      </c>
      <c r="F60">
        <v>-2463</v>
      </c>
      <c r="G60">
        <v>12562</v>
      </c>
      <c r="H60">
        <v>-7452</v>
      </c>
      <c r="I60">
        <v>-3859</v>
      </c>
      <c r="J60">
        <v>-10911</v>
      </c>
      <c r="K60">
        <v>-5308</v>
      </c>
      <c r="L60">
        <v>98</v>
      </c>
      <c r="M60">
        <v>12710</v>
      </c>
      <c r="N60">
        <v>5372</v>
      </c>
      <c r="O60">
        <v>1945</v>
      </c>
      <c r="P60">
        <v>-868</v>
      </c>
      <c r="Q60">
        <v>2431</v>
      </c>
      <c r="R60">
        <v>11933</v>
      </c>
      <c r="S60">
        <v>-8470</v>
      </c>
      <c r="T60">
        <v>8564</v>
      </c>
      <c r="U60">
        <v>-2885</v>
      </c>
      <c r="V60">
        <v>-6109</v>
      </c>
      <c r="W60">
        <v>-8580</v>
      </c>
      <c r="X60">
        <v>3021</v>
      </c>
      <c r="Y60">
        <v>-4370</v>
      </c>
      <c r="Z60">
        <v>13967</v>
      </c>
      <c r="AA60">
        <v>-2497</v>
      </c>
      <c r="AB60">
        <v>4680</v>
      </c>
      <c r="AC60">
        <v>-5001</v>
      </c>
      <c r="AD60">
        <v>-4016</v>
      </c>
      <c r="AE60">
        <v>1574</v>
      </c>
      <c r="AF60">
        <v>-3866</v>
      </c>
      <c r="AG60">
        <v>-6324</v>
      </c>
      <c r="AH60">
        <v>8165</v>
      </c>
      <c r="AI60">
        <v>-4810</v>
      </c>
      <c r="AJ60">
        <v>7076</v>
      </c>
      <c r="AK60">
        <v>-1708</v>
      </c>
      <c r="AL60">
        <v>-3001</v>
      </c>
      <c r="AM60">
        <v>832</v>
      </c>
      <c r="AN60">
        <v>3833</v>
      </c>
      <c r="AO60">
        <v>-8226</v>
      </c>
      <c r="AP60">
        <v>4380</v>
      </c>
      <c r="AQ60">
        <v>-8580</v>
      </c>
      <c r="AR60">
        <v>9128</v>
      </c>
      <c r="AS60">
        <v>-2587</v>
      </c>
      <c r="AT60">
        <v>2416</v>
      </c>
      <c r="AU60">
        <v>-671</v>
      </c>
      <c r="AV60">
        <v>11725</v>
      </c>
      <c r="AW60">
        <v>616</v>
      </c>
      <c r="AX60">
        <v>4195</v>
      </c>
      <c r="AY60">
        <v>6106</v>
      </c>
      <c r="AZ60">
        <v>918</v>
      </c>
      <c r="BA60">
        <v>78</v>
      </c>
      <c r="BB60">
        <v>9202</v>
      </c>
      <c r="BC60">
        <v>-710</v>
      </c>
      <c r="BD60">
        <v>-4695</v>
      </c>
      <c r="BE60">
        <v>1130</v>
      </c>
      <c r="BF60">
        <v>-6654</v>
      </c>
      <c r="BG60">
        <v>891</v>
      </c>
      <c r="BH60">
        <v>-9529</v>
      </c>
      <c r="BI60">
        <v>-1006</v>
      </c>
      <c r="BJ60">
        <v>-3614</v>
      </c>
      <c r="BK60">
        <v>9950</v>
      </c>
      <c r="BL60">
        <v>1058</v>
      </c>
      <c r="BM60">
        <v>5212</v>
      </c>
      <c r="BN60">
        <v>2748</v>
      </c>
      <c r="BO60">
        <v>3511</v>
      </c>
      <c r="BP60">
        <v>-9350</v>
      </c>
      <c r="BQ60">
        <v>-11317</v>
      </c>
      <c r="BR60">
        <v>-8647</v>
      </c>
      <c r="BS60">
        <v>-4913</v>
      </c>
      <c r="BT60">
        <v>-465</v>
      </c>
      <c r="BU60">
        <v>7744</v>
      </c>
      <c r="BV60">
        <v>6234</v>
      </c>
      <c r="BW60">
        <v>3017</v>
      </c>
      <c r="BX60">
        <v>1250</v>
      </c>
      <c r="BY60">
        <v>-3494</v>
      </c>
      <c r="BZ60">
        <v>-9197</v>
      </c>
      <c r="CA60">
        <v>-5241</v>
      </c>
      <c r="CB60">
        <v>-335</v>
      </c>
      <c r="CC60">
        <v>602</v>
      </c>
      <c r="CD60">
        <v>-1970</v>
      </c>
      <c r="CE60">
        <v>-10732</v>
      </c>
      <c r="CF60">
        <v>2203</v>
      </c>
      <c r="CG60">
        <v>-2558</v>
      </c>
      <c r="CH60">
        <v>-7535</v>
      </c>
      <c r="CI60">
        <v>9081</v>
      </c>
      <c r="CJ60">
        <v>-11937</v>
      </c>
      <c r="CK60">
        <v>2777</v>
      </c>
      <c r="CL60">
        <v>-4712</v>
      </c>
      <c r="CM60">
        <v>6569</v>
      </c>
      <c r="CN60">
        <v>-185</v>
      </c>
      <c r="CO60">
        <v>460</v>
      </c>
      <c r="CP60">
        <v>-6305</v>
      </c>
      <c r="CQ60">
        <v>6540</v>
      </c>
      <c r="CR60">
        <v>6799</v>
      </c>
      <c r="CS60">
        <v>-4616</v>
      </c>
      <c r="CT60">
        <v>-7962</v>
      </c>
      <c r="CU60">
        <v>17358</v>
      </c>
      <c r="CV60">
        <v>2993</v>
      </c>
      <c r="CW60">
        <v>-11028</v>
      </c>
      <c r="CY60">
        <f t="shared" si="2"/>
        <v>-250.9</v>
      </c>
      <c r="CZ60">
        <f t="shared" si="3"/>
        <v>5215.6400000000003</v>
      </c>
    </row>
    <row r="61" spans="2:104" x14ac:dyDescent="0.25">
      <c r="B61">
        <v>-2824</v>
      </c>
      <c r="C61">
        <v>-9631</v>
      </c>
      <c r="D61">
        <v>-1830</v>
      </c>
      <c r="E61">
        <v>519</v>
      </c>
      <c r="F61">
        <v>-3951</v>
      </c>
      <c r="G61">
        <v>12562</v>
      </c>
      <c r="H61">
        <v>-7452</v>
      </c>
      <c r="I61">
        <v>-4189</v>
      </c>
      <c r="J61">
        <v>-10900</v>
      </c>
      <c r="K61">
        <v>-6427</v>
      </c>
      <c r="L61">
        <v>59</v>
      </c>
      <c r="M61">
        <v>12756</v>
      </c>
      <c r="N61">
        <v>4594</v>
      </c>
      <c r="O61">
        <v>1935</v>
      </c>
      <c r="P61">
        <v>-864</v>
      </c>
      <c r="Q61">
        <v>2417</v>
      </c>
      <c r="R61">
        <v>11932</v>
      </c>
      <c r="S61">
        <v>-8521</v>
      </c>
      <c r="T61">
        <v>6165</v>
      </c>
      <c r="U61">
        <v>-2885</v>
      </c>
      <c r="V61">
        <v>-6097</v>
      </c>
      <c r="W61">
        <v>-9672</v>
      </c>
      <c r="X61">
        <v>1715</v>
      </c>
      <c r="Y61">
        <v>-4370</v>
      </c>
      <c r="Z61">
        <v>11721</v>
      </c>
      <c r="AA61">
        <v>-2509</v>
      </c>
      <c r="AB61">
        <v>3645</v>
      </c>
      <c r="AC61">
        <v>-5000</v>
      </c>
      <c r="AD61">
        <v>-6361</v>
      </c>
      <c r="AE61">
        <v>1502</v>
      </c>
      <c r="AF61">
        <v>-3734</v>
      </c>
      <c r="AG61">
        <v>-6486</v>
      </c>
      <c r="AH61">
        <v>5949</v>
      </c>
      <c r="AI61">
        <v>-4812</v>
      </c>
      <c r="AJ61">
        <v>6679</v>
      </c>
      <c r="AK61">
        <v>-1708</v>
      </c>
      <c r="AL61">
        <v>-3148</v>
      </c>
      <c r="AM61">
        <v>794</v>
      </c>
      <c r="AN61">
        <v>2658</v>
      </c>
      <c r="AO61">
        <v>-7773</v>
      </c>
      <c r="AP61">
        <v>4369</v>
      </c>
      <c r="AQ61">
        <v>-7384</v>
      </c>
      <c r="AR61">
        <v>9029</v>
      </c>
      <c r="AS61">
        <v>-2588</v>
      </c>
      <c r="AT61">
        <v>2414</v>
      </c>
      <c r="AU61">
        <v>-641</v>
      </c>
      <c r="AV61">
        <v>10621</v>
      </c>
      <c r="AW61">
        <v>622</v>
      </c>
      <c r="AX61">
        <v>2209</v>
      </c>
      <c r="AY61">
        <v>6105</v>
      </c>
      <c r="AZ61">
        <v>254</v>
      </c>
      <c r="BA61">
        <v>2189</v>
      </c>
      <c r="BB61">
        <v>10894</v>
      </c>
      <c r="BC61">
        <v>-1586</v>
      </c>
      <c r="BD61">
        <v>-5531</v>
      </c>
      <c r="BE61">
        <v>1116</v>
      </c>
      <c r="BF61">
        <v>-6540</v>
      </c>
      <c r="BG61">
        <v>1260</v>
      </c>
      <c r="BH61">
        <v>-8726</v>
      </c>
      <c r="BI61">
        <v>-1056</v>
      </c>
      <c r="BJ61">
        <v>-3619</v>
      </c>
      <c r="BK61">
        <v>9976</v>
      </c>
      <c r="BL61">
        <v>1067</v>
      </c>
      <c r="BM61">
        <v>5485</v>
      </c>
      <c r="BN61">
        <v>2789</v>
      </c>
      <c r="BO61">
        <v>1931</v>
      </c>
      <c r="BP61">
        <v>-7580</v>
      </c>
      <c r="BQ61">
        <v>-11317</v>
      </c>
      <c r="BR61">
        <v>-9290</v>
      </c>
      <c r="BS61">
        <v>-3776</v>
      </c>
      <c r="BT61">
        <v>-317</v>
      </c>
      <c r="BU61">
        <v>7154</v>
      </c>
      <c r="BV61">
        <v>6321</v>
      </c>
      <c r="BW61">
        <v>2991</v>
      </c>
      <c r="BX61">
        <v>1250</v>
      </c>
      <c r="BY61">
        <v>-4193</v>
      </c>
      <c r="BZ61">
        <v>-8201</v>
      </c>
      <c r="CA61">
        <v>-5127</v>
      </c>
      <c r="CB61">
        <v>-389</v>
      </c>
      <c r="CC61">
        <v>1992</v>
      </c>
      <c r="CD61">
        <v>-2004</v>
      </c>
      <c r="CE61">
        <v>-11481</v>
      </c>
      <c r="CF61">
        <v>2211</v>
      </c>
      <c r="CG61">
        <v>-3061</v>
      </c>
      <c r="CH61">
        <v>-7535</v>
      </c>
      <c r="CI61">
        <v>9083</v>
      </c>
      <c r="CJ61">
        <v>-11937</v>
      </c>
      <c r="CK61">
        <v>3050</v>
      </c>
      <c r="CL61">
        <v>-4815</v>
      </c>
      <c r="CM61">
        <v>6552</v>
      </c>
      <c r="CN61">
        <v>-1766</v>
      </c>
      <c r="CO61">
        <v>460</v>
      </c>
      <c r="CP61">
        <v>-8076</v>
      </c>
      <c r="CQ61">
        <v>6612</v>
      </c>
      <c r="CR61">
        <v>4896</v>
      </c>
      <c r="CS61">
        <v>-3147</v>
      </c>
      <c r="CT61">
        <v>-8479</v>
      </c>
      <c r="CU61">
        <v>17467</v>
      </c>
      <c r="CV61">
        <v>2969</v>
      </c>
      <c r="CW61">
        <v>-11452</v>
      </c>
      <c r="CY61">
        <f t="shared" si="2"/>
        <v>-498.18</v>
      </c>
      <c r="CZ61">
        <f t="shared" si="3"/>
        <v>5156.9799999999996</v>
      </c>
    </row>
    <row r="62" spans="2:104" x14ac:dyDescent="0.25">
      <c r="B62">
        <v>-3066</v>
      </c>
      <c r="C62">
        <v>-9236</v>
      </c>
      <c r="D62">
        <v>-58</v>
      </c>
      <c r="E62">
        <v>924</v>
      </c>
      <c r="F62">
        <v>-3941</v>
      </c>
      <c r="G62">
        <v>12449</v>
      </c>
      <c r="H62">
        <v>-7458</v>
      </c>
      <c r="I62">
        <v>-6460</v>
      </c>
      <c r="J62">
        <v>-10900</v>
      </c>
      <c r="K62">
        <v>-6411</v>
      </c>
      <c r="L62">
        <v>-43</v>
      </c>
      <c r="M62">
        <v>12659</v>
      </c>
      <c r="N62">
        <v>4601</v>
      </c>
      <c r="O62">
        <v>1793</v>
      </c>
      <c r="P62">
        <v>-860</v>
      </c>
      <c r="Q62">
        <v>2402</v>
      </c>
      <c r="R62">
        <v>11930</v>
      </c>
      <c r="S62">
        <v>-10844</v>
      </c>
      <c r="T62">
        <v>6309</v>
      </c>
      <c r="U62">
        <v>-2897</v>
      </c>
      <c r="V62">
        <v>-5941</v>
      </c>
      <c r="W62">
        <v>-9221</v>
      </c>
      <c r="X62">
        <v>2353</v>
      </c>
      <c r="Y62">
        <v>-4108</v>
      </c>
      <c r="Z62">
        <v>12219</v>
      </c>
      <c r="AA62">
        <v>-3666</v>
      </c>
      <c r="AB62">
        <v>3471</v>
      </c>
      <c r="AC62">
        <v>-5852</v>
      </c>
      <c r="AD62">
        <v>-6248</v>
      </c>
      <c r="AE62">
        <v>1637</v>
      </c>
      <c r="AF62">
        <v>-3630</v>
      </c>
      <c r="AG62">
        <v>-5659</v>
      </c>
      <c r="AH62">
        <v>6328</v>
      </c>
      <c r="AI62">
        <v>-4837</v>
      </c>
      <c r="AJ62">
        <v>4902</v>
      </c>
      <c r="AK62">
        <v>-1708</v>
      </c>
      <c r="AL62">
        <v>-3704</v>
      </c>
      <c r="AM62">
        <v>793</v>
      </c>
      <c r="AN62">
        <v>462</v>
      </c>
      <c r="AO62">
        <v>-7577</v>
      </c>
      <c r="AP62">
        <v>4397</v>
      </c>
      <c r="AQ62">
        <v>-8656</v>
      </c>
      <c r="AR62">
        <v>9894</v>
      </c>
      <c r="AS62">
        <v>-2590</v>
      </c>
      <c r="AT62">
        <v>2414</v>
      </c>
      <c r="AU62">
        <v>1179</v>
      </c>
      <c r="AV62">
        <v>10616</v>
      </c>
      <c r="AW62">
        <v>-220</v>
      </c>
      <c r="AX62">
        <v>2994</v>
      </c>
      <c r="AY62">
        <v>5721</v>
      </c>
      <c r="AZ62">
        <v>673</v>
      </c>
      <c r="BA62">
        <v>2190</v>
      </c>
      <c r="BB62">
        <v>10093</v>
      </c>
      <c r="BC62">
        <v>-1539</v>
      </c>
      <c r="BD62">
        <v>-5813</v>
      </c>
      <c r="BE62">
        <v>-365</v>
      </c>
      <c r="BF62">
        <v>-5242</v>
      </c>
      <c r="BG62">
        <v>1407</v>
      </c>
      <c r="BH62">
        <v>-6578</v>
      </c>
      <c r="BI62">
        <v>-235</v>
      </c>
      <c r="BJ62">
        <v>-3641</v>
      </c>
      <c r="BK62">
        <v>10014</v>
      </c>
      <c r="BL62">
        <v>1108</v>
      </c>
      <c r="BM62">
        <v>3490</v>
      </c>
      <c r="BN62">
        <v>4588</v>
      </c>
      <c r="BO62">
        <v>855</v>
      </c>
      <c r="BP62">
        <v>-7079</v>
      </c>
      <c r="BQ62">
        <v>-12142</v>
      </c>
      <c r="BR62">
        <v>-9318</v>
      </c>
      <c r="BS62">
        <v>-3884</v>
      </c>
      <c r="BT62">
        <v>-22</v>
      </c>
      <c r="BU62">
        <v>4889</v>
      </c>
      <c r="BV62">
        <v>6347</v>
      </c>
      <c r="BW62">
        <v>2991</v>
      </c>
      <c r="BX62">
        <v>1192</v>
      </c>
      <c r="BY62">
        <v>-4410</v>
      </c>
      <c r="BZ62">
        <v>-6389</v>
      </c>
      <c r="CA62">
        <v>-4592</v>
      </c>
      <c r="CB62">
        <v>1342</v>
      </c>
      <c r="CC62">
        <v>262</v>
      </c>
      <c r="CD62">
        <v>-3769</v>
      </c>
      <c r="CE62">
        <v>-11481</v>
      </c>
      <c r="CF62">
        <v>2185</v>
      </c>
      <c r="CG62">
        <v>-4006</v>
      </c>
      <c r="CH62">
        <v>-7541</v>
      </c>
      <c r="CI62">
        <v>9085</v>
      </c>
      <c r="CJ62">
        <v>-11863</v>
      </c>
      <c r="CK62">
        <v>3678</v>
      </c>
      <c r="CL62">
        <v>-4904</v>
      </c>
      <c r="CM62">
        <v>4672</v>
      </c>
      <c r="CN62">
        <v>-1860</v>
      </c>
      <c r="CO62">
        <v>457</v>
      </c>
      <c r="CP62">
        <v>-7822</v>
      </c>
      <c r="CQ62">
        <v>8815</v>
      </c>
      <c r="CR62">
        <v>3932</v>
      </c>
      <c r="CS62">
        <v>-1949</v>
      </c>
      <c r="CT62">
        <v>-8596</v>
      </c>
      <c r="CU62">
        <v>17194</v>
      </c>
      <c r="CV62">
        <v>1365</v>
      </c>
      <c r="CW62">
        <v>-11047</v>
      </c>
      <c r="CY62">
        <f t="shared" si="2"/>
        <v>-566.07000000000005</v>
      </c>
      <c r="CZ62">
        <f t="shared" si="3"/>
        <v>5071.49</v>
      </c>
    </row>
    <row r="63" spans="2:104" x14ac:dyDescent="0.25">
      <c r="B63">
        <v>-2730</v>
      </c>
      <c r="C63">
        <v>-9907</v>
      </c>
      <c r="D63">
        <v>504</v>
      </c>
      <c r="E63">
        <v>-69</v>
      </c>
      <c r="F63">
        <v>-3908</v>
      </c>
      <c r="G63">
        <v>12309</v>
      </c>
      <c r="H63">
        <v>-9346</v>
      </c>
      <c r="I63">
        <v>-6552</v>
      </c>
      <c r="J63">
        <v>-11064</v>
      </c>
      <c r="K63">
        <v>-6411</v>
      </c>
      <c r="L63">
        <v>-184</v>
      </c>
      <c r="M63">
        <v>12150</v>
      </c>
      <c r="N63">
        <v>4524</v>
      </c>
      <c r="O63">
        <v>1614</v>
      </c>
      <c r="P63">
        <v>-859</v>
      </c>
      <c r="Q63">
        <v>2387</v>
      </c>
      <c r="R63">
        <v>10637</v>
      </c>
      <c r="S63">
        <v>-11506</v>
      </c>
      <c r="T63">
        <v>6310</v>
      </c>
      <c r="U63">
        <v>-2843</v>
      </c>
      <c r="V63">
        <v>-6592</v>
      </c>
      <c r="W63">
        <v>-7428</v>
      </c>
      <c r="X63">
        <v>4499</v>
      </c>
      <c r="Y63">
        <v>-4269</v>
      </c>
      <c r="Z63">
        <v>12317</v>
      </c>
      <c r="AA63">
        <v>-1506</v>
      </c>
      <c r="AB63">
        <v>3469</v>
      </c>
      <c r="AC63">
        <v>-5957</v>
      </c>
      <c r="AD63">
        <v>-6218</v>
      </c>
      <c r="AE63">
        <v>-304</v>
      </c>
      <c r="AF63">
        <v>-3057</v>
      </c>
      <c r="AG63">
        <v>-4857</v>
      </c>
      <c r="AH63">
        <v>6333</v>
      </c>
      <c r="AI63">
        <v>-4845</v>
      </c>
      <c r="AJ63">
        <v>4563</v>
      </c>
      <c r="AK63">
        <v>-1789</v>
      </c>
      <c r="AL63">
        <v>-3003</v>
      </c>
      <c r="AM63">
        <v>788</v>
      </c>
      <c r="AN63">
        <v>731</v>
      </c>
      <c r="AO63">
        <v>-7577</v>
      </c>
      <c r="AP63">
        <v>4394</v>
      </c>
      <c r="AQ63">
        <v>-8873</v>
      </c>
      <c r="AR63">
        <v>10090</v>
      </c>
      <c r="AS63">
        <v>-2589</v>
      </c>
      <c r="AT63">
        <v>2059</v>
      </c>
      <c r="AU63">
        <v>1239</v>
      </c>
      <c r="AV63">
        <v>12201</v>
      </c>
      <c r="AW63">
        <v>-881</v>
      </c>
      <c r="AX63">
        <v>3469</v>
      </c>
      <c r="AY63">
        <v>5636</v>
      </c>
      <c r="AZ63">
        <v>1060</v>
      </c>
      <c r="BA63">
        <v>1475</v>
      </c>
      <c r="BB63">
        <v>9963</v>
      </c>
      <c r="BC63">
        <v>-3812</v>
      </c>
      <c r="BD63">
        <v>-6150</v>
      </c>
      <c r="BE63">
        <v>1059</v>
      </c>
      <c r="BF63">
        <v>-5029</v>
      </c>
      <c r="BG63">
        <v>2769</v>
      </c>
      <c r="BH63">
        <v>-6589</v>
      </c>
      <c r="BI63">
        <v>-209</v>
      </c>
      <c r="BJ63">
        <v>-4338</v>
      </c>
      <c r="BK63">
        <v>10081</v>
      </c>
      <c r="BL63">
        <v>893</v>
      </c>
      <c r="BM63">
        <v>1481</v>
      </c>
      <c r="BN63">
        <v>3728</v>
      </c>
      <c r="BO63">
        <v>393</v>
      </c>
      <c r="BP63">
        <v>-6840</v>
      </c>
      <c r="BQ63">
        <v>-12634</v>
      </c>
      <c r="BR63">
        <v>-9347</v>
      </c>
      <c r="BS63">
        <v>-3883</v>
      </c>
      <c r="BT63">
        <v>-23</v>
      </c>
      <c r="BU63">
        <v>5211</v>
      </c>
      <c r="BV63">
        <v>6300</v>
      </c>
      <c r="BW63">
        <v>2991</v>
      </c>
      <c r="BX63">
        <v>1040</v>
      </c>
      <c r="BY63">
        <v>-4370</v>
      </c>
      <c r="BZ63">
        <v>-6605</v>
      </c>
      <c r="CA63">
        <v>-4669</v>
      </c>
      <c r="CB63">
        <v>2290</v>
      </c>
      <c r="CC63">
        <v>501</v>
      </c>
      <c r="CD63">
        <v>-4145</v>
      </c>
      <c r="CE63">
        <v>-12117</v>
      </c>
      <c r="CF63">
        <v>1790</v>
      </c>
      <c r="CG63">
        <v>-1643</v>
      </c>
      <c r="CH63">
        <v>-7602</v>
      </c>
      <c r="CI63">
        <v>9088</v>
      </c>
      <c r="CJ63">
        <v>-13312</v>
      </c>
      <c r="CK63">
        <v>3079</v>
      </c>
      <c r="CL63">
        <v>-5875</v>
      </c>
      <c r="CM63">
        <v>5438</v>
      </c>
      <c r="CN63">
        <v>-1840</v>
      </c>
      <c r="CO63">
        <v>460</v>
      </c>
      <c r="CP63">
        <v>-9099</v>
      </c>
      <c r="CQ63">
        <v>8789</v>
      </c>
      <c r="CR63">
        <v>3932</v>
      </c>
      <c r="CS63">
        <v>-121</v>
      </c>
      <c r="CT63">
        <v>-9243</v>
      </c>
      <c r="CU63">
        <v>17194</v>
      </c>
      <c r="CV63">
        <v>1358</v>
      </c>
      <c r="CW63">
        <v>-9218</v>
      </c>
      <c r="CY63">
        <f t="shared" si="2"/>
        <v>-592.51</v>
      </c>
      <c r="CZ63">
        <f t="shared" si="3"/>
        <v>5084.2299999999996</v>
      </c>
    </row>
    <row r="64" spans="2:104" x14ac:dyDescent="0.25">
      <c r="B64">
        <v>-866</v>
      </c>
      <c r="C64">
        <v>-10126</v>
      </c>
      <c r="D64">
        <v>1924</v>
      </c>
      <c r="E64">
        <v>1115</v>
      </c>
      <c r="F64">
        <v>-3908</v>
      </c>
      <c r="G64">
        <v>14263</v>
      </c>
      <c r="H64">
        <v>-8972</v>
      </c>
      <c r="I64">
        <v>-6389</v>
      </c>
      <c r="J64">
        <v>-13001</v>
      </c>
      <c r="K64">
        <v>-6697</v>
      </c>
      <c r="L64">
        <v>-547</v>
      </c>
      <c r="M64">
        <v>12540</v>
      </c>
      <c r="N64">
        <v>4514</v>
      </c>
      <c r="O64">
        <v>1339</v>
      </c>
      <c r="P64">
        <v>-859</v>
      </c>
      <c r="Q64">
        <v>1828</v>
      </c>
      <c r="R64">
        <v>10946</v>
      </c>
      <c r="S64">
        <v>-11149</v>
      </c>
      <c r="T64">
        <v>6310</v>
      </c>
      <c r="U64">
        <v>-3245</v>
      </c>
      <c r="V64">
        <v>-7095</v>
      </c>
      <c r="W64">
        <v>-7434</v>
      </c>
      <c r="X64">
        <v>4484</v>
      </c>
      <c r="Y64">
        <v>-6615</v>
      </c>
      <c r="Z64">
        <v>10353</v>
      </c>
      <c r="AA64">
        <v>-1821</v>
      </c>
      <c r="AB64">
        <v>3469</v>
      </c>
      <c r="AC64">
        <v>-6224</v>
      </c>
      <c r="AD64">
        <v>-6349</v>
      </c>
      <c r="AE64">
        <v>-1887</v>
      </c>
      <c r="AF64">
        <v>-2295</v>
      </c>
      <c r="AG64">
        <v>-2967</v>
      </c>
      <c r="AH64">
        <v>5589</v>
      </c>
      <c r="AI64">
        <v>-5452</v>
      </c>
      <c r="AJ64">
        <v>2483</v>
      </c>
      <c r="AK64">
        <v>-1810</v>
      </c>
      <c r="AL64">
        <v>-3370</v>
      </c>
      <c r="AM64">
        <v>788</v>
      </c>
      <c r="AN64">
        <v>1144</v>
      </c>
      <c r="AO64">
        <v>-7575</v>
      </c>
      <c r="AP64">
        <v>4383</v>
      </c>
      <c r="AQ64">
        <v>-9034</v>
      </c>
      <c r="AR64">
        <v>10093</v>
      </c>
      <c r="AS64">
        <v>-2589</v>
      </c>
      <c r="AT64">
        <v>774</v>
      </c>
      <c r="AU64">
        <v>1239</v>
      </c>
      <c r="AV64">
        <v>12275</v>
      </c>
      <c r="AW64">
        <v>703</v>
      </c>
      <c r="AX64">
        <v>3849</v>
      </c>
      <c r="AY64">
        <v>5617</v>
      </c>
      <c r="AZ64">
        <v>1089</v>
      </c>
      <c r="BA64">
        <v>-235</v>
      </c>
      <c r="BB64">
        <v>10401</v>
      </c>
      <c r="BC64">
        <v>-4902</v>
      </c>
      <c r="BD64">
        <v>-5569</v>
      </c>
      <c r="BE64">
        <v>1051</v>
      </c>
      <c r="BF64">
        <v>-4949</v>
      </c>
      <c r="BG64">
        <v>3527</v>
      </c>
      <c r="BH64">
        <v>-6588</v>
      </c>
      <c r="BI64">
        <v>-2097</v>
      </c>
      <c r="BJ64">
        <v>-4700</v>
      </c>
      <c r="BK64">
        <v>10081</v>
      </c>
      <c r="BL64">
        <v>2107</v>
      </c>
      <c r="BM64">
        <v>1117</v>
      </c>
      <c r="BN64">
        <v>3735</v>
      </c>
      <c r="BO64">
        <v>-754</v>
      </c>
      <c r="BP64">
        <v>-7533</v>
      </c>
      <c r="BQ64">
        <v>-12720</v>
      </c>
      <c r="BR64">
        <v>-8757</v>
      </c>
      <c r="BS64">
        <v>-3883</v>
      </c>
      <c r="BT64">
        <v>-23</v>
      </c>
      <c r="BU64">
        <v>6803</v>
      </c>
      <c r="BV64">
        <v>6277</v>
      </c>
      <c r="BW64">
        <v>2691</v>
      </c>
      <c r="BX64">
        <v>842</v>
      </c>
      <c r="BY64">
        <v>-4365</v>
      </c>
      <c r="BZ64">
        <v>-6956</v>
      </c>
      <c r="CA64">
        <v>-4673</v>
      </c>
      <c r="CB64">
        <v>2536</v>
      </c>
      <c r="CC64">
        <v>849</v>
      </c>
      <c r="CD64">
        <v>-4080</v>
      </c>
      <c r="CE64">
        <v>-11108</v>
      </c>
      <c r="CF64">
        <v>1790</v>
      </c>
      <c r="CG64">
        <v>-1878</v>
      </c>
      <c r="CH64">
        <v>-7600</v>
      </c>
      <c r="CI64">
        <v>9049</v>
      </c>
      <c r="CJ64">
        <v>-13270</v>
      </c>
      <c r="CK64">
        <v>3343</v>
      </c>
      <c r="CL64">
        <v>-7480</v>
      </c>
      <c r="CM64">
        <v>5439</v>
      </c>
      <c r="CN64">
        <v>-2025</v>
      </c>
      <c r="CO64">
        <v>461</v>
      </c>
      <c r="CP64">
        <v>-8230</v>
      </c>
      <c r="CQ64">
        <v>6605</v>
      </c>
      <c r="CR64">
        <v>5081</v>
      </c>
      <c r="CS64">
        <v>-1397</v>
      </c>
      <c r="CT64">
        <v>-9248</v>
      </c>
      <c r="CU64">
        <v>18149</v>
      </c>
      <c r="CV64">
        <v>-579</v>
      </c>
      <c r="CW64">
        <v>-7700</v>
      </c>
      <c r="CY64">
        <f t="shared" si="2"/>
        <v>-665.3</v>
      </c>
      <c r="CZ64">
        <f t="shared" si="3"/>
        <v>5166.2</v>
      </c>
    </row>
    <row r="65" spans="2:104" x14ac:dyDescent="0.25">
      <c r="B65">
        <v>-384</v>
      </c>
      <c r="C65">
        <v>-10261</v>
      </c>
      <c r="D65">
        <v>1914</v>
      </c>
      <c r="E65">
        <v>1118</v>
      </c>
      <c r="F65">
        <v>-2420</v>
      </c>
      <c r="G65">
        <v>13996</v>
      </c>
      <c r="H65">
        <v>-10988</v>
      </c>
      <c r="I65">
        <v>-6432</v>
      </c>
      <c r="J65">
        <v>-11188</v>
      </c>
      <c r="K65">
        <v>-6786</v>
      </c>
      <c r="L65">
        <v>-909</v>
      </c>
      <c r="M65">
        <v>12816</v>
      </c>
      <c r="N65">
        <v>5027</v>
      </c>
      <c r="O65">
        <v>928</v>
      </c>
      <c r="P65">
        <v>-896</v>
      </c>
      <c r="Q65">
        <v>1206</v>
      </c>
      <c r="R65">
        <v>11395</v>
      </c>
      <c r="S65">
        <v>-11149</v>
      </c>
      <c r="T65">
        <v>6307</v>
      </c>
      <c r="U65">
        <v>-3246</v>
      </c>
      <c r="V65">
        <v>-7207</v>
      </c>
      <c r="W65">
        <v>-7468</v>
      </c>
      <c r="X65">
        <v>2946</v>
      </c>
      <c r="Y65">
        <v>-6539</v>
      </c>
      <c r="Z65">
        <v>10336</v>
      </c>
      <c r="AA65">
        <v>-3388</v>
      </c>
      <c r="AB65">
        <v>1087</v>
      </c>
      <c r="AC65">
        <v>-4896</v>
      </c>
      <c r="AD65">
        <v>-8471</v>
      </c>
      <c r="AE65">
        <v>-1895</v>
      </c>
      <c r="AF65">
        <v>-3898</v>
      </c>
      <c r="AG65">
        <v>-2927</v>
      </c>
      <c r="AH65">
        <v>5801</v>
      </c>
      <c r="AI65">
        <v>-5447</v>
      </c>
      <c r="AJ65">
        <v>2544</v>
      </c>
      <c r="AK65">
        <v>-2027</v>
      </c>
      <c r="AL65">
        <v>-1226</v>
      </c>
      <c r="AM65">
        <v>552</v>
      </c>
      <c r="AN65">
        <v>1873</v>
      </c>
      <c r="AO65">
        <v>-7562</v>
      </c>
      <c r="AP65">
        <v>4360</v>
      </c>
      <c r="AQ65">
        <v>-7009</v>
      </c>
      <c r="AR65">
        <v>10013</v>
      </c>
      <c r="AS65">
        <v>-2817</v>
      </c>
      <c r="AT65">
        <v>732</v>
      </c>
      <c r="AU65">
        <v>1387</v>
      </c>
      <c r="AV65">
        <v>12350</v>
      </c>
      <c r="AW65">
        <v>2457</v>
      </c>
      <c r="AX65">
        <v>5335</v>
      </c>
      <c r="AY65">
        <v>5608</v>
      </c>
      <c r="AZ65">
        <v>1392</v>
      </c>
      <c r="BA65">
        <v>584</v>
      </c>
      <c r="BB65">
        <v>10473</v>
      </c>
      <c r="BC65">
        <v>-5036</v>
      </c>
      <c r="BD65">
        <v>-5557</v>
      </c>
      <c r="BE65">
        <v>1270</v>
      </c>
      <c r="BF65">
        <v>-6934</v>
      </c>
      <c r="BG65">
        <v>3414</v>
      </c>
      <c r="BH65">
        <v>-6712</v>
      </c>
      <c r="BI65">
        <v>-1398</v>
      </c>
      <c r="BJ65">
        <v>-3008</v>
      </c>
      <c r="BK65">
        <v>8759</v>
      </c>
      <c r="BL65">
        <v>3784</v>
      </c>
      <c r="BM65">
        <v>349</v>
      </c>
      <c r="BN65">
        <v>3743</v>
      </c>
      <c r="BO65">
        <v>227</v>
      </c>
      <c r="BP65">
        <v>-7723</v>
      </c>
      <c r="BQ65">
        <v>-13338</v>
      </c>
      <c r="BR65">
        <v>-6508</v>
      </c>
      <c r="BS65">
        <v>-5307</v>
      </c>
      <c r="BT65">
        <v>212</v>
      </c>
      <c r="BU65">
        <v>4713</v>
      </c>
      <c r="BV65">
        <v>6277</v>
      </c>
      <c r="BW65">
        <v>2789</v>
      </c>
      <c r="BX65">
        <v>301</v>
      </c>
      <c r="BY65">
        <v>-4366</v>
      </c>
      <c r="BZ65">
        <v>-7532</v>
      </c>
      <c r="CA65">
        <v>-4678</v>
      </c>
      <c r="CB65">
        <v>2373</v>
      </c>
      <c r="CC65">
        <v>1501</v>
      </c>
      <c r="CD65">
        <v>-4069</v>
      </c>
      <c r="CE65">
        <v>-10669</v>
      </c>
      <c r="CF65">
        <v>1802</v>
      </c>
      <c r="CG65">
        <v>-2227</v>
      </c>
      <c r="CH65">
        <v>-7600</v>
      </c>
      <c r="CI65">
        <v>9012</v>
      </c>
      <c r="CJ65">
        <v>-12857</v>
      </c>
      <c r="CK65">
        <v>3388</v>
      </c>
      <c r="CL65">
        <v>-6330</v>
      </c>
      <c r="CM65">
        <v>4603</v>
      </c>
      <c r="CN65">
        <v>-3351</v>
      </c>
      <c r="CO65">
        <v>-1186</v>
      </c>
      <c r="CP65">
        <v>-8058</v>
      </c>
      <c r="CQ65">
        <v>8195</v>
      </c>
      <c r="CR65">
        <v>5083</v>
      </c>
      <c r="CS65">
        <v>-3456</v>
      </c>
      <c r="CT65">
        <v>-7831</v>
      </c>
      <c r="CU65">
        <v>19318</v>
      </c>
      <c r="CV65">
        <v>333</v>
      </c>
      <c r="CW65">
        <v>-9591</v>
      </c>
      <c r="CY65">
        <f t="shared" si="2"/>
        <v>-667.75</v>
      </c>
      <c r="CZ65">
        <f t="shared" si="3"/>
        <v>5187.41</v>
      </c>
    </row>
    <row r="66" spans="2:104" x14ac:dyDescent="0.25">
      <c r="B66">
        <v>-498</v>
      </c>
      <c r="C66">
        <v>-10365</v>
      </c>
      <c r="D66">
        <v>1708</v>
      </c>
      <c r="E66">
        <v>2952</v>
      </c>
      <c r="F66">
        <v>-3627</v>
      </c>
      <c r="G66">
        <v>12394</v>
      </c>
      <c r="H66">
        <v>-10736</v>
      </c>
      <c r="I66">
        <v>-6434</v>
      </c>
      <c r="J66">
        <v>-10859</v>
      </c>
      <c r="K66">
        <v>-6868</v>
      </c>
      <c r="L66">
        <v>-1291</v>
      </c>
      <c r="M66">
        <v>13618</v>
      </c>
      <c r="N66">
        <v>4967</v>
      </c>
      <c r="O66">
        <v>590</v>
      </c>
      <c r="P66">
        <v>-1395</v>
      </c>
      <c r="Q66">
        <v>586</v>
      </c>
      <c r="R66">
        <v>11820</v>
      </c>
      <c r="S66">
        <v>-12006</v>
      </c>
      <c r="T66">
        <v>6304</v>
      </c>
      <c r="U66">
        <v>-3283</v>
      </c>
      <c r="V66">
        <v>-7704</v>
      </c>
      <c r="W66">
        <v>-8548</v>
      </c>
      <c r="X66">
        <v>4042</v>
      </c>
      <c r="Y66">
        <v>-6025</v>
      </c>
      <c r="Z66">
        <v>10347</v>
      </c>
      <c r="AA66">
        <v>-3383</v>
      </c>
      <c r="AB66">
        <v>1087</v>
      </c>
      <c r="AC66">
        <v>-4915</v>
      </c>
      <c r="AD66">
        <v>-7289</v>
      </c>
      <c r="AE66">
        <v>-1848</v>
      </c>
      <c r="AF66">
        <v>-2574</v>
      </c>
      <c r="AG66">
        <v>-2927</v>
      </c>
      <c r="AH66">
        <v>6750</v>
      </c>
      <c r="AI66">
        <v>-5058</v>
      </c>
      <c r="AJ66">
        <v>2544</v>
      </c>
      <c r="AK66">
        <v>-1993</v>
      </c>
      <c r="AL66">
        <v>-2172</v>
      </c>
      <c r="AM66">
        <v>499</v>
      </c>
      <c r="AN66">
        <v>3137</v>
      </c>
      <c r="AO66">
        <v>-7485</v>
      </c>
      <c r="AP66">
        <v>4472</v>
      </c>
      <c r="AQ66">
        <v>-8132</v>
      </c>
      <c r="AR66">
        <v>10420</v>
      </c>
      <c r="AS66">
        <v>-3230</v>
      </c>
      <c r="AT66">
        <v>640</v>
      </c>
      <c r="AU66">
        <v>2250</v>
      </c>
      <c r="AV66">
        <v>13891</v>
      </c>
      <c r="AW66">
        <v>2387</v>
      </c>
      <c r="AX66">
        <v>4827</v>
      </c>
      <c r="AY66">
        <v>5609</v>
      </c>
      <c r="AZ66">
        <v>1350</v>
      </c>
      <c r="BA66">
        <v>485</v>
      </c>
      <c r="BB66">
        <v>10442</v>
      </c>
      <c r="BC66">
        <v>-5150</v>
      </c>
      <c r="BD66">
        <v>-5489</v>
      </c>
      <c r="BE66">
        <v>3028</v>
      </c>
      <c r="BF66">
        <v>-6918</v>
      </c>
      <c r="BG66">
        <v>4586</v>
      </c>
      <c r="BH66">
        <v>-6734</v>
      </c>
      <c r="BI66">
        <v>-1398</v>
      </c>
      <c r="BJ66">
        <v>-3472</v>
      </c>
      <c r="BK66">
        <v>8600</v>
      </c>
      <c r="BL66">
        <v>4887</v>
      </c>
      <c r="BM66">
        <v>329</v>
      </c>
      <c r="BN66">
        <v>3722</v>
      </c>
      <c r="BO66">
        <v>2212</v>
      </c>
      <c r="BP66">
        <v>-8254</v>
      </c>
      <c r="BQ66">
        <v>-13355</v>
      </c>
      <c r="BR66">
        <v>-6397</v>
      </c>
      <c r="BS66">
        <v>-5335</v>
      </c>
      <c r="BT66">
        <v>128</v>
      </c>
      <c r="BU66">
        <v>5241</v>
      </c>
      <c r="BV66">
        <v>6141</v>
      </c>
      <c r="BW66">
        <v>2347</v>
      </c>
      <c r="BX66">
        <v>-759</v>
      </c>
      <c r="BY66">
        <v>-4655</v>
      </c>
      <c r="BZ66">
        <v>-8661</v>
      </c>
      <c r="CA66">
        <v>-4749</v>
      </c>
      <c r="CB66">
        <v>3605</v>
      </c>
      <c r="CC66">
        <v>2570</v>
      </c>
      <c r="CD66">
        <v>-4103</v>
      </c>
      <c r="CE66">
        <v>-11382</v>
      </c>
      <c r="CF66">
        <v>1815</v>
      </c>
      <c r="CG66">
        <v>-2800</v>
      </c>
      <c r="CH66">
        <v>-7600</v>
      </c>
      <c r="CI66">
        <v>9003</v>
      </c>
      <c r="CJ66">
        <v>-14208</v>
      </c>
      <c r="CK66">
        <v>5197</v>
      </c>
      <c r="CL66">
        <v>-4847</v>
      </c>
      <c r="CM66">
        <v>4605</v>
      </c>
      <c r="CN66">
        <v>-2860</v>
      </c>
      <c r="CO66">
        <v>-178</v>
      </c>
      <c r="CP66">
        <v>-7789</v>
      </c>
      <c r="CQ66">
        <v>8970</v>
      </c>
      <c r="CR66">
        <v>4734</v>
      </c>
      <c r="CS66">
        <v>-1592</v>
      </c>
      <c r="CT66">
        <v>-7290</v>
      </c>
      <c r="CU66">
        <v>21555</v>
      </c>
      <c r="CV66">
        <v>308</v>
      </c>
      <c r="CW66">
        <v>-10908</v>
      </c>
      <c r="CY66">
        <f t="shared" ref="CY66:CY102" si="4">AVERAGE(B66:CW66)</f>
        <v>-538.27</v>
      </c>
      <c r="CZ66">
        <f t="shared" ref="CZ66:CZ102" si="5">AVERAGE(INDEX(ABS(B66:CW66),0,0))</f>
        <v>5412.29</v>
      </c>
    </row>
    <row r="67" spans="2:104" x14ac:dyDescent="0.25">
      <c r="B67">
        <v>-1603</v>
      </c>
      <c r="C67">
        <v>-10573</v>
      </c>
      <c r="D67">
        <v>1123</v>
      </c>
      <c r="E67">
        <v>2682</v>
      </c>
      <c r="F67">
        <v>-2126</v>
      </c>
      <c r="G67">
        <v>12776</v>
      </c>
      <c r="H67">
        <v>-10703</v>
      </c>
      <c r="I67">
        <v>-4922</v>
      </c>
      <c r="J67">
        <v>-12681</v>
      </c>
      <c r="K67">
        <v>-7376</v>
      </c>
      <c r="L67">
        <v>-1487</v>
      </c>
      <c r="M67">
        <v>11465</v>
      </c>
      <c r="N67">
        <v>4644</v>
      </c>
      <c r="O67">
        <v>-658</v>
      </c>
      <c r="P67">
        <v>512</v>
      </c>
      <c r="Q67">
        <v>773</v>
      </c>
      <c r="R67">
        <v>11872</v>
      </c>
      <c r="S67">
        <v>-9625</v>
      </c>
      <c r="T67">
        <v>6263</v>
      </c>
      <c r="U67">
        <v>-1192</v>
      </c>
      <c r="V67">
        <v>-6434</v>
      </c>
      <c r="W67">
        <v>-9600</v>
      </c>
      <c r="X67">
        <v>6283</v>
      </c>
      <c r="Y67">
        <v>-5835</v>
      </c>
      <c r="Z67">
        <v>10298</v>
      </c>
      <c r="AA67">
        <v>-3378</v>
      </c>
      <c r="AB67">
        <v>1087</v>
      </c>
      <c r="AC67">
        <v>-4917</v>
      </c>
      <c r="AD67">
        <v>-9002</v>
      </c>
      <c r="AE67">
        <v>-2189</v>
      </c>
      <c r="AF67">
        <v>-4396</v>
      </c>
      <c r="AG67">
        <v>-3348</v>
      </c>
      <c r="AH67">
        <v>6836</v>
      </c>
      <c r="AI67">
        <v>-3966</v>
      </c>
      <c r="AJ67">
        <v>3211</v>
      </c>
      <c r="AK67">
        <v>-4321</v>
      </c>
      <c r="AL67">
        <v>-2172</v>
      </c>
      <c r="AM67">
        <v>1225</v>
      </c>
      <c r="AN67">
        <v>1767</v>
      </c>
      <c r="AO67">
        <v>-6861</v>
      </c>
      <c r="AP67">
        <v>4473</v>
      </c>
      <c r="AQ67">
        <v>-8563</v>
      </c>
      <c r="AR67">
        <v>9458</v>
      </c>
      <c r="AS67">
        <v>-3841</v>
      </c>
      <c r="AT67">
        <v>1211</v>
      </c>
      <c r="AU67">
        <v>2262</v>
      </c>
      <c r="AV67">
        <v>15452</v>
      </c>
      <c r="AW67">
        <v>2437</v>
      </c>
      <c r="AX67">
        <v>3994</v>
      </c>
      <c r="AY67">
        <v>5609</v>
      </c>
      <c r="AZ67">
        <v>1175</v>
      </c>
      <c r="BA67">
        <v>185</v>
      </c>
      <c r="BB67">
        <v>10171</v>
      </c>
      <c r="BC67">
        <v>-5319</v>
      </c>
      <c r="BD67">
        <v>-5428</v>
      </c>
      <c r="BE67">
        <v>3129</v>
      </c>
      <c r="BF67">
        <v>-6912</v>
      </c>
      <c r="BG67">
        <v>4586</v>
      </c>
      <c r="BH67">
        <v>-6734</v>
      </c>
      <c r="BI67">
        <v>-2827</v>
      </c>
      <c r="BJ67">
        <v>-3473</v>
      </c>
      <c r="BK67">
        <v>8601</v>
      </c>
      <c r="BL67">
        <v>6911</v>
      </c>
      <c r="BM67">
        <v>1011</v>
      </c>
      <c r="BN67">
        <v>3722</v>
      </c>
      <c r="BO67">
        <v>1339</v>
      </c>
      <c r="BP67">
        <v>-6184</v>
      </c>
      <c r="BQ67">
        <v>-13354</v>
      </c>
      <c r="BR67">
        <v>-6249</v>
      </c>
      <c r="BS67">
        <v>-5369</v>
      </c>
      <c r="BT67">
        <v>106</v>
      </c>
      <c r="BU67">
        <v>7129</v>
      </c>
      <c r="BV67">
        <v>5947</v>
      </c>
      <c r="BW67">
        <v>2330</v>
      </c>
      <c r="BX67">
        <v>-244</v>
      </c>
      <c r="BY67">
        <v>-4103</v>
      </c>
      <c r="BZ67">
        <v>-7271</v>
      </c>
      <c r="CA67">
        <v>-4781</v>
      </c>
      <c r="CB67">
        <v>5090</v>
      </c>
      <c r="CC67">
        <v>1016</v>
      </c>
      <c r="CD67">
        <v>-3682</v>
      </c>
      <c r="CE67">
        <v>-11380</v>
      </c>
      <c r="CF67">
        <v>1794</v>
      </c>
      <c r="CG67">
        <v>-3925</v>
      </c>
      <c r="CH67">
        <v>-7605</v>
      </c>
      <c r="CI67">
        <v>8722</v>
      </c>
      <c r="CJ67">
        <v>-15825</v>
      </c>
      <c r="CK67">
        <v>7216</v>
      </c>
      <c r="CL67">
        <v>-5126</v>
      </c>
      <c r="CM67">
        <v>2943</v>
      </c>
      <c r="CN67">
        <v>-4890</v>
      </c>
      <c r="CO67">
        <v>-789</v>
      </c>
      <c r="CP67">
        <v>-9704</v>
      </c>
      <c r="CQ67">
        <v>9047</v>
      </c>
      <c r="CR67">
        <v>4857</v>
      </c>
      <c r="CS67">
        <v>-1920</v>
      </c>
      <c r="CT67">
        <v>-7196</v>
      </c>
      <c r="CU67">
        <v>21426</v>
      </c>
      <c r="CV67">
        <v>308</v>
      </c>
      <c r="CW67">
        <v>-10743</v>
      </c>
      <c r="CY67">
        <f t="shared" si="4"/>
        <v>-563.28</v>
      </c>
      <c r="CZ67">
        <f t="shared" si="5"/>
        <v>5492.76</v>
      </c>
    </row>
    <row r="68" spans="2:104" x14ac:dyDescent="0.25">
      <c r="B68">
        <v>-1440</v>
      </c>
      <c r="C68">
        <v>-11186</v>
      </c>
      <c r="D68">
        <v>1106</v>
      </c>
      <c r="E68">
        <v>3076</v>
      </c>
      <c r="F68">
        <v>-2819</v>
      </c>
      <c r="G68">
        <v>10493</v>
      </c>
      <c r="H68">
        <v>-9393</v>
      </c>
      <c r="I68">
        <v>-4938</v>
      </c>
      <c r="J68">
        <v>-13198</v>
      </c>
      <c r="K68">
        <v>-7378</v>
      </c>
      <c r="L68">
        <v>871</v>
      </c>
      <c r="M68">
        <v>11465</v>
      </c>
      <c r="N68">
        <v>3003</v>
      </c>
      <c r="O68">
        <v>-954</v>
      </c>
      <c r="P68">
        <v>-194</v>
      </c>
      <c r="Q68">
        <v>732</v>
      </c>
      <c r="R68">
        <v>10009</v>
      </c>
      <c r="S68">
        <v>-10931</v>
      </c>
      <c r="T68">
        <v>7823</v>
      </c>
      <c r="U68">
        <v>562</v>
      </c>
      <c r="V68">
        <v>-6434</v>
      </c>
      <c r="W68">
        <v>-9600</v>
      </c>
      <c r="X68">
        <v>5700</v>
      </c>
      <c r="Y68">
        <v>-5711</v>
      </c>
      <c r="Z68">
        <v>10263</v>
      </c>
      <c r="AA68">
        <v>-3374</v>
      </c>
      <c r="AB68">
        <v>1087</v>
      </c>
      <c r="AC68">
        <v>-3673</v>
      </c>
      <c r="AD68">
        <v>-8585</v>
      </c>
      <c r="AE68">
        <v>-2245</v>
      </c>
      <c r="AF68">
        <v>-3961</v>
      </c>
      <c r="AG68">
        <v>-3353</v>
      </c>
      <c r="AH68">
        <v>6479</v>
      </c>
      <c r="AI68">
        <v>-3966</v>
      </c>
      <c r="AJ68">
        <v>2656</v>
      </c>
      <c r="AK68">
        <v>-4649</v>
      </c>
      <c r="AL68">
        <v>-2348</v>
      </c>
      <c r="AM68">
        <v>1225</v>
      </c>
      <c r="AN68">
        <v>661</v>
      </c>
      <c r="AO68">
        <v>-6561</v>
      </c>
      <c r="AP68">
        <v>4473</v>
      </c>
      <c r="AQ68">
        <v>-8650</v>
      </c>
      <c r="AR68">
        <v>9386</v>
      </c>
      <c r="AS68">
        <v>-5136</v>
      </c>
      <c r="AT68">
        <v>1420</v>
      </c>
      <c r="AU68">
        <v>4466</v>
      </c>
      <c r="AV68">
        <v>13784</v>
      </c>
      <c r="AW68">
        <v>2570</v>
      </c>
      <c r="AX68">
        <v>2507</v>
      </c>
      <c r="AY68">
        <v>5605</v>
      </c>
      <c r="AZ68">
        <v>-986</v>
      </c>
      <c r="BA68">
        <v>1084</v>
      </c>
      <c r="BB68">
        <v>10620</v>
      </c>
      <c r="BC68">
        <v>-6565</v>
      </c>
      <c r="BD68">
        <v>-5359</v>
      </c>
      <c r="BE68">
        <v>3409</v>
      </c>
      <c r="BF68">
        <v>-6835</v>
      </c>
      <c r="BG68">
        <v>4586</v>
      </c>
      <c r="BH68">
        <v>-6963</v>
      </c>
      <c r="BI68">
        <v>-2862</v>
      </c>
      <c r="BJ68">
        <v>-4601</v>
      </c>
      <c r="BK68">
        <v>8540</v>
      </c>
      <c r="BL68">
        <v>6709</v>
      </c>
      <c r="BM68">
        <v>916</v>
      </c>
      <c r="BN68">
        <v>3791</v>
      </c>
      <c r="BO68">
        <v>1224</v>
      </c>
      <c r="BP68">
        <v>-6444</v>
      </c>
      <c r="BQ68">
        <v>-13354</v>
      </c>
      <c r="BR68">
        <v>-5947</v>
      </c>
      <c r="BS68">
        <v>-5370</v>
      </c>
      <c r="BT68">
        <v>167</v>
      </c>
      <c r="BU68">
        <v>5623</v>
      </c>
      <c r="BV68">
        <v>5946</v>
      </c>
      <c r="BW68">
        <v>2351</v>
      </c>
      <c r="BX68">
        <v>2115</v>
      </c>
      <c r="BY68">
        <v>-4335</v>
      </c>
      <c r="BZ68">
        <v>-8065</v>
      </c>
      <c r="CA68">
        <v>-4463</v>
      </c>
      <c r="CB68">
        <v>4658</v>
      </c>
      <c r="CC68">
        <v>-562</v>
      </c>
      <c r="CD68">
        <v>-2560</v>
      </c>
      <c r="CE68">
        <v>-12807</v>
      </c>
      <c r="CF68">
        <v>1291</v>
      </c>
      <c r="CG68">
        <v>-2157</v>
      </c>
      <c r="CH68">
        <v>-7767</v>
      </c>
      <c r="CI68">
        <v>6735</v>
      </c>
      <c r="CJ68">
        <v>-15725</v>
      </c>
      <c r="CK68">
        <v>7191</v>
      </c>
      <c r="CL68">
        <v>-5819</v>
      </c>
      <c r="CM68">
        <v>2888</v>
      </c>
      <c r="CN68">
        <v>-6248</v>
      </c>
      <c r="CO68">
        <v>-964</v>
      </c>
      <c r="CP68">
        <v>-9676</v>
      </c>
      <c r="CQ68">
        <v>8974</v>
      </c>
      <c r="CR68">
        <v>4905</v>
      </c>
      <c r="CS68">
        <v>-2327</v>
      </c>
      <c r="CT68">
        <v>-7314</v>
      </c>
      <c r="CU68">
        <v>21262</v>
      </c>
      <c r="CV68">
        <v>311</v>
      </c>
      <c r="CW68">
        <v>-10915</v>
      </c>
      <c r="CY68">
        <f t="shared" si="4"/>
        <v>-709.49</v>
      </c>
      <c r="CZ68">
        <f t="shared" si="5"/>
        <v>5443.85</v>
      </c>
    </row>
    <row r="69" spans="2:104" x14ac:dyDescent="0.25">
      <c r="B69">
        <v>-1823</v>
      </c>
      <c r="C69">
        <v>-12005</v>
      </c>
      <c r="D69">
        <v>-1018</v>
      </c>
      <c r="E69">
        <v>3074</v>
      </c>
      <c r="F69">
        <v>-2455</v>
      </c>
      <c r="G69">
        <v>11574</v>
      </c>
      <c r="H69">
        <v>-8511</v>
      </c>
      <c r="I69">
        <v>-3684</v>
      </c>
      <c r="J69">
        <v>-13151</v>
      </c>
      <c r="K69">
        <v>-8230</v>
      </c>
      <c r="L69">
        <v>381</v>
      </c>
      <c r="M69">
        <v>11465</v>
      </c>
      <c r="N69">
        <v>3007</v>
      </c>
      <c r="O69">
        <v>-977</v>
      </c>
      <c r="P69">
        <v>-2541</v>
      </c>
      <c r="Q69">
        <v>2871</v>
      </c>
      <c r="R69">
        <v>10009</v>
      </c>
      <c r="S69">
        <v>-10966</v>
      </c>
      <c r="T69">
        <v>7758</v>
      </c>
      <c r="U69">
        <v>-532</v>
      </c>
      <c r="V69">
        <v>-6418</v>
      </c>
      <c r="W69">
        <v>-9623</v>
      </c>
      <c r="X69">
        <v>4757</v>
      </c>
      <c r="Y69">
        <v>-7453</v>
      </c>
      <c r="Z69">
        <v>10235</v>
      </c>
      <c r="AA69">
        <v>-3370</v>
      </c>
      <c r="AB69">
        <v>918</v>
      </c>
      <c r="AC69">
        <v>-3849</v>
      </c>
      <c r="AD69">
        <v>-6680</v>
      </c>
      <c r="AE69">
        <v>-2927</v>
      </c>
      <c r="AF69">
        <v>-3326</v>
      </c>
      <c r="AG69">
        <v>-3350</v>
      </c>
      <c r="AH69">
        <v>4625</v>
      </c>
      <c r="AI69">
        <v>-3317</v>
      </c>
      <c r="AJ69">
        <v>2840</v>
      </c>
      <c r="AK69">
        <v>-4654</v>
      </c>
      <c r="AL69">
        <v>-389</v>
      </c>
      <c r="AM69">
        <v>1254</v>
      </c>
      <c r="AN69">
        <v>-1611</v>
      </c>
      <c r="AO69">
        <v>-6467</v>
      </c>
      <c r="AP69">
        <v>4473</v>
      </c>
      <c r="AQ69">
        <v>-8870</v>
      </c>
      <c r="AR69">
        <v>10890</v>
      </c>
      <c r="AS69">
        <v>-3677</v>
      </c>
      <c r="AT69">
        <v>3647</v>
      </c>
      <c r="AU69">
        <v>3649</v>
      </c>
      <c r="AV69">
        <v>13784</v>
      </c>
      <c r="AW69">
        <v>1577</v>
      </c>
      <c r="AX69">
        <v>4175</v>
      </c>
      <c r="AY69">
        <v>4414</v>
      </c>
      <c r="AZ69">
        <v>944</v>
      </c>
      <c r="BA69">
        <v>937</v>
      </c>
      <c r="BB69">
        <v>12563</v>
      </c>
      <c r="BC69">
        <v>-8519</v>
      </c>
      <c r="BD69">
        <v>-5752</v>
      </c>
      <c r="BE69">
        <v>4839</v>
      </c>
      <c r="BF69">
        <v>-4970</v>
      </c>
      <c r="BG69">
        <v>4558</v>
      </c>
      <c r="BH69">
        <v>-7323</v>
      </c>
      <c r="BI69">
        <v>-2993</v>
      </c>
      <c r="BJ69">
        <v>-4601</v>
      </c>
      <c r="BK69">
        <v>8540</v>
      </c>
      <c r="BL69">
        <v>6377</v>
      </c>
      <c r="BM69">
        <v>937</v>
      </c>
      <c r="BN69">
        <v>3791</v>
      </c>
      <c r="BO69">
        <v>1003</v>
      </c>
      <c r="BP69">
        <v>-7539</v>
      </c>
      <c r="BQ69">
        <v>-13262</v>
      </c>
      <c r="BR69">
        <v>-4840</v>
      </c>
      <c r="BS69">
        <v>-4681</v>
      </c>
      <c r="BT69">
        <v>164</v>
      </c>
      <c r="BU69">
        <v>4265</v>
      </c>
      <c r="BV69">
        <v>5786</v>
      </c>
      <c r="BW69">
        <v>834</v>
      </c>
      <c r="BX69">
        <v>2064</v>
      </c>
      <c r="BY69">
        <v>-4349</v>
      </c>
      <c r="BZ69">
        <v>-9453</v>
      </c>
      <c r="CA69">
        <v>-4403</v>
      </c>
      <c r="CB69">
        <v>4656</v>
      </c>
      <c r="CC69">
        <v>-2480</v>
      </c>
      <c r="CD69">
        <v>-2438</v>
      </c>
      <c r="CE69">
        <v>-10958</v>
      </c>
      <c r="CF69">
        <v>976</v>
      </c>
      <c r="CG69">
        <v>-3301</v>
      </c>
      <c r="CH69">
        <v>-8906</v>
      </c>
      <c r="CI69">
        <v>7566</v>
      </c>
      <c r="CJ69">
        <v>-17688</v>
      </c>
      <c r="CK69">
        <v>8515</v>
      </c>
      <c r="CL69">
        <v>-7285</v>
      </c>
      <c r="CM69">
        <v>3316</v>
      </c>
      <c r="CN69">
        <v>-6248</v>
      </c>
      <c r="CO69">
        <v>30</v>
      </c>
      <c r="CP69">
        <v>-9664</v>
      </c>
      <c r="CQ69">
        <v>8946</v>
      </c>
      <c r="CR69">
        <v>4907</v>
      </c>
      <c r="CS69">
        <v>-3087</v>
      </c>
      <c r="CT69">
        <v>-7156</v>
      </c>
      <c r="CU69">
        <v>19519</v>
      </c>
      <c r="CV69">
        <v>176</v>
      </c>
      <c r="CW69">
        <v>-11383</v>
      </c>
      <c r="CY69">
        <f t="shared" si="4"/>
        <v>-775.67</v>
      </c>
      <c r="CZ69">
        <f t="shared" si="5"/>
        <v>5527.39</v>
      </c>
    </row>
    <row r="70" spans="2:104" x14ac:dyDescent="0.25">
      <c r="B70">
        <v>-2412</v>
      </c>
      <c r="C70">
        <v>-11912</v>
      </c>
      <c r="D70">
        <v>-717</v>
      </c>
      <c r="E70">
        <v>2995</v>
      </c>
      <c r="F70">
        <v>-232</v>
      </c>
      <c r="G70">
        <v>11103</v>
      </c>
      <c r="H70">
        <v>-8705</v>
      </c>
      <c r="I70">
        <v>-3684</v>
      </c>
      <c r="J70">
        <v>-13430</v>
      </c>
      <c r="K70">
        <v>-8259</v>
      </c>
      <c r="L70">
        <v>-632</v>
      </c>
      <c r="M70">
        <v>10805</v>
      </c>
      <c r="N70">
        <v>3009</v>
      </c>
      <c r="O70">
        <v>-1548</v>
      </c>
      <c r="P70">
        <v>-294</v>
      </c>
      <c r="Q70">
        <v>2838</v>
      </c>
      <c r="R70">
        <v>10463</v>
      </c>
      <c r="S70">
        <v>-11229</v>
      </c>
      <c r="T70">
        <v>6839</v>
      </c>
      <c r="U70">
        <v>1296</v>
      </c>
      <c r="V70">
        <v>-6601</v>
      </c>
      <c r="W70">
        <v>-9949</v>
      </c>
      <c r="X70">
        <v>5130</v>
      </c>
      <c r="Y70">
        <v>-9702</v>
      </c>
      <c r="Z70">
        <v>10328</v>
      </c>
      <c r="AA70">
        <v>-3369</v>
      </c>
      <c r="AB70">
        <v>-830</v>
      </c>
      <c r="AC70">
        <v>-3702</v>
      </c>
      <c r="AD70">
        <v>-8040</v>
      </c>
      <c r="AE70">
        <v>-4069</v>
      </c>
      <c r="AF70">
        <v>-2608</v>
      </c>
      <c r="AG70">
        <v>-2639</v>
      </c>
      <c r="AH70">
        <v>4627</v>
      </c>
      <c r="AI70">
        <v>-4360</v>
      </c>
      <c r="AJ70">
        <v>2503</v>
      </c>
      <c r="AK70">
        <v>-4675</v>
      </c>
      <c r="AL70">
        <v>-942</v>
      </c>
      <c r="AM70">
        <v>1742</v>
      </c>
      <c r="AN70">
        <v>-1438</v>
      </c>
      <c r="AO70">
        <v>-6470</v>
      </c>
      <c r="AP70">
        <v>4473</v>
      </c>
      <c r="AQ70">
        <v>-8719</v>
      </c>
      <c r="AR70">
        <v>8610</v>
      </c>
      <c r="AS70">
        <v>-3560</v>
      </c>
      <c r="AT70">
        <v>3650</v>
      </c>
      <c r="AU70">
        <v>4482</v>
      </c>
      <c r="AV70">
        <v>15614</v>
      </c>
      <c r="AW70">
        <v>3858</v>
      </c>
      <c r="AX70">
        <v>4862</v>
      </c>
      <c r="AY70">
        <v>4295</v>
      </c>
      <c r="AZ70">
        <v>782</v>
      </c>
      <c r="BA70">
        <v>1208</v>
      </c>
      <c r="BB70">
        <v>13714</v>
      </c>
      <c r="BC70">
        <v>-8520</v>
      </c>
      <c r="BD70">
        <v>-5044</v>
      </c>
      <c r="BE70">
        <v>4011</v>
      </c>
      <c r="BF70">
        <v>-4698</v>
      </c>
      <c r="BG70">
        <v>4129</v>
      </c>
      <c r="BH70">
        <v>-8066</v>
      </c>
      <c r="BI70">
        <v>-5065</v>
      </c>
      <c r="BJ70">
        <v>-4650</v>
      </c>
      <c r="BK70">
        <v>7960</v>
      </c>
      <c r="BL70">
        <v>5935</v>
      </c>
      <c r="BM70">
        <v>-549</v>
      </c>
      <c r="BN70">
        <v>3781</v>
      </c>
      <c r="BO70">
        <v>-262</v>
      </c>
      <c r="BP70">
        <v>-7370</v>
      </c>
      <c r="BQ70">
        <v>-13260</v>
      </c>
      <c r="BR70">
        <v>-4298</v>
      </c>
      <c r="BS70">
        <v>-4682</v>
      </c>
      <c r="BT70">
        <v>68</v>
      </c>
      <c r="BU70">
        <v>6586</v>
      </c>
      <c r="BV70">
        <v>7172</v>
      </c>
      <c r="BW70">
        <v>-754</v>
      </c>
      <c r="BX70">
        <v>613</v>
      </c>
      <c r="BY70">
        <v>-5612</v>
      </c>
      <c r="BZ70">
        <v>-8158</v>
      </c>
      <c r="CA70">
        <v>-4403</v>
      </c>
      <c r="CB70">
        <v>4560</v>
      </c>
      <c r="CC70">
        <v>-1657</v>
      </c>
      <c r="CD70">
        <v>-2559</v>
      </c>
      <c r="CE70">
        <v>-10971</v>
      </c>
      <c r="CF70">
        <v>709</v>
      </c>
      <c r="CG70">
        <v>-3105</v>
      </c>
      <c r="CH70">
        <v>-10746</v>
      </c>
      <c r="CI70">
        <v>7602</v>
      </c>
      <c r="CJ70">
        <v>-16259</v>
      </c>
      <c r="CK70">
        <v>8568</v>
      </c>
      <c r="CL70">
        <v>-8918</v>
      </c>
      <c r="CM70">
        <v>5074</v>
      </c>
      <c r="CN70">
        <v>-6248</v>
      </c>
      <c r="CO70">
        <v>25</v>
      </c>
      <c r="CP70">
        <v>-9468</v>
      </c>
      <c r="CQ70">
        <v>8916</v>
      </c>
      <c r="CR70">
        <v>4864</v>
      </c>
      <c r="CS70">
        <v>-4467</v>
      </c>
      <c r="CT70">
        <v>-6645</v>
      </c>
      <c r="CU70">
        <v>19573</v>
      </c>
      <c r="CV70">
        <v>841</v>
      </c>
      <c r="CW70">
        <v>-11384</v>
      </c>
      <c r="CY70">
        <f t="shared" si="4"/>
        <v>-823.32</v>
      </c>
      <c r="CZ70">
        <f t="shared" si="5"/>
        <v>5627.58</v>
      </c>
    </row>
    <row r="71" spans="2:104" x14ac:dyDescent="0.25">
      <c r="B71">
        <v>-4373</v>
      </c>
      <c r="C71">
        <v>-11804</v>
      </c>
      <c r="D71">
        <v>1677</v>
      </c>
      <c r="E71">
        <v>3147</v>
      </c>
      <c r="F71">
        <v>-631</v>
      </c>
      <c r="G71">
        <v>11084</v>
      </c>
      <c r="H71">
        <v>-9161</v>
      </c>
      <c r="I71">
        <v>-5080</v>
      </c>
      <c r="J71">
        <v>-11822</v>
      </c>
      <c r="K71">
        <v>-8466</v>
      </c>
      <c r="L71">
        <v>1225</v>
      </c>
      <c r="M71">
        <v>9603</v>
      </c>
      <c r="N71">
        <v>2751</v>
      </c>
      <c r="O71">
        <v>-1466</v>
      </c>
      <c r="P71">
        <v>-454</v>
      </c>
      <c r="Q71">
        <v>2627</v>
      </c>
      <c r="R71">
        <v>11125</v>
      </c>
      <c r="S71">
        <v>-11230</v>
      </c>
      <c r="T71">
        <v>6750</v>
      </c>
      <c r="U71">
        <v>2030</v>
      </c>
      <c r="V71">
        <v>-8599</v>
      </c>
      <c r="W71">
        <v>-10263</v>
      </c>
      <c r="X71">
        <v>5129</v>
      </c>
      <c r="Y71">
        <v>-10273</v>
      </c>
      <c r="Z71">
        <v>10363</v>
      </c>
      <c r="AA71">
        <v>-3508</v>
      </c>
      <c r="AB71">
        <v>-490</v>
      </c>
      <c r="AC71">
        <v>-3689</v>
      </c>
      <c r="AD71">
        <v>-7737</v>
      </c>
      <c r="AE71">
        <v>-4041</v>
      </c>
      <c r="AF71">
        <v>-1205</v>
      </c>
      <c r="AG71">
        <v>-428</v>
      </c>
      <c r="AH71">
        <v>4448</v>
      </c>
      <c r="AI71">
        <v>-3265</v>
      </c>
      <c r="AJ71">
        <v>2443</v>
      </c>
      <c r="AK71">
        <v>-4934</v>
      </c>
      <c r="AL71">
        <v>-3027</v>
      </c>
      <c r="AM71">
        <v>1742</v>
      </c>
      <c r="AN71">
        <v>-886</v>
      </c>
      <c r="AO71">
        <v>-6471</v>
      </c>
      <c r="AP71">
        <v>4473</v>
      </c>
      <c r="AQ71">
        <v>-8717</v>
      </c>
      <c r="AR71">
        <v>9585</v>
      </c>
      <c r="AS71">
        <v>-3561</v>
      </c>
      <c r="AT71">
        <v>3646</v>
      </c>
      <c r="AU71">
        <v>3691</v>
      </c>
      <c r="AV71">
        <v>15761</v>
      </c>
      <c r="AW71">
        <v>3693</v>
      </c>
      <c r="AX71">
        <v>3113</v>
      </c>
      <c r="AY71">
        <v>4191</v>
      </c>
      <c r="AZ71">
        <v>390</v>
      </c>
      <c r="BA71">
        <v>1222</v>
      </c>
      <c r="BB71">
        <v>12863</v>
      </c>
      <c r="BC71">
        <v>-8522</v>
      </c>
      <c r="BD71">
        <v>-4762</v>
      </c>
      <c r="BE71">
        <v>3814</v>
      </c>
      <c r="BF71">
        <v>-6307</v>
      </c>
      <c r="BG71">
        <v>4283</v>
      </c>
      <c r="BH71">
        <v>-7900</v>
      </c>
      <c r="BI71">
        <v>-5063</v>
      </c>
      <c r="BJ71">
        <v>-6446</v>
      </c>
      <c r="BK71">
        <v>7948</v>
      </c>
      <c r="BL71">
        <v>6901</v>
      </c>
      <c r="BM71">
        <v>-536</v>
      </c>
      <c r="BN71">
        <v>3575</v>
      </c>
      <c r="BO71">
        <v>1596</v>
      </c>
      <c r="BP71">
        <v>-8261</v>
      </c>
      <c r="BQ71">
        <v>-13268</v>
      </c>
      <c r="BR71">
        <v>-6012</v>
      </c>
      <c r="BS71">
        <v>-2631</v>
      </c>
      <c r="BT71">
        <v>115</v>
      </c>
      <c r="BU71">
        <v>7078</v>
      </c>
      <c r="BV71">
        <v>6304</v>
      </c>
      <c r="BW71">
        <v>-2510</v>
      </c>
      <c r="BX71">
        <v>447</v>
      </c>
      <c r="BY71">
        <v>-3680</v>
      </c>
      <c r="BZ71">
        <v>-6425</v>
      </c>
      <c r="CA71">
        <v>-4361</v>
      </c>
      <c r="CB71">
        <v>4037</v>
      </c>
      <c r="CC71">
        <v>-297</v>
      </c>
      <c r="CD71">
        <v>-1458</v>
      </c>
      <c r="CE71">
        <v>-12846</v>
      </c>
      <c r="CF71">
        <v>432</v>
      </c>
      <c r="CG71">
        <v>-3127</v>
      </c>
      <c r="CH71">
        <v>-9600</v>
      </c>
      <c r="CI71">
        <v>5507</v>
      </c>
      <c r="CJ71">
        <v>-17480</v>
      </c>
      <c r="CK71">
        <v>8642</v>
      </c>
      <c r="CL71">
        <v>-10224</v>
      </c>
      <c r="CM71">
        <v>5146</v>
      </c>
      <c r="CN71">
        <v>-4468</v>
      </c>
      <c r="CO71">
        <v>36</v>
      </c>
      <c r="CP71">
        <v>-9175</v>
      </c>
      <c r="CQ71">
        <v>8998</v>
      </c>
      <c r="CR71">
        <v>3106</v>
      </c>
      <c r="CS71">
        <v>-2423</v>
      </c>
      <c r="CT71">
        <v>-5871</v>
      </c>
      <c r="CU71">
        <v>20048</v>
      </c>
      <c r="CV71">
        <v>374</v>
      </c>
      <c r="CW71">
        <v>-11359</v>
      </c>
      <c r="CY71">
        <f t="shared" si="4"/>
        <v>-834.34</v>
      </c>
      <c r="CZ71">
        <f t="shared" si="5"/>
        <v>5577.52</v>
      </c>
    </row>
    <row r="72" spans="2:104" x14ac:dyDescent="0.25">
      <c r="B72">
        <v>-4386</v>
      </c>
      <c r="C72">
        <v>-11002</v>
      </c>
      <c r="D72">
        <v>2376</v>
      </c>
      <c r="E72">
        <v>2958</v>
      </c>
      <c r="F72">
        <v>-1231</v>
      </c>
      <c r="G72">
        <v>10841</v>
      </c>
      <c r="H72">
        <v>-7730</v>
      </c>
      <c r="I72">
        <v>-5502</v>
      </c>
      <c r="J72">
        <v>-12348</v>
      </c>
      <c r="K72">
        <v>-10323</v>
      </c>
      <c r="L72">
        <v>3240</v>
      </c>
      <c r="M72">
        <v>9605</v>
      </c>
      <c r="N72">
        <v>2744</v>
      </c>
      <c r="O72">
        <v>-2204</v>
      </c>
      <c r="P72">
        <v>-785</v>
      </c>
      <c r="Q72">
        <v>2557</v>
      </c>
      <c r="R72">
        <v>12522</v>
      </c>
      <c r="S72">
        <v>-11417</v>
      </c>
      <c r="T72">
        <v>6748</v>
      </c>
      <c r="U72">
        <v>3744</v>
      </c>
      <c r="V72">
        <v>-6200</v>
      </c>
      <c r="W72">
        <v>-12557</v>
      </c>
      <c r="X72">
        <v>5067</v>
      </c>
      <c r="Y72">
        <v>-10240</v>
      </c>
      <c r="Z72">
        <v>12097</v>
      </c>
      <c r="AA72">
        <v>-3588</v>
      </c>
      <c r="AB72">
        <v>798</v>
      </c>
      <c r="AC72">
        <v>-3961</v>
      </c>
      <c r="AD72">
        <v>-7242</v>
      </c>
      <c r="AE72">
        <v>-4058</v>
      </c>
      <c r="AF72">
        <v>-1258</v>
      </c>
      <c r="AG72">
        <v>162</v>
      </c>
      <c r="AH72">
        <v>4577</v>
      </c>
      <c r="AI72">
        <v>-2957</v>
      </c>
      <c r="AJ72">
        <v>3644</v>
      </c>
      <c r="AK72">
        <v>-4640</v>
      </c>
      <c r="AL72">
        <v>-3024</v>
      </c>
      <c r="AM72">
        <v>897</v>
      </c>
      <c r="AN72">
        <v>207</v>
      </c>
      <c r="AO72">
        <v>-6471</v>
      </c>
      <c r="AP72">
        <v>4473</v>
      </c>
      <c r="AQ72">
        <v>-9859</v>
      </c>
      <c r="AR72">
        <v>9585</v>
      </c>
      <c r="AS72">
        <v>-3555</v>
      </c>
      <c r="AT72">
        <v>3750</v>
      </c>
      <c r="AU72">
        <v>2249</v>
      </c>
      <c r="AV72">
        <v>16092</v>
      </c>
      <c r="AW72">
        <v>3594</v>
      </c>
      <c r="AX72">
        <v>3980</v>
      </c>
      <c r="AY72">
        <v>3526</v>
      </c>
      <c r="AZ72">
        <v>1474</v>
      </c>
      <c r="BA72">
        <v>1502</v>
      </c>
      <c r="BB72">
        <v>12703</v>
      </c>
      <c r="BC72">
        <v>-10229</v>
      </c>
      <c r="BD72">
        <v>-4336</v>
      </c>
      <c r="BE72">
        <v>3834</v>
      </c>
      <c r="BF72">
        <v>-6277</v>
      </c>
      <c r="BG72">
        <v>2958</v>
      </c>
      <c r="BH72">
        <v>-7631</v>
      </c>
      <c r="BI72">
        <v>-5361</v>
      </c>
      <c r="BJ72">
        <v>-6404</v>
      </c>
      <c r="BK72">
        <v>7982</v>
      </c>
      <c r="BL72">
        <v>8717</v>
      </c>
      <c r="BM72">
        <v>-258</v>
      </c>
      <c r="BN72">
        <v>3203</v>
      </c>
      <c r="BO72">
        <v>-129</v>
      </c>
      <c r="BP72">
        <v>-7980</v>
      </c>
      <c r="BQ72">
        <v>-12241</v>
      </c>
      <c r="BR72">
        <v>-6644</v>
      </c>
      <c r="BS72">
        <v>-904</v>
      </c>
      <c r="BT72">
        <v>1445</v>
      </c>
      <c r="BU72">
        <v>7044</v>
      </c>
      <c r="BV72">
        <v>6944</v>
      </c>
      <c r="BW72">
        <v>-2508</v>
      </c>
      <c r="BX72">
        <v>368</v>
      </c>
      <c r="BY72">
        <v>-3641</v>
      </c>
      <c r="BZ72">
        <v>-6449</v>
      </c>
      <c r="CA72">
        <v>-3999</v>
      </c>
      <c r="CB72">
        <v>4026</v>
      </c>
      <c r="CC72">
        <v>-898</v>
      </c>
      <c r="CD72">
        <v>-1069</v>
      </c>
      <c r="CE72">
        <v>-12755</v>
      </c>
      <c r="CF72">
        <v>2416</v>
      </c>
      <c r="CG72">
        <v>-3123</v>
      </c>
      <c r="CH72">
        <v>-9507</v>
      </c>
      <c r="CI72">
        <v>5499</v>
      </c>
      <c r="CJ72">
        <v>-17498</v>
      </c>
      <c r="CK72">
        <v>8644</v>
      </c>
      <c r="CL72">
        <v>-8551</v>
      </c>
      <c r="CM72">
        <v>3508</v>
      </c>
      <c r="CN72">
        <v>-3040</v>
      </c>
      <c r="CO72">
        <v>52</v>
      </c>
      <c r="CP72">
        <v>-8576</v>
      </c>
      <c r="CQ72">
        <v>6751</v>
      </c>
      <c r="CR72">
        <v>2921</v>
      </c>
      <c r="CS72">
        <v>-2932</v>
      </c>
      <c r="CT72">
        <v>-5432</v>
      </c>
      <c r="CU72">
        <v>20048</v>
      </c>
      <c r="CV72">
        <v>83</v>
      </c>
      <c r="CW72">
        <v>-11509</v>
      </c>
      <c r="CY72">
        <f t="shared" si="4"/>
        <v>-722.64</v>
      </c>
      <c r="CZ72">
        <f t="shared" si="5"/>
        <v>5605.74</v>
      </c>
    </row>
    <row r="73" spans="2:104" x14ac:dyDescent="0.25">
      <c r="B73">
        <v>-3933</v>
      </c>
      <c r="C73">
        <v>-12413</v>
      </c>
      <c r="D73">
        <v>88</v>
      </c>
      <c r="E73">
        <v>2892</v>
      </c>
      <c r="F73">
        <v>-3170</v>
      </c>
      <c r="G73">
        <v>10829</v>
      </c>
      <c r="H73">
        <v>-9987</v>
      </c>
      <c r="I73">
        <v>-5502</v>
      </c>
      <c r="J73">
        <v>-10429</v>
      </c>
      <c r="K73">
        <v>-10315</v>
      </c>
      <c r="L73">
        <v>1631</v>
      </c>
      <c r="M73">
        <v>10704</v>
      </c>
      <c r="N73">
        <v>4778</v>
      </c>
      <c r="O73">
        <v>-327</v>
      </c>
      <c r="P73">
        <v>-2205</v>
      </c>
      <c r="Q73">
        <v>2558</v>
      </c>
      <c r="R73">
        <v>11582</v>
      </c>
      <c r="S73">
        <v>-12538</v>
      </c>
      <c r="T73">
        <v>7060</v>
      </c>
      <c r="U73">
        <v>3744</v>
      </c>
      <c r="V73">
        <v>-4581</v>
      </c>
      <c r="W73">
        <v>-10456</v>
      </c>
      <c r="X73">
        <v>4032</v>
      </c>
      <c r="Y73">
        <v>-11068</v>
      </c>
      <c r="Z73">
        <v>11098</v>
      </c>
      <c r="AA73">
        <v>-3553</v>
      </c>
      <c r="AB73">
        <v>899</v>
      </c>
      <c r="AC73">
        <v>-2155</v>
      </c>
      <c r="AD73">
        <v>-6574</v>
      </c>
      <c r="AE73">
        <v>-3462</v>
      </c>
      <c r="AF73">
        <v>-1264</v>
      </c>
      <c r="AG73">
        <v>90</v>
      </c>
      <c r="AH73">
        <v>4574</v>
      </c>
      <c r="AI73">
        <v>-592</v>
      </c>
      <c r="AJ73">
        <v>4479</v>
      </c>
      <c r="AK73">
        <v>-5513</v>
      </c>
      <c r="AL73">
        <v>-3030</v>
      </c>
      <c r="AM73">
        <v>563</v>
      </c>
      <c r="AN73">
        <v>1528</v>
      </c>
      <c r="AO73">
        <v>-6426</v>
      </c>
      <c r="AP73">
        <v>4412</v>
      </c>
      <c r="AQ73">
        <v>-8693</v>
      </c>
      <c r="AR73">
        <v>11807</v>
      </c>
      <c r="AS73">
        <v>-3542</v>
      </c>
      <c r="AT73">
        <v>3681</v>
      </c>
      <c r="AU73">
        <v>4031</v>
      </c>
      <c r="AV73">
        <v>15658</v>
      </c>
      <c r="AW73">
        <v>3631</v>
      </c>
      <c r="AX73">
        <v>4613</v>
      </c>
      <c r="AY73">
        <v>3343</v>
      </c>
      <c r="AZ73">
        <v>1114</v>
      </c>
      <c r="BA73">
        <v>1415</v>
      </c>
      <c r="BB73">
        <v>12649</v>
      </c>
      <c r="BC73">
        <v>-10216</v>
      </c>
      <c r="BD73">
        <v>-5217</v>
      </c>
      <c r="BE73">
        <v>4483</v>
      </c>
      <c r="BF73">
        <v>-6919</v>
      </c>
      <c r="BG73">
        <v>3080</v>
      </c>
      <c r="BH73">
        <v>-7596</v>
      </c>
      <c r="BI73">
        <v>-5503</v>
      </c>
      <c r="BJ73">
        <v>-6409</v>
      </c>
      <c r="BK73">
        <v>7662</v>
      </c>
      <c r="BL73">
        <v>8023</v>
      </c>
      <c r="BM73">
        <v>-674</v>
      </c>
      <c r="BN73">
        <v>3187</v>
      </c>
      <c r="BO73">
        <v>643</v>
      </c>
      <c r="BP73">
        <v>-7238</v>
      </c>
      <c r="BQ73">
        <v>-12241</v>
      </c>
      <c r="BR73">
        <v>-5581</v>
      </c>
      <c r="BS73">
        <v>-1212</v>
      </c>
      <c r="BT73">
        <v>1195</v>
      </c>
      <c r="BU73">
        <v>6911</v>
      </c>
      <c r="BV73">
        <v>8274</v>
      </c>
      <c r="BW73">
        <v>-2508</v>
      </c>
      <c r="BX73">
        <v>281</v>
      </c>
      <c r="BY73">
        <v>-3612</v>
      </c>
      <c r="BZ73">
        <v>-6450</v>
      </c>
      <c r="CA73">
        <v>-3386</v>
      </c>
      <c r="CB73">
        <v>2883</v>
      </c>
      <c r="CC73">
        <v>-1549</v>
      </c>
      <c r="CD73">
        <v>-1004</v>
      </c>
      <c r="CE73">
        <v>-12374</v>
      </c>
      <c r="CF73">
        <v>2056</v>
      </c>
      <c r="CG73">
        <v>-2575</v>
      </c>
      <c r="CH73">
        <v>-9401</v>
      </c>
      <c r="CI73">
        <v>5492</v>
      </c>
      <c r="CJ73">
        <v>-17530</v>
      </c>
      <c r="CK73">
        <v>9632</v>
      </c>
      <c r="CL73">
        <v>-6922</v>
      </c>
      <c r="CM73">
        <v>3509</v>
      </c>
      <c r="CN73">
        <v>-4579</v>
      </c>
      <c r="CO73">
        <v>52</v>
      </c>
      <c r="CP73">
        <v>-8550</v>
      </c>
      <c r="CQ73">
        <v>6850</v>
      </c>
      <c r="CR73">
        <v>4533</v>
      </c>
      <c r="CS73">
        <v>-3552</v>
      </c>
      <c r="CT73">
        <v>-5416</v>
      </c>
      <c r="CU73">
        <v>20078</v>
      </c>
      <c r="CV73">
        <v>1982</v>
      </c>
      <c r="CW73">
        <v>-9695</v>
      </c>
      <c r="CY73">
        <f t="shared" si="4"/>
        <v>-593.48</v>
      </c>
      <c r="CZ73">
        <f t="shared" si="5"/>
        <v>5599.26</v>
      </c>
    </row>
    <row r="74" spans="2:104" x14ac:dyDescent="0.25">
      <c r="B74">
        <v>-3933</v>
      </c>
      <c r="C74">
        <v>-12382</v>
      </c>
      <c r="D74">
        <v>2307</v>
      </c>
      <c r="E74">
        <v>3318</v>
      </c>
      <c r="F74">
        <v>-2892</v>
      </c>
      <c r="G74">
        <v>11234</v>
      </c>
      <c r="H74">
        <v>-9778</v>
      </c>
      <c r="I74">
        <v>-5500</v>
      </c>
      <c r="J74">
        <v>-8738</v>
      </c>
      <c r="K74">
        <v>-10263</v>
      </c>
      <c r="L74">
        <v>-71</v>
      </c>
      <c r="M74">
        <v>10453</v>
      </c>
      <c r="N74">
        <v>4590</v>
      </c>
      <c r="O74">
        <v>255</v>
      </c>
      <c r="P74">
        <v>-3727</v>
      </c>
      <c r="Q74">
        <v>2477</v>
      </c>
      <c r="R74">
        <v>12045</v>
      </c>
      <c r="S74">
        <v>-13002</v>
      </c>
      <c r="T74">
        <v>7214</v>
      </c>
      <c r="U74">
        <v>2561</v>
      </c>
      <c r="V74">
        <v>-5413</v>
      </c>
      <c r="W74">
        <v>-10889</v>
      </c>
      <c r="X74">
        <v>2739</v>
      </c>
      <c r="Y74">
        <v>-12122</v>
      </c>
      <c r="Z74">
        <v>11194</v>
      </c>
      <c r="AA74">
        <v>-3546</v>
      </c>
      <c r="AB74">
        <v>2594</v>
      </c>
      <c r="AC74">
        <v>-2824</v>
      </c>
      <c r="AD74">
        <v>-7057</v>
      </c>
      <c r="AE74">
        <v>-1470</v>
      </c>
      <c r="AF74">
        <v>-1265</v>
      </c>
      <c r="AG74">
        <v>-118</v>
      </c>
      <c r="AH74">
        <v>4271</v>
      </c>
      <c r="AI74">
        <v>614</v>
      </c>
      <c r="AJ74">
        <v>3982</v>
      </c>
      <c r="AK74">
        <v>-6632</v>
      </c>
      <c r="AL74">
        <v>-2752</v>
      </c>
      <c r="AM74">
        <v>1035</v>
      </c>
      <c r="AN74">
        <v>-201</v>
      </c>
      <c r="AO74">
        <v>-6077</v>
      </c>
      <c r="AP74">
        <v>4412</v>
      </c>
      <c r="AQ74">
        <v>-8750</v>
      </c>
      <c r="AR74">
        <v>13704</v>
      </c>
      <c r="AS74">
        <v>-3008</v>
      </c>
      <c r="AT74">
        <v>1784</v>
      </c>
      <c r="AU74">
        <v>2882</v>
      </c>
      <c r="AV74">
        <v>13875</v>
      </c>
      <c r="AW74">
        <v>4382</v>
      </c>
      <c r="AX74">
        <v>5451</v>
      </c>
      <c r="AY74">
        <v>3091</v>
      </c>
      <c r="AZ74">
        <v>1642</v>
      </c>
      <c r="BA74">
        <v>-210</v>
      </c>
      <c r="BB74">
        <v>12445</v>
      </c>
      <c r="BC74">
        <v>-10726</v>
      </c>
      <c r="BD74">
        <v>-6935</v>
      </c>
      <c r="BE74">
        <v>4440</v>
      </c>
      <c r="BF74">
        <v>-7412</v>
      </c>
      <c r="BG74">
        <v>1320</v>
      </c>
      <c r="BH74">
        <v>-7567</v>
      </c>
      <c r="BI74">
        <v>-5780</v>
      </c>
      <c r="BJ74">
        <v>-7395</v>
      </c>
      <c r="BK74">
        <v>7662</v>
      </c>
      <c r="BL74">
        <v>5801</v>
      </c>
      <c r="BM74">
        <v>-806</v>
      </c>
      <c r="BN74">
        <v>3179</v>
      </c>
      <c r="BO74">
        <v>-1246</v>
      </c>
      <c r="BP74">
        <v>-7238</v>
      </c>
      <c r="BQ74">
        <v>-10571</v>
      </c>
      <c r="BR74">
        <v>-5874</v>
      </c>
      <c r="BS74">
        <v>-759</v>
      </c>
      <c r="BT74">
        <v>564</v>
      </c>
      <c r="BU74">
        <v>6466</v>
      </c>
      <c r="BV74">
        <v>6930</v>
      </c>
      <c r="BW74">
        <v>-2508</v>
      </c>
      <c r="BX74">
        <v>179</v>
      </c>
      <c r="BY74">
        <v>-3589</v>
      </c>
      <c r="BZ74">
        <v>-6439</v>
      </c>
      <c r="CA74">
        <v>-3113</v>
      </c>
      <c r="CB74">
        <v>2337</v>
      </c>
      <c r="CC74">
        <v>-3405</v>
      </c>
      <c r="CD74">
        <v>-1026</v>
      </c>
      <c r="CE74">
        <v>-11129</v>
      </c>
      <c r="CF74">
        <v>1965</v>
      </c>
      <c r="CG74">
        <v>-1699</v>
      </c>
      <c r="CH74">
        <v>-9173</v>
      </c>
      <c r="CI74">
        <v>5485</v>
      </c>
      <c r="CJ74">
        <v>-16647</v>
      </c>
      <c r="CK74">
        <v>9730</v>
      </c>
      <c r="CL74">
        <v>-7337</v>
      </c>
      <c r="CM74">
        <v>3520</v>
      </c>
      <c r="CN74">
        <v>-4581</v>
      </c>
      <c r="CO74">
        <v>2181</v>
      </c>
      <c r="CP74">
        <v>-8508</v>
      </c>
      <c r="CQ74">
        <v>7980</v>
      </c>
      <c r="CR74">
        <v>2369</v>
      </c>
      <c r="CS74">
        <v>-3927</v>
      </c>
      <c r="CT74">
        <v>-7750</v>
      </c>
      <c r="CU74">
        <v>20078</v>
      </c>
      <c r="CV74">
        <v>2047</v>
      </c>
      <c r="CW74">
        <v>-10007</v>
      </c>
      <c r="CY74">
        <f t="shared" si="4"/>
        <v>-749.83</v>
      </c>
      <c r="CZ74">
        <f t="shared" si="5"/>
        <v>5565.51</v>
      </c>
    </row>
    <row r="75" spans="2:104" x14ac:dyDescent="0.25">
      <c r="B75">
        <v>-4165</v>
      </c>
      <c r="C75">
        <v>-11292</v>
      </c>
      <c r="D75">
        <v>2718</v>
      </c>
      <c r="E75">
        <v>5650</v>
      </c>
      <c r="F75">
        <v>-1630</v>
      </c>
      <c r="G75">
        <v>12411</v>
      </c>
      <c r="H75">
        <v>-9325</v>
      </c>
      <c r="I75">
        <v>-5927</v>
      </c>
      <c r="J75">
        <v>-8519</v>
      </c>
      <c r="K75">
        <v>-10282</v>
      </c>
      <c r="L75">
        <v>996</v>
      </c>
      <c r="M75">
        <v>11476</v>
      </c>
      <c r="N75">
        <v>3735</v>
      </c>
      <c r="O75">
        <v>263</v>
      </c>
      <c r="P75">
        <v>-2795</v>
      </c>
      <c r="Q75">
        <v>795</v>
      </c>
      <c r="R75">
        <v>12512</v>
      </c>
      <c r="S75">
        <v>-12915</v>
      </c>
      <c r="T75">
        <v>7213</v>
      </c>
      <c r="U75">
        <v>2531</v>
      </c>
      <c r="V75">
        <v>-5318</v>
      </c>
      <c r="W75">
        <v>-9836</v>
      </c>
      <c r="X75">
        <v>3061</v>
      </c>
      <c r="Y75">
        <v>-12118</v>
      </c>
      <c r="Z75">
        <v>11496</v>
      </c>
      <c r="AA75">
        <v>-2995</v>
      </c>
      <c r="AB75">
        <v>3596</v>
      </c>
      <c r="AC75">
        <v>-3774</v>
      </c>
      <c r="AD75">
        <v>-7091</v>
      </c>
      <c r="AE75">
        <v>-1958</v>
      </c>
      <c r="AF75">
        <v>-1250</v>
      </c>
      <c r="AG75">
        <v>1035</v>
      </c>
      <c r="AH75">
        <v>5123</v>
      </c>
      <c r="AI75">
        <v>612</v>
      </c>
      <c r="AJ75">
        <v>5593</v>
      </c>
      <c r="AK75">
        <v>-8522</v>
      </c>
      <c r="AL75">
        <v>-2799</v>
      </c>
      <c r="AM75">
        <v>1032</v>
      </c>
      <c r="AN75">
        <v>1439</v>
      </c>
      <c r="AO75">
        <v>-6041</v>
      </c>
      <c r="AP75">
        <v>4413</v>
      </c>
      <c r="AQ75">
        <v>-8776</v>
      </c>
      <c r="AR75">
        <v>13745</v>
      </c>
      <c r="AS75">
        <v>-2723</v>
      </c>
      <c r="AT75">
        <v>1353</v>
      </c>
      <c r="AU75">
        <v>4604</v>
      </c>
      <c r="AV75">
        <v>15100</v>
      </c>
      <c r="AW75">
        <v>4205</v>
      </c>
      <c r="AX75">
        <v>7149</v>
      </c>
      <c r="AY75">
        <v>3024</v>
      </c>
      <c r="AZ75">
        <v>848</v>
      </c>
      <c r="BA75">
        <v>-128</v>
      </c>
      <c r="BB75">
        <v>11784</v>
      </c>
      <c r="BC75">
        <v>-11113</v>
      </c>
      <c r="BD75">
        <v>-5816</v>
      </c>
      <c r="BE75">
        <v>4331</v>
      </c>
      <c r="BF75">
        <v>-5264</v>
      </c>
      <c r="BG75">
        <v>1401</v>
      </c>
      <c r="BH75">
        <v>-7573</v>
      </c>
      <c r="BI75">
        <v>-5811</v>
      </c>
      <c r="BJ75">
        <v>-7389</v>
      </c>
      <c r="BK75">
        <v>6921</v>
      </c>
      <c r="BL75">
        <v>6290</v>
      </c>
      <c r="BM75">
        <v>-610</v>
      </c>
      <c r="BN75">
        <v>2939</v>
      </c>
      <c r="BO75">
        <v>-724</v>
      </c>
      <c r="BP75">
        <v>-6033</v>
      </c>
      <c r="BQ75">
        <v>-10860</v>
      </c>
      <c r="BR75">
        <v>-5966</v>
      </c>
      <c r="BS75">
        <v>-1685</v>
      </c>
      <c r="BT75">
        <v>-939</v>
      </c>
      <c r="BU75">
        <v>8716</v>
      </c>
      <c r="BV75">
        <v>7736</v>
      </c>
      <c r="BW75">
        <v>-2749</v>
      </c>
      <c r="BX75">
        <v>54</v>
      </c>
      <c r="BY75">
        <v>-3571</v>
      </c>
      <c r="BZ75">
        <v>-6388</v>
      </c>
      <c r="CA75">
        <v>-2949</v>
      </c>
      <c r="CB75">
        <v>4489</v>
      </c>
      <c r="CC75">
        <v>-2860</v>
      </c>
      <c r="CD75">
        <v>-1017</v>
      </c>
      <c r="CE75">
        <v>-10177</v>
      </c>
      <c r="CF75">
        <v>2014</v>
      </c>
      <c r="CG75">
        <v>-4001</v>
      </c>
      <c r="CH75">
        <v>-8564</v>
      </c>
      <c r="CI75">
        <v>5487</v>
      </c>
      <c r="CJ75">
        <v>-16636</v>
      </c>
      <c r="CK75">
        <v>9260</v>
      </c>
      <c r="CL75">
        <v>-7972</v>
      </c>
      <c r="CM75">
        <v>3320</v>
      </c>
      <c r="CN75">
        <v>-3169</v>
      </c>
      <c r="CO75">
        <v>1864</v>
      </c>
      <c r="CP75">
        <v>-9904</v>
      </c>
      <c r="CQ75">
        <v>7776</v>
      </c>
      <c r="CR75">
        <v>2717</v>
      </c>
      <c r="CS75">
        <v>-3763</v>
      </c>
      <c r="CT75">
        <v>-6078</v>
      </c>
      <c r="CU75">
        <v>19891</v>
      </c>
      <c r="CV75">
        <v>2029</v>
      </c>
      <c r="CW75">
        <v>-7808</v>
      </c>
      <c r="CY75">
        <f t="shared" si="4"/>
        <v>-508.21</v>
      </c>
      <c r="CZ75">
        <f t="shared" si="5"/>
        <v>5643.15</v>
      </c>
    </row>
    <row r="76" spans="2:104" x14ac:dyDescent="0.25">
      <c r="B76">
        <v>-4122</v>
      </c>
      <c r="C76">
        <v>-12074</v>
      </c>
      <c r="D76">
        <v>2766</v>
      </c>
      <c r="E76">
        <v>6868</v>
      </c>
      <c r="F76">
        <v>-1616</v>
      </c>
      <c r="G76">
        <v>12178</v>
      </c>
      <c r="H76">
        <v>-8226</v>
      </c>
      <c r="I76">
        <v>-5930</v>
      </c>
      <c r="J76">
        <v>-8519</v>
      </c>
      <c r="K76">
        <v>-10282</v>
      </c>
      <c r="L76">
        <v>-327</v>
      </c>
      <c r="M76">
        <v>12581</v>
      </c>
      <c r="N76">
        <v>5328</v>
      </c>
      <c r="O76">
        <v>-953</v>
      </c>
      <c r="P76">
        <v>-2583</v>
      </c>
      <c r="Q76">
        <v>-249</v>
      </c>
      <c r="R76">
        <v>12580</v>
      </c>
      <c r="S76">
        <v>-12932</v>
      </c>
      <c r="T76">
        <v>7212</v>
      </c>
      <c r="U76">
        <v>2524</v>
      </c>
      <c r="V76">
        <v>-5263</v>
      </c>
      <c r="W76">
        <v>-11478</v>
      </c>
      <c r="X76">
        <v>4206</v>
      </c>
      <c r="Y76">
        <v>-12596</v>
      </c>
      <c r="Z76">
        <v>11514</v>
      </c>
      <c r="AA76">
        <v>-5020</v>
      </c>
      <c r="AB76">
        <v>3611</v>
      </c>
      <c r="AC76">
        <v>-3776</v>
      </c>
      <c r="AD76">
        <v>-7657</v>
      </c>
      <c r="AE76">
        <v>-1579</v>
      </c>
      <c r="AF76">
        <v>-1055</v>
      </c>
      <c r="AG76">
        <v>1034</v>
      </c>
      <c r="AH76">
        <v>4890</v>
      </c>
      <c r="AI76">
        <v>566</v>
      </c>
      <c r="AJ76">
        <v>4643</v>
      </c>
      <c r="AK76">
        <v>-6692</v>
      </c>
      <c r="AL76">
        <v>-3884</v>
      </c>
      <c r="AM76">
        <v>976</v>
      </c>
      <c r="AN76">
        <v>800</v>
      </c>
      <c r="AO76">
        <v>-5535</v>
      </c>
      <c r="AP76">
        <v>4413</v>
      </c>
      <c r="AQ76">
        <v>-8805</v>
      </c>
      <c r="AR76">
        <v>15006</v>
      </c>
      <c r="AS76">
        <v>-2523</v>
      </c>
      <c r="AT76">
        <v>1925</v>
      </c>
      <c r="AU76">
        <v>3510</v>
      </c>
      <c r="AV76">
        <v>15241</v>
      </c>
      <c r="AW76">
        <v>4218</v>
      </c>
      <c r="AX76">
        <v>5709</v>
      </c>
      <c r="AY76">
        <v>2947</v>
      </c>
      <c r="AZ76">
        <v>878</v>
      </c>
      <c r="BA76">
        <v>227</v>
      </c>
      <c r="BB76">
        <v>11784</v>
      </c>
      <c r="BC76">
        <v>-11797</v>
      </c>
      <c r="BD76">
        <v>-6296</v>
      </c>
      <c r="BE76">
        <v>4757</v>
      </c>
      <c r="BF76">
        <v>-5131</v>
      </c>
      <c r="BG76">
        <v>87</v>
      </c>
      <c r="BH76">
        <v>-7579</v>
      </c>
      <c r="BI76">
        <v>-5854</v>
      </c>
      <c r="BJ76">
        <v>-8171</v>
      </c>
      <c r="BK76">
        <v>6381</v>
      </c>
      <c r="BL76">
        <v>7006</v>
      </c>
      <c r="BM76">
        <v>-1559</v>
      </c>
      <c r="BN76">
        <v>2998</v>
      </c>
      <c r="BO76">
        <v>-3023</v>
      </c>
      <c r="BP76">
        <v>-6085</v>
      </c>
      <c r="BQ76">
        <v>-11418</v>
      </c>
      <c r="BR76">
        <v>-5966</v>
      </c>
      <c r="BS76">
        <v>-1681</v>
      </c>
      <c r="BT76">
        <v>-2342</v>
      </c>
      <c r="BU76">
        <v>9125</v>
      </c>
      <c r="BV76">
        <v>7035</v>
      </c>
      <c r="BW76">
        <v>-3665</v>
      </c>
      <c r="BX76">
        <v>-236</v>
      </c>
      <c r="BY76">
        <v>-3556</v>
      </c>
      <c r="BZ76">
        <v>-6278</v>
      </c>
      <c r="CA76">
        <v>-4658</v>
      </c>
      <c r="CB76">
        <v>4291</v>
      </c>
      <c r="CC76">
        <v>-5223</v>
      </c>
      <c r="CD76">
        <v>-994</v>
      </c>
      <c r="CE76">
        <v>-9937</v>
      </c>
      <c r="CF76">
        <v>1979</v>
      </c>
      <c r="CG76">
        <v>-3477</v>
      </c>
      <c r="CH76">
        <v>-8427</v>
      </c>
      <c r="CI76">
        <v>5498</v>
      </c>
      <c r="CJ76">
        <v>-16703</v>
      </c>
      <c r="CK76">
        <v>9258</v>
      </c>
      <c r="CL76">
        <v>-9895</v>
      </c>
      <c r="CM76">
        <v>3702</v>
      </c>
      <c r="CN76">
        <v>-5063</v>
      </c>
      <c r="CO76">
        <v>1828</v>
      </c>
      <c r="CP76">
        <v>-9595</v>
      </c>
      <c r="CQ76">
        <v>5471</v>
      </c>
      <c r="CR76">
        <v>3373</v>
      </c>
      <c r="CS76">
        <v>-1720</v>
      </c>
      <c r="CT76">
        <v>-6719</v>
      </c>
      <c r="CU76">
        <v>20098</v>
      </c>
      <c r="CV76">
        <v>1840</v>
      </c>
      <c r="CW76">
        <v>-10183</v>
      </c>
      <c r="CY76">
        <f t="shared" si="4"/>
        <v>-720.45</v>
      </c>
      <c r="CZ76">
        <f t="shared" si="5"/>
        <v>5817.69</v>
      </c>
    </row>
    <row r="77" spans="2:104" x14ac:dyDescent="0.25">
      <c r="B77">
        <v>-4389</v>
      </c>
      <c r="C77">
        <v>-10181</v>
      </c>
      <c r="D77">
        <v>2789</v>
      </c>
      <c r="E77">
        <v>5803</v>
      </c>
      <c r="F77">
        <v>-1413</v>
      </c>
      <c r="G77">
        <v>12173</v>
      </c>
      <c r="H77">
        <v>-10577</v>
      </c>
      <c r="I77">
        <v>-6088</v>
      </c>
      <c r="J77">
        <v>-8519</v>
      </c>
      <c r="K77">
        <v>-10391</v>
      </c>
      <c r="L77">
        <v>-1546</v>
      </c>
      <c r="M77">
        <v>12236</v>
      </c>
      <c r="N77">
        <v>3216</v>
      </c>
      <c r="O77">
        <v>-672</v>
      </c>
      <c r="P77">
        <v>-2592</v>
      </c>
      <c r="Q77">
        <v>-249</v>
      </c>
      <c r="R77">
        <v>12580</v>
      </c>
      <c r="S77">
        <v>-12932</v>
      </c>
      <c r="T77">
        <v>7211</v>
      </c>
      <c r="U77">
        <v>2523</v>
      </c>
      <c r="V77">
        <v>-5648</v>
      </c>
      <c r="W77">
        <v>-13116</v>
      </c>
      <c r="X77">
        <v>4748</v>
      </c>
      <c r="Y77">
        <v>-13914</v>
      </c>
      <c r="Z77">
        <v>12293</v>
      </c>
      <c r="AA77">
        <v>-4545</v>
      </c>
      <c r="AB77">
        <v>3626</v>
      </c>
      <c r="AC77">
        <v>-2218</v>
      </c>
      <c r="AD77">
        <v>-8316</v>
      </c>
      <c r="AE77">
        <v>-1299</v>
      </c>
      <c r="AF77">
        <v>-695</v>
      </c>
      <c r="AG77">
        <v>1033</v>
      </c>
      <c r="AH77">
        <v>3597</v>
      </c>
      <c r="AI77">
        <v>555</v>
      </c>
      <c r="AJ77">
        <v>3815</v>
      </c>
      <c r="AK77">
        <v>-5077</v>
      </c>
      <c r="AL77">
        <v>-3846</v>
      </c>
      <c r="AM77">
        <v>976</v>
      </c>
      <c r="AN77">
        <v>82</v>
      </c>
      <c r="AO77">
        <v>-5073</v>
      </c>
      <c r="AP77">
        <v>4417</v>
      </c>
      <c r="AQ77">
        <v>-9683</v>
      </c>
      <c r="AR77">
        <v>16022</v>
      </c>
      <c r="AS77">
        <v>-415</v>
      </c>
      <c r="AT77">
        <v>1601</v>
      </c>
      <c r="AU77">
        <v>3512</v>
      </c>
      <c r="AV77">
        <v>15241</v>
      </c>
      <c r="AW77">
        <v>3389</v>
      </c>
      <c r="AX77">
        <v>7267</v>
      </c>
      <c r="AY77">
        <v>2682</v>
      </c>
      <c r="AZ77">
        <v>1173</v>
      </c>
      <c r="BA77">
        <v>1429</v>
      </c>
      <c r="BB77">
        <v>11289</v>
      </c>
      <c r="BC77">
        <v>-11407</v>
      </c>
      <c r="BD77">
        <v>-5509</v>
      </c>
      <c r="BE77">
        <v>5175</v>
      </c>
      <c r="BF77">
        <v>-5116</v>
      </c>
      <c r="BG77">
        <v>94</v>
      </c>
      <c r="BH77">
        <v>-7696</v>
      </c>
      <c r="BI77">
        <v>-5583</v>
      </c>
      <c r="BJ77">
        <v>-7643</v>
      </c>
      <c r="BK77">
        <v>6341</v>
      </c>
      <c r="BL77">
        <v>7142</v>
      </c>
      <c r="BM77">
        <v>-1695</v>
      </c>
      <c r="BN77">
        <v>2999</v>
      </c>
      <c r="BO77">
        <v>-2834</v>
      </c>
      <c r="BP77">
        <v>-5960</v>
      </c>
      <c r="BQ77">
        <v>-11441</v>
      </c>
      <c r="BR77">
        <v>-5234</v>
      </c>
      <c r="BS77">
        <v>145</v>
      </c>
      <c r="BT77">
        <v>-731</v>
      </c>
      <c r="BU77">
        <v>10856</v>
      </c>
      <c r="BV77">
        <v>9129</v>
      </c>
      <c r="BW77">
        <v>-3432</v>
      </c>
      <c r="BX77">
        <v>-2049</v>
      </c>
      <c r="BY77">
        <v>-3548</v>
      </c>
      <c r="BZ77">
        <v>-6321</v>
      </c>
      <c r="CA77">
        <v>-4258</v>
      </c>
      <c r="CB77">
        <v>4450</v>
      </c>
      <c r="CC77">
        <v>-4962</v>
      </c>
      <c r="CD77">
        <v>-603</v>
      </c>
      <c r="CE77">
        <v>-8303</v>
      </c>
      <c r="CF77">
        <v>1979</v>
      </c>
      <c r="CG77">
        <v>-2309</v>
      </c>
      <c r="CH77">
        <v>-8135</v>
      </c>
      <c r="CI77">
        <v>5509</v>
      </c>
      <c r="CJ77">
        <v>-16844</v>
      </c>
      <c r="CK77">
        <v>9924</v>
      </c>
      <c r="CL77">
        <v>-9097</v>
      </c>
      <c r="CM77">
        <v>2788</v>
      </c>
      <c r="CN77">
        <v>-5185</v>
      </c>
      <c r="CO77">
        <v>1963</v>
      </c>
      <c r="CP77">
        <v>-9595</v>
      </c>
      <c r="CQ77">
        <v>4802</v>
      </c>
      <c r="CR77">
        <v>2482</v>
      </c>
      <c r="CS77">
        <v>-2254</v>
      </c>
      <c r="CT77">
        <v>-5535</v>
      </c>
      <c r="CU77">
        <v>18876</v>
      </c>
      <c r="CV77">
        <v>937</v>
      </c>
      <c r="CW77">
        <v>-10177</v>
      </c>
      <c r="CY77">
        <f t="shared" si="4"/>
        <v>-639.80999999999995</v>
      </c>
      <c r="CZ77">
        <f t="shared" si="5"/>
        <v>5697.19</v>
      </c>
    </row>
    <row r="78" spans="2:104" x14ac:dyDescent="0.25">
      <c r="B78">
        <v>-4432</v>
      </c>
      <c r="C78">
        <v>-10895</v>
      </c>
      <c r="D78">
        <v>4486</v>
      </c>
      <c r="E78">
        <v>5731</v>
      </c>
      <c r="F78">
        <v>-1391</v>
      </c>
      <c r="G78">
        <v>10411</v>
      </c>
      <c r="H78">
        <v>-10472</v>
      </c>
      <c r="I78">
        <v>-6140</v>
      </c>
      <c r="J78">
        <v>-8692</v>
      </c>
      <c r="K78">
        <v>-11138</v>
      </c>
      <c r="L78">
        <v>208</v>
      </c>
      <c r="M78">
        <v>12197</v>
      </c>
      <c r="N78">
        <v>5591</v>
      </c>
      <c r="O78">
        <v>-475</v>
      </c>
      <c r="P78">
        <v>-2594</v>
      </c>
      <c r="Q78">
        <v>-250</v>
      </c>
      <c r="R78">
        <v>12580</v>
      </c>
      <c r="S78">
        <v>-12932</v>
      </c>
      <c r="T78">
        <v>7210</v>
      </c>
      <c r="U78">
        <v>1761</v>
      </c>
      <c r="V78">
        <v>-5648</v>
      </c>
      <c r="W78">
        <v>-11702</v>
      </c>
      <c r="X78">
        <v>5522</v>
      </c>
      <c r="Y78">
        <v>-16073</v>
      </c>
      <c r="Z78">
        <v>12407</v>
      </c>
      <c r="AA78">
        <v>-3276</v>
      </c>
      <c r="AB78">
        <v>2317</v>
      </c>
      <c r="AC78">
        <v>-2169</v>
      </c>
      <c r="AD78">
        <v>-8455</v>
      </c>
      <c r="AE78">
        <v>-1112</v>
      </c>
      <c r="AF78">
        <v>-41</v>
      </c>
      <c r="AG78">
        <v>1687</v>
      </c>
      <c r="AH78">
        <v>3467</v>
      </c>
      <c r="AI78">
        <v>731</v>
      </c>
      <c r="AJ78">
        <v>2060</v>
      </c>
      <c r="AK78">
        <v>-7103</v>
      </c>
      <c r="AL78">
        <v>-3747</v>
      </c>
      <c r="AM78">
        <v>144</v>
      </c>
      <c r="AN78">
        <v>-798</v>
      </c>
      <c r="AO78">
        <v>-4709</v>
      </c>
      <c r="AP78">
        <v>4416</v>
      </c>
      <c r="AQ78">
        <v>-9548</v>
      </c>
      <c r="AR78">
        <v>16009</v>
      </c>
      <c r="AS78">
        <v>-467</v>
      </c>
      <c r="AT78">
        <v>1603</v>
      </c>
      <c r="AU78">
        <v>3410</v>
      </c>
      <c r="AV78">
        <v>17374</v>
      </c>
      <c r="AW78">
        <v>1819</v>
      </c>
      <c r="AX78">
        <v>9244</v>
      </c>
      <c r="AY78">
        <v>2623</v>
      </c>
      <c r="AZ78">
        <v>1067</v>
      </c>
      <c r="BA78">
        <v>74</v>
      </c>
      <c r="BB78">
        <v>11216</v>
      </c>
      <c r="BC78">
        <v>-10069</v>
      </c>
      <c r="BD78">
        <v>-5417</v>
      </c>
      <c r="BE78">
        <v>5089</v>
      </c>
      <c r="BF78">
        <v>-3257</v>
      </c>
      <c r="BG78">
        <v>94</v>
      </c>
      <c r="BH78">
        <v>-7770</v>
      </c>
      <c r="BI78">
        <v>-6078</v>
      </c>
      <c r="BJ78">
        <v>-7457</v>
      </c>
      <c r="BK78">
        <v>5969</v>
      </c>
      <c r="BL78">
        <v>7247</v>
      </c>
      <c r="BM78">
        <v>-1679</v>
      </c>
      <c r="BN78">
        <v>2999</v>
      </c>
      <c r="BO78">
        <v>-2516</v>
      </c>
      <c r="BP78">
        <v>-5394</v>
      </c>
      <c r="BQ78">
        <v>-10958</v>
      </c>
      <c r="BR78">
        <v>-7358</v>
      </c>
      <c r="BS78">
        <v>-2048</v>
      </c>
      <c r="BT78">
        <v>-716</v>
      </c>
      <c r="BU78">
        <v>11515</v>
      </c>
      <c r="BV78">
        <v>9129</v>
      </c>
      <c r="BW78">
        <v>-3459</v>
      </c>
      <c r="BX78">
        <v>-1599</v>
      </c>
      <c r="BY78">
        <v>-3719</v>
      </c>
      <c r="BZ78">
        <v>-6325</v>
      </c>
      <c r="CA78">
        <v>-3400</v>
      </c>
      <c r="CB78">
        <v>4450</v>
      </c>
      <c r="CC78">
        <v>-4261</v>
      </c>
      <c r="CD78">
        <v>-896</v>
      </c>
      <c r="CE78">
        <v>-7415</v>
      </c>
      <c r="CF78">
        <v>3360</v>
      </c>
      <c r="CG78">
        <v>-3483</v>
      </c>
      <c r="CH78">
        <v>-7174</v>
      </c>
      <c r="CI78">
        <v>5521</v>
      </c>
      <c r="CJ78">
        <v>-16841</v>
      </c>
      <c r="CK78">
        <v>10068</v>
      </c>
      <c r="CL78">
        <v>-8053</v>
      </c>
      <c r="CM78">
        <v>2089</v>
      </c>
      <c r="CN78">
        <v>-5185</v>
      </c>
      <c r="CO78">
        <v>2021</v>
      </c>
      <c r="CP78">
        <v>-9613</v>
      </c>
      <c r="CQ78">
        <v>4788</v>
      </c>
      <c r="CR78">
        <v>3274</v>
      </c>
      <c r="CS78">
        <v>-2679</v>
      </c>
      <c r="CT78">
        <v>-5629</v>
      </c>
      <c r="CU78">
        <v>18806</v>
      </c>
      <c r="CV78">
        <v>2585</v>
      </c>
      <c r="CW78">
        <v>-9587</v>
      </c>
      <c r="CY78">
        <f t="shared" si="4"/>
        <v>-579.25</v>
      </c>
      <c r="CZ78">
        <f t="shared" si="5"/>
        <v>5706.63</v>
      </c>
    </row>
    <row r="79" spans="2:104" x14ac:dyDescent="0.25">
      <c r="B79">
        <v>-4474</v>
      </c>
      <c r="C79">
        <v>-11089</v>
      </c>
      <c r="D79">
        <v>4427</v>
      </c>
      <c r="E79">
        <v>5636</v>
      </c>
      <c r="F79">
        <v>-1510</v>
      </c>
      <c r="G79">
        <v>11331</v>
      </c>
      <c r="H79">
        <v>-10472</v>
      </c>
      <c r="I79">
        <v>-6438</v>
      </c>
      <c r="J79">
        <v>-8692</v>
      </c>
      <c r="K79">
        <v>-11307</v>
      </c>
      <c r="L79">
        <v>-1355</v>
      </c>
      <c r="M79">
        <v>12197</v>
      </c>
      <c r="N79">
        <v>7919</v>
      </c>
      <c r="O79">
        <v>258</v>
      </c>
      <c r="P79">
        <v>-2594</v>
      </c>
      <c r="Q79">
        <v>-251</v>
      </c>
      <c r="R79">
        <v>12580</v>
      </c>
      <c r="S79">
        <v>-12932</v>
      </c>
      <c r="T79">
        <v>7109</v>
      </c>
      <c r="U79">
        <v>1730</v>
      </c>
      <c r="V79">
        <v>-4990</v>
      </c>
      <c r="W79">
        <v>-12205</v>
      </c>
      <c r="X79">
        <v>5519</v>
      </c>
      <c r="Y79">
        <v>-15899</v>
      </c>
      <c r="Z79">
        <v>11437</v>
      </c>
      <c r="AA79">
        <v>-2174</v>
      </c>
      <c r="AB79">
        <v>2249</v>
      </c>
      <c r="AC79">
        <v>-3992</v>
      </c>
      <c r="AD79">
        <v>-8562</v>
      </c>
      <c r="AE79">
        <v>-1117</v>
      </c>
      <c r="AF79">
        <v>2336</v>
      </c>
      <c r="AG79">
        <v>2284</v>
      </c>
      <c r="AH79">
        <v>4548</v>
      </c>
      <c r="AI79">
        <v>731</v>
      </c>
      <c r="AJ79">
        <v>2580</v>
      </c>
      <c r="AK79">
        <v>-5483</v>
      </c>
      <c r="AL79">
        <v>-4557</v>
      </c>
      <c r="AM79">
        <v>-273</v>
      </c>
      <c r="AN79">
        <v>-1711</v>
      </c>
      <c r="AO79">
        <v>-4517</v>
      </c>
      <c r="AP79">
        <v>4416</v>
      </c>
      <c r="AQ79">
        <v>-8834</v>
      </c>
      <c r="AR79">
        <v>16011</v>
      </c>
      <c r="AS79">
        <v>-531</v>
      </c>
      <c r="AT79">
        <v>1591</v>
      </c>
      <c r="AU79">
        <v>3454</v>
      </c>
      <c r="AV79">
        <v>17309</v>
      </c>
      <c r="AW79">
        <v>1793</v>
      </c>
      <c r="AX79">
        <v>7082</v>
      </c>
      <c r="AY79">
        <v>2619</v>
      </c>
      <c r="AZ79">
        <v>1069</v>
      </c>
      <c r="BA79">
        <v>75</v>
      </c>
      <c r="BB79">
        <v>11215</v>
      </c>
      <c r="BC79">
        <v>-10197</v>
      </c>
      <c r="BD79">
        <v>-5475</v>
      </c>
      <c r="BE79">
        <v>4597</v>
      </c>
      <c r="BF79">
        <v>-3268</v>
      </c>
      <c r="BG79">
        <v>94</v>
      </c>
      <c r="BH79">
        <v>-8038</v>
      </c>
      <c r="BI79">
        <v>-7480</v>
      </c>
      <c r="BJ79">
        <v>-7554</v>
      </c>
      <c r="BK79">
        <v>5947</v>
      </c>
      <c r="BL79">
        <v>7339</v>
      </c>
      <c r="BM79">
        <v>-1896</v>
      </c>
      <c r="BN79">
        <v>3158</v>
      </c>
      <c r="BO79">
        <v>-1541</v>
      </c>
      <c r="BP79">
        <v>-5389</v>
      </c>
      <c r="BQ79">
        <v>-10729</v>
      </c>
      <c r="BR79">
        <v>-7357</v>
      </c>
      <c r="BS79">
        <v>-2888</v>
      </c>
      <c r="BT79">
        <v>-717</v>
      </c>
      <c r="BU79">
        <v>11385</v>
      </c>
      <c r="BV79">
        <v>9135</v>
      </c>
      <c r="BW79">
        <v>-2839</v>
      </c>
      <c r="BX79">
        <v>-951</v>
      </c>
      <c r="BY79">
        <v>-3809</v>
      </c>
      <c r="BZ79">
        <v>-6313</v>
      </c>
      <c r="CA79">
        <v>-1194</v>
      </c>
      <c r="CB79">
        <v>3809</v>
      </c>
      <c r="CC79">
        <v>-3318</v>
      </c>
      <c r="CD79">
        <v>-1813</v>
      </c>
      <c r="CE79">
        <v>-7477</v>
      </c>
      <c r="CF79">
        <v>1155</v>
      </c>
      <c r="CG79">
        <v>-3706</v>
      </c>
      <c r="CH79">
        <v>-6234</v>
      </c>
      <c r="CI79">
        <v>5574</v>
      </c>
      <c r="CJ79">
        <v>-16789</v>
      </c>
      <c r="CK79">
        <v>10107</v>
      </c>
      <c r="CL79">
        <v>-6553</v>
      </c>
      <c r="CM79">
        <v>2095</v>
      </c>
      <c r="CN79">
        <v>-3259</v>
      </c>
      <c r="CO79">
        <v>2105</v>
      </c>
      <c r="CP79">
        <v>-9629</v>
      </c>
      <c r="CQ79">
        <v>4731</v>
      </c>
      <c r="CR79">
        <v>4119</v>
      </c>
      <c r="CS79">
        <v>-3123</v>
      </c>
      <c r="CT79">
        <v>-5171</v>
      </c>
      <c r="CU79">
        <v>19113</v>
      </c>
      <c r="CV79">
        <v>2486</v>
      </c>
      <c r="CW79">
        <v>-9587</v>
      </c>
      <c r="CY79">
        <f t="shared" si="4"/>
        <v>-517.99</v>
      </c>
      <c r="CZ79">
        <f t="shared" si="5"/>
        <v>5687.07</v>
      </c>
    </row>
    <row r="80" spans="2:104" x14ac:dyDescent="0.25">
      <c r="B80">
        <v>-4853</v>
      </c>
      <c r="C80">
        <v>-11385</v>
      </c>
      <c r="D80">
        <v>2624</v>
      </c>
      <c r="E80">
        <v>3852</v>
      </c>
      <c r="F80">
        <v>-1516</v>
      </c>
      <c r="G80">
        <v>13159</v>
      </c>
      <c r="H80">
        <v>-10469</v>
      </c>
      <c r="I80">
        <v>-8413</v>
      </c>
      <c r="J80">
        <v>-9743</v>
      </c>
      <c r="K80">
        <v>-10755</v>
      </c>
      <c r="L80">
        <v>101</v>
      </c>
      <c r="M80">
        <v>11968</v>
      </c>
      <c r="N80">
        <v>7880</v>
      </c>
      <c r="O80">
        <v>-31</v>
      </c>
      <c r="P80">
        <v>-2588</v>
      </c>
      <c r="Q80">
        <v>-252</v>
      </c>
      <c r="R80">
        <v>12580</v>
      </c>
      <c r="S80">
        <v>-13005</v>
      </c>
      <c r="T80">
        <v>6972</v>
      </c>
      <c r="U80">
        <v>2095</v>
      </c>
      <c r="V80">
        <v>-3993</v>
      </c>
      <c r="W80">
        <v>-12672</v>
      </c>
      <c r="X80">
        <v>5511</v>
      </c>
      <c r="Y80">
        <v>-17545</v>
      </c>
      <c r="Z80">
        <v>12296</v>
      </c>
      <c r="AA80">
        <v>-573</v>
      </c>
      <c r="AB80">
        <v>1608</v>
      </c>
      <c r="AC80">
        <v>-4042</v>
      </c>
      <c r="AD80">
        <v>-9767</v>
      </c>
      <c r="AE80">
        <v>-96</v>
      </c>
      <c r="AF80">
        <v>2243</v>
      </c>
      <c r="AG80">
        <v>1407</v>
      </c>
      <c r="AH80">
        <v>2262</v>
      </c>
      <c r="AI80">
        <v>1080</v>
      </c>
      <c r="AJ80">
        <v>2413</v>
      </c>
      <c r="AK80">
        <v>-5483</v>
      </c>
      <c r="AL80">
        <v>-4556</v>
      </c>
      <c r="AM80">
        <v>-297</v>
      </c>
      <c r="AN80">
        <v>-1693</v>
      </c>
      <c r="AO80">
        <v>-4463</v>
      </c>
      <c r="AP80">
        <v>4446</v>
      </c>
      <c r="AQ80">
        <v>-8791</v>
      </c>
      <c r="AR80">
        <v>16011</v>
      </c>
      <c r="AS80">
        <v>-612</v>
      </c>
      <c r="AT80">
        <v>1575</v>
      </c>
      <c r="AU80">
        <v>3490</v>
      </c>
      <c r="AV80">
        <v>17230</v>
      </c>
      <c r="AW80">
        <v>2456</v>
      </c>
      <c r="AX80">
        <v>7700</v>
      </c>
      <c r="AY80">
        <v>2519</v>
      </c>
      <c r="AZ80">
        <v>1071</v>
      </c>
      <c r="BA80">
        <v>76</v>
      </c>
      <c r="BB80">
        <v>11194</v>
      </c>
      <c r="BC80">
        <v>-10500</v>
      </c>
      <c r="BD80">
        <v>-3198</v>
      </c>
      <c r="BE80">
        <v>6563</v>
      </c>
      <c r="BF80">
        <v>-1134</v>
      </c>
      <c r="BG80">
        <v>-175</v>
      </c>
      <c r="BH80">
        <v>-10038</v>
      </c>
      <c r="BI80">
        <v>-7892</v>
      </c>
      <c r="BJ80">
        <v>-5607</v>
      </c>
      <c r="BK80">
        <v>5832</v>
      </c>
      <c r="BL80">
        <v>7386</v>
      </c>
      <c r="BM80">
        <v>-2520</v>
      </c>
      <c r="BN80">
        <v>1713</v>
      </c>
      <c r="BO80">
        <v>-3814</v>
      </c>
      <c r="BP80">
        <v>-5629</v>
      </c>
      <c r="BQ80">
        <v>-8335</v>
      </c>
      <c r="BR80">
        <v>-7371</v>
      </c>
      <c r="BS80">
        <v>-2888</v>
      </c>
      <c r="BT80">
        <v>-766</v>
      </c>
      <c r="BU80">
        <v>10976</v>
      </c>
      <c r="BV80">
        <v>9196</v>
      </c>
      <c r="BW80">
        <v>-3396</v>
      </c>
      <c r="BX80">
        <v>-3042</v>
      </c>
      <c r="BY80">
        <v>-3819</v>
      </c>
      <c r="BZ80">
        <v>-3930</v>
      </c>
      <c r="CA80">
        <v>-1571</v>
      </c>
      <c r="CB80">
        <v>2297</v>
      </c>
      <c r="CC80">
        <v>-2817</v>
      </c>
      <c r="CD80">
        <v>-2573</v>
      </c>
      <c r="CE80">
        <v>-7672</v>
      </c>
      <c r="CF80">
        <v>1258</v>
      </c>
      <c r="CG80">
        <v>-4581</v>
      </c>
      <c r="CH80">
        <v>-4570</v>
      </c>
      <c r="CI80">
        <v>5739</v>
      </c>
      <c r="CJ80">
        <v>-16506</v>
      </c>
      <c r="CK80">
        <v>11539</v>
      </c>
      <c r="CL80">
        <v>-7635</v>
      </c>
      <c r="CM80">
        <v>906</v>
      </c>
      <c r="CN80">
        <v>-4928</v>
      </c>
      <c r="CO80">
        <v>2168</v>
      </c>
      <c r="CP80">
        <v>-9645</v>
      </c>
      <c r="CQ80">
        <v>4638</v>
      </c>
      <c r="CR80">
        <v>5001</v>
      </c>
      <c r="CS80">
        <v>-3310</v>
      </c>
      <c r="CT80">
        <v>-3910</v>
      </c>
      <c r="CU80">
        <v>19061</v>
      </c>
      <c r="CV80">
        <v>2484</v>
      </c>
      <c r="CW80">
        <v>-9602</v>
      </c>
      <c r="CY80">
        <f t="shared" si="4"/>
        <v>-563.91</v>
      </c>
      <c r="CZ80">
        <f t="shared" si="5"/>
        <v>5655.43</v>
      </c>
    </row>
    <row r="81" spans="2:104" x14ac:dyDescent="0.25">
      <c r="B81">
        <v>-3751</v>
      </c>
      <c r="C81">
        <v>-9318</v>
      </c>
      <c r="D81">
        <v>2556</v>
      </c>
      <c r="E81">
        <v>3360</v>
      </c>
      <c r="F81">
        <v>-1516</v>
      </c>
      <c r="G81">
        <v>12475</v>
      </c>
      <c r="H81">
        <v>-10490</v>
      </c>
      <c r="I81">
        <v>-8309</v>
      </c>
      <c r="J81">
        <v>-9732</v>
      </c>
      <c r="K81">
        <v>-10741</v>
      </c>
      <c r="L81">
        <v>-1673</v>
      </c>
      <c r="M81">
        <v>11250</v>
      </c>
      <c r="N81">
        <v>8445</v>
      </c>
      <c r="O81">
        <v>-483</v>
      </c>
      <c r="P81">
        <v>-2587</v>
      </c>
      <c r="Q81">
        <v>-253</v>
      </c>
      <c r="R81">
        <v>12580</v>
      </c>
      <c r="S81">
        <v>-14280</v>
      </c>
      <c r="T81">
        <v>6907</v>
      </c>
      <c r="U81">
        <v>2547</v>
      </c>
      <c r="V81">
        <v>-3875</v>
      </c>
      <c r="W81">
        <v>-12957</v>
      </c>
      <c r="X81">
        <v>5512</v>
      </c>
      <c r="Y81">
        <v>-19702</v>
      </c>
      <c r="Z81">
        <v>12312</v>
      </c>
      <c r="AA81">
        <v>-1831</v>
      </c>
      <c r="AB81">
        <v>993</v>
      </c>
      <c r="AC81">
        <v>-4042</v>
      </c>
      <c r="AD81">
        <v>-11060</v>
      </c>
      <c r="AE81">
        <v>-106</v>
      </c>
      <c r="AF81">
        <v>2031</v>
      </c>
      <c r="AG81">
        <v>1423</v>
      </c>
      <c r="AH81">
        <v>1798</v>
      </c>
      <c r="AI81">
        <v>-464</v>
      </c>
      <c r="AJ81">
        <v>2412</v>
      </c>
      <c r="AK81">
        <v>-5484</v>
      </c>
      <c r="AL81">
        <v>-4556</v>
      </c>
      <c r="AM81">
        <v>-323</v>
      </c>
      <c r="AN81">
        <v>-1629</v>
      </c>
      <c r="AO81">
        <v>-4391</v>
      </c>
      <c r="AP81">
        <v>4488</v>
      </c>
      <c r="AQ81">
        <v>-8612</v>
      </c>
      <c r="AR81">
        <v>16011</v>
      </c>
      <c r="AS81">
        <v>-719</v>
      </c>
      <c r="AT81">
        <v>1536</v>
      </c>
      <c r="AU81">
        <v>3507</v>
      </c>
      <c r="AV81">
        <v>17566</v>
      </c>
      <c r="AW81">
        <v>1434</v>
      </c>
      <c r="AX81">
        <v>9013</v>
      </c>
      <c r="AY81">
        <v>2455</v>
      </c>
      <c r="AZ81">
        <v>1070</v>
      </c>
      <c r="BA81">
        <v>76</v>
      </c>
      <c r="BB81">
        <v>10804</v>
      </c>
      <c r="BC81">
        <v>-12339</v>
      </c>
      <c r="BD81">
        <v>-4303</v>
      </c>
      <c r="BE81">
        <v>8617</v>
      </c>
      <c r="BF81">
        <v>-1198</v>
      </c>
      <c r="BG81">
        <v>239</v>
      </c>
      <c r="BH81">
        <v>-9937</v>
      </c>
      <c r="BI81">
        <v>-7980</v>
      </c>
      <c r="BJ81">
        <v>-7414</v>
      </c>
      <c r="BK81">
        <v>4843</v>
      </c>
      <c r="BL81">
        <v>7386</v>
      </c>
      <c r="BM81">
        <v>-879</v>
      </c>
      <c r="BN81">
        <v>2167</v>
      </c>
      <c r="BO81">
        <v>-3809</v>
      </c>
      <c r="BP81">
        <v>-4281</v>
      </c>
      <c r="BQ81">
        <v>-7348</v>
      </c>
      <c r="BR81">
        <v>-7898</v>
      </c>
      <c r="BS81">
        <v>-2903</v>
      </c>
      <c r="BT81">
        <v>-920</v>
      </c>
      <c r="BU81">
        <v>12575</v>
      </c>
      <c r="BV81">
        <v>9196</v>
      </c>
      <c r="BW81">
        <v>-3396</v>
      </c>
      <c r="BX81">
        <v>-3034</v>
      </c>
      <c r="BY81">
        <v>-3793</v>
      </c>
      <c r="BZ81">
        <v>-4211</v>
      </c>
      <c r="CA81">
        <v>-1936</v>
      </c>
      <c r="CB81">
        <v>1721</v>
      </c>
      <c r="CC81">
        <v>-2758</v>
      </c>
      <c r="CD81">
        <v>-1798</v>
      </c>
      <c r="CE81">
        <v>-8247</v>
      </c>
      <c r="CF81">
        <v>1258</v>
      </c>
      <c r="CG81">
        <v>-4698</v>
      </c>
      <c r="CH81">
        <v>-6320</v>
      </c>
      <c r="CI81">
        <v>6556</v>
      </c>
      <c r="CJ81">
        <v>-15651</v>
      </c>
      <c r="CK81">
        <v>9990</v>
      </c>
      <c r="CL81">
        <v>-6025</v>
      </c>
      <c r="CM81">
        <v>903</v>
      </c>
      <c r="CN81">
        <v>-5008</v>
      </c>
      <c r="CO81">
        <v>4319</v>
      </c>
      <c r="CP81">
        <v>-9666</v>
      </c>
      <c r="CQ81">
        <v>4517</v>
      </c>
      <c r="CR81">
        <v>6425</v>
      </c>
      <c r="CS81">
        <v>-3310</v>
      </c>
      <c r="CT81">
        <v>-3898</v>
      </c>
      <c r="CU81">
        <v>19061</v>
      </c>
      <c r="CV81">
        <v>2470</v>
      </c>
      <c r="CW81">
        <v>-10194</v>
      </c>
      <c r="CY81">
        <f t="shared" si="4"/>
        <v>-612.32000000000005</v>
      </c>
      <c r="CZ81">
        <f t="shared" si="5"/>
        <v>5748.4</v>
      </c>
    </row>
    <row r="82" spans="2:104" x14ac:dyDescent="0.25">
      <c r="B82">
        <v>-4587</v>
      </c>
      <c r="C82">
        <v>-9516</v>
      </c>
      <c r="D82">
        <v>1404</v>
      </c>
      <c r="E82">
        <v>3442</v>
      </c>
      <c r="F82">
        <v>-1660</v>
      </c>
      <c r="G82">
        <v>11121</v>
      </c>
      <c r="H82">
        <v>-10557</v>
      </c>
      <c r="I82">
        <v>-8026</v>
      </c>
      <c r="J82">
        <v>-9571</v>
      </c>
      <c r="K82">
        <v>-12905</v>
      </c>
      <c r="L82">
        <v>-1081</v>
      </c>
      <c r="M82">
        <v>11358</v>
      </c>
      <c r="N82">
        <v>9648</v>
      </c>
      <c r="O82">
        <v>-830</v>
      </c>
      <c r="P82">
        <v>-2587</v>
      </c>
      <c r="Q82">
        <v>-254</v>
      </c>
      <c r="R82">
        <v>12446</v>
      </c>
      <c r="S82">
        <v>-13223</v>
      </c>
      <c r="T82">
        <v>6791</v>
      </c>
      <c r="U82">
        <v>2352</v>
      </c>
      <c r="V82">
        <v>-5563</v>
      </c>
      <c r="W82">
        <v>-13324</v>
      </c>
      <c r="X82">
        <v>5180</v>
      </c>
      <c r="Y82">
        <v>-19519</v>
      </c>
      <c r="Z82">
        <v>11362</v>
      </c>
      <c r="AA82">
        <v>-883</v>
      </c>
      <c r="AB82">
        <v>992</v>
      </c>
      <c r="AC82">
        <v>-4004</v>
      </c>
      <c r="AD82">
        <v>-9634</v>
      </c>
      <c r="AE82">
        <v>645</v>
      </c>
      <c r="AF82">
        <v>1754</v>
      </c>
      <c r="AG82">
        <v>37</v>
      </c>
      <c r="AH82">
        <v>2077</v>
      </c>
      <c r="AI82">
        <v>-787</v>
      </c>
      <c r="AJ82">
        <v>2392</v>
      </c>
      <c r="AK82">
        <v>-5486</v>
      </c>
      <c r="AL82">
        <v>-4556</v>
      </c>
      <c r="AM82">
        <v>-337</v>
      </c>
      <c r="AN82">
        <v>-1223</v>
      </c>
      <c r="AO82">
        <v>-4283</v>
      </c>
      <c r="AP82">
        <v>4573</v>
      </c>
      <c r="AQ82">
        <v>-6808</v>
      </c>
      <c r="AR82">
        <v>16048</v>
      </c>
      <c r="AS82">
        <v>-876</v>
      </c>
      <c r="AT82">
        <v>1362</v>
      </c>
      <c r="AU82">
        <v>4061</v>
      </c>
      <c r="AV82">
        <v>17498</v>
      </c>
      <c r="AW82">
        <v>3322</v>
      </c>
      <c r="AX82">
        <v>10626</v>
      </c>
      <c r="AY82">
        <v>2443</v>
      </c>
      <c r="AZ82">
        <v>1059</v>
      </c>
      <c r="BA82">
        <v>-285</v>
      </c>
      <c r="BB82">
        <v>12476</v>
      </c>
      <c r="BC82">
        <v>-11778</v>
      </c>
      <c r="BD82">
        <v>-4219</v>
      </c>
      <c r="BE82">
        <v>8348</v>
      </c>
      <c r="BF82">
        <v>-1299</v>
      </c>
      <c r="BG82">
        <v>-2021</v>
      </c>
      <c r="BH82">
        <v>-9768</v>
      </c>
      <c r="BI82">
        <v>-10055</v>
      </c>
      <c r="BJ82">
        <v>-8329</v>
      </c>
      <c r="BK82">
        <v>7021</v>
      </c>
      <c r="BL82">
        <v>7761</v>
      </c>
      <c r="BM82">
        <v>-877</v>
      </c>
      <c r="BN82">
        <v>2162</v>
      </c>
      <c r="BO82">
        <v>-3389</v>
      </c>
      <c r="BP82">
        <v>-4763</v>
      </c>
      <c r="BQ82">
        <v>-7914</v>
      </c>
      <c r="BR82">
        <v>-9468</v>
      </c>
      <c r="BS82">
        <v>-2728</v>
      </c>
      <c r="BT82">
        <v>-920</v>
      </c>
      <c r="BU82">
        <v>13883</v>
      </c>
      <c r="BV82">
        <v>9353</v>
      </c>
      <c r="BW82">
        <v>-3396</v>
      </c>
      <c r="BX82">
        <v>-3024</v>
      </c>
      <c r="BY82">
        <v>-3790</v>
      </c>
      <c r="BZ82">
        <v>-5043</v>
      </c>
      <c r="CA82">
        <v>-3613</v>
      </c>
      <c r="CB82">
        <v>1721</v>
      </c>
      <c r="CC82">
        <v>-2539</v>
      </c>
      <c r="CD82">
        <v>-2336</v>
      </c>
      <c r="CE82">
        <v>-7986</v>
      </c>
      <c r="CF82">
        <v>1246</v>
      </c>
      <c r="CG82">
        <v>-7081</v>
      </c>
      <c r="CH82">
        <v>-8574</v>
      </c>
      <c r="CI82">
        <v>8061</v>
      </c>
      <c r="CJ82">
        <v>-15658</v>
      </c>
      <c r="CK82">
        <v>9942</v>
      </c>
      <c r="CL82">
        <v>-8256</v>
      </c>
      <c r="CM82">
        <v>904</v>
      </c>
      <c r="CN82">
        <v>-4894</v>
      </c>
      <c r="CO82">
        <v>3153</v>
      </c>
      <c r="CP82">
        <v>-9593</v>
      </c>
      <c r="CQ82">
        <v>6140</v>
      </c>
      <c r="CR82">
        <v>5090</v>
      </c>
      <c r="CS82">
        <v>-3279</v>
      </c>
      <c r="CT82">
        <v>-3882</v>
      </c>
      <c r="CU82">
        <v>19061</v>
      </c>
      <c r="CV82">
        <v>3399</v>
      </c>
      <c r="CW82">
        <v>-10761</v>
      </c>
      <c r="CY82">
        <f t="shared" si="4"/>
        <v>-698.84</v>
      </c>
      <c r="CZ82">
        <f t="shared" si="5"/>
        <v>5973.12</v>
      </c>
    </row>
    <row r="83" spans="2:104" x14ac:dyDescent="0.25">
      <c r="B83">
        <v>-4916</v>
      </c>
      <c r="C83">
        <v>-11131</v>
      </c>
      <c r="D83">
        <v>527</v>
      </c>
      <c r="E83">
        <v>3143</v>
      </c>
      <c r="F83">
        <v>-3068</v>
      </c>
      <c r="G83">
        <v>12336</v>
      </c>
      <c r="H83">
        <v>-10813</v>
      </c>
      <c r="I83">
        <v>-9902</v>
      </c>
      <c r="J83">
        <v>-9540</v>
      </c>
      <c r="K83">
        <v>-12707</v>
      </c>
      <c r="L83">
        <v>-639</v>
      </c>
      <c r="M83">
        <v>11391</v>
      </c>
      <c r="N83">
        <v>10098</v>
      </c>
      <c r="O83">
        <v>-879</v>
      </c>
      <c r="P83">
        <v>-2592</v>
      </c>
      <c r="Q83">
        <v>-388</v>
      </c>
      <c r="R83">
        <v>12443</v>
      </c>
      <c r="S83">
        <v>-13224</v>
      </c>
      <c r="T83">
        <v>6733</v>
      </c>
      <c r="U83">
        <v>2432</v>
      </c>
      <c r="V83">
        <v>-6316</v>
      </c>
      <c r="W83">
        <v>-11319</v>
      </c>
      <c r="X83">
        <v>5704</v>
      </c>
      <c r="Y83">
        <v>-19199</v>
      </c>
      <c r="Z83">
        <v>11485</v>
      </c>
      <c r="AA83">
        <v>429</v>
      </c>
      <c r="AB83">
        <v>975</v>
      </c>
      <c r="AC83">
        <v>-2175</v>
      </c>
      <c r="AD83">
        <v>-10023</v>
      </c>
      <c r="AE83">
        <v>746</v>
      </c>
      <c r="AF83">
        <v>407</v>
      </c>
      <c r="AG83">
        <v>1432</v>
      </c>
      <c r="AH83">
        <v>2100</v>
      </c>
      <c r="AI83">
        <v>-1567</v>
      </c>
      <c r="AJ83">
        <v>1676</v>
      </c>
      <c r="AK83">
        <v>-5489</v>
      </c>
      <c r="AL83">
        <v>-4556</v>
      </c>
      <c r="AM83">
        <v>-293</v>
      </c>
      <c r="AN83">
        <v>-1249</v>
      </c>
      <c r="AO83">
        <v>-3986</v>
      </c>
      <c r="AP83">
        <v>6225</v>
      </c>
      <c r="AQ83">
        <v>-8217</v>
      </c>
      <c r="AR83">
        <v>14332</v>
      </c>
      <c r="AS83">
        <v>-1192</v>
      </c>
      <c r="AT83">
        <v>1391</v>
      </c>
      <c r="AU83">
        <v>3472</v>
      </c>
      <c r="AV83">
        <v>16986</v>
      </c>
      <c r="AW83">
        <v>3612</v>
      </c>
      <c r="AX83">
        <v>10252</v>
      </c>
      <c r="AY83">
        <v>2443</v>
      </c>
      <c r="AZ83">
        <v>657</v>
      </c>
      <c r="BA83">
        <v>-371</v>
      </c>
      <c r="BB83">
        <v>12296</v>
      </c>
      <c r="BC83">
        <v>-14087</v>
      </c>
      <c r="BD83">
        <v>-3272</v>
      </c>
      <c r="BE83">
        <v>7431</v>
      </c>
      <c r="BF83">
        <v>16</v>
      </c>
      <c r="BG83">
        <v>-1073</v>
      </c>
      <c r="BH83">
        <v>-10078</v>
      </c>
      <c r="BI83">
        <v>-10053</v>
      </c>
      <c r="BJ83">
        <v>-8522</v>
      </c>
      <c r="BK83">
        <v>5673</v>
      </c>
      <c r="BL83">
        <v>9160</v>
      </c>
      <c r="BM83">
        <v>-888</v>
      </c>
      <c r="BN83">
        <v>2244</v>
      </c>
      <c r="BO83">
        <v>-3012</v>
      </c>
      <c r="BP83">
        <v>-4219</v>
      </c>
      <c r="BQ83">
        <v>-7914</v>
      </c>
      <c r="BR83">
        <v>-9365</v>
      </c>
      <c r="BS83">
        <v>-2860</v>
      </c>
      <c r="BT83">
        <v>-778</v>
      </c>
      <c r="BU83">
        <v>16176</v>
      </c>
      <c r="BV83">
        <v>10295</v>
      </c>
      <c r="BW83">
        <v>-3017</v>
      </c>
      <c r="BX83">
        <v>-3013</v>
      </c>
      <c r="BY83">
        <v>-3823</v>
      </c>
      <c r="BZ83">
        <v>-4862</v>
      </c>
      <c r="CA83">
        <v>-3455</v>
      </c>
      <c r="CB83">
        <v>-380</v>
      </c>
      <c r="CC83">
        <v>-2442</v>
      </c>
      <c r="CD83">
        <v>-2999</v>
      </c>
      <c r="CE83">
        <v>-8349</v>
      </c>
      <c r="CF83">
        <v>-673</v>
      </c>
      <c r="CG83">
        <v>-7270</v>
      </c>
      <c r="CH83">
        <v>-7790</v>
      </c>
      <c r="CI83">
        <v>9619</v>
      </c>
      <c r="CJ83">
        <v>-15458</v>
      </c>
      <c r="CK83">
        <v>9942</v>
      </c>
      <c r="CL83">
        <v>-8004</v>
      </c>
      <c r="CM83">
        <v>-1131</v>
      </c>
      <c r="CN83">
        <v>-6918</v>
      </c>
      <c r="CO83">
        <v>3185</v>
      </c>
      <c r="CP83">
        <v>-9298</v>
      </c>
      <c r="CQ83">
        <v>8477</v>
      </c>
      <c r="CR83">
        <v>3683</v>
      </c>
      <c r="CS83">
        <v>-3279</v>
      </c>
      <c r="CT83">
        <v>-3832</v>
      </c>
      <c r="CU83">
        <v>19054</v>
      </c>
      <c r="CV83">
        <v>4210</v>
      </c>
      <c r="CW83">
        <v>-10158</v>
      </c>
      <c r="CY83">
        <f t="shared" si="4"/>
        <v>-731.35</v>
      </c>
      <c r="CZ83">
        <f t="shared" si="5"/>
        <v>6029.11</v>
      </c>
    </row>
    <row r="84" spans="2:104" x14ac:dyDescent="0.25">
      <c r="B84">
        <v>-4905</v>
      </c>
      <c r="C84">
        <v>-10828</v>
      </c>
      <c r="D84">
        <v>725</v>
      </c>
      <c r="E84">
        <v>3169</v>
      </c>
      <c r="F84">
        <v>-5116</v>
      </c>
      <c r="G84">
        <v>12968</v>
      </c>
      <c r="H84">
        <v>-12765</v>
      </c>
      <c r="I84">
        <v>-9902</v>
      </c>
      <c r="J84">
        <v>-11455</v>
      </c>
      <c r="K84">
        <v>-13144</v>
      </c>
      <c r="L84">
        <v>78</v>
      </c>
      <c r="M84">
        <v>10414</v>
      </c>
      <c r="N84">
        <v>9353</v>
      </c>
      <c r="O84">
        <v>-889</v>
      </c>
      <c r="P84">
        <v>-2608</v>
      </c>
      <c r="Q84">
        <v>-1044</v>
      </c>
      <c r="R84">
        <v>12436</v>
      </c>
      <c r="S84">
        <v>-13252</v>
      </c>
      <c r="T84">
        <v>6683</v>
      </c>
      <c r="U84">
        <v>1227</v>
      </c>
      <c r="V84">
        <v>-6331</v>
      </c>
      <c r="W84">
        <v>-11795</v>
      </c>
      <c r="X84">
        <v>4061</v>
      </c>
      <c r="Y84">
        <v>-18773</v>
      </c>
      <c r="Z84">
        <v>11485</v>
      </c>
      <c r="AA84">
        <v>-1137</v>
      </c>
      <c r="AB84">
        <v>2091</v>
      </c>
      <c r="AC84">
        <v>-3980</v>
      </c>
      <c r="AD84">
        <v>-10044</v>
      </c>
      <c r="AE84">
        <v>2031</v>
      </c>
      <c r="AF84">
        <v>-380</v>
      </c>
      <c r="AG84">
        <v>3451</v>
      </c>
      <c r="AH84">
        <v>583</v>
      </c>
      <c r="AI84">
        <v>120</v>
      </c>
      <c r="AJ84">
        <v>1555</v>
      </c>
      <c r="AK84">
        <v>-6289</v>
      </c>
      <c r="AL84">
        <v>-4556</v>
      </c>
      <c r="AM84">
        <v>-235</v>
      </c>
      <c r="AN84">
        <v>-787</v>
      </c>
      <c r="AO84">
        <v>-5196</v>
      </c>
      <c r="AP84">
        <v>7734</v>
      </c>
      <c r="AQ84">
        <v>-8484</v>
      </c>
      <c r="AR84">
        <v>14350</v>
      </c>
      <c r="AS84">
        <v>-3240</v>
      </c>
      <c r="AT84">
        <v>2123</v>
      </c>
      <c r="AU84">
        <v>3291</v>
      </c>
      <c r="AV84">
        <v>16872</v>
      </c>
      <c r="AW84">
        <v>5446</v>
      </c>
      <c r="AX84">
        <v>9829</v>
      </c>
      <c r="AY84">
        <v>2437</v>
      </c>
      <c r="AZ84">
        <v>2069</v>
      </c>
      <c r="BA84">
        <v>1402</v>
      </c>
      <c r="BB84">
        <v>14280</v>
      </c>
      <c r="BC84">
        <v>-14086</v>
      </c>
      <c r="BD84">
        <v>-3241</v>
      </c>
      <c r="BE84">
        <v>8522</v>
      </c>
      <c r="BF84">
        <v>104</v>
      </c>
      <c r="BG84">
        <v>-1073</v>
      </c>
      <c r="BH84">
        <v>-10277</v>
      </c>
      <c r="BI84">
        <v>-10407</v>
      </c>
      <c r="BJ84">
        <v>-8563</v>
      </c>
      <c r="BK84">
        <v>5337</v>
      </c>
      <c r="BL84">
        <v>11085</v>
      </c>
      <c r="BM84">
        <v>-838</v>
      </c>
      <c r="BN84">
        <v>3346</v>
      </c>
      <c r="BO84">
        <v>-1817</v>
      </c>
      <c r="BP84">
        <v>-4659</v>
      </c>
      <c r="BQ84">
        <v>-7383</v>
      </c>
      <c r="BR84">
        <v>-9279</v>
      </c>
      <c r="BS84">
        <v>-2861</v>
      </c>
      <c r="BT84">
        <v>-2923</v>
      </c>
      <c r="BU84">
        <v>16396</v>
      </c>
      <c r="BV84">
        <v>10175</v>
      </c>
      <c r="BW84">
        <v>-2958</v>
      </c>
      <c r="BX84">
        <v>-2954</v>
      </c>
      <c r="BY84">
        <v>-3835</v>
      </c>
      <c r="BZ84">
        <v>-4514</v>
      </c>
      <c r="CA84">
        <v>-3460</v>
      </c>
      <c r="CB84">
        <v>204</v>
      </c>
      <c r="CC84">
        <v>-2444</v>
      </c>
      <c r="CD84">
        <v>-3012</v>
      </c>
      <c r="CE84">
        <v>-8347</v>
      </c>
      <c r="CF84">
        <v>-490</v>
      </c>
      <c r="CG84">
        <v>-7943</v>
      </c>
      <c r="CH84">
        <v>-8678</v>
      </c>
      <c r="CI84">
        <v>8774</v>
      </c>
      <c r="CJ84">
        <v>-15756</v>
      </c>
      <c r="CK84">
        <v>10957</v>
      </c>
      <c r="CL84">
        <v>-8004</v>
      </c>
      <c r="CM84">
        <v>-964</v>
      </c>
      <c r="CN84">
        <v>-7254</v>
      </c>
      <c r="CO84">
        <v>3691</v>
      </c>
      <c r="CP84">
        <v>-10190</v>
      </c>
      <c r="CQ84">
        <v>6410</v>
      </c>
      <c r="CR84">
        <v>2648</v>
      </c>
      <c r="CS84">
        <v>-3292</v>
      </c>
      <c r="CT84">
        <v>-3740</v>
      </c>
      <c r="CU84">
        <v>18758</v>
      </c>
      <c r="CV84">
        <v>4945</v>
      </c>
      <c r="CW84">
        <v>-9701</v>
      </c>
      <c r="CY84">
        <f t="shared" si="4"/>
        <v>-784.63</v>
      </c>
      <c r="CZ84">
        <f t="shared" si="5"/>
        <v>6256.93</v>
      </c>
    </row>
    <row r="85" spans="2:104" x14ac:dyDescent="0.25">
      <c r="B85">
        <v>-5777</v>
      </c>
      <c r="C85">
        <v>-10259</v>
      </c>
      <c r="D85">
        <v>59</v>
      </c>
      <c r="E85">
        <v>4495</v>
      </c>
      <c r="F85">
        <v>-4447</v>
      </c>
      <c r="G85">
        <v>12973</v>
      </c>
      <c r="H85">
        <v>-11955</v>
      </c>
      <c r="I85">
        <v>-9902</v>
      </c>
      <c r="J85">
        <v>-10162</v>
      </c>
      <c r="K85">
        <v>-13404</v>
      </c>
      <c r="L85">
        <v>441</v>
      </c>
      <c r="M85">
        <v>10747</v>
      </c>
      <c r="N85">
        <v>8147</v>
      </c>
      <c r="O85">
        <v>-1019</v>
      </c>
      <c r="P85">
        <v>-2802</v>
      </c>
      <c r="Q85">
        <v>-1043</v>
      </c>
      <c r="R85">
        <v>12343</v>
      </c>
      <c r="S85">
        <v>-13442</v>
      </c>
      <c r="T85">
        <v>5755</v>
      </c>
      <c r="U85">
        <v>1933</v>
      </c>
      <c r="V85">
        <v>-6323</v>
      </c>
      <c r="W85">
        <v>-10611</v>
      </c>
      <c r="X85">
        <v>5291</v>
      </c>
      <c r="Y85">
        <v>-18793</v>
      </c>
      <c r="Z85">
        <v>11093</v>
      </c>
      <c r="AA85">
        <v>-3012</v>
      </c>
      <c r="AB85">
        <v>566</v>
      </c>
      <c r="AC85">
        <v>-3329</v>
      </c>
      <c r="AD85">
        <v>-10073</v>
      </c>
      <c r="AE85">
        <v>963</v>
      </c>
      <c r="AF85">
        <v>-381</v>
      </c>
      <c r="AG85">
        <v>4047</v>
      </c>
      <c r="AH85">
        <v>-1746</v>
      </c>
      <c r="AI85">
        <v>-502</v>
      </c>
      <c r="AJ85">
        <v>2058</v>
      </c>
      <c r="AK85">
        <v>-6188</v>
      </c>
      <c r="AL85">
        <v>-6347</v>
      </c>
      <c r="AM85">
        <v>1465</v>
      </c>
      <c r="AN85">
        <v>1147</v>
      </c>
      <c r="AO85">
        <v>-5333</v>
      </c>
      <c r="AP85">
        <v>9693</v>
      </c>
      <c r="AQ85">
        <v>-8479</v>
      </c>
      <c r="AR85">
        <v>13691</v>
      </c>
      <c r="AS85">
        <v>-2526</v>
      </c>
      <c r="AT85">
        <v>2175</v>
      </c>
      <c r="AU85">
        <v>3293</v>
      </c>
      <c r="AV85">
        <v>16405</v>
      </c>
      <c r="AW85">
        <v>5247</v>
      </c>
      <c r="AX85">
        <v>9724</v>
      </c>
      <c r="AY85">
        <v>2445</v>
      </c>
      <c r="AZ85">
        <v>2256</v>
      </c>
      <c r="BA85">
        <v>2067</v>
      </c>
      <c r="BB85">
        <v>14928</v>
      </c>
      <c r="BC85">
        <v>-13907</v>
      </c>
      <c r="BD85">
        <v>-3665</v>
      </c>
      <c r="BE85">
        <v>8517</v>
      </c>
      <c r="BF85">
        <v>315</v>
      </c>
      <c r="BG85">
        <v>-1081</v>
      </c>
      <c r="BH85">
        <v>-10768</v>
      </c>
      <c r="BI85">
        <v>-8710</v>
      </c>
      <c r="BJ85">
        <v>-7735</v>
      </c>
      <c r="BK85">
        <v>5340</v>
      </c>
      <c r="BL85">
        <v>10043</v>
      </c>
      <c r="BM85">
        <v>-550</v>
      </c>
      <c r="BN85">
        <v>5611</v>
      </c>
      <c r="BO85">
        <v>-3162</v>
      </c>
      <c r="BP85">
        <v>-5387</v>
      </c>
      <c r="BQ85">
        <v>-7627</v>
      </c>
      <c r="BR85">
        <v>-9394</v>
      </c>
      <c r="BS85">
        <v>-3415</v>
      </c>
      <c r="BT85">
        <v>-2700</v>
      </c>
      <c r="BU85">
        <v>16293</v>
      </c>
      <c r="BV85">
        <v>10081</v>
      </c>
      <c r="BW85">
        <v>-2944</v>
      </c>
      <c r="BX85">
        <v>-2871</v>
      </c>
      <c r="BY85">
        <v>-3835</v>
      </c>
      <c r="BZ85">
        <v>-3954</v>
      </c>
      <c r="CA85">
        <v>-3456</v>
      </c>
      <c r="CB85">
        <v>-236</v>
      </c>
      <c r="CC85">
        <v>-2444</v>
      </c>
      <c r="CD85">
        <v>-3031</v>
      </c>
      <c r="CE85">
        <v>-8243</v>
      </c>
      <c r="CF85">
        <v>-456</v>
      </c>
      <c r="CG85">
        <v>-6141</v>
      </c>
      <c r="CH85">
        <v>-7676</v>
      </c>
      <c r="CI85">
        <v>10894</v>
      </c>
      <c r="CJ85">
        <v>-15117</v>
      </c>
      <c r="CK85">
        <v>10121</v>
      </c>
      <c r="CL85">
        <v>-7986</v>
      </c>
      <c r="CM85">
        <v>-962</v>
      </c>
      <c r="CN85">
        <v>-7317</v>
      </c>
      <c r="CO85">
        <v>1832</v>
      </c>
      <c r="CP85">
        <v>-9902</v>
      </c>
      <c r="CQ85">
        <v>5156</v>
      </c>
      <c r="CR85">
        <v>3125</v>
      </c>
      <c r="CS85">
        <v>-3370</v>
      </c>
      <c r="CT85">
        <v>-3740</v>
      </c>
      <c r="CU85">
        <v>19193</v>
      </c>
      <c r="CV85">
        <v>4945</v>
      </c>
      <c r="CW85">
        <v>-9385</v>
      </c>
      <c r="CY85">
        <f t="shared" si="4"/>
        <v>-721.09</v>
      </c>
      <c r="CZ85">
        <f t="shared" si="5"/>
        <v>6259.35</v>
      </c>
    </row>
    <row r="86" spans="2:104" x14ac:dyDescent="0.25">
      <c r="B86">
        <v>-5785</v>
      </c>
      <c r="C86">
        <v>-10008</v>
      </c>
      <c r="D86">
        <v>-1173</v>
      </c>
      <c r="E86">
        <v>6491</v>
      </c>
      <c r="F86">
        <v>-5654</v>
      </c>
      <c r="G86">
        <v>12973</v>
      </c>
      <c r="H86">
        <v>-10218</v>
      </c>
      <c r="I86">
        <v>-10692</v>
      </c>
      <c r="J86">
        <v>-8227</v>
      </c>
      <c r="K86">
        <v>-13422</v>
      </c>
      <c r="L86">
        <v>1089</v>
      </c>
      <c r="M86">
        <v>11093</v>
      </c>
      <c r="N86">
        <v>8152</v>
      </c>
      <c r="O86">
        <v>-2345</v>
      </c>
      <c r="P86">
        <v>-3154</v>
      </c>
      <c r="Q86">
        <v>-1477</v>
      </c>
      <c r="R86">
        <v>12154</v>
      </c>
      <c r="S86">
        <v>-13163</v>
      </c>
      <c r="T86">
        <v>4771</v>
      </c>
      <c r="U86">
        <v>2078</v>
      </c>
      <c r="V86">
        <v>-6329</v>
      </c>
      <c r="W86">
        <v>-11014</v>
      </c>
      <c r="X86">
        <v>4352</v>
      </c>
      <c r="Y86">
        <v>-18800</v>
      </c>
      <c r="Z86">
        <v>12792</v>
      </c>
      <c r="AA86">
        <v>-2999</v>
      </c>
      <c r="AB86">
        <v>564</v>
      </c>
      <c r="AC86">
        <v>-3297</v>
      </c>
      <c r="AD86">
        <v>-10243</v>
      </c>
      <c r="AE86">
        <v>389</v>
      </c>
      <c r="AF86">
        <v>-382</v>
      </c>
      <c r="AG86">
        <v>4048</v>
      </c>
      <c r="AH86">
        <v>-1745</v>
      </c>
      <c r="AI86">
        <v>-2044</v>
      </c>
      <c r="AJ86">
        <v>2163</v>
      </c>
      <c r="AK86">
        <v>-5621</v>
      </c>
      <c r="AL86">
        <v>-6311</v>
      </c>
      <c r="AM86">
        <v>1959</v>
      </c>
      <c r="AN86">
        <v>1046</v>
      </c>
      <c r="AO86">
        <v>-4231</v>
      </c>
      <c r="AP86">
        <v>8945</v>
      </c>
      <c r="AQ86">
        <v>-8846</v>
      </c>
      <c r="AR86">
        <v>13691</v>
      </c>
      <c r="AS86">
        <v>-1387</v>
      </c>
      <c r="AT86">
        <v>1539</v>
      </c>
      <c r="AU86">
        <v>3080</v>
      </c>
      <c r="AV86">
        <v>16696</v>
      </c>
      <c r="AW86">
        <v>5150</v>
      </c>
      <c r="AX86">
        <v>9570</v>
      </c>
      <c r="AY86">
        <v>2460</v>
      </c>
      <c r="AZ86">
        <v>1585</v>
      </c>
      <c r="BA86">
        <v>2147</v>
      </c>
      <c r="BB86">
        <v>15339</v>
      </c>
      <c r="BC86">
        <v>-11799</v>
      </c>
      <c r="BD86">
        <v>-4957</v>
      </c>
      <c r="BE86">
        <v>8379</v>
      </c>
      <c r="BF86">
        <v>1498</v>
      </c>
      <c r="BG86">
        <v>-1472</v>
      </c>
      <c r="BH86">
        <v>-10793</v>
      </c>
      <c r="BI86">
        <v>-11094</v>
      </c>
      <c r="BJ86">
        <v>-7797</v>
      </c>
      <c r="BK86">
        <v>7078</v>
      </c>
      <c r="BL86">
        <v>8683</v>
      </c>
      <c r="BM86">
        <v>-294</v>
      </c>
      <c r="BN86">
        <v>5566</v>
      </c>
      <c r="BO86">
        <v>-5362</v>
      </c>
      <c r="BP86">
        <v>-3801</v>
      </c>
      <c r="BQ86">
        <v>-7608</v>
      </c>
      <c r="BR86">
        <v>-9220</v>
      </c>
      <c r="BS86">
        <v>-2140</v>
      </c>
      <c r="BT86">
        <v>-2570</v>
      </c>
      <c r="BU86">
        <v>16281</v>
      </c>
      <c r="BV86">
        <v>9942</v>
      </c>
      <c r="BW86">
        <v>-2942</v>
      </c>
      <c r="BX86">
        <v>-2761</v>
      </c>
      <c r="BY86">
        <v>-3793</v>
      </c>
      <c r="BZ86">
        <v>-2860</v>
      </c>
      <c r="CA86">
        <v>-3452</v>
      </c>
      <c r="CB86">
        <v>1091</v>
      </c>
      <c r="CC86">
        <v>-2445</v>
      </c>
      <c r="CD86">
        <v>-3034</v>
      </c>
      <c r="CE86">
        <v>-7897</v>
      </c>
      <c r="CF86">
        <v>1245</v>
      </c>
      <c r="CG86">
        <v>-6182</v>
      </c>
      <c r="CH86">
        <v>-7679</v>
      </c>
      <c r="CI86">
        <v>10770</v>
      </c>
      <c r="CJ86">
        <v>-14784</v>
      </c>
      <c r="CK86">
        <v>9973</v>
      </c>
      <c r="CL86">
        <v>-7985</v>
      </c>
      <c r="CM86">
        <v>-962</v>
      </c>
      <c r="CN86">
        <v>-8409</v>
      </c>
      <c r="CO86">
        <v>1210</v>
      </c>
      <c r="CP86">
        <v>-9935</v>
      </c>
      <c r="CQ86">
        <v>2882</v>
      </c>
      <c r="CR86">
        <v>3324</v>
      </c>
      <c r="CS86">
        <v>-3414</v>
      </c>
      <c r="CT86">
        <v>-3453</v>
      </c>
      <c r="CU86">
        <v>18522</v>
      </c>
      <c r="CV86">
        <v>3082</v>
      </c>
      <c r="CW86">
        <v>-9374</v>
      </c>
      <c r="CY86">
        <f t="shared" si="4"/>
        <v>-729.93</v>
      </c>
      <c r="CZ86">
        <f t="shared" si="5"/>
        <v>6246.77</v>
      </c>
    </row>
    <row r="87" spans="2:104" x14ac:dyDescent="0.25">
      <c r="B87">
        <v>-5770</v>
      </c>
      <c r="C87">
        <v>-9978</v>
      </c>
      <c r="D87">
        <v>-1017</v>
      </c>
      <c r="E87">
        <v>5614</v>
      </c>
      <c r="F87">
        <v>-6248</v>
      </c>
      <c r="G87">
        <v>12055</v>
      </c>
      <c r="H87">
        <v>-12174</v>
      </c>
      <c r="I87">
        <v>-10692</v>
      </c>
      <c r="J87">
        <v>-9938</v>
      </c>
      <c r="K87">
        <v>-13451</v>
      </c>
      <c r="L87">
        <v>2475</v>
      </c>
      <c r="M87">
        <v>11088</v>
      </c>
      <c r="N87">
        <v>7640</v>
      </c>
      <c r="O87">
        <v>-1428</v>
      </c>
      <c r="P87">
        <v>-1483</v>
      </c>
      <c r="Q87">
        <v>-1958</v>
      </c>
      <c r="R87">
        <v>11796</v>
      </c>
      <c r="S87">
        <v>-13179</v>
      </c>
      <c r="T87">
        <v>3027</v>
      </c>
      <c r="U87">
        <v>3609</v>
      </c>
      <c r="V87">
        <v>-6633</v>
      </c>
      <c r="W87">
        <v>-13014</v>
      </c>
      <c r="X87">
        <v>6695</v>
      </c>
      <c r="Y87">
        <v>-18416</v>
      </c>
      <c r="Z87">
        <v>11272</v>
      </c>
      <c r="AA87">
        <v>-2830</v>
      </c>
      <c r="AB87">
        <v>564</v>
      </c>
      <c r="AC87">
        <v>-3297</v>
      </c>
      <c r="AD87">
        <v>-10833</v>
      </c>
      <c r="AE87">
        <v>390</v>
      </c>
      <c r="AF87">
        <v>-394</v>
      </c>
      <c r="AG87">
        <v>4049</v>
      </c>
      <c r="AH87">
        <v>-1806</v>
      </c>
      <c r="AI87">
        <v>-1692</v>
      </c>
      <c r="AJ87">
        <v>960</v>
      </c>
      <c r="AK87">
        <v>-6314</v>
      </c>
      <c r="AL87">
        <v>-7040</v>
      </c>
      <c r="AM87">
        <v>703</v>
      </c>
      <c r="AN87">
        <v>1055</v>
      </c>
      <c r="AO87">
        <v>-3347</v>
      </c>
      <c r="AP87">
        <v>7729</v>
      </c>
      <c r="AQ87">
        <v>-10965</v>
      </c>
      <c r="AR87">
        <v>12499</v>
      </c>
      <c r="AS87">
        <v>439</v>
      </c>
      <c r="AT87">
        <v>1523</v>
      </c>
      <c r="AU87">
        <v>3688</v>
      </c>
      <c r="AV87">
        <v>16745</v>
      </c>
      <c r="AW87">
        <v>5144</v>
      </c>
      <c r="AX87">
        <v>9367</v>
      </c>
      <c r="AY87">
        <v>2460</v>
      </c>
      <c r="AZ87">
        <v>1979</v>
      </c>
      <c r="BA87">
        <v>2167</v>
      </c>
      <c r="BB87">
        <v>15278</v>
      </c>
      <c r="BC87">
        <v>-11824</v>
      </c>
      <c r="BD87">
        <v>-4957</v>
      </c>
      <c r="BE87">
        <v>7317</v>
      </c>
      <c r="BF87">
        <v>1510</v>
      </c>
      <c r="BG87">
        <v>-1793</v>
      </c>
      <c r="BH87">
        <v>-12155</v>
      </c>
      <c r="BI87">
        <v>-9773</v>
      </c>
      <c r="BJ87">
        <v>-9274</v>
      </c>
      <c r="BK87">
        <v>7157</v>
      </c>
      <c r="BL87">
        <v>7549</v>
      </c>
      <c r="BM87">
        <v>-713</v>
      </c>
      <c r="BN87">
        <v>5511</v>
      </c>
      <c r="BO87">
        <v>-3801</v>
      </c>
      <c r="BP87">
        <v>-3974</v>
      </c>
      <c r="BQ87">
        <v>-7618</v>
      </c>
      <c r="BR87">
        <v>-9224</v>
      </c>
      <c r="BS87">
        <v>-2715</v>
      </c>
      <c r="BT87">
        <v>-1830</v>
      </c>
      <c r="BU87">
        <v>16270</v>
      </c>
      <c r="BV87">
        <v>9749</v>
      </c>
      <c r="BW87">
        <v>-2944</v>
      </c>
      <c r="BX87">
        <v>-2593</v>
      </c>
      <c r="BY87">
        <v>-2678</v>
      </c>
      <c r="BZ87">
        <v>-4744</v>
      </c>
      <c r="CA87">
        <v>-2329</v>
      </c>
      <c r="CB87">
        <v>1897</v>
      </c>
      <c r="CC87">
        <v>-2443</v>
      </c>
      <c r="CD87">
        <v>-2978</v>
      </c>
      <c r="CE87">
        <v>-7931</v>
      </c>
      <c r="CF87">
        <v>741</v>
      </c>
      <c r="CG87">
        <v>-6178</v>
      </c>
      <c r="CH87">
        <v>-7688</v>
      </c>
      <c r="CI87">
        <v>10697</v>
      </c>
      <c r="CJ87">
        <v>-14019</v>
      </c>
      <c r="CK87">
        <v>9974</v>
      </c>
      <c r="CL87">
        <v>-7985</v>
      </c>
      <c r="CM87">
        <v>-724</v>
      </c>
      <c r="CN87">
        <v>-8378</v>
      </c>
      <c r="CO87">
        <v>1418</v>
      </c>
      <c r="CP87">
        <v>-7889</v>
      </c>
      <c r="CQ87">
        <v>597</v>
      </c>
      <c r="CR87">
        <v>3324</v>
      </c>
      <c r="CS87">
        <v>-3425</v>
      </c>
      <c r="CT87">
        <v>-3468</v>
      </c>
      <c r="CU87">
        <v>16911</v>
      </c>
      <c r="CV87">
        <v>3118</v>
      </c>
      <c r="CW87">
        <v>-9502</v>
      </c>
      <c r="CY87">
        <f t="shared" si="4"/>
        <v>-856.94</v>
      </c>
      <c r="CZ87">
        <f t="shared" si="5"/>
        <v>6171.94</v>
      </c>
    </row>
    <row r="88" spans="2:104" x14ac:dyDescent="0.25">
      <c r="B88">
        <v>-5770</v>
      </c>
      <c r="C88">
        <v>-9927</v>
      </c>
      <c r="D88">
        <v>-1158</v>
      </c>
      <c r="E88">
        <v>7918</v>
      </c>
      <c r="F88">
        <v>-5494</v>
      </c>
      <c r="G88">
        <v>10501</v>
      </c>
      <c r="H88">
        <v>-11991</v>
      </c>
      <c r="I88">
        <v>-10659</v>
      </c>
      <c r="J88">
        <v>-9949</v>
      </c>
      <c r="K88">
        <v>-13562</v>
      </c>
      <c r="L88">
        <v>501</v>
      </c>
      <c r="M88">
        <v>10647</v>
      </c>
      <c r="N88">
        <v>7618</v>
      </c>
      <c r="O88">
        <v>-1872</v>
      </c>
      <c r="P88">
        <v>-1816</v>
      </c>
      <c r="Q88">
        <v>-2400</v>
      </c>
      <c r="R88">
        <v>10595</v>
      </c>
      <c r="S88">
        <v>-13173</v>
      </c>
      <c r="T88">
        <v>1737</v>
      </c>
      <c r="U88">
        <v>3617</v>
      </c>
      <c r="V88">
        <v>-8669</v>
      </c>
      <c r="W88">
        <v>-13946</v>
      </c>
      <c r="X88">
        <v>6694</v>
      </c>
      <c r="Y88">
        <v>-18413</v>
      </c>
      <c r="Z88">
        <v>11303</v>
      </c>
      <c r="AA88">
        <v>-2796</v>
      </c>
      <c r="AB88">
        <v>622</v>
      </c>
      <c r="AC88">
        <v>-1576</v>
      </c>
      <c r="AD88">
        <v>-11991</v>
      </c>
      <c r="AE88">
        <v>1820</v>
      </c>
      <c r="AF88">
        <v>-406</v>
      </c>
      <c r="AG88">
        <v>4049</v>
      </c>
      <c r="AH88">
        <v>-1793</v>
      </c>
      <c r="AI88">
        <v>-2115</v>
      </c>
      <c r="AJ88">
        <v>811</v>
      </c>
      <c r="AK88">
        <v>-5243</v>
      </c>
      <c r="AL88">
        <v>-7169</v>
      </c>
      <c r="AM88">
        <v>646</v>
      </c>
      <c r="AN88">
        <v>1056</v>
      </c>
      <c r="AO88">
        <v>-3136</v>
      </c>
      <c r="AP88">
        <v>7922</v>
      </c>
      <c r="AQ88">
        <v>-10919</v>
      </c>
      <c r="AR88">
        <v>11700</v>
      </c>
      <c r="AS88">
        <v>-634</v>
      </c>
      <c r="AT88">
        <v>1325</v>
      </c>
      <c r="AU88">
        <v>3683</v>
      </c>
      <c r="AV88">
        <v>16728</v>
      </c>
      <c r="AW88">
        <v>4860</v>
      </c>
      <c r="AX88">
        <v>9106</v>
      </c>
      <c r="AY88">
        <v>2461</v>
      </c>
      <c r="AZ88">
        <v>210</v>
      </c>
      <c r="BA88">
        <v>2671</v>
      </c>
      <c r="BB88">
        <v>15093</v>
      </c>
      <c r="BC88">
        <v>-11892</v>
      </c>
      <c r="BD88">
        <v>-3809</v>
      </c>
      <c r="BE88">
        <v>7382</v>
      </c>
      <c r="BF88">
        <v>1509</v>
      </c>
      <c r="BG88">
        <v>-472</v>
      </c>
      <c r="BH88">
        <v>-12330</v>
      </c>
      <c r="BI88">
        <v>-9645</v>
      </c>
      <c r="BJ88">
        <v>-9294</v>
      </c>
      <c r="BK88">
        <v>7174</v>
      </c>
      <c r="BL88">
        <v>9153</v>
      </c>
      <c r="BM88">
        <v>-612</v>
      </c>
      <c r="BN88">
        <v>6154</v>
      </c>
      <c r="BO88">
        <v>-4933</v>
      </c>
      <c r="BP88">
        <v>-5163</v>
      </c>
      <c r="BQ88">
        <v>-7714</v>
      </c>
      <c r="BR88">
        <v>-10057</v>
      </c>
      <c r="BS88">
        <v>-2711</v>
      </c>
      <c r="BT88">
        <v>-704</v>
      </c>
      <c r="BU88">
        <v>14620</v>
      </c>
      <c r="BV88">
        <v>9460</v>
      </c>
      <c r="BW88">
        <v>-3044</v>
      </c>
      <c r="BX88">
        <v>-850</v>
      </c>
      <c r="BY88">
        <v>-2550</v>
      </c>
      <c r="BZ88">
        <v>-5780</v>
      </c>
      <c r="CA88">
        <v>-469</v>
      </c>
      <c r="CB88">
        <v>1901</v>
      </c>
      <c r="CC88">
        <v>-2423</v>
      </c>
      <c r="CD88">
        <v>-2882</v>
      </c>
      <c r="CE88">
        <v>-9944</v>
      </c>
      <c r="CF88">
        <v>-201</v>
      </c>
      <c r="CG88">
        <v>-6178</v>
      </c>
      <c r="CH88">
        <v>-7702</v>
      </c>
      <c r="CI88">
        <v>10691</v>
      </c>
      <c r="CJ88">
        <v>-14032</v>
      </c>
      <c r="CK88">
        <v>9623</v>
      </c>
      <c r="CL88">
        <v>-7982</v>
      </c>
      <c r="CM88">
        <v>250</v>
      </c>
      <c r="CN88">
        <v>-6408</v>
      </c>
      <c r="CO88">
        <v>1396</v>
      </c>
      <c r="CP88">
        <v>-9742</v>
      </c>
      <c r="CQ88">
        <v>541</v>
      </c>
      <c r="CR88">
        <v>3176</v>
      </c>
      <c r="CS88">
        <v>-3437</v>
      </c>
      <c r="CT88">
        <v>-4088</v>
      </c>
      <c r="CU88">
        <v>16992</v>
      </c>
      <c r="CV88">
        <v>3123</v>
      </c>
      <c r="CW88">
        <v>-9926</v>
      </c>
      <c r="CY88">
        <f t="shared" si="4"/>
        <v>-945.12</v>
      </c>
      <c r="CZ88">
        <f t="shared" si="5"/>
        <v>6125.9</v>
      </c>
    </row>
    <row r="89" spans="2:104" x14ac:dyDescent="0.25">
      <c r="B89">
        <v>-6253</v>
      </c>
      <c r="C89">
        <v>-9888</v>
      </c>
      <c r="D89">
        <v>-1065</v>
      </c>
      <c r="E89">
        <v>7921</v>
      </c>
      <c r="F89">
        <v>-7764</v>
      </c>
      <c r="G89">
        <v>10838</v>
      </c>
      <c r="H89">
        <v>-11970</v>
      </c>
      <c r="I89">
        <v>-10292</v>
      </c>
      <c r="J89">
        <v>-9999</v>
      </c>
      <c r="K89">
        <v>-13561</v>
      </c>
      <c r="L89">
        <v>1074</v>
      </c>
      <c r="M89">
        <v>10648</v>
      </c>
      <c r="N89">
        <v>7614</v>
      </c>
      <c r="O89">
        <v>-3144</v>
      </c>
      <c r="P89">
        <v>-3522</v>
      </c>
      <c r="Q89">
        <v>-3947</v>
      </c>
      <c r="R89">
        <v>11310</v>
      </c>
      <c r="S89">
        <v>-13490</v>
      </c>
      <c r="T89">
        <v>3227</v>
      </c>
      <c r="U89">
        <v>4462</v>
      </c>
      <c r="V89">
        <v>-8658</v>
      </c>
      <c r="W89">
        <v>-13291</v>
      </c>
      <c r="X89">
        <v>6733</v>
      </c>
      <c r="Y89">
        <v>-18403</v>
      </c>
      <c r="Z89">
        <v>11410</v>
      </c>
      <c r="AA89">
        <v>-2749</v>
      </c>
      <c r="AB89">
        <v>1340</v>
      </c>
      <c r="AC89">
        <v>-1740</v>
      </c>
      <c r="AD89">
        <v>-12045</v>
      </c>
      <c r="AE89">
        <v>3122</v>
      </c>
      <c r="AF89">
        <v>-406</v>
      </c>
      <c r="AG89">
        <v>4049</v>
      </c>
      <c r="AH89">
        <v>-2027</v>
      </c>
      <c r="AI89">
        <v>-1788</v>
      </c>
      <c r="AJ89">
        <v>1104</v>
      </c>
      <c r="AK89">
        <v>-5426</v>
      </c>
      <c r="AL89">
        <v>-6538</v>
      </c>
      <c r="AM89">
        <v>-157</v>
      </c>
      <c r="AN89">
        <v>1060</v>
      </c>
      <c r="AO89">
        <v>-2689</v>
      </c>
      <c r="AP89">
        <v>8243</v>
      </c>
      <c r="AQ89">
        <v>-10931</v>
      </c>
      <c r="AR89">
        <v>11810</v>
      </c>
      <c r="AS89">
        <v>74</v>
      </c>
      <c r="AT89">
        <v>1304</v>
      </c>
      <c r="AU89">
        <v>3478</v>
      </c>
      <c r="AV89">
        <v>16211</v>
      </c>
      <c r="AW89">
        <v>4901</v>
      </c>
      <c r="AX89">
        <v>8662</v>
      </c>
      <c r="AY89">
        <v>2347</v>
      </c>
      <c r="AZ89">
        <v>-997</v>
      </c>
      <c r="BA89">
        <v>3091</v>
      </c>
      <c r="BB89">
        <v>14828</v>
      </c>
      <c r="BC89">
        <v>-11749</v>
      </c>
      <c r="BD89">
        <v>-3809</v>
      </c>
      <c r="BE89">
        <v>7237</v>
      </c>
      <c r="BF89">
        <v>869</v>
      </c>
      <c r="BG89">
        <v>-474</v>
      </c>
      <c r="BH89">
        <v>-12330</v>
      </c>
      <c r="BI89">
        <v>-9601</v>
      </c>
      <c r="BJ89">
        <v>-9294</v>
      </c>
      <c r="BK89">
        <v>8109</v>
      </c>
      <c r="BL89">
        <v>7895</v>
      </c>
      <c r="BM89">
        <v>489</v>
      </c>
      <c r="BN89">
        <v>6154</v>
      </c>
      <c r="BO89">
        <v>-4039</v>
      </c>
      <c r="BP89">
        <v>-3325</v>
      </c>
      <c r="BQ89">
        <v>-7973</v>
      </c>
      <c r="BR89">
        <v>-10036</v>
      </c>
      <c r="BS89">
        <v>-562</v>
      </c>
      <c r="BT89">
        <v>-13</v>
      </c>
      <c r="BU89">
        <v>15541</v>
      </c>
      <c r="BV89">
        <v>7267</v>
      </c>
      <c r="BW89">
        <v>-3038</v>
      </c>
      <c r="BX89">
        <v>-1153</v>
      </c>
      <c r="BY89">
        <v>-2244</v>
      </c>
      <c r="BZ89">
        <v>-5843</v>
      </c>
      <c r="CA89">
        <v>-1537</v>
      </c>
      <c r="CB89">
        <v>1901</v>
      </c>
      <c r="CC89">
        <v>-2392</v>
      </c>
      <c r="CD89">
        <v>-2866</v>
      </c>
      <c r="CE89">
        <v>-9584</v>
      </c>
      <c r="CF89">
        <v>116</v>
      </c>
      <c r="CG89">
        <v>-6203</v>
      </c>
      <c r="CH89">
        <v>-7717</v>
      </c>
      <c r="CI89">
        <v>10684</v>
      </c>
      <c r="CJ89">
        <v>-14582</v>
      </c>
      <c r="CK89">
        <v>7669</v>
      </c>
      <c r="CL89">
        <v>-7906</v>
      </c>
      <c r="CM89">
        <v>687</v>
      </c>
      <c r="CN89">
        <v>-6085</v>
      </c>
      <c r="CO89">
        <v>3494</v>
      </c>
      <c r="CP89">
        <v>-9580</v>
      </c>
      <c r="CQ89">
        <v>1841</v>
      </c>
      <c r="CR89">
        <v>2961</v>
      </c>
      <c r="CS89">
        <v>-3554</v>
      </c>
      <c r="CT89">
        <v>-3601</v>
      </c>
      <c r="CU89">
        <v>16180</v>
      </c>
      <c r="CV89">
        <v>2763</v>
      </c>
      <c r="CW89">
        <v>-9360</v>
      </c>
      <c r="CY89">
        <f t="shared" si="4"/>
        <v>-904.72</v>
      </c>
      <c r="CZ89">
        <f t="shared" si="5"/>
        <v>6159.08</v>
      </c>
    </row>
    <row r="90" spans="2:104" x14ac:dyDescent="0.25">
      <c r="B90">
        <v>-6253</v>
      </c>
      <c r="C90">
        <v>-9862</v>
      </c>
      <c r="D90">
        <v>-647</v>
      </c>
      <c r="E90">
        <v>7919</v>
      </c>
      <c r="F90">
        <v>-7556</v>
      </c>
      <c r="G90">
        <v>10758</v>
      </c>
      <c r="H90">
        <v>-11828</v>
      </c>
      <c r="I90">
        <v>-12658</v>
      </c>
      <c r="J90">
        <v>-9928</v>
      </c>
      <c r="K90">
        <v>-15913</v>
      </c>
      <c r="L90">
        <v>1958</v>
      </c>
      <c r="M90">
        <v>12311</v>
      </c>
      <c r="N90">
        <v>7640</v>
      </c>
      <c r="O90">
        <v>-3108</v>
      </c>
      <c r="P90">
        <v>-3584</v>
      </c>
      <c r="Q90">
        <v>-3928</v>
      </c>
      <c r="R90">
        <v>11459</v>
      </c>
      <c r="S90">
        <v>-12118</v>
      </c>
      <c r="T90">
        <v>2906</v>
      </c>
      <c r="U90">
        <v>2482</v>
      </c>
      <c r="V90">
        <v>-9784</v>
      </c>
      <c r="W90">
        <v>-12006</v>
      </c>
      <c r="X90">
        <v>6461</v>
      </c>
      <c r="Y90">
        <v>-18183</v>
      </c>
      <c r="Z90">
        <v>11971</v>
      </c>
      <c r="AA90">
        <v>-2468</v>
      </c>
      <c r="AB90">
        <v>1286</v>
      </c>
      <c r="AC90">
        <v>-360</v>
      </c>
      <c r="AD90">
        <v>-12044</v>
      </c>
      <c r="AE90">
        <v>4588</v>
      </c>
      <c r="AF90">
        <v>-361</v>
      </c>
      <c r="AG90">
        <v>3895</v>
      </c>
      <c r="AH90">
        <v>-2059</v>
      </c>
      <c r="AI90">
        <v>-3469</v>
      </c>
      <c r="AJ90">
        <v>2997</v>
      </c>
      <c r="AK90">
        <v>-5255</v>
      </c>
      <c r="AL90">
        <v>-6552</v>
      </c>
      <c r="AM90">
        <v>-157</v>
      </c>
      <c r="AN90">
        <v>1060</v>
      </c>
      <c r="AO90">
        <v>-1435</v>
      </c>
      <c r="AP90">
        <v>8842</v>
      </c>
      <c r="AQ90">
        <v>-10474</v>
      </c>
      <c r="AR90">
        <v>11795</v>
      </c>
      <c r="AS90">
        <v>1827</v>
      </c>
      <c r="AT90">
        <v>1426</v>
      </c>
      <c r="AU90">
        <v>3696</v>
      </c>
      <c r="AV90">
        <v>16235</v>
      </c>
      <c r="AW90">
        <v>4901</v>
      </c>
      <c r="AX90">
        <v>7891</v>
      </c>
      <c r="AY90">
        <v>1472</v>
      </c>
      <c r="AZ90">
        <v>-1018</v>
      </c>
      <c r="BA90">
        <v>799</v>
      </c>
      <c r="BB90">
        <v>14476</v>
      </c>
      <c r="BC90">
        <v>-11737</v>
      </c>
      <c r="BD90">
        <v>-3809</v>
      </c>
      <c r="BE90">
        <v>8723</v>
      </c>
      <c r="BF90">
        <v>869</v>
      </c>
      <c r="BG90">
        <v>-29</v>
      </c>
      <c r="BH90">
        <v>-12961</v>
      </c>
      <c r="BI90">
        <v>-9536</v>
      </c>
      <c r="BJ90">
        <v>-7027</v>
      </c>
      <c r="BK90">
        <v>8011</v>
      </c>
      <c r="BL90">
        <v>7574</v>
      </c>
      <c r="BM90">
        <v>-1490</v>
      </c>
      <c r="BN90">
        <v>4377</v>
      </c>
      <c r="BO90">
        <v>-4453</v>
      </c>
      <c r="BP90">
        <v>-1939</v>
      </c>
      <c r="BQ90">
        <v>-7529</v>
      </c>
      <c r="BR90">
        <v>-10099</v>
      </c>
      <c r="BS90">
        <v>-566</v>
      </c>
      <c r="BT90">
        <v>-200</v>
      </c>
      <c r="BU90">
        <v>14341</v>
      </c>
      <c r="BV90">
        <v>7688</v>
      </c>
      <c r="BW90">
        <v>-2109</v>
      </c>
      <c r="BX90">
        <v>-1422</v>
      </c>
      <c r="BY90">
        <v>-1977</v>
      </c>
      <c r="BZ90">
        <v>-6531</v>
      </c>
      <c r="CA90">
        <v>201</v>
      </c>
      <c r="CB90">
        <v>1894</v>
      </c>
      <c r="CC90">
        <v>-2356</v>
      </c>
      <c r="CD90">
        <v>-2090</v>
      </c>
      <c r="CE90">
        <v>-9683</v>
      </c>
      <c r="CF90">
        <v>850</v>
      </c>
      <c r="CG90">
        <v>-6212</v>
      </c>
      <c r="CH90">
        <v>-7735</v>
      </c>
      <c r="CI90">
        <v>10630</v>
      </c>
      <c r="CJ90">
        <v>-14549</v>
      </c>
      <c r="CK90">
        <v>7669</v>
      </c>
      <c r="CL90">
        <v>-7899</v>
      </c>
      <c r="CM90">
        <v>517</v>
      </c>
      <c r="CN90">
        <v>-5472</v>
      </c>
      <c r="CO90">
        <v>3515</v>
      </c>
      <c r="CP90">
        <v>-10190</v>
      </c>
      <c r="CQ90">
        <v>1212</v>
      </c>
      <c r="CR90">
        <v>2892</v>
      </c>
      <c r="CS90">
        <v>-3619</v>
      </c>
      <c r="CT90">
        <v>-3613</v>
      </c>
      <c r="CU90">
        <v>16184</v>
      </c>
      <c r="CV90">
        <v>1153</v>
      </c>
      <c r="CW90">
        <v>-8536</v>
      </c>
      <c r="CY90">
        <f t="shared" si="4"/>
        <v>-870.25</v>
      </c>
      <c r="CZ90">
        <f t="shared" si="5"/>
        <v>6097.27</v>
      </c>
    </row>
    <row r="91" spans="2:104" x14ac:dyDescent="0.25">
      <c r="B91">
        <v>-6934</v>
      </c>
      <c r="C91">
        <v>-9778</v>
      </c>
      <c r="D91">
        <v>-1773</v>
      </c>
      <c r="E91">
        <v>6993</v>
      </c>
      <c r="F91">
        <v>-7291</v>
      </c>
      <c r="G91">
        <v>10895</v>
      </c>
      <c r="H91">
        <v>-11936</v>
      </c>
      <c r="I91">
        <v>-12658</v>
      </c>
      <c r="J91">
        <v>-7763</v>
      </c>
      <c r="K91">
        <v>-15617</v>
      </c>
      <c r="L91">
        <v>-205</v>
      </c>
      <c r="M91">
        <v>12343</v>
      </c>
      <c r="N91">
        <v>6000</v>
      </c>
      <c r="O91">
        <v>-3075</v>
      </c>
      <c r="P91">
        <v>-3649</v>
      </c>
      <c r="Q91">
        <v>-3739</v>
      </c>
      <c r="R91">
        <v>12989</v>
      </c>
      <c r="S91">
        <v>-11367</v>
      </c>
      <c r="T91">
        <v>4833</v>
      </c>
      <c r="U91">
        <v>350</v>
      </c>
      <c r="V91">
        <v>-11242</v>
      </c>
      <c r="W91">
        <v>-10807</v>
      </c>
      <c r="X91">
        <v>6055</v>
      </c>
      <c r="Y91">
        <v>-19137</v>
      </c>
      <c r="Z91">
        <v>12113</v>
      </c>
      <c r="AA91">
        <v>-1901</v>
      </c>
      <c r="AB91">
        <v>1286</v>
      </c>
      <c r="AC91">
        <v>1294</v>
      </c>
      <c r="AD91">
        <v>-10728</v>
      </c>
      <c r="AE91">
        <v>3966</v>
      </c>
      <c r="AF91">
        <v>-118</v>
      </c>
      <c r="AG91">
        <v>3343</v>
      </c>
      <c r="AH91">
        <v>-170</v>
      </c>
      <c r="AI91">
        <v>-2999</v>
      </c>
      <c r="AJ91">
        <v>3319</v>
      </c>
      <c r="AK91">
        <v>-5133</v>
      </c>
      <c r="AL91">
        <v>-6552</v>
      </c>
      <c r="AM91">
        <v>-158</v>
      </c>
      <c r="AN91">
        <v>-630</v>
      </c>
      <c r="AO91">
        <v>-2120</v>
      </c>
      <c r="AP91">
        <v>6794</v>
      </c>
      <c r="AQ91">
        <v>-9217</v>
      </c>
      <c r="AR91">
        <v>12004</v>
      </c>
      <c r="AS91">
        <v>1502</v>
      </c>
      <c r="AT91">
        <v>988</v>
      </c>
      <c r="AU91">
        <v>1805</v>
      </c>
      <c r="AV91">
        <v>17345</v>
      </c>
      <c r="AW91">
        <v>4937</v>
      </c>
      <c r="AX91">
        <v>9500</v>
      </c>
      <c r="AY91">
        <v>-633</v>
      </c>
      <c r="AZ91">
        <v>-978</v>
      </c>
      <c r="BA91">
        <v>2733</v>
      </c>
      <c r="BB91">
        <v>12604</v>
      </c>
      <c r="BC91">
        <v>-11771</v>
      </c>
      <c r="BD91">
        <v>-3932</v>
      </c>
      <c r="BE91">
        <v>8740</v>
      </c>
      <c r="BF91">
        <v>-531</v>
      </c>
      <c r="BG91">
        <v>-30</v>
      </c>
      <c r="BH91">
        <v>-13489</v>
      </c>
      <c r="BI91">
        <v>-8161</v>
      </c>
      <c r="BJ91">
        <v>-5843</v>
      </c>
      <c r="BK91">
        <v>7966</v>
      </c>
      <c r="BL91">
        <v>8322</v>
      </c>
      <c r="BM91">
        <v>-1163</v>
      </c>
      <c r="BN91">
        <v>4291</v>
      </c>
      <c r="BO91">
        <v>-4997</v>
      </c>
      <c r="BP91">
        <v>-1937</v>
      </c>
      <c r="BQ91">
        <v>-6433</v>
      </c>
      <c r="BR91">
        <v>-9400</v>
      </c>
      <c r="BS91">
        <v>-1282</v>
      </c>
      <c r="BT91">
        <v>-1533</v>
      </c>
      <c r="BU91">
        <v>14341</v>
      </c>
      <c r="BV91">
        <v>8550</v>
      </c>
      <c r="BW91">
        <v>-2329</v>
      </c>
      <c r="BX91">
        <v>-1428</v>
      </c>
      <c r="BY91">
        <v>-1962</v>
      </c>
      <c r="BZ91">
        <v>-6536</v>
      </c>
      <c r="CA91">
        <v>-795</v>
      </c>
      <c r="CB91">
        <v>1546</v>
      </c>
      <c r="CC91">
        <v>-2101</v>
      </c>
      <c r="CD91">
        <v>-2093</v>
      </c>
      <c r="CE91">
        <v>-9003</v>
      </c>
      <c r="CF91">
        <v>2233</v>
      </c>
      <c r="CG91">
        <v>-6212</v>
      </c>
      <c r="CH91">
        <v>-7760</v>
      </c>
      <c r="CI91">
        <v>10573</v>
      </c>
      <c r="CJ91">
        <v>-14530</v>
      </c>
      <c r="CK91">
        <v>7672</v>
      </c>
      <c r="CL91">
        <v>-7896</v>
      </c>
      <c r="CM91">
        <v>596</v>
      </c>
      <c r="CN91">
        <v>-5563</v>
      </c>
      <c r="CO91">
        <v>3847</v>
      </c>
      <c r="CP91">
        <v>-7979</v>
      </c>
      <c r="CQ91">
        <v>1205</v>
      </c>
      <c r="CR91">
        <v>2644</v>
      </c>
      <c r="CS91">
        <v>-3706</v>
      </c>
      <c r="CT91">
        <v>-3683</v>
      </c>
      <c r="CU91">
        <v>14365</v>
      </c>
      <c r="CV91">
        <v>2591</v>
      </c>
      <c r="CW91">
        <v>-8535</v>
      </c>
      <c r="CY91">
        <f t="shared" si="4"/>
        <v>-854.48</v>
      </c>
      <c r="CZ91">
        <f t="shared" si="5"/>
        <v>5963.94</v>
      </c>
    </row>
    <row r="92" spans="2:104" x14ac:dyDescent="0.25">
      <c r="B92">
        <v>-5066</v>
      </c>
      <c r="C92">
        <v>-9778</v>
      </c>
      <c r="D92">
        <v>-1229</v>
      </c>
      <c r="E92">
        <v>6859</v>
      </c>
      <c r="F92">
        <v>-7174</v>
      </c>
      <c r="G92">
        <v>8632</v>
      </c>
      <c r="H92">
        <v>-12046</v>
      </c>
      <c r="I92">
        <v>-13459</v>
      </c>
      <c r="J92">
        <v>-8675</v>
      </c>
      <c r="K92">
        <v>-15611</v>
      </c>
      <c r="L92">
        <v>626</v>
      </c>
      <c r="M92">
        <v>12340</v>
      </c>
      <c r="N92">
        <v>6635</v>
      </c>
      <c r="O92">
        <v>-3102</v>
      </c>
      <c r="P92">
        <v>-3685</v>
      </c>
      <c r="Q92">
        <v>-3739</v>
      </c>
      <c r="R92">
        <v>12902</v>
      </c>
      <c r="S92">
        <v>-11875</v>
      </c>
      <c r="T92">
        <v>6000</v>
      </c>
      <c r="U92">
        <v>391</v>
      </c>
      <c r="V92">
        <v>-11242</v>
      </c>
      <c r="W92">
        <v>-10173</v>
      </c>
      <c r="X92">
        <v>5241</v>
      </c>
      <c r="Y92">
        <v>-18789</v>
      </c>
      <c r="Z92">
        <v>12113</v>
      </c>
      <c r="AA92">
        <v>-806</v>
      </c>
      <c r="AB92">
        <v>426</v>
      </c>
      <c r="AC92">
        <v>1294</v>
      </c>
      <c r="AD92">
        <v>-11301</v>
      </c>
      <c r="AE92">
        <v>3846</v>
      </c>
      <c r="AF92">
        <v>-76</v>
      </c>
      <c r="AG92">
        <v>3311</v>
      </c>
      <c r="AH92">
        <v>-2075</v>
      </c>
      <c r="AI92">
        <v>-1429</v>
      </c>
      <c r="AJ92">
        <v>3190</v>
      </c>
      <c r="AK92">
        <v>-4964</v>
      </c>
      <c r="AL92">
        <v>-6543</v>
      </c>
      <c r="AM92">
        <v>-158</v>
      </c>
      <c r="AN92">
        <v>-2197</v>
      </c>
      <c r="AO92">
        <v>-2120</v>
      </c>
      <c r="AP92">
        <v>8652</v>
      </c>
      <c r="AQ92">
        <v>-9275</v>
      </c>
      <c r="AR92">
        <v>11903</v>
      </c>
      <c r="AS92">
        <v>568</v>
      </c>
      <c r="AT92">
        <v>1774</v>
      </c>
      <c r="AU92">
        <v>1825</v>
      </c>
      <c r="AV92">
        <v>17333</v>
      </c>
      <c r="AW92">
        <v>7067</v>
      </c>
      <c r="AX92">
        <v>9721</v>
      </c>
      <c r="AY92">
        <v>766</v>
      </c>
      <c r="AZ92">
        <v>370</v>
      </c>
      <c r="BA92">
        <v>2504</v>
      </c>
      <c r="BB92">
        <v>13901</v>
      </c>
      <c r="BC92">
        <v>-12293</v>
      </c>
      <c r="BD92">
        <v>-4275</v>
      </c>
      <c r="BE92">
        <v>9506</v>
      </c>
      <c r="BF92">
        <v>552</v>
      </c>
      <c r="BG92">
        <v>-23</v>
      </c>
      <c r="BH92">
        <v>-13989</v>
      </c>
      <c r="BI92">
        <v>-10100</v>
      </c>
      <c r="BJ92">
        <v>-5797</v>
      </c>
      <c r="BK92">
        <v>8214</v>
      </c>
      <c r="BL92">
        <v>10227</v>
      </c>
      <c r="BM92">
        <v>-1158</v>
      </c>
      <c r="BN92">
        <v>4152</v>
      </c>
      <c r="BO92">
        <v>-6086</v>
      </c>
      <c r="BP92">
        <v>-2855</v>
      </c>
      <c r="BQ92">
        <v>-6430</v>
      </c>
      <c r="BR92">
        <v>-10377</v>
      </c>
      <c r="BS92">
        <v>-631</v>
      </c>
      <c r="BT92">
        <v>-933</v>
      </c>
      <c r="BU92">
        <v>15217</v>
      </c>
      <c r="BV92">
        <v>10347</v>
      </c>
      <c r="BW92">
        <v>-2375</v>
      </c>
      <c r="BX92">
        <v>-1451</v>
      </c>
      <c r="BY92">
        <v>-1947</v>
      </c>
      <c r="BZ92">
        <v>-6846</v>
      </c>
      <c r="CA92">
        <v>672</v>
      </c>
      <c r="CB92">
        <v>1294</v>
      </c>
      <c r="CC92">
        <v>-1833</v>
      </c>
      <c r="CD92">
        <v>-3713</v>
      </c>
      <c r="CE92">
        <v>-9003</v>
      </c>
      <c r="CF92">
        <v>1609</v>
      </c>
      <c r="CG92">
        <v>-6137</v>
      </c>
      <c r="CH92">
        <v>-7793</v>
      </c>
      <c r="CI92">
        <v>10511</v>
      </c>
      <c r="CJ92">
        <v>-14524</v>
      </c>
      <c r="CK92">
        <v>7680</v>
      </c>
      <c r="CL92">
        <v>-7891</v>
      </c>
      <c r="CM92">
        <v>644</v>
      </c>
      <c r="CN92">
        <v>-5563</v>
      </c>
      <c r="CO92">
        <v>3873</v>
      </c>
      <c r="CP92">
        <v>-7986</v>
      </c>
      <c r="CQ92">
        <v>2987</v>
      </c>
      <c r="CR92">
        <v>2201</v>
      </c>
      <c r="CS92">
        <v>-3873</v>
      </c>
      <c r="CT92">
        <v>-2786</v>
      </c>
      <c r="CU92">
        <v>14612</v>
      </c>
      <c r="CV92">
        <v>2612</v>
      </c>
      <c r="CW92">
        <v>-9339</v>
      </c>
      <c r="CY92">
        <f t="shared" si="4"/>
        <v>-774.94</v>
      </c>
      <c r="CZ92">
        <f t="shared" si="5"/>
        <v>6116.94</v>
      </c>
    </row>
    <row r="93" spans="2:104" x14ac:dyDescent="0.25">
      <c r="B93">
        <v>-6899</v>
      </c>
      <c r="C93">
        <v>-9662</v>
      </c>
      <c r="D93">
        <v>-2291</v>
      </c>
      <c r="E93">
        <v>8398</v>
      </c>
      <c r="F93">
        <v>-7263</v>
      </c>
      <c r="G93">
        <v>10086</v>
      </c>
      <c r="H93">
        <v>-9843</v>
      </c>
      <c r="I93">
        <v>-13138</v>
      </c>
      <c r="J93">
        <v>-8665</v>
      </c>
      <c r="K93">
        <v>-15550</v>
      </c>
      <c r="L93">
        <v>2062</v>
      </c>
      <c r="M93">
        <v>12142</v>
      </c>
      <c r="N93">
        <v>6492</v>
      </c>
      <c r="O93">
        <v>-3103</v>
      </c>
      <c r="P93">
        <v>-3730</v>
      </c>
      <c r="Q93">
        <v>-3781</v>
      </c>
      <c r="R93">
        <v>12576</v>
      </c>
      <c r="S93">
        <v>-12257</v>
      </c>
      <c r="T93">
        <v>3725</v>
      </c>
      <c r="U93">
        <v>498</v>
      </c>
      <c r="V93">
        <v>-12769</v>
      </c>
      <c r="W93">
        <v>-9809</v>
      </c>
      <c r="X93">
        <v>4538</v>
      </c>
      <c r="Y93">
        <v>-19195</v>
      </c>
      <c r="Z93">
        <v>14374</v>
      </c>
      <c r="AA93">
        <v>360</v>
      </c>
      <c r="AB93">
        <v>426</v>
      </c>
      <c r="AC93">
        <v>3253</v>
      </c>
      <c r="AD93">
        <v>-12630</v>
      </c>
      <c r="AE93">
        <v>3924</v>
      </c>
      <c r="AF93">
        <v>-43</v>
      </c>
      <c r="AG93">
        <v>5207</v>
      </c>
      <c r="AH93">
        <v>-3351</v>
      </c>
      <c r="AI93">
        <v>-1169</v>
      </c>
      <c r="AJ93">
        <v>3190</v>
      </c>
      <c r="AK93">
        <v>-4775</v>
      </c>
      <c r="AL93">
        <v>-6424</v>
      </c>
      <c r="AM93">
        <v>-57</v>
      </c>
      <c r="AN93">
        <v>-3527</v>
      </c>
      <c r="AO93">
        <v>-1994</v>
      </c>
      <c r="AP93">
        <v>7787</v>
      </c>
      <c r="AQ93">
        <v>-10152</v>
      </c>
      <c r="AR93">
        <v>11645</v>
      </c>
      <c r="AS93">
        <v>-475</v>
      </c>
      <c r="AT93">
        <v>1892</v>
      </c>
      <c r="AU93">
        <v>1027</v>
      </c>
      <c r="AV93">
        <v>17783</v>
      </c>
      <c r="AW93">
        <v>7067</v>
      </c>
      <c r="AX93">
        <v>8895</v>
      </c>
      <c r="AY93">
        <v>315</v>
      </c>
      <c r="AZ93">
        <v>815</v>
      </c>
      <c r="BA93">
        <v>4041</v>
      </c>
      <c r="BB93">
        <v>14511</v>
      </c>
      <c r="BC93">
        <v>-12211</v>
      </c>
      <c r="BD93">
        <v>-4880</v>
      </c>
      <c r="BE93">
        <v>9507</v>
      </c>
      <c r="BF93">
        <v>552</v>
      </c>
      <c r="BG93">
        <v>-297</v>
      </c>
      <c r="BH93">
        <v>-13063</v>
      </c>
      <c r="BI93">
        <v>-8461</v>
      </c>
      <c r="BJ93">
        <v>-7438</v>
      </c>
      <c r="BK93">
        <v>8223</v>
      </c>
      <c r="BL93">
        <v>9350</v>
      </c>
      <c r="BM93">
        <v>-1126</v>
      </c>
      <c r="BN93">
        <v>4244</v>
      </c>
      <c r="BO93">
        <v>-5326</v>
      </c>
      <c r="BP93">
        <v>-3579</v>
      </c>
      <c r="BQ93">
        <v>-6401</v>
      </c>
      <c r="BR93">
        <v>-8937</v>
      </c>
      <c r="BS93">
        <v>-2688</v>
      </c>
      <c r="BT93">
        <v>-2217</v>
      </c>
      <c r="BU93">
        <v>16539</v>
      </c>
      <c r="BV93">
        <v>10230</v>
      </c>
      <c r="BW93">
        <v>-3743</v>
      </c>
      <c r="BX93">
        <v>-1480</v>
      </c>
      <c r="BY93">
        <v>-1947</v>
      </c>
      <c r="BZ93">
        <v>-6846</v>
      </c>
      <c r="CA93">
        <v>-871</v>
      </c>
      <c r="CB93">
        <v>2415</v>
      </c>
      <c r="CC93">
        <v>-1833</v>
      </c>
      <c r="CD93">
        <v>-2017</v>
      </c>
      <c r="CE93">
        <v>-8167</v>
      </c>
      <c r="CF93">
        <v>503</v>
      </c>
      <c r="CG93">
        <v>-6123</v>
      </c>
      <c r="CH93">
        <v>-7832</v>
      </c>
      <c r="CI93">
        <v>10439</v>
      </c>
      <c r="CJ93">
        <v>-14524</v>
      </c>
      <c r="CK93">
        <v>7693</v>
      </c>
      <c r="CL93">
        <v>-7885</v>
      </c>
      <c r="CM93">
        <v>729</v>
      </c>
      <c r="CN93">
        <v>-5554</v>
      </c>
      <c r="CO93">
        <v>3906</v>
      </c>
      <c r="CP93">
        <v>-7861</v>
      </c>
      <c r="CQ93">
        <v>2001</v>
      </c>
      <c r="CR93">
        <v>2024</v>
      </c>
      <c r="CS93">
        <v>-3930</v>
      </c>
      <c r="CT93">
        <v>-2786</v>
      </c>
      <c r="CU93">
        <v>15103</v>
      </c>
      <c r="CV93">
        <v>1030</v>
      </c>
      <c r="CW93">
        <v>-9350</v>
      </c>
      <c r="CY93">
        <f t="shared" si="4"/>
        <v>-804.08</v>
      </c>
      <c r="CZ93">
        <f t="shared" si="5"/>
        <v>6234.42</v>
      </c>
    </row>
    <row r="94" spans="2:104" x14ac:dyDescent="0.25">
      <c r="B94">
        <v>-6918</v>
      </c>
      <c r="C94">
        <v>-9665</v>
      </c>
      <c r="D94">
        <v>-2311</v>
      </c>
      <c r="E94">
        <v>9884</v>
      </c>
      <c r="F94">
        <v>-6997</v>
      </c>
      <c r="G94">
        <v>10898</v>
      </c>
      <c r="H94">
        <v>-9853</v>
      </c>
      <c r="I94">
        <v>-13128</v>
      </c>
      <c r="J94">
        <v>-7192</v>
      </c>
      <c r="K94">
        <v>-13993</v>
      </c>
      <c r="L94">
        <v>-22</v>
      </c>
      <c r="M94">
        <v>11149</v>
      </c>
      <c r="N94">
        <v>7785</v>
      </c>
      <c r="O94">
        <v>-3108</v>
      </c>
      <c r="P94">
        <v>-3791</v>
      </c>
      <c r="Q94">
        <v>-2336</v>
      </c>
      <c r="R94">
        <v>11549</v>
      </c>
      <c r="S94">
        <v>-12316</v>
      </c>
      <c r="T94">
        <v>3898</v>
      </c>
      <c r="U94">
        <v>617</v>
      </c>
      <c r="V94">
        <v>-13018</v>
      </c>
      <c r="W94">
        <v>-7522</v>
      </c>
      <c r="X94">
        <v>2965</v>
      </c>
      <c r="Y94">
        <v>-18312</v>
      </c>
      <c r="Z94">
        <v>14344</v>
      </c>
      <c r="AA94">
        <v>-213</v>
      </c>
      <c r="AB94">
        <v>2700</v>
      </c>
      <c r="AC94">
        <v>2830</v>
      </c>
      <c r="AD94">
        <v>-13582</v>
      </c>
      <c r="AE94">
        <v>3874</v>
      </c>
      <c r="AF94">
        <v>1236</v>
      </c>
      <c r="AG94">
        <v>5207</v>
      </c>
      <c r="AH94">
        <v>-2254</v>
      </c>
      <c r="AI94">
        <v>358</v>
      </c>
      <c r="AJ94">
        <v>3710</v>
      </c>
      <c r="AK94">
        <v>-4507</v>
      </c>
      <c r="AL94">
        <v>-5141</v>
      </c>
      <c r="AM94">
        <v>-876</v>
      </c>
      <c r="AN94">
        <v>-3324</v>
      </c>
      <c r="AO94">
        <v>-2024</v>
      </c>
      <c r="AP94">
        <v>9312</v>
      </c>
      <c r="AQ94">
        <v>-11283</v>
      </c>
      <c r="AR94">
        <v>12528</v>
      </c>
      <c r="AS94">
        <v>1311</v>
      </c>
      <c r="AT94">
        <v>1581</v>
      </c>
      <c r="AU94">
        <v>1258</v>
      </c>
      <c r="AV94">
        <v>16702</v>
      </c>
      <c r="AW94">
        <v>6076</v>
      </c>
      <c r="AX94">
        <v>11229</v>
      </c>
      <c r="AY94">
        <v>-311</v>
      </c>
      <c r="AZ94">
        <v>811</v>
      </c>
      <c r="BA94">
        <v>3404</v>
      </c>
      <c r="BB94">
        <v>12473</v>
      </c>
      <c r="BC94">
        <v>-11688</v>
      </c>
      <c r="BD94">
        <v>-3635</v>
      </c>
      <c r="BE94">
        <v>8982</v>
      </c>
      <c r="BF94">
        <v>525</v>
      </c>
      <c r="BG94">
        <v>1083</v>
      </c>
      <c r="BH94">
        <v>-13608</v>
      </c>
      <c r="BI94">
        <v>-10494</v>
      </c>
      <c r="BJ94">
        <v>-7444</v>
      </c>
      <c r="BK94">
        <v>8167</v>
      </c>
      <c r="BL94">
        <v>7854</v>
      </c>
      <c r="BM94">
        <v>513</v>
      </c>
      <c r="BN94">
        <v>3377</v>
      </c>
      <c r="BO94">
        <v>-4474</v>
      </c>
      <c r="BP94">
        <v>-3627</v>
      </c>
      <c r="BQ94">
        <v>-7800</v>
      </c>
      <c r="BR94">
        <v>-8745</v>
      </c>
      <c r="BS94">
        <v>-2694</v>
      </c>
      <c r="BT94">
        <v>-1245</v>
      </c>
      <c r="BU94">
        <v>16343</v>
      </c>
      <c r="BV94">
        <v>9867</v>
      </c>
      <c r="BW94">
        <v>-3869</v>
      </c>
      <c r="BX94">
        <v>-2404</v>
      </c>
      <c r="BY94">
        <v>-1947</v>
      </c>
      <c r="BZ94">
        <v>-7416</v>
      </c>
      <c r="CA94">
        <v>-3191</v>
      </c>
      <c r="CB94">
        <v>1441</v>
      </c>
      <c r="CC94">
        <v>-1108</v>
      </c>
      <c r="CD94">
        <v>-1226</v>
      </c>
      <c r="CE94">
        <v>-6801</v>
      </c>
      <c r="CF94">
        <v>-897</v>
      </c>
      <c r="CG94">
        <v>-6124</v>
      </c>
      <c r="CH94">
        <v>-7885</v>
      </c>
      <c r="CI94">
        <v>10354</v>
      </c>
      <c r="CJ94">
        <v>-14525</v>
      </c>
      <c r="CK94">
        <v>7712</v>
      </c>
      <c r="CL94">
        <v>-7874</v>
      </c>
      <c r="CM94">
        <v>929</v>
      </c>
      <c r="CN94">
        <v>-5438</v>
      </c>
      <c r="CO94">
        <v>4200</v>
      </c>
      <c r="CP94">
        <v>-7854</v>
      </c>
      <c r="CQ94">
        <v>1248</v>
      </c>
      <c r="CR94">
        <v>1300</v>
      </c>
      <c r="CS94">
        <v>-4016</v>
      </c>
      <c r="CT94">
        <v>-2243</v>
      </c>
      <c r="CU94">
        <v>15406</v>
      </c>
      <c r="CV94">
        <v>1030</v>
      </c>
      <c r="CW94">
        <v>-9450</v>
      </c>
      <c r="CY94">
        <f t="shared" si="4"/>
        <v>-736.99</v>
      </c>
      <c r="CZ94">
        <f t="shared" si="5"/>
        <v>6137.39</v>
      </c>
    </row>
    <row r="95" spans="2:104" x14ac:dyDescent="0.25">
      <c r="B95">
        <v>-7047</v>
      </c>
      <c r="C95">
        <v>-9669</v>
      </c>
      <c r="D95">
        <v>-2504</v>
      </c>
      <c r="E95">
        <v>9873</v>
      </c>
      <c r="F95">
        <v>-8249</v>
      </c>
      <c r="G95">
        <v>12481</v>
      </c>
      <c r="H95">
        <v>-9853</v>
      </c>
      <c r="I95">
        <v>-12656</v>
      </c>
      <c r="J95">
        <v>-7304</v>
      </c>
      <c r="K95">
        <v>-12923</v>
      </c>
      <c r="L95">
        <v>517</v>
      </c>
      <c r="M95">
        <v>11150</v>
      </c>
      <c r="N95">
        <v>7785</v>
      </c>
      <c r="O95">
        <v>-3088</v>
      </c>
      <c r="P95">
        <v>-3773</v>
      </c>
      <c r="Q95">
        <v>-4281</v>
      </c>
      <c r="R95">
        <v>10634</v>
      </c>
      <c r="S95">
        <v>-13332</v>
      </c>
      <c r="T95">
        <v>4186</v>
      </c>
      <c r="U95">
        <v>942</v>
      </c>
      <c r="V95">
        <v>-14917</v>
      </c>
      <c r="W95">
        <v>-8924</v>
      </c>
      <c r="X95">
        <v>2520</v>
      </c>
      <c r="Y95">
        <v>-16170</v>
      </c>
      <c r="Z95">
        <v>14387</v>
      </c>
      <c r="AA95">
        <v>-217</v>
      </c>
      <c r="AB95">
        <v>1632</v>
      </c>
      <c r="AC95">
        <v>2835</v>
      </c>
      <c r="AD95">
        <v>-11947</v>
      </c>
      <c r="AE95">
        <v>3995</v>
      </c>
      <c r="AF95">
        <v>-582</v>
      </c>
      <c r="AG95">
        <v>5173</v>
      </c>
      <c r="AH95">
        <v>-1970</v>
      </c>
      <c r="AI95">
        <v>361</v>
      </c>
      <c r="AJ95">
        <v>3583</v>
      </c>
      <c r="AK95">
        <v>-3062</v>
      </c>
      <c r="AL95">
        <v>-5136</v>
      </c>
      <c r="AM95">
        <v>-923</v>
      </c>
      <c r="AN95">
        <v>-3229</v>
      </c>
      <c r="AO95">
        <v>-1868</v>
      </c>
      <c r="AP95">
        <v>10663</v>
      </c>
      <c r="AQ95">
        <v>-10221</v>
      </c>
      <c r="AR95">
        <v>12532</v>
      </c>
      <c r="AS95">
        <v>1070</v>
      </c>
      <c r="AT95">
        <v>1581</v>
      </c>
      <c r="AU95">
        <v>-393</v>
      </c>
      <c r="AV95">
        <v>14533</v>
      </c>
      <c r="AW95">
        <v>6029</v>
      </c>
      <c r="AX95">
        <v>9142</v>
      </c>
      <c r="AY95">
        <v>-638</v>
      </c>
      <c r="AZ95">
        <v>858</v>
      </c>
      <c r="BA95">
        <v>3394</v>
      </c>
      <c r="BB95">
        <v>10866</v>
      </c>
      <c r="BC95">
        <v>-11934</v>
      </c>
      <c r="BD95">
        <v>-3626</v>
      </c>
      <c r="BE95">
        <v>9031</v>
      </c>
      <c r="BF95">
        <v>533</v>
      </c>
      <c r="BG95">
        <v>50</v>
      </c>
      <c r="BH95">
        <v>-12007</v>
      </c>
      <c r="BI95">
        <v>-9604</v>
      </c>
      <c r="BJ95">
        <v>-7429</v>
      </c>
      <c r="BK95">
        <v>6612</v>
      </c>
      <c r="BL95">
        <v>7548</v>
      </c>
      <c r="BM95">
        <v>519</v>
      </c>
      <c r="BN95">
        <v>3807</v>
      </c>
      <c r="BO95">
        <v>-3386</v>
      </c>
      <c r="BP95">
        <v>-3468</v>
      </c>
      <c r="BQ95">
        <v>-7800</v>
      </c>
      <c r="BR95">
        <v>-9262</v>
      </c>
      <c r="BS95">
        <v>-2571</v>
      </c>
      <c r="BT95">
        <v>996</v>
      </c>
      <c r="BU95">
        <v>17479</v>
      </c>
      <c r="BV95">
        <v>8951</v>
      </c>
      <c r="BW95">
        <v>-3789</v>
      </c>
      <c r="BX95">
        <v>-545</v>
      </c>
      <c r="BY95">
        <v>-2230</v>
      </c>
      <c r="BZ95">
        <v>-7328</v>
      </c>
      <c r="CA95">
        <v>-3194</v>
      </c>
      <c r="CB95">
        <v>2364</v>
      </c>
      <c r="CC95">
        <v>783</v>
      </c>
      <c r="CD95">
        <v>529</v>
      </c>
      <c r="CE95">
        <v>-4828</v>
      </c>
      <c r="CF95">
        <v>-2366</v>
      </c>
      <c r="CG95">
        <v>-6308</v>
      </c>
      <c r="CH95">
        <v>-7961</v>
      </c>
      <c r="CI95">
        <v>10250</v>
      </c>
      <c r="CJ95">
        <v>-14543</v>
      </c>
      <c r="CK95">
        <v>7744</v>
      </c>
      <c r="CL95">
        <v>-7848</v>
      </c>
      <c r="CM95">
        <v>2287</v>
      </c>
      <c r="CN95">
        <v>-6140</v>
      </c>
      <c r="CO95">
        <v>2389</v>
      </c>
      <c r="CP95">
        <v>-7854</v>
      </c>
      <c r="CQ95">
        <v>1249</v>
      </c>
      <c r="CR95">
        <v>3527</v>
      </c>
      <c r="CS95">
        <v>-4098</v>
      </c>
      <c r="CT95">
        <v>-2357</v>
      </c>
      <c r="CU95">
        <v>15406</v>
      </c>
      <c r="CV95">
        <v>1052</v>
      </c>
      <c r="CW95">
        <v>-9862</v>
      </c>
      <c r="CY95">
        <f t="shared" si="4"/>
        <v>-713.86</v>
      </c>
      <c r="CZ95">
        <f t="shared" si="5"/>
        <v>6030.42</v>
      </c>
    </row>
    <row r="96" spans="2:104" x14ac:dyDescent="0.25">
      <c r="B96">
        <v>-5499</v>
      </c>
      <c r="C96">
        <v>-9683</v>
      </c>
      <c r="D96">
        <v>-3486</v>
      </c>
      <c r="E96">
        <v>11709</v>
      </c>
      <c r="F96">
        <v>-9055</v>
      </c>
      <c r="G96">
        <v>13383</v>
      </c>
      <c r="H96">
        <v>-9680</v>
      </c>
      <c r="I96">
        <v>-14358</v>
      </c>
      <c r="J96">
        <v>-7325</v>
      </c>
      <c r="K96">
        <v>-12502</v>
      </c>
      <c r="L96">
        <v>1711</v>
      </c>
      <c r="M96">
        <v>12622</v>
      </c>
      <c r="N96">
        <v>7785</v>
      </c>
      <c r="O96">
        <v>-3064</v>
      </c>
      <c r="P96">
        <v>-4040</v>
      </c>
      <c r="Q96">
        <v>-4481</v>
      </c>
      <c r="R96">
        <v>10638</v>
      </c>
      <c r="S96">
        <v>-13356</v>
      </c>
      <c r="T96">
        <v>4525</v>
      </c>
      <c r="U96">
        <v>2067</v>
      </c>
      <c r="V96">
        <v>-14672</v>
      </c>
      <c r="W96">
        <v>-8925</v>
      </c>
      <c r="X96">
        <v>2447</v>
      </c>
      <c r="Y96">
        <v>-15783</v>
      </c>
      <c r="Z96">
        <v>14992</v>
      </c>
      <c r="AA96">
        <v>-387</v>
      </c>
      <c r="AB96">
        <v>1018</v>
      </c>
      <c r="AC96">
        <v>4561</v>
      </c>
      <c r="AD96">
        <v>-12490</v>
      </c>
      <c r="AE96">
        <v>3998</v>
      </c>
      <c r="AF96">
        <v>213</v>
      </c>
      <c r="AG96">
        <v>3595</v>
      </c>
      <c r="AH96">
        <v>-736</v>
      </c>
      <c r="AI96">
        <v>529</v>
      </c>
      <c r="AJ96">
        <v>3558</v>
      </c>
      <c r="AK96">
        <v>-5162</v>
      </c>
      <c r="AL96">
        <v>-5142</v>
      </c>
      <c r="AM96">
        <v>-945</v>
      </c>
      <c r="AN96">
        <v>-1972</v>
      </c>
      <c r="AO96">
        <v>444</v>
      </c>
      <c r="AP96">
        <v>10262</v>
      </c>
      <c r="AQ96">
        <v>-10221</v>
      </c>
      <c r="AR96">
        <v>13240</v>
      </c>
      <c r="AS96">
        <v>693</v>
      </c>
      <c r="AT96">
        <v>1776</v>
      </c>
      <c r="AU96">
        <v>-1710</v>
      </c>
      <c r="AV96">
        <v>14533</v>
      </c>
      <c r="AW96">
        <v>8384</v>
      </c>
      <c r="AX96">
        <v>9540</v>
      </c>
      <c r="AY96">
        <v>-1777</v>
      </c>
      <c r="AZ96">
        <v>837</v>
      </c>
      <c r="BA96">
        <v>3017</v>
      </c>
      <c r="BB96">
        <v>10798</v>
      </c>
      <c r="BC96">
        <v>-12312</v>
      </c>
      <c r="BD96">
        <v>-3626</v>
      </c>
      <c r="BE96">
        <v>9121</v>
      </c>
      <c r="BF96">
        <v>-593</v>
      </c>
      <c r="BG96">
        <v>2249</v>
      </c>
      <c r="BH96">
        <v>-12576</v>
      </c>
      <c r="BI96">
        <v>-10504</v>
      </c>
      <c r="BJ96">
        <v>-7404</v>
      </c>
      <c r="BK96">
        <v>4492</v>
      </c>
      <c r="BL96">
        <v>6634</v>
      </c>
      <c r="BM96">
        <v>2534</v>
      </c>
      <c r="BN96">
        <v>3811</v>
      </c>
      <c r="BO96">
        <v>-4772</v>
      </c>
      <c r="BP96">
        <v>-3505</v>
      </c>
      <c r="BQ96">
        <v>-7908</v>
      </c>
      <c r="BR96">
        <v>-7008</v>
      </c>
      <c r="BS96">
        <v>-2297</v>
      </c>
      <c r="BT96">
        <v>996</v>
      </c>
      <c r="BU96">
        <v>17368</v>
      </c>
      <c r="BV96">
        <v>7986</v>
      </c>
      <c r="BW96">
        <v>-4095</v>
      </c>
      <c r="BX96">
        <v>-925</v>
      </c>
      <c r="BY96">
        <v>-2230</v>
      </c>
      <c r="BZ96">
        <v>-7267</v>
      </c>
      <c r="CA96">
        <v>-3180</v>
      </c>
      <c r="CB96">
        <v>2454</v>
      </c>
      <c r="CC96">
        <v>783</v>
      </c>
      <c r="CD96">
        <v>480</v>
      </c>
      <c r="CE96">
        <v>-4621</v>
      </c>
      <c r="CF96">
        <v>-3590</v>
      </c>
      <c r="CG96">
        <v>-7723</v>
      </c>
      <c r="CH96">
        <v>-8108</v>
      </c>
      <c r="CI96">
        <v>10114</v>
      </c>
      <c r="CJ96">
        <v>-14666</v>
      </c>
      <c r="CK96">
        <v>7799</v>
      </c>
      <c r="CL96">
        <v>-7358</v>
      </c>
      <c r="CM96">
        <v>1107</v>
      </c>
      <c r="CN96">
        <v>-6186</v>
      </c>
      <c r="CO96">
        <v>2167</v>
      </c>
      <c r="CP96">
        <v>-8098</v>
      </c>
      <c r="CQ96">
        <v>1128</v>
      </c>
      <c r="CR96">
        <v>3207</v>
      </c>
      <c r="CS96">
        <v>-4098</v>
      </c>
      <c r="CT96">
        <v>-3114</v>
      </c>
      <c r="CU96">
        <v>15398</v>
      </c>
      <c r="CV96">
        <v>788</v>
      </c>
      <c r="CW96">
        <v>-9444</v>
      </c>
      <c r="CY96">
        <f t="shared" si="4"/>
        <v>-701.68</v>
      </c>
      <c r="CZ96">
        <f t="shared" si="5"/>
        <v>6171.5</v>
      </c>
    </row>
    <row r="97" spans="2:104" x14ac:dyDescent="0.25">
      <c r="B97">
        <v>-4660</v>
      </c>
      <c r="C97">
        <v>-9707</v>
      </c>
      <c r="D97">
        <v>-3486</v>
      </c>
      <c r="E97">
        <v>11710</v>
      </c>
      <c r="F97">
        <v>-9072</v>
      </c>
      <c r="G97">
        <v>14585</v>
      </c>
      <c r="H97">
        <v>-9680</v>
      </c>
      <c r="I97">
        <v>-13305</v>
      </c>
      <c r="J97">
        <v>-9286</v>
      </c>
      <c r="K97">
        <v>-14321</v>
      </c>
      <c r="L97">
        <v>1112</v>
      </c>
      <c r="M97">
        <v>12761</v>
      </c>
      <c r="N97">
        <v>7857</v>
      </c>
      <c r="O97">
        <v>-3060</v>
      </c>
      <c r="P97">
        <v>-4644</v>
      </c>
      <c r="Q97">
        <v>-3855</v>
      </c>
      <c r="R97">
        <v>10638</v>
      </c>
      <c r="S97">
        <v>-12702</v>
      </c>
      <c r="T97">
        <v>2144</v>
      </c>
      <c r="U97">
        <v>2032</v>
      </c>
      <c r="V97">
        <v>-15304</v>
      </c>
      <c r="W97">
        <v>-8880</v>
      </c>
      <c r="X97">
        <v>2421</v>
      </c>
      <c r="Y97">
        <v>-15764</v>
      </c>
      <c r="Z97">
        <v>14988</v>
      </c>
      <c r="AA97">
        <v>-764</v>
      </c>
      <c r="AB97">
        <v>1055</v>
      </c>
      <c r="AC97">
        <v>2906</v>
      </c>
      <c r="AD97">
        <v>-12617</v>
      </c>
      <c r="AE97">
        <v>4802</v>
      </c>
      <c r="AF97">
        <v>380</v>
      </c>
      <c r="AG97">
        <v>3588</v>
      </c>
      <c r="AH97">
        <v>-701</v>
      </c>
      <c r="AI97">
        <v>1521</v>
      </c>
      <c r="AJ97">
        <v>4369</v>
      </c>
      <c r="AK97">
        <v>-4200</v>
      </c>
      <c r="AL97">
        <v>-6063</v>
      </c>
      <c r="AM97">
        <v>-2365</v>
      </c>
      <c r="AN97">
        <v>-2306</v>
      </c>
      <c r="AO97">
        <v>351</v>
      </c>
      <c r="AP97">
        <v>10175</v>
      </c>
      <c r="AQ97">
        <v>-10221</v>
      </c>
      <c r="AR97">
        <v>14760</v>
      </c>
      <c r="AS97">
        <v>489</v>
      </c>
      <c r="AT97">
        <v>1544</v>
      </c>
      <c r="AU97">
        <v>24</v>
      </c>
      <c r="AV97">
        <v>14387</v>
      </c>
      <c r="AW97">
        <v>9643</v>
      </c>
      <c r="AX97">
        <v>9995</v>
      </c>
      <c r="AY97">
        <v>-3873</v>
      </c>
      <c r="AZ97">
        <v>674</v>
      </c>
      <c r="BA97">
        <v>1225</v>
      </c>
      <c r="BB97">
        <v>12670</v>
      </c>
      <c r="BC97">
        <v>-13816</v>
      </c>
      <c r="BD97">
        <v>-3748</v>
      </c>
      <c r="BE97">
        <v>8257</v>
      </c>
      <c r="BF97">
        <v>-764</v>
      </c>
      <c r="BG97">
        <v>2245</v>
      </c>
      <c r="BH97">
        <v>-13383</v>
      </c>
      <c r="BI97">
        <v>-10506</v>
      </c>
      <c r="BJ97">
        <v>-6984</v>
      </c>
      <c r="BK97">
        <v>3977</v>
      </c>
      <c r="BL97">
        <v>6505</v>
      </c>
      <c r="BM97">
        <v>3648</v>
      </c>
      <c r="BN97">
        <v>3837</v>
      </c>
      <c r="BO97">
        <v>-3554</v>
      </c>
      <c r="BP97">
        <v>-3505</v>
      </c>
      <c r="BQ97">
        <v>-7987</v>
      </c>
      <c r="BR97">
        <v>-7644</v>
      </c>
      <c r="BS97">
        <v>-2699</v>
      </c>
      <c r="BT97">
        <v>996</v>
      </c>
      <c r="BU97">
        <v>17063</v>
      </c>
      <c r="BV97">
        <v>9449</v>
      </c>
      <c r="BW97">
        <v>-6087</v>
      </c>
      <c r="BX97">
        <v>-2051</v>
      </c>
      <c r="BY97">
        <v>-2231</v>
      </c>
      <c r="BZ97">
        <v>-7191</v>
      </c>
      <c r="CA97">
        <v>-3152</v>
      </c>
      <c r="CB97">
        <v>2747</v>
      </c>
      <c r="CC97">
        <v>783</v>
      </c>
      <c r="CD97">
        <v>478</v>
      </c>
      <c r="CE97">
        <v>-4144</v>
      </c>
      <c r="CF97">
        <v>-3381</v>
      </c>
      <c r="CG97">
        <v>-7497</v>
      </c>
      <c r="CH97">
        <v>-8934</v>
      </c>
      <c r="CI97">
        <v>9884</v>
      </c>
      <c r="CJ97">
        <v>-15661</v>
      </c>
      <c r="CK97">
        <v>9722</v>
      </c>
      <c r="CL97">
        <v>-7197</v>
      </c>
      <c r="CM97">
        <v>1726</v>
      </c>
      <c r="CN97">
        <v>-6738</v>
      </c>
      <c r="CO97">
        <v>3489</v>
      </c>
      <c r="CP97">
        <v>-8745</v>
      </c>
      <c r="CQ97">
        <v>1088</v>
      </c>
      <c r="CR97">
        <v>2656</v>
      </c>
      <c r="CS97">
        <v>-4146</v>
      </c>
      <c r="CT97">
        <v>-3067</v>
      </c>
      <c r="CU97">
        <v>15398</v>
      </c>
      <c r="CV97">
        <v>788</v>
      </c>
      <c r="CW97">
        <v>-8796</v>
      </c>
      <c r="CY97">
        <f t="shared" si="4"/>
        <v>-749.02</v>
      </c>
      <c r="CZ97">
        <f t="shared" si="5"/>
        <v>6339.86</v>
      </c>
    </row>
    <row r="98" spans="2:104" x14ac:dyDescent="0.25">
      <c r="B98">
        <v>-4539</v>
      </c>
      <c r="C98">
        <v>-9710</v>
      </c>
      <c r="D98">
        <v>-3488</v>
      </c>
      <c r="E98">
        <v>11710</v>
      </c>
      <c r="F98">
        <v>-9058</v>
      </c>
      <c r="G98">
        <v>16899</v>
      </c>
      <c r="H98">
        <v>-9138</v>
      </c>
      <c r="I98">
        <v>-14919</v>
      </c>
      <c r="J98">
        <v>-11316</v>
      </c>
      <c r="K98">
        <v>-14764</v>
      </c>
      <c r="L98">
        <v>-441</v>
      </c>
      <c r="M98">
        <v>12723</v>
      </c>
      <c r="N98">
        <v>9252</v>
      </c>
      <c r="O98">
        <v>-3061</v>
      </c>
      <c r="P98">
        <v>-5173</v>
      </c>
      <c r="Q98">
        <v>-3625</v>
      </c>
      <c r="R98">
        <v>10821</v>
      </c>
      <c r="S98">
        <v>-13093</v>
      </c>
      <c r="T98">
        <v>2411</v>
      </c>
      <c r="U98">
        <v>2808</v>
      </c>
      <c r="V98">
        <v>-15231</v>
      </c>
      <c r="W98">
        <v>-11091</v>
      </c>
      <c r="X98">
        <v>2398</v>
      </c>
      <c r="Y98">
        <v>-15752</v>
      </c>
      <c r="Z98">
        <v>12968</v>
      </c>
      <c r="AA98">
        <v>-1333</v>
      </c>
      <c r="AB98">
        <v>346</v>
      </c>
      <c r="AC98">
        <v>3031</v>
      </c>
      <c r="AD98">
        <v>-12989</v>
      </c>
      <c r="AE98">
        <v>4806</v>
      </c>
      <c r="AF98">
        <v>837</v>
      </c>
      <c r="AG98">
        <v>3601</v>
      </c>
      <c r="AH98">
        <v>-716</v>
      </c>
      <c r="AI98">
        <v>1492</v>
      </c>
      <c r="AJ98">
        <v>4485</v>
      </c>
      <c r="AK98">
        <v>-3234</v>
      </c>
      <c r="AL98">
        <v>-5992</v>
      </c>
      <c r="AM98">
        <v>-1458</v>
      </c>
      <c r="AN98">
        <v>-2310</v>
      </c>
      <c r="AO98">
        <v>98</v>
      </c>
      <c r="AP98">
        <v>10062</v>
      </c>
      <c r="AQ98">
        <v>-10306</v>
      </c>
      <c r="AR98">
        <v>14966</v>
      </c>
      <c r="AS98">
        <v>440</v>
      </c>
      <c r="AT98">
        <v>1742</v>
      </c>
      <c r="AU98">
        <v>-12</v>
      </c>
      <c r="AV98">
        <v>12844</v>
      </c>
      <c r="AW98">
        <v>9645</v>
      </c>
      <c r="AX98">
        <v>9997</v>
      </c>
      <c r="AY98">
        <v>-3175</v>
      </c>
      <c r="AZ98">
        <v>895</v>
      </c>
      <c r="BA98">
        <v>1579</v>
      </c>
      <c r="BB98">
        <v>12632</v>
      </c>
      <c r="BC98">
        <v>-13744</v>
      </c>
      <c r="BD98">
        <v>-1872</v>
      </c>
      <c r="BE98">
        <v>8284</v>
      </c>
      <c r="BF98">
        <v>-826</v>
      </c>
      <c r="BG98">
        <v>2249</v>
      </c>
      <c r="BH98">
        <v>-14699</v>
      </c>
      <c r="BI98">
        <v>-10672</v>
      </c>
      <c r="BJ98">
        <v>-8923</v>
      </c>
      <c r="BK98">
        <v>3969</v>
      </c>
      <c r="BL98">
        <v>6505</v>
      </c>
      <c r="BM98">
        <v>3481</v>
      </c>
      <c r="BN98">
        <v>3781</v>
      </c>
      <c r="BO98">
        <v>-5195</v>
      </c>
      <c r="BP98">
        <v>-4619</v>
      </c>
      <c r="BQ98">
        <v>-6581</v>
      </c>
      <c r="BR98">
        <v>-7641</v>
      </c>
      <c r="BS98">
        <v>-2967</v>
      </c>
      <c r="BT98">
        <v>988</v>
      </c>
      <c r="BU98">
        <v>17063</v>
      </c>
      <c r="BV98">
        <v>10024</v>
      </c>
      <c r="BW98">
        <v>-4962</v>
      </c>
      <c r="BX98">
        <v>-2044</v>
      </c>
      <c r="BY98">
        <v>-2358</v>
      </c>
      <c r="BZ98">
        <v>-7090</v>
      </c>
      <c r="CA98">
        <v>-3058</v>
      </c>
      <c r="CB98">
        <v>5052</v>
      </c>
      <c r="CC98">
        <v>783</v>
      </c>
      <c r="CD98">
        <v>778</v>
      </c>
      <c r="CE98">
        <v>-4192</v>
      </c>
      <c r="CF98">
        <v>-2580</v>
      </c>
      <c r="CG98">
        <v>-7437</v>
      </c>
      <c r="CH98">
        <v>-10614</v>
      </c>
      <c r="CI98">
        <v>8429</v>
      </c>
      <c r="CJ98">
        <v>-16205</v>
      </c>
      <c r="CK98">
        <v>9370</v>
      </c>
      <c r="CL98">
        <v>-5361</v>
      </c>
      <c r="CM98">
        <v>2456</v>
      </c>
      <c r="CN98">
        <v>-4484</v>
      </c>
      <c r="CO98">
        <v>3500</v>
      </c>
      <c r="CP98">
        <v>-9141</v>
      </c>
      <c r="CQ98">
        <v>1088</v>
      </c>
      <c r="CR98">
        <v>1536</v>
      </c>
      <c r="CS98">
        <v>-4258</v>
      </c>
      <c r="CT98">
        <v>-3034</v>
      </c>
      <c r="CU98">
        <v>15398</v>
      </c>
      <c r="CV98">
        <v>-1160</v>
      </c>
      <c r="CW98">
        <v>-7607</v>
      </c>
      <c r="CY98">
        <f t="shared" si="4"/>
        <v>-790.26</v>
      </c>
      <c r="CZ98">
        <f t="shared" si="5"/>
        <v>6394.7</v>
      </c>
    </row>
    <row r="99" spans="2:104" x14ac:dyDescent="0.25">
      <c r="B99">
        <v>-4401</v>
      </c>
      <c r="C99">
        <v>-9712</v>
      </c>
      <c r="D99">
        <v>-3490</v>
      </c>
      <c r="E99">
        <v>11711</v>
      </c>
      <c r="F99">
        <v>-7237</v>
      </c>
      <c r="G99">
        <v>17724</v>
      </c>
      <c r="H99">
        <v>-8635</v>
      </c>
      <c r="I99">
        <v>-14895</v>
      </c>
      <c r="J99">
        <v>-11319</v>
      </c>
      <c r="K99">
        <v>-15204</v>
      </c>
      <c r="L99">
        <v>889</v>
      </c>
      <c r="M99">
        <v>13086</v>
      </c>
      <c r="N99">
        <v>11380</v>
      </c>
      <c r="O99">
        <v>-3059</v>
      </c>
      <c r="P99">
        <v>-5976</v>
      </c>
      <c r="Q99">
        <v>-3621</v>
      </c>
      <c r="R99">
        <v>11018</v>
      </c>
      <c r="S99">
        <v>-13093</v>
      </c>
      <c r="T99">
        <v>3463</v>
      </c>
      <c r="U99">
        <v>3372</v>
      </c>
      <c r="V99">
        <v>-14784</v>
      </c>
      <c r="W99">
        <v>-11826</v>
      </c>
      <c r="X99">
        <v>1867</v>
      </c>
      <c r="Y99">
        <v>-14617</v>
      </c>
      <c r="Z99">
        <v>15218</v>
      </c>
      <c r="AA99">
        <v>-266</v>
      </c>
      <c r="AB99">
        <v>-1332</v>
      </c>
      <c r="AC99">
        <v>3057</v>
      </c>
      <c r="AD99">
        <v>-13550</v>
      </c>
      <c r="AE99">
        <v>4883</v>
      </c>
      <c r="AF99">
        <v>1595</v>
      </c>
      <c r="AG99">
        <v>5516</v>
      </c>
      <c r="AH99">
        <v>-744</v>
      </c>
      <c r="AI99">
        <v>1485</v>
      </c>
      <c r="AJ99">
        <v>4485</v>
      </c>
      <c r="AK99">
        <v>-1472</v>
      </c>
      <c r="AL99">
        <v>-5973</v>
      </c>
      <c r="AM99">
        <v>-1458</v>
      </c>
      <c r="AN99">
        <v>-2301</v>
      </c>
      <c r="AO99">
        <v>-364</v>
      </c>
      <c r="AP99">
        <v>9851</v>
      </c>
      <c r="AQ99">
        <v>-10635</v>
      </c>
      <c r="AR99">
        <v>15087</v>
      </c>
      <c r="AS99">
        <v>428</v>
      </c>
      <c r="AT99">
        <v>2087</v>
      </c>
      <c r="AU99">
        <v>-12</v>
      </c>
      <c r="AV99">
        <v>14407</v>
      </c>
      <c r="AW99">
        <v>9639</v>
      </c>
      <c r="AX99">
        <v>10097</v>
      </c>
      <c r="AY99">
        <v>-1739</v>
      </c>
      <c r="AZ99">
        <v>901</v>
      </c>
      <c r="BA99">
        <v>3690</v>
      </c>
      <c r="BB99">
        <v>12632</v>
      </c>
      <c r="BC99">
        <v>-13770</v>
      </c>
      <c r="BD99">
        <v>446</v>
      </c>
      <c r="BE99">
        <v>8302</v>
      </c>
      <c r="BF99">
        <v>-930</v>
      </c>
      <c r="BG99">
        <v>2203</v>
      </c>
      <c r="BH99">
        <v>-13816</v>
      </c>
      <c r="BI99">
        <v>-11282</v>
      </c>
      <c r="BJ99">
        <v>-8923</v>
      </c>
      <c r="BK99">
        <v>4050</v>
      </c>
      <c r="BL99">
        <v>6501</v>
      </c>
      <c r="BM99">
        <v>2201</v>
      </c>
      <c r="BN99">
        <v>3302</v>
      </c>
      <c r="BO99">
        <v>-5050</v>
      </c>
      <c r="BP99">
        <v>-3281</v>
      </c>
      <c r="BQ99">
        <v>-8088</v>
      </c>
      <c r="BR99">
        <v>-9247</v>
      </c>
      <c r="BS99">
        <v>-4892</v>
      </c>
      <c r="BT99">
        <v>966</v>
      </c>
      <c r="BU99">
        <v>15915</v>
      </c>
      <c r="BV99">
        <v>8505</v>
      </c>
      <c r="BW99">
        <v>-6916</v>
      </c>
      <c r="BX99">
        <v>-1755</v>
      </c>
      <c r="BY99">
        <v>-2479</v>
      </c>
      <c r="BZ99">
        <v>-6954</v>
      </c>
      <c r="CA99">
        <v>-4988</v>
      </c>
      <c r="CB99">
        <v>5520</v>
      </c>
      <c r="CC99">
        <v>935</v>
      </c>
      <c r="CD99">
        <v>3005</v>
      </c>
      <c r="CE99">
        <v>-4208</v>
      </c>
      <c r="CF99">
        <v>-751</v>
      </c>
      <c r="CG99">
        <v>-7438</v>
      </c>
      <c r="CH99">
        <v>-10494</v>
      </c>
      <c r="CI99">
        <v>8658</v>
      </c>
      <c r="CJ99">
        <v>-16378</v>
      </c>
      <c r="CK99">
        <v>7533</v>
      </c>
      <c r="CL99">
        <v>-5652</v>
      </c>
      <c r="CM99">
        <v>2116</v>
      </c>
      <c r="CN99">
        <v>-6634</v>
      </c>
      <c r="CO99">
        <v>3520</v>
      </c>
      <c r="CP99">
        <v>-9923</v>
      </c>
      <c r="CQ99">
        <v>1087</v>
      </c>
      <c r="CR99">
        <v>3295</v>
      </c>
      <c r="CS99">
        <v>-4674</v>
      </c>
      <c r="CT99">
        <v>-3033</v>
      </c>
      <c r="CU99">
        <v>15644</v>
      </c>
      <c r="CV99">
        <v>1129</v>
      </c>
      <c r="CW99">
        <v>-7409</v>
      </c>
      <c r="CY99">
        <f t="shared" si="4"/>
        <v>-662.79</v>
      </c>
      <c r="CZ99">
        <f t="shared" si="5"/>
        <v>6550.81</v>
      </c>
    </row>
    <row r="100" spans="2:104" x14ac:dyDescent="0.25">
      <c r="B100">
        <v>-3105</v>
      </c>
      <c r="C100">
        <v>-9713</v>
      </c>
      <c r="D100">
        <v>-3493</v>
      </c>
      <c r="E100">
        <v>11588</v>
      </c>
      <c r="F100">
        <v>-7268</v>
      </c>
      <c r="G100">
        <v>17823</v>
      </c>
      <c r="H100">
        <v>-7072</v>
      </c>
      <c r="I100">
        <v>-12944</v>
      </c>
      <c r="J100">
        <v>-11904</v>
      </c>
      <c r="K100">
        <v>-16048</v>
      </c>
      <c r="L100">
        <v>-914</v>
      </c>
      <c r="M100">
        <v>13708</v>
      </c>
      <c r="N100">
        <v>11007</v>
      </c>
      <c r="O100">
        <v>-2941</v>
      </c>
      <c r="P100">
        <v>-8040</v>
      </c>
      <c r="Q100">
        <v>-2327</v>
      </c>
      <c r="R100">
        <v>11324</v>
      </c>
      <c r="S100">
        <v>-13826</v>
      </c>
      <c r="T100">
        <v>2374</v>
      </c>
      <c r="U100">
        <v>3375</v>
      </c>
      <c r="V100">
        <v>-15526</v>
      </c>
      <c r="W100">
        <v>-11836</v>
      </c>
      <c r="X100">
        <v>1485</v>
      </c>
      <c r="Y100">
        <v>-14708</v>
      </c>
      <c r="Z100">
        <v>16631</v>
      </c>
      <c r="AA100">
        <v>1243</v>
      </c>
      <c r="AB100">
        <v>-1213</v>
      </c>
      <c r="AC100">
        <v>2410</v>
      </c>
      <c r="AD100">
        <v>-14561</v>
      </c>
      <c r="AE100">
        <v>6497</v>
      </c>
      <c r="AF100">
        <v>1145</v>
      </c>
      <c r="AG100">
        <v>4304</v>
      </c>
      <c r="AH100">
        <v>-138</v>
      </c>
      <c r="AI100">
        <v>1465</v>
      </c>
      <c r="AJ100">
        <v>5720</v>
      </c>
      <c r="AK100">
        <v>-2898</v>
      </c>
      <c r="AL100">
        <v>-5879</v>
      </c>
      <c r="AM100">
        <v>-1457</v>
      </c>
      <c r="AN100">
        <v>-4237</v>
      </c>
      <c r="AO100">
        <v>-1448</v>
      </c>
      <c r="AP100">
        <v>9190</v>
      </c>
      <c r="AQ100">
        <v>-10464</v>
      </c>
      <c r="AR100">
        <v>14885</v>
      </c>
      <c r="AS100">
        <v>428</v>
      </c>
      <c r="AT100">
        <v>3839</v>
      </c>
      <c r="AU100">
        <v>162</v>
      </c>
      <c r="AV100">
        <v>12489</v>
      </c>
      <c r="AW100">
        <v>9775</v>
      </c>
      <c r="AX100">
        <v>11701</v>
      </c>
      <c r="AY100">
        <v>-3362</v>
      </c>
      <c r="AZ100">
        <v>1003</v>
      </c>
      <c r="BA100">
        <v>3814</v>
      </c>
      <c r="BB100">
        <v>12238</v>
      </c>
      <c r="BC100">
        <v>-13961</v>
      </c>
      <c r="BD100">
        <v>-71</v>
      </c>
      <c r="BE100">
        <v>8774</v>
      </c>
      <c r="BF100">
        <v>-1320</v>
      </c>
      <c r="BG100">
        <v>4522</v>
      </c>
      <c r="BH100">
        <v>-12770</v>
      </c>
      <c r="BI100">
        <v>-11295</v>
      </c>
      <c r="BJ100">
        <v>-10891</v>
      </c>
      <c r="BK100">
        <v>4201</v>
      </c>
      <c r="BL100">
        <v>6050</v>
      </c>
      <c r="BM100">
        <v>2190</v>
      </c>
      <c r="BN100">
        <v>5081</v>
      </c>
      <c r="BO100">
        <v>-4240</v>
      </c>
      <c r="BP100">
        <v>-3521</v>
      </c>
      <c r="BQ100">
        <v>-9557</v>
      </c>
      <c r="BR100">
        <v>-9245</v>
      </c>
      <c r="BS100">
        <v>-3925</v>
      </c>
      <c r="BT100">
        <v>-1065</v>
      </c>
      <c r="BU100">
        <v>16066</v>
      </c>
      <c r="BV100">
        <v>8496</v>
      </c>
      <c r="BW100">
        <v>-6157</v>
      </c>
      <c r="BX100">
        <v>-1763</v>
      </c>
      <c r="BY100">
        <v>-2522</v>
      </c>
      <c r="BZ100">
        <v>-7051</v>
      </c>
      <c r="CA100">
        <v>-4339</v>
      </c>
      <c r="CB100">
        <v>5059</v>
      </c>
      <c r="CC100">
        <v>-491</v>
      </c>
      <c r="CD100">
        <v>1851</v>
      </c>
      <c r="CE100">
        <v>-2310</v>
      </c>
      <c r="CF100">
        <v>-1295</v>
      </c>
      <c r="CG100">
        <v>-7302</v>
      </c>
      <c r="CH100">
        <v>-10261</v>
      </c>
      <c r="CI100">
        <v>9362</v>
      </c>
      <c r="CJ100">
        <v>-16436</v>
      </c>
      <c r="CK100">
        <v>7573</v>
      </c>
      <c r="CL100">
        <v>-7757</v>
      </c>
      <c r="CM100">
        <v>1618</v>
      </c>
      <c r="CN100">
        <v>-6637</v>
      </c>
      <c r="CO100">
        <v>3975</v>
      </c>
      <c r="CP100">
        <v>-12081</v>
      </c>
      <c r="CQ100">
        <v>836</v>
      </c>
      <c r="CR100">
        <v>1848</v>
      </c>
      <c r="CS100">
        <v>-4813</v>
      </c>
      <c r="CT100">
        <v>-3177</v>
      </c>
      <c r="CU100">
        <v>14293</v>
      </c>
      <c r="CV100">
        <v>1134</v>
      </c>
      <c r="CW100">
        <v>-7379</v>
      </c>
      <c r="CY100">
        <f t="shared" si="4"/>
        <v>-764.02</v>
      </c>
      <c r="CZ100">
        <f t="shared" si="5"/>
        <v>6655.06</v>
      </c>
    </row>
    <row r="101" spans="2:104" x14ac:dyDescent="0.25">
      <c r="B101">
        <v>-3108</v>
      </c>
      <c r="C101">
        <v>-9711</v>
      </c>
      <c r="D101">
        <v>-3533</v>
      </c>
      <c r="E101">
        <v>10948</v>
      </c>
      <c r="F101">
        <v>-7304</v>
      </c>
      <c r="G101">
        <v>18128</v>
      </c>
      <c r="H101">
        <v>-7072</v>
      </c>
      <c r="I101">
        <v>-10880</v>
      </c>
      <c r="J101">
        <v>-11005</v>
      </c>
      <c r="K101">
        <v>-15207</v>
      </c>
      <c r="L101">
        <v>535</v>
      </c>
      <c r="M101">
        <v>13872</v>
      </c>
      <c r="N101">
        <v>12653</v>
      </c>
      <c r="O101">
        <v>-3216</v>
      </c>
      <c r="P101">
        <v>-6551</v>
      </c>
      <c r="Q101">
        <v>-3456</v>
      </c>
      <c r="R101">
        <v>12318</v>
      </c>
      <c r="S101">
        <v>-13826</v>
      </c>
      <c r="T101">
        <v>3750</v>
      </c>
      <c r="U101">
        <v>1678</v>
      </c>
      <c r="V101">
        <v>-15523</v>
      </c>
      <c r="W101">
        <v>-11983</v>
      </c>
      <c r="X101">
        <v>813</v>
      </c>
      <c r="Y101">
        <v>-12910</v>
      </c>
      <c r="Z101">
        <v>16645</v>
      </c>
      <c r="AA101">
        <v>824</v>
      </c>
      <c r="AB101">
        <v>-307</v>
      </c>
      <c r="AC101">
        <v>3430</v>
      </c>
      <c r="AD101">
        <v>-15374</v>
      </c>
      <c r="AE101">
        <v>6620</v>
      </c>
      <c r="AF101">
        <v>63</v>
      </c>
      <c r="AG101">
        <v>3895</v>
      </c>
      <c r="AH101">
        <v>-396</v>
      </c>
      <c r="AI101">
        <v>1871</v>
      </c>
      <c r="AJ101">
        <v>5622</v>
      </c>
      <c r="AK101">
        <v>-4780</v>
      </c>
      <c r="AL101">
        <v>-4884</v>
      </c>
      <c r="AM101">
        <v>-1445</v>
      </c>
      <c r="AN101">
        <v>-4365</v>
      </c>
      <c r="AO101">
        <v>-1395</v>
      </c>
      <c r="AP101">
        <v>7581</v>
      </c>
      <c r="AQ101">
        <v>-11326</v>
      </c>
      <c r="AR101">
        <v>14863</v>
      </c>
      <c r="AS101">
        <v>879</v>
      </c>
      <c r="AT101">
        <v>2809</v>
      </c>
      <c r="AU101">
        <v>51</v>
      </c>
      <c r="AV101">
        <v>14466</v>
      </c>
      <c r="AW101">
        <v>7951</v>
      </c>
      <c r="AX101">
        <v>12225</v>
      </c>
      <c r="AY101">
        <v>-5755</v>
      </c>
      <c r="AZ101">
        <v>1003</v>
      </c>
      <c r="BA101">
        <v>3814</v>
      </c>
      <c r="BB101">
        <v>12697</v>
      </c>
      <c r="BC101">
        <v>-13548</v>
      </c>
      <c r="BD101">
        <v>-1431</v>
      </c>
      <c r="BE101">
        <v>8774</v>
      </c>
      <c r="BF101">
        <v>-1325</v>
      </c>
      <c r="BG101">
        <v>4579</v>
      </c>
      <c r="BH101">
        <v>-13401</v>
      </c>
      <c r="BI101">
        <v>-11263</v>
      </c>
      <c r="BJ101">
        <v>-10752</v>
      </c>
      <c r="BK101">
        <v>4237</v>
      </c>
      <c r="BL101">
        <v>5418</v>
      </c>
      <c r="BM101">
        <v>32</v>
      </c>
      <c r="BN101">
        <v>3850</v>
      </c>
      <c r="BO101">
        <v>-5705</v>
      </c>
      <c r="BP101">
        <v>-3525</v>
      </c>
      <c r="BQ101">
        <v>-9857</v>
      </c>
      <c r="BR101">
        <v>-9320</v>
      </c>
      <c r="BS101">
        <v>-3930</v>
      </c>
      <c r="BT101">
        <v>-247</v>
      </c>
      <c r="BU101">
        <v>16067</v>
      </c>
      <c r="BV101">
        <v>8499</v>
      </c>
      <c r="BW101">
        <v>-6069</v>
      </c>
      <c r="BX101">
        <v>-1761</v>
      </c>
      <c r="BY101">
        <v>-2600</v>
      </c>
      <c r="BZ101">
        <v>-7056</v>
      </c>
      <c r="CA101">
        <v>-3554</v>
      </c>
      <c r="CB101">
        <v>6824</v>
      </c>
      <c r="CC101">
        <v>-296</v>
      </c>
      <c r="CD101">
        <v>3850</v>
      </c>
      <c r="CE101">
        <v>-2302</v>
      </c>
      <c r="CF101">
        <v>-1324</v>
      </c>
      <c r="CG101">
        <v>-7174</v>
      </c>
      <c r="CH101">
        <v>-9296</v>
      </c>
      <c r="CI101">
        <v>9355</v>
      </c>
      <c r="CJ101">
        <v>-14887</v>
      </c>
      <c r="CK101">
        <v>8844</v>
      </c>
      <c r="CL101">
        <v>-7593</v>
      </c>
      <c r="CM101">
        <v>1617</v>
      </c>
      <c r="CN101">
        <v>-6740</v>
      </c>
      <c r="CO101">
        <v>3901</v>
      </c>
      <c r="CP101">
        <v>-12016</v>
      </c>
      <c r="CQ101">
        <v>840</v>
      </c>
      <c r="CR101">
        <v>2660</v>
      </c>
      <c r="CS101">
        <v>-5598</v>
      </c>
      <c r="CT101">
        <v>-4652</v>
      </c>
      <c r="CU101">
        <v>14766</v>
      </c>
      <c r="CV101">
        <v>1522</v>
      </c>
      <c r="CW101">
        <v>-7422</v>
      </c>
      <c r="CY101">
        <f t="shared" si="4"/>
        <v>-723.17</v>
      </c>
      <c r="CZ101">
        <f t="shared" si="5"/>
        <v>6675.95</v>
      </c>
    </row>
    <row r="102" spans="2:104" x14ac:dyDescent="0.25">
      <c r="B102">
        <v>-3121</v>
      </c>
      <c r="C102">
        <v>-9710</v>
      </c>
      <c r="D102">
        <v>-1665</v>
      </c>
      <c r="E102">
        <v>10953</v>
      </c>
      <c r="F102">
        <v>-7394</v>
      </c>
      <c r="G102">
        <v>20522</v>
      </c>
      <c r="H102">
        <v>-6172</v>
      </c>
      <c r="I102">
        <v>-11142</v>
      </c>
      <c r="J102">
        <v>-12542</v>
      </c>
      <c r="K102">
        <v>-16703</v>
      </c>
      <c r="L102">
        <v>-666</v>
      </c>
      <c r="M102">
        <v>13877</v>
      </c>
      <c r="N102">
        <v>12566</v>
      </c>
      <c r="O102">
        <v>-3000</v>
      </c>
      <c r="P102">
        <v>-4884</v>
      </c>
      <c r="Q102">
        <v>-2785</v>
      </c>
      <c r="R102">
        <v>13444</v>
      </c>
      <c r="S102">
        <v>-13681</v>
      </c>
      <c r="T102">
        <v>4246</v>
      </c>
      <c r="U102">
        <v>1907</v>
      </c>
      <c r="V102">
        <v>-15491</v>
      </c>
      <c r="W102">
        <v>-11983</v>
      </c>
      <c r="X102">
        <v>716</v>
      </c>
      <c r="Y102">
        <v>-14646</v>
      </c>
      <c r="Z102">
        <v>18758</v>
      </c>
      <c r="AA102">
        <v>677</v>
      </c>
      <c r="AB102">
        <v>1199</v>
      </c>
      <c r="AC102">
        <v>4478</v>
      </c>
      <c r="AD102">
        <v>-16096</v>
      </c>
      <c r="AE102">
        <v>6891</v>
      </c>
      <c r="AF102">
        <v>1744</v>
      </c>
      <c r="AG102">
        <v>4404</v>
      </c>
      <c r="AH102">
        <v>-1572</v>
      </c>
      <c r="AI102">
        <v>2806</v>
      </c>
      <c r="AJ102">
        <v>3800</v>
      </c>
      <c r="AK102">
        <v>-7052</v>
      </c>
      <c r="AL102">
        <v>-4953</v>
      </c>
      <c r="AM102">
        <v>-1158</v>
      </c>
      <c r="AN102">
        <v>-4733</v>
      </c>
      <c r="AO102">
        <v>-1508</v>
      </c>
      <c r="AP102">
        <v>7956</v>
      </c>
      <c r="AQ102">
        <v>-11330</v>
      </c>
      <c r="AR102">
        <v>14876</v>
      </c>
      <c r="AS102">
        <v>970</v>
      </c>
      <c r="AT102">
        <v>3047</v>
      </c>
      <c r="AU102">
        <v>49</v>
      </c>
      <c r="AV102">
        <v>13551</v>
      </c>
      <c r="AW102">
        <v>7951</v>
      </c>
      <c r="AX102">
        <v>12037</v>
      </c>
      <c r="AY102">
        <v>-5241</v>
      </c>
      <c r="AZ102">
        <v>1005</v>
      </c>
      <c r="BA102">
        <v>4541</v>
      </c>
      <c r="BB102">
        <v>12695</v>
      </c>
      <c r="BC102">
        <v>-13461</v>
      </c>
      <c r="BD102">
        <v>-1408</v>
      </c>
      <c r="BE102">
        <v>9290</v>
      </c>
      <c r="BF102">
        <v>-1326</v>
      </c>
      <c r="BG102">
        <v>3512</v>
      </c>
      <c r="BH102">
        <v>-14560</v>
      </c>
      <c r="BI102">
        <v>-11284</v>
      </c>
      <c r="BJ102">
        <v>-9464</v>
      </c>
      <c r="BK102">
        <v>4176</v>
      </c>
      <c r="BL102">
        <v>5664</v>
      </c>
      <c r="BM102">
        <v>-910</v>
      </c>
      <c r="BN102">
        <v>4582</v>
      </c>
      <c r="BO102">
        <v>-5292</v>
      </c>
      <c r="BP102">
        <v>-3548</v>
      </c>
      <c r="BQ102">
        <v>-8962</v>
      </c>
      <c r="BR102">
        <v>-7431</v>
      </c>
      <c r="BS102">
        <v>-4238</v>
      </c>
      <c r="BT102">
        <v>1753</v>
      </c>
      <c r="BU102">
        <v>16065</v>
      </c>
      <c r="BV102">
        <v>8504</v>
      </c>
      <c r="BW102">
        <v>-5687</v>
      </c>
      <c r="BX102">
        <v>-1758</v>
      </c>
      <c r="BY102">
        <v>-2699</v>
      </c>
      <c r="BZ102">
        <v>-7048</v>
      </c>
      <c r="CA102">
        <v>-3962</v>
      </c>
      <c r="CB102">
        <v>6643</v>
      </c>
      <c r="CC102">
        <v>-1080</v>
      </c>
      <c r="CD102">
        <v>5590</v>
      </c>
      <c r="CE102">
        <v>-2493</v>
      </c>
      <c r="CF102">
        <v>-1340</v>
      </c>
      <c r="CG102">
        <v>-6264</v>
      </c>
      <c r="CH102">
        <v>-7325</v>
      </c>
      <c r="CI102">
        <v>8139</v>
      </c>
      <c r="CJ102">
        <v>-13912</v>
      </c>
      <c r="CK102">
        <v>7971</v>
      </c>
      <c r="CL102">
        <v>-6936</v>
      </c>
      <c r="CM102">
        <v>1617</v>
      </c>
      <c r="CN102">
        <v>-7457</v>
      </c>
      <c r="CO102">
        <v>3606</v>
      </c>
      <c r="CP102">
        <v>-11947</v>
      </c>
      <c r="CQ102">
        <v>888</v>
      </c>
      <c r="CR102">
        <v>3084</v>
      </c>
      <c r="CS102">
        <v>-4131</v>
      </c>
      <c r="CT102">
        <v>-4556</v>
      </c>
      <c r="CU102">
        <v>14328</v>
      </c>
      <c r="CV102">
        <v>1157</v>
      </c>
      <c r="CW102">
        <v>-7399</v>
      </c>
      <c r="CY102">
        <f t="shared" si="4"/>
        <v>-588.71</v>
      </c>
      <c r="CZ102">
        <f t="shared" si="5"/>
        <v>6753.41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13533-9E58-4DB3-81ED-A41F1A5AA18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10652</v>
      </c>
      <c r="C2">
        <v>78801</v>
      </c>
      <c r="D2">
        <v>68689</v>
      </c>
      <c r="E2">
        <v>50606</v>
      </c>
      <c r="F2">
        <v>106366</v>
      </c>
      <c r="H2">
        <v>108686</v>
      </c>
      <c r="J2">
        <f t="shared" ref="J2:J33" si="0">AVERAGE(B2:F2)</f>
        <v>63022.8</v>
      </c>
      <c r="K2">
        <f t="shared" ref="K2:K33" si="1">H2/J2</f>
        <v>1.7245504801436939</v>
      </c>
      <c r="L2">
        <f t="shared" ref="L2:L33" si="2">MAX(B2:F2)</f>
        <v>106366</v>
      </c>
      <c r="M2">
        <f t="shared" ref="M2:M33" si="3">MIN(B2:F2)</f>
        <v>10652</v>
      </c>
      <c r="N2">
        <f t="shared" ref="N2:N33" si="4">AVERAGE(B2:F2)</f>
        <v>63022.8</v>
      </c>
      <c r="O2">
        <f t="shared" ref="O2:O33" si="5">L2-M2</f>
        <v>95714</v>
      </c>
      <c r="Q2">
        <v>-3121</v>
      </c>
      <c r="R2">
        <v>-13</v>
      </c>
      <c r="T2">
        <v>2506.8000000000029</v>
      </c>
      <c r="U2">
        <v>292.20000000000437</v>
      </c>
      <c r="W2">
        <v>6437.6</v>
      </c>
      <c r="X2">
        <v>311.8</v>
      </c>
      <c r="AD2">
        <v>63022.8</v>
      </c>
      <c r="AE2">
        <v>1.7245504801436939</v>
      </c>
      <c r="AK2">
        <v>63022.8</v>
      </c>
      <c r="AL2">
        <v>1.7245504801436939</v>
      </c>
    </row>
    <row r="3" spans="1:38" x14ac:dyDescent="0.25">
      <c r="B3">
        <v>75781</v>
      </c>
      <c r="C3">
        <v>36913</v>
      </c>
      <c r="D3">
        <v>98991</v>
      </c>
      <c r="E3">
        <v>76540</v>
      </c>
      <c r="F3">
        <v>24758</v>
      </c>
      <c r="H3">
        <v>66181</v>
      </c>
      <c r="J3">
        <f t="shared" si="0"/>
        <v>62596.6</v>
      </c>
      <c r="K3">
        <f t="shared" si="1"/>
        <v>1.0572618960135216</v>
      </c>
      <c r="L3">
        <f t="shared" si="2"/>
        <v>98991</v>
      </c>
      <c r="M3">
        <f t="shared" si="3"/>
        <v>24758</v>
      </c>
      <c r="N3">
        <f t="shared" si="4"/>
        <v>62596.6</v>
      </c>
      <c r="O3">
        <f t="shared" si="5"/>
        <v>74233</v>
      </c>
      <c r="Q3">
        <v>-9710</v>
      </c>
      <c r="R3">
        <v>1</v>
      </c>
      <c r="T3">
        <v>-5594.5999999999985</v>
      </c>
      <c r="U3">
        <v>524.79999999999563</v>
      </c>
      <c r="W3">
        <v>6864.1999999999989</v>
      </c>
      <c r="X3">
        <v>538</v>
      </c>
      <c r="AB3">
        <v>62596.6</v>
      </c>
      <c r="AC3">
        <v>1.0572618960135216</v>
      </c>
      <c r="AI3">
        <v>62596.6</v>
      </c>
      <c r="AJ3">
        <v>1.0572618960135216</v>
      </c>
    </row>
    <row r="4" spans="1:38" x14ac:dyDescent="0.25">
      <c r="B4">
        <v>74522</v>
      </c>
      <c r="C4">
        <v>38165</v>
      </c>
      <c r="D4">
        <v>68925</v>
      </c>
      <c r="E4">
        <v>58896</v>
      </c>
      <c r="F4">
        <v>84573</v>
      </c>
      <c r="H4">
        <v>84927</v>
      </c>
      <c r="J4">
        <f t="shared" si="0"/>
        <v>65016.2</v>
      </c>
      <c r="K4">
        <f t="shared" si="1"/>
        <v>1.3062436746533941</v>
      </c>
      <c r="L4">
        <f t="shared" si="2"/>
        <v>84573</v>
      </c>
      <c r="M4">
        <f t="shared" si="3"/>
        <v>38165</v>
      </c>
      <c r="N4">
        <f t="shared" si="4"/>
        <v>65016.2</v>
      </c>
      <c r="O4">
        <f t="shared" si="5"/>
        <v>46408</v>
      </c>
      <c r="Q4">
        <v>-1665</v>
      </c>
      <c r="R4">
        <v>1868</v>
      </c>
      <c r="T4">
        <v>-3322.6000000000058</v>
      </c>
      <c r="U4">
        <v>-325.20000000000437</v>
      </c>
      <c r="W4">
        <v>10597.8</v>
      </c>
      <c r="X4">
        <v>813.6</v>
      </c>
      <c r="AB4">
        <v>65016.2</v>
      </c>
      <c r="AC4">
        <v>1.3062436746533941</v>
      </c>
      <c r="AI4">
        <v>65016.2</v>
      </c>
      <c r="AJ4">
        <v>1.3062436746533941</v>
      </c>
    </row>
    <row r="5" spans="1:38" x14ac:dyDescent="0.25">
      <c r="B5">
        <v>59038</v>
      </c>
      <c r="C5">
        <v>104327</v>
      </c>
      <c r="D5">
        <v>28812</v>
      </c>
      <c r="E5">
        <v>4903</v>
      </c>
      <c r="F5">
        <v>38072</v>
      </c>
      <c r="H5">
        <v>111198</v>
      </c>
      <c r="J5">
        <f t="shared" si="0"/>
        <v>47030.400000000001</v>
      </c>
      <c r="K5">
        <f t="shared" si="1"/>
        <v>2.3643855888956931</v>
      </c>
      <c r="L5">
        <f t="shared" si="2"/>
        <v>104327</v>
      </c>
      <c r="M5">
        <f t="shared" si="3"/>
        <v>4903</v>
      </c>
      <c r="N5">
        <f t="shared" si="4"/>
        <v>47030.400000000001</v>
      </c>
      <c r="O5">
        <f t="shared" si="5"/>
        <v>99424</v>
      </c>
      <c r="Q5">
        <v>10953</v>
      </c>
      <c r="R5">
        <v>5</v>
      </c>
      <c r="T5">
        <v>2406</v>
      </c>
      <c r="U5">
        <v>-173.59999999999854</v>
      </c>
      <c r="W5">
        <v>3888.8</v>
      </c>
      <c r="X5">
        <v>314</v>
      </c>
      <c r="AD5">
        <v>47030.400000000001</v>
      </c>
      <c r="AE5">
        <v>2.3643855888956931</v>
      </c>
      <c r="AK5">
        <v>47030.400000000001</v>
      </c>
      <c r="AL5">
        <v>2.3643855888956931</v>
      </c>
    </row>
    <row r="6" spans="1:38" x14ac:dyDescent="0.25">
      <c r="B6">
        <v>23413</v>
      </c>
      <c r="C6">
        <v>94268</v>
      </c>
      <c r="D6">
        <v>117194</v>
      </c>
      <c r="E6">
        <v>26354</v>
      </c>
      <c r="F6">
        <v>25489</v>
      </c>
      <c r="H6">
        <v>97525</v>
      </c>
      <c r="J6">
        <f t="shared" si="0"/>
        <v>57343.6</v>
      </c>
      <c r="K6">
        <f t="shared" si="1"/>
        <v>1.7007128955977651</v>
      </c>
      <c r="L6">
        <f t="shared" si="2"/>
        <v>117194</v>
      </c>
      <c r="M6">
        <f t="shared" si="3"/>
        <v>23413</v>
      </c>
      <c r="N6">
        <f t="shared" si="4"/>
        <v>57343.6</v>
      </c>
      <c r="O6">
        <f t="shared" si="5"/>
        <v>93781</v>
      </c>
      <c r="Q6">
        <v>-7394</v>
      </c>
      <c r="R6">
        <v>-90</v>
      </c>
      <c r="T6">
        <v>2116.5999999999985</v>
      </c>
      <c r="U6">
        <v>61.400000000001455</v>
      </c>
      <c r="W6">
        <v>5827.4</v>
      </c>
      <c r="X6">
        <v>207</v>
      </c>
      <c r="AD6">
        <v>57343.6</v>
      </c>
      <c r="AE6">
        <v>1.7007128955977651</v>
      </c>
      <c r="AK6">
        <v>57343.6</v>
      </c>
      <c r="AL6">
        <v>1.7007128955977651</v>
      </c>
    </row>
    <row r="7" spans="1:38" x14ac:dyDescent="0.25">
      <c r="B7">
        <v>70624</v>
      </c>
      <c r="C7">
        <v>15218</v>
      </c>
      <c r="D7">
        <v>14259</v>
      </c>
      <c r="E7">
        <v>52243</v>
      </c>
      <c r="F7">
        <v>75957</v>
      </c>
      <c r="H7">
        <v>130238</v>
      </c>
      <c r="J7">
        <f t="shared" si="0"/>
        <v>45660.2</v>
      </c>
      <c r="K7">
        <f t="shared" si="1"/>
        <v>2.8523309140126414</v>
      </c>
      <c r="L7">
        <f t="shared" si="2"/>
        <v>75957</v>
      </c>
      <c r="M7">
        <f t="shared" si="3"/>
        <v>14259</v>
      </c>
      <c r="N7">
        <f t="shared" si="4"/>
        <v>45660.2</v>
      </c>
      <c r="O7">
        <f t="shared" si="5"/>
        <v>61698</v>
      </c>
      <c r="Q7">
        <v>20522</v>
      </c>
      <c r="R7">
        <v>2394</v>
      </c>
      <c r="T7">
        <v>-4007.2000000000044</v>
      </c>
      <c r="U7">
        <v>-34</v>
      </c>
      <c r="W7">
        <v>6198.4</v>
      </c>
      <c r="X7">
        <v>224.39999999999998</v>
      </c>
      <c r="AD7">
        <v>45660.2</v>
      </c>
      <c r="AE7">
        <v>2.8523309140126414</v>
      </c>
      <c r="AK7">
        <v>45660.2</v>
      </c>
      <c r="AL7">
        <v>2.8523309140126414</v>
      </c>
    </row>
    <row r="8" spans="1:38" x14ac:dyDescent="0.25">
      <c r="B8">
        <v>109737</v>
      </c>
      <c r="C8">
        <v>69000</v>
      </c>
      <c r="D8">
        <v>27279</v>
      </c>
      <c r="E8">
        <v>10125</v>
      </c>
      <c r="F8">
        <v>31172</v>
      </c>
      <c r="H8">
        <v>98501</v>
      </c>
      <c r="J8">
        <f t="shared" si="0"/>
        <v>49462.6</v>
      </c>
      <c r="K8">
        <f t="shared" si="1"/>
        <v>1.991423823252316</v>
      </c>
      <c r="L8">
        <f t="shared" si="2"/>
        <v>109737</v>
      </c>
      <c r="M8">
        <f t="shared" si="3"/>
        <v>10125</v>
      </c>
      <c r="N8">
        <f t="shared" si="4"/>
        <v>49462.6</v>
      </c>
      <c r="O8">
        <f t="shared" si="5"/>
        <v>99612</v>
      </c>
      <c r="Q8">
        <v>-6172</v>
      </c>
      <c r="R8">
        <v>900</v>
      </c>
      <c r="T8">
        <v>4395.4000000000015</v>
      </c>
      <c r="U8">
        <v>-208.40000000000146</v>
      </c>
      <c r="W8">
        <v>8194.5999999999985</v>
      </c>
      <c r="X8">
        <v>286.8</v>
      </c>
      <c r="AD8">
        <v>49462.6</v>
      </c>
      <c r="AE8">
        <v>1.991423823252316</v>
      </c>
      <c r="AK8">
        <v>49462.6</v>
      </c>
      <c r="AL8">
        <v>1.991423823252316</v>
      </c>
    </row>
    <row r="9" spans="1:38" x14ac:dyDescent="0.25">
      <c r="B9">
        <v>7971</v>
      </c>
      <c r="C9">
        <v>46115</v>
      </c>
      <c r="D9">
        <v>99686</v>
      </c>
      <c r="E9">
        <v>55016</v>
      </c>
      <c r="F9">
        <v>55914</v>
      </c>
      <c r="H9">
        <v>83445</v>
      </c>
      <c r="J9">
        <f t="shared" si="0"/>
        <v>52940.4</v>
      </c>
      <c r="K9">
        <f t="shared" si="1"/>
        <v>1.5762064510279483</v>
      </c>
      <c r="L9">
        <f t="shared" si="2"/>
        <v>99686</v>
      </c>
      <c r="M9">
        <f t="shared" si="3"/>
        <v>7971</v>
      </c>
      <c r="N9">
        <f t="shared" si="4"/>
        <v>52940.4</v>
      </c>
      <c r="O9">
        <f t="shared" si="5"/>
        <v>91715</v>
      </c>
      <c r="Q9">
        <v>-11142</v>
      </c>
      <c r="R9">
        <v>-262</v>
      </c>
      <c r="T9">
        <v>8783.4000000000015</v>
      </c>
      <c r="U9">
        <v>142.40000000000146</v>
      </c>
      <c r="W9">
        <v>10219.799999999999</v>
      </c>
      <c r="X9">
        <v>340</v>
      </c>
      <c r="AD9">
        <v>52940.4</v>
      </c>
      <c r="AE9">
        <v>1.5762064510279483</v>
      </c>
      <c r="AK9">
        <v>52940.4</v>
      </c>
      <c r="AL9">
        <v>1.5762064510279483</v>
      </c>
    </row>
    <row r="10" spans="1:38" x14ac:dyDescent="0.25">
      <c r="B10">
        <v>91572</v>
      </c>
      <c r="C10">
        <v>37415</v>
      </c>
      <c r="D10">
        <v>56818</v>
      </c>
      <c r="E10">
        <v>28921</v>
      </c>
      <c r="F10">
        <v>96868</v>
      </c>
      <c r="H10">
        <v>72082</v>
      </c>
      <c r="J10">
        <f t="shared" si="0"/>
        <v>62318.8</v>
      </c>
      <c r="K10">
        <f t="shared" si="1"/>
        <v>1.1566654043402633</v>
      </c>
      <c r="L10">
        <f t="shared" si="2"/>
        <v>96868</v>
      </c>
      <c r="M10">
        <f t="shared" si="3"/>
        <v>28921</v>
      </c>
      <c r="N10">
        <f t="shared" si="4"/>
        <v>62318.8</v>
      </c>
      <c r="O10">
        <f t="shared" si="5"/>
        <v>67947</v>
      </c>
      <c r="Q10">
        <v>-12542</v>
      </c>
      <c r="R10">
        <v>-1537</v>
      </c>
      <c r="T10">
        <v>966.40000000000146</v>
      </c>
      <c r="U10">
        <v>-394.79999999999563</v>
      </c>
      <c r="W10">
        <v>4604</v>
      </c>
      <c r="X10">
        <v>447.59999999999997</v>
      </c>
      <c r="AB10">
        <v>62318.8</v>
      </c>
      <c r="AC10">
        <v>1.1566654043402633</v>
      </c>
      <c r="AI10">
        <v>62318.8</v>
      </c>
      <c r="AJ10">
        <v>1.1566654043402633</v>
      </c>
    </row>
    <row r="11" spans="1:38" x14ac:dyDescent="0.25">
      <c r="B11">
        <v>98297</v>
      </c>
      <c r="C11">
        <v>71259</v>
      </c>
      <c r="D11">
        <v>90707</v>
      </c>
      <c r="E11">
        <v>82421</v>
      </c>
      <c r="F11">
        <v>40076</v>
      </c>
      <c r="H11">
        <v>106912</v>
      </c>
      <c r="J11">
        <f t="shared" si="0"/>
        <v>76552</v>
      </c>
      <c r="K11">
        <f t="shared" si="1"/>
        <v>1.3965931654300345</v>
      </c>
      <c r="L11">
        <f t="shared" si="2"/>
        <v>98297</v>
      </c>
      <c r="M11">
        <f t="shared" si="3"/>
        <v>40076</v>
      </c>
      <c r="N11">
        <f t="shared" si="4"/>
        <v>76552</v>
      </c>
      <c r="O11">
        <f t="shared" si="5"/>
        <v>58221</v>
      </c>
      <c r="Q11">
        <v>-16703</v>
      </c>
      <c r="R11">
        <v>-1496</v>
      </c>
      <c r="T11">
        <v>-1626.8000000000029</v>
      </c>
      <c r="U11">
        <v>265.60000000000582</v>
      </c>
      <c r="W11">
        <v>6903.6000000000013</v>
      </c>
      <c r="X11">
        <v>439.6</v>
      </c>
      <c r="AF11">
        <v>76552</v>
      </c>
      <c r="AG11">
        <v>1.3965931654300345</v>
      </c>
      <c r="AI11">
        <v>76552</v>
      </c>
      <c r="AJ11">
        <v>1.3965931654300345</v>
      </c>
    </row>
    <row r="12" spans="1:38" x14ac:dyDescent="0.25">
      <c r="B12">
        <v>106804</v>
      </c>
      <c r="C12">
        <v>37495</v>
      </c>
      <c r="D12">
        <v>70125</v>
      </c>
      <c r="E12">
        <v>33545</v>
      </c>
      <c r="F12">
        <v>30019</v>
      </c>
      <c r="H12">
        <v>56037</v>
      </c>
      <c r="J12">
        <f t="shared" si="0"/>
        <v>55597.599999999999</v>
      </c>
      <c r="K12">
        <f t="shared" si="1"/>
        <v>1.0079032188439789</v>
      </c>
      <c r="L12">
        <f t="shared" si="2"/>
        <v>106804</v>
      </c>
      <c r="M12">
        <f t="shared" si="3"/>
        <v>30019</v>
      </c>
      <c r="N12">
        <f t="shared" si="4"/>
        <v>55597.599999999999</v>
      </c>
      <c r="O12">
        <f t="shared" si="5"/>
        <v>76785</v>
      </c>
      <c r="Q12">
        <v>-666</v>
      </c>
      <c r="R12">
        <v>-1201</v>
      </c>
      <c r="T12">
        <v>-908.59999999999854</v>
      </c>
      <c r="U12">
        <v>906.40000000000146</v>
      </c>
      <c r="W12">
        <v>3477.8</v>
      </c>
      <c r="X12">
        <v>1051.2</v>
      </c>
      <c r="Z12">
        <v>55597.599999999999</v>
      </c>
      <c r="AA12">
        <v>1.0079032188439789</v>
      </c>
      <c r="AI12">
        <v>55597.599999999999</v>
      </c>
      <c r="AJ12">
        <v>1.0079032188439789</v>
      </c>
    </row>
    <row r="13" spans="1:38" x14ac:dyDescent="0.25">
      <c r="B13">
        <v>6241</v>
      </c>
      <c r="C13">
        <v>50233</v>
      </c>
      <c r="D13">
        <v>83709</v>
      </c>
      <c r="E13">
        <v>54909</v>
      </c>
      <c r="F13">
        <v>3828</v>
      </c>
      <c r="H13">
        <v>61355</v>
      </c>
      <c r="J13">
        <f t="shared" si="0"/>
        <v>39784</v>
      </c>
      <c r="K13">
        <f t="shared" si="1"/>
        <v>1.5422028956364369</v>
      </c>
      <c r="L13">
        <f t="shared" si="2"/>
        <v>83709</v>
      </c>
      <c r="M13">
        <f t="shared" si="3"/>
        <v>3828</v>
      </c>
      <c r="N13">
        <f t="shared" si="4"/>
        <v>39784</v>
      </c>
      <c r="O13">
        <f t="shared" si="5"/>
        <v>79881</v>
      </c>
      <c r="Q13">
        <v>13877</v>
      </c>
      <c r="R13">
        <v>5</v>
      </c>
      <c r="T13">
        <v>2441.1999999999971</v>
      </c>
      <c r="U13">
        <v>110.80000000000291</v>
      </c>
      <c r="W13">
        <v>7209.6</v>
      </c>
      <c r="X13">
        <v>675.6</v>
      </c>
      <c r="Z13">
        <v>39784</v>
      </c>
      <c r="AA13">
        <v>1.5422028956364369</v>
      </c>
      <c r="AI13">
        <v>39784</v>
      </c>
      <c r="AJ13">
        <v>1.5422028956364369</v>
      </c>
    </row>
    <row r="14" spans="1:38" x14ac:dyDescent="0.25">
      <c r="B14">
        <v>103531</v>
      </c>
      <c r="C14">
        <v>40584</v>
      </c>
      <c r="D14">
        <v>20541</v>
      </c>
      <c r="E14">
        <v>26570</v>
      </c>
      <c r="F14">
        <v>83762</v>
      </c>
      <c r="H14">
        <v>108629</v>
      </c>
      <c r="J14">
        <f t="shared" si="0"/>
        <v>54997.599999999999</v>
      </c>
      <c r="K14">
        <f t="shared" si="1"/>
        <v>1.9751589160254266</v>
      </c>
      <c r="L14">
        <f t="shared" si="2"/>
        <v>103531</v>
      </c>
      <c r="M14">
        <f t="shared" si="3"/>
        <v>20541</v>
      </c>
      <c r="N14">
        <f t="shared" si="4"/>
        <v>54997.599999999999</v>
      </c>
      <c r="O14">
        <f t="shared" si="5"/>
        <v>82990</v>
      </c>
      <c r="Q14">
        <v>12566</v>
      </c>
      <c r="R14">
        <v>-87</v>
      </c>
      <c r="T14">
        <v>-8</v>
      </c>
      <c r="U14">
        <v>708.40000000000146</v>
      </c>
      <c r="W14">
        <v>7336.4000000000005</v>
      </c>
      <c r="X14">
        <v>708.40000000000009</v>
      </c>
      <c r="AD14">
        <v>54997.599999999999</v>
      </c>
      <c r="AE14">
        <v>1.9751589160254266</v>
      </c>
      <c r="AK14">
        <v>54997.599999999999</v>
      </c>
      <c r="AL14">
        <v>1.9751589160254266</v>
      </c>
    </row>
    <row r="15" spans="1:38" x14ac:dyDescent="0.25">
      <c r="B15">
        <v>84993</v>
      </c>
      <c r="C15">
        <v>71049</v>
      </c>
      <c r="D15">
        <v>72907</v>
      </c>
      <c r="E15">
        <v>83707</v>
      </c>
      <c r="F15">
        <v>99238</v>
      </c>
      <c r="H15">
        <v>129963</v>
      </c>
      <c r="J15">
        <f t="shared" si="0"/>
        <v>82378.8</v>
      </c>
      <c r="K15">
        <f t="shared" si="1"/>
        <v>1.5776267680519744</v>
      </c>
      <c r="L15">
        <f t="shared" si="2"/>
        <v>99238</v>
      </c>
      <c r="M15">
        <f t="shared" si="3"/>
        <v>71049</v>
      </c>
      <c r="N15">
        <f t="shared" si="4"/>
        <v>82378.8</v>
      </c>
      <c r="O15">
        <f t="shared" si="5"/>
        <v>28189</v>
      </c>
      <c r="Q15">
        <v>-3000</v>
      </c>
      <c r="R15">
        <v>216</v>
      </c>
      <c r="T15">
        <v>-3991.8000000000029</v>
      </c>
      <c r="U15">
        <v>73.19999999999709</v>
      </c>
      <c r="W15">
        <v>8925.7999999999993</v>
      </c>
      <c r="X15">
        <v>906.4</v>
      </c>
      <c r="AF15">
        <v>82378.8</v>
      </c>
      <c r="AG15">
        <v>1.5776267680519744</v>
      </c>
      <c r="AK15">
        <v>82378.8</v>
      </c>
      <c r="AL15">
        <v>1.5776267680519744</v>
      </c>
    </row>
    <row r="16" spans="1:38" x14ac:dyDescent="0.25">
      <c r="B16">
        <v>13680</v>
      </c>
      <c r="C16">
        <v>13390</v>
      </c>
      <c r="D16">
        <v>60874</v>
      </c>
      <c r="E16">
        <v>115462</v>
      </c>
      <c r="F16">
        <v>112461</v>
      </c>
      <c r="H16">
        <v>96099</v>
      </c>
      <c r="J16">
        <f t="shared" si="0"/>
        <v>63173.4</v>
      </c>
      <c r="K16">
        <f t="shared" si="1"/>
        <v>1.5211940468614955</v>
      </c>
      <c r="L16">
        <f t="shared" si="2"/>
        <v>115462</v>
      </c>
      <c r="M16">
        <f t="shared" si="3"/>
        <v>13390</v>
      </c>
      <c r="N16">
        <f t="shared" si="4"/>
        <v>63173.4</v>
      </c>
      <c r="O16">
        <f t="shared" si="5"/>
        <v>102072</v>
      </c>
      <c r="Q16">
        <v>-4884</v>
      </c>
      <c r="R16">
        <v>1667</v>
      </c>
      <c r="T16">
        <v>960</v>
      </c>
      <c r="U16">
        <v>328.80000000000291</v>
      </c>
      <c r="W16">
        <v>5612</v>
      </c>
      <c r="X16">
        <v>670.8</v>
      </c>
      <c r="AF16">
        <v>63173.4</v>
      </c>
      <c r="AG16">
        <v>1.5211940468614955</v>
      </c>
      <c r="AK16">
        <v>63173.4</v>
      </c>
      <c r="AL16">
        <v>1.5211940468614955</v>
      </c>
    </row>
    <row r="17" spans="2:38" x14ac:dyDescent="0.25">
      <c r="B17">
        <v>31820</v>
      </c>
      <c r="C17">
        <v>104010</v>
      </c>
      <c r="D17">
        <v>94740</v>
      </c>
      <c r="E17">
        <v>52428</v>
      </c>
      <c r="F17">
        <v>72400</v>
      </c>
      <c r="H17">
        <v>109391</v>
      </c>
      <c r="J17">
        <f t="shared" si="0"/>
        <v>71079.600000000006</v>
      </c>
      <c r="K17">
        <f t="shared" si="1"/>
        <v>1.5389929037304655</v>
      </c>
      <c r="L17">
        <f t="shared" si="2"/>
        <v>104010</v>
      </c>
      <c r="M17">
        <f t="shared" si="3"/>
        <v>31820</v>
      </c>
      <c r="N17">
        <f t="shared" si="4"/>
        <v>71079.600000000006</v>
      </c>
      <c r="O17">
        <f t="shared" si="5"/>
        <v>72190</v>
      </c>
      <c r="Q17">
        <v>-2785</v>
      </c>
      <c r="R17">
        <v>671</v>
      </c>
      <c r="T17">
        <v>4512</v>
      </c>
      <c r="U17">
        <v>-108</v>
      </c>
      <c r="W17">
        <v>4512</v>
      </c>
      <c r="X17">
        <v>132.4</v>
      </c>
      <c r="AF17">
        <v>71079.600000000006</v>
      </c>
      <c r="AG17">
        <v>1.5389929037304655</v>
      </c>
      <c r="AK17">
        <v>71079.600000000006</v>
      </c>
      <c r="AL17">
        <v>1.5389929037304655</v>
      </c>
    </row>
    <row r="18" spans="2:38" x14ac:dyDescent="0.25">
      <c r="B18">
        <v>80349</v>
      </c>
      <c r="C18">
        <v>9291</v>
      </c>
      <c r="D18">
        <v>21805</v>
      </c>
      <c r="E18">
        <v>28604</v>
      </c>
      <c r="F18">
        <v>6643</v>
      </c>
      <c r="H18">
        <v>93271</v>
      </c>
      <c r="J18">
        <f t="shared" si="0"/>
        <v>29338.400000000001</v>
      </c>
      <c r="K18">
        <f t="shared" si="1"/>
        <v>3.1791440569356202</v>
      </c>
      <c r="L18">
        <f t="shared" si="2"/>
        <v>80349</v>
      </c>
      <c r="M18">
        <f t="shared" si="3"/>
        <v>6643</v>
      </c>
      <c r="N18">
        <f t="shared" si="4"/>
        <v>29338.400000000001</v>
      </c>
      <c r="O18">
        <f t="shared" si="5"/>
        <v>73706</v>
      </c>
      <c r="Q18">
        <v>13444</v>
      </c>
      <c r="R18">
        <v>1126</v>
      </c>
      <c r="T18">
        <v>2622.8000000000029</v>
      </c>
      <c r="U18">
        <v>-864</v>
      </c>
      <c r="W18">
        <v>9767.6</v>
      </c>
      <c r="X18">
        <v>923.19999999999982</v>
      </c>
      <c r="AD18">
        <v>29338.400000000001</v>
      </c>
      <c r="AE18">
        <v>3.1791440569356202</v>
      </c>
      <c r="AK18">
        <v>29338.400000000001</v>
      </c>
      <c r="AL18">
        <v>3.1791440569356202</v>
      </c>
    </row>
    <row r="19" spans="2:38" x14ac:dyDescent="0.25">
      <c r="B19">
        <v>118993</v>
      </c>
      <c r="C19">
        <v>95556</v>
      </c>
      <c r="D19">
        <v>114692</v>
      </c>
      <c r="E19">
        <v>79107</v>
      </c>
      <c r="F19">
        <v>103515</v>
      </c>
      <c r="H19">
        <v>139700</v>
      </c>
      <c r="J19">
        <f t="shared" si="0"/>
        <v>102372.6</v>
      </c>
      <c r="K19">
        <f t="shared" si="1"/>
        <v>1.3646229557518319</v>
      </c>
      <c r="L19">
        <f t="shared" si="2"/>
        <v>118993</v>
      </c>
      <c r="M19">
        <f t="shared" si="3"/>
        <v>79107</v>
      </c>
      <c r="N19">
        <f t="shared" si="4"/>
        <v>102372.6</v>
      </c>
      <c r="O19">
        <f t="shared" si="5"/>
        <v>39886</v>
      </c>
      <c r="Q19">
        <v>-13681</v>
      </c>
      <c r="R19">
        <v>145</v>
      </c>
      <c r="T19">
        <v>-1119.5999999999913</v>
      </c>
      <c r="U19">
        <v>-376</v>
      </c>
      <c r="W19">
        <v>4148.7999999999993</v>
      </c>
      <c r="X19">
        <v>376</v>
      </c>
      <c r="AF19">
        <v>102372.6</v>
      </c>
      <c r="AG19">
        <v>1.3646229557518319</v>
      </c>
      <c r="AK19">
        <v>102372.6</v>
      </c>
      <c r="AL19">
        <v>1.3646229557518319</v>
      </c>
    </row>
    <row r="20" spans="2:38" x14ac:dyDescent="0.25">
      <c r="B20">
        <v>118972</v>
      </c>
      <c r="C20">
        <v>45209</v>
      </c>
      <c r="D20">
        <v>51559</v>
      </c>
      <c r="E20">
        <v>23353</v>
      </c>
      <c r="F20">
        <v>74314</v>
      </c>
      <c r="H20">
        <v>90838</v>
      </c>
      <c r="J20">
        <f t="shared" si="0"/>
        <v>62681.4</v>
      </c>
      <c r="K20">
        <f t="shared" si="1"/>
        <v>1.4492018365894828</v>
      </c>
      <c r="L20">
        <f t="shared" si="2"/>
        <v>118972</v>
      </c>
      <c r="M20">
        <f t="shared" si="3"/>
        <v>23353</v>
      </c>
      <c r="N20">
        <f t="shared" si="4"/>
        <v>62681.4</v>
      </c>
      <c r="O20">
        <f t="shared" si="5"/>
        <v>95619</v>
      </c>
      <c r="Q20">
        <v>4246</v>
      </c>
      <c r="R20">
        <v>496</v>
      </c>
      <c r="T20">
        <v>5019</v>
      </c>
      <c r="U20">
        <v>-487.40000000000146</v>
      </c>
      <c r="W20">
        <v>7098.6</v>
      </c>
      <c r="X20">
        <v>716.19999999999993</v>
      </c>
      <c r="AD20">
        <v>62681.4</v>
      </c>
      <c r="AE20">
        <v>1.4492018365894828</v>
      </c>
      <c r="AK20">
        <v>62681.4</v>
      </c>
      <c r="AL20">
        <v>1.4492018365894828</v>
      </c>
    </row>
    <row r="21" spans="2:38" x14ac:dyDescent="0.25">
      <c r="B21">
        <v>53766</v>
      </c>
      <c r="C21">
        <v>102734</v>
      </c>
      <c r="D21">
        <v>50541</v>
      </c>
      <c r="E21">
        <v>79823</v>
      </c>
      <c r="F21">
        <v>64573</v>
      </c>
      <c r="H21">
        <v>77429</v>
      </c>
      <c r="J21">
        <f t="shared" si="0"/>
        <v>70287.399999999994</v>
      </c>
      <c r="K21">
        <f t="shared" si="1"/>
        <v>1.1016056931967892</v>
      </c>
      <c r="L21">
        <f t="shared" si="2"/>
        <v>102734</v>
      </c>
      <c r="M21">
        <f t="shared" si="3"/>
        <v>50541</v>
      </c>
      <c r="N21">
        <f t="shared" si="4"/>
        <v>70287.399999999994</v>
      </c>
      <c r="O21">
        <f t="shared" si="5"/>
        <v>52193</v>
      </c>
      <c r="Q21">
        <v>1907</v>
      </c>
      <c r="R21">
        <v>229</v>
      </c>
      <c r="T21">
        <v>-1987.4000000000087</v>
      </c>
      <c r="U21">
        <v>274.79999999998836</v>
      </c>
      <c r="W21">
        <v>4245</v>
      </c>
      <c r="X21">
        <v>327.99999999999994</v>
      </c>
      <c r="AB21">
        <v>70287.399999999994</v>
      </c>
      <c r="AC21">
        <v>1.1016056931967892</v>
      </c>
      <c r="AI21">
        <v>70287.399999999994</v>
      </c>
      <c r="AJ21">
        <v>1.1016056931967892</v>
      </c>
    </row>
    <row r="22" spans="2:38" x14ac:dyDescent="0.25">
      <c r="B22">
        <v>79083</v>
      </c>
      <c r="C22">
        <v>69929</v>
      </c>
      <c r="D22">
        <v>28237</v>
      </c>
      <c r="E22">
        <v>91532</v>
      </c>
      <c r="F22">
        <v>7849</v>
      </c>
      <c r="H22">
        <v>96562</v>
      </c>
      <c r="J22">
        <f t="shared" si="0"/>
        <v>55326</v>
      </c>
      <c r="K22">
        <f t="shared" si="1"/>
        <v>1.745327694031739</v>
      </c>
      <c r="L22">
        <f t="shared" si="2"/>
        <v>91532</v>
      </c>
      <c r="M22">
        <f t="shared" si="3"/>
        <v>7849</v>
      </c>
      <c r="N22">
        <f t="shared" si="4"/>
        <v>55326</v>
      </c>
      <c r="O22">
        <f t="shared" si="5"/>
        <v>83683</v>
      </c>
      <c r="Q22">
        <v>-15491</v>
      </c>
      <c r="R22">
        <v>32</v>
      </c>
      <c r="T22">
        <v>-7059.5999999999985</v>
      </c>
      <c r="U22">
        <v>-344.59999999999854</v>
      </c>
      <c r="W22">
        <v>7303.2000000000007</v>
      </c>
      <c r="X22">
        <v>384.20000000000005</v>
      </c>
      <c r="AF22">
        <v>55326</v>
      </c>
      <c r="AG22">
        <v>1.745327694031739</v>
      </c>
      <c r="AK22">
        <v>55326</v>
      </c>
      <c r="AL22">
        <v>1.745327694031739</v>
      </c>
    </row>
    <row r="23" spans="2:38" x14ac:dyDescent="0.25">
      <c r="B23">
        <v>41261</v>
      </c>
      <c r="C23">
        <v>31069</v>
      </c>
      <c r="D23">
        <v>2631</v>
      </c>
      <c r="E23">
        <v>112842</v>
      </c>
      <c r="F23">
        <v>94482</v>
      </c>
      <c r="H23">
        <v>100562</v>
      </c>
      <c r="J23">
        <f t="shared" si="0"/>
        <v>56457</v>
      </c>
      <c r="K23">
        <f t="shared" si="1"/>
        <v>1.7812140212905396</v>
      </c>
      <c r="L23">
        <f t="shared" si="2"/>
        <v>112842</v>
      </c>
      <c r="M23">
        <f t="shared" si="3"/>
        <v>2631</v>
      </c>
      <c r="N23">
        <f t="shared" si="4"/>
        <v>56457</v>
      </c>
      <c r="O23">
        <f t="shared" si="5"/>
        <v>110211</v>
      </c>
      <c r="Q23">
        <v>-11983</v>
      </c>
      <c r="R23">
        <v>0</v>
      </c>
      <c r="T23">
        <v>-4132.8000000000029</v>
      </c>
      <c r="U23">
        <v>374</v>
      </c>
      <c r="W23">
        <v>7212.4000000000005</v>
      </c>
      <c r="X23">
        <v>570.4</v>
      </c>
      <c r="AF23">
        <v>56457</v>
      </c>
      <c r="AG23">
        <v>1.7812140212905396</v>
      </c>
      <c r="AK23">
        <v>56457</v>
      </c>
      <c r="AL23">
        <v>1.7812140212905396</v>
      </c>
    </row>
    <row r="24" spans="2:38" x14ac:dyDescent="0.25">
      <c r="B24">
        <v>44322</v>
      </c>
      <c r="C24">
        <v>79375</v>
      </c>
      <c r="D24">
        <v>113303</v>
      </c>
      <c r="E24">
        <v>4520</v>
      </c>
      <c r="F24">
        <v>105546</v>
      </c>
      <c r="H24">
        <v>84971</v>
      </c>
      <c r="J24">
        <f t="shared" si="0"/>
        <v>69413.2</v>
      </c>
      <c r="K24">
        <f t="shared" si="1"/>
        <v>1.2241331619922435</v>
      </c>
      <c r="L24">
        <f t="shared" si="2"/>
        <v>113303</v>
      </c>
      <c r="M24">
        <f t="shared" si="3"/>
        <v>4520</v>
      </c>
      <c r="N24">
        <f t="shared" si="4"/>
        <v>69413.2</v>
      </c>
      <c r="O24">
        <f t="shared" si="5"/>
        <v>108783</v>
      </c>
      <c r="Q24">
        <v>716</v>
      </c>
      <c r="R24">
        <v>-97</v>
      </c>
      <c r="T24">
        <v>-4534.4000000000087</v>
      </c>
      <c r="U24">
        <v>32.19999999999709</v>
      </c>
      <c r="W24">
        <v>6470</v>
      </c>
      <c r="X24">
        <v>281.39999999999998</v>
      </c>
      <c r="AB24">
        <v>69413.2</v>
      </c>
      <c r="AC24">
        <v>1.2241331619922435</v>
      </c>
      <c r="AI24">
        <v>69413.2</v>
      </c>
      <c r="AJ24">
        <v>1.2241331619922435</v>
      </c>
    </row>
    <row r="25" spans="2:38" x14ac:dyDescent="0.25">
      <c r="B25">
        <v>43298</v>
      </c>
      <c r="C25">
        <v>17232</v>
      </c>
      <c r="D25">
        <v>63600</v>
      </c>
      <c r="E25">
        <v>81114</v>
      </c>
      <c r="F25">
        <v>32875</v>
      </c>
      <c r="H25">
        <v>91380</v>
      </c>
      <c r="J25">
        <f t="shared" si="0"/>
        <v>47623.8</v>
      </c>
      <c r="K25">
        <f t="shared" si="1"/>
        <v>1.9187885049072102</v>
      </c>
      <c r="L25">
        <f t="shared" si="2"/>
        <v>81114</v>
      </c>
      <c r="M25">
        <f t="shared" si="3"/>
        <v>17232</v>
      </c>
      <c r="N25">
        <f t="shared" si="4"/>
        <v>47623.8</v>
      </c>
      <c r="O25">
        <f t="shared" si="5"/>
        <v>63882</v>
      </c>
      <c r="Q25">
        <v>-14646</v>
      </c>
      <c r="R25">
        <v>-1736</v>
      </c>
      <c r="T25">
        <v>-2486.3999999999942</v>
      </c>
      <c r="U25">
        <v>-196.19999999999709</v>
      </c>
      <c r="W25">
        <v>7282.3999999999987</v>
      </c>
      <c r="X25">
        <v>294.60000000000002</v>
      </c>
      <c r="AD25">
        <v>47623.8</v>
      </c>
      <c r="AE25">
        <v>1.9187885049072102</v>
      </c>
      <c r="AK25">
        <v>47623.8</v>
      </c>
      <c r="AL25">
        <v>1.9187885049072102</v>
      </c>
    </row>
    <row r="26" spans="2:38" x14ac:dyDescent="0.25">
      <c r="B26">
        <v>57165</v>
      </c>
      <c r="C26">
        <v>82706</v>
      </c>
      <c r="D26">
        <v>116060</v>
      </c>
      <c r="E26">
        <v>98036</v>
      </c>
      <c r="F26">
        <v>116164</v>
      </c>
      <c r="H26">
        <v>124046</v>
      </c>
      <c r="J26">
        <f t="shared" si="0"/>
        <v>94026.2</v>
      </c>
      <c r="K26">
        <f t="shared" si="1"/>
        <v>1.3192705862833976</v>
      </c>
      <c r="L26">
        <f t="shared" si="2"/>
        <v>116164</v>
      </c>
      <c r="M26">
        <f t="shared" si="3"/>
        <v>57165</v>
      </c>
      <c r="N26">
        <f t="shared" si="4"/>
        <v>94026.2</v>
      </c>
      <c r="O26">
        <f t="shared" si="5"/>
        <v>58999</v>
      </c>
      <c r="Q26">
        <v>18758</v>
      </c>
      <c r="R26">
        <v>2113</v>
      </c>
      <c r="T26">
        <v>-3291.4000000000087</v>
      </c>
      <c r="U26">
        <v>-241.19999999999709</v>
      </c>
      <c r="W26">
        <v>5907</v>
      </c>
      <c r="X26">
        <v>693.2</v>
      </c>
      <c r="AB26">
        <v>94026.2</v>
      </c>
      <c r="AC26">
        <v>1.3192705862833976</v>
      </c>
      <c r="AI26">
        <v>94026.2</v>
      </c>
      <c r="AJ26">
        <v>1.3192705862833976</v>
      </c>
    </row>
    <row r="27" spans="2:38" x14ac:dyDescent="0.25">
      <c r="B27">
        <v>49119</v>
      </c>
      <c r="C27">
        <v>58228</v>
      </c>
      <c r="D27">
        <v>36348</v>
      </c>
      <c r="E27">
        <v>52022</v>
      </c>
      <c r="F27">
        <v>10473</v>
      </c>
      <c r="H27">
        <v>76814</v>
      </c>
      <c r="J27">
        <f t="shared" si="0"/>
        <v>41238</v>
      </c>
      <c r="K27">
        <f t="shared" si="1"/>
        <v>1.8626994519617828</v>
      </c>
      <c r="L27">
        <f t="shared" si="2"/>
        <v>58228</v>
      </c>
      <c r="M27">
        <f t="shared" si="3"/>
        <v>10473</v>
      </c>
      <c r="N27">
        <f t="shared" si="4"/>
        <v>41238</v>
      </c>
      <c r="O27">
        <f t="shared" si="5"/>
        <v>47755</v>
      </c>
      <c r="Q27">
        <v>677</v>
      </c>
      <c r="R27">
        <v>-147</v>
      </c>
      <c r="T27">
        <v>-1369.1999999999971</v>
      </c>
      <c r="U27">
        <v>-83.400000000001455</v>
      </c>
      <c r="W27">
        <v>5846.4000000000005</v>
      </c>
      <c r="X27">
        <v>148.6</v>
      </c>
      <c r="AD27">
        <v>41238</v>
      </c>
      <c r="AE27">
        <v>1.8626994519617828</v>
      </c>
      <c r="AK27">
        <v>41238</v>
      </c>
      <c r="AL27">
        <v>1.8626994519617828</v>
      </c>
    </row>
    <row r="28" spans="2:38" x14ac:dyDescent="0.25">
      <c r="B28">
        <v>5927</v>
      </c>
      <c r="C28">
        <v>49895</v>
      </c>
      <c r="D28">
        <v>117277</v>
      </c>
      <c r="E28">
        <v>7454</v>
      </c>
      <c r="F28">
        <v>84782</v>
      </c>
      <c r="H28">
        <v>81764</v>
      </c>
      <c r="J28">
        <f t="shared" si="0"/>
        <v>53067</v>
      </c>
      <c r="K28">
        <f t="shared" si="1"/>
        <v>1.5407692162737672</v>
      </c>
      <c r="L28">
        <f t="shared" si="2"/>
        <v>117277</v>
      </c>
      <c r="M28">
        <f t="shared" si="3"/>
        <v>5927</v>
      </c>
      <c r="N28">
        <f t="shared" si="4"/>
        <v>53067</v>
      </c>
      <c r="O28">
        <f t="shared" si="5"/>
        <v>111350</v>
      </c>
      <c r="Q28">
        <v>1199</v>
      </c>
      <c r="R28">
        <v>1506</v>
      </c>
      <c r="T28">
        <v>-3463.8000000000029</v>
      </c>
      <c r="U28">
        <v>-548</v>
      </c>
      <c r="W28">
        <v>7929</v>
      </c>
      <c r="X28">
        <v>553.59999999999991</v>
      </c>
      <c r="Z28">
        <v>53067</v>
      </c>
      <c r="AA28">
        <v>1.5407692162737672</v>
      </c>
      <c r="AI28">
        <v>53067</v>
      </c>
      <c r="AJ28">
        <v>1.5407692162737672</v>
      </c>
    </row>
    <row r="29" spans="2:38" x14ac:dyDescent="0.25">
      <c r="B29">
        <v>41880</v>
      </c>
      <c r="C29">
        <v>23310</v>
      </c>
      <c r="D29">
        <v>95306</v>
      </c>
      <c r="E29">
        <v>87900</v>
      </c>
      <c r="F29">
        <v>57108</v>
      </c>
      <c r="H29">
        <v>114317</v>
      </c>
      <c r="J29">
        <f t="shared" si="0"/>
        <v>61100.800000000003</v>
      </c>
      <c r="K29">
        <f t="shared" si="1"/>
        <v>1.8709574997381375</v>
      </c>
      <c r="L29">
        <f t="shared" si="2"/>
        <v>95306</v>
      </c>
      <c r="M29">
        <f t="shared" si="3"/>
        <v>23310</v>
      </c>
      <c r="N29">
        <f t="shared" si="4"/>
        <v>61100.800000000003</v>
      </c>
      <c r="O29">
        <f t="shared" si="5"/>
        <v>71996</v>
      </c>
      <c r="Q29">
        <v>4478</v>
      </c>
      <c r="R29">
        <v>1048</v>
      </c>
      <c r="T29">
        <v>-423.79999999999563</v>
      </c>
      <c r="U29">
        <v>210</v>
      </c>
      <c r="W29">
        <v>4981.4000000000005</v>
      </c>
      <c r="X29">
        <v>661.2</v>
      </c>
      <c r="AF29">
        <v>61100.800000000003</v>
      </c>
      <c r="AG29">
        <v>1.8709574997381375</v>
      </c>
      <c r="AK29">
        <v>61100.800000000003</v>
      </c>
      <c r="AL29">
        <v>1.8709574997381375</v>
      </c>
    </row>
    <row r="30" spans="2:38" x14ac:dyDescent="0.25">
      <c r="B30">
        <v>89527</v>
      </c>
      <c r="C30">
        <v>26606</v>
      </c>
      <c r="D30">
        <v>2765</v>
      </c>
      <c r="E30">
        <v>26804</v>
      </c>
      <c r="F30">
        <v>89718</v>
      </c>
      <c r="H30">
        <v>89561</v>
      </c>
      <c r="J30">
        <f t="shared" si="0"/>
        <v>47084</v>
      </c>
      <c r="K30">
        <f t="shared" si="1"/>
        <v>1.9021535978251636</v>
      </c>
      <c r="L30">
        <f t="shared" si="2"/>
        <v>89718</v>
      </c>
      <c r="M30">
        <f t="shared" si="3"/>
        <v>2765</v>
      </c>
      <c r="N30">
        <f t="shared" si="4"/>
        <v>47084</v>
      </c>
      <c r="O30">
        <f t="shared" si="5"/>
        <v>86953</v>
      </c>
      <c r="Q30">
        <v>-16096</v>
      </c>
      <c r="R30">
        <v>-722</v>
      </c>
      <c r="T30">
        <v>-7970.8000000000029</v>
      </c>
      <c r="U30">
        <v>-61.19999999999709</v>
      </c>
      <c r="W30">
        <v>8880</v>
      </c>
      <c r="X30">
        <v>211.6</v>
      </c>
      <c r="AD30">
        <v>47084</v>
      </c>
      <c r="AE30">
        <v>1.9021535978251636</v>
      </c>
      <c r="AK30">
        <v>47084</v>
      </c>
      <c r="AL30">
        <v>1.9021535978251636</v>
      </c>
    </row>
    <row r="31" spans="2:38" x14ac:dyDescent="0.25">
      <c r="B31">
        <v>116038</v>
      </c>
      <c r="C31">
        <v>6370</v>
      </c>
      <c r="D31">
        <v>52206</v>
      </c>
      <c r="E31">
        <v>38232</v>
      </c>
      <c r="F31">
        <v>44782</v>
      </c>
      <c r="H31">
        <v>113409</v>
      </c>
      <c r="J31">
        <f t="shared" si="0"/>
        <v>51525.599999999999</v>
      </c>
      <c r="K31">
        <f t="shared" si="1"/>
        <v>2.2010224043970377</v>
      </c>
      <c r="L31">
        <f t="shared" si="2"/>
        <v>116038</v>
      </c>
      <c r="M31">
        <f t="shared" si="3"/>
        <v>6370</v>
      </c>
      <c r="N31">
        <f t="shared" si="4"/>
        <v>51525.599999999999</v>
      </c>
      <c r="O31">
        <f t="shared" si="5"/>
        <v>109668</v>
      </c>
      <c r="Q31">
        <v>6891</v>
      </c>
      <c r="R31">
        <v>271</v>
      </c>
      <c r="T31">
        <v>-7342.2000000000044</v>
      </c>
      <c r="U31">
        <v>-474</v>
      </c>
      <c r="W31">
        <v>7579.8</v>
      </c>
      <c r="X31">
        <v>611.20000000000005</v>
      </c>
      <c r="AD31">
        <v>51525.599999999999</v>
      </c>
      <c r="AE31">
        <v>2.2010224043970377</v>
      </c>
      <c r="AK31">
        <v>51525.599999999999</v>
      </c>
      <c r="AL31">
        <v>2.2010224043970377</v>
      </c>
    </row>
    <row r="32" spans="2:38" x14ac:dyDescent="0.25">
      <c r="B32">
        <v>62161</v>
      </c>
      <c r="C32">
        <v>119164</v>
      </c>
      <c r="D32">
        <v>93042</v>
      </c>
      <c r="E32">
        <v>21731</v>
      </c>
      <c r="F32">
        <v>65123</v>
      </c>
      <c r="H32">
        <v>87967</v>
      </c>
      <c r="J32">
        <f t="shared" si="0"/>
        <v>72244.2</v>
      </c>
      <c r="K32">
        <f t="shared" si="1"/>
        <v>1.2176340799676653</v>
      </c>
      <c r="L32">
        <f t="shared" si="2"/>
        <v>119164</v>
      </c>
      <c r="M32">
        <f t="shared" si="3"/>
        <v>21731</v>
      </c>
      <c r="N32">
        <f t="shared" si="4"/>
        <v>72244.2</v>
      </c>
      <c r="O32">
        <f t="shared" si="5"/>
        <v>97433</v>
      </c>
      <c r="Q32">
        <v>1744</v>
      </c>
      <c r="R32">
        <v>1681</v>
      </c>
      <c r="T32">
        <v>4446.5999999999913</v>
      </c>
      <c r="U32">
        <v>82.399999999994179</v>
      </c>
      <c r="W32">
        <v>11459.800000000001</v>
      </c>
      <c r="X32">
        <v>252</v>
      </c>
      <c r="AB32">
        <v>72244.2</v>
      </c>
      <c r="AC32">
        <v>1.2176340799676653</v>
      </c>
      <c r="AI32">
        <v>72244.2</v>
      </c>
      <c r="AJ32">
        <v>1.2176340799676653</v>
      </c>
    </row>
    <row r="33" spans="2:38" x14ac:dyDescent="0.25">
      <c r="B33">
        <v>77775</v>
      </c>
      <c r="C33">
        <v>27655</v>
      </c>
      <c r="D33">
        <v>45757</v>
      </c>
      <c r="E33">
        <v>110991</v>
      </c>
      <c r="F33">
        <v>25779</v>
      </c>
      <c r="H33">
        <v>82386</v>
      </c>
      <c r="J33">
        <f t="shared" si="0"/>
        <v>57591.4</v>
      </c>
      <c r="K33">
        <f t="shared" si="1"/>
        <v>1.4305260854919311</v>
      </c>
      <c r="L33">
        <f t="shared" si="2"/>
        <v>110991</v>
      </c>
      <c r="M33">
        <f t="shared" si="3"/>
        <v>25779</v>
      </c>
      <c r="N33">
        <f t="shared" si="4"/>
        <v>57591.4</v>
      </c>
      <c r="O33">
        <f t="shared" si="5"/>
        <v>85212</v>
      </c>
      <c r="Q33">
        <v>4404</v>
      </c>
      <c r="R33">
        <v>509</v>
      </c>
      <c r="T33">
        <v>1503.4000000000015</v>
      </c>
      <c r="U33">
        <v>-308.79999999999563</v>
      </c>
      <c r="W33">
        <v>3365.4</v>
      </c>
      <c r="X33">
        <v>308.8</v>
      </c>
      <c r="Z33">
        <v>57591.4</v>
      </c>
      <c r="AA33">
        <v>1.4305260854919311</v>
      </c>
      <c r="AK33">
        <v>57591.4</v>
      </c>
      <c r="AL33">
        <v>1.4305260854919311</v>
      </c>
    </row>
    <row r="34" spans="2:38" x14ac:dyDescent="0.25">
      <c r="B34">
        <v>11255</v>
      </c>
      <c r="C34">
        <v>32449</v>
      </c>
      <c r="D34">
        <v>64116</v>
      </c>
      <c r="E34">
        <v>41015</v>
      </c>
      <c r="F34">
        <v>55405</v>
      </c>
      <c r="H34">
        <v>88095</v>
      </c>
      <c r="J34">
        <f t="shared" ref="J34:J65" si="6">AVERAGE(B34:F34)</f>
        <v>40848</v>
      </c>
      <c r="K34">
        <f t="shared" ref="K34:K65" si="7">H34/J34</f>
        <v>2.1566539365452408</v>
      </c>
      <c r="L34">
        <f t="shared" ref="L34:L65" si="8">MAX(B34:F34)</f>
        <v>64116</v>
      </c>
      <c r="M34">
        <f t="shared" ref="M34:M65" si="9">MIN(B34:F34)</f>
        <v>11255</v>
      </c>
      <c r="N34">
        <f t="shared" ref="N34:N65" si="10">AVERAGE(B34:F34)</f>
        <v>40848</v>
      </c>
      <c r="O34">
        <f t="shared" ref="O34:O65" si="11">L34-M34</f>
        <v>52861</v>
      </c>
      <c r="Q34">
        <v>-1572</v>
      </c>
      <c r="R34">
        <v>-1176</v>
      </c>
      <c r="T34">
        <v>-1808.4000000000015</v>
      </c>
      <c r="U34">
        <v>38.80000000000291</v>
      </c>
      <c r="W34">
        <v>7772.4</v>
      </c>
      <c r="X34">
        <v>704</v>
      </c>
      <c r="AD34">
        <v>40848</v>
      </c>
      <c r="AE34">
        <v>2.1566539365452408</v>
      </c>
      <c r="AK34">
        <v>40848</v>
      </c>
      <c r="AL34">
        <v>2.1566539365452408</v>
      </c>
    </row>
    <row r="35" spans="2:38" x14ac:dyDescent="0.25">
      <c r="B35">
        <v>81602</v>
      </c>
      <c r="C35">
        <v>120174</v>
      </c>
      <c r="D35">
        <v>16191</v>
      </c>
      <c r="E35">
        <v>63499</v>
      </c>
      <c r="F35">
        <v>29888</v>
      </c>
      <c r="H35">
        <v>75376</v>
      </c>
      <c r="J35">
        <f t="shared" si="6"/>
        <v>62270.8</v>
      </c>
      <c r="K35">
        <f t="shared" si="7"/>
        <v>1.2104549805045062</v>
      </c>
      <c r="L35">
        <f t="shared" si="8"/>
        <v>120174</v>
      </c>
      <c r="M35">
        <f t="shared" si="9"/>
        <v>16191</v>
      </c>
      <c r="N35">
        <f t="shared" si="10"/>
        <v>62270.8</v>
      </c>
      <c r="O35">
        <f t="shared" si="11"/>
        <v>103983</v>
      </c>
      <c r="Q35">
        <v>2806</v>
      </c>
      <c r="R35">
        <v>935</v>
      </c>
      <c r="T35">
        <v>5075.8000000000029</v>
      </c>
      <c r="U35">
        <v>700</v>
      </c>
      <c r="W35">
        <v>6862.6</v>
      </c>
      <c r="X35">
        <v>744.4</v>
      </c>
      <c r="Z35">
        <v>62270.8</v>
      </c>
      <c r="AA35">
        <v>1.2104549805045062</v>
      </c>
      <c r="AI35">
        <v>62270.8</v>
      </c>
      <c r="AJ35">
        <v>1.2104549805045062</v>
      </c>
    </row>
    <row r="36" spans="2:38" x14ac:dyDescent="0.25">
      <c r="B36">
        <v>76926</v>
      </c>
      <c r="C36">
        <v>109740</v>
      </c>
      <c r="D36">
        <v>94197</v>
      </c>
      <c r="E36">
        <v>48480</v>
      </c>
      <c r="F36">
        <v>29716</v>
      </c>
      <c r="H36">
        <v>100970</v>
      </c>
      <c r="J36">
        <f t="shared" si="6"/>
        <v>71811.8</v>
      </c>
      <c r="K36">
        <f t="shared" si="7"/>
        <v>1.4060363338615658</v>
      </c>
      <c r="L36">
        <f t="shared" si="8"/>
        <v>109740</v>
      </c>
      <c r="M36">
        <f t="shared" si="9"/>
        <v>29716</v>
      </c>
      <c r="N36">
        <f t="shared" si="10"/>
        <v>71811.8</v>
      </c>
      <c r="O36">
        <f t="shared" si="11"/>
        <v>80024</v>
      </c>
      <c r="Q36">
        <v>3800</v>
      </c>
      <c r="R36">
        <v>-1822</v>
      </c>
      <c r="T36">
        <v>4457</v>
      </c>
      <c r="U36">
        <v>-801.80000000000291</v>
      </c>
      <c r="W36">
        <v>8432.1999999999989</v>
      </c>
      <c r="X36">
        <v>847</v>
      </c>
      <c r="AB36">
        <v>71811.8</v>
      </c>
      <c r="AC36">
        <v>1.4060363338615658</v>
      </c>
      <c r="AI36">
        <v>71811.8</v>
      </c>
      <c r="AJ36">
        <v>1.4060363338615658</v>
      </c>
    </row>
    <row r="37" spans="2:38" x14ac:dyDescent="0.25">
      <c r="B37">
        <v>22868</v>
      </c>
      <c r="C37">
        <v>20156</v>
      </c>
      <c r="D37">
        <v>28638</v>
      </c>
      <c r="E37">
        <v>60467</v>
      </c>
      <c r="F37">
        <v>67989</v>
      </c>
      <c r="H37">
        <v>57277</v>
      </c>
      <c r="J37">
        <f t="shared" si="6"/>
        <v>40023.599999999999</v>
      </c>
      <c r="K37">
        <f t="shared" si="7"/>
        <v>1.4310806624091785</v>
      </c>
      <c r="L37">
        <f t="shared" si="8"/>
        <v>67989</v>
      </c>
      <c r="M37">
        <f t="shared" si="9"/>
        <v>20156</v>
      </c>
      <c r="N37">
        <f t="shared" si="10"/>
        <v>40023.599999999999</v>
      </c>
      <c r="O37">
        <f t="shared" si="11"/>
        <v>47833</v>
      </c>
      <c r="Q37">
        <v>-7052</v>
      </c>
      <c r="R37">
        <v>-2272</v>
      </c>
      <c r="T37">
        <v>1918.1999999999971</v>
      </c>
      <c r="U37">
        <v>-150.40000000000146</v>
      </c>
      <c r="W37">
        <v>3105.4</v>
      </c>
      <c r="X37">
        <v>1006.8</v>
      </c>
      <c r="AD37">
        <v>40023.599999999999</v>
      </c>
      <c r="AE37">
        <v>1.4310806624091785</v>
      </c>
      <c r="AK37">
        <v>40023.599999999999</v>
      </c>
      <c r="AL37">
        <v>1.4310806624091785</v>
      </c>
    </row>
    <row r="38" spans="2:38" x14ac:dyDescent="0.25">
      <c r="B38">
        <v>40206</v>
      </c>
      <c r="C38">
        <v>35053</v>
      </c>
      <c r="D38">
        <v>81529</v>
      </c>
      <c r="E38">
        <v>23053</v>
      </c>
      <c r="F38">
        <v>48469</v>
      </c>
      <c r="H38">
        <v>51996</v>
      </c>
      <c r="J38">
        <f t="shared" si="6"/>
        <v>45662</v>
      </c>
      <c r="K38">
        <f t="shared" si="7"/>
        <v>1.1387149051727914</v>
      </c>
      <c r="L38">
        <f t="shared" si="8"/>
        <v>81529</v>
      </c>
      <c r="M38">
        <f t="shared" si="9"/>
        <v>23053</v>
      </c>
      <c r="N38">
        <f t="shared" si="10"/>
        <v>45662</v>
      </c>
      <c r="O38">
        <f t="shared" si="11"/>
        <v>58476</v>
      </c>
      <c r="Q38">
        <v>-4953</v>
      </c>
      <c r="R38">
        <v>-69</v>
      </c>
      <c r="T38">
        <v>-2652.4000000000015</v>
      </c>
      <c r="U38">
        <v>-954.19999999999709</v>
      </c>
      <c r="W38">
        <v>6542</v>
      </c>
      <c r="X38">
        <v>1023</v>
      </c>
      <c r="Z38">
        <v>45662</v>
      </c>
      <c r="AA38">
        <v>1.1387149051727914</v>
      </c>
      <c r="AI38">
        <v>45662</v>
      </c>
      <c r="AJ38">
        <v>1.1387149051727914</v>
      </c>
    </row>
    <row r="39" spans="2:38" x14ac:dyDescent="0.25">
      <c r="B39">
        <v>56473</v>
      </c>
      <c r="C39">
        <v>13398</v>
      </c>
      <c r="D39">
        <v>108907</v>
      </c>
      <c r="E39">
        <v>91647</v>
      </c>
      <c r="F39">
        <v>79614</v>
      </c>
      <c r="H39">
        <v>98472</v>
      </c>
      <c r="J39">
        <f t="shared" si="6"/>
        <v>70007.8</v>
      </c>
      <c r="K39">
        <f t="shared" si="7"/>
        <v>1.406586123260551</v>
      </c>
      <c r="L39">
        <f t="shared" si="8"/>
        <v>108907</v>
      </c>
      <c r="M39">
        <f t="shared" si="9"/>
        <v>13398</v>
      </c>
      <c r="N39">
        <f t="shared" si="10"/>
        <v>70007.8</v>
      </c>
      <c r="O39">
        <f t="shared" si="11"/>
        <v>95509</v>
      </c>
      <c r="Q39">
        <v>-1158</v>
      </c>
      <c r="R39">
        <v>287</v>
      </c>
      <c r="T39">
        <v>-2660.5999999999913</v>
      </c>
      <c r="U39">
        <v>-331.59999999999127</v>
      </c>
      <c r="W39">
        <v>5925.8</v>
      </c>
      <c r="X39">
        <v>463.6</v>
      </c>
      <c r="AB39">
        <v>70007.8</v>
      </c>
      <c r="AC39">
        <v>1.406586123260551</v>
      </c>
      <c r="AK39">
        <v>70007.8</v>
      </c>
      <c r="AL39">
        <v>1.406586123260551</v>
      </c>
    </row>
    <row r="40" spans="2:38" x14ac:dyDescent="0.25">
      <c r="B40">
        <v>19629</v>
      </c>
      <c r="C40">
        <v>94524</v>
      </c>
      <c r="D40">
        <v>21191</v>
      </c>
      <c r="E40">
        <v>107192</v>
      </c>
      <c r="F40">
        <v>57078</v>
      </c>
      <c r="H40">
        <v>114700</v>
      </c>
      <c r="J40">
        <f t="shared" si="6"/>
        <v>59922.8</v>
      </c>
      <c r="K40">
        <f t="shared" si="7"/>
        <v>1.9141295133071217</v>
      </c>
      <c r="L40">
        <f t="shared" si="8"/>
        <v>107192</v>
      </c>
      <c r="M40">
        <f t="shared" si="9"/>
        <v>19629</v>
      </c>
      <c r="N40">
        <f t="shared" si="10"/>
        <v>59922.8</v>
      </c>
      <c r="O40">
        <f t="shared" si="11"/>
        <v>87563</v>
      </c>
      <c r="Q40">
        <v>-4733</v>
      </c>
      <c r="R40">
        <v>-368</v>
      </c>
      <c r="T40">
        <v>1251.8000000000029</v>
      </c>
      <c r="U40">
        <v>190.60000000000582</v>
      </c>
      <c r="W40">
        <v>6955.7999999999993</v>
      </c>
      <c r="X40">
        <v>201.4</v>
      </c>
      <c r="AD40">
        <v>59922.8</v>
      </c>
      <c r="AE40">
        <v>1.9141295133071217</v>
      </c>
      <c r="AK40">
        <v>59922.8</v>
      </c>
      <c r="AL40">
        <v>1.9141295133071217</v>
      </c>
    </row>
    <row r="41" spans="2:38" x14ac:dyDescent="0.25">
      <c r="B41">
        <v>73562</v>
      </c>
      <c r="C41">
        <v>63816</v>
      </c>
      <c r="D41">
        <v>101634</v>
      </c>
      <c r="E41">
        <v>84632</v>
      </c>
      <c r="F41">
        <v>81649</v>
      </c>
      <c r="H41">
        <v>125428</v>
      </c>
      <c r="J41">
        <f t="shared" si="6"/>
        <v>81058.600000000006</v>
      </c>
      <c r="K41">
        <f t="shared" si="7"/>
        <v>1.5473743686666188</v>
      </c>
      <c r="L41">
        <f t="shared" si="8"/>
        <v>101634</v>
      </c>
      <c r="M41">
        <f t="shared" si="9"/>
        <v>63816</v>
      </c>
      <c r="N41">
        <f t="shared" si="10"/>
        <v>81058.600000000006</v>
      </c>
      <c r="O41">
        <f t="shared" si="11"/>
        <v>37818</v>
      </c>
      <c r="Q41">
        <v>-1508</v>
      </c>
      <c r="R41">
        <v>-113</v>
      </c>
      <c r="T41">
        <v>6692.8000000000029</v>
      </c>
      <c r="U41">
        <v>-426.19999999999709</v>
      </c>
      <c r="W41">
        <v>6692.8</v>
      </c>
      <c r="X41">
        <v>493.79999999999995</v>
      </c>
      <c r="AF41">
        <v>81058.600000000006</v>
      </c>
      <c r="AG41">
        <v>1.5473743686666188</v>
      </c>
      <c r="AK41">
        <v>81058.600000000006</v>
      </c>
      <c r="AL41">
        <v>1.5473743686666188</v>
      </c>
    </row>
    <row r="42" spans="2:38" x14ac:dyDescent="0.25">
      <c r="B42">
        <v>87435</v>
      </c>
      <c r="C42">
        <v>51862</v>
      </c>
      <c r="D42">
        <v>87246</v>
      </c>
      <c r="E42">
        <v>56525</v>
      </c>
      <c r="F42">
        <v>40612</v>
      </c>
      <c r="H42">
        <v>80895</v>
      </c>
      <c r="J42">
        <f t="shared" si="6"/>
        <v>64736</v>
      </c>
      <c r="K42">
        <f t="shared" si="7"/>
        <v>1.2496138161146813</v>
      </c>
      <c r="L42">
        <f t="shared" si="8"/>
        <v>87435</v>
      </c>
      <c r="M42">
        <f t="shared" si="9"/>
        <v>40612</v>
      </c>
      <c r="N42">
        <f t="shared" si="10"/>
        <v>64736</v>
      </c>
      <c r="O42">
        <f t="shared" si="11"/>
        <v>46823</v>
      </c>
      <c r="Q42">
        <v>7956</v>
      </c>
      <c r="R42">
        <v>375</v>
      </c>
      <c r="T42">
        <v>-380.19999999999709</v>
      </c>
      <c r="U42">
        <v>-676.59999999999854</v>
      </c>
      <c r="W42">
        <v>6114.6</v>
      </c>
      <c r="X42">
        <v>699</v>
      </c>
      <c r="AB42">
        <v>64736</v>
      </c>
      <c r="AC42">
        <v>1.2496138161146813</v>
      </c>
      <c r="AI42">
        <v>64736</v>
      </c>
      <c r="AJ42">
        <v>1.2496138161146813</v>
      </c>
    </row>
    <row r="43" spans="2:38" x14ac:dyDescent="0.25">
      <c r="B43">
        <v>52197</v>
      </c>
      <c r="C43">
        <v>7454</v>
      </c>
      <c r="D43">
        <v>79394</v>
      </c>
      <c r="E43">
        <v>71009</v>
      </c>
      <c r="F43">
        <v>112536</v>
      </c>
      <c r="H43">
        <v>65545</v>
      </c>
      <c r="J43">
        <f t="shared" si="6"/>
        <v>64518</v>
      </c>
      <c r="K43">
        <f t="shared" si="7"/>
        <v>1.0159180383768871</v>
      </c>
      <c r="L43">
        <f t="shared" si="8"/>
        <v>112536</v>
      </c>
      <c r="M43">
        <f t="shared" si="9"/>
        <v>7454</v>
      </c>
      <c r="N43">
        <f t="shared" si="10"/>
        <v>64518</v>
      </c>
      <c r="O43">
        <f t="shared" si="11"/>
        <v>105082</v>
      </c>
      <c r="Q43">
        <v>-11330</v>
      </c>
      <c r="R43">
        <v>-4</v>
      </c>
      <c r="T43">
        <v>-721.19999999999709</v>
      </c>
      <c r="U43">
        <v>-448</v>
      </c>
      <c r="W43">
        <v>5754</v>
      </c>
      <c r="X43">
        <v>450.40000000000003</v>
      </c>
      <c r="AB43">
        <v>64518</v>
      </c>
      <c r="AC43">
        <v>1.0159180383768871</v>
      </c>
      <c r="AI43">
        <v>64518</v>
      </c>
      <c r="AJ43">
        <v>1.0159180383768871</v>
      </c>
    </row>
    <row r="44" spans="2:38" x14ac:dyDescent="0.25">
      <c r="B44">
        <v>47051</v>
      </c>
      <c r="C44">
        <v>107562</v>
      </c>
      <c r="D44">
        <v>71899</v>
      </c>
      <c r="E44">
        <v>70288</v>
      </c>
      <c r="F44">
        <v>64120</v>
      </c>
      <c r="H44">
        <v>140336</v>
      </c>
      <c r="J44">
        <f t="shared" si="6"/>
        <v>72184</v>
      </c>
      <c r="K44">
        <f t="shared" si="7"/>
        <v>1.9441427463149727</v>
      </c>
      <c r="L44">
        <f t="shared" si="8"/>
        <v>107562</v>
      </c>
      <c r="M44">
        <f t="shared" si="9"/>
        <v>47051</v>
      </c>
      <c r="N44">
        <f t="shared" si="10"/>
        <v>72184</v>
      </c>
      <c r="O44">
        <f t="shared" si="11"/>
        <v>60511</v>
      </c>
      <c r="Q44">
        <v>14876</v>
      </c>
      <c r="R44">
        <v>13</v>
      </c>
      <c r="T44">
        <v>-2969</v>
      </c>
      <c r="U44">
        <v>-649.19999999999709</v>
      </c>
      <c r="W44">
        <v>8235</v>
      </c>
      <c r="X44">
        <v>657.60000000000014</v>
      </c>
      <c r="AF44">
        <v>72184</v>
      </c>
      <c r="AG44">
        <v>1.9441427463149727</v>
      </c>
      <c r="AK44">
        <v>72184</v>
      </c>
      <c r="AL44">
        <v>1.9441427463149727</v>
      </c>
    </row>
    <row r="45" spans="2:38" x14ac:dyDescent="0.25">
      <c r="B45">
        <v>96916</v>
      </c>
      <c r="C45">
        <v>34910</v>
      </c>
      <c r="D45">
        <v>69455</v>
      </c>
      <c r="E45">
        <v>76803</v>
      </c>
      <c r="F45">
        <v>104762</v>
      </c>
      <c r="H45">
        <v>95188</v>
      </c>
      <c r="J45">
        <f t="shared" si="6"/>
        <v>76569.2</v>
      </c>
      <c r="K45">
        <f t="shared" si="7"/>
        <v>1.2431630472827195</v>
      </c>
      <c r="L45">
        <f t="shared" si="8"/>
        <v>104762</v>
      </c>
      <c r="M45">
        <f t="shared" si="9"/>
        <v>34910</v>
      </c>
      <c r="N45">
        <f t="shared" si="10"/>
        <v>76569.2</v>
      </c>
      <c r="O45">
        <f t="shared" si="11"/>
        <v>69852</v>
      </c>
      <c r="Q45">
        <v>970</v>
      </c>
      <c r="R45">
        <v>91</v>
      </c>
      <c r="T45">
        <v>3359.5999999999913</v>
      </c>
      <c r="U45">
        <v>-50.400000000008731</v>
      </c>
      <c r="W45">
        <v>8407.6</v>
      </c>
      <c r="X45">
        <v>1084.4000000000001</v>
      </c>
      <c r="AB45">
        <v>76569.2</v>
      </c>
      <c r="AC45">
        <v>1.2431630472827195</v>
      </c>
      <c r="AI45">
        <v>76569.2</v>
      </c>
      <c r="AJ45">
        <v>1.2431630472827195</v>
      </c>
    </row>
    <row r="46" spans="2:38" x14ac:dyDescent="0.25">
      <c r="B46">
        <v>79900</v>
      </c>
      <c r="C46">
        <v>111104</v>
      </c>
      <c r="D46">
        <v>15013</v>
      </c>
      <c r="E46">
        <v>113893</v>
      </c>
      <c r="F46">
        <v>72734</v>
      </c>
      <c r="H46">
        <v>100340</v>
      </c>
      <c r="J46">
        <f t="shared" si="6"/>
        <v>78528.800000000003</v>
      </c>
      <c r="K46">
        <f t="shared" si="7"/>
        <v>1.2777477817055654</v>
      </c>
      <c r="L46">
        <f t="shared" si="8"/>
        <v>113893</v>
      </c>
      <c r="M46">
        <f t="shared" si="9"/>
        <v>15013</v>
      </c>
      <c r="N46">
        <f t="shared" si="10"/>
        <v>78528.800000000003</v>
      </c>
      <c r="O46">
        <f t="shared" si="11"/>
        <v>98880</v>
      </c>
      <c r="Q46">
        <v>3047</v>
      </c>
      <c r="R46">
        <v>238</v>
      </c>
      <c r="T46">
        <v>-8432.1999999999971</v>
      </c>
      <c r="U46">
        <v>245.40000000000873</v>
      </c>
      <c r="W46">
        <v>8432.1999999999989</v>
      </c>
      <c r="X46">
        <v>339.40000000000003</v>
      </c>
      <c r="AB46">
        <v>78528.800000000003</v>
      </c>
      <c r="AC46">
        <v>1.2777477817055654</v>
      </c>
      <c r="AI46">
        <v>78528.800000000003</v>
      </c>
      <c r="AJ46">
        <v>1.2777477817055654</v>
      </c>
    </row>
    <row r="47" spans="2:38" x14ac:dyDescent="0.25">
      <c r="B47">
        <v>9386</v>
      </c>
      <c r="C47">
        <v>104161</v>
      </c>
      <c r="D47">
        <v>3492</v>
      </c>
      <c r="E47">
        <v>11279</v>
      </c>
      <c r="F47">
        <v>80360</v>
      </c>
      <c r="H47">
        <v>58105</v>
      </c>
      <c r="J47">
        <f t="shared" si="6"/>
        <v>41735.599999999999</v>
      </c>
      <c r="K47">
        <f t="shared" si="7"/>
        <v>1.3922167166639512</v>
      </c>
      <c r="L47">
        <f t="shared" si="8"/>
        <v>104161</v>
      </c>
      <c r="M47">
        <f t="shared" si="9"/>
        <v>3492</v>
      </c>
      <c r="N47">
        <f t="shared" si="10"/>
        <v>41735.599999999999</v>
      </c>
      <c r="O47">
        <f t="shared" si="11"/>
        <v>100669</v>
      </c>
      <c r="Q47">
        <v>49</v>
      </c>
      <c r="R47">
        <v>-2</v>
      </c>
      <c r="T47">
        <v>875</v>
      </c>
      <c r="U47">
        <v>200.19999999999709</v>
      </c>
      <c r="W47">
        <v>7315.8000000000011</v>
      </c>
      <c r="X47">
        <v>799.40000000000009</v>
      </c>
      <c r="Z47">
        <v>41735.599999999999</v>
      </c>
      <c r="AA47">
        <v>1.3922167166639512</v>
      </c>
      <c r="AI47">
        <v>41735.599999999999</v>
      </c>
      <c r="AJ47">
        <v>1.3922167166639512</v>
      </c>
    </row>
    <row r="48" spans="2:38" x14ac:dyDescent="0.25">
      <c r="B48">
        <v>6478</v>
      </c>
      <c r="C48">
        <v>79851</v>
      </c>
      <c r="D48">
        <v>78717</v>
      </c>
      <c r="E48">
        <v>56279</v>
      </c>
      <c r="F48">
        <v>74324</v>
      </c>
      <c r="H48">
        <v>94239</v>
      </c>
      <c r="J48">
        <f t="shared" si="6"/>
        <v>59129.8</v>
      </c>
      <c r="K48">
        <f t="shared" si="7"/>
        <v>1.593764903652642</v>
      </c>
      <c r="L48">
        <f t="shared" si="8"/>
        <v>79851</v>
      </c>
      <c r="M48">
        <f t="shared" si="9"/>
        <v>6478</v>
      </c>
      <c r="N48">
        <f t="shared" si="10"/>
        <v>59129.8</v>
      </c>
      <c r="O48">
        <f t="shared" si="11"/>
        <v>73373</v>
      </c>
      <c r="Q48">
        <v>13551</v>
      </c>
      <c r="R48">
        <v>-915</v>
      </c>
      <c r="T48">
        <v>5575.6000000000058</v>
      </c>
      <c r="U48">
        <v>-133.39999999999418</v>
      </c>
      <c r="W48">
        <v>5788.7999999999993</v>
      </c>
      <c r="X48">
        <v>567.79999999999995</v>
      </c>
      <c r="AD48">
        <v>59129.8</v>
      </c>
      <c r="AE48">
        <v>1.593764903652642</v>
      </c>
      <c r="AK48">
        <v>59129.8</v>
      </c>
      <c r="AL48">
        <v>1.593764903652642</v>
      </c>
    </row>
    <row r="49" spans="2:38" x14ac:dyDescent="0.25">
      <c r="B49">
        <v>119879</v>
      </c>
      <c r="C49">
        <v>95699</v>
      </c>
      <c r="D49">
        <v>65245</v>
      </c>
      <c r="E49">
        <v>7514</v>
      </c>
      <c r="F49">
        <v>95168</v>
      </c>
      <c r="H49">
        <v>116806</v>
      </c>
      <c r="J49">
        <f t="shared" si="6"/>
        <v>76701</v>
      </c>
      <c r="K49">
        <f t="shared" si="7"/>
        <v>1.5228745387934968</v>
      </c>
      <c r="L49">
        <f t="shared" si="8"/>
        <v>119879</v>
      </c>
      <c r="M49">
        <f t="shared" si="9"/>
        <v>7514</v>
      </c>
      <c r="N49">
        <f t="shared" si="10"/>
        <v>76701</v>
      </c>
      <c r="O49">
        <f t="shared" si="11"/>
        <v>112365</v>
      </c>
      <c r="Q49">
        <v>7951</v>
      </c>
      <c r="R49">
        <v>0</v>
      </c>
      <c r="T49">
        <v>-4479</v>
      </c>
      <c r="U49">
        <v>-211.60000000000582</v>
      </c>
      <c r="W49">
        <v>8150.6</v>
      </c>
      <c r="X49">
        <v>662.8</v>
      </c>
      <c r="AB49">
        <v>76701</v>
      </c>
      <c r="AC49">
        <v>1.5228745387934968</v>
      </c>
      <c r="AK49">
        <v>76701</v>
      </c>
      <c r="AL49">
        <v>1.5228745387934968</v>
      </c>
    </row>
    <row r="50" spans="2:38" x14ac:dyDescent="0.25">
      <c r="B50">
        <v>49247</v>
      </c>
      <c r="C50">
        <v>80227</v>
      </c>
      <c r="D50">
        <v>75614</v>
      </c>
      <c r="E50">
        <v>48839</v>
      </c>
      <c r="F50">
        <v>76031</v>
      </c>
      <c r="H50">
        <v>109699</v>
      </c>
      <c r="J50">
        <f t="shared" si="6"/>
        <v>65991.600000000006</v>
      </c>
      <c r="K50">
        <f t="shared" si="7"/>
        <v>1.6623176283042083</v>
      </c>
      <c r="L50">
        <f t="shared" si="8"/>
        <v>80227</v>
      </c>
      <c r="M50">
        <f t="shared" si="9"/>
        <v>48839</v>
      </c>
      <c r="N50">
        <f t="shared" si="10"/>
        <v>65991.600000000006</v>
      </c>
      <c r="O50">
        <f t="shared" si="11"/>
        <v>31388</v>
      </c>
      <c r="Q50">
        <v>12037</v>
      </c>
      <c r="R50">
        <v>-188</v>
      </c>
      <c r="T50">
        <v>4393.2000000000044</v>
      </c>
      <c r="U50">
        <v>749.80000000000291</v>
      </c>
      <c r="W50">
        <v>7686.4</v>
      </c>
      <c r="X50">
        <v>1119</v>
      </c>
      <c r="AF50">
        <v>65991.600000000006</v>
      </c>
      <c r="AG50">
        <v>1.6623176283042083</v>
      </c>
      <c r="AK50">
        <v>65991.600000000006</v>
      </c>
      <c r="AL50">
        <v>1.6623176283042083</v>
      </c>
    </row>
    <row r="51" spans="2:38" x14ac:dyDescent="0.25">
      <c r="B51">
        <v>30088</v>
      </c>
      <c r="C51">
        <v>56942</v>
      </c>
      <c r="D51">
        <v>48738</v>
      </c>
      <c r="E51">
        <v>42173</v>
      </c>
      <c r="F51">
        <v>86076</v>
      </c>
      <c r="H51">
        <v>56136</v>
      </c>
      <c r="J51">
        <f t="shared" si="6"/>
        <v>52803.4</v>
      </c>
      <c r="K51">
        <f t="shared" si="7"/>
        <v>1.0631133601245375</v>
      </c>
      <c r="L51">
        <f t="shared" si="8"/>
        <v>86076</v>
      </c>
      <c r="M51">
        <f t="shared" si="9"/>
        <v>30088</v>
      </c>
      <c r="N51">
        <f t="shared" si="10"/>
        <v>52803.4</v>
      </c>
      <c r="O51">
        <f t="shared" si="11"/>
        <v>55988</v>
      </c>
      <c r="Q51">
        <v>-5241</v>
      </c>
      <c r="R51">
        <v>514</v>
      </c>
      <c r="T51">
        <v>-2964.7999999999956</v>
      </c>
      <c r="U51">
        <v>-178.79999999999563</v>
      </c>
      <c r="W51">
        <v>8742</v>
      </c>
      <c r="X51">
        <v>664</v>
      </c>
      <c r="Z51">
        <v>52803.4</v>
      </c>
      <c r="AA51">
        <v>1.0631133601245375</v>
      </c>
      <c r="AI51">
        <v>52803.4</v>
      </c>
      <c r="AJ51">
        <v>1.0631133601245375</v>
      </c>
    </row>
    <row r="52" spans="2:38" x14ac:dyDescent="0.25">
      <c r="B52">
        <v>87880</v>
      </c>
      <c r="C52">
        <v>32702</v>
      </c>
      <c r="D52">
        <v>26905</v>
      </c>
      <c r="E52">
        <v>4413</v>
      </c>
      <c r="F52">
        <v>54068</v>
      </c>
      <c r="H52">
        <v>68286</v>
      </c>
      <c r="J52">
        <f t="shared" si="6"/>
        <v>41193.599999999999</v>
      </c>
      <c r="K52">
        <f t="shared" si="7"/>
        <v>1.6576846888837102</v>
      </c>
      <c r="L52">
        <f t="shared" si="8"/>
        <v>87880</v>
      </c>
      <c r="M52">
        <f t="shared" si="9"/>
        <v>4413</v>
      </c>
      <c r="N52">
        <f t="shared" si="10"/>
        <v>41193.599999999999</v>
      </c>
      <c r="O52">
        <f t="shared" si="11"/>
        <v>83467</v>
      </c>
      <c r="Q52">
        <v>1005</v>
      </c>
      <c r="R52">
        <v>2</v>
      </c>
      <c r="T52">
        <v>-552.59999999999854</v>
      </c>
      <c r="U52">
        <v>-340.40000000000146</v>
      </c>
      <c r="W52">
        <v>5734.2000000000007</v>
      </c>
      <c r="X52">
        <v>840.8</v>
      </c>
      <c r="AD52">
        <v>41193.599999999999</v>
      </c>
      <c r="AE52">
        <v>1.6576846888837102</v>
      </c>
      <c r="AK52">
        <v>41193.599999999999</v>
      </c>
      <c r="AL52">
        <v>1.6576846888837102</v>
      </c>
    </row>
    <row r="53" spans="2:38" x14ac:dyDescent="0.25">
      <c r="B53">
        <v>85896</v>
      </c>
      <c r="C53">
        <v>79300</v>
      </c>
      <c r="D53">
        <v>4408</v>
      </c>
      <c r="E53">
        <v>103838</v>
      </c>
      <c r="F53">
        <v>82916</v>
      </c>
      <c r="H53">
        <v>104540</v>
      </c>
      <c r="J53">
        <f t="shared" si="6"/>
        <v>71271.600000000006</v>
      </c>
      <c r="K53">
        <f t="shared" si="7"/>
        <v>1.4667834032068874</v>
      </c>
      <c r="L53">
        <f t="shared" si="8"/>
        <v>103838</v>
      </c>
      <c r="M53">
        <f t="shared" si="9"/>
        <v>4408</v>
      </c>
      <c r="N53">
        <f t="shared" si="10"/>
        <v>71271.600000000006</v>
      </c>
      <c r="O53">
        <f t="shared" si="11"/>
        <v>99430</v>
      </c>
      <c r="Q53">
        <v>4541</v>
      </c>
      <c r="R53">
        <v>727</v>
      </c>
      <c r="T53">
        <v>-5972.3999999999942</v>
      </c>
      <c r="U53">
        <v>402.60000000000582</v>
      </c>
      <c r="W53">
        <v>8951.6</v>
      </c>
      <c r="X53">
        <v>579.4</v>
      </c>
      <c r="AB53">
        <v>71271.600000000006</v>
      </c>
      <c r="AC53">
        <v>1.4667834032068874</v>
      </c>
      <c r="AI53">
        <v>71271.600000000006</v>
      </c>
      <c r="AJ53">
        <v>1.4667834032068874</v>
      </c>
    </row>
    <row r="54" spans="2:38" x14ac:dyDescent="0.25">
      <c r="B54">
        <v>37196</v>
      </c>
      <c r="C54">
        <v>5606</v>
      </c>
      <c r="D54">
        <v>39840</v>
      </c>
      <c r="E54">
        <v>11057</v>
      </c>
      <c r="F54">
        <v>74598</v>
      </c>
      <c r="H54">
        <v>46028</v>
      </c>
      <c r="J54">
        <f t="shared" si="6"/>
        <v>33659.4</v>
      </c>
      <c r="K54">
        <f t="shared" si="7"/>
        <v>1.3674634723138261</v>
      </c>
      <c r="L54">
        <f t="shared" si="8"/>
        <v>74598</v>
      </c>
      <c r="M54">
        <f t="shared" si="9"/>
        <v>5606</v>
      </c>
      <c r="N54">
        <f t="shared" si="10"/>
        <v>33659.4</v>
      </c>
      <c r="O54">
        <f t="shared" si="11"/>
        <v>68992</v>
      </c>
      <c r="Q54">
        <v>12695</v>
      </c>
      <c r="R54">
        <v>-2</v>
      </c>
      <c r="T54">
        <v>4582.2000000000007</v>
      </c>
      <c r="U54">
        <v>-457.59999999999854</v>
      </c>
      <c r="W54">
        <v>6358.6</v>
      </c>
      <c r="X54">
        <v>532</v>
      </c>
      <c r="Z54">
        <v>33659.4</v>
      </c>
      <c r="AA54">
        <v>1.3674634723138261</v>
      </c>
      <c r="AI54">
        <v>33659.4</v>
      </c>
      <c r="AJ54">
        <v>1.3674634723138261</v>
      </c>
    </row>
    <row r="55" spans="2:38" x14ac:dyDescent="0.25">
      <c r="B55">
        <v>54600</v>
      </c>
      <c r="C55">
        <v>109002</v>
      </c>
      <c r="D55">
        <v>102296</v>
      </c>
      <c r="E55">
        <v>26833</v>
      </c>
      <c r="F55">
        <v>5945</v>
      </c>
      <c r="H55">
        <v>74361</v>
      </c>
      <c r="J55">
        <f t="shared" si="6"/>
        <v>59735.199999999997</v>
      </c>
      <c r="K55">
        <f t="shared" si="7"/>
        <v>1.2448439111277774</v>
      </c>
      <c r="L55">
        <f t="shared" si="8"/>
        <v>109002</v>
      </c>
      <c r="M55">
        <f t="shared" si="9"/>
        <v>5945</v>
      </c>
      <c r="N55">
        <f t="shared" si="10"/>
        <v>59735.199999999997</v>
      </c>
      <c r="O55">
        <f t="shared" si="11"/>
        <v>103057</v>
      </c>
      <c r="Q55">
        <v>-13461</v>
      </c>
      <c r="R55">
        <v>87</v>
      </c>
      <c r="T55">
        <v>6402.3999999999942</v>
      </c>
      <c r="U55">
        <v>345.79999999999563</v>
      </c>
      <c r="W55">
        <v>9058.7999999999993</v>
      </c>
      <c r="X55">
        <v>603</v>
      </c>
      <c r="AD55">
        <v>59735.199999999997</v>
      </c>
      <c r="AE55">
        <v>1.2448439111277774</v>
      </c>
      <c r="AI55">
        <v>59735.199999999997</v>
      </c>
      <c r="AJ55">
        <v>1.2448439111277774</v>
      </c>
    </row>
    <row r="56" spans="2:38" x14ac:dyDescent="0.25">
      <c r="B56">
        <v>37996</v>
      </c>
      <c r="C56">
        <v>57702</v>
      </c>
      <c r="D56">
        <v>60837</v>
      </c>
      <c r="E56">
        <v>2570</v>
      </c>
      <c r="F56">
        <v>112769</v>
      </c>
      <c r="H56">
        <v>67841</v>
      </c>
      <c r="J56">
        <f t="shared" si="6"/>
        <v>54374.8</v>
      </c>
      <c r="K56">
        <f t="shared" si="7"/>
        <v>1.247655163789108</v>
      </c>
      <c r="L56">
        <f t="shared" si="8"/>
        <v>112769</v>
      </c>
      <c r="M56">
        <f t="shared" si="9"/>
        <v>2570</v>
      </c>
      <c r="N56">
        <f t="shared" si="10"/>
        <v>54374.8</v>
      </c>
      <c r="O56">
        <f t="shared" si="11"/>
        <v>110199</v>
      </c>
      <c r="Q56">
        <v>-1408</v>
      </c>
      <c r="R56">
        <v>23</v>
      </c>
      <c r="T56">
        <v>328.60000000000582</v>
      </c>
      <c r="U56">
        <v>175.20000000000437</v>
      </c>
      <c r="W56">
        <v>1464.6</v>
      </c>
      <c r="X56">
        <v>408.4</v>
      </c>
      <c r="Z56">
        <v>54374.8</v>
      </c>
      <c r="AA56">
        <v>1.247655163789108</v>
      </c>
      <c r="AI56">
        <v>54374.8</v>
      </c>
      <c r="AJ56">
        <v>1.247655163789108</v>
      </c>
    </row>
    <row r="57" spans="2:38" x14ac:dyDescent="0.25">
      <c r="B57">
        <v>21182</v>
      </c>
      <c r="C57">
        <v>34319</v>
      </c>
      <c r="D57">
        <v>42079</v>
      </c>
      <c r="E57">
        <v>12276</v>
      </c>
      <c r="F57">
        <v>13306</v>
      </c>
      <c r="H57">
        <v>68822</v>
      </c>
      <c r="J57">
        <f t="shared" si="6"/>
        <v>24632.400000000001</v>
      </c>
      <c r="K57">
        <f t="shared" si="7"/>
        <v>2.7939624234747731</v>
      </c>
      <c r="L57">
        <f t="shared" si="8"/>
        <v>42079</v>
      </c>
      <c r="M57">
        <f t="shared" si="9"/>
        <v>12276</v>
      </c>
      <c r="N57">
        <f t="shared" si="10"/>
        <v>24632.400000000001</v>
      </c>
      <c r="O57">
        <f t="shared" si="11"/>
        <v>29803</v>
      </c>
      <c r="Q57">
        <v>9290</v>
      </c>
      <c r="R57">
        <v>516</v>
      </c>
      <c r="T57">
        <v>1852.8000000000029</v>
      </c>
      <c r="U57">
        <v>-645.39999999999782</v>
      </c>
      <c r="W57">
        <v>3284</v>
      </c>
      <c r="X57">
        <v>761.4</v>
      </c>
      <c r="AD57">
        <v>24632.400000000001</v>
      </c>
      <c r="AE57">
        <v>2.7939624234747731</v>
      </c>
      <c r="AK57">
        <v>24632.400000000001</v>
      </c>
      <c r="AL57">
        <v>2.7939624234747731</v>
      </c>
    </row>
    <row r="58" spans="2:38" x14ac:dyDescent="0.25">
      <c r="B58">
        <v>107868</v>
      </c>
      <c r="C58">
        <v>40341</v>
      </c>
      <c r="D58">
        <v>9241</v>
      </c>
      <c r="E58">
        <v>105791</v>
      </c>
      <c r="F58">
        <v>25660</v>
      </c>
      <c r="H58">
        <v>63618</v>
      </c>
      <c r="J58">
        <f t="shared" si="6"/>
        <v>57780.2</v>
      </c>
      <c r="K58">
        <f t="shared" si="7"/>
        <v>1.1010346104720994</v>
      </c>
      <c r="L58">
        <f t="shared" si="8"/>
        <v>107868</v>
      </c>
      <c r="M58">
        <f t="shared" si="9"/>
        <v>9241</v>
      </c>
      <c r="N58">
        <f t="shared" si="10"/>
        <v>57780.2</v>
      </c>
      <c r="O58">
        <f t="shared" si="11"/>
        <v>98627</v>
      </c>
      <c r="Q58">
        <v>-1326</v>
      </c>
      <c r="R58">
        <v>-1</v>
      </c>
      <c r="T58">
        <v>-7114.6000000000058</v>
      </c>
      <c r="U58">
        <v>-195.40000000000146</v>
      </c>
      <c r="W58">
        <v>7114.6</v>
      </c>
      <c r="X58">
        <v>805.39999999999986</v>
      </c>
      <c r="AB58">
        <v>57780.2</v>
      </c>
      <c r="AC58">
        <v>1.1010346104720994</v>
      </c>
      <c r="AI58">
        <v>57780.2</v>
      </c>
      <c r="AJ58">
        <v>1.1010346104720994</v>
      </c>
    </row>
    <row r="59" spans="2:38" x14ac:dyDescent="0.25">
      <c r="B59">
        <v>54168</v>
      </c>
      <c r="C59">
        <v>109899</v>
      </c>
      <c r="D59">
        <v>67472</v>
      </c>
      <c r="E59">
        <v>116244</v>
      </c>
      <c r="F59">
        <v>110949</v>
      </c>
      <c r="H59">
        <v>127619</v>
      </c>
      <c r="J59">
        <f t="shared" si="6"/>
        <v>91746.4</v>
      </c>
      <c r="K59">
        <f t="shared" si="7"/>
        <v>1.3909973579344803</v>
      </c>
      <c r="L59">
        <f t="shared" si="8"/>
        <v>116244</v>
      </c>
      <c r="M59">
        <f t="shared" si="9"/>
        <v>54168</v>
      </c>
      <c r="N59">
        <f t="shared" si="10"/>
        <v>91746.4</v>
      </c>
      <c r="O59">
        <f t="shared" si="11"/>
        <v>62076</v>
      </c>
      <c r="Q59">
        <v>3512</v>
      </c>
      <c r="R59">
        <v>-1067</v>
      </c>
      <c r="T59">
        <v>-4365.8000000000029</v>
      </c>
      <c r="U59">
        <v>-125.20000000001164</v>
      </c>
      <c r="W59">
        <v>8325.7999999999993</v>
      </c>
      <c r="X59">
        <v>422.8</v>
      </c>
      <c r="AB59">
        <v>91746.4</v>
      </c>
      <c r="AC59">
        <v>1.3909973579344803</v>
      </c>
      <c r="AI59">
        <v>91746.4</v>
      </c>
      <c r="AJ59">
        <v>1.3909973579344803</v>
      </c>
    </row>
    <row r="60" spans="2:38" x14ac:dyDescent="0.25">
      <c r="B60">
        <v>98004</v>
      </c>
      <c r="C60">
        <v>44011</v>
      </c>
      <c r="D60">
        <v>73482</v>
      </c>
      <c r="E60">
        <v>36956</v>
      </c>
      <c r="F60">
        <v>113068</v>
      </c>
      <c r="H60">
        <v>73877</v>
      </c>
      <c r="J60">
        <f t="shared" si="6"/>
        <v>73104.2</v>
      </c>
      <c r="K60">
        <f t="shared" si="7"/>
        <v>1.010571212050744</v>
      </c>
      <c r="L60">
        <f t="shared" si="8"/>
        <v>113068</v>
      </c>
      <c r="M60">
        <f t="shared" si="9"/>
        <v>36956</v>
      </c>
      <c r="N60">
        <f t="shared" si="10"/>
        <v>73104.2</v>
      </c>
      <c r="O60">
        <f t="shared" si="11"/>
        <v>76112</v>
      </c>
      <c r="Q60">
        <v>-14560</v>
      </c>
      <c r="R60">
        <v>-1159</v>
      </c>
      <c r="T60">
        <v>-3377.1999999999971</v>
      </c>
      <c r="U60">
        <v>-129.80000000000291</v>
      </c>
      <c r="W60">
        <v>3694.8</v>
      </c>
      <c r="X60">
        <v>405</v>
      </c>
      <c r="AB60">
        <v>73104.2</v>
      </c>
      <c r="AC60">
        <v>1.010571212050744</v>
      </c>
      <c r="AI60">
        <v>73104.2</v>
      </c>
      <c r="AJ60">
        <v>1.010571212050744</v>
      </c>
    </row>
    <row r="61" spans="2:38" x14ac:dyDescent="0.25">
      <c r="B61">
        <v>45216</v>
      </c>
      <c r="C61">
        <v>4444</v>
      </c>
      <c r="D61">
        <v>95463</v>
      </c>
      <c r="E61">
        <v>73298</v>
      </c>
      <c r="F61">
        <v>15851</v>
      </c>
      <c r="H61">
        <v>84041</v>
      </c>
      <c r="J61">
        <f t="shared" si="6"/>
        <v>46854.400000000001</v>
      </c>
      <c r="K61">
        <f t="shared" si="7"/>
        <v>1.7936629217320037</v>
      </c>
      <c r="L61">
        <f t="shared" si="8"/>
        <v>95463</v>
      </c>
      <c r="M61">
        <f t="shared" si="9"/>
        <v>4444</v>
      </c>
      <c r="N61">
        <f t="shared" si="10"/>
        <v>46854.400000000001</v>
      </c>
      <c r="O61">
        <f t="shared" si="11"/>
        <v>91019</v>
      </c>
      <c r="Q61">
        <v>-11284</v>
      </c>
      <c r="R61">
        <v>-21</v>
      </c>
      <c r="T61">
        <v>-6724.4000000000015</v>
      </c>
      <c r="U61">
        <v>-22.19999999999709</v>
      </c>
      <c r="W61">
        <v>6816.4000000000005</v>
      </c>
      <c r="X61">
        <v>244.2</v>
      </c>
      <c r="AD61">
        <v>46854.400000000001</v>
      </c>
      <c r="AE61">
        <v>1.7936629217320037</v>
      </c>
      <c r="AK61">
        <v>46854.400000000001</v>
      </c>
      <c r="AL61">
        <v>1.7936629217320037</v>
      </c>
    </row>
    <row r="62" spans="2:38" x14ac:dyDescent="0.25">
      <c r="B62">
        <v>33167</v>
      </c>
      <c r="C62">
        <v>79024</v>
      </c>
      <c r="D62">
        <v>49253</v>
      </c>
      <c r="E62">
        <v>25051</v>
      </c>
      <c r="F62">
        <v>56037</v>
      </c>
      <c r="H62">
        <v>51544</v>
      </c>
      <c r="J62">
        <f t="shared" si="6"/>
        <v>48506.400000000001</v>
      </c>
      <c r="K62">
        <f t="shared" si="7"/>
        <v>1.0626226642257517</v>
      </c>
      <c r="L62">
        <f t="shared" si="8"/>
        <v>79024</v>
      </c>
      <c r="M62">
        <f t="shared" si="9"/>
        <v>25051</v>
      </c>
      <c r="N62">
        <f t="shared" si="10"/>
        <v>48506.400000000001</v>
      </c>
      <c r="O62">
        <f t="shared" si="11"/>
        <v>53973</v>
      </c>
      <c r="Q62">
        <v>-9464</v>
      </c>
      <c r="R62">
        <v>1288</v>
      </c>
      <c r="T62">
        <v>-1185.5999999999985</v>
      </c>
      <c r="U62">
        <v>67</v>
      </c>
      <c r="W62">
        <v>9534</v>
      </c>
      <c r="X62">
        <v>385.79999999999995</v>
      </c>
      <c r="Z62">
        <v>48506.400000000001</v>
      </c>
      <c r="AA62">
        <v>1.0626226642257517</v>
      </c>
      <c r="AI62">
        <v>48506.400000000001</v>
      </c>
      <c r="AJ62">
        <v>1.0626226642257517</v>
      </c>
    </row>
    <row r="63" spans="2:38" x14ac:dyDescent="0.25">
      <c r="B63">
        <v>113079</v>
      </c>
      <c r="C63">
        <v>83865</v>
      </c>
      <c r="D63">
        <v>110446</v>
      </c>
      <c r="E63">
        <v>99538</v>
      </c>
      <c r="F63">
        <v>118194</v>
      </c>
      <c r="H63">
        <v>142797</v>
      </c>
      <c r="J63">
        <f t="shared" si="6"/>
        <v>105024.4</v>
      </c>
      <c r="K63">
        <f t="shared" si="7"/>
        <v>1.3596554705382751</v>
      </c>
      <c r="L63">
        <f t="shared" si="8"/>
        <v>118194</v>
      </c>
      <c r="M63">
        <f t="shared" si="9"/>
        <v>83865</v>
      </c>
      <c r="N63">
        <f t="shared" si="10"/>
        <v>105024.4</v>
      </c>
      <c r="O63">
        <f t="shared" si="11"/>
        <v>34329</v>
      </c>
      <c r="Q63">
        <v>4176</v>
      </c>
      <c r="R63">
        <v>-61</v>
      </c>
      <c r="T63">
        <v>5296</v>
      </c>
      <c r="U63">
        <v>-264</v>
      </c>
      <c r="W63">
        <v>5296</v>
      </c>
      <c r="X63">
        <v>281.2</v>
      </c>
      <c r="AB63">
        <v>105024.4</v>
      </c>
      <c r="AC63">
        <v>1.3596554705382751</v>
      </c>
      <c r="AI63">
        <v>105024.4</v>
      </c>
      <c r="AJ63">
        <v>1.3596554705382751</v>
      </c>
    </row>
    <row r="64" spans="2:38" x14ac:dyDescent="0.25">
      <c r="B64">
        <v>63292</v>
      </c>
      <c r="C64">
        <v>72943</v>
      </c>
      <c r="D64">
        <v>86555</v>
      </c>
      <c r="E64">
        <v>113298</v>
      </c>
      <c r="F64">
        <v>47571</v>
      </c>
      <c r="H64">
        <v>92010</v>
      </c>
      <c r="J64">
        <f t="shared" si="6"/>
        <v>76731.8</v>
      </c>
      <c r="K64">
        <f t="shared" si="7"/>
        <v>1.1991117111810228</v>
      </c>
      <c r="L64">
        <f t="shared" si="8"/>
        <v>113298</v>
      </c>
      <c r="M64">
        <f t="shared" si="9"/>
        <v>47571</v>
      </c>
      <c r="N64">
        <f t="shared" si="10"/>
        <v>76731.8</v>
      </c>
      <c r="O64">
        <f t="shared" si="11"/>
        <v>65727</v>
      </c>
      <c r="Q64">
        <v>5664</v>
      </c>
      <c r="R64">
        <v>246</v>
      </c>
      <c r="T64">
        <v>-6268.5999999999913</v>
      </c>
      <c r="U64">
        <v>115.80000000000291</v>
      </c>
      <c r="W64">
        <v>6268.5999999999985</v>
      </c>
      <c r="X64">
        <v>151.80000000000001</v>
      </c>
      <c r="AB64">
        <v>76731.8</v>
      </c>
      <c r="AC64">
        <v>1.1991117111810228</v>
      </c>
      <c r="AI64">
        <v>76731.8</v>
      </c>
      <c r="AJ64">
        <v>1.1991117111810228</v>
      </c>
    </row>
    <row r="65" spans="2:38" x14ac:dyDescent="0.25">
      <c r="B65">
        <v>56740</v>
      </c>
      <c r="C65">
        <v>44573</v>
      </c>
      <c r="D65">
        <v>20616</v>
      </c>
      <c r="E65">
        <v>83286</v>
      </c>
      <c r="F65">
        <v>13058</v>
      </c>
      <c r="H65">
        <v>45830</v>
      </c>
      <c r="J65">
        <f t="shared" si="6"/>
        <v>43654.6</v>
      </c>
      <c r="K65">
        <f t="shared" si="7"/>
        <v>1.0498320910053007</v>
      </c>
      <c r="L65">
        <f t="shared" si="8"/>
        <v>83286</v>
      </c>
      <c r="M65">
        <f t="shared" si="9"/>
        <v>13058</v>
      </c>
      <c r="N65">
        <f t="shared" si="10"/>
        <v>43654.6</v>
      </c>
      <c r="O65">
        <f t="shared" si="11"/>
        <v>70228</v>
      </c>
      <c r="Q65">
        <v>-910</v>
      </c>
      <c r="R65">
        <v>-942</v>
      </c>
      <c r="T65">
        <v>2621.7999999999956</v>
      </c>
      <c r="U65">
        <v>360</v>
      </c>
      <c r="W65">
        <v>10223</v>
      </c>
      <c r="X65">
        <v>522.40000000000009</v>
      </c>
      <c r="Z65">
        <v>43654.6</v>
      </c>
      <c r="AA65">
        <v>1.0498320910053007</v>
      </c>
      <c r="AI65">
        <v>43654.6</v>
      </c>
      <c r="AJ65">
        <v>1.0498320910053007</v>
      </c>
    </row>
    <row r="66" spans="2:38" x14ac:dyDescent="0.25">
      <c r="B66">
        <v>106304</v>
      </c>
      <c r="C66">
        <v>14273</v>
      </c>
      <c r="D66">
        <v>90584</v>
      </c>
      <c r="E66">
        <v>38489</v>
      </c>
      <c r="F66">
        <v>109787</v>
      </c>
      <c r="H66">
        <v>108886</v>
      </c>
      <c r="J66">
        <f t="shared" ref="J66:J101" si="12">AVERAGE(B66:F66)</f>
        <v>71887.399999999994</v>
      </c>
      <c r="K66">
        <f t="shared" ref="K66:K97" si="13">H66/J66</f>
        <v>1.5146743379229184</v>
      </c>
      <c r="L66">
        <f t="shared" ref="L66:L101" si="14">MAX(B66:F66)</f>
        <v>109787</v>
      </c>
      <c r="M66">
        <f t="shared" ref="M66:M101" si="15">MIN(B66:F66)</f>
        <v>14273</v>
      </c>
      <c r="N66">
        <f t="shared" ref="N66:N101" si="16">AVERAGE(B66:F66)</f>
        <v>71887.399999999994</v>
      </c>
      <c r="O66">
        <f t="shared" ref="O66:O101" si="17">L66-M66</f>
        <v>95514</v>
      </c>
      <c r="Q66">
        <v>4582</v>
      </c>
      <c r="R66">
        <v>732</v>
      </c>
      <c r="T66">
        <v>-2207.8000000000029</v>
      </c>
      <c r="U66">
        <v>-451.20000000001164</v>
      </c>
      <c r="W66">
        <v>5501.7999999999993</v>
      </c>
      <c r="X66">
        <v>909.59999999999991</v>
      </c>
      <c r="AB66">
        <v>71887.399999999994</v>
      </c>
      <c r="AC66">
        <v>1.5146743379229184</v>
      </c>
      <c r="AK66">
        <v>71887.399999999994</v>
      </c>
      <c r="AL66">
        <v>1.5146743379229184</v>
      </c>
    </row>
    <row r="67" spans="2:38" x14ac:dyDescent="0.25">
      <c r="B67">
        <v>70843</v>
      </c>
      <c r="C67">
        <v>39187</v>
      </c>
      <c r="D67">
        <v>6740</v>
      </c>
      <c r="E67">
        <v>28903</v>
      </c>
      <c r="F67">
        <v>115959</v>
      </c>
      <c r="H67">
        <v>74166</v>
      </c>
      <c r="J67">
        <f t="shared" si="12"/>
        <v>52326.400000000001</v>
      </c>
      <c r="K67">
        <f t="shared" si="13"/>
        <v>1.4173724926614482</v>
      </c>
      <c r="L67">
        <f t="shared" si="14"/>
        <v>115959</v>
      </c>
      <c r="M67">
        <f t="shared" si="15"/>
        <v>6740</v>
      </c>
      <c r="N67">
        <f t="shared" si="16"/>
        <v>52326.400000000001</v>
      </c>
      <c r="O67">
        <f t="shared" si="17"/>
        <v>109219</v>
      </c>
      <c r="Q67">
        <v>-5292</v>
      </c>
      <c r="R67">
        <v>413</v>
      </c>
      <c r="T67">
        <v>3421.5999999999985</v>
      </c>
      <c r="U67">
        <v>268.59999999999854</v>
      </c>
      <c r="W67">
        <v>7242</v>
      </c>
      <c r="X67">
        <v>624.20000000000005</v>
      </c>
      <c r="AD67">
        <v>52326.400000000001</v>
      </c>
      <c r="AE67">
        <v>1.4173724926614482</v>
      </c>
      <c r="AK67">
        <v>52326.400000000001</v>
      </c>
      <c r="AL67">
        <v>1.4173724926614482</v>
      </c>
    </row>
    <row r="68" spans="2:38" x14ac:dyDescent="0.25">
      <c r="B68">
        <v>3081</v>
      </c>
      <c r="C68">
        <v>93976</v>
      </c>
      <c r="D68">
        <v>106919</v>
      </c>
      <c r="E68">
        <v>49892</v>
      </c>
      <c r="F68">
        <v>56119</v>
      </c>
      <c r="H68">
        <v>101863</v>
      </c>
      <c r="J68">
        <f t="shared" si="12"/>
        <v>61997.4</v>
      </c>
      <c r="K68">
        <f t="shared" si="13"/>
        <v>1.6430205137634804</v>
      </c>
      <c r="L68">
        <f t="shared" si="14"/>
        <v>106919</v>
      </c>
      <c r="M68">
        <f t="shared" si="15"/>
        <v>3081</v>
      </c>
      <c r="N68">
        <f t="shared" si="16"/>
        <v>61997.4</v>
      </c>
      <c r="O68">
        <f t="shared" si="17"/>
        <v>103838</v>
      </c>
      <c r="Q68">
        <v>-3548</v>
      </c>
      <c r="R68">
        <v>-23</v>
      </c>
      <c r="T68">
        <v>817.20000000000437</v>
      </c>
      <c r="U68">
        <v>596.40000000000146</v>
      </c>
      <c r="W68">
        <v>3850.7999999999997</v>
      </c>
      <c r="X68">
        <v>811.6</v>
      </c>
      <c r="AF68">
        <v>61997.4</v>
      </c>
      <c r="AG68">
        <v>1.6430205137634804</v>
      </c>
      <c r="AK68">
        <v>61997.4</v>
      </c>
      <c r="AL68">
        <v>1.6430205137634804</v>
      </c>
    </row>
    <row r="69" spans="2:38" x14ac:dyDescent="0.25">
      <c r="B69">
        <v>103288</v>
      </c>
      <c r="C69">
        <v>19538</v>
      </c>
      <c r="D69">
        <v>51767</v>
      </c>
      <c r="E69">
        <v>238</v>
      </c>
      <c r="F69">
        <v>13380</v>
      </c>
      <c r="H69">
        <v>44543</v>
      </c>
      <c r="J69">
        <f t="shared" si="12"/>
        <v>37642.199999999997</v>
      </c>
      <c r="K69">
        <f t="shared" si="13"/>
        <v>1.1833261605325938</v>
      </c>
      <c r="L69">
        <f t="shared" si="14"/>
        <v>103288</v>
      </c>
      <c r="M69">
        <f t="shared" si="15"/>
        <v>238</v>
      </c>
      <c r="N69">
        <f t="shared" si="16"/>
        <v>37642.199999999997</v>
      </c>
      <c r="O69">
        <f t="shared" si="17"/>
        <v>103050</v>
      </c>
      <c r="Q69">
        <v>-8962</v>
      </c>
      <c r="R69">
        <v>895</v>
      </c>
      <c r="T69">
        <v>-6465.6000000000058</v>
      </c>
      <c r="U69">
        <v>-108.80000000000291</v>
      </c>
      <c r="W69">
        <v>10833.6</v>
      </c>
      <c r="X69">
        <v>228.39999999999998</v>
      </c>
      <c r="Z69">
        <v>37642.199999999997</v>
      </c>
      <c r="AA69">
        <v>1.1833261605325938</v>
      </c>
      <c r="AI69">
        <v>37642.199999999997</v>
      </c>
      <c r="AJ69">
        <v>1.1833261605325938</v>
      </c>
    </row>
    <row r="70" spans="2:38" x14ac:dyDescent="0.25">
      <c r="B70">
        <v>67034</v>
      </c>
      <c r="C70">
        <v>88349</v>
      </c>
      <c r="D70">
        <v>91715</v>
      </c>
      <c r="E70">
        <v>44430</v>
      </c>
      <c r="F70">
        <v>46020</v>
      </c>
      <c r="H70">
        <v>97119</v>
      </c>
      <c r="J70">
        <f t="shared" si="12"/>
        <v>67509.600000000006</v>
      </c>
      <c r="K70">
        <f t="shared" si="13"/>
        <v>1.4385953997653667</v>
      </c>
      <c r="L70">
        <f t="shared" si="14"/>
        <v>91715</v>
      </c>
      <c r="M70">
        <f t="shared" si="15"/>
        <v>44430</v>
      </c>
      <c r="N70">
        <f t="shared" si="16"/>
        <v>67509.600000000006</v>
      </c>
      <c r="O70">
        <f t="shared" si="17"/>
        <v>47285</v>
      </c>
      <c r="Q70">
        <v>-7431</v>
      </c>
      <c r="R70">
        <v>1889</v>
      </c>
      <c r="T70">
        <v>-3781.1999999999971</v>
      </c>
      <c r="U70">
        <v>509</v>
      </c>
      <c r="W70">
        <v>4420.4000000000005</v>
      </c>
      <c r="X70">
        <v>567.4</v>
      </c>
      <c r="AB70">
        <v>67509.600000000006</v>
      </c>
      <c r="AC70">
        <v>1.4385953997653667</v>
      </c>
      <c r="AK70">
        <v>67509.600000000006</v>
      </c>
      <c r="AL70">
        <v>1.4385953997653667</v>
      </c>
    </row>
    <row r="71" spans="2:38" x14ac:dyDescent="0.25">
      <c r="B71">
        <v>41260</v>
      </c>
      <c r="C71">
        <v>119170</v>
      </c>
      <c r="D71">
        <v>72131</v>
      </c>
      <c r="E71">
        <v>41428</v>
      </c>
      <c r="F71">
        <v>59031</v>
      </c>
      <c r="H71">
        <v>108553</v>
      </c>
      <c r="J71">
        <f t="shared" si="12"/>
        <v>66604</v>
      </c>
      <c r="K71">
        <f t="shared" si="13"/>
        <v>1.6298270374151702</v>
      </c>
      <c r="L71">
        <f t="shared" si="14"/>
        <v>119170</v>
      </c>
      <c r="M71">
        <f t="shared" si="15"/>
        <v>41260</v>
      </c>
      <c r="N71">
        <f t="shared" si="16"/>
        <v>66604</v>
      </c>
      <c r="O71">
        <f t="shared" si="17"/>
        <v>77910</v>
      </c>
      <c r="Q71">
        <v>-4238</v>
      </c>
      <c r="R71">
        <v>-308</v>
      </c>
      <c r="T71">
        <v>-996.80000000000291</v>
      </c>
      <c r="U71">
        <v>872.39999999999418</v>
      </c>
      <c r="W71">
        <v>15101.199999999999</v>
      </c>
      <c r="X71">
        <v>872.4</v>
      </c>
      <c r="AF71">
        <v>66604</v>
      </c>
      <c r="AG71">
        <v>1.6298270374151702</v>
      </c>
      <c r="AK71">
        <v>66604</v>
      </c>
      <c r="AL71">
        <v>1.6298270374151702</v>
      </c>
    </row>
    <row r="72" spans="2:38" x14ac:dyDescent="0.25">
      <c r="B72">
        <v>5657</v>
      </c>
      <c r="C72">
        <v>52907</v>
      </c>
      <c r="D72">
        <v>6930</v>
      </c>
      <c r="E72">
        <v>82453</v>
      </c>
      <c r="F72">
        <v>119995</v>
      </c>
      <c r="H72">
        <v>82564</v>
      </c>
      <c r="J72">
        <f t="shared" si="12"/>
        <v>53588.4</v>
      </c>
      <c r="K72">
        <f t="shared" si="13"/>
        <v>1.5407065708250292</v>
      </c>
      <c r="L72">
        <f t="shared" si="14"/>
        <v>119995</v>
      </c>
      <c r="M72">
        <f t="shared" si="15"/>
        <v>5657</v>
      </c>
      <c r="N72">
        <f t="shared" si="16"/>
        <v>53588.4</v>
      </c>
      <c r="O72">
        <f t="shared" si="17"/>
        <v>114338</v>
      </c>
      <c r="Q72">
        <v>1753</v>
      </c>
      <c r="R72">
        <v>2000</v>
      </c>
      <c r="T72">
        <v>-3213</v>
      </c>
      <c r="U72">
        <v>-106.40000000000146</v>
      </c>
      <c r="W72">
        <v>5110.5999999999995</v>
      </c>
      <c r="X72">
        <v>504.40000000000003</v>
      </c>
      <c r="Z72">
        <v>53588.4</v>
      </c>
      <c r="AA72">
        <v>1.5407065708250292</v>
      </c>
      <c r="AI72">
        <v>53588.4</v>
      </c>
      <c r="AJ72">
        <v>1.5407065708250292</v>
      </c>
    </row>
    <row r="73" spans="2:38" x14ac:dyDescent="0.25">
      <c r="B73">
        <v>110295</v>
      </c>
      <c r="C73">
        <v>68859</v>
      </c>
      <c r="D73">
        <v>86541</v>
      </c>
      <c r="E73">
        <v>97028</v>
      </c>
      <c r="F73">
        <v>99027</v>
      </c>
      <c r="H73">
        <v>118155</v>
      </c>
      <c r="J73">
        <f t="shared" si="12"/>
        <v>92350</v>
      </c>
      <c r="K73">
        <f t="shared" si="13"/>
        <v>1.2794260963724959</v>
      </c>
      <c r="L73">
        <f t="shared" si="14"/>
        <v>110295</v>
      </c>
      <c r="M73">
        <f t="shared" si="15"/>
        <v>68859</v>
      </c>
      <c r="N73">
        <f t="shared" si="16"/>
        <v>92350</v>
      </c>
      <c r="O73">
        <f t="shared" si="17"/>
        <v>41436</v>
      </c>
      <c r="Q73">
        <v>16065</v>
      </c>
      <c r="R73">
        <v>-2</v>
      </c>
      <c r="T73">
        <v>-8264</v>
      </c>
      <c r="U73">
        <v>-7.8000000000029104</v>
      </c>
      <c r="W73">
        <v>8264</v>
      </c>
      <c r="X73">
        <v>85</v>
      </c>
      <c r="AB73">
        <v>92350</v>
      </c>
      <c r="AC73">
        <v>1.2794260963724959</v>
      </c>
      <c r="AI73">
        <v>92350</v>
      </c>
      <c r="AJ73">
        <v>1.2794260963724959</v>
      </c>
    </row>
    <row r="74" spans="2:38" x14ac:dyDescent="0.25">
      <c r="B74">
        <v>119206</v>
      </c>
      <c r="C74">
        <v>80906</v>
      </c>
      <c r="D74">
        <v>61305</v>
      </c>
      <c r="E74">
        <v>25345</v>
      </c>
      <c r="F74">
        <v>12553</v>
      </c>
      <c r="H74">
        <v>85871</v>
      </c>
      <c r="J74">
        <f t="shared" si="12"/>
        <v>59863</v>
      </c>
      <c r="K74">
        <f t="shared" si="13"/>
        <v>1.4344586806541604</v>
      </c>
      <c r="L74">
        <f t="shared" si="14"/>
        <v>119206</v>
      </c>
      <c r="M74">
        <f t="shared" si="15"/>
        <v>12553</v>
      </c>
      <c r="N74">
        <f t="shared" si="16"/>
        <v>59863</v>
      </c>
      <c r="O74">
        <f t="shared" si="17"/>
        <v>106653</v>
      </c>
      <c r="Q74">
        <v>8504</v>
      </c>
      <c r="R74">
        <v>5</v>
      </c>
      <c r="T74">
        <v>1856.1999999999971</v>
      </c>
      <c r="U74">
        <v>-545.19999999999709</v>
      </c>
      <c r="W74">
        <v>6932.2000000000007</v>
      </c>
      <c r="X74">
        <v>545.20000000000005</v>
      </c>
      <c r="Z74">
        <v>59863</v>
      </c>
      <c r="AA74">
        <v>1.4344586806541604</v>
      </c>
      <c r="AK74">
        <v>59863</v>
      </c>
      <c r="AL74">
        <v>1.4344586806541604</v>
      </c>
    </row>
    <row r="75" spans="2:38" x14ac:dyDescent="0.25">
      <c r="B75">
        <v>97907</v>
      </c>
      <c r="C75">
        <v>119246</v>
      </c>
      <c r="D75">
        <v>97958</v>
      </c>
      <c r="E75">
        <v>29018</v>
      </c>
      <c r="F75">
        <v>113547</v>
      </c>
      <c r="H75">
        <v>110425</v>
      </c>
      <c r="J75">
        <f t="shared" si="12"/>
        <v>91535.2</v>
      </c>
      <c r="K75">
        <f t="shared" si="13"/>
        <v>1.2063665125547332</v>
      </c>
      <c r="L75">
        <f t="shared" si="14"/>
        <v>119246</v>
      </c>
      <c r="M75">
        <f t="shared" si="15"/>
        <v>29018</v>
      </c>
      <c r="N75">
        <f t="shared" si="16"/>
        <v>91535.2</v>
      </c>
      <c r="O75">
        <f t="shared" si="17"/>
        <v>90228</v>
      </c>
      <c r="Q75">
        <v>-5687</v>
      </c>
      <c r="R75">
        <v>382</v>
      </c>
      <c r="T75">
        <v>4057.5999999999913</v>
      </c>
      <c r="U75">
        <v>-50</v>
      </c>
      <c r="W75">
        <v>10605.6</v>
      </c>
      <c r="X75">
        <v>617.20000000000005</v>
      </c>
      <c r="AB75">
        <v>91535.2</v>
      </c>
      <c r="AC75">
        <v>1.2063665125547332</v>
      </c>
      <c r="AI75">
        <v>91535.2</v>
      </c>
      <c r="AJ75">
        <v>1.2063665125547332</v>
      </c>
    </row>
    <row r="76" spans="2:38" x14ac:dyDescent="0.25">
      <c r="B76">
        <v>94177</v>
      </c>
      <c r="C76">
        <v>104021</v>
      </c>
      <c r="D76">
        <v>80102</v>
      </c>
      <c r="E76">
        <v>56761</v>
      </c>
      <c r="F76">
        <v>102008</v>
      </c>
      <c r="H76">
        <v>127638</v>
      </c>
      <c r="J76">
        <f t="shared" si="12"/>
        <v>87413.8</v>
      </c>
      <c r="K76">
        <f t="shared" si="13"/>
        <v>1.4601584646817778</v>
      </c>
      <c r="L76">
        <f t="shared" si="14"/>
        <v>104021</v>
      </c>
      <c r="M76">
        <f t="shared" si="15"/>
        <v>56761</v>
      </c>
      <c r="N76">
        <f t="shared" si="16"/>
        <v>87413.8</v>
      </c>
      <c r="O76">
        <f t="shared" si="17"/>
        <v>47260</v>
      </c>
      <c r="Q76">
        <v>-1758</v>
      </c>
      <c r="R76">
        <v>3</v>
      </c>
      <c r="T76">
        <v>748</v>
      </c>
      <c r="U76">
        <v>-3.3999999999941792</v>
      </c>
      <c r="W76">
        <v>10382.799999999999</v>
      </c>
      <c r="X76">
        <v>355.4</v>
      </c>
      <c r="AF76">
        <v>87413.8</v>
      </c>
      <c r="AG76">
        <v>1.4601584646817778</v>
      </c>
      <c r="AK76">
        <v>87413.8</v>
      </c>
      <c r="AL76">
        <v>1.4601584646817778</v>
      </c>
    </row>
    <row r="77" spans="2:38" x14ac:dyDescent="0.25">
      <c r="B77">
        <v>18119</v>
      </c>
      <c r="C77">
        <v>115377</v>
      </c>
      <c r="D77">
        <v>45416</v>
      </c>
      <c r="E77">
        <v>116454</v>
      </c>
      <c r="F77">
        <v>95446</v>
      </c>
      <c r="H77">
        <v>130633</v>
      </c>
      <c r="J77">
        <f t="shared" si="12"/>
        <v>78162.399999999994</v>
      </c>
      <c r="K77">
        <f t="shared" si="13"/>
        <v>1.6713023141561674</v>
      </c>
      <c r="L77">
        <f t="shared" si="14"/>
        <v>116454</v>
      </c>
      <c r="M77">
        <f t="shared" si="15"/>
        <v>18119</v>
      </c>
      <c r="N77">
        <f t="shared" si="16"/>
        <v>78162.399999999994</v>
      </c>
      <c r="O77">
        <f t="shared" si="17"/>
        <v>98335</v>
      </c>
      <c r="Q77">
        <v>-2699</v>
      </c>
      <c r="R77">
        <v>-99</v>
      </c>
      <c r="T77">
        <v>3034</v>
      </c>
      <c r="U77">
        <v>149.59999999999127</v>
      </c>
      <c r="W77">
        <v>7939.6</v>
      </c>
      <c r="X77">
        <v>610</v>
      </c>
      <c r="AF77">
        <v>78162.399999999994</v>
      </c>
      <c r="AG77">
        <v>1.6713023141561674</v>
      </c>
      <c r="AK77">
        <v>78162.399999999994</v>
      </c>
      <c r="AL77">
        <v>1.6713023141561674</v>
      </c>
    </row>
    <row r="78" spans="2:38" x14ac:dyDescent="0.25">
      <c r="B78">
        <v>71941</v>
      </c>
      <c r="C78">
        <v>50277</v>
      </c>
      <c r="D78">
        <v>107166</v>
      </c>
      <c r="E78">
        <v>15960</v>
      </c>
      <c r="F78">
        <v>60314</v>
      </c>
      <c r="H78">
        <v>108080</v>
      </c>
      <c r="J78">
        <f t="shared" si="12"/>
        <v>61131.6</v>
      </c>
      <c r="K78">
        <f t="shared" si="13"/>
        <v>1.767989059667995</v>
      </c>
      <c r="L78">
        <f t="shared" si="14"/>
        <v>107166</v>
      </c>
      <c r="M78">
        <f t="shared" si="15"/>
        <v>15960</v>
      </c>
      <c r="N78">
        <f t="shared" si="16"/>
        <v>61131.6</v>
      </c>
      <c r="O78">
        <f t="shared" si="17"/>
        <v>91206</v>
      </c>
      <c r="Q78">
        <v>-7048</v>
      </c>
      <c r="R78">
        <v>8</v>
      </c>
      <c r="T78">
        <v>-1450.8000000000029</v>
      </c>
      <c r="U78">
        <v>13.400000000001455</v>
      </c>
      <c r="W78">
        <v>11050.4</v>
      </c>
      <c r="X78">
        <v>135.80000000000001</v>
      </c>
      <c r="AF78">
        <v>61131.6</v>
      </c>
      <c r="AG78">
        <v>1.767989059667995</v>
      </c>
      <c r="AK78">
        <v>61131.6</v>
      </c>
      <c r="AL78">
        <v>1.767989059667995</v>
      </c>
    </row>
    <row r="79" spans="2:38" x14ac:dyDescent="0.25">
      <c r="B79">
        <v>64360</v>
      </c>
      <c r="C79">
        <v>57769</v>
      </c>
      <c r="D79">
        <v>57461</v>
      </c>
      <c r="E79">
        <v>40598</v>
      </c>
      <c r="F79">
        <v>84176</v>
      </c>
      <c r="H79">
        <v>89026</v>
      </c>
      <c r="J79">
        <f t="shared" si="12"/>
        <v>60872.800000000003</v>
      </c>
      <c r="K79">
        <f t="shared" si="13"/>
        <v>1.4624922789817454</v>
      </c>
      <c r="L79">
        <f t="shared" si="14"/>
        <v>84176</v>
      </c>
      <c r="M79">
        <f t="shared" si="15"/>
        <v>40598</v>
      </c>
      <c r="N79">
        <f t="shared" si="16"/>
        <v>60872.800000000003</v>
      </c>
      <c r="O79">
        <f t="shared" si="17"/>
        <v>43578</v>
      </c>
      <c r="Q79">
        <v>-3962</v>
      </c>
      <c r="R79">
        <v>-408</v>
      </c>
      <c r="T79">
        <v>3431.8000000000029</v>
      </c>
      <c r="U79">
        <v>-46</v>
      </c>
      <c r="W79">
        <v>6343</v>
      </c>
      <c r="X79">
        <v>242</v>
      </c>
      <c r="AD79">
        <v>60872.800000000003</v>
      </c>
      <c r="AE79">
        <v>1.4624922789817454</v>
      </c>
      <c r="AK79">
        <v>60872.800000000003</v>
      </c>
      <c r="AL79">
        <v>1.4624922789817454</v>
      </c>
    </row>
    <row r="80" spans="2:38" x14ac:dyDescent="0.25">
      <c r="B80">
        <v>53149</v>
      </c>
      <c r="C80">
        <v>48387</v>
      </c>
      <c r="D80">
        <v>116239</v>
      </c>
      <c r="E80">
        <v>39886</v>
      </c>
      <c r="F80">
        <v>44560</v>
      </c>
      <c r="H80">
        <v>124969</v>
      </c>
      <c r="J80">
        <f t="shared" si="12"/>
        <v>60444.2</v>
      </c>
      <c r="K80">
        <f t="shared" si="13"/>
        <v>2.0675101994897775</v>
      </c>
      <c r="L80">
        <f t="shared" si="14"/>
        <v>116239</v>
      </c>
      <c r="M80">
        <f t="shared" si="15"/>
        <v>39886</v>
      </c>
      <c r="N80">
        <f t="shared" si="16"/>
        <v>60444.2</v>
      </c>
      <c r="O80">
        <f t="shared" si="17"/>
        <v>76353</v>
      </c>
      <c r="Q80">
        <v>6643</v>
      </c>
      <c r="R80">
        <v>-181</v>
      </c>
      <c r="T80">
        <v>-2556.4000000000015</v>
      </c>
      <c r="U80">
        <v>-48.600000000005821</v>
      </c>
      <c r="W80">
        <v>4606.4000000000005</v>
      </c>
      <c r="X80">
        <v>87</v>
      </c>
      <c r="AF80">
        <v>60444.2</v>
      </c>
      <c r="AG80">
        <v>2.0675101994897775</v>
      </c>
      <c r="AK80">
        <v>60444.2</v>
      </c>
      <c r="AL80">
        <v>2.0675101994897775</v>
      </c>
    </row>
    <row r="81" spans="2:38" x14ac:dyDescent="0.25">
      <c r="B81">
        <v>45336</v>
      </c>
      <c r="C81">
        <v>106923</v>
      </c>
      <c r="D81">
        <v>41034</v>
      </c>
      <c r="E81">
        <v>67541</v>
      </c>
      <c r="F81">
        <v>19574</v>
      </c>
      <c r="H81">
        <v>77763</v>
      </c>
      <c r="J81">
        <f t="shared" si="12"/>
        <v>56081.599999999999</v>
      </c>
      <c r="K81">
        <f t="shared" si="13"/>
        <v>1.3866045191292689</v>
      </c>
      <c r="L81">
        <f t="shared" si="14"/>
        <v>106923</v>
      </c>
      <c r="M81">
        <f t="shared" si="15"/>
        <v>19574</v>
      </c>
      <c r="N81">
        <f t="shared" si="16"/>
        <v>56081.599999999999</v>
      </c>
      <c r="O81">
        <f t="shared" si="17"/>
        <v>87349</v>
      </c>
      <c r="Q81">
        <v>-1080</v>
      </c>
      <c r="R81">
        <v>-784</v>
      </c>
      <c r="T81">
        <v>-2023.5999999999985</v>
      </c>
      <c r="U81">
        <v>54.599999999998545</v>
      </c>
      <c r="W81">
        <v>8946</v>
      </c>
      <c r="X81">
        <v>566.6</v>
      </c>
      <c r="Z81">
        <v>56081.599999999999</v>
      </c>
      <c r="AA81">
        <v>1.3866045191292689</v>
      </c>
      <c r="AI81">
        <v>56081.599999999999</v>
      </c>
      <c r="AJ81">
        <v>1.3866045191292689</v>
      </c>
    </row>
    <row r="82" spans="2:38" x14ac:dyDescent="0.25">
      <c r="B82">
        <v>66692</v>
      </c>
      <c r="C82">
        <v>51825</v>
      </c>
      <c r="D82">
        <v>59429</v>
      </c>
      <c r="E82">
        <v>61889</v>
      </c>
      <c r="F82">
        <v>95708</v>
      </c>
      <c r="H82">
        <v>78160</v>
      </c>
      <c r="J82">
        <f t="shared" si="12"/>
        <v>67108.600000000006</v>
      </c>
      <c r="K82">
        <f t="shared" si="13"/>
        <v>1.1646793406508256</v>
      </c>
      <c r="L82">
        <f t="shared" si="14"/>
        <v>95708</v>
      </c>
      <c r="M82">
        <f t="shared" si="15"/>
        <v>51825</v>
      </c>
      <c r="N82">
        <f t="shared" si="16"/>
        <v>67108.600000000006</v>
      </c>
      <c r="O82">
        <f t="shared" si="17"/>
        <v>43883</v>
      </c>
      <c r="Q82">
        <v>5590</v>
      </c>
      <c r="R82">
        <v>1740</v>
      </c>
      <c r="T82">
        <v>-4748</v>
      </c>
      <c r="U82">
        <v>509.60000000000582</v>
      </c>
      <c r="W82">
        <v>8888.7999999999993</v>
      </c>
      <c r="X82">
        <v>733.99999999999989</v>
      </c>
      <c r="AB82">
        <v>67108.600000000006</v>
      </c>
      <c r="AC82">
        <v>1.1646793406508256</v>
      </c>
      <c r="AI82">
        <v>67108.600000000006</v>
      </c>
      <c r="AJ82">
        <v>1.1646793406508256</v>
      </c>
    </row>
    <row r="83" spans="2:38" x14ac:dyDescent="0.25">
      <c r="B83">
        <v>85610</v>
      </c>
      <c r="C83">
        <v>17624</v>
      </c>
      <c r="D83">
        <v>58920</v>
      </c>
      <c r="E83">
        <v>40940</v>
      </c>
      <c r="F83">
        <v>31030</v>
      </c>
      <c r="H83">
        <v>111405</v>
      </c>
      <c r="J83">
        <f t="shared" si="12"/>
        <v>46824.800000000003</v>
      </c>
      <c r="K83">
        <f t="shared" si="13"/>
        <v>2.3791879516837229</v>
      </c>
      <c r="L83">
        <f t="shared" si="14"/>
        <v>85610</v>
      </c>
      <c r="M83">
        <f t="shared" si="15"/>
        <v>17624</v>
      </c>
      <c r="N83">
        <f t="shared" si="16"/>
        <v>46824.800000000003</v>
      </c>
      <c r="O83">
        <f t="shared" si="17"/>
        <v>67986</v>
      </c>
      <c r="Q83">
        <v>-2493</v>
      </c>
      <c r="R83">
        <v>-191</v>
      </c>
      <c r="T83">
        <v>-6040.5999999999985</v>
      </c>
      <c r="U83">
        <v>-321.59999999999854</v>
      </c>
      <c r="W83">
        <v>7517.7999999999993</v>
      </c>
      <c r="X83">
        <v>430.00000000000006</v>
      </c>
      <c r="AD83">
        <v>46824.800000000003</v>
      </c>
      <c r="AE83">
        <v>2.3791879516837229</v>
      </c>
      <c r="AK83">
        <v>46824.800000000003</v>
      </c>
      <c r="AL83">
        <v>2.3791879516837229</v>
      </c>
    </row>
    <row r="84" spans="2:38" x14ac:dyDescent="0.25">
      <c r="B84">
        <v>82707</v>
      </c>
      <c r="C84">
        <v>101775</v>
      </c>
      <c r="D84">
        <v>119773</v>
      </c>
      <c r="E84">
        <v>98739</v>
      </c>
      <c r="F84">
        <v>107738</v>
      </c>
      <c r="H84">
        <v>113419</v>
      </c>
      <c r="J84">
        <f t="shared" si="12"/>
        <v>102146.4</v>
      </c>
      <c r="K84">
        <f t="shared" si="13"/>
        <v>1.1103572911037491</v>
      </c>
      <c r="L84">
        <f t="shared" si="14"/>
        <v>119773</v>
      </c>
      <c r="M84">
        <f t="shared" si="15"/>
        <v>82707</v>
      </c>
      <c r="N84">
        <f t="shared" si="16"/>
        <v>102146.4</v>
      </c>
      <c r="O84">
        <f t="shared" si="17"/>
        <v>37066</v>
      </c>
      <c r="Q84">
        <v>-1340</v>
      </c>
      <c r="R84">
        <v>-16</v>
      </c>
      <c r="T84">
        <v>2885.3999999999942</v>
      </c>
      <c r="U84">
        <v>-701.60000000000582</v>
      </c>
      <c r="W84">
        <v>11388.2</v>
      </c>
      <c r="X84">
        <v>701.59999999999991</v>
      </c>
      <c r="AB84">
        <v>102146.4</v>
      </c>
      <c r="AC84">
        <v>1.1103572911037491</v>
      </c>
      <c r="AI84">
        <v>102146.4</v>
      </c>
      <c r="AJ84">
        <v>1.1103572911037491</v>
      </c>
    </row>
    <row r="85" spans="2:38" x14ac:dyDescent="0.25">
      <c r="B85">
        <v>16799</v>
      </c>
      <c r="C85">
        <v>114571</v>
      </c>
      <c r="D85">
        <v>35872</v>
      </c>
      <c r="E85">
        <v>22363</v>
      </c>
      <c r="F85">
        <v>81704</v>
      </c>
      <c r="H85">
        <v>102960</v>
      </c>
      <c r="J85">
        <f t="shared" si="12"/>
        <v>54261.8</v>
      </c>
      <c r="K85">
        <f t="shared" si="13"/>
        <v>1.8974674632983055</v>
      </c>
      <c r="L85">
        <f t="shared" si="14"/>
        <v>114571</v>
      </c>
      <c r="M85">
        <f t="shared" si="15"/>
        <v>16799</v>
      </c>
      <c r="N85">
        <f t="shared" si="16"/>
        <v>54261.8</v>
      </c>
      <c r="O85">
        <f t="shared" si="17"/>
        <v>97772</v>
      </c>
      <c r="Q85">
        <v>-6264</v>
      </c>
      <c r="R85">
        <v>910</v>
      </c>
      <c r="T85">
        <v>2897</v>
      </c>
      <c r="U85">
        <v>-424</v>
      </c>
      <c r="W85">
        <v>8836.2000000000007</v>
      </c>
      <c r="X85">
        <v>548.40000000000009</v>
      </c>
      <c r="AD85">
        <v>54261.8</v>
      </c>
      <c r="AE85">
        <v>1.8974674632983055</v>
      </c>
      <c r="AK85">
        <v>54261.8</v>
      </c>
      <c r="AL85">
        <v>1.8974674632983055</v>
      </c>
    </row>
    <row r="86" spans="2:38" x14ac:dyDescent="0.25">
      <c r="B86">
        <v>84188</v>
      </c>
      <c r="C86">
        <v>25184</v>
      </c>
      <c r="D86">
        <v>77936</v>
      </c>
      <c r="E86">
        <v>118133</v>
      </c>
      <c r="F86">
        <v>111013</v>
      </c>
      <c r="H86">
        <v>102637</v>
      </c>
      <c r="J86">
        <f t="shared" si="12"/>
        <v>83290.8</v>
      </c>
      <c r="K86">
        <f t="shared" si="13"/>
        <v>1.2322729521147593</v>
      </c>
      <c r="L86">
        <f t="shared" si="14"/>
        <v>118133</v>
      </c>
      <c r="M86">
        <f t="shared" si="15"/>
        <v>25184</v>
      </c>
      <c r="N86">
        <f t="shared" si="16"/>
        <v>83290.8</v>
      </c>
      <c r="O86">
        <f t="shared" si="17"/>
        <v>92949</v>
      </c>
      <c r="Q86">
        <v>-7325</v>
      </c>
      <c r="R86">
        <v>1971</v>
      </c>
      <c r="T86">
        <v>265.80000000000291</v>
      </c>
      <c r="U86">
        <v>-125.59999999999127</v>
      </c>
      <c r="W86">
        <v>6987.7999999999993</v>
      </c>
      <c r="X86">
        <v>182.39999999999998</v>
      </c>
      <c r="AB86">
        <v>83290.8</v>
      </c>
      <c r="AC86">
        <v>1.2322729521147593</v>
      </c>
      <c r="AI86">
        <v>83290.8</v>
      </c>
      <c r="AJ86">
        <v>1.2322729521147593</v>
      </c>
    </row>
    <row r="87" spans="2:38" x14ac:dyDescent="0.25">
      <c r="B87">
        <v>69532</v>
      </c>
      <c r="C87">
        <v>39692</v>
      </c>
      <c r="D87">
        <v>7121</v>
      </c>
      <c r="E87">
        <v>70087</v>
      </c>
      <c r="F87">
        <v>59753</v>
      </c>
      <c r="H87">
        <v>70377</v>
      </c>
      <c r="J87">
        <f t="shared" si="12"/>
        <v>49237</v>
      </c>
      <c r="K87">
        <f t="shared" si="13"/>
        <v>1.4293519101488719</v>
      </c>
      <c r="L87">
        <f t="shared" si="14"/>
        <v>70087</v>
      </c>
      <c r="M87">
        <f t="shared" si="15"/>
        <v>7121</v>
      </c>
      <c r="N87">
        <f t="shared" si="16"/>
        <v>49237</v>
      </c>
      <c r="O87">
        <f t="shared" si="17"/>
        <v>62966</v>
      </c>
      <c r="Q87">
        <v>8139</v>
      </c>
      <c r="R87">
        <v>-1216</v>
      </c>
      <c r="T87">
        <v>-3603.8000000000029</v>
      </c>
      <c r="U87">
        <v>-221.19999999999709</v>
      </c>
      <c r="W87">
        <v>7293.7999999999993</v>
      </c>
      <c r="X87">
        <v>868.4</v>
      </c>
      <c r="Z87">
        <v>49237</v>
      </c>
      <c r="AA87">
        <v>1.4293519101488719</v>
      </c>
      <c r="AK87">
        <v>49237</v>
      </c>
      <c r="AL87">
        <v>1.4293519101488719</v>
      </c>
    </row>
    <row r="88" spans="2:38" x14ac:dyDescent="0.25">
      <c r="B88">
        <v>25954</v>
      </c>
      <c r="C88">
        <v>65858</v>
      </c>
      <c r="D88">
        <v>105935</v>
      </c>
      <c r="E88">
        <v>4431</v>
      </c>
      <c r="F88">
        <v>101001</v>
      </c>
      <c r="H88">
        <v>71942</v>
      </c>
      <c r="J88">
        <f t="shared" si="12"/>
        <v>60635.8</v>
      </c>
      <c r="K88">
        <f t="shared" si="13"/>
        <v>1.1864608036836324</v>
      </c>
      <c r="L88">
        <f t="shared" si="14"/>
        <v>105935</v>
      </c>
      <c r="M88">
        <f t="shared" si="15"/>
        <v>4431</v>
      </c>
      <c r="N88">
        <f t="shared" si="16"/>
        <v>60635.8</v>
      </c>
      <c r="O88">
        <f t="shared" si="17"/>
        <v>101504</v>
      </c>
      <c r="Q88">
        <v>-13912</v>
      </c>
      <c r="R88">
        <v>975</v>
      </c>
      <c r="T88">
        <v>-6522.1999999999971</v>
      </c>
      <c r="U88">
        <v>390.40000000000146</v>
      </c>
      <c r="W88">
        <v>11406.2</v>
      </c>
      <c r="X88">
        <v>1020</v>
      </c>
      <c r="AB88">
        <v>60635.8</v>
      </c>
      <c r="AC88">
        <v>1.1864608036836324</v>
      </c>
      <c r="AI88">
        <v>60635.8</v>
      </c>
      <c r="AJ88">
        <v>1.1864608036836324</v>
      </c>
    </row>
    <row r="89" spans="2:38" x14ac:dyDescent="0.25">
      <c r="B89">
        <v>91999</v>
      </c>
      <c r="C89">
        <v>59104</v>
      </c>
      <c r="D89">
        <v>102676</v>
      </c>
      <c r="E89">
        <v>10776</v>
      </c>
      <c r="F89">
        <v>23594</v>
      </c>
      <c r="H89">
        <v>108954</v>
      </c>
      <c r="J89">
        <f t="shared" si="12"/>
        <v>57629.8</v>
      </c>
      <c r="K89">
        <f t="shared" si="13"/>
        <v>1.8905843851618434</v>
      </c>
      <c r="L89">
        <f t="shared" si="14"/>
        <v>102676</v>
      </c>
      <c r="M89">
        <f t="shared" si="15"/>
        <v>10776</v>
      </c>
      <c r="N89">
        <f t="shared" si="16"/>
        <v>57629.8</v>
      </c>
      <c r="O89">
        <f t="shared" si="17"/>
        <v>91900</v>
      </c>
      <c r="Q89">
        <v>7971</v>
      </c>
      <c r="R89">
        <v>-873</v>
      </c>
      <c r="T89">
        <v>1541.8000000000029</v>
      </c>
      <c r="U89">
        <v>178.40000000000146</v>
      </c>
      <c r="W89">
        <v>4898.2</v>
      </c>
      <c r="X89">
        <v>663.6</v>
      </c>
      <c r="AD89">
        <v>57629.8</v>
      </c>
      <c r="AE89">
        <v>1.8905843851618434</v>
      </c>
      <c r="AK89">
        <v>57629.8</v>
      </c>
      <c r="AL89">
        <v>1.8905843851618434</v>
      </c>
    </row>
    <row r="90" spans="2:38" x14ac:dyDescent="0.25">
      <c r="B90">
        <v>25880</v>
      </c>
      <c r="C90">
        <v>60278</v>
      </c>
      <c r="D90">
        <v>8257</v>
      </c>
      <c r="E90">
        <v>7016</v>
      </c>
      <c r="F90">
        <v>18465</v>
      </c>
      <c r="H90">
        <v>75228</v>
      </c>
      <c r="J90">
        <f t="shared" si="12"/>
        <v>23979.200000000001</v>
      </c>
      <c r="K90">
        <f t="shared" si="13"/>
        <v>3.1372189230666576</v>
      </c>
      <c r="L90">
        <f t="shared" si="14"/>
        <v>60278</v>
      </c>
      <c r="M90">
        <f t="shared" si="15"/>
        <v>7016</v>
      </c>
      <c r="N90">
        <f t="shared" si="16"/>
        <v>23979.200000000001</v>
      </c>
      <c r="O90">
        <f t="shared" si="17"/>
        <v>53262</v>
      </c>
      <c r="Q90">
        <v>-6936</v>
      </c>
      <c r="R90">
        <v>657</v>
      </c>
      <c r="T90">
        <v>2405</v>
      </c>
      <c r="U90">
        <v>-432.59999999999854</v>
      </c>
      <c r="W90">
        <v>7515.4</v>
      </c>
      <c r="X90">
        <v>724.2</v>
      </c>
      <c r="AD90">
        <v>23979.200000000001</v>
      </c>
      <c r="AE90">
        <v>3.1372189230666576</v>
      </c>
      <c r="AK90">
        <v>23979.200000000001</v>
      </c>
      <c r="AL90">
        <v>3.1372189230666576</v>
      </c>
    </row>
    <row r="91" spans="2:38" x14ac:dyDescent="0.25">
      <c r="B91">
        <v>90782</v>
      </c>
      <c r="C91">
        <v>36159</v>
      </c>
      <c r="D91">
        <v>89301</v>
      </c>
      <c r="E91">
        <v>13949</v>
      </c>
      <c r="F91">
        <v>91125</v>
      </c>
      <c r="H91">
        <v>92760</v>
      </c>
      <c r="J91">
        <f t="shared" si="12"/>
        <v>64263.199999999997</v>
      </c>
      <c r="K91">
        <f t="shared" si="13"/>
        <v>1.4434388576977182</v>
      </c>
      <c r="L91">
        <f t="shared" si="14"/>
        <v>91125</v>
      </c>
      <c r="M91">
        <f t="shared" si="15"/>
        <v>13949</v>
      </c>
      <c r="N91">
        <f t="shared" si="16"/>
        <v>64263.199999999997</v>
      </c>
      <c r="O91">
        <f t="shared" si="17"/>
        <v>77176</v>
      </c>
      <c r="Q91">
        <v>1617</v>
      </c>
      <c r="R91">
        <v>0</v>
      </c>
      <c r="T91">
        <v>-7691.8000000000029</v>
      </c>
      <c r="U91">
        <v>-995.80000000000291</v>
      </c>
      <c r="W91">
        <v>11287.8</v>
      </c>
      <c r="X91">
        <v>1001.8</v>
      </c>
      <c r="AB91">
        <v>64263.199999999997</v>
      </c>
      <c r="AC91">
        <v>1.4434388576977182</v>
      </c>
      <c r="AI91">
        <v>64263.199999999997</v>
      </c>
      <c r="AJ91">
        <v>1.4434388576977182</v>
      </c>
    </row>
    <row r="92" spans="2:38" x14ac:dyDescent="0.25">
      <c r="B92">
        <v>104734</v>
      </c>
      <c r="C92">
        <v>39458</v>
      </c>
      <c r="D92">
        <v>68578</v>
      </c>
      <c r="E92">
        <v>37258</v>
      </c>
      <c r="F92">
        <v>46755</v>
      </c>
      <c r="H92">
        <v>64252</v>
      </c>
      <c r="J92">
        <f t="shared" si="12"/>
        <v>59356.6</v>
      </c>
      <c r="K92">
        <f t="shared" si="13"/>
        <v>1.0824744004878986</v>
      </c>
      <c r="L92">
        <f t="shared" si="14"/>
        <v>104734</v>
      </c>
      <c r="M92">
        <f t="shared" si="15"/>
        <v>37258</v>
      </c>
      <c r="N92">
        <f t="shared" si="16"/>
        <v>59356.6</v>
      </c>
      <c r="O92">
        <f t="shared" si="17"/>
        <v>67476</v>
      </c>
      <c r="Q92">
        <v>-7457</v>
      </c>
      <c r="R92">
        <v>-717</v>
      </c>
      <c r="T92">
        <v>4646.1999999999971</v>
      </c>
      <c r="U92">
        <v>167.79999999999563</v>
      </c>
      <c r="W92">
        <v>7444.6</v>
      </c>
      <c r="X92">
        <v>277</v>
      </c>
      <c r="Z92">
        <v>59356.6</v>
      </c>
      <c r="AA92">
        <v>1.0824744004878986</v>
      </c>
      <c r="AI92">
        <v>59356.6</v>
      </c>
      <c r="AJ92">
        <v>1.0824744004878986</v>
      </c>
    </row>
    <row r="93" spans="2:38" x14ac:dyDescent="0.25">
      <c r="B93">
        <v>17097</v>
      </c>
      <c r="C93">
        <v>71393</v>
      </c>
      <c r="D93">
        <v>99500</v>
      </c>
      <c r="E93">
        <v>10966</v>
      </c>
      <c r="F93">
        <v>68814</v>
      </c>
      <c r="H93">
        <v>112461</v>
      </c>
      <c r="J93">
        <f t="shared" si="12"/>
        <v>53554</v>
      </c>
      <c r="K93">
        <f t="shared" si="13"/>
        <v>2.0999551854203236</v>
      </c>
      <c r="L93">
        <f t="shared" si="14"/>
        <v>99500</v>
      </c>
      <c r="M93">
        <f t="shared" si="15"/>
        <v>10966</v>
      </c>
      <c r="N93">
        <f t="shared" si="16"/>
        <v>53554</v>
      </c>
      <c r="O93">
        <f t="shared" si="17"/>
        <v>88534</v>
      </c>
      <c r="Q93">
        <v>3606</v>
      </c>
      <c r="R93">
        <v>-295</v>
      </c>
      <c r="T93">
        <v>-2903</v>
      </c>
      <c r="U93">
        <v>-60.400000000001455</v>
      </c>
      <c r="W93">
        <v>3353.3999999999996</v>
      </c>
      <c r="X93">
        <v>283.60000000000002</v>
      </c>
      <c r="AD93">
        <v>53554</v>
      </c>
      <c r="AE93">
        <v>2.0999551854203236</v>
      </c>
      <c r="AK93">
        <v>53554</v>
      </c>
      <c r="AL93">
        <v>2.0999551854203236</v>
      </c>
    </row>
    <row r="94" spans="2:38" x14ac:dyDescent="0.25">
      <c r="B94">
        <v>119510</v>
      </c>
      <c r="C94">
        <v>41685</v>
      </c>
      <c r="D94">
        <v>79336</v>
      </c>
      <c r="E94">
        <v>109774</v>
      </c>
      <c r="F94">
        <v>43888</v>
      </c>
      <c r="H94">
        <v>79934</v>
      </c>
      <c r="J94">
        <f t="shared" si="12"/>
        <v>78838.600000000006</v>
      </c>
      <c r="K94">
        <f t="shared" si="13"/>
        <v>1.0138942091817966</v>
      </c>
      <c r="L94">
        <f t="shared" si="14"/>
        <v>119510</v>
      </c>
      <c r="M94">
        <f t="shared" si="15"/>
        <v>41685</v>
      </c>
      <c r="N94">
        <f t="shared" si="16"/>
        <v>78838.600000000006</v>
      </c>
      <c r="O94">
        <f t="shared" si="17"/>
        <v>77825</v>
      </c>
      <c r="Q94">
        <v>-11947</v>
      </c>
      <c r="R94">
        <v>69</v>
      </c>
      <c r="T94">
        <v>-3940.3999999999942</v>
      </c>
      <c r="U94">
        <v>186.60000000000582</v>
      </c>
      <c r="W94">
        <v>4704.3999999999996</v>
      </c>
      <c r="X94">
        <v>608.20000000000005</v>
      </c>
      <c r="AB94">
        <v>78838.600000000006</v>
      </c>
      <c r="AC94">
        <v>1.0138942091817966</v>
      </c>
      <c r="AI94">
        <v>78838.600000000006</v>
      </c>
      <c r="AJ94">
        <v>1.0138942091817966</v>
      </c>
    </row>
    <row r="95" spans="2:38" x14ac:dyDescent="0.25">
      <c r="B95">
        <v>98455</v>
      </c>
      <c r="C95">
        <v>74638</v>
      </c>
      <c r="D95">
        <v>92200</v>
      </c>
      <c r="E95">
        <v>50315</v>
      </c>
      <c r="F95">
        <v>120177</v>
      </c>
      <c r="H95">
        <v>142338</v>
      </c>
      <c r="J95">
        <f t="shared" si="12"/>
        <v>87157</v>
      </c>
      <c r="K95">
        <f t="shared" si="13"/>
        <v>1.6331218376034053</v>
      </c>
      <c r="L95">
        <f t="shared" si="14"/>
        <v>120177</v>
      </c>
      <c r="M95">
        <f t="shared" si="15"/>
        <v>50315</v>
      </c>
      <c r="N95">
        <f t="shared" si="16"/>
        <v>87157</v>
      </c>
      <c r="O95">
        <f t="shared" si="17"/>
        <v>69862</v>
      </c>
      <c r="Q95">
        <v>888</v>
      </c>
      <c r="R95">
        <v>48</v>
      </c>
      <c r="T95">
        <v>1844.1999999999971</v>
      </c>
      <c r="U95">
        <v>4.8000000000029104</v>
      </c>
      <c r="W95">
        <v>5570.5999999999995</v>
      </c>
      <c r="X95">
        <v>926</v>
      </c>
      <c r="AF95">
        <v>87157</v>
      </c>
      <c r="AG95">
        <v>1.6331218376034053</v>
      </c>
      <c r="AK95">
        <v>87157</v>
      </c>
      <c r="AL95">
        <v>1.6331218376034053</v>
      </c>
    </row>
    <row r="96" spans="2:38" x14ac:dyDescent="0.25">
      <c r="B96">
        <v>28944</v>
      </c>
      <c r="C96">
        <v>62711</v>
      </c>
      <c r="D96">
        <v>21507</v>
      </c>
      <c r="E96">
        <v>82679</v>
      </c>
      <c r="F96">
        <v>113000</v>
      </c>
      <c r="H96">
        <v>114891</v>
      </c>
      <c r="J96">
        <f t="shared" si="12"/>
        <v>61768.2</v>
      </c>
      <c r="K96">
        <f t="shared" si="13"/>
        <v>1.8600347751755759</v>
      </c>
      <c r="L96">
        <f t="shared" si="14"/>
        <v>113000</v>
      </c>
      <c r="M96">
        <f t="shared" si="15"/>
        <v>21507</v>
      </c>
      <c r="N96">
        <f t="shared" si="16"/>
        <v>61768.2</v>
      </c>
      <c r="O96">
        <f t="shared" si="17"/>
        <v>91493</v>
      </c>
      <c r="Q96">
        <v>3084</v>
      </c>
      <c r="R96">
        <v>424</v>
      </c>
      <c r="T96">
        <v>2851.1999999999971</v>
      </c>
      <c r="U96">
        <v>441.59999999999854</v>
      </c>
      <c r="W96">
        <v>9712</v>
      </c>
      <c r="X96">
        <v>455.2</v>
      </c>
      <c r="AD96">
        <v>61768.2</v>
      </c>
      <c r="AE96">
        <v>1.8600347751755759</v>
      </c>
      <c r="AK96">
        <v>61768.2</v>
      </c>
      <c r="AL96">
        <v>1.8600347751755759</v>
      </c>
    </row>
    <row r="97" spans="2:38" x14ac:dyDescent="0.25">
      <c r="B97">
        <v>117635</v>
      </c>
      <c r="C97">
        <v>24325</v>
      </c>
      <c r="D97">
        <v>55107</v>
      </c>
      <c r="E97">
        <v>44095</v>
      </c>
      <c r="F97">
        <v>45944</v>
      </c>
      <c r="H97">
        <v>72252</v>
      </c>
      <c r="J97">
        <f t="shared" si="12"/>
        <v>57421.2</v>
      </c>
      <c r="K97">
        <f t="shared" si="13"/>
        <v>1.2582809136695159</v>
      </c>
      <c r="L97">
        <f t="shared" si="14"/>
        <v>117635</v>
      </c>
      <c r="M97">
        <f t="shared" si="15"/>
        <v>24325</v>
      </c>
      <c r="N97">
        <f t="shared" si="16"/>
        <v>57421.2</v>
      </c>
      <c r="O97">
        <f t="shared" si="17"/>
        <v>93310</v>
      </c>
      <c r="Q97">
        <v>-4131</v>
      </c>
      <c r="R97">
        <v>1467</v>
      </c>
      <c r="T97">
        <v>6253.1999999999971</v>
      </c>
      <c r="U97">
        <v>-600.20000000000437</v>
      </c>
      <c r="W97">
        <v>6560</v>
      </c>
      <c r="X97">
        <v>791</v>
      </c>
      <c r="AD97">
        <v>57421.2</v>
      </c>
      <c r="AE97">
        <v>1.2582809136695159</v>
      </c>
      <c r="AI97">
        <v>57421.2</v>
      </c>
      <c r="AJ97">
        <v>1.2582809136695159</v>
      </c>
    </row>
    <row r="98" spans="2:38" x14ac:dyDescent="0.25">
      <c r="B98">
        <v>35034</v>
      </c>
      <c r="C98">
        <v>109614</v>
      </c>
      <c r="D98">
        <v>20881</v>
      </c>
      <c r="E98">
        <v>95586</v>
      </c>
      <c r="F98">
        <v>116531</v>
      </c>
      <c r="H98">
        <v>94459</v>
      </c>
      <c r="J98">
        <f t="shared" si="12"/>
        <v>75529.2</v>
      </c>
      <c r="K98">
        <f t="shared" ref="K98:K129" si="18">H98/J98</f>
        <v>1.2506288958442564</v>
      </c>
      <c r="L98">
        <f t="shared" si="14"/>
        <v>116531</v>
      </c>
      <c r="M98">
        <f t="shared" si="15"/>
        <v>20881</v>
      </c>
      <c r="N98">
        <f t="shared" si="16"/>
        <v>75529.2</v>
      </c>
      <c r="O98">
        <f t="shared" si="17"/>
        <v>95650</v>
      </c>
      <c r="Q98">
        <v>-4556</v>
      </c>
      <c r="R98">
        <v>96</v>
      </c>
      <c r="T98">
        <v>-3190.8000000000029</v>
      </c>
      <c r="U98">
        <v>-135.80000000000291</v>
      </c>
      <c r="W98">
        <v>3625.2</v>
      </c>
      <c r="X98">
        <v>454.20000000000005</v>
      </c>
      <c r="AB98">
        <v>75529.2</v>
      </c>
      <c r="AC98">
        <v>1.2506288958442564</v>
      </c>
      <c r="AI98">
        <v>75529.2</v>
      </c>
      <c r="AJ98">
        <v>1.2506288958442564</v>
      </c>
    </row>
    <row r="99" spans="2:38" x14ac:dyDescent="0.25">
      <c r="B99">
        <v>74590</v>
      </c>
      <c r="C99">
        <v>115812</v>
      </c>
      <c r="D99">
        <v>14652</v>
      </c>
      <c r="E99">
        <v>29299</v>
      </c>
      <c r="F99">
        <v>78634</v>
      </c>
      <c r="H99">
        <v>91080</v>
      </c>
      <c r="J99">
        <f t="shared" si="12"/>
        <v>62597.4</v>
      </c>
      <c r="K99">
        <f t="shared" si="18"/>
        <v>1.4550125085067431</v>
      </c>
      <c r="L99">
        <f t="shared" si="14"/>
        <v>115812</v>
      </c>
      <c r="M99">
        <f t="shared" si="15"/>
        <v>14652</v>
      </c>
      <c r="N99">
        <f t="shared" si="16"/>
        <v>62597.4</v>
      </c>
      <c r="O99">
        <f t="shared" si="17"/>
        <v>101160</v>
      </c>
      <c r="Q99">
        <v>14328</v>
      </c>
      <c r="R99">
        <v>-438</v>
      </c>
      <c r="T99">
        <v>-501.59999999999854</v>
      </c>
      <c r="U99">
        <v>413.80000000000291</v>
      </c>
      <c r="W99">
        <v>3382.7999999999997</v>
      </c>
      <c r="X99">
        <v>457.00000000000006</v>
      </c>
      <c r="AB99">
        <v>62597.4</v>
      </c>
      <c r="AC99">
        <v>1.4550125085067431</v>
      </c>
      <c r="AI99">
        <v>62597.4</v>
      </c>
      <c r="AJ99">
        <v>1.4550125085067431</v>
      </c>
    </row>
    <row r="100" spans="2:38" x14ac:dyDescent="0.25">
      <c r="B100">
        <v>94589</v>
      </c>
      <c r="C100">
        <v>29955</v>
      </c>
      <c r="D100">
        <v>3027</v>
      </c>
      <c r="E100">
        <v>68796</v>
      </c>
      <c r="F100">
        <v>5473</v>
      </c>
      <c r="H100">
        <v>88241</v>
      </c>
      <c r="J100">
        <f t="shared" si="12"/>
        <v>40368</v>
      </c>
      <c r="K100">
        <f t="shared" si="18"/>
        <v>2.1859145858105431</v>
      </c>
      <c r="L100">
        <f t="shared" si="14"/>
        <v>94589</v>
      </c>
      <c r="M100">
        <f t="shared" si="15"/>
        <v>3027</v>
      </c>
      <c r="N100">
        <f t="shared" si="16"/>
        <v>40368</v>
      </c>
      <c r="O100">
        <f t="shared" si="17"/>
        <v>91562</v>
      </c>
      <c r="Q100">
        <v>1157</v>
      </c>
      <c r="R100">
        <v>-365</v>
      </c>
      <c r="T100">
        <v>1426.1999999999971</v>
      </c>
      <c r="U100">
        <v>-96</v>
      </c>
      <c r="W100">
        <v>3560.2</v>
      </c>
      <c r="X100">
        <v>162</v>
      </c>
      <c r="AD100">
        <v>40368</v>
      </c>
      <c r="AE100">
        <v>2.1859145858105431</v>
      </c>
      <c r="AK100">
        <v>40368</v>
      </c>
      <c r="AL100">
        <v>2.1859145858105431</v>
      </c>
    </row>
    <row r="101" spans="2:38" x14ac:dyDescent="0.25">
      <c r="B101">
        <v>39744</v>
      </c>
      <c r="C101">
        <v>7783</v>
      </c>
      <c r="D101">
        <v>116971</v>
      </c>
      <c r="E101">
        <v>71088</v>
      </c>
      <c r="F101">
        <v>6369</v>
      </c>
      <c r="H101">
        <v>57299</v>
      </c>
      <c r="J101">
        <f t="shared" si="12"/>
        <v>48391</v>
      </c>
      <c r="K101">
        <f t="shared" si="18"/>
        <v>1.1840838172387427</v>
      </c>
      <c r="L101">
        <f t="shared" si="14"/>
        <v>116971</v>
      </c>
      <c r="M101">
        <f t="shared" si="15"/>
        <v>6369</v>
      </c>
      <c r="N101">
        <f t="shared" si="16"/>
        <v>48391</v>
      </c>
      <c r="O101">
        <f t="shared" si="17"/>
        <v>110602</v>
      </c>
      <c r="Q101">
        <v>-7399</v>
      </c>
      <c r="R101">
        <v>23</v>
      </c>
      <c r="T101">
        <v>6595.5999999999985</v>
      </c>
      <c r="U101">
        <v>4.8000000000029104</v>
      </c>
      <c r="W101">
        <v>8859.5999999999985</v>
      </c>
      <c r="X101">
        <v>131.6</v>
      </c>
      <c r="AD101">
        <v>48391</v>
      </c>
      <c r="AE101">
        <v>1.1840838172387427</v>
      </c>
      <c r="AI101">
        <v>48391</v>
      </c>
      <c r="AJ101">
        <v>1.1840838172387427</v>
      </c>
    </row>
    <row r="103" spans="2:38" x14ac:dyDescent="0.25">
      <c r="B103">
        <v>3174063</v>
      </c>
      <c r="C103">
        <v>3048996</v>
      </c>
      <c r="D103">
        <v>3168240</v>
      </c>
      <c r="E103">
        <v>2734235</v>
      </c>
      <c r="F103">
        <v>3291706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E6970-C0C4-4327-8C2D-DF2489267C1B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9168</v>
      </c>
      <c r="C2">
        <v>78782</v>
      </c>
      <c r="D2">
        <v>68709</v>
      </c>
      <c r="E2">
        <v>50635</v>
      </c>
      <c r="F2">
        <v>106359</v>
      </c>
      <c r="H2">
        <v>108699</v>
      </c>
      <c r="J2">
        <f t="shared" ref="J2:J33" si="0">AVERAGE(B2:F2)</f>
        <v>62730.6</v>
      </c>
      <c r="K2">
        <f t="shared" ref="K2:K33" si="1">H2/J2</f>
        <v>1.7327906954500674</v>
      </c>
      <c r="L2">
        <f t="shared" ref="L2:L33" si="2">MAX(B2:F2)</f>
        <v>106359</v>
      </c>
      <c r="M2">
        <f t="shared" ref="M2:M33" si="3">MIN(B2:F2)</f>
        <v>9168</v>
      </c>
      <c r="N2">
        <f t="shared" ref="N2:N33" si="4">AVERAGE(B2:F2)</f>
        <v>62730.6</v>
      </c>
      <c r="O2">
        <f t="shared" ref="O2:O33" si="5">L2-M2</f>
        <v>97191</v>
      </c>
      <c r="Q2">
        <v>-3108</v>
      </c>
      <c r="R2">
        <v>-3</v>
      </c>
      <c r="T2">
        <v>2214.5999999999985</v>
      </c>
      <c r="U2">
        <v>-3.2000000000043656</v>
      </c>
      <c r="W2">
        <v>6145</v>
      </c>
      <c r="X2">
        <v>19.2</v>
      </c>
      <c r="AD2">
        <v>62730.6</v>
      </c>
      <c r="AE2">
        <v>1.7327906954500674</v>
      </c>
      <c r="AK2">
        <v>62730.6</v>
      </c>
      <c r="AL2">
        <v>1.7327906954500674</v>
      </c>
    </row>
    <row r="3" spans="1:38" x14ac:dyDescent="0.25">
      <c r="B3">
        <v>74930</v>
      </c>
      <c r="C3">
        <v>36912</v>
      </c>
      <c r="D3">
        <v>98654</v>
      </c>
      <c r="E3">
        <v>76573</v>
      </c>
      <c r="F3">
        <v>23290</v>
      </c>
      <c r="H3">
        <v>66180</v>
      </c>
      <c r="J3">
        <f t="shared" si="0"/>
        <v>62071.8</v>
      </c>
      <c r="K3">
        <f t="shared" si="1"/>
        <v>1.0661846442345799</v>
      </c>
      <c r="L3">
        <f t="shared" si="2"/>
        <v>98654</v>
      </c>
      <c r="M3">
        <f t="shared" si="3"/>
        <v>23290</v>
      </c>
      <c r="N3">
        <f t="shared" si="4"/>
        <v>62071.8</v>
      </c>
      <c r="O3">
        <f t="shared" si="5"/>
        <v>75364</v>
      </c>
      <c r="Q3">
        <v>-9711</v>
      </c>
      <c r="R3">
        <v>2</v>
      </c>
      <c r="T3">
        <v>-6119.3999999999942</v>
      </c>
      <c r="U3">
        <v>-498.19999999999709</v>
      </c>
      <c r="W3">
        <v>7254.1999999999989</v>
      </c>
      <c r="X3">
        <v>529.4</v>
      </c>
      <c r="AB3">
        <v>62071.8</v>
      </c>
      <c r="AC3">
        <v>1.0661846442345799</v>
      </c>
      <c r="AI3">
        <v>62071.8</v>
      </c>
      <c r="AJ3">
        <v>1.0661846442345799</v>
      </c>
    </row>
    <row r="4" spans="1:38" x14ac:dyDescent="0.25">
      <c r="B4">
        <v>74882</v>
      </c>
      <c r="C4">
        <v>36944</v>
      </c>
      <c r="D4">
        <v>71326</v>
      </c>
      <c r="E4">
        <v>58909</v>
      </c>
      <c r="F4">
        <v>84646</v>
      </c>
      <c r="H4">
        <v>83059</v>
      </c>
      <c r="J4">
        <f t="shared" si="0"/>
        <v>65341.4</v>
      </c>
      <c r="K4">
        <f t="shared" si="1"/>
        <v>1.2711542758496144</v>
      </c>
      <c r="L4">
        <f t="shared" si="2"/>
        <v>84646</v>
      </c>
      <c r="M4">
        <f t="shared" si="3"/>
        <v>36944</v>
      </c>
      <c r="N4">
        <f t="shared" si="4"/>
        <v>65341.4</v>
      </c>
      <c r="O4">
        <f t="shared" si="5"/>
        <v>47702</v>
      </c>
      <c r="Q4">
        <v>-3533</v>
      </c>
      <c r="R4">
        <v>-40</v>
      </c>
      <c r="T4">
        <v>-2997.4000000000015</v>
      </c>
      <c r="U4">
        <v>273.80000000000291</v>
      </c>
      <c r="W4">
        <v>9813.4</v>
      </c>
      <c r="X4">
        <v>710.6</v>
      </c>
      <c r="AB4">
        <v>65341.4</v>
      </c>
      <c r="AC4">
        <v>1.2711542758496144</v>
      </c>
      <c r="AI4">
        <v>65341.4</v>
      </c>
      <c r="AJ4">
        <v>1.2711542758496144</v>
      </c>
    </row>
    <row r="5" spans="1:38" x14ac:dyDescent="0.25">
      <c r="B5">
        <v>59313</v>
      </c>
      <c r="C5">
        <v>105269</v>
      </c>
      <c r="D5">
        <v>28808</v>
      </c>
      <c r="E5">
        <v>4905</v>
      </c>
      <c r="F5">
        <v>37725</v>
      </c>
      <c r="H5">
        <v>111193</v>
      </c>
      <c r="J5">
        <f t="shared" si="0"/>
        <v>47204</v>
      </c>
      <c r="K5">
        <f t="shared" si="1"/>
        <v>2.3555842725192782</v>
      </c>
      <c r="L5">
        <f t="shared" si="2"/>
        <v>105269</v>
      </c>
      <c r="M5">
        <f t="shared" si="3"/>
        <v>4905</v>
      </c>
      <c r="N5">
        <f t="shared" si="4"/>
        <v>47204</v>
      </c>
      <c r="O5">
        <f t="shared" si="5"/>
        <v>100364</v>
      </c>
      <c r="Q5">
        <v>10948</v>
      </c>
      <c r="R5">
        <v>-640</v>
      </c>
      <c r="T5">
        <v>2579.5999999999985</v>
      </c>
      <c r="U5">
        <v>69.80000000000291</v>
      </c>
      <c r="W5">
        <v>4061.6</v>
      </c>
      <c r="X5">
        <v>110.20000000000002</v>
      </c>
      <c r="AD5">
        <v>47204</v>
      </c>
      <c r="AE5">
        <v>2.3555842725192782</v>
      </c>
      <c r="AK5">
        <v>47204</v>
      </c>
      <c r="AL5">
        <v>2.3555842725192782</v>
      </c>
    </row>
    <row r="6" spans="1:38" x14ac:dyDescent="0.25">
      <c r="B6">
        <v>23443</v>
      </c>
      <c r="C6">
        <v>94181</v>
      </c>
      <c r="D6">
        <v>117193</v>
      </c>
      <c r="E6">
        <v>25771</v>
      </c>
      <c r="F6">
        <v>25823</v>
      </c>
      <c r="H6">
        <v>97615</v>
      </c>
      <c r="J6">
        <f t="shared" si="0"/>
        <v>57282.2</v>
      </c>
      <c r="K6">
        <f t="shared" si="1"/>
        <v>1.7041070349951644</v>
      </c>
      <c r="L6">
        <f t="shared" si="2"/>
        <v>117193</v>
      </c>
      <c r="M6">
        <f t="shared" si="3"/>
        <v>23443</v>
      </c>
      <c r="N6">
        <f t="shared" si="4"/>
        <v>57282.2</v>
      </c>
      <c r="O6">
        <f t="shared" si="5"/>
        <v>93750</v>
      </c>
      <c r="Q6">
        <v>-7304</v>
      </c>
      <c r="R6">
        <v>-36</v>
      </c>
      <c r="T6">
        <v>2055.1999999999971</v>
      </c>
      <c r="U6">
        <v>-218</v>
      </c>
      <c r="W6">
        <v>5620.4</v>
      </c>
      <c r="X6">
        <v>447.6</v>
      </c>
      <c r="AD6">
        <v>57282.2</v>
      </c>
      <c r="AE6">
        <v>1.7041070349951644</v>
      </c>
      <c r="AK6">
        <v>57282.2</v>
      </c>
      <c r="AL6">
        <v>1.7041070349951644</v>
      </c>
    </row>
    <row r="7" spans="1:38" x14ac:dyDescent="0.25">
      <c r="B7">
        <v>70647</v>
      </c>
      <c r="C7">
        <v>15239</v>
      </c>
      <c r="D7">
        <v>14785</v>
      </c>
      <c r="E7">
        <v>52319</v>
      </c>
      <c r="F7">
        <v>75481</v>
      </c>
      <c r="H7">
        <v>127844</v>
      </c>
      <c r="J7">
        <f t="shared" si="0"/>
        <v>45694.2</v>
      </c>
      <c r="K7">
        <f t="shared" si="1"/>
        <v>2.7978167907524369</v>
      </c>
      <c r="L7">
        <f t="shared" si="2"/>
        <v>75481</v>
      </c>
      <c r="M7">
        <f t="shared" si="3"/>
        <v>14785</v>
      </c>
      <c r="N7">
        <f t="shared" si="4"/>
        <v>45694.2</v>
      </c>
      <c r="O7">
        <f t="shared" si="5"/>
        <v>60696</v>
      </c>
      <c r="Q7">
        <v>18128</v>
      </c>
      <c r="R7">
        <v>305</v>
      </c>
      <c r="T7">
        <v>-3973.2000000000044</v>
      </c>
      <c r="U7">
        <v>-633.60000000000582</v>
      </c>
      <c r="W7">
        <v>5974</v>
      </c>
      <c r="X7">
        <v>1406.4</v>
      </c>
      <c r="AD7">
        <v>45694.2</v>
      </c>
      <c r="AE7">
        <v>2.7978167907524369</v>
      </c>
      <c r="AK7">
        <v>45694.2</v>
      </c>
      <c r="AL7">
        <v>2.7978167907524369</v>
      </c>
    </row>
    <row r="8" spans="1:38" x14ac:dyDescent="0.25">
      <c r="B8">
        <v>109626</v>
      </c>
      <c r="C8">
        <v>69977</v>
      </c>
      <c r="D8">
        <v>27194</v>
      </c>
      <c r="E8">
        <v>10128</v>
      </c>
      <c r="F8">
        <v>31430</v>
      </c>
      <c r="H8">
        <v>97601</v>
      </c>
      <c r="J8">
        <f t="shared" si="0"/>
        <v>49671</v>
      </c>
      <c r="K8">
        <f t="shared" si="1"/>
        <v>1.9649493668337661</v>
      </c>
      <c r="L8">
        <f t="shared" si="2"/>
        <v>109626</v>
      </c>
      <c r="M8">
        <f t="shared" si="3"/>
        <v>10128</v>
      </c>
      <c r="N8">
        <f t="shared" si="4"/>
        <v>49671</v>
      </c>
      <c r="O8">
        <f t="shared" si="5"/>
        <v>99498</v>
      </c>
      <c r="Q8">
        <v>-7072</v>
      </c>
      <c r="R8">
        <v>0</v>
      </c>
      <c r="T8">
        <v>4603.8000000000029</v>
      </c>
      <c r="U8">
        <v>-322</v>
      </c>
      <c r="W8">
        <v>8437</v>
      </c>
      <c r="X8">
        <v>702</v>
      </c>
      <c r="AD8">
        <v>49671</v>
      </c>
      <c r="AE8">
        <v>1.9649493668337661</v>
      </c>
      <c r="AK8">
        <v>49671</v>
      </c>
      <c r="AL8">
        <v>1.9649493668337661</v>
      </c>
    </row>
    <row r="9" spans="1:38" x14ac:dyDescent="0.25">
      <c r="B9">
        <v>7571</v>
      </c>
      <c r="C9">
        <v>46020</v>
      </c>
      <c r="D9">
        <v>98981</v>
      </c>
      <c r="E9">
        <v>55510</v>
      </c>
      <c r="F9">
        <v>55908</v>
      </c>
      <c r="H9">
        <v>83707</v>
      </c>
      <c r="J9">
        <f t="shared" si="0"/>
        <v>52798</v>
      </c>
      <c r="K9">
        <f t="shared" si="1"/>
        <v>1.5854199022690254</v>
      </c>
      <c r="L9">
        <f t="shared" si="2"/>
        <v>98981</v>
      </c>
      <c r="M9">
        <f t="shared" si="3"/>
        <v>7571</v>
      </c>
      <c r="N9">
        <f t="shared" si="4"/>
        <v>52798</v>
      </c>
      <c r="O9">
        <f t="shared" si="5"/>
        <v>91410</v>
      </c>
      <c r="Q9">
        <v>-10880</v>
      </c>
      <c r="R9">
        <v>2064</v>
      </c>
      <c r="T9">
        <v>8641</v>
      </c>
      <c r="U9">
        <v>978.59999999999854</v>
      </c>
      <c r="W9">
        <v>10237.4</v>
      </c>
      <c r="X9">
        <v>1228.2000000000003</v>
      </c>
      <c r="AD9">
        <v>52798</v>
      </c>
      <c r="AE9">
        <v>1.5854199022690254</v>
      </c>
      <c r="AK9">
        <v>52798</v>
      </c>
      <c r="AL9">
        <v>1.5854199022690254</v>
      </c>
    </row>
    <row r="10" spans="1:38" x14ac:dyDescent="0.25">
      <c r="B10">
        <v>91451</v>
      </c>
      <c r="C10">
        <v>37448</v>
      </c>
      <c r="D10">
        <v>56807</v>
      </c>
      <c r="E10">
        <v>29032</v>
      </c>
      <c r="F10">
        <v>98830</v>
      </c>
      <c r="H10">
        <v>73619</v>
      </c>
      <c r="J10">
        <f t="shared" si="0"/>
        <v>62713.599999999999</v>
      </c>
      <c r="K10">
        <f t="shared" si="1"/>
        <v>1.1738921063373815</v>
      </c>
      <c r="L10">
        <f t="shared" si="2"/>
        <v>98830</v>
      </c>
      <c r="M10">
        <f t="shared" si="3"/>
        <v>29032</v>
      </c>
      <c r="N10">
        <f t="shared" si="4"/>
        <v>62713.599999999999</v>
      </c>
      <c r="O10">
        <f t="shared" si="5"/>
        <v>69798</v>
      </c>
      <c r="Q10">
        <v>-11005</v>
      </c>
      <c r="R10">
        <v>899</v>
      </c>
      <c r="T10">
        <v>1361.1999999999971</v>
      </c>
      <c r="U10">
        <v>208.59999999999854</v>
      </c>
      <c r="W10">
        <v>4958.7999999999993</v>
      </c>
      <c r="X10">
        <v>212.99999999999997</v>
      </c>
      <c r="AB10">
        <v>62713.599999999999</v>
      </c>
      <c r="AC10">
        <v>1.1738921063373815</v>
      </c>
      <c r="AI10">
        <v>62713.599999999999</v>
      </c>
      <c r="AJ10">
        <v>1.1738921063373815</v>
      </c>
    </row>
    <row r="11" spans="1:38" x14ac:dyDescent="0.25">
      <c r="B11">
        <v>98715</v>
      </c>
      <c r="C11">
        <v>71215</v>
      </c>
      <c r="D11">
        <v>90724</v>
      </c>
      <c r="E11">
        <v>81829</v>
      </c>
      <c r="F11">
        <v>38949</v>
      </c>
      <c r="H11">
        <v>108408</v>
      </c>
      <c r="J11">
        <f t="shared" si="0"/>
        <v>76286.399999999994</v>
      </c>
      <c r="K11">
        <f t="shared" si="1"/>
        <v>1.4210658780595231</v>
      </c>
      <c r="L11">
        <f t="shared" si="2"/>
        <v>98715</v>
      </c>
      <c r="M11">
        <f t="shared" si="3"/>
        <v>38949</v>
      </c>
      <c r="N11">
        <f t="shared" si="4"/>
        <v>76286.399999999994</v>
      </c>
      <c r="O11">
        <f t="shared" si="5"/>
        <v>59766</v>
      </c>
      <c r="Q11">
        <v>-15207</v>
      </c>
      <c r="R11">
        <v>841</v>
      </c>
      <c r="T11">
        <v>-1892.4000000000087</v>
      </c>
      <c r="U11">
        <v>-301</v>
      </c>
      <c r="W11">
        <v>7099.5999999999995</v>
      </c>
      <c r="X11">
        <v>301</v>
      </c>
      <c r="AF11">
        <v>76286.399999999994</v>
      </c>
      <c r="AG11">
        <v>1.4210658780595231</v>
      </c>
      <c r="AK11">
        <v>76286.399999999994</v>
      </c>
      <c r="AL11">
        <v>1.4210658780595231</v>
      </c>
    </row>
    <row r="12" spans="1:38" x14ac:dyDescent="0.25">
      <c r="B12">
        <v>107166</v>
      </c>
      <c r="C12">
        <v>36192</v>
      </c>
      <c r="D12">
        <v>68822</v>
      </c>
      <c r="E12">
        <v>32242</v>
      </c>
      <c r="F12">
        <v>29034</v>
      </c>
      <c r="H12">
        <v>57238</v>
      </c>
      <c r="J12">
        <f t="shared" si="0"/>
        <v>54691.199999999997</v>
      </c>
      <c r="K12">
        <f t="shared" si="1"/>
        <v>1.0465669065590077</v>
      </c>
      <c r="L12">
        <f t="shared" si="2"/>
        <v>107166</v>
      </c>
      <c r="M12">
        <f t="shared" si="3"/>
        <v>29034</v>
      </c>
      <c r="N12">
        <f t="shared" si="4"/>
        <v>54691.199999999997</v>
      </c>
      <c r="O12">
        <f t="shared" si="5"/>
        <v>78132</v>
      </c>
      <c r="Q12">
        <v>535</v>
      </c>
      <c r="R12">
        <v>1449</v>
      </c>
      <c r="T12">
        <v>-1815</v>
      </c>
      <c r="U12">
        <v>-178.80000000000291</v>
      </c>
      <c r="W12">
        <v>3613.8</v>
      </c>
      <c r="X12">
        <v>212.8</v>
      </c>
      <c r="Z12">
        <v>54691.199999999997</v>
      </c>
      <c r="AA12">
        <v>1.0465669065590077</v>
      </c>
      <c r="AI12">
        <v>54691.199999999997</v>
      </c>
      <c r="AJ12">
        <v>1.0465669065590077</v>
      </c>
    </row>
    <row r="13" spans="1:38" x14ac:dyDescent="0.25">
      <c r="B13">
        <v>6248</v>
      </c>
      <c r="C13">
        <v>51592</v>
      </c>
      <c r="D13">
        <v>83755</v>
      </c>
      <c r="E13">
        <v>52946</v>
      </c>
      <c r="F13">
        <v>3825</v>
      </c>
      <c r="H13">
        <v>61350</v>
      </c>
      <c r="J13">
        <f t="shared" si="0"/>
        <v>39673.199999999997</v>
      </c>
      <c r="K13">
        <f t="shared" si="1"/>
        <v>1.5463839569281028</v>
      </c>
      <c r="L13">
        <f t="shared" si="2"/>
        <v>83755</v>
      </c>
      <c r="M13">
        <f t="shared" si="3"/>
        <v>3825</v>
      </c>
      <c r="N13">
        <f t="shared" si="4"/>
        <v>39673.199999999997</v>
      </c>
      <c r="O13">
        <f t="shared" si="5"/>
        <v>79930</v>
      </c>
      <c r="Q13">
        <v>13872</v>
      </c>
      <c r="R13">
        <v>164</v>
      </c>
      <c r="T13">
        <v>2330.3999999999942</v>
      </c>
      <c r="U13">
        <v>96.19999999999709</v>
      </c>
      <c r="W13">
        <v>6538</v>
      </c>
      <c r="X13">
        <v>1047.8</v>
      </c>
      <c r="Z13">
        <v>39673.199999999997</v>
      </c>
      <c r="AA13">
        <v>1.5463839569281028</v>
      </c>
      <c r="AI13">
        <v>39673.199999999997</v>
      </c>
      <c r="AJ13">
        <v>1.5463839569281028</v>
      </c>
    </row>
    <row r="14" spans="1:38" x14ac:dyDescent="0.25">
      <c r="B14">
        <v>103529</v>
      </c>
      <c r="C14">
        <v>39870</v>
      </c>
      <c r="D14">
        <v>20449</v>
      </c>
      <c r="E14">
        <v>25741</v>
      </c>
      <c r="F14">
        <v>81857</v>
      </c>
      <c r="H14">
        <v>108716</v>
      </c>
      <c r="J14">
        <f t="shared" si="0"/>
        <v>54289.2</v>
      </c>
      <c r="K14">
        <f t="shared" si="1"/>
        <v>2.0025345740957685</v>
      </c>
      <c r="L14">
        <f t="shared" si="2"/>
        <v>103529</v>
      </c>
      <c r="M14">
        <f t="shared" si="3"/>
        <v>20449</v>
      </c>
      <c r="N14">
        <f t="shared" si="4"/>
        <v>54289.2</v>
      </c>
      <c r="O14">
        <f t="shared" si="5"/>
        <v>83080</v>
      </c>
      <c r="Q14">
        <v>12653</v>
      </c>
      <c r="R14">
        <v>1646</v>
      </c>
      <c r="T14">
        <v>-716.40000000000146</v>
      </c>
      <c r="U14">
        <v>518.59999999999854</v>
      </c>
      <c r="W14">
        <v>7722.4</v>
      </c>
      <c r="X14">
        <v>761.40000000000009</v>
      </c>
      <c r="AD14">
        <v>54289.2</v>
      </c>
      <c r="AE14">
        <v>2.0025345740957685</v>
      </c>
      <c r="AK14">
        <v>54289.2</v>
      </c>
      <c r="AL14">
        <v>2.0025345740957685</v>
      </c>
    </row>
    <row r="15" spans="1:38" x14ac:dyDescent="0.25">
      <c r="B15">
        <v>84990</v>
      </c>
      <c r="C15">
        <v>71049</v>
      </c>
      <c r="D15">
        <v>70461</v>
      </c>
      <c r="E15">
        <v>84512</v>
      </c>
      <c r="F15">
        <v>100516</v>
      </c>
      <c r="H15">
        <v>129747</v>
      </c>
      <c r="J15">
        <f t="shared" si="0"/>
        <v>82305.600000000006</v>
      </c>
      <c r="K15">
        <f t="shared" si="1"/>
        <v>1.5764054936723624</v>
      </c>
      <c r="L15">
        <f t="shared" si="2"/>
        <v>100516</v>
      </c>
      <c r="M15">
        <f t="shared" si="3"/>
        <v>70461</v>
      </c>
      <c r="N15">
        <f t="shared" si="4"/>
        <v>82305.600000000006</v>
      </c>
      <c r="O15">
        <f t="shared" si="5"/>
        <v>30055</v>
      </c>
      <c r="Q15">
        <v>-3216</v>
      </c>
      <c r="R15">
        <v>-275</v>
      </c>
      <c r="T15">
        <v>-4065</v>
      </c>
      <c r="U15">
        <v>374.60000000000582</v>
      </c>
      <c r="W15">
        <v>8342.6</v>
      </c>
      <c r="X15">
        <v>783.8</v>
      </c>
      <c r="AF15">
        <v>82305.600000000006</v>
      </c>
      <c r="AG15">
        <v>1.5764054936723624</v>
      </c>
      <c r="AK15">
        <v>82305.600000000006</v>
      </c>
      <c r="AL15">
        <v>1.5764054936723624</v>
      </c>
    </row>
    <row r="16" spans="1:38" x14ac:dyDescent="0.25">
      <c r="B16">
        <v>13636</v>
      </c>
      <c r="C16">
        <v>12323</v>
      </c>
      <c r="D16">
        <v>59487</v>
      </c>
      <c r="E16">
        <v>115461</v>
      </c>
      <c r="F16">
        <v>113316</v>
      </c>
      <c r="H16">
        <v>94432</v>
      </c>
      <c r="J16">
        <f t="shared" si="0"/>
        <v>62844.6</v>
      </c>
      <c r="K16">
        <f t="shared" si="1"/>
        <v>1.5026271151379753</v>
      </c>
      <c r="L16">
        <f t="shared" si="2"/>
        <v>115461</v>
      </c>
      <c r="M16">
        <f t="shared" si="3"/>
        <v>12323</v>
      </c>
      <c r="N16">
        <f t="shared" si="4"/>
        <v>62844.6</v>
      </c>
      <c r="O16">
        <f t="shared" si="5"/>
        <v>103138</v>
      </c>
      <c r="Q16">
        <v>-6551</v>
      </c>
      <c r="R16">
        <v>1489</v>
      </c>
      <c r="T16">
        <v>631.19999999999709</v>
      </c>
      <c r="U16">
        <v>404.79999999999563</v>
      </c>
      <c r="W16">
        <v>5513.6</v>
      </c>
      <c r="X16">
        <v>902.8</v>
      </c>
      <c r="AF16">
        <v>62844.6</v>
      </c>
      <c r="AG16">
        <v>1.5026271151379753</v>
      </c>
      <c r="AK16">
        <v>62844.6</v>
      </c>
      <c r="AL16">
        <v>1.5026271151379753</v>
      </c>
    </row>
    <row r="17" spans="2:38" x14ac:dyDescent="0.25">
      <c r="B17">
        <v>31768</v>
      </c>
      <c r="C17">
        <v>104058</v>
      </c>
      <c r="D17">
        <v>95231</v>
      </c>
      <c r="E17">
        <v>52419</v>
      </c>
      <c r="F17">
        <v>72462</v>
      </c>
      <c r="H17">
        <v>108720</v>
      </c>
      <c r="J17">
        <f t="shared" si="0"/>
        <v>71187.600000000006</v>
      </c>
      <c r="K17">
        <f t="shared" si="1"/>
        <v>1.5272322707887327</v>
      </c>
      <c r="L17">
        <f t="shared" si="2"/>
        <v>104058</v>
      </c>
      <c r="M17">
        <f t="shared" si="3"/>
        <v>31768</v>
      </c>
      <c r="N17">
        <f t="shared" si="4"/>
        <v>71187.600000000006</v>
      </c>
      <c r="O17">
        <f t="shared" si="5"/>
        <v>72290</v>
      </c>
      <c r="Q17">
        <v>-3456</v>
      </c>
      <c r="R17">
        <v>-1129</v>
      </c>
      <c r="T17">
        <v>4620</v>
      </c>
      <c r="U17">
        <v>-31.399999999994179</v>
      </c>
      <c r="W17">
        <v>4620</v>
      </c>
      <c r="X17">
        <v>114.2</v>
      </c>
      <c r="AF17">
        <v>71187.600000000006</v>
      </c>
      <c r="AG17">
        <v>1.5272322707887327</v>
      </c>
      <c r="AK17">
        <v>71187.600000000006</v>
      </c>
      <c r="AL17">
        <v>1.5272322707887327</v>
      </c>
    </row>
    <row r="18" spans="2:38" x14ac:dyDescent="0.25">
      <c r="B18">
        <v>82620</v>
      </c>
      <c r="C18">
        <v>9567</v>
      </c>
      <c r="D18">
        <v>21661</v>
      </c>
      <c r="E18">
        <v>30525</v>
      </c>
      <c r="F18">
        <v>6639</v>
      </c>
      <c r="H18">
        <v>92145</v>
      </c>
      <c r="J18">
        <f t="shared" si="0"/>
        <v>30202.400000000001</v>
      </c>
      <c r="K18">
        <f t="shared" si="1"/>
        <v>3.050916483458268</v>
      </c>
      <c r="L18">
        <f t="shared" si="2"/>
        <v>82620</v>
      </c>
      <c r="M18">
        <f t="shared" si="3"/>
        <v>6639</v>
      </c>
      <c r="N18">
        <f t="shared" si="4"/>
        <v>30202.400000000001</v>
      </c>
      <c r="O18">
        <f t="shared" si="5"/>
        <v>75981</v>
      </c>
      <c r="Q18">
        <v>12318</v>
      </c>
      <c r="R18">
        <v>994</v>
      </c>
      <c r="T18">
        <v>3486.8000000000029</v>
      </c>
      <c r="U18">
        <v>-70</v>
      </c>
      <c r="W18">
        <v>9612.7999999999993</v>
      </c>
      <c r="X18">
        <v>78</v>
      </c>
      <c r="AD18">
        <v>30202.400000000001</v>
      </c>
      <c r="AE18">
        <v>3.050916483458268</v>
      </c>
      <c r="AK18">
        <v>30202.400000000001</v>
      </c>
      <c r="AL18">
        <v>3.050916483458268</v>
      </c>
    </row>
    <row r="19" spans="2:38" x14ac:dyDescent="0.25">
      <c r="B19">
        <v>118999</v>
      </c>
      <c r="C19">
        <v>95650</v>
      </c>
      <c r="D19">
        <v>116357</v>
      </c>
      <c r="E19">
        <v>79203</v>
      </c>
      <c r="F19">
        <v>103534</v>
      </c>
      <c r="H19">
        <v>139555</v>
      </c>
      <c r="J19">
        <f t="shared" si="0"/>
        <v>102748.6</v>
      </c>
      <c r="K19">
        <f t="shared" si="1"/>
        <v>1.3582180195155944</v>
      </c>
      <c r="L19">
        <f t="shared" si="2"/>
        <v>118999</v>
      </c>
      <c r="M19">
        <f t="shared" si="3"/>
        <v>79203</v>
      </c>
      <c r="N19">
        <f t="shared" si="4"/>
        <v>102748.6</v>
      </c>
      <c r="O19">
        <f t="shared" si="5"/>
        <v>39796</v>
      </c>
      <c r="Q19">
        <v>-13826</v>
      </c>
      <c r="R19">
        <v>0</v>
      </c>
      <c r="T19">
        <v>-743.59999999999127</v>
      </c>
      <c r="U19">
        <v>-339.59999999999127</v>
      </c>
      <c r="W19">
        <v>3813.6</v>
      </c>
      <c r="X19">
        <v>489.59999999999997</v>
      </c>
      <c r="AF19">
        <v>102748.6</v>
      </c>
      <c r="AG19">
        <v>1.3582180195155944</v>
      </c>
      <c r="AI19">
        <v>102748.6</v>
      </c>
      <c r="AJ19">
        <v>1.3582180195155944</v>
      </c>
    </row>
    <row r="20" spans="2:38" x14ac:dyDescent="0.25">
      <c r="B20">
        <v>121752</v>
      </c>
      <c r="C20">
        <v>45438</v>
      </c>
      <c r="D20">
        <v>51540</v>
      </c>
      <c r="E20">
        <v>22942</v>
      </c>
      <c r="F20">
        <v>74172</v>
      </c>
      <c r="H20">
        <v>90342</v>
      </c>
      <c r="J20">
        <f t="shared" si="0"/>
        <v>63168.800000000003</v>
      </c>
      <c r="K20">
        <f t="shared" si="1"/>
        <v>1.4301680576487126</v>
      </c>
      <c r="L20">
        <f t="shared" si="2"/>
        <v>121752</v>
      </c>
      <c r="M20">
        <f t="shared" si="3"/>
        <v>22942</v>
      </c>
      <c r="N20">
        <f t="shared" si="4"/>
        <v>63168.800000000003</v>
      </c>
      <c r="O20">
        <f t="shared" si="5"/>
        <v>98810</v>
      </c>
      <c r="Q20">
        <v>3750</v>
      </c>
      <c r="R20">
        <v>1376</v>
      </c>
      <c r="T20">
        <v>5506.4000000000015</v>
      </c>
      <c r="U20">
        <v>484</v>
      </c>
      <c r="W20">
        <v>7502</v>
      </c>
      <c r="X20">
        <v>483.99999999999994</v>
      </c>
      <c r="AD20">
        <v>63168.800000000003</v>
      </c>
      <c r="AE20">
        <v>1.4301680576487126</v>
      </c>
      <c r="AK20">
        <v>63168.800000000003</v>
      </c>
      <c r="AL20">
        <v>1.4301680576487126</v>
      </c>
    </row>
    <row r="21" spans="2:38" x14ac:dyDescent="0.25">
      <c r="B21">
        <v>53775</v>
      </c>
      <c r="C21">
        <v>102731</v>
      </c>
      <c r="D21">
        <v>49139</v>
      </c>
      <c r="E21">
        <v>79947</v>
      </c>
      <c r="F21">
        <v>64471</v>
      </c>
      <c r="H21">
        <v>77200</v>
      </c>
      <c r="J21">
        <f t="shared" si="0"/>
        <v>70012.600000000006</v>
      </c>
      <c r="K21">
        <f t="shared" si="1"/>
        <v>1.1026586642975693</v>
      </c>
      <c r="L21">
        <f t="shared" si="2"/>
        <v>102731</v>
      </c>
      <c r="M21">
        <f t="shared" si="3"/>
        <v>49139</v>
      </c>
      <c r="N21">
        <f t="shared" si="4"/>
        <v>70012.600000000006</v>
      </c>
      <c r="O21">
        <f t="shared" si="5"/>
        <v>53592</v>
      </c>
      <c r="Q21">
        <v>1678</v>
      </c>
      <c r="R21">
        <v>-1697</v>
      </c>
      <c r="T21">
        <v>-2262.1999999999971</v>
      </c>
      <c r="U21">
        <v>-150</v>
      </c>
      <c r="W21">
        <v>3918.2</v>
      </c>
      <c r="X21">
        <v>188</v>
      </c>
      <c r="AB21">
        <v>70012.600000000006</v>
      </c>
      <c r="AC21">
        <v>1.1026586642975693</v>
      </c>
      <c r="AI21">
        <v>70012.600000000006</v>
      </c>
      <c r="AJ21">
        <v>1.1026586642975693</v>
      </c>
    </row>
    <row r="22" spans="2:38" x14ac:dyDescent="0.25">
      <c r="B22">
        <v>79077</v>
      </c>
      <c r="C22">
        <v>71503</v>
      </c>
      <c r="D22">
        <v>28240</v>
      </c>
      <c r="E22">
        <v>91777</v>
      </c>
      <c r="F22">
        <v>7756</v>
      </c>
      <c r="H22">
        <v>96530</v>
      </c>
      <c r="J22">
        <f t="shared" si="0"/>
        <v>55670.6</v>
      </c>
      <c r="K22">
        <f t="shared" si="1"/>
        <v>1.7339493377114672</v>
      </c>
      <c r="L22">
        <f t="shared" si="2"/>
        <v>91777</v>
      </c>
      <c r="M22">
        <f t="shared" si="3"/>
        <v>7756</v>
      </c>
      <c r="N22">
        <f t="shared" si="4"/>
        <v>55670.6</v>
      </c>
      <c r="O22">
        <f t="shared" si="5"/>
        <v>84021</v>
      </c>
      <c r="Q22">
        <v>-15523</v>
      </c>
      <c r="R22">
        <v>3</v>
      </c>
      <c r="T22">
        <v>-6715</v>
      </c>
      <c r="U22">
        <v>-490</v>
      </c>
      <c r="W22">
        <v>6956.2000000000007</v>
      </c>
      <c r="X22">
        <v>707.2</v>
      </c>
      <c r="AF22">
        <v>55670.6</v>
      </c>
      <c r="AG22">
        <v>1.7339493377114672</v>
      </c>
      <c r="AK22">
        <v>55670.6</v>
      </c>
      <c r="AL22">
        <v>1.7339493377114672</v>
      </c>
    </row>
    <row r="23" spans="2:38" x14ac:dyDescent="0.25">
      <c r="B23">
        <v>41261</v>
      </c>
      <c r="C23">
        <v>29251</v>
      </c>
      <c r="D23">
        <v>3122</v>
      </c>
      <c r="E23">
        <v>112842</v>
      </c>
      <c r="F23">
        <v>93939</v>
      </c>
      <c r="H23">
        <v>100562</v>
      </c>
      <c r="J23">
        <f t="shared" si="0"/>
        <v>56083</v>
      </c>
      <c r="K23">
        <f t="shared" si="1"/>
        <v>1.7930923809353994</v>
      </c>
      <c r="L23">
        <f t="shared" si="2"/>
        <v>112842</v>
      </c>
      <c r="M23">
        <f t="shared" si="3"/>
        <v>3122</v>
      </c>
      <c r="N23">
        <f t="shared" si="4"/>
        <v>56083</v>
      </c>
      <c r="O23">
        <f t="shared" si="5"/>
        <v>109720</v>
      </c>
      <c r="Q23">
        <v>-11983</v>
      </c>
      <c r="R23">
        <v>-147</v>
      </c>
      <c r="T23">
        <v>-4506.8000000000029</v>
      </c>
      <c r="U23">
        <v>197.19999999999709</v>
      </c>
      <c r="W23">
        <v>6859.2</v>
      </c>
      <c r="X23">
        <v>651.59999999999991</v>
      </c>
      <c r="AF23">
        <v>56083</v>
      </c>
      <c r="AG23">
        <v>1.7930923809353994</v>
      </c>
      <c r="AK23">
        <v>56083</v>
      </c>
      <c r="AL23">
        <v>1.7930923809353994</v>
      </c>
    </row>
    <row r="24" spans="2:38" x14ac:dyDescent="0.25">
      <c r="B24">
        <v>43567</v>
      </c>
      <c r="C24">
        <v>79360</v>
      </c>
      <c r="D24">
        <v>113926</v>
      </c>
      <c r="E24">
        <v>4518</v>
      </c>
      <c r="F24">
        <v>105534</v>
      </c>
      <c r="H24">
        <v>85068</v>
      </c>
      <c r="J24">
        <f t="shared" si="0"/>
        <v>69381</v>
      </c>
      <c r="K24">
        <f t="shared" si="1"/>
        <v>1.226099364379297</v>
      </c>
      <c r="L24">
        <f t="shared" si="2"/>
        <v>113926</v>
      </c>
      <c r="M24">
        <f t="shared" si="3"/>
        <v>4518</v>
      </c>
      <c r="N24">
        <f t="shared" si="4"/>
        <v>69381</v>
      </c>
      <c r="O24">
        <f t="shared" si="5"/>
        <v>109408</v>
      </c>
      <c r="Q24">
        <v>813</v>
      </c>
      <c r="R24">
        <v>-672</v>
      </c>
      <c r="T24">
        <v>-4566.6000000000058</v>
      </c>
      <c r="U24">
        <v>-276</v>
      </c>
      <c r="W24">
        <v>6200.2</v>
      </c>
      <c r="X24">
        <v>654.4</v>
      </c>
      <c r="AB24">
        <v>69381</v>
      </c>
      <c r="AC24">
        <v>1.226099364379297</v>
      </c>
      <c r="AI24">
        <v>69381</v>
      </c>
      <c r="AJ24">
        <v>1.226099364379297</v>
      </c>
    </row>
    <row r="25" spans="2:38" x14ac:dyDescent="0.25">
      <c r="B25">
        <v>43298</v>
      </c>
      <c r="C25">
        <v>18459</v>
      </c>
      <c r="D25">
        <v>63555</v>
      </c>
      <c r="E25">
        <v>81061</v>
      </c>
      <c r="F25">
        <v>32727</v>
      </c>
      <c r="H25">
        <v>93116</v>
      </c>
      <c r="J25">
        <f t="shared" si="0"/>
        <v>47820</v>
      </c>
      <c r="K25">
        <f t="shared" si="1"/>
        <v>1.9472187369301548</v>
      </c>
      <c r="L25">
        <f t="shared" si="2"/>
        <v>81061</v>
      </c>
      <c r="M25">
        <f t="shared" si="3"/>
        <v>18459</v>
      </c>
      <c r="N25">
        <f t="shared" si="4"/>
        <v>47820</v>
      </c>
      <c r="O25">
        <f t="shared" si="5"/>
        <v>62602</v>
      </c>
      <c r="Q25">
        <v>-12910</v>
      </c>
      <c r="R25">
        <v>1798</v>
      </c>
      <c r="T25">
        <v>-2290.1999999999971</v>
      </c>
      <c r="U25">
        <v>-161.59999999999854</v>
      </c>
      <c r="W25">
        <v>7065</v>
      </c>
      <c r="X25">
        <v>247.6</v>
      </c>
      <c r="AD25">
        <v>47820</v>
      </c>
      <c r="AE25">
        <v>1.9472187369301548</v>
      </c>
      <c r="AK25">
        <v>47820</v>
      </c>
      <c r="AL25">
        <v>1.9472187369301548</v>
      </c>
    </row>
    <row r="26" spans="2:38" x14ac:dyDescent="0.25">
      <c r="B26">
        <v>56035</v>
      </c>
      <c r="C26">
        <v>82827</v>
      </c>
      <c r="D26">
        <v>116186</v>
      </c>
      <c r="E26">
        <v>99704</v>
      </c>
      <c r="F26">
        <v>116585</v>
      </c>
      <c r="H26">
        <v>121933</v>
      </c>
      <c r="J26">
        <f t="shared" si="0"/>
        <v>94267.4</v>
      </c>
      <c r="K26">
        <f t="shared" si="1"/>
        <v>1.2934800365768018</v>
      </c>
      <c r="L26">
        <f t="shared" si="2"/>
        <v>116585</v>
      </c>
      <c r="M26">
        <f t="shared" si="3"/>
        <v>56035</v>
      </c>
      <c r="N26">
        <f t="shared" si="4"/>
        <v>94267.4</v>
      </c>
      <c r="O26">
        <f t="shared" si="5"/>
        <v>60550</v>
      </c>
      <c r="Q26">
        <v>16645</v>
      </c>
      <c r="R26">
        <v>14</v>
      </c>
      <c r="T26">
        <v>-3050.2000000000116</v>
      </c>
      <c r="U26">
        <v>19.399999999994179</v>
      </c>
      <c r="W26">
        <v>5262.2</v>
      </c>
      <c r="X26">
        <v>649.79999999999995</v>
      </c>
      <c r="AB26">
        <v>94267.4</v>
      </c>
      <c r="AC26">
        <v>1.2934800365768018</v>
      </c>
      <c r="AI26">
        <v>94267.4</v>
      </c>
      <c r="AJ26">
        <v>1.2934800365768018</v>
      </c>
    </row>
    <row r="27" spans="2:38" x14ac:dyDescent="0.25">
      <c r="B27">
        <v>49333</v>
      </c>
      <c r="C27">
        <v>58228</v>
      </c>
      <c r="D27">
        <v>36319</v>
      </c>
      <c r="E27">
        <v>52388</v>
      </c>
      <c r="F27">
        <v>10339</v>
      </c>
      <c r="H27">
        <v>76961</v>
      </c>
      <c r="J27">
        <f t="shared" si="0"/>
        <v>41321.4</v>
      </c>
      <c r="K27">
        <f t="shared" si="1"/>
        <v>1.8624973984424535</v>
      </c>
      <c r="L27">
        <f t="shared" si="2"/>
        <v>58228</v>
      </c>
      <c r="M27">
        <f t="shared" si="3"/>
        <v>10339</v>
      </c>
      <c r="N27">
        <f t="shared" si="4"/>
        <v>41321.4</v>
      </c>
      <c r="O27">
        <f t="shared" si="5"/>
        <v>47889</v>
      </c>
      <c r="Q27">
        <v>824</v>
      </c>
      <c r="R27">
        <v>-419</v>
      </c>
      <c r="T27">
        <v>-1285.7999999999956</v>
      </c>
      <c r="U27">
        <v>5.2000000000043656</v>
      </c>
      <c r="W27">
        <v>5844.2</v>
      </c>
      <c r="X27">
        <v>656.8</v>
      </c>
      <c r="AD27">
        <v>41321.4</v>
      </c>
      <c r="AE27">
        <v>1.8624973984424535</v>
      </c>
      <c r="AK27">
        <v>41321.4</v>
      </c>
      <c r="AL27">
        <v>1.8624973984424535</v>
      </c>
    </row>
    <row r="28" spans="2:38" x14ac:dyDescent="0.25">
      <c r="B28">
        <v>5927</v>
      </c>
      <c r="C28">
        <v>50781</v>
      </c>
      <c r="D28">
        <v>119048</v>
      </c>
      <c r="E28">
        <v>7551</v>
      </c>
      <c r="F28">
        <v>84768</v>
      </c>
      <c r="H28">
        <v>80258</v>
      </c>
      <c r="J28">
        <f t="shared" si="0"/>
        <v>53615</v>
      </c>
      <c r="K28">
        <f t="shared" si="1"/>
        <v>1.4969318287792595</v>
      </c>
      <c r="L28">
        <f t="shared" si="2"/>
        <v>119048</v>
      </c>
      <c r="M28">
        <f t="shared" si="3"/>
        <v>5927</v>
      </c>
      <c r="N28">
        <f t="shared" si="4"/>
        <v>53615</v>
      </c>
      <c r="O28">
        <f t="shared" si="5"/>
        <v>113121</v>
      </c>
      <c r="Q28">
        <v>-307</v>
      </c>
      <c r="R28">
        <v>906</v>
      </c>
      <c r="T28">
        <v>-2915.8000000000029</v>
      </c>
      <c r="U28">
        <v>-1.4000000000014552</v>
      </c>
      <c r="W28">
        <v>8083.8</v>
      </c>
      <c r="X28">
        <v>559.79999999999995</v>
      </c>
      <c r="Z28">
        <v>53615</v>
      </c>
      <c r="AA28">
        <v>1.4969318287792595</v>
      </c>
      <c r="AI28">
        <v>53615</v>
      </c>
      <c r="AJ28">
        <v>1.4969318287792595</v>
      </c>
    </row>
    <row r="29" spans="2:38" x14ac:dyDescent="0.25">
      <c r="B29">
        <v>41943</v>
      </c>
      <c r="C29">
        <v>21133</v>
      </c>
      <c r="D29">
        <v>95442</v>
      </c>
      <c r="E29">
        <v>88829</v>
      </c>
      <c r="F29">
        <v>57107</v>
      </c>
      <c r="H29">
        <v>113269</v>
      </c>
      <c r="J29">
        <f t="shared" si="0"/>
        <v>60890.8</v>
      </c>
      <c r="K29">
        <f t="shared" si="1"/>
        <v>1.8601989134647599</v>
      </c>
      <c r="L29">
        <f t="shared" si="2"/>
        <v>95442</v>
      </c>
      <c r="M29">
        <f t="shared" si="3"/>
        <v>21133</v>
      </c>
      <c r="N29">
        <f t="shared" si="4"/>
        <v>60890.8</v>
      </c>
      <c r="O29">
        <f t="shared" si="5"/>
        <v>74309</v>
      </c>
      <c r="Q29">
        <v>3430</v>
      </c>
      <c r="R29">
        <v>1020</v>
      </c>
      <c r="T29">
        <v>-633.79999999999563</v>
      </c>
      <c r="U29">
        <v>-481</v>
      </c>
      <c r="W29">
        <v>5563</v>
      </c>
      <c r="X29">
        <v>481</v>
      </c>
      <c r="AF29">
        <v>60890.8</v>
      </c>
      <c r="AG29">
        <v>1.8601989134647599</v>
      </c>
      <c r="AK29">
        <v>60890.8</v>
      </c>
      <c r="AL29">
        <v>1.8601989134647599</v>
      </c>
    </row>
    <row r="30" spans="2:38" x14ac:dyDescent="0.25">
      <c r="B30">
        <v>89527</v>
      </c>
      <c r="C30">
        <v>26422</v>
      </c>
      <c r="D30">
        <v>2573</v>
      </c>
      <c r="E30">
        <v>27486</v>
      </c>
      <c r="F30">
        <v>89718</v>
      </c>
      <c r="H30">
        <v>90283</v>
      </c>
      <c r="J30">
        <f t="shared" si="0"/>
        <v>47145.2</v>
      </c>
      <c r="K30">
        <f t="shared" si="1"/>
        <v>1.914998769758109</v>
      </c>
      <c r="L30">
        <f t="shared" si="2"/>
        <v>89718</v>
      </c>
      <c r="M30">
        <f t="shared" si="3"/>
        <v>2573</v>
      </c>
      <c r="N30">
        <f t="shared" si="4"/>
        <v>47145.2</v>
      </c>
      <c r="O30">
        <f t="shared" si="5"/>
        <v>87145</v>
      </c>
      <c r="Q30">
        <v>-15374</v>
      </c>
      <c r="R30">
        <v>-813</v>
      </c>
      <c r="T30">
        <v>-7909.6000000000058</v>
      </c>
      <c r="U30">
        <v>116.39999999999418</v>
      </c>
      <c r="W30">
        <v>8742</v>
      </c>
      <c r="X30">
        <v>620.79999999999995</v>
      </c>
      <c r="AD30">
        <v>47145.2</v>
      </c>
      <c r="AE30">
        <v>1.914998769758109</v>
      </c>
      <c r="AK30">
        <v>47145.2</v>
      </c>
      <c r="AL30">
        <v>1.914998769758109</v>
      </c>
    </row>
    <row r="31" spans="2:38" x14ac:dyDescent="0.25">
      <c r="B31">
        <v>116360</v>
      </c>
      <c r="C31">
        <v>6462</v>
      </c>
      <c r="D31">
        <v>53487</v>
      </c>
      <c r="E31">
        <v>39250</v>
      </c>
      <c r="F31">
        <v>44439</v>
      </c>
      <c r="H31">
        <v>113138</v>
      </c>
      <c r="J31">
        <f t="shared" si="0"/>
        <v>51999.6</v>
      </c>
      <c r="K31">
        <f t="shared" si="1"/>
        <v>2.1757475057500444</v>
      </c>
      <c r="L31">
        <f t="shared" si="2"/>
        <v>116360</v>
      </c>
      <c r="M31">
        <f t="shared" si="3"/>
        <v>6462</v>
      </c>
      <c r="N31">
        <f t="shared" si="4"/>
        <v>51999.6</v>
      </c>
      <c r="O31">
        <f t="shared" si="5"/>
        <v>109898</v>
      </c>
      <c r="Q31">
        <v>6620</v>
      </c>
      <c r="R31">
        <v>123</v>
      </c>
      <c r="T31">
        <v>-6868.2000000000044</v>
      </c>
      <c r="U31">
        <v>-210.20000000000437</v>
      </c>
      <c r="W31">
        <v>7513</v>
      </c>
      <c r="X31">
        <v>395</v>
      </c>
      <c r="AD31">
        <v>51999.6</v>
      </c>
      <c r="AE31">
        <v>2.1757475057500444</v>
      </c>
      <c r="AK31">
        <v>51999.6</v>
      </c>
      <c r="AL31">
        <v>2.1757475057500444</v>
      </c>
    </row>
    <row r="32" spans="2:38" x14ac:dyDescent="0.25">
      <c r="B32">
        <v>61339</v>
      </c>
      <c r="C32">
        <v>119588</v>
      </c>
      <c r="D32">
        <v>93030</v>
      </c>
      <c r="E32">
        <v>21729</v>
      </c>
      <c r="F32">
        <v>65123</v>
      </c>
      <c r="H32">
        <v>86286</v>
      </c>
      <c r="J32">
        <f t="shared" si="0"/>
        <v>72161.8</v>
      </c>
      <c r="K32">
        <f t="shared" si="1"/>
        <v>1.1957295965455406</v>
      </c>
      <c r="L32">
        <f t="shared" si="2"/>
        <v>119588</v>
      </c>
      <c r="M32">
        <f t="shared" si="3"/>
        <v>21729</v>
      </c>
      <c r="N32">
        <f t="shared" si="4"/>
        <v>72161.8</v>
      </c>
      <c r="O32">
        <f t="shared" si="5"/>
        <v>97859</v>
      </c>
      <c r="Q32">
        <v>63</v>
      </c>
      <c r="R32">
        <v>-1082</v>
      </c>
      <c r="T32">
        <v>4364.1999999999971</v>
      </c>
      <c r="U32">
        <v>631.60000000000582</v>
      </c>
      <c r="W32">
        <v>11377.4</v>
      </c>
      <c r="X32">
        <v>631.6</v>
      </c>
      <c r="AB32">
        <v>72161.8</v>
      </c>
      <c r="AC32">
        <v>1.1957295965455406</v>
      </c>
      <c r="AI32">
        <v>72161.8</v>
      </c>
      <c r="AJ32">
        <v>1.1957295965455406</v>
      </c>
    </row>
    <row r="33" spans="2:38" x14ac:dyDescent="0.25">
      <c r="B33">
        <v>77916</v>
      </c>
      <c r="C33">
        <v>28401</v>
      </c>
      <c r="D33">
        <v>46340</v>
      </c>
      <c r="E33">
        <v>111064</v>
      </c>
      <c r="F33">
        <v>25780</v>
      </c>
      <c r="H33">
        <v>81877</v>
      </c>
      <c r="J33">
        <f t="shared" si="0"/>
        <v>57900.2</v>
      </c>
      <c r="K33">
        <f t="shared" si="1"/>
        <v>1.414105650757683</v>
      </c>
      <c r="L33">
        <f t="shared" si="2"/>
        <v>111064</v>
      </c>
      <c r="M33">
        <f t="shared" si="3"/>
        <v>25780</v>
      </c>
      <c r="N33">
        <f t="shared" si="4"/>
        <v>57900.2</v>
      </c>
      <c r="O33">
        <f t="shared" si="5"/>
        <v>85284</v>
      </c>
      <c r="Q33">
        <v>3895</v>
      </c>
      <c r="R33">
        <v>-409</v>
      </c>
      <c r="T33">
        <v>1812.1999999999971</v>
      </c>
      <c r="U33">
        <v>-141.60000000000582</v>
      </c>
      <c r="W33">
        <v>3319.4</v>
      </c>
      <c r="X33">
        <v>190.8</v>
      </c>
      <c r="Z33">
        <v>57900.2</v>
      </c>
      <c r="AA33">
        <v>1.414105650757683</v>
      </c>
      <c r="AK33">
        <v>57900.2</v>
      </c>
      <c r="AL33">
        <v>1.414105650757683</v>
      </c>
    </row>
    <row r="34" spans="2:38" x14ac:dyDescent="0.25">
      <c r="B34">
        <v>9398</v>
      </c>
      <c r="C34">
        <v>34102</v>
      </c>
      <c r="D34">
        <v>64118</v>
      </c>
      <c r="E34">
        <v>41022</v>
      </c>
      <c r="F34">
        <v>55406</v>
      </c>
      <c r="H34">
        <v>89271</v>
      </c>
      <c r="J34">
        <f t="shared" ref="J34:J65" si="6">AVERAGE(B34:F34)</f>
        <v>40809.199999999997</v>
      </c>
      <c r="K34">
        <f t="shared" ref="K34:K65" si="7">H34/J34</f>
        <v>2.1875214412436415</v>
      </c>
      <c r="L34">
        <f t="shared" ref="L34:L65" si="8">MAX(B34:F34)</f>
        <v>64118</v>
      </c>
      <c r="M34">
        <f t="shared" ref="M34:M65" si="9">MIN(B34:F34)</f>
        <v>9398</v>
      </c>
      <c r="N34">
        <f t="shared" ref="N34:N65" si="10">AVERAGE(B34:F34)</f>
        <v>40809.199999999997</v>
      </c>
      <c r="O34">
        <f t="shared" ref="O34:O65" si="11">L34-M34</f>
        <v>54720</v>
      </c>
      <c r="Q34">
        <v>-396</v>
      </c>
      <c r="R34">
        <v>-258</v>
      </c>
      <c r="T34">
        <v>-1847.2000000000044</v>
      </c>
      <c r="U34">
        <v>461.79999999999563</v>
      </c>
      <c r="W34">
        <v>7069.6</v>
      </c>
      <c r="X34">
        <v>671.8</v>
      </c>
      <c r="AD34">
        <v>40809.199999999997</v>
      </c>
      <c r="AE34">
        <v>2.1875214412436415</v>
      </c>
      <c r="AK34">
        <v>40809.199999999997</v>
      </c>
      <c r="AL34">
        <v>2.1875214412436415</v>
      </c>
    </row>
    <row r="35" spans="2:38" x14ac:dyDescent="0.25">
      <c r="B35">
        <v>79622</v>
      </c>
      <c r="C35">
        <v>120174</v>
      </c>
      <c r="D35">
        <v>14560</v>
      </c>
      <c r="E35">
        <v>63516</v>
      </c>
      <c r="F35">
        <v>29982</v>
      </c>
      <c r="H35">
        <v>74441</v>
      </c>
      <c r="J35">
        <f t="shared" si="6"/>
        <v>61570.8</v>
      </c>
      <c r="K35">
        <f t="shared" si="7"/>
        <v>1.2090309042598113</v>
      </c>
      <c r="L35">
        <f t="shared" si="8"/>
        <v>120174</v>
      </c>
      <c r="M35">
        <f t="shared" si="9"/>
        <v>14560</v>
      </c>
      <c r="N35">
        <f t="shared" si="10"/>
        <v>61570.8</v>
      </c>
      <c r="O35">
        <f t="shared" si="11"/>
        <v>105614</v>
      </c>
      <c r="Q35">
        <v>1871</v>
      </c>
      <c r="R35">
        <v>406</v>
      </c>
      <c r="T35">
        <v>4375.8000000000029</v>
      </c>
      <c r="U35">
        <v>64.200000000004366</v>
      </c>
      <c r="W35">
        <v>7077</v>
      </c>
      <c r="X35">
        <v>247.8</v>
      </c>
      <c r="Z35">
        <v>61570.8</v>
      </c>
      <c r="AA35">
        <v>1.2090309042598113</v>
      </c>
      <c r="AI35">
        <v>61570.8</v>
      </c>
      <c r="AJ35">
        <v>1.2090309042598113</v>
      </c>
    </row>
    <row r="36" spans="2:38" x14ac:dyDescent="0.25">
      <c r="B36">
        <v>78888</v>
      </c>
      <c r="C36">
        <v>110179</v>
      </c>
      <c r="D36">
        <v>94161</v>
      </c>
      <c r="E36">
        <v>48403</v>
      </c>
      <c r="F36">
        <v>31437</v>
      </c>
      <c r="H36">
        <v>102792</v>
      </c>
      <c r="J36">
        <f t="shared" si="6"/>
        <v>72613.600000000006</v>
      </c>
      <c r="K36">
        <f t="shared" si="7"/>
        <v>1.4156025868432358</v>
      </c>
      <c r="L36">
        <f t="shared" si="8"/>
        <v>110179</v>
      </c>
      <c r="M36">
        <f t="shared" si="9"/>
        <v>31437</v>
      </c>
      <c r="N36">
        <f t="shared" si="10"/>
        <v>72613.600000000006</v>
      </c>
      <c r="O36">
        <f t="shared" si="11"/>
        <v>78742</v>
      </c>
      <c r="Q36">
        <v>5622</v>
      </c>
      <c r="R36">
        <v>-98</v>
      </c>
      <c r="T36">
        <v>5258.8000000000029</v>
      </c>
      <c r="U36">
        <v>1323.2000000000116</v>
      </c>
      <c r="W36">
        <v>8106</v>
      </c>
      <c r="X36">
        <v>1324</v>
      </c>
      <c r="AB36">
        <v>72613.600000000006</v>
      </c>
      <c r="AC36">
        <v>1.4156025868432358</v>
      </c>
      <c r="AI36">
        <v>72613.600000000006</v>
      </c>
      <c r="AJ36">
        <v>1.4156025868432358</v>
      </c>
    </row>
    <row r="37" spans="2:38" x14ac:dyDescent="0.25">
      <c r="B37">
        <v>22851</v>
      </c>
      <c r="C37">
        <v>20903</v>
      </c>
      <c r="D37">
        <v>28239</v>
      </c>
      <c r="E37">
        <v>62613</v>
      </c>
      <c r="F37">
        <v>66264</v>
      </c>
      <c r="H37">
        <v>59549</v>
      </c>
      <c r="J37">
        <f t="shared" si="6"/>
        <v>40174</v>
      </c>
      <c r="K37">
        <f t="shared" si="7"/>
        <v>1.4822770946383232</v>
      </c>
      <c r="L37">
        <f t="shared" si="8"/>
        <v>66264</v>
      </c>
      <c r="M37">
        <f t="shared" si="9"/>
        <v>20903</v>
      </c>
      <c r="N37">
        <f t="shared" si="10"/>
        <v>40174</v>
      </c>
      <c r="O37">
        <f t="shared" si="11"/>
        <v>45361</v>
      </c>
      <c r="Q37">
        <v>-4780</v>
      </c>
      <c r="R37">
        <v>-1882</v>
      </c>
      <c r="T37">
        <v>2068.5999999999985</v>
      </c>
      <c r="U37">
        <v>412.40000000000146</v>
      </c>
      <c r="W37">
        <v>2957</v>
      </c>
      <c r="X37">
        <v>455.99999999999994</v>
      </c>
      <c r="AD37">
        <v>40174</v>
      </c>
      <c r="AE37">
        <v>1.4822770946383232</v>
      </c>
      <c r="AI37">
        <v>40174</v>
      </c>
      <c r="AJ37">
        <v>1.4822770946383232</v>
      </c>
    </row>
    <row r="38" spans="2:38" x14ac:dyDescent="0.25">
      <c r="B38">
        <v>40556</v>
      </c>
      <c r="C38">
        <v>35251</v>
      </c>
      <c r="D38">
        <v>83687</v>
      </c>
      <c r="E38">
        <v>25290</v>
      </c>
      <c r="F38">
        <v>48297</v>
      </c>
      <c r="H38">
        <v>52065</v>
      </c>
      <c r="J38">
        <f t="shared" si="6"/>
        <v>46616.2</v>
      </c>
      <c r="K38">
        <f t="shared" si="7"/>
        <v>1.1168864042972186</v>
      </c>
      <c r="L38">
        <f t="shared" si="8"/>
        <v>83687</v>
      </c>
      <c r="M38">
        <f t="shared" si="9"/>
        <v>25290</v>
      </c>
      <c r="N38">
        <f t="shared" si="10"/>
        <v>46616.2</v>
      </c>
      <c r="O38">
        <f t="shared" si="11"/>
        <v>58397</v>
      </c>
      <c r="Q38">
        <v>-4884</v>
      </c>
      <c r="R38">
        <v>995</v>
      </c>
      <c r="T38">
        <v>-1698.2000000000044</v>
      </c>
      <c r="U38">
        <v>-600.60000000000582</v>
      </c>
      <c r="W38">
        <v>5519</v>
      </c>
      <c r="X38">
        <v>1622.6000000000001</v>
      </c>
      <c r="Z38">
        <v>46616.2</v>
      </c>
      <c r="AA38">
        <v>1.1168864042972186</v>
      </c>
      <c r="AI38">
        <v>46616.2</v>
      </c>
      <c r="AJ38">
        <v>1.1168864042972186</v>
      </c>
    </row>
    <row r="39" spans="2:38" x14ac:dyDescent="0.25">
      <c r="B39">
        <v>56148</v>
      </c>
      <c r="C39">
        <v>13998</v>
      </c>
      <c r="D39">
        <v>110096</v>
      </c>
      <c r="E39">
        <v>91642</v>
      </c>
      <c r="F39">
        <v>79813</v>
      </c>
      <c r="H39">
        <v>98185</v>
      </c>
      <c r="J39">
        <f t="shared" si="6"/>
        <v>70339.399999999994</v>
      </c>
      <c r="K39">
        <f t="shared" si="7"/>
        <v>1.3958748581875877</v>
      </c>
      <c r="L39">
        <f t="shared" si="8"/>
        <v>110096</v>
      </c>
      <c r="M39">
        <f t="shared" si="9"/>
        <v>13998</v>
      </c>
      <c r="N39">
        <f t="shared" si="10"/>
        <v>70339.399999999994</v>
      </c>
      <c r="O39">
        <f t="shared" si="11"/>
        <v>96098</v>
      </c>
      <c r="Q39">
        <v>-1445</v>
      </c>
      <c r="R39">
        <v>12</v>
      </c>
      <c r="T39">
        <v>-2329</v>
      </c>
      <c r="U39">
        <v>59.599999999991269</v>
      </c>
      <c r="W39">
        <v>5671.8</v>
      </c>
      <c r="X39">
        <v>798.4</v>
      </c>
      <c r="AB39">
        <v>70339.399999999994</v>
      </c>
      <c r="AC39">
        <v>1.3958748581875877</v>
      </c>
      <c r="AK39">
        <v>70339.399999999994</v>
      </c>
      <c r="AL39">
        <v>1.3958748581875877</v>
      </c>
    </row>
    <row r="40" spans="2:38" x14ac:dyDescent="0.25">
      <c r="B40">
        <v>19652</v>
      </c>
      <c r="C40">
        <v>93593</v>
      </c>
      <c r="D40">
        <v>21142</v>
      </c>
      <c r="E40">
        <v>107192</v>
      </c>
      <c r="F40">
        <v>57082</v>
      </c>
      <c r="H40">
        <v>115068</v>
      </c>
      <c r="J40">
        <f t="shared" si="6"/>
        <v>59732.2</v>
      </c>
      <c r="K40">
        <f t="shared" si="7"/>
        <v>1.9263981571078916</v>
      </c>
      <c r="L40">
        <f t="shared" si="8"/>
        <v>107192</v>
      </c>
      <c r="M40">
        <f t="shared" si="9"/>
        <v>19652</v>
      </c>
      <c r="N40">
        <f t="shared" si="10"/>
        <v>59732.2</v>
      </c>
      <c r="O40">
        <f t="shared" si="11"/>
        <v>87540</v>
      </c>
      <c r="Q40">
        <v>-4365</v>
      </c>
      <c r="R40">
        <v>-128</v>
      </c>
      <c r="T40">
        <v>1061.1999999999971</v>
      </c>
      <c r="U40">
        <v>455</v>
      </c>
      <c r="W40">
        <v>6756</v>
      </c>
      <c r="X40">
        <v>715.8</v>
      </c>
      <c r="AD40">
        <v>59732.2</v>
      </c>
      <c r="AE40">
        <v>1.9263981571078916</v>
      </c>
      <c r="AK40">
        <v>59732.2</v>
      </c>
      <c r="AL40">
        <v>1.9263981571078916</v>
      </c>
    </row>
    <row r="41" spans="2:38" x14ac:dyDescent="0.25">
      <c r="B41">
        <v>73563</v>
      </c>
      <c r="C41">
        <v>64032</v>
      </c>
      <c r="D41">
        <v>103641</v>
      </c>
      <c r="E41">
        <v>84463</v>
      </c>
      <c r="F41">
        <v>81725</v>
      </c>
      <c r="H41">
        <v>125541</v>
      </c>
      <c r="J41">
        <f t="shared" si="6"/>
        <v>81484.800000000003</v>
      </c>
      <c r="K41">
        <f t="shared" si="7"/>
        <v>1.5406677073515551</v>
      </c>
      <c r="L41">
        <f t="shared" si="8"/>
        <v>103641</v>
      </c>
      <c r="M41">
        <f t="shared" si="9"/>
        <v>64032</v>
      </c>
      <c r="N41">
        <f t="shared" si="10"/>
        <v>81484.800000000003</v>
      </c>
      <c r="O41">
        <f t="shared" si="11"/>
        <v>39609</v>
      </c>
      <c r="Q41">
        <v>-1395</v>
      </c>
      <c r="R41">
        <v>53</v>
      </c>
      <c r="T41">
        <v>7119</v>
      </c>
      <c r="U41">
        <v>190.80000000000291</v>
      </c>
      <c r="W41">
        <v>7119</v>
      </c>
      <c r="X41">
        <v>190.8</v>
      </c>
      <c r="AF41">
        <v>81484.800000000003</v>
      </c>
      <c r="AG41">
        <v>1.5406677073515551</v>
      </c>
      <c r="AK41">
        <v>81484.800000000003</v>
      </c>
      <c r="AL41">
        <v>1.5406677073515551</v>
      </c>
    </row>
    <row r="42" spans="2:38" x14ac:dyDescent="0.25">
      <c r="B42">
        <v>87533</v>
      </c>
      <c r="C42">
        <v>51806</v>
      </c>
      <c r="D42">
        <v>88605</v>
      </c>
      <c r="E42">
        <v>56525</v>
      </c>
      <c r="F42">
        <v>42594</v>
      </c>
      <c r="H42">
        <v>80520</v>
      </c>
      <c r="J42">
        <f t="shared" si="6"/>
        <v>65412.6</v>
      </c>
      <c r="K42">
        <f t="shared" si="7"/>
        <v>1.2309555039854707</v>
      </c>
      <c r="L42">
        <f t="shared" si="8"/>
        <v>88605</v>
      </c>
      <c r="M42">
        <f t="shared" si="9"/>
        <v>42594</v>
      </c>
      <c r="N42">
        <f t="shared" si="10"/>
        <v>65412.6</v>
      </c>
      <c r="O42">
        <f t="shared" si="11"/>
        <v>46011</v>
      </c>
      <c r="Q42">
        <v>7581</v>
      </c>
      <c r="R42">
        <v>-1609</v>
      </c>
      <c r="T42">
        <v>296.40000000000146</v>
      </c>
      <c r="U42">
        <v>215.19999999999709</v>
      </c>
      <c r="W42">
        <v>5438</v>
      </c>
      <c r="X42">
        <v>1104.8</v>
      </c>
      <c r="AB42">
        <v>65412.6</v>
      </c>
      <c r="AC42">
        <v>1.2309555039854707</v>
      </c>
      <c r="AI42">
        <v>65412.6</v>
      </c>
      <c r="AJ42">
        <v>1.2309555039854707</v>
      </c>
    </row>
    <row r="43" spans="2:38" x14ac:dyDescent="0.25">
      <c r="B43">
        <v>52199</v>
      </c>
      <c r="C43">
        <v>8698</v>
      </c>
      <c r="D43">
        <v>79536</v>
      </c>
      <c r="E43">
        <v>71867</v>
      </c>
      <c r="F43">
        <v>112530</v>
      </c>
      <c r="H43">
        <v>65549</v>
      </c>
      <c r="J43">
        <f t="shared" si="6"/>
        <v>64966</v>
      </c>
      <c r="K43">
        <f t="shared" si="7"/>
        <v>1.0089739248222147</v>
      </c>
      <c r="L43">
        <f t="shared" si="8"/>
        <v>112530</v>
      </c>
      <c r="M43">
        <f t="shared" si="9"/>
        <v>8698</v>
      </c>
      <c r="N43">
        <f t="shared" si="10"/>
        <v>64966</v>
      </c>
      <c r="O43">
        <f t="shared" si="11"/>
        <v>103832</v>
      </c>
      <c r="Q43">
        <v>-11326</v>
      </c>
      <c r="R43">
        <v>-862</v>
      </c>
      <c r="T43">
        <v>-273.19999999999709</v>
      </c>
      <c r="U43">
        <v>-533.80000000000291</v>
      </c>
      <c r="W43">
        <v>5304.4000000000005</v>
      </c>
      <c r="X43">
        <v>533.80000000000007</v>
      </c>
      <c r="AB43">
        <v>64966</v>
      </c>
      <c r="AC43">
        <v>1.0089739248222147</v>
      </c>
      <c r="AI43">
        <v>64966</v>
      </c>
      <c r="AJ43">
        <v>1.0089739248222147</v>
      </c>
    </row>
    <row r="44" spans="2:38" x14ac:dyDescent="0.25">
      <c r="B44">
        <v>48646</v>
      </c>
      <c r="C44">
        <v>108230</v>
      </c>
      <c r="D44">
        <v>72682</v>
      </c>
      <c r="E44">
        <v>70267</v>
      </c>
      <c r="F44">
        <v>64341</v>
      </c>
      <c r="H44">
        <v>140323</v>
      </c>
      <c r="J44">
        <f t="shared" si="6"/>
        <v>72833.2</v>
      </c>
      <c r="K44">
        <f t="shared" si="7"/>
        <v>1.9266351059681575</v>
      </c>
      <c r="L44">
        <f t="shared" si="8"/>
        <v>108230</v>
      </c>
      <c r="M44">
        <f t="shared" si="9"/>
        <v>48646</v>
      </c>
      <c r="N44">
        <f t="shared" si="10"/>
        <v>72833.2</v>
      </c>
      <c r="O44">
        <f t="shared" si="11"/>
        <v>59584</v>
      </c>
      <c r="Q44">
        <v>14863</v>
      </c>
      <c r="R44">
        <v>-22</v>
      </c>
      <c r="T44">
        <v>-2319.8000000000029</v>
      </c>
      <c r="U44">
        <v>-329.80000000000291</v>
      </c>
      <c r="W44">
        <v>8166.2000000000007</v>
      </c>
      <c r="X44">
        <v>554.6</v>
      </c>
      <c r="AF44">
        <v>72833.2</v>
      </c>
      <c r="AG44">
        <v>1.9266351059681575</v>
      </c>
      <c r="AK44">
        <v>72833.2</v>
      </c>
      <c r="AL44">
        <v>1.9266351059681575</v>
      </c>
    </row>
    <row r="45" spans="2:38" x14ac:dyDescent="0.25">
      <c r="B45">
        <v>95439</v>
      </c>
      <c r="C45">
        <v>35620</v>
      </c>
      <c r="D45">
        <v>71250</v>
      </c>
      <c r="E45">
        <v>75695</v>
      </c>
      <c r="F45">
        <v>105094</v>
      </c>
      <c r="H45">
        <v>95097</v>
      </c>
      <c r="J45">
        <f t="shared" si="6"/>
        <v>76619.600000000006</v>
      </c>
      <c r="K45">
        <f t="shared" si="7"/>
        <v>1.2411576150227879</v>
      </c>
      <c r="L45">
        <f t="shared" si="8"/>
        <v>105094</v>
      </c>
      <c r="M45">
        <f t="shared" si="9"/>
        <v>35620</v>
      </c>
      <c r="N45">
        <f t="shared" si="10"/>
        <v>76619.600000000006</v>
      </c>
      <c r="O45">
        <f t="shared" si="11"/>
        <v>69474</v>
      </c>
      <c r="Q45">
        <v>879</v>
      </c>
      <c r="R45">
        <v>451</v>
      </c>
      <c r="T45">
        <v>3410</v>
      </c>
      <c r="U45">
        <v>454.20000000001164</v>
      </c>
      <c r="W45">
        <v>7607.2000000000007</v>
      </c>
      <c r="X45">
        <v>480.6</v>
      </c>
      <c r="AB45">
        <v>76619.600000000006</v>
      </c>
      <c r="AC45">
        <v>1.2411576150227879</v>
      </c>
      <c r="AI45">
        <v>76619.600000000006</v>
      </c>
      <c r="AJ45">
        <v>1.2411576150227879</v>
      </c>
    </row>
    <row r="46" spans="2:38" x14ac:dyDescent="0.25">
      <c r="B46">
        <v>80014</v>
      </c>
      <c r="C46">
        <v>110129</v>
      </c>
      <c r="D46">
        <v>14679</v>
      </c>
      <c r="E46">
        <v>114014</v>
      </c>
      <c r="F46">
        <v>72581</v>
      </c>
      <c r="H46">
        <v>100102</v>
      </c>
      <c r="J46">
        <f t="shared" si="6"/>
        <v>78283.399999999994</v>
      </c>
      <c r="K46">
        <f t="shared" si="7"/>
        <v>1.2787129838509825</v>
      </c>
      <c r="L46">
        <f t="shared" si="8"/>
        <v>114014</v>
      </c>
      <c r="M46">
        <f t="shared" si="9"/>
        <v>14679</v>
      </c>
      <c r="N46">
        <f t="shared" si="10"/>
        <v>78283.399999999994</v>
      </c>
      <c r="O46">
        <f t="shared" si="11"/>
        <v>99335</v>
      </c>
      <c r="Q46">
        <v>2809</v>
      </c>
      <c r="R46">
        <v>-1030</v>
      </c>
      <c r="T46">
        <v>-8677.6000000000058</v>
      </c>
      <c r="U46">
        <v>-241.80000000000291</v>
      </c>
      <c r="W46">
        <v>8677.5999999999985</v>
      </c>
      <c r="X46">
        <v>255.8</v>
      </c>
      <c r="AB46">
        <v>78283.399999999994</v>
      </c>
      <c r="AC46">
        <v>1.2787129838509825</v>
      </c>
      <c r="AI46">
        <v>78283.399999999994</v>
      </c>
      <c r="AJ46">
        <v>1.2787129838509825</v>
      </c>
    </row>
    <row r="47" spans="2:38" x14ac:dyDescent="0.25">
      <c r="B47">
        <v>8502</v>
      </c>
      <c r="C47">
        <v>104240</v>
      </c>
      <c r="D47">
        <v>1877</v>
      </c>
      <c r="E47">
        <v>12318</v>
      </c>
      <c r="F47">
        <v>80740</v>
      </c>
      <c r="H47">
        <v>58107</v>
      </c>
      <c r="J47">
        <f t="shared" si="6"/>
        <v>41535.4</v>
      </c>
      <c r="K47">
        <f t="shared" si="7"/>
        <v>1.3989753318855722</v>
      </c>
      <c r="L47">
        <f t="shared" si="8"/>
        <v>104240</v>
      </c>
      <c r="M47">
        <f t="shared" si="9"/>
        <v>1877</v>
      </c>
      <c r="N47">
        <f t="shared" si="10"/>
        <v>41535.4</v>
      </c>
      <c r="O47">
        <f t="shared" si="11"/>
        <v>102363</v>
      </c>
      <c r="Q47">
        <v>51</v>
      </c>
      <c r="R47">
        <v>-111</v>
      </c>
      <c r="T47">
        <v>674.80000000000291</v>
      </c>
      <c r="U47">
        <v>-270.19999999999709</v>
      </c>
      <c r="W47">
        <v>7487.6</v>
      </c>
      <c r="X47">
        <v>848.6</v>
      </c>
      <c r="Z47">
        <v>41535.4</v>
      </c>
      <c r="AA47">
        <v>1.3989753318855722</v>
      </c>
      <c r="AI47">
        <v>41535.4</v>
      </c>
      <c r="AJ47">
        <v>1.3989753318855722</v>
      </c>
    </row>
    <row r="48" spans="2:38" x14ac:dyDescent="0.25">
      <c r="B48">
        <v>6457</v>
      </c>
      <c r="C48">
        <v>79822</v>
      </c>
      <c r="D48">
        <v>78761</v>
      </c>
      <c r="E48">
        <v>55243</v>
      </c>
      <c r="F48">
        <v>76033</v>
      </c>
      <c r="H48">
        <v>95154</v>
      </c>
      <c r="J48">
        <f t="shared" si="6"/>
        <v>59263.199999999997</v>
      </c>
      <c r="K48">
        <f t="shared" si="7"/>
        <v>1.6056169764710648</v>
      </c>
      <c r="L48">
        <f t="shared" si="8"/>
        <v>79822</v>
      </c>
      <c r="M48">
        <f t="shared" si="9"/>
        <v>6457</v>
      </c>
      <c r="N48">
        <f t="shared" si="10"/>
        <v>59263.199999999997</v>
      </c>
      <c r="O48">
        <f t="shared" si="11"/>
        <v>73365</v>
      </c>
      <c r="Q48">
        <v>14466</v>
      </c>
      <c r="R48">
        <v>1977</v>
      </c>
      <c r="T48">
        <v>5709</v>
      </c>
      <c r="U48">
        <v>-566.20000000000437</v>
      </c>
      <c r="W48">
        <v>5930.6</v>
      </c>
      <c r="X48">
        <v>574.19999999999993</v>
      </c>
      <c r="AD48">
        <v>59263.199999999997</v>
      </c>
      <c r="AE48">
        <v>1.6056169764710648</v>
      </c>
      <c r="AK48">
        <v>59263.199999999997</v>
      </c>
      <c r="AL48">
        <v>1.6056169764710648</v>
      </c>
    </row>
    <row r="49" spans="2:38" x14ac:dyDescent="0.25">
      <c r="B49">
        <v>119886</v>
      </c>
      <c r="C49">
        <v>97409</v>
      </c>
      <c r="D49">
        <v>65291</v>
      </c>
      <c r="E49">
        <v>6386</v>
      </c>
      <c r="F49">
        <v>95591</v>
      </c>
      <c r="H49">
        <v>116806</v>
      </c>
      <c r="J49">
        <f t="shared" si="6"/>
        <v>76912.600000000006</v>
      </c>
      <c r="K49">
        <f t="shared" si="7"/>
        <v>1.5186848448758721</v>
      </c>
      <c r="L49">
        <f t="shared" si="8"/>
        <v>119886</v>
      </c>
      <c r="M49">
        <f t="shared" si="9"/>
        <v>6386</v>
      </c>
      <c r="N49">
        <f t="shared" si="10"/>
        <v>76912.600000000006</v>
      </c>
      <c r="O49">
        <f t="shared" si="11"/>
        <v>113500</v>
      </c>
      <c r="Q49">
        <v>7951</v>
      </c>
      <c r="R49">
        <v>-1824</v>
      </c>
      <c r="T49">
        <v>-4267.3999999999942</v>
      </c>
      <c r="U49">
        <v>-21.399999999994179</v>
      </c>
      <c r="W49">
        <v>7941.8</v>
      </c>
      <c r="X49">
        <v>478.2</v>
      </c>
      <c r="AB49">
        <v>76912.600000000006</v>
      </c>
      <c r="AC49">
        <v>1.5186848448758721</v>
      </c>
      <c r="AK49">
        <v>76912.600000000006</v>
      </c>
      <c r="AL49">
        <v>1.5186848448758721</v>
      </c>
    </row>
    <row r="50" spans="2:38" x14ac:dyDescent="0.25">
      <c r="B50">
        <v>46809</v>
      </c>
      <c r="C50">
        <v>79907</v>
      </c>
      <c r="D50">
        <v>76537</v>
      </c>
      <c r="E50">
        <v>47382</v>
      </c>
      <c r="F50">
        <v>75574</v>
      </c>
      <c r="H50">
        <v>109887</v>
      </c>
      <c r="J50">
        <f t="shared" si="6"/>
        <v>65241.8</v>
      </c>
      <c r="K50">
        <f t="shared" si="7"/>
        <v>1.684303621298002</v>
      </c>
      <c r="L50">
        <f t="shared" si="8"/>
        <v>79907</v>
      </c>
      <c r="M50">
        <f t="shared" si="9"/>
        <v>46809</v>
      </c>
      <c r="N50">
        <f t="shared" si="10"/>
        <v>65241.8</v>
      </c>
      <c r="O50">
        <f t="shared" si="11"/>
        <v>33098</v>
      </c>
      <c r="Q50">
        <v>12225</v>
      </c>
      <c r="R50">
        <v>524</v>
      </c>
      <c r="T50">
        <v>3643.4000000000015</v>
      </c>
      <c r="U50">
        <v>61</v>
      </c>
      <c r="W50">
        <v>7519.4</v>
      </c>
      <c r="X50">
        <v>95.4</v>
      </c>
      <c r="AF50">
        <v>65241.8</v>
      </c>
      <c r="AG50">
        <v>1.684303621298002</v>
      </c>
      <c r="AK50">
        <v>65241.8</v>
      </c>
      <c r="AL50">
        <v>1.684303621298002</v>
      </c>
    </row>
    <row r="51" spans="2:38" x14ac:dyDescent="0.25">
      <c r="B51">
        <v>30169</v>
      </c>
      <c r="C51">
        <v>58446</v>
      </c>
      <c r="D51">
        <v>49260</v>
      </c>
      <c r="E51">
        <v>41959</v>
      </c>
      <c r="F51">
        <v>85077</v>
      </c>
      <c r="H51">
        <v>55622</v>
      </c>
      <c r="J51">
        <f t="shared" si="6"/>
        <v>52982.2</v>
      </c>
      <c r="K51">
        <f t="shared" si="7"/>
        <v>1.0498242806074494</v>
      </c>
      <c r="L51">
        <f t="shared" si="8"/>
        <v>85077</v>
      </c>
      <c r="M51">
        <f t="shared" si="9"/>
        <v>30169</v>
      </c>
      <c r="N51">
        <f t="shared" si="10"/>
        <v>52982.2</v>
      </c>
      <c r="O51">
        <f t="shared" si="11"/>
        <v>54908</v>
      </c>
      <c r="Q51">
        <v>-5755</v>
      </c>
      <c r="R51">
        <v>-2393</v>
      </c>
      <c r="T51">
        <v>-2786</v>
      </c>
      <c r="U51">
        <v>-153</v>
      </c>
      <c r="W51">
        <v>8196</v>
      </c>
      <c r="X51">
        <v>1006.2</v>
      </c>
      <c r="Z51">
        <v>52982.2</v>
      </c>
      <c r="AA51">
        <v>1.0498242806074494</v>
      </c>
      <c r="AI51">
        <v>52982.2</v>
      </c>
      <c r="AJ51">
        <v>1.0498242806074494</v>
      </c>
    </row>
    <row r="52" spans="2:38" x14ac:dyDescent="0.25">
      <c r="B52">
        <v>87284</v>
      </c>
      <c r="C52">
        <v>32717</v>
      </c>
      <c r="D52">
        <v>28191</v>
      </c>
      <c r="E52">
        <v>3758</v>
      </c>
      <c r="F52">
        <v>55720</v>
      </c>
      <c r="H52">
        <v>68284</v>
      </c>
      <c r="J52">
        <f t="shared" si="6"/>
        <v>41534</v>
      </c>
      <c r="K52">
        <f t="shared" si="7"/>
        <v>1.6440506572928204</v>
      </c>
      <c r="L52">
        <f t="shared" si="8"/>
        <v>87284</v>
      </c>
      <c r="M52">
        <f t="shared" si="9"/>
        <v>3758</v>
      </c>
      <c r="N52">
        <f t="shared" si="10"/>
        <v>41534</v>
      </c>
      <c r="O52">
        <f t="shared" si="11"/>
        <v>83526</v>
      </c>
      <c r="Q52">
        <v>1003</v>
      </c>
      <c r="R52">
        <v>0</v>
      </c>
      <c r="T52">
        <v>-212.19999999999709</v>
      </c>
      <c r="U52">
        <v>-481.59999999999854</v>
      </c>
      <c r="W52">
        <v>6569</v>
      </c>
      <c r="X52">
        <v>481.6</v>
      </c>
      <c r="AD52">
        <v>41534</v>
      </c>
      <c r="AE52">
        <v>1.6440506572928204</v>
      </c>
      <c r="AK52">
        <v>41534</v>
      </c>
      <c r="AL52">
        <v>1.6440506572928204</v>
      </c>
    </row>
    <row r="53" spans="2:38" x14ac:dyDescent="0.25">
      <c r="B53">
        <v>86330</v>
      </c>
      <c r="C53">
        <v>77985</v>
      </c>
      <c r="D53">
        <v>4416</v>
      </c>
      <c r="E53">
        <v>102722</v>
      </c>
      <c r="F53">
        <v>82892</v>
      </c>
      <c r="H53">
        <v>103813</v>
      </c>
      <c r="J53">
        <f t="shared" si="6"/>
        <v>70869</v>
      </c>
      <c r="K53">
        <f t="shared" si="7"/>
        <v>1.4648576951840719</v>
      </c>
      <c r="L53">
        <f t="shared" si="8"/>
        <v>102722</v>
      </c>
      <c r="M53">
        <f t="shared" si="9"/>
        <v>4416</v>
      </c>
      <c r="N53">
        <f t="shared" si="10"/>
        <v>70869</v>
      </c>
      <c r="O53">
        <f t="shared" si="11"/>
        <v>98306</v>
      </c>
      <c r="Q53">
        <v>3814</v>
      </c>
      <c r="R53">
        <v>0</v>
      </c>
      <c r="T53">
        <v>-6375</v>
      </c>
      <c r="U53">
        <v>-220.60000000000582</v>
      </c>
      <c r="W53">
        <v>8831.4</v>
      </c>
      <c r="X53">
        <v>1486.6000000000001</v>
      </c>
      <c r="AB53">
        <v>70869</v>
      </c>
      <c r="AC53">
        <v>1.4648576951840719</v>
      </c>
      <c r="AI53">
        <v>70869</v>
      </c>
      <c r="AJ53">
        <v>1.4648576951840719</v>
      </c>
    </row>
    <row r="54" spans="2:38" x14ac:dyDescent="0.25">
      <c r="B54">
        <v>37042</v>
      </c>
      <c r="C54">
        <v>7562</v>
      </c>
      <c r="D54">
        <v>39983</v>
      </c>
      <c r="E54">
        <v>11025</v>
      </c>
      <c r="F54">
        <v>74973</v>
      </c>
      <c r="H54">
        <v>46030</v>
      </c>
      <c r="J54">
        <f t="shared" si="6"/>
        <v>34117</v>
      </c>
      <c r="K54">
        <f t="shared" si="7"/>
        <v>1.3491807603247647</v>
      </c>
      <c r="L54">
        <f t="shared" si="8"/>
        <v>74973</v>
      </c>
      <c r="M54">
        <f t="shared" si="9"/>
        <v>7562</v>
      </c>
      <c r="N54">
        <f t="shared" si="10"/>
        <v>34117</v>
      </c>
      <c r="O54">
        <f t="shared" si="11"/>
        <v>67411</v>
      </c>
      <c r="Q54">
        <v>12697</v>
      </c>
      <c r="R54">
        <v>459</v>
      </c>
      <c r="T54">
        <v>5039.7999999999993</v>
      </c>
      <c r="U54">
        <v>112</v>
      </c>
      <c r="W54">
        <v>6829</v>
      </c>
      <c r="X54">
        <v>556.4</v>
      </c>
      <c r="Z54">
        <v>34117</v>
      </c>
      <c r="AA54">
        <v>1.3491807603247647</v>
      </c>
      <c r="AI54">
        <v>34117</v>
      </c>
      <c r="AJ54">
        <v>1.3491807603247647</v>
      </c>
    </row>
    <row r="55" spans="2:38" x14ac:dyDescent="0.25">
      <c r="B55">
        <v>52237</v>
      </c>
      <c r="C55">
        <v>108993</v>
      </c>
      <c r="D55">
        <v>102384</v>
      </c>
      <c r="E55">
        <v>26863</v>
      </c>
      <c r="F55">
        <v>6470</v>
      </c>
      <c r="H55">
        <v>74274</v>
      </c>
      <c r="J55">
        <f t="shared" si="6"/>
        <v>59389.4</v>
      </c>
      <c r="K55">
        <f t="shared" si="7"/>
        <v>1.2506272163045931</v>
      </c>
      <c r="L55">
        <f t="shared" si="8"/>
        <v>108993</v>
      </c>
      <c r="M55">
        <f t="shared" si="9"/>
        <v>6470</v>
      </c>
      <c r="N55">
        <f t="shared" si="10"/>
        <v>59389.4</v>
      </c>
      <c r="O55">
        <f t="shared" si="11"/>
        <v>102523</v>
      </c>
      <c r="Q55">
        <v>-13548</v>
      </c>
      <c r="R55">
        <v>413</v>
      </c>
      <c r="T55">
        <v>6056.5999999999985</v>
      </c>
      <c r="U55">
        <v>517</v>
      </c>
      <c r="W55">
        <v>8467.7999999999993</v>
      </c>
      <c r="X55">
        <v>517</v>
      </c>
      <c r="AD55">
        <v>59389.4</v>
      </c>
      <c r="AE55">
        <v>1.2506272163045931</v>
      </c>
      <c r="AI55">
        <v>59389.4</v>
      </c>
      <c r="AJ55">
        <v>1.2506272163045931</v>
      </c>
    </row>
    <row r="56" spans="2:38" x14ac:dyDescent="0.25">
      <c r="B56">
        <v>37968</v>
      </c>
      <c r="C56">
        <v>58151</v>
      </c>
      <c r="D56">
        <v>59406</v>
      </c>
      <c r="E56">
        <v>2574</v>
      </c>
      <c r="F56">
        <v>112899</v>
      </c>
      <c r="H56">
        <v>67818</v>
      </c>
      <c r="J56">
        <f t="shared" si="6"/>
        <v>54199.6</v>
      </c>
      <c r="K56">
        <f t="shared" si="7"/>
        <v>1.2512638469656603</v>
      </c>
      <c r="L56">
        <f t="shared" si="8"/>
        <v>112899</v>
      </c>
      <c r="M56">
        <f t="shared" si="9"/>
        <v>2574</v>
      </c>
      <c r="N56">
        <f t="shared" si="10"/>
        <v>54199.6</v>
      </c>
      <c r="O56">
        <f t="shared" si="11"/>
        <v>110325</v>
      </c>
      <c r="Q56">
        <v>-1431</v>
      </c>
      <c r="R56">
        <v>-1360</v>
      </c>
      <c r="T56">
        <v>153.40000000000146</v>
      </c>
      <c r="U56">
        <v>-100.40000000000146</v>
      </c>
      <c r="W56">
        <v>1597</v>
      </c>
      <c r="X56">
        <v>833.2</v>
      </c>
      <c r="Z56">
        <v>54199.6</v>
      </c>
      <c r="AA56">
        <v>1.2512638469656603</v>
      </c>
      <c r="AI56">
        <v>54199.6</v>
      </c>
      <c r="AJ56">
        <v>1.2512638469656603</v>
      </c>
    </row>
    <row r="57" spans="2:38" x14ac:dyDescent="0.25">
      <c r="B57">
        <v>22522</v>
      </c>
      <c r="C57">
        <v>34953</v>
      </c>
      <c r="D57">
        <v>42464</v>
      </c>
      <c r="E57">
        <v>13434</v>
      </c>
      <c r="F57">
        <v>13016</v>
      </c>
      <c r="H57">
        <v>68306</v>
      </c>
      <c r="J57">
        <f t="shared" si="6"/>
        <v>25277.8</v>
      </c>
      <c r="K57">
        <f t="shared" si="7"/>
        <v>2.7022130090435086</v>
      </c>
      <c r="L57">
        <f t="shared" si="8"/>
        <v>42464</v>
      </c>
      <c r="M57">
        <f t="shared" si="9"/>
        <v>13016</v>
      </c>
      <c r="N57">
        <f t="shared" si="10"/>
        <v>25277.8</v>
      </c>
      <c r="O57">
        <f t="shared" si="11"/>
        <v>29448</v>
      </c>
      <c r="Q57">
        <v>8774</v>
      </c>
      <c r="R57">
        <v>0</v>
      </c>
      <c r="T57">
        <v>2498.2000000000007</v>
      </c>
      <c r="U57">
        <v>-127.60000000000218</v>
      </c>
      <c r="W57">
        <v>3765.8</v>
      </c>
      <c r="X57">
        <v>923.2</v>
      </c>
      <c r="AD57">
        <v>25277.8</v>
      </c>
      <c r="AE57">
        <v>2.7022130090435086</v>
      </c>
      <c r="AK57">
        <v>25277.8</v>
      </c>
      <c r="AL57">
        <v>2.7022130090435086</v>
      </c>
    </row>
    <row r="58" spans="2:38" x14ac:dyDescent="0.25">
      <c r="B58">
        <v>110251</v>
      </c>
      <c r="C58">
        <v>39075</v>
      </c>
      <c r="D58">
        <v>9360</v>
      </c>
      <c r="E58">
        <v>105737</v>
      </c>
      <c r="F58">
        <v>25455</v>
      </c>
      <c r="H58">
        <v>63619</v>
      </c>
      <c r="J58">
        <f t="shared" si="6"/>
        <v>57975.6</v>
      </c>
      <c r="K58">
        <f t="shared" si="7"/>
        <v>1.0973409503308289</v>
      </c>
      <c r="L58">
        <f t="shared" si="8"/>
        <v>110251</v>
      </c>
      <c r="M58">
        <f t="shared" si="9"/>
        <v>9360</v>
      </c>
      <c r="N58">
        <f t="shared" si="10"/>
        <v>57975.6</v>
      </c>
      <c r="O58">
        <f t="shared" si="11"/>
        <v>100891</v>
      </c>
      <c r="Q58">
        <v>-1325</v>
      </c>
      <c r="R58">
        <v>-5</v>
      </c>
      <c r="T58">
        <v>-6919.2000000000044</v>
      </c>
      <c r="U58">
        <v>-127</v>
      </c>
      <c r="W58">
        <v>6919.2000000000007</v>
      </c>
      <c r="X58">
        <v>737.8</v>
      </c>
      <c r="AB58">
        <v>57975.6</v>
      </c>
      <c r="AC58">
        <v>1.0973409503308289</v>
      </c>
      <c r="AI58">
        <v>57975.6</v>
      </c>
      <c r="AJ58">
        <v>1.0973409503308289</v>
      </c>
    </row>
    <row r="59" spans="2:38" x14ac:dyDescent="0.25">
      <c r="B59">
        <v>55471</v>
      </c>
      <c r="C59">
        <v>109897</v>
      </c>
      <c r="D59">
        <v>67490</v>
      </c>
      <c r="E59">
        <v>115502</v>
      </c>
      <c r="F59">
        <v>110998</v>
      </c>
      <c r="H59">
        <v>128686</v>
      </c>
      <c r="J59">
        <f t="shared" si="6"/>
        <v>91871.6</v>
      </c>
      <c r="K59">
        <f t="shared" si="7"/>
        <v>1.4007157815908289</v>
      </c>
      <c r="L59">
        <f t="shared" si="8"/>
        <v>115502</v>
      </c>
      <c r="M59">
        <f t="shared" si="9"/>
        <v>55471</v>
      </c>
      <c r="N59">
        <f t="shared" si="10"/>
        <v>91871.6</v>
      </c>
      <c r="O59">
        <f t="shared" si="11"/>
        <v>60031</v>
      </c>
      <c r="Q59">
        <v>4579</v>
      </c>
      <c r="R59">
        <v>57</v>
      </c>
      <c r="T59">
        <v>-4240.5999999999913</v>
      </c>
      <c r="U59">
        <v>-446.59999999999127</v>
      </c>
      <c r="W59">
        <v>8199.7999999999993</v>
      </c>
      <c r="X59">
        <v>1485</v>
      </c>
      <c r="AB59">
        <v>91871.6</v>
      </c>
      <c r="AC59">
        <v>1.4007157815908289</v>
      </c>
      <c r="AI59">
        <v>91871.6</v>
      </c>
      <c r="AJ59">
        <v>1.4007157815908289</v>
      </c>
    </row>
    <row r="60" spans="2:38" x14ac:dyDescent="0.25">
      <c r="B60">
        <v>97906</v>
      </c>
      <c r="C60">
        <v>44725</v>
      </c>
      <c r="D60">
        <v>72895</v>
      </c>
      <c r="E60">
        <v>37579</v>
      </c>
      <c r="F60">
        <v>113065</v>
      </c>
      <c r="H60">
        <v>75036</v>
      </c>
      <c r="J60">
        <f t="shared" si="6"/>
        <v>73234</v>
      </c>
      <c r="K60">
        <f t="shared" si="7"/>
        <v>1.0246060572957916</v>
      </c>
      <c r="L60">
        <f t="shared" si="8"/>
        <v>113065</v>
      </c>
      <c r="M60">
        <f t="shared" si="9"/>
        <v>37579</v>
      </c>
      <c r="N60">
        <f t="shared" si="10"/>
        <v>73234</v>
      </c>
      <c r="O60">
        <f t="shared" si="11"/>
        <v>75486</v>
      </c>
      <c r="Q60">
        <v>-13401</v>
      </c>
      <c r="R60">
        <v>-631</v>
      </c>
      <c r="T60">
        <v>-3247.3999999999942</v>
      </c>
      <c r="U60">
        <v>35.600000000005821</v>
      </c>
      <c r="W60">
        <v>3814.2000000000003</v>
      </c>
      <c r="X60">
        <v>574</v>
      </c>
      <c r="AB60">
        <v>73234</v>
      </c>
      <c r="AC60">
        <v>1.0246060572957916</v>
      </c>
      <c r="AI60">
        <v>73234</v>
      </c>
      <c r="AJ60">
        <v>1.0246060572957916</v>
      </c>
    </row>
    <row r="61" spans="2:38" x14ac:dyDescent="0.25">
      <c r="B61">
        <v>45803</v>
      </c>
      <c r="C61">
        <v>4455</v>
      </c>
      <c r="D61">
        <v>95271</v>
      </c>
      <c r="E61">
        <v>73366</v>
      </c>
      <c r="F61">
        <v>15488</v>
      </c>
      <c r="H61">
        <v>84062</v>
      </c>
      <c r="J61">
        <f t="shared" si="6"/>
        <v>46876.6</v>
      </c>
      <c r="K61">
        <f t="shared" si="7"/>
        <v>1.7932614566756122</v>
      </c>
      <c r="L61">
        <f t="shared" si="8"/>
        <v>95271</v>
      </c>
      <c r="M61">
        <f t="shared" si="9"/>
        <v>4455</v>
      </c>
      <c r="N61">
        <f t="shared" si="10"/>
        <v>46876.6</v>
      </c>
      <c r="O61">
        <f t="shared" si="11"/>
        <v>90816</v>
      </c>
      <c r="Q61">
        <v>-11263</v>
      </c>
      <c r="R61">
        <v>32</v>
      </c>
      <c r="T61">
        <v>-6702.2000000000044</v>
      </c>
      <c r="U61">
        <v>-927.80000000000291</v>
      </c>
      <c r="W61">
        <v>6702.2000000000007</v>
      </c>
      <c r="X61">
        <v>927.8</v>
      </c>
      <c r="AD61">
        <v>46876.6</v>
      </c>
      <c r="AE61">
        <v>1.7932614566756122</v>
      </c>
      <c r="AK61">
        <v>46876.6</v>
      </c>
      <c r="AL61">
        <v>1.7932614566756122</v>
      </c>
    </row>
    <row r="62" spans="2:38" x14ac:dyDescent="0.25">
      <c r="B62">
        <v>32692</v>
      </c>
      <c r="C62">
        <v>79821</v>
      </c>
      <c r="D62">
        <v>49053</v>
      </c>
      <c r="E62">
        <v>24942</v>
      </c>
      <c r="F62">
        <v>55689</v>
      </c>
      <c r="H62">
        <v>50256</v>
      </c>
      <c r="J62">
        <f t="shared" si="6"/>
        <v>48439.4</v>
      </c>
      <c r="K62">
        <f t="shared" si="7"/>
        <v>1.0375025289330586</v>
      </c>
      <c r="L62">
        <f t="shared" si="8"/>
        <v>79821</v>
      </c>
      <c r="M62">
        <f t="shared" si="9"/>
        <v>24942</v>
      </c>
      <c r="N62">
        <f t="shared" si="10"/>
        <v>48439.4</v>
      </c>
      <c r="O62">
        <f t="shared" si="11"/>
        <v>54879</v>
      </c>
      <c r="Q62">
        <v>-10752</v>
      </c>
      <c r="R62">
        <v>139</v>
      </c>
      <c r="T62">
        <v>-1252.5999999999985</v>
      </c>
      <c r="U62">
        <v>-217.19999999999709</v>
      </c>
      <c r="W62">
        <v>9338.2000000000007</v>
      </c>
      <c r="X62">
        <v>217.2</v>
      </c>
      <c r="Z62">
        <v>48439.4</v>
      </c>
      <c r="AA62">
        <v>1.0375025289330586</v>
      </c>
      <c r="AI62">
        <v>48439.4</v>
      </c>
      <c r="AJ62">
        <v>1.0375025289330586</v>
      </c>
    </row>
    <row r="63" spans="2:38" x14ac:dyDescent="0.25">
      <c r="B63">
        <v>113527</v>
      </c>
      <c r="C63">
        <v>84084</v>
      </c>
      <c r="D63">
        <v>111019</v>
      </c>
      <c r="E63">
        <v>99661</v>
      </c>
      <c r="F63">
        <v>118151</v>
      </c>
      <c r="H63">
        <v>142858</v>
      </c>
      <c r="J63">
        <f t="shared" si="6"/>
        <v>105288.4</v>
      </c>
      <c r="K63">
        <f t="shared" si="7"/>
        <v>1.3568256332131556</v>
      </c>
      <c r="L63">
        <f t="shared" si="8"/>
        <v>118151</v>
      </c>
      <c r="M63">
        <f t="shared" si="9"/>
        <v>84084</v>
      </c>
      <c r="N63">
        <f t="shared" si="10"/>
        <v>105288.4</v>
      </c>
      <c r="O63">
        <f t="shared" si="11"/>
        <v>34067</v>
      </c>
      <c r="Q63">
        <v>4237</v>
      </c>
      <c r="R63">
        <v>36</v>
      </c>
      <c r="T63">
        <v>5560</v>
      </c>
      <c r="U63">
        <v>119</v>
      </c>
      <c r="W63">
        <v>5560.0000000000009</v>
      </c>
      <c r="X63">
        <v>1030.5999999999999</v>
      </c>
      <c r="AB63">
        <v>105288.4</v>
      </c>
      <c r="AC63">
        <v>1.3568256332131556</v>
      </c>
      <c r="AI63">
        <v>105288.4</v>
      </c>
      <c r="AJ63">
        <v>1.3568256332131556</v>
      </c>
    </row>
    <row r="64" spans="2:38" x14ac:dyDescent="0.25">
      <c r="B64">
        <v>63343</v>
      </c>
      <c r="C64">
        <v>72955</v>
      </c>
      <c r="D64">
        <v>85886</v>
      </c>
      <c r="E64">
        <v>113298</v>
      </c>
      <c r="F64">
        <v>47598</v>
      </c>
      <c r="H64">
        <v>91764</v>
      </c>
      <c r="J64">
        <f t="shared" si="6"/>
        <v>76616</v>
      </c>
      <c r="K64">
        <f t="shared" si="7"/>
        <v>1.1977132713793464</v>
      </c>
      <c r="L64">
        <f t="shared" si="8"/>
        <v>113298</v>
      </c>
      <c r="M64">
        <f t="shared" si="9"/>
        <v>47598</v>
      </c>
      <c r="N64">
        <f t="shared" si="10"/>
        <v>76616</v>
      </c>
      <c r="O64">
        <f t="shared" si="11"/>
        <v>65700</v>
      </c>
      <c r="Q64">
        <v>5418</v>
      </c>
      <c r="R64">
        <v>-632</v>
      </c>
      <c r="T64">
        <v>-6384.3999999999942</v>
      </c>
      <c r="U64">
        <v>-561</v>
      </c>
      <c r="W64">
        <v>6384.4</v>
      </c>
      <c r="X64">
        <v>561</v>
      </c>
      <c r="AB64">
        <v>76616</v>
      </c>
      <c r="AC64">
        <v>1.1977132713793464</v>
      </c>
      <c r="AI64">
        <v>76616</v>
      </c>
      <c r="AJ64">
        <v>1.1977132713793464</v>
      </c>
    </row>
    <row r="65" spans="2:38" x14ac:dyDescent="0.25">
      <c r="B65">
        <v>57096</v>
      </c>
      <c r="C65">
        <v>44536</v>
      </c>
      <c r="D65">
        <v>20615</v>
      </c>
      <c r="E65">
        <v>83336</v>
      </c>
      <c r="F65">
        <v>10890</v>
      </c>
      <c r="H65">
        <v>46772</v>
      </c>
      <c r="J65">
        <f t="shared" si="6"/>
        <v>43294.6</v>
      </c>
      <c r="K65">
        <f t="shared" si="7"/>
        <v>1.0803194855709488</v>
      </c>
      <c r="L65">
        <f t="shared" si="8"/>
        <v>83336</v>
      </c>
      <c r="M65">
        <f t="shared" si="9"/>
        <v>10890</v>
      </c>
      <c r="N65">
        <f t="shared" si="10"/>
        <v>43294.6</v>
      </c>
      <c r="O65">
        <f t="shared" si="11"/>
        <v>72446</v>
      </c>
      <c r="Q65">
        <v>32</v>
      </c>
      <c r="R65">
        <v>-2158</v>
      </c>
      <c r="T65">
        <v>2261.7999999999956</v>
      </c>
      <c r="U65">
        <v>228</v>
      </c>
      <c r="W65">
        <v>9857.7999999999993</v>
      </c>
      <c r="X65">
        <v>829.59999999999991</v>
      </c>
      <c r="Z65">
        <v>43294.6</v>
      </c>
      <c r="AA65">
        <v>1.0803194855709488</v>
      </c>
      <c r="AI65">
        <v>43294.6</v>
      </c>
      <c r="AJ65">
        <v>1.0803194855709488</v>
      </c>
    </row>
    <row r="66" spans="2:38" x14ac:dyDescent="0.25">
      <c r="B66">
        <v>106303</v>
      </c>
      <c r="C66">
        <v>16502</v>
      </c>
      <c r="D66">
        <v>89439</v>
      </c>
      <c r="E66">
        <v>38526</v>
      </c>
      <c r="F66">
        <v>110923</v>
      </c>
      <c r="H66">
        <v>108154</v>
      </c>
      <c r="J66">
        <f t="shared" ref="J66:J101" si="12">AVERAGE(B66:F66)</f>
        <v>72338.600000000006</v>
      </c>
      <c r="K66">
        <f t="shared" ref="K66:K97" si="13">H66/J66</f>
        <v>1.4951077294832908</v>
      </c>
      <c r="L66">
        <f t="shared" ref="L66:L101" si="14">MAX(B66:F66)</f>
        <v>110923</v>
      </c>
      <c r="M66">
        <f t="shared" ref="M66:M101" si="15">MIN(B66:F66)</f>
        <v>16502</v>
      </c>
      <c r="N66">
        <f t="shared" ref="N66:N101" si="16">AVERAGE(B66:F66)</f>
        <v>72338.600000000006</v>
      </c>
      <c r="O66">
        <f t="shared" ref="O66:O101" si="17">L66-M66</f>
        <v>94421</v>
      </c>
      <c r="Q66">
        <v>3850</v>
      </c>
      <c r="R66">
        <v>-1231</v>
      </c>
      <c r="T66">
        <v>-1756.5999999999913</v>
      </c>
      <c r="U66">
        <v>197</v>
      </c>
      <c r="W66">
        <v>5497.4000000000005</v>
      </c>
      <c r="X66">
        <v>418.2</v>
      </c>
      <c r="AB66">
        <v>72338.600000000006</v>
      </c>
      <c r="AC66">
        <v>1.4951077294832908</v>
      </c>
      <c r="AK66">
        <v>72338.600000000006</v>
      </c>
      <c r="AL66">
        <v>1.4951077294832908</v>
      </c>
    </row>
    <row r="67" spans="2:38" x14ac:dyDescent="0.25">
      <c r="B67">
        <v>71087</v>
      </c>
      <c r="C67">
        <v>37279</v>
      </c>
      <c r="D67">
        <v>6416</v>
      </c>
      <c r="E67">
        <v>29546</v>
      </c>
      <c r="F67">
        <v>115961</v>
      </c>
      <c r="H67">
        <v>73753</v>
      </c>
      <c r="J67">
        <f t="shared" si="12"/>
        <v>52057.8</v>
      </c>
      <c r="K67">
        <f t="shared" si="13"/>
        <v>1.4167521485733165</v>
      </c>
      <c r="L67">
        <f t="shared" si="14"/>
        <v>115961</v>
      </c>
      <c r="M67">
        <f t="shared" si="15"/>
        <v>6416</v>
      </c>
      <c r="N67">
        <f t="shared" si="16"/>
        <v>52057.8</v>
      </c>
      <c r="O67">
        <f t="shared" si="17"/>
        <v>109545</v>
      </c>
      <c r="Q67">
        <v>-5705</v>
      </c>
      <c r="R67">
        <v>-1465</v>
      </c>
      <c r="T67">
        <v>3153</v>
      </c>
      <c r="U67">
        <v>-446.59999999999854</v>
      </c>
      <c r="W67">
        <v>7768.6</v>
      </c>
      <c r="X67">
        <v>836.2</v>
      </c>
      <c r="AD67">
        <v>52057.8</v>
      </c>
      <c r="AE67">
        <v>1.4167521485733165</v>
      </c>
      <c r="AK67">
        <v>52057.8</v>
      </c>
      <c r="AL67">
        <v>1.4167521485733165</v>
      </c>
    </row>
    <row r="68" spans="2:38" x14ac:dyDescent="0.25">
      <c r="B68">
        <v>3013</v>
      </c>
      <c r="C68">
        <v>94492</v>
      </c>
      <c r="D68">
        <v>105039</v>
      </c>
      <c r="E68">
        <v>48320</v>
      </c>
      <c r="F68">
        <v>56141</v>
      </c>
      <c r="H68">
        <v>101886</v>
      </c>
      <c r="J68">
        <f t="shared" si="12"/>
        <v>61401</v>
      </c>
      <c r="K68">
        <f t="shared" si="13"/>
        <v>1.6593540821810719</v>
      </c>
      <c r="L68">
        <f t="shared" si="14"/>
        <v>105039</v>
      </c>
      <c r="M68">
        <f t="shared" si="15"/>
        <v>3013</v>
      </c>
      <c r="N68">
        <f t="shared" si="16"/>
        <v>61401</v>
      </c>
      <c r="O68">
        <f t="shared" si="17"/>
        <v>102026</v>
      </c>
      <c r="Q68">
        <v>-3525</v>
      </c>
      <c r="R68">
        <v>-4</v>
      </c>
      <c r="T68">
        <v>220.80000000000291</v>
      </c>
      <c r="U68">
        <v>-835.80000000000291</v>
      </c>
      <c r="W68">
        <v>3827.2</v>
      </c>
      <c r="X68">
        <v>951.40000000000009</v>
      </c>
      <c r="AF68">
        <v>61401</v>
      </c>
      <c r="AG68">
        <v>1.6593540821810719</v>
      </c>
      <c r="AK68">
        <v>61401</v>
      </c>
      <c r="AL68">
        <v>1.6593540821810719</v>
      </c>
    </row>
    <row r="69" spans="2:38" x14ac:dyDescent="0.25">
      <c r="B69">
        <v>103345</v>
      </c>
      <c r="C69">
        <v>19536</v>
      </c>
      <c r="D69">
        <v>51719</v>
      </c>
      <c r="E69">
        <v>1024</v>
      </c>
      <c r="F69">
        <v>13131</v>
      </c>
      <c r="H69">
        <v>43648</v>
      </c>
      <c r="J69">
        <f t="shared" si="12"/>
        <v>37751</v>
      </c>
      <c r="K69">
        <f t="shared" si="13"/>
        <v>1.1562077825752961</v>
      </c>
      <c r="L69">
        <f t="shared" si="14"/>
        <v>103345</v>
      </c>
      <c r="M69">
        <f t="shared" si="15"/>
        <v>1024</v>
      </c>
      <c r="N69">
        <f t="shared" si="16"/>
        <v>37751</v>
      </c>
      <c r="O69">
        <f t="shared" si="17"/>
        <v>102321</v>
      </c>
      <c r="Q69">
        <v>-9857</v>
      </c>
      <c r="R69">
        <v>-300</v>
      </c>
      <c r="T69">
        <v>-6356.8000000000029</v>
      </c>
      <c r="U69">
        <v>-820</v>
      </c>
      <c r="W69">
        <v>10625.2</v>
      </c>
      <c r="X69">
        <v>1290.8</v>
      </c>
      <c r="Z69">
        <v>37751</v>
      </c>
      <c r="AA69">
        <v>1.1562077825752961</v>
      </c>
      <c r="AI69">
        <v>37751</v>
      </c>
      <c r="AJ69">
        <v>1.1562077825752961</v>
      </c>
    </row>
    <row r="70" spans="2:38" x14ac:dyDescent="0.25">
      <c r="B70">
        <v>67180</v>
      </c>
      <c r="C70">
        <v>88179</v>
      </c>
      <c r="D70">
        <v>91538</v>
      </c>
      <c r="E70">
        <v>44288</v>
      </c>
      <c r="F70">
        <v>43818</v>
      </c>
      <c r="H70">
        <v>95230</v>
      </c>
      <c r="J70">
        <f t="shared" si="12"/>
        <v>67000.600000000006</v>
      </c>
      <c r="K70">
        <f t="shared" si="13"/>
        <v>1.421330555248759</v>
      </c>
      <c r="L70">
        <f t="shared" si="14"/>
        <v>91538</v>
      </c>
      <c r="M70">
        <f t="shared" si="15"/>
        <v>43818</v>
      </c>
      <c r="N70">
        <f t="shared" si="16"/>
        <v>67000.600000000006</v>
      </c>
      <c r="O70">
        <f t="shared" si="17"/>
        <v>47720</v>
      </c>
      <c r="Q70">
        <v>-9320</v>
      </c>
      <c r="R70">
        <v>-75</v>
      </c>
      <c r="T70">
        <v>-4290.1999999999971</v>
      </c>
      <c r="U70">
        <v>8.6000000000058208</v>
      </c>
      <c r="W70">
        <v>4987.8</v>
      </c>
      <c r="X70">
        <v>119</v>
      </c>
      <c r="AB70">
        <v>67000.600000000006</v>
      </c>
      <c r="AC70">
        <v>1.421330555248759</v>
      </c>
      <c r="AK70">
        <v>67000.600000000006</v>
      </c>
      <c r="AL70">
        <v>1.421330555248759</v>
      </c>
    </row>
    <row r="71" spans="2:38" x14ac:dyDescent="0.25">
      <c r="B71">
        <v>41260</v>
      </c>
      <c r="C71">
        <v>116924</v>
      </c>
      <c r="D71">
        <v>70126</v>
      </c>
      <c r="E71">
        <v>41334</v>
      </c>
      <c r="F71">
        <v>59014</v>
      </c>
      <c r="H71">
        <v>108861</v>
      </c>
      <c r="J71">
        <f t="shared" si="12"/>
        <v>65731.600000000006</v>
      </c>
      <c r="K71">
        <f t="shared" si="13"/>
        <v>1.6561440768214981</v>
      </c>
      <c r="L71">
        <f t="shared" si="14"/>
        <v>116924</v>
      </c>
      <c r="M71">
        <f t="shared" si="15"/>
        <v>41260</v>
      </c>
      <c r="N71">
        <f t="shared" si="16"/>
        <v>65731.600000000006</v>
      </c>
      <c r="O71">
        <f t="shared" si="17"/>
        <v>75664</v>
      </c>
      <c r="Q71">
        <v>-3930</v>
      </c>
      <c r="R71">
        <v>-5</v>
      </c>
      <c r="T71">
        <v>-1869.1999999999971</v>
      </c>
      <c r="U71">
        <v>-310.19999999999709</v>
      </c>
      <c r="W71">
        <v>15037.599999999999</v>
      </c>
      <c r="X71">
        <v>405</v>
      </c>
      <c r="AF71">
        <v>65731.600000000006</v>
      </c>
      <c r="AG71">
        <v>1.6561440768214981</v>
      </c>
      <c r="AK71">
        <v>65731.600000000006</v>
      </c>
      <c r="AL71">
        <v>1.6561440768214981</v>
      </c>
    </row>
    <row r="72" spans="2:38" x14ac:dyDescent="0.25">
      <c r="B72">
        <v>5654</v>
      </c>
      <c r="C72">
        <v>54420</v>
      </c>
      <c r="D72">
        <v>5985</v>
      </c>
      <c r="E72">
        <v>82406</v>
      </c>
      <c r="F72">
        <v>120009</v>
      </c>
      <c r="H72">
        <v>80564</v>
      </c>
      <c r="J72">
        <f t="shared" si="12"/>
        <v>53694.8</v>
      </c>
      <c r="K72">
        <f t="shared" si="13"/>
        <v>1.5004059983462086</v>
      </c>
      <c r="L72">
        <f t="shared" si="14"/>
        <v>120009</v>
      </c>
      <c r="M72">
        <f t="shared" si="15"/>
        <v>5654</v>
      </c>
      <c r="N72">
        <f t="shared" si="16"/>
        <v>53694.8</v>
      </c>
      <c r="O72">
        <f t="shared" si="17"/>
        <v>114355</v>
      </c>
      <c r="Q72">
        <v>-247</v>
      </c>
      <c r="R72">
        <v>818</v>
      </c>
      <c r="T72">
        <v>-3106.5999999999985</v>
      </c>
      <c r="U72">
        <v>150.80000000000291</v>
      </c>
      <c r="W72">
        <v>5009.8</v>
      </c>
      <c r="X72">
        <v>494.80000000000007</v>
      </c>
      <c r="Z72">
        <v>53694.8</v>
      </c>
      <c r="AA72">
        <v>1.5004059983462086</v>
      </c>
      <c r="AK72">
        <v>53694.8</v>
      </c>
      <c r="AL72">
        <v>1.5004059983462086</v>
      </c>
    </row>
    <row r="73" spans="2:38" x14ac:dyDescent="0.25">
      <c r="B73">
        <v>110482</v>
      </c>
      <c r="C73">
        <v>68790</v>
      </c>
      <c r="D73">
        <v>86553</v>
      </c>
      <c r="E73">
        <v>96904</v>
      </c>
      <c r="F73">
        <v>99060</v>
      </c>
      <c r="H73">
        <v>118157</v>
      </c>
      <c r="J73">
        <f t="shared" si="12"/>
        <v>92357.8</v>
      </c>
      <c r="K73">
        <f t="shared" si="13"/>
        <v>1.2793396984337002</v>
      </c>
      <c r="L73">
        <f t="shared" si="14"/>
        <v>110482</v>
      </c>
      <c r="M73">
        <f t="shared" si="15"/>
        <v>68790</v>
      </c>
      <c r="N73">
        <f t="shared" si="16"/>
        <v>92357.8</v>
      </c>
      <c r="O73">
        <f t="shared" si="17"/>
        <v>41692</v>
      </c>
      <c r="Q73">
        <v>16067</v>
      </c>
      <c r="R73">
        <v>1</v>
      </c>
      <c r="T73">
        <v>-8256.1999999999971</v>
      </c>
      <c r="U73">
        <v>17.600000000005821</v>
      </c>
      <c r="W73">
        <v>8256.1999999999989</v>
      </c>
      <c r="X73">
        <v>739.19999999999993</v>
      </c>
      <c r="AB73">
        <v>92357.8</v>
      </c>
      <c r="AC73">
        <v>1.2793396984337002</v>
      </c>
      <c r="AI73">
        <v>92357.8</v>
      </c>
      <c r="AJ73">
        <v>1.2793396984337002</v>
      </c>
    </row>
    <row r="74" spans="2:38" x14ac:dyDescent="0.25">
      <c r="B74">
        <v>119206</v>
      </c>
      <c r="C74">
        <v>82087</v>
      </c>
      <c r="D74">
        <v>62850</v>
      </c>
      <c r="E74">
        <v>25345</v>
      </c>
      <c r="F74">
        <v>12553</v>
      </c>
      <c r="H74">
        <v>85866</v>
      </c>
      <c r="J74">
        <f t="shared" si="12"/>
        <v>60408.2</v>
      </c>
      <c r="K74">
        <f t="shared" si="13"/>
        <v>1.4214295410225766</v>
      </c>
      <c r="L74">
        <f t="shared" si="14"/>
        <v>119206</v>
      </c>
      <c r="M74">
        <f t="shared" si="15"/>
        <v>12553</v>
      </c>
      <c r="N74">
        <f t="shared" si="16"/>
        <v>60408.2</v>
      </c>
      <c r="O74">
        <f t="shared" si="17"/>
        <v>106653</v>
      </c>
      <c r="Q74">
        <v>8499</v>
      </c>
      <c r="R74">
        <v>3</v>
      </c>
      <c r="T74">
        <v>2401.3999999999942</v>
      </c>
      <c r="U74">
        <v>-266.40000000000146</v>
      </c>
      <c r="W74">
        <v>7121.7999999999993</v>
      </c>
      <c r="X74">
        <v>317.59999999999997</v>
      </c>
      <c r="Z74">
        <v>60408.2</v>
      </c>
      <c r="AA74">
        <v>1.4214295410225766</v>
      </c>
      <c r="AK74">
        <v>60408.2</v>
      </c>
      <c r="AL74">
        <v>1.4214295410225766</v>
      </c>
    </row>
    <row r="75" spans="2:38" x14ac:dyDescent="0.25">
      <c r="B75">
        <v>99101</v>
      </c>
      <c r="C75">
        <v>119717</v>
      </c>
      <c r="D75">
        <v>97913</v>
      </c>
      <c r="E75">
        <v>29021</v>
      </c>
      <c r="F75">
        <v>112174</v>
      </c>
      <c r="H75">
        <v>110043</v>
      </c>
      <c r="J75">
        <f t="shared" si="12"/>
        <v>91585.2</v>
      </c>
      <c r="K75">
        <f t="shared" si="13"/>
        <v>1.2015369295475689</v>
      </c>
      <c r="L75">
        <f t="shared" si="14"/>
        <v>119717</v>
      </c>
      <c r="M75">
        <f t="shared" si="15"/>
        <v>29021</v>
      </c>
      <c r="N75">
        <f t="shared" si="16"/>
        <v>91585.2</v>
      </c>
      <c r="O75">
        <f t="shared" si="17"/>
        <v>90696</v>
      </c>
      <c r="Q75">
        <v>-6069</v>
      </c>
      <c r="R75">
        <v>88</v>
      </c>
      <c r="T75">
        <v>4107.5999999999913</v>
      </c>
      <c r="U75">
        <v>-245.80000000000291</v>
      </c>
      <c r="W75">
        <v>10176.799999999999</v>
      </c>
      <c r="X75">
        <v>436.6</v>
      </c>
      <c r="AB75">
        <v>91585.2</v>
      </c>
      <c r="AC75">
        <v>1.2015369295475689</v>
      </c>
      <c r="AI75">
        <v>91585.2</v>
      </c>
      <c r="AJ75">
        <v>1.2015369295475689</v>
      </c>
    </row>
    <row r="76" spans="2:38" x14ac:dyDescent="0.25">
      <c r="B76">
        <v>94760</v>
      </c>
      <c r="C76">
        <v>104199</v>
      </c>
      <c r="D76">
        <v>80238</v>
      </c>
      <c r="E76">
        <v>56148</v>
      </c>
      <c r="F76">
        <v>101741</v>
      </c>
      <c r="H76">
        <v>127635</v>
      </c>
      <c r="J76">
        <f t="shared" si="12"/>
        <v>87417.2</v>
      </c>
      <c r="K76">
        <f t="shared" si="13"/>
        <v>1.4600673551658025</v>
      </c>
      <c r="L76">
        <f t="shared" si="14"/>
        <v>104199</v>
      </c>
      <c r="M76">
        <f t="shared" si="15"/>
        <v>56148</v>
      </c>
      <c r="N76">
        <f t="shared" si="16"/>
        <v>87417.2</v>
      </c>
      <c r="O76">
        <f t="shared" si="17"/>
        <v>48051</v>
      </c>
      <c r="Q76">
        <v>-1761</v>
      </c>
      <c r="R76">
        <v>2</v>
      </c>
      <c r="T76">
        <v>751.39999999999418</v>
      </c>
      <c r="U76">
        <v>-444.19999999999709</v>
      </c>
      <c r="W76">
        <v>10560.2</v>
      </c>
      <c r="X76">
        <v>630.59999999999991</v>
      </c>
      <c r="AF76">
        <v>87417.2</v>
      </c>
      <c r="AG76">
        <v>1.4600673551658025</v>
      </c>
      <c r="AK76">
        <v>87417.2</v>
      </c>
      <c r="AL76">
        <v>1.4600673551658025</v>
      </c>
    </row>
    <row r="77" spans="2:38" x14ac:dyDescent="0.25">
      <c r="B77">
        <v>17631</v>
      </c>
      <c r="C77">
        <v>114512</v>
      </c>
      <c r="D77">
        <v>46567</v>
      </c>
      <c r="E77">
        <v>116414</v>
      </c>
      <c r="F77">
        <v>94940</v>
      </c>
      <c r="H77">
        <v>130732</v>
      </c>
      <c r="J77">
        <f t="shared" si="12"/>
        <v>78012.800000000003</v>
      </c>
      <c r="K77">
        <f t="shared" si="13"/>
        <v>1.6757762828664013</v>
      </c>
      <c r="L77">
        <f t="shared" si="14"/>
        <v>116414</v>
      </c>
      <c r="M77">
        <f t="shared" si="15"/>
        <v>17631</v>
      </c>
      <c r="N77">
        <f t="shared" si="16"/>
        <v>78012.800000000003</v>
      </c>
      <c r="O77">
        <f t="shared" si="17"/>
        <v>98783</v>
      </c>
      <c r="Q77">
        <v>-2600</v>
      </c>
      <c r="R77">
        <v>-78</v>
      </c>
      <c r="T77">
        <v>2884.4000000000087</v>
      </c>
      <c r="U77">
        <v>451.80000000000291</v>
      </c>
      <c r="W77">
        <v>8187.5999999999995</v>
      </c>
      <c r="X77">
        <v>779.8</v>
      </c>
      <c r="AF77">
        <v>78012.800000000003</v>
      </c>
      <c r="AG77">
        <v>1.6757762828664013</v>
      </c>
      <c r="AK77">
        <v>78012.800000000003</v>
      </c>
      <c r="AL77">
        <v>1.6757762828664013</v>
      </c>
    </row>
    <row r="78" spans="2:38" x14ac:dyDescent="0.25">
      <c r="B78">
        <v>71941</v>
      </c>
      <c r="C78">
        <v>50326</v>
      </c>
      <c r="D78">
        <v>107165</v>
      </c>
      <c r="E78">
        <v>15588</v>
      </c>
      <c r="F78">
        <v>60571</v>
      </c>
      <c r="H78">
        <v>108072</v>
      </c>
      <c r="J78">
        <f t="shared" si="12"/>
        <v>61118.2</v>
      </c>
      <c r="K78">
        <f t="shared" si="13"/>
        <v>1.7682457925789701</v>
      </c>
      <c r="L78">
        <f t="shared" si="14"/>
        <v>107165</v>
      </c>
      <c r="M78">
        <f t="shared" si="15"/>
        <v>15588</v>
      </c>
      <c r="N78">
        <f t="shared" si="16"/>
        <v>61118.2</v>
      </c>
      <c r="O78">
        <f t="shared" si="17"/>
        <v>91577</v>
      </c>
      <c r="Q78">
        <v>-7056</v>
      </c>
      <c r="R78">
        <v>-5</v>
      </c>
      <c r="T78">
        <v>-1464.2000000000044</v>
      </c>
      <c r="U78">
        <v>-33.600000000005821</v>
      </c>
      <c r="W78">
        <v>11017.8</v>
      </c>
      <c r="X78">
        <v>266.79999999999995</v>
      </c>
      <c r="AF78">
        <v>61118.2</v>
      </c>
      <c r="AG78">
        <v>1.7682457925789701</v>
      </c>
      <c r="AK78">
        <v>61118.2</v>
      </c>
      <c r="AL78">
        <v>1.7682457925789701</v>
      </c>
    </row>
    <row r="79" spans="2:38" x14ac:dyDescent="0.25">
      <c r="B79">
        <v>64004</v>
      </c>
      <c r="C79">
        <v>57725</v>
      </c>
      <c r="D79">
        <v>57801</v>
      </c>
      <c r="E79">
        <v>40978</v>
      </c>
      <c r="F79">
        <v>84086</v>
      </c>
      <c r="H79">
        <v>89434</v>
      </c>
      <c r="J79">
        <f t="shared" si="12"/>
        <v>60918.8</v>
      </c>
      <c r="K79">
        <f t="shared" si="13"/>
        <v>1.4680853857922349</v>
      </c>
      <c r="L79">
        <f t="shared" si="14"/>
        <v>84086</v>
      </c>
      <c r="M79">
        <f t="shared" si="15"/>
        <v>40978</v>
      </c>
      <c r="N79">
        <f t="shared" si="16"/>
        <v>60918.8</v>
      </c>
      <c r="O79">
        <f t="shared" si="17"/>
        <v>43108</v>
      </c>
      <c r="Q79">
        <v>-3554</v>
      </c>
      <c r="R79">
        <v>785</v>
      </c>
      <c r="T79">
        <v>3477.8000000000029</v>
      </c>
      <c r="U79">
        <v>483.20000000000437</v>
      </c>
      <c r="W79">
        <v>6270.6</v>
      </c>
      <c r="X79">
        <v>524</v>
      </c>
      <c r="AD79">
        <v>60918.8</v>
      </c>
      <c r="AE79">
        <v>1.4680853857922349</v>
      </c>
      <c r="AI79">
        <v>60918.8</v>
      </c>
      <c r="AJ79">
        <v>1.4680853857922349</v>
      </c>
    </row>
    <row r="80" spans="2:38" x14ac:dyDescent="0.25">
      <c r="B80">
        <v>53460</v>
      </c>
      <c r="C80">
        <v>48291</v>
      </c>
      <c r="D80">
        <v>116252</v>
      </c>
      <c r="E80">
        <v>39893</v>
      </c>
      <c r="F80">
        <v>44568</v>
      </c>
      <c r="H80">
        <v>125150</v>
      </c>
      <c r="J80">
        <f t="shared" si="12"/>
        <v>60492.800000000003</v>
      </c>
      <c r="K80">
        <f t="shared" si="13"/>
        <v>2.0688412505289886</v>
      </c>
      <c r="L80">
        <f t="shared" si="14"/>
        <v>116252</v>
      </c>
      <c r="M80">
        <f t="shared" si="15"/>
        <v>39893</v>
      </c>
      <c r="N80">
        <f t="shared" si="16"/>
        <v>60492.800000000003</v>
      </c>
      <c r="O80">
        <f t="shared" si="17"/>
        <v>76359</v>
      </c>
      <c r="Q80">
        <v>6824</v>
      </c>
      <c r="R80">
        <v>1765</v>
      </c>
      <c r="T80">
        <v>-2507.7999999999956</v>
      </c>
      <c r="U80">
        <v>-183.79999999999563</v>
      </c>
      <c r="W80">
        <v>4522.6000000000004</v>
      </c>
      <c r="X80">
        <v>436.2</v>
      </c>
      <c r="AF80">
        <v>60492.800000000003</v>
      </c>
      <c r="AG80">
        <v>2.0688412505289886</v>
      </c>
      <c r="AK80">
        <v>60492.800000000003</v>
      </c>
      <c r="AL80">
        <v>2.0688412505289886</v>
      </c>
    </row>
    <row r="81" spans="2:38" x14ac:dyDescent="0.25">
      <c r="B81">
        <v>45336</v>
      </c>
      <c r="C81">
        <v>105455</v>
      </c>
      <c r="D81">
        <v>41979</v>
      </c>
      <c r="E81">
        <v>67876</v>
      </c>
      <c r="F81">
        <v>19489</v>
      </c>
      <c r="H81">
        <v>78547</v>
      </c>
      <c r="J81">
        <f t="shared" si="12"/>
        <v>56027</v>
      </c>
      <c r="K81">
        <f t="shared" si="13"/>
        <v>1.4019490602745106</v>
      </c>
      <c r="L81">
        <f t="shared" si="14"/>
        <v>105455</v>
      </c>
      <c r="M81">
        <f t="shared" si="15"/>
        <v>19489</v>
      </c>
      <c r="N81">
        <f t="shared" si="16"/>
        <v>56027</v>
      </c>
      <c r="O81">
        <f t="shared" si="17"/>
        <v>85966</v>
      </c>
      <c r="Q81">
        <v>-296</v>
      </c>
      <c r="R81">
        <v>195</v>
      </c>
      <c r="T81">
        <v>-2078.1999999999971</v>
      </c>
      <c r="U81">
        <v>-1009.4000000000015</v>
      </c>
      <c r="W81">
        <v>9134.5999999999985</v>
      </c>
      <c r="X81">
        <v>1009.8000000000001</v>
      </c>
      <c r="Z81">
        <v>56027</v>
      </c>
      <c r="AA81">
        <v>1.4019490602745106</v>
      </c>
      <c r="AI81">
        <v>56027</v>
      </c>
      <c r="AJ81">
        <v>1.4019490602745106</v>
      </c>
    </row>
    <row r="82" spans="2:38" x14ac:dyDescent="0.25">
      <c r="B82">
        <v>64319</v>
      </c>
      <c r="C82">
        <v>51825</v>
      </c>
      <c r="D82">
        <v>58693</v>
      </c>
      <c r="E82">
        <v>62023</v>
      </c>
      <c r="F82">
        <v>96135</v>
      </c>
      <c r="H82">
        <v>76420</v>
      </c>
      <c r="J82">
        <f t="shared" si="12"/>
        <v>66599</v>
      </c>
      <c r="K82">
        <f t="shared" si="13"/>
        <v>1.1474646766467964</v>
      </c>
      <c r="L82">
        <f t="shared" si="14"/>
        <v>96135</v>
      </c>
      <c r="M82">
        <f t="shared" si="15"/>
        <v>51825</v>
      </c>
      <c r="N82">
        <f t="shared" si="16"/>
        <v>66599</v>
      </c>
      <c r="O82">
        <f t="shared" si="17"/>
        <v>44310</v>
      </c>
      <c r="Q82">
        <v>3850</v>
      </c>
      <c r="R82">
        <v>1999</v>
      </c>
      <c r="T82">
        <v>-5257.6000000000058</v>
      </c>
      <c r="U82">
        <v>388.39999999999418</v>
      </c>
      <c r="W82">
        <v>9104</v>
      </c>
      <c r="X82">
        <v>389.19999999999993</v>
      </c>
      <c r="AB82">
        <v>66599</v>
      </c>
      <c r="AC82">
        <v>1.1474646766467964</v>
      </c>
      <c r="AI82">
        <v>66599</v>
      </c>
      <c r="AJ82">
        <v>1.1474646766467964</v>
      </c>
    </row>
    <row r="83" spans="2:38" x14ac:dyDescent="0.25">
      <c r="B83">
        <v>85407</v>
      </c>
      <c r="C83">
        <v>19503</v>
      </c>
      <c r="D83">
        <v>58920</v>
      </c>
      <c r="E83">
        <v>40940</v>
      </c>
      <c r="F83">
        <v>30962</v>
      </c>
      <c r="H83">
        <v>111596</v>
      </c>
      <c r="J83">
        <f t="shared" si="12"/>
        <v>47146.400000000001</v>
      </c>
      <c r="K83">
        <f t="shared" si="13"/>
        <v>2.3670099944004206</v>
      </c>
      <c r="L83">
        <f t="shared" si="14"/>
        <v>85407</v>
      </c>
      <c r="M83">
        <f t="shared" si="15"/>
        <v>19503</v>
      </c>
      <c r="N83">
        <f t="shared" si="16"/>
        <v>47146.400000000001</v>
      </c>
      <c r="O83">
        <f t="shared" si="17"/>
        <v>65904</v>
      </c>
      <c r="Q83">
        <v>-2302</v>
      </c>
      <c r="R83">
        <v>8</v>
      </c>
      <c r="T83">
        <v>-5719</v>
      </c>
      <c r="U83">
        <v>-331</v>
      </c>
      <c r="W83">
        <v>7912.5999999999995</v>
      </c>
      <c r="X83">
        <v>388.20000000000005</v>
      </c>
      <c r="AD83">
        <v>47146.400000000001</v>
      </c>
      <c r="AE83">
        <v>2.3670099944004206</v>
      </c>
      <c r="AK83">
        <v>47146.400000000001</v>
      </c>
      <c r="AL83">
        <v>2.3670099944004206</v>
      </c>
    </row>
    <row r="84" spans="2:38" x14ac:dyDescent="0.25">
      <c r="B84">
        <v>84391</v>
      </c>
      <c r="C84">
        <v>101777</v>
      </c>
      <c r="D84">
        <v>119852</v>
      </c>
      <c r="E84">
        <v>98905</v>
      </c>
      <c r="F84">
        <v>109315</v>
      </c>
      <c r="H84">
        <v>113435</v>
      </c>
      <c r="J84">
        <f t="shared" si="12"/>
        <v>102848</v>
      </c>
      <c r="K84">
        <f t="shared" si="13"/>
        <v>1.1029383167392657</v>
      </c>
      <c r="L84">
        <f t="shared" si="14"/>
        <v>119852</v>
      </c>
      <c r="M84">
        <f t="shared" si="15"/>
        <v>84391</v>
      </c>
      <c r="N84">
        <f t="shared" si="16"/>
        <v>102848</v>
      </c>
      <c r="O84">
        <f t="shared" si="17"/>
        <v>35461</v>
      </c>
      <c r="Q84">
        <v>-1324</v>
      </c>
      <c r="R84">
        <v>-29</v>
      </c>
      <c r="T84">
        <v>3587</v>
      </c>
      <c r="U84">
        <v>-204.80000000000291</v>
      </c>
      <c r="W84">
        <v>11384.599999999999</v>
      </c>
      <c r="X84">
        <v>363.6</v>
      </c>
      <c r="AB84">
        <v>102848</v>
      </c>
      <c r="AC84">
        <v>1.1029383167392657</v>
      </c>
      <c r="AI84">
        <v>102848</v>
      </c>
      <c r="AJ84">
        <v>1.1029383167392657</v>
      </c>
    </row>
    <row r="85" spans="2:38" x14ac:dyDescent="0.25">
      <c r="B85">
        <v>16585</v>
      </c>
      <c r="C85">
        <v>114571</v>
      </c>
      <c r="D85">
        <v>35775</v>
      </c>
      <c r="E85">
        <v>24673</v>
      </c>
      <c r="F85">
        <v>81825</v>
      </c>
      <c r="H85">
        <v>102050</v>
      </c>
      <c r="J85">
        <f t="shared" si="12"/>
        <v>54685.8</v>
      </c>
      <c r="K85">
        <f t="shared" si="13"/>
        <v>1.8661151523795938</v>
      </c>
      <c r="L85">
        <f t="shared" si="14"/>
        <v>114571</v>
      </c>
      <c r="M85">
        <f t="shared" si="15"/>
        <v>16585</v>
      </c>
      <c r="N85">
        <f t="shared" si="16"/>
        <v>54685.8</v>
      </c>
      <c r="O85">
        <f t="shared" si="17"/>
        <v>97986</v>
      </c>
      <c r="Q85">
        <v>-7174</v>
      </c>
      <c r="R85">
        <v>128</v>
      </c>
      <c r="T85">
        <v>3321</v>
      </c>
      <c r="U85">
        <v>225.20000000000437</v>
      </c>
      <c r="W85">
        <v>8336.2000000000007</v>
      </c>
      <c r="X85">
        <v>322.40000000000003</v>
      </c>
      <c r="AD85">
        <v>54685.8</v>
      </c>
      <c r="AE85">
        <v>1.8661151523795938</v>
      </c>
      <c r="AK85">
        <v>54685.8</v>
      </c>
      <c r="AL85">
        <v>1.8661151523795938</v>
      </c>
    </row>
    <row r="86" spans="2:38" x14ac:dyDescent="0.25">
      <c r="B86">
        <v>84136</v>
      </c>
      <c r="C86">
        <v>25094</v>
      </c>
      <c r="D86">
        <v>77943</v>
      </c>
      <c r="E86">
        <v>118133</v>
      </c>
      <c r="F86">
        <v>111776</v>
      </c>
      <c r="H86">
        <v>100666</v>
      </c>
      <c r="J86">
        <f t="shared" si="12"/>
        <v>83416.399999999994</v>
      </c>
      <c r="K86">
        <f t="shared" si="13"/>
        <v>1.2067890726523802</v>
      </c>
      <c r="L86">
        <f t="shared" si="14"/>
        <v>118133</v>
      </c>
      <c r="M86">
        <f t="shared" si="15"/>
        <v>25094</v>
      </c>
      <c r="N86">
        <f t="shared" si="16"/>
        <v>83416.399999999994</v>
      </c>
      <c r="O86">
        <f t="shared" si="17"/>
        <v>93039</v>
      </c>
      <c r="Q86">
        <v>-9296</v>
      </c>
      <c r="R86">
        <v>965</v>
      </c>
      <c r="T86">
        <v>391.39999999999418</v>
      </c>
      <c r="U86">
        <v>676.39999999999418</v>
      </c>
      <c r="W86">
        <v>7146.5999999999995</v>
      </c>
      <c r="X86">
        <v>754.4</v>
      </c>
      <c r="AB86">
        <v>83416.399999999994</v>
      </c>
      <c r="AC86">
        <v>1.2067890726523802</v>
      </c>
      <c r="AI86">
        <v>83416.399999999994</v>
      </c>
      <c r="AJ86">
        <v>1.2067890726523802</v>
      </c>
    </row>
    <row r="87" spans="2:38" x14ac:dyDescent="0.25">
      <c r="B87">
        <v>70156</v>
      </c>
      <c r="C87">
        <v>40005</v>
      </c>
      <c r="D87">
        <v>8908</v>
      </c>
      <c r="E87">
        <v>69397</v>
      </c>
      <c r="F87">
        <v>58825</v>
      </c>
      <c r="H87">
        <v>71593</v>
      </c>
      <c r="J87">
        <f t="shared" si="12"/>
        <v>49458.2</v>
      </c>
      <c r="K87">
        <f t="shared" si="13"/>
        <v>1.4475456041667509</v>
      </c>
      <c r="L87">
        <f t="shared" si="14"/>
        <v>70156</v>
      </c>
      <c r="M87">
        <f t="shared" si="15"/>
        <v>8908</v>
      </c>
      <c r="N87">
        <f t="shared" si="16"/>
        <v>49458.2</v>
      </c>
      <c r="O87">
        <f t="shared" si="17"/>
        <v>61248</v>
      </c>
      <c r="Q87">
        <v>9355</v>
      </c>
      <c r="R87">
        <v>-7</v>
      </c>
      <c r="T87">
        <v>-3382.6000000000058</v>
      </c>
      <c r="U87">
        <v>-633.20000000000437</v>
      </c>
      <c r="W87">
        <v>8157</v>
      </c>
      <c r="X87">
        <v>723.6</v>
      </c>
      <c r="Z87">
        <v>49458.2</v>
      </c>
      <c r="AA87">
        <v>1.4475456041667509</v>
      </c>
      <c r="AK87">
        <v>49458.2</v>
      </c>
      <c r="AL87">
        <v>1.4475456041667509</v>
      </c>
    </row>
    <row r="88" spans="2:38" x14ac:dyDescent="0.25">
      <c r="B88">
        <v>24000</v>
      </c>
      <c r="C88">
        <v>67121</v>
      </c>
      <c r="D88">
        <v>105431</v>
      </c>
      <c r="E88">
        <v>4742</v>
      </c>
      <c r="F88">
        <v>99933</v>
      </c>
      <c r="H88">
        <v>70967</v>
      </c>
      <c r="J88">
        <f t="shared" si="12"/>
        <v>60245.4</v>
      </c>
      <c r="K88">
        <f t="shared" si="13"/>
        <v>1.1779654546239215</v>
      </c>
      <c r="L88">
        <f t="shared" si="14"/>
        <v>105431</v>
      </c>
      <c r="M88">
        <f t="shared" si="15"/>
        <v>4742</v>
      </c>
      <c r="N88">
        <f t="shared" si="16"/>
        <v>60245.4</v>
      </c>
      <c r="O88">
        <f t="shared" si="17"/>
        <v>100689</v>
      </c>
      <c r="Q88">
        <v>-14887</v>
      </c>
      <c r="R88">
        <v>1549</v>
      </c>
      <c r="T88">
        <v>-6912.5999999999985</v>
      </c>
      <c r="U88">
        <v>-454.40000000000146</v>
      </c>
      <c r="W88">
        <v>10813.4</v>
      </c>
      <c r="X88">
        <v>500.79999999999995</v>
      </c>
      <c r="AB88">
        <v>60245.4</v>
      </c>
      <c r="AC88">
        <v>1.1779654546239215</v>
      </c>
      <c r="AI88">
        <v>60245.4</v>
      </c>
      <c r="AJ88">
        <v>1.1779654546239215</v>
      </c>
    </row>
    <row r="89" spans="2:38" x14ac:dyDescent="0.25">
      <c r="B89">
        <v>92948</v>
      </c>
      <c r="C89">
        <v>58886</v>
      </c>
      <c r="D89">
        <v>100870</v>
      </c>
      <c r="E89">
        <v>11040</v>
      </c>
      <c r="F89">
        <v>23513</v>
      </c>
      <c r="H89">
        <v>109827</v>
      </c>
      <c r="J89">
        <f t="shared" si="12"/>
        <v>57451.4</v>
      </c>
      <c r="K89">
        <f t="shared" si="13"/>
        <v>1.9116505428936457</v>
      </c>
      <c r="L89">
        <f t="shared" si="14"/>
        <v>100870</v>
      </c>
      <c r="M89">
        <f t="shared" si="15"/>
        <v>11040</v>
      </c>
      <c r="N89">
        <f t="shared" si="16"/>
        <v>57451.4</v>
      </c>
      <c r="O89">
        <f t="shared" si="17"/>
        <v>89830</v>
      </c>
      <c r="Q89">
        <v>8844</v>
      </c>
      <c r="R89">
        <v>1271</v>
      </c>
      <c r="T89">
        <v>1363.4000000000015</v>
      </c>
      <c r="U89">
        <v>-337.79999999999563</v>
      </c>
      <c r="W89">
        <v>4372.6000000000004</v>
      </c>
      <c r="X89">
        <v>1485.4</v>
      </c>
      <c r="AD89">
        <v>57451.4</v>
      </c>
      <c r="AE89">
        <v>1.9116505428936457</v>
      </c>
      <c r="AK89">
        <v>57451.4</v>
      </c>
      <c r="AL89">
        <v>1.9116505428936457</v>
      </c>
    </row>
    <row r="90" spans="2:38" x14ac:dyDescent="0.25">
      <c r="B90">
        <v>25182</v>
      </c>
      <c r="C90">
        <v>60266</v>
      </c>
      <c r="D90">
        <v>8238</v>
      </c>
      <c r="E90">
        <v>7552</v>
      </c>
      <c r="F90">
        <v>20821</v>
      </c>
      <c r="H90">
        <v>74571</v>
      </c>
      <c r="J90">
        <f t="shared" si="12"/>
        <v>24411.8</v>
      </c>
      <c r="K90">
        <f t="shared" si="13"/>
        <v>3.0547112462006081</v>
      </c>
      <c r="L90">
        <f t="shared" si="14"/>
        <v>60266</v>
      </c>
      <c r="M90">
        <f t="shared" si="15"/>
        <v>7552</v>
      </c>
      <c r="N90">
        <f t="shared" si="16"/>
        <v>24411.8</v>
      </c>
      <c r="O90">
        <f t="shared" si="17"/>
        <v>52714</v>
      </c>
      <c r="Q90">
        <v>-7593</v>
      </c>
      <c r="R90">
        <v>164</v>
      </c>
      <c r="T90">
        <v>2837.5999999999985</v>
      </c>
      <c r="U90">
        <v>-2.2000000000007276</v>
      </c>
      <c r="W90">
        <v>7955.6</v>
      </c>
      <c r="X90">
        <v>345.4</v>
      </c>
      <c r="AD90">
        <v>24411.8</v>
      </c>
      <c r="AE90">
        <v>3.0547112462006081</v>
      </c>
      <c r="AK90">
        <v>24411.8</v>
      </c>
      <c r="AL90">
        <v>3.0547112462006081</v>
      </c>
    </row>
    <row r="91" spans="2:38" x14ac:dyDescent="0.25">
      <c r="B91">
        <v>92653</v>
      </c>
      <c r="C91">
        <v>38260</v>
      </c>
      <c r="D91">
        <v>89724</v>
      </c>
      <c r="E91">
        <v>13934</v>
      </c>
      <c r="F91">
        <v>91724</v>
      </c>
      <c r="H91">
        <v>92760</v>
      </c>
      <c r="J91">
        <f t="shared" si="12"/>
        <v>65259</v>
      </c>
      <c r="K91">
        <f t="shared" si="13"/>
        <v>1.4214131384176896</v>
      </c>
      <c r="L91">
        <f t="shared" si="14"/>
        <v>92653</v>
      </c>
      <c r="M91">
        <f t="shared" si="15"/>
        <v>13934</v>
      </c>
      <c r="N91">
        <f t="shared" si="16"/>
        <v>65259</v>
      </c>
      <c r="O91">
        <f t="shared" si="17"/>
        <v>78719</v>
      </c>
      <c r="Q91">
        <v>1617</v>
      </c>
      <c r="R91">
        <v>-1</v>
      </c>
      <c r="T91">
        <v>-6696</v>
      </c>
      <c r="U91">
        <v>262.80000000000291</v>
      </c>
      <c r="W91">
        <v>11209.6</v>
      </c>
      <c r="X91">
        <v>602.4</v>
      </c>
      <c r="AB91">
        <v>65259</v>
      </c>
      <c r="AC91">
        <v>1.4214131384176896</v>
      </c>
      <c r="AK91">
        <v>65259</v>
      </c>
      <c r="AL91">
        <v>1.4214131384176896</v>
      </c>
    </row>
    <row r="92" spans="2:38" x14ac:dyDescent="0.25">
      <c r="B92">
        <v>104729</v>
      </c>
      <c r="C92">
        <v>38351</v>
      </c>
      <c r="D92">
        <v>68668</v>
      </c>
      <c r="E92">
        <v>37425</v>
      </c>
      <c r="F92">
        <v>46771</v>
      </c>
      <c r="H92">
        <v>64969</v>
      </c>
      <c r="J92">
        <f t="shared" si="12"/>
        <v>59188.800000000003</v>
      </c>
      <c r="K92">
        <f t="shared" si="13"/>
        <v>1.0976569891601113</v>
      </c>
      <c r="L92">
        <f t="shared" si="14"/>
        <v>104729</v>
      </c>
      <c r="M92">
        <f t="shared" si="15"/>
        <v>37425</v>
      </c>
      <c r="N92">
        <f t="shared" si="16"/>
        <v>59188.800000000003</v>
      </c>
      <c r="O92">
        <f t="shared" si="17"/>
        <v>67304</v>
      </c>
      <c r="Q92">
        <v>-6740</v>
      </c>
      <c r="R92">
        <v>-103</v>
      </c>
      <c r="T92">
        <v>4478.4000000000015</v>
      </c>
      <c r="U92">
        <v>732.20000000000437</v>
      </c>
      <c r="W92">
        <v>7270.4</v>
      </c>
      <c r="X92">
        <v>936.6</v>
      </c>
      <c r="Z92">
        <v>59188.800000000003</v>
      </c>
      <c r="AA92">
        <v>1.0976569891601113</v>
      </c>
      <c r="AI92">
        <v>59188.800000000003</v>
      </c>
      <c r="AJ92">
        <v>1.0976569891601113</v>
      </c>
    </row>
    <row r="93" spans="2:38" x14ac:dyDescent="0.25">
      <c r="B93">
        <v>16975</v>
      </c>
      <c r="C93">
        <v>71434</v>
      </c>
      <c r="D93">
        <v>99064</v>
      </c>
      <c r="E93">
        <v>11272</v>
      </c>
      <c r="F93">
        <v>69327</v>
      </c>
      <c r="H93">
        <v>112756</v>
      </c>
      <c r="J93">
        <f t="shared" si="12"/>
        <v>53614.400000000001</v>
      </c>
      <c r="K93">
        <f t="shared" si="13"/>
        <v>2.1030917067056611</v>
      </c>
      <c r="L93">
        <f t="shared" si="14"/>
        <v>99064</v>
      </c>
      <c r="M93">
        <f t="shared" si="15"/>
        <v>11272</v>
      </c>
      <c r="N93">
        <f t="shared" si="16"/>
        <v>53614.400000000001</v>
      </c>
      <c r="O93">
        <f t="shared" si="17"/>
        <v>87792</v>
      </c>
      <c r="Q93">
        <v>3901</v>
      </c>
      <c r="R93">
        <v>-74</v>
      </c>
      <c r="T93">
        <v>-2842.5999999999985</v>
      </c>
      <c r="U93">
        <v>252.59999999999854</v>
      </c>
      <c r="W93">
        <v>3415.3999999999996</v>
      </c>
      <c r="X93">
        <v>566.59999999999991</v>
      </c>
      <c r="AD93">
        <v>53614.400000000001</v>
      </c>
      <c r="AE93">
        <v>2.1030917067056611</v>
      </c>
      <c r="AK93">
        <v>53614.400000000001</v>
      </c>
      <c r="AL93">
        <v>2.1030917067056611</v>
      </c>
    </row>
    <row r="94" spans="2:38" x14ac:dyDescent="0.25">
      <c r="B94">
        <v>119598</v>
      </c>
      <c r="C94">
        <v>40464</v>
      </c>
      <c r="D94">
        <v>79333</v>
      </c>
      <c r="E94">
        <v>110740</v>
      </c>
      <c r="F94">
        <v>43125</v>
      </c>
      <c r="H94">
        <v>79865</v>
      </c>
      <c r="J94">
        <f t="shared" si="12"/>
        <v>78652</v>
      </c>
      <c r="K94">
        <f t="shared" si="13"/>
        <v>1.0154223668819611</v>
      </c>
      <c r="L94">
        <f t="shared" si="14"/>
        <v>119598</v>
      </c>
      <c r="M94">
        <f t="shared" si="15"/>
        <v>40464</v>
      </c>
      <c r="N94">
        <f t="shared" si="16"/>
        <v>78652</v>
      </c>
      <c r="O94">
        <f t="shared" si="17"/>
        <v>79134</v>
      </c>
      <c r="Q94">
        <v>-12016</v>
      </c>
      <c r="R94">
        <v>65</v>
      </c>
      <c r="T94">
        <v>-4127</v>
      </c>
      <c r="U94">
        <v>116.19999999999709</v>
      </c>
      <c r="W94">
        <v>4437.8</v>
      </c>
      <c r="X94">
        <v>185.8</v>
      </c>
      <c r="AB94">
        <v>78652</v>
      </c>
      <c r="AC94">
        <v>1.0154223668819611</v>
      </c>
      <c r="AI94">
        <v>78652</v>
      </c>
      <c r="AJ94">
        <v>1.0154223668819611</v>
      </c>
    </row>
    <row r="95" spans="2:38" x14ac:dyDescent="0.25">
      <c r="B95">
        <v>99779</v>
      </c>
      <c r="C95">
        <v>72353</v>
      </c>
      <c r="D95">
        <v>92187</v>
      </c>
      <c r="E95">
        <v>50286</v>
      </c>
      <c r="F95">
        <v>121156</v>
      </c>
      <c r="H95">
        <v>142290</v>
      </c>
      <c r="J95">
        <f t="shared" si="12"/>
        <v>87152.2</v>
      </c>
      <c r="K95">
        <f t="shared" si="13"/>
        <v>1.6326610229001679</v>
      </c>
      <c r="L95">
        <f t="shared" si="14"/>
        <v>121156</v>
      </c>
      <c r="M95">
        <f t="shared" si="15"/>
        <v>50286</v>
      </c>
      <c r="N95">
        <f t="shared" si="16"/>
        <v>87152.2</v>
      </c>
      <c r="O95">
        <f t="shared" si="17"/>
        <v>70870</v>
      </c>
      <c r="Q95">
        <v>840</v>
      </c>
      <c r="R95">
        <v>4</v>
      </c>
      <c r="T95">
        <v>1839.3999999999942</v>
      </c>
      <c r="U95">
        <v>-37.80000000000291</v>
      </c>
      <c r="W95">
        <v>5950.2</v>
      </c>
      <c r="X95">
        <v>488.6</v>
      </c>
      <c r="AF95">
        <v>87152.2</v>
      </c>
      <c r="AG95">
        <v>1.6326610229001679</v>
      </c>
      <c r="AK95">
        <v>87152.2</v>
      </c>
      <c r="AL95">
        <v>1.6326610229001679</v>
      </c>
    </row>
    <row r="96" spans="2:38" x14ac:dyDescent="0.25">
      <c r="B96">
        <v>28944</v>
      </c>
      <c r="C96">
        <v>62710</v>
      </c>
      <c r="D96">
        <v>21513</v>
      </c>
      <c r="E96">
        <v>80438</v>
      </c>
      <c r="F96">
        <v>113028</v>
      </c>
      <c r="H96">
        <v>114467</v>
      </c>
      <c r="J96">
        <f t="shared" si="12"/>
        <v>61326.6</v>
      </c>
      <c r="K96">
        <f t="shared" si="13"/>
        <v>1.8665146934609127</v>
      </c>
      <c r="L96">
        <f t="shared" si="14"/>
        <v>113028</v>
      </c>
      <c r="M96">
        <f t="shared" si="15"/>
        <v>21513</v>
      </c>
      <c r="N96">
        <f t="shared" si="16"/>
        <v>61326.6</v>
      </c>
      <c r="O96">
        <f t="shared" si="17"/>
        <v>91515</v>
      </c>
      <c r="Q96">
        <v>2660</v>
      </c>
      <c r="R96">
        <v>812</v>
      </c>
      <c r="T96">
        <v>2409.5999999999985</v>
      </c>
      <c r="U96">
        <v>446.40000000000146</v>
      </c>
      <c r="W96">
        <v>9256.7999999999993</v>
      </c>
      <c r="X96">
        <v>482.8</v>
      </c>
      <c r="AD96">
        <v>61326.6</v>
      </c>
      <c r="AE96">
        <v>1.8665146934609127</v>
      </c>
      <c r="AK96">
        <v>61326.6</v>
      </c>
      <c r="AL96">
        <v>1.8665146934609127</v>
      </c>
    </row>
    <row r="97" spans="2:38" x14ac:dyDescent="0.25">
      <c r="B97">
        <v>118689</v>
      </c>
      <c r="C97">
        <v>23914</v>
      </c>
      <c r="D97">
        <v>55041</v>
      </c>
      <c r="E97">
        <v>44771</v>
      </c>
      <c r="F97">
        <v>47692</v>
      </c>
      <c r="H97">
        <v>70785</v>
      </c>
      <c r="J97">
        <f t="shared" si="12"/>
        <v>58021.4</v>
      </c>
      <c r="K97">
        <f t="shared" si="13"/>
        <v>1.2199809035976381</v>
      </c>
      <c r="L97">
        <f t="shared" si="14"/>
        <v>118689</v>
      </c>
      <c r="M97">
        <f t="shared" si="15"/>
        <v>23914</v>
      </c>
      <c r="N97">
        <f t="shared" si="16"/>
        <v>58021.4</v>
      </c>
      <c r="O97">
        <f t="shared" si="17"/>
        <v>94775</v>
      </c>
      <c r="Q97">
        <v>-5598</v>
      </c>
      <c r="R97">
        <v>-785</v>
      </c>
      <c r="T97">
        <v>6853.4000000000015</v>
      </c>
      <c r="U97">
        <v>90</v>
      </c>
      <c r="W97">
        <v>7324.6</v>
      </c>
      <c r="X97">
        <v>161.20000000000002</v>
      </c>
      <c r="AD97">
        <v>58021.4</v>
      </c>
      <c r="AE97">
        <v>1.2199809035976381</v>
      </c>
      <c r="AI97">
        <v>58021.4</v>
      </c>
      <c r="AJ97">
        <v>1.2199809035976381</v>
      </c>
    </row>
    <row r="98" spans="2:38" x14ac:dyDescent="0.25">
      <c r="B98">
        <v>35205</v>
      </c>
      <c r="C98">
        <v>109523</v>
      </c>
      <c r="D98">
        <v>20176</v>
      </c>
      <c r="E98">
        <v>95631</v>
      </c>
      <c r="F98">
        <v>117790</v>
      </c>
      <c r="H98">
        <v>94363</v>
      </c>
      <c r="J98">
        <f t="shared" si="12"/>
        <v>75665</v>
      </c>
      <c r="K98">
        <f t="shared" ref="K98:K129" si="18">H98/J98</f>
        <v>1.2471155752329346</v>
      </c>
      <c r="L98">
        <f t="shared" si="14"/>
        <v>117790</v>
      </c>
      <c r="M98">
        <f t="shared" si="15"/>
        <v>20176</v>
      </c>
      <c r="N98">
        <f t="shared" si="16"/>
        <v>75665</v>
      </c>
      <c r="O98">
        <f t="shared" si="17"/>
        <v>97614</v>
      </c>
      <c r="Q98">
        <v>-4652</v>
      </c>
      <c r="R98">
        <v>-1475</v>
      </c>
      <c r="T98">
        <v>-3055</v>
      </c>
      <c r="U98">
        <v>-311.39999999999418</v>
      </c>
      <c r="W98">
        <v>3557.8000000000006</v>
      </c>
      <c r="X98">
        <v>535.4</v>
      </c>
      <c r="AB98">
        <v>75665</v>
      </c>
      <c r="AC98">
        <v>1.2471155752329346</v>
      </c>
      <c r="AI98">
        <v>75665</v>
      </c>
      <c r="AJ98">
        <v>1.2471155752329346</v>
      </c>
    </row>
    <row r="99" spans="2:38" x14ac:dyDescent="0.25">
      <c r="B99">
        <v>72815</v>
      </c>
      <c r="C99">
        <v>115689</v>
      </c>
      <c r="D99">
        <v>14760</v>
      </c>
      <c r="E99">
        <v>29234</v>
      </c>
      <c r="F99">
        <v>78420</v>
      </c>
      <c r="H99">
        <v>91518</v>
      </c>
      <c r="J99">
        <f t="shared" si="12"/>
        <v>62183.6</v>
      </c>
      <c r="K99">
        <f t="shared" si="18"/>
        <v>1.471738529129867</v>
      </c>
      <c r="L99">
        <f t="shared" si="14"/>
        <v>115689</v>
      </c>
      <c r="M99">
        <f t="shared" si="15"/>
        <v>14760</v>
      </c>
      <c r="N99">
        <f t="shared" si="16"/>
        <v>62183.6</v>
      </c>
      <c r="O99">
        <f t="shared" si="17"/>
        <v>100929</v>
      </c>
      <c r="Q99">
        <v>14766</v>
      </c>
      <c r="R99">
        <v>473</v>
      </c>
      <c r="T99">
        <v>-915.40000000000146</v>
      </c>
      <c r="U99">
        <v>137.79999999999563</v>
      </c>
      <c r="W99">
        <v>3747.4</v>
      </c>
      <c r="X99">
        <v>1051.8</v>
      </c>
      <c r="AB99">
        <v>62183.6</v>
      </c>
      <c r="AC99">
        <v>1.471738529129867</v>
      </c>
      <c r="AI99">
        <v>62183.6</v>
      </c>
      <c r="AJ99">
        <v>1.471738529129867</v>
      </c>
    </row>
    <row r="100" spans="2:38" x14ac:dyDescent="0.25">
      <c r="B100">
        <v>94574</v>
      </c>
      <c r="C100">
        <v>29855</v>
      </c>
      <c r="D100">
        <v>2977</v>
      </c>
      <c r="E100">
        <v>69312</v>
      </c>
      <c r="F100">
        <v>5602</v>
      </c>
      <c r="H100">
        <v>88606</v>
      </c>
      <c r="J100">
        <f t="shared" si="12"/>
        <v>40464</v>
      </c>
      <c r="K100">
        <f t="shared" si="18"/>
        <v>2.1897489126136813</v>
      </c>
      <c r="L100">
        <f t="shared" si="14"/>
        <v>94574</v>
      </c>
      <c r="M100">
        <f t="shared" si="15"/>
        <v>2977</v>
      </c>
      <c r="N100">
        <f t="shared" si="16"/>
        <v>40464</v>
      </c>
      <c r="O100">
        <f t="shared" si="17"/>
        <v>91597</v>
      </c>
      <c r="Q100">
        <v>1522</v>
      </c>
      <c r="R100">
        <v>388</v>
      </c>
      <c r="T100">
        <v>1522.1999999999971</v>
      </c>
      <c r="U100">
        <v>-340.80000000000291</v>
      </c>
      <c r="W100">
        <v>3682.2</v>
      </c>
      <c r="X100">
        <v>496.8</v>
      </c>
      <c r="AD100">
        <v>40464</v>
      </c>
      <c r="AE100">
        <v>2.1897489126136813</v>
      </c>
      <c r="AK100">
        <v>40464</v>
      </c>
      <c r="AL100">
        <v>2.1897489126136813</v>
      </c>
    </row>
    <row r="101" spans="2:38" x14ac:dyDescent="0.25">
      <c r="B101">
        <v>39828</v>
      </c>
      <c r="C101">
        <v>7978</v>
      </c>
      <c r="D101">
        <v>116891</v>
      </c>
      <c r="E101">
        <v>70827</v>
      </c>
      <c r="F101">
        <v>6407</v>
      </c>
      <c r="H101">
        <v>57276</v>
      </c>
      <c r="J101">
        <f t="shared" si="12"/>
        <v>48386.2</v>
      </c>
      <c r="K101">
        <f t="shared" si="18"/>
        <v>1.1837259383873915</v>
      </c>
      <c r="L101">
        <f t="shared" si="14"/>
        <v>116891</v>
      </c>
      <c r="M101">
        <f t="shared" si="15"/>
        <v>6407</v>
      </c>
      <c r="N101">
        <f t="shared" si="16"/>
        <v>48386.2</v>
      </c>
      <c r="O101">
        <f t="shared" si="17"/>
        <v>110484</v>
      </c>
      <c r="Q101">
        <v>-7422</v>
      </c>
      <c r="R101">
        <v>-43</v>
      </c>
      <c r="T101">
        <v>6590.7999999999956</v>
      </c>
      <c r="U101">
        <v>-365</v>
      </c>
      <c r="W101">
        <v>8886.8000000000011</v>
      </c>
      <c r="X101">
        <v>1409.8</v>
      </c>
      <c r="AD101">
        <v>48386.2</v>
      </c>
      <c r="AE101">
        <v>1.1837259383873915</v>
      </c>
      <c r="AI101">
        <v>48386.2</v>
      </c>
      <c r="AJ101">
        <v>1.1837259383873915</v>
      </c>
    </row>
    <row r="103" spans="2:38" x14ac:dyDescent="0.25">
      <c r="B103">
        <v>3175146</v>
      </c>
      <c r="C103">
        <v>3053666</v>
      </c>
      <c r="D103">
        <v>3170225</v>
      </c>
      <c r="E103">
        <v>2737174</v>
      </c>
      <c r="F103">
        <v>3293936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C510-7BC8-4B88-981F-ACE7815C371F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9173</v>
      </c>
      <c r="C2">
        <v>78746</v>
      </c>
      <c r="D2">
        <v>68705</v>
      </c>
      <c r="E2">
        <v>50680</v>
      </c>
      <c r="F2">
        <v>106365</v>
      </c>
      <c r="H2">
        <v>108702</v>
      </c>
      <c r="J2">
        <f t="shared" ref="J2:J33" si="0">AVERAGE(B2:F2)</f>
        <v>62733.8</v>
      </c>
      <c r="K2">
        <f t="shared" ref="K2:K33" si="1">H2/J2</f>
        <v>1.7327501283199804</v>
      </c>
      <c r="L2">
        <f t="shared" ref="L2:L33" si="2">MAX(B2:F2)</f>
        <v>106365</v>
      </c>
      <c r="M2">
        <f t="shared" ref="M2:M33" si="3">MIN(B2:F2)</f>
        <v>9173</v>
      </c>
      <c r="N2">
        <f t="shared" ref="N2:N33" si="4">AVERAGE(B2:F2)</f>
        <v>62733.8</v>
      </c>
      <c r="O2">
        <f t="shared" ref="O2:O33" si="5">L2-M2</f>
        <v>97192</v>
      </c>
      <c r="Q2">
        <v>-3105</v>
      </c>
      <c r="R2">
        <v>1296</v>
      </c>
      <c r="T2">
        <v>2217.8000000000029</v>
      </c>
      <c r="U2">
        <v>65.200000000004366</v>
      </c>
      <c r="W2">
        <v>6164.2</v>
      </c>
      <c r="X2">
        <v>124</v>
      </c>
      <c r="AD2">
        <v>62733.8</v>
      </c>
      <c r="AE2">
        <v>1.7327501283199804</v>
      </c>
      <c r="AK2">
        <v>62733.8</v>
      </c>
      <c r="AL2">
        <v>1.7327501283199804</v>
      </c>
    </row>
    <row r="3" spans="1:38" x14ac:dyDescent="0.25">
      <c r="B3">
        <v>75607</v>
      </c>
      <c r="C3">
        <v>38492</v>
      </c>
      <c r="D3">
        <v>98576</v>
      </c>
      <c r="E3">
        <v>76586</v>
      </c>
      <c r="F3">
        <v>23589</v>
      </c>
      <c r="H3">
        <v>66178</v>
      </c>
      <c r="J3">
        <f t="shared" si="0"/>
        <v>62570</v>
      </c>
      <c r="K3">
        <f t="shared" si="1"/>
        <v>1.0576634169729902</v>
      </c>
      <c r="L3">
        <f t="shared" si="2"/>
        <v>98576</v>
      </c>
      <c r="M3">
        <f t="shared" si="3"/>
        <v>23589</v>
      </c>
      <c r="N3">
        <f t="shared" si="4"/>
        <v>62570</v>
      </c>
      <c r="O3">
        <f t="shared" si="5"/>
        <v>74987</v>
      </c>
      <c r="Q3">
        <v>-9713</v>
      </c>
      <c r="R3">
        <v>-1</v>
      </c>
      <c r="T3">
        <v>-5621.1999999999971</v>
      </c>
      <c r="U3">
        <v>-28.599999999998545</v>
      </c>
      <c r="W3">
        <v>6724.7999999999993</v>
      </c>
      <c r="X3">
        <v>40.200000000000003</v>
      </c>
      <c r="AB3">
        <v>62570</v>
      </c>
      <c r="AC3">
        <v>1.0576634169729902</v>
      </c>
      <c r="AI3">
        <v>62570</v>
      </c>
      <c r="AJ3">
        <v>1.0576634169729902</v>
      </c>
    </row>
    <row r="4" spans="1:38" x14ac:dyDescent="0.25">
      <c r="B4">
        <v>75973</v>
      </c>
      <c r="C4">
        <v>36836</v>
      </c>
      <c r="D4">
        <v>71248</v>
      </c>
      <c r="E4">
        <v>56634</v>
      </c>
      <c r="F4">
        <v>84647</v>
      </c>
      <c r="H4">
        <v>83099</v>
      </c>
      <c r="J4">
        <f t="shared" si="0"/>
        <v>65067.6</v>
      </c>
      <c r="K4">
        <f t="shared" si="1"/>
        <v>1.2771179511769299</v>
      </c>
      <c r="L4">
        <f t="shared" si="2"/>
        <v>84647</v>
      </c>
      <c r="M4">
        <f t="shared" si="3"/>
        <v>36836</v>
      </c>
      <c r="N4">
        <f t="shared" si="4"/>
        <v>65067.6</v>
      </c>
      <c r="O4">
        <f t="shared" si="5"/>
        <v>47811</v>
      </c>
      <c r="Q4">
        <v>-3493</v>
      </c>
      <c r="R4">
        <v>-3</v>
      </c>
      <c r="T4">
        <v>-3271.2000000000044</v>
      </c>
      <c r="U4">
        <v>100.19999999999709</v>
      </c>
      <c r="W4">
        <v>10044.4</v>
      </c>
      <c r="X4">
        <v>427</v>
      </c>
      <c r="AB4">
        <v>65067.6</v>
      </c>
      <c r="AC4">
        <v>1.2771179511769299</v>
      </c>
      <c r="AI4">
        <v>65067.6</v>
      </c>
      <c r="AJ4">
        <v>1.2771179511769299</v>
      </c>
    </row>
    <row r="5" spans="1:38" x14ac:dyDescent="0.25">
      <c r="B5">
        <v>59317</v>
      </c>
      <c r="C5">
        <v>105226</v>
      </c>
      <c r="D5">
        <v>28413</v>
      </c>
      <c r="E5">
        <v>5002</v>
      </c>
      <c r="F5">
        <v>37713</v>
      </c>
      <c r="H5">
        <v>111833</v>
      </c>
      <c r="J5">
        <f t="shared" si="0"/>
        <v>47134.2</v>
      </c>
      <c r="K5">
        <f t="shared" si="1"/>
        <v>2.3726508564906164</v>
      </c>
      <c r="L5">
        <f t="shared" si="2"/>
        <v>105226</v>
      </c>
      <c r="M5">
        <f t="shared" si="3"/>
        <v>5002</v>
      </c>
      <c r="N5">
        <f t="shared" si="4"/>
        <v>47134.2</v>
      </c>
      <c r="O5">
        <f t="shared" si="5"/>
        <v>100224</v>
      </c>
      <c r="Q5">
        <v>11588</v>
      </c>
      <c r="R5">
        <v>-123</v>
      </c>
      <c r="T5">
        <v>2509.7999999999956</v>
      </c>
      <c r="U5">
        <v>-353.40000000000146</v>
      </c>
      <c r="W5">
        <v>3953</v>
      </c>
      <c r="X5">
        <v>432.6</v>
      </c>
      <c r="AD5">
        <v>47134.2</v>
      </c>
      <c r="AE5">
        <v>2.3726508564906164</v>
      </c>
      <c r="AK5">
        <v>47134.2</v>
      </c>
      <c r="AL5">
        <v>2.3726508564906164</v>
      </c>
    </row>
    <row r="6" spans="1:38" x14ac:dyDescent="0.25">
      <c r="B6">
        <v>23289</v>
      </c>
      <c r="C6">
        <v>95614</v>
      </c>
      <c r="D6">
        <v>117127</v>
      </c>
      <c r="E6">
        <v>26002</v>
      </c>
      <c r="F6">
        <v>25469</v>
      </c>
      <c r="H6">
        <v>97651</v>
      </c>
      <c r="J6">
        <f t="shared" si="0"/>
        <v>57500.2</v>
      </c>
      <c r="K6">
        <f t="shared" si="1"/>
        <v>1.6982723538352911</v>
      </c>
      <c r="L6">
        <f t="shared" si="2"/>
        <v>117127</v>
      </c>
      <c r="M6">
        <f t="shared" si="3"/>
        <v>23289</v>
      </c>
      <c r="N6">
        <f t="shared" si="4"/>
        <v>57500.2</v>
      </c>
      <c r="O6">
        <f t="shared" si="5"/>
        <v>93838</v>
      </c>
      <c r="Q6">
        <v>-7268</v>
      </c>
      <c r="R6">
        <v>-31</v>
      </c>
      <c r="T6">
        <v>2273.1999999999971</v>
      </c>
      <c r="U6">
        <v>-634.60000000000582</v>
      </c>
      <c r="W6">
        <v>6041.6</v>
      </c>
      <c r="X6">
        <v>684.2</v>
      </c>
      <c r="AD6">
        <v>57500.2</v>
      </c>
      <c r="AE6">
        <v>1.6982723538352911</v>
      </c>
      <c r="AK6">
        <v>57500.2</v>
      </c>
      <c r="AL6">
        <v>1.6982723538352911</v>
      </c>
    </row>
    <row r="7" spans="1:38" x14ac:dyDescent="0.25">
      <c r="B7">
        <v>70635</v>
      </c>
      <c r="C7">
        <v>16677</v>
      </c>
      <c r="D7">
        <v>16841</v>
      </c>
      <c r="E7">
        <v>50399</v>
      </c>
      <c r="F7">
        <v>77087</v>
      </c>
      <c r="H7">
        <v>127539</v>
      </c>
      <c r="J7">
        <f t="shared" si="0"/>
        <v>46327.8</v>
      </c>
      <c r="K7">
        <f t="shared" si="1"/>
        <v>2.7529690596143133</v>
      </c>
      <c r="L7">
        <f t="shared" si="2"/>
        <v>77087</v>
      </c>
      <c r="M7">
        <f t="shared" si="3"/>
        <v>16677</v>
      </c>
      <c r="N7">
        <f t="shared" si="4"/>
        <v>46327.8</v>
      </c>
      <c r="O7">
        <f t="shared" si="5"/>
        <v>60410</v>
      </c>
      <c r="Q7">
        <v>17823</v>
      </c>
      <c r="R7">
        <v>99</v>
      </c>
      <c r="T7">
        <v>-3339.5999999999985</v>
      </c>
      <c r="U7">
        <v>495</v>
      </c>
      <c r="W7">
        <v>5982.7999999999993</v>
      </c>
      <c r="X7">
        <v>556.6</v>
      </c>
      <c r="AD7">
        <v>46327.8</v>
      </c>
      <c r="AE7">
        <v>2.7529690596143133</v>
      </c>
      <c r="AK7">
        <v>46327.8</v>
      </c>
      <c r="AL7">
        <v>2.7529690596143133</v>
      </c>
    </row>
    <row r="8" spans="1:38" x14ac:dyDescent="0.25">
      <c r="B8">
        <v>111161</v>
      </c>
      <c r="C8">
        <v>70040</v>
      </c>
      <c r="D8">
        <v>26244</v>
      </c>
      <c r="E8">
        <v>10137</v>
      </c>
      <c r="F8">
        <v>32383</v>
      </c>
      <c r="H8">
        <v>97601</v>
      </c>
      <c r="J8">
        <f t="shared" si="0"/>
        <v>49993</v>
      </c>
      <c r="K8">
        <f t="shared" si="1"/>
        <v>1.9522933210649491</v>
      </c>
      <c r="L8">
        <f t="shared" si="2"/>
        <v>111161</v>
      </c>
      <c r="M8">
        <f t="shared" si="3"/>
        <v>10137</v>
      </c>
      <c r="N8">
        <f t="shared" si="4"/>
        <v>49993</v>
      </c>
      <c r="O8">
        <f t="shared" si="5"/>
        <v>101024</v>
      </c>
      <c r="Q8">
        <v>-7072</v>
      </c>
      <c r="R8">
        <v>1563</v>
      </c>
      <c r="T8">
        <v>4925.8000000000029</v>
      </c>
      <c r="U8">
        <v>574.19999999999709</v>
      </c>
      <c r="W8">
        <v>9139</v>
      </c>
      <c r="X8">
        <v>779</v>
      </c>
      <c r="AD8">
        <v>49993</v>
      </c>
      <c r="AE8">
        <v>1.9522933210649491</v>
      </c>
      <c r="AK8">
        <v>49993</v>
      </c>
      <c r="AL8">
        <v>1.9522933210649491</v>
      </c>
    </row>
    <row r="9" spans="1:38" x14ac:dyDescent="0.25">
      <c r="B9">
        <v>5961</v>
      </c>
      <c r="C9">
        <v>43667</v>
      </c>
      <c r="D9">
        <v>97427</v>
      </c>
      <c r="E9">
        <v>55902</v>
      </c>
      <c r="F9">
        <v>56140</v>
      </c>
      <c r="H9">
        <v>81643</v>
      </c>
      <c r="J9">
        <f t="shared" si="0"/>
        <v>51819.4</v>
      </c>
      <c r="K9">
        <f t="shared" si="1"/>
        <v>1.5755296278999757</v>
      </c>
      <c r="L9">
        <f t="shared" si="2"/>
        <v>97427</v>
      </c>
      <c r="M9">
        <f t="shared" si="3"/>
        <v>5961</v>
      </c>
      <c r="N9">
        <f t="shared" si="4"/>
        <v>51819.4</v>
      </c>
      <c r="O9">
        <f t="shared" si="5"/>
        <v>91466</v>
      </c>
      <c r="Q9">
        <v>-12944</v>
      </c>
      <c r="R9">
        <v>1951</v>
      </c>
      <c r="T9">
        <v>7662.4000000000015</v>
      </c>
      <c r="U9">
        <v>-25.19999999999709</v>
      </c>
      <c r="W9">
        <v>9902.7999999999993</v>
      </c>
      <c r="X9">
        <v>58.4</v>
      </c>
      <c r="AD9">
        <v>51819.4</v>
      </c>
      <c r="AE9">
        <v>1.5755296278999757</v>
      </c>
      <c r="AI9">
        <v>51819.4</v>
      </c>
      <c r="AJ9">
        <v>1.5755296278999757</v>
      </c>
    </row>
    <row r="10" spans="1:38" x14ac:dyDescent="0.25">
      <c r="B10">
        <v>91438</v>
      </c>
      <c r="C10">
        <v>36435</v>
      </c>
      <c r="D10">
        <v>56779</v>
      </c>
      <c r="E10">
        <v>29032</v>
      </c>
      <c r="F10">
        <v>98841</v>
      </c>
      <c r="H10">
        <v>72720</v>
      </c>
      <c r="J10">
        <f t="shared" si="0"/>
        <v>62505</v>
      </c>
      <c r="K10">
        <f t="shared" si="1"/>
        <v>1.1634269258459324</v>
      </c>
      <c r="L10">
        <f t="shared" si="2"/>
        <v>98841</v>
      </c>
      <c r="M10">
        <f t="shared" si="3"/>
        <v>29032</v>
      </c>
      <c r="N10">
        <f t="shared" si="4"/>
        <v>62505</v>
      </c>
      <c r="O10">
        <f t="shared" si="5"/>
        <v>69809</v>
      </c>
      <c r="Q10">
        <v>-11904</v>
      </c>
      <c r="R10">
        <v>-585</v>
      </c>
      <c r="T10">
        <v>1152.5999999999985</v>
      </c>
      <c r="U10">
        <v>807</v>
      </c>
      <c r="W10">
        <v>5095</v>
      </c>
      <c r="X10">
        <v>854.59999999999991</v>
      </c>
      <c r="AB10">
        <v>62505</v>
      </c>
      <c r="AC10">
        <v>1.1634269258459324</v>
      </c>
      <c r="AI10">
        <v>62505</v>
      </c>
      <c r="AJ10">
        <v>1.1634269258459324</v>
      </c>
    </row>
    <row r="11" spans="1:38" x14ac:dyDescent="0.25">
      <c r="B11">
        <v>98809</v>
      </c>
      <c r="C11">
        <v>71431</v>
      </c>
      <c r="D11">
        <v>90743</v>
      </c>
      <c r="E11">
        <v>82564</v>
      </c>
      <c r="F11">
        <v>39390</v>
      </c>
      <c r="H11">
        <v>107567</v>
      </c>
      <c r="J11">
        <f t="shared" si="0"/>
        <v>76587.399999999994</v>
      </c>
      <c r="K11">
        <f t="shared" si="1"/>
        <v>1.4044999569119725</v>
      </c>
      <c r="L11">
        <f t="shared" si="2"/>
        <v>98809</v>
      </c>
      <c r="M11">
        <f t="shared" si="3"/>
        <v>39390</v>
      </c>
      <c r="N11">
        <f t="shared" si="4"/>
        <v>76587.399999999994</v>
      </c>
      <c r="O11">
        <f t="shared" si="5"/>
        <v>59419</v>
      </c>
      <c r="Q11">
        <v>-16048</v>
      </c>
      <c r="R11">
        <v>-844</v>
      </c>
      <c r="T11">
        <v>-1591.4000000000087</v>
      </c>
      <c r="U11">
        <v>625.39999999999418</v>
      </c>
      <c r="W11">
        <v>7130.2</v>
      </c>
      <c r="X11">
        <v>1227</v>
      </c>
      <c r="AF11">
        <v>76587.399999999994</v>
      </c>
      <c r="AG11">
        <v>1.4044999569119725</v>
      </c>
      <c r="AI11">
        <v>76587.399999999994</v>
      </c>
      <c r="AJ11">
        <v>1.4044999569119725</v>
      </c>
    </row>
    <row r="12" spans="1:38" x14ac:dyDescent="0.25">
      <c r="B12">
        <v>107197</v>
      </c>
      <c r="C12">
        <v>36116</v>
      </c>
      <c r="D12">
        <v>68837</v>
      </c>
      <c r="E12">
        <v>33175</v>
      </c>
      <c r="F12">
        <v>29025</v>
      </c>
      <c r="H12">
        <v>55789</v>
      </c>
      <c r="J12">
        <f t="shared" si="0"/>
        <v>54870</v>
      </c>
      <c r="K12">
        <f t="shared" si="1"/>
        <v>1.0167486786950974</v>
      </c>
      <c r="L12">
        <f t="shared" si="2"/>
        <v>107197</v>
      </c>
      <c r="M12">
        <f t="shared" si="3"/>
        <v>29025</v>
      </c>
      <c r="N12">
        <f t="shared" si="4"/>
        <v>54870</v>
      </c>
      <c r="O12">
        <f t="shared" si="5"/>
        <v>78172</v>
      </c>
      <c r="Q12">
        <v>-914</v>
      </c>
      <c r="R12">
        <v>-1803</v>
      </c>
      <c r="T12">
        <v>-1636.1999999999971</v>
      </c>
      <c r="U12">
        <v>186.19999999999709</v>
      </c>
      <c r="W12">
        <v>3413.4</v>
      </c>
      <c r="X12">
        <v>293.8</v>
      </c>
      <c r="Z12">
        <v>54870</v>
      </c>
      <c r="AA12">
        <v>1.0167486786950974</v>
      </c>
      <c r="AI12">
        <v>54870</v>
      </c>
      <c r="AJ12">
        <v>1.0167486786950974</v>
      </c>
    </row>
    <row r="13" spans="1:38" x14ac:dyDescent="0.25">
      <c r="B13">
        <v>6253</v>
      </c>
      <c r="C13">
        <v>49544</v>
      </c>
      <c r="D13">
        <v>82943</v>
      </c>
      <c r="E13">
        <v>55304</v>
      </c>
      <c r="F13">
        <v>3841</v>
      </c>
      <c r="H13">
        <v>61186</v>
      </c>
      <c r="J13">
        <f t="shared" si="0"/>
        <v>39577</v>
      </c>
      <c r="K13">
        <f t="shared" si="1"/>
        <v>1.5459989387775728</v>
      </c>
      <c r="L13">
        <f t="shared" si="2"/>
        <v>82943</v>
      </c>
      <c r="M13">
        <f t="shared" si="3"/>
        <v>3841</v>
      </c>
      <c r="N13">
        <f t="shared" si="4"/>
        <v>39577</v>
      </c>
      <c r="O13">
        <f t="shared" si="5"/>
        <v>79102</v>
      </c>
      <c r="Q13">
        <v>13708</v>
      </c>
      <c r="R13">
        <v>622</v>
      </c>
      <c r="T13">
        <v>2234.1999999999971</v>
      </c>
      <c r="U13">
        <v>-467.40000000000146</v>
      </c>
      <c r="W13">
        <v>7579.4000000000005</v>
      </c>
      <c r="X13">
        <v>641.80000000000007</v>
      </c>
      <c r="Z13">
        <v>39577</v>
      </c>
      <c r="AA13">
        <v>1.5459989387775728</v>
      </c>
      <c r="AK13">
        <v>39577</v>
      </c>
      <c r="AL13">
        <v>1.5459989387775728</v>
      </c>
    </row>
    <row r="14" spans="1:38" x14ac:dyDescent="0.25">
      <c r="B14">
        <v>103527</v>
      </c>
      <c r="C14">
        <v>40477</v>
      </c>
      <c r="D14">
        <v>19535</v>
      </c>
      <c r="E14">
        <v>23912</v>
      </c>
      <c r="F14">
        <v>81402</v>
      </c>
      <c r="H14">
        <v>107070</v>
      </c>
      <c r="J14">
        <f t="shared" si="0"/>
        <v>53770.6</v>
      </c>
      <c r="K14">
        <f t="shared" si="1"/>
        <v>1.9912368469014667</v>
      </c>
      <c r="L14">
        <f t="shared" si="2"/>
        <v>103527</v>
      </c>
      <c r="M14">
        <f t="shared" si="3"/>
        <v>19535</v>
      </c>
      <c r="N14">
        <f t="shared" si="4"/>
        <v>53770.6</v>
      </c>
      <c r="O14">
        <f t="shared" si="5"/>
        <v>83992</v>
      </c>
      <c r="Q14">
        <v>11007</v>
      </c>
      <c r="R14">
        <v>-373</v>
      </c>
      <c r="T14">
        <v>-1235</v>
      </c>
      <c r="U14">
        <v>365.79999999999563</v>
      </c>
      <c r="W14">
        <v>8118.2</v>
      </c>
      <c r="X14">
        <v>734.2</v>
      </c>
      <c r="AD14">
        <v>53770.6</v>
      </c>
      <c r="AE14">
        <v>1.9912368469014667</v>
      </c>
      <c r="AK14">
        <v>53770.6</v>
      </c>
      <c r="AL14">
        <v>1.9912368469014667</v>
      </c>
    </row>
    <row r="15" spans="1:38" x14ac:dyDescent="0.25">
      <c r="B15">
        <v>84930</v>
      </c>
      <c r="C15">
        <v>72072</v>
      </c>
      <c r="D15">
        <v>70442</v>
      </c>
      <c r="E15">
        <v>82074</v>
      </c>
      <c r="F15">
        <v>100137</v>
      </c>
      <c r="H15">
        <v>130022</v>
      </c>
      <c r="J15">
        <f t="shared" si="0"/>
        <v>81931</v>
      </c>
      <c r="K15">
        <f t="shared" si="1"/>
        <v>1.5869695231353211</v>
      </c>
      <c r="L15">
        <f t="shared" si="2"/>
        <v>100137</v>
      </c>
      <c r="M15">
        <f t="shared" si="3"/>
        <v>70442</v>
      </c>
      <c r="N15">
        <f t="shared" si="4"/>
        <v>81931</v>
      </c>
      <c r="O15">
        <f t="shared" si="5"/>
        <v>29695</v>
      </c>
      <c r="Q15">
        <v>-2941</v>
      </c>
      <c r="R15">
        <v>118</v>
      </c>
      <c r="T15">
        <v>-4439.6000000000058</v>
      </c>
      <c r="U15">
        <v>448.60000000000582</v>
      </c>
      <c r="W15">
        <v>7734.4000000000005</v>
      </c>
      <c r="X15">
        <v>541</v>
      </c>
      <c r="AF15">
        <v>81931</v>
      </c>
      <c r="AG15">
        <v>1.5869695231353211</v>
      </c>
      <c r="AK15">
        <v>81931</v>
      </c>
      <c r="AL15">
        <v>1.5869695231353211</v>
      </c>
    </row>
    <row r="16" spans="1:38" x14ac:dyDescent="0.25">
      <c r="B16">
        <v>12261</v>
      </c>
      <c r="C16">
        <v>12477</v>
      </c>
      <c r="D16">
        <v>59894</v>
      </c>
      <c r="E16">
        <v>113567</v>
      </c>
      <c r="F16">
        <v>114000</v>
      </c>
      <c r="H16">
        <v>92943</v>
      </c>
      <c r="J16">
        <f t="shared" si="0"/>
        <v>62439.8</v>
      </c>
      <c r="K16">
        <f t="shared" si="1"/>
        <v>1.4885217441439593</v>
      </c>
      <c r="L16">
        <f t="shared" si="2"/>
        <v>114000</v>
      </c>
      <c r="M16">
        <f t="shared" si="3"/>
        <v>12261</v>
      </c>
      <c r="N16">
        <f t="shared" si="4"/>
        <v>62439.8</v>
      </c>
      <c r="O16">
        <f t="shared" si="5"/>
        <v>101739</v>
      </c>
      <c r="Q16">
        <v>-8040</v>
      </c>
      <c r="R16">
        <v>-2064</v>
      </c>
      <c r="T16">
        <v>226.40000000000146</v>
      </c>
      <c r="U16">
        <v>-149.79999999999563</v>
      </c>
      <c r="W16">
        <v>5263.1999999999989</v>
      </c>
      <c r="X16">
        <v>777.80000000000007</v>
      </c>
      <c r="AF16">
        <v>62439.8</v>
      </c>
      <c r="AG16">
        <v>1.4885217441439593</v>
      </c>
      <c r="AK16">
        <v>62439.8</v>
      </c>
      <c r="AL16">
        <v>1.4885217441439593</v>
      </c>
    </row>
    <row r="17" spans="2:38" x14ac:dyDescent="0.25">
      <c r="B17">
        <v>32041</v>
      </c>
      <c r="C17">
        <v>103871</v>
      </c>
      <c r="D17">
        <v>95322</v>
      </c>
      <c r="E17">
        <v>52419</v>
      </c>
      <c r="F17">
        <v>72442</v>
      </c>
      <c r="H17">
        <v>109849</v>
      </c>
      <c r="J17">
        <f t="shared" si="0"/>
        <v>71219</v>
      </c>
      <c r="K17">
        <f t="shared" si="1"/>
        <v>1.5424114351507323</v>
      </c>
      <c r="L17">
        <f t="shared" si="2"/>
        <v>103871</v>
      </c>
      <c r="M17">
        <f t="shared" si="3"/>
        <v>32041</v>
      </c>
      <c r="N17">
        <f t="shared" si="4"/>
        <v>71219</v>
      </c>
      <c r="O17">
        <f t="shared" si="5"/>
        <v>71830</v>
      </c>
      <c r="Q17">
        <v>-2327</v>
      </c>
      <c r="R17">
        <v>1294</v>
      </c>
      <c r="T17">
        <v>4651.3999999999942</v>
      </c>
      <c r="U17">
        <v>-14</v>
      </c>
      <c r="W17">
        <v>4651.3999999999996</v>
      </c>
      <c r="X17">
        <v>23.200000000000003</v>
      </c>
      <c r="AF17">
        <v>71219</v>
      </c>
      <c r="AG17">
        <v>1.5424114351507323</v>
      </c>
      <c r="AK17">
        <v>71219</v>
      </c>
      <c r="AL17">
        <v>1.5424114351507323</v>
      </c>
    </row>
    <row r="18" spans="2:38" x14ac:dyDescent="0.25">
      <c r="B18">
        <v>82702</v>
      </c>
      <c r="C18">
        <v>9681</v>
      </c>
      <c r="D18">
        <v>21641</v>
      </c>
      <c r="E18">
        <v>30541</v>
      </c>
      <c r="F18">
        <v>6797</v>
      </c>
      <c r="H18">
        <v>91151</v>
      </c>
      <c r="J18">
        <f t="shared" si="0"/>
        <v>30272.400000000001</v>
      </c>
      <c r="K18">
        <f t="shared" si="1"/>
        <v>3.0110265456323249</v>
      </c>
      <c r="L18">
        <f t="shared" si="2"/>
        <v>82702</v>
      </c>
      <c r="M18">
        <f t="shared" si="3"/>
        <v>6797</v>
      </c>
      <c r="N18">
        <f t="shared" si="4"/>
        <v>30272.400000000001</v>
      </c>
      <c r="O18">
        <f t="shared" si="5"/>
        <v>75905</v>
      </c>
      <c r="Q18">
        <v>11324</v>
      </c>
      <c r="R18">
        <v>306</v>
      </c>
      <c r="T18">
        <v>3556.8000000000029</v>
      </c>
      <c r="U18">
        <v>-39.399999999997817</v>
      </c>
      <c r="W18">
        <v>9604.4</v>
      </c>
      <c r="X18">
        <v>751</v>
      </c>
      <c r="AD18">
        <v>30272.400000000001</v>
      </c>
      <c r="AE18">
        <v>3.0110265456323249</v>
      </c>
      <c r="AK18">
        <v>30272.400000000001</v>
      </c>
      <c r="AL18">
        <v>3.0110265456323249</v>
      </c>
    </row>
    <row r="19" spans="2:38" x14ac:dyDescent="0.25">
      <c r="B19">
        <v>118992</v>
      </c>
      <c r="C19">
        <v>95282</v>
      </c>
      <c r="D19">
        <v>117253</v>
      </c>
      <c r="E19">
        <v>79384</v>
      </c>
      <c r="F19">
        <v>104530</v>
      </c>
      <c r="H19">
        <v>139555</v>
      </c>
      <c r="J19">
        <f t="shared" si="0"/>
        <v>103088.2</v>
      </c>
      <c r="K19">
        <f t="shared" si="1"/>
        <v>1.3537436874443438</v>
      </c>
      <c r="L19">
        <f t="shared" si="2"/>
        <v>118992</v>
      </c>
      <c r="M19">
        <f t="shared" si="3"/>
        <v>79384</v>
      </c>
      <c r="N19">
        <f t="shared" si="4"/>
        <v>103088.2</v>
      </c>
      <c r="O19">
        <f t="shared" si="5"/>
        <v>39608</v>
      </c>
      <c r="Q19">
        <v>-13826</v>
      </c>
      <c r="R19">
        <v>-733</v>
      </c>
      <c r="T19">
        <v>-404</v>
      </c>
      <c r="U19">
        <v>-116</v>
      </c>
      <c r="W19">
        <v>3543.6</v>
      </c>
      <c r="X19">
        <v>622.4</v>
      </c>
      <c r="AF19">
        <v>103088.2</v>
      </c>
      <c r="AG19">
        <v>1.3537436874443438</v>
      </c>
      <c r="AI19">
        <v>103088.2</v>
      </c>
      <c r="AJ19">
        <v>1.3537436874443438</v>
      </c>
    </row>
    <row r="20" spans="2:38" x14ac:dyDescent="0.25">
      <c r="B20">
        <v>119835</v>
      </c>
      <c r="C20">
        <v>45432</v>
      </c>
      <c r="D20">
        <v>51468</v>
      </c>
      <c r="E20">
        <v>22734</v>
      </c>
      <c r="F20">
        <v>73955</v>
      </c>
      <c r="H20">
        <v>88966</v>
      </c>
      <c r="J20">
        <f t="shared" si="0"/>
        <v>62684.800000000003</v>
      </c>
      <c r="K20">
        <f t="shared" si="1"/>
        <v>1.4192595334116085</v>
      </c>
      <c r="L20">
        <f t="shared" si="2"/>
        <v>119835</v>
      </c>
      <c r="M20">
        <f t="shared" si="3"/>
        <v>22734</v>
      </c>
      <c r="N20">
        <f t="shared" si="4"/>
        <v>62684.800000000003</v>
      </c>
      <c r="O20">
        <f t="shared" si="5"/>
        <v>97101</v>
      </c>
      <c r="Q20">
        <v>2374</v>
      </c>
      <c r="R20">
        <v>-1089</v>
      </c>
      <c r="T20">
        <v>5022.4000000000015</v>
      </c>
      <c r="U20">
        <v>143.40000000000146</v>
      </c>
      <c r="W20">
        <v>7049.2</v>
      </c>
      <c r="X20">
        <v>1016.6</v>
      </c>
      <c r="AD20">
        <v>62684.800000000003</v>
      </c>
      <c r="AE20">
        <v>1.4192595334116085</v>
      </c>
      <c r="AK20">
        <v>62684.800000000003</v>
      </c>
      <c r="AL20">
        <v>1.4192595334116085</v>
      </c>
    </row>
    <row r="21" spans="2:38" x14ac:dyDescent="0.25">
      <c r="B21">
        <v>53865</v>
      </c>
      <c r="C21">
        <v>103213</v>
      </c>
      <c r="D21">
        <v>49412</v>
      </c>
      <c r="E21">
        <v>79923</v>
      </c>
      <c r="F21">
        <v>64400</v>
      </c>
      <c r="H21">
        <v>78897</v>
      </c>
      <c r="J21">
        <f t="shared" si="0"/>
        <v>70162.600000000006</v>
      </c>
      <c r="K21">
        <f t="shared" si="1"/>
        <v>1.1244879750750398</v>
      </c>
      <c r="L21">
        <f t="shared" si="2"/>
        <v>103213</v>
      </c>
      <c r="M21">
        <f t="shared" si="3"/>
        <v>49412</v>
      </c>
      <c r="N21">
        <f t="shared" si="4"/>
        <v>70162.600000000006</v>
      </c>
      <c r="O21">
        <f t="shared" si="5"/>
        <v>53801</v>
      </c>
      <c r="Q21">
        <v>3375</v>
      </c>
      <c r="R21">
        <v>3</v>
      </c>
      <c r="T21">
        <v>-2112.1999999999971</v>
      </c>
      <c r="U21">
        <v>-184.39999999999418</v>
      </c>
      <c r="W21">
        <v>3855.4</v>
      </c>
      <c r="X21">
        <v>339.19999999999993</v>
      </c>
      <c r="AB21">
        <v>70162.600000000006</v>
      </c>
      <c r="AC21">
        <v>1.1244879750750398</v>
      </c>
      <c r="AI21">
        <v>70162.600000000006</v>
      </c>
      <c r="AJ21">
        <v>1.1244879750750398</v>
      </c>
    </row>
    <row r="22" spans="2:38" x14ac:dyDescent="0.25">
      <c r="B22">
        <v>79075</v>
      </c>
      <c r="C22">
        <v>72462</v>
      </c>
      <c r="D22">
        <v>28240</v>
      </c>
      <c r="E22">
        <v>93811</v>
      </c>
      <c r="F22">
        <v>7215</v>
      </c>
      <c r="H22">
        <v>96527</v>
      </c>
      <c r="J22">
        <f t="shared" si="0"/>
        <v>56160.6</v>
      </c>
      <c r="K22">
        <f t="shared" si="1"/>
        <v>1.7187672496376463</v>
      </c>
      <c r="L22">
        <f t="shared" si="2"/>
        <v>93811</v>
      </c>
      <c r="M22">
        <f t="shared" si="3"/>
        <v>7215</v>
      </c>
      <c r="N22">
        <f t="shared" si="4"/>
        <v>56160.6</v>
      </c>
      <c r="O22">
        <f t="shared" si="5"/>
        <v>86596</v>
      </c>
      <c r="Q22">
        <v>-15526</v>
      </c>
      <c r="R22">
        <v>-742</v>
      </c>
      <c r="T22">
        <v>-6225</v>
      </c>
      <c r="U22">
        <v>243.40000000000146</v>
      </c>
      <c r="W22">
        <v>7089.7999999999993</v>
      </c>
      <c r="X22">
        <v>530.20000000000005</v>
      </c>
      <c r="AF22">
        <v>56160.6</v>
      </c>
      <c r="AG22">
        <v>1.7187672496376463</v>
      </c>
      <c r="AK22">
        <v>56160.6</v>
      </c>
      <c r="AL22">
        <v>1.7187672496376463</v>
      </c>
    </row>
    <row r="23" spans="2:38" x14ac:dyDescent="0.25">
      <c r="B23">
        <v>41130</v>
      </c>
      <c r="C23">
        <v>29272</v>
      </c>
      <c r="D23">
        <v>1238</v>
      </c>
      <c r="E23">
        <v>112735</v>
      </c>
      <c r="F23">
        <v>95054</v>
      </c>
      <c r="H23">
        <v>100709</v>
      </c>
      <c r="J23">
        <f t="shared" si="0"/>
        <v>55885.8</v>
      </c>
      <c r="K23">
        <f t="shared" si="1"/>
        <v>1.8020498946065011</v>
      </c>
      <c r="L23">
        <f t="shared" si="2"/>
        <v>112735</v>
      </c>
      <c r="M23">
        <f t="shared" si="3"/>
        <v>1238</v>
      </c>
      <c r="N23">
        <f t="shared" si="4"/>
        <v>55885.8</v>
      </c>
      <c r="O23">
        <f t="shared" si="5"/>
        <v>111497</v>
      </c>
      <c r="Q23">
        <v>-11836</v>
      </c>
      <c r="R23">
        <v>-10</v>
      </c>
      <c r="T23">
        <v>-4704</v>
      </c>
      <c r="U23">
        <v>181.40000000000146</v>
      </c>
      <c r="W23">
        <v>7064.8</v>
      </c>
      <c r="X23">
        <v>333.8</v>
      </c>
      <c r="AF23">
        <v>55885.8</v>
      </c>
      <c r="AG23">
        <v>1.8020498946065011</v>
      </c>
      <c r="AK23">
        <v>55885.8</v>
      </c>
      <c r="AL23">
        <v>1.8020498946065011</v>
      </c>
    </row>
    <row r="24" spans="2:38" x14ac:dyDescent="0.25">
      <c r="B24">
        <v>45893</v>
      </c>
      <c r="C24">
        <v>79359</v>
      </c>
      <c r="D24">
        <v>113870</v>
      </c>
      <c r="E24">
        <v>4518</v>
      </c>
      <c r="F24">
        <v>104645</v>
      </c>
      <c r="H24">
        <v>85740</v>
      </c>
      <c r="J24">
        <f t="shared" si="0"/>
        <v>69657</v>
      </c>
      <c r="K24">
        <f t="shared" si="1"/>
        <v>1.2308884964899436</v>
      </c>
      <c r="L24">
        <f t="shared" si="2"/>
        <v>113870</v>
      </c>
      <c r="M24">
        <f t="shared" si="3"/>
        <v>4518</v>
      </c>
      <c r="N24">
        <f t="shared" si="4"/>
        <v>69657</v>
      </c>
      <c r="O24">
        <f t="shared" si="5"/>
        <v>109352</v>
      </c>
      <c r="Q24">
        <v>1485</v>
      </c>
      <c r="R24">
        <v>-382</v>
      </c>
      <c r="T24">
        <v>-4290.6000000000058</v>
      </c>
      <c r="U24">
        <v>-83.399999999994179</v>
      </c>
      <c r="W24">
        <v>6854.6</v>
      </c>
      <c r="X24">
        <v>147.80000000000001</v>
      </c>
      <c r="AB24">
        <v>69657</v>
      </c>
      <c r="AC24">
        <v>1.2308884964899436</v>
      </c>
      <c r="AI24">
        <v>69657</v>
      </c>
      <c r="AJ24">
        <v>1.2308884964899436</v>
      </c>
    </row>
    <row r="25" spans="2:38" x14ac:dyDescent="0.25">
      <c r="B25">
        <v>43207</v>
      </c>
      <c r="C25">
        <v>18429</v>
      </c>
      <c r="D25">
        <v>63501</v>
      </c>
      <c r="E25">
        <v>81021</v>
      </c>
      <c r="F25">
        <v>33750</v>
      </c>
      <c r="H25">
        <v>91318</v>
      </c>
      <c r="J25">
        <f t="shared" si="0"/>
        <v>47981.599999999999</v>
      </c>
      <c r="K25">
        <f t="shared" si="1"/>
        <v>1.9031878886906648</v>
      </c>
      <c r="L25">
        <f t="shared" si="2"/>
        <v>81021</v>
      </c>
      <c r="M25">
        <f t="shared" si="3"/>
        <v>18429</v>
      </c>
      <c r="N25">
        <f t="shared" si="4"/>
        <v>47981.599999999999</v>
      </c>
      <c r="O25">
        <f t="shared" si="5"/>
        <v>62592</v>
      </c>
      <c r="Q25">
        <v>-14708</v>
      </c>
      <c r="R25">
        <v>-91</v>
      </c>
      <c r="T25">
        <v>-2128.5999999999985</v>
      </c>
      <c r="U25">
        <v>-1181.5999999999985</v>
      </c>
      <c r="W25">
        <v>6851</v>
      </c>
      <c r="X25">
        <v>1188.8</v>
      </c>
      <c r="AD25">
        <v>47981.599999999999</v>
      </c>
      <c r="AE25">
        <v>1.9031878886906648</v>
      </c>
      <c r="AK25">
        <v>47981.599999999999</v>
      </c>
      <c r="AL25">
        <v>1.9031878886906648</v>
      </c>
    </row>
    <row r="26" spans="2:38" x14ac:dyDescent="0.25">
      <c r="B26">
        <v>56292</v>
      </c>
      <c r="C26">
        <v>83962</v>
      </c>
      <c r="D26">
        <v>116355</v>
      </c>
      <c r="E26">
        <v>99719</v>
      </c>
      <c r="F26">
        <v>114912</v>
      </c>
      <c r="H26">
        <v>121919</v>
      </c>
      <c r="J26">
        <f t="shared" si="0"/>
        <v>94248</v>
      </c>
      <c r="K26">
        <f t="shared" si="1"/>
        <v>1.2935977421271538</v>
      </c>
      <c r="L26">
        <f t="shared" si="2"/>
        <v>116355</v>
      </c>
      <c r="M26">
        <f t="shared" si="3"/>
        <v>56292</v>
      </c>
      <c r="N26">
        <f t="shared" si="4"/>
        <v>94248</v>
      </c>
      <c r="O26">
        <f t="shared" si="5"/>
        <v>60063</v>
      </c>
      <c r="Q26">
        <v>16631</v>
      </c>
      <c r="R26">
        <v>1413</v>
      </c>
      <c r="T26">
        <v>-3069.6000000000058</v>
      </c>
      <c r="U26">
        <v>294.39999999999418</v>
      </c>
      <c r="W26">
        <v>5838.4000000000005</v>
      </c>
      <c r="X26">
        <v>305.99999999999994</v>
      </c>
      <c r="AB26">
        <v>94248</v>
      </c>
      <c r="AC26">
        <v>1.2935977421271538</v>
      </c>
      <c r="AI26">
        <v>94248</v>
      </c>
      <c r="AJ26">
        <v>1.2935977421271538</v>
      </c>
    </row>
    <row r="27" spans="2:38" x14ac:dyDescent="0.25">
      <c r="B27">
        <v>50534</v>
      </c>
      <c r="C27">
        <v>56615</v>
      </c>
      <c r="D27">
        <v>36277</v>
      </c>
      <c r="E27">
        <v>52816</v>
      </c>
      <c r="F27">
        <v>10339</v>
      </c>
      <c r="H27">
        <v>77380</v>
      </c>
      <c r="J27">
        <f t="shared" si="0"/>
        <v>41316.199999999997</v>
      </c>
      <c r="K27">
        <f t="shared" si="1"/>
        <v>1.8728731103054008</v>
      </c>
      <c r="L27">
        <f t="shared" si="2"/>
        <v>56615</v>
      </c>
      <c r="M27">
        <f t="shared" si="3"/>
        <v>10339</v>
      </c>
      <c r="N27">
        <f t="shared" si="4"/>
        <v>41316.199999999997</v>
      </c>
      <c r="O27">
        <f t="shared" si="5"/>
        <v>46276</v>
      </c>
      <c r="Q27">
        <v>1243</v>
      </c>
      <c r="R27">
        <v>1509</v>
      </c>
      <c r="T27">
        <v>-1291</v>
      </c>
      <c r="U27">
        <v>-2.6000000000058208</v>
      </c>
      <c r="W27">
        <v>5358.6</v>
      </c>
      <c r="X27">
        <v>448.6</v>
      </c>
      <c r="AD27">
        <v>41316.199999999997</v>
      </c>
      <c r="AE27">
        <v>1.8728731103054008</v>
      </c>
      <c r="AK27">
        <v>41316.199999999997</v>
      </c>
      <c r="AL27">
        <v>1.8728731103054008</v>
      </c>
    </row>
    <row r="28" spans="2:38" x14ac:dyDescent="0.25">
      <c r="B28">
        <v>5820</v>
      </c>
      <c r="C28">
        <v>52168</v>
      </c>
      <c r="D28">
        <v>119064</v>
      </c>
      <c r="E28">
        <v>6276</v>
      </c>
      <c r="F28">
        <v>84754</v>
      </c>
      <c r="H28">
        <v>79352</v>
      </c>
      <c r="J28">
        <f t="shared" si="0"/>
        <v>53616.4</v>
      </c>
      <c r="K28">
        <f t="shared" si="1"/>
        <v>1.4799949269253436</v>
      </c>
      <c r="L28">
        <f t="shared" si="2"/>
        <v>119064</v>
      </c>
      <c r="M28">
        <f t="shared" si="3"/>
        <v>5820</v>
      </c>
      <c r="N28">
        <f t="shared" si="4"/>
        <v>53616.4</v>
      </c>
      <c r="O28">
        <f t="shared" si="5"/>
        <v>113244</v>
      </c>
      <c r="Q28">
        <v>-1213</v>
      </c>
      <c r="R28">
        <v>119</v>
      </c>
      <c r="T28">
        <v>-2914.4000000000015</v>
      </c>
      <c r="U28">
        <v>-827.79999999999563</v>
      </c>
      <c r="W28">
        <v>8083.2</v>
      </c>
      <c r="X28">
        <v>872.2</v>
      </c>
      <c r="Z28">
        <v>53616.4</v>
      </c>
      <c r="AA28">
        <v>1.4799949269253436</v>
      </c>
      <c r="AK28">
        <v>53616.4</v>
      </c>
      <c r="AL28">
        <v>1.4799949269253436</v>
      </c>
    </row>
    <row r="29" spans="2:38" x14ac:dyDescent="0.25">
      <c r="B29">
        <v>42018</v>
      </c>
      <c r="C29">
        <v>21374</v>
      </c>
      <c r="D29">
        <v>96274</v>
      </c>
      <c r="E29">
        <v>90086</v>
      </c>
      <c r="F29">
        <v>57107</v>
      </c>
      <c r="H29">
        <v>112249</v>
      </c>
      <c r="J29">
        <f t="shared" si="0"/>
        <v>61371.8</v>
      </c>
      <c r="K29">
        <f t="shared" si="1"/>
        <v>1.8289996382703455</v>
      </c>
      <c r="L29">
        <f t="shared" si="2"/>
        <v>96274</v>
      </c>
      <c r="M29">
        <f t="shared" si="3"/>
        <v>21374</v>
      </c>
      <c r="N29">
        <f t="shared" si="4"/>
        <v>61371.8</v>
      </c>
      <c r="O29">
        <f t="shared" si="5"/>
        <v>74900</v>
      </c>
      <c r="Q29">
        <v>2410</v>
      </c>
      <c r="R29">
        <v>-647</v>
      </c>
      <c r="T29">
        <v>-152.79999999999563</v>
      </c>
      <c r="U29">
        <v>534.60000000000582</v>
      </c>
      <c r="W29">
        <v>5584.7999999999993</v>
      </c>
      <c r="X29">
        <v>585.4</v>
      </c>
      <c r="AF29">
        <v>61371.8</v>
      </c>
      <c r="AG29">
        <v>1.8289996382703455</v>
      </c>
      <c r="AK29">
        <v>61371.8</v>
      </c>
      <c r="AL29">
        <v>1.8289996382703455</v>
      </c>
    </row>
    <row r="30" spans="2:38" x14ac:dyDescent="0.25">
      <c r="B30">
        <v>90613</v>
      </c>
      <c r="C30">
        <v>24701</v>
      </c>
      <c r="D30">
        <v>2451</v>
      </c>
      <c r="E30">
        <v>27661</v>
      </c>
      <c r="F30">
        <v>89718</v>
      </c>
      <c r="H30">
        <v>91096</v>
      </c>
      <c r="J30">
        <f t="shared" si="0"/>
        <v>47028.800000000003</v>
      </c>
      <c r="K30">
        <f t="shared" si="1"/>
        <v>1.9370258224747388</v>
      </c>
      <c r="L30">
        <f t="shared" si="2"/>
        <v>90613</v>
      </c>
      <c r="M30">
        <f t="shared" si="3"/>
        <v>2451</v>
      </c>
      <c r="N30">
        <f t="shared" si="4"/>
        <v>47028.800000000003</v>
      </c>
      <c r="O30">
        <f t="shared" si="5"/>
        <v>88162</v>
      </c>
      <c r="Q30">
        <v>-14561</v>
      </c>
      <c r="R30">
        <v>-1011</v>
      </c>
      <c r="T30">
        <v>-8026</v>
      </c>
      <c r="U30">
        <v>102.40000000000146</v>
      </c>
      <c r="W30">
        <v>8809.6</v>
      </c>
      <c r="X30">
        <v>374.4</v>
      </c>
      <c r="AD30">
        <v>47028.800000000003</v>
      </c>
      <c r="AE30">
        <v>1.9370258224747388</v>
      </c>
      <c r="AK30">
        <v>47028.800000000003</v>
      </c>
      <c r="AL30">
        <v>1.9370258224747388</v>
      </c>
    </row>
    <row r="31" spans="2:38" x14ac:dyDescent="0.25">
      <c r="B31">
        <v>116323</v>
      </c>
      <c r="C31">
        <v>7936</v>
      </c>
      <c r="D31">
        <v>53526</v>
      </c>
      <c r="E31">
        <v>38850</v>
      </c>
      <c r="F31">
        <v>44414</v>
      </c>
      <c r="H31">
        <v>113015</v>
      </c>
      <c r="J31">
        <f t="shared" si="0"/>
        <v>52209.8</v>
      </c>
      <c r="K31">
        <f t="shared" si="1"/>
        <v>2.1646319273393115</v>
      </c>
      <c r="L31">
        <f t="shared" si="2"/>
        <v>116323</v>
      </c>
      <c r="M31">
        <f t="shared" si="3"/>
        <v>7936</v>
      </c>
      <c r="N31">
        <f t="shared" si="4"/>
        <v>52209.8</v>
      </c>
      <c r="O31">
        <f t="shared" si="5"/>
        <v>108387</v>
      </c>
      <c r="Q31">
        <v>6497</v>
      </c>
      <c r="R31">
        <v>1614</v>
      </c>
      <c r="T31">
        <v>-6658</v>
      </c>
      <c r="U31">
        <v>-481.59999999999854</v>
      </c>
      <c r="W31">
        <v>7142.7999999999993</v>
      </c>
      <c r="X31">
        <v>600.79999999999995</v>
      </c>
      <c r="AD31">
        <v>52209.8</v>
      </c>
      <c r="AE31">
        <v>2.1646319273393115</v>
      </c>
      <c r="AK31">
        <v>52209.8</v>
      </c>
      <c r="AL31">
        <v>2.1646319273393115</v>
      </c>
    </row>
    <row r="32" spans="2:38" x14ac:dyDescent="0.25">
      <c r="B32">
        <v>60900</v>
      </c>
      <c r="C32">
        <v>117957</v>
      </c>
      <c r="D32">
        <v>93009</v>
      </c>
      <c r="E32">
        <v>20662</v>
      </c>
      <c r="F32">
        <v>65123</v>
      </c>
      <c r="H32">
        <v>87368</v>
      </c>
      <c r="J32">
        <f t="shared" si="0"/>
        <v>71530.2</v>
      </c>
      <c r="K32">
        <f t="shared" si="1"/>
        <v>1.2214141719161977</v>
      </c>
      <c r="L32">
        <f t="shared" si="2"/>
        <v>117957</v>
      </c>
      <c r="M32">
        <f t="shared" si="3"/>
        <v>20662</v>
      </c>
      <c r="N32">
        <f t="shared" si="4"/>
        <v>71530.2</v>
      </c>
      <c r="O32">
        <f t="shared" si="5"/>
        <v>97295</v>
      </c>
      <c r="Q32">
        <v>1145</v>
      </c>
      <c r="R32">
        <v>-450</v>
      </c>
      <c r="T32">
        <v>3732.5999999999913</v>
      </c>
      <c r="U32">
        <v>906.39999999999418</v>
      </c>
      <c r="W32">
        <v>11140.199999999999</v>
      </c>
      <c r="X32">
        <v>906.4</v>
      </c>
      <c r="AB32">
        <v>71530.2</v>
      </c>
      <c r="AC32">
        <v>1.2214141719161977</v>
      </c>
      <c r="AI32">
        <v>71530.2</v>
      </c>
      <c r="AJ32">
        <v>1.2214141719161977</v>
      </c>
    </row>
    <row r="33" spans="2:38" x14ac:dyDescent="0.25">
      <c r="B33">
        <v>77793</v>
      </c>
      <c r="C33">
        <v>29045</v>
      </c>
      <c r="D33">
        <v>46344</v>
      </c>
      <c r="E33">
        <v>111246</v>
      </c>
      <c r="F33">
        <v>25781</v>
      </c>
      <c r="H33">
        <v>82286</v>
      </c>
      <c r="J33">
        <f t="shared" si="0"/>
        <v>58041.8</v>
      </c>
      <c r="K33">
        <f t="shared" si="1"/>
        <v>1.4177024144668153</v>
      </c>
      <c r="L33">
        <f t="shared" si="2"/>
        <v>111246</v>
      </c>
      <c r="M33">
        <f t="shared" si="3"/>
        <v>25781</v>
      </c>
      <c r="N33">
        <f t="shared" si="4"/>
        <v>58041.8</v>
      </c>
      <c r="O33">
        <f t="shared" si="5"/>
        <v>85465</v>
      </c>
      <c r="Q33">
        <v>4304</v>
      </c>
      <c r="R33">
        <v>-1212</v>
      </c>
      <c r="T33">
        <v>1953.8000000000029</v>
      </c>
      <c r="U33">
        <v>-193</v>
      </c>
      <c r="W33">
        <v>3252.6</v>
      </c>
      <c r="X33">
        <v>910.2</v>
      </c>
      <c r="Z33">
        <v>58041.8</v>
      </c>
      <c r="AA33">
        <v>1.4177024144668153</v>
      </c>
      <c r="AK33">
        <v>58041.8</v>
      </c>
      <c r="AL33">
        <v>1.4177024144668153</v>
      </c>
    </row>
    <row r="34" spans="2:38" x14ac:dyDescent="0.25">
      <c r="B34">
        <v>8790</v>
      </c>
      <c r="C34">
        <v>33599</v>
      </c>
      <c r="D34">
        <v>64643</v>
      </c>
      <c r="E34">
        <v>39301</v>
      </c>
      <c r="F34">
        <v>55404</v>
      </c>
      <c r="H34">
        <v>89529</v>
      </c>
      <c r="J34">
        <f t="shared" ref="J34:J65" si="6">AVERAGE(B34:F34)</f>
        <v>40347.4</v>
      </c>
      <c r="K34">
        <f t="shared" ref="K34:K65" si="7">H34/J34</f>
        <v>2.2189533898095042</v>
      </c>
      <c r="L34">
        <f t="shared" ref="L34:L65" si="8">MAX(B34:F34)</f>
        <v>64643</v>
      </c>
      <c r="M34">
        <f t="shared" ref="M34:M65" si="9">MIN(B34:F34)</f>
        <v>8790</v>
      </c>
      <c r="N34">
        <f t="shared" ref="N34:N65" si="10">AVERAGE(B34:F34)</f>
        <v>40347.4</v>
      </c>
      <c r="O34">
        <f t="shared" ref="O34:O65" si="11">L34-M34</f>
        <v>55853</v>
      </c>
      <c r="Q34">
        <v>-138</v>
      </c>
      <c r="R34">
        <v>606</v>
      </c>
      <c r="T34">
        <v>-2309</v>
      </c>
      <c r="U34">
        <v>335</v>
      </c>
      <c r="W34">
        <v>7497.4</v>
      </c>
      <c r="X34">
        <v>407.4</v>
      </c>
      <c r="AD34">
        <v>40347.4</v>
      </c>
      <c r="AE34">
        <v>2.2189533898095042</v>
      </c>
      <c r="AK34">
        <v>40347.4</v>
      </c>
      <c r="AL34">
        <v>2.2189533898095042</v>
      </c>
    </row>
    <row r="35" spans="2:38" x14ac:dyDescent="0.25">
      <c r="B35">
        <v>79418</v>
      </c>
      <c r="C35">
        <v>120063</v>
      </c>
      <c r="D35">
        <v>14095</v>
      </c>
      <c r="E35">
        <v>63570</v>
      </c>
      <c r="F35">
        <v>30387</v>
      </c>
      <c r="H35">
        <v>74035</v>
      </c>
      <c r="J35">
        <f t="shared" si="6"/>
        <v>61506.6</v>
      </c>
      <c r="K35">
        <f t="shared" si="7"/>
        <v>1.2036919615130734</v>
      </c>
      <c r="L35">
        <f t="shared" si="8"/>
        <v>120063</v>
      </c>
      <c r="M35">
        <f t="shared" si="9"/>
        <v>14095</v>
      </c>
      <c r="N35">
        <f t="shared" si="10"/>
        <v>61506.6</v>
      </c>
      <c r="O35">
        <f t="shared" si="11"/>
        <v>105968</v>
      </c>
      <c r="Q35">
        <v>1465</v>
      </c>
      <c r="R35">
        <v>-20</v>
      </c>
      <c r="T35">
        <v>4311.5999999999985</v>
      </c>
      <c r="U35">
        <v>-212.80000000000291</v>
      </c>
      <c r="W35">
        <v>7258.8</v>
      </c>
      <c r="X35">
        <v>708</v>
      </c>
      <c r="Z35">
        <v>61506.6</v>
      </c>
      <c r="AA35">
        <v>1.2036919615130734</v>
      </c>
      <c r="AI35">
        <v>61506.6</v>
      </c>
      <c r="AJ35">
        <v>1.2036919615130734</v>
      </c>
    </row>
    <row r="36" spans="2:38" x14ac:dyDescent="0.25">
      <c r="B36">
        <v>77986</v>
      </c>
      <c r="C36">
        <v>107889</v>
      </c>
      <c r="D36">
        <v>94163</v>
      </c>
      <c r="E36">
        <v>47221</v>
      </c>
      <c r="F36">
        <v>29193</v>
      </c>
      <c r="H36">
        <v>102890</v>
      </c>
      <c r="J36">
        <f t="shared" si="6"/>
        <v>71290.399999999994</v>
      </c>
      <c r="K36">
        <f t="shared" si="7"/>
        <v>1.4432518263328584</v>
      </c>
      <c r="L36">
        <f t="shared" si="8"/>
        <v>107889</v>
      </c>
      <c r="M36">
        <f t="shared" si="9"/>
        <v>29193</v>
      </c>
      <c r="N36">
        <f t="shared" si="10"/>
        <v>71290.399999999994</v>
      </c>
      <c r="O36">
        <f t="shared" si="11"/>
        <v>78696</v>
      </c>
      <c r="Q36">
        <v>5720</v>
      </c>
      <c r="R36">
        <v>1235</v>
      </c>
      <c r="T36">
        <v>3935.5999999999913</v>
      </c>
      <c r="U36">
        <v>-367.60000000000582</v>
      </c>
      <c r="W36">
        <v>8436.4</v>
      </c>
      <c r="X36">
        <v>367.6</v>
      </c>
      <c r="AB36">
        <v>71290.399999999994</v>
      </c>
      <c r="AC36">
        <v>1.4432518263328584</v>
      </c>
      <c r="AK36">
        <v>71290.399999999994</v>
      </c>
      <c r="AL36">
        <v>1.4432518263328584</v>
      </c>
    </row>
    <row r="37" spans="2:38" x14ac:dyDescent="0.25">
      <c r="B37">
        <v>22943</v>
      </c>
      <c r="C37">
        <v>18732</v>
      </c>
      <c r="D37">
        <v>28240</v>
      </c>
      <c r="E37">
        <v>62615</v>
      </c>
      <c r="F37">
        <v>66278</v>
      </c>
      <c r="H37">
        <v>61431</v>
      </c>
      <c r="J37">
        <f t="shared" si="6"/>
        <v>39761.599999999999</v>
      </c>
      <c r="K37">
        <f t="shared" si="7"/>
        <v>1.5449830992716591</v>
      </c>
      <c r="L37">
        <f t="shared" si="8"/>
        <v>66278</v>
      </c>
      <c r="M37">
        <f t="shared" si="9"/>
        <v>18732</v>
      </c>
      <c r="N37">
        <f t="shared" si="10"/>
        <v>39761.599999999999</v>
      </c>
      <c r="O37">
        <f t="shared" si="11"/>
        <v>47546</v>
      </c>
      <c r="Q37">
        <v>-2898</v>
      </c>
      <c r="R37">
        <v>-1426</v>
      </c>
      <c r="T37">
        <v>1656.1999999999971</v>
      </c>
      <c r="U37">
        <v>145.59999999999854</v>
      </c>
      <c r="W37">
        <v>3413</v>
      </c>
      <c r="X37">
        <v>147.19999999999999</v>
      </c>
      <c r="AD37">
        <v>39761.599999999999</v>
      </c>
      <c r="AE37">
        <v>1.5449830992716591</v>
      </c>
      <c r="AK37">
        <v>39761.599999999999</v>
      </c>
      <c r="AL37">
        <v>1.5449830992716591</v>
      </c>
    </row>
    <row r="38" spans="2:38" x14ac:dyDescent="0.25">
      <c r="B38">
        <v>42923</v>
      </c>
      <c r="C38">
        <v>36315</v>
      </c>
      <c r="D38">
        <v>83568</v>
      </c>
      <c r="E38">
        <v>27417</v>
      </c>
      <c r="F38">
        <v>45861</v>
      </c>
      <c r="H38">
        <v>51070</v>
      </c>
      <c r="J38">
        <f t="shared" si="6"/>
        <v>47216.800000000003</v>
      </c>
      <c r="K38">
        <f t="shared" si="7"/>
        <v>1.0816065468223175</v>
      </c>
      <c r="L38">
        <f t="shared" si="8"/>
        <v>83568</v>
      </c>
      <c r="M38">
        <f t="shared" si="9"/>
        <v>27417</v>
      </c>
      <c r="N38">
        <f t="shared" si="10"/>
        <v>47216.800000000003</v>
      </c>
      <c r="O38">
        <f t="shared" si="11"/>
        <v>56151</v>
      </c>
      <c r="Q38">
        <v>-5879</v>
      </c>
      <c r="R38">
        <v>94</v>
      </c>
      <c r="T38">
        <v>-1097.5999999999985</v>
      </c>
      <c r="U38">
        <v>-87.399999999994179</v>
      </c>
      <c r="W38">
        <v>3944</v>
      </c>
      <c r="X38">
        <v>217.79999999999998</v>
      </c>
      <c r="Z38">
        <v>47216.800000000003</v>
      </c>
      <c r="AA38">
        <v>1.0816065468223175</v>
      </c>
      <c r="AI38">
        <v>47216.800000000003</v>
      </c>
      <c r="AJ38">
        <v>1.0816065468223175</v>
      </c>
    </row>
    <row r="39" spans="2:38" x14ac:dyDescent="0.25">
      <c r="B39">
        <v>56173</v>
      </c>
      <c r="C39">
        <v>15609</v>
      </c>
      <c r="D39">
        <v>109048</v>
      </c>
      <c r="E39">
        <v>91853</v>
      </c>
      <c r="F39">
        <v>78716</v>
      </c>
      <c r="H39">
        <v>98173</v>
      </c>
      <c r="J39">
        <f t="shared" si="6"/>
        <v>70279.8</v>
      </c>
      <c r="K39">
        <f t="shared" si="7"/>
        <v>1.3968878682067962</v>
      </c>
      <c r="L39">
        <f t="shared" si="8"/>
        <v>109048</v>
      </c>
      <c r="M39">
        <f t="shared" si="9"/>
        <v>15609</v>
      </c>
      <c r="N39">
        <f t="shared" si="10"/>
        <v>70279.8</v>
      </c>
      <c r="O39">
        <f t="shared" si="11"/>
        <v>93439</v>
      </c>
      <c r="Q39">
        <v>-1457</v>
      </c>
      <c r="R39">
        <v>1</v>
      </c>
      <c r="T39">
        <v>-2388.5999999999913</v>
      </c>
      <c r="U39">
        <v>36.19999999999709</v>
      </c>
      <c r="W39">
        <v>5377</v>
      </c>
      <c r="X39">
        <v>179.79999999999998</v>
      </c>
      <c r="AB39">
        <v>70279.8</v>
      </c>
      <c r="AC39">
        <v>1.3968878682067962</v>
      </c>
      <c r="AK39">
        <v>70279.8</v>
      </c>
      <c r="AL39">
        <v>1.3968878682067962</v>
      </c>
    </row>
    <row r="40" spans="2:38" x14ac:dyDescent="0.25">
      <c r="B40">
        <v>19572</v>
      </c>
      <c r="C40">
        <v>92912</v>
      </c>
      <c r="D40">
        <v>21158</v>
      </c>
      <c r="E40">
        <v>105026</v>
      </c>
      <c r="F40">
        <v>57718</v>
      </c>
      <c r="H40">
        <v>115196</v>
      </c>
      <c r="J40">
        <f t="shared" si="6"/>
        <v>59277.2</v>
      </c>
      <c r="K40">
        <f t="shared" si="7"/>
        <v>1.9433441525578132</v>
      </c>
      <c r="L40">
        <f t="shared" si="8"/>
        <v>105026</v>
      </c>
      <c r="M40">
        <f t="shared" si="9"/>
        <v>19572</v>
      </c>
      <c r="N40">
        <f t="shared" si="10"/>
        <v>59277.2</v>
      </c>
      <c r="O40">
        <f t="shared" si="11"/>
        <v>85454</v>
      </c>
      <c r="Q40">
        <v>-4237</v>
      </c>
      <c r="R40">
        <v>-1936</v>
      </c>
      <c r="T40">
        <v>606.19999999999709</v>
      </c>
      <c r="U40">
        <v>-257.80000000000291</v>
      </c>
      <c r="W40">
        <v>7199.4</v>
      </c>
      <c r="X40">
        <v>304.60000000000002</v>
      </c>
      <c r="AD40">
        <v>59277.2</v>
      </c>
      <c r="AE40">
        <v>1.9433441525578132</v>
      </c>
      <c r="AK40">
        <v>59277.2</v>
      </c>
      <c r="AL40">
        <v>1.9433441525578132</v>
      </c>
    </row>
    <row r="41" spans="2:38" x14ac:dyDescent="0.25">
      <c r="B41">
        <v>73192</v>
      </c>
      <c r="C41">
        <v>63618</v>
      </c>
      <c r="D41">
        <v>103604</v>
      </c>
      <c r="E41">
        <v>84453</v>
      </c>
      <c r="F41">
        <v>81603</v>
      </c>
      <c r="H41">
        <v>125488</v>
      </c>
      <c r="J41">
        <f t="shared" si="6"/>
        <v>81294</v>
      </c>
      <c r="K41">
        <f t="shared" si="7"/>
        <v>1.5436317563411814</v>
      </c>
      <c r="L41">
        <f t="shared" si="8"/>
        <v>103604</v>
      </c>
      <c r="M41">
        <f t="shared" si="9"/>
        <v>63618</v>
      </c>
      <c r="N41">
        <f t="shared" si="10"/>
        <v>81294</v>
      </c>
      <c r="O41">
        <f t="shared" si="11"/>
        <v>39986</v>
      </c>
      <c r="Q41">
        <v>-1448</v>
      </c>
      <c r="R41">
        <v>-1084</v>
      </c>
      <c r="T41">
        <v>6928.1999999999971</v>
      </c>
      <c r="U41">
        <v>-261.60000000000582</v>
      </c>
      <c r="W41">
        <v>6928.2000000000007</v>
      </c>
      <c r="X41">
        <v>431.6</v>
      </c>
      <c r="AF41">
        <v>81294</v>
      </c>
      <c r="AG41">
        <v>1.5436317563411814</v>
      </c>
      <c r="AK41">
        <v>81294</v>
      </c>
      <c r="AL41">
        <v>1.5436317563411814</v>
      </c>
    </row>
    <row r="42" spans="2:38" x14ac:dyDescent="0.25">
      <c r="B42">
        <v>89756</v>
      </c>
      <c r="C42">
        <v>51807</v>
      </c>
      <c r="D42">
        <v>87054</v>
      </c>
      <c r="E42">
        <v>56525</v>
      </c>
      <c r="F42">
        <v>40845</v>
      </c>
      <c r="H42">
        <v>82129</v>
      </c>
      <c r="J42">
        <f t="shared" si="6"/>
        <v>65197.4</v>
      </c>
      <c r="K42">
        <f t="shared" si="7"/>
        <v>1.2596974725986005</v>
      </c>
      <c r="L42">
        <f t="shared" si="8"/>
        <v>89756</v>
      </c>
      <c r="M42">
        <f t="shared" si="9"/>
        <v>40845</v>
      </c>
      <c r="N42">
        <f t="shared" si="10"/>
        <v>65197.4</v>
      </c>
      <c r="O42">
        <f t="shared" si="11"/>
        <v>48911</v>
      </c>
      <c r="Q42">
        <v>9190</v>
      </c>
      <c r="R42">
        <v>-661</v>
      </c>
      <c r="T42">
        <v>81.200000000004366</v>
      </c>
      <c r="U42">
        <v>-207.79999999999563</v>
      </c>
      <c r="W42">
        <v>5836.4</v>
      </c>
      <c r="X42">
        <v>224.2</v>
      </c>
      <c r="AB42">
        <v>65197.4</v>
      </c>
      <c r="AC42">
        <v>1.2596974725986005</v>
      </c>
      <c r="AI42">
        <v>65197.4</v>
      </c>
      <c r="AJ42">
        <v>1.2596974725986005</v>
      </c>
    </row>
    <row r="43" spans="2:38" x14ac:dyDescent="0.25">
      <c r="B43">
        <v>52199</v>
      </c>
      <c r="C43">
        <v>11081</v>
      </c>
      <c r="D43">
        <v>79550</v>
      </c>
      <c r="E43">
        <v>71867</v>
      </c>
      <c r="F43">
        <v>112802</v>
      </c>
      <c r="H43">
        <v>66411</v>
      </c>
      <c r="J43">
        <f t="shared" si="6"/>
        <v>65499.8</v>
      </c>
      <c r="K43">
        <f t="shared" si="7"/>
        <v>1.0139114928595201</v>
      </c>
      <c r="L43">
        <f t="shared" si="8"/>
        <v>112802</v>
      </c>
      <c r="M43">
        <f t="shared" si="9"/>
        <v>11081</v>
      </c>
      <c r="N43">
        <f t="shared" si="10"/>
        <v>65499.8</v>
      </c>
      <c r="O43">
        <f t="shared" si="11"/>
        <v>101721</v>
      </c>
      <c r="Q43">
        <v>-10464</v>
      </c>
      <c r="R43">
        <v>171</v>
      </c>
      <c r="T43">
        <v>260.60000000000582</v>
      </c>
      <c r="U43">
        <v>236.60000000000582</v>
      </c>
      <c r="W43">
        <v>4879.3999999999996</v>
      </c>
      <c r="X43">
        <v>313.8</v>
      </c>
      <c r="AB43">
        <v>65499.8</v>
      </c>
      <c r="AC43">
        <v>1.0139114928595201</v>
      </c>
      <c r="AI43">
        <v>65499.8</v>
      </c>
      <c r="AJ43">
        <v>1.0139114928595201</v>
      </c>
    </row>
    <row r="44" spans="2:38" x14ac:dyDescent="0.25">
      <c r="B44">
        <v>48084</v>
      </c>
      <c r="C44">
        <v>108333</v>
      </c>
      <c r="D44">
        <v>72881</v>
      </c>
      <c r="E44">
        <v>72063</v>
      </c>
      <c r="F44">
        <v>64454</v>
      </c>
      <c r="H44">
        <v>140345</v>
      </c>
      <c r="J44">
        <f t="shared" si="6"/>
        <v>73163</v>
      </c>
      <c r="K44">
        <f t="shared" si="7"/>
        <v>1.9182510285253476</v>
      </c>
      <c r="L44">
        <f t="shared" si="8"/>
        <v>108333</v>
      </c>
      <c r="M44">
        <f t="shared" si="9"/>
        <v>48084</v>
      </c>
      <c r="N44">
        <f t="shared" si="10"/>
        <v>73163</v>
      </c>
      <c r="O44">
        <f t="shared" si="11"/>
        <v>60249</v>
      </c>
      <c r="Q44">
        <v>14885</v>
      </c>
      <c r="R44">
        <v>-202</v>
      </c>
      <c r="T44">
        <v>-1990</v>
      </c>
      <c r="U44">
        <v>-50.399999999994179</v>
      </c>
      <c r="W44">
        <v>7957.2000000000007</v>
      </c>
      <c r="X44">
        <v>941.99999999999989</v>
      </c>
      <c r="AF44">
        <v>73163</v>
      </c>
      <c r="AG44">
        <v>1.9182510285253476</v>
      </c>
      <c r="AK44">
        <v>73163</v>
      </c>
      <c r="AL44">
        <v>1.9182510285253476</v>
      </c>
    </row>
    <row r="45" spans="2:38" x14ac:dyDescent="0.25">
      <c r="B45">
        <v>94131</v>
      </c>
      <c r="C45">
        <v>35587</v>
      </c>
      <c r="D45">
        <v>71250</v>
      </c>
      <c r="E45">
        <v>74699</v>
      </c>
      <c r="F45">
        <v>105160</v>
      </c>
      <c r="H45">
        <v>94646</v>
      </c>
      <c r="J45">
        <f t="shared" si="6"/>
        <v>76165.399999999994</v>
      </c>
      <c r="K45">
        <f t="shared" si="7"/>
        <v>1.2426377331439211</v>
      </c>
      <c r="L45">
        <f t="shared" si="8"/>
        <v>105160</v>
      </c>
      <c r="M45">
        <f t="shared" si="9"/>
        <v>35587</v>
      </c>
      <c r="N45">
        <f t="shared" si="10"/>
        <v>76165.399999999994</v>
      </c>
      <c r="O45">
        <f t="shared" si="11"/>
        <v>69573</v>
      </c>
      <c r="Q45">
        <v>428</v>
      </c>
      <c r="R45">
        <v>0</v>
      </c>
      <c r="T45">
        <v>2955.7999999999884</v>
      </c>
      <c r="U45">
        <v>637</v>
      </c>
      <c r="W45">
        <v>7126.6</v>
      </c>
      <c r="X45">
        <v>1057.8000000000002</v>
      </c>
      <c r="AB45">
        <v>76165.399999999994</v>
      </c>
      <c r="AC45">
        <v>1.2426377331439211</v>
      </c>
      <c r="AI45">
        <v>76165.399999999994</v>
      </c>
      <c r="AJ45">
        <v>1.2426377331439211</v>
      </c>
    </row>
    <row r="46" spans="2:38" x14ac:dyDescent="0.25">
      <c r="B46">
        <v>80010</v>
      </c>
      <c r="C46">
        <v>111173</v>
      </c>
      <c r="D46">
        <v>14717</v>
      </c>
      <c r="E46">
        <v>114176</v>
      </c>
      <c r="F46">
        <v>72550</v>
      </c>
      <c r="H46">
        <v>101132</v>
      </c>
      <c r="J46">
        <f t="shared" si="6"/>
        <v>78525.2</v>
      </c>
      <c r="K46">
        <f t="shared" si="7"/>
        <v>1.2878922944481517</v>
      </c>
      <c r="L46">
        <f t="shared" si="8"/>
        <v>114176</v>
      </c>
      <c r="M46">
        <f t="shared" si="9"/>
        <v>14717</v>
      </c>
      <c r="N46">
        <f t="shared" si="10"/>
        <v>78525.2</v>
      </c>
      <c r="O46">
        <f t="shared" si="11"/>
        <v>99459</v>
      </c>
      <c r="Q46">
        <v>3839</v>
      </c>
      <c r="R46">
        <v>1752</v>
      </c>
      <c r="T46">
        <v>-8435.8000000000029</v>
      </c>
      <c r="U46">
        <v>-36.80000000000291</v>
      </c>
      <c r="W46">
        <v>8435.8000000000011</v>
      </c>
      <c r="X46">
        <v>267.60000000000002</v>
      </c>
      <c r="AB46">
        <v>78525.2</v>
      </c>
      <c r="AC46">
        <v>1.2878922944481517</v>
      </c>
      <c r="AI46">
        <v>78525.2</v>
      </c>
      <c r="AJ46">
        <v>1.2878922944481517</v>
      </c>
    </row>
    <row r="47" spans="2:38" x14ac:dyDescent="0.25">
      <c r="B47">
        <v>9157</v>
      </c>
      <c r="C47">
        <v>106235</v>
      </c>
      <c r="D47">
        <v>1086</v>
      </c>
      <c r="E47">
        <v>12465</v>
      </c>
      <c r="F47">
        <v>80085</v>
      </c>
      <c r="H47">
        <v>58218</v>
      </c>
      <c r="J47">
        <f t="shared" si="6"/>
        <v>41805.599999999999</v>
      </c>
      <c r="K47">
        <f t="shared" si="7"/>
        <v>1.3925885527297779</v>
      </c>
      <c r="L47">
        <f t="shared" si="8"/>
        <v>106235</v>
      </c>
      <c r="M47">
        <f t="shared" si="9"/>
        <v>1086</v>
      </c>
      <c r="N47">
        <f t="shared" si="10"/>
        <v>41805.599999999999</v>
      </c>
      <c r="O47">
        <f t="shared" si="11"/>
        <v>105149</v>
      </c>
      <c r="Q47">
        <v>162</v>
      </c>
      <c r="R47">
        <v>174</v>
      </c>
      <c r="T47">
        <v>945</v>
      </c>
      <c r="U47">
        <v>-44.200000000004366</v>
      </c>
      <c r="W47">
        <v>7873.7999999999993</v>
      </c>
      <c r="X47">
        <v>1337.4</v>
      </c>
      <c r="Z47">
        <v>41805.599999999999</v>
      </c>
      <c r="AA47">
        <v>1.3925885527297779</v>
      </c>
      <c r="AI47">
        <v>41805.599999999999</v>
      </c>
      <c r="AJ47">
        <v>1.3925885527297779</v>
      </c>
    </row>
    <row r="48" spans="2:38" x14ac:dyDescent="0.25">
      <c r="B48">
        <v>6816</v>
      </c>
      <c r="C48">
        <v>82072</v>
      </c>
      <c r="D48">
        <v>78768</v>
      </c>
      <c r="E48">
        <v>55478</v>
      </c>
      <c r="F48">
        <v>76013</v>
      </c>
      <c r="H48">
        <v>93177</v>
      </c>
      <c r="J48">
        <f t="shared" si="6"/>
        <v>59829.4</v>
      </c>
      <c r="K48">
        <f t="shared" si="7"/>
        <v>1.5573781451928317</v>
      </c>
      <c r="L48">
        <f t="shared" si="8"/>
        <v>82072</v>
      </c>
      <c r="M48">
        <f t="shared" si="9"/>
        <v>6816</v>
      </c>
      <c r="N48">
        <f t="shared" si="10"/>
        <v>59829.4</v>
      </c>
      <c r="O48">
        <f t="shared" si="11"/>
        <v>75256</v>
      </c>
      <c r="Q48">
        <v>12489</v>
      </c>
      <c r="R48">
        <v>-1918</v>
      </c>
      <c r="T48">
        <v>6275.2000000000044</v>
      </c>
      <c r="U48">
        <v>-65.599999999998545</v>
      </c>
      <c r="W48">
        <v>6353.2</v>
      </c>
      <c r="X48">
        <v>424.79999999999995</v>
      </c>
      <c r="AD48">
        <v>59829.4</v>
      </c>
      <c r="AE48">
        <v>1.5573781451928317</v>
      </c>
      <c r="AK48">
        <v>59829.4</v>
      </c>
      <c r="AL48">
        <v>1.5573781451928317</v>
      </c>
    </row>
    <row r="49" spans="2:38" x14ac:dyDescent="0.25">
      <c r="B49">
        <v>119732</v>
      </c>
      <c r="C49">
        <v>97021</v>
      </c>
      <c r="D49">
        <v>64691</v>
      </c>
      <c r="E49">
        <v>7482</v>
      </c>
      <c r="F49">
        <v>95744</v>
      </c>
      <c r="H49">
        <v>118630</v>
      </c>
      <c r="J49">
        <f t="shared" si="6"/>
        <v>76934</v>
      </c>
      <c r="K49">
        <f t="shared" si="7"/>
        <v>1.5419710401123041</v>
      </c>
      <c r="L49">
        <f t="shared" si="8"/>
        <v>119732</v>
      </c>
      <c r="M49">
        <f t="shared" si="9"/>
        <v>7482</v>
      </c>
      <c r="N49">
        <f t="shared" si="10"/>
        <v>76934</v>
      </c>
      <c r="O49">
        <f t="shared" si="11"/>
        <v>112250</v>
      </c>
      <c r="Q49">
        <v>9775</v>
      </c>
      <c r="R49">
        <v>136</v>
      </c>
      <c r="T49">
        <v>-4246</v>
      </c>
      <c r="U49">
        <v>656.60000000000582</v>
      </c>
      <c r="W49">
        <v>7858.8</v>
      </c>
      <c r="X49">
        <v>669.4</v>
      </c>
      <c r="AB49">
        <v>76934</v>
      </c>
      <c r="AC49">
        <v>1.5419710401123041</v>
      </c>
      <c r="AK49">
        <v>76934</v>
      </c>
      <c r="AL49">
        <v>1.5419710401123041</v>
      </c>
    </row>
    <row r="50" spans="2:38" x14ac:dyDescent="0.25">
      <c r="B50">
        <v>46748</v>
      </c>
      <c r="C50">
        <v>79907</v>
      </c>
      <c r="D50">
        <v>76207</v>
      </c>
      <c r="E50">
        <v>47461</v>
      </c>
      <c r="F50">
        <v>75581</v>
      </c>
      <c r="H50">
        <v>109363</v>
      </c>
      <c r="J50">
        <f t="shared" si="6"/>
        <v>65180.800000000003</v>
      </c>
      <c r="K50">
        <f t="shared" si="7"/>
        <v>1.6778407138298395</v>
      </c>
      <c r="L50">
        <f t="shared" si="8"/>
        <v>79907</v>
      </c>
      <c r="M50">
        <f t="shared" si="9"/>
        <v>46748</v>
      </c>
      <c r="N50">
        <f t="shared" si="10"/>
        <v>65180.800000000003</v>
      </c>
      <c r="O50">
        <f t="shared" si="11"/>
        <v>33159</v>
      </c>
      <c r="Q50">
        <v>11701</v>
      </c>
      <c r="R50">
        <v>1604</v>
      </c>
      <c r="T50">
        <v>3582.4000000000015</v>
      </c>
      <c r="U50">
        <v>-86</v>
      </c>
      <c r="W50">
        <v>7426.8</v>
      </c>
      <c r="X50">
        <v>153.20000000000002</v>
      </c>
      <c r="AF50">
        <v>65180.800000000003</v>
      </c>
      <c r="AG50">
        <v>1.6778407138298395</v>
      </c>
      <c r="AK50">
        <v>65180.800000000003</v>
      </c>
      <c r="AL50">
        <v>1.6778407138298395</v>
      </c>
    </row>
    <row r="51" spans="2:38" x14ac:dyDescent="0.25">
      <c r="B51">
        <v>28044</v>
      </c>
      <c r="C51">
        <v>58438</v>
      </c>
      <c r="D51">
        <v>51130</v>
      </c>
      <c r="E51">
        <v>42312</v>
      </c>
      <c r="F51">
        <v>85752</v>
      </c>
      <c r="H51">
        <v>58015</v>
      </c>
      <c r="J51">
        <f t="shared" si="6"/>
        <v>53135.199999999997</v>
      </c>
      <c r="K51">
        <f t="shared" si="7"/>
        <v>1.0918374260377302</v>
      </c>
      <c r="L51">
        <f t="shared" si="8"/>
        <v>85752</v>
      </c>
      <c r="M51">
        <f t="shared" si="9"/>
        <v>28044</v>
      </c>
      <c r="N51">
        <f t="shared" si="10"/>
        <v>53135.199999999997</v>
      </c>
      <c r="O51">
        <f t="shared" si="11"/>
        <v>57708</v>
      </c>
      <c r="Q51">
        <v>-3362</v>
      </c>
      <c r="R51">
        <v>-1623</v>
      </c>
      <c r="T51">
        <v>-2633</v>
      </c>
      <c r="U51">
        <v>30.399999999994179</v>
      </c>
      <c r="W51">
        <v>7463</v>
      </c>
      <c r="X51">
        <v>912</v>
      </c>
      <c r="Z51">
        <v>53135.199999999997</v>
      </c>
      <c r="AA51">
        <v>1.0918374260377302</v>
      </c>
      <c r="AI51">
        <v>53135.199999999997</v>
      </c>
      <c r="AJ51">
        <v>1.0918374260377302</v>
      </c>
    </row>
    <row r="52" spans="2:38" x14ac:dyDescent="0.25">
      <c r="B52">
        <v>87945</v>
      </c>
      <c r="C52">
        <v>33686</v>
      </c>
      <c r="D52">
        <v>28204</v>
      </c>
      <c r="E52">
        <v>4520</v>
      </c>
      <c r="F52">
        <v>55723</v>
      </c>
      <c r="H52">
        <v>68284</v>
      </c>
      <c r="J52">
        <f t="shared" si="6"/>
        <v>42015.6</v>
      </c>
      <c r="K52">
        <f t="shared" si="7"/>
        <v>1.6252058759127563</v>
      </c>
      <c r="L52">
        <f t="shared" si="8"/>
        <v>87945</v>
      </c>
      <c r="M52">
        <f t="shared" si="9"/>
        <v>4520</v>
      </c>
      <c r="N52">
        <f t="shared" si="10"/>
        <v>42015.6</v>
      </c>
      <c r="O52">
        <f t="shared" si="11"/>
        <v>83425</v>
      </c>
      <c r="Q52">
        <v>1003</v>
      </c>
      <c r="R52">
        <v>102</v>
      </c>
      <c r="T52">
        <v>269.40000000000146</v>
      </c>
      <c r="U52">
        <v>3</v>
      </c>
      <c r="W52">
        <v>6093.8000000000011</v>
      </c>
      <c r="X52">
        <v>409.4</v>
      </c>
      <c r="AD52">
        <v>42015.6</v>
      </c>
      <c r="AE52">
        <v>1.6252058759127563</v>
      </c>
      <c r="AK52">
        <v>42015.6</v>
      </c>
      <c r="AL52">
        <v>1.6252058759127563</v>
      </c>
    </row>
    <row r="53" spans="2:38" x14ac:dyDescent="0.25">
      <c r="B53">
        <v>86348</v>
      </c>
      <c r="C53">
        <v>80034</v>
      </c>
      <c r="D53">
        <v>1251</v>
      </c>
      <c r="E53">
        <v>104912</v>
      </c>
      <c r="F53">
        <v>82903</v>
      </c>
      <c r="H53">
        <v>103813</v>
      </c>
      <c r="J53">
        <f t="shared" si="6"/>
        <v>71089.600000000006</v>
      </c>
      <c r="K53">
        <f t="shared" si="7"/>
        <v>1.4603120568972112</v>
      </c>
      <c r="L53">
        <f t="shared" si="8"/>
        <v>104912</v>
      </c>
      <c r="M53">
        <f t="shared" si="9"/>
        <v>1251</v>
      </c>
      <c r="N53">
        <f t="shared" si="10"/>
        <v>71089.600000000006</v>
      </c>
      <c r="O53">
        <f t="shared" si="11"/>
        <v>103661</v>
      </c>
      <c r="Q53">
        <v>3814</v>
      </c>
      <c r="R53">
        <v>124</v>
      </c>
      <c r="T53">
        <v>-6154.3999999999942</v>
      </c>
      <c r="U53">
        <v>207.40000000000873</v>
      </c>
      <c r="W53">
        <v>8164.4000000000005</v>
      </c>
      <c r="X53">
        <v>980.2</v>
      </c>
      <c r="AB53">
        <v>71089.600000000006</v>
      </c>
      <c r="AC53">
        <v>1.4603120568972112</v>
      </c>
      <c r="AK53">
        <v>71089.600000000006</v>
      </c>
      <c r="AL53">
        <v>1.4603120568972112</v>
      </c>
    </row>
    <row r="54" spans="2:38" x14ac:dyDescent="0.25">
      <c r="B54">
        <v>38153</v>
      </c>
      <c r="C54">
        <v>7528</v>
      </c>
      <c r="D54">
        <v>38806</v>
      </c>
      <c r="E54">
        <v>10950</v>
      </c>
      <c r="F54">
        <v>74588</v>
      </c>
      <c r="H54">
        <v>45571</v>
      </c>
      <c r="J54">
        <f t="shared" si="6"/>
        <v>34005</v>
      </c>
      <c r="K54">
        <f t="shared" si="7"/>
        <v>1.3401264519923541</v>
      </c>
      <c r="L54">
        <f t="shared" si="8"/>
        <v>74588</v>
      </c>
      <c r="M54">
        <f t="shared" si="9"/>
        <v>7528</v>
      </c>
      <c r="N54">
        <f t="shared" si="10"/>
        <v>34005</v>
      </c>
      <c r="O54">
        <f t="shared" si="11"/>
        <v>67060</v>
      </c>
      <c r="Q54">
        <v>12238</v>
      </c>
      <c r="R54">
        <v>-394</v>
      </c>
      <c r="T54">
        <v>4927.7999999999993</v>
      </c>
      <c r="U54">
        <v>385.59999999999854</v>
      </c>
      <c r="W54">
        <v>6747</v>
      </c>
      <c r="X54">
        <v>549.6</v>
      </c>
      <c r="Z54">
        <v>34005</v>
      </c>
      <c r="AA54">
        <v>1.3401264519923541</v>
      </c>
      <c r="AI54">
        <v>34005</v>
      </c>
      <c r="AJ54">
        <v>1.3401264519923541</v>
      </c>
    </row>
    <row r="55" spans="2:38" x14ac:dyDescent="0.25">
      <c r="B55">
        <v>51982</v>
      </c>
      <c r="C55">
        <v>108983</v>
      </c>
      <c r="D55">
        <v>100622</v>
      </c>
      <c r="E55">
        <v>26792</v>
      </c>
      <c r="F55">
        <v>5983</v>
      </c>
      <c r="H55">
        <v>73861</v>
      </c>
      <c r="J55">
        <f t="shared" si="6"/>
        <v>58872.4</v>
      </c>
      <c r="K55">
        <f t="shared" si="7"/>
        <v>1.2545946827375816</v>
      </c>
      <c r="L55">
        <f t="shared" si="8"/>
        <v>108983</v>
      </c>
      <c r="M55">
        <f t="shared" si="9"/>
        <v>5983</v>
      </c>
      <c r="N55">
        <f t="shared" si="10"/>
        <v>58872.4</v>
      </c>
      <c r="O55">
        <f t="shared" si="11"/>
        <v>103000</v>
      </c>
      <c r="Q55">
        <v>-13961</v>
      </c>
      <c r="R55">
        <v>-191</v>
      </c>
      <c r="T55">
        <v>5539.5999999999985</v>
      </c>
      <c r="U55">
        <v>385.59999999999854</v>
      </c>
      <c r="W55">
        <v>8850.4</v>
      </c>
      <c r="X55">
        <v>385.6</v>
      </c>
      <c r="AD55">
        <v>58872.4</v>
      </c>
      <c r="AE55">
        <v>1.2545946827375816</v>
      </c>
      <c r="AI55">
        <v>58872.4</v>
      </c>
      <c r="AJ55">
        <v>1.2545946827375816</v>
      </c>
    </row>
    <row r="56" spans="2:38" x14ac:dyDescent="0.25">
      <c r="B56">
        <v>39787</v>
      </c>
      <c r="C56">
        <v>58446</v>
      </c>
      <c r="D56">
        <v>59152</v>
      </c>
      <c r="E56">
        <v>996</v>
      </c>
      <c r="F56">
        <v>113119</v>
      </c>
      <c r="H56">
        <v>69178</v>
      </c>
      <c r="J56">
        <f t="shared" si="6"/>
        <v>54300</v>
      </c>
      <c r="K56">
        <f t="shared" si="7"/>
        <v>1.2739963167587478</v>
      </c>
      <c r="L56">
        <f t="shared" si="8"/>
        <v>113119</v>
      </c>
      <c r="M56">
        <f t="shared" si="9"/>
        <v>996</v>
      </c>
      <c r="N56">
        <f t="shared" si="10"/>
        <v>54300</v>
      </c>
      <c r="O56">
        <f t="shared" si="11"/>
        <v>112123</v>
      </c>
      <c r="Q56">
        <v>-71</v>
      </c>
      <c r="R56">
        <v>-517</v>
      </c>
      <c r="T56">
        <v>253.80000000000291</v>
      </c>
      <c r="U56">
        <v>145.19999999999709</v>
      </c>
      <c r="W56">
        <v>1071.4000000000001</v>
      </c>
      <c r="X56">
        <v>523.6</v>
      </c>
      <c r="Z56">
        <v>54300</v>
      </c>
      <c r="AA56">
        <v>1.2739963167587478</v>
      </c>
      <c r="AI56">
        <v>54300</v>
      </c>
      <c r="AJ56">
        <v>1.2739963167587478</v>
      </c>
    </row>
    <row r="57" spans="2:38" x14ac:dyDescent="0.25">
      <c r="B57">
        <v>24970</v>
      </c>
      <c r="C57">
        <v>35132</v>
      </c>
      <c r="D57">
        <v>41505</v>
      </c>
      <c r="E57">
        <v>12895</v>
      </c>
      <c r="F57">
        <v>12525</v>
      </c>
      <c r="H57">
        <v>68306</v>
      </c>
      <c r="J57">
        <f t="shared" si="6"/>
        <v>25405.4</v>
      </c>
      <c r="K57">
        <f t="shared" si="7"/>
        <v>2.6886409975831906</v>
      </c>
      <c r="L57">
        <f t="shared" si="8"/>
        <v>41505</v>
      </c>
      <c r="M57">
        <f t="shared" si="9"/>
        <v>12525</v>
      </c>
      <c r="N57">
        <f t="shared" si="10"/>
        <v>25405.4</v>
      </c>
      <c r="O57">
        <f t="shared" si="11"/>
        <v>28980</v>
      </c>
      <c r="Q57">
        <v>8774</v>
      </c>
      <c r="R57">
        <v>472</v>
      </c>
      <c r="T57">
        <v>2625.8000000000029</v>
      </c>
      <c r="U57">
        <v>241.60000000000218</v>
      </c>
      <c r="W57">
        <v>4277</v>
      </c>
      <c r="X57">
        <v>695.60000000000014</v>
      </c>
      <c r="AD57">
        <v>25405.4</v>
      </c>
      <c r="AE57">
        <v>2.6886409975831906</v>
      </c>
      <c r="AK57">
        <v>25405.4</v>
      </c>
      <c r="AL57">
        <v>2.6886409975831906</v>
      </c>
    </row>
    <row r="58" spans="2:38" x14ac:dyDescent="0.25">
      <c r="B58">
        <v>109276</v>
      </c>
      <c r="C58">
        <v>39661</v>
      </c>
      <c r="D58">
        <v>8808</v>
      </c>
      <c r="E58">
        <v>105867</v>
      </c>
      <c r="F58">
        <v>26901</v>
      </c>
      <c r="H58">
        <v>63624</v>
      </c>
      <c r="J58">
        <f t="shared" si="6"/>
        <v>58102.6</v>
      </c>
      <c r="K58">
        <f t="shared" si="7"/>
        <v>1.0950284496735085</v>
      </c>
      <c r="L58">
        <f t="shared" si="8"/>
        <v>109276</v>
      </c>
      <c r="M58">
        <f t="shared" si="9"/>
        <v>8808</v>
      </c>
      <c r="N58">
        <f t="shared" si="10"/>
        <v>58102.6</v>
      </c>
      <c r="O58">
        <f t="shared" si="11"/>
        <v>100468</v>
      </c>
      <c r="Q58">
        <v>-1320</v>
      </c>
      <c r="R58">
        <v>-390</v>
      </c>
      <c r="T58">
        <v>-6792.2000000000044</v>
      </c>
      <c r="U58">
        <v>-820.80000000000291</v>
      </c>
      <c r="W58">
        <v>6792.2</v>
      </c>
      <c r="X58">
        <v>820.8</v>
      </c>
      <c r="AB58">
        <v>58102.6</v>
      </c>
      <c r="AC58">
        <v>1.0950284496735085</v>
      </c>
      <c r="AI58">
        <v>58102.6</v>
      </c>
      <c r="AJ58">
        <v>1.0950284496735085</v>
      </c>
    </row>
    <row r="59" spans="2:38" x14ac:dyDescent="0.25">
      <c r="B59">
        <v>56325</v>
      </c>
      <c r="C59">
        <v>108596</v>
      </c>
      <c r="D59">
        <v>69523</v>
      </c>
      <c r="E59">
        <v>117444</v>
      </c>
      <c r="F59">
        <v>109703</v>
      </c>
      <c r="H59">
        <v>128629</v>
      </c>
      <c r="J59">
        <f t="shared" si="6"/>
        <v>92318.2</v>
      </c>
      <c r="K59">
        <f t="shared" si="7"/>
        <v>1.3933222268198471</v>
      </c>
      <c r="L59">
        <f t="shared" si="8"/>
        <v>117444</v>
      </c>
      <c r="M59">
        <f t="shared" si="9"/>
        <v>56325</v>
      </c>
      <c r="N59">
        <f t="shared" si="10"/>
        <v>92318.2</v>
      </c>
      <c r="O59">
        <f t="shared" si="11"/>
        <v>61119</v>
      </c>
      <c r="Q59">
        <v>4522</v>
      </c>
      <c r="R59">
        <v>2319</v>
      </c>
      <c r="T59">
        <v>-3794</v>
      </c>
      <c r="U59">
        <v>-638.80000000000291</v>
      </c>
      <c r="W59">
        <v>7232.8</v>
      </c>
      <c r="X59">
        <v>638.79999999999995</v>
      </c>
      <c r="AB59">
        <v>92318.2</v>
      </c>
      <c r="AC59">
        <v>1.3933222268198471</v>
      </c>
      <c r="AI59">
        <v>92318.2</v>
      </c>
      <c r="AJ59">
        <v>1.3933222268198471</v>
      </c>
    </row>
    <row r="60" spans="2:38" x14ac:dyDescent="0.25">
      <c r="B60">
        <v>97973</v>
      </c>
      <c r="C60">
        <v>43201</v>
      </c>
      <c r="D60">
        <v>73724</v>
      </c>
      <c r="E60">
        <v>38029</v>
      </c>
      <c r="F60">
        <v>113065</v>
      </c>
      <c r="H60">
        <v>75667</v>
      </c>
      <c r="J60">
        <f t="shared" si="6"/>
        <v>73198.399999999994</v>
      </c>
      <c r="K60">
        <f t="shared" si="7"/>
        <v>1.0337247808695273</v>
      </c>
      <c r="L60">
        <f t="shared" si="8"/>
        <v>113065</v>
      </c>
      <c r="M60">
        <f t="shared" si="9"/>
        <v>38029</v>
      </c>
      <c r="N60">
        <f t="shared" si="10"/>
        <v>73198.399999999994</v>
      </c>
      <c r="O60">
        <f t="shared" si="11"/>
        <v>75036</v>
      </c>
      <c r="Q60">
        <v>-12770</v>
      </c>
      <c r="R60">
        <v>1046</v>
      </c>
      <c r="T60">
        <v>-3283</v>
      </c>
      <c r="U60">
        <v>-66.400000000008731</v>
      </c>
      <c r="W60">
        <v>4029.7999999999997</v>
      </c>
      <c r="X60">
        <v>73.599999999999994</v>
      </c>
      <c r="AB60">
        <v>73198.399999999994</v>
      </c>
      <c r="AC60">
        <v>1.0337247808695273</v>
      </c>
      <c r="AI60">
        <v>73198.399999999994</v>
      </c>
      <c r="AJ60">
        <v>1.0337247808695273</v>
      </c>
    </row>
    <row r="61" spans="2:38" x14ac:dyDescent="0.25">
      <c r="B61">
        <v>47783</v>
      </c>
      <c r="C61">
        <v>4469</v>
      </c>
      <c r="D61">
        <v>95502</v>
      </c>
      <c r="E61">
        <v>73366</v>
      </c>
      <c r="F61">
        <v>17902</v>
      </c>
      <c r="H61">
        <v>84030</v>
      </c>
      <c r="J61">
        <f t="shared" si="6"/>
        <v>47804.4</v>
      </c>
      <c r="K61">
        <f t="shared" si="7"/>
        <v>1.7577879860431256</v>
      </c>
      <c r="L61">
        <f t="shared" si="8"/>
        <v>95502</v>
      </c>
      <c r="M61">
        <f t="shared" si="9"/>
        <v>4469</v>
      </c>
      <c r="N61">
        <f t="shared" si="10"/>
        <v>47804.4</v>
      </c>
      <c r="O61">
        <f t="shared" si="11"/>
        <v>91033</v>
      </c>
      <c r="Q61">
        <v>-11295</v>
      </c>
      <c r="R61">
        <v>-13</v>
      </c>
      <c r="T61">
        <v>-5774.4000000000015</v>
      </c>
      <c r="U61">
        <v>-465.40000000000146</v>
      </c>
      <c r="W61">
        <v>6686.7999999999993</v>
      </c>
      <c r="X61">
        <v>1026.1999999999998</v>
      </c>
      <c r="AD61">
        <v>47804.4</v>
      </c>
      <c r="AE61">
        <v>1.7577879860431256</v>
      </c>
      <c r="AK61">
        <v>47804.4</v>
      </c>
      <c r="AL61">
        <v>1.7577879860431256</v>
      </c>
    </row>
    <row r="62" spans="2:38" x14ac:dyDescent="0.25">
      <c r="B62">
        <v>32692</v>
      </c>
      <c r="C62">
        <v>79849</v>
      </c>
      <c r="D62">
        <v>49053</v>
      </c>
      <c r="E62">
        <v>25069</v>
      </c>
      <c r="F62">
        <v>56620</v>
      </c>
      <c r="H62">
        <v>50117</v>
      </c>
      <c r="J62">
        <f t="shared" si="6"/>
        <v>48656.6</v>
      </c>
      <c r="K62">
        <f t="shared" si="7"/>
        <v>1.0300144276418821</v>
      </c>
      <c r="L62">
        <f t="shared" si="8"/>
        <v>79849</v>
      </c>
      <c r="M62">
        <f t="shared" si="9"/>
        <v>25069</v>
      </c>
      <c r="N62">
        <f t="shared" si="10"/>
        <v>48656.6</v>
      </c>
      <c r="O62">
        <f t="shared" si="11"/>
        <v>54780</v>
      </c>
      <c r="Q62">
        <v>-10891</v>
      </c>
      <c r="R62">
        <v>-1968</v>
      </c>
      <c r="T62">
        <v>-1035.4000000000015</v>
      </c>
      <c r="U62">
        <v>-46</v>
      </c>
      <c r="W62">
        <v>9544.2000000000007</v>
      </c>
      <c r="X62">
        <v>522.4</v>
      </c>
      <c r="Z62">
        <v>48656.6</v>
      </c>
      <c r="AA62">
        <v>1.0300144276418821</v>
      </c>
      <c r="AI62">
        <v>48656.6</v>
      </c>
      <c r="AJ62">
        <v>1.0300144276418821</v>
      </c>
    </row>
    <row r="63" spans="2:38" x14ac:dyDescent="0.25">
      <c r="B63">
        <v>113614</v>
      </c>
      <c r="C63">
        <v>81901</v>
      </c>
      <c r="D63">
        <v>110496</v>
      </c>
      <c r="E63">
        <v>99493</v>
      </c>
      <c r="F63">
        <v>120343</v>
      </c>
      <c r="H63">
        <v>142822</v>
      </c>
      <c r="J63">
        <f t="shared" si="6"/>
        <v>105169.4</v>
      </c>
      <c r="K63">
        <f t="shared" si="7"/>
        <v>1.3580185871555797</v>
      </c>
      <c r="L63">
        <f t="shared" si="8"/>
        <v>120343</v>
      </c>
      <c r="M63">
        <f t="shared" si="9"/>
        <v>81901</v>
      </c>
      <c r="N63">
        <f t="shared" si="10"/>
        <v>105169.4</v>
      </c>
      <c r="O63">
        <f t="shared" si="11"/>
        <v>38442</v>
      </c>
      <c r="Q63">
        <v>4201</v>
      </c>
      <c r="R63">
        <v>151</v>
      </c>
      <c r="T63">
        <v>5441</v>
      </c>
      <c r="U63">
        <v>-775.60000000000582</v>
      </c>
      <c r="W63">
        <v>5441</v>
      </c>
      <c r="X63">
        <v>775.59999999999991</v>
      </c>
      <c r="AB63">
        <v>105169.4</v>
      </c>
      <c r="AC63">
        <v>1.3580185871555797</v>
      </c>
      <c r="AI63">
        <v>105169.4</v>
      </c>
      <c r="AJ63">
        <v>1.3580185871555797</v>
      </c>
    </row>
    <row r="64" spans="2:38" x14ac:dyDescent="0.25">
      <c r="B64">
        <v>63580</v>
      </c>
      <c r="C64">
        <v>72955</v>
      </c>
      <c r="D64">
        <v>87301</v>
      </c>
      <c r="E64">
        <v>114247</v>
      </c>
      <c r="F64">
        <v>47802</v>
      </c>
      <c r="H64">
        <v>92396</v>
      </c>
      <c r="J64">
        <f t="shared" si="6"/>
        <v>77177</v>
      </c>
      <c r="K64">
        <f t="shared" si="7"/>
        <v>1.197196055819739</v>
      </c>
      <c r="L64">
        <f t="shared" si="8"/>
        <v>114247</v>
      </c>
      <c r="M64">
        <f t="shared" si="9"/>
        <v>47802</v>
      </c>
      <c r="N64">
        <f t="shared" si="10"/>
        <v>77177</v>
      </c>
      <c r="O64">
        <f t="shared" si="11"/>
        <v>66445</v>
      </c>
      <c r="Q64">
        <v>6050</v>
      </c>
      <c r="R64">
        <v>-451</v>
      </c>
      <c r="T64">
        <v>-5823.3999999999942</v>
      </c>
      <c r="U64">
        <v>-1030.6000000000058</v>
      </c>
      <c r="W64">
        <v>5823.4</v>
      </c>
      <c r="X64">
        <v>1030.5999999999999</v>
      </c>
      <c r="AB64">
        <v>77177</v>
      </c>
      <c r="AC64">
        <v>1.197196055819739</v>
      </c>
      <c r="AI64">
        <v>77177</v>
      </c>
      <c r="AJ64">
        <v>1.197196055819739</v>
      </c>
    </row>
    <row r="65" spans="2:38" x14ac:dyDescent="0.25">
      <c r="B65">
        <v>56143</v>
      </c>
      <c r="C65">
        <v>44577</v>
      </c>
      <c r="D65">
        <v>22071</v>
      </c>
      <c r="E65">
        <v>83343</v>
      </c>
      <c r="F65">
        <v>9199</v>
      </c>
      <c r="H65">
        <v>48930</v>
      </c>
      <c r="J65">
        <f t="shared" si="6"/>
        <v>43066.6</v>
      </c>
      <c r="K65">
        <f t="shared" si="7"/>
        <v>1.1361472695778168</v>
      </c>
      <c r="L65">
        <f t="shared" si="8"/>
        <v>83343</v>
      </c>
      <c r="M65">
        <f t="shared" si="9"/>
        <v>9199</v>
      </c>
      <c r="N65">
        <f t="shared" si="10"/>
        <v>43066.6</v>
      </c>
      <c r="O65">
        <f t="shared" si="11"/>
        <v>74144</v>
      </c>
      <c r="Q65">
        <v>2190</v>
      </c>
      <c r="R65">
        <v>-11</v>
      </c>
      <c r="T65">
        <v>2033.7999999999956</v>
      </c>
      <c r="U65">
        <v>616.79999999999563</v>
      </c>
      <c r="W65">
        <v>9610.6</v>
      </c>
      <c r="X65">
        <v>616.79999999999995</v>
      </c>
      <c r="Z65">
        <v>43066.6</v>
      </c>
      <c r="AA65">
        <v>1.1361472695778168</v>
      </c>
      <c r="AI65">
        <v>43066.6</v>
      </c>
      <c r="AJ65">
        <v>1.1361472695778168</v>
      </c>
    </row>
    <row r="66" spans="2:38" x14ac:dyDescent="0.25">
      <c r="B66">
        <v>106606</v>
      </c>
      <c r="C66">
        <v>14965</v>
      </c>
      <c r="D66">
        <v>89505</v>
      </c>
      <c r="E66">
        <v>38710</v>
      </c>
      <c r="F66">
        <v>110922</v>
      </c>
      <c r="H66">
        <v>109385</v>
      </c>
      <c r="J66">
        <f t="shared" ref="J66:J101" si="12">AVERAGE(B66:F66)</f>
        <v>72141.600000000006</v>
      </c>
      <c r="K66">
        <f t="shared" ref="K66:K97" si="13">H66/J66</f>
        <v>1.5162541446266786</v>
      </c>
      <c r="L66">
        <f t="shared" ref="L66:L101" si="14">MAX(B66:F66)</f>
        <v>110922</v>
      </c>
      <c r="M66">
        <f t="shared" ref="M66:M101" si="15">MIN(B66:F66)</f>
        <v>14965</v>
      </c>
      <c r="N66">
        <f t="shared" ref="N66:N101" si="16">AVERAGE(B66:F66)</f>
        <v>72141.600000000006</v>
      </c>
      <c r="O66">
        <f t="shared" ref="O66:O101" si="17">L66-M66</f>
        <v>95957</v>
      </c>
      <c r="Q66">
        <v>5081</v>
      </c>
      <c r="R66">
        <v>1779</v>
      </c>
      <c r="T66">
        <v>-1953.5999999999913</v>
      </c>
      <c r="U66">
        <v>290.20000000001164</v>
      </c>
      <c r="W66">
        <v>5767.5999999999995</v>
      </c>
      <c r="X66">
        <v>631</v>
      </c>
      <c r="AB66">
        <v>72141.600000000006</v>
      </c>
      <c r="AC66">
        <v>1.5162541446266786</v>
      </c>
      <c r="AK66">
        <v>72141.600000000006</v>
      </c>
      <c r="AL66">
        <v>1.5162541446266786</v>
      </c>
    </row>
    <row r="67" spans="2:38" x14ac:dyDescent="0.25">
      <c r="B67">
        <v>73251</v>
      </c>
      <c r="C67">
        <v>36923</v>
      </c>
      <c r="D67">
        <v>5798</v>
      </c>
      <c r="E67">
        <v>30588</v>
      </c>
      <c r="F67">
        <v>115962</v>
      </c>
      <c r="H67">
        <v>75218</v>
      </c>
      <c r="J67">
        <f t="shared" si="12"/>
        <v>52504.4</v>
      </c>
      <c r="K67">
        <f t="shared" si="13"/>
        <v>1.4326037436862433</v>
      </c>
      <c r="L67">
        <f t="shared" si="14"/>
        <v>115962</v>
      </c>
      <c r="M67">
        <f t="shared" si="15"/>
        <v>5798</v>
      </c>
      <c r="N67">
        <f t="shared" si="16"/>
        <v>52504.4</v>
      </c>
      <c r="O67">
        <f t="shared" si="17"/>
        <v>110164</v>
      </c>
      <c r="Q67">
        <v>-4240</v>
      </c>
      <c r="R67">
        <v>810</v>
      </c>
      <c r="T67">
        <v>3599.5999999999985</v>
      </c>
      <c r="U67">
        <v>-169.19999999999709</v>
      </c>
      <c r="W67">
        <v>7765.6</v>
      </c>
      <c r="X67">
        <v>273.60000000000002</v>
      </c>
      <c r="AD67">
        <v>52504.4</v>
      </c>
      <c r="AE67">
        <v>1.4326037436862433</v>
      </c>
      <c r="AK67">
        <v>52504.4</v>
      </c>
      <c r="AL67">
        <v>1.4326037436862433</v>
      </c>
    </row>
    <row r="68" spans="2:38" x14ac:dyDescent="0.25">
      <c r="B68">
        <v>2724</v>
      </c>
      <c r="C68">
        <v>96061</v>
      </c>
      <c r="D68">
        <v>106698</v>
      </c>
      <c r="E68">
        <v>49540</v>
      </c>
      <c r="F68">
        <v>56161</v>
      </c>
      <c r="H68">
        <v>101890</v>
      </c>
      <c r="J68">
        <f t="shared" si="12"/>
        <v>62236.800000000003</v>
      </c>
      <c r="K68">
        <f t="shared" si="13"/>
        <v>1.6371342999640084</v>
      </c>
      <c r="L68">
        <f t="shared" si="14"/>
        <v>106698</v>
      </c>
      <c r="M68">
        <f t="shared" si="15"/>
        <v>2724</v>
      </c>
      <c r="N68">
        <f t="shared" si="16"/>
        <v>62236.800000000003</v>
      </c>
      <c r="O68">
        <f t="shared" si="17"/>
        <v>103974</v>
      </c>
      <c r="Q68">
        <v>-3521</v>
      </c>
      <c r="R68">
        <v>-240</v>
      </c>
      <c r="T68">
        <v>1056.6000000000058</v>
      </c>
      <c r="U68">
        <v>-215.79999999999563</v>
      </c>
      <c r="W68">
        <v>3487.4000000000005</v>
      </c>
      <c r="X68">
        <v>758.59999999999991</v>
      </c>
      <c r="AF68">
        <v>62236.800000000003</v>
      </c>
      <c r="AG68">
        <v>1.6371342999640084</v>
      </c>
      <c r="AK68">
        <v>62236.800000000003</v>
      </c>
      <c r="AL68">
        <v>1.6371342999640084</v>
      </c>
    </row>
    <row r="69" spans="2:38" x14ac:dyDescent="0.25">
      <c r="B69">
        <v>102169</v>
      </c>
      <c r="C69">
        <v>20894</v>
      </c>
      <c r="D69">
        <v>54034</v>
      </c>
      <c r="E69">
        <v>2628</v>
      </c>
      <c r="F69">
        <v>13130</v>
      </c>
      <c r="H69">
        <v>43948</v>
      </c>
      <c r="J69">
        <f t="shared" si="12"/>
        <v>38571</v>
      </c>
      <c r="K69">
        <f t="shared" si="13"/>
        <v>1.1394052526509555</v>
      </c>
      <c r="L69">
        <f t="shared" si="14"/>
        <v>102169</v>
      </c>
      <c r="M69">
        <f t="shared" si="15"/>
        <v>2628</v>
      </c>
      <c r="N69">
        <f t="shared" si="16"/>
        <v>38571</v>
      </c>
      <c r="O69">
        <f t="shared" si="17"/>
        <v>99541</v>
      </c>
      <c r="Q69">
        <v>-9557</v>
      </c>
      <c r="R69">
        <v>-1469</v>
      </c>
      <c r="T69">
        <v>-5536.8000000000029</v>
      </c>
      <c r="U69">
        <v>237.59999999999854</v>
      </c>
      <c r="W69">
        <v>9868.7999999999993</v>
      </c>
      <c r="X69">
        <v>790</v>
      </c>
      <c r="Z69">
        <v>38571</v>
      </c>
      <c r="AA69">
        <v>1.1394052526509555</v>
      </c>
      <c r="AI69">
        <v>38571</v>
      </c>
      <c r="AJ69">
        <v>1.1394052526509555</v>
      </c>
    </row>
    <row r="70" spans="2:38" x14ac:dyDescent="0.25">
      <c r="B70">
        <v>67388</v>
      </c>
      <c r="C70">
        <v>88136</v>
      </c>
      <c r="D70">
        <v>91606</v>
      </c>
      <c r="E70">
        <v>44275</v>
      </c>
      <c r="F70">
        <v>43555</v>
      </c>
      <c r="H70">
        <v>95305</v>
      </c>
      <c r="J70">
        <f t="shared" si="12"/>
        <v>66992</v>
      </c>
      <c r="K70">
        <f t="shared" si="13"/>
        <v>1.4226325531406736</v>
      </c>
      <c r="L70">
        <f t="shared" si="14"/>
        <v>91606</v>
      </c>
      <c r="M70">
        <f t="shared" si="15"/>
        <v>43555</v>
      </c>
      <c r="N70">
        <f t="shared" si="16"/>
        <v>66992</v>
      </c>
      <c r="O70">
        <f t="shared" si="17"/>
        <v>48051</v>
      </c>
      <c r="Q70">
        <v>-9245</v>
      </c>
      <c r="R70">
        <v>2</v>
      </c>
      <c r="T70">
        <v>-4298.8000000000029</v>
      </c>
      <c r="U70">
        <v>329.60000000000582</v>
      </c>
      <c r="W70">
        <v>5079.6000000000004</v>
      </c>
      <c r="X70">
        <v>569.6</v>
      </c>
      <c r="AB70">
        <v>66992</v>
      </c>
      <c r="AC70">
        <v>1.4226325531406736</v>
      </c>
      <c r="AI70">
        <v>66992</v>
      </c>
      <c r="AJ70">
        <v>1.4226325531406736</v>
      </c>
    </row>
    <row r="71" spans="2:38" x14ac:dyDescent="0.25">
      <c r="B71">
        <v>41318</v>
      </c>
      <c r="C71">
        <v>118631</v>
      </c>
      <c r="D71">
        <v>69935</v>
      </c>
      <c r="E71">
        <v>41288</v>
      </c>
      <c r="F71">
        <v>59037</v>
      </c>
      <c r="H71">
        <v>108866</v>
      </c>
      <c r="J71">
        <f t="shared" si="12"/>
        <v>66041.8</v>
      </c>
      <c r="K71">
        <f t="shared" si="13"/>
        <v>1.6484408359554099</v>
      </c>
      <c r="L71">
        <f t="shared" si="14"/>
        <v>118631</v>
      </c>
      <c r="M71">
        <f t="shared" si="15"/>
        <v>41288</v>
      </c>
      <c r="N71">
        <f t="shared" si="16"/>
        <v>66041.8</v>
      </c>
      <c r="O71">
        <f t="shared" si="17"/>
        <v>77343</v>
      </c>
      <c r="Q71">
        <v>-3925</v>
      </c>
      <c r="R71">
        <v>967</v>
      </c>
      <c r="T71">
        <v>-1559</v>
      </c>
      <c r="U71">
        <v>-474</v>
      </c>
      <c r="W71">
        <v>15391.8</v>
      </c>
      <c r="X71">
        <v>735.6</v>
      </c>
      <c r="AF71">
        <v>66041.8</v>
      </c>
      <c r="AG71">
        <v>1.6484408359554099</v>
      </c>
      <c r="AK71">
        <v>66041.8</v>
      </c>
      <c r="AL71">
        <v>1.6484408359554099</v>
      </c>
    </row>
    <row r="72" spans="2:38" x14ac:dyDescent="0.25">
      <c r="B72">
        <v>4211</v>
      </c>
      <c r="C72">
        <v>54648</v>
      </c>
      <c r="D72">
        <v>5814</v>
      </c>
      <c r="E72">
        <v>83038</v>
      </c>
      <c r="F72">
        <v>120009</v>
      </c>
      <c r="H72">
        <v>79746</v>
      </c>
      <c r="J72">
        <f t="shared" si="12"/>
        <v>53544</v>
      </c>
      <c r="K72">
        <f t="shared" si="13"/>
        <v>1.489354549529359</v>
      </c>
      <c r="L72">
        <f t="shared" si="14"/>
        <v>120009</v>
      </c>
      <c r="M72">
        <f t="shared" si="15"/>
        <v>4211</v>
      </c>
      <c r="N72">
        <f t="shared" si="16"/>
        <v>53544</v>
      </c>
      <c r="O72">
        <f t="shared" si="17"/>
        <v>115798</v>
      </c>
      <c r="Q72">
        <v>-1065</v>
      </c>
      <c r="R72">
        <v>-2031</v>
      </c>
      <c r="T72">
        <v>-3257.4000000000015</v>
      </c>
      <c r="U72">
        <v>-490.59999999999854</v>
      </c>
      <c r="W72">
        <v>5160.6000000000004</v>
      </c>
      <c r="X72">
        <v>533.4</v>
      </c>
      <c r="Z72">
        <v>53544</v>
      </c>
      <c r="AA72">
        <v>1.489354549529359</v>
      </c>
      <c r="AI72">
        <v>53544</v>
      </c>
      <c r="AJ72">
        <v>1.489354549529359</v>
      </c>
    </row>
    <row r="73" spans="2:38" x14ac:dyDescent="0.25">
      <c r="B73">
        <v>108590</v>
      </c>
      <c r="C73">
        <v>69618</v>
      </c>
      <c r="D73">
        <v>86617</v>
      </c>
      <c r="E73">
        <v>97728</v>
      </c>
      <c r="F73">
        <v>99148</v>
      </c>
      <c r="H73">
        <v>118156</v>
      </c>
      <c r="J73">
        <f t="shared" si="12"/>
        <v>92340.2</v>
      </c>
      <c r="K73">
        <f t="shared" si="13"/>
        <v>1.2795727104771271</v>
      </c>
      <c r="L73">
        <f t="shared" si="14"/>
        <v>108590</v>
      </c>
      <c r="M73">
        <f t="shared" si="15"/>
        <v>69618</v>
      </c>
      <c r="N73">
        <f t="shared" si="16"/>
        <v>92340.2</v>
      </c>
      <c r="O73">
        <f t="shared" si="17"/>
        <v>38972</v>
      </c>
      <c r="Q73">
        <v>16066</v>
      </c>
      <c r="R73">
        <v>151</v>
      </c>
      <c r="T73">
        <v>-8273.8000000000029</v>
      </c>
      <c r="U73">
        <v>-371.80000000000291</v>
      </c>
      <c r="W73">
        <v>8273.8000000000011</v>
      </c>
      <c r="X73">
        <v>498.59999999999997</v>
      </c>
      <c r="AB73">
        <v>92340.2</v>
      </c>
      <c r="AC73">
        <v>1.2795727104771271</v>
      </c>
      <c r="AI73">
        <v>92340.2</v>
      </c>
      <c r="AJ73">
        <v>1.2795727104771271</v>
      </c>
    </row>
    <row r="74" spans="2:38" x14ac:dyDescent="0.25">
      <c r="B74">
        <v>119415</v>
      </c>
      <c r="C74">
        <v>81995</v>
      </c>
      <c r="D74">
        <v>62872</v>
      </c>
      <c r="E74">
        <v>26574</v>
      </c>
      <c r="F74">
        <v>12517</v>
      </c>
      <c r="H74">
        <v>85863</v>
      </c>
      <c r="J74">
        <f t="shared" si="12"/>
        <v>60674.6</v>
      </c>
      <c r="K74">
        <f t="shared" si="13"/>
        <v>1.4151391191701306</v>
      </c>
      <c r="L74">
        <f t="shared" si="14"/>
        <v>119415</v>
      </c>
      <c r="M74">
        <f t="shared" si="15"/>
        <v>12517</v>
      </c>
      <c r="N74">
        <f t="shared" si="16"/>
        <v>60674.6</v>
      </c>
      <c r="O74">
        <f t="shared" si="17"/>
        <v>106898</v>
      </c>
      <c r="Q74">
        <v>8496</v>
      </c>
      <c r="R74">
        <v>-9</v>
      </c>
      <c r="T74">
        <v>2667.7999999999956</v>
      </c>
      <c r="U74">
        <v>-278.20000000000437</v>
      </c>
      <c r="W74">
        <v>6896.6</v>
      </c>
      <c r="X74">
        <v>284.20000000000005</v>
      </c>
      <c r="Z74">
        <v>60674.6</v>
      </c>
      <c r="AA74">
        <v>1.4151391191701306</v>
      </c>
      <c r="AK74">
        <v>60674.6</v>
      </c>
      <c r="AL74">
        <v>1.4151391191701306</v>
      </c>
    </row>
    <row r="75" spans="2:38" x14ac:dyDescent="0.25">
      <c r="B75">
        <v>99101</v>
      </c>
      <c r="C75">
        <v>120911</v>
      </c>
      <c r="D75">
        <v>98351</v>
      </c>
      <c r="E75">
        <v>29095</v>
      </c>
      <c r="F75">
        <v>111697</v>
      </c>
      <c r="H75">
        <v>109955</v>
      </c>
      <c r="J75">
        <f t="shared" si="12"/>
        <v>91831</v>
      </c>
      <c r="K75">
        <f t="shared" si="13"/>
        <v>1.1973625464167874</v>
      </c>
      <c r="L75">
        <f t="shared" si="14"/>
        <v>120911</v>
      </c>
      <c r="M75">
        <f t="shared" si="15"/>
        <v>29095</v>
      </c>
      <c r="N75">
        <f t="shared" si="16"/>
        <v>91831</v>
      </c>
      <c r="O75">
        <f t="shared" si="17"/>
        <v>91816</v>
      </c>
      <c r="Q75">
        <v>-6157</v>
      </c>
      <c r="R75">
        <v>759</v>
      </c>
      <c r="T75">
        <v>4353.3999999999942</v>
      </c>
      <c r="U75">
        <v>-337.39999999999418</v>
      </c>
      <c r="W75">
        <v>10393</v>
      </c>
      <c r="X75">
        <v>757</v>
      </c>
      <c r="AB75">
        <v>91831</v>
      </c>
      <c r="AC75">
        <v>1.1973625464167874</v>
      </c>
      <c r="AI75">
        <v>91831</v>
      </c>
      <c r="AJ75">
        <v>1.1973625464167874</v>
      </c>
    </row>
    <row r="76" spans="2:38" x14ac:dyDescent="0.25">
      <c r="B76">
        <v>96865</v>
      </c>
      <c r="C76">
        <v>104277</v>
      </c>
      <c r="D76">
        <v>80742</v>
      </c>
      <c r="E76">
        <v>55721</v>
      </c>
      <c r="F76">
        <v>101702</v>
      </c>
      <c r="H76">
        <v>127633</v>
      </c>
      <c r="J76">
        <f t="shared" si="12"/>
        <v>87861.4</v>
      </c>
      <c r="K76">
        <f t="shared" si="13"/>
        <v>1.4526629441370158</v>
      </c>
      <c r="L76">
        <f t="shared" si="14"/>
        <v>104277</v>
      </c>
      <c r="M76">
        <f t="shared" si="15"/>
        <v>55721</v>
      </c>
      <c r="N76">
        <f t="shared" si="16"/>
        <v>87861.4</v>
      </c>
      <c r="O76">
        <f t="shared" si="17"/>
        <v>48556</v>
      </c>
      <c r="Q76">
        <v>-1763</v>
      </c>
      <c r="R76">
        <v>-8</v>
      </c>
      <c r="T76">
        <v>1195.5999999999913</v>
      </c>
      <c r="U76">
        <v>678.79999999998836</v>
      </c>
      <c r="W76">
        <v>11144</v>
      </c>
      <c r="X76">
        <v>766.80000000000007</v>
      </c>
      <c r="AF76">
        <v>87861.4</v>
      </c>
      <c r="AG76">
        <v>1.4526629441370158</v>
      </c>
      <c r="AI76">
        <v>87861.4</v>
      </c>
      <c r="AJ76">
        <v>1.4526629441370158</v>
      </c>
    </row>
    <row r="77" spans="2:38" x14ac:dyDescent="0.25">
      <c r="B77">
        <v>15563</v>
      </c>
      <c r="C77">
        <v>113851</v>
      </c>
      <c r="D77">
        <v>47097</v>
      </c>
      <c r="E77">
        <v>116704</v>
      </c>
      <c r="F77">
        <v>94590</v>
      </c>
      <c r="H77">
        <v>130810</v>
      </c>
      <c r="J77">
        <f t="shared" si="12"/>
        <v>77561</v>
      </c>
      <c r="K77">
        <f t="shared" si="13"/>
        <v>1.6865434947976432</v>
      </c>
      <c r="L77">
        <f t="shared" si="14"/>
        <v>116704</v>
      </c>
      <c r="M77">
        <f t="shared" si="15"/>
        <v>15563</v>
      </c>
      <c r="N77">
        <f t="shared" si="16"/>
        <v>77561</v>
      </c>
      <c r="O77">
        <f t="shared" si="17"/>
        <v>101141</v>
      </c>
      <c r="Q77">
        <v>-2522</v>
      </c>
      <c r="R77">
        <v>-43</v>
      </c>
      <c r="T77">
        <v>2432.6000000000058</v>
      </c>
      <c r="U77">
        <v>570.60000000000582</v>
      </c>
      <c r="W77">
        <v>8703</v>
      </c>
      <c r="X77">
        <v>570.59999999999991</v>
      </c>
      <c r="AF77">
        <v>77561</v>
      </c>
      <c r="AG77">
        <v>1.6865434947976432</v>
      </c>
      <c r="AK77">
        <v>77561</v>
      </c>
      <c r="AL77">
        <v>1.6865434947976432</v>
      </c>
    </row>
    <row r="78" spans="2:38" x14ac:dyDescent="0.25">
      <c r="B78">
        <v>72021</v>
      </c>
      <c r="C78">
        <v>50399</v>
      </c>
      <c r="D78">
        <v>106602</v>
      </c>
      <c r="E78">
        <v>16186</v>
      </c>
      <c r="F78">
        <v>60551</v>
      </c>
      <c r="H78">
        <v>108077</v>
      </c>
      <c r="J78">
        <f t="shared" si="12"/>
        <v>61151.8</v>
      </c>
      <c r="K78">
        <f t="shared" si="13"/>
        <v>1.7673559895211588</v>
      </c>
      <c r="L78">
        <f t="shared" si="14"/>
        <v>106602</v>
      </c>
      <c r="M78">
        <f t="shared" si="15"/>
        <v>16186</v>
      </c>
      <c r="N78">
        <f t="shared" si="16"/>
        <v>61151.8</v>
      </c>
      <c r="O78">
        <f t="shared" si="17"/>
        <v>90416</v>
      </c>
      <c r="Q78">
        <v>-7051</v>
      </c>
      <c r="R78">
        <v>-97</v>
      </c>
      <c r="T78">
        <v>-1430.5999999999985</v>
      </c>
      <c r="U78">
        <v>-148.19999999999709</v>
      </c>
      <c r="W78">
        <v>11215.4</v>
      </c>
      <c r="X78">
        <v>368.2</v>
      </c>
      <c r="AF78">
        <v>61151.8</v>
      </c>
      <c r="AG78">
        <v>1.7673559895211588</v>
      </c>
      <c r="AK78">
        <v>61151.8</v>
      </c>
      <c r="AL78">
        <v>1.7673559895211588</v>
      </c>
    </row>
    <row r="79" spans="2:38" x14ac:dyDescent="0.25">
      <c r="B79">
        <v>63814</v>
      </c>
      <c r="C79">
        <v>57728</v>
      </c>
      <c r="D79">
        <v>57900</v>
      </c>
      <c r="E79">
        <v>40952</v>
      </c>
      <c r="F79">
        <v>81784</v>
      </c>
      <c r="H79">
        <v>88649</v>
      </c>
      <c r="J79">
        <f t="shared" si="12"/>
        <v>60435.6</v>
      </c>
      <c r="K79">
        <f t="shared" si="13"/>
        <v>1.4668341176392723</v>
      </c>
      <c r="L79">
        <f t="shared" si="14"/>
        <v>81784</v>
      </c>
      <c r="M79">
        <f t="shared" si="15"/>
        <v>40952</v>
      </c>
      <c r="N79">
        <f t="shared" si="16"/>
        <v>60435.6</v>
      </c>
      <c r="O79">
        <f t="shared" si="17"/>
        <v>40832</v>
      </c>
      <c r="Q79">
        <v>-4339</v>
      </c>
      <c r="R79">
        <v>649</v>
      </c>
      <c r="T79">
        <v>2994.5999999999985</v>
      </c>
      <c r="U79">
        <v>-43.599999999998545</v>
      </c>
      <c r="W79">
        <v>5746.5999999999995</v>
      </c>
      <c r="X79">
        <v>98.4</v>
      </c>
      <c r="AD79">
        <v>60435.6</v>
      </c>
      <c r="AE79">
        <v>1.4668341176392723</v>
      </c>
      <c r="AK79">
        <v>60435.6</v>
      </c>
      <c r="AL79">
        <v>1.4668341176392723</v>
      </c>
    </row>
    <row r="80" spans="2:38" x14ac:dyDescent="0.25">
      <c r="B80">
        <v>53444</v>
      </c>
      <c r="C80">
        <v>47676</v>
      </c>
      <c r="D80">
        <v>117293</v>
      </c>
      <c r="E80">
        <v>40402</v>
      </c>
      <c r="F80">
        <v>44568</v>
      </c>
      <c r="H80">
        <v>123385</v>
      </c>
      <c r="J80">
        <f t="shared" si="12"/>
        <v>60676.6</v>
      </c>
      <c r="K80">
        <f t="shared" si="13"/>
        <v>2.0334857259635513</v>
      </c>
      <c r="L80">
        <f t="shared" si="14"/>
        <v>117293</v>
      </c>
      <c r="M80">
        <f t="shared" si="15"/>
        <v>40402</v>
      </c>
      <c r="N80">
        <f t="shared" si="16"/>
        <v>60676.6</v>
      </c>
      <c r="O80">
        <f t="shared" si="17"/>
        <v>76891</v>
      </c>
      <c r="Q80">
        <v>5059</v>
      </c>
      <c r="R80">
        <v>-461</v>
      </c>
      <c r="T80">
        <v>-2324</v>
      </c>
      <c r="U80">
        <v>-138.59999999999854</v>
      </c>
      <c r="W80">
        <v>4092.8</v>
      </c>
      <c r="X80">
        <v>159.80000000000001</v>
      </c>
      <c r="AF80">
        <v>60676.6</v>
      </c>
      <c r="AG80">
        <v>2.0334857259635513</v>
      </c>
      <c r="AK80">
        <v>60676.6</v>
      </c>
      <c r="AL80">
        <v>2.0334857259635513</v>
      </c>
    </row>
    <row r="81" spans="2:38" x14ac:dyDescent="0.25">
      <c r="B81">
        <v>46394</v>
      </c>
      <c r="C81">
        <v>105454</v>
      </c>
      <c r="D81">
        <v>43872</v>
      </c>
      <c r="E81">
        <v>69830</v>
      </c>
      <c r="F81">
        <v>19632</v>
      </c>
      <c r="H81">
        <v>78352</v>
      </c>
      <c r="J81">
        <f t="shared" si="12"/>
        <v>57036.4</v>
      </c>
      <c r="K81">
        <f t="shared" si="13"/>
        <v>1.3737192389421491</v>
      </c>
      <c r="L81">
        <f t="shared" si="14"/>
        <v>105454</v>
      </c>
      <c r="M81">
        <f t="shared" si="15"/>
        <v>19632</v>
      </c>
      <c r="N81">
        <f t="shared" si="16"/>
        <v>57036.4</v>
      </c>
      <c r="O81">
        <f t="shared" si="17"/>
        <v>85822</v>
      </c>
      <c r="Q81">
        <v>-491</v>
      </c>
      <c r="R81">
        <v>-1426</v>
      </c>
      <c r="T81">
        <v>-1068.7999999999956</v>
      </c>
      <c r="U81">
        <v>47.200000000004366</v>
      </c>
      <c r="W81">
        <v>9806.4000000000015</v>
      </c>
      <c r="X81">
        <v>140.79999999999998</v>
      </c>
      <c r="Z81">
        <v>57036.4</v>
      </c>
      <c r="AA81">
        <v>1.3737192389421491</v>
      </c>
      <c r="AI81">
        <v>57036.4</v>
      </c>
      <c r="AJ81">
        <v>1.3737192389421491</v>
      </c>
    </row>
    <row r="82" spans="2:38" x14ac:dyDescent="0.25">
      <c r="B82">
        <v>64242</v>
      </c>
      <c r="C82">
        <v>50035</v>
      </c>
      <c r="D82">
        <v>58616</v>
      </c>
      <c r="E82">
        <v>62023</v>
      </c>
      <c r="F82">
        <v>96137</v>
      </c>
      <c r="H82">
        <v>74421</v>
      </c>
      <c r="J82">
        <f t="shared" si="12"/>
        <v>66210.600000000006</v>
      </c>
      <c r="K82">
        <f t="shared" si="13"/>
        <v>1.124004313508713</v>
      </c>
      <c r="L82">
        <f t="shared" si="14"/>
        <v>96137</v>
      </c>
      <c r="M82">
        <f t="shared" si="15"/>
        <v>50035</v>
      </c>
      <c r="N82">
        <f t="shared" si="16"/>
        <v>66210.600000000006</v>
      </c>
      <c r="O82">
        <f t="shared" si="17"/>
        <v>46102</v>
      </c>
      <c r="Q82">
        <v>1851</v>
      </c>
      <c r="R82">
        <v>-1154</v>
      </c>
      <c r="T82">
        <v>-5646</v>
      </c>
      <c r="U82">
        <v>353.80000000000291</v>
      </c>
      <c r="W82">
        <v>9461.6</v>
      </c>
      <c r="X82">
        <v>407.8</v>
      </c>
      <c r="AB82">
        <v>66210.600000000006</v>
      </c>
      <c r="AC82">
        <v>1.124004313508713</v>
      </c>
      <c r="AI82">
        <v>66210.600000000006</v>
      </c>
      <c r="AJ82">
        <v>1.124004313508713</v>
      </c>
    </row>
    <row r="83" spans="2:38" x14ac:dyDescent="0.25">
      <c r="B83">
        <v>85431</v>
      </c>
      <c r="C83">
        <v>19360</v>
      </c>
      <c r="D83">
        <v>58922</v>
      </c>
      <c r="E83">
        <v>41990</v>
      </c>
      <c r="F83">
        <v>31684</v>
      </c>
      <c r="H83">
        <v>111588</v>
      </c>
      <c r="J83">
        <f t="shared" si="12"/>
        <v>47477.4</v>
      </c>
      <c r="K83">
        <f t="shared" si="13"/>
        <v>2.3503393193393065</v>
      </c>
      <c r="L83">
        <f t="shared" si="14"/>
        <v>85431</v>
      </c>
      <c r="M83">
        <f t="shared" si="15"/>
        <v>19360</v>
      </c>
      <c r="N83">
        <f t="shared" si="16"/>
        <v>47477.4</v>
      </c>
      <c r="O83">
        <f t="shared" si="17"/>
        <v>66071</v>
      </c>
      <c r="Q83">
        <v>-2310</v>
      </c>
      <c r="R83">
        <v>1898</v>
      </c>
      <c r="T83">
        <v>-5388</v>
      </c>
      <c r="U83">
        <v>-285.79999999999563</v>
      </c>
      <c r="W83">
        <v>7525.2</v>
      </c>
      <c r="X83">
        <v>562.6</v>
      </c>
      <c r="AD83">
        <v>47477.4</v>
      </c>
      <c r="AE83">
        <v>2.3503393193393065</v>
      </c>
      <c r="AK83">
        <v>47477.4</v>
      </c>
      <c r="AL83">
        <v>2.3503393193393065</v>
      </c>
    </row>
    <row r="84" spans="2:38" x14ac:dyDescent="0.25">
      <c r="B84">
        <v>85600</v>
      </c>
      <c r="C84">
        <v>101915</v>
      </c>
      <c r="D84">
        <v>119926</v>
      </c>
      <c r="E84">
        <v>98903</v>
      </c>
      <c r="F84">
        <v>108920</v>
      </c>
      <c r="H84">
        <v>113464</v>
      </c>
      <c r="J84">
        <f t="shared" si="12"/>
        <v>103052.8</v>
      </c>
      <c r="K84">
        <f t="shared" si="13"/>
        <v>1.1010278226307291</v>
      </c>
      <c r="L84">
        <f t="shared" si="14"/>
        <v>119926</v>
      </c>
      <c r="M84">
        <f t="shared" si="15"/>
        <v>85600</v>
      </c>
      <c r="N84">
        <f t="shared" si="16"/>
        <v>103052.8</v>
      </c>
      <c r="O84">
        <f t="shared" si="17"/>
        <v>34326</v>
      </c>
      <c r="Q84">
        <v>-1295</v>
      </c>
      <c r="R84">
        <v>-544</v>
      </c>
      <c r="T84">
        <v>3791.8000000000029</v>
      </c>
      <c r="U84">
        <v>-67.19999999999709</v>
      </c>
      <c r="W84">
        <v>11076.2</v>
      </c>
      <c r="X84">
        <v>67.2</v>
      </c>
      <c r="AB84">
        <v>103052.8</v>
      </c>
      <c r="AC84">
        <v>1.1010278226307291</v>
      </c>
      <c r="AI84">
        <v>103052.8</v>
      </c>
      <c r="AJ84">
        <v>1.1010278226307291</v>
      </c>
    </row>
    <row r="85" spans="2:38" x14ac:dyDescent="0.25">
      <c r="B85">
        <v>15468</v>
      </c>
      <c r="C85">
        <v>114571</v>
      </c>
      <c r="D85">
        <v>35755</v>
      </c>
      <c r="E85">
        <v>24441</v>
      </c>
      <c r="F85">
        <v>82068</v>
      </c>
      <c r="H85">
        <v>101922</v>
      </c>
      <c r="J85">
        <f t="shared" si="12"/>
        <v>54460.6</v>
      </c>
      <c r="K85">
        <f t="shared" si="13"/>
        <v>1.8714814012331851</v>
      </c>
      <c r="L85">
        <f t="shared" si="14"/>
        <v>114571</v>
      </c>
      <c r="M85">
        <f t="shared" si="15"/>
        <v>15468</v>
      </c>
      <c r="N85">
        <f t="shared" si="16"/>
        <v>54460.6</v>
      </c>
      <c r="O85">
        <f t="shared" si="17"/>
        <v>99103</v>
      </c>
      <c r="Q85">
        <v>-7302</v>
      </c>
      <c r="R85">
        <v>136</v>
      </c>
      <c r="T85">
        <v>3095.7999999999956</v>
      </c>
      <c r="U85">
        <v>933.59999999999854</v>
      </c>
      <c r="W85">
        <v>8203.7999999999993</v>
      </c>
      <c r="X85">
        <v>1146.4000000000001</v>
      </c>
      <c r="AD85">
        <v>54460.6</v>
      </c>
      <c r="AE85">
        <v>1.8714814012331851</v>
      </c>
      <c r="AK85">
        <v>54460.6</v>
      </c>
      <c r="AL85">
        <v>1.8714814012331851</v>
      </c>
    </row>
    <row r="86" spans="2:38" x14ac:dyDescent="0.25">
      <c r="B86">
        <v>83134</v>
      </c>
      <c r="C86">
        <v>25053</v>
      </c>
      <c r="D86">
        <v>75713</v>
      </c>
      <c r="E86">
        <v>118328</v>
      </c>
      <c r="F86">
        <v>111472</v>
      </c>
      <c r="H86">
        <v>99701</v>
      </c>
      <c r="J86">
        <f t="shared" si="12"/>
        <v>82740</v>
      </c>
      <c r="K86">
        <f t="shared" si="13"/>
        <v>1.2049915397631135</v>
      </c>
      <c r="L86">
        <f t="shared" si="14"/>
        <v>118328</v>
      </c>
      <c r="M86">
        <f t="shared" si="15"/>
        <v>25053</v>
      </c>
      <c r="N86">
        <f t="shared" si="16"/>
        <v>82740</v>
      </c>
      <c r="O86">
        <f t="shared" si="17"/>
        <v>93275</v>
      </c>
      <c r="Q86">
        <v>-10261</v>
      </c>
      <c r="R86">
        <v>233</v>
      </c>
      <c r="T86">
        <v>-285</v>
      </c>
      <c r="U86">
        <v>276.80000000000291</v>
      </c>
      <c r="W86">
        <v>7378.5999999999995</v>
      </c>
      <c r="X86">
        <v>407.2</v>
      </c>
      <c r="AB86">
        <v>82740</v>
      </c>
      <c r="AC86">
        <v>1.2049915397631135</v>
      </c>
      <c r="AI86">
        <v>82740</v>
      </c>
      <c r="AJ86">
        <v>1.2049915397631135</v>
      </c>
    </row>
    <row r="87" spans="2:38" x14ac:dyDescent="0.25">
      <c r="B87">
        <v>70897</v>
      </c>
      <c r="C87">
        <v>39972</v>
      </c>
      <c r="D87">
        <v>9945</v>
      </c>
      <c r="E87">
        <v>69204</v>
      </c>
      <c r="F87">
        <v>60439</v>
      </c>
      <c r="H87">
        <v>71600</v>
      </c>
      <c r="J87">
        <f t="shared" si="12"/>
        <v>50091.4</v>
      </c>
      <c r="K87">
        <f t="shared" si="13"/>
        <v>1.4293870804169977</v>
      </c>
      <c r="L87">
        <f t="shared" si="14"/>
        <v>70897</v>
      </c>
      <c r="M87">
        <f t="shared" si="15"/>
        <v>9945</v>
      </c>
      <c r="N87">
        <f t="shared" si="16"/>
        <v>50091.4</v>
      </c>
      <c r="O87">
        <f t="shared" si="17"/>
        <v>60952</v>
      </c>
      <c r="Q87">
        <v>9362</v>
      </c>
      <c r="R87">
        <v>704</v>
      </c>
      <c r="T87">
        <v>-2749.4000000000015</v>
      </c>
      <c r="U87">
        <v>-219.19999999999709</v>
      </c>
      <c r="W87">
        <v>8221.7999999999993</v>
      </c>
      <c r="X87">
        <v>1059.5999999999999</v>
      </c>
      <c r="Z87">
        <v>50091.4</v>
      </c>
      <c r="AA87">
        <v>1.4293870804169977</v>
      </c>
      <c r="AK87">
        <v>50091.4</v>
      </c>
      <c r="AL87">
        <v>1.4293870804169977</v>
      </c>
    </row>
    <row r="88" spans="2:38" x14ac:dyDescent="0.25">
      <c r="B88">
        <v>24137</v>
      </c>
      <c r="C88">
        <v>68592</v>
      </c>
      <c r="D88">
        <v>105315</v>
      </c>
      <c r="E88">
        <v>5419</v>
      </c>
      <c r="F88">
        <v>100036</v>
      </c>
      <c r="H88">
        <v>69418</v>
      </c>
      <c r="J88">
        <f t="shared" si="12"/>
        <v>60699.8</v>
      </c>
      <c r="K88">
        <f t="shared" si="13"/>
        <v>1.1436281503398693</v>
      </c>
      <c r="L88">
        <f t="shared" si="14"/>
        <v>105315</v>
      </c>
      <c r="M88">
        <f t="shared" si="15"/>
        <v>5419</v>
      </c>
      <c r="N88">
        <f t="shared" si="16"/>
        <v>60699.8</v>
      </c>
      <c r="O88">
        <f t="shared" si="17"/>
        <v>99896</v>
      </c>
      <c r="Q88">
        <v>-16436</v>
      </c>
      <c r="R88">
        <v>-58</v>
      </c>
      <c r="T88">
        <v>-6458.1999999999971</v>
      </c>
      <c r="U88">
        <v>422</v>
      </c>
      <c r="W88">
        <v>10367.4</v>
      </c>
      <c r="X88">
        <v>664.4</v>
      </c>
      <c r="AB88">
        <v>60699.8</v>
      </c>
      <c r="AC88">
        <v>1.1436281503398693</v>
      </c>
      <c r="AI88">
        <v>60699.8</v>
      </c>
      <c r="AJ88">
        <v>1.1436281503398693</v>
      </c>
    </row>
    <row r="89" spans="2:38" x14ac:dyDescent="0.25">
      <c r="B89">
        <v>94474</v>
      </c>
      <c r="C89">
        <v>57713</v>
      </c>
      <c r="D89">
        <v>101726</v>
      </c>
      <c r="E89">
        <v>13216</v>
      </c>
      <c r="F89">
        <v>21817</v>
      </c>
      <c r="H89">
        <v>108556</v>
      </c>
      <c r="J89">
        <f t="shared" si="12"/>
        <v>57789.2</v>
      </c>
      <c r="K89">
        <f t="shared" si="13"/>
        <v>1.8784824846165029</v>
      </c>
      <c r="L89">
        <f t="shared" si="14"/>
        <v>101726</v>
      </c>
      <c r="M89">
        <f t="shared" si="15"/>
        <v>13216</v>
      </c>
      <c r="N89">
        <f t="shared" si="16"/>
        <v>57789.2</v>
      </c>
      <c r="O89">
        <f t="shared" si="17"/>
        <v>88510</v>
      </c>
      <c r="Q89">
        <v>7573</v>
      </c>
      <c r="R89">
        <v>40</v>
      </c>
      <c r="T89">
        <v>1701.1999999999971</v>
      </c>
      <c r="U89">
        <v>697.79999999999563</v>
      </c>
      <c r="W89">
        <v>4778.3999999999996</v>
      </c>
      <c r="X89">
        <v>1079</v>
      </c>
      <c r="AD89">
        <v>57789.2</v>
      </c>
      <c r="AE89">
        <v>1.8784824846165029</v>
      </c>
      <c r="AK89">
        <v>57789.2</v>
      </c>
      <c r="AL89">
        <v>1.8784824846165029</v>
      </c>
    </row>
    <row r="90" spans="2:38" x14ac:dyDescent="0.25">
      <c r="B90">
        <v>24349</v>
      </c>
      <c r="C90">
        <v>60282</v>
      </c>
      <c r="D90">
        <v>8948</v>
      </c>
      <c r="E90">
        <v>7695</v>
      </c>
      <c r="F90">
        <v>20796</v>
      </c>
      <c r="H90">
        <v>74407</v>
      </c>
      <c r="J90">
        <f t="shared" si="12"/>
        <v>24414</v>
      </c>
      <c r="K90">
        <f t="shared" si="13"/>
        <v>3.0477185221594167</v>
      </c>
      <c r="L90">
        <f t="shared" si="14"/>
        <v>60282</v>
      </c>
      <c r="M90">
        <f t="shared" si="15"/>
        <v>7695</v>
      </c>
      <c r="N90">
        <f t="shared" si="16"/>
        <v>24414</v>
      </c>
      <c r="O90">
        <f t="shared" si="17"/>
        <v>52587</v>
      </c>
      <c r="Q90">
        <v>-7757</v>
      </c>
      <c r="R90">
        <v>-2105</v>
      </c>
      <c r="T90">
        <v>2839.7999999999993</v>
      </c>
      <c r="U90">
        <v>1008.4000000000015</v>
      </c>
      <c r="W90">
        <v>7673.7999999999993</v>
      </c>
      <c r="X90">
        <v>1008.4000000000001</v>
      </c>
      <c r="AD90">
        <v>24414</v>
      </c>
      <c r="AE90">
        <v>3.0477185221594167</v>
      </c>
      <c r="AK90">
        <v>24414</v>
      </c>
      <c r="AL90">
        <v>3.0477185221594167</v>
      </c>
    </row>
    <row r="91" spans="2:38" x14ac:dyDescent="0.25">
      <c r="B91">
        <v>92553</v>
      </c>
      <c r="C91">
        <v>38777</v>
      </c>
      <c r="D91">
        <v>87661</v>
      </c>
      <c r="E91">
        <v>14137</v>
      </c>
      <c r="F91">
        <v>91853</v>
      </c>
      <c r="H91">
        <v>92761</v>
      </c>
      <c r="J91">
        <f t="shared" si="12"/>
        <v>64996.2</v>
      </c>
      <c r="K91">
        <f t="shared" si="13"/>
        <v>1.4271757425818741</v>
      </c>
      <c r="L91">
        <f t="shared" si="14"/>
        <v>92553</v>
      </c>
      <c r="M91">
        <f t="shared" si="15"/>
        <v>14137</v>
      </c>
      <c r="N91">
        <f t="shared" si="16"/>
        <v>64996.2</v>
      </c>
      <c r="O91">
        <f t="shared" si="17"/>
        <v>78416</v>
      </c>
      <c r="Q91">
        <v>1618</v>
      </c>
      <c r="R91">
        <v>-498</v>
      </c>
      <c r="T91">
        <v>-6958.8000000000029</v>
      </c>
      <c r="U91">
        <v>79.799999999995634</v>
      </c>
      <c r="W91">
        <v>11212.8</v>
      </c>
      <c r="X91">
        <v>501</v>
      </c>
      <c r="AB91">
        <v>64996.2</v>
      </c>
      <c r="AC91">
        <v>1.4271757425818741</v>
      </c>
      <c r="AK91">
        <v>64996.2</v>
      </c>
      <c r="AL91">
        <v>1.4271757425818741</v>
      </c>
    </row>
    <row r="92" spans="2:38" x14ac:dyDescent="0.25">
      <c r="B92">
        <v>103089</v>
      </c>
      <c r="C92">
        <v>37452</v>
      </c>
      <c r="D92">
        <v>68638</v>
      </c>
      <c r="E92">
        <v>35822</v>
      </c>
      <c r="F92">
        <v>47282</v>
      </c>
      <c r="H92">
        <v>65072</v>
      </c>
      <c r="J92">
        <f t="shared" si="12"/>
        <v>58456.6</v>
      </c>
      <c r="K92">
        <f t="shared" si="13"/>
        <v>1.1131677175887753</v>
      </c>
      <c r="L92">
        <f t="shared" si="14"/>
        <v>103089</v>
      </c>
      <c r="M92">
        <f t="shared" si="15"/>
        <v>35822</v>
      </c>
      <c r="N92">
        <f t="shared" si="16"/>
        <v>58456.6</v>
      </c>
      <c r="O92">
        <f t="shared" si="17"/>
        <v>67267</v>
      </c>
      <c r="Q92">
        <v>-6637</v>
      </c>
      <c r="R92">
        <v>-3</v>
      </c>
      <c r="T92">
        <v>3746.1999999999971</v>
      </c>
      <c r="U92">
        <v>-107.80000000000291</v>
      </c>
      <c r="W92">
        <v>6333.8</v>
      </c>
      <c r="X92">
        <v>253.4</v>
      </c>
      <c r="Z92">
        <v>58456.6</v>
      </c>
      <c r="AA92">
        <v>1.1131677175887753</v>
      </c>
      <c r="AI92">
        <v>58456.6</v>
      </c>
      <c r="AJ92">
        <v>1.1131677175887753</v>
      </c>
    </row>
    <row r="93" spans="2:38" x14ac:dyDescent="0.25">
      <c r="B93">
        <v>15299</v>
      </c>
      <c r="C93">
        <v>72217</v>
      </c>
      <c r="D93">
        <v>98937</v>
      </c>
      <c r="E93">
        <v>11027</v>
      </c>
      <c r="F93">
        <v>69329</v>
      </c>
      <c r="H93">
        <v>112830</v>
      </c>
      <c r="J93">
        <f t="shared" si="12"/>
        <v>53361.8</v>
      </c>
      <c r="K93">
        <f t="shared" si="13"/>
        <v>2.1144339208947223</v>
      </c>
      <c r="L93">
        <f t="shared" si="14"/>
        <v>98937</v>
      </c>
      <c r="M93">
        <f t="shared" si="15"/>
        <v>11027</v>
      </c>
      <c r="N93">
        <f t="shared" si="16"/>
        <v>53361.8</v>
      </c>
      <c r="O93">
        <f t="shared" si="17"/>
        <v>87910</v>
      </c>
      <c r="Q93">
        <v>3975</v>
      </c>
      <c r="R93">
        <v>455</v>
      </c>
      <c r="T93">
        <v>-3095.1999999999971</v>
      </c>
      <c r="U93">
        <v>-722.59999999999854</v>
      </c>
      <c r="W93">
        <v>3569.9999999999995</v>
      </c>
      <c r="X93">
        <v>739.8</v>
      </c>
      <c r="AD93">
        <v>53361.8</v>
      </c>
      <c r="AE93">
        <v>2.1144339208947223</v>
      </c>
      <c r="AK93">
        <v>53361.8</v>
      </c>
      <c r="AL93">
        <v>2.1144339208947223</v>
      </c>
    </row>
    <row r="94" spans="2:38" x14ac:dyDescent="0.25">
      <c r="B94">
        <v>119634</v>
      </c>
      <c r="C94">
        <v>40468</v>
      </c>
      <c r="D94">
        <v>79338</v>
      </c>
      <c r="E94">
        <v>109985</v>
      </c>
      <c r="F94">
        <v>43254</v>
      </c>
      <c r="H94">
        <v>79800</v>
      </c>
      <c r="J94">
        <f t="shared" si="12"/>
        <v>78535.8</v>
      </c>
      <c r="K94">
        <f t="shared" si="13"/>
        <v>1.0160971174929141</v>
      </c>
      <c r="L94">
        <f t="shared" si="14"/>
        <v>119634</v>
      </c>
      <c r="M94">
        <f t="shared" si="15"/>
        <v>40468</v>
      </c>
      <c r="N94">
        <f t="shared" si="16"/>
        <v>78535.8</v>
      </c>
      <c r="O94">
        <f t="shared" si="17"/>
        <v>79166</v>
      </c>
      <c r="Q94">
        <v>-12081</v>
      </c>
      <c r="R94">
        <v>-2158</v>
      </c>
      <c r="T94">
        <v>-4243.1999999999971</v>
      </c>
      <c r="U94">
        <v>-316.59999999999127</v>
      </c>
      <c r="W94">
        <v>4570</v>
      </c>
      <c r="X94">
        <v>327</v>
      </c>
      <c r="AB94">
        <v>78535.8</v>
      </c>
      <c r="AC94">
        <v>1.0160971174929141</v>
      </c>
      <c r="AI94">
        <v>78535.8</v>
      </c>
      <c r="AJ94">
        <v>1.0160971174929141</v>
      </c>
    </row>
    <row r="95" spans="2:38" x14ac:dyDescent="0.25">
      <c r="B95">
        <v>100651</v>
      </c>
      <c r="C95">
        <v>71700</v>
      </c>
      <c r="D95">
        <v>92167</v>
      </c>
      <c r="E95">
        <v>49832</v>
      </c>
      <c r="F95">
        <v>121600</v>
      </c>
      <c r="H95">
        <v>142286</v>
      </c>
      <c r="J95">
        <f t="shared" si="12"/>
        <v>87190</v>
      </c>
      <c r="K95">
        <f t="shared" si="13"/>
        <v>1.6319073288221126</v>
      </c>
      <c r="L95">
        <f t="shared" si="14"/>
        <v>121600</v>
      </c>
      <c r="M95">
        <f t="shared" si="15"/>
        <v>49832</v>
      </c>
      <c r="N95">
        <f t="shared" si="16"/>
        <v>87190</v>
      </c>
      <c r="O95">
        <f t="shared" si="17"/>
        <v>71768</v>
      </c>
      <c r="Q95">
        <v>836</v>
      </c>
      <c r="R95">
        <v>-251</v>
      </c>
      <c r="T95">
        <v>1877.1999999999971</v>
      </c>
      <c r="U95">
        <v>26.80000000000291</v>
      </c>
      <c r="W95">
        <v>5900.4000000000005</v>
      </c>
      <c r="X95">
        <v>764</v>
      </c>
      <c r="AF95">
        <v>87190</v>
      </c>
      <c r="AG95">
        <v>1.6319073288221126</v>
      </c>
      <c r="AK95">
        <v>87190</v>
      </c>
      <c r="AL95">
        <v>1.6319073288221126</v>
      </c>
    </row>
    <row r="96" spans="2:38" x14ac:dyDescent="0.25">
      <c r="B96">
        <v>28967</v>
      </c>
      <c r="C96">
        <v>62739</v>
      </c>
      <c r="D96">
        <v>21535</v>
      </c>
      <c r="E96">
        <v>78115</v>
      </c>
      <c r="F96">
        <v>113045</v>
      </c>
      <c r="H96">
        <v>113655</v>
      </c>
      <c r="J96">
        <f t="shared" si="12"/>
        <v>60880.2</v>
      </c>
      <c r="K96">
        <f t="shared" si="13"/>
        <v>1.8668631180580879</v>
      </c>
      <c r="L96">
        <f t="shared" si="14"/>
        <v>113045</v>
      </c>
      <c r="M96">
        <f t="shared" si="15"/>
        <v>21535</v>
      </c>
      <c r="N96">
        <f t="shared" si="16"/>
        <v>60880.2</v>
      </c>
      <c r="O96">
        <f t="shared" si="17"/>
        <v>91510</v>
      </c>
      <c r="Q96">
        <v>1848</v>
      </c>
      <c r="R96">
        <v>-1447</v>
      </c>
      <c r="T96">
        <v>1963.1999999999971</v>
      </c>
      <c r="U96">
        <v>362.19999999999709</v>
      </c>
      <c r="W96">
        <v>8794.8000000000011</v>
      </c>
      <c r="X96">
        <v>729</v>
      </c>
      <c r="AD96">
        <v>60880.2</v>
      </c>
      <c r="AE96">
        <v>1.8668631180580879</v>
      </c>
      <c r="AK96">
        <v>60880.2</v>
      </c>
      <c r="AL96">
        <v>1.8668631180580879</v>
      </c>
    </row>
    <row r="97" spans="2:38" x14ac:dyDescent="0.25">
      <c r="B97">
        <v>118850</v>
      </c>
      <c r="C97">
        <v>23931</v>
      </c>
      <c r="D97">
        <v>54979</v>
      </c>
      <c r="E97">
        <v>44269</v>
      </c>
      <c r="F97">
        <v>47628</v>
      </c>
      <c r="H97">
        <v>71570</v>
      </c>
      <c r="J97">
        <f t="shared" si="12"/>
        <v>57931.4</v>
      </c>
      <c r="K97">
        <f t="shared" si="13"/>
        <v>1.2354267288551632</v>
      </c>
      <c r="L97">
        <f t="shared" si="14"/>
        <v>118850</v>
      </c>
      <c r="M97">
        <f t="shared" si="15"/>
        <v>23931</v>
      </c>
      <c r="N97">
        <f t="shared" si="16"/>
        <v>57931.4</v>
      </c>
      <c r="O97">
        <f t="shared" si="17"/>
        <v>94919</v>
      </c>
      <c r="Q97">
        <v>-4813</v>
      </c>
      <c r="R97">
        <v>-139</v>
      </c>
      <c r="T97">
        <v>6763.4000000000015</v>
      </c>
      <c r="U97">
        <v>535.40000000000146</v>
      </c>
      <c r="W97">
        <v>7227.8</v>
      </c>
      <c r="X97">
        <v>535.4</v>
      </c>
      <c r="AD97">
        <v>57931.4</v>
      </c>
      <c r="AE97">
        <v>1.2354267288551632</v>
      </c>
      <c r="AI97">
        <v>57931.4</v>
      </c>
      <c r="AJ97">
        <v>1.2354267288551632</v>
      </c>
    </row>
    <row r="98" spans="2:38" x14ac:dyDescent="0.25">
      <c r="B98">
        <v>35571</v>
      </c>
      <c r="C98">
        <v>111089</v>
      </c>
      <c r="D98">
        <v>20154</v>
      </c>
      <c r="E98">
        <v>95816</v>
      </c>
      <c r="F98">
        <v>117252</v>
      </c>
      <c r="H98">
        <v>95838</v>
      </c>
      <c r="J98">
        <f t="shared" si="12"/>
        <v>75976.399999999994</v>
      </c>
      <c r="K98">
        <f t="shared" ref="K98:K129" si="18">H98/J98</f>
        <v>1.2614180192796711</v>
      </c>
      <c r="L98">
        <f t="shared" si="14"/>
        <v>117252</v>
      </c>
      <c r="M98">
        <f t="shared" si="15"/>
        <v>20154</v>
      </c>
      <c r="N98">
        <f t="shared" si="16"/>
        <v>75976.399999999994</v>
      </c>
      <c r="O98">
        <f t="shared" si="17"/>
        <v>97098</v>
      </c>
      <c r="Q98">
        <v>-3177</v>
      </c>
      <c r="R98">
        <v>-144</v>
      </c>
      <c r="T98">
        <v>-2743.6000000000058</v>
      </c>
      <c r="U98">
        <v>-35.600000000005821</v>
      </c>
      <c r="W98">
        <v>3392.8</v>
      </c>
      <c r="X98">
        <v>885.59999999999991</v>
      </c>
      <c r="AB98">
        <v>75976.399999999994</v>
      </c>
      <c r="AC98">
        <v>1.2614180192796711</v>
      </c>
      <c r="AI98">
        <v>75976.399999999994</v>
      </c>
      <c r="AJ98">
        <v>1.2614180192796711</v>
      </c>
    </row>
    <row r="99" spans="2:38" x14ac:dyDescent="0.25">
      <c r="B99">
        <v>71774</v>
      </c>
      <c r="C99">
        <v>115418</v>
      </c>
      <c r="D99">
        <v>13132</v>
      </c>
      <c r="E99">
        <v>31519</v>
      </c>
      <c r="F99">
        <v>78386</v>
      </c>
      <c r="H99">
        <v>91045</v>
      </c>
      <c r="J99">
        <f t="shared" si="12"/>
        <v>62045.8</v>
      </c>
      <c r="K99">
        <f t="shared" si="18"/>
        <v>1.4673837713431046</v>
      </c>
      <c r="L99">
        <f t="shared" si="14"/>
        <v>115418</v>
      </c>
      <c r="M99">
        <f t="shared" si="15"/>
        <v>13132</v>
      </c>
      <c r="N99">
        <f t="shared" si="16"/>
        <v>62045.8</v>
      </c>
      <c r="O99">
        <f t="shared" si="17"/>
        <v>102286</v>
      </c>
      <c r="Q99">
        <v>14293</v>
      </c>
      <c r="R99">
        <v>-1351</v>
      </c>
      <c r="T99">
        <v>-1053.1999999999971</v>
      </c>
      <c r="U99">
        <v>-39.799999999995634</v>
      </c>
      <c r="W99">
        <v>3936.7999999999997</v>
      </c>
      <c r="X99">
        <v>655</v>
      </c>
      <c r="AB99">
        <v>62045.8</v>
      </c>
      <c r="AC99">
        <v>1.4673837713431046</v>
      </c>
      <c r="AI99">
        <v>62045.8</v>
      </c>
      <c r="AJ99">
        <v>1.4673837713431046</v>
      </c>
    </row>
    <row r="100" spans="2:38" x14ac:dyDescent="0.25">
      <c r="B100">
        <v>94604</v>
      </c>
      <c r="C100">
        <v>29855</v>
      </c>
      <c r="D100">
        <v>2636</v>
      </c>
      <c r="E100">
        <v>71376</v>
      </c>
      <c r="F100">
        <v>5553</v>
      </c>
      <c r="H100">
        <v>88218</v>
      </c>
      <c r="J100">
        <f t="shared" si="12"/>
        <v>40804.800000000003</v>
      </c>
      <c r="K100">
        <f t="shared" si="18"/>
        <v>2.1619515351135159</v>
      </c>
      <c r="L100">
        <f t="shared" si="14"/>
        <v>94604</v>
      </c>
      <c r="M100">
        <f t="shared" si="15"/>
        <v>2636</v>
      </c>
      <c r="N100">
        <f t="shared" si="16"/>
        <v>40804.800000000003</v>
      </c>
      <c r="O100">
        <f t="shared" si="17"/>
        <v>91968</v>
      </c>
      <c r="Q100">
        <v>1134</v>
      </c>
      <c r="R100">
        <v>5</v>
      </c>
      <c r="T100">
        <v>1863</v>
      </c>
      <c r="U100">
        <v>-295</v>
      </c>
      <c r="W100">
        <v>4147.3999999999996</v>
      </c>
      <c r="X100">
        <v>301</v>
      </c>
      <c r="AD100">
        <v>40804.800000000003</v>
      </c>
      <c r="AE100">
        <v>2.1619515351135159</v>
      </c>
      <c r="AK100">
        <v>40804.800000000003</v>
      </c>
      <c r="AL100">
        <v>2.1619515351135159</v>
      </c>
    </row>
    <row r="101" spans="2:38" x14ac:dyDescent="0.25">
      <c r="B101">
        <v>38840</v>
      </c>
      <c r="C101">
        <v>10228</v>
      </c>
      <c r="D101">
        <v>119078</v>
      </c>
      <c r="E101">
        <v>70729</v>
      </c>
      <c r="F101">
        <v>4881</v>
      </c>
      <c r="H101">
        <v>57319</v>
      </c>
      <c r="J101">
        <f t="shared" si="12"/>
        <v>48751.199999999997</v>
      </c>
      <c r="K101">
        <f t="shared" si="18"/>
        <v>1.1757454175486963</v>
      </c>
      <c r="L101">
        <f t="shared" si="14"/>
        <v>119078</v>
      </c>
      <c r="M101">
        <f t="shared" si="15"/>
        <v>4881</v>
      </c>
      <c r="N101">
        <f t="shared" si="16"/>
        <v>48751.199999999997</v>
      </c>
      <c r="O101">
        <f t="shared" si="17"/>
        <v>114197</v>
      </c>
      <c r="Q101">
        <v>-7379</v>
      </c>
      <c r="R101">
        <v>30</v>
      </c>
      <c r="T101">
        <v>6955.7999999999956</v>
      </c>
      <c r="U101">
        <v>483</v>
      </c>
      <c r="W101">
        <v>8377.0000000000018</v>
      </c>
      <c r="X101">
        <v>524.19999999999993</v>
      </c>
      <c r="AD101">
        <v>48751.199999999997</v>
      </c>
      <c r="AE101">
        <v>1.1757454175486963</v>
      </c>
      <c r="AI101">
        <v>48751.199999999997</v>
      </c>
      <c r="AJ101">
        <v>1.1757454175486963</v>
      </c>
    </row>
    <row r="103" spans="2:38" x14ac:dyDescent="0.25">
      <c r="B103">
        <v>3177623</v>
      </c>
      <c r="C103">
        <v>3058776</v>
      </c>
      <c r="D103">
        <v>3169363</v>
      </c>
      <c r="E103">
        <v>2743252</v>
      </c>
      <c r="F103">
        <v>3291942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020B8-B3B2-436C-9B10-F71691FBF89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9175</v>
      </c>
      <c r="C2">
        <v>78667</v>
      </c>
      <c r="D2">
        <v>68705</v>
      </c>
      <c r="E2">
        <v>50825</v>
      </c>
      <c r="F2">
        <v>105971</v>
      </c>
      <c r="H2">
        <v>107406</v>
      </c>
      <c r="J2">
        <f t="shared" ref="J2:J33" si="0">AVERAGE(B2:F2)</f>
        <v>62668.6</v>
      </c>
      <c r="K2">
        <f t="shared" ref="K2:K33" si="1">H2/J2</f>
        <v>1.7138726571201528</v>
      </c>
      <c r="L2">
        <f t="shared" ref="L2:L33" si="2">MAX(B2:F2)</f>
        <v>105971</v>
      </c>
      <c r="M2">
        <f t="shared" ref="M2:M33" si="3">MIN(B2:F2)</f>
        <v>9175</v>
      </c>
      <c r="N2">
        <f t="shared" ref="N2:N33" si="4">AVERAGE(B2:F2)</f>
        <v>62668.6</v>
      </c>
      <c r="O2">
        <f t="shared" ref="O2:O33" si="5">L2-M2</f>
        <v>96796</v>
      </c>
      <c r="Q2">
        <v>-4401</v>
      </c>
      <c r="R2">
        <v>138</v>
      </c>
      <c r="T2">
        <v>2152.5999999999985</v>
      </c>
      <c r="U2">
        <v>-80.80000000000291</v>
      </c>
      <c r="W2">
        <v>6130.6</v>
      </c>
      <c r="X2">
        <v>115.60000000000001</v>
      </c>
      <c r="AD2">
        <v>62668.6</v>
      </c>
      <c r="AE2">
        <v>1.7138726571201528</v>
      </c>
      <c r="AK2">
        <v>62668.6</v>
      </c>
      <c r="AL2">
        <v>1.7138726571201528</v>
      </c>
    </row>
    <row r="3" spans="1:38" x14ac:dyDescent="0.25">
      <c r="B3">
        <v>75609</v>
      </c>
      <c r="C3">
        <v>38493</v>
      </c>
      <c r="D3">
        <v>98547</v>
      </c>
      <c r="E3">
        <v>76625</v>
      </c>
      <c r="F3">
        <v>23719</v>
      </c>
      <c r="H3">
        <v>66179</v>
      </c>
      <c r="J3">
        <f t="shared" si="0"/>
        <v>62598.6</v>
      </c>
      <c r="K3">
        <f t="shared" si="1"/>
        <v>1.0571961673264259</v>
      </c>
      <c r="L3">
        <f t="shared" si="2"/>
        <v>98547</v>
      </c>
      <c r="M3">
        <f t="shared" si="3"/>
        <v>23719</v>
      </c>
      <c r="N3">
        <f t="shared" si="4"/>
        <v>62598.6</v>
      </c>
      <c r="O3">
        <f t="shared" si="5"/>
        <v>74828</v>
      </c>
      <c r="Q3">
        <v>-9712</v>
      </c>
      <c r="R3">
        <v>-2</v>
      </c>
      <c r="T3">
        <v>-5592.5999999999985</v>
      </c>
      <c r="U3">
        <v>-408.80000000000291</v>
      </c>
      <c r="W3">
        <v>6684.5999999999985</v>
      </c>
      <c r="X3">
        <v>496.4</v>
      </c>
      <c r="AB3">
        <v>62598.6</v>
      </c>
      <c r="AC3">
        <v>1.0571961673264259</v>
      </c>
      <c r="AI3">
        <v>62598.6</v>
      </c>
      <c r="AJ3">
        <v>1.0571961673264259</v>
      </c>
    </row>
    <row r="4" spans="1:38" x14ac:dyDescent="0.25">
      <c r="B4">
        <v>74986</v>
      </c>
      <c r="C4">
        <v>37653</v>
      </c>
      <c r="D4">
        <v>71208</v>
      </c>
      <c r="E4">
        <v>56343</v>
      </c>
      <c r="F4">
        <v>84647</v>
      </c>
      <c r="H4">
        <v>83102</v>
      </c>
      <c r="J4">
        <f t="shared" si="0"/>
        <v>64967.4</v>
      </c>
      <c r="K4">
        <f t="shared" si="1"/>
        <v>1.2791338425117829</v>
      </c>
      <c r="L4">
        <f t="shared" si="2"/>
        <v>84647</v>
      </c>
      <c r="M4">
        <f t="shared" si="3"/>
        <v>37653</v>
      </c>
      <c r="N4">
        <f t="shared" si="4"/>
        <v>64967.4</v>
      </c>
      <c r="O4">
        <f t="shared" si="5"/>
        <v>46994</v>
      </c>
      <c r="Q4">
        <v>-3490</v>
      </c>
      <c r="R4">
        <v>-2</v>
      </c>
      <c r="T4">
        <v>-3371.4000000000015</v>
      </c>
      <c r="U4">
        <v>-89.19999999999709</v>
      </c>
      <c r="W4">
        <v>10471.4</v>
      </c>
      <c r="X4">
        <v>106.4</v>
      </c>
      <c r="AB4">
        <v>64967.4</v>
      </c>
      <c r="AC4">
        <v>1.2791338425117829</v>
      </c>
      <c r="AI4">
        <v>64967.4</v>
      </c>
      <c r="AJ4">
        <v>1.2791338425117829</v>
      </c>
    </row>
    <row r="5" spans="1:38" x14ac:dyDescent="0.25">
      <c r="B5">
        <v>61282</v>
      </c>
      <c r="C5">
        <v>105226</v>
      </c>
      <c r="D5">
        <v>28399</v>
      </c>
      <c r="E5">
        <v>4973</v>
      </c>
      <c r="F5">
        <v>37558</v>
      </c>
      <c r="H5">
        <v>111956</v>
      </c>
      <c r="J5">
        <f t="shared" si="0"/>
        <v>47487.6</v>
      </c>
      <c r="K5">
        <f t="shared" si="1"/>
        <v>2.3575838745272453</v>
      </c>
      <c r="L5">
        <f t="shared" si="2"/>
        <v>105226</v>
      </c>
      <c r="M5">
        <f t="shared" si="3"/>
        <v>4973</v>
      </c>
      <c r="N5">
        <f t="shared" si="4"/>
        <v>47487.6</v>
      </c>
      <c r="O5">
        <f t="shared" si="5"/>
        <v>100253</v>
      </c>
      <c r="Q5">
        <v>11711</v>
      </c>
      <c r="R5">
        <v>1</v>
      </c>
      <c r="T5">
        <v>2863.1999999999971</v>
      </c>
      <c r="U5">
        <v>-169.80000000000291</v>
      </c>
      <c r="W5">
        <v>4318</v>
      </c>
      <c r="X5">
        <v>176.59999999999997</v>
      </c>
      <c r="AD5">
        <v>47487.6</v>
      </c>
      <c r="AE5">
        <v>2.3575838745272453</v>
      </c>
      <c r="AK5">
        <v>47487.6</v>
      </c>
      <c r="AL5">
        <v>2.3575838745272453</v>
      </c>
    </row>
    <row r="6" spans="1:38" x14ac:dyDescent="0.25">
      <c r="B6">
        <v>24162</v>
      </c>
      <c r="C6">
        <v>95533</v>
      </c>
      <c r="D6">
        <v>119093</v>
      </c>
      <c r="E6">
        <v>25959</v>
      </c>
      <c r="F6">
        <v>25927</v>
      </c>
      <c r="H6">
        <v>97682</v>
      </c>
      <c r="J6">
        <f t="shared" si="0"/>
        <v>58134.8</v>
      </c>
      <c r="K6">
        <f t="shared" si="1"/>
        <v>1.680267240964104</v>
      </c>
      <c r="L6">
        <f t="shared" si="2"/>
        <v>119093</v>
      </c>
      <c r="M6">
        <f t="shared" si="3"/>
        <v>24162</v>
      </c>
      <c r="N6">
        <f t="shared" si="4"/>
        <v>58134.8</v>
      </c>
      <c r="O6">
        <f t="shared" si="5"/>
        <v>94931</v>
      </c>
      <c r="Q6">
        <v>-7237</v>
      </c>
      <c r="R6">
        <v>1821</v>
      </c>
      <c r="T6">
        <v>2907.8000000000029</v>
      </c>
      <c r="U6">
        <v>-222.19999999999709</v>
      </c>
      <c r="W6">
        <v>6165.4000000000005</v>
      </c>
      <c r="X6">
        <v>929.8</v>
      </c>
      <c r="AD6">
        <v>58134.8</v>
      </c>
      <c r="AE6">
        <v>1.680267240964104</v>
      </c>
      <c r="AK6">
        <v>58134.8</v>
      </c>
      <c r="AL6">
        <v>1.680267240964104</v>
      </c>
    </row>
    <row r="7" spans="1:38" x14ac:dyDescent="0.25">
      <c r="B7">
        <v>70677</v>
      </c>
      <c r="C7">
        <v>15743</v>
      </c>
      <c r="D7">
        <v>16953</v>
      </c>
      <c r="E7">
        <v>50312</v>
      </c>
      <c r="F7">
        <v>75479</v>
      </c>
      <c r="H7">
        <v>127440</v>
      </c>
      <c r="J7">
        <f t="shared" si="0"/>
        <v>45832.800000000003</v>
      </c>
      <c r="K7">
        <f t="shared" si="1"/>
        <v>2.7805414463004658</v>
      </c>
      <c r="L7">
        <f t="shared" si="2"/>
        <v>75479</v>
      </c>
      <c r="M7">
        <f t="shared" si="3"/>
        <v>15743</v>
      </c>
      <c r="N7">
        <f t="shared" si="4"/>
        <v>45832.800000000003</v>
      </c>
      <c r="O7">
        <f t="shared" si="5"/>
        <v>59736</v>
      </c>
      <c r="Q7">
        <v>17724</v>
      </c>
      <c r="R7">
        <v>825</v>
      </c>
      <c r="T7">
        <v>-3834.5999999999985</v>
      </c>
      <c r="U7">
        <v>66.80000000000291</v>
      </c>
      <c r="W7">
        <v>5834.6</v>
      </c>
      <c r="X7">
        <v>336.8</v>
      </c>
      <c r="AD7">
        <v>45832.800000000003</v>
      </c>
      <c r="AE7">
        <v>2.7805414463004658</v>
      </c>
      <c r="AK7">
        <v>45832.800000000003</v>
      </c>
      <c r="AL7">
        <v>2.7805414463004658</v>
      </c>
    </row>
    <row r="8" spans="1:38" x14ac:dyDescent="0.25">
      <c r="B8">
        <v>111162</v>
      </c>
      <c r="C8">
        <v>68959</v>
      </c>
      <c r="D8">
        <v>26755</v>
      </c>
      <c r="E8">
        <v>8340</v>
      </c>
      <c r="F8">
        <v>31878</v>
      </c>
      <c r="H8">
        <v>96038</v>
      </c>
      <c r="J8">
        <f t="shared" si="0"/>
        <v>49418.8</v>
      </c>
      <c r="K8">
        <f t="shared" si="1"/>
        <v>1.943349494524351</v>
      </c>
      <c r="L8">
        <f t="shared" si="2"/>
        <v>111162</v>
      </c>
      <c r="M8">
        <f t="shared" si="3"/>
        <v>8340</v>
      </c>
      <c r="N8">
        <f t="shared" si="4"/>
        <v>49418.8</v>
      </c>
      <c r="O8">
        <f t="shared" si="5"/>
        <v>102822</v>
      </c>
      <c r="Q8">
        <v>-8635</v>
      </c>
      <c r="R8">
        <v>503</v>
      </c>
      <c r="T8">
        <v>4351.6000000000058</v>
      </c>
      <c r="U8">
        <v>-207</v>
      </c>
      <c r="W8">
        <v>8360.4</v>
      </c>
      <c r="X8">
        <v>891.4</v>
      </c>
      <c r="AD8">
        <v>49418.8</v>
      </c>
      <c r="AE8">
        <v>1.943349494524351</v>
      </c>
      <c r="AK8">
        <v>49418.8</v>
      </c>
      <c r="AL8">
        <v>1.943349494524351</v>
      </c>
    </row>
    <row r="9" spans="1:38" x14ac:dyDescent="0.25">
      <c r="B9">
        <v>5884</v>
      </c>
      <c r="C9">
        <v>43687</v>
      </c>
      <c r="D9">
        <v>97616</v>
      </c>
      <c r="E9">
        <v>55902</v>
      </c>
      <c r="F9">
        <v>56134</v>
      </c>
      <c r="H9">
        <v>79692</v>
      </c>
      <c r="J9">
        <f t="shared" si="0"/>
        <v>51844.6</v>
      </c>
      <c r="K9">
        <f t="shared" si="1"/>
        <v>1.5371321217638867</v>
      </c>
      <c r="L9">
        <f t="shared" si="2"/>
        <v>97616</v>
      </c>
      <c r="M9">
        <f t="shared" si="3"/>
        <v>5884</v>
      </c>
      <c r="N9">
        <f t="shared" si="4"/>
        <v>51844.6</v>
      </c>
      <c r="O9">
        <f t="shared" si="5"/>
        <v>91732</v>
      </c>
      <c r="Q9">
        <v>-14895</v>
      </c>
      <c r="R9">
        <v>24</v>
      </c>
      <c r="T9">
        <v>7687.5999999999985</v>
      </c>
      <c r="U9">
        <v>324.59999999999854</v>
      </c>
      <c r="W9">
        <v>9958.7999999999993</v>
      </c>
      <c r="X9">
        <v>851.8</v>
      </c>
      <c r="AD9">
        <v>51844.6</v>
      </c>
      <c r="AE9">
        <v>1.5371321217638867</v>
      </c>
      <c r="AK9">
        <v>51844.6</v>
      </c>
      <c r="AL9">
        <v>1.5371321217638867</v>
      </c>
    </row>
    <row r="10" spans="1:38" x14ac:dyDescent="0.25">
      <c r="B10">
        <v>89852</v>
      </c>
      <c r="C10">
        <v>35514</v>
      </c>
      <c r="D10">
        <v>56751</v>
      </c>
      <c r="E10">
        <v>29151</v>
      </c>
      <c r="F10">
        <v>97222</v>
      </c>
      <c r="H10">
        <v>73305</v>
      </c>
      <c r="J10">
        <f t="shared" si="0"/>
        <v>61698</v>
      </c>
      <c r="K10">
        <f t="shared" si="1"/>
        <v>1.1881260332587766</v>
      </c>
      <c r="L10">
        <f t="shared" si="2"/>
        <v>97222</v>
      </c>
      <c r="M10">
        <f t="shared" si="3"/>
        <v>29151</v>
      </c>
      <c r="N10">
        <f t="shared" si="4"/>
        <v>61698</v>
      </c>
      <c r="O10">
        <f t="shared" si="5"/>
        <v>68071</v>
      </c>
      <c r="Q10">
        <v>-11319</v>
      </c>
      <c r="R10">
        <v>-3</v>
      </c>
      <c r="T10">
        <v>345.59999999999854</v>
      </c>
      <c r="U10">
        <v>-331.19999999999709</v>
      </c>
      <c r="W10">
        <v>4620</v>
      </c>
      <c r="X10">
        <v>331.59999999999997</v>
      </c>
      <c r="AB10">
        <v>61698</v>
      </c>
      <c r="AC10">
        <v>1.1881260332587766</v>
      </c>
      <c r="AI10">
        <v>61698</v>
      </c>
      <c r="AJ10">
        <v>1.1881260332587766</v>
      </c>
    </row>
    <row r="11" spans="1:38" x14ac:dyDescent="0.25">
      <c r="B11">
        <v>97205</v>
      </c>
      <c r="C11">
        <v>70802</v>
      </c>
      <c r="D11">
        <v>92247</v>
      </c>
      <c r="E11">
        <v>80315</v>
      </c>
      <c r="F11">
        <v>39241</v>
      </c>
      <c r="H11">
        <v>108411</v>
      </c>
      <c r="J11">
        <f t="shared" si="0"/>
        <v>75962</v>
      </c>
      <c r="K11">
        <f t="shared" si="1"/>
        <v>1.4271741133724758</v>
      </c>
      <c r="L11">
        <f t="shared" si="2"/>
        <v>97205</v>
      </c>
      <c r="M11">
        <f t="shared" si="3"/>
        <v>39241</v>
      </c>
      <c r="N11">
        <f t="shared" si="4"/>
        <v>75962</v>
      </c>
      <c r="O11">
        <f t="shared" si="5"/>
        <v>57964</v>
      </c>
      <c r="Q11">
        <v>-15204</v>
      </c>
      <c r="R11">
        <v>-440</v>
      </c>
      <c r="T11">
        <v>-2216.8000000000029</v>
      </c>
      <c r="U11">
        <v>1.1999999999970896</v>
      </c>
      <c r="W11">
        <v>6214.4000000000015</v>
      </c>
      <c r="X11">
        <v>724.8</v>
      </c>
      <c r="AF11">
        <v>75962</v>
      </c>
      <c r="AG11">
        <v>1.4271741133724758</v>
      </c>
      <c r="AK11">
        <v>75962</v>
      </c>
      <c r="AL11">
        <v>1.4271741133724758</v>
      </c>
    </row>
    <row r="12" spans="1:38" x14ac:dyDescent="0.25">
      <c r="B12">
        <v>106134</v>
      </c>
      <c r="C12">
        <v>35994</v>
      </c>
      <c r="D12">
        <v>68970</v>
      </c>
      <c r="E12">
        <v>33311</v>
      </c>
      <c r="F12">
        <v>29010</v>
      </c>
      <c r="H12">
        <v>57592</v>
      </c>
      <c r="J12">
        <f t="shared" si="0"/>
        <v>54683.8</v>
      </c>
      <c r="K12">
        <f t="shared" si="1"/>
        <v>1.0531821124354928</v>
      </c>
      <c r="L12">
        <f t="shared" si="2"/>
        <v>106134</v>
      </c>
      <c r="M12">
        <f t="shared" si="3"/>
        <v>29010</v>
      </c>
      <c r="N12">
        <f t="shared" si="4"/>
        <v>54683.8</v>
      </c>
      <c r="O12">
        <f t="shared" si="5"/>
        <v>77124</v>
      </c>
      <c r="Q12">
        <v>889</v>
      </c>
      <c r="R12">
        <v>1330</v>
      </c>
      <c r="T12">
        <v>-1822.3999999999942</v>
      </c>
      <c r="U12">
        <v>-48.19999999999709</v>
      </c>
      <c r="W12">
        <v>3273.2000000000003</v>
      </c>
      <c r="X12">
        <v>181.8</v>
      </c>
      <c r="Z12">
        <v>54683.8</v>
      </c>
      <c r="AA12">
        <v>1.0531821124354928</v>
      </c>
      <c r="AI12">
        <v>54683.8</v>
      </c>
      <c r="AJ12">
        <v>1.0531821124354928</v>
      </c>
    </row>
    <row r="13" spans="1:38" x14ac:dyDescent="0.25">
      <c r="B13">
        <v>6294</v>
      </c>
      <c r="C13">
        <v>49416</v>
      </c>
      <c r="D13">
        <v>82635</v>
      </c>
      <c r="E13">
        <v>55998</v>
      </c>
      <c r="F13">
        <v>5879</v>
      </c>
      <c r="H13">
        <v>60564</v>
      </c>
      <c r="J13">
        <f t="shared" si="0"/>
        <v>40044.400000000001</v>
      </c>
      <c r="K13">
        <f t="shared" si="1"/>
        <v>1.5124212124541758</v>
      </c>
      <c r="L13">
        <f t="shared" si="2"/>
        <v>82635</v>
      </c>
      <c r="M13">
        <f t="shared" si="3"/>
        <v>5879</v>
      </c>
      <c r="N13">
        <f t="shared" si="4"/>
        <v>40044.400000000001</v>
      </c>
      <c r="O13">
        <f t="shared" si="5"/>
        <v>76756</v>
      </c>
      <c r="Q13">
        <v>13086</v>
      </c>
      <c r="R13">
        <v>363</v>
      </c>
      <c r="T13">
        <v>2701.5999999999985</v>
      </c>
      <c r="U13">
        <v>703.40000000000146</v>
      </c>
      <c r="W13">
        <v>7405.9999999999991</v>
      </c>
      <c r="X13">
        <v>953.39999999999986</v>
      </c>
      <c r="Z13">
        <v>40044.400000000001</v>
      </c>
      <c r="AA13">
        <v>1.5124212124541758</v>
      </c>
      <c r="AI13">
        <v>40044.400000000001</v>
      </c>
      <c r="AJ13">
        <v>1.5124212124541758</v>
      </c>
    </row>
    <row r="14" spans="1:38" x14ac:dyDescent="0.25">
      <c r="B14">
        <v>103182</v>
      </c>
      <c r="C14">
        <v>41125</v>
      </c>
      <c r="D14">
        <v>17131</v>
      </c>
      <c r="E14">
        <v>24185</v>
      </c>
      <c r="F14">
        <v>81401</v>
      </c>
      <c r="H14">
        <v>107443</v>
      </c>
      <c r="J14">
        <f t="shared" si="0"/>
        <v>53404.800000000003</v>
      </c>
      <c r="K14">
        <f t="shared" si="1"/>
        <v>2.0118603571214573</v>
      </c>
      <c r="L14">
        <f t="shared" si="2"/>
        <v>103182</v>
      </c>
      <c r="M14">
        <f t="shared" si="3"/>
        <v>17131</v>
      </c>
      <c r="N14">
        <f t="shared" si="4"/>
        <v>53404.800000000003</v>
      </c>
      <c r="O14">
        <f t="shared" si="5"/>
        <v>86051</v>
      </c>
      <c r="Q14">
        <v>11380</v>
      </c>
      <c r="R14">
        <v>2128</v>
      </c>
      <c r="T14">
        <v>-1600.7999999999956</v>
      </c>
      <c r="U14">
        <v>77</v>
      </c>
      <c r="W14">
        <v>7781.6</v>
      </c>
      <c r="X14">
        <v>617</v>
      </c>
      <c r="AD14">
        <v>53404.800000000003</v>
      </c>
      <c r="AE14">
        <v>2.0118603571214573</v>
      </c>
      <c r="AK14">
        <v>53404.800000000003</v>
      </c>
      <c r="AL14">
        <v>2.0118603571214573</v>
      </c>
    </row>
    <row r="15" spans="1:38" x14ac:dyDescent="0.25">
      <c r="B15">
        <v>84930</v>
      </c>
      <c r="C15">
        <v>72044</v>
      </c>
      <c r="D15">
        <v>70487</v>
      </c>
      <c r="E15">
        <v>79628</v>
      </c>
      <c r="F15">
        <v>100323</v>
      </c>
      <c r="H15">
        <v>129904</v>
      </c>
      <c r="J15">
        <f t="shared" si="0"/>
        <v>81482.399999999994</v>
      </c>
      <c r="K15">
        <f t="shared" si="1"/>
        <v>1.5942583919963085</v>
      </c>
      <c r="L15">
        <f t="shared" si="2"/>
        <v>100323</v>
      </c>
      <c r="M15">
        <f t="shared" si="3"/>
        <v>70487</v>
      </c>
      <c r="N15">
        <f t="shared" si="4"/>
        <v>81482.399999999994</v>
      </c>
      <c r="O15">
        <f t="shared" si="5"/>
        <v>29836</v>
      </c>
      <c r="Q15">
        <v>-3059</v>
      </c>
      <c r="R15">
        <v>2</v>
      </c>
      <c r="T15">
        <v>-4888.2000000000116</v>
      </c>
      <c r="U15">
        <v>-242</v>
      </c>
      <c r="W15">
        <v>7222.5999999999995</v>
      </c>
      <c r="X15">
        <v>243.20000000000002</v>
      </c>
      <c r="AF15">
        <v>81482.399999999994</v>
      </c>
      <c r="AG15">
        <v>1.5942583919963085</v>
      </c>
      <c r="AK15">
        <v>81482.399999999994</v>
      </c>
      <c r="AL15">
        <v>1.5942583919963085</v>
      </c>
    </row>
    <row r="16" spans="1:38" x14ac:dyDescent="0.25">
      <c r="B16">
        <v>12177</v>
      </c>
      <c r="C16">
        <v>10991</v>
      </c>
      <c r="D16">
        <v>60003</v>
      </c>
      <c r="E16">
        <v>115379</v>
      </c>
      <c r="F16">
        <v>114398</v>
      </c>
      <c r="H16">
        <v>95007</v>
      </c>
      <c r="J16">
        <f t="shared" si="0"/>
        <v>62589.599999999999</v>
      </c>
      <c r="K16">
        <f t="shared" si="1"/>
        <v>1.5179358871122359</v>
      </c>
      <c r="L16">
        <f t="shared" si="2"/>
        <v>115379</v>
      </c>
      <c r="M16">
        <f t="shared" si="3"/>
        <v>10991</v>
      </c>
      <c r="N16">
        <f t="shared" si="4"/>
        <v>62589.599999999999</v>
      </c>
      <c r="O16">
        <f t="shared" si="5"/>
        <v>104388</v>
      </c>
      <c r="Q16">
        <v>-5976</v>
      </c>
      <c r="R16">
        <v>-803</v>
      </c>
      <c r="T16">
        <v>376.19999999999709</v>
      </c>
      <c r="U16">
        <v>-745</v>
      </c>
      <c r="W16">
        <v>5403</v>
      </c>
      <c r="X16">
        <v>1721</v>
      </c>
      <c r="AF16">
        <v>62589.599999999999</v>
      </c>
      <c r="AG16">
        <v>1.5179358871122359</v>
      </c>
      <c r="AK16">
        <v>62589.599999999999</v>
      </c>
      <c r="AL16">
        <v>1.5179358871122359</v>
      </c>
    </row>
    <row r="17" spans="2:38" x14ac:dyDescent="0.25">
      <c r="B17">
        <v>32037</v>
      </c>
      <c r="C17">
        <v>103964</v>
      </c>
      <c r="D17">
        <v>95306</v>
      </c>
      <c r="E17">
        <v>52416</v>
      </c>
      <c r="F17">
        <v>72442</v>
      </c>
      <c r="H17">
        <v>108555</v>
      </c>
      <c r="J17">
        <f t="shared" si="0"/>
        <v>71233</v>
      </c>
      <c r="K17">
        <f t="shared" si="1"/>
        <v>1.5239425547148091</v>
      </c>
      <c r="L17">
        <f t="shared" si="2"/>
        <v>103964</v>
      </c>
      <c r="M17">
        <f t="shared" si="3"/>
        <v>32037</v>
      </c>
      <c r="N17">
        <f t="shared" si="4"/>
        <v>71233</v>
      </c>
      <c r="O17">
        <f t="shared" si="5"/>
        <v>71927</v>
      </c>
      <c r="Q17">
        <v>-3621</v>
      </c>
      <c r="R17">
        <v>4</v>
      </c>
      <c r="T17">
        <v>4665.3999999999942</v>
      </c>
      <c r="U17">
        <v>676.39999999999418</v>
      </c>
      <c r="W17">
        <v>4665.3999999999996</v>
      </c>
      <c r="X17">
        <v>1014</v>
      </c>
      <c r="AF17">
        <v>71233</v>
      </c>
      <c r="AG17">
        <v>1.5239425547148091</v>
      </c>
      <c r="AK17">
        <v>71233</v>
      </c>
      <c r="AL17">
        <v>1.5239425547148091</v>
      </c>
    </row>
    <row r="18" spans="2:38" x14ac:dyDescent="0.25">
      <c r="B18">
        <v>81641</v>
      </c>
      <c r="C18">
        <v>9225</v>
      </c>
      <c r="D18">
        <v>23617</v>
      </c>
      <c r="E18">
        <v>30360</v>
      </c>
      <c r="F18">
        <v>6716</v>
      </c>
      <c r="H18">
        <v>90845</v>
      </c>
      <c r="J18">
        <f t="shared" si="0"/>
        <v>30311.8</v>
      </c>
      <c r="K18">
        <f t="shared" si="1"/>
        <v>2.9970176630883025</v>
      </c>
      <c r="L18">
        <f t="shared" si="2"/>
        <v>81641</v>
      </c>
      <c r="M18">
        <f t="shared" si="3"/>
        <v>6716</v>
      </c>
      <c r="N18">
        <f t="shared" si="4"/>
        <v>30311.8</v>
      </c>
      <c r="O18">
        <f t="shared" si="5"/>
        <v>74925</v>
      </c>
      <c r="Q18">
        <v>11018</v>
      </c>
      <c r="R18">
        <v>197</v>
      </c>
      <c r="T18">
        <v>3596.2000000000007</v>
      </c>
      <c r="U18">
        <v>-556.40000000000146</v>
      </c>
      <c r="W18">
        <v>10250.6</v>
      </c>
      <c r="X18">
        <v>561.20000000000005</v>
      </c>
      <c r="AD18">
        <v>30311.8</v>
      </c>
      <c r="AE18">
        <v>2.9970176630883025</v>
      </c>
      <c r="AK18">
        <v>30311.8</v>
      </c>
      <c r="AL18">
        <v>2.9970176630883025</v>
      </c>
    </row>
    <row r="19" spans="2:38" x14ac:dyDescent="0.25">
      <c r="B19">
        <v>118894</v>
      </c>
      <c r="C19">
        <v>95272</v>
      </c>
      <c r="D19">
        <v>117253</v>
      </c>
      <c r="E19">
        <v>78226</v>
      </c>
      <c r="F19">
        <v>106376</v>
      </c>
      <c r="H19">
        <v>140288</v>
      </c>
      <c r="J19">
        <f t="shared" si="0"/>
        <v>103204.2</v>
      </c>
      <c r="K19">
        <f t="shared" si="1"/>
        <v>1.359324523614349</v>
      </c>
      <c r="L19">
        <f t="shared" si="2"/>
        <v>118894</v>
      </c>
      <c r="M19">
        <f t="shared" si="3"/>
        <v>78226</v>
      </c>
      <c r="N19">
        <f t="shared" si="4"/>
        <v>103204.2</v>
      </c>
      <c r="O19">
        <f t="shared" si="5"/>
        <v>40668</v>
      </c>
      <c r="Q19">
        <v>-13093</v>
      </c>
      <c r="R19">
        <v>0</v>
      </c>
      <c r="T19">
        <v>-288</v>
      </c>
      <c r="U19">
        <v>-157.80000000000291</v>
      </c>
      <c r="W19">
        <v>2925.2</v>
      </c>
      <c r="X19">
        <v>547.79999999999995</v>
      </c>
      <c r="AF19">
        <v>103204.2</v>
      </c>
      <c r="AG19">
        <v>1.359324523614349</v>
      </c>
      <c r="AI19">
        <v>103204.2</v>
      </c>
      <c r="AJ19">
        <v>1.359324523614349</v>
      </c>
    </row>
    <row r="20" spans="2:38" x14ac:dyDescent="0.25">
      <c r="B20">
        <v>118677</v>
      </c>
      <c r="C20">
        <v>44622</v>
      </c>
      <c r="D20">
        <v>51395</v>
      </c>
      <c r="E20">
        <v>21875</v>
      </c>
      <c r="F20">
        <v>76138</v>
      </c>
      <c r="H20">
        <v>90055</v>
      </c>
      <c r="J20">
        <f t="shared" si="0"/>
        <v>62541.4</v>
      </c>
      <c r="K20">
        <f t="shared" si="1"/>
        <v>1.4399261928898297</v>
      </c>
      <c r="L20">
        <f t="shared" si="2"/>
        <v>118677</v>
      </c>
      <c r="M20">
        <f t="shared" si="3"/>
        <v>21875</v>
      </c>
      <c r="N20">
        <f t="shared" si="4"/>
        <v>62541.4</v>
      </c>
      <c r="O20">
        <f t="shared" si="5"/>
        <v>96802</v>
      </c>
      <c r="Q20">
        <v>3463</v>
      </c>
      <c r="R20">
        <v>1052</v>
      </c>
      <c r="T20">
        <v>4879</v>
      </c>
      <c r="U20">
        <v>-172.40000000000146</v>
      </c>
      <c r="W20">
        <v>7259</v>
      </c>
      <c r="X20">
        <v>316</v>
      </c>
      <c r="AD20">
        <v>62541.4</v>
      </c>
      <c r="AE20">
        <v>1.4399261928898297</v>
      </c>
      <c r="AI20">
        <v>62541.4</v>
      </c>
      <c r="AJ20">
        <v>1.4399261928898297</v>
      </c>
    </row>
    <row r="21" spans="2:38" x14ac:dyDescent="0.25">
      <c r="B21">
        <v>54040</v>
      </c>
      <c r="C21">
        <v>102853</v>
      </c>
      <c r="D21">
        <v>49470</v>
      </c>
      <c r="E21">
        <v>80999</v>
      </c>
      <c r="F21">
        <v>64373</v>
      </c>
      <c r="H21">
        <v>78894</v>
      </c>
      <c r="J21">
        <f t="shared" si="0"/>
        <v>70347</v>
      </c>
      <c r="K21">
        <f t="shared" si="1"/>
        <v>1.1214977184528125</v>
      </c>
      <c r="L21">
        <f t="shared" si="2"/>
        <v>102853</v>
      </c>
      <c r="M21">
        <f t="shared" si="3"/>
        <v>49470</v>
      </c>
      <c r="N21">
        <f t="shared" si="4"/>
        <v>70347</v>
      </c>
      <c r="O21">
        <f t="shared" si="5"/>
        <v>53383</v>
      </c>
      <c r="Q21">
        <v>3372</v>
      </c>
      <c r="R21">
        <v>564</v>
      </c>
      <c r="T21">
        <v>-1927.8000000000029</v>
      </c>
      <c r="U21">
        <v>303.80000000000291</v>
      </c>
      <c r="W21">
        <v>3677</v>
      </c>
      <c r="X21">
        <v>561</v>
      </c>
      <c r="AB21">
        <v>70347</v>
      </c>
      <c r="AC21">
        <v>1.1214977184528125</v>
      </c>
      <c r="AI21">
        <v>70347</v>
      </c>
      <c r="AJ21">
        <v>1.1214977184528125</v>
      </c>
    </row>
    <row r="22" spans="2:38" x14ac:dyDescent="0.25">
      <c r="B22">
        <v>79075</v>
      </c>
      <c r="C22">
        <v>73179</v>
      </c>
      <c r="D22">
        <v>26354</v>
      </c>
      <c r="E22">
        <v>93811</v>
      </c>
      <c r="F22">
        <v>7167</v>
      </c>
      <c r="H22">
        <v>97269</v>
      </c>
      <c r="J22">
        <f t="shared" si="0"/>
        <v>55917.2</v>
      </c>
      <c r="K22">
        <f t="shared" si="1"/>
        <v>1.7395184308227165</v>
      </c>
      <c r="L22">
        <f t="shared" si="2"/>
        <v>93811</v>
      </c>
      <c r="M22">
        <f t="shared" si="3"/>
        <v>7167</v>
      </c>
      <c r="N22">
        <f t="shared" si="4"/>
        <v>55917.2</v>
      </c>
      <c r="O22">
        <f t="shared" si="5"/>
        <v>86644</v>
      </c>
      <c r="Q22">
        <v>-14784</v>
      </c>
      <c r="R22">
        <v>447</v>
      </c>
      <c r="T22">
        <v>-6468.4000000000015</v>
      </c>
      <c r="U22">
        <v>-611.60000000000582</v>
      </c>
      <c r="W22">
        <v>7333.1999999999989</v>
      </c>
      <c r="X22">
        <v>611.6</v>
      </c>
      <c r="AF22">
        <v>55917.2</v>
      </c>
      <c r="AG22">
        <v>1.7395184308227165</v>
      </c>
      <c r="AK22">
        <v>55917.2</v>
      </c>
      <c r="AL22">
        <v>1.7395184308227165</v>
      </c>
    </row>
    <row r="23" spans="2:38" x14ac:dyDescent="0.25">
      <c r="B23">
        <v>40879</v>
      </c>
      <c r="C23">
        <v>29345</v>
      </c>
      <c r="D23">
        <v>1180</v>
      </c>
      <c r="E23">
        <v>111756</v>
      </c>
      <c r="F23">
        <v>95362</v>
      </c>
      <c r="H23">
        <v>100719</v>
      </c>
      <c r="J23">
        <f t="shared" si="0"/>
        <v>55704.4</v>
      </c>
      <c r="K23">
        <f t="shared" si="1"/>
        <v>1.8080977445228743</v>
      </c>
      <c r="L23">
        <f t="shared" si="2"/>
        <v>111756</v>
      </c>
      <c r="M23">
        <f t="shared" si="3"/>
        <v>1180</v>
      </c>
      <c r="N23">
        <f t="shared" si="4"/>
        <v>55704.4</v>
      </c>
      <c r="O23">
        <f t="shared" si="5"/>
        <v>110576</v>
      </c>
      <c r="Q23">
        <v>-11826</v>
      </c>
      <c r="R23">
        <v>-735</v>
      </c>
      <c r="T23">
        <v>-4885.4000000000015</v>
      </c>
      <c r="U23">
        <v>-367.59999999999854</v>
      </c>
      <c r="W23">
        <v>7275.4</v>
      </c>
      <c r="X23">
        <v>451.6</v>
      </c>
      <c r="AF23">
        <v>55704.4</v>
      </c>
      <c r="AG23">
        <v>1.8080977445228743</v>
      </c>
      <c r="AK23">
        <v>55704.4</v>
      </c>
      <c r="AL23">
        <v>1.8080977445228743</v>
      </c>
    </row>
    <row r="24" spans="2:38" x14ac:dyDescent="0.25">
      <c r="B24">
        <v>45895</v>
      </c>
      <c r="C24">
        <v>79255</v>
      </c>
      <c r="D24">
        <v>113847</v>
      </c>
      <c r="E24">
        <v>4484</v>
      </c>
      <c r="F24">
        <v>105221</v>
      </c>
      <c r="H24">
        <v>86122</v>
      </c>
      <c r="J24">
        <f t="shared" si="0"/>
        <v>69740.399999999994</v>
      </c>
      <c r="K24">
        <f t="shared" si="1"/>
        <v>1.2348939782392989</v>
      </c>
      <c r="L24">
        <f t="shared" si="2"/>
        <v>113847</v>
      </c>
      <c r="M24">
        <f t="shared" si="3"/>
        <v>4484</v>
      </c>
      <c r="N24">
        <f t="shared" si="4"/>
        <v>69740.399999999994</v>
      </c>
      <c r="O24">
        <f t="shared" si="5"/>
        <v>109363</v>
      </c>
      <c r="Q24">
        <v>1867</v>
      </c>
      <c r="R24">
        <v>-531</v>
      </c>
      <c r="T24">
        <v>-4207.2000000000116</v>
      </c>
      <c r="U24">
        <v>356.79999999998836</v>
      </c>
      <c r="W24">
        <v>6772</v>
      </c>
      <c r="X24">
        <v>369.6</v>
      </c>
      <c r="AB24">
        <v>69740.399999999994</v>
      </c>
      <c r="AC24">
        <v>1.2348939782392989</v>
      </c>
      <c r="AI24">
        <v>69740.399999999994</v>
      </c>
      <c r="AJ24">
        <v>1.2348939782392989</v>
      </c>
    </row>
    <row r="25" spans="2:38" x14ac:dyDescent="0.25">
      <c r="B25">
        <v>43189</v>
      </c>
      <c r="C25">
        <v>18457</v>
      </c>
      <c r="D25">
        <v>65900</v>
      </c>
      <c r="E25">
        <v>82623</v>
      </c>
      <c r="F25">
        <v>35647</v>
      </c>
      <c r="H25">
        <v>91409</v>
      </c>
      <c r="J25">
        <f t="shared" si="0"/>
        <v>49163.199999999997</v>
      </c>
      <c r="K25">
        <f t="shared" si="1"/>
        <v>1.8592971979041235</v>
      </c>
      <c r="L25">
        <f t="shared" si="2"/>
        <v>82623</v>
      </c>
      <c r="M25">
        <f t="shared" si="3"/>
        <v>18457</v>
      </c>
      <c r="N25">
        <f t="shared" si="4"/>
        <v>49163.199999999997</v>
      </c>
      <c r="O25">
        <f t="shared" si="5"/>
        <v>64166</v>
      </c>
      <c r="Q25">
        <v>-14617</v>
      </c>
      <c r="R25">
        <v>1135</v>
      </c>
      <c r="T25">
        <v>-947</v>
      </c>
      <c r="U25">
        <v>-460.20000000000437</v>
      </c>
      <c r="W25">
        <v>6687.4</v>
      </c>
      <c r="X25">
        <v>460.19999999999993</v>
      </c>
      <c r="AD25">
        <v>49163.199999999997</v>
      </c>
      <c r="AE25">
        <v>1.8592971979041235</v>
      </c>
      <c r="AK25">
        <v>49163.199999999997</v>
      </c>
      <c r="AL25">
        <v>1.8592971979041235</v>
      </c>
    </row>
    <row r="26" spans="2:38" x14ac:dyDescent="0.25">
      <c r="B26">
        <v>56280</v>
      </c>
      <c r="C26">
        <v>82476</v>
      </c>
      <c r="D26">
        <v>116353</v>
      </c>
      <c r="E26">
        <v>99718</v>
      </c>
      <c r="F26">
        <v>114941</v>
      </c>
      <c r="H26">
        <v>120506</v>
      </c>
      <c r="J26">
        <f t="shared" si="0"/>
        <v>93953.600000000006</v>
      </c>
      <c r="K26">
        <f t="shared" si="1"/>
        <v>1.2826118424413753</v>
      </c>
      <c r="L26">
        <f t="shared" si="2"/>
        <v>116353</v>
      </c>
      <c r="M26">
        <f t="shared" si="3"/>
        <v>56280</v>
      </c>
      <c r="N26">
        <f t="shared" si="4"/>
        <v>93953.600000000006</v>
      </c>
      <c r="O26">
        <f t="shared" si="5"/>
        <v>60073</v>
      </c>
      <c r="Q26">
        <v>15218</v>
      </c>
      <c r="R26">
        <v>2250</v>
      </c>
      <c r="T26">
        <v>-3364</v>
      </c>
      <c r="U26">
        <v>-487</v>
      </c>
      <c r="W26">
        <v>5533.6</v>
      </c>
      <c r="X26">
        <v>915.40000000000009</v>
      </c>
      <c r="AB26">
        <v>93953.600000000006</v>
      </c>
      <c r="AC26">
        <v>1.2826118424413753</v>
      </c>
      <c r="AI26">
        <v>93953.600000000006</v>
      </c>
      <c r="AJ26">
        <v>1.2826118424413753</v>
      </c>
    </row>
    <row r="27" spans="2:38" x14ac:dyDescent="0.25">
      <c r="B27">
        <v>51660</v>
      </c>
      <c r="C27">
        <v>56511</v>
      </c>
      <c r="D27">
        <v>36279</v>
      </c>
      <c r="E27">
        <v>51807</v>
      </c>
      <c r="F27">
        <v>10337</v>
      </c>
      <c r="H27">
        <v>75871</v>
      </c>
      <c r="J27">
        <f t="shared" si="0"/>
        <v>41318.800000000003</v>
      </c>
      <c r="K27">
        <f t="shared" si="1"/>
        <v>1.8362343533694103</v>
      </c>
      <c r="L27">
        <f t="shared" si="2"/>
        <v>56511</v>
      </c>
      <c r="M27">
        <f t="shared" si="3"/>
        <v>10337</v>
      </c>
      <c r="N27">
        <f t="shared" si="4"/>
        <v>41318.800000000003</v>
      </c>
      <c r="O27">
        <f t="shared" si="5"/>
        <v>46174</v>
      </c>
      <c r="Q27">
        <v>-266</v>
      </c>
      <c r="R27">
        <v>1067</v>
      </c>
      <c r="T27">
        <v>-1288.3999999999942</v>
      </c>
      <c r="U27">
        <v>668.40000000000146</v>
      </c>
      <c r="W27">
        <v>4910.7999999999993</v>
      </c>
      <c r="X27">
        <v>682.8</v>
      </c>
      <c r="AD27">
        <v>41318.800000000003</v>
      </c>
      <c r="AE27">
        <v>1.8362343533694103</v>
      </c>
      <c r="AK27">
        <v>41318.800000000003</v>
      </c>
      <c r="AL27">
        <v>1.8362343533694103</v>
      </c>
    </row>
    <row r="28" spans="2:38" x14ac:dyDescent="0.25">
      <c r="B28">
        <v>5709</v>
      </c>
      <c r="C28">
        <v>52892</v>
      </c>
      <c r="D28">
        <v>120812</v>
      </c>
      <c r="E28">
        <v>7918</v>
      </c>
      <c r="F28">
        <v>84890</v>
      </c>
      <c r="H28">
        <v>79233</v>
      </c>
      <c r="J28">
        <f t="shared" si="0"/>
        <v>54444.2</v>
      </c>
      <c r="K28">
        <f t="shared" si="1"/>
        <v>1.4553065340293365</v>
      </c>
      <c r="L28">
        <f t="shared" si="2"/>
        <v>120812</v>
      </c>
      <c r="M28">
        <f t="shared" si="3"/>
        <v>5709</v>
      </c>
      <c r="N28">
        <f t="shared" si="4"/>
        <v>54444.2</v>
      </c>
      <c r="O28">
        <f t="shared" si="5"/>
        <v>115103</v>
      </c>
      <c r="Q28">
        <v>-1332</v>
      </c>
      <c r="R28">
        <v>-1678</v>
      </c>
      <c r="T28">
        <v>-2086.6000000000058</v>
      </c>
      <c r="U28">
        <v>312.79999999999563</v>
      </c>
      <c r="W28">
        <v>8009</v>
      </c>
      <c r="X28">
        <v>721.59999999999991</v>
      </c>
      <c r="Z28">
        <v>54444.2</v>
      </c>
      <c r="AA28">
        <v>1.4553065340293365</v>
      </c>
      <c r="AI28">
        <v>54444.2</v>
      </c>
      <c r="AJ28">
        <v>1.4553065340293365</v>
      </c>
    </row>
    <row r="29" spans="2:38" x14ac:dyDescent="0.25">
      <c r="B29">
        <v>41663</v>
      </c>
      <c r="C29">
        <v>21376</v>
      </c>
      <c r="D29">
        <v>96399</v>
      </c>
      <c r="E29">
        <v>89738</v>
      </c>
      <c r="F29">
        <v>55010</v>
      </c>
      <c r="H29">
        <v>112896</v>
      </c>
      <c r="J29">
        <f t="shared" si="0"/>
        <v>60837.2</v>
      </c>
      <c r="K29">
        <f t="shared" si="1"/>
        <v>1.8557067057655514</v>
      </c>
      <c r="L29">
        <f t="shared" si="2"/>
        <v>96399</v>
      </c>
      <c r="M29">
        <f t="shared" si="3"/>
        <v>21376</v>
      </c>
      <c r="N29">
        <f t="shared" si="4"/>
        <v>60837.2</v>
      </c>
      <c r="O29">
        <f t="shared" si="5"/>
        <v>75023</v>
      </c>
      <c r="Q29">
        <v>3057</v>
      </c>
      <c r="R29">
        <v>26</v>
      </c>
      <c r="T29">
        <v>-687.40000000000146</v>
      </c>
      <c r="U29">
        <v>621.59999999999854</v>
      </c>
      <c r="W29">
        <v>5980.2</v>
      </c>
      <c r="X29">
        <v>676.4</v>
      </c>
      <c r="AF29">
        <v>60837.2</v>
      </c>
      <c r="AG29">
        <v>1.8557067057655514</v>
      </c>
      <c r="AK29">
        <v>60837.2</v>
      </c>
      <c r="AL29">
        <v>1.8557067057655514</v>
      </c>
    </row>
    <row r="30" spans="2:38" x14ac:dyDescent="0.25">
      <c r="B30">
        <v>89651</v>
      </c>
      <c r="C30">
        <v>24471</v>
      </c>
      <c r="D30">
        <v>3111</v>
      </c>
      <c r="E30">
        <v>27675</v>
      </c>
      <c r="F30">
        <v>89724</v>
      </c>
      <c r="H30">
        <v>92107</v>
      </c>
      <c r="J30">
        <f t="shared" si="0"/>
        <v>46926.400000000001</v>
      </c>
      <c r="K30">
        <f t="shared" si="1"/>
        <v>1.9627970609294554</v>
      </c>
      <c r="L30">
        <f t="shared" si="2"/>
        <v>89724</v>
      </c>
      <c r="M30">
        <f t="shared" si="3"/>
        <v>3111</v>
      </c>
      <c r="N30">
        <f t="shared" si="4"/>
        <v>46926.400000000001</v>
      </c>
      <c r="O30">
        <f t="shared" si="5"/>
        <v>86613</v>
      </c>
      <c r="Q30">
        <v>-13550</v>
      </c>
      <c r="R30">
        <v>-561</v>
      </c>
      <c r="T30">
        <v>-8128.4000000000015</v>
      </c>
      <c r="U30">
        <v>298</v>
      </c>
      <c r="W30">
        <v>9176</v>
      </c>
      <c r="X30">
        <v>350.40000000000003</v>
      </c>
      <c r="AD30">
        <v>46926.400000000001</v>
      </c>
      <c r="AE30">
        <v>1.9627970609294554</v>
      </c>
      <c r="AK30">
        <v>46926.400000000001</v>
      </c>
      <c r="AL30">
        <v>1.9627970609294554</v>
      </c>
    </row>
    <row r="31" spans="2:38" x14ac:dyDescent="0.25">
      <c r="B31">
        <v>117840</v>
      </c>
      <c r="C31">
        <v>8148</v>
      </c>
      <c r="D31">
        <v>53236</v>
      </c>
      <c r="E31">
        <v>39827</v>
      </c>
      <c r="F31">
        <v>44406</v>
      </c>
      <c r="H31">
        <v>111401</v>
      </c>
      <c r="J31">
        <f t="shared" si="0"/>
        <v>52691.4</v>
      </c>
      <c r="K31">
        <f t="shared" si="1"/>
        <v>2.1142159821147284</v>
      </c>
      <c r="L31">
        <f t="shared" si="2"/>
        <v>117840</v>
      </c>
      <c r="M31">
        <f t="shared" si="3"/>
        <v>8148</v>
      </c>
      <c r="N31">
        <f t="shared" si="4"/>
        <v>52691.4</v>
      </c>
      <c r="O31">
        <f t="shared" si="5"/>
        <v>109692</v>
      </c>
      <c r="Q31">
        <v>4883</v>
      </c>
      <c r="R31">
        <v>77</v>
      </c>
      <c r="T31">
        <v>-6176.4000000000015</v>
      </c>
      <c r="U31">
        <v>709.20000000000437</v>
      </c>
      <c r="W31">
        <v>7546.4000000000005</v>
      </c>
      <c r="X31">
        <v>857.19999999999993</v>
      </c>
      <c r="AD31">
        <v>52691.4</v>
      </c>
      <c r="AE31">
        <v>2.1142159821147284</v>
      </c>
      <c r="AK31">
        <v>52691.4</v>
      </c>
      <c r="AL31">
        <v>2.1142159821147284</v>
      </c>
    </row>
    <row r="32" spans="2:38" x14ac:dyDescent="0.25">
      <c r="B32">
        <v>60330</v>
      </c>
      <c r="C32">
        <v>117094</v>
      </c>
      <c r="D32">
        <v>90761</v>
      </c>
      <c r="E32">
        <v>20308</v>
      </c>
      <c r="F32">
        <v>64626</v>
      </c>
      <c r="H32">
        <v>87818</v>
      </c>
      <c r="J32">
        <f t="shared" si="0"/>
        <v>70623.8</v>
      </c>
      <c r="K32">
        <f t="shared" si="1"/>
        <v>1.2434618358117235</v>
      </c>
      <c r="L32">
        <f t="shared" si="2"/>
        <v>117094</v>
      </c>
      <c r="M32">
        <f t="shared" si="3"/>
        <v>20308</v>
      </c>
      <c r="N32">
        <f t="shared" si="4"/>
        <v>70623.8</v>
      </c>
      <c r="O32">
        <f t="shared" si="5"/>
        <v>96786</v>
      </c>
      <c r="Q32">
        <v>1595</v>
      </c>
      <c r="R32">
        <v>758</v>
      </c>
      <c r="T32">
        <v>2826.1999999999971</v>
      </c>
      <c r="U32">
        <v>113.60000000000582</v>
      </c>
      <c r="W32">
        <v>10574.2</v>
      </c>
      <c r="X32">
        <v>606</v>
      </c>
      <c r="AB32">
        <v>70623.8</v>
      </c>
      <c r="AC32">
        <v>1.2434618358117235</v>
      </c>
      <c r="AI32">
        <v>70623.8</v>
      </c>
      <c r="AJ32">
        <v>1.2434618358117235</v>
      </c>
    </row>
    <row r="33" spans="2:38" x14ac:dyDescent="0.25">
      <c r="B33">
        <v>77813</v>
      </c>
      <c r="C33">
        <v>27252</v>
      </c>
      <c r="D33">
        <v>46602</v>
      </c>
      <c r="E33">
        <v>112619</v>
      </c>
      <c r="F33">
        <v>26888</v>
      </c>
      <c r="H33">
        <v>83498</v>
      </c>
      <c r="J33">
        <f t="shared" si="0"/>
        <v>58234.8</v>
      </c>
      <c r="K33">
        <f t="shared" si="1"/>
        <v>1.4338162061173043</v>
      </c>
      <c r="L33">
        <f t="shared" si="2"/>
        <v>112619</v>
      </c>
      <c r="M33">
        <f t="shared" si="3"/>
        <v>26888</v>
      </c>
      <c r="N33">
        <f t="shared" si="4"/>
        <v>58234.8</v>
      </c>
      <c r="O33">
        <f t="shared" si="5"/>
        <v>85731</v>
      </c>
      <c r="Q33">
        <v>5516</v>
      </c>
      <c r="R33">
        <v>1915</v>
      </c>
      <c r="T33">
        <v>2146.8000000000029</v>
      </c>
      <c r="U33">
        <v>485</v>
      </c>
      <c r="W33">
        <v>4154.8</v>
      </c>
      <c r="X33">
        <v>485</v>
      </c>
      <c r="Z33">
        <v>58234.8</v>
      </c>
      <c r="AA33">
        <v>1.4338162061173043</v>
      </c>
      <c r="AK33">
        <v>58234.8</v>
      </c>
      <c r="AL33">
        <v>1.4338162061173043</v>
      </c>
    </row>
    <row r="34" spans="2:38" x14ac:dyDescent="0.25">
      <c r="B34">
        <v>7664</v>
      </c>
      <c r="C34">
        <v>33403</v>
      </c>
      <c r="D34">
        <v>64694</v>
      </c>
      <c r="E34">
        <v>38767</v>
      </c>
      <c r="F34">
        <v>55534</v>
      </c>
      <c r="H34">
        <v>88923</v>
      </c>
      <c r="J34">
        <f t="shared" ref="J34:J65" si="6">AVERAGE(B34:F34)</f>
        <v>40012.400000000001</v>
      </c>
      <c r="K34">
        <f t="shared" ref="K34:K65" si="7">H34/J34</f>
        <v>2.2223860603213001</v>
      </c>
      <c r="L34">
        <f t="shared" ref="L34:L65" si="8">MAX(B34:F34)</f>
        <v>64694</v>
      </c>
      <c r="M34">
        <f t="shared" ref="M34:M65" si="9">MIN(B34:F34)</f>
        <v>7664</v>
      </c>
      <c r="N34">
        <f t="shared" ref="N34:N65" si="10">AVERAGE(B34:F34)</f>
        <v>40012.400000000001</v>
      </c>
      <c r="O34">
        <f t="shared" ref="O34:O65" si="11">L34-M34</f>
        <v>57030</v>
      </c>
      <c r="Q34">
        <v>-744</v>
      </c>
      <c r="R34">
        <v>-28</v>
      </c>
      <c r="T34">
        <v>-2644</v>
      </c>
      <c r="U34">
        <v>54.599999999998545</v>
      </c>
      <c r="W34">
        <v>7454.4000000000005</v>
      </c>
      <c r="X34">
        <v>312.2</v>
      </c>
      <c r="AD34">
        <v>40012.400000000001</v>
      </c>
      <c r="AE34">
        <v>2.2223860603213001</v>
      </c>
      <c r="AK34">
        <v>40012.400000000001</v>
      </c>
      <c r="AL34">
        <v>2.2223860603213001</v>
      </c>
    </row>
    <row r="35" spans="2:38" x14ac:dyDescent="0.25">
      <c r="B35">
        <v>78241</v>
      </c>
      <c r="C35">
        <v>120077</v>
      </c>
      <c r="D35">
        <v>14057</v>
      </c>
      <c r="E35">
        <v>63547</v>
      </c>
      <c r="F35">
        <v>32675</v>
      </c>
      <c r="H35">
        <v>74055</v>
      </c>
      <c r="J35">
        <f t="shared" si="6"/>
        <v>61719.4</v>
      </c>
      <c r="K35">
        <f t="shared" si="7"/>
        <v>1.1998658444508534</v>
      </c>
      <c r="L35">
        <f t="shared" si="8"/>
        <v>120077</v>
      </c>
      <c r="M35">
        <f t="shared" si="9"/>
        <v>14057</v>
      </c>
      <c r="N35">
        <f t="shared" si="10"/>
        <v>61719.4</v>
      </c>
      <c r="O35">
        <f t="shared" si="11"/>
        <v>106020</v>
      </c>
      <c r="Q35">
        <v>1485</v>
      </c>
      <c r="R35">
        <v>-7</v>
      </c>
      <c r="T35">
        <v>4524.4000000000015</v>
      </c>
      <c r="U35">
        <v>328</v>
      </c>
      <c r="W35">
        <v>7966.7999999999993</v>
      </c>
      <c r="X35">
        <v>328.8</v>
      </c>
      <c r="Z35">
        <v>61719.4</v>
      </c>
      <c r="AA35">
        <v>1.1998658444508534</v>
      </c>
      <c r="AI35">
        <v>61719.4</v>
      </c>
      <c r="AJ35">
        <v>1.1998658444508534</v>
      </c>
    </row>
    <row r="36" spans="2:38" x14ac:dyDescent="0.25">
      <c r="B36">
        <v>77986</v>
      </c>
      <c r="C36">
        <v>107893</v>
      </c>
      <c r="D36">
        <v>94167</v>
      </c>
      <c r="E36">
        <v>48788</v>
      </c>
      <c r="F36">
        <v>29456</v>
      </c>
      <c r="H36">
        <v>101655</v>
      </c>
      <c r="J36">
        <f t="shared" si="6"/>
        <v>71658</v>
      </c>
      <c r="K36">
        <f t="shared" si="7"/>
        <v>1.4186134137151469</v>
      </c>
      <c r="L36">
        <f t="shared" si="8"/>
        <v>107893</v>
      </c>
      <c r="M36">
        <f t="shared" si="9"/>
        <v>29456</v>
      </c>
      <c r="N36">
        <f t="shared" si="10"/>
        <v>71658</v>
      </c>
      <c r="O36">
        <f t="shared" si="11"/>
        <v>78437</v>
      </c>
      <c r="Q36">
        <v>4485</v>
      </c>
      <c r="R36">
        <v>0</v>
      </c>
      <c r="T36">
        <v>4303.1999999999971</v>
      </c>
      <c r="U36">
        <v>236</v>
      </c>
      <c r="W36">
        <v>8697.1999999999989</v>
      </c>
      <c r="X36">
        <v>274.39999999999998</v>
      </c>
      <c r="AB36">
        <v>71658</v>
      </c>
      <c r="AC36">
        <v>1.4186134137151469</v>
      </c>
      <c r="AI36">
        <v>71658</v>
      </c>
      <c r="AJ36">
        <v>1.4186134137151469</v>
      </c>
    </row>
    <row r="37" spans="2:38" x14ac:dyDescent="0.25">
      <c r="B37">
        <v>22932</v>
      </c>
      <c r="C37">
        <v>18425</v>
      </c>
      <c r="D37">
        <v>28244</v>
      </c>
      <c r="E37">
        <v>62202</v>
      </c>
      <c r="F37">
        <v>66277</v>
      </c>
      <c r="H37">
        <v>62857</v>
      </c>
      <c r="J37">
        <f t="shared" si="6"/>
        <v>39616</v>
      </c>
      <c r="K37">
        <f t="shared" si="7"/>
        <v>1.5866569063004847</v>
      </c>
      <c r="L37">
        <f t="shared" si="8"/>
        <v>66277</v>
      </c>
      <c r="M37">
        <f t="shared" si="9"/>
        <v>18425</v>
      </c>
      <c r="N37">
        <f t="shared" si="10"/>
        <v>39616</v>
      </c>
      <c r="O37">
        <f t="shared" si="11"/>
        <v>47852</v>
      </c>
      <c r="Q37">
        <v>-1472</v>
      </c>
      <c r="R37">
        <v>1762</v>
      </c>
      <c r="T37">
        <v>1510.5999999999985</v>
      </c>
      <c r="U37">
        <v>223.80000000000291</v>
      </c>
      <c r="W37">
        <v>3390.2</v>
      </c>
      <c r="X37">
        <v>515.80000000000007</v>
      </c>
      <c r="AD37">
        <v>39616</v>
      </c>
      <c r="AE37">
        <v>1.5866569063004847</v>
      </c>
      <c r="AK37">
        <v>39616</v>
      </c>
      <c r="AL37">
        <v>1.5866569063004847</v>
      </c>
    </row>
    <row r="38" spans="2:38" x14ac:dyDescent="0.25">
      <c r="B38">
        <v>43624</v>
      </c>
      <c r="C38">
        <v>36119</v>
      </c>
      <c r="D38">
        <v>83545</v>
      </c>
      <c r="E38">
        <v>27310</v>
      </c>
      <c r="F38">
        <v>45923</v>
      </c>
      <c r="H38">
        <v>50976</v>
      </c>
      <c r="J38">
        <f t="shared" si="6"/>
        <v>47304.2</v>
      </c>
      <c r="K38">
        <f t="shared" si="7"/>
        <v>1.0776210146244942</v>
      </c>
      <c r="L38">
        <f t="shared" si="8"/>
        <v>83545</v>
      </c>
      <c r="M38">
        <f t="shared" si="9"/>
        <v>27310</v>
      </c>
      <c r="N38">
        <f t="shared" si="10"/>
        <v>47304.2</v>
      </c>
      <c r="O38">
        <f t="shared" si="11"/>
        <v>56235</v>
      </c>
      <c r="Q38">
        <v>-5973</v>
      </c>
      <c r="R38">
        <v>19</v>
      </c>
      <c r="T38">
        <v>-1010.2000000000044</v>
      </c>
      <c r="U38">
        <v>472.79999999999563</v>
      </c>
      <c r="W38">
        <v>3881.4</v>
      </c>
      <c r="X38">
        <v>622.79999999999995</v>
      </c>
      <c r="Z38">
        <v>47304.2</v>
      </c>
      <c r="AA38">
        <v>1.0776210146244942</v>
      </c>
      <c r="AI38">
        <v>47304.2</v>
      </c>
      <c r="AJ38">
        <v>1.0776210146244942</v>
      </c>
    </row>
    <row r="39" spans="2:38" x14ac:dyDescent="0.25">
      <c r="B39">
        <v>56315</v>
      </c>
      <c r="C39">
        <v>15325</v>
      </c>
      <c r="D39">
        <v>108792</v>
      </c>
      <c r="E39">
        <v>92063</v>
      </c>
      <c r="F39">
        <v>78723</v>
      </c>
      <c r="H39">
        <v>98172</v>
      </c>
      <c r="J39">
        <f t="shared" si="6"/>
        <v>70243.600000000006</v>
      </c>
      <c r="K39">
        <f t="shared" si="7"/>
        <v>1.3975935174165333</v>
      </c>
      <c r="L39">
        <f t="shared" si="8"/>
        <v>108792</v>
      </c>
      <c r="M39">
        <f t="shared" si="9"/>
        <v>15325</v>
      </c>
      <c r="N39">
        <f t="shared" si="10"/>
        <v>70243.600000000006</v>
      </c>
      <c r="O39">
        <f t="shared" si="11"/>
        <v>93467</v>
      </c>
      <c r="Q39">
        <v>-1458</v>
      </c>
      <c r="R39">
        <v>0</v>
      </c>
      <c r="T39">
        <v>-2424.7999999999884</v>
      </c>
      <c r="U39">
        <v>209.80000000000291</v>
      </c>
      <c r="W39">
        <v>5500</v>
      </c>
      <c r="X39">
        <v>219</v>
      </c>
      <c r="AB39">
        <v>70243.600000000006</v>
      </c>
      <c r="AC39">
        <v>1.3975935174165333</v>
      </c>
      <c r="AI39">
        <v>70243.600000000006</v>
      </c>
      <c r="AJ39">
        <v>1.3975935174165333</v>
      </c>
    </row>
    <row r="40" spans="2:38" x14ac:dyDescent="0.25">
      <c r="B40">
        <v>19555</v>
      </c>
      <c r="C40">
        <v>92899</v>
      </c>
      <c r="D40">
        <v>21071</v>
      </c>
      <c r="E40">
        <v>105192</v>
      </c>
      <c r="F40">
        <v>58958</v>
      </c>
      <c r="H40">
        <v>117132</v>
      </c>
      <c r="J40">
        <f t="shared" si="6"/>
        <v>59535</v>
      </c>
      <c r="K40">
        <f t="shared" si="7"/>
        <v>1.9674477198286722</v>
      </c>
      <c r="L40">
        <f t="shared" si="8"/>
        <v>105192</v>
      </c>
      <c r="M40">
        <f t="shared" si="9"/>
        <v>19555</v>
      </c>
      <c r="N40">
        <f t="shared" si="10"/>
        <v>59535</v>
      </c>
      <c r="O40">
        <f t="shared" si="11"/>
        <v>85637</v>
      </c>
      <c r="Q40">
        <v>-2301</v>
      </c>
      <c r="R40">
        <v>9</v>
      </c>
      <c r="T40">
        <v>864</v>
      </c>
      <c r="U40">
        <v>-870</v>
      </c>
      <c r="W40">
        <v>7397.6</v>
      </c>
      <c r="X40">
        <v>1606.7999999999997</v>
      </c>
      <c r="AD40">
        <v>59535</v>
      </c>
      <c r="AE40">
        <v>1.9674477198286722</v>
      </c>
      <c r="AK40">
        <v>59535</v>
      </c>
      <c r="AL40">
        <v>1.9674477198286722</v>
      </c>
    </row>
    <row r="41" spans="2:38" x14ac:dyDescent="0.25">
      <c r="B41">
        <v>73010</v>
      </c>
      <c r="C41">
        <v>63398</v>
      </c>
      <c r="D41">
        <v>105152</v>
      </c>
      <c r="E41">
        <v>84430</v>
      </c>
      <c r="F41">
        <v>81788</v>
      </c>
      <c r="H41">
        <v>126572</v>
      </c>
      <c r="J41">
        <f t="shared" si="6"/>
        <v>81555.600000000006</v>
      </c>
      <c r="K41">
        <f t="shared" si="7"/>
        <v>1.5519719062823398</v>
      </c>
      <c r="L41">
        <f t="shared" si="8"/>
        <v>105152</v>
      </c>
      <c r="M41">
        <f t="shared" si="9"/>
        <v>63398</v>
      </c>
      <c r="N41">
        <f t="shared" si="10"/>
        <v>81555.600000000006</v>
      </c>
      <c r="O41">
        <f t="shared" si="11"/>
        <v>41754</v>
      </c>
      <c r="Q41">
        <v>-364</v>
      </c>
      <c r="R41">
        <v>-462</v>
      </c>
      <c r="T41">
        <v>7189.8000000000029</v>
      </c>
      <c r="U41">
        <v>-76.19999999999709</v>
      </c>
      <c r="W41">
        <v>7189.7999999999993</v>
      </c>
      <c r="X41">
        <v>511.8</v>
      </c>
      <c r="AF41">
        <v>81555.600000000006</v>
      </c>
      <c r="AG41">
        <v>1.5519719062823398</v>
      </c>
      <c r="AK41">
        <v>81555.600000000006</v>
      </c>
      <c r="AL41">
        <v>1.5519719062823398</v>
      </c>
    </row>
    <row r="42" spans="2:38" x14ac:dyDescent="0.25">
      <c r="B42">
        <v>89715</v>
      </c>
      <c r="C42">
        <v>51906</v>
      </c>
      <c r="D42">
        <v>87864</v>
      </c>
      <c r="E42">
        <v>56660</v>
      </c>
      <c r="F42">
        <v>40881</v>
      </c>
      <c r="H42">
        <v>82790</v>
      </c>
      <c r="J42">
        <f t="shared" si="6"/>
        <v>65405.2</v>
      </c>
      <c r="K42">
        <f t="shared" si="7"/>
        <v>1.2658014959055244</v>
      </c>
      <c r="L42">
        <f t="shared" si="8"/>
        <v>89715</v>
      </c>
      <c r="M42">
        <f t="shared" si="9"/>
        <v>40881</v>
      </c>
      <c r="N42">
        <f t="shared" si="10"/>
        <v>65405.2</v>
      </c>
      <c r="O42">
        <f t="shared" si="11"/>
        <v>48834</v>
      </c>
      <c r="Q42">
        <v>9851</v>
      </c>
      <c r="R42">
        <v>-211</v>
      </c>
      <c r="T42">
        <v>289</v>
      </c>
      <c r="U42">
        <v>71.799999999995634</v>
      </c>
      <c r="W42">
        <v>5666.2</v>
      </c>
      <c r="X42">
        <v>215.79999999999998</v>
      </c>
      <c r="AB42">
        <v>65405.2</v>
      </c>
      <c r="AC42">
        <v>1.2658014959055244</v>
      </c>
      <c r="AI42">
        <v>65405.2</v>
      </c>
      <c r="AJ42">
        <v>1.2658014959055244</v>
      </c>
    </row>
    <row r="43" spans="2:38" x14ac:dyDescent="0.25">
      <c r="B43">
        <v>51818</v>
      </c>
      <c r="C43">
        <v>10539</v>
      </c>
      <c r="D43">
        <v>79678</v>
      </c>
      <c r="E43">
        <v>71414</v>
      </c>
      <c r="F43">
        <v>112867</v>
      </c>
      <c r="H43">
        <v>66240</v>
      </c>
      <c r="J43">
        <f t="shared" si="6"/>
        <v>65263.199999999997</v>
      </c>
      <c r="K43">
        <f t="shared" si="7"/>
        <v>1.0149670871180083</v>
      </c>
      <c r="L43">
        <f t="shared" si="8"/>
        <v>112867</v>
      </c>
      <c r="M43">
        <f t="shared" si="9"/>
        <v>10539</v>
      </c>
      <c r="N43">
        <f t="shared" si="10"/>
        <v>65263.199999999997</v>
      </c>
      <c r="O43">
        <f t="shared" si="11"/>
        <v>102328</v>
      </c>
      <c r="Q43">
        <v>-10635</v>
      </c>
      <c r="R43">
        <v>-329</v>
      </c>
      <c r="T43">
        <v>24</v>
      </c>
      <c r="U43">
        <v>510.39999999999418</v>
      </c>
      <c r="W43">
        <v>4989.6000000000004</v>
      </c>
      <c r="X43">
        <v>1392.4</v>
      </c>
      <c r="AB43">
        <v>65263.199999999997</v>
      </c>
      <c r="AC43">
        <v>1.0149670871180083</v>
      </c>
      <c r="AI43">
        <v>65263.199999999997</v>
      </c>
      <c r="AJ43">
        <v>1.0149670871180083</v>
      </c>
    </row>
    <row r="44" spans="2:38" x14ac:dyDescent="0.25">
      <c r="B44">
        <v>46148</v>
      </c>
      <c r="C44">
        <v>108040</v>
      </c>
      <c r="D44">
        <v>73236</v>
      </c>
      <c r="E44">
        <v>74105</v>
      </c>
      <c r="F44">
        <v>64538</v>
      </c>
      <c r="H44">
        <v>140547</v>
      </c>
      <c r="J44">
        <f t="shared" si="6"/>
        <v>73213.399999999994</v>
      </c>
      <c r="K44">
        <f t="shared" si="7"/>
        <v>1.9196895650249819</v>
      </c>
      <c r="L44">
        <f t="shared" si="8"/>
        <v>108040</v>
      </c>
      <c r="M44">
        <f t="shared" si="9"/>
        <v>46148</v>
      </c>
      <c r="N44">
        <f t="shared" si="10"/>
        <v>73213.399999999994</v>
      </c>
      <c r="O44">
        <f t="shared" si="11"/>
        <v>61892</v>
      </c>
      <c r="Q44">
        <v>15087</v>
      </c>
      <c r="R44">
        <v>121</v>
      </c>
      <c r="T44">
        <v>-1939.6000000000058</v>
      </c>
      <c r="U44">
        <v>-468</v>
      </c>
      <c r="W44">
        <v>7931.6</v>
      </c>
      <c r="X44">
        <v>468</v>
      </c>
      <c r="AF44">
        <v>73213.399999999994</v>
      </c>
      <c r="AG44">
        <v>1.9196895650249819</v>
      </c>
      <c r="AK44">
        <v>73213.399999999994</v>
      </c>
      <c r="AL44">
        <v>1.9196895650249819</v>
      </c>
    </row>
    <row r="45" spans="2:38" x14ac:dyDescent="0.25">
      <c r="B45">
        <v>93209</v>
      </c>
      <c r="C45">
        <v>33758</v>
      </c>
      <c r="D45">
        <v>72301</v>
      </c>
      <c r="E45">
        <v>73213</v>
      </c>
      <c r="F45">
        <v>105161</v>
      </c>
      <c r="H45">
        <v>94646</v>
      </c>
      <c r="J45">
        <f t="shared" si="6"/>
        <v>75528.399999999994</v>
      </c>
      <c r="K45">
        <f t="shared" si="7"/>
        <v>1.2531180324222413</v>
      </c>
      <c r="L45">
        <f t="shared" si="8"/>
        <v>105161</v>
      </c>
      <c r="M45">
        <f t="shared" si="9"/>
        <v>33758</v>
      </c>
      <c r="N45">
        <f t="shared" si="10"/>
        <v>75528.399999999994</v>
      </c>
      <c r="O45">
        <f t="shared" si="11"/>
        <v>71403</v>
      </c>
      <c r="Q45">
        <v>428</v>
      </c>
      <c r="R45">
        <v>-12</v>
      </c>
      <c r="T45">
        <v>2318.7999999999884</v>
      </c>
      <c r="U45">
        <v>222.39999999999418</v>
      </c>
      <c r="W45">
        <v>6068.8</v>
      </c>
      <c r="X45">
        <v>312.8</v>
      </c>
      <c r="AB45">
        <v>75528.399999999994</v>
      </c>
      <c r="AC45">
        <v>1.2531180324222413</v>
      </c>
      <c r="AI45">
        <v>75528.399999999994</v>
      </c>
      <c r="AJ45">
        <v>1.2531180324222413</v>
      </c>
    </row>
    <row r="46" spans="2:38" x14ac:dyDescent="0.25">
      <c r="B46">
        <v>79939</v>
      </c>
      <c r="C46">
        <v>111211</v>
      </c>
      <c r="D46">
        <v>14211</v>
      </c>
      <c r="E46">
        <v>114841</v>
      </c>
      <c r="F46">
        <v>72608</v>
      </c>
      <c r="H46">
        <v>99380</v>
      </c>
      <c r="J46">
        <f t="shared" si="6"/>
        <v>78562</v>
      </c>
      <c r="K46">
        <f t="shared" si="7"/>
        <v>1.2649881622158294</v>
      </c>
      <c r="L46">
        <f t="shared" si="8"/>
        <v>114841</v>
      </c>
      <c r="M46">
        <f t="shared" si="9"/>
        <v>14211</v>
      </c>
      <c r="N46">
        <f t="shared" si="10"/>
        <v>78562</v>
      </c>
      <c r="O46">
        <f t="shared" si="11"/>
        <v>100630</v>
      </c>
      <c r="Q46">
        <v>2087</v>
      </c>
      <c r="R46">
        <v>345</v>
      </c>
      <c r="T46">
        <v>-8399</v>
      </c>
      <c r="U46">
        <v>171.39999999999418</v>
      </c>
      <c r="W46">
        <v>8399</v>
      </c>
      <c r="X46">
        <v>276.60000000000002</v>
      </c>
      <c r="AB46">
        <v>78562</v>
      </c>
      <c r="AC46">
        <v>1.2649881622158294</v>
      </c>
      <c r="AI46">
        <v>78562</v>
      </c>
      <c r="AJ46">
        <v>1.2649881622158294</v>
      </c>
    </row>
    <row r="47" spans="2:38" x14ac:dyDescent="0.25">
      <c r="B47">
        <v>9022</v>
      </c>
      <c r="C47">
        <v>105247</v>
      </c>
      <c r="D47">
        <v>2573</v>
      </c>
      <c r="E47">
        <v>14432</v>
      </c>
      <c r="F47">
        <v>77975</v>
      </c>
      <c r="H47">
        <v>58044</v>
      </c>
      <c r="J47">
        <f t="shared" si="6"/>
        <v>41849.800000000003</v>
      </c>
      <c r="K47">
        <f t="shared" si="7"/>
        <v>1.3869600332618075</v>
      </c>
      <c r="L47">
        <f t="shared" si="8"/>
        <v>105247</v>
      </c>
      <c r="M47">
        <f t="shared" si="9"/>
        <v>2573</v>
      </c>
      <c r="N47">
        <f t="shared" si="10"/>
        <v>41849.800000000003</v>
      </c>
      <c r="O47">
        <f t="shared" si="11"/>
        <v>102674</v>
      </c>
      <c r="Q47">
        <v>-12</v>
      </c>
      <c r="R47">
        <v>0</v>
      </c>
      <c r="T47">
        <v>989.20000000000437</v>
      </c>
      <c r="U47">
        <v>-284</v>
      </c>
      <c r="W47">
        <v>6536.4</v>
      </c>
      <c r="X47">
        <v>441.6</v>
      </c>
      <c r="Z47">
        <v>41849.800000000003</v>
      </c>
      <c r="AA47">
        <v>1.3869600332618075</v>
      </c>
      <c r="AI47">
        <v>41849.800000000003</v>
      </c>
      <c r="AJ47">
        <v>1.3869600332618075</v>
      </c>
    </row>
    <row r="48" spans="2:38" x14ac:dyDescent="0.25">
      <c r="B48">
        <v>7377</v>
      </c>
      <c r="C48">
        <v>81728</v>
      </c>
      <c r="D48">
        <v>78214</v>
      </c>
      <c r="E48">
        <v>55625</v>
      </c>
      <c r="F48">
        <v>76531</v>
      </c>
      <c r="H48">
        <v>95095</v>
      </c>
      <c r="J48">
        <f t="shared" si="6"/>
        <v>59895</v>
      </c>
      <c r="K48">
        <f t="shared" si="7"/>
        <v>1.5876951331496787</v>
      </c>
      <c r="L48">
        <f t="shared" si="8"/>
        <v>81728</v>
      </c>
      <c r="M48">
        <f t="shared" si="9"/>
        <v>7377</v>
      </c>
      <c r="N48">
        <f t="shared" si="10"/>
        <v>59895</v>
      </c>
      <c r="O48">
        <f t="shared" si="11"/>
        <v>74351</v>
      </c>
      <c r="Q48">
        <v>14407</v>
      </c>
      <c r="R48">
        <v>1563</v>
      </c>
      <c r="T48">
        <v>6340.8000000000029</v>
      </c>
      <c r="U48">
        <v>326.40000000000146</v>
      </c>
      <c r="W48">
        <v>6340.8</v>
      </c>
      <c r="X48">
        <v>552.4</v>
      </c>
      <c r="AD48">
        <v>59895</v>
      </c>
      <c r="AE48">
        <v>1.5876951331496787</v>
      </c>
      <c r="AK48">
        <v>59895</v>
      </c>
      <c r="AL48">
        <v>1.5876951331496787</v>
      </c>
    </row>
    <row r="49" spans="2:38" x14ac:dyDescent="0.25">
      <c r="B49">
        <v>119763</v>
      </c>
      <c r="C49">
        <v>96113</v>
      </c>
      <c r="D49">
        <v>62359</v>
      </c>
      <c r="E49">
        <v>7483</v>
      </c>
      <c r="F49">
        <v>95669</v>
      </c>
      <c r="H49">
        <v>118494</v>
      </c>
      <c r="J49">
        <f t="shared" si="6"/>
        <v>76277.399999999994</v>
      </c>
      <c r="K49">
        <f t="shared" si="7"/>
        <v>1.5534614446743074</v>
      </c>
      <c r="L49">
        <f t="shared" si="8"/>
        <v>119763</v>
      </c>
      <c r="M49">
        <f t="shared" si="9"/>
        <v>7483</v>
      </c>
      <c r="N49">
        <f t="shared" si="10"/>
        <v>76277.399999999994</v>
      </c>
      <c r="O49">
        <f t="shared" si="11"/>
        <v>112280</v>
      </c>
      <c r="Q49">
        <v>9639</v>
      </c>
      <c r="R49">
        <v>-6</v>
      </c>
      <c r="T49">
        <v>-4902.6000000000058</v>
      </c>
      <c r="U49">
        <v>99</v>
      </c>
      <c r="W49">
        <v>8527.7999999999993</v>
      </c>
      <c r="X49">
        <v>374.2</v>
      </c>
      <c r="AB49">
        <v>76277.399999999994</v>
      </c>
      <c r="AC49">
        <v>1.5534614446743074</v>
      </c>
      <c r="AK49">
        <v>76277.399999999994</v>
      </c>
      <c r="AL49">
        <v>1.5534614446743074</v>
      </c>
    </row>
    <row r="50" spans="2:38" x14ac:dyDescent="0.25">
      <c r="B50">
        <v>46718</v>
      </c>
      <c r="C50">
        <v>79908</v>
      </c>
      <c r="D50">
        <v>76103</v>
      </c>
      <c r="E50">
        <v>48058</v>
      </c>
      <c r="F50">
        <v>75547</v>
      </c>
      <c r="H50">
        <v>107759</v>
      </c>
      <c r="J50">
        <f t="shared" si="6"/>
        <v>65266.8</v>
      </c>
      <c r="K50">
        <f t="shared" si="7"/>
        <v>1.6510538282863569</v>
      </c>
      <c r="L50">
        <f t="shared" si="8"/>
        <v>79908</v>
      </c>
      <c r="M50">
        <f t="shared" si="9"/>
        <v>46718</v>
      </c>
      <c r="N50">
        <f t="shared" si="10"/>
        <v>65266.8</v>
      </c>
      <c r="O50">
        <f t="shared" si="11"/>
        <v>33190</v>
      </c>
      <c r="Q50">
        <v>10097</v>
      </c>
      <c r="R50">
        <v>100</v>
      </c>
      <c r="T50">
        <v>3668.4000000000015</v>
      </c>
      <c r="U50">
        <v>-632.59999999999127</v>
      </c>
      <c r="W50">
        <v>7274.0000000000009</v>
      </c>
      <c r="X50">
        <v>829.80000000000007</v>
      </c>
      <c r="AF50">
        <v>65266.8</v>
      </c>
      <c r="AG50">
        <v>1.6510538282863569</v>
      </c>
      <c r="AK50">
        <v>65266.8</v>
      </c>
      <c r="AL50">
        <v>1.6510538282863569</v>
      </c>
    </row>
    <row r="51" spans="2:38" x14ac:dyDescent="0.25">
      <c r="B51">
        <v>28012</v>
      </c>
      <c r="C51">
        <v>58989</v>
      </c>
      <c r="D51">
        <v>49405</v>
      </c>
      <c r="E51">
        <v>41713</v>
      </c>
      <c r="F51">
        <v>87405</v>
      </c>
      <c r="H51">
        <v>59638</v>
      </c>
      <c r="J51">
        <f t="shared" si="6"/>
        <v>53104.800000000003</v>
      </c>
      <c r="K51">
        <f t="shared" si="7"/>
        <v>1.1230246606709751</v>
      </c>
      <c r="L51">
        <f t="shared" si="8"/>
        <v>87405</v>
      </c>
      <c r="M51">
        <f t="shared" si="9"/>
        <v>28012</v>
      </c>
      <c r="N51">
        <f t="shared" si="10"/>
        <v>53104.800000000003</v>
      </c>
      <c r="O51">
        <f t="shared" si="11"/>
        <v>59393</v>
      </c>
      <c r="Q51">
        <v>-1739</v>
      </c>
      <c r="R51">
        <v>1436</v>
      </c>
      <c r="T51">
        <v>-2663.3999999999942</v>
      </c>
      <c r="U51">
        <v>-165.59999999999854</v>
      </c>
      <c r="W51">
        <v>8141.7999999999993</v>
      </c>
      <c r="X51">
        <v>649.6</v>
      </c>
      <c r="Z51">
        <v>53104.800000000003</v>
      </c>
      <c r="AA51">
        <v>1.1230246606709751</v>
      </c>
      <c r="AI51">
        <v>53104.800000000003</v>
      </c>
      <c r="AJ51">
        <v>1.1230246606709751</v>
      </c>
    </row>
    <row r="52" spans="2:38" x14ac:dyDescent="0.25">
      <c r="B52">
        <v>88575</v>
      </c>
      <c r="C52">
        <v>32655</v>
      </c>
      <c r="D52">
        <v>28204</v>
      </c>
      <c r="E52">
        <v>4656</v>
      </c>
      <c r="F52">
        <v>55973</v>
      </c>
      <c r="H52">
        <v>68182</v>
      </c>
      <c r="J52">
        <f t="shared" si="6"/>
        <v>42012.6</v>
      </c>
      <c r="K52">
        <f t="shared" si="7"/>
        <v>1.6228940841557058</v>
      </c>
      <c r="L52">
        <f t="shared" si="8"/>
        <v>88575</v>
      </c>
      <c r="M52">
        <f t="shared" si="9"/>
        <v>4656</v>
      </c>
      <c r="N52">
        <f t="shared" si="10"/>
        <v>42012.6</v>
      </c>
      <c r="O52">
        <f t="shared" si="11"/>
        <v>83919</v>
      </c>
      <c r="Q52">
        <v>901</v>
      </c>
      <c r="R52">
        <v>6</v>
      </c>
      <c r="T52">
        <v>266.40000000000146</v>
      </c>
      <c r="U52">
        <v>525.19999999999709</v>
      </c>
      <c r="W52">
        <v>6196.8</v>
      </c>
      <c r="X52">
        <v>535.20000000000005</v>
      </c>
      <c r="AD52">
        <v>42012.6</v>
      </c>
      <c r="AE52">
        <v>1.6228940841557058</v>
      </c>
      <c r="AK52">
        <v>42012.6</v>
      </c>
      <c r="AL52">
        <v>1.6228940841557058</v>
      </c>
    </row>
    <row r="53" spans="2:38" x14ac:dyDescent="0.25">
      <c r="B53">
        <v>85904</v>
      </c>
      <c r="C53">
        <v>78149</v>
      </c>
      <c r="D53">
        <v>3183</v>
      </c>
      <c r="E53">
        <v>104824</v>
      </c>
      <c r="F53">
        <v>82351</v>
      </c>
      <c r="H53">
        <v>103689</v>
      </c>
      <c r="J53">
        <f t="shared" si="6"/>
        <v>70882.2</v>
      </c>
      <c r="K53">
        <f t="shared" si="7"/>
        <v>1.4628355214708348</v>
      </c>
      <c r="L53">
        <f t="shared" si="8"/>
        <v>104824</v>
      </c>
      <c r="M53">
        <f t="shared" si="9"/>
        <v>3183</v>
      </c>
      <c r="N53">
        <f t="shared" si="10"/>
        <v>70882.2</v>
      </c>
      <c r="O53">
        <f t="shared" si="11"/>
        <v>101641</v>
      </c>
      <c r="Q53">
        <v>3690</v>
      </c>
      <c r="R53">
        <v>2111</v>
      </c>
      <c r="T53">
        <v>-6361.8000000000029</v>
      </c>
      <c r="U53">
        <v>144</v>
      </c>
      <c r="W53">
        <v>8390.6</v>
      </c>
      <c r="X53">
        <v>144.79999999999998</v>
      </c>
      <c r="AB53">
        <v>70882.2</v>
      </c>
      <c r="AC53">
        <v>1.4628355214708348</v>
      </c>
      <c r="AI53">
        <v>70882.2</v>
      </c>
      <c r="AJ53">
        <v>1.4628355214708348</v>
      </c>
    </row>
    <row r="54" spans="2:38" x14ac:dyDescent="0.25">
      <c r="B54">
        <v>38485</v>
      </c>
      <c r="C54">
        <v>6268</v>
      </c>
      <c r="D54">
        <v>38884</v>
      </c>
      <c r="E54">
        <v>10949</v>
      </c>
      <c r="F54">
        <v>73511</v>
      </c>
      <c r="H54">
        <v>45965</v>
      </c>
      <c r="J54">
        <f t="shared" si="6"/>
        <v>33619.4</v>
      </c>
      <c r="K54">
        <f t="shared" si="7"/>
        <v>1.3672165475885947</v>
      </c>
      <c r="L54">
        <f t="shared" si="8"/>
        <v>73511</v>
      </c>
      <c r="M54">
        <f t="shared" si="9"/>
        <v>6268</v>
      </c>
      <c r="N54">
        <f t="shared" si="10"/>
        <v>33619.4</v>
      </c>
      <c r="O54">
        <f t="shared" si="11"/>
        <v>67243</v>
      </c>
      <c r="Q54">
        <v>12632</v>
      </c>
      <c r="R54">
        <v>0</v>
      </c>
      <c r="T54">
        <v>4542.2000000000007</v>
      </c>
      <c r="U54">
        <v>-154.79999999999563</v>
      </c>
      <c r="W54">
        <v>6361.8</v>
      </c>
      <c r="X54">
        <v>398.00000000000006</v>
      </c>
      <c r="Z54">
        <v>33619.4</v>
      </c>
      <c r="AA54">
        <v>1.3672165475885947</v>
      </c>
      <c r="AK54">
        <v>33619.4</v>
      </c>
      <c r="AL54">
        <v>1.3672165475885947</v>
      </c>
    </row>
    <row r="55" spans="2:38" x14ac:dyDescent="0.25">
      <c r="B55">
        <v>51834</v>
      </c>
      <c r="C55">
        <v>108981</v>
      </c>
      <c r="D55">
        <v>100477</v>
      </c>
      <c r="E55">
        <v>26080</v>
      </c>
      <c r="F55">
        <v>5062</v>
      </c>
      <c r="H55">
        <v>74052</v>
      </c>
      <c r="J55">
        <f t="shared" si="6"/>
        <v>58486.8</v>
      </c>
      <c r="K55">
        <f t="shared" si="7"/>
        <v>1.2661318451342867</v>
      </c>
      <c r="L55">
        <f t="shared" si="8"/>
        <v>108981</v>
      </c>
      <c r="M55">
        <f t="shared" si="9"/>
        <v>5062</v>
      </c>
      <c r="N55">
        <f t="shared" si="10"/>
        <v>58486.8</v>
      </c>
      <c r="O55">
        <f t="shared" si="11"/>
        <v>103919</v>
      </c>
      <c r="Q55">
        <v>-13770</v>
      </c>
      <c r="R55">
        <v>-26</v>
      </c>
      <c r="T55">
        <v>5154</v>
      </c>
      <c r="U55">
        <v>132.20000000000437</v>
      </c>
      <c r="W55">
        <v>8891.1999999999989</v>
      </c>
      <c r="X55">
        <v>333.4</v>
      </c>
      <c r="AD55">
        <v>58486.8</v>
      </c>
      <c r="AE55">
        <v>1.2661318451342867</v>
      </c>
      <c r="AI55">
        <v>58486.8</v>
      </c>
      <c r="AJ55">
        <v>1.2661318451342867</v>
      </c>
    </row>
    <row r="56" spans="2:38" x14ac:dyDescent="0.25">
      <c r="B56">
        <v>39326</v>
      </c>
      <c r="C56">
        <v>58793</v>
      </c>
      <c r="D56">
        <v>58537</v>
      </c>
      <c r="E56">
        <v>1595</v>
      </c>
      <c r="F56">
        <v>112523</v>
      </c>
      <c r="H56">
        <v>69695</v>
      </c>
      <c r="J56">
        <f t="shared" si="6"/>
        <v>54154.8</v>
      </c>
      <c r="K56">
        <f t="shared" si="7"/>
        <v>1.2869588660654272</v>
      </c>
      <c r="L56">
        <f t="shared" si="8"/>
        <v>112523</v>
      </c>
      <c r="M56">
        <f t="shared" si="9"/>
        <v>1595</v>
      </c>
      <c r="N56">
        <f t="shared" si="10"/>
        <v>54154.8</v>
      </c>
      <c r="O56">
        <f t="shared" si="11"/>
        <v>110928</v>
      </c>
      <c r="Q56">
        <v>446</v>
      </c>
      <c r="R56">
        <v>2318</v>
      </c>
      <c r="T56">
        <v>108.60000000000582</v>
      </c>
      <c r="U56">
        <v>-275.59999999999854</v>
      </c>
      <c r="W56">
        <v>1356.6</v>
      </c>
      <c r="X56">
        <v>910</v>
      </c>
      <c r="Z56">
        <v>54154.8</v>
      </c>
      <c r="AA56">
        <v>1.2869588660654272</v>
      </c>
      <c r="AI56">
        <v>54154.8</v>
      </c>
      <c r="AJ56">
        <v>1.2869588660654272</v>
      </c>
    </row>
    <row r="57" spans="2:38" x14ac:dyDescent="0.25">
      <c r="B57">
        <v>23816</v>
      </c>
      <c r="C57">
        <v>34834</v>
      </c>
      <c r="D57">
        <v>42640</v>
      </c>
      <c r="E57">
        <v>12505</v>
      </c>
      <c r="F57">
        <v>12024</v>
      </c>
      <c r="H57">
        <v>67834</v>
      </c>
      <c r="J57">
        <f t="shared" si="6"/>
        <v>25163.8</v>
      </c>
      <c r="K57">
        <f t="shared" si="7"/>
        <v>2.6956977880924184</v>
      </c>
      <c r="L57">
        <f t="shared" si="8"/>
        <v>42640</v>
      </c>
      <c r="M57">
        <f t="shared" si="9"/>
        <v>12024</v>
      </c>
      <c r="N57">
        <f t="shared" si="10"/>
        <v>25163.8</v>
      </c>
      <c r="O57">
        <f t="shared" si="11"/>
        <v>30616</v>
      </c>
      <c r="Q57">
        <v>8302</v>
      </c>
      <c r="R57">
        <v>18</v>
      </c>
      <c r="T57">
        <v>2384.2000000000007</v>
      </c>
      <c r="U57">
        <v>-582.40000000000146</v>
      </c>
      <c r="W57">
        <v>3581.3999999999996</v>
      </c>
      <c r="X57">
        <v>854</v>
      </c>
      <c r="AD57">
        <v>25163.8</v>
      </c>
      <c r="AE57">
        <v>2.6956977880924184</v>
      </c>
      <c r="AK57">
        <v>25163.8</v>
      </c>
      <c r="AL57">
        <v>2.6956977880924184</v>
      </c>
    </row>
    <row r="58" spans="2:38" x14ac:dyDescent="0.25">
      <c r="B58">
        <v>109664</v>
      </c>
      <c r="C58">
        <v>40468</v>
      </c>
      <c r="D58">
        <v>9141</v>
      </c>
      <c r="E58">
        <v>106933</v>
      </c>
      <c r="F58">
        <v>28411</v>
      </c>
      <c r="H58">
        <v>64014</v>
      </c>
      <c r="J58">
        <f t="shared" si="6"/>
        <v>58923.4</v>
      </c>
      <c r="K58">
        <f t="shared" si="7"/>
        <v>1.0863935210799105</v>
      </c>
      <c r="L58">
        <f t="shared" si="8"/>
        <v>109664</v>
      </c>
      <c r="M58">
        <f t="shared" si="9"/>
        <v>9141</v>
      </c>
      <c r="N58">
        <f t="shared" si="10"/>
        <v>58923.4</v>
      </c>
      <c r="O58">
        <f t="shared" si="11"/>
        <v>100523</v>
      </c>
      <c r="Q58">
        <v>-930</v>
      </c>
      <c r="R58">
        <v>-104</v>
      </c>
      <c r="T58">
        <v>-5971.4000000000015</v>
      </c>
      <c r="U58">
        <v>738.20000000000437</v>
      </c>
      <c r="W58">
        <v>5971.4</v>
      </c>
      <c r="X58">
        <v>741.8</v>
      </c>
      <c r="AB58">
        <v>58923.4</v>
      </c>
      <c r="AC58">
        <v>1.0863935210799105</v>
      </c>
      <c r="AI58">
        <v>58923.4</v>
      </c>
      <c r="AJ58">
        <v>1.0863935210799105</v>
      </c>
    </row>
    <row r="59" spans="2:38" x14ac:dyDescent="0.25">
      <c r="B59">
        <v>56735</v>
      </c>
      <c r="C59">
        <v>108640</v>
      </c>
      <c r="D59">
        <v>70834</v>
      </c>
      <c r="E59">
        <v>118289</v>
      </c>
      <c r="F59">
        <v>110287</v>
      </c>
      <c r="H59">
        <v>126310</v>
      </c>
      <c r="J59">
        <f t="shared" si="6"/>
        <v>92957</v>
      </c>
      <c r="K59">
        <f t="shared" si="7"/>
        <v>1.358800305517605</v>
      </c>
      <c r="L59">
        <f t="shared" si="8"/>
        <v>118289</v>
      </c>
      <c r="M59">
        <f t="shared" si="9"/>
        <v>56735</v>
      </c>
      <c r="N59">
        <f t="shared" si="10"/>
        <v>92957</v>
      </c>
      <c r="O59">
        <f t="shared" si="11"/>
        <v>61554</v>
      </c>
      <c r="Q59">
        <v>2203</v>
      </c>
      <c r="R59">
        <v>-46</v>
      </c>
      <c r="T59">
        <v>-3155.1999999999971</v>
      </c>
      <c r="U59">
        <v>155.80000000000291</v>
      </c>
      <c r="W59">
        <v>6611.6</v>
      </c>
      <c r="X59">
        <v>933.8</v>
      </c>
      <c r="AB59">
        <v>92957</v>
      </c>
      <c r="AC59">
        <v>1.358800305517605</v>
      </c>
      <c r="AI59">
        <v>92957</v>
      </c>
      <c r="AJ59">
        <v>1.358800305517605</v>
      </c>
    </row>
    <row r="60" spans="2:38" x14ac:dyDescent="0.25">
      <c r="B60">
        <v>97963</v>
      </c>
      <c r="C60">
        <v>43193</v>
      </c>
      <c r="D60">
        <v>73888</v>
      </c>
      <c r="E60">
        <v>38043</v>
      </c>
      <c r="F60">
        <v>113237</v>
      </c>
      <c r="H60">
        <v>74621</v>
      </c>
      <c r="J60">
        <f t="shared" si="6"/>
        <v>73264.800000000003</v>
      </c>
      <c r="K60">
        <f t="shared" si="7"/>
        <v>1.0185109356744302</v>
      </c>
      <c r="L60">
        <f t="shared" si="8"/>
        <v>113237</v>
      </c>
      <c r="M60">
        <f t="shared" si="9"/>
        <v>38043</v>
      </c>
      <c r="N60">
        <f t="shared" si="10"/>
        <v>73264.800000000003</v>
      </c>
      <c r="O60">
        <f t="shared" si="11"/>
        <v>75194</v>
      </c>
      <c r="Q60">
        <v>-13816</v>
      </c>
      <c r="R60">
        <v>883</v>
      </c>
      <c r="T60">
        <v>-3216.5999999999913</v>
      </c>
      <c r="U60">
        <v>-417.59999999999127</v>
      </c>
      <c r="W60">
        <v>3968.9999999999995</v>
      </c>
      <c r="X60">
        <v>789.19999999999993</v>
      </c>
      <c r="AB60">
        <v>73264.800000000003</v>
      </c>
      <c r="AC60">
        <v>1.0185109356744302</v>
      </c>
      <c r="AI60">
        <v>73264.800000000003</v>
      </c>
      <c r="AJ60">
        <v>1.0185109356744302</v>
      </c>
    </row>
    <row r="61" spans="2:38" x14ac:dyDescent="0.25">
      <c r="B61">
        <v>47783</v>
      </c>
      <c r="C61">
        <v>6326</v>
      </c>
      <c r="D61">
        <v>95462</v>
      </c>
      <c r="E61">
        <v>75238</v>
      </c>
      <c r="F61">
        <v>16540</v>
      </c>
      <c r="H61">
        <v>84043</v>
      </c>
      <c r="J61">
        <f t="shared" si="6"/>
        <v>48269.8</v>
      </c>
      <c r="K61">
        <f t="shared" si="7"/>
        <v>1.7411093478738258</v>
      </c>
      <c r="L61">
        <f t="shared" si="8"/>
        <v>95462</v>
      </c>
      <c r="M61">
        <f t="shared" si="9"/>
        <v>6326</v>
      </c>
      <c r="N61">
        <f t="shared" si="10"/>
        <v>48269.8</v>
      </c>
      <c r="O61">
        <f t="shared" si="11"/>
        <v>89136</v>
      </c>
      <c r="Q61">
        <v>-11282</v>
      </c>
      <c r="R61">
        <v>-610</v>
      </c>
      <c r="T61">
        <v>-5309</v>
      </c>
      <c r="U61">
        <v>-528.79999999999563</v>
      </c>
      <c r="W61">
        <v>5676.6</v>
      </c>
      <c r="X61">
        <v>539.20000000000005</v>
      </c>
      <c r="AD61">
        <v>48269.8</v>
      </c>
      <c r="AE61">
        <v>1.7411093478738258</v>
      </c>
      <c r="AK61">
        <v>48269.8</v>
      </c>
      <c r="AL61">
        <v>1.7411093478738258</v>
      </c>
    </row>
    <row r="62" spans="2:38" x14ac:dyDescent="0.25">
      <c r="B62">
        <v>32586</v>
      </c>
      <c r="C62">
        <v>78764</v>
      </c>
      <c r="D62">
        <v>49419</v>
      </c>
      <c r="E62">
        <v>25976</v>
      </c>
      <c r="F62">
        <v>56768</v>
      </c>
      <c r="H62">
        <v>52085</v>
      </c>
      <c r="J62">
        <f t="shared" si="6"/>
        <v>48702.6</v>
      </c>
      <c r="K62">
        <f t="shared" si="7"/>
        <v>1.0694500909602362</v>
      </c>
      <c r="L62">
        <f t="shared" si="8"/>
        <v>78764</v>
      </c>
      <c r="M62">
        <f t="shared" si="9"/>
        <v>25976</v>
      </c>
      <c r="N62">
        <f t="shared" si="10"/>
        <v>48702.6</v>
      </c>
      <c r="O62">
        <f t="shared" si="11"/>
        <v>52788</v>
      </c>
      <c r="Q62">
        <v>-8923</v>
      </c>
      <c r="R62">
        <v>0</v>
      </c>
      <c r="T62">
        <v>-989.40000000000146</v>
      </c>
      <c r="U62">
        <v>238.40000000000146</v>
      </c>
      <c r="W62">
        <v>10066.6</v>
      </c>
      <c r="X62">
        <v>1278.4000000000001</v>
      </c>
      <c r="Z62">
        <v>48702.6</v>
      </c>
      <c r="AA62">
        <v>1.0694500909602362</v>
      </c>
      <c r="AI62">
        <v>48702.6</v>
      </c>
      <c r="AJ62">
        <v>1.0694500909602362</v>
      </c>
    </row>
    <row r="63" spans="2:38" x14ac:dyDescent="0.25">
      <c r="B63">
        <v>115976</v>
      </c>
      <c r="C63">
        <v>82041</v>
      </c>
      <c r="D63">
        <v>110496</v>
      </c>
      <c r="E63">
        <v>99493</v>
      </c>
      <c r="F63">
        <v>121719</v>
      </c>
      <c r="H63">
        <v>142671</v>
      </c>
      <c r="J63">
        <f t="shared" si="6"/>
        <v>105945</v>
      </c>
      <c r="K63">
        <f t="shared" si="7"/>
        <v>1.3466515644910095</v>
      </c>
      <c r="L63">
        <f t="shared" si="8"/>
        <v>121719</v>
      </c>
      <c r="M63">
        <f t="shared" si="9"/>
        <v>82041</v>
      </c>
      <c r="N63">
        <f t="shared" si="10"/>
        <v>105945</v>
      </c>
      <c r="O63">
        <f t="shared" si="11"/>
        <v>39678</v>
      </c>
      <c r="Q63">
        <v>4050</v>
      </c>
      <c r="R63">
        <v>81</v>
      </c>
      <c r="T63">
        <v>6216.6000000000058</v>
      </c>
      <c r="U63">
        <v>271</v>
      </c>
      <c r="W63">
        <v>6216.5999999999995</v>
      </c>
      <c r="X63">
        <v>1142.2</v>
      </c>
      <c r="AB63">
        <v>105945</v>
      </c>
      <c r="AC63">
        <v>1.3466515644910095</v>
      </c>
      <c r="AI63">
        <v>105945</v>
      </c>
      <c r="AJ63">
        <v>1.3466515644910095</v>
      </c>
    </row>
    <row r="64" spans="2:38" x14ac:dyDescent="0.25">
      <c r="B64">
        <v>64096</v>
      </c>
      <c r="C64">
        <v>72955</v>
      </c>
      <c r="D64">
        <v>89492</v>
      </c>
      <c r="E64">
        <v>116462</v>
      </c>
      <c r="F64">
        <v>48033</v>
      </c>
      <c r="H64">
        <v>92847</v>
      </c>
      <c r="J64">
        <f t="shared" si="6"/>
        <v>78207.600000000006</v>
      </c>
      <c r="K64">
        <f t="shared" si="7"/>
        <v>1.1871864115507955</v>
      </c>
      <c r="L64">
        <f t="shared" si="8"/>
        <v>116462</v>
      </c>
      <c r="M64">
        <f t="shared" si="9"/>
        <v>48033</v>
      </c>
      <c r="N64">
        <f t="shared" si="10"/>
        <v>78207.600000000006</v>
      </c>
      <c r="O64">
        <f t="shared" si="11"/>
        <v>68429</v>
      </c>
      <c r="Q64">
        <v>6501</v>
      </c>
      <c r="R64">
        <v>-4</v>
      </c>
      <c r="T64">
        <v>-4792.7999999999884</v>
      </c>
      <c r="U64">
        <v>-59.799999999988358</v>
      </c>
      <c r="W64">
        <v>5129.6000000000004</v>
      </c>
      <c r="X64">
        <v>695.80000000000007</v>
      </c>
      <c r="AB64">
        <v>78207.600000000006</v>
      </c>
      <c r="AC64">
        <v>1.1871864115507955</v>
      </c>
      <c r="AI64">
        <v>78207.600000000006</v>
      </c>
      <c r="AJ64">
        <v>1.1871864115507955</v>
      </c>
    </row>
    <row r="65" spans="2:38" x14ac:dyDescent="0.25">
      <c r="B65">
        <v>54376</v>
      </c>
      <c r="C65">
        <v>44499</v>
      </c>
      <c r="D65">
        <v>20979</v>
      </c>
      <c r="E65">
        <v>83343</v>
      </c>
      <c r="F65">
        <v>9052</v>
      </c>
      <c r="H65">
        <v>48941</v>
      </c>
      <c r="J65">
        <f t="shared" si="6"/>
        <v>42449.8</v>
      </c>
      <c r="K65">
        <f t="shared" si="7"/>
        <v>1.1529147369363342</v>
      </c>
      <c r="L65">
        <f t="shared" si="8"/>
        <v>83343</v>
      </c>
      <c r="M65">
        <f t="shared" si="9"/>
        <v>9052</v>
      </c>
      <c r="N65">
        <f t="shared" si="10"/>
        <v>42449.8</v>
      </c>
      <c r="O65">
        <f t="shared" si="11"/>
        <v>74291</v>
      </c>
      <c r="Q65">
        <v>2201</v>
      </c>
      <c r="R65">
        <v>-1280</v>
      </c>
      <c r="T65">
        <v>1417</v>
      </c>
      <c r="U65">
        <v>-175.79999999999563</v>
      </c>
      <c r="W65">
        <v>9024.9999999999982</v>
      </c>
      <c r="X65">
        <v>195.8</v>
      </c>
      <c r="Z65">
        <v>42449.8</v>
      </c>
      <c r="AA65">
        <v>1.1529147369363342</v>
      </c>
      <c r="AI65">
        <v>42449.8</v>
      </c>
      <c r="AJ65">
        <v>1.1529147369363342</v>
      </c>
    </row>
    <row r="66" spans="2:38" x14ac:dyDescent="0.25">
      <c r="B66">
        <v>106520</v>
      </c>
      <c r="C66">
        <v>15182</v>
      </c>
      <c r="D66">
        <v>87544</v>
      </c>
      <c r="E66">
        <v>38454</v>
      </c>
      <c r="F66">
        <v>111557</v>
      </c>
      <c r="H66">
        <v>107606</v>
      </c>
      <c r="J66">
        <f t="shared" ref="J66:J101" si="12">AVERAGE(B66:F66)</f>
        <v>71851.399999999994</v>
      </c>
      <c r="K66">
        <f t="shared" ref="K66:K97" si="13">H66/J66</f>
        <v>1.4976186963649978</v>
      </c>
      <c r="L66">
        <f t="shared" ref="L66:L101" si="14">MAX(B66:F66)</f>
        <v>111557</v>
      </c>
      <c r="M66">
        <f t="shared" ref="M66:M101" si="15">MIN(B66:F66)</f>
        <v>15182</v>
      </c>
      <c r="N66">
        <f t="shared" ref="N66:N101" si="16">AVERAGE(B66:F66)</f>
        <v>71851.399999999994</v>
      </c>
      <c r="O66">
        <f t="shared" ref="O66:O101" si="17">L66-M66</f>
        <v>96375</v>
      </c>
      <c r="Q66">
        <v>3302</v>
      </c>
      <c r="R66">
        <v>-479</v>
      </c>
      <c r="T66">
        <v>-2243.8000000000029</v>
      </c>
      <c r="U66">
        <v>-934.20000000001164</v>
      </c>
      <c r="W66">
        <v>6209.4</v>
      </c>
      <c r="X66">
        <v>1205.4000000000001</v>
      </c>
      <c r="AB66">
        <v>71851.399999999994</v>
      </c>
      <c r="AC66">
        <v>1.4976186963649978</v>
      </c>
      <c r="AK66">
        <v>71851.399999999994</v>
      </c>
      <c r="AL66">
        <v>1.4976186963649978</v>
      </c>
    </row>
    <row r="67" spans="2:38" x14ac:dyDescent="0.25">
      <c r="B67">
        <v>73259</v>
      </c>
      <c r="C67">
        <v>36923</v>
      </c>
      <c r="D67">
        <v>6897</v>
      </c>
      <c r="E67">
        <v>30327</v>
      </c>
      <c r="F67">
        <v>115962</v>
      </c>
      <c r="H67">
        <v>74408</v>
      </c>
      <c r="J67">
        <f t="shared" si="12"/>
        <v>52673.599999999999</v>
      </c>
      <c r="K67">
        <f t="shared" si="13"/>
        <v>1.4126241608699615</v>
      </c>
      <c r="L67">
        <f t="shared" si="14"/>
        <v>115962</v>
      </c>
      <c r="M67">
        <f t="shared" si="15"/>
        <v>6897</v>
      </c>
      <c r="N67">
        <f t="shared" si="16"/>
        <v>52673.599999999999</v>
      </c>
      <c r="O67">
        <f t="shared" si="17"/>
        <v>109065</v>
      </c>
      <c r="Q67">
        <v>-5050</v>
      </c>
      <c r="R67">
        <v>145</v>
      </c>
      <c r="T67">
        <v>3768.7999999999956</v>
      </c>
      <c r="U67">
        <v>575.19999999999709</v>
      </c>
      <c r="W67">
        <v>7495.2</v>
      </c>
      <c r="X67">
        <v>659.2</v>
      </c>
      <c r="AD67">
        <v>52673.599999999999</v>
      </c>
      <c r="AE67">
        <v>1.4126241608699615</v>
      </c>
      <c r="AI67">
        <v>52673.599999999999</v>
      </c>
      <c r="AJ67">
        <v>1.4126241608699615</v>
      </c>
    </row>
    <row r="68" spans="2:38" x14ac:dyDescent="0.25">
      <c r="B68">
        <v>3042</v>
      </c>
      <c r="C68">
        <v>95993</v>
      </c>
      <c r="D68">
        <v>105513</v>
      </c>
      <c r="E68">
        <v>51658</v>
      </c>
      <c r="F68">
        <v>56057</v>
      </c>
      <c r="H68">
        <v>102130</v>
      </c>
      <c r="J68">
        <f t="shared" si="12"/>
        <v>62452.6</v>
      </c>
      <c r="K68">
        <f t="shared" si="13"/>
        <v>1.6353202268600506</v>
      </c>
      <c r="L68">
        <f t="shared" si="14"/>
        <v>105513</v>
      </c>
      <c r="M68">
        <f t="shared" si="15"/>
        <v>3042</v>
      </c>
      <c r="N68">
        <f t="shared" si="16"/>
        <v>62452.6</v>
      </c>
      <c r="O68">
        <f t="shared" si="17"/>
        <v>102471</v>
      </c>
      <c r="Q68">
        <v>-3281</v>
      </c>
      <c r="R68">
        <v>1338</v>
      </c>
      <c r="T68">
        <v>1272.4000000000015</v>
      </c>
      <c r="U68">
        <v>-207.59999999999854</v>
      </c>
      <c r="W68">
        <v>4077.2</v>
      </c>
      <c r="X68">
        <v>770.40000000000009</v>
      </c>
      <c r="AF68">
        <v>62452.6</v>
      </c>
      <c r="AG68">
        <v>1.6353202268600506</v>
      </c>
      <c r="AK68">
        <v>62452.6</v>
      </c>
      <c r="AL68">
        <v>1.6353202268600506</v>
      </c>
    </row>
    <row r="69" spans="2:38" x14ac:dyDescent="0.25">
      <c r="B69">
        <v>102187</v>
      </c>
      <c r="C69">
        <v>18554</v>
      </c>
      <c r="D69">
        <v>55142</v>
      </c>
      <c r="E69">
        <v>2399</v>
      </c>
      <c r="F69">
        <v>13385</v>
      </c>
      <c r="H69">
        <v>45417</v>
      </c>
      <c r="J69">
        <f t="shared" si="12"/>
        <v>38333.4</v>
      </c>
      <c r="K69">
        <f t="shared" si="13"/>
        <v>1.1847892438447933</v>
      </c>
      <c r="L69">
        <f t="shared" si="14"/>
        <v>102187</v>
      </c>
      <c r="M69">
        <f t="shared" si="15"/>
        <v>2399</v>
      </c>
      <c r="N69">
        <f t="shared" si="16"/>
        <v>38333.4</v>
      </c>
      <c r="O69">
        <f t="shared" si="17"/>
        <v>99788</v>
      </c>
      <c r="Q69">
        <v>-8088</v>
      </c>
      <c r="R69">
        <v>-1507</v>
      </c>
      <c r="T69">
        <v>-5774.4000000000015</v>
      </c>
      <c r="U69">
        <v>-484.59999999999854</v>
      </c>
      <c r="W69">
        <v>10651.6</v>
      </c>
      <c r="X69">
        <v>509.4</v>
      </c>
      <c r="Z69">
        <v>38333.4</v>
      </c>
      <c r="AA69">
        <v>1.1847892438447933</v>
      </c>
      <c r="AI69">
        <v>38333.4</v>
      </c>
      <c r="AJ69">
        <v>1.1847892438447933</v>
      </c>
    </row>
    <row r="70" spans="2:38" x14ac:dyDescent="0.25">
      <c r="B70">
        <v>67388</v>
      </c>
      <c r="C70">
        <v>87754</v>
      </c>
      <c r="D70">
        <v>92051</v>
      </c>
      <c r="E70">
        <v>42409</v>
      </c>
      <c r="F70">
        <v>43710</v>
      </c>
      <c r="H70">
        <v>95303</v>
      </c>
      <c r="J70">
        <f t="shared" si="12"/>
        <v>66662.399999999994</v>
      </c>
      <c r="K70">
        <f t="shared" si="13"/>
        <v>1.4296364967357913</v>
      </c>
      <c r="L70">
        <f t="shared" si="14"/>
        <v>92051</v>
      </c>
      <c r="M70">
        <f t="shared" si="15"/>
        <v>42409</v>
      </c>
      <c r="N70">
        <f t="shared" si="16"/>
        <v>66662.399999999994</v>
      </c>
      <c r="O70">
        <f t="shared" si="17"/>
        <v>49642</v>
      </c>
      <c r="Q70">
        <v>-9247</v>
      </c>
      <c r="R70">
        <v>-1606</v>
      </c>
      <c r="T70">
        <v>-4628.4000000000087</v>
      </c>
      <c r="U70">
        <v>286.19999999999709</v>
      </c>
      <c r="W70">
        <v>5409.2000000000007</v>
      </c>
      <c r="X70">
        <v>286.2</v>
      </c>
      <c r="AB70">
        <v>66662.399999999994</v>
      </c>
      <c r="AC70">
        <v>1.4296364967357913</v>
      </c>
      <c r="AK70">
        <v>66662.399999999994</v>
      </c>
      <c r="AL70">
        <v>1.4296364967357913</v>
      </c>
    </row>
    <row r="71" spans="2:38" x14ac:dyDescent="0.25">
      <c r="B71">
        <v>43190</v>
      </c>
      <c r="C71">
        <v>118216</v>
      </c>
      <c r="D71">
        <v>69696</v>
      </c>
      <c r="E71">
        <v>41293</v>
      </c>
      <c r="F71">
        <v>60184</v>
      </c>
      <c r="H71">
        <v>107899</v>
      </c>
      <c r="J71">
        <f t="shared" si="12"/>
        <v>66515.8</v>
      </c>
      <c r="K71">
        <f t="shared" si="13"/>
        <v>1.6221559388897073</v>
      </c>
      <c r="L71">
        <f t="shared" si="14"/>
        <v>118216</v>
      </c>
      <c r="M71">
        <f t="shared" si="15"/>
        <v>41293</v>
      </c>
      <c r="N71">
        <f t="shared" si="16"/>
        <v>66515.8</v>
      </c>
      <c r="O71">
        <f t="shared" si="17"/>
        <v>76923</v>
      </c>
      <c r="Q71">
        <v>-4892</v>
      </c>
      <c r="R71">
        <v>-1925</v>
      </c>
      <c r="T71">
        <v>-1085</v>
      </c>
      <c r="U71">
        <v>-645.59999999999127</v>
      </c>
      <c r="W71">
        <v>14753.8</v>
      </c>
      <c r="X71">
        <v>923.19999999999993</v>
      </c>
      <c r="AF71">
        <v>66515.8</v>
      </c>
      <c r="AG71">
        <v>1.6221559388897073</v>
      </c>
      <c r="AK71">
        <v>66515.8</v>
      </c>
      <c r="AL71">
        <v>1.6221559388897073</v>
      </c>
    </row>
    <row r="72" spans="2:38" x14ac:dyDescent="0.25">
      <c r="B72">
        <v>4211</v>
      </c>
      <c r="C72">
        <v>54844</v>
      </c>
      <c r="D72">
        <v>7972</v>
      </c>
      <c r="E72">
        <v>83244</v>
      </c>
      <c r="F72">
        <v>119902</v>
      </c>
      <c r="H72">
        <v>81777</v>
      </c>
      <c r="J72">
        <f t="shared" si="12"/>
        <v>54034.6</v>
      </c>
      <c r="K72">
        <f t="shared" si="13"/>
        <v>1.5134191795627248</v>
      </c>
      <c r="L72">
        <f t="shared" si="14"/>
        <v>119902</v>
      </c>
      <c r="M72">
        <f t="shared" si="15"/>
        <v>4211</v>
      </c>
      <c r="N72">
        <f t="shared" si="16"/>
        <v>54034.6</v>
      </c>
      <c r="O72">
        <f t="shared" si="17"/>
        <v>115691</v>
      </c>
      <c r="Q72">
        <v>966</v>
      </c>
      <c r="R72">
        <v>-22</v>
      </c>
      <c r="T72">
        <v>-2766.8000000000029</v>
      </c>
      <c r="U72">
        <v>429</v>
      </c>
      <c r="W72">
        <v>4627.2</v>
      </c>
      <c r="X72">
        <v>591</v>
      </c>
      <c r="Z72">
        <v>54034.6</v>
      </c>
      <c r="AA72">
        <v>1.5134191795627248</v>
      </c>
      <c r="AK72">
        <v>54034.6</v>
      </c>
      <c r="AL72">
        <v>1.5134191795627248</v>
      </c>
    </row>
    <row r="73" spans="2:38" x14ac:dyDescent="0.25">
      <c r="B73">
        <v>110650</v>
      </c>
      <c r="C73">
        <v>69715</v>
      </c>
      <c r="D73">
        <v>86617</v>
      </c>
      <c r="E73">
        <v>97747</v>
      </c>
      <c r="F73">
        <v>98831</v>
      </c>
      <c r="H73">
        <v>118005</v>
      </c>
      <c r="J73">
        <f t="shared" si="12"/>
        <v>92712</v>
      </c>
      <c r="K73">
        <f t="shared" si="13"/>
        <v>1.2728125808956769</v>
      </c>
      <c r="L73">
        <f t="shared" si="14"/>
        <v>110650</v>
      </c>
      <c r="M73">
        <f t="shared" si="15"/>
        <v>69715</v>
      </c>
      <c r="N73">
        <f t="shared" si="16"/>
        <v>92712</v>
      </c>
      <c r="O73">
        <f t="shared" si="17"/>
        <v>40935</v>
      </c>
      <c r="Q73">
        <v>15915</v>
      </c>
      <c r="R73">
        <v>-1148</v>
      </c>
      <c r="T73">
        <v>-7902</v>
      </c>
      <c r="U73">
        <v>-131.60000000000582</v>
      </c>
      <c r="W73">
        <v>7902.0000000000009</v>
      </c>
      <c r="X73">
        <v>188.4</v>
      </c>
      <c r="AB73">
        <v>92712</v>
      </c>
      <c r="AC73">
        <v>1.2728125808956769</v>
      </c>
      <c r="AI73">
        <v>92712</v>
      </c>
      <c r="AJ73">
        <v>1.2728125808956769</v>
      </c>
    </row>
    <row r="74" spans="2:38" x14ac:dyDescent="0.25">
      <c r="B74">
        <v>119400</v>
      </c>
      <c r="C74">
        <v>81997</v>
      </c>
      <c r="D74">
        <v>63197</v>
      </c>
      <c r="E74">
        <v>26771</v>
      </c>
      <c r="F74">
        <v>13399</v>
      </c>
      <c r="H74">
        <v>85872</v>
      </c>
      <c r="J74">
        <f t="shared" si="12"/>
        <v>60952.800000000003</v>
      </c>
      <c r="K74">
        <f t="shared" si="13"/>
        <v>1.4088278143087765</v>
      </c>
      <c r="L74">
        <f t="shared" si="14"/>
        <v>119400</v>
      </c>
      <c r="M74">
        <f t="shared" si="15"/>
        <v>13399</v>
      </c>
      <c r="N74">
        <f t="shared" si="16"/>
        <v>60952.800000000003</v>
      </c>
      <c r="O74">
        <f t="shared" si="17"/>
        <v>106001</v>
      </c>
      <c r="Q74">
        <v>8505</v>
      </c>
      <c r="R74">
        <v>-1519</v>
      </c>
      <c r="T74">
        <v>2946</v>
      </c>
      <c r="U74">
        <v>162</v>
      </c>
      <c r="W74">
        <v>7096</v>
      </c>
      <c r="X74">
        <v>277.20000000000005</v>
      </c>
      <c r="Z74">
        <v>60952.800000000003</v>
      </c>
      <c r="AA74">
        <v>1.4088278143087765</v>
      </c>
      <c r="AK74">
        <v>60952.800000000003</v>
      </c>
      <c r="AL74">
        <v>1.4088278143087765</v>
      </c>
    </row>
    <row r="75" spans="2:38" x14ac:dyDescent="0.25">
      <c r="B75">
        <v>99375</v>
      </c>
      <c r="C75">
        <v>120400</v>
      </c>
      <c r="D75">
        <v>99297</v>
      </c>
      <c r="E75">
        <v>28557</v>
      </c>
      <c r="F75">
        <v>113213</v>
      </c>
      <c r="H75">
        <v>109196</v>
      </c>
      <c r="J75">
        <f t="shared" si="12"/>
        <v>92168.4</v>
      </c>
      <c r="K75">
        <f t="shared" si="13"/>
        <v>1.1847444460357346</v>
      </c>
      <c r="L75">
        <f t="shared" si="14"/>
        <v>120400</v>
      </c>
      <c r="M75">
        <f t="shared" si="15"/>
        <v>28557</v>
      </c>
      <c r="N75">
        <f t="shared" si="16"/>
        <v>92168.4</v>
      </c>
      <c r="O75">
        <f t="shared" si="17"/>
        <v>91843</v>
      </c>
      <c r="Q75">
        <v>-6916</v>
      </c>
      <c r="R75">
        <v>-1954</v>
      </c>
      <c r="T75">
        <v>4690.7999999999884</v>
      </c>
      <c r="U75">
        <v>411</v>
      </c>
      <c r="W75">
        <v>10836</v>
      </c>
      <c r="X75">
        <v>703</v>
      </c>
      <c r="AB75">
        <v>92168.4</v>
      </c>
      <c r="AC75">
        <v>1.1847444460357346</v>
      </c>
      <c r="AI75">
        <v>92168.4</v>
      </c>
      <c r="AJ75">
        <v>1.1847444460357346</v>
      </c>
    </row>
    <row r="76" spans="2:38" x14ac:dyDescent="0.25">
      <c r="B76">
        <v>95329</v>
      </c>
      <c r="C76">
        <v>102412</v>
      </c>
      <c r="D76">
        <v>80927</v>
      </c>
      <c r="E76">
        <v>55756</v>
      </c>
      <c r="F76">
        <v>101489</v>
      </c>
      <c r="H76">
        <v>127641</v>
      </c>
      <c r="J76">
        <f t="shared" si="12"/>
        <v>87182.6</v>
      </c>
      <c r="K76">
        <f t="shared" si="13"/>
        <v>1.4640650772057726</v>
      </c>
      <c r="L76">
        <f t="shared" si="14"/>
        <v>102412</v>
      </c>
      <c r="M76">
        <f t="shared" si="15"/>
        <v>55756</v>
      </c>
      <c r="N76">
        <f t="shared" si="16"/>
        <v>87182.6</v>
      </c>
      <c r="O76">
        <f t="shared" si="17"/>
        <v>46656</v>
      </c>
      <c r="Q76">
        <v>-1755</v>
      </c>
      <c r="R76">
        <v>289</v>
      </c>
      <c r="T76">
        <v>516.80000000000291</v>
      </c>
      <c r="U76">
        <v>-866.19999999999709</v>
      </c>
      <c r="W76">
        <v>11197.199999999999</v>
      </c>
      <c r="X76">
        <v>966.2</v>
      </c>
      <c r="AF76">
        <v>87182.6</v>
      </c>
      <c r="AG76">
        <v>1.4640650772057726</v>
      </c>
      <c r="AK76">
        <v>87182.6</v>
      </c>
      <c r="AL76">
        <v>1.4640650772057726</v>
      </c>
    </row>
    <row r="77" spans="2:38" x14ac:dyDescent="0.25">
      <c r="B77">
        <v>14848</v>
      </c>
      <c r="C77">
        <v>113698</v>
      </c>
      <c r="D77">
        <v>45386</v>
      </c>
      <c r="E77">
        <v>116662</v>
      </c>
      <c r="F77">
        <v>94358</v>
      </c>
      <c r="H77">
        <v>130853</v>
      </c>
      <c r="J77">
        <f t="shared" si="12"/>
        <v>76990.399999999994</v>
      </c>
      <c r="K77">
        <f t="shared" si="13"/>
        <v>1.6996015087595338</v>
      </c>
      <c r="L77">
        <f t="shared" si="14"/>
        <v>116662</v>
      </c>
      <c r="M77">
        <f t="shared" si="15"/>
        <v>14848</v>
      </c>
      <c r="N77">
        <f t="shared" si="16"/>
        <v>76990.399999999994</v>
      </c>
      <c r="O77">
        <f t="shared" si="17"/>
        <v>101814</v>
      </c>
      <c r="Q77">
        <v>-2479</v>
      </c>
      <c r="R77">
        <v>-121</v>
      </c>
      <c r="T77">
        <v>1862</v>
      </c>
      <c r="U77">
        <v>-78.400000000008731</v>
      </c>
      <c r="W77">
        <v>8511.2000000000007</v>
      </c>
      <c r="X77">
        <v>385.20000000000005</v>
      </c>
      <c r="AF77">
        <v>76990.399999999994</v>
      </c>
      <c r="AG77">
        <v>1.6996015087595338</v>
      </c>
      <c r="AK77">
        <v>76990.399999999994</v>
      </c>
      <c r="AL77">
        <v>1.6996015087595338</v>
      </c>
    </row>
    <row r="78" spans="2:38" x14ac:dyDescent="0.25">
      <c r="B78">
        <v>73240</v>
      </c>
      <c r="C78">
        <v>50471</v>
      </c>
      <c r="D78">
        <v>106575</v>
      </c>
      <c r="E78">
        <v>15664</v>
      </c>
      <c r="F78">
        <v>60550</v>
      </c>
      <c r="H78">
        <v>108174</v>
      </c>
      <c r="J78">
        <f t="shared" si="12"/>
        <v>61300</v>
      </c>
      <c r="K78">
        <f t="shared" si="13"/>
        <v>1.7646655791190864</v>
      </c>
      <c r="L78">
        <f t="shared" si="14"/>
        <v>106575</v>
      </c>
      <c r="M78">
        <f t="shared" si="15"/>
        <v>15664</v>
      </c>
      <c r="N78">
        <f t="shared" si="16"/>
        <v>61300</v>
      </c>
      <c r="O78">
        <f t="shared" si="17"/>
        <v>90911</v>
      </c>
      <c r="Q78">
        <v>-6954</v>
      </c>
      <c r="R78">
        <v>136</v>
      </c>
      <c r="T78">
        <v>-1282.4000000000015</v>
      </c>
      <c r="U78">
        <v>266.80000000000291</v>
      </c>
      <c r="W78">
        <v>10858.000000000002</v>
      </c>
      <c r="X78">
        <v>389.20000000000005</v>
      </c>
      <c r="AF78">
        <v>61300</v>
      </c>
      <c r="AG78">
        <v>1.7646655791190864</v>
      </c>
      <c r="AK78">
        <v>61300</v>
      </c>
      <c r="AL78">
        <v>1.7646655791190864</v>
      </c>
    </row>
    <row r="79" spans="2:38" x14ac:dyDescent="0.25">
      <c r="B79">
        <v>63965</v>
      </c>
      <c r="C79">
        <v>57729</v>
      </c>
      <c r="D79">
        <v>57975</v>
      </c>
      <c r="E79">
        <v>40815</v>
      </c>
      <c r="F79">
        <v>81912</v>
      </c>
      <c r="H79">
        <v>88000</v>
      </c>
      <c r="J79">
        <f t="shared" si="12"/>
        <v>60479.199999999997</v>
      </c>
      <c r="K79">
        <f t="shared" si="13"/>
        <v>1.4550457016627205</v>
      </c>
      <c r="L79">
        <f t="shared" si="14"/>
        <v>81912</v>
      </c>
      <c r="M79">
        <f t="shared" si="15"/>
        <v>40815</v>
      </c>
      <c r="N79">
        <f t="shared" si="16"/>
        <v>60479.199999999997</v>
      </c>
      <c r="O79">
        <f t="shared" si="17"/>
        <v>41097</v>
      </c>
      <c r="Q79">
        <v>-4988</v>
      </c>
      <c r="R79">
        <v>-1930</v>
      </c>
      <c r="T79">
        <v>3038.1999999999971</v>
      </c>
      <c r="U79">
        <v>304.19999999999709</v>
      </c>
      <c r="W79">
        <v>5759.8</v>
      </c>
      <c r="X79">
        <v>616.6</v>
      </c>
      <c r="AD79">
        <v>60479.199999999997</v>
      </c>
      <c r="AE79">
        <v>1.4550457016627205</v>
      </c>
      <c r="AK79">
        <v>60479.199999999997</v>
      </c>
      <c r="AL79">
        <v>1.4550457016627205</v>
      </c>
    </row>
    <row r="80" spans="2:38" x14ac:dyDescent="0.25">
      <c r="B80">
        <v>53424</v>
      </c>
      <c r="C80">
        <v>47643</v>
      </c>
      <c r="D80">
        <v>117352</v>
      </c>
      <c r="E80">
        <v>40564</v>
      </c>
      <c r="F80">
        <v>45093</v>
      </c>
      <c r="H80">
        <v>123846</v>
      </c>
      <c r="J80">
        <f t="shared" si="12"/>
        <v>60815.199999999997</v>
      </c>
      <c r="K80">
        <f t="shared" si="13"/>
        <v>2.0364316815532959</v>
      </c>
      <c r="L80">
        <f t="shared" si="14"/>
        <v>117352</v>
      </c>
      <c r="M80">
        <f t="shared" si="15"/>
        <v>40564</v>
      </c>
      <c r="N80">
        <f t="shared" si="16"/>
        <v>60815.199999999997</v>
      </c>
      <c r="O80">
        <f t="shared" si="17"/>
        <v>76788</v>
      </c>
      <c r="Q80">
        <v>5520</v>
      </c>
      <c r="R80">
        <v>468</v>
      </c>
      <c r="T80">
        <v>-2185.4000000000015</v>
      </c>
      <c r="U80">
        <v>-139.60000000000582</v>
      </c>
      <c r="W80">
        <v>4151</v>
      </c>
      <c r="X80">
        <v>880.4</v>
      </c>
      <c r="AF80">
        <v>60815.199999999997</v>
      </c>
      <c r="AG80">
        <v>2.0364316815532959</v>
      </c>
      <c r="AK80">
        <v>60815.199999999997</v>
      </c>
      <c r="AL80">
        <v>2.0364316815532959</v>
      </c>
    </row>
    <row r="81" spans="2:38" x14ac:dyDescent="0.25">
      <c r="B81">
        <v>46297</v>
      </c>
      <c r="C81">
        <v>105456</v>
      </c>
      <c r="D81">
        <v>44104</v>
      </c>
      <c r="E81">
        <v>69830</v>
      </c>
      <c r="F81">
        <v>19259</v>
      </c>
      <c r="H81">
        <v>79778</v>
      </c>
      <c r="J81">
        <f t="shared" si="12"/>
        <v>56989.2</v>
      </c>
      <c r="K81">
        <f t="shared" si="13"/>
        <v>1.3998792753714739</v>
      </c>
      <c r="L81">
        <f t="shared" si="14"/>
        <v>105456</v>
      </c>
      <c r="M81">
        <f t="shared" si="15"/>
        <v>19259</v>
      </c>
      <c r="N81">
        <f t="shared" si="16"/>
        <v>56989.2</v>
      </c>
      <c r="O81">
        <f t="shared" si="17"/>
        <v>86197</v>
      </c>
      <c r="Q81">
        <v>935</v>
      </c>
      <c r="R81">
        <v>152</v>
      </c>
      <c r="T81">
        <v>-1116</v>
      </c>
      <c r="U81">
        <v>-461.20000000000437</v>
      </c>
      <c r="W81">
        <v>9907.5999999999985</v>
      </c>
      <c r="X81">
        <v>463.6</v>
      </c>
      <c r="Z81">
        <v>56989.2</v>
      </c>
      <c r="AA81">
        <v>1.3998792753714739</v>
      </c>
      <c r="AI81">
        <v>56989.2</v>
      </c>
      <c r="AJ81">
        <v>1.3998792753714739</v>
      </c>
    </row>
    <row r="82" spans="2:38" x14ac:dyDescent="0.25">
      <c r="B82">
        <v>64227</v>
      </c>
      <c r="C82">
        <v>49930</v>
      </c>
      <c r="D82">
        <v>58632</v>
      </c>
      <c r="E82">
        <v>60239</v>
      </c>
      <c r="F82">
        <v>96256</v>
      </c>
      <c r="H82">
        <v>75575</v>
      </c>
      <c r="J82">
        <f t="shared" si="12"/>
        <v>65856.800000000003</v>
      </c>
      <c r="K82">
        <f t="shared" si="13"/>
        <v>1.1475656272397079</v>
      </c>
      <c r="L82">
        <f t="shared" si="14"/>
        <v>96256</v>
      </c>
      <c r="M82">
        <f t="shared" si="15"/>
        <v>49930</v>
      </c>
      <c r="N82">
        <f t="shared" si="16"/>
        <v>65856.800000000003</v>
      </c>
      <c r="O82">
        <f t="shared" si="17"/>
        <v>46326</v>
      </c>
      <c r="Q82">
        <v>3005</v>
      </c>
      <c r="R82">
        <v>2227</v>
      </c>
      <c r="T82">
        <v>-5999.8000000000029</v>
      </c>
      <c r="U82">
        <v>-102.39999999999418</v>
      </c>
      <c r="W82">
        <v>9821.8000000000011</v>
      </c>
      <c r="X82">
        <v>142.39999999999998</v>
      </c>
      <c r="AB82">
        <v>65856.800000000003</v>
      </c>
      <c r="AC82">
        <v>1.1475656272397079</v>
      </c>
      <c r="AI82">
        <v>65856.800000000003</v>
      </c>
      <c r="AJ82">
        <v>1.1475656272397079</v>
      </c>
    </row>
    <row r="83" spans="2:38" x14ac:dyDescent="0.25">
      <c r="B83">
        <v>85441</v>
      </c>
      <c r="C83">
        <v>18669</v>
      </c>
      <c r="D83">
        <v>60996</v>
      </c>
      <c r="E83">
        <v>41989</v>
      </c>
      <c r="F83">
        <v>31721</v>
      </c>
      <c r="H83">
        <v>109690</v>
      </c>
      <c r="J83">
        <f t="shared" si="12"/>
        <v>47763.199999999997</v>
      </c>
      <c r="K83">
        <f t="shared" si="13"/>
        <v>2.2965379204073431</v>
      </c>
      <c r="L83">
        <f t="shared" si="14"/>
        <v>85441</v>
      </c>
      <c r="M83">
        <f t="shared" si="15"/>
        <v>18669</v>
      </c>
      <c r="N83">
        <f t="shared" si="16"/>
        <v>47763.199999999997</v>
      </c>
      <c r="O83">
        <f t="shared" si="17"/>
        <v>66772</v>
      </c>
      <c r="Q83">
        <v>-4208</v>
      </c>
      <c r="R83">
        <v>-16</v>
      </c>
      <c r="T83">
        <v>-5102.2000000000044</v>
      </c>
      <c r="U83">
        <v>-97.400000000001455</v>
      </c>
      <c r="W83">
        <v>7792.6</v>
      </c>
      <c r="X83">
        <v>564.19999999999993</v>
      </c>
      <c r="AD83">
        <v>47763.199999999997</v>
      </c>
      <c r="AE83">
        <v>2.2965379204073431</v>
      </c>
      <c r="AK83">
        <v>47763.199999999997</v>
      </c>
      <c r="AL83">
        <v>2.2965379204073431</v>
      </c>
    </row>
    <row r="84" spans="2:38" x14ac:dyDescent="0.25">
      <c r="B84">
        <v>85658</v>
      </c>
      <c r="C84">
        <v>101921</v>
      </c>
      <c r="D84">
        <v>120069</v>
      </c>
      <c r="E84">
        <v>98906</v>
      </c>
      <c r="F84">
        <v>109046</v>
      </c>
      <c r="H84">
        <v>114008</v>
      </c>
      <c r="J84">
        <f t="shared" si="12"/>
        <v>103120</v>
      </c>
      <c r="K84">
        <f t="shared" si="13"/>
        <v>1.1055857253685026</v>
      </c>
      <c r="L84">
        <f t="shared" si="14"/>
        <v>120069</v>
      </c>
      <c r="M84">
        <f t="shared" si="15"/>
        <v>85658</v>
      </c>
      <c r="N84">
        <f t="shared" si="16"/>
        <v>103120</v>
      </c>
      <c r="O84">
        <f t="shared" si="17"/>
        <v>34411</v>
      </c>
      <c r="Q84">
        <v>-751</v>
      </c>
      <c r="R84">
        <v>1829</v>
      </c>
      <c r="T84">
        <v>3859</v>
      </c>
      <c r="U84">
        <v>-197</v>
      </c>
      <c r="W84">
        <v>11063</v>
      </c>
      <c r="X84">
        <v>1233.4000000000001</v>
      </c>
      <c r="AB84">
        <v>103120</v>
      </c>
      <c r="AC84">
        <v>1.1055857253685026</v>
      </c>
      <c r="AI84">
        <v>103120</v>
      </c>
      <c r="AJ84">
        <v>1.1055857253685026</v>
      </c>
    </row>
    <row r="85" spans="2:38" x14ac:dyDescent="0.25">
      <c r="B85">
        <v>16000</v>
      </c>
      <c r="C85">
        <v>114571</v>
      </c>
      <c r="D85">
        <v>34261</v>
      </c>
      <c r="E85">
        <v>22074</v>
      </c>
      <c r="F85">
        <v>80729</v>
      </c>
      <c r="H85">
        <v>101786</v>
      </c>
      <c r="J85">
        <f t="shared" si="12"/>
        <v>53527</v>
      </c>
      <c r="K85">
        <f t="shared" si="13"/>
        <v>1.901582378986306</v>
      </c>
      <c r="L85">
        <f t="shared" si="14"/>
        <v>114571</v>
      </c>
      <c r="M85">
        <f t="shared" si="15"/>
        <v>16000</v>
      </c>
      <c r="N85">
        <f t="shared" si="16"/>
        <v>53527</v>
      </c>
      <c r="O85">
        <f t="shared" si="17"/>
        <v>98571</v>
      </c>
      <c r="Q85">
        <v>-7438</v>
      </c>
      <c r="R85">
        <v>-1</v>
      </c>
      <c r="T85">
        <v>2162.1999999999971</v>
      </c>
      <c r="U85">
        <v>-901.40000000000146</v>
      </c>
      <c r="W85">
        <v>8217</v>
      </c>
      <c r="X85">
        <v>1387.0000000000002</v>
      </c>
      <c r="AD85">
        <v>53527</v>
      </c>
      <c r="AE85">
        <v>1.901582378986306</v>
      </c>
      <c r="AK85">
        <v>53527</v>
      </c>
      <c r="AL85">
        <v>1.901582378986306</v>
      </c>
    </row>
    <row r="86" spans="2:38" x14ac:dyDescent="0.25">
      <c r="B86">
        <v>83373</v>
      </c>
      <c r="C86">
        <v>25140</v>
      </c>
      <c r="D86">
        <v>75582</v>
      </c>
      <c r="E86">
        <v>118074</v>
      </c>
      <c r="F86">
        <v>110147</v>
      </c>
      <c r="H86">
        <v>99468</v>
      </c>
      <c r="J86">
        <f t="shared" si="12"/>
        <v>82463.199999999997</v>
      </c>
      <c r="K86">
        <f t="shared" si="13"/>
        <v>1.2062107703799998</v>
      </c>
      <c r="L86">
        <f t="shared" si="14"/>
        <v>118074</v>
      </c>
      <c r="M86">
        <f t="shared" si="15"/>
        <v>25140</v>
      </c>
      <c r="N86">
        <f t="shared" si="16"/>
        <v>82463.199999999997</v>
      </c>
      <c r="O86">
        <f t="shared" si="17"/>
        <v>92934</v>
      </c>
      <c r="Q86">
        <v>-10494</v>
      </c>
      <c r="R86">
        <v>120</v>
      </c>
      <c r="T86">
        <v>-561.80000000000291</v>
      </c>
      <c r="U86">
        <v>-429</v>
      </c>
      <c r="W86">
        <v>7119.4000000000005</v>
      </c>
      <c r="X86">
        <v>451.8</v>
      </c>
      <c r="AB86">
        <v>82463.199999999997</v>
      </c>
      <c r="AC86">
        <v>1.2062107703799998</v>
      </c>
      <c r="AI86">
        <v>82463.199999999997</v>
      </c>
      <c r="AJ86">
        <v>1.2062107703799998</v>
      </c>
    </row>
    <row r="87" spans="2:38" x14ac:dyDescent="0.25">
      <c r="B87">
        <v>70897</v>
      </c>
      <c r="C87">
        <v>38937</v>
      </c>
      <c r="D87">
        <v>12219</v>
      </c>
      <c r="E87">
        <v>68138</v>
      </c>
      <c r="F87">
        <v>61362</v>
      </c>
      <c r="H87">
        <v>70896</v>
      </c>
      <c r="J87">
        <f t="shared" si="12"/>
        <v>50310.6</v>
      </c>
      <c r="K87">
        <f t="shared" si="13"/>
        <v>1.4091662591978629</v>
      </c>
      <c r="L87">
        <f t="shared" si="14"/>
        <v>70897</v>
      </c>
      <c r="M87">
        <f t="shared" si="15"/>
        <v>12219</v>
      </c>
      <c r="N87">
        <f t="shared" si="16"/>
        <v>50310.6</v>
      </c>
      <c r="O87">
        <f t="shared" si="17"/>
        <v>58678</v>
      </c>
      <c r="Q87">
        <v>8658</v>
      </c>
      <c r="R87">
        <v>229</v>
      </c>
      <c r="T87">
        <v>-2530.2000000000044</v>
      </c>
      <c r="U87">
        <v>-802</v>
      </c>
      <c r="W87">
        <v>8498.2000000000007</v>
      </c>
      <c r="X87">
        <v>836.4</v>
      </c>
      <c r="Z87">
        <v>50310.6</v>
      </c>
      <c r="AA87">
        <v>1.4091662591978629</v>
      </c>
      <c r="AK87">
        <v>50310.6</v>
      </c>
      <c r="AL87">
        <v>1.4091662591978629</v>
      </c>
    </row>
    <row r="88" spans="2:38" x14ac:dyDescent="0.25">
      <c r="B88">
        <v>22980</v>
      </c>
      <c r="C88">
        <v>68593</v>
      </c>
      <c r="D88">
        <v>103756</v>
      </c>
      <c r="E88">
        <v>5623</v>
      </c>
      <c r="F88">
        <v>100437</v>
      </c>
      <c r="H88">
        <v>69476</v>
      </c>
      <c r="J88">
        <f t="shared" si="12"/>
        <v>60277.8</v>
      </c>
      <c r="K88">
        <f t="shared" si="13"/>
        <v>1.1525968101025583</v>
      </c>
      <c r="L88">
        <f t="shared" si="14"/>
        <v>103756</v>
      </c>
      <c r="M88">
        <f t="shared" si="15"/>
        <v>5623</v>
      </c>
      <c r="N88">
        <f t="shared" si="16"/>
        <v>60277.8</v>
      </c>
      <c r="O88">
        <f t="shared" si="17"/>
        <v>98133</v>
      </c>
      <c r="Q88">
        <v>-16378</v>
      </c>
      <c r="R88">
        <v>-173</v>
      </c>
      <c r="T88">
        <v>-6880.1999999999971</v>
      </c>
      <c r="U88">
        <v>-166</v>
      </c>
      <c r="W88">
        <v>9760.6</v>
      </c>
      <c r="X88">
        <v>505.59999999999991</v>
      </c>
      <c r="AB88">
        <v>60277.8</v>
      </c>
      <c r="AC88">
        <v>1.1525968101025583</v>
      </c>
      <c r="AI88">
        <v>60277.8</v>
      </c>
      <c r="AJ88">
        <v>1.1525968101025583</v>
      </c>
    </row>
    <row r="89" spans="2:38" x14ac:dyDescent="0.25">
      <c r="B89">
        <v>95404</v>
      </c>
      <c r="C89">
        <v>57395</v>
      </c>
      <c r="D89">
        <v>99746</v>
      </c>
      <c r="E89">
        <v>13239</v>
      </c>
      <c r="F89">
        <v>19673</v>
      </c>
      <c r="H89">
        <v>108516</v>
      </c>
      <c r="J89">
        <f t="shared" si="12"/>
        <v>57091.4</v>
      </c>
      <c r="K89">
        <f t="shared" si="13"/>
        <v>1.900741617826853</v>
      </c>
      <c r="L89">
        <f t="shared" si="14"/>
        <v>99746</v>
      </c>
      <c r="M89">
        <f t="shared" si="15"/>
        <v>13239</v>
      </c>
      <c r="N89">
        <f t="shared" si="16"/>
        <v>57091.4</v>
      </c>
      <c r="O89">
        <f t="shared" si="17"/>
        <v>86507</v>
      </c>
      <c r="Q89">
        <v>7533</v>
      </c>
      <c r="R89">
        <v>-1837</v>
      </c>
      <c r="T89">
        <v>1003.4000000000015</v>
      </c>
      <c r="U89">
        <v>-1058</v>
      </c>
      <c r="W89">
        <v>4765.8</v>
      </c>
      <c r="X89">
        <v>1107.5999999999999</v>
      </c>
      <c r="AD89">
        <v>57091.4</v>
      </c>
      <c r="AE89">
        <v>1.900741617826853</v>
      </c>
      <c r="AK89">
        <v>57091.4</v>
      </c>
      <c r="AL89">
        <v>1.900741617826853</v>
      </c>
    </row>
    <row r="90" spans="2:38" x14ac:dyDescent="0.25">
      <c r="B90">
        <v>22032</v>
      </c>
      <c r="C90">
        <v>60281</v>
      </c>
      <c r="D90">
        <v>8426</v>
      </c>
      <c r="E90">
        <v>7694</v>
      </c>
      <c r="F90">
        <v>18595</v>
      </c>
      <c r="H90">
        <v>76512</v>
      </c>
      <c r="J90">
        <f t="shared" si="12"/>
        <v>23405.599999999999</v>
      </c>
      <c r="K90">
        <f t="shared" si="13"/>
        <v>3.2689612742249721</v>
      </c>
      <c r="L90">
        <f t="shared" si="14"/>
        <v>60281</v>
      </c>
      <c r="M90">
        <f t="shared" si="15"/>
        <v>7694</v>
      </c>
      <c r="N90">
        <f t="shared" si="16"/>
        <v>23405.599999999999</v>
      </c>
      <c r="O90">
        <f t="shared" si="17"/>
        <v>52587</v>
      </c>
      <c r="Q90">
        <v>-5652</v>
      </c>
      <c r="R90">
        <v>-291</v>
      </c>
      <c r="T90">
        <v>1831.3999999999978</v>
      </c>
      <c r="U90">
        <v>355.59999999999854</v>
      </c>
      <c r="W90">
        <v>6874.2</v>
      </c>
      <c r="X90">
        <v>385.6</v>
      </c>
      <c r="AD90">
        <v>23405.599999999999</v>
      </c>
      <c r="AE90">
        <v>3.2689612742249721</v>
      </c>
      <c r="AK90">
        <v>23405.599999999999</v>
      </c>
      <c r="AL90">
        <v>3.2689612742249721</v>
      </c>
    </row>
    <row r="91" spans="2:38" x14ac:dyDescent="0.25">
      <c r="B91">
        <v>91101</v>
      </c>
      <c r="C91">
        <v>39357</v>
      </c>
      <c r="D91">
        <v>87751</v>
      </c>
      <c r="E91">
        <v>14275</v>
      </c>
      <c r="F91">
        <v>92098</v>
      </c>
      <c r="H91">
        <v>93259</v>
      </c>
      <c r="J91">
        <f t="shared" si="12"/>
        <v>64916.4</v>
      </c>
      <c r="K91">
        <f t="shared" si="13"/>
        <v>1.4366015367457221</v>
      </c>
      <c r="L91">
        <f t="shared" si="14"/>
        <v>92098</v>
      </c>
      <c r="M91">
        <f t="shared" si="15"/>
        <v>14275</v>
      </c>
      <c r="N91">
        <f t="shared" si="16"/>
        <v>64916.4</v>
      </c>
      <c r="O91">
        <f t="shared" si="17"/>
        <v>77823</v>
      </c>
      <c r="Q91">
        <v>2116</v>
      </c>
      <c r="R91">
        <v>-340</v>
      </c>
      <c r="T91">
        <v>-7038.5999999999985</v>
      </c>
      <c r="U91">
        <v>529.59999999999854</v>
      </c>
      <c r="W91">
        <v>10711.800000000001</v>
      </c>
      <c r="X91">
        <v>1092.8</v>
      </c>
      <c r="AB91">
        <v>64916.4</v>
      </c>
      <c r="AC91">
        <v>1.4366015367457221</v>
      </c>
      <c r="AK91">
        <v>64916.4</v>
      </c>
      <c r="AL91">
        <v>1.4366015367457221</v>
      </c>
    </row>
    <row r="92" spans="2:38" x14ac:dyDescent="0.25">
      <c r="B92">
        <v>103284</v>
      </c>
      <c r="C92">
        <v>37685</v>
      </c>
      <c r="D92">
        <v>68601</v>
      </c>
      <c r="E92">
        <v>35495</v>
      </c>
      <c r="F92">
        <v>47757</v>
      </c>
      <c r="H92">
        <v>65075</v>
      </c>
      <c r="J92">
        <f t="shared" si="12"/>
        <v>58564.4</v>
      </c>
      <c r="K92">
        <f t="shared" si="13"/>
        <v>1.1111699257569445</v>
      </c>
      <c r="L92">
        <f t="shared" si="14"/>
        <v>103284</v>
      </c>
      <c r="M92">
        <f t="shared" si="15"/>
        <v>35495</v>
      </c>
      <c r="N92">
        <f t="shared" si="16"/>
        <v>58564.4</v>
      </c>
      <c r="O92">
        <f t="shared" si="17"/>
        <v>67789</v>
      </c>
      <c r="Q92">
        <v>-6634</v>
      </c>
      <c r="R92">
        <v>-2150</v>
      </c>
      <c r="T92">
        <v>3854</v>
      </c>
      <c r="U92">
        <v>387.20000000000437</v>
      </c>
      <c r="W92">
        <v>6251.6</v>
      </c>
      <c r="X92">
        <v>387.20000000000005</v>
      </c>
      <c r="Z92">
        <v>58564.4</v>
      </c>
      <c r="AA92">
        <v>1.1111699257569445</v>
      </c>
      <c r="AI92">
        <v>58564.4</v>
      </c>
      <c r="AJ92">
        <v>1.1111699257569445</v>
      </c>
    </row>
    <row r="93" spans="2:38" x14ac:dyDescent="0.25">
      <c r="B93">
        <v>16763</v>
      </c>
      <c r="C93">
        <v>72268</v>
      </c>
      <c r="D93">
        <v>98894</v>
      </c>
      <c r="E93">
        <v>11358</v>
      </c>
      <c r="F93">
        <v>71139</v>
      </c>
      <c r="H93">
        <v>112375</v>
      </c>
      <c r="J93">
        <f t="shared" si="12"/>
        <v>54084.4</v>
      </c>
      <c r="K93">
        <f t="shared" si="13"/>
        <v>2.0777710393385154</v>
      </c>
      <c r="L93">
        <f t="shared" si="14"/>
        <v>98894</v>
      </c>
      <c r="M93">
        <f t="shared" si="15"/>
        <v>11358</v>
      </c>
      <c r="N93">
        <f t="shared" si="16"/>
        <v>54084.4</v>
      </c>
      <c r="O93">
        <f t="shared" si="17"/>
        <v>87536</v>
      </c>
      <c r="Q93">
        <v>3520</v>
      </c>
      <c r="R93">
        <v>20</v>
      </c>
      <c r="T93">
        <v>-2372.5999999999985</v>
      </c>
      <c r="U93">
        <v>-249.40000000000146</v>
      </c>
      <c r="W93">
        <v>3637.4</v>
      </c>
      <c r="X93">
        <v>276.59999999999997</v>
      </c>
      <c r="AD93">
        <v>54084.4</v>
      </c>
      <c r="AE93">
        <v>2.0777710393385154</v>
      </c>
      <c r="AK93">
        <v>54084.4</v>
      </c>
      <c r="AL93">
        <v>2.0777710393385154</v>
      </c>
    </row>
    <row r="94" spans="2:38" x14ac:dyDescent="0.25">
      <c r="B94">
        <v>119629</v>
      </c>
      <c r="C94">
        <v>40792</v>
      </c>
      <c r="D94">
        <v>79338</v>
      </c>
      <c r="E94">
        <v>111270</v>
      </c>
      <c r="F94">
        <v>43233</v>
      </c>
      <c r="H94">
        <v>81958</v>
      </c>
      <c r="J94">
        <f t="shared" si="12"/>
        <v>78852.399999999994</v>
      </c>
      <c r="K94">
        <f t="shared" si="13"/>
        <v>1.0393849775022701</v>
      </c>
      <c r="L94">
        <f t="shared" si="14"/>
        <v>119629</v>
      </c>
      <c r="M94">
        <f t="shared" si="15"/>
        <v>40792</v>
      </c>
      <c r="N94">
        <f t="shared" si="16"/>
        <v>78852.399999999994</v>
      </c>
      <c r="O94">
        <f t="shared" si="17"/>
        <v>78837</v>
      </c>
      <c r="Q94">
        <v>-9923</v>
      </c>
      <c r="R94">
        <v>-782</v>
      </c>
      <c r="T94">
        <v>-3926.6000000000058</v>
      </c>
      <c r="U94">
        <v>-434</v>
      </c>
      <c r="W94">
        <v>4381</v>
      </c>
      <c r="X94">
        <v>434.4</v>
      </c>
      <c r="AB94">
        <v>78852.399999999994</v>
      </c>
      <c r="AC94">
        <v>1.0393849775022701</v>
      </c>
      <c r="AI94">
        <v>78852.399999999994</v>
      </c>
      <c r="AJ94">
        <v>1.0393849775022701</v>
      </c>
    </row>
    <row r="95" spans="2:38" x14ac:dyDescent="0.25">
      <c r="B95">
        <v>101754</v>
      </c>
      <c r="C95">
        <v>72336</v>
      </c>
      <c r="D95">
        <v>92271</v>
      </c>
      <c r="E95">
        <v>49527</v>
      </c>
      <c r="F95">
        <v>119928</v>
      </c>
      <c r="H95">
        <v>142537</v>
      </c>
      <c r="J95">
        <f t="shared" si="12"/>
        <v>87163.199999999997</v>
      </c>
      <c r="K95">
        <f t="shared" si="13"/>
        <v>1.6352887457091985</v>
      </c>
      <c r="L95">
        <f t="shared" si="14"/>
        <v>119928</v>
      </c>
      <c r="M95">
        <f t="shared" si="15"/>
        <v>49527</v>
      </c>
      <c r="N95">
        <f t="shared" si="16"/>
        <v>87163.199999999997</v>
      </c>
      <c r="O95">
        <f t="shared" si="17"/>
        <v>70401</v>
      </c>
      <c r="Q95">
        <v>1087</v>
      </c>
      <c r="R95">
        <v>-1</v>
      </c>
      <c r="T95">
        <v>1850.3999999999942</v>
      </c>
      <c r="U95">
        <v>180</v>
      </c>
      <c r="W95">
        <v>5178</v>
      </c>
      <c r="X95">
        <v>451.20000000000005</v>
      </c>
      <c r="AF95">
        <v>87163.199999999997</v>
      </c>
      <c r="AG95">
        <v>1.6352887457091985</v>
      </c>
      <c r="AK95">
        <v>87163.199999999997</v>
      </c>
      <c r="AL95">
        <v>1.6352887457091985</v>
      </c>
    </row>
    <row r="96" spans="2:38" x14ac:dyDescent="0.25">
      <c r="B96">
        <v>28449</v>
      </c>
      <c r="C96">
        <v>62755</v>
      </c>
      <c r="D96">
        <v>22436</v>
      </c>
      <c r="E96">
        <v>77745</v>
      </c>
      <c r="F96">
        <v>111205</v>
      </c>
      <c r="H96">
        <v>115102</v>
      </c>
      <c r="J96">
        <f t="shared" si="12"/>
        <v>60518</v>
      </c>
      <c r="K96">
        <f t="shared" si="13"/>
        <v>1.901946528305628</v>
      </c>
      <c r="L96">
        <f t="shared" si="14"/>
        <v>111205</v>
      </c>
      <c r="M96">
        <f t="shared" si="15"/>
        <v>22436</v>
      </c>
      <c r="N96">
        <f t="shared" si="16"/>
        <v>60518</v>
      </c>
      <c r="O96">
        <f t="shared" si="17"/>
        <v>88769</v>
      </c>
      <c r="Q96">
        <v>3295</v>
      </c>
      <c r="R96">
        <v>1759</v>
      </c>
      <c r="T96">
        <v>1601</v>
      </c>
      <c r="U96">
        <v>947.40000000000146</v>
      </c>
      <c r="W96">
        <v>8808.2000000000007</v>
      </c>
      <c r="X96">
        <v>1561</v>
      </c>
      <c r="AD96">
        <v>60518</v>
      </c>
      <c r="AE96">
        <v>1.901946528305628</v>
      </c>
      <c r="AK96">
        <v>60518</v>
      </c>
      <c r="AL96">
        <v>1.901946528305628</v>
      </c>
    </row>
    <row r="97" spans="2:38" x14ac:dyDescent="0.25">
      <c r="B97">
        <v>118094</v>
      </c>
      <c r="C97">
        <v>23651</v>
      </c>
      <c r="D97">
        <v>54442</v>
      </c>
      <c r="E97">
        <v>44268</v>
      </c>
      <c r="F97">
        <v>46525</v>
      </c>
      <c r="H97">
        <v>71709</v>
      </c>
      <c r="J97">
        <f t="shared" si="12"/>
        <v>57396</v>
      </c>
      <c r="K97">
        <f t="shared" si="13"/>
        <v>1.2493727785908426</v>
      </c>
      <c r="L97">
        <f t="shared" si="14"/>
        <v>118094</v>
      </c>
      <c r="M97">
        <f t="shared" si="15"/>
        <v>23651</v>
      </c>
      <c r="N97">
        <f t="shared" si="16"/>
        <v>57396</v>
      </c>
      <c r="O97">
        <f t="shared" si="17"/>
        <v>94443</v>
      </c>
      <c r="Q97">
        <v>-4674</v>
      </c>
      <c r="R97">
        <v>-416</v>
      </c>
      <c r="T97">
        <v>6228</v>
      </c>
      <c r="U97">
        <v>163.59999999999854</v>
      </c>
      <c r="W97">
        <v>6804.4</v>
      </c>
      <c r="X97">
        <v>658.8</v>
      </c>
      <c r="AD97">
        <v>57396</v>
      </c>
      <c r="AE97">
        <v>1.2493727785908426</v>
      </c>
      <c r="AK97">
        <v>57396</v>
      </c>
      <c r="AL97">
        <v>1.2493727785908426</v>
      </c>
    </row>
    <row r="98" spans="2:38" x14ac:dyDescent="0.25">
      <c r="B98">
        <v>35317</v>
      </c>
      <c r="C98">
        <v>111286</v>
      </c>
      <c r="D98">
        <v>20152</v>
      </c>
      <c r="E98">
        <v>97922</v>
      </c>
      <c r="F98">
        <v>115383</v>
      </c>
      <c r="H98">
        <v>95982</v>
      </c>
      <c r="J98">
        <f t="shared" si="12"/>
        <v>76012</v>
      </c>
      <c r="K98">
        <f t="shared" ref="K98:K129" si="18">H98/J98</f>
        <v>1.2627216755249171</v>
      </c>
      <c r="L98">
        <f t="shared" si="14"/>
        <v>115383</v>
      </c>
      <c r="M98">
        <f t="shared" si="15"/>
        <v>20152</v>
      </c>
      <c r="N98">
        <f t="shared" si="16"/>
        <v>76012</v>
      </c>
      <c r="O98">
        <f t="shared" si="17"/>
        <v>95231</v>
      </c>
      <c r="Q98">
        <v>-3033</v>
      </c>
      <c r="R98">
        <v>1</v>
      </c>
      <c r="T98">
        <v>-2708</v>
      </c>
      <c r="U98">
        <v>267</v>
      </c>
      <c r="W98">
        <v>3999.2000000000007</v>
      </c>
      <c r="X98">
        <v>267.39999999999998</v>
      </c>
      <c r="AB98">
        <v>76012</v>
      </c>
      <c r="AC98">
        <v>1.2627216755249171</v>
      </c>
      <c r="AI98">
        <v>76012</v>
      </c>
      <c r="AJ98">
        <v>1.2627216755249171</v>
      </c>
    </row>
    <row r="99" spans="2:38" x14ac:dyDescent="0.25">
      <c r="B99">
        <v>71703</v>
      </c>
      <c r="C99">
        <v>117155</v>
      </c>
      <c r="D99">
        <v>12908</v>
      </c>
      <c r="E99">
        <v>30279</v>
      </c>
      <c r="F99">
        <v>78383</v>
      </c>
      <c r="H99">
        <v>92396</v>
      </c>
      <c r="J99">
        <f t="shared" si="12"/>
        <v>62085.599999999999</v>
      </c>
      <c r="K99">
        <f t="shared" si="18"/>
        <v>1.4882033837153865</v>
      </c>
      <c r="L99">
        <f t="shared" si="14"/>
        <v>117155</v>
      </c>
      <c r="M99">
        <f t="shared" si="15"/>
        <v>12908</v>
      </c>
      <c r="N99">
        <f t="shared" si="16"/>
        <v>62085.599999999999</v>
      </c>
      <c r="O99">
        <f t="shared" si="17"/>
        <v>104247</v>
      </c>
      <c r="Q99">
        <v>15644</v>
      </c>
      <c r="R99">
        <v>246</v>
      </c>
      <c r="T99">
        <v>-1013.4000000000015</v>
      </c>
      <c r="U99">
        <v>581.40000000000146</v>
      </c>
      <c r="W99">
        <v>4431.8</v>
      </c>
      <c r="X99">
        <v>829</v>
      </c>
      <c r="AB99">
        <v>62085.599999999999</v>
      </c>
      <c r="AC99">
        <v>1.4882033837153865</v>
      </c>
      <c r="AI99">
        <v>62085.599999999999</v>
      </c>
      <c r="AJ99">
        <v>1.4882033837153865</v>
      </c>
    </row>
    <row r="100" spans="2:38" x14ac:dyDescent="0.25">
      <c r="B100">
        <v>94607</v>
      </c>
      <c r="C100">
        <v>31036</v>
      </c>
      <c r="D100">
        <v>2621</v>
      </c>
      <c r="E100">
        <v>71659</v>
      </c>
      <c r="F100">
        <v>5576</v>
      </c>
      <c r="H100">
        <v>88213</v>
      </c>
      <c r="J100">
        <f t="shared" si="12"/>
        <v>41099.800000000003</v>
      </c>
      <c r="K100">
        <f t="shared" si="18"/>
        <v>2.1463121475043674</v>
      </c>
      <c r="L100">
        <f t="shared" si="14"/>
        <v>94607</v>
      </c>
      <c r="M100">
        <f t="shared" si="15"/>
        <v>2621</v>
      </c>
      <c r="N100">
        <f t="shared" si="16"/>
        <v>41099.800000000003</v>
      </c>
      <c r="O100">
        <f t="shared" si="17"/>
        <v>91986</v>
      </c>
      <c r="Q100">
        <v>1129</v>
      </c>
      <c r="R100">
        <v>2289</v>
      </c>
      <c r="T100">
        <v>2158</v>
      </c>
      <c r="U100">
        <v>-231</v>
      </c>
      <c r="W100">
        <v>4447.2</v>
      </c>
      <c r="X100">
        <v>527.40000000000009</v>
      </c>
      <c r="AD100">
        <v>41099.800000000003</v>
      </c>
      <c r="AE100">
        <v>2.1463121475043674</v>
      </c>
      <c r="AK100">
        <v>41099.800000000003</v>
      </c>
      <c r="AL100">
        <v>2.1463121475043674</v>
      </c>
    </row>
    <row r="101" spans="2:38" x14ac:dyDescent="0.25">
      <c r="B101">
        <v>37595</v>
      </c>
      <c r="C101">
        <v>10331</v>
      </c>
      <c r="D101">
        <v>118612</v>
      </c>
      <c r="E101">
        <v>70401</v>
      </c>
      <c r="F101">
        <v>4402</v>
      </c>
      <c r="H101">
        <v>57289</v>
      </c>
      <c r="J101">
        <f t="shared" si="12"/>
        <v>48268.2</v>
      </c>
      <c r="K101">
        <f t="shared" si="18"/>
        <v>1.1868890905399414</v>
      </c>
      <c r="L101">
        <f t="shared" si="14"/>
        <v>118612</v>
      </c>
      <c r="M101">
        <f t="shared" si="15"/>
        <v>4402</v>
      </c>
      <c r="N101">
        <f t="shared" si="16"/>
        <v>48268.2</v>
      </c>
      <c r="O101">
        <f t="shared" si="17"/>
        <v>114210</v>
      </c>
      <c r="Q101">
        <v>-7409</v>
      </c>
      <c r="R101">
        <v>198</v>
      </c>
      <c r="T101">
        <v>6472.7999999999956</v>
      </c>
      <c r="U101">
        <v>-344</v>
      </c>
      <c r="W101">
        <v>8080.4</v>
      </c>
      <c r="X101">
        <v>405.20000000000005</v>
      </c>
      <c r="AD101">
        <v>48268.2</v>
      </c>
      <c r="AE101">
        <v>1.1868890905399414</v>
      </c>
      <c r="AI101">
        <v>48268.2</v>
      </c>
      <c r="AJ101">
        <v>1.1868890905399414</v>
      </c>
    </row>
    <row r="103" spans="2:38" x14ac:dyDescent="0.25">
      <c r="B103">
        <v>3173392</v>
      </c>
      <c r="C103">
        <v>3049429</v>
      </c>
      <c r="D103">
        <v>3174317</v>
      </c>
      <c r="E103">
        <v>2745040</v>
      </c>
      <c r="F103">
        <v>3292757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BD581-49B1-454A-A20B-96B1247E677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9666</v>
      </c>
      <c r="C2">
        <v>78605</v>
      </c>
      <c r="D2">
        <v>68705</v>
      </c>
      <c r="E2">
        <v>50800</v>
      </c>
      <c r="F2">
        <v>105971</v>
      </c>
      <c r="H2">
        <v>107268</v>
      </c>
      <c r="J2">
        <f t="shared" ref="J2:J33" si="0">AVERAGE(B2:F2)</f>
        <v>62749.4</v>
      </c>
      <c r="K2">
        <f t="shared" ref="K2:K33" si="1">H2/J2</f>
        <v>1.709466544700029</v>
      </c>
      <c r="L2">
        <f t="shared" ref="L2:L33" si="2">MAX(B2:F2)</f>
        <v>105971</v>
      </c>
      <c r="M2">
        <f t="shared" ref="M2:M33" si="3">MIN(B2:F2)</f>
        <v>9666</v>
      </c>
      <c r="N2">
        <f t="shared" ref="N2:N33" si="4">AVERAGE(B2:F2)</f>
        <v>62749.4</v>
      </c>
      <c r="O2">
        <f t="shared" ref="O2:O33" si="5">L2-M2</f>
        <v>96305</v>
      </c>
      <c r="Q2">
        <v>-4539</v>
      </c>
      <c r="R2">
        <v>121</v>
      </c>
      <c r="T2">
        <v>2233.4000000000015</v>
      </c>
      <c r="U2">
        <v>-397.19999999999709</v>
      </c>
      <c r="W2">
        <v>6236.2000000000007</v>
      </c>
      <c r="X2">
        <v>569.59999999999991</v>
      </c>
      <c r="AD2">
        <v>62749.4</v>
      </c>
      <c r="AE2">
        <v>1.709466544700029</v>
      </c>
      <c r="AK2">
        <v>62749.4</v>
      </c>
      <c r="AL2">
        <v>1.709466544700029</v>
      </c>
    </row>
    <row r="3" spans="1:38" x14ac:dyDescent="0.25">
      <c r="B3">
        <v>76234</v>
      </c>
      <c r="C3">
        <v>38287</v>
      </c>
      <c r="D3">
        <v>98534</v>
      </c>
      <c r="E3">
        <v>78215</v>
      </c>
      <c r="F3">
        <v>23767</v>
      </c>
      <c r="H3">
        <v>66181</v>
      </c>
      <c r="J3">
        <f t="shared" si="0"/>
        <v>63007.4</v>
      </c>
      <c r="K3">
        <f t="shared" si="1"/>
        <v>1.0503686868526554</v>
      </c>
      <c r="L3">
        <f t="shared" si="2"/>
        <v>98534</v>
      </c>
      <c r="M3">
        <f t="shared" si="3"/>
        <v>23767</v>
      </c>
      <c r="N3">
        <f t="shared" si="4"/>
        <v>63007.4</v>
      </c>
      <c r="O3">
        <f t="shared" si="5"/>
        <v>74767</v>
      </c>
      <c r="Q3">
        <v>-9710</v>
      </c>
      <c r="R3">
        <v>-3</v>
      </c>
      <c r="T3">
        <v>-5183.7999999999956</v>
      </c>
      <c r="U3">
        <v>307.80000000000291</v>
      </c>
      <c r="W3">
        <v>6309.4</v>
      </c>
      <c r="X3">
        <v>744.6</v>
      </c>
      <c r="AB3">
        <v>63007.4</v>
      </c>
      <c r="AC3">
        <v>1.0503686868526554</v>
      </c>
      <c r="AI3">
        <v>63007.4</v>
      </c>
      <c r="AJ3">
        <v>1.0503686868526554</v>
      </c>
    </row>
    <row r="4" spans="1:38" x14ac:dyDescent="0.25">
      <c r="B4">
        <v>74970</v>
      </c>
      <c r="C4">
        <v>37653</v>
      </c>
      <c r="D4">
        <v>71181</v>
      </c>
      <c r="E4">
        <v>56832</v>
      </c>
      <c r="F4">
        <v>84647</v>
      </c>
      <c r="H4">
        <v>83104</v>
      </c>
      <c r="J4">
        <f t="shared" si="0"/>
        <v>65056.6</v>
      </c>
      <c r="K4">
        <f t="shared" si="1"/>
        <v>1.2774107469495792</v>
      </c>
      <c r="L4">
        <f t="shared" si="2"/>
        <v>84647</v>
      </c>
      <c r="M4">
        <f t="shared" si="3"/>
        <v>37653</v>
      </c>
      <c r="N4">
        <f t="shared" si="4"/>
        <v>65056.6</v>
      </c>
      <c r="O4">
        <f t="shared" si="5"/>
        <v>46994</v>
      </c>
      <c r="Q4">
        <v>-3488</v>
      </c>
      <c r="R4">
        <v>-2</v>
      </c>
      <c r="T4">
        <v>-3282.2000000000044</v>
      </c>
      <c r="U4">
        <v>518.79999999999563</v>
      </c>
      <c r="W4">
        <v>10382.199999999999</v>
      </c>
      <c r="X4">
        <v>595.6</v>
      </c>
      <c r="AB4">
        <v>65056.6</v>
      </c>
      <c r="AC4">
        <v>1.2774107469495792</v>
      </c>
      <c r="AI4">
        <v>65056.6</v>
      </c>
      <c r="AJ4">
        <v>1.2774107469495792</v>
      </c>
    </row>
    <row r="5" spans="1:38" x14ac:dyDescent="0.25">
      <c r="B5">
        <v>61897</v>
      </c>
      <c r="C5">
        <v>105344</v>
      </c>
      <c r="D5">
        <v>28393</v>
      </c>
      <c r="E5">
        <v>5106</v>
      </c>
      <c r="F5">
        <v>37547</v>
      </c>
      <c r="H5">
        <v>111955</v>
      </c>
      <c r="J5">
        <f t="shared" si="0"/>
        <v>47657.4</v>
      </c>
      <c r="K5">
        <f t="shared" si="1"/>
        <v>2.3491629841325796</v>
      </c>
      <c r="L5">
        <f t="shared" si="2"/>
        <v>105344</v>
      </c>
      <c r="M5">
        <f t="shared" si="3"/>
        <v>5106</v>
      </c>
      <c r="N5">
        <f t="shared" si="4"/>
        <v>47657.4</v>
      </c>
      <c r="O5">
        <f t="shared" si="5"/>
        <v>100238</v>
      </c>
      <c r="Q5">
        <v>11710</v>
      </c>
      <c r="R5">
        <v>0</v>
      </c>
      <c r="T5">
        <v>3033</v>
      </c>
      <c r="U5">
        <v>-535.40000000000146</v>
      </c>
      <c r="W5">
        <v>4434.6000000000004</v>
      </c>
      <c r="X5">
        <v>1017.8</v>
      </c>
      <c r="AD5">
        <v>47657.4</v>
      </c>
      <c r="AE5">
        <v>2.3491629841325796</v>
      </c>
      <c r="AK5">
        <v>47657.4</v>
      </c>
      <c r="AL5">
        <v>2.3491629841325796</v>
      </c>
    </row>
    <row r="6" spans="1:38" x14ac:dyDescent="0.25">
      <c r="B6">
        <v>24219</v>
      </c>
      <c r="C6">
        <v>95031</v>
      </c>
      <c r="D6">
        <v>119636</v>
      </c>
      <c r="E6">
        <v>28239</v>
      </c>
      <c r="F6">
        <v>24660</v>
      </c>
      <c r="H6">
        <v>95861</v>
      </c>
      <c r="J6">
        <f t="shared" si="0"/>
        <v>58357</v>
      </c>
      <c r="K6">
        <f t="shared" si="1"/>
        <v>1.6426649759240537</v>
      </c>
      <c r="L6">
        <f t="shared" si="2"/>
        <v>119636</v>
      </c>
      <c r="M6">
        <f t="shared" si="3"/>
        <v>24219</v>
      </c>
      <c r="N6">
        <f t="shared" si="4"/>
        <v>58357</v>
      </c>
      <c r="O6">
        <f t="shared" si="5"/>
        <v>95417</v>
      </c>
      <c r="Q6">
        <v>-9058</v>
      </c>
      <c r="R6">
        <v>14</v>
      </c>
      <c r="T6">
        <v>3130</v>
      </c>
      <c r="U6">
        <v>399</v>
      </c>
      <c r="W6">
        <v>6894.4000000000005</v>
      </c>
      <c r="X6">
        <v>431.4</v>
      </c>
      <c r="AD6">
        <v>58357</v>
      </c>
      <c r="AE6">
        <v>1.6426649759240537</v>
      </c>
      <c r="AK6">
        <v>58357</v>
      </c>
      <c r="AL6">
        <v>1.6426649759240537</v>
      </c>
    </row>
    <row r="7" spans="1:38" x14ac:dyDescent="0.25">
      <c r="B7">
        <v>71219</v>
      </c>
      <c r="C7">
        <v>15216</v>
      </c>
      <c r="D7">
        <v>16928</v>
      </c>
      <c r="E7">
        <v>50445</v>
      </c>
      <c r="F7">
        <v>75022</v>
      </c>
      <c r="H7">
        <v>126615</v>
      </c>
      <c r="J7">
        <f t="shared" si="0"/>
        <v>45766</v>
      </c>
      <c r="K7">
        <f t="shared" si="1"/>
        <v>2.7665734387973604</v>
      </c>
      <c r="L7">
        <f t="shared" si="2"/>
        <v>75022</v>
      </c>
      <c r="M7">
        <f t="shared" si="3"/>
        <v>15216</v>
      </c>
      <c r="N7">
        <f t="shared" si="4"/>
        <v>45766</v>
      </c>
      <c r="O7">
        <f t="shared" si="5"/>
        <v>59806</v>
      </c>
      <c r="Q7">
        <v>16899</v>
      </c>
      <c r="R7">
        <v>2314</v>
      </c>
      <c r="T7">
        <v>-3901.4000000000015</v>
      </c>
      <c r="U7">
        <v>304.19999999999709</v>
      </c>
      <c r="W7">
        <v>5718.6</v>
      </c>
      <c r="X7">
        <v>307.8</v>
      </c>
      <c r="AD7">
        <v>45766</v>
      </c>
      <c r="AE7">
        <v>2.7665734387973604</v>
      </c>
      <c r="AK7">
        <v>45766</v>
      </c>
      <c r="AL7">
        <v>2.7665734387973604</v>
      </c>
    </row>
    <row r="8" spans="1:38" x14ac:dyDescent="0.25">
      <c r="B8">
        <v>109451</v>
      </c>
      <c r="C8">
        <v>69020</v>
      </c>
      <c r="D8">
        <v>27823</v>
      </c>
      <c r="E8">
        <v>8562</v>
      </c>
      <c r="F8">
        <v>33273</v>
      </c>
      <c r="H8">
        <v>95535</v>
      </c>
      <c r="J8">
        <f t="shared" si="0"/>
        <v>49625.8</v>
      </c>
      <c r="K8">
        <f t="shared" si="1"/>
        <v>1.9251075045641581</v>
      </c>
      <c r="L8">
        <f t="shared" si="2"/>
        <v>109451</v>
      </c>
      <c r="M8">
        <f t="shared" si="3"/>
        <v>8562</v>
      </c>
      <c r="N8">
        <f t="shared" si="4"/>
        <v>49625.8</v>
      </c>
      <c r="O8">
        <f t="shared" si="5"/>
        <v>100889</v>
      </c>
      <c r="Q8">
        <v>-9138</v>
      </c>
      <c r="R8">
        <v>542</v>
      </c>
      <c r="T8">
        <v>4558.6000000000058</v>
      </c>
      <c r="U8">
        <v>-401.19999999999709</v>
      </c>
      <c r="W8">
        <v>8140.2000000000007</v>
      </c>
      <c r="X8">
        <v>496.4</v>
      </c>
      <c r="AD8">
        <v>49625.8</v>
      </c>
      <c r="AE8">
        <v>1.9251075045641581</v>
      </c>
      <c r="AK8">
        <v>49625.8</v>
      </c>
      <c r="AL8">
        <v>1.9251075045641581</v>
      </c>
    </row>
    <row r="9" spans="1:38" x14ac:dyDescent="0.25">
      <c r="B9">
        <v>7189</v>
      </c>
      <c r="C9">
        <v>41620</v>
      </c>
      <c r="D9">
        <v>97629</v>
      </c>
      <c r="E9">
        <v>55028</v>
      </c>
      <c r="F9">
        <v>56134</v>
      </c>
      <c r="H9">
        <v>79668</v>
      </c>
      <c r="J9">
        <f t="shared" si="0"/>
        <v>51520</v>
      </c>
      <c r="K9">
        <f t="shared" si="1"/>
        <v>1.5463509316770185</v>
      </c>
      <c r="L9">
        <f t="shared" si="2"/>
        <v>97629</v>
      </c>
      <c r="M9">
        <f t="shared" si="3"/>
        <v>7189</v>
      </c>
      <c r="N9">
        <f t="shared" si="4"/>
        <v>51520</v>
      </c>
      <c r="O9">
        <f t="shared" si="5"/>
        <v>90440</v>
      </c>
      <c r="Q9">
        <v>-14919</v>
      </c>
      <c r="R9">
        <v>-1614</v>
      </c>
      <c r="T9">
        <v>7363</v>
      </c>
      <c r="U9">
        <v>151.80000000000291</v>
      </c>
      <c r="W9">
        <v>9733.4000000000015</v>
      </c>
      <c r="X9">
        <v>355.8</v>
      </c>
      <c r="AD9">
        <v>51520</v>
      </c>
      <c r="AE9">
        <v>1.5463509316770185</v>
      </c>
      <c r="AI9">
        <v>51520</v>
      </c>
      <c r="AJ9">
        <v>1.5463509316770185</v>
      </c>
    </row>
    <row r="10" spans="1:38" x14ac:dyDescent="0.25">
      <c r="B10">
        <v>89851</v>
      </c>
      <c r="C10">
        <v>35840</v>
      </c>
      <c r="D10">
        <v>58071</v>
      </c>
      <c r="E10">
        <v>29151</v>
      </c>
      <c r="F10">
        <v>97233</v>
      </c>
      <c r="H10">
        <v>73308</v>
      </c>
      <c r="J10">
        <f t="shared" si="0"/>
        <v>62029.2</v>
      </c>
      <c r="K10">
        <f t="shared" si="1"/>
        <v>1.1818304927356793</v>
      </c>
      <c r="L10">
        <f t="shared" si="2"/>
        <v>97233</v>
      </c>
      <c r="M10">
        <f t="shared" si="3"/>
        <v>29151</v>
      </c>
      <c r="N10">
        <f t="shared" si="4"/>
        <v>62029.2</v>
      </c>
      <c r="O10">
        <f t="shared" si="5"/>
        <v>68082</v>
      </c>
      <c r="Q10">
        <v>-11316</v>
      </c>
      <c r="R10">
        <v>-2030</v>
      </c>
      <c r="T10">
        <v>676.79999999999563</v>
      </c>
      <c r="U10">
        <v>-771</v>
      </c>
      <c r="W10">
        <v>4292.8</v>
      </c>
      <c r="X10">
        <v>771</v>
      </c>
      <c r="AB10">
        <v>62029.2</v>
      </c>
      <c r="AC10">
        <v>1.1818304927356793</v>
      </c>
      <c r="AI10">
        <v>62029.2</v>
      </c>
      <c r="AJ10">
        <v>1.1818304927356793</v>
      </c>
    </row>
    <row r="11" spans="1:38" x14ac:dyDescent="0.25">
      <c r="B11">
        <v>97067</v>
      </c>
      <c r="C11">
        <v>69999</v>
      </c>
      <c r="D11">
        <v>92665</v>
      </c>
      <c r="E11">
        <v>81706</v>
      </c>
      <c r="F11">
        <v>38367</v>
      </c>
      <c r="H11">
        <v>108851</v>
      </c>
      <c r="J11">
        <f t="shared" si="0"/>
        <v>75960.800000000003</v>
      </c>
      <c r="K11">
        <f t="shared" si="1"/>
        <v>1.4329891207043632</v>
      </c>
      <c r="L11">
        <f t="shared" si="2"/>
        <v>97067</v>
      </c>
      <c r="M11">
        <f t="shared" si="3"/>
        <v>38367</v>
      </c>
      <c r="N11">
        <f t="shared" si="4"/>
        <v>75960.800000000003</v>
      </c>
      <c r="O11">
        <f t="shared" si="5"/>
        <v>58700</v>
      </c>
      <c r="Q11">
        <v>-14764</v>
      </c>
      <c r="R11">
        <v>-443</v>
      </c>
      <c r="T11">
        <v>-2218</v>
      </c>
      <c r="U11">
        <v>-90.80000000000291</v>
      </c>
      <c r="W11">
        <v>6716.8</v>
      </c>
      <c r="X11">
        <v>205.2</v>
      </c>
      <c r="AF11">
        <v>75960.800000000003</v>
      </c>
      <c r="AG11">
        <v>1.4329891207043632</v>
      </c>
      <c r="AK11">
        <v>75960.800000000003</v>
      </c>
      <c r="AL11">
        <v>1.4329891207043632</v>
      </c>
    </row>
    <row r="12" spans="1:38" x14ac:dyDescent="0.25">
      <c r="B12">
        <v>106018</v>
      </c>
      <c r="C12">
        <v>36097</v>
      </c>
      <c r="D12">
        <v>68970</v>
      </c>
      <c r="E12">
        <v>33093</v>
      </c>
      <c r="F12">
        <v>29482</v>
      </c>
      <c r="H12">
        <v>56262</v>
      </c>
      <c r="J12">
        <f t="shared" si="0"/>
        <v>54732</v>
      </c>
      <c r="K12">
        <f t="shared" si="1"/>
        <v>1.0279543959657971</v>
      </c>
      <c r="L12">
        <f t="shared" si="2"/>
        <v>106018</v>
      </c>
      <c r="M12">
        <f t="shared" si="3"/>
        <v>29482</v>
      </c>
      <c r="N12">
        <f t="shared" si="4"/>
        <v>54732</v>
      </c>
      <c r="O12">
        <f t="shared" si="5"/>
        <v>76536</v>
      </c>
      <c r="Q12">
        <v>-441</v>
      </c>
      <c r="R12">
        <v>-1553</v>
      </c>
      <c r="T12">
        <v>-1774.1999999999971</v>
      </c>
      <c r="U12">
        <v>429.59999999999854</v>
      </c>
      <c r="W12">
        <v>3455</v>
      </c>
      <c r="X12">
        <v>429.59999999999997</v>
      </c>
      <c r="Z12">
        <v>54732</v>
      </c>
      <c r="AA12">
        <v>1.0279543959657971</v>
      </c>
      <c r="AI12">
        <v>54732</v>
      </c>
      <c r="AJ12">
        <v>1.0279543959657971</v>
      </c>
    </row>
    <row r="13" spans="1:38" x14ac:dyDescent="0.25">
      <c r="B13">
        <v>4620</v>
      </c>
      <c r="C13">
        <v>47776</v>
      </c>
      <c r="D13">
        <v>82481</v>
      </c>
      <c r="E13">
        <v>56623</v>
      </c>
      <c r="F13">
        <v>5205</v>
      </c>
      <c r="H13">
        <v>60201</v>
      </c>
      <c r="J13">
        <f t="shared" si="0"/>
        <v>39341</v>
      </c>
      <c r="K13">
        <f t="shared" si="1"/>
        <v>1.5302356320378232</v>
      </c>
      <c r="L13">
        <f t="shared" si="2"/>
        <v>82481</v>
      </c>
      <c r="M13">
        <f t="shared" si="3"/>
        <v>4620</v>
      </c>
      <c r="N13">
        <f t="shared" si="4"/>
        <v>39341</v>
      </c>
      <c r="O13">
        <f t="shared" si="5"/>
        <v>77861</v>
      </c>
      <c r="Q13">
        <v>12723</v>
      </c>
      <c r="R13">
        <v>-38</v>
      </c>
      <c r="T13">
        <v>1998.1999999999971</v>
      </c>
      <c r="U13">
        <v>-486.40000000000146</v>
      </c>
      <c r="W13">
        <v>7689.8</v>
      </c>
      <c r="X13">
        <v>566.80000000000007</v>
      </c>
      <c r="Z13">
        <v>39341</v>
      </c>
      <c r="AA13">
        <v>1.5302356320378232</v>
      </c>
      <c r="AK13">
        <v>39341</v>
      </c>
      <c r="AL13">
        <v>1.5302356320378232</v>
      </c>
    </row>
    <row r="14" spans="1:38" x14ac:dyDescent="0.25">
      <c r="B14">
        <v>103075</v>
      </c>
      <c r="C14">
        <v>40445</v>
      </c>
      <c r="D14">
        <v>16183</v>
      </c>
      <c r="E14">
        <v>24185</v>
      </c>
      <c r="F14">
        <v>82751</v>
      </c>
      <c r="H14">
        <v>105315</v>
      </c>
      <c r="J14">
        <f t="shared" si="0"/>
        <v>53327.8</v>
      </c>
      <c r="K14">
        <f t="shared" si="1"/>
        <v>1.9748611418434661</v>
      </c>
      <c r="L14">
        <f t="shared" si="2"/>
        <v>103075</v>
      </c>
      <c r="M14">
        <f t="shared" si="3"/>
        <v>16183</v>
      </c>
      <c r="N14">
        <f t="shared" si="4"/>
        <v>53327.8</v>
      </c>
      <c r="O14">
        <f t="shared" si="5"/>
        <v>86892</v>
      </c>
      <c r="Q14">
        <v>9252</v>
      </c>
      <c r="R14">
        <v>1395</v>
      </c>
      <c r="T14">
        <v>-1677.7999999999956</v>
      </c>
      <c r="U14">
        <v>229.60000000000582</v>
      </c>
      <c r="W14">
        <v>7207.4</v>
      </c>
      <c r="X14">
        <v>789.19999999999993</v>
      </c>
      <c r="AD14">
        <v>53327.8</v>
      </c>
      <c r="AE14">
        <v>1.9748611418434661</v>
      </c>
      <c r="AK14">
        <v>53327.8</v>
      </c>
      <c r="AL14">
        <v>1.9748611418434661</v>
      </c>
    </row>
    <row r="15" spans="1:38" x14ac:dyDescent="0.25">
      <c r="B15">
        <v>85507</v>
      </c>
      <c r="C15">
        <v>72118</v>
      </c>
      <c r="D15">
        <v>71043</v>
      </c>
      <c r="E15">
        <v>79625</v>
      </c>
      <c r="F15">
        <v>100329</v>
      </c>
      <c r="H15">
        <v>129902</v>
      </c>
      <c r="J15">
        <f t="shared" si="0"/>
        <v>81724.399999999994</v>
      </c>
      <c r="K15">
        <f t="shared" si="1"/>
        <v>1.5895130462872777</v>
      </c>
      <c r="L15">
        <f t="shared" si="2"/>
        <v>100329</v>
      </c>
      <c r="M15">
        <f t="shared" si="3"/>
        <v>71043</v>
      </c>
      <c r="N15">
        <f t="shared" si="4"/>
        <v>81724.399999999994</v>
      </c>
      <c r="O15">
        <f t="shared" si="5"/>
        <v>29286</v>
      </c>
      <c r="Q15">
        <v>-3061</v>
      </c>
      <c r="R15">
        <v>-1</v>
      </c>
      <c r="T15">
        <v>-4646.2000000000116</v>
      </c>
      <c r="U15">
        <v>-261.40000000000873</v>
      </c>
      <c r="W15">
        <v>7201.7999999999993</v>
      </c>
      <c r="X15">
        <v>1071.3999999999999</v>
      </c>
      <c r="AF15">
        <v>81724.399999999994</v>
      </c>
      <c r="AG15">
        <v>1.5895130462872777</v>
      </c>
      <c r="AK15">
        <v>81724.399999999994</v>
      </c>
      <c r="AL15">
        <v>1.5895130462872777</v>
      </c>
    </row>
    <row r="16" spans="1:38" x14ac:dyDescent="0.25">
      <c r="B16">
        <v>9737</v>
      </c>
      <c r="C16">
        <v>11665</v>
      </c>
      <c r="D16">
        <v>61562</v>
      </c>
      <c r="E16">
        <v>117660</v>
      </c>
      <c r="F16">
        <v>116049</v>
      </c>
      <c r="H16">
        <v>95810</v>
      </c>
      <c r="J16">
        <f t="shared" si="0"/>
        <v>63334.6</v>
      </c>
      <c r="K16">
        <f t="shared" si="1"/>
        <v>1.5127592184998406</v>
      </c>
      <c r="L16">
        <f t="shared" si="2"/>
        <v>117660</v>
      </c>
      <c r="M16">
        <f t="shared" si="3"/>
        <v>9737</v>
      </c>
      <c r="N16">
        <f t="shared" si="4"/>
        <v>63334.6</v>
      </c>
      <c r="O16">
        <f t="shared" si="5"/>
        <v>107923</v>
      </c>
      <c r="Q16">
        <v>-5173</v>
      </c>
      <c r="R16">
        <v>-529</v>
      </c>
      <c r="T16">
        <v>1121.1999999999971</v>
      </c>
      <c r="U16">
        <v>-104.80000000000291</v>
      </c>
      <c r="W16">
        <v>6500.4000000000005</v>
      </c>
      <c r="X16">
        <v>685.2</v>
      </c>
      <c r="AF16">
        <v>63334.6</v>
      </c>
      <c r="AG16">
        <v>1.5127592184998406</v>
      </c>
      <c r="AK16">
        <v>63334.6</v>
      </c>
      <c r="AL16">
        <v>1.5127592184998406</v>
      </c>
    </row>
    <row r="17" spans="2:38" x14ac:dyDescent="0.25">
      <c r="B17">
        <v>32293</v>
      </c>
      <c r="C17">
        <v>101688</v>
      </c>
      <c r="D17">
        <v>95894</v>
      </c>
      <c r="E17">
        <v>52384</v>
      </c>
      <c r="F17">
        <v>70524</v>
      </c>
      <c r="H17">
        <v>108551</v>
      </c>
      <c r="J17">
        <f t="shared" si="0"/>
        <v>70556.600000000006</v>
      </c>
      <c r="K17">
        <f t="shared" si="1"/>
        <v>1.5384953356595981</v>
      </c>
      <c r="L17">
        <f t="shared" si="2"/>
        <v>101688</v>
      </c>
      <c r="M17">
        <f t="shared" si="3"/>
        <v>32293</v>
      </c>
      <c r="N17">
        <f t="shared" si="4"/>
        <v>70556.600000000006</v>
      </c>
      <c r="O17">
        <f t="shared" si="5"/>
        <v>69395</v>
      </c>
      <c r="Q17">
        <v>-3625</v>
      </c>
      <c r="R17">
        <v>230</v>
      </c>
      <c r="T17">
        <v>3989</v>
      </c>
      <c r="U17">
        <v>599.60000000000582</v>
      </c>
      <c r="W17">
        <v>4199</v>
      </c>
      <c r="X17">
        <v>727.6</v>
      </c>
      <c r="AF17">
        <v>70556.600000000006</v>
      </c>
      <c r="AG17">
        <v>1.5384953356595981</v>
      </c>
      <c r="AK17">
        <v>70556.600000000006</v>
      </c>
      <c r="AL17">
        <v>1.5384953356595981</v>
      </c>
    </row>
    <row r="18" spans="2:38" x14ac:dyDescent="0.25">
      <c r="B18">
        <v>82667</v>
      </c>
      <c r="C18">
        <v>10549</v>
      </c>
      <c r="D18">
        <v>23605</v>
      </c>
      <c r="E18">
        <v>30398</v>
      </c>
      <c r="F18">
        <v>7122</v>
      </c>
      <c r="H18">
        <v>90648</v>
      </c>
      <c r="J18">
        <f t="shared" si="0"/>
        <v>30868.2</v>
      </c>
      <c r="K18">
        <f t="shared" si="1"/>
        <v>2.9366143798472213</v>
      </c>
      <c r="L18">
        <f t="shared" si="2"/>
        <v>82667</v>
      </c>
      <c r="M18">
        <f t="shared" si="3"/>
        <v>7122</v>
      </c>
      <c r="N18">
        <f t="shared" si="4"/>
        <v>30868.2</v>
      </c>
      <c r="O18">
        <f t="shared" si="5"/>
        <v>75545</v>
      </c>
      <c r="Q18">
        <v>10821</v>
      </c>
      <c r="R18">
        <v>183</v>
      </c>
      <c r="T18">
        <v>4152.6000000000022</v>
      </c>
      <c r="U18">
        <v>1017.6000000000022</v>
      </c>
      <c r="W18">
        <v>9867</v>
      </c>
      <c r="X18">
        <v>1017.5999999999999</v>
      </c>
      <c r="AD18">
        <v>30868.2</v>
      </c>
      <c r="AE18">
        <v>2.9366143798472213</v>
      </c>
      <c r="AK18">
        <v>30868.2</v>
      </c>
      <c r="AL18">
        <v>2.9366143798472213</v>
      </c>
    </row>
    <row r="19" spans="2:38" x14ac:dyDescent="0.25">
      <c r="B19">
        <v>120658</v>
      </c>
      <c r="C19">
        <v>95161</v>
      </c>
      <c r="D19">
        <v>117253</v>
      </c>
      <c r="E19">
        <v>77362</v>
      </c>
      <c r="F19">
        <v>106376</v>
      </c>
      <c r="H19">
        <v>140288</v>
      </c>
      <c r="J19">
        <f t="shared" si="0"/>
        <v>103362</v>
      </c>
      <c r="K19">
        <f t="shared" si="1"/>
        <v>1.3572492792322131</v>
      </c>
      <c r="L19">
        <f t="shared" si="2"/>
        <v>120658</v>
      </c>
      <c r="M19">
        <f t="shared" si="3"/>
        <v>77362</v>
      </c>
      <c r="N19">
        <f t="shared" si="4"/>
        <v>103362</v>
      </c>
      <c r="O19">
        <f t="shared" si="5"/>
        <v>43296</v>
      </c>
      <c r="Q19">
        <v>-13093</v>
      </c>
      <c r="R19">
        <v>-391</v>
      </c>
      <c r="T19">
        <v>-130.19999999999709</v>
      </c>
      <c r="U19">
        <v>139.19999999999709</v>
      </c>
      <c r="W19">
        <v>3127.3999999999996</v>
      </c>
      <c r="X19">
        <v>554</v>
      </c>
      <c r="AF19">
        <v>103362</v>
      </c>
      <c r="AG19">
        <v>1.3572492792322131</v>
      </c>
      <c r="AI19">
        <v>103362</v>
      </c>
      <c r="AJ19">
        <v>1.3572492792322131</v>
      </c>
    </row>
    <row r="20" spans="2:38" x14ac:dyDescent="0.25">
      <c r="B20">
        <v>119736</v>
      </c>
      <c r="C20">
        <v>44685</v>
      </c>
      <c r="D20">
        <v>51368</v>
      </c>
      <c r="E20">
        <v>21974</v>
      </c>
      <c r="F20">
        <v>75806</v>
      </c>
      <c r="H20">
        <v>89003</v>
      </c>
      <c r="J20">
        <f t="shared" si="0"/>
        <v>62713.8</v>
      </c>
      <c r="K20">
        <f t="shared" si="1"/>
        <v>1.4191932238199567</v>
      </c>
      <c r="L20">
        <f t="shared" si="2"/>
        <v>119736</v>
      </c>
      <c r="M20">
        <f t="shared" si="3"/>
        <v>21974</v>
      </c>
      <c r="N20">
        <f t="shared" si="4"/>
        <v>62713.8</v>
      </c>
      <c r="O20">
        <f t="shared" si="5"/>
        <v>97762</v>
      </c>
      <c r="Q20">
        <v>2411</v>
      </c>
      <c r="R20">
        <v>267</v>
      </c>
      <c r="T20">
        <v>5051.4000000000015</v>
      </c>
      <c r="U20">
        <v>792.80000000000291</v>
      </c>
      <c r="W20">
        <v>7417</v>
      </c>
      <c r="X20">
        <v>796.4</v>
      </c>
      <c r="AD20">
        <v>62713.8</v>
      </c>
      <c r="AE20">
        <v>1.4191932238199567</v>
      </c>
      <c r="AK20">
        <v>62713.8</v>
      </c>
      <c r="AL20">
        <v>1.4191932238199567</v>
      </c>
    </row>
    <row r="21" spans="2:38" x14ac:dyDescent="0.25">
      <c r="B21">
        <v>54099</v>
      </c>
      <c r="C21">
        <v>103178</v>
      </c>
      <c r="D21">
        <v>49090</v>
      </c>
      <c r="E21">
        <v>81258</v>
      </c>
      <c r="F21">
        <v>62591</v>
      </c>
      <c r="H21">
        <v>78330</v>
      </c>
      <c r="J21">
        <f t="shared" si="0"/>
        <v>70043.199999999997</v>
      </c>
      <c r="K21">
        <f t="shared" si="1"/>
        <v>1.1183098430682779</v>
      </c>
      <c r="L21">
        <f t="shared" si="2"/>
        <v>103178</v>
      </c>
      <c r="M21">
        <f t="shared" si="3"/>
        <v>49090</v>
      </c>
      <c r="N21">
        <f t="shared" si="4"/>
        <v>70043.199999999997</v>
      </c>
      <c r="O21">
        <f t="shared" si="5"/>
        <v>54088</v>
      </c>
      <c r="Q21">
        <v>2808</v>
      </c>
      <c r="R21">
        <v>776</v>
      </c>
      <c r="T21">
        <v>-2231.6000000000058</v>
      </c>
      <c r="U21">
        <v>232.80000000000291</v>
      </c>
      <c r="W21">
        <v>3448.7999999999997</v>
      </c>
      <c r="X21">
        <v>754.8</v>
      </c>
      <c r="AB21">
        <v>70043.199999999997</v>
      </c>
      <c r="AC21">
        <v>1.1183098430682779</v>
      </c>
      <c r="AI21">
        <v>70043.199999999997</v>
      </c>
      <c r="AJ21">
        <v>1.1183098430682779</v>
      </c>
    </row>
    <row r="22" spans="2:38" x14ac:dyDescent="0.25">
      <c r="B22">
        <v>79075</v>
      </c>
      <c r="C22">
        <v>73795</v>
      </c>
      <c r="D22">
        <v>28314</v>
      </c>
      <c r="E22">
        <v>93811</v>
      </c>
      <c r="F22">
        <v>7649</v>
      </c>
      <c r="H22">
        <v>96822</v>
      </c>
      <c r="J22">
        <f t="shared" si="0"/>
        <v>56528.800000000003</v>
      </c>
      <c r="K22">
        <f t="shared" si="1"/>
        <v>1.7127906483067037</v>
      </c>
      <c r="L22">
        <f t="shared" si="2"/>
        <v>93811</v>
      </c>
      <c r="M22">
        <f t="shared" si="3"/>
        <v>7649</v>
      </c>
      <c r="N22">
        <f t="shared" si="4"/>
        <v>56528.800000000003</v>
      </c>
      <c r="O22">
        <f t="shared" si="5"/>
        <v>86162</v>
      </c>
      <c r="Q22">
        <v>-15231</v>
      </c>
      <c r="R22">
        <v>73</v>
      </c>
      <c r="T22">
        <v>-5856.7999999999956</v>
      </c>
      <c r="U22">
        <v>806</v>
      </c>
      <c r="W22">
        <v>6721.6</v>
      </c>
      <c r="X22">
        <v>838</v>
      </c>
      <c r="AF22">
        <v>56528.800000000003</v>
      </c>
      <c r="AG22">
        <v>1.7127906483067037</v>
      </c>
      <c r="AK22">
        <v>56528.800000000003</v>
      </c>
      <c r="AL22">
        <v>1.7127906483067037</v>
      </c>
    </row>
    <row r="23" spans="2:38" x14ac:dyDescent="0.25">
      <c r="B23">
        <v>40872</v>
      </c>
      <c r="C23">
        <v>29148</v>
      </c>
      <c r="D23">
        <v>2324</v>
      </c>
      <c r="E23">
        <v>112660</v>
      </c>
      <c r="F23">
        <v>95356</v>
      </c>
      <c r="H23">
        <v>101454</v>
      </c>
      <c r="J23">
        <f t="shared" si="0"/>
        <v>56072</v>
      </c>
      <c r="K23">
        <f t="shared" si="1"/>
        <v>1.809352261378228</v>
      </c>
      <c r="L23">
        <f t="shared" si="2"/>
        <v>112660</v>
      </c>
      <c r="M23">
        <f t="shared" si="3"/>
        <v>2324</v>
      </c>
      <c r="N23">
        <f t="shared" si="4"/>
        <v>56072</v>
      </c>
      <c r="O23">
        <f t="shared" si="5"/>
        <v>110336</v>
      </c>
      <c r="Q23">
        <v>-11091</v>
      </c>
      <c r="R23">
        <v>-2211</v>
      </c>
      <c r="T23">
        <v>-4517.8000000000029</v>
      </c>
      <c r="U23">
        <v>-136.59999999999854</v>
      </c>
      <c r="W23">
        <v>6829</v>
      </c>
      <c r="X23">
        <v>352.6</v>
      </c>
      <c r="AF23">
        <v>56072</v>
      </c>
      <c r="AG23">
        <v>1.809352261378228</v>
      </c>
      <c r="AK23">
        <v>56072</v>
      </c>
      <c r="AL23">
        <v>1.809352261378228</v>
      </c>
    </row>
    <row r="24" spans="2:38" x14ac:dyDescent="0.25">
      <c r="B24">
        <v>45549</v>
      </c>
      <c r="C24">
        <v>79286</v>
      </c>
      <c r="D24">
        <v>113848</v>
      </c>
      <c r="E24">
        <v>4292</v>
      </c>
      <c r="F24">
        <v>103943</v>
      </c>
      <c r="H24">
        <v>86653</v>
      </c>
      <c r="J24">
        <f t="shared" si="0"/>
        <v>69383.600000000006</v>
      </c>
      <c r="K24">
        <f t="shared" si="1"/>
        <v>1.2488974339757521</v>
      </c>
      <c r="L24">
        <f t="shared" si="2"/>
        <v>113848</v>
      </c>
      <c r="M24">
        <f t="shared" si="3"/>
        <v>4292</v>
      </c>
      <c r="N24">
        <f t="shared" si="4"/>
        <v>69383.600000000006</v>
      </c>
      <c r="O24">
        <f t="shared" si="5"/>
        <v>109556</v>
      </c>
      <c r="Q24">
        <v>2398</v>
      </c>
      <c r="R24">
        <v>-23</v>
      </c>
      <c r="T24">
        <v>-4564</v>
      </c>
      <c r="U24">
        <v>453</v>
      </c>
      <c r="W24">
        <v>6990.4000000000005</v>
      </c>
      <c r="X24">
        <v>678.6</v>
      </c>
      <c r="AB24">
        <v>69383.600000000006</v>
      </c>
      <c r="AC24">
        <v>1.2488974339757521</v>
      </c>
      <c r="AI24">
        <v>69383.600000000006</v>
      </c>
      <c r="AJ24">
        <v>1.2488974339757521</v>
      </c>
    </row>
    <row r="25" spans="2:38" x14ac:dyDescent="0.25">
      <c r="B25">
        <v>43189</v>
      </c>
      <c r="C25">
        <v>18457</v>
      </c>
      <c r="D25">
        <v>66308</v>
      </c>
      <c r="E25">
        <v>84349</v>
      </c>
      <c r="F25">
        <v>35814</v>
      </c>
      <c r="H25">
        <v>90274</v>
      </c>
      <c r="J25">
        <f t="shared" si="0"/>
        <v>49623.4</v>
      </c>
      <c r="K25">
        <f t="shared" si="1"/>
        <v>1.819182079422208</v>
      </c>
      <c r="L25">
        <f t="shared" si="2"/>
        <v>84349</v>
      </c>
      <c r="M25">
        <f t="shared" si="3"/>
        <v>18457</v>
      </c>
      <c r="N25">
        <f t="shared" si="4"/>
        <v>49623.4</v>
      </c>
      <c r="O25">
        <f t="shared" si="5"/>
        <v>65892</v>
      </c>
      <c r="Q25">
        <v>-15752</v>
      </c>
      <c r="R25">
        <v>12</v>
      </c>
      <c r="T25">
        <v>-486.79999999999563</v>
      </c>
      <c r="U25">
        <v>-122.40000000000146</v>
      </c>
      <c r="W25">
        <v>6984.4000000000005</v>
      </c>
      <c r="X25">
        <v>480.4</v>
      </c>
      <c r="AD25">
        <v>49623.4</v>
      </c>
      <c r="AE25">
        <v>1.819182079422208</v>
      </c>
      <c r="AK25">
        <v>49623.4</v>
      </c>
      <c r="AL25">
        <v>1.819182079422208</v>
      </c>
    </row>
    <row r="26" spans="2:38" x14ac:dyDescent="0.25">
      <c r="B26">
        <v>57172</v>
      </c>
      <c r="C26">
        <v>83822</v>
      </c>
      <c r="D26">
        <v>117621</v>
      </c>
      <c r="E26">
        <v>99693</v>
      </c>
      <c r="F26">
        <v>113895</v>
      </c>
      <c r="H26">
        <v>118256</v>
      </c>
      <c r="J26">
        <f t="shared" si="0"/>
        <v>94440.6</v>
      </c>
      <c r="K26">
        <f t="shared" si="1"/>
        <v>1.252173323761179</v>
      </c>
      <c r="L26">
        <f t="shared" si="2"/>
        <v>117621</v>
      </c>
      <c r="M26">
        <f t="shared" si="3"/>
        <v>57172</v>
      </c>
      <c r="N26">
        <f t="shared" si="4"/>
        <v>94440.6</v>
      </c>
      <c r="O26">
        <f t="shared" si="5"/>
        <v>60449</v>
      </c>
      <c r="Q26">
        <v>12968</v>
      </c>
      <c r="R26">
        <v>-2020</v>
      </c>
      <c r="T26">
        <v>-2877</v>
      </c>
      <c r="U26">
        <v>31.200000000011642</v>
      </c>
      <c r="W26">
        <v>5941.8</v>
      </c>
      <c r="X26">
        <v>844</v>
      </c>
      <c r="AB26">
        <v>94440.6</v>
      </c>
      <c r="AC26">
        <v>1.252173323761179</v>
      </c>
      <c r="AI26">
        <v>94440.6</v>
      </c>
      <c r="AJ26">
        <v>1.252173323761179</v>
      </c>
    </row>
    <row r="27" spans="2:38" x14ac:dyDescent="0.25">
      <c r="B27">
        <v>49443</v>
      </c>
      <c r="C27">
        <v>56511</v>
      </c>
      <c r="D27">
        <v>36287</v>
      </c>
      <c r="E27">
        <v>51835</v>
      </c>
      <c r="F27">
        <v>9176</v>
      </c>
      <c r="H27">
        <v>74804</v>
      </c>
      <c r="J27">
        <f t="shared" si="0"/>
        <v>40650.400000000001</v>
      </c>
      <c r="K27">
        <f t="shared" si="1"/>
        <v>1.8401786944285909</v>
      </c>
      <c r="L27">
        <f t="shared" si="2"/>
        <v>56511</v>
      </c>
      <c r="M27">
        <f t="shared" si="3"/>
        <v>9176</v>
      </c>
      <c r="N27">
        <f t="shared" si="4"/>
        <v>40650.400000000001</v>
      </c>
      <c r="O27">
        <f t="shared" si="5"/>
        <v>47335</v>
      </c>
      <c r="Q27">
        <v>-1333</v>
      </c>
      <c r="R27">
        <v>-569</v>
      </c>
      <c r="T27">
        <v>-1956.7999999999956</v>
      </c>
      <c r="U27">
        <v>-967.79999999999563</v>
      </c>
      <c r="W27">
        <v>5148.8</v>
      </c>
      <c r="X27">
        <v>1033.0000000000002</v>
      </c>
      <c r="AD27">
        <v>40650.400000000001</v>
      </c>
      <c r="AE27">
        <v>1.8401786944285909</v>
      </c>
      <c r="AK27">
        <v>40650.400000000001</v>
      </c>
      <c r="AL27">
        <v>1.8401786944285909</v>
      </c>
    </row>
    <row r="28" spans="2:38" x14ac:dyDescent="0.25">
      <c r="B28">
        <v>5714</v>
      </c>
      <c r="C28">
        <v>53467</v>
      </c>
      <c r="D28">
        <v>119525</v>
      </c>
      <c r="E28">
        <v>8360</v>
      </c>
      <c r="F28">
        <v>83591</v>
      </c>
      <c r="H28">
        <v>80911</v>
      </c>
      <c r="J28">
        <f t="shared" si="0"/>
        <v>54131.4</v>
      </c>
      <c r="K28">
        <f t="shared" si="1"/>
        <v>1.4947147127175724</v>
      </c>
      <c r="L28">
        <f t="shared" si="2"/>
        <v>119525</v>
      </c>
      <c r="M28">
        <f t="shared" si="3"/>
        <v>5714</v>
      </c>
      <c r="N28">
        <f t="shared" si="4"/>
        <v>54131.4</v>
      </c>
      <c r="O28">
        <f t="shared" si="5"/>
        <v>113811</v>
      </c>
      <c r="Q28">
        <v>346</v>
      </c>
      <c r="R28">
        <v>-709</v>
      </c>
      <c r="T28">
        <v>-2399.4000000000015</v>
      </c>
      <c r="U28">
        <v>456.59999999999854</v>
      </c>
      <c r="W28">
        <v>7287.4000000000005</v>
      </c>
      <c r="X28">
        <v>559</v>
      </c>
      <c r="Z28">
        <v>54131.4</v>
      </c>
      <c r="AA28">
        <v>1.4947147127175724</v>
      </c>
      <c r="AK28">
        <v>54131.4</v>
      </c>
      <c r="AL28">
        <v>1.4947147127175724</v>
      </c>
    </row>
    <row r="29" spans="2:38" x14ac:dyDescent="0.25">
      <c r="B29">
        <v>40145</v>
      </c>
      <c r="C29">
        <v>21216</v>
      </c>
      <c r="D29">
        <v>94857</v>
      </c>
      <c r="E29">
        <v>89713</v>
      </c>
      <c r="F29">
        <v>55147</v>
      </c>
      <c r="H29">
        <v>112870</v>
      </c>
      <c r="J29">
        <f t="shared" si="0"/>
        <v>60215.6</v>
      </c>
      <c r="K29">
        <f t="shared" si="1"/>
        <v>1.8744312105168761</v>
      </c>
      <c r="L29">
        <f t="shared" si="2"/>
        <v>94857</v>
      </c>
      <c r="M29">
        <f t="shared" si="3"/>
        <v>21216</v>
      </c>
      <c r="N29">
        <f t="shared" si="4"/>
        <v>60215.6</v>
      </c>
      <c r="O29">
        <f t="shared" si="5"/>
        <v>73641</v>
      </c>
      <c r="Q29">
        <v>3031</v>
      </c>
      <c r="R29">
        <v>125</v>
      </c>
      <c r="T29">
        <v>-1309</v>
      </c>
      <c r="U29">
        <v>113.19999999999709</v>
      </c>
      <c r="W29">
        <v>6591.7999999999993</v>
      </c>
      <c r="X29">
        <v>594.79999999999995</v>
      </c>
      <c r="AF29">
        <v>60215.6</v>
      </c>
      <c r="AG29">
        <v>1.8744312105168761</v>
      </c>
      <c r="AK29">
        <v>60215.6</v>
      </c>
      <c r="AL29">
        <v>1.8744312105168761</v>
      </c>
    </row>
    <row r="30" spans="2:38" x14ac:dyDescent="0.25">
      <c r="B30">
        <v>89673</v>
      </c>
      <c r="C30">
        <v>24580</v>
      </c>
      <c r="D30">
        <v>2348</v>
      </c>
      <c r="E30">
        <v>26818</v>
      </c>
      <c r="F30">
        <v>89723</v>
      </c>
      <c r="H30">
        <v>92668</v>
      </c>
      <c r="J30">
        <f t="shared" si="0"/>
        <v>46628.4</v>
      </c>
      <c r="K30">
        <f t="shared" si="1"/>
        <v>1.9873725025949849</v>
      </c>
      <c r="L30">
        <f t="shared" si="2"/>
        <v>89723</v>
      </c>
      <c r="M30">
        <f t="shared" si="3"/>
        <v>2348</v>
      </c>
      <c r="N30">
        <f t="shared" si="4"/>
        <v>46628.4</v>
      </c>
      <c r="O30">
        <f t="shared" si="5"/>
        <v>87375</v>
      </c>
      <c r="Q30">
        <v>-12989</v>
      </c>
      <c r="R30">
        <v>-372</v>
      </c>
      <c r="T30">
        <v>-8426.4000000000015</v>
      </c>
      <c r="U30">
        <v>608.20000000000437</v>
      </c>
      <c r="W30">
        <v>9168.8000000000011</v>
      </c>
      <c r="X30">
        <v>648.59999999999991</v>
      </c>
      <c r="AD30">
        <v>46628.4</v>
      </c>
      <c r="AE30">
        <v>1.9873725025949849</v>
      </c>
      <c r="AK30">
        <v>46628.4</v>
      </c>
      <c r="AL30">
        <v>1.9873725025949849</v>
      </c>
    </row>
    <row r="31" spans="2:38" x14ac:dyDescent="0.25">
      <c r="B31">
        <v>116069</v>
      </c>
      <c r="C31">
        <v>8449</v>
      </c>
      <c r="D31">
        <v>51211</v>
      </c>
      <c r="E31">
        <v>39707</v>
      </c>
      <c r="F31">
        <v>44475</v>
      </c>
      <c r="H31">
        <v>111324</v>
      </c>
      <c r="J31">
        <f t="shared" si="0"/>
        <v>51982.2</v>
      </c>
      <c r="K31">
        <f t="shared" si="1"/>
        <v>2.1415792328912588</v>
      </c>
      <c r="L31">
        <f t="shared" si="2"/>
        <v>116069</v>
      </c>
      <c r="M31">
        <f t="shared" si="3"/>
        <v>8449</v>
      </c>
      <c r="N31">
        <f t="shared" si="4"/>
        <v>51982.2</v>
      </c>
      <c r="O31">
        <f t="shared" si="5"/>
        <v>107620</v>
      </c>
      <c r="Q31">
        <v>4806</v>
      </c>
      <c r="R31">
        <v>4</v>
      </c>
      <c r="T31">
        <v>-6885.6000000000058</v>
      </c>
      <c r="U31">
        <v>-923.80000000000291</v>
      </c>
      <c r="W31">
        <v>7713.2000000000007</v>
      </c>
      <c r="X31">
        <v>1031.3999999999999</v>
      </c>
      <c r="AD31">
        <v>51982.2</v>
      </c>
      <c r="AE31">
        <v>2.1415792328912588</v>
      </c>
      <c r="AK31">
        <v>51982.2</v>
      </c>
      <c r="AL31">
        <v>2.1415792328912588</v>
      </c>
    </row>
    <row r="32" spans="2:38" x14ac:dyDescent="0.25">
      <c r="B32">
        <v>60193</v>
      </c>
      <c r="C32">
        <v>116827</v>
      </c>
      <c r="D32">
        <v>91616</v>
      </c>
      <c r="E32">
        <v>20684</v>
      </c>
      <c r="F32">
        <v>63231</v>
      </c>
      <c r="H32">
        <v>87060</v>
      </c>
      <c r="J32">
        <f t="shared" si="0"/>
        <v>70510.2</v>
      </c>
      <c r="K32">
        <f t="shared" si="1"/>
        <v>1.2347149774075241</v>
      </c>
      <c r="L32">
        <f t="shared" si="2"/>
        <v>116827</v>
      </c>
      <c r="M32">
        <f t="shared" si="3"/>
        <v>20684</v>
      </c>
      <c r="N32">
        <f t="shared" si="4"/>
        <v>70510.2</v>
      </c>
      <c r="O32">
        <f t="shared" si="5"/>
        <v>96143</v>
      </c>
      <c r="Q32">
        <v>837</v>
      </c>
      <c r="R32">
        <v>457</v>
      </c>
      <c r="T32">
        <v>2712.5999999999913</v>
      </c>
      <c r="U32">
        <v>338.59999999999127</v>
      </c>
      <c r="W32">
        <v>10868.2</v>
      </c>
      <c r="X32">
        <v>788.2</v>
      </c>
      <c r="AB32">
        <v>70510.2</v>
      </c>
      <c r="AC32">
        <v>1.2347149774075241</v>
      </c>
      <c r="AI32">
        <v>70510.2</v>
      </c>
      <c r="AJ32">
        <v>1.2347149774075241</v>
      </c>
    </row>
    <row r="33" spans="2:38" x14ac:dyDescent="0.25">
      <c r="B33">
        <v>77810</v>
      </c>
      <c r="C33">
        <v>26954</v>
      </c>
      <c r="D33">
        <v>46602</v>
      </c>
      <c r="E33">
        <v>112619</v>
      </c>
      <c r="F33">
        <v>24764</v>
      </c>
      <c r="H33">
        <v>81583</v>
      </c>
      <c r="J33">
        <f t="shared" si="0"/>
        <v>57749.8</v>
      </c>
      <c r="K33">
        <f t="shared" si="1"/>
        <v>1.4126975331516298</v>
      </c>
      <c r="L33">
        <f t="shared" si="2"/>
        <v>112619</v>
      </c>
      <c r="M33">
        <f t="shared" si="3"/>
        <v>24764</v>
      </c>
      <c r="N33">
        <f t="shared" si="4"/>
        <v>57749.8</v>
      </c>
      <c r="O33">
        <f t="shared" si="5"/>
        <v>87855</v>
      </c>
      <c r="Q33">
        <v>3601</v>
      </c>
      <c r="R33">
        <v>13</v>
      </c>
      <c r="T33">
        <v>1661.8000000000029</v>
      </c>
      <c r="U33">
        <v>-294.79999999999563</v>
      </c>
      <c r="W33">
        <v>3790.2</v>
      </c>
      <c r="X33">
        <v>300</v>
      </c>
      <c r="Z33">
        <v>57749.8</v>
      </c>
      <c r="AA33">
        <v>1.4126975331516298</v>
      </c>
      <c r="AK33">
        <v>57749.8</v>
      </c>
      <c r="AL33">
        <v>1.4126975331516298</v>
      </c>
    </row>
    <row r="34" spans="2:38" x14ac:dyDescent="0.25">
      <c r="B34">
        <v>7326</v>
      </c>
      <c r="C34">
        <v>33403</v>
      </c>
      <c r="D34">
        <v>64136</v>
      </c>
      <c r="E34">
        <v>39411</v>
      </c>
      <c r="F34">
        <v>55513</v>
      </c>
      <c r="H34">
        <v>88951</v>
      </c>
      <c r="J34">
        <f t="shared" ref="J34:J65" si="6">AVERAGE(B34:F34)</f>
        <v>39957.800000000003</v>
      </c>
      <c r="K34">
        <f t="shared" ref="K34:K65" si="7">H34/J34</f>
        <v>2.2261235603561755</v>
      </c>
      <c r="L34">
        <f t="shared" ref="L34:L65" si="8">MAX(B34:F34)</f>
        <v>64136</v>
      </c>
      <c r="M34">
        <f t="shared" ref="M34:M65" si="9">MIN(B34:F34)</f>
        <v>7326</v>
      </c>
      <c r="N34">
        <f t="shared" ref="N34:N65" si="10">AVERAGE(B34:F34)</f>
        <v>39957.800000000003</v>
      </c>
      <c r="O34">
        <f t="shared" ref="O34:O65" si="11">L34-M34</f>
        <v>56810</v>
      </c>
      <c r="Q34">
        <v>-716</v>
      </c>
      <c r="R34">
        <v>-15</v>
      </c>
      <c r="T34">
        <v>-2698.5999999999985</v>
      </c>
      <c r="U34">
        <v>-63.599999999998545</v>
      </c>
      <c r="W34">
        <v>7142.2000000000007</v>
      </c>
      <c r="X34">
        <v>212.4</v>
      </c>
      <c r="AD34">
        <v>39957.800000000003</v>
      </c>
      <c r="AE34">
        <v>2.2261235603561755</v>
      </c>
      <c r="AK34">
        <v>39957.800000000003</v>
      </c>
      <c r="AL34">
        <v>2.2261235603561755</v>
      </c>
    </row>
    <row r="35" spans="2:38" x14ac:dyDescent="0.25">
      <c r="B35">
        <v>78241</v>
      </c>
      <c r="C35">
        <v>120079</v>
      </c>
      <c r="D35">
        <v>13432</v>
      </c>
      <c r="E35">
        <v>63120</v>
      </c>
      <c r="F35">
        <v>32085</v>
      </c>
      <c r="H35">
        <v>74062</v>
      </c>
      <c r="J35">
        <f t="shared" si="6"/>
        <v>61391.4</v>
      </c>
      <c r="K35">
        <f t="shared" si="7"/>
        <v>1.2063904716295768</v>
      </c>
      <c r="L35">
        <f t="shared" si="8"/>
        <v>120079</v>
      </c>
      <c r="M35">
        <f t="shared" si="9"/>
        <v>13432</v>
      </c>
      <c r="N35">
        <f t="shared" si="10"/>
        <v>61391.4</v>
      </c>
      <c r="O35">
        <f t="shared" si="11"/>
        <v>106647</v>
      </c>
      <c r="Q35">
        <v>1492</v>
      </c>
      <c r="R35">
        <v>-29</v>
      </c>
      <c r="T35">
        <v>4196.4000000000015</v>
      </c>
      <c r="U35">
        <v>-180.59999999999854</v>
      </c>
      <c r="W35">
        <v>8059.6</v>
      </c>
      <c r="X35">
        <v>333.8</v>
      </c>
      <c r="Z35">
        <v>61391.4</v>
      </c>
      <c r="AA35">
        <v>1.2063904716295768</v>
      </c>
      <c r="AI35">
        <v>61391.4</v>
      </c>
      <c r="AJ35">
        <v>1.2063904716295768</v>
      </c>
    </row>
    <row r="36" spans="2:38" x14ac:dyDescent="0.25">
      <c r="B36">
        <v>77985</v>
      </c>
      <c r="C36">
        <v>107989</v>
      </c>
      <c r="D36">
        <v>92945</v>
      </c>
      <c r="E36">
        <v>48787</v>
      </c>
      <c r="F36">
        <v>29404</v>
      </c>
      <c r="H36">
        <v>101655</v>
      </c>
      <c r="J36">
        <f t="shared" si="6"/>
        <v>71422</v>
      </c>
      <c r="K36">
        <f t="shared" si="7"/>
        <v>1.4233009436868191</v>
      </c>
      <c r="L36">
        <f t="shared" si="8"/>
        <v>107989</v>
      </c>
      <c r="M36">
        <f t="shared" si="9"/>
        <v>29404</v>
      </c>
      <c r="N36">
        <f t="shared" si="10"/>
        <v>71422</v>
      </c>
      <c r="O36">
        <f t="shared" si="11"/>
        <v>78585</v>
      </c>
      <c r="Q36">
        <v>4485</v>
      </c>
      <c r="R36">
        <v>116</v>
      </c>
      <c r="T36">
        <v>4067.1999999999971</v>
      </c>
      <c r="U36">
        <v>-82</v>
      </c>
      <c r="W36">
        <v>8444</v>
      </c>
      <c r="X36">
        <v>879.2</v>
      </c>
      <c r="AB36">
        <v>71422</v>
      </c>
      <c r="AC36">
        <v>1.4233009436868191</v>
      </c>
      <c r="AI36">
        <v>71422</v>
      </c>
      <c r="AJ36">
        <v>1.4233009436868191</v>
      </c>
    </row>
    <row r="37" spans="2:38" x14ac:dyDescent="0.25">
      <c r="B37">
        <v>22950</v>
      </c>
      <c r="C37">
        <v>18350</v>
      </c>
      <c r="D37">
        <v>26849</v>
      </c>
      <c r="E37">
        <v>61823</v>
      </c>
      <c r="F37">
        <v>66989</v>
      </c>
      <c r="H37">
        <v>61095</v>
      </c>
      <c r="J37">
        <f t="shared" si="6"/>
        <v>39392.199999999997</v>
      </c>
      <c r="K37">
        <f t="shared" si="7"/>
        <v>1.5509415569579765</v>
      </c>
      <c r="L37">
        <f t="shared" si="8"/>
        <v>66989</v>
      </c>
      <c r="M37">
        <f t="shared" si="9"/>
        <v>18350</v>
      </c>
      <c r="N37">
        <f t="shared" si="10"/>
        <v>39392.199999999997</v>
      </c>
      <c r="O37">
        <f t="shared" si="11"/>
        <v>48639</v>
      </c>
      <c r="Q37">
        <v>-3234</v>
      </c>
      <c r="R37">
        <v>966</v>
      </c>
      <c r="T37">
        <v>1286.7999999999956</v>
      </c>
      <c r="U37">
        <v>42.599999999998545</v>
      </c>
      <c r="W37">
        <v>3526.8</v>
      </c>
      <c r="X37">
        <v>895</v>
      </c>
      <c r="AD37">
        <v>39392.199999999997</v>
      </c>
      <c r="AE37">
        <v>1.5509415569579765</v>
      </c>
      <c r="AK37">
        <v>39392.199999999997</v>
      </c>
      <c r="AL37">
        <v>1.5509415569579765</v>
      </c>
    </row>
    <row r="38" spans="2:38" x14ac:dyDescent="0.25">
      <c r="B38">
        <v>42948</v>
      </c>
      <c r="C38">
        <v>35891</v>
      </c>
      <c r="D38">
        <v>83776</v>
      </c>
      <c r="E38">
        <v>27454</v>
      </c>
      <c r="F38">
        <v>44088</v>
      </c>
      <c r="H38">
        <v>50957</v>
      </c>
      <c r="J38">
        <f t="shared" si="6"/>
        <v>46831.4</v>
      </c>
      <c r="K38">
        <f t="shared" si="7"/>
        <v>1.0880947398540295</v>
      </c>
      <c r="L38">
        <f t="shared" si="8"/>
        <v>83776</v>
      </c>
      <c r="M38">
        <f t="shared" si="9"/>
        <v>27454</v>
      </c>
      <c r="N38">
        <f t="shared" si="10"/>
        <v>46831.4</v>
      </c>
      <c r="O38">
        <f t="shared" si="11"/>
        <v>56322</v>
      </c>
      <c r="Q38">
        <v>-5992</v>
      </c>
      <c r="R38">
        <v>71</v>
      </c>
      <c r="T38">
        <v>-1483</v>
      </c>
      <c r="U38">
        <v>-460.19999999999709</v>
      </c>
      <c r="W38">
        <v>3620.2</v>
      </c>
      <c r="X38">
        <v>505.4</v>
      </c>
      <c r="Z38">
        <v>46831.4</v>
      </c>
      <c r="AA38">
        <v>1.0880947398540295</v>
      </c>
      <c r="AI38">
        <v>46831.4</v>
      </c>
      <c r="AJ38">
        <v>1.0880947398540295</v>
      </c>
    </row>
    <row r="39" spans="2:38" x14ac:dyDescent="0.25">
      <c r="B39">
        <v>55946</v>
      </c>
      <c r="C39">
        <v>15342</v>
      </c>
      <c r="D39">
        <v>108798</v>
      </c>
      <c r="E39">
        <v>91360</v>
      </c>
      <c r="F39">
        <v>78723</v>
      </c>
      <c r="H39">
        <v>98172</v>
      </c>
      <c r="J39">
        <f t="shared" si="6"/>
        <v>70033.8</v>
      </c>
      <c r="K39">
        <f t="shared" si="7"/>
        <v>1.4017802832346666</v>
      </c>
      <c r="L39">
        <f t="shared" si="8"/>
        <v>108798</v>
      </c>
      <c r="M39">
        <f t="shared" si="9"/>
        <v>15342</v>
      </c>
      <c r="N39">
        <f t="shared" si="10"/>
        <v>70033.8</v>
      </c>
      <c r="O39">
        <f t="shared" si="11"/>
        <v>93456</v>
      </c>
      <c r="Q39">
        <v>-1458</v>
      </c>
      <c r="R39">
        <v>907</v>
      </c>
      <c r="T39">
        <v>-2634.5999999999913</v>
      </c>
      <c r="U39">
        <v>108.40000000000873</v>
      </c>
      <c r="W39">
        <v>5428.6</v>
      </c>
      <c r="X39">
        <v>123.2</v>
      </c>
      <c r="AB39">
        <v>70033.8</v>
      </c>
      <c r="AC39">
        <v>1.4017802832346666</v>
      </c>
      <c r="AK39">
        <v>70033.8</v>
      </c>
      <c r="AL39">
        <v>1.4017802832346666</v>
      </c>
    </row>
    <row r="40" spans="2:38" x14ac:dyDescent="0.25">
      <c r="B40">
        <v>21884</v>
      </c>
      <c r="C40">
        <v>94479</v>
      </c>
      <c r="D40">
        <v>19229</v>
      </c>
      <c r="E40">
        <v>107231</v>
      </c>
      <c r="F40">
        <v>59202</v>
      </c>
      <c r="H40">
        <v>117123</v>
      </c>
      <c r="J40">
        <f t="shared" si="6"/>
        <v>60405</v>
      </c>
      <c r="K40">
        <f t="shared" si="7"/>
        <v>1.9389620064564193</v>
      </c>
      <c r="L40">
        <f t="shared" si="8"/>
        <v>107231</v>
      </c>
      <c r="M40">
        <f t="shared" si="9"/>
        <v>19229</v>
      </c>
      <c r="N40">
        <f t="shared" si="10"/>
        <v>60405</v>
      </c>
      <c r="O40">
        <f t="shared" si="11"/>
        <v>88002</v>
      </c>
      <c r="Q40">
        <v>-2310</v>
      </c>
      <c r="R40">
        <v>-4</v>
      </c>
      <c r="T40">
        <v>1734</v>
      </c>
      <c r="U40">
        <v>426.80000000000291</v>
      </c>
      <c r="W40">
        <v>6520.4</v>
      </c>
      <c r="X40">
        <v>465.59999999999997</v>
      </c>
      <c r="AD40">
        <v>60405</v>
      </c>
      <c r="AE40">
        <v>1.9389620064564193</v>
      </c>
      <c r="AK40">
        <v>60405</v>
      </c>
      <c r="AL40">
        <v>1.9389620064564193</v>
      </c>
    </row>
    <row r="41" spans="2:38" x14ac:dyDescent="0.25">
      <c r="B41">
        <v>73009</v>
      </c>
      <c r="C41">
        <v>64859</v>
      </c>
      <c r="D41">
        <v>104244</v>
      </c>
      <c r="E41">
        <v>84250</v>
      </c>
      <c r="F41">
        <v>81797</v>
      </c>
      <c r="H41">
        <v>127034</v>
      </c>
      <c r="J41">
        <f t="shared" si="6"/>
        <v>81631.8</v>
      </c>
      <c r="K41">
        <f t="shared" si="7"/>
        <v>1.5561827621098641</v>
      </c>
      <c r="L41">
        <f t="shared" si="8"/>
        <v>104244</v>
      </c>
      <c r="M41">
        <f t="shared" si="9"/>
        <v>64859</v>
      </c>
      <c r="N41">
        <f t="shared" si="10"/>
        <v>81631.8</v>
      </c>
      <c r="O41">
        <f t="shared" si="11"/>
        <v>39385</v>
      </c>
      <c r="Q41">
        <v>98</v>
      </c>
      <c r="R41">
        <v>-253</v>
      </c>
      <c r="T41">
        <v>7266</v>
      </c>
      <c r="U41">
        <v>-374.19999999999709</v>
      </c>
      <c r="W41">
        <v>7268</v>
      </c>
      <c r="X41">
        <v>442.59999999999997</v>
      </c>
      <c r="AF41">
        <v>81631.8</v>
      </c>
      <c r="AG41">
        <v>1.5561827621098641</v>
      </c>
      <c r="AK41">
        <v>81631.8</v>
      </c>
      <c r="AL41">
        <v>1.5561827621098641</v>
      </c>
    </row>
    <row r="42" spans="2:38" x14ac:dyDescent="0.25">
      <c r="B42">
        <v>90026</v>
      </c>
      <c r="C42">
        <v>51803</v>
      </c>
      <c r="D42">
        <v>87248</v>
      </c>
      <c r="E42">
        <v>56661</v>
      </c>
      <c r="F42">
        <v>40929</v>
      </c>
      <c r="H42">
        <v>83001</v>
      </c>
      <c r="J42">
        <f t="shared" si="6"/>
        <v>65333.4</v>
      </c>
      <c r="K42">
        <f t="shared" si="7"/>
        <v>1.2704221730385989</v>
      </c>
      <c r="L42">
        <f t="shared" si="8"/>
        <v>90026</v>
      </c>
      <c r="M42">
        <f t="shared" si="9"/>
        <v>40929</v>
      </c>
      <c r="N42">
        <f t="shared" si="10"/>
        <v>65333.4</v>
      </c>
      <c r="O42">
        <f t="shared" si="11"/>
        <v>49097</v>
      </c>
      <c r="Q42">
        <v>10062</v>
      </c>
      <c r="R42">
        <v>-113</v>
      </c>
      <c r="T42">
        <v>217.20000000000437</v>
      </c>
      <c r="U42">
        <v>58.599999999998545</v>
      </c>
      <c r="W42">
        <v>5862.7999999999993</v>
      </c>
      <c r="X42">
        <v>144.20000000000002</v>
      </c>
      <c r="AB42">
        <v>65333.4</v>
      </c>
      <c r="AC42">
        <v>1.2704221730385989</v>
      </c>
      <c r="AI42">
        <v>65333.4</v>
      </c>
      <c r="AJ42">
        <v>1.2704221730385989</v>
      </c>
    </row>
    <row r="43" spans="2:38" x14ac:dyDescent="0.25">
      <c r="B43">
        <v>51108</v>
      </c>
      <c r="C43">
        <v>9366</v>
      </c>
      <c r="D43">
        <v>78241</v>
      </c>
      <c r="E43">
        <v>69977</v>
      </c>
      <c r="F43">
        <v>115072</v>
      </c>
      <c r="H43">
        <v>66569</v>
      </c>
      <c r="J43">
        <f t="shared" si="6"/>
        <v>64752.800000000003</v>
      </c>
      <c r="K43">
        <f t="shared" si="7"/>
        <v>1.0280482079539417</v>
      </c>
      <c r="L43">
        <f t="shared" si="8"/>
        <v>115072</v>
      </c>
      <c r="M43">
        <f t="shared" si="9"/>
        <v>9366</v>
      </c>
      <c r="N43">
        <f t="shared" si="10"/>
        <v>64752.800000000003</v>
      </c>
      <c r="O43">
        <f t="shared" si="11"/>
        <v>105706</v>
      </c>
      <c r="Q43">
        <v>-10306</v>
      </c>
      <c r="R43">
        <v>-85</v>
      </c>
      <c r="T43">
        <v>-486.39999999999418</v>
      </c>
      <c r="U43">
        <v>-75.799999999995634</v>
      </c>
      <c r="W43">
        <v>6098</v>
      </c>
      <c r="X43">
        <v>158.6</v>
      </c>
      <c r="AB43">
        <v>64752.800000000003</v>
      </c>
      <c r="AC43">
        <v>1.0280482079539417</v>
      </c>
      <c r="AI43">
        <v>64752.800000000003</v>
      </c>
      <c r="AJ43">
        <v>1.0280482079539417</v>
      </c>
    </row>
    <row r="44" spans="2:38" x14ac:dyDescent="0.25">
      <c r="B44">
        <v>46669</v>
      </c>
      <c r="C44">
        <v>108070</v>
      </c>
      <c r="D44">
        <v>73236</v>
      </c>
      <c r="E44">
        <v>75894</v>
      </c>
      <c r="F44">
        <v>64538</v>
      </c>
      <c r="H44">
        <v>140426</v>
      </c>
      <c r="J44">
        <f t="shared" si="6"/>
        <v>73681.399999999994</v>
      </c>
      <c r="K44">
        <f t="shared" si="7"/>
        <v>1.9058541232929886</v>
      </c>
      <c r="L44">
        <f t="shared" si="8"/>
        <v>108070</v>
      </c>
      <c r="M44">
        <f t="shared" si="9"/>
        <v>46669</v>
      </c>
      <c r="N44">
        <f t="shared" si="10"/>
        <v>73681.399999999994</v>
      </c>
      <c r="O44">
        <f t="shared" si="11"/>
        <v>61401</v>
      </c>
      <c r="Q44">
        <v>14966</v>
      </c>
      <c r="R44">
        <v>206</v>
      </c>
      <c r="T44">
        <v>-1471.6000000000058</v>
      </c>
      <c r="U44">
        <v>-118.60000000000582</v>
      </c>
      <c r="W44">
        <v>7475.5999999999985</v>
      </c>
      <c r="X44">
        <v>349.79999999999995</v>
      </c>
      <c r="AF44">
        <v>73681.399999999994</v>
      </c>
      <c r="AG44">
        <v>1.9058541232929886</v>
      </c>
      <c r="AK44">
        <v>73681.399999999994</v>
      </c>
      <c r="AL44">
        <v>1.9058541232929886</v>
      </c>
    </row>
    <row r="45" spans="2:38" x14ac:dyDescent="0.25">
      <c r="B45">
        <v>91886</v>
      </c>
      <c r="C45">
        <v>33758</v>
      </c>
      <c r="D45">
        <v>72526</v>
      </c>
      <c r="E45">
        <v>73198</v>
      </c>
      <c r="F45">
        <v>105162</v>
      </c>
      <c r="H45">
        <v>94658</v>
      </c>
      <c r="J45">
        <f t="shared" si="6"/>
        <v>75306</v>
      </c>
      <c r="K45">
        <f t="shared" si="7"/>
        <v>1.2569781956285024</v>
      </c>
      <c r="L45">
        <f t="shared" si="8"/>
        <v>105162</v>
      </c>
      <c r="M45">
        <f t="shared" si="9"/>
        <v>33758</v>
      </c>
      <c r="N45">
        <f t="shared" si="10"/>
        <v>75306</v>
      </c>
      <c r="O45">
        <f t="shared" si="11"/>
        <v>71404</v>
      </c>
      <c r="Q45">
        <v>440</v>
      </c>
      <c r="R45">
        <v>-49</v>
      </c>
      <c r="T45">
        <v>2096.3999999999942</v>
      </c>
      <c r="U45">
        <v>287</v>
      </c>
      <c r="W45">
        <v>5756</v>
      </c>
      <c r="X45">
        <v>385.4</v>
      </c>
      <c r="AB45">
        <v>75306</v>
      </c>
      <c r="AC45">
        <v>1.2569781956285024</v>
      </c>
      <c r="AI45">
        <v>75306</v>
      </c>
      <c r="AJ45">
        <v>1.2569781956285024</v>
      </c>
    </row>
    <row r="46" spans="2:38" x14ac:dyDescent="0.25">
      <c r="B46">
        <v>80202</v>
      </c>
      <c r="C46">
        <v>110107</v>
      </c>
      <c r="D46">
        <v>14196</v>
      </c>
      <c r="E46">
        <v>114840</v>
      </c>
      <c r="F46">
        <v>72608</v>
      </c>
      <c r="H46">
        <v>99035</v>
      </c>
      <c r="J46">
        <f t="shared" si="6"/>
        <v>78390.600000000006</v>
      </c>
      <c r="K46">
        <f t="shared" si="7"/>
        <v>1.2633530040591601</v>
      </c>
      <c r="L46">
        <f t="shared" si="8"/>
        <v>114840</v>
      </c>
      <c r="M46">
        <f t="shared" si="9"/>
        <v>14196</v>
      </c>
      <c r="N46">
        <f t="shared" si="10"/>
        <v>78390.600000000006</v>
      </c>
      <c r="O46">
        <f t="shared" si="11"/>
        <v>100644</v>
      </c>
      <c r="Q46">
        <v>1742</v>
      </c>
      <c r="R46">
        <v>198</v>
      </c>
      <c r="T46">
        <v>-8570.3999999999942</v>
      </c>
      <c r="U46">
        <v>-308.19999999999709</v>
      </c>
      <c r="W46">
        <v>8570.4000000000015</v>
      </c>
      <c r="X46">
        <v>912.6</v>
      </c>
      <c r="AB46">
        <v>78390.600000000006</v>
      </c>
      <c r="AC46">
        <v>1.2633530040591601</v>
      </c>
      <c r="AI46">
        <v>78390.600000000006</v>
      </c>
      <c r="AJ46">
        <v>1.2633530040591601</v>
      </c>
    </row>
    <row r="47" spans="2:38" x14ac:dyDescent="0.25">
      <c r="B47">
        <v>9209</v>
      </c>
      <c r="C47">
        <v>105064</v>
      </c>
      <c r="D47">
        <v>2362</v>
      </c>
      <c r="E47">
        <v>14700</v>
      </c>
      <c r="F47">
        <v>79334</v>
      </c>
      <c r="H47">
        <v>58044</v>
      </c>
      <c r="J47">
        <f t="shared" si="6"/>
        <v>42133.8</v>
      </c>
      <c r="K47">
        <f t="shared" si="7"/>
        <v>1.3776113239252097</v>
      </c>
      <c r="L47">
        <f t="shared" si="8"/>
        <v>105064</v>
      </c>
      <c r="M47">
        <f t="shared" si="9"/>
        <v>2362</v>
      </c>
      <c r="N47">
        <f t="shared" si="10"/>
        <v>42133.8</v>
      </c>
      <c r="O47">
        <f t="shared" si="11"/>
        <v>102702</v>
      </c>
      <c r="Q47">
        <v>-12</v>
      </c>
      <c r="R47">
        <v>-36</v>
      </c>
      <c r="T47">
        <v>1273.2000000000044</v>
      </c>
      <c r="U47">
        <v>-310.79999999999563</v>
      </c>
      <c r="W47">
        <v>6797.6</v>
      </c>
      <c r="X47">
        <v>1477.6</v>
      </c>
      <c r="Z47">
        <v>42133.8</v>
      </c>
      <c r="AA47">
        <v>1.3776113239252097</v>
      </c>
      <c r="AI47">
        <v>42133.8</v>
      </c>
      <c r="AJ47">
        <v>1.3776113239252097</v>
      </c>
    </row>
    <row r="48" spans="2:38" x14ac:dyDescent="0.25">
      <c r="B48">
        <v>7409</v>
      </c>
      <c r="C48">
        <v>81530</v>
      </c>
      <c r="D48">
        <v>76215</v>
      </c>
      <c r="E48">
        <v>55629</v>
      </c>
      <c r="F48">
        <v>77060</v>
      </c>
      <c r="H48">
        <v>93532</v>
      </c>
      <c r="J48">
        <f t="shared" si="6"/>
        <v>59568.6</v>
      </c>
      <c r="K48">
        <f t="shared" si="7"/>
        <v>1.5701560889461899</v>
      </c>
      <c r="L48">
        <f t="shared" si="8"/>
        <v>81530</v>
      </c>
      <c r="M48">
        <f t="shared" si="9"/>
        <v>7409</v>
      </c>
      <c r="N48">
        <f t="shared" si="10"/>
        <v>59568.6</v>
      </c>
      <c r="O48">
        <f t="shared" si="11"/>
        <v>74121</v>
      </c>
      <c r="Q48">
        <v>12844</v>
      </c>
      <c r="R48">
        <v>-1543</v>
      </c>
      <c r="T48">
        <v>6014.4000000000015</v>
      </c>
      <c r="U48">
        <v>-91.200000000004366</v>
      </c>
      <c r="W48">
        <v>6014.4000000000005</v>
      </c>
      <c r="X48">
        <v>566</v>
      </c>
      <c r="AD48">
        <v>59568.6</v>
      </c>
      <c r="AE48">
        <v>1.5701560889461899</v>
      </c>
      <c r="AK48">
        <v>59568.6</v>
      </c>
      <c r="AL48">
        <v>1.5701560889461899</v>
      </c>
    </row>
    <row r="49" spans="2:38" x14ac:dyDescent="0.25">
      <c r="B49">
        <v>119749</v>
      </c>
      <c r="C49">
        <v>96087</v>
      </c>
      <c r="D49">
        <v>61216</v>
      </c>
      <c r="E49">
        <v>7483</v>
      </c>
      <c r="F49">
        <v>96357</v>
      </c>
      <c r="H49">
        <v>118500</v>
      </c>
      <c r="J49">
        <f t="shared" si="6"/>
        <v>76178.399999999994</v>
      </c>
      <c r="K49">
        <f t="shared" si="7"/>
        <v>1.5555590561103936</v>
      </c>
      <c r="L49">
        <f t="shared" si="8"/>
        <v>119749</v>
      </c>
      <c r="M49">
        <f t="shared" si="9"/>
        <v>7483</v>
      </c>
      <c r="N49">
        <f t="shared" si="10"/>
        <v>76178.399999999994</v>
      </c>
      <c r="O49">
        <f t="shared" si="11"/>
        <v>112266</v>
      </c>
      <c r="Q49">
        <v>9645</v>
      </c>
      <c r="R49">
        <v>2</v>
      </c>
      <c r="T49">
        <v>-5001.6000000000058</v>
      </c>
      <c r="U49">
        <v>238.79999999998836</v>
      </c>
      <c r="W49">
        <v>8621.1999999999989</v>
      </c>
      <c r="X49">
        <v>349.20000000000005</v>
      </c>
      <c r="AB49">
        <v>76178.399999999994</v>
      </c>
      <c r="AC49">
        <v>1.5555590561103936</v>
      </c>
      <c r="AK49">
        <v>76178.399999999994</v>
      </c>
      <c r="AL49">
        <v>1.5555590561103936</v>
      </c>
    </row>
    <row r="50" spans="2:38" x14ac:dyDescent="0.25">
      <c r="B50">
        <v>46719</v>
      </c>
      <c r="C50">
        <v>79836</v>
      </c>
      <c r="D50">
        <v>77517</v>
      </c>
      <c r="E50">
        <v>50299</v>
      </c>
      <c r="F50">
        <v>75126</v>
      </c>
      <c r="H50">
        <v>107659</v>
      </c>
      <c r="J50">
        <f t="shared" si="6"/>
        <v>65899.399999999994</v>
      </c>
      <c r="K50">
        <f t="shared" si="7"/>
        <v>1.6336871048901813</v>
      </c>
      <c r="L50">
        <f t="shared" si="8"/>
        <v>79836</v>
      </c>
      <c r="M50">
        <f t="shared" si="9"/>
        <v>46719</v>
      </c>
      <c r="N50">
        <f t="shared" si="10"/>
        <v>65899.399999999994</v>
      </c>
      <c r="O50">
        <f t="shared" si="11"/>
        <v>33117</v>
      </c>
      <c r="Q50">
        <v>9997</v>
      </c>
      <c r="R50">
        <v>2</v>
      </c>
      <c r="T50">
        <v>4300.9999999999927</v>
      </c>
      <c r="U50">
        <v>46.599999999991269</v>
      </c>
      <c r="W50">
        <v>7010.1999999999989</v>
      </c>
      <c r="X50">
        <v>48.6</v>
      </c>
      <c r="AF50">
        <v>65899.399999999994</v>
      </c>
      <c r="AG50">
        <v>1.6336871048901813</v>
      </c>
      <c r="AK50">
        <v>65899.399999999994</v>
      </c>
      <c r="AL50">
        <v>1.6336871048901813</v>
      </c>
    </row>
    <row r="51" spans="2:38" x14ac:dyDescent="0.25">
      <c r="B51">
        <v>27763</v>
      </c>
      <c r="C51">
        <v>59292</v>
      </c>
      <c r="D51">
        <v>48447</v>
      </c>
      <c r="E51">
        <v>43448</v>
      </c>
      <c r="F51">
        <v>87402</v>
      </c>
      <c r="H51">
        <v>58202</v>
      </c>
      <c r="J51">
        <f t="shared" si="6"/>
        <v>53270.400000000001</v>
      </c>
      <c r="K51">
        <f t="shared" si="7"/>
        <v>1.0925767405538536</v>
      </c>
      <c r="L51">
        <f t="shared" si="8"/>
        <v>87402</v>
      </c>
      <c r="M51">
        <f t="shared" si="9"/>
        <v>27763</v>
      </c>
      <c r="N51">
        <f t="shared" si="10"/>
        <v>53270.400000000001</v>
      </c>
      <c r="O51">
        <f t="shared" si="11"/>
        <v>59639</v>
      </c>
      <c r="Q51">
        <v>-3175</v>
      </c>
      <c r="R51">
        <v>698</v>
      </c>
      <c r="T51">
        <v>-2497.7999999999956</v>
      </c>
      <c r="U51">
        <v>-10.599999999998545</v>
      </c>
      <c r="W51">
        <v>7875.4</v>
      </c>
      <c r="X51">
        <v>538.59999999999991</v>
      </c>
      <c r="Z51">
        <v>53270.400000000001</v>
      </c>
      <c r="AA51">
        <v>1.0925767405538536</v>
      </c>
      <c r="AI51">
        <v>53270.400000000001</v>
      </c>
      <c r="AJ51">
        <v>1.0925767405538536</v>
      </c>
    </row>
    <row r="52" spans="2:38" x14ac:dyDescent="0.25">
      <c r="B52">
        <v>87976</v>
      </c>
      <c r="C52">
        <v>32638</v>
      </c>
      <c r="D52">
        <v>28229</v>
      </c>
      <c r="E52">
        <v>4399</v>
      </c>
      <c r="F52">
        <v>54195</v>
      </c>
      <c r="H52">
        <v>68176</v>
      </c>
      <c r="J52">
        <f t="shared" si="6"/>
        <v>41487.4</v>
      </c>
      <c r="K52">
        <f t="shared" si="7"/>
        <v>1.6432941085727233</v>
      </c>
      <c r="L52">
        <f t="shared" si="8"/>
        <v>87976</v>
      </c>
      <c r="M52">
        <f t="shared" si="9"/>
        <v>4399</v>
      </c>
      <c r="N52">
        <f t="shared" si="10"/>
        <v>41487.4</v>
      </c>
      <c r="O52">
        <f t="shared" si="11"/>
        <v>83577</v>
      </c>
      <c r="Q52">
        <v>895</v>
      </c>
      <c r="R52">
        <v>221</v>
      </c>
      <c r="T52">
        <v>-258.79999999999563</v>
      </c>
      <c r="U52">
        <v>133</v>
      </c>
      <c r="W52">
        <v>6020.8</v>
      </c>
      <c r="X52">
        <v>155</v>
      </c>
      <c r="AD52">
        <v>41487.4</v>
      </c>
      <c r="AE52">
        <v>1.6432941085727233</v>
      </c>
      <c r="AK52">
        <v>41487.4</v>
      </c>
      <c r="AL52">
        <v>1.6432941085727233</v>
      </c>
    </row>
    <row r="53" spans="2:38" x14ac:dyDescent="0.25">
      <c r="B53">
        <v>85903</v>
      </c>
      <c r="C53">
        <v>78149</v>
      </c>
      <c r="D53">
        <v>2462</v>
      </c>
      <c r="E53">
        <v>104826</v>
      </c>
      <c r="F53">
        <v>82351</v>
      </c>
      <c r="H53">
        <v>101578</v>
      </c>
      <c r="J53">
        <f t="shared" si="6"/>
        <v>70738.2</v>
      </c>
      <c r="K53">
        <f t="shared" si="7"/>
        <v>1.4359709463910588</v>
      </c>
      <c r="L53">
        <f t="shared" si="8"/>
        <v>104826</v>
      </c>
      <c r="M53">
        <f t="shared" si="9"/>
        <v>2462</v>
      </c>
      <c r="N53">
        <f t="shared" si="10"/>
        <v>70738.2</v>
      </c>
      <c r="O53">
        <f t="shared" si="11"/>
        <v>102364</v>
      </c>
      <c r="Q53">
        <v>1579</v>
      </c>
      <c r="R53">
        <v>354</v>
      </c>
      <c r="T53">
        <v>-6505.8000000000029</v>
      </c>
      <c r="U53">
        <v>160.19999999999709</v>
      </c>
      <c r="W53">
        <v>8246.2000000000007</v>
      </c>
      <c r="X53">
        <v>165.4</v>
      </c>
      <c r="AB53">
        <v>70738.2</v>
      </c>
      <c r="AC53">
        <v>1.4359709463910588</v>
      </c>
      <c r="AI53">
        <v>70738.2</v>
      </c>
      <c r="AJ53">
        <v>1.4359709463910588</v>
      </c>
    </row>
    <row r="54" spans="2:38" x14ac:dyDescent="0.25">
      <c r="B54">
        <v>39734</v>
      </c>
      <c r="C54">
        <v>5796</v>
      </c>
      <c r="D54">
        <v>39017</v>
      </c>
      <c r="E54">
        <v>10948</v>
      </c>
      <c r="F54">
        <v>73376</v>
      </c>
      <c r="H54">
        <v>45965</v>
      </c>
      <c r="J54">
        <f t="shared" si="6"/>
        <v>33774.199999999997</v>
      </c>
      <c r="K54">
        <f t="shared" si="7"/>
        <v>1.3609500743170824</v>
      </c>
      <c r="L54">
        <f t="shared" si="8"/>
        <v>73376</v>
      </c>
      <c r="M54">
        <f t="shared" si="9"/>
        <v>5796</v>
      </c>
      <c r="N54">
        <f t="shared" si="10"/>
        <v>33774.199999999997</v>
      </c>
      <c r="O54">
        <f t="shared" si="11"/>
        <v>67580</v>
      </c>
      <c r="Q54">
        <v>12632</v>
      </c>
      <c r="R54">
        <v>-38</v>
      </c>
      <c r="T54">
        <v>4696.9999999999964</v>
      </c>
      <c r="U54">
        <v>-342.20000000000437</v>
      </c>
      <c r="W54">
        <v>6517</v>
      </c>
      <c r="X54">
        <v>379.8</v>
      </c>
      <c r="Z54">
        <v>33774.199999999997</v>
      </c>
      <c r="AA54">
        <v>1.3609500743170824</v>
      </c>
      <c r="AI54">
        <v>33774.199999999997</v>
      </c>
      <c r="AJ54">
        <v>1.3609500743170824</v>
      </c>
    </row>
    <row r="55" spans="2:38" x14ac:dyDescent="0.25">
      <c r="B55">
        <v>50693</v>
      </c>
      <c r="C55">
        <v>108986</v>
      </c>
      <c r="D55">
        <v>100975</v>
      </c>
      <c r="E55">
        <v>26077</v>
      </c>
      <c r="F55">
        <v>5042</v>
      </c>
      <c r="H55">
        <v>74078</v>
      </c>
      <c r="J55">
        <f t="shared" si="6"/>
        <v>58354.6</v>
      </c>
      <c r="K55">
        <f t="shared" si="7"/>
        <v>1.269445767771521</v>
      </c>
      <c r="L55">
        <f t="shared" si="8"/>
        <v>108986</v>
      </c>
      <c r="M55">
        <f t="shared" si="9"/>
        <v>5042</v>
      </c>
      <c r="N55">
        <f t="shared" si="10"/>
        <v>58354.6</v>
      </c>
      <c r="O55">
        <f t="shared" si="11"/>
        <v>103944</v>
      </c>
      <c r="Q55">
        <v>-13744</v>
      </c>
      <c r="R55">
        <v>72</v>
      </c>
      <c r="T55">
        <v>5021.7999999999956</v>
      </c>
      <c r="U55">
        <v>608.59999999999854</v>
      </c>
      <c r="W55">
        <v>8567.7999999999993</v>
      </c>
      <c r="X55">
        <v>651.4</v>
      </c>
      <c r="AD55">
        <v>58354.6</v>
      </c>
      <c r="AE55">
        <v>1.269445767771521</v>
      </c>
      <c r="AI55">
        <v>58354.6</v>
      </c>
      <c r="AJ55">
        <v>1.269445767771521</v>
      </c>
    </row>
    <row r="56" spans="2:38" x14ac:dyDescent="0.25">
      <c r="B56">
        <v>39377</v>
      </c>
      <c r="C56">
        <v>59354</v>
      </c>
      <c r="D56">
        <v>56951</v>
      </c>
      <c r="E56">
        <v>3947</v>
      </c>
      <c r="F56">
        <v>112523</v>
      </c>
      <c r="H56">
        <v>67377</v>
      </c>
      <c r="J56">
        <f t="shared" si="6"/>
        <v>54430.400000000001</v>
      </c>
      <c r="K56">
        <f t="shared" si="7"/>
        <v>1.2378560510303065</v>
      </c>
      <c r="L56">
        <f t="shared" si="8"/>
        <v>112523</v>
      </c>
      <c r="M56">
        <f t="shared" si="9"/>
        <v>3947</v>
      </c>
      <c r="N56">
        <f t="shared" si="10"/>
        <v>54430.400000000001</v>
      </c>
      <c r="O56">
        <f t="shared" si="11"/>
        <v>108576</v>
      </c>
      <c r="Q56">
        <v>-1872</v>
      </c>
      <c r="R56">
        <v>1876</v>
      </c>
      <c r="T56">
        <v>384.20000000000437</v>
      </c>
      <c r="U56">
        <v>293.20000000000437</v>
      </c>
      <c r="W56">
        <v>2246.2000000000003</v>
      </c>
      <c r="X56">
        <v>889.60000000000014</v>
      </c>
      <c r="Z56">
        <v>54430.400000000001</v>
      </c>
      <c r="AA56">
        <v>1.2378560510303065</v>
      </c>
      <c r="AI56">
        <v>54430.400000000001</v>
      </c>
      <c r="AJ56">
        <v>1.2378560510303065</v>
      </c>
    </row>
    <row r="57" spans="2:38" x14ac:dyDescent="0.25">
      <c r="B57">
        <v>25129</v>
      </c>
      <c r="C57">
        <v>34155</v>
      </c>
      <c r="D57">
        <v>44497</v>
      </c>
      <c r="E57">
        <v>12926</v>
      </c>
      <c r="F57">
        <v>12024</v>
      </c>
      <c r="H57">
        <v>67816</v>
      </c>
      <c r="J57">
        <f t="shared" si="6"/>
        <v>25746.2</v>
      </c>
      <c r="K57">
        <f t="shared" si="7"/>
        <v>2.6340197776759289</v>
      </c>
      <c r="L57">
        <f t="shared" si="8"/>
        <v>44497</v>
      </c>
      <c r="M57">
        <f t="shared" si="9"/>
        <v>12024</v>
      </c>
      <c r="N57">
        <f t="shared" si="10"/>
        <v>25746.2</v>
      </c>
      <c r="O57">
        <f t="shared" si="11"/>
        <v>32473</v>
      </c>
      <c r="Q57">
        <v>8284</v>
      </c>
      <c r="R57">
        <v>27</v>
      </c>
      <c r="T57">
        <v>2966.6000000000022</v>
      </c>
      <c r="U57">
        <v>585</v>
      </c>
      <c r="W57">
        <v>3421</v>
      </c>
      <c r="X57">
        <v>585</v>
      </c>
      <c r="AD57">
        <v>25746.2</v>
      </c>
      <c r="AE57">
        <v>2.6340197776759289</v>
      </c>
      <c r="AK57">
        <v>25746.2</v>
      </c>
      <c r="AL57">
        <v>2.6340197776759289</v>
      </c>
    </row>
    <row r="58" spans="2:38" x14ac:dyDescent="0.25">
      <c r="B58">
        <v>107869</v>
      </c>
      <c r="C58">
        <v>40467</v>
      </c>
      <c r="D58">
        <v>9150</v>
      </c>
      <c r="E58">
        <v>106553</v>
      </c>
      <c r="F58">
        <v>26887</v>
      </c>
      <c r="H58">
        <v>64118</v>
      </c>
      <c r="J58">
        <f t="shared" si="6"/>
        <v>58185.2</v>
      </c>
      <c r="K58">
        <f t="shared" si="7"/>
        <v>1.1019640733382372</v>
      </c>
      <c r="L58">
        <f t="shared" si="8"/>
        <v>107869</v>
      </c>
      <c r="M58">
        <f t="shared" si="9"/>
        <v>9150</v>
      </c>
      <c r="N58">
        <f t="shared" si="10"/>
        <v>58185.2</v>
      </c>
      <c r="O58">
        <f t="shared" si="11"/>
        <v>98719</v>
      </c>
      <c r="Q58">
        <v>-826</v>
      </c>
      <c r="R58">
        <v>-62</v>
      </c>
      <c r="T58">
        <v>-6709.6000000000058</v>
      </c>
      <c r="U58">
        <v>667.79999999999563</v>
      </c>
      <c r="W58">
        <v>6709.5999999999995</v>
      </c>
      <c r="X58">
        <v>926.2</v>
      </c>
      <c r="AB58">
        <v>58185.2</v>
      </c>
      <c r="AC58">
        <v>1.1019640733382372</v>
      </c>
      <c r="AI58">
        <v>58185.2</v>
      </c>
      <c r="AJ58">
        <v>1.1019640733382372</v>
      </c>
    </row>
    <row r="59" spans="2:38" x14ac:dyDescent="0.25">
      <c r="B59">
        <v>56937</v>
      </c>
      <c r="C59">
        <v>109645</v>
      </c>
      <c r="D59">
        <v>70312</v>
      </c>
      <c r="E59">
        <v>119027</v>
      </c>
      <c r="F59">
        <v>108085</v>
      </c>
      <c r="H59">
        <v>126356</v>
      </c>
      <c r="J59">
        <f t="shared" si="6"/>
        <v>92801.2</v>
      </c>
      <c r="K59">
        <f t="shared" si="7"/>
        <v>1.3615772209842114</v>
      </c>
      <c r="L59">
        <f t="shared" si="8"/>
        <v>119027</v>
      </c>
      <c r="M59">
        <f t="shared" si="9"/>
        <v>56937</v>
      </c>
      <c r="N59">
        <f t="shared" si="10"/>
        <v>92801.2</v>
      </c>
      <c r="O59">
        <f t="shared" si="11"/>
        <v>62090</v>
      </c>
      <c r="Q59">
        <v>2249</v>
      </c>
      <c r="R59">
        <v>4</v>
      </c>
      <c r="T59">
        <v>-3311</v>
      </c>
      <c r="U59">
        <v>820.80000000000291</v>
      </c>
      <c r="W59">
        <v>7169.4</v>
      </c>
      <c r="X59">
        <v>1734</v>
      </c>
      <c r="AB59">
        <v>92801.2</v>
      </c>
      <c r="AC59">
        <v>1.3615772209842114</v>
      </c>
      <c r="AI59">
        <v>92801.2</v>
      </c>
      <c r="AJ59">
        <v>1.3615772209842114</v>
      </c>
    </row>
    <row r="60" spans="2:38" x14ac:dyDescent="0.25">
      <c r="B60">
        <v>99311</v>
      </c>
      <c r="C60">
        <v>42311</v>
      </c>
      <c r="D60">
        <v>73905</v>
      </c>
      <c r="E60">
        <v>37996</v>
      </c>
      <c r="F60">
        <v>114889</v>
      </c>
      <c r="H60">
        <v>73738</v>
      </c>
      <c r="J60">
        <f t="shared" si="6"/>
        <v>73682.399999999994</v>
      </c>
      <c r="K60">
        <f t="shared" si="7"/>
        <v>1.0007545899699251</v>
      </c>
      <c r="L60">
        <f t="shared" si="8"/>
        <v>114889</v>
      </c>
      <c r="M60">
        <f t="shared" si="9"/>
        <v>37996</v>
      </c>
      <c r="N60">
        <f t="shared" si="10"/>
        <v>73682.399999999994</v>
      </c>
      <c r="O60">
        <f t="shared" si="11"/>
        <v>76893</v>
      </c>
      <c r="Q60">
        <v>-14699</v>
      </c>
      <c r="R60">
        <v>-1316</v>
      </c>
      <c r="T60">
        <v>-2799</v>
      </c>
      <c r="U60">
        <v>-0.20000000001164153</v>
      </c>
      <c r="W60">
        <v>3946.2</v>
      </c>
      <c r="X60">
        <v>0.2</v>
      </c>
      <c r="AB60">
        <v>73682.399999999994</v>
      </c>
      <c r="AC60">
        <v>1.0007545899699251</v>
      </c>
      <c r="AI60">
        <v>73682.399999999994</v>
      </c>
      <c r="AJ60">
        <v>1.0007545899699251</v>
      </c>
    </row>
    <row r="61" spans="2:38" x14ac:dyDescent="0.25">
      <c r="B61">
        <v>47787</v>
      </c>
      <c r="C61">
        <v>6300</v>
      </c>
      <c r="D61">
        <v>96367</v>
      </c>
      <c r="E61">
        <v>75349</v>
      </c>
      <c r="F61">
        <v>18190</v>
      </c>
      <c r="H61">
        <v>84653</v>
      </c>
      <c r="J61">
        <f t="shared" si="6"/>
        <v>48798.6</v>
      </c>
      <c r="K61">
        <f t="shared" si="7"/>
        <v>1.7347423901505372</v>
      </c>
      <c r="L61">
        <f t="shared" si="8"/>
        <v>96367</v>
      </c>
      <c r="M61">
        <f t="shared" si="9"/>
        <v>6300</v>
      </c>
      <c r="N61">
        <f t="shared" si="10"/>
        <v>48798.6</v>
      </c>
      <c r="O61">
        <f t="shared" si="11"/>
        <v>90067</v>
      </c>
      <c r="Q61">
        <v>-10672</v>
      </c>
      <c r="R61">
        <v>-166</v>
      </c>
      <c r="T61">
        <v>-4780.2000000000044</v>
      </c>
      <c r="U61">
        <v>-378.59999999999854</v>
      </c>
      <c r="W61">
        <v>5807.8</v>
      </c>
      <c r="X61">
        <v>701.8</v>
      </c>
      <c r="AD61">
        <v>48798.6</v>
      </c>
      <c r="AE61">
        <v>1.7347423901505372</v>
      </c>
      <c r="AK61">
        <v>48798.6</v>
      </c>
      <c r="AL61">
        <v>1.7347423901505372</v>
      </c>
    </row>
    <row r="62" spans="2:38" x14ac:dyDescent="0.25">
      <c r="B62">
        <v>34395</v>
      </c>
      <c r="C62">
        <v>79350</v>
      </c>
      <c r="D62">
        <v>49624</v>
      </c>
      <c r="E62">
        <v>23833</v>
      </c>
      <c r="F62">
        <v>55119</v>
      </c>
      <c r="H62">
        <v>52085</v>
      </c>
      <c r="J62">
        <f t="shared" si="6"/>
        <v>48464.2</v>
      </c>
      <c r="K62">
        <f t="shared" si="7"/>
        <v>1.0747108174693898</v>
      </c>
      <c r="L62">
        <f t="shared" si="8"/>
        <v>79350</v>
      </c>
      <c r="M62">
        <f t="shared" si="9"/>
        <v>23833</v>
      </c>
      <c r="N62">
        <f t="shared" si="10"/>
        <v>48464.2</v>
      </c>
      <c r="O62">
        <f t="shared" si="11"/>
        <v>55517</v>
      </c>
      <c r="Q62">
        <v>-8923</v>
      </c>
      <c r="R62">
        <v>-1939</v>
      </c>
      <c r="T62">
        <v>-1227.8000000000029</v>
      </c>
      <c r="U62">
        <v>540.79999999999563</v>
      </c>
      <c r="W62">
        <v>8870.2000000000007</v>
      </c>
      <c r="X62">
        <v>549.6</v>
      </c>
      <c r="Z62">
        <v>48464.2</v>
      </c>
      <c r="AA62">
        <v>1.0747108174693898</v>
      </c>
      <c r="AI62">
        <v>48464.2</v>
      </c>
      <c r="AJ62">
        <v>1.0747108174693898</v>
      </c>
    </row>
    <row r="63" spans="2:38" x14ac:dyDescent="0.25">
      <c r="B63">
        <v>115958</v>
      </c>
      <c r="C63">
        <v>84201</v>
      </c>
      <c r="D63">
        <v>108797</v>
      </c>
      <c r="E63">
        <v>99511</v>
      </c>
      <c r="F63">
        <v>119903</v>
      </c>
      <c r="H63">
        <v>142590</v>
      </c>
      <c r="J63">
        <f t="shared" si="6"/>
        <v>105674</v>
      </c>
      <c r="K63">
        <f t="shared" si="7"/>
        <v>1.3493385317107329</v>
      </c>
      <c r="L63">
        <f t="shared" si="8"/>
        <v>119903</v>
      </c>
      <c r="M63">
        <f t="shared" si="9"/>
        <v>84201</v>
      </c>
      <c r="N63">
        <f t="shared" si="10"/>
        <v>105674</v>
      </c>
      <c r="O63">
        <f t="shared" si="11"/>
        <v>35702</v>
      </c>
      <c r="Q63">
        <v>3969</v>
      </c>
      <c r="R63">
        <v>-8</v>
      </c>
      <c r="T63">
        <v>5945.6000000000058</v>
      </c>
      <c r="U63">
        <v>354.60000000000582</v>
      </c>
      <c r="W63">
        <v>5945.5999999999995</v>
      </c>
      <c r="X63">
        <v>363.79999999999995</v>
      </c>
      <c r="AB63">
        <v>105674</v>
      </c>
      <c r="AC63">
        <v>1.3493385317107329</v>
      </c>
      <c r="AI63">
        <v>105674</v>
      </c>
      <c r="AJ63">
        <v>1.3493385317107329</v>
      </c>
    </row>
    <row r="64" spans="2:38" x14ac:dyDescent="0.25">
      <c r="B64">
        <v>64253</v>
      </c>
      <c r="C64">
        <v>72969</v>
      </c>
      <c r="D64">
        <v>91210</v>
      </c>
      <c r="E64">
        <v>115018</v>
      </c>
      <c r="F64">
        <v>47887</v>
      </c>
      <c r="H64">
        <v>92851</v>
      </c>
      <c r="J64">
        <f t="shared" si="6"/>
        <v>78267.399999999994</v>
      </c>
      <c r="K64">
        <f t="shared" si="7"/>
        <v>1.1863304517589699</v>
      </c>
      <c r="L64">
        <f t="shared" si="8"/>
        <v>115018</v>
      </c>
      <c r="M64">
        <f t="shared" si="9"/>
        <v>47887</v>
      </c>
      <c r="N64">
        <f t="shared" si="10"/>
        <v>78267.399999999994</v>
      </c>
      <c r="O64">
        <f t="shared" si="11"/>
        <v>67131</v>
      </c>
      <c r="Q64">
        <v>6505</v>
      </c>
      <c r="R64">
        <v>0</v>
      </c>
      <c r="T64">
        <v>-4733</v>
      </c>
      <c r="U64">
        <v>206.19999999999709</v>
      </c>
      <c r="W64">
        <v>4858.2000000000007</v>
      </c>
      <c r="X64">
        <v>1171.8</v>
      </c>
      <c r="AB64">
        <v>78267.399999999994</v>
      </c>
      <c r="AC64">
        <v>1.1863304517589699</v>
      </c>
      <c r="AI64">
        <v>78267.399999999994</v>
      </c>
      <c r="AJ64">
        <v>1.1863304517589699</v>
      </c>
    </row>
    <row r="65" spans="2:38" x14ac:dyDescent="0.25">
      <c r="B65">
        <v>55060</v>
      </c>
      <c r="C65">
        <v>44449</v>
      </c>
      <c r="D65">
        <v>21065</v>
      </c>
      <c r="E65">
        <v>83435</v>
      </c>
      <c r="F65">
        <v>9119</v>
      </c>
      <c r="H65">
        <v>50221</v>
      </c>
      <c r="J65">
        <f t="shared" si="6"/>
        <v>42625.599999999999</v>
      </c>
      <c r="K65">
        <f t="shared" si="7"/>
        <v>1.1781886941180888</v>
      </c>
      <c r="L65">
        <f t="shared" si="8"/>
        <v>83435</v>
      </c>
      <c r="M65">
        <f t="shared" si="9"/>
        <v>9119</v>
      </c>
      <c r="N65">
        <f t="shared" si="10"/>
        <v>42625.599999999999</v>
      </c>
      <c r="O65">
        <f t="shared" si="11"/>
        <v>74316</v>
      </c>
      <c r="Q65">
        <v>3481</v>
      </c>
      <c r="R65">
        <v>-167</v>
      </c>
      <c r="T65">
        <v>1592.7999999999956</v>
      </c>
      <c r="U65">
        <v>-45.599999999998545</v>
      </c>
      <c r="W65">
        <v>9184</v>
      </c>
      <c r="X65">
        <v>222</v>
      </c>
      <c r="Z65">
        <v>42625.599999999999</v>
      </c>
      <c r="AA65">
        <v>1.1781886941180888</v>
      </c>
      <c r="AI65">
        <v>42625.599999999999</v>
      </c>
      <c r="AJ65">
        <v>1.1781886941180888</v>
      </c>
    </row>
    <row r="66" spans="2:38" x14ac:dyDescent="0.25">
      <c r="B66">
        <v>108096</v>
      </c>
      <c r="C66">
        <v>17321</v>
      </c>
      <c r="D66">
        <v>88266</v>
      </c>
      <c r="E66">
        <v>37776</v>
      </c>
      <c r="F66">
        <v>112469</v>
      </c>
      <c r="H66">
        <v>108085</v>
      </c>
      <c r="J66">
        <f t="shared" ref="J66:J101" si="12">AVERAGE(B66:F66)</f>
        <v>72785.600000000006</v>
      </c>
      <c r="K66">
        <f t="shared" ref="K66:K97" si="13">H66/J66</f>
        <v>1.4849777978061593</v>
      </c>
      <c r="L66">
        <f t="shared" ref="L66:L101" si="14">MAX(B66:F66)</f>
        <v>112469</v>
      </c>
      <c r="M66">
        <f t="shared" ref="M66:M101" si="15">MIN(B66:F66)</f>
        <v>17321</v>
      </c>
      <c r="N66">
        <f t="shared" ref="N66:N101" si="16">AVERAGE(B66:F66)</f>
        <v>72785.600000000006</v>
      </c>
      <c r="O66">
        <f t="shared" ref="O66:O101" si="17">L66-M66</f>
        <v>95148</v>
      </c>
      <c r="Q66">
        <v>3781</v>
      </c>
      <c r="R66">
        <v>-56</v>
      </c>
      <c r="T66">
        <v>-1309.5999999999913</v>
      </c>
      <c r="U66">
        <v>-57</v>
      </c>
      <c r="W66">
        <v>5368.8</v>
      </c>
      <c r="X66">
        <v>365.4</v>
      </c>
      <c r="AB66">
        <v>72785.600000000006</v>
      </c>
      <c r="AC66">
        <v>1.4849777978061593</v>
      </c>
      <c r="AK66">
        <v>72785.600000000006</v>
      </c>
      <c r="AL66">
        <v>1.4849777978061593</v>
      </c>
    </row>
    <row r="67" spans="2:38" x14ac:dyDescent="0.25">
      <c r="B67">
        <v>73469</v>
      </c>
      <c r="C67">
        <v>35508</v>
      </c>
      <c r="D67">
        <v>6483</v>
      </c>
      <c r="E67">
        <v>29960</v>
      </c>
      <c r="F67">
        <v>115072</v>
      </c>
      <c r="H67">
        <v>74263</v>
      </c>
      <c r="J67">
        <f t="shared" si="12"/>
        <v>52098.400000000001</v>
      </c>
      <c r="K67">
        <f t="shared" si="13"/>
        <v>1.425437249512461</v>
      </c>
      <c r="L67">
        <f t="shared" si="14"/>
        <v>115072</v>
      </c>
      <c r="M67">
        <f t="shared" si="15"/>
        <v>6483</v>
      </c>
      <c r="N67">
        <f t="shared" si="16"/>
        <v>52098.400000000001</v>
      </c>
      <c r="O67">
        <f t="shared" si="17"/>
        <v>108589</v>
      </c>
      <c r="Q67">
        <v>-5195</v>
      </c>
      <c r="R67">
        <v>-1641</v>
      </c>
      <c r="T67">
        <v>3193.5999999999985</v>
      </c>
      <c r="U67">
        <v>-208</v>
      </c>
      <c r="W67">
        <v>7651.6</v>
      </c>
      <c r="X67">
        <v>286.8</v>
      </c>
      <c r="AD67">
        <v>52098.400000000001</v>
      </c>
      <c r="AE67">
        <v>1.425437249512461</v>
      </c>
      <c r="AI67">
        <v>52098.400000000001</v>
      </c>
      <c r="AJ67">
        <v>1.425437249512461</v>
      </c>
    </row>
    <row r="68" spans="2:38" x14ac:dyDescent="0.25">
      <c r="B68">
        <v>1679</v>
      </c>
      <c r="C68">
        <v>96360</v>
      </c>
      <c r="D68">
        <v>105513</v>
      </c>
      <c r="E68">
        <v>51614</v>
      </c>
      <c r="F68">
        <v>58135</v>
      </c>
      <c r="H68">
        <v>100792</v>
      </c>
      <c r="J68">
        <f t="shared" si="12"/>
        <v>62660.2</v>
      </c>
      <c r="K68">
        <f t="shared" si="13"/>
        <v>1.6085489672870499</v>
      </c>
      <c r="L68">
        <f t="shared" si="14"/>
        <v>105513</v>
      </c>
      <c r="M68">
        <f t="shared" si="15"/>
        <v>1679</v>
      </c>
      <c r="N68">
        <f t="shared" si="16"/>
        <v>62660.2</v>
      </c>
      <c r="O68">
        <f t="shared" si="17"/>
        <v>103834</v>
      </c>
      <c r="Q68">
        <v>-4619</v>
      </c>
      <c r="R68">
        <v>-1114</v>
      </c>
      <c r="T68">
        <v>1480</v>
      </c>
      <c r="U68">
        <v>-524.20000000000437</v>
      </c>
      <c r="W68">
        <v>4683.2</v>
      </c>
      <c r="X68">
        <v>732.2</v>
      </c>
      <c r="AF68">
        <v>62660.2</v>
      </c>
      <c r="AG68">
        <v>1.6085489672870499</v>
      </c>
      <c r="AI68">
        <v>62660.2</v>
      </c>
      <c r="AJ68">
        <v>1.6085489672870499</v>
      </c>
    </row>
    <row r="69" spans="2:38" x14ac:dyDescent="0.25">
      <c r="B69">
        <v>102126</v>
      </c>
      <c r="C69">
        <v>18553</v>
      </c>
      <c r="D69">
        <v>55765</v>
      </c>
      <c r="E69">
        <v>4204</v>
      </c>
      <c r="F69">
        <v>13442</v>
      </c>
      <c r="H69">
        <v>46924</v>
      </c>
      <c r="J69">
        <f t="shared" si="12"/>
        <v>38818</v>
      </c>
      <c r="K69">
        <f t="shared" si="13"/>
        <v>1.2088206502138183</v>
      </c>
      <c r="L69">
        <f t="shared" si="14"/>
        <v>102126</v>
      </c>
      <c r="M69">
        <f t="shared" si="15"/>
        <v>4204</v>
      </c>
      <c r="N69">
        <f t="shared" si="16"/>
        <v>38818</v>
      </c>
      <c r="O69">
        <f t="shared" si="17"/>
        <v>97922</v>
      </c>
      <c r="Q69">
        <v>-6581</v>
      </c>
      <c r="R69">
        <v>1406</v>
      </c>
      <c r="T69">
        <v>-5289.8000000000029</v>
      </c>
      <c r="U69">
        <v>76.599999999998545</v>
      </c>
      <c r="W69">
        <v>10439</v>
      </c>
      <c r="X69">
        <v>973</v>
      </c>
      <c r="Z69">
        <v>38818</v>
      </c>
      <c r="AA69">
        <v>1.2088206502138183</v>
      </c>
      <c r="AI69">
        <v>38818</v>
      </c>
      <c r="AJ69">
        <v>1.2088206502138183</v>
      </c>
    </row>
    <row r="70" spans="2:38" x14ac:dyDescent="0.25">
      <c r="B70">
        <v>67388</v>
      </c>
      <c r="C70">
        <v>87712</v>
      </c>
      <c r="D70">
        <v>91997</v>
      </c>
      <c r="E70">
        <v>41660</v>
      </c>
      <c r="F70">
        <v>43124</v>
      </c>
      <c r="H70">
        <v>96909</v>
      </c>
      <c r="J70">
        <f t="shared" si="12"/>
        <v>66376.2</v>
      </c>
      <c r="K70">
        <f t="shared" si="13"/>
        <v>1.4599962034584686</v>
      </c>
      <c r="L70">
        <f t="shared" si="14"/>
        <v>91997</v>
      </c>
      <c r="M70">
        <f t="shared" si="15"/>
        <v>41660</v>
      </c>
      <c r="N70">
        <f t="shared" si="16"/>
        <v>66376.2</v>
      </c>
      <c r="O70">
        <f t="shared" si="17"/>
        <v>50337</v>
      </c>
      <c r="Q70">
        <v>-7641</v>
      </c>
      <c r="R70">
        <v>3</v>
      </c>
      <c r="T70">
        <v>-4914.6000000000058</v>
      </c>
      <c r="U70">
        <v>53</v>
      </c>
      <c r="W70">
        <v>5695.4000000000005</v>
      </c>
      <c r="X70">
        <v>90.6</v>
      </c>
      <c r="AB70">
        <v>66376.2</v>
      </c>
      <c r="AC70">
        <v>1.4599962034584686</v>
      </c>
      <c r="AK70">
        <v>66376.2</v>
      </c>
      <c r="AL70">
        <v>1.4599962034584686</v>
      </c>
    </row>
    <row r="71" spans="2:38" x14ac:dyDescent="0.25">
      <c r="B71">
        <v>43191</v>
      </c>
      <c r="C71">
        <v>117609</v>
      </c>
      <c r="D71">
        <v>71443</v>
      </c>
      <c r="E71">
        <v>43467</v>
      </c>
      <c r="F71">
        <v>60097</v>
      </c>
      <c r="H71">
        <v>109824</v>
      </c>
      <c r="J71">
        <f t="shared" si="12"/>
        <v>67161.399999999994</v>
      </c>
      <c r="K71">
        <f t="shared" si="13"/>
        <v>1.6352249953098061</v>
      </c>
      <c r="L71">
        <f t="shared" si="14"/>
        <v>117609</v>
      </c>
      <c r="M71">
        <f t="shared" si="15"/>
        <v>43191</v>
      </c>
      <c r="N71">
        <f t="shared" si="16"/>
        <v>67161.399999999994</v>
      </c>
      <c r="O71">
        <f t="shared" si="17"/>
        <v>74418</v>
      </c>
      <c r="Q71">
        <v>-2967</v>
      </c>
      <c r="R71">
        <v>-268</v>
      </c>
      <c r="T71">
        <v>-439.40000000000873</v>
      </c>
      <c r="U71">
        <v>16.799999999988358</v>
      </c>
      <c r="W71">
        <v>14734.999999999998</v>
      </c>
      <c r="X71">
        <v>530.4</v>
      </c>
      <c r="AF71">
        <v>67161.399999999994</v>
      </c>
      <c r="AG71">
        <v>1.6352249953098061</v>
      </c>
      <c r="AK71">
        <v>67161.399999999994</v>
      </c>
      <c r="AL71">
        <v>1.6352249953098061</v>
      </c>
    </row>
    <row r="72" spans="2:38" x14ac:dyDescent="0.25">
      <c r="B72">
        <v>4090</v>
      </c>
      <c r="C72">
        <v>52415</v>
      </c>
      <c r="D72">
        <v>7978</v>
      </c>
      <c r="E72">
        <v>83382</v>
      </c>
      <c r="F72">
        <v>120163</v>
      </c>
      <c r="H72">
        <v>81799</v>
      </c>
      <c r="J72">
        <f t="shared" si="12"/>
        <v>53605.599999999999</v>
      </c>
      <c r="K72">
        <f t="shared" si="13"/>
        <v>1.5259413195636278</v>
      </c>
      <c r="L72">
        <f t="shared" si="14"/>
        <v>120163</v>
      </c>
      <c r="M72">
        <f t="shared" si="15"/>
        <v>4090</v>
      </c>
      <c r="N72">
        <f t="shared" si="16"/>
        <v>53605.599999999999</v>
      </c>
      <c r="O72">
        <f t="shared" si="17"/>
        <v>116073</v>
      </c>
      <c r="Q72">
        <v>988</v>
      </c>
      <c r="R72">
        <v>-8</v>
      </c>
      <c r="T72">
        <v>-3195.8000000000029</v>
      </c>
      <c r="U72">
        <v>462.79999999999563</v>
      </c>
      <c r="W72">
        <v>5160.5999999999995</v>
      </c>
      <c r="X72">
        <v>473.6</v>
      </c>
      <c r="Z72">
        <v>53605.599999999999</v>
      </c>
      <c r="AA72">
        <v>1.5259413195636278</v>
      </c>
      <c r="AK72">
        <v>53605.599999999999</v>
      </c>
      <c r="AL72">
        <v>1.5259413195636278</v>
      </c>
    </row>
    <row r="73" spans="2:38" x14ac:dyDescent="0.25">
      <c r="B73">
        <v>110753</v>
      </c>
      <c r="C73">
        <v>69633</v>
      </c>
      <c r="D73">
        <v>86607</v>
      </c>
      <c r="E73">
        <v>97697</v>
      </c>
      <c r="F73">
        <v>99528</v>
      </c>
      <c r="H73">
        <v>119153</v>
      </c>
      <c r="J73">
        <f t="shared" si="12"/>
        <v>92843.6</v>
      </c>
      <c r="K73">
        <f t="shared" si="13"/>
        <v>1.2833733289101241</v>
      </c>
      <c r="L73">
        <f t="shared" si="14"/>
        <v>110753</v>
      </c>
      <c r="M73">
        <f t="shared" si="15"/>
        <v>69633</v>
      </c>
      <c r="N73">
        <f t="shared" si="16"/>
        <v>92843.6</v>
      </c>
      <c r="O73">
        <f t="shared" si="17"/>
        <v>41120</v>
      </c>
      <c r="Q73">
        <v>17063</v>
      </c>
      <c r="R73">
        <v>0</v>
      </c>
      <c r="T73">
        <v>-7770.3999999999942</v>
      </c>
      <c r="U73">
        <v>565.80000000000291</v>
      </c>
      <c r="W73">
        <v>7770.4000000000005</v>
      </c>
      <c r="X73">
        <v>850.59999999999991</v>
      </c>
      <c r="AB73">
        <v>92843.6</v>
      </c>
      <c r="AC73">
        <v>1.2833733289101241</v>
      </c>
      <c r="AI73">
        <v>92843.6</v>
      </c>
      <c r="AJ73">
        <v>1.2833733289101241</v>
      </c>
    </row>
    <row r="74" spans="2:38" x14ac:dyDescent="0.25">
      <c r="B74">
        <v>119331</v>
      </c>
      <c r="C74">
        <v>81997</v>
      </c>
      <c r="D74">
        <v>63256</v>
      </c>
      <c r="E74">
        <v>27000</v>
      </c>
      <c r="F74">
        <v>12370</v>
      </c>
      <c r="H74">
        <v>87391</v>
      </c>
      <c r="J74">
        <f t="shared" si="12"/>
        <v>60790.8</v>
      </c>
      <c r="K74">
        <f t="shared" si="13"/>
        <v>1.4375695006481244</v>
      </c>
      <c r="L74">
        <f t="shared" si="14"/>
        <v>119331</v>
      </c>
      <c r="M74">
        <f t="shared" si="15"/>
        <v>12370</v>
      </c>
      <c r="N74">
        <f t="shared" si="16"/>
        <v>60790.8</v>
      </c>
      <c r="O74">
        <f t="shared" si="17"/>
        <v>106961</v>
      </c>
      <c r="Q74">
        <v>10024</v>
      </c>
      <c r="R74">
        <v>575</v>
      </c>
      <c r="T74">
        <v>2784</v>
      </c>
      <c r="U74">
        <v>-503</v>
      </c>
      <c r="W74">
        <v>6842.4000000000005</v>
      </c>
      <c r="X74">
        <v>597.79999999999995</v>
      </c>
      <c r="Z74">
        <v>60790.8</v>
      </c>
      <c r="AA74">
        <v>1.4375695006481244</v>
      </c>
      <c r="AK74">
        <v>60790.8</v>
      </c>
      <c r="AL74">
        <v>1.4375695006481244</v>
      </c>
    </row>
    <row r="75" spans="2:38" x14ac:dyDescent="0.25">
      <c r="B75">
        <v>99680</v>
      </c>
      <c r="C75">
        <v>118974</v>
      </c>
      <c r="D75">
        <v>99407</v>
      </c>
      <c r="E75">
        <v>27198</v>
      </c>
      <c r="F75">
        <v>113528</v>
      </c>
      <c r="H75">
        <v>111150</v>
      </c>
      <c r="J75">
        <f t="shared" si="12"/>
        <v>91757.4</v>
      </c>
      <c r="K75">
        <f t="shared" si="13"/>
        <v>1.2113464418128674</v>
      </c>
      <c r="L75">
        <f t="shared" si="14"/>
        <v>118974</v>
      </c>
      <c r="M75">
        <f t="shared" si="15"/>
        <v>27198</v>
      </c>
      <c r="N75">
        <f t="shared" si="16"/>
        <v>91757.4</v>
      </c>
      <c r="O75">
        <f t="shared" si="17"/>
        <v>91776</v>
      </c>
      <c r="Q75">
        <v>-4962</v>
      </c>
      <c r="R75">
        <v>1125</v>
      </c>
      <c r="T75">
        <v>4279.7999999999884</v>
      </c>
      <c r="U75">
        <v>-6.4000000000087311</v>
      </c>
      <c r="W75">
        <v>10846.6</v>
      </c>
      <c r="X75">
        <v>506</v>
      </c>
      <c r="AB75">
        <v>91757.4</v>
      </c>
      <c r="AC75">
        <v>1.2113464418128674</v>
      </c>
      <c r="AI75">
        <v>91757.4</v>
      </c>
      <c r="AJ75">
        <v>1.2113464418128674</v>
      </c>
    </row>
    <row r="76" spans="2:38" x14ac:dyDescent="0.25">
      <c r="B76">
        <v>95079</v>
      </c>
      <c r="C76">
        <v>104664</v>
      </c>
      <c r="D76">
        <v>81037</v>
      </c>
      <c r="E76">
        <v>55806</v>
      </c>
      <c r="F76">
        <v>103658</v>
      </c>
      <c r="H76">
        <v>127352</v>
      </c>
      <c r="J76">
        <f t="shared" si="12"/>
        <v>88048.8</v>
      </c>
      <c r="K76">
        <f t="shared" si="13"/>
        <v>1.4463797348742968</v>
      </c>
      <c r="L76">
        <f t="shared" si="14"/>
        <v>104664</v>
      </c>
      <c r="M76">
        <f t="shared" si="15"/>
        <v>55806</v>
      </c>
      <c r="N76">
        <f t="shared" si="16"/>
        <v>88048.8</v>
      </c>
      <c r="O76">
        <f t="shared" si="17"/>
        <v>48858</v>
      </c>
      <c r="Q76">
        <v>-2044</v>
      </c>
      <c r="R76">
        <v>7</v>
      </c>
      <c r="T76">
        <v>1383</v>
      </c>
      <c r="U76">
        <v>-131.80000000000291</v>
      </c>
      <c r="W76">
        <v>11142.6</v>
      </c>
      <c r="X76">
        <v>505</v>
      </c>
      <c r="AF76">
        <v>88048.8</v>
      </c>
      <c r="AG76">
        <v>1.4463797348742968</v>
      </c>
      <c r="AI76">
        <v>88048.8</v>
      </c>
      <c r="AJ76">
        <v>1.4463797348742968</v>
      </c>
    </row>
    <row r="77" spans="2:38" x14ac:dyDescent="0.25">
      <c r="B77">
        <v>14920</v>
      </c>
      <c r="C77">
        <v>113056</v>
      </c>
      <c r="D77">
        <v>46473</v>
      </c>
      <c r="E77">
        <v>116600</v>
      </c>
      <c r="F77">
        <v>94295</v>
      </c>
      <c r="H77">
        <v>130974</v>
      </c>
      <c r="J77">
        <f t="shared" si="12"/>
        <v>77068.800000000003</v>
      </c>
      <c r="K77">
        <f t="shared" si="13"/>
        <v>1.6994425759840557</v>
      </c>
      <c r="L77">
        <f t="shared" si="14"/>
        <v>116600</v>
      </c>
      <c r="M77">
        <f t="shared" si="15"/>
        <v>14920</v>
      </c>
      <c r="N77">
        <f t="shared" si="16"/>
        <v>77068.800000000003</v>
      </c>
      <c r="O77">
        <f t="shared" si="17"/>
        <v>101680</v>
      </c>
      <c r="Q77">
        <v>-2358</v>
      </c>
      <c r="R77">
        <v>-127</v>
      </c>
      <c r="T77">
        <v>1940.4000000000087</v>
      </c>
      <c r="U77">
        <v>545.19999999999709</v>
      </c>
      <c r="W77">
        <v>8586</v>
      </c>
      <c r="X77">
        <v>545.19999999999993</v>
      </c>
      <c r="AF77">
        <v>77068.800000000003</v>
      </c>
      <c r="AG77">
        <v>1.6994425759840557</v>
      </c>
      <c r="AK77">
        <v>77068.800000000003</v>
      </c>
      <c r="AL77">
        <v>1.6994425759840557</v>
      </c>
    </row>
    <row r="78" spans="2:38" x14ac:dyDescent="0.25">
      <c r="B78">
        <v>73441</v>
      </c>
      <c r="C78">
        <v>50569</v>
      </c>
      <c r="D78">
        <v>106582</v>
      </c>
      <c r="E78">
        <v>15518</v>
      </c>
      <c r="F78">
        <v>59056</v>
      </c>
      <c r="H78">
        <v>108038</v>
      </c>
      <c r="J78">
        <f t="shared" si="12"/>
        <v>61033.2</v>
      </c>
      <c r="K78">
        <f t="shared" si="13"/>
        <v>1.7701513274742273</v>
      </c>
      <c r="L78">
        <f t="shared" si="14"/>
        <v>106582</v>
      </c>
      <c r="M78">
        <f t="shared" si="15"/>
        <v>15518</v>
      </c>
      <c r="N78">
        <f t="shared" si="16"/>
        <v>61033.2</v>
      </c>
      <c r="O78">
        <f t="shared" si="17"/>
        <v>91064</v>
      </c>
      <c r="Q78">
        <v>-7090</v>
      </c>
      <c r="R78">
        <v>101</v>
      </c>
      <c r="T78">
        <v>-1549.2000000000044</v>
      </c>
      <c r="U78">
        <v>-451.80000000000291</v>
      </c>
      <c r="W78">
        <v>10468.799999999999</v>
      </c>
      <c r="X78">
        <v>488.6</v>
      </c>
      <c r="AF78">
        <v>61033.2</v>
      </c>
      <c r="AG78">
        <v>1.7701513274742273</v>
      </c>
      <c r="AK78">
        <v>61033.2</v>
      </c>
      <c r="AL78">
        <v>1.7701513274742273</v>
      </c>
    </row>
    <row r="79" spans="2:38" x14ac:dyDescent="0.25">
      <c r="B79">
        <v>64684</v>
      </c>
      <c r="C79">
        <v>57728</v>
      </c>
      <c r="D79">
        <v>58037</v>
      </c>
      <c r="E79">
        <v>40815</v>
      </c>
      <c r="F79">
        <v>79611</v>
      </c>
      <c r="H79">
        <v>89930</v>
      </c>
      <c r="J79">
        <f t="shared" si="12"/>
        <v>60175</v>
      </c>
      <c r="K79">
        <f t="shared" si="13"/>
        <v>1.4944744495222269</v>
      </c>
      <c r="L79">
        <f t="shared" si="14"/>
        <v>79611</v>
      </c>
      <c r="M79">
        <f t="shared" si="15"/>
        <v>40815</v>
      </c>
      <c r="N79">
        <f t="shared" si="16"/>
        <v>60175</v>
      </c>
      <c r="O79">
        <f t="shared" si="17"/>
        <v>38796</v>
      </c>
      <c r="Q79">
        <v>-3058</v>
      </c>
      <c r="R79">
        <v>94</v>
      </c>
      <c r="T79">
        <v>2734</v>
      </c>
      <c r="U79">
        <v>6.4000000000014552</v>
      </c>
      <c r="W79">
        <v>5431.2000000000007</v>
      </c>
      <c r="X79">
        <v>111.6</v>
      </c>
      <c r="AD79">
        <v>60175</v>
      </c>
      <c r="AE79">
        <v>1.4944744495222269</v>
      </c>
      <c r="AK79">
        <v>60175</v>
      </c>
      <c r="AL79">
        <v>1.4944744495222269</v>
      </c>
    </row>
    <row r="80" spans="2:38" x14ac:dyDescent="0.25">
      <c r="B80">
        <v>54338</v>
      </c>
      <c r="C80">
        <v>47757</v>
      </c>
      <c r="D80">
        <v>117354</v>
      </c>
      <c r="E80">
        <v>42084</v>
      </c>
      <c r="F80">
        <v>43241</v>
      </c>
      <c r="H80">
        <v>123378</v>
      </c>
      <c r="J80">
        <f t="shared" si="12"/>
        <v>60954.8</v>
      </c>
      <c r="K80">
        <f t="shared" si="13"/>
        <v>2.0240899814288618</v>
      </c>
      <c r="L80">
        <f t="shared" si="14"/>
        <v>117354</v>
      </c>
      <c r="M80">
        <f t="shared" si="15"/>
        <v>42084</v>
      </c>
      <c r="N80">
        <f t="shared" si="16"/>
        <v>60954.8</v>
      </c>
      <c r="O80">
        <f t="shared" si="17"/>
        <v>75270</v>
      </c>
      <c r="Q80">
        <v>5052</v>
      </c>
      <c r="R80">
        <v>2305</v>
      </c>
      <c r="T80">
        <v>-2045.7999999999956</v>
      </c>
      <c r="U80">
        <v>-228</v>
      </c>
      <c r="W80">
        <v>3316.2000000000003</v>
      </c>
      <c r="X80">
        <v>437.6</v>
      </c>
      <c r="AF80">
        <v>60954.8</v>
      </c>
      <c r="AG80">
        <v>2.0240899814288618</v>
      </c>
      <c r="AK80">
        <v>60954.8</v>
      </c>
      <c r="AL80">
        <v>2.0240899814288618</v>
      </c>
    </row>
    <row r="81" spans="2:38" x14ac:dyDescent="0.25">
      <c r="B81">
        <v>46291</v>
      </c>
      <c r="C81">
        <v>107590</v>
      </c>
      <c r="D81">
        <v>44182</v>
      </c>
      <c r="E81">
        <v>69909</v>
      </c>
      <c r="F81">
        <v>19280</v>
      </c>
      <c r="H81">
        <v>79626</v>
      </c>
      <c r="J81">
        <f t="shared" si="12"/>
        <v>57450.400000000001</v>
      </c>
      <c r="K81">
        <f t="shared" si="13"/>
        <v>1.385995571832398</v>
      </c>
      <c r="L81">
        <f t="shared" si="14"/>
        <v>107590</v>
      </c>
      <c r="M81">
        <f t="shared" si="15"/>
        <v>19280</v>
      </c>
      <c r="N81">
        <f t="shared" si="16"/>
        <v>57450.400000000001</v>
      </c>
      <c r="O81">
        <f t="shared" si="17"/>
        <v>88310</v>
      </c>
      <c r="Q81">
        <v>783</v>
      </c>
      <c r="R81">
        <v>0</v>
      </c>
      <c r="T81">
        <v>-654.79999999999563</v>
      </c>
      <c r="U81">
        <v>735</v>
      </c>
      <c r="W81">
        <v>9506.7999999999993</v>
      </c>
      <c r="X81">
        <v>748.6</v>
      </c>
      <c r="Z81">
        <v>57450.400000000001</v>
      </c>
      <c r="AA81">
        <v>1.385995571832398</v>
      </c>
      <c r="AI81">
        <v>57450.400000000001</v>
      </c>
      <c r="AJ81">
        <v>1.385995571832398</v>
      </c>
    </row>
    <row r="82" spans="2:38" x14ac:dyDescent="0.25">
      <c r="B82">
        <v>64660</v>
      </c>
      <c r="C82">
        <v>49830</v>
      </c>
      <c r="D82">
        <v>58632</v>
      </c>
      <c r="E82">
        <v>60239</v>
      </c>
      <c r="F82">
        <v>96435</v>
      </c>
      <c r="H82">
        <v>73348</v>
      </c>
      <c r="J82">
        <f t="shared" si="12"/>
        <v>65959.199999999997</v>
      </c>
      <c r="K82">
        <f t="shared" si="13"/>
        <v>1.112020764351296</v>
      </c>
      <c r="L82">
        <f t="shared" si="14"/>
        <v>96435</v>
      </c>
      <c r="M82">
        <f t="shared" si="15"/>
        <v>49830</v>
      </c>
      <c r="N82">
        <f t="shared" si="16"/>
        <v>65959.199999999997</v>
      </c>
      <c r="O82">
        <f t="shared" si="17"/>
        <v>46605</v>
      </c>
      <c r="Q82">
        <v>778</v>
      </c>
      <c r="R82">
        <v>300</v>
      </c>
      <c r="T82">
        <v>-5897.4000000000087</v>
      </c>
      <c r="U82">
        <v>-178.40000000000873</v>
      </c>
      <c r="W82">
        <v>9719.4</v>
      </c>
      <c r="X82">
        <v>191.6</v>
      </c>
      <c r="AB82">
        <v>65959.199999999997</v>
      </c>
      <c r="AC82">
        <v>1.112020764351296</v>
      </c>
      <c r="AI82">
        <v>65959.199999999997</v>
      </c>
      <c r="AJ82">
        <v>1.112020764351296</v>
      </c>
    </row>
    <row r="83" spans="2:38" x14ac:dyDescent="0.25">
      <c r="B83">
        <v>86732</v>
      </c>
      <c r="C83">
        <v>18875</v>
      </c>
      <c r="D83">
        <v>61153</v>
      </c>
      <c r="E83">
        <v>41032</v>
      </c>
      <c r="F83">
        <v>31511</v>
      </c>
      <c r="H83">
        <v>109706</v>
      </c>
      <c r="J83">
        <f t="shared" si="12"/>
        <v>47860.6</v>
      </c>
      <c r="K83">
        <f t="shared" si="13"/>
        <v>2.2921985934150428</v>
      </c>
      <c r="L83">
        <f t="shared" si="14"/>
        <v>86732</v>
      </c>
      <c r="M83">
        <f t="shared" si="15"/>
        <v>18875</v>
      </c>
      <c r="N83">
        <f t="shared" si="16"/>
        <v>47860.6</v>
      </c>
      <c r="O83">
        <f t="shared" si="17"/>
        <v>67857</v>
      </c>
      <c r="Q83">
        <v>-4192</v>
      </c>
      <c r="R83">
        <v>-48</v>
      </c>
      <c r="T83">
        <v>-5004.8000000000029</v>
      </c>
      <c r="U83">
        <v>-702.40000000000146</v>
      </c>
      <c r="W83">
        <v>7840.4</v>
      </c>
      <c r="X83">
        <v>830</v>
      </c>
      <c r="AD83">
        <v>47860.6</v>
      </c>
      <c r="AE83">
        <v>2.2921985934150428</v>
      </c>
      <c r="AK83">
        <v>47860.6</v>
      </c>
      <c r="AL83">
        <v>2.2921985934150428</v>
      </c>
    </row>
    <row r="84" spans="2:38" x14ac:dyDescent="0.25">
      <c r="B84">
        <v>84962</v>
      </c>
      <c r="C84">
        <v>103502</v>
      </c>
      <c r="D84">
        <v>120459</v>
      </c>
      <c r="E84">
        <v>97011</v>
      </c>
      <c r="F84">
        <v>110651</v>
      </c>
      <c r="H84">
        <v>112179</v>
      </c>
      <c r="J84">
        <f t="shared" si="12"/>
        <v>103317</v>
      </c>
      <c r="K84">
        <f t="shared" si="13"/>
        <v>1.0857748482824705</v>
      </c>
      <c r="L84">
        <f t="shared" si="14"/>
        <v>120459</v>
      </c>
      <c r="M84">
        <f t="shared" si="15"/>
        <v>84962</v>
      </c>
      <c r="N84">
        <f t="shared" si="16"/>
        <v>103317</v>
      </c>
      <c r="O84">
        <f t="shared" si="17"/>
        <v>35497</v>
      </c>
      <c r="Q84">
        <v>-2580</v>
      </c>
      <c r="R84">
        <v>801</v>
      </c>
      <c r="T84">
        <v>4056</v>
      </c>
      <c r="U84">
        <v>135.80000000000291</v>
      </c>
      <c r="W84">
        <v>11448.4</v>
      </c>
      <c r="X84">
        <v>637.40000000000009</v>
      </c>
      <c r="AB84">
        <v>103317</v>
      </c>
      <c r="AC84">
        <v>1.0857748482824705</v>
      </c>
      <c r="AI84">
        <v>103317</v>
      </c>
      <c r="AJ84">
        <v>1.0857748482824705</v>
      </c>
    </row>
    <row r="85" spans="2:38" x14ac:dyDescent="0.25">
      <c r="B85">
        <v>17087</v>
      </c>
      <c r="C85">
        <v>114568</v>
      </c>
      <c r="D85">
        <v>36607</v>
      </c>
      <c r="E85">
        <v>24362</v>
      </c>
      <c r="F85">
        <v>79518</v>
      </c>
      <c r="H85">
        <v>101787</v>
      </c>
      <c r="J85">
        <f t="shared" si="12"/>
        <v>54428.4</v>
      </c>
      <c r="K85">
        <f t="shared" si="13"/>
        <v>1.8701082523094561</v>
      </c>
      <c r="L85">
        <f t="shared" si="14"/>
        <v>114568</v>
      </c>
      <c r="M85">
        <f t="shared" si="15"/>
        <v>17087</v>
      </c>
      <c r="N85">
        <f t="shared" si="16"/>
        <v>54428.4</v>
      </c>
      <c r="O85">
        <f t="shared" si="17"/>
        <v>97481</v>
      </c>
      <c r="Q85">
        <v>-7437</v>
      </c>
      <c r="R85">
        <v>60</v>
      </c>
      <c r="T85">
        <v>3063.5999999999985</v>
      </c>
      <c r="U85">
        <v>-41.599999999998545</v>
      </c>
      <c r="W85">
        <v>8204.4000000000015</v>
      </c>
      <c r="X85">
        <v>507.6</v>
      </c>
      <c r="AD85">
        <v>54428.4</v>
      </c>
      <c r="AE85">
        <v>1.8701082523094561</v>
      </c>
      <c r="AK85">
        <v>54428.4</v>
      </c>
      <c r="AL85">
        <v>1.8701082523094561</v>
      </c>
    </row>
    <row r="86" spans="2:38" x14ac:dyDescent="0.25">
      <c r="B86">
        <v>83373</v>
      </c>
      <c r="C86">
        <v>25086</v>
      </c>
      <c r="D86">
        <v>76342</v>
      </c>
      <c r="E86">
        <v>119516</v>
      </c>
      <c r="F86">
        <v>110144</v>
      </c>
      <c r="H86">
        <v>99348</v>
      </c>
      <c r="J86">
        <f t="shared" si="12"/>
        <v>82892.2</v>
      </c>
      <c r="K86">
        <f t="shared" si="13"/>
        <v>1.1985204880555711</v>
      </c>
      <c r="L86">
        <f t="shared" si="14"/>
        <v>119516</v>
      </c>
      <c r="M86">
        <f t="shared" si="15"/>
        <v>25086</v>
      </c>
      <c r="N86">
        <f t="shared" si="16"/>
        <v>82892.2</v>
      </c>
      <c r="O86">
        <f t="shared" si="17"/>
        <v>94430</v>
      </c>
      <c r="Q86">
        <v>-10614</v>
      </c>
      <c r="R86">
        <v>-1680</v>
      </c>
      <c r="T86">
        <v>-132.80000000000291</v>
      </c>
      <c r="U86">
        <v>10.399999999994179</v>
      </c>
      <c r="W86">
        <v>7266</v>
      </c>
      <c r="X86">
        <v>412.4</v>
      </c>
      <c r="AB86">
        <v>82892.2</v>
      </c>
      <c r="AC86">
        <v>1.1985204880555711</v>
      </c>
      <c r="AI86">
        <v>82892.2</v>
      </c>
      <c r="AJ86">
        <v>1.1985204880555711</v>
      </c>
    </row>
    <row r="87" spans="2:38" x14ac:dyDescent="0.25">
      <c r="B87">
        <v>73326</v>
      </c>
      <c r="C87">
        <v>39945</v>
      </c>
      <c r="D87">
        <v>12133</v>
      </c>
      <c r="E87">
        <v>68162</v>
      </c>
      <c r="F87">
        <v>61997</v>
      </c>
      <c r="H87">
        <v>70667</v>
      </c>
      <c r="J87">
        <f t="shared" si="12"/>
        <v>51112.6</v>
      </c>
      <c r="K87">
        <f t="shared" si="13"/>
        <v>1.3825749423821132</v>
      </c>
      <c r="L87">
        <f t="shared" si="14"/>
        <v>73326</v>
      </c>
      <c r="M87">
        <f t="shared" si="15"/>
        <v>12133</v>
      </c>
      <c r="N87">
        <f t="shared" si="16"/>
        <v>51112.6</v>
      </c>
      <c r="O87">
        <f t="shared" si="17"/>
        <v>61193</v>
      </c>
      <c r="Q87">
        <v>8429</v>
      </c>
      <c r="R87">
        <v>-1455</v>
      </c>
      <c r="T87">
        <v>-1728.2000000000044</v>
      </c>
      <c r="U87">
        <v>-735.59999999999854</v>
      </c>
      <c r="W87">
        <v>9036.6</v>
      </c>
      <c r="X87">
        <v>735.6</v>
      </c>
      <c r="Z87">
        <v>51112.6</v>
      </c>
      <c r="AA87">
        <v>1.3825749423821132</v>
      </c>
      <c r="AK87">
        <v>51112.6</v>
      </c>
      <c r="AL87">
        <v>1.3825749423821132</v>
      </c>
    </row>
    <row r="88" spans="2:38" x14ac:dyDescent="0.25">
      <c r="B88">
        <v>22980</v>
      </c>
      <c r="C88">
        <v>68086</v>
      </c>
      <c r="D88">
        <v>105098</v>
      </c>
      <c r="E88">
        <v>5960</v>
      </c>
      <c r="F88">
        <v>100095</v>
      </c>
      <c r="H88">
        <v>69649</v>
      </c>
      <c r="J88">
        <f t="shared" si="12"/>
        <v>60443.8</v>
      </c>
      <c r="K88">
        <f t="shared" si="13"/>
        <v>1.1522935354825474</v>
      </c>
      <c r="L88">
        <f t="shared" si="14"/>
        <v>105098</v>
      </c>
      <c r="M88">
        <f t="shared" si="15"/>
        <v>5960</v>
      </c>
      <c r="N88">
        <f t="shared" si="16"/>
        <v>60443.8</v>
      </c>
      <c r="O88">
        <f t="shared" si="17"/>
        <v>99138</v>
      </c>
      <c r="Q88">
        <v>-16205</v>
      </c>
      <c r="R88">
        <v>-544</v>
      </c>
      <c r="T88">
        <v>-6714.1999999999971</v>
      </c>
      <c r="U88">
        <v>-332.59999999999854</v>
      </c>
      <c r="W88">
        <v>10131.400000000001</v>
      </c>
      <c r="X88">
        <v>1493.4</v>
      </c>
      <c r="AB88">
        <v>60443.8</v>
      </c>
      <c r="AC88">
        <v>1.1522935354825474</v>
      </c>
      <c r="AI88">
        <v>60443.8</v>
      </c>
      <c r="AJ88">
        <v>1.1522935354825474</v>
      </c>
    </row>
    <row r="89" spans="2:38" x14ac:dyDescent="0.25">
      <c r="B89">
        <v>96017</v>
      </c>
      <c r="C89">
        <v>57271</v>
      </c>
      <c r="D89">
        <v>100136</v>
      </c>
      <c r="E89">
        <v>15613</v>
      </c>
      <c r="F89">
        <v>21710</v>
      </c>
      <c r="H89">
        <v>110353</v>
      </c>
      <c r="J89">
        <f t="shared" si="12"/>
        <v>58149.4</v>
      </c>
      <c r="K89">
        <f t="shared" si="13"/>
        <v>1.8977495898495942</v>
      </c>
      <c r="L89">
        <f t="shared" si="14"/>
        <v>100136</v>
      </c>
      <c r="M89">
        <f t="shared" si="15"/>
        <v>15613</v>
      </c>
      <c r="N89">
        <f t="shared" si="16"/>
        <v>58149.4</v>
      </c>
      <c r="O89">
        <f t="shared" si="17"/>
        <v>84523</v>
      </c>
      <c r="Q89">
        <v>9370</v>
      </c>
      <c r="R89">
        <v>-352</v>
      </c>
      <c r="T89">
        <v>2061.4000000000015</v>
      </c>
      <c r="U89">
        <v>-165.40000000000146</v>
      </c>
      <c r="W89">
        <v>4607.8</v>
      </c>
      <c r="X89">
        <v>608.19999999999993</v>
      </c>
      <c r="AD89">
        <v>58149.4</v>
      </c>
      <c r="AE89">
        <v>1.8977495898495942</v>
      </c>
      <c r="AK89">
        <v>58149.4</v>
      </c>
      <c r="AL89">
        <v>1.8977495898495942</v>
      </c>
    </row>
    <row r="90" spans="2:38" x14ac:dyDescent="0.25">
      <c r="B90">
        <v>22046</v>
      </c>
      <c r="C90">
        <v>58488</v>
      </c>
      <c r="D90">
        <v>8487</v>
      </c>
      <c r="E90">
        <v>7641</v>
      </c>
      <c r="F90">
        <v>18588</v>
      </c>
      <c r="H90">
        <v>76803</v>
      </c>
      <c r="J90">
        <f t="shared" si="12"/>
        <v>23050</v>
      </c>
      <c r="K90">
        <f t="shared" si="13"/>
        <v>3.3320173535791757</v>
      </c>
      <c r="L90">
        <f t="shared" si="14"/>
        <v>58488</v>
      </c>
      <c r="M90">
        <f t="shared" si="15"/>
        <v>7641</v>
      </c>
      <c r="N90">
        <f t="shared" si="16"/>
        <v>23050</v>
      </c>
      <c r="O90">
        <f t="shared" si="17"/>
        <v>50847</v>
      </c>
      <c r="Q90">
        <v>-5361</v>
      </c>
      <c r="R90">
        <v>1836</v>
      </c>
      <c r="T90">
        <v>1475.7999999999993</v>
      </c>
      <c r="U90">
        <v>100.59999999999854</v>
      </c>
      <c r="W90">
        <v>6494.2000000000007</v>
      </c>
      <c r="X90">
        <v>711</v>
      </c>
      <c r="AD90">
        <v>23050</v>
      </c>
      <c r="AE90">
        <v>3.3320173535791757</v>
      </c>
      <c r="AK90">
        <v>23050</v>
      </c>
      <c r="AL90">
        <v>3.3320173535791757</v>
      </c>
    </row>
    <row r="91" spans="2:38" x14ac:dyDescent="0.25">
      <c r="B91">
        <v>91102</v>
      </c>
      <c r="C91">
        <v>39104</v>
      </c>
      <c r="D91">
        <v>86345</v>
      </c>
      <c r="E91">
        <v>15682</v>
      </c>
      <c r="F91">
        <v>89701</v>
      </c>
      <c r="H91">
        <v>93599</v>
      </c>
      <c r="J91">
        <f t="shared" si="12"/>
        <v>64386.8</v>
      </c>
      <c r="K91">
        <f t="shared" si="13"/>
        <v>1.4536985841818508</v>
      </c>
      <c r="L91">
        <f t="shared" si="14"/>
        <v>91102</v>
      </c>
      <c r="M91">
        <f t="shared" si="15"/>
        <v>15682</v>
      </c>
      <c r="N91">
        <f t="shared" si="16"/>
        <v>64386.8</v>
      </c>
      <c r="O91">
        <f t="shared" si="17"/>
        <v>75420</v>
      </c>
      <c r="Q91">
        <v>2456</v>
      </c>
      <c r="R91">
        <v>730</v>
      </c>
      <c r="T91">
        <v>-7568.1999999999971</v>
      </c>
      <c r="U91">
        <v>-180.59999999999854</v>
      </c>
      <c r="W91">
        <v>11241.8</v>
      </c>
      <c r="X91">
        <v>917.80000000000007</v>
      </c>
      <c r="AB91">
        <v>64386.8</v>
      </c>
      <c r="AC91">
        <v>1.4536985841818508</v>
      </c>
      <c r="AK91">
        <v>64386.8</v>
      </c>
      <c r="AL91">
        <v>1.4536985841818508</v>
      </c>
    </row>
    <row r="92" spans="2:38" x14ac:dyDescent="0.25">
      <c r="B92">
        <v>101385</v>
      </c>
      <c r="C92">
        <v>37681</v>
      </c>
      <c r="D92">
        <v>68601</v>
      </c>
      <c r="E92">
        <v>35495</v>
      </c>
      <c r="F92">
        <v>47724</v>
      </c>
      <c r="H92">
        <v>67225</v>
      </c>
      <c r="J92">
        <f t="shared" si="12"/>
        <v>58177.2</v>
      </c>
      <c r="K92">
        <f t="shared" si="13"/>
        <v>1.1555214070116817</v>
      </c>
      <c r="L92">
        <f t="shared" si="14"/>
        <v>101385</v>
      </c>
      <c r="M92">
        <f t="shared" si="15"/>
        <v>35495</v>
      </c>
      <c r="N92">
        <f t="shared" si="16"/>
        <v>58177.2</v>
      </c>
      <c r="O92">
        <f t="shared" si="17"/>
        <v>65890</v>
      </c>
      <c r="Q92">
        <v>-4484</v>
      </c>
      <c r="R92">
        <v>2254</v>
      </c>
      <c r="T92">
        <v>3466.7999999999956</v>
      </c>
      <c r="U92">
        <v>-353.80000000000291</v>
      </c>
      <c r="W92">
        <v>5877.6</v>
      </c>
      <c r="X92">
        <v>367</v>
      </c>
      <c r="Z92">
        <v>58177.2</v>
      </c>
      <c r="AA92">
        <v>1.1555214070116817</v>
      </c>
      <c r="AI92">
        <v>58177.2</v>
      </c>
      <c r="AJ92">
        <v>1.1555214070116817</v>
      </c>
    </row>
    <row r="93" spans="2:38" x14ac:dyDescent="0.25">
      <c r="B93">
        <v>16723</v>
      </c>
      <c r="C93">
        <v>72277</v>
      </c>
      <c r="D93">
        <v>98866</v>
      </c>
      <c r="E93">
        <v>12662</v>
      </c>
      <c r="F93">
        <v>71141</v>
      </c>
      <c r="H93">
        <v>112355</v>
      </c>
      <c r="J93">
        <f t="shared" si="12"/>
        <v>54333.8</v>
      </c>
      <c r="K93">
        <f t="shared" si="13"/>
        <v>2.0678656747733455</v>
      </c>
      <c r="L93">
        <f t="shared" si="14"/>
        <v>98866</v>
      </c>
      <c r="M93">
        <f t="shared" si="15"/>
        <v>12662</v>
      </c>
      <c r="N93">
        <f t="shared" si="16"/>
        <v>54333.8</v>
      </c>
      <c r="O93">
        <f t="shared" si="17"/>
        <v>86204</v>
      </c>
      <c r="Q93">
        <v>3500</v>
      </c>
      <c r="R93">
        <v>11</v>
      </c>
      <c r="T93">
        <v>-2123.1999999999971</v>
      </c>
      <c r="U93">
        <v>-106.39999999999418</v>
      </c>
      <c r="W93">
        <v>3910.4</v>
      </c>
      <c r="X93">
        <v>119.2</v>
      </c>
      <c r="AD93">
        <v>54333.8</v>
      </c>
      <c r="AE93">
        <v>2.0678656747733455</v>
      </c>
      <c r="AK93">
        <v>54333.8</v>
      </c>
      <c r="AL93">
        <v>2.0678656747733455</v>
      </c>
    </row>
    <row r="94" spans="2:38" x14ac:dyDescent="0.25">
      <c r="B94">
        <v>119651</v>
      </c>
      <c r="C94">
        <v>40979</v>
      </c>
      <c r="D94">
        <v>79337</v>
      </c>
      <c r="E94">
        <v>112152</v>
      </c>
      <c r="F94">
        <v>44313</v>
      </c>
      <c r="H94">
        <v>82740</v>
      </c>
      <c r="J94">
        <f t="shared" si="12"/>
        <v>79286.399999999994</v>
      </c>
      <c r="K94">
        <f t="shared" si="13"/>
        <v>1.043558542196392</v>
      </c>
      <c r="L94">
        <f t="shared" si="14"/>
        <v>119651</v>
      </c>
      <c r="M94">
        <f t="shared" si="15"/>
        <v>40979</v>
      </c>
      <c r="N94">
        <f t="shared" si="16"/>
        <v>79286.399999999994</v>
      </c>
      <c r="O94">
        <f t="shared" si="17"/>
        <v>78672</v>
      </c>
      <c r="Q94">
        <v>-9141</v>
      </c>
      <c r="R94">
        <v>-396</v>
      </c>
      <c r="T94">
        <v>-3492.6000000000058</v>
      </c>
      <c r="U94">
        <v>-105.40000000000873</v>
      </c>
      <c r="W94">
        <v>4030.6</v>
      </c>
      <c r="X94">
        <v>212.6</v>
      </c>
      <c r="AB94">
        <v>79286.399999999994</v>
      </c>
      <c r="AC94">
        <v>1.043558542196392</v>
      </c>
      <c r="AI94">
        <v>79286.399999999994</v>
      </c>
      <c r="AJ94">
        <v>1.043558542196392</v>
      </c>
    </row>
    <row r="95" spans="2:38" x14ac:dyDescent="0.25">
      <c r="B95">
        <v>101287</v>
      </c>
      <c r="C95">
        <v>72336</v>
      </c>
      <c r="D95">
        <v>91160</v>
      </c>
      <c r="E95">
        <v>50181</v>
      </c>
      <c r="F95">
        <v>119952</v>
      </c>
      <c r="H95">
        <v>142538</v>
      </c>
      <c r="J95">
        <f t="shared" si="12"/>
        <v>86983.2</v>
      </c>
      <c r="K95">
        <f t="shared" si="13"/>
        <v>1.6386842516715872</v>
      </c>
      <c r="L95">
        <f t="shared" si="14"/>
        <v>119952</v>
      </c>
      <c r="M95">
        <f t="shared" si="15"/>
        <v>50181</v>
      </c>
      <c r="N95">
        <f t="shared" si="16"/>
        <v>86983.2</v>
      </c>
      <c r="O95">
        <f t="shared" si="17"/>
        <v>69771</v>
      </c>
      <c r="Q95">
        <v>1088</v>
      </c>
      <c r="R95">
        <v>0</v>
      </c>
      <c r="T95">
        <v>1670.3999999999942</v>
      </c>
      <c r="U95">
        <v>392</v>
      </c>
      <c r="W95">
        <v>5184.7999999999993</v>
      </c>
      <c r="X95">
        <v>594.4</v>
      </c>
      <c r="AF95">
        <v>86983.2</v>
      </c>
      <c r="AG95">
        <v>1.6386842516715872</v>
      </c>
      <c r="AK95">
        <v>86983.2</v>
      </c>
      <c r="AL95">
        <v>1.6386842516715872</v>
      </c>
    </row>
    <row r="96" spans="2:38" x14ac:dyDescent="0.25">
      <c r="B96">
        <v>26669</v>
      </c>
      <c r="C96">
        <v>60524</v>
      </c>
      <c r="D96">
        <v>22150</v>
      </c>
      <c r="E96">
        <v>75771</v>
      </c>
      <c r="F96">
        <v>112739</v>
      </c>
      <c r="H96">
        <v>113343</v>
      </c>
      <c r="J96">
        <f t="shared" si="12"/>
        <v>59570.6</v>
      </c>
      <c r="K96">
        <f t="shared" si="13"/>
        <v>1.9026667517198081</v>
      </c>
      <c r="L96">
        <f t="shared" si="14"/>
        <v>112739</v>
      </c>
      <c r="M96">
        <f t="shared" si="15"/>
        <v>22150</v>
      </c>
      <c r="N96">
        <f t="shared" si="16"/>
        <v>59570.6</v>
      </c>
      <c r="O96">
        <f t="shared" si="17"/>
        <v>90589</v>
      </c>
      <c r="Q96">
        <v>1536</v>
      </c>
      <c r="R96">
        <v>-1120</v>
      </c>
      <c r="T96">
        <v>653.59999999999854</v>
      </c>
      <c r="U96">
        <v>540</v>
      </c>
      <c r="W96">
        <v>7361.6</v>
      </c>
      <c r="X96">
        <v>748.8</v>
      </c>
      <c r="AD96">
        <v>59570.6</v>
      </c>
      <c r="AE96">
        <v>1.9026667517198081</v>
      </c>
      <c r="AK96">
        <v>59570.6</v>
      </c>
      <c r="AL96">
        <v>1.9026667517198081</v>
      </c>
    </row>
    <row r="97" spans="2:38" x14ac:dyDescent="0.25">
      <c r="B97">
        <v>117464</v>
      </c>
      <c r="C97">
        <v>23658</v>
      </c>
      <c r="D97">
        <v>55673</v>
      </c>
      <c r="E97">
        <v>42842</v>
      </c>
      <c r="F97">
        <v>46525</v>
      </c>
      <c r="H97">
        <v>72125</v>
      </c>
      <c r="J97">
        <f t="shared" si="12"/>
        <v>57232.4</v>
      </c>
      <c r="K97">
        <f t="shared" si="13"/>
        <v>1.2602127466260369</v>
      </c>
      <c r="L97">
        <f t="shared" si="14"/>
        <v>117464</v>
      </c>
      <c r="M97">
        <f t="shared" si="15"/>
        <v>23658</v>
      </c>
      <c r="N97">
        <f t="shared" si="16"/>
        <v>57232.4</v>
      </c>
      <c r="O97">
        <f t="shared" si="17"/>
        <v>93806</v>
      </c>
      <c r="Q97">
        <v>-4258</v>
      </c>
      <c r="R97">
        <v>-112</v>
      </c>
      <c r="T97">
        <v>6064.4000000000015</v>
      </c>
      <c r="U97">
        <v>-413</v>
      </c>
      <c r="W97">
        <v>6638</v>
      </c>
      <c r="X97">
        <v>413</v>
      </c>
      <c r="AD97">
        <v>57232.4</v>
      </c>
      <c r="AE97">
        <v>1.2602127466260369</v>
      </c>
      <c r="AI97">
        <v>57232.4</v>
      </c>
      <c r="AJ97">
        <v>1.2602127466260369</v>
      </c>
    </row>
    <row r="98" spans="2:38" x14ac:dyDescent="0.25">
      <c r="B98">
        <v>35241</v>
      </c>
      <c r="C98">
        <v>111105</v>
      </c>
      <c r="D98">
        <v>19487</v>
      </c>
      <c r="E98">
        <v>97923</v>
      </c>
      <c r="F98">
        <v>114969</v>
      </c>
      <c r="H98">
        <v>95981</v>
      </c>
      <c r="J98">
        <f t="shared" si="12"/>
        <v>75745</v>
      </c>
      <c r="K98">
        <f t="shared" ref="K98:K129" si="18">H98/J98</f>
        <v>1.2671595484850484</v>
      </c>
      <c r="L98">
        <f t="shared" si="14"/>
        <v>114969</v>
      </c>
      <c r="M98">
        <f t="shared" si="15"/>
        <v>19487</v>
      </c>
      <c r="N98">
        <f t="shared" si="16"/>
        <v>75745</v>
      </c>
      <c r="O98">
        <f t="shared" si="17"/>
        <v>95482</v>
      </c>
      <c r="Q98">
        <v>-3034</v>
      </c>
      <c r="R98">
        <v>33</v>
      </c>
      <c r="T98">
        <v>-2975</v>
      </c>
      <c r="U98">
        <v>416</v>
      </c>
      <c r="W98">
        <v>4236.2</v>
      </c>
      <c r="X98">
        <v>428</v>
      </c>
      <c r="AB98">
        <v>75745</v>
      </c>
      <c r="AC98">
        <v>1.2671595484850484</v>
      </c>
      <c r="AI98">
        <v>75745</v>
      </c>
      <c r="AJ98">
        <v>1.2671595484850484</v>
      </c>
    </row>
    <row r="99" spans="2:38" x14ac:dyDescent="0.25">
      <c r="B99">
        <v>69908</v>
      </c>
      <c r="C99">
        <v>115460</v>
      </c>
      <c r="D99">
        <v>13513</v>
      </c>
      <c r="E99">
        <v>30293</v>
      </c>
      <c r="F99">
        <v>78347</v>
      </c>
      <c r="H99">
        <v>92150</v>
      </c>
      <c r="J99">
        <f t="shared" si="12"/>
        <v>61504.2</v>
      </c>
      <c r="K99">
        <f t="shared" si="18"/>
        <v>1.4982716627482351</v>
      </c>
      <c r="L99">
        <f t="shared" si="14"/>
        <v>115460</v>
      </c>
      <c r="M99">
        <f t="shared" si="15"/>
        <v>13513</v>
      </c>
      <c r="N99">
        <f t="shared" si="16"/>
        <v>61504.2</v>
      </c>
      <c r="O99">
        <f t="shared" si="17"/>
        <v>101947</v>
      </c>
      <c r="Q99">
        <v>15398</v>
      </c>
      <c r="R99">
        <v>0</v>
      </c>
      <c r="T99">
        <v>-1594.8000000000029</v>
      </c>
      <c r="U99">
        <v>-17.400000000001455</v>
      </c>
      <c r="W99">
        <v>4335.2</v>
      </c>
      <c r="X99">
        <v>535</v>
      </c>
      <c r="AB99">
        <v>61504.2</v>
      </c>
      <c r="AC99">
        <v>1.4982716627482351</v>
      </c>
      <c r="AK99">
        <v>61504.2</v>
      </c>
      <c r="AL99">
        <v>1.4982716627482351</v>
      </c>
    </row>
    <row r="100" spans="2:38" x14ac:dyDescent="0.25">
      <c r="B100">
        <v>94575</v>
      </c>
      <c r="C100">
        <v>30973</v>
      </c>
      <c r="D100">
        <v>2724</v>
      </c>
      <c r="E100">
        <v>73452</v>
      </c>
      <c r="F100">
        <v>4930</v>
      </c>
      <c r="H100">
        <v>85924</v>
      </c>
      <c r="J100">
        <f t="shared" si="12"/>
        <v>41330.800000000003</v>
      </c>
      <c r="K100">
        <f t="shared" si="18"/>
        <v>2.0789338701404279</v>
      </c>
      <c r="L100">
        <f t="shared" si="14"/>
        <v>94575</v>
      </c>
      <c r="M100">
        <f t="shared" si="15"/>
        <v>2724</v>
      </c>
      <c r="N100">
        <f t="shared" si="16"/>
        <v>41330.800000000003</v>
      </c>
      <c r="O100">
        <f t="shared" si="17"/>
        <v>91851</v>
      </c>
      <c r="Q100">
        <v>-1160</v>
      </c>
      <c r="R100">
        <v>-1948</v>
      </c>
      <c r="T100">
        <v>2389</v>
      </c>
      <c r="U100">
        <v>953.20000000000437</v>
      </c>
      <c r="W100">
        <v>4649.7999999999993</v>
      </c>
      <c r="X100">
        <v>1020.8</v>
      </c>
      <c r="AD100">
        <v>41330.800000000003</v>
      </c>
      <c r="AE100">
        <v>2.0789338701404279</v>
      </c>
      <c r="AK100">
        <v>41330.800000000003</v>
      </c>
      <c r="AL100">
        <v>2.0789338701404279</v>
      </c>
    </row>
    <row r="101" spans="2:38" x14ac:dyDescent="0.25">
      <c r="B101">
        <v>37595</v>
      </c>
      <c r="C101">
        <v>10377</v>
      </c>
      <c r="D101">
        <v>118459</v>
      </c>
      <c r="E101">
        <v>71745</v>
      </c>
      <c r="F101">
        <v>4885</v>
      </c>
      <c r="H101">
        <v>57091</v>
      </c>
      <c r="J101">
        <f t="shared" si="12"/>
        <v>48612.2</v>
      </c>
      <c r="K101">
        <f t="shared" si="18"/>
        <v>1.1744171216279042</v>
      </c>
      <c r="L101">
        <f t="shared" si="14"/>
        <v>118459</v>
      </c>
      <c r="M101">
        <f t="shared" si="15"/>
        <v>4885</v>
      </c>
      <c r="N101">
        <f t="shared" si="16"/>
        <v>48612.2</v>
      </c>
      <c r="O101">
        <f t="shared" si="17"/>
        <v>113574</v>
      </c>
      <c r="Q101">
        <v>-7607</v>
      </c>
      <c r="R101">
        <v>1189</v>
      </c>
      <c r="T101">
        <v>6816.7999999999956</v>
      </c>
      <c r="U101">
        <v>-270.60000000000582</v>
      </c>
      <c r="W101">
        <v>8485.5999999999985</v>
      </c>
      <c r="X101">
        <v>422.6</v>
      </c>
      <c r="AD101">
        <v>48612.2</v>
      </c>
      <c r="AE101">
        <v>1.1744171216279042</v>
      </c>
      <c r="AI101">
        <v>48612.2</v>
      </c>
      <c r="AJ101">
        <v>1.1744171216279042</v>
      </c>
    </row>
    <row r="103" spans="2:38" x14ac:dyDescent="0.25">
      <c r="B103">
        <v>3173913</v>
      </c>
      <c r="C103">
        <v>3047067</v>
      </c>
      <c r="D103">
        <v>3175395</v>
      </c>
      <c r="E103">
        <v>2757571</v>
      </c>
      <c r="F103">
        <v>3286771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D7804-360B-4FB1-95F4-F97DEFD9CD9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9666</v>
      </c>
      <c r="C2">
        <v>78621</v>
      </c>
      <c r="D2">
        <v>68704</v>
      </c>
      <c r="E2">
        <v>53201</v>
      </c>
      <c r="F2">
        <v>105541</v>
      </c>
      <c r="H2">
        <v>107147</v>
      </c>
      <c r="J2">
        <f t="shared" ref="J2:J33" si="0">AVERAGE(B2:F2)</f>
        <v>63146.6</v>
      </c>
      <c r="K2">
        <f t="shared" ref="K2:K33" si="1">H2/J2</f>
        <v>1.6967976106393694</v>
      </c>
      <c r="L2">
        <f t="shared" ref="L2:L33" si="2">MAX(B2:F2)</f>
        <v>105541</v>
      </c>
      <c r="M2">
        <f t="shared" ref="M2:M33" si="3">MIN(B2:F2)</f>
        <v>9666</v>
      </c>
      <c r="N2">
        <f t="shared" ref="N2:N33" si="4">AVERAGE(B2:F2)</f>
        <v>63146.6</v>
      </c>
      <c r="O2">
        <f t="shared" ref="O2:O33" si="5">L2-M2</f>
        <v>95875</v>
      </c>
      <c r="Q2">
        <v>-4660</v>
      </c>
      <c r="R2">
        <v>839</v>
      </c>
      <c r="T2">
        <v>2630.5999999999985</v>
      </c>
      <c r="U2">
        <v>-660</v>
      </c>
      <c r="W2">
        <v>6627.4</v>
      </c>
      <c r="X2">
        <v>660.4</v>
      </c>
      <c r="AD2">
        <v>63146.6</v>
      </c>
      <c r="AE2">
        <v>1.6967976106393694</v>
      </c>
      <c r="AK2">
        <v>63146.6</v>
      </c>
      <c r="AL2">
        <v>1.6967976106393694</v>
      </c>
    </row>
    <row r="3" spans="1:38" x14ac:dyDescent="0.25">
      <c r="B3">
        <v>77254</v>
      </c>
      <c r="C3">
        <v>36410</v>
      </c>
      <c r="D3">
        <v>97780</v>
      </c>
      <c r="E3">
        <v>78219</v>
      </c>
      <c r="F3">
        <v>23835</v>
      </c>
      <c r="H3">
        <v>66184</v>
      </c>
      <c r="J3">
        <f t="shared" si="0"/>
        <v>62699.6</v>
      </c>
      <c r="K3">
        <f t="shared" si="1"/>
        <v>1.0555729223152939</v>
      </c>
      <c r="L3">
        <f t="shared" si="2"/>
        <v>97780</v>
      </c>
      <c r="M3">
        <f t="shared" si="3"/>
        <v>23835</v>
      </c>
      <c r="N3">
        <f t="shared" si="4"/>
        <v>62699.6</v>
      </c>
      <c r="O3">
        <f t="shared" si="5"/>
        <v>73945</v>
      </c>
      <c r="Q3">
        <v>-9707</v>
      </c>
      <c r="R3">
        <v>-24</v>
      </c>
      <c r="T3">
        <v>-5491.5999999999985</v>
      </c>
      <c r="U3">
        <v>244.59999999999854</v>
      </c>
      <c r="W3">
        <v>6723.6</v>
      </c>
      <c r="X3">
        <v>573.40000000000009</v>
      </c>
      <c r="AB3">
        <v>62699.6</v>
      </c>
      <c r="AC3">
        <v>1.0555729223152939</v>
      </c>
      <c r="AI3">
        <v>62699.6</v>
      </c>
      <c r="AJ3">
        <v>1.0555729223152939</v>
      </c>
    </row>
    <row r="4" spans="1:38" x14ac:dyDescent="0.25">
      <c r="B4">
        <v>72691</v>
      </c>
      <c r="C4">
        <v>37703</v>
      </c>
      <c r="D4">
        <v>70674</v>
      </c>
      <c r="E4">
        <v>56974</v>
      </c>
      <c r="F4">
        <v>84647</v>
      </c>
      <c r="H4">
        <v>83106</v>
      </c>
      <c r="J4">
        <f t="shared" si="0"/>
        <v>64537.8</v>
      </c>
      <c r="K4">
        <f t="shared" si="1"/>
        <v>1.2877104580571386</v>
      </c>
      <c r="L4">
        <f t="shared" si="2"/>
        <v>84647</v>
      </c>
      <c r="M4">
        <f t="shared" si="3"/>
        <v>37703</v>
      </c>
      <c r="N4">
        <f t="shared" si="4"/>
        <v>64537.8</v>
      </c>
      <c r="O4">
        <f t="shared" si="5"/>
        <v>46944</v>
      </c>
      <c r="Q4">
        <v>-3486</v>
      </c>
      <c r="R4">
        <v>0</v>
      </c>
      <c r="T4">
        <v>-3801</v>
      </c>
      <c r="U4">
        <v>-134.79999999999563</v>
      </c>
      <c r="W4">
        <v>10921</v>
      </c>
      <c r="X4">
        <v>134.80000000000001</v>
      </c>
      <c r="AB4">
        <v>64537.8</v>
      </c>
      <c r="AC4">
        <v>1.2877104580571386</v>
      </c>
      <c r="AI4">
        <v>64537.8</v>
      </c>
      <c r="AJ4">
        <v>1.2877104580571386</v>
      </c>
    </row>
    <row r="5" spans="1:38" x14ac:dyDescent="0.25">
      <c r="B5">
        <v>63458</v>
      </c>
      <c r="C5">
        <v>105556</v>
      </c>
      <c r="D5">
        <v>30503</v>
      </c>
      <c r="E5">
        <v>3903</v>
      </c>
      <c r="F5">
        <v>37544</v>
      </c>
      <c r="H5">
        <v>111955</v>
      </c>
      <c r="J5">
        <f t="shared" si="0"/>
        <v>48192.800000000003</v>
      </c>
      <c r="K5">
        <f t="shared" si="1"/>
        <v>2.323064856161086</v>
      </c>
      <c r="L5">
        <f t="shared" si="2"/>
        <v>105556</v>
      </c>
      <c r="M5">
        <f t="shared" si="3"/>
        <v>3903</v>
      </c>
      <c r="N5">
        <f t="shared" si="4"/>
        <v>48192.800000000003</v>
      </c>
      <c r="O5">
        <f t="shared" si="5"/>
        <v>101653</v>
      </c>
      <c r="Q5">
        <v>11710</v>
      </c>
      <c r="R5">
        <v>1</v>
      </c>
      <c r="T5">
        <v>3568.4000000000015</v>
      </c>
      <c r="U5">
        <v>715.80000000000291</v>
      </c>
      <c r="W5">
        <v>5451.2</v>
      </c>
      <c r="X5">
        <v>815.8</v>
      </c>
      <c r="AD5">
        <v>48192.800000000003</v>
      </c>
      <c r="AE5">
        <v>2.323064856161086</v>
      </c>
      <c r="AK5">
        <v>48192.800000000003</v>
      </c>
      <c r="AL5">
        <v>2.323064856161086</v>
      </c>
    </row>
    <row r="6" spans="1:38" x14ac:dyDescent="0.25">
      <c r="B6">
        <v>22554</v>
      </c>
      <c r="C6">
        <v>94642</v>
      </c>
      <c r="D6">
        <v>119621</v>
      </c>
      <c r="E6">
        <v>28320</v>
      </c>
      <c r="F6">
        <v>24653</v>
      </c>
      <c r="H6">
        <v>95847</v>
      </c>
      <c r="J6">
        <f t="shared" si="0"/>
        <v>57958</v>
      </c>
      <c r="K6">
        <f t="shared" si="1"/>
        <v>1.653732012836882</v>
      </c>
      <c r="L6">
        <f t="shared" si="2"/>
        <v>119621</v>
      </c>
      <c r="M6">
        <f t="shared" si="3"/>
        <v>22554</v>
      </c>
      <c r="N6">
        <f t="shared" si="4"/>
        <v>57958</v>
      </c>
      <c r="O6">
        <f t="shared" si="5"/>
        <v>97067</v>
      </c>
      <c r="Q6">
        <v>-9072</v>
      </c>
      <c r="R6">
        <v>-17</v>
      </c>
      <c r="T6">
        <v>2731</v>
      </c>
      <c r="U6">
        <v>-704</v>
      </c>
      <c r="W6">
        <v>7119.7999999999993</v>
      </c>
      <c r="X6">
        <v>704</v>
      </c>
      <c r="AD6">
        <v>57958</v>
      </c>
      <c r="AE6">
        <v>1.653732012836882</v>
      </c>
      <c r="AK6">
        <v>57958</v>
      </c>
      <c r="AL6">
        <v>1.653732012836882</v>
      </c>
    </row>
    <row r="7" spans="1:38" x14ac:dyDescent="0.25">
      <c r="B7">
        <v>70943</v>
      </c>
      <c r="C7">
        <v>15225</v>
      </c>
      <c r="D7">
        <v>16426</v>
      </c>
      <c r="E7">
        <v>50005</v>
      </c>
      <c r="F7">
        <v>74710</v>
      </c>
      <c r="H7">
        <v>124301</v>
      </c>
      <c r="J7">
        <f t="shared" si="0"/>
        <v>45461.8</v>
      </c>
      <c r="K7">
        <f t="shared" si="1"/>
        <v>2.7341856239744136</v>
      </c>
      <c r="L7">
        <f t="shared" si="2"/>
        <v>74710</v>
      </c>
      <c r="M7">
        <f t="shared" si="3"/>
        <v>15225</v>
      </c>
      <c r="N7">
        <f t="shared" si="4"/>
        <v>45461.8</v>
      </c>
      <c r="O7">
        <f t="shared" si="5"/>
        <v>59485</v>
      </c>
      <c r="Q7">
        <v>14585</v>
      </c>
      <c r="R7">
        <v>1202</v>
      </c>
      <c r="T7">
        <v>-4205.5999999999985</v>
      </c>
      <c r="U7">
        <v>36</v>
      </c>
      <c r="W7">
        <v>5898</v>
      </c>
      <c r="X7">
        <v>215.2</v>
      </c>
      <c r="AD7">
        <v>45461.8</v>
      </c>
      <c r="AE7">
        <v>2.7341856239744136</v>
      </c>
      <c r="AK7">
        <v>45461.8</v>
      </c>
      <c r="AL7">
        <v>2.7341856239744136</v>
      </c>
    </row>
    <row r="8" spans="1:38" x14ac:dyDescent="0.25">
      <c r="B8">
        <v>109841</v>
      </c>
      <c r="C8">
        <v>69027</v>
      </c>
      <c r="D8">
        <v>29670</v>
      </c>
      <c r="E8">
        <v>8324</v>
      </c>
      <c r="F8">
        <v>33273</v>
      </c>
      <c r="H8">
        <v>94993</v>
      </c>
      <c r="J8">
        <f t="shared" si="0"/>
        <v>50027</v>
      </c>
      <c r="K8">
        <f t="shared" si="1"/>
        <v>1.8988346293001779</v>
      </c>
      <c r="L8">
        <f t="shared" si="2"/>
        <v>109841</v>
      </c>
      <c r="M8">
        <f t="shared" si="3"/>
        <v>8324</v>
      </c>
      <c r="N8">
        <f t="shared" si="4"/>
        <v>50027</v>
      </c>
      <c r="O8">
        <f t="shared" si="5"/>
        <v>101517</v>
      </c>
      <c r="Q8">
        <v>-9680</v>
      </c>
      <c r="R8">
        <v>0</v>
      </c>
      <c r="T8">
        <v>4959.8000000000029</v>
      </c>
      <c r="U8">
        <v>-98</v>
      </c>
      <c r="W8">
        <v>7802.5999999999995</v>
      </c>
      <c r="X8">
        <v>120.4</v>
      </c>
      <c r="AD8">
        <v>50027</v>
      </c>
      <c r="AE8">
        <v>1.8988346293001779</v>
      </c>
      <c r="AK8">
        <v>50027</v>
      </c>
      <c r="AL8">
        <v>1.8988346293001779</v>
      </c>
    </row>
    <row r="9" spans="1:38" x14ac:dyDescent="0.25">
      <c r="B9">
        <v>7228</v>
      </c>
      <c r="C9">
        <v>42079</v>
      </c>
      <c r="D9">
        <v>97641</v>
      </c>
      <c r="E9">
        <v>53759</v>
      </c>
      <c r="F9">
        <v>56134</v>
      </c>
      <c r="H9">
        <v>81282</v>
      </c>
      <c r="J9">
        <f t="shared" si="0"/>
        <v>51368.2</v>
      </c>
      <c r="K9">
        <f t="shared" si="1"/>
        <v>1.5823408256469957</v>
      </c>
      <c r="L9">
        <f t="shared" si="2"/>
        <v>97641</v>
      </c>
      <c r="M9">
        <f t="shared" si="3"/>
        <v>7228</v>
      </c>
      <c r="N9">
        <f t="shared" si="4"/>
        <v>51368.2</v>
      </c>
      <c r="O9">
        <f t="shared" si="5"/>
        <v>90413</v>
      </c>
      <c r="Q9">
        <v>-13305</v>
      </c>
      <c r="R9">
        <v>1053</v>
      </c>
      <c r="T9">
        <v>7211.1999999999971</v>
      </c>
      <c r="U9">
        <v>-273</v>
      </c>
      <c r="W9">
        <v>9382.4</v>
      </c>
      <c r="X9">
        <v>273</v>
      </c>
      <c r="AD9">
        <v>51368.2</v>
      </c>
      <c r="AE9">
        <v>1.5823408256469957</v>
      </c>
      <c r="AK9">
        <v>51368.2</v>
      </c>
      <c r="AL9">
        <v>1.5823408256469957</v>
      </c>
    </row>
    <row r="10" spans="1:38" x14ac:dyDescent="0.25">
      <c r="B10">
        <v>91432</v>
      </c>
      <c r="C10">
        <v>35841</v>
      </c>
      <c r="D10">
        <v>60333</v>
      </c>
      <c r="E10">
        <v>29151</v>
      </c>
      <c r="F10">
        <v>97244</v>
      </c>
      <c r="H10">
        <v>75338</v>
      </c>
      <c r="J10">
        <f t="shared" si="0"/>
        <v>62800.2</v>
      </c>
      <c r="K10">
        <f t="shared" si="1"/>
        <v>1.1996458610004428</v>
      </c>
      <c r="L10">
        <f t="shared" si="2"/>
        <v>97244</v>
      </c>
      <c r="M10">
        <f t="shared" si="3"/>
        <v>29151</v>
      </c>
      <c r="N10">
        <f t="shared" si="4"/>
        <v>62800.2</v>
      </c>
      <c r="O10">
        <f t="shared" si="5"/>
        <v>68093</v>
      </c>
      <c r="Q10">
        <v>-9286</v>
      </c>
      <c r="R10">
        <v>-1961</v>
      </c>
      <c r="T10">
        <v>1447.7999999999956</v>
      </c>
      <c r="U10">
        <v>-27.600000000005821</v>
      </c>
      <c r="W10">
        <v>4479</v>
      </c>
      <c r="X10">
        <v>185.20000000000002</v>
      </c>
      <c r="AB10">
        <v>62800.2</v>
      </c>
      <c r="AC10">
        <v>1.1996458610004428</v>
      </c>
      <c r="AI10">
        <v>62800.2</v>
      </c>
      <c r="AJ10">
        <v>1.1996458610004428</v>
      </c>
    </row>
    <row r="11" spans="1:38" x14ac:dyDescent="0.25">
      <c r="B11">
        <v>97080</v>
      </c>
      <c r="C11">
        <v>70008</v>
      </c>
      <c r="D11">
        <v>92384</v>
      </c>
      <c r="E11">
        <v>82424</v>
      </c>
      <c r="F11">
        <v>38362</v>
      </c>
      <c r="H11">
        <v>109294</v>
      </c>
      <c r="J11">
        <f t="shared" si="0"/>
        <v>76051.600000000006</v>
      </c>
      <c r="K11">
        <f t="shared" si="1"/>
        <v>1.4371032299123225</v>
      </c>
      <c r="L11">
        <f t="shared" si="2"/>
        <v>97080</v>
      </c>
      <c r="M11">
        <f t="shared" si="3"/>
        <v>38362</v>
      </c>
      <c r="N11">
        <f t="shared" si="4"/>
        <v>76051.600000000006</v>
      </c>
      <c r="O11">
        <f t="shared" si="5"/>
        <v>58718</v>
      </c>
      <c r="Q11">
        <v>-14321</v>
      </c>
      <c r="R11">
        <v>-1819</v>
      </c>
      <c r="T11">
        <v>-2127.1999999999971</v>
      </c>
      <c r="U11">
        <v>457</v>
      </c>
      <c r="W11">
        <v>6918.3999999999987</v>
      </c>
      <c r="X11">
        <v>486.59999999999997</v>
      </c>
      <c r="AF11">
        <v>76051.600000000006</v>
      </c>
      <c r="AG11">
        <v>1.4371032299123225</v>
      </c>
      <c r="AK11">
        <v>76051.600000000006</v>
      </c>
      <c r="AL11">
        <v>1.4371032299123225</v>
      </c>
    </row>
    <row r="12" spans="1:38" x14ac:dyDescent="0.25">
      <c r="B12">
        <v>105936</v>
      </c>
      <c r="C12">
        <v>34691</v>
      </c>
      <c r="D12">
        <v>68922</v>
      </c>
      <c r="E12">
        <v>33087</v>
      </c>
      <c r="F12">
        <v>28876</v>
      </c>
      <c r="H12">
        <v>57815</v>
      </c>
      <c r="J12">
        <f t="shared" si="0"/>
        <v>54302.400000000001</v>
      </c>
      <c r="K12">
        <f t="shared" si="1"/>
        <v>1.0646859070685641</v>
      </c>
      <c r="L12">
        <f t="shared" si="2"/>
        <v>105936</v>
      </c>
      <c r="M12">
        <f t="shared" si="3"/>
        <v>28876</v>
      </c>
      <c r="N12">
        <f t="shared" si="4"/>
        <v>54302.400000000001</v>
      </c>
      <c r="O12">
        <f t="shared" si="5"/>
        <v>77060</v>
      </c>
      <c r="Q12">
        <v>1112</v>
      </c>
      <c r="R12">
        <v>-599</v>
      </c>
      <c r="T12">
        <v>-2203.7999999999956</v>
      </c>
      <c r="U12">
        <v>326.20000000000437</v>
      </c>
      <c r="W12">
        <v>3079.7999999999997</v>
      </c>
      <c r="X12">
        <v>326.2</v>
      </c>
      <c r="Z12">
        <v>54302.400000000001</v>
      </c>
      <c r="AA12">
        <v>1.0646859070685641</v>
      </c>
      <c r="AI12">
        <v>54302.400000000001</v>
      </c>
      <c r="AJ12">
        <v>1.0646859070685641</v>
      </c>
    </row>
    <row r="13" spans="1:38" x14ac:dyDescent="0.25">
      <c r="B13">
        <v>4621</v>
      </c>
      <c r="C13">
        <v>48404</v>
      </c>
      <c r="D13">
        <v>84485</v>
      </c>
      <c r="E13">
        <v>56427</v>
      </c>
      <c r="F13">
        <v>5200</v>
      </c>
      <c r="H13">
        <v>60239</v>
      </c>
      <c r="J13">
        <f t="shared" si="0"/>
        <v>39827.4</v>
      </c>
      <c r="K13">
        <f t="shared" si="1"/>
        <v>1.5125014437296935</v>
      </c>
      <c r="L13">
        <f t="shared" si="2"/>
        <v>84485</v>
      </c>
      <c r="M13">
        <f t="shared" si="3"/>
        <v>4621</v>
      </c>
      <c r="N13">
        <f t="shared" si="4"/>
        <v>39827.4</v>
      </c>
      <c r="O13">
        <f t="shared" si="5"/>
        <v>79864</v>
      </c>
      <c r="Q13">
        <v>12761</v>
      </c>
      <c r="R13">
        <v>139</v>
      </c>
      <c r="T13">
        <v>2484.5999999999985</v>
      </c>
      <c r="U13">
        <v>30.400000000001455</v>
      </c>
      <c r="W13">
        <v>7125.4</v>
      </c>
      <c r="X13">
        <v>298.79999999999995</v>
      </c>
      <c r="Z13">
        <v>39827.4</v>
      </c>
      <c r="AA13">
        <v>1.5125014437296935</v>
      </c>
      <c r="AK13">
        <v>39827.4</v>
      </c>
      <c r="AL13">
        <v>1.5125014437296935</v>
      </c>
    </row>
    <row r="14" spans="1:38" x14ac:dyDescent="0.25">
      <c r="B14">
        <v>104106</v>
      </c>
      <c r="C14">
        <v>39922</v>
      </c>
      <c r="D14">
        <v>16045</v>
      </c>
      <c r="E14">
        <v>22299</v>
      </c>
      <c r="F14">
        <v>83119</v>
      </c>
      <c r="H14">
        <v>103920</v>
      </c>
      <c r="J14">
        <f t="shared" si="0"/>
        <v>53098.2</v>
      </c>
      <c r="K14">
        <f t="shared" si="1"/>
        <v>1.9571284902313073</v>
      </c>
      <c r="L14">
        <f t="shared" si="2"/>
        <v>104106</v>
      </c>
      <c r="M14">
        <f t="shared" si="3"/>
        <v>16045</v>
      </c>
      <c r="N14">
        <f t="shared" si="4"/>
        <v>53098.2</v>
      </c>
      <c r="O14">
        <f t="shared" si="5"/>
        <v>88061</v>
      </c>
      <c r="Q14">
        <v>7857</v>
      </c>
      <c r="R14">
        <v>72</v>
      </c>
      <c r="T14">
        <v>-1907.4000000000015</v>
      </c>
      <c r="U14">
        <v>-149.60000000000582</v>
      </c>
      <c r="W14">
        <v>7172.5999999999995</v>
      </c>
      <c r="X14">
        <v>1075.2</v>
      </c>
      <c r="AD14">
        <v>53098.2</v>
      </c>
      <c r="AE14">
        <v>1.9571284902313073</v>
      </c>
      <c r="AK14">
        <v>53098.2</v>
      </c>
      <c r="AL14">
        <v>1.9571284902313073</v>
      </c>
    </row>
    <row r="15" spans="1:38" x14ac:dyDescent="0.25">
      <c r="B15">
        <v>85529</v>
      </c>
      <c r="C15">
        <v>74140</v>
      </c>
      <c r="D15">
        <v>69036</v>
      </c>
      <c r="E15">
        <v>80913</v>
      </c>
      <c r="F15">
        <v>100311</v>
      </c>
      <c r="H15">
        <v>129903</v>
      </c>
      <c r="J15">
        <f t="shared" si="0"/>
        <v>81985.8</v>
      </c>
      <c r="K15">
        <f t="shared" si="1"/>
        <v>1.5844573084607334</v>
      </c>
      <c r="L15">
        <f t="shared" si="2"/>
        <v>100311</v>
      </c>
      <c r="M15">
        <f t="shared" si="3"/>
        <v>69036</v>
      </c>
      <c r="N15">
        <f t="shared" si="4"/>
        <v>81985.8</v>
      </c>
      <c r="O15">
        <f t="shared" si="5"/>
        <v>31275</v>
      </c>
      <c r="Q15">
        <v>-3060</v>
      </c>
      <c r="R15">
        <v>4</v>
      </c>
      <c r="T15">
        <v>-4384.8000000000029</v>
      </c>
      <c r="U15">
        <v>-528.19999999999709</v>
      </c>
      <c r="W15">
        <v>6652.8</v>
      </c>
      <c r="X15">
        <v>580.20000000000005</v>
      </c>
      <c r="AF15">
        <v>81985.8</v>
      </c>
      <c r="AG15">
        <v>1.5844573084607334</v>
      </c>
      <c r="AK15">
        <v>81985.8</v>
      </c>
      <c r="AL15">
        <v>1.5844573084607334</v>
      </c>
    </row>
    <row r="16" spans="1:38" x14ac:dyDescent="0.25">
      <c r="B16">
        <v>10533</v>
      </c>
      <c r="C16">
        <v>11722</v>
      </c>
      <c r="D16">
        <v>62093</v>
      </c>
      <c r="E16">
        <v>118251</v>
      </c>
      <c r="F16">
        <v>114598</v>
      </c>
      <c r="H16">
        <v>96339</v>
      </c>
      <c r="J16">
        <f t="shared" si="0"/>
        <v>63439.4</v>
      </c>
      <c r="K16">
        <f t="shared" si="1"/>
        <v>1.5185988518176401</v>
      </c>
      <c r="L16">
        <f t="shared" si="2"/>
        <v>118251</v>
      </c>
      <c r="M16">
        <f t="shared" si="3"/>
        <v>10533</v>
      </c>
      <c r="N16">
        <f t="shared" si="4"/>
        <v>63439.4</v>
      </c>
      <c r="O16">
        <f t="shared" si="5"/>
        <v>107718</v>
      </c>
      <c r="Q16">
        <v>-4644</v>
      </c>
      <c r="R16">
        <v>-604</v>
      </c>
      <c r="T16">
        <v>1226</v>
      </c>
      <c r="U16">
        <v>-845.40000000000146</v>
      </c>
      <c r="W16">
        <v>6074.4</v>
      </c>
      <c r="X16">
        <v>845.4</v>
      </c>
      <c r="AF16">
        <v>63439.4</v>
      </c>
      <c r="AG16">
        <v>1.5185988518176401</v>
      </c>
      <c r="AK16">
        <v>63439.4</v>
      </c>
      <c r="AL16">
        <v>1.5185988518176401</v>
      </c>
    </row>
    <row r="17" spans="2:38" x14ac:dyDescent="0.25">
      <c r="B17">
        <v>29969</v>
      </c>
      <c r="C17">
        <v>100753</v>
      </c>
      <c r="D17">
        <v>96214</v>
      </c>
      <c r="E17">
        <v>52376</v>
      </c>
      <c r="F17">
        <v>70473</v>
      </c>
      <c r="H17">
        <v>108321</v>
      </c>
      <c r="J17">
        <f t="shared" si="0"/>
        <v>69957</v>
      </c>
      <c r="K17">
        <f t="shared" si="1"/>
        <v>1.5483940134654144</v>
      </c>
      <c r="L17">
        <f t="shared" si="2"/>
        <v>100753</v>
      </c>
      <c r="M17">
        <f t="shared" si="3"/>
        <v>29969</v>
      </c>
      <c r="N17">
        <f t="shared" si="4"/>
        <v>69957</v>
      </c>
      <c r="O17">
        <f t="shared" si="5"/>
        <v>70784</v>
      </c>
      <c r="Q17">
        <v>-3855</v>
      </c>
      <c r="R17">
        <v>626</v>
      </c>
      <c r="T17">
        <v>3389.3999999999942</v>
      </c>
      <c r="U17">
        <v>-310.60000000000582</v>
      </c>
      <c r="W17">
        <v>3973.4</v>
      </c>
      <c r="X17">
        <v>318.99999999999994</v>
      </c>
      <c r="AF17">
        <v>69957</v>
      </c>
      <c r="AG17">
        <v>1.5483940134654144</v>
      </c>
      <c r="AK17">
        <v>69957</v>
      </c>
      <c r="AL17">
        <v>1.5483940134654144</v>
      </c>
    </row>
    <row r="18" spans="2:38" x14ac:dyDescent="0.25">
      <c r="B18">
        <v>81890</v>
      </c>
      <c r="C18">
        <v>8730</v>
      </c>
      <c r="D18">
        <v>23343</v>
      </c>
      <c r="E18">
        <v>29874</v>
      </c>
      <c r="F18">
        <v>5416</v>
      </c>
      <c r="H18">
        <v>90465</v>
      </c>
      <c r="J18">
        <f t="shared" si="0"/>
        <v>29850.6</v>
      </c>
      <c r="K18">
        <f t="shared" si="1"/>
        <v>3.0305923499025145</v>
      </c>
      <c r="L18">
        <f t="shared" si="2"/>
        <v>81890</v>
      </c>
      <c r="M18">
        <f t="shared" si="3"/>
        <v>5416</v>
      </c>
      <c r="N18">
        <f t="shared" si="4"/>
        <v>29850.6</v>
      </c>
      <c r="O18">
        <f t="shared" si="5"/>
        <v>76474</v>
      </c>
      <c r="Q18">
        <v>10638</v>
      </c>
      <c r="R18">
        <v>0</v>
      </c>
      <c r="T18">
        <v>3135</v>
      </c>
      <c r="U18">
        <v>14.19999999999709</v>
      </c>
      <c r="W18">
        <v>9887.7999999999993</v>
      </c>
      <c r="X18">
        <v>975.80000000000007</v>
      </c>
      <c r="AD18">
        <v>29850.6</v>
      </c>
      <c r="AE18">
        <v>3.0305923499025145</v>
      </c>
      <c r="AK18">
        <v>29850.6</v>
      </c>
      <c r="AL18">
        <v>3.0305923499025145</v>
      </c>
    </row>
    <row r="19" spans="2:38" x14ac:dyDescent="0.25">
      <c r="B19">
        <v>119175</v>
      </c>
      <c r="C19">
        <v>95676</v>
      </c>
      <c r="D19">
        <v>117359</v>
      </c>
      <c r="E19">
        <v>77778</v>
      </c>
      <c r="F19">
        <v>106126</v>
      </c>
      <c r="H19">
        <v>140679</v>
      </c>
      <c r="J19">
        <f t="shared" si="0"/>
        <v>103222.8</v>
      </c>
      <c r="K19">
        <f t="shared" si="1"/>
        <v>1.3628675060161126</v>
      </c>
      <c r="L19">
        <f t="shared" si="2"/>
        <v>119175</v>
      </c>
      <c r="M19">
        <f t="shared" si="3"/>
        <v>77778</v>
      </c>
      <c r="N19">
        <f t="shared" si="4"/>
        <v>103222.8</v>
      </c>
      <c r="O19">
        <f t="shared" si="5"/>
        <v>41397</v>
      </c>
      <c r="Q19">
        <v>-12702</v>
      </c>
      <c r="R19">
        <v>654</v>
      </c>
      <c r="T19">
        <v>-269.39999999999418</v>
      </c>
      <c r="U19">
        <v>260</v>
      </c>
      <c r="W19">
        <v>2839.8</v>
      </c>
      <c r="X19">
        <v>325.20000000000005</v>
      </c>
      <c r="AF19">
        <v>103222.8</v>
      </c>
      <c r="AG19">
        <v>1.3628675060161126</v>
      </c>
      <c r="AI19">
        <v>103222.8</v>
      </c>
      <c r="AJ19">
        <v>1.3628675060161126</v>
      </c>
    </row>
    <row r="20" spans="2:38" x14ac:dyDescent="0.25">
      <c r="B20">
        <v>118284</v>
      </c>
      <c r="C20">
        <v>44687</v>
      </c>
      <c r="D20">
        <v>51375</v>
      </c>
      <c r="E20">
        <v>19720</v>
      </c>
      <c r="F20">
        <v>75539</v>
      </c>
      <c r="H20">
        <v>88736</v>
      </c>
      <c r="J20">
        <f t="shared" si="0"/>
        <v>61921</v>
      </c>
      <c r="K20">
        <f t="shared" si="1"/>
        <v>1.433051791799228</v>
      </c>
      <c r="L20">
        <f t="shared" si="2"/>
        <v>118284</v>
      </c>
      <c r="M20">
        <f t="shared" si="3"/>
        <v>19720</v>
      </c>
      <c r="N20">
        <f t="shared" si="4"/>
        <v>61921</v>
      </c>
      <c r="O20">
        <f t="shared" si="5"/>
        <v>98564</v>
      </c>
      <c r="Q20">
        <v>2144</v>
      </c>
      <c r="R20">
        <v>-2381</v>
      </c>
      <c r="T20">
        <v>4258.5999999999985</v>
      </c>
      <c r="U20">
        <v>41</v>
      </c>
      <c r="W20">
        <v>6620.6</v>
      </c>
      <c r="X20">
        <v>88.199999999999989</v>
      </c>
      <c r="AD20">
        <v>61921</v>
      </c>
      <c r="AE20">
        <v>1.433051791799228</v>
      </c>
      <c r="AI20">
        <v>61921</v>
      </c>
      <c r="AJ20">
        <v>1.433051791799228</v>
      </c>
    </row>
    <row r="21" spans="2:38" x14ac:dyDescent="0.25">
      <c r="B21">
        <v>54264</v>
      </c>
      <c r="C21">
        <v>102404</v>
      </c>
      <c r="D21">
        <v>47395</v>
      </c>
      <c r="E21">
        <v>82249</v>
      </c>
      <c r="F21">
        <v>62740</v>
      </c>
      <c r="H21">
        <v>77554</v>
      </c>
      <c r="J21">
        <f t="shared" si="0"/>
        <v>69810.399999999994</v>
      </c>
      <c r="K21">
        <f t="shared" si="1"/>
        <v>1.110923300826238</v>
      </c>
      <c r="L21">
        <f t="shared" si="2"/>
        <v>102404</v>
      </c>
      <c r="M21">
        <f t="shared" si="3"/>
        <v>47395</v>
      </c>
      <c r="N21">
        <f t="shared" si="4"/>
        <v>69810.399999999994</v>
      </c>
      <c r="O21">
        <f t="shared" si="5"/>
        <v>55009</v>
      </c>
      <c r="Q21">
        <v>2032</v>
      </c>
      <c r="R21">
        <v>-35</v>
      </c>
      <c r="T21">
        <v>-2464.4000000000087</v>
      </c>
      <c r="U21">
        <v>-185.40000000000873</v>
      </c>
      <c r="W21">
        <v>3400</v>
      </c>
      <c r="X21">
        <v>735.8</v>
      </c>
      <c r="AB21">
        <v>69810.399999999994</v>
      </c>
      <c r="AC21">
        <v>1.110923300826238</v>
      </c>
      <c r="AI21">
        <v>69810.399999999994</v>
      </c>
      <c r="AJ21">
        <v>1.110923300826238</v>
      </c>
    </row>
    <row r="22" spans="2:38" x14ac:dyDescent="0.25">
      <c r="B22">
        <v>79067</v>
      </c>
      <c r="C22">
        <v>71558</v>
      </c>
      <c r="D22">
        <v>28301</v>
      </c>
      <c r="E22">
        <v>91959</v>
      </c>
      <c r="F22">
        <v>7729</v>
      </c>
      <c r="H22">
        <v>96749</v>
      </c>
      <c r="J22">
        <f t="shared" si="0"/>
        <v>55722.8</v>
      </c>
      <c r="K22">
        <f t="shared" si="1"/>
        <v>1.736255177413913</v>
      </c>
      <c r="L22">
        <f t="shared" si="2"/>
        <v>91959</v>
      </c>
      <c r="M22">
        <f t="shared" si="3"/>
        <v>7729</v>
      </c>
      <c r="N22">
        <f t="shared" si="4"/>
        <v>55722.8</v>
      </c>
      <c r="O22">
        <f t="shared" si="5"/>
        <v>84230</v>
      </c>
      <c r="Q22">
        <v>-15304</v>
      </c>
      <c r="R22">
        <v>-632</v>
      </c>
      <c r="T22">
        <v>-6662.7999999999956</v>
      </c>
      <c r="U22">
        <v>-34.19999999999709</v>
      </c>
      <c r="W22">
        <v>6900</v>
      </c>
      <c r="X22">
        <v>1223.8</v>
      </c>
      <c r="AF22">
        <v>55722.8</v>
      </c>
      <c r="AG22">
        <v>1.736255177413913</v>
      </c>
      <c r="AK22">
        <v>55722.8</v>
      </c>
      <c r="AL22">
        <v>1.736255177413913</v>
      </c>
    </row>
    <row r="23" spans="2:38" x14ac:dyDescent="0.25">
      <c r="B23">
        <v>40847</v>
      </c>
      <c r="C23">
        <v>28633</v>
      </c>
      <c r="D23">
        <v>2529</v>
      </c>
      <c r="E23">
        <v>112719</v>
      </c>
      <c r="F23">
        <v>96315</v>
      </c>
      <c r="H23">
        <v>103665</v>
      </c>
      <c r="J23">
        <f t="shared" si="0"/>
        <v>56208.6</v>
      </c>
      <c r="K23">
        <f t="shared" si="1"/>
        <v>1.8442907313115786</v>
      </c>
      <c r="L23">
        <f t="shared" si="2"/>
        <v>112719</v>
      </c>
      <c r="M23">
        <f t="shared" si="3"/>
        <v>2529</v>
      </c>
      <c r="N23">
        <f t="shared" si="4"/>
        <v>56208.6</v>
      </c>
      <c r="O23">
        <f t="shared" si="5"/>
        <v>110190</v>
      </c>
      <c r="Q23">
        <v>-8880</v>
      </c>
      <c r="R23">
        <v>45</v>
      </c>
      <c r="T23">
        <v>-4381.2000000000044</v>
      </c>
      <c r="U23">
        <v>-30.400000000001455</v>
      </c>
      <c r="W23">
        <v>6486.4</v>
      </c>
      <c r="X23">
        <v>512.79999999999995</v>
      </c>
      <c r="AF23">
        <v>56208.6</v>
      </c>
      <c r="AG23">
        <v>1.8442907313115786</v>
      </c>
      <c r="AK23">
        <v>56208.6</v>
      </c>
      <c r="AL23">
        <v>1.8442907313115786</v>
      </c>
    </row>
    <row r="24" spans="2:38" x14ac:dyDescent="0.25">
      <c r="B24">
        <v>44984</v>
      </c>
      <c r="C24">
        <v>77142</v>
      </c>
      <c r="D24">
        <v>114111</v>
      </c>
      <c r="E24">
        <v>4593</v>
      </c>
      <c r="F24">
        <v>103823</v>
      </c>
      <c r="H24">
        <v>86676</v>
      </c>
      <c r="J24">
        <f t="shared" si="0"/>
        <v>68930.600000000006</v>
      </c>
      <c r="K24">
        <f t="shared" si="1"/>
        <v>1.2574386411840313</v>
      </c>
      <c r="L24">
        <f t="shared" si="2"/>
        <v>114111</v>
      </c>
      <c r="M24">
        <f t="shared" si="3"/>
        <v>4593</v>
      </c>
      <c r="N24">
        <f t="shared" si="4"/>
        <v>68930.600000000006</v>
      </c>
      <c r="O24">
        <f t="shared" si="5"/>
        <v>109518</v>
      </c>
      <c r="Q24">
        <v>2421</v>
      </c>
      <c r="R24">
        <v>-26</v>
      </c>
      <c r="T24">
        <v>-5017</v>
      </c>
      <c r="U24">
        <v>-272.19999999999709</v>
      </c>
      <c r="W24">
        <v>7217.4000000000005</v>
      </c>
      <c r="X24">
        <v>459.8</v>
      </c>
      <c r="AB24">
        <v>68930.600000000006</v>
      </c>
      <c r="AC24">
        <v>1.2574386411840313</v>
      </c>
      <c r="AI24">
        <v>68930.600000000006</v>
      </c>
      <c r="AJ24">
        <v>1.2574386411840313</v>
      </c>
    </row>
    <row r="25" spans="2:38" x14ac:dyDescent="0.25">
      <c r="B25">
        <v>43299</v>
      </c>
      <c r="C25">
        <v>17562</v>
      </c>
      <c r="D25">
        <v>66308</v>
      </c>
      <c r="E25">
        <v>84440</v>
      </c>
      <c r="F25">
        <v>37120</v>
      </c>
      <c r="H25">
        <v>90262</v>
      </c>
      <c r="J25">
        <f t="shared" si="0"/>
        <v>49745.8</v>
      </c>
      <c r="K25">
        <f t="shared" si="1"/>
        <v>1.8144647387317119</v>
      </c>
      <c r="L25">
        <f t="shared" si="2"/>
        <v>84440</v>
      </c>
      <c r="M25">
        <f t="shared" si="3"/>
        <v>17562</v>
      </c>
      <c r="N25">
        <f t="shared" si="4"/>
        <v>49745.8</v>
      </c>
      <c r="O25">
        <f t="shared" si="5"/>
        <v>66878</v>
      </c>
      <c r="Q25">
        <v>-15764</v>
      </c>
      <c r="R25">
        <v>19</v>
      </c>
      <c r="T25">
        <v>-364.39999999999418</v>
      </c>
      <c r="U25">
        <v>-929.39999999999418</v>
      </c>
      <c r="W25">
        <v>7464.8000000000011</v>
      </c>
      <c r="X25">
        <v>929.40000000000009</v>
      </c>
      <c r="AD25">
        <v>49745.8</v>
      </c>
      <c r="AE25">
        <v>1.8144647387317119</v>
      </c>
      <c r="AK25">
        <v>49745.8</v>
      </c>
      <c r="AL25">
        <v>1.8144647387317119</v>
      </c>
    </row>
    <row r="26" spans="2:38" x14ac:dyDescent="0.25">
      <c r="B26">
        <v>57146</v>
      </c>
      <c r="C26">
        <v>83025</v>
      </c>
      <c r="D26">
        <v>119553</v>
      </c>
      <c r="E26">
        <v>98328</v>
      </c>
      <c r="F26">
        <v>113995</v>
      </c>
      <c r="H26">
        <v>120276</v>
      </c>
      <c r="J26">
        <f t="shared" si="0"/>
        <v>94409.4</v>
      </c>
      <c r="K26">
        <f t="shared" si="1"/>
        <v>1.2739833109838641</v>
      </c>
      <c r="L26">
        <f t="shared" si="2"/>
        <v>119553</v>
      </c>
      <c r="M26">
        <f t="shared" si="3"/>
        <v>57146</v>
      </c>
      <c r="N26">
        <f t="shared" si="4"/>
        <v>94409.4</v>
      </c>
      <c r="O26">
        <f t="shared" si="5"/>
        <v>62407</v>
      </c>
      <c r="Q26">
        <v>14988</v>
      </c>
      <c r="R26">
        <v>-4</v>
      </c>
      <c r="T26">
        <v>-2908.2000000000116</v>
      </c>
      <c r="U26">
        <v>-137</v>
      </c>
      <c r="W26">
        <v>5790.2</v>
      </c>
      <c r="X26">
        <v>404.2</v>
      </c>
      <c r="AB26">
        <v>94409.4</v>
      </c>
      <c r="AC26">
        <v>1.2739833109838641</v>
      </c>
      <c r="AI26">
        <v>94409.4</v>
      </c>
      <c r="AJ26">
        <v>1.2739833109838641</v>
      </c>
    </row>
    <row r="27" spans="2:38" x14ac:dyDescent="0.25">
      <c r="B27">
        <v>50893</v>
      </c>
      <c r="C27">
        <v>58359</v>
      </c>
      <c r="D27">
        <v>37991</v>
      </c>
      <c r="E27">
        <v>51689</v>
      </c>
      <c r="F27">
        <v>9159</v>
      </c>
      <c r="H27">
        <v>75373</v>
      </c>
      <c r="J27">
        <f t="shared" si="0"/>
        <v>41618.199999999997</v>
      </c>
      <c r="K27">
        <f t="shared" si="1"/>
        <v>1.8110586233907282</v>
      </c>
      <c r="L27">
        <f t="shared" si="2"/>
        <v>58359</v>
      </c>
      <c r="M27">
        <f t="shared" si="3"/>
        <v>9159</v>
      </c>
      <c r="N27">
        <f t="shared" si="4"/>
        <v>41618.199999999997</v>
      </c>
      <c r="O27">
        <f t="shared" si="5"/>
        <v>49200</v>
      </c>
      <c r="Q27">
        <v>-764</v>
      </c>
      <c r="R27">
        <v>-377</v>
      </c>
      <c r="T27">
        <v>-989</v>
      </c>
      <c r="U27">
        <v>76.799999999995634</v>
      </c>
      <c r="W27">
        <v>5543.4</v>
      </c>
      <c r="X27">
        <v>1169.2</v>
      </c>
      <c r="AD27">
        <v>41618.199999999997</v>
      </c>
      <c r="AE27">
        <v>1.8110586233907282</v>
      </c>
      <c r="AK27">
        <v>41618.199999999997</v>
      </c>
      <c r="AL27">
        <v>1.8110586233907282</v>
      </c>
    </row>
    <row r="28" spans="2:38" x14ac:dyDescent="0.25">
      <c r="B28">
        <v>5970</v>
      </c>
      <c r="C28">
        <v>53459</v>
      </c>
      <c r="D28">
        <v>119524</v>
      </c>
      <c r="E28">
        <v>7672</v>
      </c>
      <c r="F28">
        <v>81749</v>
      </c>
      <c r="H28">
        <v>81620</v>
      </c>
      <c r="J28">
        <f t="shared" si="0"/>
        <v>53674.8</v>
      </c>
      <c r="K28">
        <f t="shared" si="1"/>
        <v>1.5206391081103237</v>
      </c>
      <c r="L28">
        <f t="shared" si="2"/>
        <v>119524</v>
      </c>
      <c r="M28">
        <f t="shared" si="3"/>
        <v>5970</v>
      </c>
      <c r="N28">
        <f t="shared" si="4"/>
        <v>53674.8</v>
      </c>
      <c r="O28">
        <f t="shared" si="5"/>
        <v>113554</v>
      </c>
      <c r="Q28">
        <v>1055</v>
      </c>
      <c r="R28">
        <v>37</v>
      </c>
      <c r="T28">
        <v>-2856</v>
      </c>
      <c r="U28">
        <v>-28</v>
      </c>
      <c r="W28">
        <v>7006.8</v>
      </c>
      <c r="X28">
        <v>114.4</v>
      </c>
      <c r="Z28">
        <v>53674.8</v>
      </c>
      <c r="AA28">
        <v>1.5206391081103237</v>
      </c>
      <c r="AI28">
        <v>53674.8</v>
      </c>
      <c r="AJ28">
        <v>1.5206391081103237</v>
      </c>
    </row>
    <row r="29" spans="2:38" x14ac:dyDescent="0.25">
      <c r="B29">
        <v>39514</v>
      </c>
      <c r="C29">
        <v>21188</v>
      </c>
      <c r="D29">
        <v>95922</v>
      </c>
      <c r="E29">
        <v>89852</v>
      </c>
      <c r="F29">
        <v>54036</v>
      </c>
      <c r="H29">
        <v>112745</v>
      </c>
      <c r="J29">
        <f t="shared" si="0"/>
        <v>60102.400000000001</v>
      </c>
      <c r="K29">
        <f t="shared" si="1"/>
        <v>1.875881828346289</v>
      </c>
      <c r="L29">
        <f t="shared" si="2"/>
        <v>95922</v>
      </c>
      <c r="M29">
        <f t="shared" si="3"/>
        <v>21188</v>
      </c>
      <c r="N29">
        <f t="shared" si="4"/>
        <v>60102.400000000001</v>
      </c>
      <c r="O29">
        <f t="shared" si="5"/>
        <v>74734</v>
      </c>
      <c r="Q29">
        <v>2906</v>
      </c>
      <c r="R29">
        <v>-1655</v>
      </c>
      <c r="T29">
        <v>-1422.1999999999971</v>
      </c>
      <c r="U29">
        <v>21.599999999998545</v>
      </c>
      <c r="W29">
        <v>6760.6</v>
      </c>
      <c r="X29">
        <v>912.80000000000007</v>
      </c>
      <c r="AF29">
        <v>60102.400000000001</v>
      </c>
      <c r="AG29">
        <v>1.875881828346289</v>
      </c>
      <c r="AK29">
        <v>60102.400000000001</v>
      </c>
      <c r="AL29">
        <v>1.875881828346289</v>
      </c>
    </row>
    <row r="30" spans="2:38" x14ac:dyDescent="0.25">
      <c r="B30">
        <v>87566</v>
      </c>
      <c r="C30">
        <v>24545</v>
      </c>
      <c r="D30">
        <v>2434</v>
      </c>
      <c r="E30">
        <v>26833</v>
      </c>
      <c r="F30">
        <v>88723</v>
      </c>
      <c r="H30">
        <v>93040</v>
      </c>
      <c r="J30">
        <f t="shared" si="0"/>
        <v>46020.2</v>
      </c>
      <c r="K30">
        <f t="shared" si="1"/>
        <v>2.0217208964758955</v>
      </c>
      <c r="L30">
        <f t="shared" si="2"/>
        <v>88723</v>
      </c>
      <c r="M30">
        <f t="shared" si="3"/>
        <v>2434</v>
      </c>
      <c r="N30">
        <f t="shared" si="4"/>
        <v>46020.2</v>
      </c>
      <c r="O30">
        <f t="shared" si="5"/>
        <v>86289</v>
      </c>
      <c r="Q30">
        <v>-12617</v>
      </c>
      <c r="R30">
        <v>-127</v>
      </c>
      <c r="T30">
        <v>-9034.6000000000058</v>
      </c>
      <c r="U30">
        <v>-84.80000000000291</v>
      </c>
      <c r="W30">
        <v>9811.4000000000015</v>
      </c>
      <c r="X30">
        <v>134.39999999999998</v>
      </c>
      <c r="AD30">
        <v>46020.2</v>
      </c>
      <c r="AE30">
        <v>2.0217208964758955</v>
      </c>
      <c r="AK30">
        <v>46020.2</v>
      </c>
      <c r="AL30">
        <v>2.0217208964758955</v>
      </c>
    </row>
    <row r="31" spans="2:38" x14ac:dyDescent="0.25">
      <c r="B31">
        <v>116848</v>
      </c>
      <c r="C31">
        <v>10103</v>
      </c>
      <c r="D31">
        <v>51500</v>
      </c>
      <c r="E31">
        <v>39438</v>
      </c>
      <c r="F31">
        <v>46641</v>
      </c>
      <c r="H31">
        <v>111320</v>
      </c>
      <c r="J31">
        <f t="shared" si="0"/>
        <v>52906</v>
      </c>
      <c r="K31">
        <f t="shared" si="1"/>
        <v>2.1041091747627867</v>
      </c>
      <c r="L31">
        <f t="shared" si="2"/>
        <v>116848</v>
      </c>
      <c r="M31">
        <f t="shared" si="3"/>
        <v>10103</v>
      </c>
      <c r="N31">
        <f t="shared" si="4"/>
        <v>52906</v>
      </c>
      <c r="O31">
        <f t="shared" si="5"/>
        <v>106745</v>
      </c>
      <c r="Q31">
        <v>4802</v>
      </c>
      <c r="R31">
        <v>804</v>
      </c>
      <c r="T31">
        <v>-5961.8000000000029</v>
      </c>
      <c r="U31">
        <v>-680.19999999999709</v>
      </c>
      <c r="W31">
        <v>6779.4</v>
      </c>
      <c r="X31">
        <v>699.8</v>
      </c>
      <c r="AD31">
        <v>52906</v>
      </c>
      <c r="AE31">
        <v>2.1041091747627867</v>
      </c>
      <c r="AK31">
        <v>52906</v>
      </c>
      <c r="AL31">
        <v>2.1041091747627867</v>
      </c>
    </row>
    <row r="32" spans="2:38" x14ac:dyDescent="0.25">
      <c r="B32">
        <v>59696</v>
      </c>
      <c r="C32">
        <v>116070</v>
      </c>
      <c r="D32">
        <v>90053</v>
      </c>
      <c r="E32">
        <v>21808</v>
      </c>
      <c r="F32">
        <v>63231</v>
      </c>
      <c r="H32">
        <v>86603</v>
      </c>
      <c r="J32">
        <f t="shared" si="0"/>
        <v>70171.600000000006</v>
      </c>
      <c r="K32">
        <f t="shared" si="1"/>
        <v>1.2341602585661435</v>
      </c>
      <c r="L32">
        <f t="shared" si="2"/>
        <v>116070</v>
      </c>
      <c r="M32">
        <f t="shared" si="3"/>
        <v>21808</v>
      </c>
      <c r="N32">
        <f t="shared" si="4"/>
        <v>70171.600000000006</v>
      </c>
      <c r="O32">
        <f t="shared" si="5"/>
        <v>94262</v>
      </c>
      <c r="Q32">
        <v>380</v>
      </c>
      <c r="R32">
        <v>167</v>
      </c>
      <c r="T32">
        <v>2374</v>
      </c>
      <c r="U32">
        <v>-421.19999999999709</v>
      </c>
      <c r="W32">
        <v>10144</v>
      </c>
      <c r="X32">
        <v>1182.8000000000002</v>
      </c>
      <c r="AB32">
        <v>70171.600000000006</v>
      </c>
      <c r="AC32">
        <v>1.2341602585661435</v>
      </c>
      <c r="AI32">
        <v>70171.600000000006</v>
      </c>
      <c r="AJ32">
        <v>1.2341602585661435</v>
      </c>
    </row>
    <row r="33" spans="2:38" x14ac:dyDescent="0.25">
      <c r="B33">
        <v>78757</v>
      </c>
      <c r="C33">
        <v>26941</v>
      </c>
      <c r="D33">
        <v>46673</v>
      </c>
      <c r="E33">
        <v>112969</v>
      </c>
      <c r="F33">
        <v>24883</v>
      </c>
      <c r="H33">
        <v>81570</v>
      </c>
      <c r="J33">
        <f t="shared" si="0"/>
        <v>58044.6</v>
      </c>
      <c r="K33">
        <f t="shared" si="1"/>
        <v>1.4052986841153183</v>
      </c>
      <c r="L33">
        <f t="shared" si="2"/>
        <v>112969</v>
      </c>
      <c r="M33">
        <f t="shared" si="3"/>
        <v>24883</v>
      </c>
      <c r="N33">
        <f t="shared" si="4"/>
        <v>58044.6</v>
      </c>
      <c r="O33">
        <f t="shared" si="5"/>
        <v>88086</v>
      </c>
      <c r="Q33">
        <v>3588</v>
      </c>
      <c r="R33">
        <v>-7</v>
      </c>
      <c r="T33">
        <v>1956.5999999999985</v>
      </c>
      <c r="U33">
        <v>-316.80000000000291</v>
      </c>
      <c r="W33">
        <v>3711.3999999999996</v>
      </c>
      <c r="X33">
        <v>400.8</v>
      </c>
      <c r="Z33">
        <v>58044.6</v>
      </c>
      <c r="AA33">
        <v>1.4052986841153183</v>
      </c>
      <c r="AK33">
        <v>58044.6</v>
      </c>
      <c r="AL33">
        <v>1.4052986841153183</v>
      </c>
    </row>
    <row r="34" spans="2:38" x14ac:dyDescent="0.25">
      <c r="B34">
        <v>7227</v>
      </c>
      <c r="C34">
        <v>33192</v>
      </c>
      <c r="D34">
        <v>64426</v>
      </c>
      <c r="E34">
        <v>39811</v>
      </c>
      <c r="F34">
        <v>55451</v>
      </c>
      <c r="H34">
        <v>88966</v>
      </c>
      <c r="J34">
        <f t="shared" ref="J34:J65" si="6">AVERAGE(B34:F34)</f>
        <v>40021.4</v>
      </c>
      <c r="K34">
        <f t="shared" ref="K34:K65" si="7">H34/J34</f>
        <v>2.2229607160169307</v>
      </c>
      <c r="L34">
        <f t="shared" ref="L34:L65" si="8">MAX(B34:F34)</f>
        <v>64426</v>
      </c>
      <c r="M34">
        <f t="shared" ref="M34:M65" si="9">MIN(B34:F34)</f>
        <v>7227</v>
      </c>
      <c r="N34">
        <f t="shared" ref="N34:N65" si="10">AVERAGE(B34:F34)</f>
        <v>40021.4</v>
      </c>
      <c r="O34">
        <f t="shared" ref="O34:O65" si="11">L34-M34</f>
        <v>57199</v>
      </c>
      <c r="Q34">
        <v>-701</v>
      </c>
      <c r="R34">
        <v>35</v>
      </c>
      <c r="T34">
        <v>-2635</v>
      </c>
      <c r="U34">
        <v>287.20000000000437</v>
      </c>
      <c r="W34">
        <v>7130.2000000000007</v>
      </c>
      <c r="X34">
        <v>617.20000000000005</v>
      </c>
      <c r="AD34">
        <v>40021.4</v>
      </c>
      <c r="AE34">
        <v>2.2229607160169307</v>
      </c>
      <c r="AK34">
        <v>40021.4</v>
      </c>
      <c r="AL34">
        <v>2.2229607160169307</v>
      </c>
    </row>
    <row r="35" spans="2:38" x14ac:dyDescent="0.25">
      <c r="B35">
        <v>78088</v>
      </c>
      <c r="C35">
        <v>120086</v>
      </c>
      <c r="D35">
        <v>13202</v>
      </c>
      <c r="E35">
        <v>64303</v>
      </c>
      <c r="F35">
        <v>32181</v>
      </c>
      <c r="H35">
        <v>74091</v>
      </c>
      <c r="J35">
        <f t="shared" si="6"/>
        <v>61572</v>
      </c>
      <c r="K35">
        <f t="shared" si="7"/>
        <v>1.203322938998246</v>
      </c>
      <c r="L35">
        <f t="shared" si="8"/>
        <v>120086</v>
      </c>
      <c r="M35">
        <f t="shared" si="9"/>
        <v>13202</v>
      </c>
      <c r="N35">
        <f t="shared" si="10"/>
        <v>61572</v>
      </c>
      <c r="O35">
        <f t="shared" si="11"/>
        <v>106884</v>
      </c>
      <c r="Q35">
        <v>1521</v>
      </c>
      <c r="R35">
        <v>992</v>
      </c>
      <c r="T35">
        <v>4377</v>
      </c>
      <c r="U35">
        <v>410</v>
      </c>
      <c r="W35">
        <v>7920.2</v>
      </c>
      <c r="X35">
        <v>447.59999999999997</v>
      </c>
      <c r="Z35">
        <v>61572</v>
      </c>
      <c r="AA35">
        <v>1.203322938998246</v>
      </c>
      <c r="AI35">
        <v>61572</v>
      </c>
      <c r="AJ35">
        <v>1.203322938998246</v>
      </c>
    </row>
    <row r="36" spans="2:38" x14ac:dyDescent="0.25">
      <c r="B36">
        <v>77985</v>
      </c>
      <c r="C36">
        <v>106348</v>
      </c>
      <c r="D36">
        <v>92881</v>
      </c>
      <c r="E36">
        <v>48499</v>
      </c>
      <c r="F36">
        <v>31807</v>
      </c>
      <c r="H36">
        <v>101539</v>
      </c>
      <c r="J36">
        <f t="shared" si="6"/>
        <v>71504</v>
      </c>
      <c r="K36">
        <f t="shared" si="7"/>
        <v>1.4200464309688969</v>
      </c>
      <c r="L36">
        <f t="shared" si="8"/>
        <v>106348</v>
      </c>
      <c r="M36">
        <f t="shared" si="9"/>
        <v>31807</v>
      </c>
      <c r="N36">
        <f t="shared" si="10"/>
        <v>71504</v>
      </c>
      <c r="O36">
        <f t="shared" si="11"/>
        <v>74541</v>
      </c>
      <c r="Q36">
        <v>4369</v>
      </c>
      <c r="R36">
        <v>811</v>
      </c>
      <c r="T36">
        <v>4149.1999999999971</v>
      </c>
      <c r="U36">
        <v>-212.80000000000291</v>
      </c>
      <c r="W36">
        <v>8889.9999999999982</v>
      </c>
      <c r="X36">
        <v>1183.1999999999998</v>
      </c>
      <c r="AB36">
        <v>71504</v>
      </c>
      <c r="AC36">
        <v>1.4200464309688969</v>
      </c>
      <c r="AI36">
        <v>71504</v>
      </c>
      <c r="AJ36">
        <v>1.4200464309688969</v>
      </c>
    </row>
    <row r="37" spans="2:38" x14ac:dyDescent="0.25">
      <c r="B37">
        <v>22960</v>
      </c>
      <c r="C37">
        <v>18350</v>
      </c>
      <c r="D37">
        <v>25897</v>
      </c>
      <c r="E37">
        <v>63944</v>
      </c>
      <c r="F37">
        <v>65597</v>
      </c>
      <c r="H37">
        <v>60129</v>
      </c>
      <c r="J37">
        <f t="shared" si="6"/>
        <v>39349.599999999999</v>
      </c>
      <c r="K37">
        <f t="shared" si="7"/>
        <v>1.5280714416410841</v>
      </c>
      <c r="L37">
        <f t="shared" si="8"/>
        <v>65597</v>
      </c>
      <c r="M37">
        <f t="shared" si="9"/>
        <v>18350</v>
      </c>
      <c r="N37">
        <f t="shared" si="10"/>
        <v>39349.599999999999</v>
      </c>
      <c r="O37">
        <f t="shared" si="11"/>
        <v>47247</v>
      </c>
      <c r="Q37">
        <v>-4200</v>
      </c>
      <c r="R37">
        <v>962</v>
      </c>
      <c r="T37">
        <v>1244.1999999999971</v>
      </c>
      <c r="U37">
        <v>25.599999999998545</v>
      </c>
      <c r="W37">
        <v>3865</v>
      </c>
      <c r="X37">
        <v>458.4</v>
      </c>
      <c r="AD37">
        <v>39349.599999999999</v>
      </c>
      <c r="AE37">
        <v>1.5280714416410841</v>
      </c>
      <c r="AK37">
        <v>39349.599999999999</v>
      </c>
      <c r="AL37">
        <v>1.5280714416410841</v>
      </c>
    </row>
    <row r="38" spans="2:38" x14ac:dyDescent="0.25">
      <c r="B38">
        <v>42939</v>
      </c>
      <c r="C38">
        <v>35787</v>
      </c>
      <c r="D38">
        <v>86097</v>
      </c>
      <c r="E38">
        <v>27476</v>
      </c>
      <c r="F38">
        <v>44159</v>
      </c>
      <c r="H38">
        <v>50886</v>
      </c>
      <c r="J38">
        <f t="shared" si="6"/>
        <v>47291.6</v>
      </c>
      <c r="K38">
        <f t="shared" si="7"/>
        <v>1.0760050410643751</v>
      </c>
      <c r="L38">
        <f t="shared" si="8"/>
        <v>86097</v>
      </c>
      <c r="M38">
        <f t="shared" si="9"/>
        <v>27476</v>
      </c>
      <c r="N38">
        <f t="shared" si="10"/>
        <v>47291.6</v>
      </c>
      <c r="O38">
        <f t="shared" si="11"/>
        <v>58621</v>
      </c>
      <c r="Q38">
        <v>-6063</v>
      </c>
      <c r="R38">
        <v>-921</v>
      </c>
      <c r="T38">
        <v>-1022.8000000000029</v>
      </c>
      <c r="U38">
        <v>-562.40000000000146</v>
      </c>
      <c r="W38">
        <v>3188.3999999999996</v>
      </c>
      <c r="X38">
        <v>562.4</v>
      </c>
      <c r="Z38">
        <v>47291.6</v>
      </c>
      <c r="AA38">
        <v>1.0760050410643751</v>
      </c>
      <c r="AI38">
        <v>47291.6</v>
      </c>
      <c r="AJ38">
        <v>1.0760050410643751</v>
      </c>
    </row>
    <row r="39" spans="2:38" x14ac:dyDescent="0.25">
      <c r="B39">
        <v>55694</v>
      </c>
      <c r="C39">
        <v>15379</v>
      </c>
      <c r="D39">
        <v>108795</v>
      </c>
      <c r="E39">
        <v>91042</v>
      </c>
      <c r="F39">
        <v>78717</v>
      </c>
      <c r="H39">
        <v>97265</v>
      </c>
      <c r="J39">
        <f t="shared" si="6"/>
        <v>69925.399999999994</v>
      </c>
      <c r="K39">
        <f t="shared" si="7"/>
        <v>1.3909823898039912</v>
      </c>
      <c r="L39">
        <f t="shared" si="8"/>
        <v>108795</v>
      </c>
      <c r="M39">
        <f t="shared" si="9"/>
        <v>15379</v>
      </c>
      <c r="N39">
        <f t="shared" si="10"/>
        <v>69925.399999999994</v>
      </c>
      <c r="O39">
        <f t="shared" si="11"/>
        <v>93416</v>
      </c>
      <c r="Q39">
        <v>-2365</v>
      </c>
      <c r="R39">
        <v>-1420</v>
      </c>
      <c r="T39">
        <v>-2743</v>
      </c>
      <c r="U39">
        <v>906</v>
      </c>
      <c r="W39">
        <v>5407.4</v>
      </c>
      <c r="X39">
        <v>906</v>
      </c>
      <c r="AB39">
        <v>69925.399999999994</v>
      </c>
      <c r="AC39">
        <v>1.3909823898039912</v>
      </c>
      <c r="AK39">
        <v>69925.399999999994</v>
      </c>
      <c r="AL39">
        <v>1.3909823898039912</v>
      </c>
    </row>
    <row r="40" spans="2:38" x14ac:dyDescent="0.25">
      <c r="B40">
        <v>21880</v>
      </c>
      <c r="C40">
        <v>94479</v>
      </c>
      <c r="D40">
        <v>17003</v>
      </c>
      <c r="E40">
        <v>107230</v>
      </c>
      <c r="F40">
        <v>59299</v>
      </c>
      <c r="H40">
        <v>117127</v>
      </c>
      <c r="J40">
        <f t="shared" si="6"/>
        <v>59978.2</v>
      </c>
      <c r="K40">
        <f t="shared" si="7"/>
        <v>1.9528261935169779</v>
      </c>
      <c r="L40">
        <f t="shared" si="8"/>
        <v>107230</v>
      </c>
      <c r="M40">
        <f t="shared" si="9"/>
        <v>17003</v>
      </c>
      <c r="N40">
        <f t="shared" si="10"/>
        <v>59978.2</v>
      </c>
      <c r="O40">
        <f t="shared" si="11"/>
        <v>90227</v>
      </c>
      <c r="Q40">
        <v>-2306</v>
      </c>
      <c r="R40">
        <v>-334</v>
      </c>
      <c r="T40">
        <v>1307.1999999999971</v>
      </c>
      <c r="U40">
        <v>522</v>
      </c>
      <c r="W40">
        <v>6095.6</v>
      </c>
      <c r="X40">
        <v>606</v>
      </c>
      <c r="AD40">
        <v>59978.2</v>
      </c>
      <c r="AE40">
        <v>1.9528261935169779</v>
      </c>
      <c r="AK40">
        <v>59978.2</v>
      </c>
      <c r="AL40">
        <v>1.9528261935169779</v>
      </c>
    </row>
    <row r="41" spans="2:38" x14ac:dyDescent="0.25">
      <c r="B41">
        <v>73005</v>
      </c>
      <c r="C41">
        <v>66900</v>
      </c>
      <c r="D41">
        <v>104244</v>
      </c>
      <c r="E41">
        <v>84083</v>
      </c>
      <c r="F41">
        <v>81798</v>
      </c>
      <c r="H41">
        <v>127287</v>
      </c>
      <c r="J41">
        <f t="shared" si="6"/>
        <v>82006</v>
      </c>
      <c r="K41">
        <f t="shared" si="7"/>
        <v>1.5521669146160038</v>
      </c>
      <c r="L41">
        <f t="shared" si="8"/>
        <v>104244</v>
      </c>
      <c r="M41">
        <f t="shared" si="9"/>
        <v>66900</v>
      </c>
      <c r="N41">
        <f t="shared" si="10"/>
        <v>82006</v>
      </c>
      <c r="O41">
        <f t="shared" si="11"/>
        <v>37344</v>
      </c>
      <c r="Q41">
        <v>351</v>
      </c>
      <c r="R41">
        <v>-93</v>
      </c>
      <c r="T41">
        <v>7640.1999999999971</v>
      </c>
      <c r="U41">
        <v>528.39999999999418</v>
      </c>
      <c r="W41">
        <v>7709</v>
      </c>
      <c r="X41">
        <v>1287.1999999999998</v>
      </c>
      <c r="AF41">
        <v>82006</v>
      </c>
      <c r="AG41">
        <v>1.5521669146160038</v>
      </c>
      <c r="AK41">
        <v>82006</v>
      </c>
      <c r="AL41">
        <v>1.5521669146160038</v>
      </c>
    </row>
    <row r="42" spans="2:38" x14ac:dyDescent="0.25">
      <c r="B42">
        <v>90173</v>
      </c>
      <c r="C42">
        <v>51672</v>
      </c>
      <c r="D42">
        <v>86872</v>
      </c>
      <c r="E42">
        <v>56721</v>
      </c>
      <c r="F42">
        <v>40936</v>
      </c>
      <c r="H42">
        <v>83114</v>
      </c>
      <c r="J42">
        <f t="shared" si="6"/>
        <v>65274.8</v>
      </c>
      <c r="K42">
        <f t="shared" si="7"/>
        <v>1.2732938285525195</v>
      </c>
      <c r="L42">
        <f t="shared" si="8"/>
        <v>90173</v>
      </c>
      <c r="M42">
        <f t="shared" si="9"/>
        <v>40936</v>
      </c>
      <c r="N42">
        <f t="shared" si="10"/>
        <v>65274.8</v>
      </c>
      <c r="O42">
        <f t="shared" si="11"/>
        <v>49237</v>
      </c>
      <c r="Q42">
        <v>10175</v>
      </c>
      <c r="R42">
        <v>-87</v>
      </c>
      <c r="T42">
        <v>158.60000000000582</v>
      </c>
      <c r="U42">
        <v>-306.80000000000291</v>
      </c>
      <c r="W42">
        <v>6004.2000000000007</v>
      </c>
      <c r="X42">
        <v>549.19999999999993</v>
      </c>
      <c r="AB42">
        <v>65274.8</v>
      </c>
      <c r="AC42">
        <v>1.2732938285525195</v>
      </c>
      <c r="AI42">
        <v>65274.8</v>
      </c>
      <c r="AJ42">
        <v>1.2732938285525195</v>
      </c>
    </row>
    <row r="43" spans="2:38" x14ac:dyDescent="0.25">
      <c r="B43">
        <v>51108</v>
      </c>
      <c r="C43">
        <v>9342</v>
      </c>
      <c r="D43">
        <v>78173</v>
      </c>
      <c r="E43">
        <v>69862</v>
      </c>
      <c r="F43">
        <v>115658</v>
      </c>
      <c r="H43">
        <v>66654</v>
      </c>
      <c r="J43">
        <f t="shared" si="6"/>
        <v>64828.6</v>
      </c>
      <c r="K43">
        <f t="shared" si="7"/>
        <v>1.0281573256248013</v>
      </c>
      <c r="L43">
        <f t="shared" si="8"/>
        <v>115658</v>
      </c>
      <c r="M43">
        <f t="shared" si="9"/>
        <v>9342</v>
      </c>
      <c r="N43">
        <f t="shared" si="10"/>
        <v>64828.6</v>
      </c>
      <c r="O43">
        <f t="shared" si="11"/>
        <v>106316</v>
      </c>
      <c r="Q43">
        <v>-10221</v>
      </c>
      <c r="R43">
        <v>0</v>
      </c>
      <c r="T43">
        <v>-410.59999999999854</v>
      </c>
      <c r="U43">
        <v>-35.400000000001455</v>
      </c>
      <c r="W43">
        <v>6256.6</v>
      </c>
      <c r="X43">
        <v>745.8</v>
      </c>
      <c r="AB43">
        <v>64828.6</v>
      </c>
      <c r="AC43">
        <v>1.0281573256248013</v>
      </c>
      <c r="AI43">
        <v>64828.6</v>
      </c>
      <c r="AJ43">
        <v>1.0281573256248013</v>
      </c>
    </row>
    <row r="44" spans="2:38" x14ac:dyDescent="0.25">
      <c r="B44">
        <v>47834</v>
      </c>
      <c r="C44">
        <v>108070</v>
      </c>
      <c r="D44">
        <v>73242</v>
      </c>
      <c r="E44">
        <v>75316</v>
      </c>
      <c r="F44">
        <v>64538</v>
      </c>
      <c r="H44">
        <v>140220</v>
      </c>
      <c r="J44">
        <f t="shared" si="6"/>
        <v>73800</v>
      </c>
      <c r="K44">
        <f t="shared" si="7"/>
        <v>1.9</v>
      </c>
      <c r="L44">
        <f t="shared" si="8"/>
        <v>108070</v>
      </c>
      <c r="M44">
        <f t="shared" si="9"/>
        <v>47834</v>
      </c>
      <c r="N44">
        <f t="shared" si="10"/>
        <v>73800</v>
      </c>
      <c r="O44">
        <f t="shared" si="11"/>
        <v>60236</v>
      </c>
      <c r="Q44">
        <v>14760</v>
      </c>
      <c r="R44">
        <v>1520</v>
      </c>
      <c r="T44">
        <v>-1353</v>
      </c>
      <c r="U44">
        <v>405.39999999999418</v>
      </c>
      <c r="W44">
        <v>7359.4</v>
      </c>
      <c r="X44">
        <v>433</v>
      </c>
      <c r="AF44">
        <v>73800</v>
      </c>
      <c r="AG44">
        <v>1.9</v>
      </c>
      <c r="AK44">
        <v>73800</v>
      </c>
      <c r="AL44">
        <v>1.9</v>
      </c>
    </row>
    <row r="45" spans="2:38" x14ac:dyDescent="0.25">
      <c r="B45">
        <v>91567</v>
      </c>
      <c r="C45">
        <v>33056</v>
      </c>
      <c r="D45">
        <v>72526</v>
      </c>
      <c r="E45">
        <v>73444</v>
      </c>
      <c r="F45">
        <v>104502</v>
      </c>
      <c r="H45">
        <v>94707</v>
      </c>
      <c r="J45">
        <f t="shared" si="6"/>
        <v>75019</v>
      </c>
      <c r="K45">
        <f t="shared" si="7"/>
        <v>1.2624401818206055</v>
      </c>
      <c r="L45">
        <f t="shared" si="8"/>
        <v>104502</v>
      </c>
      <c r="M45">
        <f t="shared" si="9"/>
        <v>33056</v>
      </c>
      <c r="N45">
        <f t="shared" si="10"/>
        <v>75019</v>
      </c>
      <c r="O45">
        <f t="shared" si="11"/>
        <v>71446</v>
      </c>
      <c r="Q45">
        <v>489</v>
      </c>
      <c r="R45">
        <v>-204</v>
      </c>
      <c r="T45">
        <v>1809.3999999999942</v>
      </c>
      <c r="U45">
        <v>105.39999999999418</v>
      </c>
      <c r="W45">
        <v>5843.8000000000011</v>
      </c>
      <c r="X45">
        <v>607.4</v>
      </c>
      <c r="AB45">
        <v>75019</v>
      </c>
      <c r="AC45">
        <v>1.2624401818206055</v>
      </c>
      <c r="AI45">
        <v>75019</v>
      </c>
      <c r="AJ45">
        <v>1.2624401818206055</v>
      </c>
    </row>
    <row r="46" spans="2:38" x14ac:dyDescent="0.25">
      <c r="B46">
        <v>80202</v>
      </c>
      <c r="C46">
        <v>110839</v>
      </c>
      <c r="D46">
        <v>12685</v>
      </c>
      <c r="E46">
        <v>114842</v>
      </c>
      <c r="F46">
        <v>74926</v>
      </c>
      <c r="H46">
        <v>98837</v>
      </c>
      <c r="J46">
        <f t="shared" si="6"/>
        <v>78698.8</v>
      </c>
      <c r="K46">
        <f t="shared" si="7"/>
        <v>1.2558895434237878</v>
      </c>
      <c r="L46">
        <f t="shared" si="8"/>
        <v>114842</v>
      </c>
      <c r="M46">
        <f t="shared" si="9"/>
        <v>12685</v>
      </c>
      <c r="N46">
        <f t="shared" si="10"/>
        <v>78698.8</v>
      </c>
      <c r="O46">
        <f t="shared" si="11"/>
        <v>102157</v>
      </c>
      <c r="Q46">
        <v>1544</v>
      </c>
      <c r="R46">
        <v>-232</v>
      </c>
      <c r="T46">
        <v>-8262.1999999999971</v>
      </c>
      <c r="U46">
        <v>49</v>
      </c>
      <c r="W46">
        <v>8909.4</v>
      </c>
      <c r="X46">
        <v>1419.8</v>
      </c>
      <c r="AB46">
        <v>78698.8</v>
      </c>
      <c r="AC46">
        <v>1.2558895434237878</v>
      </c>
      <c r="AI46">
        <v>78698.8</v>
      </c>
      <c r="AJ46">
        <v>1.2558895434237878</v>
      </c>
    </row>
    <row r="47" spans="2:38" x14ac:dyDescent="0.25">
      <c r="B47">
        <v>11442</v>
      </c>
      <c r="C47">
        <v>104814</v>
      </c>
      <c r="D47">
        <v>1321</v>
      </c>
      <c r="E47">
        <v>13074</v>
      </c>
      <c r="F47">
        <v>81572</v>
      </c>
      <c r="H47">
        <v>58080</v>
      </c>
      <c r="J47">
        <f t="shared" si="6"/>
        <v>42444.6</v>
      </c>
      <c r="K47">
        <f t="shared" si="7"/>
        <v>1.3683719483750583</v>
      </c>
      <c r="L47">
        <f t="shared" si="8"/>
        <v>104814</v>
      </c>
      <c r="M47">
        <f t="shared" si="9"/>
        <v>1321</v>
      </c>
      <c r="N47">
        <f t="shared" si="10"/>
        <v>42444.6</v>
      </c>
      <c r="O47">
        <f t="shared" si="11"/>
        <v>103493</v>
      </c>
      <c r="Q47">
        <v>24</v>
      </c>
      <c r="R47">
        <v>1734</v>
      </c>
      <c r="T47">
        <v>1584</v>
      </c>
      <c r="U47">
        <v>-999.59999999999854</v>
      </c>
      <c r="W47">
        <v>8175.2000000000007</v>
      </c>
      <c r="X47">
        <v>1000</v>
      </c>
      <c r="Z47">
        <v>42444.6</v>
      </c>
      <c r="AA47">
        <v>1.3683719483750583</v>
      </c>
      <c r="AI47">
        <v>42444.6</v>
      </c>
      <c r="AJ47">
        <v>1.3683719483750583</v>
      </c>
    </row>
    <row r="48" spans="2:38" x14ac:dyDescent="0.25">
      <c r="B48">
        <v>8857</v>
      </c>
      <c r="C48">
        <v>81415</v>
      </c>
      <c r="D48">
        <v>75234</v>
      </c>
      <c r="E48">
        <v>55824</v>
      </c>
      <c r="F48">
        <v>76969</v>
      </c>
      <c r="H48">
        <v>95075</v>
      </c>
      <c r="J48">
        <f t="shared" si="6"/>
        <v>59659.8</v>
      </c>
      <c r="K48">
        <f t="shared" si="7"/>
        <v>1.5936191539361513</v>
      </c>
      <c r="L48">
        <f t="shared" si="8"/>
        <v>81415</v>
      </c>
      <c r="M48">
        <f t="shared" si="9"/>
        <v>8857</v>
      </c>
      <c r="N48">
        <f t="shared" si="10"/>
        <v>59659.8</v>
      </c>
      <c r="O48">
        <f t="shared" si="11"/>
        <v>72558</v>
      </c>
      <c r="Q48">
        <v>14387</v>
      </c>
      <c r="R48">
        <v>-146</v>
      </c>
      <c r="T48">
        <v>6105.6000000000058</v>
      </c>
      <c r="U48">
        <v>974.20000000000437</v>
      </c>
      <c r="W48">
        <v>6105.5999999999995</v>
      </c>
      <c r="X48">
        <v>1006.6</v>
      </c>
      <c r="AD48">
        <v>59659.8</v>
      </c>
      <c r="AE48">
        <v>1.5936191539361513</v>
      </c>
      <c r="AI48">
        <v>59659.8</v>
      </c>
      <c r="AJ48">
        <v>1.5936191539361513</v>
      </c>
    </row>
    <row r="49" spans="2:38" x14ac:dyDescent="0.25">
      <c r="B49">
        <v>120025</v>
      </c>
      <c r="C49">
        <v>96087</v>
      </c>
      <c r="D49">
        <v>60534</v>
      </c>
      <c r="E49">
        <v>7205</v>
      </c>
      <c r="F49">
        <v>95847</v>
      </c>
      <c r="H49">
        <v>118498</v>
      </c>
      <c r="J49">
        <f t="shared" si="6"/>
        <v>75939.600000000006</v>
      </c>
      <c r="K49">
        <f t="shared" si="7"/>
        <v>1.5604243372364353</v>
      </c>
      <c r="L49">
        <f t="shared" si="8"/>
        <v>120025</v>
      </c>
      <c r="M49">
        <f t="shared" si="9"/>
        <v>7205</v>
      </c>
      <c r="N49">
        <f t="shared" si="10"/>
        <v>75939.600000000006</v>
      </c>
      <c r="O49">
        <f t="shared" si="11"/>
        <v>112820</v>
      </c>
      <c r="Q49">
        <v>9643</v>
      </c>
      <c r="R49">
        <v>1259</v>
      </c>
      <c r="T49">
        <v>-5240.3999999999942</v>
      </c>
      <c r="U49">
        <v>57.200000000011642</v>
      </c>
      <c r="W49">
        <v>8970.3999999999978</v>
      </c>
      <c r="X49">
        <v>917.6</v>
      </c>
      <c r="AB49">
        <v>75939.600000000006</v>
      </c>
      <c r="AC49">
        <v>1.5604243372364353</v>
      </c>
      <c r="AK49">
        <v>75939.600000000006</v>
      </c>
      <c r="AL49">
        <v>1.5604243372364353</v>
      </c>
    </row>
    <row r="50" spans="2:38" x14ac:dyDescent="0.25">
      <c r="B50">
        <v>46719</v>
      </c>
      <c r="C50">
        <v>79829</v>
      </c>
      <c r="D50">
        <v>77346</v>
      </c>
      <c r="E50">
        <v>50239</v>
      </c>
      <c r="F50">
        <v>75131</v>
      </c>
      <c r="H50">
        <v>107657</v>
      </c>
      <c r="J50">
        <f t="shared" si="6"/>
        <v>65852.800000000003</v>
      </c>
      <c r="K50">
        <f t="shared" si="7"/>
        <v>1.6348127945964332</v>
      </c>
      <c r="L50">
        <f t="shared" si="8"/>
        <v>79829</v>
      </c>
      <c r="M50">
        <f t="shared" si="9"/>
        <v>46719</v>
      </c>
      <c r="N50">
        <f t="shared" si="10"/>
        <v>65852.800000000003</v>
      </c>
      <c r="O50">
        <f t="shared" si="11"/>
        <v>33110</v>
      </c>
      <c r="Q50">
        <v>9995</v>
      </c>
      <c r="R50">
        <v>455</v>
      </c>
      <c r="T50">
        <v>4254.4000000000015</v>
      </c>
      <c r="U50">
        <v>84.600000000005821</v>
      </c>
      <c r="W50">
        <v>6987.6</v>
      </c>
      <c r="X50">
        <v>103.4</v>
      </c>
      <c r="AF50">
        <v>65852.800000000003</v>
      </c>
      <c r="AG50">
        <v>1.6348127945964332</v>
      </c>
      <c r="AK50">
        <v>65852.800000000003</v>
      </c>
      <c r="AL50">
        <v>1.6348127945964332</v>
      </c>
    </row>
    <row r="51" spans="2:38" x14ac:dyDescent="0.25">
      <c r="B51">
        <v>27779</v>
      </c>
      <c r="C51">
        <v>57972</v>
      </c>
      <c r="D51">
        <v>48447</v>
      </c>
      <c r="E51">
        <v>44750</v>
      </c>
      <c r="F51">
        <v>87457</v>
      </c>
      <c r="H51">
        <v>57504</v>
      </c>
      <c r="J51">
        <f t="shared" si="6"/>
        <v>53281</v>
      </c>
      <c r="K51">
        <f t="shared" si="7"/>
        <v>1.0792590229162367</v>
      </c>
      <c r="L51">
        <f t="shared" si="8"/>
        <v>87457</v>
      </c>
      <c r="M51">
        <f t="shared" si="9"/>
        <v>27779</v>
      </c>
      <c r="N51">
        <f t="shared" si="10"/>
        <v>53281</v>
      </c>
      <c r="O51">
        <f t="shared" si="11"/>
        <v>59678</v>
      </c>
      <c r="Q51">
        <v>-3873</v>
      </c>
      <c r="R51">
        <v>-2096</v>
      </c>
      <c r="T51">
        <v>-2487.1999999999971</v>
      </c>
      <c r="U51">
        <v>-56.19999999999709</v>
      </c>
      <c r="W51">
        <v>7893.2000000000007</v>
      </c>
      <c r="X51">
        <v>895.4</v>
      </c>
      <c r="Z51">
        <v>53281</v>
      </c>
      <c r="AA51">
        <v>1.0792590229162367</v>
      </c>
      <c r="AI51">
        <v>53281</v>
      </c>
      <c r="AJ51">
        <v>1.0792590229162367</v>
      </c>
    </row>
    <row r="52" spans="2:38" x14ac:dyDescent="0.25">
      <c r="B52">
        <v>87682</v>
      </c>
      <c r="C52">
        <v>32693</v>
      </c>
      <c r="D52">
        <v>28204</v>
      </c>
      <c r="E52">
        <v>4313</v>
      </c>
      <c r="F52">
        <v>53880</v>
      </c>
      <c r="H52">
        <v>67955</v>
      </c>
      <c r="J52">
        <f t="shared" si="6"/>
        <v>41354.400000000001</v>
      </c>
      <c r="K52">
        <f t="shared" si="7"/>
        <v>1.6432350608399588</v>
      </c>
      <c r="L52">
        <f t="shared" si="8"/>
        <v>87682</v>
      </c>
      <c r="M52">
        <f t="shared" si="9"/>
        <v>4313</v>
      </c>
      <c r="N52">
        <f t="shared" si="10"/>
        <v>41354.400000000001</v>
      </c>
      <c r="O52">
        <f t="shared" si="11"/>
        <v>83369</v>
      </c>
      <c r="Q52">
        <v>674</v>
      </c>
      <c r="R52">
        <v>-163</v>
      </c>
      <c r="T52">
        <v>-391.79999999999563</v>
      </c>
      <c r="U52">
        <v>890.80000000000291</v>
      </c>
      <c r="W52">
        <v>6017.8</v>
      </c>
      <c r="X52">
        <v>890.8</v>
      </c>
      <c r="AD52">
        <v>41354.400000000001</v>
      </c>
      <c r="AE52">
        <v>1.6432350608399588</v>
      </c>
      <c r="AK52">
        <v>41354.400000000001</v>
      </c>
      <c r="AL52">
        <v>1.6432350608399588</v>
      </c>
    </row>
    <row r="53" spans="2:38" x14ac:dyDescent="0.25">
      <c r="B53">
        <v>85891</v>
      </c>
      <c r="C53">
        <v>78150</v>
      </c>
      <c r="D53">
        <v>1660</v>
      </c>
      <c r="E53">
        <v>104826</v>
      </c>
      <c r="F53">
        <v>82363</v>
      </c>
      <c r="H53">
        <v>101224</v>
      </c>
      <c r="J53">
        <f t="shared" si="6"/>
        <v>70578</v>
      </c>
      <c r="K53">
        <f t="shared" si="7"/>
        <v>1.4342146277876959</v>
      </c>
      <c r="L53">
        <f t="shared" si="8"/>
        <v>104826</v>
      </c>
      <c r="M53">
        <f t="shared" si="9"/>
        <v>1660</v>
      </c>
      <c r="N53">
        <f t="shared" si="10"/>
        <v>70578</v>
      </c>
      <c r="O53">
        <f t="shared" si="11"/>
        <v>103166</v>
      </c>
      <c r="Q53">
        <v>1225</v>
      </c>
      <c r="R53">
        <v>-1792</v>
      </c>
      <c r="T53">
        <v>-6666</v>
      </c>
      <c r="U53">
        <v>-437.60000000000582</v>
      </c>
      <c r="W53">
        <v>8086</v>
      </c>
      <c r="X53">
        <v>816.4</v>
      </c>
      <c r="AB53">
        <v>70578</v>
      </c>
      <c r="AC53">
        <v>1.4342146277876959</v>
      </c>
      <c r="AI53">
        <v>70578</v>
      </c>
      <c r="AJ53">
        <v>1.4342146277876959</v>
      </c>
    </row>
    <row r="54" spans="2:38" x14ac:dyDescent="0.25">
      <c r="B54">
        <v>41214</v>
      </c>
      <c r="C54">
        <v>5773</v>
      </c>
      <c r="D54">
        <v>38946</v>
      </c>
      <c r="E54">
        <v>10970</v>
      </c>
      <c r="F54">
        <v>73679</v>
      </c>
      <c r="H54">
        <v>46003</v>
      </c>
      <c r="J54">
        <f t="shared" si="6"/>
        <v>34116.400000000001</v>
      </c>
      <c r="K54">
        <f t="shared" si="7"/>
        <v>1.3484130799263696</v>
      </c>
      <c r="L54">
        <f t="shared" si="8"/>
        <v>73679</v>
      </c>
      <c r="M54">
        <f t="shared" si="9"/>
        <v>5773</v>
      </c>
      <c r="N54">
        <f t="shared" si="10"/>
        <v>34116.400000000001</v>
      </c>
      <c r="O54">
        <f t="shared" si="11"/>
        <v>67906</v>
      </c>
      <c r="Q54">
        <v>12670</v>
      </c>
      <c r="R54">
        <v>1872</v>
      </c>
      <c r="T54">
        <v>5039.2000000000007</v>
      </c>
      <c r="U54">
        <v>772.20000000000437</v>
      </c>
      <c r="W54">
        <v>6850.4</v>
      </c>
      <c r="X54">
        <v>1352.2</v>
      </c>
      <c r="Z54">
        <v>34116.400000000001</v>
      </c>
      <c r="AA54">
        <v>1.3484130799263696</v>
      </c>
      <c r="AI54">
        <v>34116.400000000001</v>
      </c>
      <c r="AJ54">
        <v>1.3484130799263696</v>
      </c>
    </row>
    <row r="55" spans="2:38" x14ac:dyDescent="0.25">
      <c r="B55">
        <v>50766</v>
      </c>
      <c r="C55">
        <v>109020</v>
      </c>
      <c r="D55">
        <v>100795</v>
      </c>
      <c r="E55">
        <v>25174</v>
      </c>
      <c r="F55">
        <v>2975</v>
      </c>
      <c r="H55">
        <v>74006</v>
      </c>
      <c r="J55">
        <f t="shared" si="6"/>
        <v>57746</v>
      </c>
      <c r="K55">
        <f t="shared" si="7"/>
        <v>1.2815779447927129</v>
      </c>
      <c r="L55">
        <f t="shared" si="8"/>
        <v>109020</v>
      </c>
      <c r="M55">
        <f t="shared" si="9"/>
        <v>2975</v>
      </c>
      <c r="N55">
        <f t="shared" si="10"/>
        <v>57746</v>
      </c>
      <c r="O55">
        <f t="shared" si="11"/>
        <v>106045</v>
      </c>
      <c r="Q55">
        <v>-13816</v>
      </c>
      <c r="R55">
        <v>-1504</v>
      </c>
      <c r="T55">
        <v>4413.1999999999971</v>
      </c>
      <c r="U55">
        <v>197.59999999999854</v>
      </c>
      <c r="W55">
        <v>8858</v>
      </c>
      <c r="X55">
        <v>218.8</v>
      </c>
      <c r="AD55">
        <v>57746</v>
      </c>
      <c r="AE55">
        <v>1.2815779447927129</v>
      </c>
      <c r="AI55">
        <v>57746</v>
      </c>
      <c r="AJ55">
        <v>1.2815779447927129</v>
      </c>
    </row>
    <row r="56" spans="2:38" x14ac:dyDescent="0.25">
      <c r="B56">
        <v>39380</v>
      </c>
      <c r="C56">
        <v>58033</v>
      </c>
      <c r="D56">
        <v>56036</v>
      </c>
      <c r="E56">
        <v>5435</v>
      </c>
      <c r="F56">
        <v>111802</v>
      </c>
      <c r="H56">
        <v>65501</v>
      </c>
      <c r="J56">
        <f t="shared" si="6"/>
        <v>54137.2</v>
      </c>
      <c r="K56">
        <f t="shared" si="7"/>
        <v>1.2099074204059317</v>
      </c>
      <c r="L56">
        <f t="shared" si="8"/>
        <v>111802</v>
      </c>
      <c r="M56">
        <f t="shared" si="9"/>
        <v>5435</v>
      </c>
      <c r="N56">
        <f t="shared" si="10"/>
        <v>54137.2</v>
      </c>
      <c r="O56">
        <f t="shared" si="11"/>
        <v>106367</v>
      </c>
      <c r="Q56">
        <v>-3748</v>
      </c>
      <c r="R56">
        <v>-122</v>
      </c>
      <c r="T56">
        <v>91</v>
      </c>
      <c r="U56">
        <v>-251</v>
      </c>
      <c r="W56">
        <v>2516.6</v>
      </c>
      <c r="X56">
        <v>764.19999999999993</v>
      </c>
      <c r="Z56">
        <v>54137.2</v>
      </c>
      <c r="AA56">
        <v>1.2099074204059317</v>
      </c>
      <c r="AI56">
        <v>54137.2</v>
      </c>
      <c r="AJ56">
        <v>1.2099074204059317</v>
      </c>
    </row>
    <row r="57" spans="2:38" x14ac:dyDescent="0.25">
      <c r="B57">
        <v>25129</v>
      </c>
      <c r="C57">
        <v>32278</v>
      </c>
      <c r="D57">
        <v>44434</v>
      </c>
      <c r="E57">
        <v>12564</v>
      </c>
      <c r="F57">
        <v>11401</v>
      </c>
      <c r="H57">
        <v>67789</v>
      </c>
      <c r="J57">
        <f t="shared" si="6"/>
        <v>25161.200000000001</v>
      </c>
      <c r="K57">
        <f t="shared" si="7"/>
        <v>2.6941878765718648</v>
      </c>
      <c r="L57">
        <f t="shared" si="8"/>
        <v>44434</v>
      </c>
      <c r="M57">
        <f t="shared" si="9"/>
        <v>11401</v>
      </c>
      <c r="N57">
        <f t="shared" si="10"/>
        <v>25161.200000000001</v>
      </c>
      <c r="O57">
        <f t="shared" si="11"/>
        <v>33033</v>
      </c>
      <c r="Q57">
        <v>8257</v>
      </c>
      <c r="R57">
        <v>-864</v>
      </c>
      <c r="T57">
        <v>2381.6000000000022</v>
      </c>
      <c r="U57">
        <v>271.40000000000146</v>
      </c>
      <c r="W57">
        <v>3529.2000000000003</v>
      </c>
      <c r="X57">
        <v>374.6</v>
      </c>
      <c r="AD57">
        <v>25161.200000000001</v>
      </c>
      <c r="AE57">
        <v>2.6941878765718648</v>
      </c>
      <c r="AK57">
        <v>25161.200000000001</v>
      </c>
      <c r="AL57">
        <v>2.6941878765718648</v>
      </c>
    </row>
    <row r="58" spans="2:38" x14ac:dyDescent="0.25">
      <c r="B58">
        <v>108249</v>
      </c>
      <c r="C58">
        <v>38841</v>
      </c>
      <c r="D58">
        <v>9416</v>
      </c>
      <c r="E58">
        <v>106183</v>
      </c>
      <c r="F58">
        <v>24898</v>
      </c>
      <c r="H58">
        <v>64180</v>
      </c>
      <c r="J58">
        <f t="shared" si="6"/>
        <v>57517.4</v>
      </c>
      <c r="K58">
        <f t="shared" si="7"/>
        <v>1.1158362512909137</v>
      </c>
      <c r="L58">
        <f t="shared" si="8"/>
        <v>108249</v>
      </c>
      <c r="M58">
        <f t="shared" si="9"/>
        <v>9416</v>
      </c>
      <c r="N58">
        <f t="shared" si="10"/>
        <v>57517.4</v>
      </c>
      <c r="O58">
        <f t="shared" si="11"/>
        <v>98833</v>
      </c>
      <c r="Q58">
        <v>-764</v>
      </c>
      <c r="R58">
        <v>-171</v>
      </c>
      <c r="T58">
        <v>-7377.4000000000015</v>
      </c>
      <c r="U58">
        <v>229.20000000000437</v>
      </c>
      <c r="W58">
        <v>7377.4</v>
      </c>
      <c r="X58">
        <v>364</v>
      </c>
      <c r="AB58">
        <v>57517.4</v>
      </c>
      <c r="AC58">
        <v>1.1158362512909137</v>
      </c>
      <c r="AI58">
        <v>57517.4</v>
      </c>
      <c r="AJ58">
        <v>1.1158362512909137</v>
      </c>
    </row>
    <row r="59" spans="2:38" x14ac:dyDescent="0.25">
      <c r="B59">
        <v>54511</v>
      </c>
      <c r="C59">
        <v>108107</v>
      </c>
      <c r="D59">
        <v>70315</v>
      </c>
      <c r="E59">
        <v>116604</v>
      </c>
      <c r="F59">
        <v>110365</v>
      </c>
      <c r="H59">
        <v>126352</v>
      </c>
      <c r="J59">
        <f t="shared" si="6"/>
        <v>91980.4</v>
      </c>
      <c r="K59">
        <f t="shared" si="7"/>
        <v>1.3736839587564309</v>
      </c>
      <c r="L59">
        <f t="shared" si="8"/>
        <v>116604</v>
      </c>
      <c r="M59">
        <f t="shared" si="9"/>
        <v>54511</v>
      </c>
      <c r="N59">
        <f t="shared" si="10"/>
        <v>91980.4</v>
      </c>
      <c r="O59">
        <f t="shared" si="11"/>
        <v>62093</v>
      </c>
      <c r="Q59">
        <v>2245</v>
      </c>
      <c r="R59">
        <v>-4</v>
      </c>
      <c r="T59">
        <v>-4131.8000000000029</v>
      </c>
      <c r="U59">
        <v>-679.20000000001164</v>
      </c>
      <c r="W59">
        <v>7375</v>
      </c>
      <c r="X59">
        <v>762.40000000000009</v>
      </c>
      <c r="AB59">
        <v>91980.4</v>
      </c>
      <c r="AC59">
        <v>1.3736839587564309</v>
      </c>
      <c r="AI59">
        <v>91980.4</v>
      </c>
      <c r="AJ59">
        <v>1.3736839587564309</v>
      </c>
    </row>
    <row r="60" spans="2:38" x14ac:dyDescent="0.25">
      <c r="B60">
        <v>99311</v>
      </c>
      <c r="C60">
        <v>42311</v>
      </c>
      <c r="D60">
        <v>73905</v>
      </c>
      <c r="E60">
        <v>37996</v>
      </c>
      <c r="F60">
        <v>114890</v>
      </c>
      <c r="H60">
        <v>75054</v>
      </c>
      <c r="J60">
        <f t="shared" si="6"/>
        <v>73682.600000000006</v>
      </c>
      <c r="K60">
        <f t="shared" si="7"/>
        <v>1.0186122639537691</v>
      </c>
      <c r="L60">
        <f t="shared" si="8"/>
        <v>114890</v>
      </c>
      <c r="M60">
        <f t="shared" si="9"/>
        <v>37996</v>
      </c>
      <c r="N60">
        <f t="shared" si="10"/>
        <v>73682.600000000006</v>
      </c>
      <c r="O60">
        <f t="shared" si="11"/>
        <v>76894</v>
      </c>
      <c r="Q60">
        <v>-13383</v>
      </c>
      <c r="R60">
        <v>-807</v>
      </c>
      <c r="T60">
        <v>-2798.7999999999884</v>
      </c>
      <c r="U60">
        <v>111.60000000000582</v>
      </c>
      <c r="W60">
        <v>3946</v>
      </c>
      <c r="X60">
        <v>350.79999999999995</v>
      </c>
      <c r="AB60">
        <v>73682.600000000006</v>
      </c>
      <c r="AC60">
        <v>1.0186122639537691</v>
      </c>
      <c r="AI60">
        <v>73682.600000000006</v>
      </c>
      <c r="AJ60">
        <v>1.0186122639537691</v>
      </c>
    </row>
    <row r="61" spans="2:38" x14ac:dyDescent="0.25">
      <c r="B61">
        <v>47858</v>
      </c>
      <c r="C61">
        <v>6758</v>
      </c>
      <c r="D61">
        <v>95559</v>
      </c>
      <c r="E61">
        <v>77010</v>
      </c>
      <c r="F61">
        <v>18701</v>
      </c>
      <c r="H61">
        <v>84819</v>
      </c>
      <c r="J61">
        <f t="shared" si="6"/>
        <v>49177.2</v>
      </c>
      <c r="K61">
        <f t="shared" si="7"/>
        <v>1.7247626949073962</v>
      </c>
      <c r="L61">
        <f t="shared" si="8"/>
        <v>95559</v>
      </c>
      <c r="M61">
        <f t="shared" si="9"/>
        <v>6758</v>
      </c>
      <c r="N61">
        <f t="shared" si="10"/>
        <v>49177.2</v>
      </c>
      <c r="O61">
        <f t="shared" si="11"/>
        <v>88801</v>
      </c>
      <c r="Q61">
        <v>-10506</v>
      </c>
      <c r="R61">
        <v>-2</v>
      </c>
      <c r="T61">
        <v>-4401.6000000000058</v>
      </c>
      <c r="U61">
        <v>211.39999999999418</v>
      </c>
      <c r="W61">
        <v>5633.6</v>
      </c>
      <c r="X61">
        <v>334.6</v>
      </c>
      <c r="AD61">
        <v>49177.2</v>
      </c>
      <c r="AE61">
        <v>1.7247626949073962</v>
      </c>
      <c r="AK61">
        <v>49177.2</v>
      </c>
      <c r="AL61">
        <v>1.7247626949073962</v>
      </c>
    </row>
    <row r="62" spans="2:38" x14ac:dyDescent="0.25">
      <c r="B62">
        <v>34114</v>
      </c>
      <c r="C62">
        <v>79275</v>
      </c>
      <c r="D62">
        <v>49646</v>
      </c>
      <c r="E62">
        <v>22536</v>
      </c>
      <c r="F62">
        <v>54046</v>
      </c>
      <c r="H62">
        <v>54024</v>
      </c>
      <c r="J62">
        <f t="shared" si="6"/>
        <v>47923.4</v>
      </c>
      <c r="K62">
        <f t="shared" si="7"/>
        <v>1.1272989812909768</v>
      </c>
      <c r="L62">
        <f t="shared" si="8"/>
        <v>79275</v>
      </c>
      <c r="M62">
        <f t="shared" si="9"/>
        <v>22536</v>
      </c>
      <c r="N62">
        <f t="shared" si="10"/>
        <v>47923.4</v>
      </c>
      <c r="O62">
        <f t="shared" si="11"/>
        <v>56739</v>
      </c>
      <c r="Q62">
        <v>-6984</v>
      </c>
      <c r="R62">
        <v>420</v>
      </c>
      <c r="T62">
        <v>-1768.5999999999985</v>
      </c>
      <c r="U62">
        <v>10</v>
      </c>
      <c r="W62">
        <v>8471.7999999999993</v>
      </c>
      <c r="X62">
        <v>438.4</v>
      </c>
      <c r="Z62">
        <v>47923.4</v>
      </c>
      <c r="AA62">
        <v>1.1272989812909768</v>
      </c>
      <c r="AI62">
        <v>47923.4</v>
      </c>
      <c r="AJ62">
        <v>1.1272989812909768</v>
      </c>
    </row>
    <row r="63" spans="2:38" x14ac:dyDescent="0.25">
      <c r="B63">
        <v>115970</v>
      </c>
      <c r="C63">
        <v>84189</v>
      </c>
      <c r="D63">
        <v>108239</v>
      </c>
      <c r="E63">
        <v>99522</v>
      </c>
      <c r="F63">
        <v>118677</v>
      </c>
      <c r="H63">
        <v>142598</v>
      </c>
      <c r="J63">
        <f t="shared" si="6"/>
        <v>105319.4</v>
      </c>
      <c r="K63">
        <f t="shared" si="7"/>
        <v>1.3539575804647577</v>
      </c>
      <c r="L63">
        <f t="shared" si="8"/>
        <v>118677</v>
      </c>
      <c r="M63">
        <f t="shared" si="9"/>
        <v>84189</v>
      </c>
      <c r="N63">
        <f t="shared" si="10"/>
        <v>105319.4</v>
      </c>
      <c r="O63">
        <f t="shared" si="11"/>
        <v>34488</v>
      </c>
      <c r="Q63">
        <v>3977</v>
      </c>
      <c r="R63">
        <v>-515</v>
      </c>
      <c r="T63">
        <v>5591</v>
      </c>
      <c r="U63">
        <v>-22.80000000000291</v>
      </c>
      <c r="W63">
        <v>5591</v>
      </c>
      <c r="X63">
        <v>838.8</v>
      </c>
      <c r="AB63">
        <v>105319.4</v>
      </c>
      <c r="AC63">
        <v>1.3539575804647577</v>
      </c>
      <c r="AI63">
        <v>105319.4</v>
      </c>
      <c r="AJ63">
        <v>1.3539575804647577</v>
      </c>
    </row>
    <row r="64" spans="2:38" x14ac:dyDescent="0.25">
      <c r="B64">
        <v>64368</v>
      </c>
      <c r="C64">
        <v>71052</v>
      </c>
      <c r="D64">
        <v>89682</v>
      </c>
      <c r="E64">
        <v>117303</v>
      </c>
      <c r="F64">
        <v>47901</v>
      </c>
      <c r="H64">
        <v>92851</v>
      </c>
      <c r="J64">
        <f t="shared" si="6"/>
        <v>78061.2</v>
      </c>
      <c r="K64">
        <f t="shared" si="7"/>
        <v>1.1894641640149011</v>
      </c>
      <c r="L64">
        <f t="shared" si="8"/>
        <v>117303</v>
      </c>
      <c r="M64">
        <f t="shared" si="9"/>
        <v>47901</v>
      </c>
      <c r="N64">
        <f t="shared" si="10"/>
        <v>78061.2</v>
      </c>
      <c r="O64">
        <f t="shared" si="11"/>
        <v>69402</v>
      </c>
      <c r="Q64">
        <v>6505</v>
      </c>
      <c r="R64">
        <v>-129</v>
      </c>
      <c r="T64">
        <v>-4939.1999999999971</v>
      </c>
      <c r="U64">
        <v>428.19999999999709</v>
      </c>
      <c r="W64">
        <v>5612.4</v>
      </c>
      <c r="X64">
        <v>451.4</v>
      </c>
      <c r="AB64">
        <v>78061.2</v>
      </c>
      <c r="AC64">
        <v>1.1894641640149011</v>
      </c>
      <c r="AI64">
        <v>78061.2</v>
      </c>
      <c r="AJ64">
        <v>1.1894641640149011</v>
      </c>
    </row>
    <row r="65" spans="2:38" x14ac:dyDescent="0.25">
      <c r="B65">
        <v>55138</v>
      </c>
      <c r="C65">
        <v>44927</v>
      </c>
      <c r="D65">
        <v>20746</v>
      </c>
      <c r="E65">
        <v>83548</v>
      </c>
      <c r="F65">
        <v>8997</v>
      </c>
      <c r="H65">
        <v>50388</v>
      </c>
      <c r="J65">
        <f t="shared" si="6"/>
        <v>42671.199999999997</v>
      </c>
      <c r="K65">
        <f t="shared" si="7"/>
        <v>1.1808432854009263</v>
      </c>
      <c r="L65">
        <f t="shared" si="8"/>
        <v>83548</v>
      </c>
      <c r="M65">
        <f t="shared" si="9"/>
        <v>8997</v>
      </c>
      <c r="N65">
        <f t="shared" si="10"/>
        <v>42671.199999999997</v>
      </c>
      <c r="O65">
        <f t="shared" si="11"/>
        <v>74551</v>
      </c>
      <c r="Q65">
        <v>3648</v>
      </c>
      <c r="R65">
        <v>1114</v>
      </c>
      <c r="T65">
        <v>1638.3999999999942</v>
      </c>
      <c r="U65">
        <v>-745.20000000000437</v>
      </c>
      <c r="W65">
        <v>9006</v>
      </c>
      <c r="X65">
        <v>789.6</v>
      </c>
      <c r="Z65">
        <v>42671.199999999997</v>
      </c>
      <c r="AA65">
        <v>1.1808432854009263</v>
      </c>
      <c r="AI65">
        <v>42671.199999999997</v>
      </c>
      <c r="AJ65">
        <v>1.1808432854009263</v>
      </c>
    </row>
    <row r="66" spans="2:38" x14ac:dyDescent="0.25">
      <c r="B66">
        <v>108177</v>
      </c>
      <c r="C66">
        <v>18294</v>
      </c>
      <c r="D66">
        <v>88266</v>
      </c>
      <c r="E66">
        <v>37005</v>
      </c>
      <c r="F66">
        <v>112471</v>
      </c>
      <c r="H66">
        <v>108141</v>
      </c>
      <c r="J66">
        <f t="shared" ref="J66:J101" si="12">AVERAGE(B66:F66)</f>
        <v>72842.600000000006</v>
      </c>
      <c r="K66">
        <f t="shared" ref="K66:K97" si="13">H66/J66</f>
        <v>1.4845845700180937</v>
      </c>
      <c r="L66">
        <f t="shared" ref="L66:L101" si="14">MAX(B66:F66)</f>
        <v>112471</v>
      </c>
      <c r="M66">
        <f t="shared" ref="M66:M101" si="15">MIN(B66:F66)</f>
        <v>18294</v>
      </c>
      <c r="N66">
        <f t="shared" ref="N66:N101" si="16">AVERAGE(B66:F66)</f>
        <v>72842.600000000006</v>
      </c>
      <c r="O66">
        <f t="shared" ref="O66:O101" si="17">L66-M66</f>
        <v>94177</v>
      </c>
      <c r="Q66">
        <v>3837</v>
      </c>
      <c r="R66">
        <v>26</v>
      </c>
      <c r="T66">
        <v>-1252.5999999999913</v>
      </c>
      <c r="U66">
        <v>439.60000000000582</v>
      </c>
      <c r="W66">
        <v>5004.2</v>
      </c>
      <c r="X66">
        <v>637.6</v>
      </c>
      <c r="AB66">
        <v>72842.600000000006</v>
      </c>
      <c r="AC66">
        <v>1.4845845700180937</v>
      </c>
      <c r="AK66">
        <v>72842.600000000006</v>
      </c>
      <c r="AL66">
        <v>1.4845845700180937</v>
      </c>
    </row>
    <row r="67" spans="2:38" x14ac:dyDescent="0.25">
      <c r="B67">
        <v>73727</v>
      </c>
      <c r="C67">
        <v>35533</v>
      </c>
      <c r="D67">
        <v>6299</v>
      </c>
      <c r="E67">
        <v>29947</v>
      </c>
      <c r="F67">
        <v>116026</v>
      </c>
      <c r="H67">
        <v>75904</v>
      </c>
      <c r="J67">
        <f t="shared" si="12"/>
        <v>52306.400000000001</v>
      </c>
      <c r="K67">
        <f t="shared" si="13"/>
        <v>1.4511417340899011</v>
      </c>
      <c r="L67">
        <f t="shared" si="14"/>
        <v>116026</v>
      </c>
      <c r="M67">
        <f t="shared" si="15"/>
        <v>6299</v>
      </c>
      <c r="N67">
        <f t="shared" si="16"/>
        <v>52306.400000000001</v>
      </c>
      <c r="O67">
        <f t="shared" si="17"/>
        <v>109727</v>
      </c>
      <c r="Q67">
        <v>-3554</v>
      </c>
      <c r="R67">
        <v>1218</v>
      </c>
      <c r="T67">
        <v>3401.5999999999985</v>
      </c>
      <c r="U67">
        <v>553.80000000000291</v>
      </c>
      <c r="W67">
        <v>7923.2</v>
      </c>
      <c r="X67">
        <v>700.2</v>
      </c>
      <c r="AD67">
        <v>52306.400000000001</v>
      </c>
      <c r="AE67">
        <v>1.4511417340899011</v>
      </c>
      <c r="AK67">
        <v>52306.400000000001</v>
      </c>
      <c r="AL67">
        <v>1.4511417340899011</v>
      </c>
    </row>
    <row r="68" spans="2:38" x14ac:dyDescent="0.25">
      <c r="B68">
        <v>3628</v>
      </c>
      <c r="C68">
        <v>96360</v>
      </c>
      <c r="D68">
        <v>104993</v>
      </c>
      <c r="E68">
        <v>51717</v>
      </c>
      <c r="F68">
        <v>59224</v>
      </c>
      <c r="H68">
        <v>101906</v>
      </c>
      <c r="J68">
        <f t="shared" si="12"/>
        <v>63184.4</v>
      </c>
      <c r="K68">
        <f t="shared" si="13"/>
        <v>1.6128348136565354</v>
      </c>
      <c r="L68">
        <f t="shared" si="14"/>
        <v>104993</v>
      </c>
      <c r="M68">
        <f t="shared" si="15"/>
        <v>3628</v>
      </c>
      <c r="N68">
        <f t="shared" si="16"/>
        <v>63184.4</v>
      </c>
      <c r="O68">
        <f t="shared" si="17"/>
        <v>101365</v>
      </c>
      <c r="Q68">
        <v>-3505</v>
      </c>
      <c r="R68">
        <v>0</v>
      </c>
      <c r="T68">
        <v>2004.2000000000044</v>
      </c>
      <c r="U68">
        <v>212.20000000000437</v>
      </c>
      <c r="W68">
        <v>4635.7999999999993</v>
      </c>
      <c r="X68">
        <v>502.59999999999997</v>
      </c>
      <c r="AF68">
        <v>63184.4</v>
      </c>
      <c r="AG68">
        <v>1.6128348136565354</v>
      </c>
      <c r="AK68">
        <v>63184.4</v>
      </c>
      <c r="AL68">
        <v>1.6128348136565354</v>
      </c>
    </row>
    <row r="69" spans="2:38" x14ac:dyDescent="0.25">
      <c r="B69">
        <v>101441</v>
      </c>
      <c r="C69">
        <v>20460</v>
      </c>
      <c r="D69">
        <v>53981</v>
      </c>
      <c r="E69">
        <v>4538</v>
      </c>
      <c r="F69">
        <v>13287</v>
      </c>
      <c r="H69">
        <v>45518</v>
      </c>
      <c r="J69">
        <f t="shared" si="12"/>
        <v>38741.4</v>
      </c>
      <c r="K69">
        <f t="shared" si="13"/>
        <v>1.1749188206931087</v>
      </c>
      <c r="L69">
        <f t="shared" si="14"/>
        <v>101441</v>
      </c>
      <c r="M69">
        <f t="shared" si="15"/>
        <v>4538</v>
      </c>
      <c r="N69">
        <f t="shared" si="16"/>
        <v>38741.4</v>
      </c>
      <c r="O69">
        <f t="shared" si="17"/>
        <v>96903</v>
      </c>
      <c r="Q69">
        <v>-7987</v>
      </c>
      <c r="R69">
        <v>-79</v>
      </c>
      <c r="T69">
        <v>-5366.4000000000015</v>
      </c>
      <c r="U69">
        <v>274</v>
      </c>
      <c r="W69">
        <v>9740</v>
      </c>
      <c r="X69">
        <v>686.80000000000007</v>
      </c>
      <c r="Z69">
        <v>38741.4</v>
      </c>
      <c r="AA69">
        <v>1.1749188206931087</v>
      </c>
      <c r="AK69">
        <v>38741.4</v>
      </c>
      <c r="AL69">
        <v>1.1749188206931087</v>
      </c>
    </row>
    <row r="70" spans="2:38" x14ac:dyDescent="0.25">
      <c r="B70">
        <v>67388</v>
      </c>
      <c r="C70">
        <v>87712</v>
      </c>
      <c r="D70">
        <v>92057</v>
      </c>
      <c r="E70">
        <v>41301</v>
      </c>
      <c r="F70">
        <v>43158</v>
      </c>
      <c r="H70">
        <v>96906</v>
      </c>
      <c r="J70">
        <f t="shared" si="12"/>
        <v>66323.199999999997</v>
      </c>
      <c r="K70">
        <f t="shared" si="13"/>
        <v>1.4611176782784909</v>
      </c>
      <c r="L70">
        <f t="shared" si="14"/>
        <v>92057</v>
      </c>
      <c r="M70">
        <f t="shared" si="15"/>
        <v>41301</v>
      </c>
      <c r="N70">
        <f t="shared" si="16"/>
        <v>66323.199999999997</v>
      </c>
      <c r="O70">
        <f t="shared" si="17"/>
        <v>50756</v>
      </c>
      <c r="Q70">
        <v>-7644</v>
      </c>
      <c r="R70">
        <v>-636</v>
      </c>
      <c r="T70">
        <v>-4967.6000000000058</v>
      </c>
      <c r="U70">
        <v>42.399999999994179</v>
      </c>
      <c r="W70">
        <v>5748.4</v>
      </c>
      <c r="X70">
        <v>87.2</v>
      </c>
      <c r="AB70">
        <v>66323.199999999997</v>
      </c>
      <c r="AC70">
        <v>1.4611176782784909</v>
      </c>
      <c r="AI70">
        <v>66323.199999999997</v>
      </c>
      <c r="AJ70">
        <v>1.4611176782784909</v>
      </c>
    </row>
    <row r="71" spans="2:38" x14ac:dyDescent="0.25">
      <c r="B71">
        <v>43192</v>
      </c>
      <c r="C71">
        <v>116316</v>
      </c>
      <c r="D71">
        <v>71518</v>
      </c>
      <c r="E71">
        <v>44675</v>
      </c>
      <c r="F71">
        <v>60022</v>
      </c>
      <c r="H71">
        <v>110092</v>
      </c>
      <c r="J71">
        <f t="shared" si="12"/>
        <v>67144.600000000006</v>
      </c>
      <c r="K71">
        <f t="shared" si="13"/>
        <v>1.6396255246140419</v>
      </c>
      <c r="L71">
        <f t="shared" si="14"/>
        <v>116316</v>
      </c>
      <c r="M71">
        <f t="shared" si="15"/>
        <v>43192</v>
      </c>
      <c r="N71">
        <f t="shared" si="16"/>
        <v>67144.600000000006</v>
      </c>
      <c r="O71">
        <f t="shared" si="17"/>
        <v>73124</v>
      </c>
      <c r="Q71">
        <v>-2699</v>
      </c>
      <c r="R71">
        <v>-402</v>
      </c>
      <c r="T71">
        <v>-456.19999999999709</v>
      </c>
      <c r="U71">
        <v>-424</v>
      </c>
      <c r="W71">
        <v>14717.8</v>
      </c>
      <c r="X71">
        <v>464</v>
      </c>
      <c r="AF71">
        <v>67144.600000000006</v>
      </c>
      <c r="AG71">
        <v>1.6396255246140419</v>
      </c>
      <c r="AK71">
        <v>67144.600000000006</v>
      </c>
      <c r="AL71">
        <v>1.6396255246140419</v>
      </c>
    </row>
    <row r="72" spans="2:38" x14ac:dyDescent="0.25">
      <c r="B72">
        <v>4056</v>
      </c>
      <c r="C72">
        <v>51210</v>
      </c>
      <c r="D72">
        <v>6876</v>
      </c>
      <c r="E72">
        <v>83393</v>
      </c>
      <c r="F72">
        <v>120179</v>
      </c>
      <c r="H72">
        <v>81807</v>
      </c>
      <c r="J72">
        <f t="shared" si="12"/>
        <v>53142.8</v>
      </c>
      <c r="K72">
        <f t="shared" si="13"/>
        <v>1.5393806875061156</v>
      </c>
      <c r="L72">
        <f t="shared" si="14"/>
        <v>120179</v>
      </c>
      <c r="M72">
        <f t="shared" si="15"/>
        <v>4056</v>
      </c>
      <c r="N72">
        <f t="shared" si="16"/>
        <v>53142.8</v>
      </c>
      <c r="O72">
        <f t="shared" si="17"/>
        <v>116123</v>
      </c>
      <c r="Q72">
        <v>996</v>
      </c>
      <c r="R72">
        <v>0</v>
      </c>
      <c r="T72">
        <v>-3658.5999999999985</v>
      </c>
      <c r="U72">
        <v>-172.59999999999854</v>
      </c>
      <c r="W72">
        <v>5629.8000000000011</v>
      </c>
      <c r="X72">
        <v>792.59999999999991</v>
      </c>
      <c r="Z72">
        <v>53142.8</v>
      </c>
      <c r="AA72">
        <v>1.5393806875061156</v>
      </c>
      <c r="AK72">
        <v>53142.8</v>
      </c>
      <c r="AL72">
        <v>1.5393806875061156</v>
      </c>
    </row>
    <row r="73" spans="2:38" x14ac:dyDescent="0.25">
      <c r="B73">
        <v>110546</v>
      </c>
      <c r="C73">
        <v>70344</v>
      </c>
      <c r="D73">
        <v>85566</v>
      </c>
      <c r="E73">
        <v>97698</v>
      </c>
      <c r="F73">
        <v>97235</v>
      </c>
      <c r="H73">
        <v>119153</v>
      </c>
      <c r="J73">
        <f t="shared" si="12"/>
        <v>92277.8</v>
      </c>
      <c r="K73">
        <f t="shared" si="13"/>
        <v>1.2912423139693403</v>
      </c>
      <c r="L73">
        <f t="shared" si="14"/>
        <v>110546</v>
      </c>
      <c r="M73">
        <f t="shared" si="15"/>
        <v>70344</v>
      </c>
      <c r="N73">
        <f t="shared" si="16"/>
        <v>92277.8</v>
      </c>
      <c r="O73">
        <f t="shared" si="17"/>
        <v>40202</v>
      </c>
      <c r="Q73">
        <v>17063</v>
      </c>
      <c r="R73">
        <v>-305</v>
      </c>
      <c r="T73">
        <v>-8336.1999999999971</v>
      </c>
      <c r="U73">
        <v>-130.59999999999127</v>
      </c>
      <c r="W73">
        <v>8336.1999999999989</v>
      </c>
      <c r="X73">
        <v>483.4</v>
      </c>
      <c r="AB73">
        <v>92277.8</v>
      </c>
      <c r="AC73">
        <v>1.2912423139693403</v>
      </c>
      <c r="AI73">
        <v>92277.8</v>
      </c>
      <c r="AJ73">
        <v>1.2912423139693403</v>
      </c>
    </row>
    <row r="74" spans="2:38" x14ac:dyDescent="0.25">
      <c r="B74">
        <v>119293</v>
      </c>
      <c r="C74">
        <v>82005</v>
      </c>
      <c r="D74">
        <v>64680</v>
      </c>
      <c r="E74">
        <v>26801</v>
      </c>
      <c r="F74">
        <v>13690</v>
      </c>
      <c r="H74">
        <v>86816</v>
      </c>
      <c r="J74">
        <f t="shared" si="12"/>
        <v>61293.8</v>
      </c>
      <c r="K74">
        <f t="shared" si="13"/>
        <v>1.4163912173825084</v>
      </c>
      <c r="L74">
        <f t="shared" si="14"/>
        <v>119293</v>
      </c>
      <c r="M74">
        <f t="shared" si="15"/>
        <v>13690</v>
      </c>
      <c r="N74">
        <f t="shared" si="16"/>
        <v>61293.8</v>
      </c>
      <c r="O74">
        <f t="shared" si="17"/>
        <v>105603</v>
      </c>
      <c r="Q74">
        <v>9449</v>
      </c>
      <c r="R74">
        <v>1463</v>
      </c>
      <c r="T74">
        <v>3287</v>
      </c>
      <c r="U74">
        <v>585.60000000000582</v>
      </c>
      <c r="W74">
        <v>7425</v>
      </c>
      <c r="X74">
        <v>968</v>
      </c>
      <c r="Z74">
        <v>61293.8</v>
      </c>
      <c r="AA74">
        <v>1.4163912173825084</v>
      </c>
      <c r="AK74">
        <v>61293.8</v>
      </c>
      <c r="AL74">
        <v>1.4163912173825084</v>
      </c>
    </row>
    <row r="75" spans="2:38" x14ac:dyDescent="0.25">
      <c r="B75">
        <v>99705</v>
      </c>
      <c r="C75">
        <v>119248</v>
      </c>
      <c r="D75">
        <v>98158</v>
      </c>
      <c r="E75">
        <v>27577</v>
      </c>
      <c r="F75">
        <v>114131</v>
      </c>
      <c r="H75">
        <v>110025</v>
      </c>
      <c r="J75">
        <f t="shared" si="12"/>
        <v>91763.8</v>
      </c>
      <c r="K75">
        <f t="shared" si="13"/>
        <v>1.1990022209193603</v>
      </c>
      <c r="L75">
        <f t="shared" si="14"/>
        <v>119248</v>
      </c>
      <c r="M75">
        <f t="shared" si="15"/>
        <v>27577</v>
      </c>
      <c r="N75">
        <f t="shared" si="16"/>
        <v>91763.8</v>
      </c>
      <c r="O75">
        <f t="shared" si="17"/>
        <v>91671</v>
      </c>
      <c r="Q75">
        <v>-6087</v>
      </c>
      <c r="R75">
        <v>-1992</v>
      </c>
      <c r="T75">
        <v>4286.1999999999971</v>
      </c>
      <c r="U75">
        <v>591</v>
      </c>
      <c r="W75">
        <v>10691.4</v>
      </c>
      <c r="X75">
        <v>613.4</v>
      </c>
      <c r="AB75">
        <v>91763.8</v>
      </c>
      <c r="AC75">
        <v>1.1990022209193603</v>
      </c>
      <c r="AI75">
        <v>91763.8</v>
      </c>
      <c r="AJ75">
        <v>1.1990022209193603</v>
      </c>
    </row>
    <row r="76" spans="2:38" x14ac:dyDescent="0.25">
      <c r="B76">
        <v>95914</v>
      </c>
      <c r="C76">
        <v>103779</v>
      </c>
      <c r="D76">
        <v>80989</v>
      </c>
      <c r="E76">
        <v>55806</v>
      </c>
      <c r="F76">
        <v>104415</v>
      </c>
      <c r="H76">
        <v>127345</v>
      </c>
      <c r="J76">
        <f t="shared" si="12"/>
        <v>88180.6</v>
      </c>
      <c r="K76">
        <f t="shared" si="13"/>
        <v>1.4441385066556589</v>
      </c>
      <c r="L76">
        <f t="shared" si="14"/>
        <v>104415</v>
      </c>
      <c r="M76">
        <f t="shared" si="15"/>
        <v>55806</v>
      </c>
      <c r="N76">
        <f t="shared" si="16"/>
        <v>88180.6</v>
      </c>
      <c r="O76">
        <f t="shared" si="17"/>
        <v>48609</v>
      </c>
      <c r="Q76">
        <v>-2051</v>
      </c>
      <c r="R76">
        <v>-1126</v>
      </c>
      <c r="T76">
        <v>1514.8000000000029</v>
      </c>
      <c r="U76">
        <v>-763.19999999999709</v>
      </c>
      <c r="W76">
        <v>11628.400000000001</v>
      </c>
      <c r="X76">
        <v>1136.8</v>
      </c>
      <c r="AF76">
        <v>88180.6</v>
      </c>
      <c r="AG76">
        <v>1.4441385066556589</v>
      </c>
      <c r="AK76">
        <v>88180.6</v>
      </c>
      <c r="AL76">
        <v>1.4441385066556589</v>
      </c>
    </row>
    <row r="77" spans="2:38" x14ac:dyDescent="0.25">
      <c r="B77">
        <v>13342</v>
      </c>
      <c r="C77">
        <v>112734</v>
      </c>
      <c r="D77">
        <v>46391</v>
      </c>
      <c r="E77">
        <v>115971</v>
      </c>
      <c r="F77">
        <v>94180</v>
      </c>
      <c r="H77">
        <v>131101</v>
      </c>
      <c r="J77">
        <f t="shared" si="12"/>
        <v>76523.600000000006</v>
      </c>
      <c r="K77">
        <f t="shared" si="13"/>
        <v>1.7132100423921508</v>
      </c>
      <c r="L77">
        <f t="shared" si="14"/>
        <v>115971</v>
      </c>
      <c r="M77">
        <f t="shared" si="15"/>
        <v>13342</v>
      </c>
      <c r="N77">
        <f t="shared" si="16"/>
        <v>76523.600000000006</v>
      </c>
      <c r="O77">
        <f t="shared" si="17"/>
        <v>102629</v>
      </c>
      <c r="Q77">
        <v>-2231</v>
      </c>
      <c r="R77">
        <v>-1</v>
      </c>
      <c r="T77">
        <v>1395.2000000000116</v>
      </c>
      <c r="U77">
        <v>423.20000000001164</v>
      </c>
      <c r="W77">
        <v>8718</v>
      </c>
      <c r="X77">
        <v>650</v>
      </c>
      <c r="AF77">
        <v>76523.600000000006</v>
      </c>
      <c r="AG77">
        <v>1.7132100423921508</v>
      </c>
      <c r="AK77">
        <v>76523.600000000006</v>
      </c>
      <c r="AL77">
        <v>1.7132100423921508</v>
      </c>
    </row>
    <row r="78" spans="2:38" x14ac:dyDescent="0.25">
      <c r="B78">
        <v>73455</v>
      </c>
      <c r="C78">
        <v>50671</v>
      </c>
      <c r="D78">
        <v>108817</v>
      </c>
      <c r="E78">
        <v>15479</v>
      </c>
      <c r="F78">
        <v>59003</v>
      </c>
      <c r="H78">
        <v>107937</v>
      </c>
      <c r="J78">
        <f t="shared" si="12"/>
        <v>61485</v>
      </c>
      <c r="K78">
        <f t="shared" si="13"/>
        <v>1.7555013417906806</v>
      </c>
      <c r="L78">
        <f t="shared" si="14"/>
        <v>108817</v>
      </c>
      <c r="M78">
        <f t="shared" si="15"/>
        <v>15479</v>
      </c>
      <c r="N78">
        <f t="shared" si="16"/>
        <v>61485</v>
      </c>
      <c r="O78">
        <f t="shared" si="17"/>
        <v>93338</v>
      </c>
      <c r="Q78">
        <v>-7191</v>
      </c>
      <c r="R78">
        <v>76</v>
      </c>
      <c r="T78">
        <v>-1097.4000000000015</v>
      </c>
      <c r="U78">
        <v>507.40000000000146</v>
      </c>
      <c r="W78">
        <v>9980.2000000000007</v>
      </c>
      <c r="X78">
        <v>573.4</v>
      </c>
      <c r="AF78">
        <v>61485</v>
      </c>
      <c r="AG78">
        <v>1.7555013417906806</v>
      </c>
      <c r="AK78">
        <v>61485</v>
      </c>
      <c r="AL78">
        <v>1.7555013417906806</v>
      </c>
    </row>
    <row r="79" spans="2:38" x14ac:dyDescent="0.25">
      <c r="B79">
        <v>64917</v>
      </c>
      <c r="C79">
        <v>57745</v>
      </c>
      <c r="D79">
        <v>58037</v>
      </c>
      <c r="E79">
        <v>40828</v>
      </c>
      <c r="F79">
        <v>79316</v>
      </c>
      <c r="H79">
        <v>89836</v>
      </c>
      <c r="J79">
        <f t="shared" si="12"/>
        <v>60168.6</v>
      </c>
      <c r="K79">
        <f t="shared" si="13"/>
        <v>1.4930711367723364</v>
      </c>
      <c r="L79">
        <f t="shared" si="14"/>
        <v>79316</v>
      </c>
      <c r="M79">
        <f t="shared" si="15"/>
        <v>40828</v>
      </c>
      <c r="N79">
        <f t="shared" si="16"/>
        <v>60168.6</v>
      </c>
      <c r="O79">
        <f t="shared" si="17"/>
        <v>38488</v>
      </c>
      <c r="Q79">
        <v>-3152</v>
      </c>
      <c r="R79">
        <v>28</v>
      </c>
      <c r="T79">
        <v>2727.5999999999985</v>
      </c>
      <c r="U79">
        <v>529.19999999999709</v>
      </c>
      <c r="W79">
        <v>5418</v>
      </c>
      <c r="X79">
        <v>595.59999999999991</v>
      </c>
      <c r="AD79">
        <v>60168.6</v>
      </c>
      <c r="AE79">
        <v>1.4930711367723364</v>
      </c>
      <c r="AK79">
        <v>60168.6</v>
      </c>
      <c r="AL79">
        <v>1.4930711367723364</v>
      </c>
    </row>
    <row r="80" spans="2:38" x14ac:dyDescent="0.25">
      <c r="B80">
        <v>54338</v>
      </c>
      <c r="C80">
        <v>47233</v>
      </c>
      <c r="D80">
        <v>117354</v>
      </c>
      <c r="E80">
        <v>42084</v>
      </c>
      <c r="F80">
        <v>44905</v>
      </c>
      <c r="H80">
        <v>121073</v>
      </c>
      <c r="J80">
        <f t="shared" si="12"/>
        <v>61182.8</v>
      </c>
      <c r="K80">
        <f t="shared" si="13"/>
        <v>1.9788731473551389</v>
      </c>
      <c r="L80">
        <f t="shared" si="14"/>
        <v>117354</v>
      </c>
      <c r="M80">
        <f t="shared" si="15"/>
        <v>42084</v>
      </c>
      <c r="N80">
        <f t="shared" si="16"/>
        <v>61182.8</v>
      </c>
      <c r="O80">
        <f t="shared" si="17"/>
        <v>75270</v>
      </c>
      <c r="Q80">
        <v>2747</v>
      </c>
      <c r="R80">
        <v>293</v>
      </c>
      <c r="T80">
        <v>-1817.7999999999956</v>
      </c>
      <c r="U80">
        <v>250.80000000000291</v>
      </c>
      <c r="W80">
        <v>3544.2000000000003</v>
      </c>
      <c r="X80">
        <v>355.2</v>
      </c>
      <c r="AF80">
        <v>61182.8</v>
      </c>
      <c r="AG80">
        <v>1.9788731473551389</v>
      </c>
      <c r="AK80">
        <v>61182.8</v>
      </c>
      <c r="AL80">
        <v>1.9788731473551389</v>
      </c>
    </row>
    <row r="81" spans="2:38" x14ac:dyDescent="0.25">
      <c r="B81">
        <v>44441</v>
      </c>
      <c r="C81">
        <v>107500</v>
      </c>
      <c r="D81">
        <v>44216</v>
      </c>
      <c r="E81">
        <v>68422</v>
      </c>
      <c r="F81">
        <v>18998</v>
      </c>
      <c r="H81">
        <v>79626</v>
      </c>
      <c r="J81">
        <f t="shared" si="12"/>
        <v>56715.4</v>
      </c>
      <c r="K81">
        <f t="shared" si="13"/>
        <v>1.403957302602115</v>
      </c>
      <c r="L81">
        <f t="shared" si="14"/>
        <v>107500</v>
      </c>
      <c r="M81">
        <f t="shared" si="15"/>
        <v>18998</v>
      </c>
      <c r="N81">
        <f t="shared" si="16"/>
        <v>56715.4</v>
      </c>
      <c r="O81">
        <f t="shared" si="17"/>
        <v>88502</v>
      </c>
      <c r="Q81">
        <v>783</v>
      </c>
      <c r="R81">
        <v>0</v>
      </c>
      <c r="T81">
        <v>-1389.7999999999956</v>
      </c>
      <c r="U81">
        <v>664.20000000000437</v>
      </c>
      <c r="W81">
        <v>8920.5999999999985</v>
      </c>
      <c r="X81">
        <v>713.4</v>
      </c>
      <c r="Z81">
        <v>56715.4</v>
      </c>
      <c r="AA81">
        <v>1.403957302602115</v>
      </c>
      <c r="AI81">
        <v>56715.4</v>
      </c>
      <c r="AJ81">
        <v>1.403957302602115</v>
      </c>
    </row>
    <row r="82" spans="2:38" x14ac:dyDescent="0.25">
      <c r="B82">
        <v>65170</v>
      </c>
      <c r="C82">
        <v>49830</v>
      </c>
      <c r="D82">
        <v>58646</v>
      </c>
      <c r="E82">
        <v>60206</v>
      </c>
      <c r="F82">
        <v>96836</v>
      </c>
      <c r="H82">
        <v>73048</v>
      </c>
      <c r="J82">
        <f t="shared" si="12"/>
        <v>66137.600000000006</v>
      </c>
      <c r="K82">
        <f t="shared" si="13"/>
        <v>1.1044851945035803</v>
      </c>
      <c r="L82">
        <f t="shared" si="14"/>
        <v>96836</v>
      </c>
      <c r="M82">
        <f t="shared" si="15"/>
        <v>49830</v>
      </c>
      <c r="N82">
        <f t="shared" si="16"/>
        <v>66137.600000000006</v>
      </c>
      <c r="O82">
        <f t="shared" si="17"/>
        <v>47006</v>
      </c>
      <c r="Q82">
        <v>478</v>
      </c>
      <c r="R82">
        <v>-2</v>
      </c>
      <c r="T82">
        <v>-5719</v>
      </c>
      <c r="U82">
        <v>405</v>
      </c>
      <c r="W82">
        <v>9546.6</v>
      </c>
      <c r="X82">
        <v>497</v>
      </c>
      <c r="AB82">
        <v>66137.600000000006</v>
      </c>
      <c r="AC82">
        <v>1.1044851945035803</v>
      </c>
      <c r="AI82">
        <v>66137.600000000006</v>
      </c>
      <c r="AJ82">
        <v>1.1044851945035803</v>
      </c>
    </row>
    <row r="83" spans="2:38" x14ac:dyDescent="0.25">
      <c r="B83">
        <v>86732</v>
      </c>
      <c r="C83">
        <v>21293</v>
      </c>
      <c r="D83">
        <v>60834</v>
      </c>
      <c r="E83">
        <v>42371</v>
      </c>
      <c r="F83">
        <v>31585</v>
      </c>
      <c r="H83">
        <v>109754</v>
      </c>
      <c r="J83">
        <f t="shared" si="12"/>
        <v>48563</v>
      </c>
      <c r="K83">
        <f t="shared" si="13"/>
        <v>2.2600333587298973</v>
      </c>
      <c r="L83">
        <f t="shared" si="14"/>
        <v>86732</v>
      </c>
      <c r="M83">
        <f t="shared" si="15"/>
        <v>21293</v>
      </c>
      <c r="N83">
        <f t="shared" si="16"/>
        <v>48563</v>
      </c>
      <c r="O83">
        <f t="shared" si="17"/>
        <v>65439</v>
      </c>
      <c r="Q83">
        <v>-4144</v>
      </c>
      <c r="R83">
        <v>477</v>
      </c>
      <c r="T83">
        <v>-4302.4000000000015</v>
      </c>
      <c r="U83">
        <v>-232.40000000000146</v>
      </c>
      <c r="W83">
        <v>7977.6</v>
      </c>
      <c r="X83">
        <v>366.8</v>
      </c>
      <c r="AD83">
        <v>48563</v>
      </c>
      <c r="AE83">
        <v>2.2600333587298973</v>
      </c>
      <c r="AK83">
        <v>48563</v>
      </c>
      <c r="AL83">
        <v>2.2600333587298973</v>
      </c>
    </row>
    <row r="84" spans="2:38" x14ac:dyDescent="0.25">
      <c r="B84">
        <v>84942</v>
      </c>
      <c r="C84">
        <v>102392</v>
      </c>
      <c r="D84">
        <v>119656</v>
      </c>
      <c r="E84">
        <v>97500</v>
      </c>
      <c r="F84">
        <v>111416</v>
      </c>
      <c r="H84">
        <v>111378</v>
      </c>
      <c r="J84">
        <f t="shared" si="12"/>
        <v>103181.2</v>
      </c>
      <c r="K84">
        <f t="shared" si="13"/>
        <v>1.0794408283679586</v>
      </c>
      <c r="L84">
        <f t="shared" si="14"/>
        <v>119656</v>
      </c>
      <c r="M84">
        <f t="shared" si="15"/>
        <v>84942</v>
      </c>
      <c r="N84">
        <f t="shared" si="16"/>
        <v>103181.2</v>
      </c>
      <c r="O84">
        <f t="shared" si="17"/>
        <v>34714</v>
      </c>
      <c r="Q84">
        <v>-3381</v>
      </c>
      <c r="R84">
        <v>209</v>
      </c>
      <c r="T84">
        <v>3920.1999999999971</v>
      </c>
      <c r="U84">
        <v>-238.40000000000873</v>
      </c>
      <c r="W84">
        <v>11575.8</v>
      </c>
      <c r="X84">
        <v>265.60000000000002</v>
      </c>
      <c r="AB84">
        <v>103181.2</v>
      </c>
      <c r="AC84">
        <v>1.0794408283679586</v>
      </c>
      <c r="AI84">
        <v>103181.2</v>
      </c>
      <c r="AJ84">
        <v>1.0794408283679586</v>
      </c>
    </row>
    <row r="85" spans="2:38" x14ac:dyDescent="0.25">
      <c r="B85">
        <v>18460</v>
      </c>
      <c r="C85">
        <v>114568</v>
      </c>
      <c r="D85">
        <v>36467</v>
      </c>
      <c r="E85">
        <v>23797</v>
      </c>
      <c r="F85">
        <v>79058</v>
      </c>
      <c r="H85">
        <v>101727</v>
      </c>
      <c r="J85">
        <f t="shared" si="12"/>
        <v>54470</v>
      </c>
      <c r="K85">
        <f t="shared" si="13"/>
        <v>1.8675784835689371</v>
      </c>
      <c r="L85">
        <f t="shared" si="14"/>
        <v>114568</v>
      </c>
      <c r="M85">
        <f t="shared" si="15"/>
        <v>18460</v>
      </c>
      <c r="N85">
        <f t="shared" si="16"/>
        <v>54470</v>
      </c>
      <c r="O85">
        <f t="shared" si="17"/>
        <v>96108</v>
      </c>
      <c r="Q85">
        <v>-7497</v>
      </c>
      <c r="R85">
        <v>226</v>
      </c>
      <c r="T85">
        <v>3105.1999999999971</v>
      </c>
      <c r="U85">
        <v>497.80000000000291</v>
      </c>
      <c r="W85">
        <v>8472</v>
      </c>
      <c r="X85">
        <v>559.79999999999995</v>
      </c>
      <c r="AD85">
        <v>54470</v>
      </c>
      <c r="AE85">
        <v>1.8675784835689371</v>
      </c>
      <c r="AK85">
        <v>54470</v>
      </c>
      <c r="AL85">
        <v>1.8675784835689371</v>
      </c>
    </row>
    <row r="86" spans="2:38" x14ac:dyDescent="0.25">
      <c r="B86">
        <v>83374</v>
      </c>
      <c r="C86">
        <v>24884</v>
      </c>
      <c r="D86">
        <v>76494</v>
      </c>
      <c r="E86">
        <v>120368</v>
      </c>
      <c r="F86">
        <v>109289</v>
      </c>
      <c r="H86">
        <v>101028</v>
      </c>
      <c r="J86">
        <f t="shared" si="12"/>
        <v>82881.8</v>
      </c>
      <c r="K86">
        <f t="shared" si="13"/>
        <v>1.2189407083340371</v>
      </c>
      <c r="L86">
        <f t="shared" si="14"/>
        <v>120368</v>
      </c>
      <c r="M86">
        <f t="shared" si="15"/>
        <v>24884</v>
      </c>
      <c r="N86">
        <f t="shared" si="16"/>
        <v>82881.8</v>
      </c>
      <c r="O86">
        <f t="shared" si="17"/>
        <v>95484</v>
      </c>
      <c r="Q86">
        <v>-8934</v>
      </c>
      <c r="R86">
        <v>-826</v>
      </c>
      <c r="T86">
        <v>-143.19999999999709</v>
      </c>
      <c r="U86">
        <v>-90.80000000000291</v>
      </c>
      <c r="W86">
        <v>7275.6</v>
      </c>
      <c r="X86">
        <v>326</v>
      </c>
      <c r="AB86">
        <v>82881.8</v>
      </c>
      <c r="AC86">
        <v>1.2189407083340371</v>
      </c>
      <c r="AI86">
        <v>82881.8</v>
      </c>
      <c r="AJ86">
        <v>1.2189407083340371</v>
      </c>
    </row>
    <row r="87" spans="2:38" x14ac:dyDescent="0.25">
      <c r="B87">
        <v>73331</v>
      </c>
      <c r="C87">
        <v>40572</v>
      </c>
      <c r="D87">
        <v>13718</v>
      </c>
      <c r="E87">
        <v>69520</v>
      </c>
      <c r="F87">
        <v>62100</v>
      </c>
      <c r="H87">
        <v>72122</v>
      </c>
      <c r="J87">
        <f t="shared" si="12"/>
        <v>51848.2</v>
      </c>
      <c r="K87">
        <f t="shared" si="13"/>
        <v>1.3910222534244199</v>
      </c>
      <c r="L87">
        <f t="shared" si="14"/>
        <v>73331</v>
      </c>
      <c r="M87">
        <f t="shared" si="15"/>
        <v>13718</v>
      </c>
      <c r="N87">
        <f t="shared" si="16"/>
        <v>51848.2</v>
      </c>
      <c r="O87">
        <f t="shared" si="17"/>
        <v>59613</v>
      </c>
      <c r="Q87">
        <v>9884</v>
      </c>
      <c r="R87">
        <v>-230</v>
      </c>
      <c r="T87">
        <v>-992.60000000000582</v>
      </c>
      <c r="U87">
        <v>871.39999999999418</v>
      </c>
      <c r="W87">
        <v>9187.7999999999993</v>
      </c>
      <c r="X87">
        <v>882.19999999999982</v>
      </c>
      <c r="Z87">
        <v>51848.2</v>
      </c>
      <c r="AA87">
        <v>1.3910222534244199</v>
      </c>
      <c r="AI87">
        <v>51848.2</v>
      </c>
      <c r="AJ87">
        <v>1.3910222534244199</v>
      </c>
    </row>
    <row r="88" spans="2:38" x14ac:dyDescent="0.25">
      <c r="B88">
        <v>20610</v>
      </c>
      <c r="C88">
        <v>67554</v>
      </c>
      <c r="D88">
        <v>106131</v>
      </c>
      <c r="E88">
        <v>7851</v>
      </c>
      <c r="F88">
        <v>101736</v>
      </c>
      <c r="H88">
        <v>70193</v>
      </c>
      <c r="J88">
        <f t="shared" si="12"/>
        <v>60776.4</v>
      </c>
      <c r="K88">
        <f t="shared" si="13"/>
        <v>1.1549384300485057</v>
      </c>
      <c r="L88">
        <f t="shared" si="14"/>
        <v>106131</v>
      </c>
      <c r="M88">
        <f t="shared" si="15"/>
        <v>7851</v>
      </c>
      <c r="N88">
        <f t="shared" si="16"/>
        <v>60776.4</v>
      </c>
      <c r="O88">
        <f t="shared" si="17"/>
        <v>98280</v>
      </c>
      <c r="Q88">
        <v>-15661</v>
      </c>
      <c r="R88">
        <v>-995</v>
      </c>
      <c r="T88">
        <v>-6381.5999999999985</v>
      </c>
      <c r="U88">
        <v>-568.40000000000146</v>
      </c>
      <c r="W88">
        <v>10794</v>
      </c>
      <c r="X88">
        <v>854.80000000000018</v>
      </c>
      <c r="AB88">
        <v>60776.4</v>
      </c>
      <c r="AC88">
        <v>1.1549384300485057</v>
      </c>
      <c r="AI88">
        <v>60776.4</v>
      </c>
      <c r="AJ88">
        <v>1.1549384300485057</v>
      </c>
    </row>
    <row r="89" spans="2:38" x14ac:dyDescent="0.25">
      <c r="B89">
        <v>97697</v>
      </c>
      <c r="C89">
        <v>56752</v>
      </c>
      <c r="D89">
        <v>100366</v>
      </c>
      <c r="E89">
        <v>15025</v>
      </c>
      <c r="F89">
        <v>21734</v>
      </c>
      <c r="H89">
        <v>110705</v>
      </c>
      <c r="J89">
        <f t="shared" si="12"/>
        <v>58314.8</v>
      </c>
      <c r="K89">
        <f t="shared" si="13"/>
        <v>1.8984031498007365</v>
      </c>
      <c r="L89">
        <f t="shared" si="14"/>
        <v>100366</v>
      </c>
      <c r="M89">
        <f t="shared" si="15"/>
        <v>15025</v>
      </c>
      <c r="N89">
        <f t="shared" si="16"/>
        <v>58314.8</v>
      </c>
      <c r="O89">
        <f t="shared" si="17"/>
        <v>85341</v>
      </c>
      <c r="Q89">
        <v>9722</v>
      </c>
      <c r="R89">
        <v>1923</v>
      </c>
      <c r="T89">
        <v>2226.8000000000029</v>
      </c>
      <c r="U89">
        <v>445.20000000000437</v>
      </c>
      <c r="W89">
        <v>4047.9999999999995</v>
      </c>
      <c r="X89">
        <v>537.20000000000005</v>
      </c>
      <c r="AD89">
        <v>58314.8</v>
      </c>
      <c r="AE89">
        <v>1.8984031498007365</v>
      </c>
      <c r="AK89">
        <v>58314.8</v>
      </c>
      <c r="AL89">
        <v>1.8984031498007365</v>
      </c>
    </row>
    <row r="90" spans="2:38" x14ac:dyDescent="0.25">
      <c r="B90">
        <v>20068</v>
      </c>
      <c r="C90">
        <v>59780</v>
      </c>
      <c r="D90">
        <v>8436</v>
      </c>
      <c r="E90">
        <v>7641</v>
      </c>
      <c r="F90">
        <v>18822</v>
      </c>
      <c r="H90">
        <v>74967</v>
      </c>
      <c r="J90">
        <f t="shared" si="12"/>
        <v>22949.4</v>
      </c>
      <c r="K90">
        <f t="shared" si="13"/>
        <v>3.2666213495777665</v>
      </c>
      <c r="L90">
        <f t="shared" si="14"/>
        <v>59780</v>
      </c>
      <c r="M90">
        <f t="shared" si="15"/>
        <v>7641</v>
      </c>
      <c r="N90">
        <f t="shared" si="16"/>
        <v>22949.4</v>
      </c>
      <c r="O90">
        <f t="shared" si="17"/>
        <v>52139</v>
      </c>
      <c r="Q90">
        <v>-7197</v>
      </c>
      <c r="R90">
        <v>161</v>
      </c>
      <c r="T90">
        <v>1375.2000000000007</v>
      </c>
      <c r="U90">
        <v>722</v>
      </c>
      <c r="W90">
        <v>7095.2000000000007</v>
      </c>
      <c r="X90">
        <v>731.6</v>
      </c>
      <c r="AD90">
        <v>22949.4</v>
      </c>
      <c r="AE90">
        <v>3.2666213495777665</v>
      </c>
      <c r="AK90">
        <v>22949.4</v>
      </c>
      <c r="AL90">
        <v>3.2666213495777665</v>
      </c>
    </row>
    <row r="91" spans="2:38" x14ac:dyDescent="0.25">
      <c r="B91">
        <v>91109</v>
      </c>
      <c r="C91">
        <v>39113</v>
      </c>
      <c r="D91">
        <v>88713</v>
      </c>
      <c r="E91">
        <v>16044</v>
      </c>
      <c r="F91">
        <v>87858</v>
      </c>
      <c r="H91">
        <v>92869</v>
      </c>
      <c r="J91">
        <f t="shared" si="12"/>
        <v>64567.4</v>
      </c>
      <c r="K91">
        <f t="shared" si="13"/>
        <v>1.4383264619606799</v>
      </c>
      <c r="L91">
        <f t="shared" si="14"/>
        <v>91109</v>
      </c>
      <c r="M91">
        <f t="shared" si="15"/>
        <v>16044</v>
      </c>
      <c r="N91">
        <f t="shared" si="16"/>
        <v>64567.4</v>
      </c>
      <c r="O91">
        <f t="shared" si="17"/>
        <v>75065</v>
      </c>
      <c r="Q91">
        <v>1726</v>
      </c>
      <c r="R91">
        <v>619</v>
      </c>
      <c r="T91">
        <v>-7387.5999999999985</v>
      </c>
      <c r="U91">
        <v>48.200000000004366</v>
      </c>
      <c r="W91">
        <v>11063.999999999998</v>
      </c>
      <c r="X91">
        <v>71.000000000000014</v>
      </c>
      <c r="AB91">
        <v>64567.4</v>
      </c>
      <c r="AC91">
        <v>1.4383264619606799</v>
      </c>
      <c r="AK91">
        <v>64567.4</v>
      </c>
      <c r="AL91">
        <v>1.4383264619606799</v>
      </c>
    </row>
    <row r="92" spans="2:38" x14ac:dyDescent="0.25">
      <c r="B92">
        <v>101352</v>
      </c>
      <c r="C92">
        <v>39202</v>
      </c>
      <c r="D92">
        <v>68633</v>
      </c>
      <c r="E92">
        <v>35571</v>
      </c>
      <c r="F92">
        <v>47897</v>
      </c>
      <c r="H92">
        <v>64971</v>
      </c>
      <c r="J92">
        <f t="shared" si="12"/>
        <v>58531</v>
      </c>
      <c r="K92">
        <f t="shared" si="13"/>
        <v>1.1100271650920026</v>
      </c>
      <c r="L92">
        <f t="shared" si="14"/>
        <v>101352</v>
      </c>
      <c r="M92">
        <f t="shared" si="15"/>
        <v>35571</v>
      </c>
      <c r="N92">
        <f t="shared" si="16"/>
        <v>58531</v>
      </c>
      <c r="O92">
        <f t="shared" si="17"/>
        <v>65781</v>
      </c>
      <c r="Q92">
        <v>-6738</v>
      </c>
      <c r="R92">
        <v>-552</v>
      </c>
      <c r="T92">
        <v>3820.5999999999985</v>
      </c>
      <c r="U92">
        <v>-340.59999999999854</v>
      </c>
      <c r="W92">
        <v>6162.2</v>
      </c>
      <c r="X92">
        <v>340.6</v>
      </c>
      <c r="Z92">
        <v>58531</v>
      </c>
      <c r="AA92">
        <v>1.1100271650920026</v>
      </c>
      <c r="AI92">
        <v>58531</v>
      </c>
      <c r="AJ92">
        <v>1.1100271650920026</v>
      </c>
    </row>
    <row r="93" spans="2:38" x14ac:dyDescent="0.25">
      <c r="B93">
        <v>16692</v>
      </c>
      <c r="C93">
        <v>72836</v>
      </c>
      <c r="D93">
        <v>98865</v>
      </c>
      <c r="E93">
        <v>12667</v>
      </c>
      <c r="F93">
        <v>71141</v>
      </c>
      <c r="H93">
        <v>112344</v>
      </c>
      <c r="J93">
        <f t="shared" si="12"/>
        <v>54440.2</v>
      </c>
      <c r="K93">
        <f t="shared" si="13"/>
        <v>2.0636221027843398</v>
      </c>
      <c r="L93">
        <f t="shared" si="14"/>
        <v>98865</v>
      </c>
      <c r="M93">
        <f t="shared" si="15"/>
        <v>12667</v>
      </c>
      <c r="N93">
        <f t="shared" si="16"/>
        <v>54440.2</v>
      </c>
      <c r="O93">
        <f t="shared" si="17"/>
        <v>86198</v>
      </c>
      <c r="Q93">
        <v>3489</v>
      </c>
      <c r="R93">
        <v>1322</v>
      </c>
      <c r="T93">
        <v>-2016.8000000000029</v>
      </c>
      <c r="U93">
        <v>412.59999999999854</v>
      </c>
      <c r="W93">
        <v>3805.9999999999995</v>
      </c>
      <c r="X93">
        <v>516.20000000000005</v>
      </c>
      <c r="AD93">
        <v>54440.2</v>
      </c>
      <c r="AE93">
        <v>2.0636221027843398</v>
      </c>
      <c r="AK93">
        <v>54440.2</v>
      </c>
      <c r="AL93">
        <v>2.0636221027843398</v>
      </c>
    </row>
    <row r="94" spans="2:38" x14ac:dyDescent="0.25">
      <c r="B94">
        <v>119833</v>
      </c>
      <c r="C94">
        <v>41181</v>
      </c>
      <c r="D94">
        <v>79202</v>
      </c>
      <c r="E94">
        <v>112563</v>
      </c>
      <c r="F94">
        <v>44180</v>
      </c>
      <c r="H94">
        <v>83136</v>
      </c>
      <c r="J94">
        <f t="shared" si="12"/>
        <v>79391.8</v>
      </c>
      <c r="K94">
        <f t="shared" si="13"/>
        <v>1.0471610418204398</v>
      </c>
      <c r="L94">
        <f t="shared" si="14"/>
        <v>119833</v>
      </c>
      <c r="M94">
        <f t="shared" si="15"/>
        <v>41181</v>
      </c>
      <c r="N94">
        <f t="shared" si="16"/>
        <v>79391.8</v>
      </c>
      <c r="O94">
        <f t="shared" si="17"/>
        <v>78652</v>
      </c>
      <c r="Q94">
        <v>-8745</v>
      </c>
      <c r="R94">
        <v>-647</v>
      </c>
      <c r="T94">
        <v>-3387.1999999999971</v>
      </c>
      <c r="U94">
        <v>-498.19999999999709</v>
      </c>
      <c r="W94">
        <v>4078.8</v>
      </c>
      <c r="X94">
        <v>498.19999999999993</v>
      </c>
      <c r="AB94">
        <v>79391.8</v>
      </c>
      <c r="AC94">
        <v>1.0471610418204398</v>
      </c>
      <c r="AI94">
        <v>79391.8</v>
      </c>
      <c r="AJ94">
        <v>1.0471610418204398</v>
      </c>
    </row>
    <row r="95" spans="2:38" x14ac:dyDescent="0.25">
      <c r="B95">
        <v>100885</v>
      </c>
      <c r="C95">
        <v>72394</v>
      </c>
      <c r="D95">
        <v>89096</v>
      </c>
      <c r="E95">
        <v>50400</v>
      </c>
      <c r="F95">
        <v>120181</v>
      </c>
      <c r="H95">
        <v>142538</v>
      </c>
      <c r="J95">
        <f t="shared" si="12"/>
        <v>86591.2</v>
      </c>
      <c r="K95">
        <f t="shared" si="13"/>
        <v>1.6461026062694593</v>
      </c>
      <c r="L95">
        <f t="shared" si="14"/>
        <v>120181</v>
      </c>
      <c r="M95">
        <f t="shared" si="15"/>
        <v>50400</v>
      </c>
      <c r="N95">
        <f t="shared" si="16"/>
        <v>86591.2</v>
      </c>
      <c r="O95">
        <f t="shared" si="17"/>
        <v>69781</v>
      </c>
      <c r="Q95">
        <v>1088</v>
      </c>
      <c r="R95">
        <v>-40</v>
      </c>
      <c r="T95">
        <v>1278.3999999999942</v>
      </c>
      <c r="U95">
        <v>707.80000000000291</v>
      </c>
      <c r="W95">
        <v>4930.3999999999996</v>
      </c>
      <c r="X95">
        <v>772.60000000000014</v>
      </c>
      <c r="AF95">
        <v>86591.2</v>
      </c>
      <c r="AG95">
        <v>1.6461026062694593</v>
      </c>
      <c r="AK95">
        <v>86591.2</v>
      </c>
      <c r="AL95">
        <v>1.6461026062694593</v>
      </c>
    </row>
    <row r="96" spans="2:38" x14ac:dyDescent="0.25">
      <c r="B96">
        <v>26670</v>
      </c>
      <c r="C96">
        <v>59720</v>
      </c>
      <c r="D96">
        <v>21531</v>
      </c>
      <c r="E96">
        <v>76292</v>
      </c>
      <c r="F96">
        <v>110940</v>
      </c>
      <c r="H96">
        <v>114463</v>
      </c>
      <c r="J96">
        <f t="shared" si="12"/>
        <v>59030.6</v>
      </c>
      <c r="K96">
        <f t="shared" si="13"/>
        <v>1.9390451731813669</v>
      </c>
      <c r="L96">
        <f t="shared" si="14"/>
        <v>110940</v>
      </c>
      <c r="M96">
        <f t="shared" si="15"/>
        <v>21531</v>
      </c>
      <c r="N96">
        <f t="shared" si="16"/>
        <v>59030.6</v>
      </c>
      <c r="O96">
        <f t="shared" si="17"/>
        <v>89409</v>
      </c>
      <c r="Q96">
        <v>2656</v>
      </c>
      <c r="R96">
        <v>-551</v>
      </c>
      <c r="T96">
        <v>113.59999999999854</v>
      </c>
      <c r="U96">
        <v>-822.59999999999854</v>
      </c>
      <c r="W96">
        <v>7788.8</v>
      </c>
      <c r="X96">
        <v>822.6</v>
      </c>
      <c r="AD96">
        <v>59030.6</v>
      </c>
      <c r="AE96">
        <v>1.9390451731813669</v>
      </c>
      <c r="AK96">
        <v>59030.6</v>
      </c>
      <c r="AL96">
        <v>1.9390451731813669</v>
      </c>
    </row>
    <row r="97" spans="2:38" x14ac:dyDescent="0.25">
      <c r="B97">
        <v>119467</v>
      </c>
      <c r="C97">
        <v>23658</v>
      </c>
      <c r="D97">
        <v>55682</v>
      </c>
      <c r="E97">
        <v>42889</v>
      </c>
      <c r="F97">
        <v>46531</v>
      </c>
      <c r="H97">
        <v>72237</v>
      </c>
      <c r="J97">
        <f t="shared" si="12"/>
        <v>57645.4</v>
      </c>
      <c r="K97">
        <f t="shared" si="13"/>
        <v>1.2531268756917291</v>
      </c>
      <c r="L97">
        <f t="shared" si="14"/>
        <v>119467</v>
      </c>
      <c r="M97">
        <f t="shared" si="15"/>
        <v>23658</v>
      </c>
      <c r="N97">
        <f t="shared" si="16"/>
        <v>57645.4</v>
      </c>
      <c r="O97">
        <f t="shared" si="17"/>
        <v>95809</v>
      </c>
      <c r="Q97">
        <v>-4146</v>
      </c>
      <c r="R97">
        <v>-48</v>
      </c>
      <c r="T97">
        <v>6477.4000000000015</v>
      </c>
      <c r="U97">
        <v>25.400000000001455</v>
      </c>
      <c r="W97">
        <v>7051</v>
      </c>
      <c r="X97">
        <v>515.4</v>
      </c>
      <c r="AD97">
        <v>57645.4</v>
      </c>
      <c r="AE97">
        <v>1.2531268756917291</v>
      </c>
      <c r="AI97">
        <v>57645.4</v>
      </c>
      <c r="AJ97">
        <v>1.2531268756917291</v>
      </c>
    </row>
    <row r="98" spans="2:38" x14ac:dyDescent="0.25">
      <c r="B98">
        <v>35202</v>
      </c>
      <c r="C98">
        <v>109223</v>
      </c>
      <c r="D98">
        <v>19517</v>
      </c>
      <c r="E98">
        <v>97878</v>
      </c>
      <c r="F98">
        <v>114825</v>
      </c>
      <c r="H98">
        <v>95948</v>
      </c>
      <c r="J98">
        <f t="shared" si="12"/>
        <v>75329</v>
      </c>
      <c r="K98">
        <f t="shared" ref="K98:K129" si="18">H98/J98</f>
        <v>1.2737192847376178</v>
      </c>
      <c r="L98">
        <f t="shared" si="14"/>
        <v>114825</v>
      </c>
      <c r="M98">
        <f t="shared" si="15"/>
        <v>19517</v>
      </c>
      <c r="N98">
        <f t="shared" si="16"/>
        <v>75329</v>
      </c>
      <c r="O98">
        <f t="shared" si="17"/>
        <v>95308</v>
      </c>
      <c r="Q98">
        <v>-3067</v>
      </c>
      <c r="R98">
        <v>47</v>
      </c>
      <c r="T98">
        <v>-3391</v>
      </c>
      <c r="U98">
        <v>-213.39999999999418</v>
      </c>
      <c r="W98">
        <v>4618.6000000000004</v>
      </c>
      <c r="X98">
        <v>485</v>
      </c>
      <c r="AB98">
        <v>75329</v>
      </c>
      <c r="AC98">
        <v>1.2737192847376178</v>
      </c>
      <c r="AI98">
        <v>75329</v>
      </c>
      <c r="AJ98">
        <v>1.2737192847376178</v>
      </c>
    </row>
    <row r="99" spans="2:38" x14ac:dyDescent="0.25">
      <c r="B99">
        <v>70961</v>
      </c>
      <c r="C99">
        <v>114811</v>
      </c>
      <c r="D99">
        <v>12924</v>
      </c>
      <c r="E99">
        <v>30621</v>
      </c>
      <c r="F99">
        <v>78291</v>
      </c>
      <c r="H99">
        <v>92150</v>
      </c>
      <c r="J99">
        <f t="shared" si="12"/>
        <v>61521.599999999999</v>
      </c>
      <c r="K99">
        <f t="shared" si="18"/>
        <v>1.4978479103274298</v>
      </c>
      <c r="L99">
        <f t="shared" si="14"/>
        <v>114811</v>
      </c>
      <c r="M99">
        <f t="shared" si="15"/>
        <v>12924</v>
      </c>
      <c r="N99">
        <f t="shared" si="16"/>
        <v>61521.599999999999</v>
      </c>
      <c r="O99">
        <f t="shared" si="17"/>
        <v>101887</v>
      </c>
      <c r="Q99">
        <v>15398</v>
      </c>
      <c r="R99">
        <v>0</v>
      </c>
      <c r="T99">
        <v>-1577.4000000000015</v>
      </c>
      <c r="U99">
        <v>-163.80000000000291</v>
      </c>
      <c r="W99">
        <v>4058.2</v>
      </c>
      <c r="X99">
        <v>1455</v>
      </c>
      <c r="AB99">
        <v>61521.599999999999</v>
      </c>
      <c r="AC99">
        <v>1.4978479103274298</v>
      </c>
      <c r="AK99">
        <v>61521.599999999999</v>
      </c>
      <c r="AL99">
        <v>1.4978479103274298</v>
      </c>
    </row>
    <row r="100" spans="2:38" x14ac:dyDescent="0.25">
      <c r="B100">
        <v>94008</v>
      </c>
      <c r="C100">
        <v>30973</v>
      </c>
      <c r="D100">
        <v>2076</v>
      </c>
      <c r="E100">
        <v>73621</v>
      </c>
      <c r="F100">
        <v>1210</v>
      </c>
      <c r="H100">
        <v>87872</v>
      </c>
      <c r="J100">
        <f t="shared" si="12"/>
        <v>40377.599999999999</v>
      </c>
      <c r="K100">
        <f t="shared" si="18"/>
        <v>2.1762561420193376</v>
      </c>
      <c r="L100">
        <f t="shared" si="14"/>
        <v>94008</v>
      </c>
      <c r="M100">
        <f t="shared" si="15"/>
        <v>1210</v>
      </c>
      <c r="N100">
        <f t="shared" si="16"/>
        <v>40377.599999999999</v>
      </c>
      <c r="O100">
        <f t="shared" si="17"/>
        <v>92798</v>
      </c>
      <c r="Q100">
        <v>788</v>
      </c>
      <c r="R100">
        <v>0</v>
      </c>
      <c r="T100">
        <v>1435.7999999999956</v>
      </c>
      <c r="U100">
        <v>-125.20000000000437</v>
      </c>
      <c r="W100">
        <v>4182.6000000000004</v>
      </c>
      <c r="X100">
        <v>829.19999999999993</v>
      </c>
      <c r="AD100">
        <v>40377.599999999999</v>
      </c>
      <c r="AE100">
        <v>2.1762561420193376</v>
      </c>
      <c r="AK100">
        <v>40377.599999999999</v>
      </c>
      <c r="AL100">
        <v>2.1762561420193376</v>
      </c>
    </row>
    <row r="101" spans="2:38" x14ac:dyDescent="0.25">
      <c r="B101">
        <v>37416</v>
      </c>
      <c r="C101">
        <v>10391</v>
      </c>
      <c r="D101">
        <v>120178</v>
      </c>
      <c r="E101">
        <v>71742</v>
      </c>
      <c r="F101">
        <v>4687</v>
      </c>
      <c r="H101">
        <v>55902</v>
      </c>
      <c r="J101">
        <f t="shared" si="12"/>
        <v>48882.8</v>
      </c>
      <c r="K101">
        <f t="shared" si="18"/>
        <v>1.1435924292389141</v>
      </c>
      <c r="L101">
        <f t="shared" si="14"/>
        <v>120178</v>
      </c>
      <c r="M101">
        <f t="shared" si="15"/>
        <v>4687</v>
      </c>
      <c r="N101">
        <f t="shared" si="16"/>
        <v>48882.8</v>
      </c>
      <c r="O101">
        <f t="shared" si="17"/>
        <v>115491</v>
      </c>
      <c r="Q101">
        <v>-8796</v>
      </c>
      <c r="R101">
        <v>648</v>
      </c>
      <c r="T101">
        <v>7087.4000000000015</v>
      </c>
      <c r="U101">
        <v>-256.59999999999854</v>
      </c>
      <c r="W101">
        <v>8068.5999999999995</v>
      </c>
      <c r="X101">
        <v>261</v>
      </c>
      <c r="AD101">
        <v>48882.8</v>
      </c>
      <c r="AE101">
        <v>1.1435924292389141</v>
      </c>
      <c r="AI101">
        <v>48882.8</v>
      </c>
      <c r="AJ101">
        <v>1.1435924292389141</v>
      </c>
    </row>
    <row r="103" spans="2:38" x14ac:dyDescent="0.25">
      <c r="B103">
        <v>3173822</v>
      </c>
      <c r="C103">
        <v>3039060</v>
      </c>
      <c r="D103">
        <v>3173386</v>
      </c>
      <c r="E103">
        <v>2759567</v>
      </c>
      <c r="F103">
        <v>3283711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F4DB0-ABB3-4EDF-971B-97974B38FD6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10421</v>
      </c>
      <c r="C2">
        <v>78620</v>
      </c>
      <c r="D2">
        <v>68754</v>
      </c>
      <c r="E2">
        <v>53555</v>
      </c>
      <c r="F2">
        <v>107683</v>
      </c>
      <c r="H2">
        <v>106308</v>
      </c>
      <c r="J2">
        <f t="shared" ref="J2:J33" si="0">AVERAGE(B2:F2)</f>
        <v>63806.6</v>
      </c>
      <c r="K2">
        <f t="shared" ref="K2:K33" si="1">H2/J2</f>
        <v>1.6660972375898417</v>
      </c>
      <c r="L2">
        <f t="shared" ref="L2:L33" si="2">MAX(B2:F2)</f>
        <v>107683</v>
      </c>
      <c r="M2">
        <f t="shared" ref="M2:M33" si="3">MIN(B2:F2)</f>
        <v>10421</v>
      </c>
      <c r="N2">
        <f t="shared" ref="N2:N33" si="4">AVERAGE(B2:F2)</f>
        <v>63806.6</v>
      </c>
      <c r="O2">
        <f t="shared" ref="O2:O33" si="5">L2-M2</f>
        <v>97262</v>
      </c>
      <c r="Q2">
        <v>-5499</v>
      </c>
      <c r="R2">
        <v>1548</v>
      </c>
      <c r="T2">
        <v>3290.5999999999985</v>
      </c>
      <c r="U2">
        <v>-481.59999999999854</v>
      </c>
      <c r="W2">
        <v>7267.8</v>
      </c>
      <c r="X2">
        <v>544</v>
      </c>
      <c r="AD2">
        <v>63806.6</v>
      </c>
      <c r="AE2">
        <v>1.6660972375898417</v>
      </c>
      <c r="AK2">
        <v>63806.6</v>
      </c>
      <c r="AL2">
        <v>1.6660972375898417</v>
      </c>
    </row>
    <row r="3" spans="1:38" x14ac:dyDescent="0.25">
      <c r="B3">
        <v>78076</v>
      </c>
      <c r="C3">
        <v>36410</v>
      </c>
      <c r="D3">
        <v>95931</v>
      </c>
      <c r="E3">
        <v>78134</v>
      </c>
      <c r="F3">
        <v>23724</v>
      </c>
      <c r="H3">
        <v>66208</v>
      </c>
      <c r="J3">
        <f t="shared" si="0"/>
        <v>62455</v>
      </c>
      <c r="K3">
        <f t="shared" si="1"/>
        <v>1.0600912657113122</v>
      </c>
      <c r="L3">
        <f t="shared" si="2"/>
        <v>95931</v>
      </c>
      <c r="M3">
        <f t="shared" si="3"/>
        <v>23724</v>
      </c>
      <c r="N3">
        <f t="shared" si="4"/>
        <v>62455</v>
      </c>
      <c r="O3">
        <f t="shared" si="5"/>
        <v>72207</v>
      </c>
      <c r="Q3">
        <v>-9683</v>
      </c>
      <c r="R3">
        <v>-14</v>
      </c>
      <c r="T3">
        <v>-5736.1999999999971</v>
      </c>
      <c r="U3">
        <v>-671.80000000000291</v>
      </c>
      <c r="W3">
        <v>6557.4000000000015</v>
      </c>
      <c r="X3">
        <v>722.19999999999993</v>
      </c>
      <c r="AB3">
        <v>62455</v>
      </c>
      <c r="AC3">
        <v>1.0600912657113122</v>
      </c>
      <c r="AI3">
        <v>62455</v>
      </c>
      <c r="AJ3">
        <v>1.0600912657113122</v>
      </c>
    </row>
    <row r="4" spans="1:38" x14ac:dyDescent="0.25">
      <c r="B4">
        <v>72691</v>
      </c>
      <c r="C4">
        <v>38239</v>
      </c>
      <c r="D4">
        <v>70693</v>
      </c>
      <c r="E4">
        <v>57093</v>
      </c>
      <c r="F4">
        <v>84647</v>
      </c>
      <c r="H4">
        <v>83106</v>
      </c>
      <c r="J4">
        <f t="shared" si="0"/>
        <v>64672.6</v>
      </c>
      <c r="K4">
        <f t="shared" si="1"/>
        <v>1.285026425410452</v>
      </c>
      <c r="L4">
        <f t="shared" si="2"/>
        <v>84647</v>
      </c>
      <c r="M4">
        <f t="shared" si="3"/>
        <v>38239</v>
      </c>
      <c r="N4">
        <f t="shared" si="4"/>
        <v>64672.6</v>
      </c>
      <c r="O4">
        <f t="shared" si="5"/>
        <v>46408</v>
      </c>
      <c r="Q4">
        <v>-3486</v>
      </c>
      <c r="R4">
        <v>-982</v>
      </c>
      <c r="T4">
        <v>-3666.2000000000044</v>
      </c>
      <c r="U4">
        <v>153</v>
      </c>
      <c r="W4">
        <v>11000.599999999999</v>
      </c>
      <c r="X4">
        <v>214.6</v>
      </c>
      <c r="AB4">
        <v>64672.6</v>
      </c>
      <c r="AC4">
        <v>1.285026425410452</v>
      </c>
      <c r="AI4">
        <v>64672.6</v>
      </c>
      <c r="AJ4">
        <v>1.285026425410452</v>
      </c>
    </row>
    <row r="5" spans="1:38" x14ac:dyDescent="0.25">
      <c r="B5">
        <v>61939</v>
      </c>
      <c r="C5">
        <v>103246</v>
      </c>
      <c r="D5">
        <v>30753</v>
      </c>
      <c r="E5">
        <v>3903</v>
      </c>
      <c r="F5">
        <v>37544</v>
      </c>
      <c r="H5">
        <v>111954</v>
      </c>
      <c r="J5">
        <f t="shared" si="0"/>
        <v>47477</v>
      </c>
      <c r="K5">
        <f t="shared" si="1"/>
        <v>2.3580681171935884</v>
      </c>
      <c r="L5">
        <f t="shared" si="2"/>
        <v>103246</v>
      </c>
      <c r="M5">
        <f t="shared" si="3"/>
        <v>3903</v>
      </c>
      <c r="N5">
        <f t="shared" si="4"/>
        <v>47477</v>
      </c>
      <c r="O5">
        <f t="shared" si="5"/>
        <v>99343</v>
      </c>
      <c r="Q5">
        <v>11709</v>
      </c>
      <c r="R5">
        <v>1836</v>
      </c>
      <c r="T5">
        <v>2852.5999999999985</v>
      </c>
      <c r="U5">
        <v>52.80000000000291</v>
      </c>
      <c r="W5">
        <v>4814.2</v>
      </c>
      <c r="X5">
        <v>172.79999999999998</v>
      </c>
      <c r="AD5">
        <v>47477</v>
      </c>
      <c r="AE5">
        <v>2.3580681171935884</v>
      </c>
      <c r="AK5">
        <v>47477</v>
      </c>
      <c r="AL5">
        <v>2.3580681171935884</v>
      </c>
    </row>
    <row r="6" spans="1:38" x14ac:dyDescent="0.25">
      <c r="B6">
        <v>22826</v>
      </c>
      <c r="C6">
        <v>94652</v>
      </c>
      <c r="D6">
        <v>119624</v>
      </c>
      <c r="E6">
        <v>29408</v>
      </c>
      <c r="F6">
        <v>26800</v>
      </c>
      <c r="H6">
        <v>95864</v>
      </c>
      <c r="J6">
        <f t="shared" si="0"/>
        <v>58662</v>
      </c>
      <c r="K6">
        <f t="shared" si="1"/>
        <v>1.6341754457740956</v>
      </c>
      <c r="L6">
        <f t="shared" si="2"/>
        <v>119624</v>
      </c>
      <c r="M6">
        <f t="shared" si="3"/>
        <v>22826</v>
      </c>
      <c r="N6">
        <f t="shared" si="4"/>
        <v>58662</v>
      </c>
      <c r="O6">
        <f t="shared" si="5"/>
        <v>96798</v>
      </c>
      <c r="Q6">
        <v>-9055</v>
      </c>
      <c r="R6">
        <v>-806</v>
      </c>
      <c r="T6">
        <v>3435</v>
      </c>
      <c r="U6">
        <v>-352.19999999999709</v>
      </c>
      <c r="W6">
        <v>6856.2</v>
      </c>
      <c r="X6">
        <v>859.4</v>
      </c>
      <c r="AD6">
        <v>58662</v>
      </c>
      <c r="AE6">
        <v>1.6341754457740956</v>
      </c>
      <c r="AK6">
        <v>58662</v>
      </c>
      <c r="AL6">
        <v>1.6341754457740956</v>
      </c>
    </row>
    <row r="7" spans="1:38" x14ac:dyDescent="0.25">
      <c r="B7">
        <v>71389</v>
      </c>
      <c r="C7">
        <v>15227</v>
      </c>
      <c r="D7">
        <v>16267</v>
      </c>
      <c r="E7">
        <v>49536</v>
      </c>
      <c r="F7">
        <v>74710</v>
      </c>
      <c r="H7">
        <v>123099</v>
      </c>
      <c r="J7">
        <f t="shared" si="0"/>
        <v>45425.8</v>
      </c>
      <c r="K7">
        <f t="shared" si="1"/>
        <v>2.7098917355335512</v>
      </c>
      <c r="L7">
        <f t="shared" si="2"/>
        <v>74710</v>
      </c>
      <c r="M7">
        <f t="shared" si="3"/>
        <v>15227</v>
      </c>
      <c r="N7">
        <f t="shared" si="4"/>
        <v>45425.8</v>
      </c>
      <c r="O7">
        <f t="shared" si="5"/>
        <v>59483</v>
      </c>
      <c r="Q7">
        <v>13383</v>
      </c>
      <c r="R7">
        <v>902</v>
      </c>
      <c r="T7">
        <v>-4241.5999999999985</v>
      </c>
      <c r="U7">
        <v>-361.39999999999418</v>
      </c>
      <c r="W7">
        <v>5934</v>
      </c>
      <c r="X7">
        <v>606.20000000000005</v>
      </c>
      <c r="AD7">
        <v>45425.8</v>
      </c>
      <c r="AE7">
        <v>2.7098917355335512</v>
      </c>
      <c r="AK7">
        <v>45425.8</v>
      </c>
      <c r="AL7">
        <v>2.7098917355335512</v>
      </c>
    </row>
    <row r="8" spans="1:38" x14ac:dyDescent="0.25">
      <c r="B8">
        <v>110383</v>
      </c>
      <c r="C8">
        <v>69031</v>
      </c>
      <c r="D8">
        <v>29646</v>
      </c>
      <c r="E8">
        <v>8292</v>
      </c>
      <c r="F8">
        <v>33273</v>
      </c>
      <c r="H8">
        <v>94993</v>
      </c>
      <c r="J8">
        <f t="shared" si="0"/>
        <v>50125</v>
      </c>
      <c r="K8">
        <f t="shared" si="1"/>
        <v>1.8951221945137158</v>
      </c>
      <c r="L8">
        <f t="shared" si="2"/>
        <v>110383</v>
      </c>
      <c r="M8">
        <f t="shared" si="3"/>
        <v>8292</v>
      </c>
      <c r="N8">
        <f t="shared" si="4"/>
        <v>50125</v>
      </c>
      <c r="O8">
        <f t="shared" si="5"/>
        <v>102091</v>
      </c>
      <c r="Q8">
        <v>-9680</v>
      </c>
      <c r="R8">
        <v>173</v>
      </c>
      <c r="T8">
        <v>5057.8000000000029</v>
      </c>
      <c r="U8">
        <v>-255.19999999999709</v>
      </c>
      <c r="W8">
        <v>7910.2000000000007</v>
      </c>
      <c r="X8">
        <v>508</v>
      </c>
      <c r="AD8">
        <v>50125</v>
      </c>
      <c r="AE8">
        <v>1.8951221945137158</v>
      </c>
      <c r="AK8">
        <v>50125</v>
      </c>
      <c r="AL8">
        <v>1.8951221945137158</v>
      </c>
    </row>
    <row r="9" spans="1:38" x14ac:dyDescent="0.25">
      <c r="B9">
        <v>7858</v>
      </c>
      <c r="C9">
        <v>42147</v>
      </c>
      <c r="D9">
        <v>97795</v>
      </c>
      <c r="E9">
        <v>54272</v>
      </c>
      <c r="F9">
        <v>56134</v>
      </c>
      <c r="H9">
        <v>80229</v>
      </c>
      <c r="J9">
        <f t="shared" si="0"/>
        <v>51641.2</v>
      </c>
      <c r="K9">
        <f t="shared" si="1"/>
        <v>1.5535851219568872</v>
      </c>
      <c r="L9">
        <f t="shared" si="2"/>
        <v>97795</v>
      </c>
      <c r="M9">
        <f t="shared" si="3"/>
        <v>7858</v>
      </c>
      <c r="N9">
        <f t="shared" si="4"/>
        <v>51641.2</v>
      </c>
      <c r="O9">
        <f t="shared" si="5"/>
        <v>89937</v>
      </c>
      <c r="Q9">
        <v>-14358</v>
      </c>
      <c r="R9">
        <v>-1702</v>
      </c>
      <c r="T9">
        <v>7484.1999999999971</v>
      </c>
      <c r="U9">
        <v>-247.80000000000291</v>
      </c>
      <c r="W9">
        <v>9376.2000000000007</v>
      </c>
      <c r="X9">
        <v>379.8</v>
      </c>
      <c r="AD9">
        <v>51641.2</v>
      </c>
      <c r="AE9">
        <v>1.5535851219568872</v>
      </c>
      <c r="AK9">
        <v>51641.2</v>
      </c>
      <c r="AL9">
        <v>1.5535851219568872</v>
      </c>
    </row>
    <row r="10" spans="1:38" x14ac:dyDescent="0.25">
      <c r="B10">
        <v>91463</v>
      </c>
      <c r="C10">
        <v>35823</v>
      </c>
      <c r="D10">
        <v>59957</v>
      </c>
      <c r="E10">
        <v>29650</v>
      </c>
      <c r="F10">
        <v>97246</v>
      </c>
      <c r="H10">
        <v>77299</v>
      </c>
      <c r="J10">
        <f t="shared" si="0"/>
        <v>62827.8</v>
      </c>
      <c r="K10">
        <f t="shared" si="1"/>
        <v>1.2303311591365604</v>
      </c>
      <c r="L10">
        <f t="shared" si="2"/>
        <v>97246</v>
      </c>
      <c r="M10">
        <f t="shared" si="3"/>
        <v>29650</v>
      </c>
      <c r="N10">
        <f t="shared" si="4"/>
        <v>62827.8</v>
      </c>
      <c r="O10">
        <f t="shared" si="5"/>
        <v>67596</v>
      </c>
      <c r="Q10">
        <v>-7325</v>
      </c>
      <c r="R10">
        <v>-21</v>
      </c>
      <c r="T10">
        <v>1475.4000000000015</v>
      </c>
      <c r="U10">
        <v>466.80000000000291</v>
      </c>
      <c r="W10">
        <v>4314.2000000000007</v>
      </c>
      <c r="X10">
        <v>472.8</v>
      </c>
      <c r="AB10">
        <v>62827.8</v>
      </c>
      <c r="AC10">
        <v>1.2303311591365604</v>
      </c>
      <c r="AI10">
        <v>62827.8</v>
      </c>
      <c r="AJ10">
        <v>1.2303311591365604</v>
      </c>
    </row>
    <row r="11" spans="1:38" x14ac:dyDescent="0.25">
      <c r="B11">
        <v>95870</v>
      </c>
      <c r="C11">
        <v>70019</v>
      </c>
      <c r="D11">
        <v>92385</v>
      </c>
      <c r="E11">
        <v>81275</v>
      </c>
      <c r="F11">
        <v>38424</v>
      </c>
      <c r="H11">
        <v>111113</v>
      </c>
      <c r="J11">
        <f t="shared" si="0"/>
        <v>75594.600000000006</v>
      </c>
      <c r="K11">
        <f t="shared" si="1"/>
        <v>1.4698536667963054</v>
      </c>
      <c r="L11">
        <f t="shared" si="2"/>
        <v>95870</v>
      </c>
      <c r="M11">
        <f t="shared" si="3"/>
        <v>38424</v>
      </c>
      <c r="N11">
        <f t="shared" si="4"/>
        <v>75594.600000000006</v>
      </c>
      <c r="O11">
        <f t="shared" si="5"/>
        <v>57446</v>
      </c>
      <c r="Q11">
        <v>-12502</v>
      </c>
      <c r="R11">
        <v>421</v>
      </c>
      <c r="T11">
        <v>-2584.1999999999971</v>
      </c>
      <c r="U11">
        <v>175.40000000000873</v>
      </c>
      <c r="W11">
        <v>6431.8</v>
      </c>
      <c r="X11">
        <v>1042.2</v>
      </c>
      <c r="AF11">
        <v>75594.600000000006</v>
      </c>
      <c r="AG11">
        <v>1.4698536667963054</v>
      </c>
      <c r="AK11">
        <v>75594.600000000006</v>
      </c>
      <c r="AL11">
        <v>1.4698536667963054</v>
      </c>
    </row>
    <row r="12" spans="1:38" x14ac:dyDescent="0.25">
      <c r="B12">
        <v>105552</v>
      </c>
      <c r="C12">
        <v>34684</v>
      </c>
      <c r="D12">
        <v>68920</v>
      </c>
      <c r="E12">
        <v>31954</v>
      </c>
      <c r="F12">
        <v>28771</v>
      </c>
      <c r="H12">
        <v>58414</v>
      </c>
      <c r="J12">
        <f t="shared" si="0"/>
        <v>53976.2</v>
      </c>
      <c r="K12">
        <f t="shared" si="1"/>
        <v>1.0822177181794941</v>
      </c>
      <c r="L12">
        <f t="shared" si="2"/>
        <v>105552</v>
      </c>
      <c r="M12">
        <f t="shared" si="3"/>
        <v>28771</v>
      </c>
      <c r="N12">
        <f t="shared" si="4"/>
        <v>53976.2</v>
      </c>
      <c r="O12">
        <f t="shared" si="5"/>
        <v>76781</v>
      </c>
      <c r="Q12">
        <v>1711</v>
      </c>
      <c r="R12">
        <v>1194</v>
      </c>
      <c r="T12">
        <v>-2530</v>
      </c>
      <c r="U12">
        <v>1531.7999999999956</v>
      </c>
      <c r="W12">
        <v>3361.2</v>
      </c>
      <c r="X12">
        <v>1531.8</v>
      </c>
      <c r="Z12">
        <v>53976.2</v>
      </c>
      <c r="AA12">
        <v>1.0822177181794941</v>
      </c>
      <c r="AI12">
        <v>53976.2</v>
      </c>
      <c r="AJ12">
        <v>1.0822177181794941</v>
      </c>
    </row>
    <row r="13" spans="1:38" x14ac:dyDescent="0.25">
      <c r="B13">
        <v>4621</v>
      </c>
      <c r="C13">
        <v>49074</v>
      </c>
      <c r="D13">
        <v>84355</v>
      </c>
      <c r="E13">
        <v>56428</v>
      </c>
      <c r="F13">
        <v>4507</v>
      </c>
      <c r="H13">
        <v>60100</v>
      </c>
      <c r="J13">
        <f t="shared" si="0"/>
        <v>39797</v>
      </c>
      <c r="K13">
        <f t="shared" si="1"/>
        <v>1.5101640827198031</v>
      </c>
      <c r="L13">
        <f t="shared" si="2"/>
        <v>84355</v>
      </c>
      <c r="M13">
        <f t="shared" si="3"/>
        <v>4507</v>
      </c>
      <c r="N13">
        <f t="shared" si="4"/>
        <v>39797</v>
      </c>
      <c r="O13">
        <f t="shared" si="5"/>
        <v>79848</v>
      </c>
      <c r="Q13">
        <v>12622</v>
      </c>
      <c r="R13">
        <v>1472</v>
      </c>
      <c r="T13">
        <v>2454.1999999999971</v>
      </c>
      <c r="U13">
        <v>616.40000000000146</v>
      </c>
      <c r="W13">
        <v>7156.2000000000007</v>
      </c>
      <c r="X13">
        <v>616.4</v>
      </c>
      <c r="Z13">
        <v>39797</v>
      </c>
      <c r="AA13">
        <v>1.5101640827198031</v>
      </c>
      <c r="AI13">
        <v>39797</v>
      </c>
      <c r="AJ13">
        <v>1.5101640827198031</v>
      </c>
    </row>
    <row r="14" spans="1:38" x14ac:dyDescent="0.25">
      <c r="B14">
        <v>106407</v>
      </c>
      <c r="C14">
        <v>37608</v>
      </c>
      <c r="D14">
        <v>16806</v>
      </c>
      <c r="E14">
        <v>22299</v>
      </c>
      <c r="F14">
        <v>83119</v>
      </c>
      <c r="H14">
        <v>103848</v>
      </c>
      <c r="J14">
        <f t="shared" si="0"/>
        <v>53247.8</v>
      </c>
      <c r="K14">
        <f t="shared" si="1"/>
        <v>1.9502777579543191</v>
      </c>
      <c r="L14">
        <f t="shared" si="2"/>
        <v>106407</v>
      </c>
      <c r="M14">
        <f t="shared" si="3"/>
        <v>16806</v>
      </c>
      <c r="N14">
        <f t="shared" si="4"/>
        <v>53247.8</v>
      </c>
      <c r="O14">
        <f t="shared" si="5"/>
        <v>89601</v>
      </c>
      <c r="Q14">
        <v>7785</v>
      </c>
      <c r="R14">
        <v>0</v>
      </c>
      <c r="T14">
        <v>-1757.7999999999956</v>
      </c>
      <c r="U14">
        <v>510</v>
      </c>
      <c r="W14">
        <v>6401.8</v>
      </c>
      <c r="X14">
        <v>551.20000000000005</v>
      </c>
      <c r="AD14">
        <v>53247.8</v>
      </c>
      <c r="AE14">
        <v>1.9502777579543191</v>
      </c>
      <c r="AK14">
        <v>53247.8</v>
      </c>
      <c r="AL14">
        <v>1.9502777579543191</v>
      </c>
    </row>
    <row r="15" spans="1:38" x14ac:dyDescent="0.25">
      <c r="B15">
        <v>85399</v>
      </c>
      <c r="C15">
        <v>74680</v>
      </c>
      <c r="D15">
        <v>69065</v>
      </c>
      <c r="E15">
        <v>81346</v>
      </c>
      <c r="F15">
        <v>102080</v>
      </c>
      <c r="H15">
        <v>129899</v>
      </c>
      <c r="J15">
        <f t="shared" si="0"/>
        <v>82514</v>
      </c>
      <c r="K15">
        <f t="shared" si="1"/>
        <v>1.5742661851322199</v>
      </c>
      <c r="L15">
        <f t="shared" si="2"/>
        <v>102080</v>
      </c>
      <c r="M15">
        <f t="shared" si="3"/>
        <v>69065</v>
      </c>
      <c r="N15">
        <f t="shared" si="4"/>
        <v>82514</v>
      </c>
      <c r="O15">
        <f t="shared" si="5"/>
        <v>33015</v>
      </c>
      <c r="Q15">
        <v>-3064</v>
      </c>
      <c r="R15">
        <v>24</v>
      </c>
      <c r="T15">
        <v>-3856.6000000000058</v>
      </c>
      <c r="U15">
        <v>1119</v>
      </c>
      <c r="W15">
        <v>6309.4</v>
      </c>
      <c r="X15">
        <v>1211.4000000000001</v>
      </c>
      <c r="AF15">
        <v>82514</v>
      </c>
      <c r="AG15">
        <v>1.5742661851322199</v>
      </c>
      <c r="AK15">
        <v>82514</v>
      </c>
      <c r="AL15">
        <v>1.5742661851322199</v>
      </c>
    </row>
    <row r="16" spans="1:38" x14ac:dyDescent="0.25">
      <c r="B16">
        <v>12008</v>
      </c>
      <c r="C16">
        <v>13584</v>
      </c>
      <c r="D16">
        <v>62166</v>
      </c>
      <c r="E16">
        <v>118251</v>
      </c>
      <c r="F16">
        <v>115415</v>
      </c>
      <c r="H16">
        <v>96943</v>
      </c>
      <c r="J16">
        <f t="shared" si="0"/>
        <v>64284.800000000003</v>
      </c>
      <c r="K16">
        <f t="shared" si="1"/>
        <v>1.5080236696699685</v>
      </c>
      <c r="L16">
        <f t="shared" si="2"/>
        <v>118251</v>
      </c>
      <c r="M16">
        <f t="shared" si="3"/>
        <v>12008</v>
      </c>
      <c r="N16">
        <f t="shared" si="4"/>
        <v>64284.800000000003</v>
      </c>
      <c r="O16">
        <f t="shared" si="5"/>
        <v>106243</v>
      </c>
      <c r="Q16">
        <v>-4040</v>
      </c>
      <c r="R16">
        <v>-267</v>
      </c>
      <c r="T16">
        <v>2071.4000000000015</v>
      </c>
      <c r="U16">
        <v>-629</v>
      </c>
      <c r="W16">
        <v>6300.5999999999995</v>
      </c>
      <c r="X16">
        <v>700.6</v>
      </c>
      <c r="AF16">
        <v>64284.800000000003</v>
      </c>
      <c r="AG16">
        <v>1.5080236696699685</v>
      </c>
      <c r="AK16">
        <v>64284.800000000003</v>
      </c>
      <c r="AL16">
        <v>1.5080236696699685</v>
      </c>
    </row>
    <row r="17" spans="2:38" x14ac:dyDescent="0.25">
      <c r="B17">
        <v>30811</v>
      </c>
      <c r="C17">
        <v>101328</v>
      </c>
      <c r="D17">
        <v>96371</v>
      </c>
      <c r="E17">
        <v>52369</v>
      </c>
      <c r="F17">
        <v>70459</v>
      </c>
      <c r="H17">
        <v>107695</v>
      </c>
      <c r="J17">
        <f t="shared" si="0"/>
        <v>70267.600000000006</v>
      </c>
      <c r="K17">
        <f t="shared" si="1"/>
        <v>1.5326409326631334</v>
      </c>
      <c r="L17">
        <f t="shared" si="2"/>
        <v>101328</v>
      </c>
      <c r="M17">
        <f t="shared" si="3"/>
        <v>30811</v>
      </c>
      <c r="N17">
        <f t="shared" si="4"/>
        <v>70267.600000000006</v>
      </c>
      <c r="O17">
        <f t="shared" si="5"/>
        <v>70517</v>
      </c>
      <c r="Q17">
        <v>-4481</v>
      </c>
      <c r="R17">
        <v>-200</v>
      </c>
      <c r="T17">
        <v>3700</v>
      </c>
      <c r="U17">
        <v>-171.39999999999418</v>
      </c>
      <c r="W17">
        <v>4054</v>
      </c>
      <c r="X17">
        <v>294.2</v>
      </c>
      <c r="AF17">
        <v>70267.600000000006</v>
      </c>
      <c r="AG17">
        <v>1.5326409326631334</v>
      </c>
      <c r="AK17">
        <v>70267.600000000006</v>
      </c>
      <c r="AL17">
        <v>1.5326409326631334</v>
      </c>
    </row>
    <row r="18" spans="2:38" x14ac:dyDescent="0.25">
      <c r="B18">
        <v>82830</v>
      </c>
      <c r="C18">
        <v>6292</v>
      </c>
      <c r="D18">
        <v>23349</v>
      </c>
      <c r="E18">
        <v>29837</v>
      </c>
      <c r="F18">
        <v>6874</v>
      </c>
      <c r="H18">
        <v>90465</v>
      </c>
      <c r="J18">
        <f t="shared" si="0"/>
        <v>29836.400000000001</v>
      </c>
      <c r="K18">
        <f t="shared" si="1"/>
        <v>3.0320346958748372</v>
      </c>
      <c r="L18">
        <f t="shared" si="2"/>
        <v>82830</v>
      </c>
      <c r="M18">
        <f t="shared" si="3"/>
        <v>6292</v>
      </c>
      <c r="N18">
        <f t="shared" si="4"/>
        <v>29836.400000000001</v>
      </c>
      <c r="O18">
        <f t="shared" si="5"/>
        <v>76538</v>
      </c>
      <c r="Q18">
        <v>10638</v>
      </c>
      <c r="R18">
        <v>4</v>
      </c>
      <c r="T18">
        <v>3120.8000000000029</v>
      </c>
      <c r="U18">
        <v>211.40000000000146</v>
      </c>
      <c r="W18">
        <v>10472.799999999999</v>
      </c>
      <c r="X18">
        <v>450.6</v>
      </c>
      <c r="AD18">
        <v>29836.400000000001</v>
      </c>
      <c r="AE18">
        <v>3.0320346958748372</v>
      </c>
      <c r="AK18">
        <v>29836.400000000001</v>
      </c>
      <c r="AL18">
        <v>3.0320346958748372</v>
      </c>
    </row>
    <row r="19" spans="2:38" x14ac:dyDescent="0.25">
      <c r="B19">
        <v>119260</v>
      </c>
      <c r="C19">
        <v>94303</v>
      </c>
      <c r="D19">
        <v>117437</v>
      </c>
      <c r="E19">
        <v>77778</v>
      </c>
      <c r="F19">
        <v>106036</v>
      </c>
      <c r="H19">
        <v>140025</v>
      </c>
      <c r="J19">
        <f t="shared" si="0"/>
        <v>102962.8</v>
      </c>
      <c r="K19">
        <f t="shared" si="1"/>
        <v>1.3599571884214492</v>
      </c>
      <c r="L19">
        <f t="shared" si="2"/>
        <v>119260</v>
      </c>
      <c r="M19">
        <f t="shared" si="3"/>
        <v>77778</v>
      </c>
      <c r="N19">
        <f t="shared" si="4"/>
        <v>102962.8</v>
      </c>
      <c r="O19">
        <f t="shared" si="5"/>
        <v>41482</v>
      </c>
      <c r="Q19">
        <v>-13356</v>
      </c>
      <c r="R19">
        <v>-24</v>
      </c>
      <c r="T19">
        <v>-529.39999999999418</v>
      </c>
      <c r="U19">
        <v>-230.59999999999127</v>
      </c>
      <c r="W19">
        <v>3133.8</v>
      </c>
      <c r="X19">
        <v>603</v>
      </c>
      <c r="AF19">
        <v>102962.8</v>
      </c>
      <c r="AG19">
        <v>1.3599571884214492</v>
      </c>
      <c r="AI19">
        <v>102962.8</v>
      </c>
      <c r="AJ19">
        <v>1.3599571884214492</v>
      </c>
    </row>
    <row r="20" spans="2:38" x14ac:dyDescent="0.25">
      <c r="B20">
        <v>118197</v>
      </c>
      <c r="C20">
        <v>44663</v>
      </c>
      <c r="D20">
        <v>51381</v>
      </c>
      <c r="E20">
        <v>19832</v>
      </c>
      <c r="F20">
        <v>75327</v>
      </c>
      <c r="H20">
        <v>91117</v>
      </c>
      <c r="J20">
        <f t="shared" si="0"/>
        <v>61880</v>
      </c>
      <c r="K20">
        <f t="shared" si="1"/>
        <v>1.4724789915966388</v>
      </c>
      <c r="L20">
        <f t="shared" si="2"/>
        <v>118197</v>
      </c>
      <c r="M20">
        <f t="shared" si="3"/>
        <v>19832</v>
      </c>
      <c r="N20">
        <f t="shared" si="4"/>
        <v>61880</v>
      </c>
      <c r="O20">
        <f t="shared" si="5"/>
        <v>98365</v>
      </c>
      <c r="Q20">
        <v>4525</v>
      </c>
      <c r="R20">
        <v>339</v>
      </c>
      <c r="T20">
        <v>4217.5999999999985</v>
      </c>
      <c r="U20">
        <v>-267.40000000000146</v>
      </c>
      <c r="W20">
        <v>6586.7999999999993</v>
      </c>
      <c r="X20">
        <v>666.2</v>
      </c>
      <c r="AD20">
        <v>61880</v>
      </c>
      <c r="AE20">
        <v>1.4724789915966388</v>
      </c>
      <c r="AK20">
        <v>61880</v>
      </c>
      <c r="AL20">
        <v>1.4724789915966388</v>
      </c>
    </row>
    <row r="21" spans="2:38" x14ac:dyDescent="0.25">
      <c r="B21">
        <v>52932</v>
      </c>
      <c r="C21">
        <v>102360</v>
      </c>
      <c r="D21">
        <v>47395</v>
      </c>
      <c r="E21">
        <v>84507</v>
      </c>
      <c r="F21">
        <v>62785</v>
      </c>
      <c r="H21">
        <v>77589</v>
      </c>
      <c r="J21">
        <f t="shared" si="0"/>
        <v>69995.8</v>
      </c>
      <c r="K21">
        <f t="shared" si="1"/>
        <v>1.1084807945619595</v>
      </c>
      <c r="L21">
        <f t="shared" si="2"/>
        <v>102360</v>
      </c>
      <c r="M21">
        <f t="shared" si="3"/>
        <v>47395</v>
      </c>
      <c r="N21">
        <f t="shared" si="4"/>
        <v>69995.8</v>
      </c>
      <c r="O21">
        <f t="shared" si="5"/>
        <v>54965</v>
      </c>
      <c r="Q21">
        <v>2067</v>
      </c>
      <c r="R21">
        <v>1125</v>
      </c>
      <c r="T21">
        <v>-2279</v>
      </c>
      <c r="U21">
        <v>-366.59999999999127</v>
      </c>
      <c r="W21">
        <v>4117.8</v>
      </c>
      <c r="X21">
        <v>872.59999999999991</v>
      </c>
      <c r="AB21">
        <v>69995.8</v>
      </c>
      <c r="AC21">
        <v>1.1084807945619595</v>
      </c>
      <c r="AI21">
        <v>69995.8</v>
      </c>
      <c r="AJ21">
        <v>1.1084807945619595</v>
      </c>
    </row>
    <row r="22" spans="2:38" x14ac:dyDescent="0.25">
      <c r="B22">
        <v>77000</v>
      </c>
      <c r="C22">
        <v>73185</v>
      </c>
      <c r="D22">
        <v>28128</v>
      </c>
      <c r="E22">
        <v>93477</v>
      </c>
      <c r="F22">
        <v>6995</v>
      </c>
      <c r="H22">
        <v>97381</v>
      </c>
      <c r="J22">
        <f t="shared" si="0"/>
        <v>55757</v>
      </c>
      <c r="K22">
        <f t="shared" si="1"/>
        <v>1.7465250999874455</v>
      </c>
      <c r="L22">
        <f t="shared" si="2"/>
        <v>93477</v>
      </c>
      <c r="M22">
        <f t="shared" si="3"/>
        <v>6995</v>
      </c>
      <c r="N22">
        <f t="shared" si="4"/>
        <v>55757</v>
      </c>
      <c r="O22">
        <f t="shared" si="5"/>
        <v>86482</v>
      </c>
      <c r="Q22">
        <v>-14672</v>
      </c>
      <c r="R22">
        <v>245</v>
      </c>
      <c r="T22">
        <v>-6628.5999999999985</v>
      </c>
      <c r="U22">
        <v>-102.80000000000291</v>
      </c>
      <c r="W22">
        <v>7119.4</v>
      </c>
      <c r="X22">
        <v>303.59999999999997</v>
      </c>
      <c r="AF22">
        <v>55757</v>
      </c>
      <c r="AG22">
        <v>1.7465250999874455</v>
      </c>
      <c r="AK22">
        <v>55757</v>
      </c>
      <c r="AL22">
        <v>1.7465250999874455</v>
      </c>
    </row>
    <row r="23" spans="2:38" x14ac:dyDescent="0.25">
      <c r="B23">
        <v>39642</v>
      </c>
      <c r="C23">
        <v>28632</v>
      </c>
      <c r="D23">
        <v>3712</v>
      </c>
      <c r="E23">
        <v>112809</v>
      </c>
      <c r="F23">
        <v>96400</v>
      </c>
      <c r="H23">
        <v>103620</v>
      </c>
      <c r="J23">
        <f t="shared" si="0"/>
        <v>56239</v>
      </c>
      <c r="K23">
        <f t="shared" si="1"/>
        <v>1.8424936432013372</v>
      </c>
      <c r="L23">
        <f t="shared" si="2"/>
        <v>112809</v>
      </c>
      <c r="M23">
        <f t="shared" si="3"/>
        <v>3712</v>
      </c>
      <c r="N23">
        <f t="shared" si="4"/>
        <v>56239</v>
      </c>
      <c r="O23">
        <f t="shared" si="5"/>
        <v>109097</v>
      </c>
      <c r="Q23">
        <v>-8925</v>
      </c>
      <c r="R23">
        <v>-1</v>
      </c>
      <c r="T23">
        <v>-4350.8000000000029</v>
      </c>
      <c r="U23">
        <v>-286.40000000000146</v>
      </c>
      <c r="W23">
        <v>6455.6</v>
      </c>
      <c r="X23">
        <v>592</v>
      </c>
      <c r="AF23">
        <v>56239</v>
      </c>
      <c r="AG23">
        <v>1.8424936432013372</v>
      </c>
      <c r="AK23">
        <v>56239</v>
      </c>
      <c r="AL23">
        <v>1.8424936432013372</v>
      </c>
    </row>
    <row r="24" spans="2:38" x14ac:dyDescent="0.25">
      <c r="B24">
        <v>46501</v>
      </c>
      <c r="C24">
        <v>76673</v>
      </c>
      <c r="D24">
        <v>114130</v>
      </c>
      <c r="E24">
        <v>4593</v>
      </c>
      <c r="F24">
        <v>104117</v>
      </c>
      <c r="H24">
        <v>86702</v>
      </c>
      <c r="J24">
        <f t="shared" si="0"/>
        <v>69202.8</v>
      </c>
      <c r="K24">
        <f t="shared" si="1"/>
        <v>1.2528683810481656</v>
      </c>
      <c r="L24">
        <f t="shared" si="2"/>
        <v>114130</v>
      </c>
      <c r="M24">
        <f t="shared" si="3"/>
        <v>4593</v>
      </c>
      <c r="N24">
        <f t="shared" si="4"/>
        <v>69202.8</v>
      </c>
      <c r="O24">
        <f t="shared" si="5"/>
        <v>109537</v>
      </c>
      <c r="Q24">
        <v>2447</v>
      </c>
      <c r="R24">
        <v>-73</v>
      </c>
      <c r="T24">
        <v>-4744.8000000000029</v>
      </c>
      <c r="U24">
        <v>-596.80000000000291</v>
      </c>
      <c r="W24">
        <v>7552</v>
      </c>
      <c r="X24">
        <v>596.80000000000007</v>
      </c>
      <c r="AB24">
        <v>69202.8</v>
      </c>
      <c r="AC24">
        <v>1.2528683810481656</v>
      </c>
      <c r="AI24">
        <v>69202.8</v>
      </c>
      <c r="AJ24">
        <v>1.2528683810481656</v>
      </c>
    </row>
    <row r="25" spans="2:38" x14ac:dyDescent="0.25">
      <c r="B25">
        <v>43736</v>
      </c>
      <c r="C25">
        <v>18325</v>
      </c>
      <c r="D25">
        <v>66308</v>
      </c>
      <c r="E25">
        <v>86541</v>
      </c>
      <c r="F25">
        <v>38466</v>
      </c>
      <c r="H25">
        <v>90243</v>
      </c>
      <c r="J25">
        <f t="shared" si="0"/>
        <v>50675.199999999997</v>
      </c>
      <c r="K25">
        <f t="shared" si="1"/>
        <v>1.7808119158878506</v>
      </c>
      <c r="L25">
        <f t="shared" si="2"/>
        <v>86541</v>
      </c>
      <c r="M25">
        <f t="shared" si="3"/>
        <v>18325</v>
      </c>
      <c r="N25">
        <f t="shared" si="4"/>
        <v>50675.199999999997</v>
      </c>
      <c r="O25">
        <f t="shared" si="5"/>
        <v>68216</v>
      </c>
      <c r="Q25">
        <v>-15783</v>
      </c>
      <c r="R25">
        <v>387</v>
      </c>
      <c r="T25">
        <v>565</v>
      </c>
      <c r="U25">
        <v>-173</v>
      </c>
      <c r="W25">
        <v>8089</v>
      </c>
      <c r="X25">
        <v>215.8</v>
      </c>
      <c r="AD25">
        <v>50675.199999999997</v>
      </c>
      <c r="AE25">
        <v>1.7808119158878506</v>
      </c>
      <c r="AK25">
        <v>50675.199999999997</v>
      </c>
      <c r="AL25">
        <v>1.7808119158878506</v>
      </c>
    </row>
    <row r="26" spans="2:38" x14ac:dyDescent="0.25">
      <c r="B26">
        <v>58462</v>
      </c>
      <c r="C26">
        <v>83042</v>
      </c>
      <c r="D26">
        <v>119569</v>
      </c>
      <c r="E26">
        <v>97660</v>
      </c>
      <c r="F26">
        <v>113999</v>
      </c>
      <c r="H26">
        <v>120280</v>
      </c>
      <c r="J26">
        <f t="shared" si="0"/>
        <v>94546.4</v>
      </c>
      <c r="K26">
        <f t="shared" si="1"/>
        <v>1.2721795858964489</v>
      </c>
      <c r="L26">
        <f t="shared" si="2"/>
        <v>119569</v>
      </c>
      <c r="M26">
        <f t="shared" si="3"/>
        <v>58462</v>
      </c>
      <c r="N26">
        <f t="shared" si="4"/>
        <v>94546.4</v>
      </c>
      <c r="O26">
        <f t="shared" si="5"/>
        <v>61107</v>
      </c>
      <c r="Q26">
        <v>14992</v>
      </c>
      <c r="R26">
        <v>605</v>
      </c>
      <c r="T26">
        <v>-2771.2000000000116</v>
      </c>
      <c r="U26">
        <v>-325.60000000000582</v>
      </c>
      <c r="W26">
        <v>6192.7999999999993</v>
      </c>
      <c r="X26">
        <v>809.6</v>
      </c>
      <c r="AB26">
        <v>94546.4</v>
      </c>
      <c r="AC26">
        <v>1.2721795858964489</v>
      </c>
      <c r="AI26">
        <v>94546.4</v>
      </c>
      <c r="AJ26">
        <v>1.2721795858964489</v>
      </c>
    </row>
    <row r="27" spans="2:38" x14ac:dyDescent="0.25">
      <c r="B27">
        <v>50871</v>
      </c>
      <c r="C27">
        <v>58915</v>
      </c>
      <c r="D27">
        <v>37237</v>
      </c>
      <c r="E27">
        <v>53864</v>
      </c>
      <c r="F27">
        <v>6820</v>
      </c>
      <c r="H27">
        <v>75750</v>
      </c>
      <c r="J27">
        <f t="shared" si="0"/>
        <v>41541.4</v>
      </c>
      <c r="K27">
        <f t="shared" si="1"/>
        <v>1.8234821166354527</v>
      </c>
      <c r="L27">
        <f t="shared" si="2"/>
        <v>58915</v>
      </c>
      <c r="M27">
        <f t="shared" si="3"/>
        <v>6820</v>
      </c>
      <c r="N27">
        <f t="shared" si="4"/>
        <v>41541.4</v>
      </c>
      <c r="O27">
        <f t="shared" si="5"/>
        <v>52095</v>
      </c>
      <c r="Q27">
        <v>-387</v>
      </c>
      <c r="R27">
        <v>-170</v>
      </c>
      <c r="T27">
        <v>-1065.7999999999956</v>
      </c>
      <c r="U27">
        <v>-571</v>
      </c>
      <c r="W27">
        <v>6411</v>
      </c>
      <c r="X27">
        <v>1168.2</v>
      </c>
      <c r="AD27">
        <v>41541.4</v>
      </c>
      <c r="AE27">
        <v>1.8234821166354527</v>
      </c>
      <c r="AK27">
        <v>41541.4</v>
      </c>
      <c r="AL27">
        <v>1.8234821166354527</v>
      </c>
    </row>
    <row r="28" spans="2:38" x14ac:dyDescent="0.25">
      <c r="B28">
        <v>5970</v>
      </c>
      <c r="C28">
        <v>53246</v>
      </c>
      <c r="D28">
        <v>119527</v>
      </c>
      <c r="E28">
        <v>7669</v>
      </c>
      <c r="F28">
        <v>82102</v>
      </c>
      <c r="H28">
        <v>81583</v>
      </c>
      <c r="J28">
        <f t="shared" si="0"/>
        <v>53702.8</v>
      </c>
      <c r="K28">
        <f t="shared" si="1"/>
        <v>1.5191572878881547</v>
      </c>
      <c r="L28">
        <f t="shared" si="2"/>
        <v>119527</v>
      </c>
      <c r="M28">
        <f t="shared" si="3"/>
        <v>5970</v>
      </c>
      <c r="N28">
        <f t="shared" si="4"/>
        <v>53702.8</v>
      </c>
      <c r="O28">
        <f t="shared" si="5"/>
        <v>113557</v>
      </c>
      <c r="Q28">
        <v>1018</v>
      </c>
      <c r="R28">
        <v>-614</v>
      </c>
      <c r="T28">
        <v>-2828</v>
      </c>
      <c r="U28">
        <v>-294.79999999999563</v>
      </c>
      <c r="W28">
        <v>7121.2</v>
      </c>
      <c r="X28">
        <v>368.40000000000003</v>
      </c>
      <c r="Z28">
        <v>53702.8</v>
      </c>
      <c r="AA28">
        <v>1.5191572878881547</v>
      </c>
      <c r="AI28">
        <v>53702.8</v>
      </c>
      <c r="AJ28">
        <v>1.5191572878881547</v>
      </c>
    </row>
    <row r="29" spans="2:38" x14ac:dyDescent="0.25">
      <c r="B29">
        <v>40184</v>
      </c>
      <c r="C29">
        <v>21350</v>
      </c>
      <c r="D29">
        <v>93586</v>
      </c>
      <c r="E29">
        <v>89908</v>
      </c>
      <c r="F29">
        <v>55376</v>
      </c>
      <c r="H29">
        <v>114400</v>
      </c>
      <c r="J29">
        <f t="shared" si="0"/>
        <v>60080.800000000003</v>
      </c>
      <c r="K29">
        <f t="shared" si="1"/>
        <v>1.9041024753332179</v>
      </c>
      <c r="L29">
        <f t="shared" si="2"/>
        <v>93586</v>
      </c>
      <c r="M29">
        <f t="shared" si="3"/>
        <v>21350</v>
      </c>
      <c r="N29">
        <f t="shared" si="4"/>
        <v>60080.800000000003</v>
      </c>
      <c r="O29">
        <f t="shared" si="5"/>
        <v>72236</v>
      </c>
      <c r="Q29">
        <v>4561</v>
      </c>
      <c r="R29">
        <v>1726</v>
      </c>
      <c r="T29">
        <v>-1443.7999999999956</v>
      </c>
      <c r="U29">
        <v>-147.79999999999563</v>
      </c>
      <c r="W29">
        <v>6804.6</v>
      </c>
      <c r="X29">
        <v>796.2</v>
      </c>
      <c r="AF29">
        <v>60080.800000000003</v>
      </c>
      <c r="AG29">
        <v>1.9041024753332179</v>
      </c>
      <c r="AK29">
        <v>60080.800000000003</v>
      </c>
      <c r="AL29">
        <v>1.9041024753332179</v>
      </c>
    </row>
    <row r="30" spans="2:38" x14ac:dyDescent="0.25">
      <c r="B30">
        <v>87452</v>
      </c>
      <c r="C30">
        <v>25028</v>
      </c>
      <c r="D30">
        <v>2425</v>
      </c>
      <c r="E30">
        <v>26898</v>
      </c>
      <c r="F30">
        <v>88722</v>
      </c>
      <c r="H30">
        <v>93167</v>
      </c>
      <c r="J30">
        <f t="shared" si="0"/>
        <v>46105</v>
      </c>
      <c r="K30">
        <f t="shared" si="1"/>
        <v>2.0207569677909119</v>
      </c>
      <c r="L30">
        <f t="shared" si="2"/>
        <v>88722</v>
      </c>
      <c r="M30">
        <f t="shared" si="3"/>
        <v>2425</v>
      </c>
      <c r="N30">
        <f t="shared" si="4"/>
        <v>46105</v>
      </c>
      <c r="O30">
        <f t="shared" si="5"/>
        <v>86297</v>
      </c>
      <c r="Q30">
        <v>-12490</v>
      </c>
      <c r="R30">
        <v>-543</v>
      </c>
      <c r="T30">
        <v>-8949.8000000000029</v>
      </c>
      <c r="U30">
        <v>255</v>
      </c>
      <c r="W30">
        <v>9723</v>
      </c>
      <c r="X30">
        <v>688.6</v>
      </c>
      <c r="AD30">
        <v>46105</v>
      </c>
      <c r="AE30">
        <v>2.0207569677909119</v>
      </c>
      <c r="AK30">
        <v>46105</v>
      </c>
      <c r="AL30">
        <v>2.0207569677909119</v>
      </c>
    </row>
    <row r="31" spans="2:38" x14ac:dyDescent="0.25">
      <c r="B31">
        <v>116867</v>
      </c>
      <c r="C31">
        <v>12162</v>
      </c>
      <c r="D31">
        <v>52210</v>
      </c>
      <c r="E31">
        <v>40100</v>
      </c>
      <c r="F31">
        <v>46592</v>
      </c>
      <c r="H31">
        <v>110516</v>
      </c>
      <c r="J31">
        <f t="shared" si="0"/>
        <v>53586.2</v>
      </c>
      <c r="K31">
        <f t="shared" si="1"/>
        <v>2.0623966618271123</v>
      </c>
      <c r="L31">
        <f t="shared" si="2"/>
        <v>116867</v>
      </c>
      <c r="M31">
        <f t="shared" si="3"/>
        <v>12162</v>
      </c>
      <c r="N31">
        <f t="shared" si="4"/>
        <v>53586.2</v>
      </c>
      <c r="O31">
        <f t="shared" si="5"/>
        <v>104705</v>
      </c>
      <c r="Q31">
        <v>3998</v>
      </c>
      <c r="R31">
        <v>3</v>
      </c>
      <c r="T31">
        <v>-5281.6000000000058</v>
      </c>
      <c r="U31">
        <v>16.399999999994179</v>
      </c>
      <c r="W31">
        <v>6371.5999999999995</v>
      </c>
      <c r="X31">
        <v>496</v>
      </c>
      <c r="AD31">
        <v>53586.2</v>
      </c>
      <c r="AE31">
        <v>2.0623966618271123</v>
      </c>
      <c r="AK31">
        <v>53586.2</v>
      </c>
      <c r="AL31">
        <v>2.0623966618271123</v>
      </c>
    </row>
    <row r="32" spans="2:38" x14ac:dyDescent="0.25">
      <c r="B32">
        <v>59065</v>
      </c>
      <c r="C32">
        <v>115954</v>
      </c>
      <c r="D32">
        <v>88896</v>
      </c>
      <c r="E32">
        <v>23451</v>
      </c>
      <c r="F32">
        <v>65598</v>
      </c>
      <c r="H32">
        <v>86436</v>
      </c>
      <c r="J32">
        <f t="shared" si="0"/>
        <v>70592.800000000003</v>
      </c>
      <c r="K32">
        <f t="shared" si="1"/>
        <v>1.2244308201402976</v>
      </c>
      <c r="L32">
        <f t="shared" si="2"/>
        <v>115954</v>
      </c>
      <c r="M32">
        <f t="shared" si="3"/>
        <v>23451</v>
      </c>
      <c r="N32">
        <f t="shared" si="4"/>
        <v>70592.800000000003</v>
      </c>
      <c r="O32">
        <f t="shared" si="5"/>
        <v>92503</v>
      </c>
      <c r="Q32">
        <v>213</v>
      </c>
      <c r="R32">
        <v>795</v>
      </c>
      <c r="T32">
        <v>2795.1999999999971</v>
      </c>
      <c r="U32">
        <v>287.60000000000582</v>
      </c>
      <c r="W32">
        <v>9618.4</v>
      </c>
      <c r="X32">
        <v>964.4</v>
      </c>
      <c r="AB32">
        <v>70592.800000000003</v>
      </c>
      <c r="AC32">
        <v>1.2244308201402976</v>
      </c>
      <c r="AI32">
        <v>70592.800000000003</v>
      </c>
      <c r="AJ32">
        <v>1.2244308201402976</v>
      </c>
    </row>
    <row r="33" spans="2:38" x14ac:dyDescent="0.25">
      <c r="B33">
        <v>79546</v>
      </c>
      <c r="C33">
        <v>26936</v>
      </c>
      <c r="D33">
        <v>46468</v>
      </c>
      <c r="E33">
        <v>113453</v>
      </c>
      <c r="F33">
        <v>25404</v>
      </c>
      <c r="H33">
        <v>81577</v>
      </c>
      <c r="J33">
        <f t="shared" si="0"/>
        <v>58361.4</v>
      </c>
      <c r="K33">
        <f t="shared" si="1"/>
        <v>1.3977903203144544</v>
      </c>
      <c r="L33">
        <f t="shared" si="2"/>
        <v>113453</v>
      </c>
      <c r="M33">
        <f t="shared" si="3"/>
        <v>25404</v>
      </c>
      <c r="N33">
        <f t="shared" si="4"/>
        <v>58361.4</v>
      </c>
      <c r="O33">
        <f t="shared" si="5"/>
        <v>88049</v>
      </c>
      <c r="Q33">
        <v>3595</v>
      </c>
      <c r="R33">
        <v>-1578</v>
      </c>
      <c r="T33">
        <v>2273.4000000000015</v>
      </c>
      <c r="U33">
        <v>26</v>
      </c>
      <c r="W33">
        <v>3799</v>
      </c>
      <c r="X33">
        <v>610.79999999999995</v>
      </c>
      <c r="Z33">
        <v>58361.4</v>
      </c>
      <c r="AA33">
        <v>1.3977903203144544</v>
      </c>
      <c r="AK33">
        <v>58361.4</v>
      </c>
      <c r="AL33">
        <v>1.3977903203144544</v>
      </c>
    </row>
    <row r="34" spans="2:38" x14ac:dyDescent="0.25">
      <c r="B34">
        <v>8014</v>
      </c>
      <c r="C34">
        <v>33161</v>
      </c>
      <c r="D34">
        <v>62556</v>
      </c>
      <c r="E34">
        <v>39849</v>
      </c>
      <c r="F34">
        <v>55091</v>
      </c>
      <c r="H34">
        <v>88931</v>
      </c>
      <c r="J34">
        <f t="shared" ref="J34:J65" si="6">AVERAGE(B34:F34)</f>
        <v>39734.199999999997</v>
      </c>
      <c r="K34">
        <f t="shared" ref="K34:K65" si="7">H34/J34</f>
        <v>2.2381474900715252</v>
      </c>
      <c r="L34">
        <f t="shared" ref="L34:L65" si="8">MAX(B34:F34)</f>
        <v>62556</v>
      </c>
      <c r="M34">
        <f t="shared" ref="M34:M65" si="9">MIN(B34:F34)</f>
        <v>8014</v>
      </c>
      <c r="N34">
        <f t="shared" ref="N34:N65" si="10">AVERAGE(B34:F34)</f>
        <v>39734.199999999997</v>
      </c>
      <c r="O34">
        <f t="shared" ref="O34:O65" si="11">L34-M34</f>
        <v>54542</v>
      </c>
      <c r="Q34">
        <v>-736</v>
      </c>
      <c r="R34">
        <v>1234</v>
      </c>
      <c r="T34">
        <v>-2922.2000000000044</v>
      </c>
      <c r="U34">
        <v>-219</v>
      </c>
      <c r="W34">
        <v>6840.2000000000007</v>
      </c>
      <c r="X34">
        <v>1409.8000000000002</v>
      </c>
      <c r="AD34">
        <v>39734.199999999997</v>
      </c>
      <c r="AE34">
        <v>2.2381474900715252</v>
      </c>
      <c r="AK34">
        <v>39734.199999999997</v>
      </c>
      <c r="AL34">
        <v>2.2381474900715252</v>
      </c>
    </row>
    <row r="35" spans="2:38" x14ac:dyDescent="0.25">
      <c r="B35">
        <v>77966</v>
      </c>
      <c r="C35">
        <v>120110</v>
      </c>
      <c r="D35">
        <v>13226</v>
      </c>
      <c r="E35">
        <v>62281</v>
      </c>
      <c r="F35">
        <v>32227</v>
      </c>
      <c r="H35">
        <v>73099</v>
      </c>
      <c r="J35">
        <f t="shared" si="6"/>
        <v>61162</v>
      </c>
      <c r="K35">
        <f t="shared" si="7"/>
        <v>1.1951702037212648</v>
      </c>
      <c r="L35">
        <f t="shared" si="8"/>
        <v>120110</v>
      </c>
      <c r="M35">
        <f t="shared" si="9"/>
        <v>13226</v>
      </c>
      <c r="N35">
        <f t="shared" si="10"/>
        <v>61162</v>
      </c>
      <c r="O35">
        <f t="shared" si="11"/>
        <v>106884</v>
      </c>
      <c r="Q35">
        <v>529</v>
      </c>
      <c r="R35">
        <v>168</v>
      </c>
      <c r="T35">
        <v>3967</v>
      </c>
      <c r="U35">
        <v>72.19999999999709</v>
      </c>
      <c r="W35">
        <v>8358.2000000000007</v>
      </c>
      <c r="X35">
        <v>862.2</v>
      </c>
      <c r="Z35">
        <v>61162</v>
      </c>
      <c r="AA35">
        <v>1.1951702037212648</v>
      </c>
      <c r="AI35">
        <v>61162</v>
      </c>
      <c r="AJ35">
        <v>1.1951702037212648</v>
      </c>
    </row>
    <row r="36" spans="2:38" x14ac:dyDescent="0.25">
      <c r="B36">
        <v>80185</v>
      </c>
      <c r="C36">
        <v>106347</v>
      </c>
      <c r="D36">
        <v>92883</v>
      </c>
      <c r="E36">
        <v>46074</v>
      </c>
      <c r="F36">
        <v>33095</v>
      </c>
      <c r="H36">
        <v>100728</v>
      </c>
      <c r="J36">
        <f t="shared" si="6"/>
        <v>71716.800000000003</v>
      </c>
      <c r="K36">
        <f t="shared" si="7"/>
        <v>1.4045244628873568</v>
      </c>
      <c r="L36">
        <f t="shared" si="8"/>
        <v>106347</v>
      </c>
      <c r="M36">
        <f t="shared" si="9"/>
        <v>33095</v>
      </c>
      <c r="N36">
        <f t="shared" si="10"/>
        <v>71716.800000000003</v>
      </c>
      <c r="O36">
        <f t="shared" si="11"/>
        <v>73252</v>
      </c>
      <c r="Q36">
        <v>3558</v>
      </c>
      <c r="R36">
        <v>-25</v>
      </c>
      <c r="T36">
        <v>4362</v>
      </c>
      <c r="U36">
        <v>-128.39999999999418</v>
      </c>
      <c r="W36">
        <v>8223.2000000000007</v>
      </c>
      <c r="X36">
        <v>390.8</v>
      </c>
      <c r="AB36">
        <v>71716.800000000003</v>
      </c>
      <c r="AC36">
        <v>1.4045244628873568</v>
      </c>
      <c r="AI36">
        <v>71716.800000000003</v>
      </c>
      <c r="AJ36">
        <v>1.4045244628873568</v>
      </c>
    </row>
    <row r="37" spans="2:38" x14ac:dyDescent="0.25">
      <c r="B37">
        <v>23131</v>
      </c>
      <c r="C37">
        <v>19250</v>
      </c>
      <c r="D37">
        <v>24732</v>
      </c>
      <c r="E37">
        <v>63899</v>
      </c>
      <c r="F37">
        <v>65608</v>
      </c>
      <c r="H37">
        <v>59167</v>
      </c>
      <c r="J37">
        <f t="shared" si="6"/>
        <v>39324</v>
      </c>
      <c r="K37">
        <f t="shared" si="7"/>
        <v>1.5046027871020242</v>
      </c>
      <c r="L37">
        <f t="shared" si="8"/>
        <v>65608</v>
      </c>
      <c r="M37">
        <f t="shared" si="9"/>
        <v>19250</v>
      </c>
      <c r="N37">
        <f t="shared" si="10"/>
        <v>39324</v>
      </c>
      <c r="O37">
        <f t="shared" si="11"/>
        <v>46358</v>
      </c>
      <c r="Q37">
        <v>-5162</v>
      </c>
      <c r="R37">
        <v>-2100</v>
      </c>
      <c r="T37">
        <v>1218.5999999999985</v>
      </c>
      <c r="U37">
        <v>-49.19999999999709</v>
      </c>
      <c r="W37">
        <v>3945.3999999999996</v>
      </c>
      <c r="X37">
        <v>49.199999999999989</v>
      </c>
      <c r="AD37">
        <v>39324</v>
      </c>
      <c r="AE37">
        <v>1.5046027871020242</v>
      </c>
      <c r="AI37">
        <v>39324</v>
      </c>
      <c r="AJ37">
        <v>1.5046027871020242</v>
      </c>
    </row>
    <row r="38" spans="2:38" x14ac:dyDescent="0.25">
      <c r="B38">
        <v>43391</v>
      </c>
      <c r="C38">
        <v>36230</v>
      </c>
      <c r="D38">
        <v>87192</v>
      </c>
      <c r="E38">
        <v>28298</v>
      </c>
      <c r="F38">
        <v>44159</v>
      </c>
      <c r="H38">
        <v>51807</v>
      </c>
      <c r="J38">
        <f t="shared" si="6"/>
        <v>47854</v>
      </c>
      <c r="K38">
        <f t="shared" si="7"/>
        <v>1.0826054248338697</v>
      </c>
      <c r="L38">
        <f t="shared" si="8"/>
        <v>87192</v>
      </c>
      <c r="M38">
        <f t="shared" si="9"/>
        <v>28298</v>
      </c>
      <c r="N38">
        <f t="shared" si="10"/>
        <v>47854</v>
      </c>
      <c r="O38">
        <f t="shared" si="11"/>
        <v>58894</v>
      </c>
      <c r="Q38">
        <v>-5142</v>
      </c>
      <c r="R38">
        <v>-6</v>
      </c>
      <c r="T38">
        <v>-460.40000000000146</v>
      </c>
      <c r="U38">
        <v>-265.80000000000291</v>
      </c>
      <c r="W38">
        <v>2727.6</v>
      </c>
      <c r="X38">
        <v>666.6</v>
      </c>
      <c r="Z38">
        <v>47854</v>
      </c>
      <c r="AA38">
        <v>1.0826054248338697</v>
      </c>
      <c r="AI38">
        <v>47854</v>
      </c>
      <c r="AJ38">
        <v>1.0826054248338697</v>
      </c>
    </row>
    <row r="39" spans="2:38" x14ac:dyDescent="0.25">
      <c r="B39">
        <v>55258</v>
      </c>
      <c r="C39">
        <v>13653</v>
      </c>
      <c r="D39">
        <v>108795</v>
      </c>
      <c r="E39">
        <v>91003</v>
      </c>
      <c r="F39">
        <v>76388</v>
      </c>
      <c r="H39">
        <v>98685</v>
      </c>
      <c r="J39">
        <f t="shared" si="6"/>
        <v>69019.399999999994</v>
      </c>
      <c r="K39">
        <f t="shared" si="7"/>
        <v>1.4298153852395126</v>
      </c>
      <c r="L39">
        <f t="shared" si="8"/>
        <v>108795</v>
      </c>
      <c r="M39">
        <f t="shared" si="9"/>
        <v>13653</v>
      </c>
      <c r="N39">
        <f t="shared" si="10"/>
        <v>69019.399999999994</v>
      </c>
      <c r="O39">
        <f t="shared" si="11"/>
        <v>95142</v>
      </c>
      <c r="Q39">
        <v>-945</v>
      </c>
      <c r="R39">
        <v>-22</v>
      </c>
      <c r="T39">
        <v>-3649</v>
      </c>
      <c r="U39">
        <v>586.79999999998836</v>
      </c>
      <c r="W39">
        <v>5807</v>
      </c>
      <c r="X39">
        <v>604</v>
      </c>
      <c r="AB39">
        <v>69019.399999999994</v>
      </c>
      <c r="AC39">
        <v>1.4298153852395126</v>
      </c>
      <c r="AK39">
        <v>69019.399999999994</v>
      </c>
      <c r="AL39">
        <v>1.4298153852395126</v>
      </c>
    </row>
    <row r="40" spans="2:38" x14ac:dyDescent="0.25">
      <c r="B40">
        <v>21869</v>
      </c>
      <c r="C40">
        <v>92888</v>
      </c>
      <c r="D40">
        <v>15785</v>
      </c>
      <c r="E40">
        <v>107233</v>
      </c>
      <c r="F40">
        <v>59506</v>
      </c>
      <c r="H40">
        <v>117461</v>
      </c>
      <c r="J40">
        <f t="shared" si="6"/>
        <v>59456.2</v>
      </c>
      <c r="K40">
        <f t="shared" si="7"/>
        <v>1.9755887527288998</v>
      </c>
      <c r="L40">
        <f t="shared" si="8"/>
        <v>107233</v>
      </c>
      <c r="M40">
        <f t="shared" si="9"/>
        <v>15785</v>
      </c>
      <c r="N40">
        <f t="shared" si="10"/>
        <v>59456.2</v>
      </c>
      <c r="O40">
        <f t="shared" si="11"/>
        <v>91448</v>
      </c>
      <c r="Q40">
        <v>-1972</v>
      </c>
      <c r="R40">
        <v>1257</v>
      </c>
      <c r="T40">
        <v>785.19999999999709</v>
      </c>
      <c r="U40">
        <v>-59.200000000004366</v>
      </c>
      <c r="W40">
        <v>5576.8</v>
      </c>
      <c r="X40">
        <v>424.80000000000007</v>
      </c>
      <c r="AD40">
        <v>59456.2</v>
      </c>
      <c r="AE40">
        <v>1.9755887527288998</v>
      </c>
      <c r="AK40">
        <v>59456.2</v>
      </c>
      <c r="AL40">
        <v>1.9755887527288998</v>
      </c>
    </row>
    <row r="41" spans="2:38" x14ac:dyDescent="0.25">
      <c r="B41">
        <v>72855</v>
      </c>
      <c r="C41">
        <v>66225</v>
      </c>
      <c r="D41">
        <v>102155</v>
      </c>
      <c r="E41">
        <v>85980</v>
      </c>
      <c r="F41">
        <v>80173</v>
      </c>
      <c r="H41">
        <v>127380</v>
      </c>
      <c r="J41">
        <f t="shared" si="6"/>
        <v>81477.600000000006</v>
      </c>
      <c r="K41">
        <f t="shared" si="7"/>
        <v>1.5633744734749182</v>
      </c>
      <c r="L41">
        <f t="shared" si="8"/>
        <v>102155</v>
      </c>
      <c r="M41">
        <f t="shared" si="9"/>
        <v>66225</v>
      </c>
      <c r="N41">
        <f t="shared" si="10"/>
        <v>81477.600000000006</v>
      </c>
      <c r="O41">
        <f t="shared" si="11"/>
        <v>35930</v>
      </c>
      <c r="Q41">
        <v>444</v>
      </c>
      <c r="R41">
        <v>2312</v>
      </c>
      <c r="T41">
        <v>7111.8000000000029</v>
      </c>
      <c r="U41">
        <v>-465</v>
      </c>
      <c r="W41">
        <v>7111.7999999999993</v>
      </c>
      <c r="X41">
        <v>1023.8</v>
      </c>
      <c r="AF41">
        <v>81477.600000000006</v>
      </c>
      <c r="AG41">
        <v>1.5633744734749182</v>
      </c>
      <c r="AK41">
        <v>81477.600000000006</v>
      </c>
      <c r="AL41">
        <v>1.5633744734749182</v>
      </c>
    </row>
    <row r="42" spans="2:38" x14ac:dyDescent="0.25">
      <c r="B42">
        <v>91021</v>
      </c>
      <c r="C42">
        <v>51435</v>
      </c>
      <c r="D42">
        <v>86875</v>
      </c>
      <c r="E42">
        <v>58010</v>
      </c>
      <c r="F42">
        <v>40567</v>
      </c>
      <c r="H42">
        <v>83201</v>
      </c>
      <c r="J42">
        <f t="shared" si="6"/>
        <v>65581.600000000006</v>
      </c>
      <c r="K42">
        <f t="shared" si="7"/>
        <v>1.2686637715456774</v>
      </c>
      <c r="L42">
        <f t="shared" si="8"/>
        <v>91021</v>
      </c>
      <c r="M42">
        <f t="shared" si="9"/>
        <v>40567</v>
      </c>
      <c r="N42">
        <f t="shared" si="10"/>
        <v>65581.600000000006</v>
      </c>
      <c r="O42">
        <f t="shared" si="11"/>
        <v>50454</v>
      </c>
      <c r="Q42">
        <v>10262</v>
      </c>
      <c r="R42">
        <v>-401</v>
      </c>
      <c r="T42">
        <v>465.40000000000873</v>
      </c>
      <c r="U42">
        <v>30.400000000008731</v>
      </c>
      <c r="W42">
        <v>6552.2</v>
      </c>
      <c r="X42">
        <v>94.8</v>
      </c>
      <c r="AB42">
        <v>65581.600000000006</v>
      </c>
      <c r="AC42">
        <v>1.2686637715456774</v>
      </c>
      <c r="AI42">
        <v>65581.600000000006</v>
      </c>
      <c r="AJ42">
        <v>1.2686637715456774</v>
      </c>
    </row>
    <row r="43" spans="2:38" x14ac:dyDescent="0.25">
      <c r="B43">
        <v>51944</v>
      </c>
      <c r="C43">
        <v>8724</v>
      </c>
      <c r="D43">
        <v>77015</v>
      </c>
      <c r="E43">
        <v>69862</v>
      </c>
      <c r="F43">
        <v>116775</v>
      </c>
      <c r="H43">
        <v>66654</v>
      </c>
      <c r="J43">
        <f t="shared" si="6"/>
        <v>64864</v>
      </c>
      <c r="K43">
        <f t="shared" si="7"/>
        <v>1.0275962012826838</v>
      </c>
      <c r="L43">
        <f t="shared" si="8"/>
        <v>116775</v>
      </c>
      <c r="M43">
        <f t="shared" si="9"/>
        <v>8724</v>
      </c>
      <c r="N43">
        <f t="shared" si="10"/>
        <v>64864</v>
      </c>
      <c r="O43">
        <f t="shared" si="11"/>
        <v>108051</v>
      </c>
      <c r="Q43">
        <v>-10221</v>
      </c>
      <c r="R43">
        <v>0</v>
      </c>
      <c r="T43">
        <v>-375.19999999999709</v>
      </c>
      <c r="U43">
        <v>26.19999999999709</v>
      </c>
      <c r="W43">
        <v>7002.4</v>
      </c>
      <c r="X43">
        <v>238.2</v>
      </c>
      <c r="AB43">
        <v>64864</v>
      </c>
      <c r="AC43">
        <v>1.0275962012826838</v>
      </c>
      <c r="AI43">
        <v>64864</v>
      </c>
      <c r="AJ43">
        <v>1.0275962012826838</v>
      </c>
    </row>
    <row r="44" spans="2:38" x14ac:dyDescent="0.25">
      <c r="B44">
        <v>47838</v>
      </c>
      <c r="C44">
        <v>106127</v>
      </c>
      <c r="D44">
        <v>73236</v>
      </c>
      <c r="E44">
        <v>75381</v>
      </c>
      <c r="F44">
        <v>64391</v>
      </c>
      <c r="H44">
        <v>138700</v>
      </c>
      <c r="J44">
        <f t="shared" si="6"/>
        <v>73394.600000000006</v>
      </c>
      <c r="K44">
        <f t="shared" si="7"/>
        <v>1.8897848070566499</v>
      </c>
      <c r="L44">
        <f t="shared" si="8"/>
        <v>106127</v>
      </c>
      <c r="M44">
        <f t="shared" si="9"/>
        <v>47838</v>
      </c>
      <c r="N44">
        <f t="shared" si="10"/>
        <v>73394.600000000006</v>
      </c>
      <c r="O44">
        <f t="shared" si="11"/>
        <v>58289</v>
      </c>
      <c r="Q44">
        <v>13240</v>
      </c>
      <c r="R44">
        <v>708</v>
      </c>
      <c r="T44">
        <v>-1758.3999999999942</v>
      </c>
      <c r="U44">
        <v>-264.79999999998836</v>
      </c>
      <c r="W44">
        <v>6985.2</v>
      </c>
      <c r="X44">
        <v>372.4</v>
      </c>
      <c r="AF44">
        <v>73394.600000000006</v>
      </c>
      <c r="AG44">
        <v>1.8897848070566499</v>
      </c>
      <c r="AK44">
        <v>73394.600000000006</v>
      </c>
      <c r="AL44">
        <v>1.8897848070566499</v>
      </c>
    </row>
    <row r="45" spans="2:38" x14ac:dyDescent="0.25">
      <c r="B45">
        <v>91002</v>
      </c>
      <c r="C45">
        <v>32911</v>
      </c>
      <c r="D45">
        <v>72309</v>
      </c>
      <c r="E45">
        <v>72589</v>
      </c>
      <c r="F45">
        <v>105757</v>
      </c>
      <c r="H45">
        <v>94911</v>
      </c>
      <c r="J45">
        <f t="shared" si="6"/>
        <v>74913.600000000006</v>
      </c>
      <c r="K45">
        <f t="shared" si="7"/>
        <v>1.2669395143204971</v>
      </c>
      <c r="L45">
        <f t="shared" si="8"/>
        <v>105757</v>
      </c>
      <c r="M45">
        <f t="shared" si="9"/>
        <v>32911</v>
      </c>
      <c r="N45">
        <f t="shared" si="10"/>
        <v>74913.600000000006</v>
      </c>
      <c r="O45">
        <f t="shared" si="11"/>
        <v>72846</v>
      </c>
      <c r="Q45">
        <v>693</v>
      </c>
      <c r="R45">
        <v>-377</v>
      </c>
      <c r="T45">
        <v>1704</v>
      </c>
      <c r="U45">
        <v>-736.39999999999418</v>
      </c>
      <c r="W45">
        <v>5381.2000000000007</v>
      </c>
      <c r="X45">
        <v>904.8</v>
      </c>
      <c r="AB45">
        <v>74913.600000000006</v>
      </c>
      <c r="AC45">
        <v>1.2669395143204971</v>
      </c>
      <c r="AI45">
        <v>74913.600000000006</v>
      </c>
      <c r="AJ45">
        <v>1.2669395143204971</v>
      </c>
    </row>
    <row r="46" spans="2:38" x14ac:dyDescent="0.25">
      <c r="B46">
        <v>78714</v>
      </c>
      <c r="C46">
        <v>110329</v>
      </c>
      <c r="D46">
        <v>13968</v>
      </c>
      <c r="E46">
        <v>116986</v>
      </c>
      <c r="F46">
        <v>73252</v>
      </c>
      <c r="H46">
        <v>99069</v>
      </c>
      <c r="J46">
        <f t="shared" si="6"/>
        <v>78649.8</v>
      </c>
      <c r="K46">
        <f t="shared" si="7"/>
        <v>1.2596217663617708</v>
      </c>
      <c r="L46">
        <f t="shared" si="8"/>
        <v>116986</v>
      </c>
      <c r="M46">
        <f t="shared" si="9"/>
        <v>13968</v>
      </c>
      <c r="N46">
        <f t="shared" si="10"/>
        <v>78649.8</v>
      </c>
      <c r="O46">
        <f t="shared" si="11"/>
        <v>103018</v>
      </c>
      <c r="Q46">
        <v>1776</v>
      </c>
      <c r="R46">
        <v>195</v>
      </c>
      <c r="T46">
        <v>-8311.1999999999971</v>
      </c>
      <c r="U46">
        <v>377.60000000000582</v>
      </c>
      <c r="W46">
        <v>8311.2000000000007</v>
      </c>
      <c r="X46">
        <v>377.59999999999997</v>
      </c>
      <c r="AB46">
        <v>78649.8</v>
      </c>
      <c r="AC46">
        <v>1.2596217663617708</v>
      </c>
      <c r="AI46">
        <v>78649.8</v>
      </c>
      <c r="AJ46">
        <v>1.2596217663617708</v>
      </c>
    </row>
    <row r="47" spans="2:38" x14ac:dyDescent="0.25">
      <c r="B47">
        <v>12560</v>
      </c>
      <c r="C47">
        <v>104813</v>
      </c>
      <c r="D47">
        <v>2837</v>
      </c>
      <c r="E47">
        <v>15283</v>
      </c>
      <c r="F47">
        <v>81728</v>
      </c>
      <c r="H47">
        <v>56346</v>
      </c>
      <c r="J47">
        <f t="shared" si="6"/>
        <v>43444.2</v>
      </c>
      <c r="K47">
        <f t="shared" si="7"/>
        <v>1.2969740494703552</v>
      </c>
      <c r="L47">
        <f t="shared" si="8"/>
        <v>104813</v>
      </c>
      <c r="M47">
        <f t="shared" si="9"/>
        <v>2837</v>
      </c>
      <c r="N47">
        <f t="shared" si="10"/>
        <v>43444.2</v>
      </c>
      <c r="O47">
        <f t="shared" si="11"/>
        <v>101976</v>
      </c>
      <c r="Q47">
        <v>-1710</v>
      </c>
      <c r="R47">
        <v>-1317</v>
      </c>
      <c r="T47">
        <v>2583.5999999999985</v>
      </c>
      <c r="U47">
        <v>469.39999999999418</v>
      </c>
      <c r="W47">
        <v>7697.2</v>
      </c>
      <c r="X47">
        <v>992.2</v>
      </c>
      <c r="Z47">
        <v>43444.2</v>
      </c>
      <c r="AA47">
        <v>1.2969740494703552</v>
      </c>
      <c r="AI47">
        <v>43444.2</v>
      </c>
      <c r="AJ47">
        <v>1.2969740494703552</v>
      </c>
    </row>
    <row r="48" spans="2:38" x14ac:dyDescent="0.25">
      <c r="B48">
        <v>8543</v>
      </c>
      <c r="C48">
        <v>80505</v>
      </c>
      <c r="D48">
        <v>73953</v>
      </c>
      <c r="E48">
        <v>55905</v>
      </c>
      <c r="F48">
        <v>74522</v>
      </c>
      <c r="H48">
        <v>95221</v>
      </c>
      <c r="J48">
        <f t="shared" si="6"/>
        <v>58685.599999999999</v>
      </c>
      <c r="K48">
        <f t="shared" si="7"/>
        <v>1.6225615823984079</v>
      </c>
      <c r="L48">
        <f t="shared" si="8"/>
        <v>80505</v>
      </c>
      <c r="M48">
        <f t="shared" si="9"/>
        <v>8543</v>
      </c>
      <c r="N48">
        <f t="shared" si="10"/>
        <v>58685.599999999999</v>
      </c>
      <c r="O48">
        <f t="shared" si="11"/>
        <v>71962</v>
      </c>
      <c r="Q48">
        <v>14533</v>
      </c>
      <c r="R48">
        <v>0</v>
      </c>
      <c r="T48">
        <v>5131.4000000000015</v>
      </c>
      <c r="U48">
        <v>239.19999999999709</v>
      </c>
      <c r="W48">
        <v>5131.3999999999996</v>
      </c>
      <c r="X48">
        <v>248.4</v>
      </c>
      <c r="AD48">
        <v>58685.599999999999</v>
      </c>
      <c r="AE48">
        <v>1.6225615823984079</v>
      </c>
      <c r="AK48">
        <v>58685.599999999999</v>
      </c>
      <c r="AL48">
        <v>1.6225615823984079</v>
      </c>
    </row>
    <row r="49" spans="2:38" x14ac:dyDescent="0.25">
      <c r="B49">
        <v>119438</v>
      </c>
      <c r="C49">
        <v>98238</v>
      </c>
      <c r="D49">
        <v>59994</v>
      </c>
      <c r="E49">
        <v>7157</v>
      </c>
      <c r="F49">
        <v>94585</v>
      </c>
      <c r="H49">
        <v>117239</v>
      </c>
      <c r="J49">
        <f t="shared" si="6"/>
        <v>75882.399999999994</v>
      </c>
      <c r="K49">
        <f t="shared" si="7"/>
        <v>1.5450091193741897</v>
      </c>
      <c r="L49">
        <f t="shared" si="8"/>
        <v>119438</v>
      </c>
      <c r="M49">
        <f t="shared" si="9"/>
        <v>7157</v>
      </c>
      <c r="N49">
        <f t="shared" si="10"/>
        <v>75882.399999999994</v>
      </c>
      <c r="O49">
        <f t="shared" si="11"/>
        <v>112281</v>
      </c>
      <c r="Q49">
        <v>8384</v>
      </c>
      <c r="R49">
        <v>2355</v>
      </c>
      <c r="T49">
        <v>-5297.6000000000058</v>
      </c>
      <c r="U49">
        <v>7.7999999999883585</v>
      </c>
      <c r="W49">
        <v>8792.7999999999993</v>
      </c>
      <c r="X49">
        <v>974.6</v>
      </c>
      <c r="AB49">
        <v>75882.399999999994</v>
      </c>
      <c r="AC49">
        <v>1.5450091193741897</v>
      </c>
      <c r="AK49">
        <v>75882.399999999994</v>
      </c>
      <c r="AL49">
        <v>1.5450091193741897</v>
      </c>
    </row>
    <row r="50" spans="2:38" x14ac:dyDescent="0.25">
      <c r="B50">
        <v>46600</v>
      </c>
      <c r="C50">
        <v>79687</v>
      </c>
      <c r="D50">
        <v>77393</v>
      </c>
      <c r="E50">
        <v>50238</v>
      </c>
      <c r="F50">
        <v>74923</v>
      </c>
      <c r="H50">
        <v>107202</v>
      </c>
      <c r="J50">
        <f t="shared" si="6"/>
        <v>65768.2</v>
      </c>
      <c r="K50">
        <f t="shared" si="7"/>
        <v>1.6299974759838343</v>
      </c>
      <c r="L50">
        <f t="shared" si="8"/>
        <v>79687</v>
      </c>
      <c r="M50">
        <f t="shared" si="9"/>
        <v>46600</v>
      </c>
      <c r="N50">
        <f t="shared" si="10"/>
        <v>65768.2</v>
      </c>
      <c r="O50">
        <f t="shared" si="11"/>
        <v>33087</v>
      </c>
      <c r="Q50">
        <v>9540</v>
      </c>
      <c r="R50">
        <v>398</v>
      </c>
      <c r="T50">
        <v>4169.7999999999956</v>
      </c>
      <c r="U50">
        <v>-139</v>
      </c>
      <c r="W50">
        <v>6903.4000000000005</v>
      </c>
      <c r="X50">
        <v>687</v>
      </c>
      <c r="AF50">
        <v>65768.2</v>
      </c>
      <c r="AG50">
        <v>1.6299974759838343</v>
      </c>
      <c r="AK50">
        <v>65768.2</v>
      </c>
      <c r="AL50">
        <v>1.6299974759838343</v>
      </c>
    </row>
    <row r="51" spans="2:38" x14ac:dyDescent="0.25">
      <c r="B51">
        <v>28303</v>
      </c>
      <c r="C51">
        <v>57966</v>
      </c>
      <c r="D51">
        <v>50200</v>
      </c>
      <c r="E51">
        <v>44852</v>
      </c>
      <c r="F51">
        <v>85365</v>
      </c>
      <c r="H51">
        <v>59600</v>
      </c>
      <c r="J51">
        <f t="shared" si="6"/>
        <v>53337.2</v>
      </c>
      <c r="K51">
        <f t="shared" si="7"/>
        <v>1.1174189871234337</v>
      </c>
      <c r="L51">
        <f t="shared" si="8"/>
        <v>85365</v>
      </c>
      <c r="M51">
        <f t="shared" si="9"/>
        <v>28303</v>
      </c>
      <c r="N51">
        <f t="shared" si="10"/>
        <v>53337.2</v>
      </c>
      <c r="O51">
        <f t="shared" si="11"/>
        <v>57062</v>
      </c>
      <c r="Q51">
        <v>-1777</v>
      </c>
      <c r="R51">
        <v>-1139</v>
      </c>
      <c r="T51">
        <v>-2431</v>
      </c>
      <c r="U51">
        <v>670.39999999999418</v>
      </c>
      <c r="W51">
        <v>7209.7999999999993</v>
      </c>
      <c r="X51">
        <v>670.40000000000009</v>
      </c>
      <c r="Z51">
        <v>53337.2</v>
      </c>
      <c r="AA51">
        <v>1.1174189871234337</v>
      </c>
      <c r="AI51">
        <v>53337.2</v>
      </c>
      <c r="AJ51">
        <v>1.1174189871234337</v>
      </c>
    </row>
    <row r="52" spans="2:38" x14ac:dyDescent="0.25">
      <c r="B52">
        <v>86112</v>
      </c>
      <c r="C52">
        <v>32117</v>
      </c>
      <c r="D52">
        <v>28071</v>
      </c>
      <c r="E52">
        <v>4139</v>
      </c>
      <c r="F52">
        <v>51879</v>
      </c>
      <c r="H52">
        <v>68118</v>
      </c>
      <c r="J52">
        <f t="shared" si="6"/>
        <v>40463.599999999999</v>
      </c>
      <c r="K52">
        <f t="shared" si="7"/>
        <v>1.6834389426546328</v>
      </c>
      <c r="L52">
        <f t="shared" si="8"/>
        <v>86112</v>
      </c>
      <c r="M52">
        <f t="shared" si="9"/>
        <v>4139</v>
      </c>
      <c r="N52">
        <f t="shared" si="10"/>
        <v>40463.599999999999</v>
      </c>
      <c r="O52">
        <f t="shared" si="11"/>
        <v>81973</v>
      </c>
      <c r="Q52">
        <v>837</v>
      </c>
      <c r="R52">
        <v>-21</v>
      </c>
      <c r="T52">
        <v>-1282.5999999999985</v>
      </c>
      <c r="U52">
        <v>-17.400000000001455</v>
      </c>
      <c r="W52">
        <v>6055</v>
      </c>
      <c r="X52">
        <v>743.8</v>
      </c>
      <c r="AD52">
        <v>40463.599999999999</v>
      </c>
      <c r="AE52">
        <v>1.6834389426546328</v>
      </c>
      <c r="AK52">
        <v>40463.599999999999</v>
      </c>
      <c r="AL52">
        <v>1.6834389426546328</v>
      </c>
    </row>
    <row r="53" spans="2:38" x14ac:dyDescent="0.25">
      <c r="B53">
        <v>86403</v>
      </c>
      <c r="C53">
        <v>77203</v>
      </c>
      <c r="D53">
        <v>2608</v>
      </c>
      <c r="E53">
        <v>104879</v>
      </c>
      <c r="F53">
        <v>83985</v>
      </c>
      <c r="H53">
        <v>103016</v>
      </c>
      <c r="J53">
        <f t="shared" si="6"/>
        <v>71015.600000000006</v>
      </c>
      <c r="K53">
        <f t="shared" si="7"/>
        <v>1.4506108517001897</v>
      </c>
      <c r="L53">
        <f t="shared" si="8"/>
        <v>104879</v>
      </c>
      <c r="M53">
        <f t="shared" si="9"/>
        <v>2608</v>
      </c>
      <c r="N53">
        <f t="shared" si="10"/>
        <v>71015.600000000006</v>
      </c>
      <c r="O53">
        <f t="shared" si="11"/>
        <v>102271</v>
      </c>
      <c r="Q53">
        <v>3017</v>
      </c>
      <c r="R53">
        <v>-377</v>
      </c>
      <c r="T53">
        <v>-6228.3999999999942</v>
      </c>
      <c r="U53">
        <v>832.20000000001164</v>
      </c>
      <c r="W53">
        <v>7648.7999999999993</v>
      </c>
      <c r="X53">
        <v>834.2</v>
      </c>
      <c r="AB53">
        <v>71015.600000000006</v>
      </c>
      <c r="AC53">
        <v>1.4506108517001897</v>
      </c>
      <c r="AI53">
        <v>71015.600000000006</v>
      </c>
      <c r="AJ53">
        <v>1.4506108517001897</v>
      </c>
    </row>
    <row r="54" spans="2:38" x14ac:dyDescent="0.25">
      <c r="B54">
        <v>38870</v>
      </c>
      <c r="C54">
        <v>5742</v>
      </c>
      <c r="D54">
        <v>37224</v>
      </c>
      <c r="E54">
        <v>12420</v>
      </c>
      <c r="F54">
        <v>72465</v>
      </c>
      <c r="H54">
        <v>44131</v>
      </c>
      <c r="J54">
        <f t="shared" si="6"/>
        <v>33344.199999999997</v>
      </c>
      <c r="K54">
        <f t="shared" si="7"/>
        <v>1.3234985394761309</v>
      </c>
      <c r="L54">
        <f t="shared" si="8"/>
        <v>72465</v>
      </c>
      <c r="M54">
        <f t="shared" si="9"/>
        <v>5742</v>
      </c>
      <c r="N54">
        <f t="shared" si="10"/>
        <v>33344.199999999997</v>
      </c>
      <c r="O54">
        <f t="shared" si="11"/>
        <v>66723</v>
      </c>
      <c r="Q54">
        <v>10798</v>
      </c>
      <c r="R54">
        <v>-68</v>
      </c>
      <c r="T54">
        <v>4266.9999999999964</v>
      </c>
      <c r="U54">
        <v>251.19999999999709</v>
      </c>
      <c r="W54">
        <v>5498.2000000000007</v>
      </c>
      <c r="X54">
        <v>421.6</v>
      </c>
      <c r="Z54">
        <v>33344.199999999997</v>
      </c>
      <c r="AA54">
        <v>1.3234985394761309</v>
      </c>
      <c r="AI54">
        <v>33344.199999999997</v>
      </c>
      <c r="AJ54">
        <v>1.3234985394761309</v>
      </c>
    </row>
    <row r="55" spans="2:38" x14ac:dyDescent="0.25">
      <c r="B55">
        <v>50632</v>
      </c>
      <c r="C55">
        <v>108955</v>
      </c>
      <c r="D55">
        <v>100795</v>
      </c>
      <c r="E55">
        <v>25227</v>
      </c>
      <c r="F55">
        <v>2133</v>
      </c>
      <c r="H55">
        <v>75510</v>
      </c>
      <c r="J55">
        <f t="shared" si="6"/>
        <v>57548.4</v>
      </c>
      <c r="K55">
        <f t="shared" si="7"/>
        <v>1.3121129345038263</v>
      </c>
      <c r="L55">
        <f t="shared" si="8"/>
        <v>108955</v>
      </c>
      <c r="M55">
        <f t="shared" si="9"/>
        <v>2133</v>
      </c>
      <c r="N55">
        <f t="shared" si="10"/>
        <v>57548.4</v>
      </c>
      <c r="O55">
        <f t="shared" si="11"/>
        <v>106822</v>
      </c>
      <c r="Q55">
        <v>-12312</v>
      </c>
      <c r="R55">
        <v>-378</v>
      </c>
      <c r="T55">
        <v>4215.5999999999985</v>
      </c>
      <c r="U55">
        <v>-396.79999999999563</v>
      </c>
      <c r="W55">
        <v>8997.1999999999989</v>
      </c>
      <c r="X55">
        <v>882.40000000000009</v>
      </c>
      <c r="AD55">
        <v>57548.4</v>
      </c>
      <c r="AE55">
        <v>1.3121129345038263</v>
      </c>
      <c r="AI55">
        <v>57548.4</v>
      </c>
      <c r="AJ55">
        <v>1.3121129345038263</v>
      </c>
    </row>
    <row r="56" spans="2:38" x14ac:dyDescent="0.25">
      <c r="B56">
        <v>39668</v>
      </c>
      <c r="C56">
        <v>60283</v>
      </c>
      <c r="D56">
        <v>55851</v>
      </c>
      <c r="E56">
        <v>4424</v>
      </c>
      <c r="F56">
        <v>111715</v>
      </c>
      <c r="H56">
        <v>65623</v>
      </c>
      <c r="J56">
        <f t="shared" si="6"/>
        <v>54388.2</v>
      </c>
      <c r="K56">
        <f t="shared" si="7"/>
        <v>1.206566865606878</v>
      </c>
      <c r="L56">
        <f t="shared" si="8"/>
        <v>111715</v>
      </c>
      <c r="M56">
        <f t="shared" si="9"/>
        <v>4424</v>
      </c>
      <c r="N56">
        <f t="shared" si="10"/>
        <v>54388.2</v>
      </c>
      <c r="O56">
        <f t="shared" si="11"/>
        <v>107291</v>
      </c>
      <c r="Q56">
        <v>-3626</v>
      </c>
      <c r="R56">
        <v>0</v>
      </c>
      <c r="T56">
        <v>342</v>
      </c>
      <c r="U56">
        <v>548.79999999999563</v>
      </c>
      <c r="W56">
        <v>2761.2000000000003</v>
      </c>
      <c r="X56">
        <v>550.00000000000011</v>
      </c>
      <c r="Z56">
        <v>54388.2</v>
      </c>
      <c r="AA56">
        <v>1.206566865606878</v>
      </c>
      <c r="AI56">
        <v>54388.2</v>
      </c>
      <c r="AJ56">
        <v>1.206566865606878</v>
      </c>
    </row>
    <row r="57" spans="2:38" x14ac:dyDescent="0.25">
      <c r="B57">
        <v>25387</v>
      </c>
      <c r="C57">
        <v>32147</v>
      </c>
      <c r="D57">
        <v>43148</v>
      </c>
      <c r="E57">
        <v>12564</v>
      </c>
      <c r="F57">
        <v>11203</v>
      </c>
      <c r="H57">
        <v>68653</v>
      </c>
      <c r="J57">
        <f t="shared" si="6"/>
        <v>24889.8</v>
      </c>
      <c r="K57">
        <f t="shared" si="7"/>
        <v>2.7582784915909331</v>
      </c>
      <c r="L57">
        <f t="shared" si="8"/>
        <v>43148</v>
      </c>
      <c r="M57">
        <f t="shared" si="9"/>
        <v>11203</v>
      </c>
      <c r="N57">
        <f t="shared" si="10"/>
        <v>24889.8</v>
      </c>
      <c r="O57">
        <f t="shared" si="11"/>
        <v>31945</v>
      </c>
      <c r="Q57">
        <v>9121</v>
      </c>
      <c r="R57">
        <v>90</v>
      </c>
      <c r="T57">
        <v>2110.2000000000007</v>
      </c>
      <c r="U57">
        <v>147.59999999999854</v>
      </c>
      <c r="W57">
        <v>3824.6</v>
      </c>
      <c r="X57">
        <v>284</v>
      </c>
      <c r="AD57">
        <v>24889.8</v>
      </c>
      <c r="AE57">
        <v>2.7582784915909331</v>
      </c>
      <c r="AK57">
        <v>24889.8</v>
      </c>
      <c r="AL57">
        <v>2.7582784915909331</v>
      </c>
    </row>
    <row r="58" spans="2:38" x14ac:dyDescent="0.25">
      <c r="B58">
        <v>108055</v>
      </c>
      <c r="C58">
        <v>38850</v>
      </c>
      <c r="D58">
        <v>9744</v>
      </c>
      <c r="E58">
        <v>104909</v>
      </c>
      <c r="F58">
        <v>24883</v>
      </c>
      <c r="H58">
        <v>64351</v>
      </c>
      <c r="J58">
        <f t="shared" si="6"/>
        <v>57288.2</v>
      </c>
      <c r="K58">
        <f t="shared" si="7"/>
        <v>1.1232854235252636</v>
      </c>
      <c r="L58">
        <f t="shared" si="8"/>
        <v>108055</v>
      </c>
      <c r="M58">
        <f t="shared" si="9"/>
        <v>9744</v>
      </c>
      <c r="N58">
        <f t="shared" si="10"/>
        <v>57288.2</v>
      </c>
      <c r="O58">
        <f t="shared" si="11"/>
        <v>98311</v>
      </c>
      <c r="Q58">
        <v>-593</v>
      </c>
      <c r="R58">
        <v>-1126</v>
      </c>
      <c r="T58">
        <v>-7606.6000000000058</v>
      </c>
      <c r="U58">
        <v>-137.40000000000146</v>
      </c>
      <c r="W58">
        <v>7606.6</v>
      </c>
      <c r="X58">
        <v>270.2</v>
      </c>
      <c r="AB58">
        <v>57288.2</v>
      </c>
      <c r="AC58">
        <v>1.1232854235252636</v>
      </c>
      <c r="AI58">
        <v>57288.2</v>
      </c>
      <c r="AJ58">
        <v>1.1232854235252636</v>
      </c>
    </row>
    <row r="59" spans="2:38" x14ac:dyDescent="0.25">
      <c r="B59">
        <v>55547</v>
      </c>
      <c r="C59">
        <v>108120</v>
      </c>
      <c r="D59">
        <v>70107</v>
      </c>
      <c r="E59">
        <v>118518</v>
      </c>
      <c r="F59">
        <v>111006</v>
      </c>
      <c r="H59">
        <v>126356</v>
      </c>
      <c r="J59">
        <f t="shared" si="6"/>
        <v>92659.6</v>
      </c>
      <c r="K59">
        <f t="shared" si="7"/>
        <v>1.3636579480161795</v>
      </c>
      <c r="L59">
        <f t="shared" si="8"/>
        <v>118518</v>
      </c>
      <c r="M59">
        <f t="shared" si="9"/>
        <v>55547</v>
      </c>
      <c r="N59">
        <f t="shared" si="10"/>
        <v>92659.6</v>
      </c>
      <c r="O59">
        <f t="shared" si="11"/>
        <v>62971</v>
      </c>
      <c r="Q59">
        <v>2249</v>
      </c>
      <c r="R59">
        <v>2199</v>
      </c>
      <c r="T59">
        <v>-3452.5999999999913</v>
      </c>
      <c r="U59">
        <v>490.20000000001164</v>
      </c>
      <c r="W59">
        <v>6701</v>
      </c>
      <c r="X59">
        <v>765.4</v>
      </c>
      <c r="AB59">
        <v>92659.6</v>
      </c>
      <c r="AC59">
        <v>1.3636579480161795</v>
      </c>
      <c r="AI59">
        <v>92659.6</v>
      </c>
      <c r="AJ59">
        <v>1.3636579480161795</v>
      </c>
    </row>
    <row r="60" spans="2:38" x14ac:dyDescent="0.25">
      <c r="B60">
        <v>99374</v>
      </c>
      <c r="C60">
        <v>41200</v>
      </c>
      <c r="D60">
        <v>74440</v>
      </c>
      <c r="E60">
        <v>37973</v>
      </c>
      <c r="F60">
        <v>114868</v>
      </c>
      <c r="H60">
        <v>75861</v>
      </c>
      <c r="J60">
        <f t="shared" si="6"/>
        <v>73571</v>
      </c>
      <c r="K60">
        <f t="shared" si="7"/>
        <v>1.0311263949110383</v>
      </c>
      <c r="L60">
        <f t="shared" si="8"/>
        <v>114868</v>
      </c>
      <c r="M60">
        <f t="shared" si="9"/>
        <v>37973</v>
      </c>
      <c r="N60">
        <f t="shared" si="10"/>
        <v>73571</v>
      </c>
      <c r="O60">
        <f t="shared" si="11"/>
        <v>76895</v>
      </c>
      <c r="Q60">
        <v>-12576</v>
      </c>
      <c r="R60">
        <v>-569</v>
      </c>
      <c r="T60">
        <v>-2910.3999999999942</v>
      </c>
      <c r="U60">
        <v>-269.39999999999418</v>
      </c>
      <c r="W60">
        <v>4073.6</v>
      </c>
      <c r="X60">
        <v>289</v>
      </c>
      <c r="AB60">
        <v>73571</v>
      </c>
      <c r="AC60">
        <v>1.0311263949110383</v>
      </c>
      <c r="AI60">
        <v>73571</v>
      </c>
      <c r="AJ60">
        <v>1.0311263949110383</v>
      </c>
    </row>
    <row r="61" spans="2:38" x14ac:dyDescent="0.25">
      <c r="B61">
        <v>47858</v>
      </c>
      <c r="C61">
        <v>6976</v>
      </c>
      <c r="D61">
        <v>95649</v>
      </c>
      <c r="E61">
        <v>75645</v>
      </c>
      <c r="F61">
        <v>18701</v>
      </c>
      <c r="H61">
        <v>84821</v>
      </c>
      <c r="J61">
        <f t="shared" si="6"/>
        <v>48965.8</v>
      </c>
      <c r="K61">
        <f t="shared" si="7"/>
        <v>1.7322498560219581</v>
      </c>
      <c r="L61">
        <f t="shared" si="8"/>
        <v>95649</v>
      </c>
      <c r="M61">
        <f t="shared" si="9"/>
        <v>6976</v>
      </c>
      <c r="N61">
        <f t="shared" si="10"/>
        <v>48965.8</v>
      </c>
      <c r="O61">
        <f t="shared" si="11"/>
        <v>88673</v>
      </c>
      <c r="Q61">
        <v>-10504</v>
      </c>
      <c r="R61">
        <v>-900</v>
      </c>
      <c r="T61">
        <v>-4613</v>
      </c>
      <c r="U61">
        <v>724.80000000000291</v>
      </c>
      <c r="W61">
        <v>5845</v>
      </c>
      <c r="X61">
        <v>745.59999999999991</v>
      </c>
      <c r="AD61">
        <v>48965.8</v>
      </c>
      <c r="AE61">
        <v>1.7322498560219581</v>
      </c>
      <c r="AK61">
        <v>48965.8</v>
      </c>
      <c r="AL61">
        <v>1.7322498560219581</v>
      </c>
    </row>
    <row r="62" spans="2:38" x14ac:dyDescent="0.25">
      <c r="B62">
        <v>34123</v>
      </c>
      <c r="C62">
        <v>79314</v>
      </c>
      <c r="D62">
        <v>48525</v>
      </c>
      <c r="E62">
        <v>22539</v>
      </c>
      <c r="F62">
        <v>55066</v>
      </c>
      <c r="H62">
        <v>53604</v>
      </c>
      <c r="J62">
        <f t="shared" si="6"/>
        <v>47913.4</v>
      </c>
      <c r="K62">
        <f t="shared" si="7"/>
        <v>1.1187684447357107</v>
      </c>
      <c r="L62">
        <f t="shared" si="8"/>
        <v>79314</v>
      </c>
      <c r="M62">
        <f t="shared" si="9"/>
        <v>22539</v>
      </c>
      <c r="N62">
        <f t="shared" si="10"/>
        <v>47913.4</v>
      </c>
      <c r="O62">
        <f t="shared" si="11"/>
        <v>56775</v>
      </c>
      <c r="Q62">
        <v>-7404</v>
      </c>
      <c r="R62">
        <v>25</v>
      </c>
      <c r="T62">
        <v>-1778.5999999999985</v>
      </c>
      <c r="U62">
        <v>-329.40000000000146</v>
      </c>
      <c r="W62">
        <v>8614.2000000000007</v>
      </c>
      <c r="X62">
        <v>477</v>
      </c>
      <c r="Z62">
        <v>47913.4</v>
      </c>
      <c r="AA62">
        <v>1.1187684447357107</v>
      </c>
      <c r="AI62">
        <v>47913.4</v>
      </c>
      <c r="AJ62">
        <v>1.1187684447357107</v>
      </c>
    </row>
    <row r="63" spans="2:38" x14ac:dyDescent="0.25">
      <c r="B63">
        <v>113967</v>
      </c>
      <c r="C63">
        <v>84225</v>
      </c>
      <c r="D63">
        <v>108202</v>
      </c>
      <c r="E63">
        <v>101639</v>
      </c>
      <c r="F63">
        <v>118678</v>
      </c>
      <c r="H63">
        <v>143113</v>
      </c>
      <c r="J63">
        <f t="shared" si="6"/>
        <v>105342.2</v>
      </c>
      <c r="K63">
        <f t="shared" si="7"/>
        <v>1.3585533622802637</v>
      </c>
      <c r="L63">
        <f t="shared" si="8"/>
        <v>118678</v>
      </c>
      <c r="M63">
        <f t="shared" si="9"/>
        <v>84225</v>
      </c>
      <c r="N63">
        <f t="shared" si="10"/>
        <v>105342.2</v>
      </c>
      <c r="O63">
        <f t="shared" si="11"/>
        <v>34453</v>
      </c>
      <c r="Q63">
        <v>4492</v>
      </c>
      <c r="R63">
        <v>-2120</v>
      </c>
      <c r="T63">
        <v>5613.8000000000029</v>
      </c>
      <c r="U63">
        <v>498.39999999999418</v>
      </c>
      <c r="W63">
        <v>5613.7999999999993</v>
      </c>
      <c r="X63">
        <v>612.79999999999995</v>
      </c>
      <c r="AB63">
        <v>105342.2</v>
      </c>
      <c r="AC63">
        <v>1.3585533622802637</v>
      </c>
      <c r="AI63">
        <v>105342.2</v>
      </c>
      <c r="AJ63">
        <v>1.3585533622802637</v>
      </c>
    </row>
    <row r="64" spans="2:38" x14ac:dyDescent="0.25">
      <c r="B64">
        <v>64426</v>
      </c>
      <c r="C64">
        <v>70697</v>
      </c>
      <c r="D64">
        <v>88005</v>
      </c>
      <c r="E64">
        <v>117302</v>
      </c>
      <c r="F64">
        <v>47735</v>
      </c>
      <c r="H64">
        <v>92980</v>
      </c>
      <c r="J64">
        <f t="shared" si="6"/>
        <v>77633</v>
      </c>
      <c r="K64">
        <f t="shared" si="7"/>
        <v>1.1976865508224595</v>
      </c>
      <c r="L64">
        <f t="shared" si="8"/>
        <v>117302</v>
      </c>
      <c r="M64">
        <f t="shared" si="9"/>
        <v>47735</v>
      </c>
      <c r="N64">
        <f t="shared" si="10"/>
        <v>77633</v>
      </c>
      <c r="O64">
        <f t="shared" si="11"/>
        <v>69567</v>
      </c>
      <c r="Q64">
        <v>6634</v>
      </c>
      <c r="R64">
        <v>-914</v>
      </c>
      <c r="T64">
        <v>-5367.3999999999942</v>
      </c>
      <c r="U64">
        <v>-511.19999999999709</v>
      </c>
      <c r="W64">
        <v>6040.2</v>
      </c>
      <c r="X64">
        <v>944.4</v>
      </c>
      <c r="AB64">
        <v>77633</v>
      </c>
      <c r="AC64">
        <v>1.1976865508224595</v>
      </c>
      <c r="AI64">
        <v>77633</v>
      </c>
      <c r="AJ64">
        <v>1.1976865508224595</v>
      </c>
    </row>
    <row r="65" spans="2:38" x14ac:dyDescent="0.25">
      <c r="B65">
        <v>56133</v>
      </c>
      <c r="C65">
        <v>44816</v>
      </c>
      <c r="D65">
        <v>21336</v>
      </c>
      <c r="E65">
        <v>83772</v>
      </c>
      <c r="F65">
        <v>11025</v>
      </c>
      <c r="H65">
        <v>49274</v>
      </c>
      <c r="J65">
        <f t="shared" si="6"/>
        <v>43416.4</v>
      </c>
      <c r="K65">
        <f t="shared" si="7"/>
        <v>1.1349167595655099</v>
      </c>
      <c r="L65">
        <f t="shared" si="8"/>
        <v>83772</v>
      </c>
      <c r="M65">
        <f t="shared" si="9"/>
        <v>11025</v>
      </c>
      <c r="N65">
        <f t="shared" si="10"/>
        <v>43416.4</v>
      </c>
      <c r="O65">
        <f t="shared" si="11"/>
        <v>72747</v>
      </c>
      <c r="Q65">
        <v>2534</v>
      </c>
      <c r="R65">
        <v>2015</v>
      </c>
      <c r="T65">
        <v>2383.5999999999985</v>
      </c>
      <c r="U65">
        <v>109.80000000000291</v>
      </c>
      <c r="W65">
        <v>9693.2000000000007</v>
      </c>
      <c r="X65">
        <v>237.8</v>
      </c>
      <c r="Z65">
        <v>43416.4</v>
      </c>
      <c r="AA65">
        <v>1.1349167595655099</v>
      </c>
      <c r="AI65">
        <v>43416.4</v>
      </c>
      <c r="AJ65">
        <v>1.1349167595655099</v>
      </c>
    </row>
    <row r="66" spans="2:38" x14ac:dyDescent="0.25">
      <c r="B66">
        <v>108260</v>
      </c>
      <c r="C66">
        <v>16022</v>
      </c>
      <c r="D66">
        <v>88252</v>
      </c>
      <c r="E66">
        <v>36598</v>
      </c>
      <c r="F66">
        <v>112883</v>
      </c>
      <c r="H66">
        <v>108115</v>
      </c>
      <c r="J66">
        <f t="shared" ref="J66:J101" si="12">AVERAGE(B66:F66)</f>
        <v>72403</v>
      </c>
      <c r="K66">
        <f t="shared" ref="K66:K97" si="13">H66/J66</f>
        <v>1.493239230418629</v>
      </c>
      <c r="L66">
        <f t="shared" ref="L66:L101" si="14">MAX(B66:F66)</f>
        <v>112883</v>
      </c>
      <c r="M66">
        <f t="shared" ref="M66:M101" si="15">MIN(B66:F66)</f>
        <v>16022</v>
      </c>
      <c r="N66">
        <f t="shared" ref="N66:N101" si="16">AVERAGE(B66:F66)</f>
        <v>72403</v>
      </c>
      <c r="O66">
        <f t="shared" ref="O66:O101" si="17">L66-M66</f>
        <v>96861</v>
      </c>
      <c r="Q66">
        <v>3811</v>
      </c>
      <c r="R66">
        <v>4</v>
      </c>
      <c r="T66">
        <v>-1692.1999999999971</v>
      </c>
      <c r="U66">
        <v>361.19999999999709</v>
      </c>
      <c r="W66">
        <v>5445.8</v>
      </c>
      <c r="X66">
        <v>480</v>
      </c>
      <c r="AB66">
        <v>72403</v>
      </c>
      <c r="AC66">
        <v>1.493239230418629</v>
      </c>
      <c r="AK66">
        <v>72403</v>
      </c>
      <c r="AL66">
        <v>1.493239230418629</v>
      </c>
    </row>
    <row r="67" spans="2:38" x14ac:dyDescent="0.25">
      <c r="B67">
        <v>73833</v>
      </c>
      <c r="C67">
        <v>35547</v>
      </c>
      <c r="D67">
        <v>5326</v>
      </c>
      <c r="E67">
        <v>30193</v>
      </c>
      <c r="F67">
        <v>113864</v>
      </c>
      <c r="H67">
        <v>74686</v>
      </c>
      <c r="J67">
        <f t="shared" si="12"/>
        <v>51752.6</v>
      </c>
      <c r="K67">
        <f t="shared" si="13"/>
        <v>1.4431352241240054</v>
      </c>
      <c r="L67">
        <f t="shared" si="14"/>
        <v>113864</v>
      </c>
      <c r="M67">
        <f t="shared" si="15"/>
        <v>5326</v>
      </c>
      <c r="N67">
        <f t="shared" si="16"/>
        <v>51752.6</v>
      </c>
      <c r="O67">
        <f t="shared" si="17"/>
        <v>108538</v>
      </c>
      <c r="Q67">
        <v>-4772</v>
      </c>
      <c r="R67">
        <v>-1386</v>
      </c>
      <c r="T67">
        <v>2847.7999999999956</v>
      </c>
      <c r="U67">
        <v>273.40000000000146</v>
      </c>
      <c r="W67">
        <v>7753</v>
      </c>
      <c r="X67">
        <v>450.6</v>
      </c>
      <c r="AD67">
        <v>51752.6</v>
      </c>
      <c r="AE67">
        <v>1.4431352241240054</v>
      </c>
      <c r="AK67">
        <v>51752.6</v>
      </c>
      <c r="AL67">
        <v>1.4431352241240054</v>
      </c>
    </row>
    <row r="68" spans="2:38" x14ac:dyDescent="0.25">
      <c r="B68">
        <v>1983</v>
      </c>
      <c r="C68">
        <v>96360</v>
      </c>
      <c r="D68">
        <v>105719</v>
      </c>
      <c r="E68">
        <v>51575</v>
      </c>
      <c r="F68">
        <v>59224</v>
      </c>
      <c r="H68">
        <v>101906</v>
      </c>
      <c r="J68">
        <f t="shared" si="12"/>
        <v>62972.2</v>
      </c>
      <c r="K68">
        <f t="shared" si="13"/>
        <v>1.6182696491467665</v>
      </c>
      <c r="L68">
        <f t="shared" si="14"/>
        <v>105719</v>
      </c>
      <c r="M68">
        <f t="shared" si="15"/>
        <v>1983</v>
      </c>
      <c r="N68">
        <f t="shared" si="16"/>
        <v>62972.2</v>
      </c>
      <c r="O68">
        <f t="shared" si="17"/>
        <v>103736</v>
      </c>
      <c r="Q68">
        <v>-3505</v>
      </c>
      <c r="R68">
        <v>-37</v>
      </c>
      <c r="T68">
        <v>1792</v>
      </c>
      <c r="U68">
        <v>-68</v>
      </c>
      <c r="W68">
        <v>4791.2000000000007</v>
      </c>
      <c r="X68">
        <v>274.8</v>
      </c>
      <c r="AF68">
        <v>62972.2</v>
      </c>
      <c r="AG68">
        <v>1.6182696491467665</v>
      </c>
      <c r="AK68">
        <v>62972.2</v>
      </c>
      <c r="AL68">
        <v>1.6182696491467665</v>
      </c>
    </row>
    <row r="69" spans="2:38" x14ac:dyDescent="0.25">
      <c r="B69">
        <v>100738</v>
      </c>
      <c r="C69">
        <v>20413</v>
      </c>
      <c r="D69">
        <v>55013</v>
      </c>
      <c r="E69">
        <v>3229</v>
      </c>
      <c r="F69">
        <v>12944</v>
      </c>
      <c r="H69">
        <v>45597</v>
      </c>
      <c r="J69">
        <f t="shared" si="12"/>
        <v>38467.4</v>
      </c>
      <c r="K69">
        <f t="shared" si="13"/>
        <v>1.1853413539776538</v>
      </c>
      <c r="L69">
        <f t="shared" si="14"/>
        <v>100738</v>
      </c>
      <c r="M69">
        <f t="shared" si="15"/>
        <v>3229</v>
      </c>
      <c r="N69">
        <f t="shared" si="16"/>
        <v>38467.4</v>
      </c>
      <c r="O69">
        <f t="shared" si="17"/>
        <v>97509</v>
      </c>
      <c r="Q69">
        <v>-7908</v>
      </c>
      <c r="R69">
        <v>-108</v>
      </c>
      <c r="T69">
        <v>-5640.4000000000015</v>
      </c>
      <c r="U69">
        <v>-327.19999999999709</v>
      </c>
      <c r="W69">
        <v>10289.600000000002</v>
      </c>
      <c r="X69">
        <v>879.19999999999993</v>
      </c>
      <c r="Z69">
        <v>38467.4</v>
      </c>
      <c r="AA69">
        <v>1.1853413539776538</v>
      </c>
      <c r="AI69">
        <v>38467.4</v>
      </c>
      <c r="AJ69">
        <v>1.1853413539776538</v>
      </c>
    </row>
    <row r="70" spans="2:38" x14ac:dyDescent="0.25">
      <c r="B70">
        <v>67392</v>
      </c>
      <c r="C70">
        <v>87712</v>
      </c>
      <c r="D70">
        <v>92158</v>
      </c>
      <c r="E70">
        <v>40977</v>
      </c>
      <c r="F70">
        <v>43165</v>
      </c>
      <c r="H70">
        <v>97542</v>
      </c>
      <c r="J70">
        <f t="shared" si="12"/>
        <v>66280.800000000003</v>
      </c>
      <c r="K70">
        <f t="shared" si="13"/>
        <v>1.4716478980338197</v>
      </c>
      <c r="L70">
        <f t="shared" si="14"/>
        <v>92158</v>
      </c>
      <c r="M70">
        <f t="shared" si="15"/>
        <v>40977</v>
      </c>
      <c r="N70">
        <f t="shared" si="16"/>
        <v>66280.800000000003</v>
      </c>
      <c r="O70">
        <f t="shared" si="17"/>
        <v>51181</v>
      </c>
      <c r="Q70">
        <v>-7008</v>
      </c>
      <c r="R70">
        <v>2254</v>
      </c>
      <c r="T70">
        <v>-5010</v>
      </c>
      <c r="U70">
        <v>539</v>
      </c>
      <c r="W70">
        <v>5792.4</v>
      </c>
      <c r="X70">
        <v>539</v>
      </c>
      <c r="AB70">
        <v>66280.800000000003</v>
      </c>
      <c r="AC70">
        <v>1.4716478980338197</v>
      </c>
      <c r="AK70">
        <v>66280.800000000003</v>
      </c>
      <c r="AL70">
        <v>1.4716478980338197</v>
      </c>
    </row>
    <row r="71" spans="2:38" x14ac:dyDescent="0.25">
      <c r="B71">
        <v>43161</v>
      </c>
      <c r="C71">
        <v>116475</v>
      </c>
      <c r="D71">
        <v>73579</v>
      </c>
      <c r="E71">
        <v>44664</v>
      </c>
      <c r="F71">
        <v>59964</v>
      </c>
      <c r="H71">
        <v>110494</v>
      </c>
      <c r="J71">
        <f t="shared" si="12"/>
        <v>67568.600000000006</v>
      </c>
      <c r="K71">
        <f t="shared" si="13"/>
        <v>1.6352862128266679</v>
      </c>
      <c r="L71">
        <f t="shared" si="14"/>
        <v>116475</v>
      </c>
      <c r="M71">
        <f t="shared" si="15"/>
        <v>43161</v>
      </c>
      <c r="N71">
        <f t="shared" si="16"/>
        <v>67568.600000000006</v>
      </c>
      <c r="O71">
        <f t="shared" si="17"/>
        <v>73314</v>
      </c>
      <c r="Q71">
        <v>-2297</v>
      </c>
      <c r="R71">
        <v>274</v>
      </c>
      <c r="T71">
        <v>-32.19999999999709</v>
      </c>
      <c r="U71">
        <v>-647.19999999999709</v>
      </c>
      <c r="W71">
        <v>14353</v>
      </c>
      <c r="X71">
        <v>758.4</v>
      </c>
      <c r="AF71">
        <v>67568.600000000006</v>
      </c>
      <c r="AG71">
        <v>1.6352862128266679</v>
      </c>
      <c r="AK71">
        <v>67568.600000000006</v>
      </c>
      <c r="AL71">
        <v>1.6352862128266679</v>
      </c>
    </row>
    <row r="72" spans="2:38" x14ac:dyDescent="0.25">
      <c r="B72">
        <v>6430</v>
      </c>
      <c r="C72">
        <v>50576</v>
      </c>
      <c r="D72">
        <v>6090</v>
      </c>
      <c r="E72">
        <v>83263</v>
      </c>
      <c r="F72">
        <v>120218</v>
      </c>
      <c r="H72">
        <v>81807</v>
      </c>
      <c r="J72">
        <f t="shared" si="12"/>
        <v>53315.4</v>
      </c>
      <c r="K72">
        <f t="shared" si="13"/>
        <v>1.5343971910554923</v>
      </c>
      <c r="L72">
        <f t="shared" si="14"/>
        <v>120218</v>
      </c>
      <c r="M72">
        <f t="shared" si="15"/>
        <v>6090</v>
      </c>
      <c r="N72">
        <f t="shared" si="16"/>
        <v>53315.4</v>
      </c>
      <c r="O72">
        <f t="shared" si="17"/>
        <v>114128</v>
      </c>
      <c r="Q72">
        <v>996</v>
      </c>
      <c r="R72">
        <v>0</v>
      </c>
      <c r="T72">
        <v>-3486</v>
      </c>
      <c r="U72">
        <v>-601.19999999999709</v>
      </c>
      <c r="W72">
        <v>5472.7999999999993</v>
      </c>
      <c r="X72">
        <v>750.00000000000011</v>
      </c>
      <c r="Z72">
        <v>53315.4</v>
      </c>
      <c r="AA72">
        <v>1.5343971910554923</v>
      </c>
      <c r="AK72">
        <v>53315.4</v>
      </c>
      <c r="AL72">
        <v>1.5343971910554923</v>
      </c>
    </row>
    <row r="73" spans="2:38" x14ac:dyDescent="0.25">
      <c r="B73">
        <v>111146</v>
      </c>
      <c r="C73">
        <v>70172</v>
      </c>
      <c r="D73">
        <v>84856</v>
      </c>
      <c r="E73">
        <v>98501</v>
      </c>
      <c r="F73">
        <v>97367</v>
      </c>
      <c r="H73">
        <v>119458</v>
      </c>
      <c r="J73">
        <f t="shared" si="12"/>
        <v>92408.4</v>
      </c>
      <c r="K73">
        <f t="shared" si="13"/>
        <v>1.2927179780193143</v>
      </c>
      <c r="L73">
        <f t="shared" si="14"/>
        <v>111146</v>
      </c>
      <c r="M73">
        <f t="shared" si="15"/>
        <v>70172</v>
      </c>
      <c r="N73">
        <f t="shared" si="16"/>
        <v>92408.4</v>
      </c>
      <c r="O73">
        <f t="shared" si="17"/>
        <v>40974</v>
      </c>
      <c r="Q73">
        <v>17368</v>
      </c>
      <c r="R73">
        <v>-111</v>
      </c>
      <c r="T73">
        <v>-8205.6000000000058</v>
      </c>
      <c r="U73">
        <v>-200.80000000000291</v>
      </c>
      <c r="W73">
        <v>8205.6</v>
      </c>
      <c r="X73">
        <v>249.60000000000002</v>
      </c>
      <c r="AB73">
        <v>92408.4</v>
      </c>
      <c r="AC73">
        <v>1.2927179780193143</v>
      </c>
      <c r="AI73">
        <v>92408.4</v>
      </c>
      <c r="AJ73">
        <v>1.2927179780193143</v>
      </c>
    </row>
    <row r="74" spans="2:38" x14ac:dyDescent="0.25">
      <c r="B74">
        <v>117089</v>
      </c>
      <c r="C74">
        <v>82107</v>
      </c>
      <c r="D74">
        <v>65359</v>
      </c>
      <c r="E74">
        <v>25121</v>
      </c>
      <c r="F74">
        <v>13865</v>
      </c>
      <c r="H74">
        <v>85353</v>
      </c>
      <c r="J74">
        <f t="shared" si="12"/>
        <v>60708.2</v>
      </c>
      <c r="K74">
        <f t="shared" si="13"/>
        <v>1.4059550439644068</v>
      </c>
      <c r="L74">
        <f t="shared" si="14"/>
        <v>117089</v>
      </c>
      <c r="M74">
        <f t="shared" si="15"/>
        <v>13865</v>
      </c>
      <c r="N74">
        <f t="shared" si="16"/>
        <v>60708.2</v>
      </c>
      <c r="O74">
        <f t="shared" si="17"/>
        <v>103224</v>
      </c>
      <c r="Q74">
        <v>7986</v>
      </c>
      <c r="R74">
        <v>-965</v>
      </c>
      <c r="T74">
        <v>2701.3999999999942</v>
      </c>
      <c r="U74">
        <v>308.59999999999854</v>
      </c>
      <c r="W74">
        <v>7511.4</v>
      </c>
      <c r="X74">
        <v>417.79999999999995</v>
      </c>
      <c r="Z74">
        <v>60708.2</v>
      </c>
      <c r="AA74">
        <v>1.4059550439644068</v>
      </c>
      <c r="AK74">
        <v>60708.2</v>
      </c>
      <c r="AL74">
        <v>1.4059550439644068</v>
      </c>
    </row>
    <row r="75" spans="2:38" x14ac:dyDescent="0.25">
      <c r="B75">
        <v>97310</v>
      </c>
      <c r="C75">
        <v>119246</v>
      </c>
      <c r="D75">
        <v>98214</v>
      </c>
      <c r="E75">
        <v>26963</v>
      </c>
      <c r="F75">
        <v>114131</v>
      </c>
      <c r="H75">
        <v>112017</v>
      </c>
      <c r="J75">
        <f t="shared" si="12"/>
        <v>91172.800000000003</v>
      </c>
      <c r="K75">
        <f t="shared" si="13"/>
        <v>1.2286230103715143</v>
      </c>
      <c r="L75">
        <f t="shared" si="14"/>
        <v>119246</v>
      </c>
      <c r="M75">
        <f t="shared" si="15"/>
        <v>26963</v>
      </c>
      <c r="N75">
        <f t="shared" si="16"/>
        <v>91172.800000000003</v>
      </c>
      <c r="O75">
        <f t="shared" si="17"/>
        <v>92283</v>
      </c>
      <c r="Q75">
        <v>-4095</v>
      </c>
      <c r="R75">
        <v>-306</v>
      </c>
      <c r="T75">
        <v>3695.1999999999971</v>
      </c>
      <c r="U75">
        <v>124.60000000000582</v>
      </c>
      <c r="W75">
        <v>11304</v>
      </c>
      <c r="X75">
        <v>362.6</v>
      </c>
      <c r="AB75">
        <v>91172.800000000003</v>
      </c>
      <c r="AC75">
        <v>1.2286230103715143</v>
      </c>
      <c r="AI75">
        <v>91172.800000000003</v>
      </c>
      <c r="AJ75">
        <v>1.2286230103715143</v>
      </c>
    </row>
    <row r="76" spans="2:38" x14ac:dyDescent="0.25">
      <c r="B76">
        <v>96860</v>
      </c>
      <c r="C76">
        <v>105872</v>
      </c>
      <c r="D76">
        <v>82174</v>
      </c>
      <c r="E76">
        <v>54872</v>
      </c>
      <c r="F76">
        <v>104941</v>
      </c>
      <c r="H76">
        <v>128471</v>
      </c>
      <c r="J76">
        <f t="shared" si="12"/>
        <v>88943.8</v>
      </c>
      <c r="K76">
        <f t="shared" si="13"/>
        <v>1.4444064679044519</v>
      </c>
      <c r="L76">
        <f t="shared" si="14"/>
        <v>105872</v>
      </c>
      <c r="M76">
        <f t="shared" si="15"/>
        <v>54872</v>
      </c>
      <c r="N76">
        <f t="shared" si="16"/>
        <v>88943.8</v>
      </c>
      <c r="O76">
        <f t="shared" si="17"/>
        <v>51000</v>
      </c>
      <c r="Q76">
        <v>-925</v>
      </c>
      <c r="R76">
        <v>-380</v>
      </c>
      <c r="T76">
        <v>2278</v>
      </c>
      <c r="U76">
        <v>397.19999999999709</v>
      </c>
      <c r="W76">
        <v>11928</v>
      </c>
      <c r="X76">
        <v>588.79999999999995</v>
      </c>
      <c r="AF76">
        <v>88943.8</v>
      </c>
      <c r="AG76">
        <v>1.4444064679044519</v>
      </c>
      <c r="AK76">
        <v>88943.8</v>
      </c>
      <c r="AL76">
        <v>1.4444064679044519</v>
      </c>
    </row>
    <row r="77" spans="2:38" x14ac:dyDescent="0.25">
      <c r="B77">
        <v>11835</v>
      </c>
      <c r="C77">
        <v>111863</v>
      </c>
      <c r="D77">
        <v>46254</v>
      </c>
      <c r="E77">
        <v>116538</v>
      </c>
      <c r="F77">
        <v>94012</v>
      </c>
      <c r="H77">
        <v>131102</v>
      </c>
      <c r="J77">
        <f t="shared" si="12"/>
        <v>76100.399999999994</v>
      </c>
      <c r="K77">
        <f t="shared" si="13"/>
        <v>1.7227504717452209</v>
      </c>
      <c r="L77">
        <f t="shared" si="14"/>
        <v>116538</v>
      </c>
      <c r="M77">
        <f t="shared" si="15"/>
        <v>11835</v>
      </c>
      <c r="N77">
        <f t="shared" si="16"/>
        <v>76100.399999999994</v>
      </c>
      <c r="O77">
        <f t="shared" si="17"/>
        <v>104703</v>
      </c>
      <c r="Q77">
        <v>-2230</v>
      </c>
      <c r="R77">
        <v>0</v>
      </c>
      <c r="T77">
        <v>972</v>
      </c>
      <c r="U77">
        <v>-643.80000000000291</v>
      </c>
      <c r="W77">
        <v>8964.8000000000011</v>
      </c>
      <c r="X77">
        <v>650.6</v>
      </c>
      <c r="AF77">
        <v>76100.399999999994</v>
      </c>
      <c r="AG77">
        <v>1.7227504717452209</v>
      </c>
      <c r="AK77">
        <v>76100.399999999994</v>
      </c>
      <c r="AL77">
        <v>1.7227504717452209</v>
      </c>
    </row>
    <row r="78" spans="2:38" x14ac:dyDescent="0.25">
      <c r="B78">
        <v>73451</v>
      </c>
      <c r="C78">
        <v>50811</v>
      </c>
      <c r="D78">
        <v>108345</v>
      </c>
      <c r="E78">
        <v>13253</v>
      </c>
      <c r="F78">
        <v>59028</v>
      </c>
      <c r="H78">
        <v>107861</v>
      </c>
      <c r="J78">
        <f t="shared" si="12"/>
        <v>60977.599999999999</v>
      </c>
      <c r="K78">
        <f t="shared" si="13"/>
        <v>1.7688626643226366</v>
      </c>
      <c r="L78">
        <f t="shared" si="14"/>
        <v>108345</v>
      </c>
      <c r="M78">
        <f t="shared" si="15"/>
        <v>13253</v>
      </c>
      <c r="N78">
        <f t="shared" si="16"/>
        <v>60977.599999999999</v>
      </c>
      <c r="O78">
        <f t="shared" si="17"/>
        <v>95092</v>
      </c>
      <c r="Q78">
        <v>-7267</v>
      </c>
      <c r="R78">
        <v>61</v>
      </c>
      <c r="T78">
        <v>-1604.8000000000029</v>
      </c>
      <c r="U78">
        <v>68.19999999999709</v>
      </c>
      <c r="W78">
        <v>9607.2000000000007</v>
      </c>
      <c r="X78">
        <v>153</v>
      </c>
      <c r="AF78">
        <v>60977.599999999999</v>
      </c>
      <c r="AG78">
        <v>1.7688626643226366</v>
      </c>
      <c r="AK78">
        <v>60977.599999999999</v>
      </c>
      <c r="AL78">
        <v>1.7688626643226366</v>
      </c>
    </row>
    <row r="79" spans="2:38" x14ac:dyDescent="0.25">
      <c r="B79">
        <v>65034</v>
      </c>
      <c r="C79">
        <v>57776</v>
      </c>
      <c r="D79">
        <v>58055</v>
      </c>
      <c r="E79">
        <v>39953</v>
      </c>
      <c r="F79">
        <v>77379</v>
      </c>
      <c r="H79">
        <v>89808</v>
      </c>
      <c r="J79">
        <f t="shared" si="12"/>
        <v>59639.4</v>
      </c>
      <c r="K79">
        <f t="shared" si="13"/>
        <v>1.5058501594583447</v>
      </c>
      <c r="L79">
        <f t="shared" si="14"/>
        <v>77379</v>
      </c>
      <c r="M79">
        <f t="shared" si="15"/>
        <v>39953</v>
      </c>
      <c r="N79">
        <f t="shared" si="16"/>
        <v>59639.4</v>
      </c>
      <c r="O79">
        <f t="shared" si="17"/>
        <v>37426</v>
      </c>
      <c r="Q79">
        <v>-3180</v>
      </c>
      <c r="R79">
        <v>14</v>
      </c>
      <c r="T79">
        <v>2198.4000000000015</v>
      </c>
      <c r="U79">
        <v>829.40000000000146</v>
      </c>
      <c r="W79">
        <v>4869.2000000000007</v>
      </c>
      <c r="X79">
        <v>911.80000000000007</v>
      </c>
      <c r="AD79">
        <v>59639.4</v>
      </c>
      <c r="AE79">
        <v>1.5058501594583447</v>
      </c>
      <c r="AI79">
        <v>59639.4</v>
      </c>
      <c r="AJ79">
        <v>1.5058501594583447</v>
      </c>
    </row>
    <row r="80" spans="2:38" x14ac:dyDescent="0.25">
      <c r="B80">
        <v>54337</v>
      </c>
      <c r="C80">
        <v>46998</v>
      </c>
      <c r="D80">
        <v>116556</v>
      </c>
      <c r="E80">
        <v>42345</v>
      </c>
      <c r="F80">
        <v>44424</v>
      </c>
      <c r="H80">
        <v>120780</v>
      </c>
      <c r="J80">
        <f t="shared" si="12"/>
        <v>60932</v>
      </c>
      <c r="K80">
        <f t="shared" si="13"/>
        <v>1.982209676360533</v>
      </c>
      <c r="L80">
        <f t="shared" si="14"/>
        <v>116556</v>
      </c>
      <c r="M80">
        <f t="shared" si="15"/>
        <v>42345</v>
      </c>
      <c r="N80">
        <f t="shared" si="16"/>
        <v>60932</v>
      </c>
      <c r="O80">
        <f t="shared" si="17"/>
        <v>74211</v>
      </c>
      <c r="Q80">
        <v>2454</v>
      </c>
      <c r="R80">
        <v>90</v>
      </c>
      <c r="T80">
        <v>-2068.5999999999985</v>
      </c>
      <c r="U80">
        <v>-136.59999999999854</v>
      </c>
      <c r="W80">
        <v>3508.6</v>
      </c>
      <c r="X80">
        <v>896.59999999999991</v>
      </c>
      <c r="AF80">
        <v>60932</v>
      </c>
      <c r="AG80">
        <v>1.982209676360533</v>
      </c>
      <c r="AK80">
        <v>60932</v>
      </c>
      <c r="AL80">
        <v>1.982209676360533</v>
      </c>
    </row>
    <row r="81" spans="2:38" x14ac:dyDescent="0.25">
      <c r="B81">
        <v>44489</v>
      </c>
      <c r="C81">
        <v>105430</v>
      </c>
      <c r="D81">
        <v>43634</v>
      </c>
      <c r="E81">
        <v>67630</v>
      </c>
      <c r="F81">
        <v>19073</v>
      </c>
      <c r="H81">
        <v>79626</v>
      </c>
      <c r="J81">
        <f t="shared" si="12"/>
        <v>56051.199999999997</v>
      </c>
      <c r="K81">
        <f t="shared" si="13"/>
        <v>1.4205940283169673</v>
      </c>
      <c r="L81">
        <f t="shared" si="14"/>
        <v>105430</v>
      </c>
      <c r="M81">
        <f t="shared" si="15"/>
        <v>19073</v>
      </c>
      <c r="N81">
        <f t="shared" si="16"/>
        <v>56051.199999999997</v>
      </c>
      <c r="O81">
        <f t="shared" si="17"/>
        <v>86357</v>
      </c>
      <c r="Q81">
        <v>783</v>
      </c>
      <c r="R81">
        <v>0</v>
      </c>
      <c r="T81">
        <v>-2054</v>
      </c>
      <c r="U81">
        <v>351.79999999999563</v>
      </c>
      <c r="W81">
        <v>9054.4</v>
      </c>
      <c r="X81">
        <v>534.20000000000005</v>
      </c>
      <c r="Z81">
        <v>56051.199999999997</v>
      </c>
      <c r="AA81">
        <v>1.4205940283169673</v>
      </c>
      <c r="AI81">
        <v>56051.199999999997</v>
      </c>
      <c r="AJ81">
        <v>1.4205940283169673</v>
      </c>
    </row>
    <row r="82" spans="2:38" x14ac:dyDescent="0.25">
      <c r="B82">
        <v>64454</v>
      </c>
      <c r="C82">
        <v>49797</v>
      </c>
      <c r="D82">
        <v>57140</v>
      </c>
      <c r="E82">
        <v>60218</v>
      </c>
      <c r="F82">
        <v>97054</v>
      </c>
      <c r="H82">
        <v>73050</v>
      </c>
      <c r="J82">
        <f t="shared" si="12"/>
        <v>65732.600000000006</v>
      </c>
      <c r="K82">
        <f t="shared" si="13"/>
        <v>1.111320714531298</v>
      </c>
      <c r="L82">
        <f t="shared" si="14"/>
        <v>97054</v>
      </c>
      <c r="M82">
        <f t="shared" si="15"/>
        <v>49797</v>
      </c>
      <c r="N82">
        <f t="shared" si="16"/>
        <v>65732.600000000006</v>
      </c>
      <c r="O82">
        <f t="shared" si="17"/>
        <v>47257</v>
      </c>
      <c r="Q82">
        <v>480</v>
      </c>
      <c r="R82">
        <v>-49</v>
      </c>
      <c r="T82">
        <v>-6124</v>
      </c>
      <c r="U82">
        <v>54.200000000011642</v>
      </c>
      <c r="W82">
        <v>9349.2000000000007</v>
      </c>
      <c r="X82">
        <v>191.39999999999998</v>
      </c>
      <c r="AB82">
        <v>65732.600000000006</v>
      </c>
      <c r="AC82">
        <v>1.111320714531298</v>
      </c>
      <c r="AI82">
        <v>65732.600000000006</v>
      </c>
      <c r="AJ82">
        <v>1.111320714531298</v>
      </c>
    </row>
    <row r="83" spans="2:38" x14ac:dyDescent="0.25">
      <c r="B83">
        <v>86396</v>
      </c>
      <c r="C83">
        <v>21922</v>
      </c>
      <c r="D83">
        <v>61535</v>
      </c>
      <c r="E83">
        <v>42529</v>
      </c>
      <c r="F83">
        <v>31595</v>
      </c>
      <c r="H83">
        <v>109277</v>
      </c>
      <c r="J83">
        <f t="shared" si="12"/>
        <v>48795.4</v>
      </c>
      <c r="K83">
        <f t="shared" si="13"/>
        <v>2.2394938867188299</v>
      </c>
      <c r="L83">
        <f t="shared" si="14"/>
        <v>86396</v>
      </c>
      <c r="M83">
        <f t="shared" si="15"/>
        <v>21922</v>
      </c>
      <c r="N83">
        <f t="shared" si="16"/>
        <v>48795.4</v>
      </c>
      <c r="O83">
        <f t="shared" si="17"/>
        <v>64474</v>
      </c>
      <c r="Q83">
        <v>-4621</v>
      </c>
      <c r="R83">
        <v>207</v>
      </c>
      <c r="T83">
        <v>-4070</v>
      </c>
      <c r="U83">
        <v>459.40000000000146</v>
      </c>
      <c r="W83">
        <v>8277.2000000000007</v>
      </c>
      <c r="X83">
        <v>541</v>
      </c>
      <c r="AD83">
        <v>48795.4</v>
      </c>
      <c r="AE83">
        <v>2.2394938867188299</v>
      </c>
      <c r="AK83">
        <v>48795.4</v>
      </c>
      <c r="AL83">
        <v>2.2394938867188299</v>
      </c>
    </row>
    <row r="84" spans="2:38" x14ac:dyDescent="0.25">
      <c r="B84">
        <v>85003</v>
      </c>
      <c r="C84">
        <v>102324</v>
      </c>
      <c r="D84">
        <v>120081</v>
      </c>
      <c r="E84">
        <v>97576</v>
      </c>
      <c r="F84">
        <v>112114</v>
      </c>
      <c r="H84">
        <v>111169</v>
      </c>
      <c r="J84">
        <f t="shared" si="12"/>
        <v>103419.6</v>
      </c>
      <c r="K84">
        <f t="shared" si="13"/>
        <v>1.0749316377166416</v>
      </c>
      <c r="L84">
        <f t="shared" si="14"/>
        <v>120081</v>
      </c>
      <c r="M84">
        <f t="shared" si="15"/>
        <v>85003</v>
      </c>
      <c r="N84">
        <f t="shared" si="16"/>
        <v>103419.6</v>
      </c>
      <c r="O84">
        <f t="shared" si="17"/>
        <v>35078</v>
      </c>
      <c r="Q84">
        <v>-3590</v>
      </c>
      <c r="R84">
        <v>-1224</v>
      </c>
      <c r="T84">
        <v>4158.6000000000058</v>
      </c>
      <c r="U84">
        <v>410</v>
      </c>
      <c r="W84">
        <v>11619.8</v>
      </c>
      <c r="X84">
        <v>486.79999999999995</v>
      </c>
      <c r="AB84">
        <v>103419.6</v>
      </c>
      <c r="AC84">
        <v>1.0749316377166416</v>
      </c>
      <c r="AI84">
        <v>103419.6</v>
      </c>
      <c r="AJ84">
        <v>1.0749316377166416</v>
      </c>
    </row>
    <row r="85" spans="2:38" x14ac:dyDescent="0.25">
      <c r="B85">
        <v>18615</v>
      </c>
      <c r="C85">
        <v>114513</v>
      </c>
      <c r="D85">
        <v>36336</v>
      </c>
      <c r="E85">
        <v>21804</v>
      </c>
      <c r="F85">
        <v>78593</v>
      </c>
      <c r="H85">
        <v>101501</v>
      </c>
      <c r="J85">
        <f t="shared" si="12"/>
        <v>53972.2</v>
      </c>
      <c r="K85">
        <f t="shared" si="13"/>
        <v>1.8806163172892711</v>
      </c>
      <c r="L85">
        <f t="shared" si="14"/>
        <v>114513</v>
      </c>
      <c r="M85">
        <f t="shared" si="15"/>
        <v>18615</v>
      </c>
      <c r="N85">
        <f t="shared" si="16"/>
        <v>53972.2</v>
      </c>
      <c r="O85">
        <f t="shared" si="17"/>
        <v>95898</v>
      </c>
      <c r="Q85">
        <v>-7723</v>
      </c>
      <c r="R85">
        <v>-1415</v>
      </c>
      <c r="T85">
        <v>2607.3999999999942</v>
      </c>
      <c r="U85">
        <v>376.59999999999854</v>
      </c>
      <c r="W85">
        <v>8793.4000000000015</v>
      </c>
      <c r="X85">
        <v>419.40000000000003</v>
      </c>
      <c r="AD85">
        <v>53972.2</v>
      </c>
      <c r="AE85">
        <v>1.8806163172892711</v>
      </c>
      <c r="AK85">
        <v>53972.2</v>
      </c>
      <c r="AL85">
        <v>1.8806163172892711</v>
      </c>
    </row>
    <row r="86" spans="2:38" x14ac:dyDescent="0.25">
      <c r="B86">
        <v>83364</v>
      </c>
      <c r="C86">
        <v>25886</v>
      </c>
      <c r="D86">
        <v>76534</v>
      </c>
      <c r="E86">
        <v>119790</v>
      </c>
      <c r="F86">
        <v>109289</v>
      </c>
      <c r="H86">
        <v>101854</v>
      </c>
      <c r="J86">
        <f t="shared" si="12"/>
        <v>82972.600000000006</v>
      </c>
      <c r="K86">
        <f t="shared" si="13"/>
        <v>1.2275618698220858</v>
      </c>
      <c r="L86">
        <f t="shared" si="14"/>
        <v>119790</v>
      </c>
      <c r="M86">
        <f t="shared" si="15"/>
        <v>25886</v>
      </c>
      <c r="N86">
        <f t="shared" si="16"/>
        <v>82972.600000000006</v>
      </c>
      <c r="O86">
        <f t="shared" si="17"/>
        <v>93904</v>
      </c>
      <c r="Q86">
        <v>-8108</v>
      </c>
      <c r="R86">
        <v>-147</v>
      </c>
      <c r="T86">
        <v>-52.399999999994179</v>
      </c>
      <c r="U86">
        <v>-209.59999999999127</v>
      </c>
      <c r="W86">
        <v>6949.6000000000013</v>
      </c>
      <c r="X86">
        <v>418.4</v>
      </c>
      <c r="AB86">
        <v>82972.600000000006</v>
      </c>
      <c r="AC86">
        <v>1.2275618698220858</v>
      </c>
      <c r="AI86">
        <v>82972.600000000006</v>
      </c>
      <c r="AJ86">
        <v>1.2275618698220858</v>
      </c>
    </row>
    <row r="87" spans="2:38" x14ac:dyDescent="0.25">
      <c r="B87">
        <v>73349</v>
      </c>
      <c r="C87">
        <v>39854</v>
      </c>
      <c r="D87">
        <v>11341</v>
      </c>
      <c r="E87">
        <v>68231</v>
      </c>
      <c r="F87">
        <v>62109</v>
      </c>
      <c r="H87">
        <v>72352</v>
      </c>
      <c r="J87">
        <f t="shared" si="12"/>
        <v>50976.800000000003</v>
      </c>
      <c r="K87">
        <f t="shared" si="13"/>
        <v>1.4193123146215532</v>
      </c>
      <c r="L87">
        <f t="shared" si="14"/>
        <v>73349</v>
      </c>
      <c r="M87">
        <f t="shared" si="15"/>
        <v>11341</v>
      </c>
      <c r="N87">
        <f t="shared" si="16"/>
        <v>50976.800000000003</v>
      </c>
      <c r="O87">
        <f t="shared" si="17"/>
        <v>62008</v>
      </c>
      <c r="Q87">
        <v>10114</v>
      </c>
      <c r="R87">
        <v>-136</v>
      </c>
      <c r="T87">
        <v>-1864</v>
      </c>
      <c r="U87">
        <v>86.400000000001455</v>
      </c>
      <c r="W87">
        <v>8828.4000000000015</v>
      </c>
      <c r="X87">
        <v>230.00000000000003</v>
      </c>
      <c r="Z87">
        <v>50976.800000000003</v>
      </c>
      <c r="AA87">
        <v>1.4193123146215532</v>
      </c>
      <c r="AK87">
        <v>50976.800000000003</v>
      </c>
      <c r="AL87">
        <v>1.4193123146215532</v>
      </c>
    </row>
    <row r="88" spans="2:38" x14ac:dyDescent="0.25">
      <c r="B88">
        <v>19895</v>
      </c>
      <c r="C88">
        <v>69590</v>
      </c>
      <c r="D88">
        <v>106837</v>
      </c>
      <c r="E88">
        <v>7850</v>
      </c>
      <c r="F88">
        <v>102552</v>
      </c>
      <c r="H88">
        <v>71188</v>
      </c>
      <c r="J88">
        <f t="shared" si="12"/>
        <v>61344.800000000003</v>
      </c>
      <c r="K88">
        <f t="shared" si="13"/>
        <v>1.1604569580469737</v>
      </c>
      <c r="L88">
        <f t="shared" si="14"/>
        <v>106837</v>
      </c>
      <c r="M88">
        <f t="shared" si="15"/>
        <v>7850</v>
      </c>
      <c r="N88">
        <f t="shared" si="16"/>
        <v>61344.800000000003</v>
      </c>
      <c r="O88">
        <f t="shared" si="17"/>
        <v>98987</v>
      </c>
      <c r="Q88">
        <v>-14666</v>
      </c>
      <c r="R88">
        <v>-123</v>
      </c>
      <c r="T88">
        <v>-5813.1999999999971</v>
      </c>
      <c r="U88">
        <v>18.400000000001455</v>
      </c>
      <c r="W88">
        <v>10507.6</v>
      </c>
      <c r="X88">
        <v>1038.4000000000001</v>
      </c>
      <c r="AB88">
        <v>61344.800000000003</v>
      </c>
      <c r="AC88">
        <v>1.1604569580469737</v>
      </c>
      <c r="AI88">
        <v>61344.800000000003</v>
      </c>
      <c r="AJ88">
        <v>1.1604569580469737</v>
      </c>
    </row>
    <row r="89" spans="2:38" x14ac:dyDescent="0.25">
      <c r="B89">
        <v>97078</v>
      </c>
      <c r="C89">
        <v>56982</v>
      </c>
      <c r="D89">
        <v>98729</v>
      </c>
      <c r="E89">
        <v>14881</v>
      </c>
      <c r="F89">
        <v>21678</v>
      </c>
      <c r="H89">
        <v>108782</v>
      </c>
      <c r="J89">
        <f t="shared" si="12"/>
        <v>57869.599999999999</v>
      </c>
      <c r="K89">
        <f t="shared" si="13"/>
        <v>1.8797779836045179</v>
      </c>
      <c r="L89">
        <f t="shared" si="14"/>
        <v>98729</v>
      </c>
      <c r="M89">
        <f t="shared" si="15"/>
        <v>14881</v>
      </c>
      <c r="N89">
        <f t="shared" si="16"/>
        <v>57869.599999999999</v>
      </c>
      <c r="O89">
        <f t="shared" si="17"/>
        <v>83848</v>
      </c>
      <c r="Q89">
        <v>7799</v>
      </c>
      <c r="R89">
        <v>55</v>
      </c>
      <c r="T89">
        <v>1781.5999999999985</v>
      </c>
      <c r="U89">
        <v>-202.80000000000291</v>
      </c>
      <c r="W89">
        <v>4479.2</v>
      </c>
      <c r="X89">
        <v>682</v>
      </c>
      <c r="AD89">
        <v>57869.599999999999</v>
      </c>
      <c r="AE89">
        <v>1.8797779836045179</v>
      </c>
      <c r="AK89">
        <v>57869.599999999999</v>
      </c>
      <c r="AL89">
        <v>1.8797779836045179</v>
      </c>
    </row>
    <row r="90" spans="2:38" x14ac:dyDescent="0.25">
      <c r="B90">
        <v>20092</v>
      </c>
      <c r="C90">
        <v>58616</v>
      </c>
      <c r="D90">
        <v>7650</v>
      </c>
      <c r="E90">
        <v>7049</v>
      </c>
      <c r="F90">
        <v>17730</v>
      </c>
      <c r="H90">
        <v>74806</v>
      </c>
      <c r="J90">
        <f t="shared" si="12"/>
        <v>22227.4</v>
      </c>
      <c r="K90">
        <f t="shared" si="13"/>
        <v>3.3654858417988605</v>
      </c>
      <c r="L90">
        <f t="shared" si="14"/>
        <v>58616</v>
      </c>
      <c r="M90">
        <f t="shared" si="15"/>
        <v>7049</v>
      </c>
      <c r="N90">
        <f t="shared" si="16"/>
        <v>22227.4</v>
      </c>
      <c r="O90">
        <f t="shared" si="17"/>
        <v>51567</v>
      </c>
      <c r="Q90">
        <v>-7358</v>
      </c>
      <c r="R90">
        <v>490</v>
      </c>
      <c r="T90">
        <v>653.20000000000073</v>
      </c>
      <c r="U90">
        <v>-465.59999999999854</v>
      </c>
      <c r="W90">
        <v>6677.9999999999991</v>
      </c>
      <c r="X90">
        <v>617.20000000000005</v>
      </c>
      <c r="AD90">
        <v>22227.4</v>
      </c>
      <c r="AE90">
        <v>3.3654858417988605</v>
      </c>
      <c r="AK90">
        <v>22227.4</v>
      </c>
      <c r="AL90">
        <v>3.3654858417988605</v>
      </c>
    </row>
    <row r="91" spans="2:38" x14ac:dyDescent="0.25">
      <c r="B91">
        <v>90811</v>
      </c>
      <c r="C91">
        <v>39113</v>
      </c>
      <c r="D91">
        <v>88714</v>
      </c>
      <c r="E91">
        <v>16084</v>
      </c>
      <c r="F91">
        <v>87874</v>
      </c>
      <c r="H91">
        <v>92250</v>
      </c>
      <c r="J91">
        <f t="shared" si="12"/>
        <v>64519.199999999997</v>
      </c>
      <c r="K91">
        <f t="shared" si="13"/>
        <v>1.4298069411895995</v>
      </c>
      <c r="L91">
        <f t="shared" si="14"/>
        <v>90811</v>
      </c>
      <c r="M91">
        <f t="shared" si="15"/>
        <v>16084</v>
      </c>
      <c r="N91">
        <f t="shared" si="16"/>
        <v>64519.199999999997</v>
      </c>
      <c r="O91">
        <f t="shared" si="17"/>
        <v>74727</v>
      </c>
      <c r="Q91">
        <v>1107</v>
      </c>
      <c r="R91">
        <v>-1180</v>
      </c>
      <c r="T91">
        <v>-7435.8000000000029</v>
      </c>
      <c r="U91">
        <v>7.3999999999941792</v>
      </c>
      <c r="W91">
        <v>10993</v>
      </c>
      <c r="X91">
        <v>61.400000000000006</v>
      </c>
      <c r="AB91">
        <v>64519.199999999997</v>
      </c>
      <c r="AC91">
        <v>1.4298069411895995</v>
      </c>
      <c r="AK91">
        <v>64519.199999999997</v>
      </c>
      <c r="AL91">
        <v>1.4298069411895995</v>
      </c>
    </row>
    <row r="92" spans="2:38" x14ac:dyDescent="0.25">
      <c r="B92">
        <v>102911</v>
      </c>
      <c r="C92">
        <v>39202</v>
      </c>
      <c r="D92">
        <v>68682</v>
      </c>
      <c r="E92">
        <v>35571</v>
      </c>
      <c r="F92">
        <v>47992</v>
      </c>
      <c r="H92">
        <v>65523</v>
      </c>
      <c r="J92">
        <f t="shared" si="12"/>
        <v>58871.6</v>
      </c>
      <c r="K92">
        <f t="shared" si="13"/>
        <v>1.1129814715414563</v>
      </c>
      <c r="L92">
        <f t="shared" si="14"/>
        <v>102911</v>
      </c>
      <c r="M92">
        <f t="shared" si="15"/>
        <v>35571</v>
      </c>
      <c r="N92">
        <f t="shared" si="16"/>
        <v>58871.6</v>
      </c>
      <c r="O92">
        <f t="shared" si="17"/>
        <v>67340</v>
      </c>
      <c r="Q92">
        <v>-6186</v>
      </c>
      <c r="R92">
        <v>-46</v>
      </c>
      <c r="T92">
        <v>4161.1999999999971</v>
      </c>
      <c r="U92">
        <v>-57.599999999998545</v>
      </c>
      <c r="W92">
        <v>6464.7999999999993</v>
      </c>
      <c r="X92">
        <v>454.4</v>
      </c>
      <c r="Z92">
        <v>58871.6</v>
      </c>
      <c r="AA92">
        <v>1.1129814715414563</v>
      </c>
      <c r="AI92">
        <v>58871.6</v>
      </c>
      <c r="AJ92">
        <v>1.1129814715414563</v>
      </c>
    </row>
    <row r="93" spans="2:38" x14ac:dyDescent="0.25">
      <c r="B93">
        <v>14619</v>
      </c>
      <c r="C93">
        <v>73095</v>
      </c>
      <c r="D93">
        <v>98770</v>
      </c>
      <c r="E93">
        <v>12661</v>
      </c>
      <c r="F93">
        <v>70993</v>
      </c>
      <c r="H93">
        <v>111022</v>
      </c>
      <c r="J93">
        <f t="shared" si="12"/>
        <v>54027.6</v>
      </c>
      <c r="K93">
        <f t="shared" si="13"/>
        <v>2.0549126742627841</v>
      </c>
      <c r="L93">
        <f t="shared" si="14"/>
        <v>98770</v>
      </c>
      <c r="M93">
        <f t="shared" si="15"/>
        <v>12661</v>
      </c>
      <c r="N93">
        <f t="shared" si="16"/>
        <v>54027.6</v>
      </c>
      <c r="O93">
        <f t="shared" si="17"/>
        <v>86109</v>
      </c>
      <c r="Q93">
        <v>2167</v>
      </c>
      <c r="R93">
        <v>-222</v>
      </c>
      <c r="T93">
        <v>-2429.4000000000015</v>
      </c>
      <c r="U93">
        <v>524.19999999999709</v>
      </c>
      <c r="W93">
        <v>4157</v>
      </c>
      <c r="X93">
        <v>837.8</v>
      </c>
      <c r="AD93">
        <v>54027.6</v>
      </c>
      <c r="AE93">
        <v>2.0549126742627841</v>
      </c>
      <c r="AK93">
        <v>54027.6</v>
      </c>
      <c r="AL93">
        <v>2.0549126742627841</v>
      </c>
    </row>
    <row r="94" spans="2:38" x14ac:dyDescent="0.25">
      <c r="B94">
        <v>119833</v>
      </c>
      <c r="C94">
        <v>41247</v>
      </c>
      <c r="D94">
        <v>80763</v>
      </c>
      <c r="E94">
        <v>112875</v>
      </c>
      <c r="F94">
        <v>44732</v>
      </c>
      <c r="H94">
        <v>83783</v>
      </c>
      <c r="J94">
        <f t="shared" si="12"/>
        <v>79890</v>
      </c>
      <c r="K94">
        <f t="shared" si="13"/>
        <v>1.0487295030667168</v>
      </c>
      <c r="L94">
        <f t="shared" si="14"/>
        <v>119833</v>
      </c>
      <c r="M94">
        <f t="shared" si="15"/>
        <v>41247</v>
      </c>
      <c r="N94">
        <f t="shared" si="16"/>
        <v>79890</v>
      </c>
      <c r="O94">
        <f t="shared" si="17"/>
        <v>78586</v>
      </c>
      <c r="Q94">
        <v>-8098</v>
      </c>
      <c r="R94">
        <v>-244</v>
      </c>
      <c r="T94">
        <v>-2889</v>
      </c>
      <c r="U94">
        <v>294.19999999999709</v>
      </c>
      <c r="W94">
        <v>3607</v>
      </c>
      <c r="X94">
        <v>295</v>
      </c>
      <c r="AB94">
        <v>79890</v>
      </c>
      <c r="AC94">
        <v>1.0487295030667168</v>
      </c>
      <c r="AI94">
        <v>79890</v>
      </c>
      <c r="AJ94">
        <v>1.0487295030667168</v>
      </c>
    </row>
    <row r="95" spans="2:38" x14ac:dyDescent="0.25">
      <c r="B95">
        <v>100492</v>
      </c>
      <c r="C95">
        <v>71385</v>
      </c>
      <c r="D95">
        <v>86797</v>
      </c>
      <c r="E95">
        <v>50411</v>
      </c>
      <c r="F95">
        <v>120332</v>
      </c>
      <c r="H95">
        <v>142578</v>
      </c>
      <c r="J95">
        <f t="shared" si="12"/>
        <v>85883.4</v>
      </c>
      <c r="K95">
        <f t="shared" si="13"/>
        <v>1.6601345545239243</v>
      </c>
      <c r="L95">
        <f t="shared" si="14"/>
        <v>120332</v>
      </c>
      <c r="M95">
        <f t="shared" si="15"/>
        <v>50411</v>
      </c>
      <c r="N95">
        <f t="shared" si="16"/>
        <v>85883.4</v>
      </c>
      <c r="O95">
        <f t="shared" si="17"/>
        <v>69921</v>
      </c>
      <c r="Q95">
        <v>1128</v>
      </c>
      <c r="R95">
        <v>-121</v>
      </c>
      <c r="T95">
        <v>570.59999999999127</v>
      </c>
      <c r="U95">
        <v>213.59999999999127</v>
      </c>
      <c r="W95">
        <v>4783.3999999999996</v>
      </c>
      <c r="X95">
        <v>221.20000000000002</v>
      </c>
      <c r="AF95">
        <v>85883.4</v>
      </c>
      <c r="AG95">
        <v>1.6601345545239243</v>
      </c>
      <c r="AK95">
        <v>85883.4</v>
      </c>
      <c r="AL95">
        <v>1.6601345545239243</v>
      </c>
    </row>
    <row r="96" spans="2:38" x14ac:dyDescent="0.25">
      <c r="B96">
        <v>26778</v>
      </c>
      <c r="C96">
        <v>61896</v>
      </c>
      <c r="D96">
        <v>21541</v>
      </c>
      <c r="E96">
        <v>77471</v>
      </c>
      <c r="F96">
        <v>111580</v>
      </c>
      <c r="H96">
        <v>115014</v>
      </c>
      <c r="J96">
        <f t="shared" si="12"/>
        <v>59853.2</v>
      </c>
      <c r="K96">
        <f t="shared" si="13"/>
        <v>1.9216015183816406</v>
      </c>
      <c r="L96">
        <f t="shared" si="14"/>
        <v>111580</v>
      </c>
      <c r="M96">
        <f t="shared" si="15"/>
        <v>21541</v>
      </c>
      <c r="N96">
        <f t="shared" si="16"/>
        <v>59853.2</v>
      </c>
      <c r="O96">
        <f t="shared" si="17"/>
        <v>90039</v>
      </c>
      <c r="Q96">
        <v>3207</v>
      </c>
      <c r="R96">
        <v>-320</v>
      </c>
      <c r="T96">
        <v>936.19999999999709</v>
      </c>
      <c r="U96">
        <v>-221.40000000000146</v>
      </c>
      <c r="W96">
        <v>8351.4</v>
      </c>
      <c r="X96">
        <v>341.79999999999995</v>
      </c>
      <c r="AD96">
        <v>59853.2</v>
      </c>
      <c r="AE96">
        <v>1.9216015183816406</v>
      </c>
      <c r="AK96">
        <v>59853.2</v>
      </c>
      <c r="AL96">
        <v>1.9216015183816406</v>
      </c>
    </row>
    <row r="97" spans="2:38" x14ac:dyDescent="0.25">
      <c r="B97">
        <v>118970</v>
      </c>
      <c r="C97">
        <v>23672</v>
      </c>
      <c r="D97">
        <v>55963</v>
      </c>
      <c r="E97">
        <v>42034</v>
      </c>
      <c r="F97">
        <v>47461</v>
      </c>
      <c r="H97">
        <v>72285</v>
      </c>
      <c r="J97">
        <f t="shared" si="12"/>
        <v>57620</v>
      </c>
      <c r="K97">
        <f t="shared" si="13"/>
        <v>1.2545123221103784</v>
      </c>
      <c r="L97">
        <f t="shared" si="14"/>
        <v>118970</v>
      </c>
      <c r="M97">
        <f t="shared" si="15"/>
        <v>23672</v>
      </c>
      <c r="N97">
        <f t="shared" si="16"/>
        <v>57620</v>
      </c>
      <c r="O97">
        <f t="shared" si="17"/>
        <v>95298</v>
      </c>
      <c r="Q97">
        <v>-4098</v>
      </c>
      <c r="R97">
        <v>0</v>
      </c>
      <c r="T97">
        <v>6452</v>
      </c>
      <c r="U97">
        <v>-292.80000000000291</v>
      </c>
      <c r="W97">
        <v>7020</v>
      </c>
      <c r="X97">
        <v>831.6</v>
      </c>
      <c r="AD97">
        <v>57620</v>
      </c>
      <c r="AE97">
        <v>1.2545123221103784</v>
      </c>
      <c r="AI97">
        <v>57620</v>
      </c>
      <c r="AJ97">
        <v>1.2545123221103784</v>
      </c>
    </row>
    <row r="98" spans="2:38" x14ac:dyDescent="0.25">
      <c r="B98">
        <v>34556</v>
      </c>
      <c r="C98">
        <v>110538</v>
      </c>
      <c r="D98">
        <v>19926</v>
      </c>
      <c r="E98">
        <v>97900</v>
      </c>
      <c r="F98">
        <v>114792</v>
      </c>
      <c r="H98">
        <v>95901</v>
      </c>
      <c r="J98">
        <f t="shared" si="12"/>
        <v>75542.399999999994</v>
      </c>
      <c r="K98">
        <f t="shared" ref="K98:K129" si="18">H98/J98</f>
        <v>1.2694989833523955</v>
      </c>
      <c r="L98">
        <f t="shared" si="14"/>
        <v>114792</v>
      </c>
      <c r="M98">
        <f t="shared" si="15"/>
        <v>19926</v>
      </c>
      <c r="N98">
        <f t="shared" si="16"/>
        <v>75542.399999999994</v>
      </c>
      <c r="O98">
        <f t="shared" si="17"/>
        <v>94866</v>
      </c>
      <c r="Q98">
        <v>-3114</v>
      </c>
      <c r="R98">
        <v>-757</v>
      </c>
      <c r="T98">
        <v>-3177.6000000000058</v>
      </c>
      <c r="U98">
        <v>-405.40000000000873</v>
      </c>
      <c r="W98">
        <v>4155.6000000000004</v>
      </c>
      <c r="X98">
        <v>513.4</v>
      </c>
      <c r="AB98">
        <v>75542.399999999994</v>
      </c>
      <c r="AC98">
        <v>1.2694989833523955</v>
      </c>
      <c r="AI98">
        <v>75542.399999999994</v>
      </c>
      <c r="AJ98">
        <v>1.2694989833523955</v>
      </c>
    </row>
    <row r="99" spans="2:38" x14ac:dyDescent="0.25">
      <c r="B99">
        <v>70958</v>
      </c>
      <c r="C99">
        <v>117163</v>
      </c>
      <c r="D99">
        <v>11642</v>
      </c>
      <c r="E99">
        <v>28678</v>
      </c>
      <c r="F99">
        <v>79986</v>
      </c>
      <c r="H99">
        <v>92150</v>
      </c>
      <c r="J99">
        <f t="shared" si="12"/>
        <v>61685.4</v>
      </c>
      <c r="K99">
        <f t="shared" si="18"/>
        <v>1.4938705106881045</v>
      </c>
      <c r="L99">
        <f t="shared" si="14"/>
        <v>117163</v>
      </c>
      <c r="M99">
        <f t="shared" si="15"/>
        <v>11642</v>
      </c>
      <c r="N99">
        <f t="shared" si="16"/>
        <v>61685.4</v>
      </c>
      <c r="O99">
        <f t="shared" si="17"/>
        <v>105521</v>
      </c>
      <c r="Q99">
        <v>15398</v>
      </c>
      <c r="R99">
        <v>-8</v>
      </c>
      <c r="T99">
        <v>-1413.5999999999985</v>
      </c>
      <c r="U99">
        <v>710.20000000000437</v>
      </c>
      <c r="W99">
        <v>4947.9999999999991</v>
      </c>
      <c r="X99">
        <v>746.99999999999989</v>
      </c>
      <c r="AB99">
        <v>61685.4</v>
      </c>
      <c r="AC99">
        <v>1.4938705106881045</v>
      </c>
      <c r="AI99">
        <v>61685.4</v>
      </c>
      <c r="AJ99">
        <v>1.4938705106881045</v>
      </c>
    </row>
    <row r="100" spans="2:38" x14ac:dyDescent="0.25">
      <c r="B100">
        <v>93770</v>
      </c>
      <c r="C100">
        <v>30963</v>
      </c>
      <c r="D100">
        <v>4462</v>
      </c>
      <c r="E100">
        <v>72592</v>
      </c>
      <c r="F100">
        <v>727</v>
      </c>
      <c r="H100">
        <v>87872</v>
      </c>
      <c r="J100">
        <f t="shared" si="12"/>
        <v>40502.800000000003</v>
      </c>
      <c r="K100">
        <f t="shared" si="18"/>
        <v>2.1695290202158861</v>
      </c>
      <c r="L100">
        <f t="shared" si="14"/>
        <v>93770</v>
      </c>
      <c r="M100">
        <f t="shared" si="15"/>
        <v>727</v>
      </c>
      <c r="N100">
        <f t="shared" si="16"/>
        <v>40502.800000000003</v>
      </c>
      <c r="O100">
        <f t="shared" si="17"/>
        <v>93043</v>
      </c>
      <c r="Q100">
        <v>788</v>
      </c>
      <c r="R100">
        <v>-264</v>
      </c>
      <c r="T100">
        <v>1561</v>
      </c>
      <c r="U100">
        <v>-1010.1999999999971</v>
      </c>
      <c r="W100">
        <v>3462.2</v>
      </c>
      <c r="X100">
        <v>1033</v>
      </c>
      <c r="AD100">
        <v>40502.800000000003</v>
      </c>
      <c r="AE100">
        <v>2.1695290202158861</v>
      </c>
      <c r="AK100">
        <v>40502.800000000003</v>
      </c>
      <c r="AL100">
        <v>2.1695290202158861</v>
      </c>
    </row>
    <row r="101" spans="2:38" x14ac:dyDescent="0.25">
      <c r="B101">
        <v>37405</v>
      </c>
      <c r="C101">
        <v>10712</v>
      </c>
      <c r="D101">
        <v>121019</v>
      </c>
      <c r="E101">
        <v>71868</v>
      </c>
      <c r="F101">
        <v>4693</v>
      </c>
      <c r="H101">
        <v>55254</v>
      </c>
      <c r="J101">
        <f t="shared" si="12"/>
        <v>49139.4</v>
      </c>
      <c r="K101">
        <f t="shared" si="18"/>
        <v>1.1244337537698872</v>
      </c>
      <c r="L101">
        <f t="shared" si="14"/>
        <v>121019</v>
      </c>
      <c r="M101">
        <f t="shared" si="15"/>
        <v>4693</v>
      </c>
      <c r="N101">
        <f t="shared" si="16"/>
        <v>49139.4</v>
      </c>
      <c r="O101">
        <f t="shared" si="17"/>
        <v>116326</v>
      </c>
      <c r="Q101">
        <v>-9444</v>
      </c>
      <c r="R101">
        <v>418</v>
      </c>
      <c r="T101">
        <v>7344</v>
      </c>
      <c r="U101">
        <v>151.80000000000291</v>
      </c>
      <c r="W101">
        <v>7988.7999999999993</v>
      </c>
      <c r="X101">
        <v>616.6</v>
      </c>
      <c r="AD101">
        <v>49139.4</v>
      </c>
      <c r="AE101">
        <v>1.1244337537698872</v>
      </c>
      <c r="AI101">
        <v>49139.4</v>
      </c>
      <c r="AJ101">
        <v>1.1244337537698872</v>
      </c>
    </row>
    <row r="103" spans="2:38" x14ac:dyDescent="0.25">
      <c r="B103">
        <v>3172056</v>
      </c>
      <c r="C103">
        <v>3038266</v>
      </c>
      <c r="D103">
        <v>3167050</v>
      </c>
      <c r="E103">
        <v>2760421</v>
      </c>
      <c r="F103">
        <v>3284980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6DE6-4975-4363-9796-5BACC01D3D1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10427</v>
      </c>
      <c r="C2">
        <v>81006</v>
      </c>
      <c r="D2">
        <v>68926</v>
      </c>
      <c r="E2">
        <v>53409</v>
      </c>
      <c r="F2">
        <v>107673</v>
      </c>
      <c r="H2">
        <v>104760</v>
      </c>
      <c r="J2">
        <f t="shared" ref="J2:J33" si="0">AVERAGE(B2:F2)</f>
        <v>64288.2</v>
      </c>
      <c r="K2">
        <f t="shared" ref="K2:K33" si="1">H2/J2</f>
        <v>1.6295369912363389</v>
      </c>
      <c r="L2">
        <f t="shared" ref="L2:L33" si="2">MAX(B2:F2)</f>
        <v>107673</v>
      </c>
      <c r="M2">
        <f t="shared" ref="M2:M33" si="3">MIN(B2:F2)</f>
        <v>10427</v>
      </c>
      <c r="N2">
        <f t="shared" ref="N2:N33" si="4">AVERAGE(B2:F2)</f>
        <v>64288.2</v>
      </c>
      <c r="O2">
        <f t="shared" ref="O2:O33" si="5">L2-M2</f>
        <v>97246</v>
      </c>
      <c r="Q2">
        <v>-7047</v>
      </c>
      <c r="R2">
        <v>-129</v>
      </c>
      <c r="T2">
        <v>3772.1999999999971</v>
      </c>
      <c r="U2">
        <v>420.59999999999854</v>
      </c>
      <c r="W2">
        <v>6726.2</v>
      </c>
      <c r="X2">
        <v>1296.5999999999999</v>
      </c>
      <c r="AD2">
        <v>64288.2</v>
      </c>
      <c r="AE2">
        <v>1.6295369912363389</v>
      </c>
      <c r="AK2">
        <v>64288.2</v>
      </c>
      <c r="AL2">
        <v>1.6295369912363389</v>
      </c>
    </row>
    <row r="3" spans="1:38" x14ac:dyDescent="0.25">
      <c r="B3">
        <v>78714</v>
      </c>
      <c r="C3">
        <v>38749</v>
      </c>
      <c r="D3">
        <v>95834</v>
      </c>
      <c r="E3">
        <v>78105</v>
      </c>
      <c r="F3">
        <v>24232</v>
      </c>
      <c r="H3">
        <v>66222</v>
      </c>
      <c r="J3">
        <f t="shared" si="0"/>
        <v>63126.8</v>
      </c>
      <c r="K3">
        <f t="shared" si="1"/>
        <v>1.0490314731619534</v>
      </c>
      <c r="L3">
        <f t="shared" si="2"/>
        <v>95834</v>
      </c>
      <c r="M3">
        <f t="shared" si="3"/>
        <v>24232</v>
      </c>
      <c r="N3">
        <f t="shared" si="4"/>
        <v>63126.8</v>
      </c>
      <c r="O3">
        <f t="shared" si="5"/>
        <v>71602</v>
      </c>
      <c r="Q3">
        <v>-9669</v>
      </c>
      <c r="R3">
        <v>-4</v>
      </c>
      <c r="T3">
        <v>-5064.3999999999942</v>
      </c>
      <c r="U3">
        <v>0.60000000000582077</v>
      </c>
      <c r="W3">
        <v>6101.9999999999991</v>
      </c>
      <c r="X3">
        <v>189</v>
      </c>
      <c r="AB3">
        <v>63126.8</v>
      </c>
      <c r="AC3">
        <v>1.0490314731619534</v>
      </c>
      <c r="AI3">
        <v>63126.8</v>
      </c>
      <c r="AJ3">
        <v>1.0490314731619534</v>
      </c>
    </row>
    <row r="4" spans="1:38" x14ac:dyDescent="0.25">
      <c r="B4">
        <v>72411</v>
      </c>
      <c r="C4">
        <v>38307</v>
      </c>
      <c r="D4">
        <v>70173</v>
      </c>
      <c r="E4">
        <v>57179</v>
      </c>
      <c r="F4">
        <v>84528</v>
      </c>
      <c r="H4">
        <v>84088</v>
      </c>
      <c r="J4">
        <f t="shared" si="0"/>
        <v>64519.6</v>
      </c>
      <c r="K4">
        <f t="shared" si="1"/>
        <v>1.3032938827891061</v>
      </c>
      <c r="L4">
        <f t="shared" si="2"/>
        <v>84528</v>
      </c>
      <c r="M4">
        <f t="shared" si="3"/>
        <v>38307</v>
      </c>
      <c r="N4">
        <f t="shared" si="4"/>
        <v>64519.6</v>
      </c>
      <c r="O4">
        <f t="shared" si="5"/>
        <v>46221</v>
      </c>
      <c r="Q4">
        <v>-2504</v>
      </c>
      <c r="R4">
        <v>-193</v>
      </c>
      <c r="T4">
        <v>-3819.2000000000044</v>
      </c>
      <c r="U4">
        <v>49.19999999999709</v>
      </c>
      <c r="W4">
        <v>11133.199999999999</v>
      </c>
      <c r="X4">
        <v>416</v>
      </c>
      <c r="AB4">
        <v>64519.6</v>
      </c>
      <c r="AC4">
        <v>1.3032938827891061</v>
      </c>
      <c r="AI4">
        <v>64519.6</v>
      </c>
      <c r="AJ4">
        <v>1.3032938827891061</v>
      </c>
    </row>
    <row r="5" spans="1:38" x14ac:dyDescent="0.25">
      <c r="B5">
        <v>61975</v>
      </c>
      <c r="C5">
        <v>103504</v>
      </c>
      <c r="D5">
        <v>30189</v>
      </c>
      <c r="E5">
        <v>3903</v>
      </c>
      <c r="F5">
        <v>37550</v>
      </c>
      <c r="H5">
        <v>110118</v>
      </c>
      <c r="J5">
        <f t="shared" si="0"/>
        <v>47424.2</v>
      </c>
      <c r="K5">
        <f t="shared" si="1"/>
        <v>2.3219790739748905</v>
      </c>
      <c r="L5">
        <f t="shared" si="2"/>
        <v>103504</v>
      </c>
      <c r="M5">
        <f t="shared" si="3"/>
        <v>3903</v>
      </c>
      <c r="N5">
        <f t="shared" si="4"/>
        <v>47424.2</v>
      </c>
      <c r="O5">
        <f t="shared" si="5"/>
        <v>99601</v>
      </c>
      <c r="Q5">
        <v>9873</v>
      </c>
      <c r="R5">
        <v>-11</v>
      </c>
      <c r="T5">
        <v>2799.7999999999956</v>
      </c>
      <c r="U5">
        <v>-245</v>
      </c>
      <c r="W5">
        <v>4682.5999999999995</v>
      </c>
      <c r="X5">
        <v>395.4</v>
      </c>
      <c r="AD5">
        <v>47424.2</v>
      </c>
      <c r="AE5">
        <v>2.3219790739748905</v>
      </c>
      <c r="AK5">
        <v>47424.2</v>
      </c>
      <c r="AL5">
        <v>2.3219790739748905</v>
      </c>
    </row>
    <row r="6" spans="1:38" x14ac:dyDescent="0.25">
      <c r="B6">
        <v>21848</v>
      </c>
      <c r="C6">
        <v>94880</v>
      </c>
      <c r="D6">
        <v>121170</v>
      </c>
      <c r="E6">
        <v>30663</v>
      </c>
      <c r="F6">
        <v>26510</v>
      </c>
      <c r="H6">
        <v>96670</v>
      </c>
      <c r="J6">
        <f t="shared" si="0"/>
        <v>59014.2</v>
      </c>
      <c r="K6">
        <f t="shared" si="1"/>
        <v>1.6380803264299102</v>
      </c>
      <c r="L6">
        <f t="shared" si="2"/>
        <v>121170</v>
      </c>
      <c r="M6">
        <f t="shared" si="3"/>
        <v>21848</v>
      </c>
      <c r="N6">
        <f t="shared" si="4"/>
        <v>59014.2</v>
      </c>
      <c r="O6">
        <f t="shared" si="5"/>
        <v>99322</v>
      </c>
      <c r="Q6">
        <v>-8249</v>
      </c>
      <c r="R6">
        <v>-1252</v>
      </c>
      <c r="T6">
        <v>3787.1999999999971</v>
      </c>
      <c r="U6">
        <v>747.79999999999563</v>
      </c>
      <c r="W6">
        <v>7715.5999999999995</v>
      </c>
      <c r="X6">
        <v>791.40000000000009</v>
      </c>
      <c r="AD6">
        <v>59014.2</v>
      </c>
      <c r="AE6">
        <v>1.6380803264299102</v>
      </c>
      <c r="AK6">
        <v>59014.2</v>
      </c>
      <c r="AL6">
        <v>1.6380803264299102</v>
      </c>
    </row>
    <row r="7" spans="1:38" x14ac:dyDescent="0.25">
      <c r="B7">
        <v>71438</v>
      </c>
      <c r="C7">
        <v>15749</v>
      </c>
      <c r="D7">
        <v>16054</v>
      </c>
      <c r="E7">
        <v>51384</v>
      </c>
      <c r="F7">
        <v>74311</v>
      </c>
      <c r="H7">
        <v>122197</v>
      </c>
      <c r="J7">
        <f t="shared" si="0"/>
        <v>45787.199999999997</v>
      </c>
      <c r="K7">
        <f t="shared" si="1"/>
        <v>2.668802634797498</v>
      </c>
      <c r="L7">
        <f t="shared" si="2"/>
        <v>74311</v>
      </c>
      <c r="M7">
        <f t="shared" si="3"/>
        <v>15749</v>
      </c>
      <c r="N7">
        <f t="shared" si="4"/>
        <v>45787.199999999997</v>
      </c>
      <c r="O7">
        <f t="shared" si="5"/>
        <v>58562</v>
      </c>
      <c r="Q7">
        <v>12481</v>
      </c>
      <c r="R7">
        <v>1583</v>
      </c>
      <c r="T7">
        <v>-3880.2000000000044</v>
      </c>
      <c r="U7">
        <v>-199</v>
      </c>
      <c r="W7">
        <v>5413</v>
      </c>
      <c r="X7">
        <v>764.2</v>
      </c>
      <c r="AD7">
        <v>45787.199999999997</v>
      </c>
      <c r="AE7">
        <v>2.668802634797498</v>
      </c>
      <c r="AK7">
        <v>45787.199999999997</v>
      </c>
      <c r="AL7">
        <v>2.668802634797498</v>
      </c>
    </row>
    <row r="8" spans="1:38" x14ac:dyDescent="0.25">
      <c r="B8">
        <v>110397</v>
      </c>
      <c r="C8">
        <v>69006</v>
      </c>
      <c r="D8">
        <v>29850</v>
      </c>
      <c r="E8">
        <v>7685</v>
      </c>
      <c r="F8">
        <v>34963</v>
      </c>
      <c r="H8">
        <v>94820</v>
      </c>
      <c r="J8">
        <f t="shared" si="0"/>
        <v>50380.2</v>
      </c>
      <c r="K8">
        <f t="shared" si="1"/>
        <v>1.882088598298538</v>
      </c>
      <c r="L8">
        <f t="shared" si="2"/>
        <v>110397</v>
      </c>
      <c r="M8">
        <f t="shared" si="3"/>
        <v>7685</v>
      </c>
      <c r="N8">
        <f t="shared" si="4"/>
        <v>50380.2</v>
      </c>
      <c r="O8">
        <f t="shared" si="5"/>
        <v>102712</v>
      </c>
      <c r="Q8">
        <v>-9853</v>
      </c>
      <c r="R8">
        <v>0</v>
      </c>
      <c r="T8">
        <v>5313</v>
      </c>
      <c r="U8">
        <v>713.59999999999854</v>
      </c>
      <c r="W8">
        <v>8083.8</v>
      </c>
      <c r="X8">
        <v>744.8</v>
      </c>
      <c r="AD8">
        <v>50380.2</v>
      </c>
      <c r="AE8">
        <v>1.882088598298538</v>
      </c>
      <c r="AK8">
        <v>50380.2</v>
      </c>
      <c r="AL8">
        <v>1.882088598298538</v>
      </c>
    </row>
    <row r="9" spans="1:38" x14ac:dyDescent="0.25">
      <c r="B9">
        <v>9427</v>
      </c>
      <c r="C9">
        <v>41928</v>
      </c>
      <c r="D9">
        <v>97704</v>
      </c>
      <c r="E9">
        <v>54258</v>
      </c>
      <c r="F9">
        <v>56128</v>
      </c>
      <c r="H9">
        <v>81931</v>
      </c>
      <c r="J9">
        <f t="shared" si="0"/>
        <v>51889</v>
      </c>
      <c r="K9">
        <f t="shared" si="1"/>
        <v>1.5789666403283933</v>
      </c>
      <c r="L9">
        <f t="shared" si="2"/>
        <v>97704</v>
      </c>
      <c r="M9">
        <f t="shared" si="3"/>
        <v>9427</v>
      </c>
      <c r="N9">
        <f t="shared" si="4"/>
        <v>51889</v>
      </c>
      <c r="O9">
        <f t="shared" si="5"/>
        <v>88277</v>
      </c>
      <c r="Q9">
        <v>-12656</v>
      </c>
      <c r="R9">
        <v>472</v>
      </c>
      <c r="T9">
        <v>7732</v>
      </c>
      <c r="U9">
        <v>309.59999999999854</v>
      </c>
      <c r="W9">
        <v>9084</v>
      </c>
      <c r="X9">
        <v>309.60000000000002</v>
      </c>
      <c r="AD9">
        <v>51889</v>
      </c>
      <c r="AE9">
        <v>1.5789666403283933</v>
      </c>
      <c r="AK9">
        <v>51889</v>
      </c>
      <c r="AL9">
        <v>1.5789666403283933</v>
      </c>
    </row>
    <row r="10" spans="1:38" x14ac:dyDescent="0.25">
      <c r="B10">
        <v>91384</v>
      </c>
      <c r="C10">
        <v>35823</v>
      </c>
      <c r="D10">
        <v>57744</v>
      </c>
      <c r="E10">
        <v>29593</v>
      </c>
      <c r="F10">
        <v>97261</v>
      </c>
      <c r="H10">
        <v>77320</v>
      </c>
      <c r="J10">
        <f t="shared" si="0"/>
        <v>62361</v>
      </c>
      <c r="K10">
        <f t="shared" si="1"/>
        <v>1.2398774875322718</v>
      </c>
      <c r="L10">
        <f t="shared" si="2"/>
        <v>97261</v>
      </c>
      <c r="M10">
        <f t="shared" si="3"/>
        <v>29593</v>
      </c>
      <c r="N10">
        <f t="shared" si="4"/>
        <v>62361</v>
      </c>
      <c r="O10">
        <f t="shared" si="5"/>
        <v>67668</v>
      </c>
      <c r="Q10">
        <v>-7304</v>
      </c>
      <c r="R10">
        <v>-112</v>
      </c>
      <c r="T10">
        <v>1008.5999999999985</v>
      </c>
      <c r="U10">
        <v>445.40000000000146</v>
      </c>
      <c r="W10">
        <v>4585.3999999999996</v>
      </c>
      <c r="X10">
        <v>447.4</v>
      </c>
      <c r="AB10">
        <v>62361</v>
      </c>
      <c r="AC10">
        <v>1.2398774875322718</v>
      </c>
      <c r="AI10">
        <v>62361</v>
      </c>
      <c r="AJ10">
        <v>1.2398774875322718</v>
      </c>
    </row>
    <row r="11" spans="1:38" x14ac:dyDescent="0.25">
      <c r="B11">
        <v>95893</v>
      </c>
      <c r="C11">
        <v>69026</v>
      </c>
      <c r="D11">
        <v>94529</v>
      </c>
      <c r="E11">
        <v>79303</v>
      </c>
      <c r="F11">
        <v>38345</v>
      </c>
      <c r="H11">
        <v>110692</v>
      </c>
      <c r="J11">
        <f t="shared" si="0"/>
        <v>75419.199999999997</v>
      </c>
      <c r="K11">
        <f t="shared" si="1"/>
        <v>1.467689925111908</v>
      </c>
      <c r="L11">
        <f t="shared" si="2"/>
        <v>95893</v>
      </c>
      <c r="M11">
        <f t="shared" si="3"/>
        <v>38345</v>
      </c>
      <c r="N11">
        <f t="shared" si="4"/>
        <v>75419.199999999997</v>
      </c>
      <c r="O11">
        <f t="shared" si="5"/>
        <v>57548</v>
      </c>
      <c r="Q11">
        <v>-12923</v>
      </c>
      <c r="R11">
        <v>1070</v>
      </c>
      <c r="T11">
        <v>-2759.6000000000058</v>
      </c>
      <c r="U11">
        <v>885.80000000000291</v>
      </c>
      <c r="W11">
        <v>5827.5999999999995</v>
      </c>
      <c r="X11">
        <v>889.00000000000011</v>
      </c>
      <c r="AF11">
        <v>75419.199999999997</v>
      </c>
      <c r="AG11">
        <v>1.467689925111908</v>
      </c>
      <c r="AK11">
        <v>75419.199999999997</v>
      </c>
      <c r="AL11">
        <v>1.467689925111908</v>
      </c>
    </row>
    <row r="12" spans="1:38" x14ac:dyDescent="0.25">
      <c r="B12">
        <v>104002</v>
      </c>
      <c r="C12">
        <v>33327</v>
      </c>
      <c r="D12">
        <v>67730</v>
      </c>
      <c r="E12">
        <v>29576</v>
      </c>
      <c r="F12">
        <v>27587</v>
      </c>
      <c r="H12">
        <v>57220</v>
      </c>
      <c r="J12">
        <f t="shared" si="0"/>
        <v>52444.4</v>
      </c>
      <c r="K12">
        <f t="shared" si="1"/>
        <v>1.091060246661226</v>
      </c>
      <c r="L12">
        <f t="shared" si="2"/>
        <v>104002</v>
      </c>
      <c r="M12">
        <f t="shared" si="3"/>
        <v>27587</v>
      </c>
      <c r="N12">
        <f t="shared" si="4"/>
        <v>52444.4</v>
      </c>
      <c r="O12">
        <f t="shared" si="5"/>
        <v>76415</v>
      </c>
      <c r="Q12">
        <v>517</v>
      </c>
      <c r="R12">
        <v>539</v>
      </c>
      <c r="T12">
        <v>-4061.7999999999956</v>
      </c>
      <c r="U12">
        <v>-98.400000000001455</v>
      </c>
      <c r="W12">
        <v>4207</v>
      </c>
      <c r="X12">
        <v>1269.1999999999998</v>
      </c>
      <c r="Z12">
        <v>52444.4</v>
      </c>
      <c r="AA12">
        <v>1.091060246661226</v>
      </c>
      <c r="AI12">
        <v>52444.4</v>
      </c>
      <c r="AJ12">
        <v>1.091060246661226</v>
      </c>
    </row>
    <row r="13" spans="1:38" x14ac:dyDescent="0.25">
      <c r="B13">
        <v>4608</v>
      </c>
      <c r="C13">
        <v>49073</v>
      </c>
      <c r="D13">
        <v>84152</v>
      </c>
      <c r="E13">
        <v>55584</v>
      </c>
      <c r="F13">
        <v>2486</v>
      </c>
      <c r="H13">
        <v>58628</v>
      </c>
      <c r="J13">
        <f t="shared" si="0"/>
        <v>39180.6</v>
      </c>
      <c r="K13">
        <f t="shared" si="1"/>
        <v>1.4963527868383844</v>
      </c>
      <c r="L13">
        <f t="shared" si="2"/>
        <v>84152</v>
      </c>
      <c r="M13">
        <f t="shared" si="3"/>
        <v>2486</v>
      </c>
      <c r="N13">
        <f t="shared" si="4"/>
        <v>39180.6</v>
      </c>
      <c r="O13">
        <f t="shared" si="5"/>
        <v>81666</v>
      </c>
      <c r="Q13">
        <v>11150</v>
      </c>
      <c r="R13">
        <v>1</v>
      </c>
      <c r="T13">
        <v>1837.7999999999956</v>
      </c>
      <c r="U13">
        <v>246.19999999999709</v>
      </c>
      <c r="W13">
        <v>7429.8</v>
      </c>
      <c r="X13">
        <v>1421</v>
      </c>
      <c r="Z13">
        <v>39180.6</v>
      </c>
      <c r="AA13">
        <v>1.4963527868383844</v>
      </c>
      <c r="AK13">
        <v>39180.6</v>
      </c>
      <c r="AL13">
        <v>1.4963527868383844</v>
      </c>
    </row>
    <row r="14" spans="1:38" x14ac:dyDescent="0.25">
      <c r="B14">
        <v>104549</v>
      </c>
      <c r="C14">
        <v>37612</v>
      </c>
      <c r="D14">
        <v>16011</v>
      </c>
      <c r="E14">
        <v>22301</v>
      </c>
      <c r="F14">
        <v>83216</v>
      </c>
      <c r="H14">
        <v>103848</v>
      </c>
      <c r="J14">
        <f t="shared" si="0"/>
        <v>52737.8</v>
      </c>
      <c r="K14">
        <f t="shared" si="1"/>
        <v>1.9691378859186388</v>
      </c>
      <c r="L14">
        <f t="shared" si="2"/>
        <v>104549</v>
      </c>
      <c r="M14">
        <f t="shared" si="3"/>
        <v>16011</v>
      </c>
      <c r="N14">
        <f t="shared" si="4"/>
        <v>52737.8</v>
      </c>
      <c r="O14">
        <f t="shared" si="5"/>
        <v>88538</v>
      </c>
      <c r="Q14">
        <v>7785</v>
      </c>
      <c r="R14">
        <v>0</v>
      </c>
      <c r="T14">
        <v>-2267.7999999999956</v>
      </c>
      <c r="U14">
        <v>-140.79999999999563</v>
      </c>
      <c r="W14">
        <v>6595.4</v>
      </c>
      <c r="X14">
        <v>292.8</v>
      </c>
      <c r="AD14">
        <v>52737.8</v>
      </c>
      <c r="AE14">
        <v>1.9691378859186388</v>
      </c>
      <c r="AK14">
        <v>52737.8</v>
      </c>
      <c r="AL14">
        <v>1.9691378859186388</v>
      </c>
    </row>
    <row r="15" spans="1:38" x14ac:dyDescent="0.25">
      <c r="B15">
        <v>83227</v>
      </c>
      <c r="C15">
        <v>74911</v>
      </c>
      <c r="D15">
        <v>66716</v>
      </c>
      <c r="E15">
        <v>80206</v>
      </c>
      <c r="F15">
        <v>101915</v>
      </c>
      <c r="H15">
        <v>129875</v>
      </c>
      <c r="J15">
        <f t="shared" si="0"/>
        <v>81395</v>
      </c>
      <c r="K15">
        <f t="shared" si="1"/>
        <v>1.5956139812027765</v>
      </c>
      <c r="L15">
        <f t="shared" si="2"/>
        <v>101915</v>
      </c>
      <c r="M15">
        <f t="shared" si="3"/>
        <v>66716</v>
      </c>
      <c r="N15">
        <f t="shared" si="4"/>
        <v>81395</v>
      </c>
      <c r="O15">
        <f t="shared" si="5"/>
        <v>35199</v>
      </c>
      <c r="Q15">
        <v>-3088</v>
      </c>
      <c r="R15">
        <v>20</v>
      </c>
      <c r="T15">
        <v>-4975.6000000000058</v>
      </c>
      <c r="U15">
        <v>-774.19999999999709</v>
      </c>
      <c r="W15">
        <v>6032.8</v>
      </c>
      <c r="X15">
        <v>948.19999999999993</v>
      </c>
      <c r="AF15">
        <v>81395</v>
      </c>
      <c r="AG15">
        <v>1.5956139812027765</v>
      </c>
      <c r="AK15">
        <v>81395</v>
      </c>
      <c r="AL15">
        <v>1.5956139812027765</v>
      </c>
    </row>
    <row r="16" spans="1:38" x14ac:dyDescent="0.25">
      <c r="B16">
        <v>11875</v>
      </c>
      <c r="C16">
        <v>14171</v>
      </c>
      <c r="D16">
        <v>64135</v>
      </c>
      <c r="E16">
        <v>118205</v>
      </c>
      <c r="F16">
        <v>116183</v>
      </c>
      <c r="H16">
        <v>97210</v>
      </c>
      <c r="J16">
        <f t="shared" si="0"/>
        <v>64913.8</v>
      </c>
      <c r="K16">
        <f t="shared" si="1"/>
        <v>1.4975244092935553</v>
      </c>
      <c r="L16">
        <f t="shared" si="2"/>
        <v>118205</v>
      </c>
      <c r="M16">
        <f t="shared" si="3"/>
        <v>11875</v>
      </c>
      <c r="N16">
        <f t="shared" si="4"/>
        <v>64913.8</v>
      </c>
      <c r="O16">
        <f t="shared" si="5"/>
        <v>106330</v>
      </c>
      <c r="Q16">
        <v>-3773</v>
      </c>
      <c r="R16">
        <v>18</v>
      </c>
      <c r="T16">
        <v>2700.4000000000015</v>
      </c>
      <c r="U16">
        <v>-600.59999999999854</v>
      </c>
      <c r="W16">
        <v>6195.2</v>
      </c>
      <c r="X16">
        <v>611.39999999999986</v>
      </c>
      <c r="AF16">
        <v>64913.8</v>
      </c>
      <c r="AG16">
        <v>1.4975244092935553</v>
      </c>
      <c r="AK16">
        <v>64913.8</v>
      </c>
      <c r="AL16">
        <v>1.4975244092935553</v>
      </c>
    </row>
    <row r="17" spans="2:38" x14ac:dyDescent="0.25">
      <c r="B17">
        <v>30811</v>
      </c>
      <c r="C17">
        <v>102436</v>
      </c>
      <c r="D17">
        <v>96427</v>
      </c>
      <c r="E17">
        <v>52349</v>
      </c>
      <c r="F17">
        <v>70172</v>
      </c>
      <c r="H17">
        <v>107895</v>
      </c>
      <c r="J17">
        <f t="shared" si="0"/>
        <v>70439</v>
      </c>
      <c r="K17">
        <f t="shared" si="1"/>
        <v>1.5317508766450403</v>
      </c>
      <c r="L17">
        <f t="shared" si="2"/>
        <v>102436</v>
      </c>
      <c r="M17">
        <f t="shared" si="3"/>
        <v>30811</v>
      </c>
      <c r="N17">
        <f t="shared" si="4"/>
        <v>70439</v>
      </c>
      <c r="O17">
        <f t="shared" si="5"/>
        <v>71625</v>
      </c>
      <c r="Q17">
        <v>-4281</v>
      </c>
      <c r="R17">
        <v>-1945</v>
      </c>
      <c r="T17">
        <v>3871.3999999999942</v>
      </c>
      <c r="U17">
        <v>-351.39999999999418</v>
      </c>
      <c r="W17">
        <v>3871.4</v>
      </c>
      <c r="X17">
        <v>627.80000000000007</v>
      </c>
      <c r="AF17">
        <v>70439</v>
      </c>
      <c r="AG17">
        <v>1.5317508766450403</v>
      </c>
      <c r="AI17">
        <v>70439</v>
      </c>
      <c r="AJ17">
        <v>1.5317508766450403</v>
      </c>
    </row>
    <row r="18" spans="2:38" x14ac:dyDescent="0.25">
      <c r="B18">
        <v>82059</v>
      </c>
      <c r="C18">
        <v>6482</v>
      </c>
      <c r="D18">
        <v>22465</v>
      </c>
      <c r="E18">
        <v>30140</v>
      </c>
      <c r="F18">
        <v>6979</v>
      </c>
      <c r="H18">
        <v>90461</v>
      </c>
      <c r="J18">
        <f t="shared" si="0"/>
        <v>29625</v>
      </c>
      <c r="K18">
        <f t="shared" si="1"/>
        <v>3.0535358649789028</v>
      </c>
      <c r="L18">
        <f t="shared" si="2"/>
        <v>82059</v>
      </c>
      <c r="M18">
        <f t="shared" si="3"/>
        <v>6482</v>
      </c>
      <c r="N18">
        <f t="shared" si="4"/>
        <v>29625</v>
      </c>
      <c r="O18">
        <f t="shared" si="5"/>
        <v>75577</v>
      </c>
      <c r="Q18">
        <v>10634</v>
      </c>
      <c r="R18">
        <v>-915</v>
      </c>
      <c r="T18">
        <v>2909.4000000000015</v>
      </c>
      <c r="U18">
        <v>392</v>
      </c>
      <c r="W18">
        <v>10493.8</v>
      </c>
      <c r="X18">
        <v>674.4</v>
      </c>
      <c r="AD18">
        <v>29625</v>
      </c>
      <c r="AE18">
        <v>3.0535358649789028</v>
      </c>
      <c r="AK18">
        <v>29625</v>
      </c>
      <c r="AL18">
        <v>3.0535358649789028</v>
      </c>
    </row>
    <row r="19" spans="2:38" x14ac:dyDescent="0.25">
      <c r="B19">
        <v>119267</v>
      </c>
      <c r="C19">
        <v>94210</v>
      </c>
      <c r="D19">
        <v>117190</v>
      </c>
      <c r="E19">
        <v>79855</v>
      </c>
      <c r="F19">
        <v>105445</v>
      </c>
      <c r="H19">
        <v>140049</v>
      </c>
      <c r="J19">
        <f t="shared" si="0"/>
        <v>103193.4</v>
      </c>
      <c r="K19">
        <f t="shared" si="1"/>
        <v>1.3571507480129543</v>
      </c>
      <c r="L19">
        <f t="shared" si="2"/>
        <v>119267</v>
      </c>
      <c r="M19">
        <f t="shared" si="3"/>
        <v>79855</v>
      </c>
      <c r="N19">
        <f t="shared" si="4"/>
        <v>103193.4</v>
      </c>
      <c r="O19">
        <f t="shared" si="5"/>
        <v>39412</v>
      </c>
      <c r="Q19">
        <v>-13332</v>
      </c>
      <c r="R19">
        <v>-1016</v>
      </c>
      <c r="T19">
        <v>-298.80000000000291</v>
      </c>
      <c r="U19">
        <v>223.39999999999418</v>
      </c>
      <c r="W19">
        <v>3736.8</v>
      </c>
      <c r="X19">
        <v>456.6</v>
      </c>
      <c r="AF19">
        <v>103193.4</v>
      </c>
      <c r="AG19">
        <v>1.3571507480129543</v>
      </c>
      <c r="AI19">
        <v>103193.4</v>
      </c>
      <c r="AJ19">
        <v>1.3571507480129543</v>
      </c>
    </row>
    <row r="20" spans="2:38" x14ac:dyDescent="0.25">
      <c r="B20">
        <v>120383</v>
      </c>
      <c r="C20">
        <v>44352</v>
      </c>
      <c r="D20">
        <v>51529</v>
      </c>
      <c r="E20">
        <v>19752</v>
      </c>
      <c r="F20">
        <v>74721</v>
      </c>
      <c r="H20">
        <v>90778</v>
      </c>
      <c r="J20">
        <f t="shared" si="0"/>
        <v>62147.4</v>
      </c>
      <c r="K20">
        <f t="shared" si="1"/>
        <v>1.4606886209238037</v>
      </c>
      <c r="L20">
        <f t="shared" si="2"/>
        <v>120383</v>
      </c>
      <c r="M20">
        <f t="shared" si="3"/>
        <v>19752</v>
      </c>
      <c r="N20">
        <f t="shared" si="4"/>
        <v>62147.4</v>
      </c>
      <c r="O20">
        <f t="shared" si="5"/>
        <v>100631</v>
      </c>
      <c r="Q20">
        <v>4186</v>
      </c>
      <c r="R20">
        <v>288</v>
      </c>
      <c r="T20">
        <v>4485</v>
      </c>
      <c r="U20">
        <v>175.40000000000146</v>
      </c>
      <c r="W20">
        <v>6919.4</v>
      </c>
      <c r="X20">
        <v>287.8</v>
      </c>
      <c r="AD20">
        <v>62147.4</v>
      </c>
      <c r="AE20">
        <v>1.4606886209238037</v>
      </c>
      <c r="AK20">
        <v>62147.4</v>
      </c>
      <c r="AL20">
        <v>1.4606886209238037</v>
      </c>
    </row>
    <row r="21" spans="2:38" x14ac:dyDescent="0.25">
      <c r="B21">
        <v>53899</v>
      </c>
      <c r="C21">
        <v>102275</v>
      </c>
      <c r="D21">
        <v>46215</v>
      </c>
      <c r="E21">
        <v>85248</v>
      </c>
      <c r="F21">
        <v>64175</v>
      </c>
      <c r="H21">
        <v>76464</v>
      </c>
      <c r="J21">
        <f t="shared" si="0"/>
        <v>70362.399999999994</v>
      </c>
      <c r="K21">
        <f t="shared" si="1"/>
        <v>1.0867167691835413</v>
      </c>
      <c r="L21">
        <f t="shared" si="2"/>
        <v>102275</v>
      </c>
      <c r="M21">
        <f t="shared" si="3"/>
        <v>46215</v>
      </c>
      <c r="N21">
        <f t="shared" si="4"/>
        <v>70362.399999999994</v>
      </c>
      <c r="O21">
        <f t="shared" si="5"/>
        <v>56060</v>
      </c>
      <c r="Q21">
        <v>942</v>
      </c>
      <c r="R21">
        <v>325</v>
      </c>
      <c r="T21">
        <v>-1912.4000000000087</v>
      </c>
      <c r="U21">
        <v>441.79999999998836</v>
      </c>
      <c r="W21">
        <v>3969.9999999999995</v>
      </c>
      <c r="X21">
        <v>457.4</v>
      </c>
      <c r="AB21">
        <v>70362.399999999994</v>
      </c>
      <c r="AC21">
        <v>1.0867167691835413</v>
      </c>
      <c r="AI21">
        <v>70362.399999999994</v>
      </c>
      <c r="AJ21">
        <v>1.0867167691835413</v>
      </c>
    </row>
    <row r="22" spans="2:38" x14ac:dyDescent="0.25">
      <c r="B22">
        <v>77046</v>
      </c>
      <c r="C22">
        <v>73832</v>
      </c>
      <c r="D22">
        <v>27760</v>
      </c>
      <c r="E22">
        <v>93800</v>
      </c>
      <c r="F22">
        <v>6861</v>
      </c>
      <c r="H22">
        <v>97136</v>
      </c>
      <c r="J22">
        <f t="shared" si="0"/>
        <v>55859.8</v>
      </c>
      <c r="K22">
        <f t="shared" si="1"/>
        <v>1.738924951396174</v>
      </c>
      <c r="L22">
        <f t="shared" si="2"/>
        <v>93800</v>
      </c>
      <c r="M22">
        <f t="shared" si="3"/>
        <v>6861</v>
      </c>
      <c r="N22">
        <f t="shared" si="4"/>
        <v>55859.8</v>
      </c>
      <c r="O22">
        <f t="shared" si="5"/>
        <v>86939</v>
      </c>
      <c r="Q22">
        <v>-14917</v>
      </c>
      <c r="R22">
        <v>-1899</v>
      </c>
      <c r="T22">
        <v>-6525.7999999999956</v>
      </c>
      <c r="U22">
        <v>104</v>
      </c>
      <c r="W22">
        <v>7145.8</v>
      </c>
      <c r="X22">
        <v>424</v>
      </c>
      <c r="AF22">
        <v>55859.8</v>
      </c>
      <c r="AG22">
        <v>1.738924951396174</v>
      </c>
      <c r="AK22">
        <v>55859.8</v>
      </c>
      <c r="AL22">
        <v>1.738924951396174</v>
      </c>
    </row>
    <row r="23" spans="2:38" x14ac:dyDescent="0.25">
      <c r="B23">
        <v>39624</v>
      </c>
      <c r="C23">
        <v>29319</v>
      </c>
      <c r="D23">
        <v>5221</v>
      </c>
      <c r="E23">
        <v>112808</v>
      </c>
      <c r="F23">
        <v>95655</v>
      </c>
      <c r="H23">
        <v>103621</v>
      </c>
      <c r="J23">
        <f t="shared" si="0"/>
        <v>56525.4</v>
      </c>
      <c r="K23">
        <f t="shared" si="1"/>
        <v>1.8331758819928738</v>
      </c>
      <c r="L23">
        <f t="shared" si="2"/>
        <v>112808</v>
      </c>
      <c r="M23">
        <f t="shared" si="3"/>
        <v>5221</v>
      </c>
      <c r="N23">
        <f t="shared" si="4"/>
        <v>56525.4</v>
      </c>
      <c r="O23">
        <f t="shared" si="5"/>
        <v>107587</v>
      </c>
      <c r="Q23">
        <v>-8924</v>
      </c>
      <c r="R23">
        <v>-1402</v>
      </c>
      <c r="T23">
        <v>-4064.4000000000015</v>
      </c>
      <c r="U23">
        <v>-696</v>
      </c>
      <c r="W23">
        <v>6444</v>
      </c>
      <c r="X23">
        <v>772.00000000000011</v>
      </c>
      <c r="AF23">
        <v>56525.4</v>
      </c>
      <c r="AG23">
        <v>1.8331758819928738</v>
      </c>
      <c r="AK23">
        <v>56525.4</v>
      </c>
      <c r="AL23">
        <v>1.8331758819928738</v>
      </c>
    </row>
    <row r="24" spans="2:38" x14ac:dyDescent="0.25">
      <c r="B24">
        <v>48654</v>
      </c>
      <c r="C24">
        <v>76727</v>
      </c>
      <c r="D24">
        <v>114163</v>
      </c>
      <c r="E24">
        <v>4593</v>
      </c>
      <c r="F24">
        <v>104861</v>
      </c>
      <c r="H24">
        <v>86775</v>
      </c>
      <c r="J24">
        <f t="shared" si="0"/>
        <v>69799.600000000006</v>
      </c>
      <c r="K24">
        <f t="shared" si="1"/>
        <v>1.2432019667734484</v>
      </c>
      <c r="L24">
        <f t="shared" si="2"/>
        <v>114163</v>
      </c>
      <c r="M24">
        <f t="shared" si="3"/>
        <v>4593</v>
      </c>
      <c r="N24">
        <f t="shared" si="4"/>
        <v>69799.600000000006</v>
      </c>
      <c r="O24">
        <f t="shared" si="5"/>
        <v>109570</v>
      </c>
      <c r="Q24">
        <v>2520</v>
      </c>
      <c r="R24">
        <v>-445</v>
      </c>
      <c r="T24">
        <v>-4148</v>
      </c>
      <c r="U24">
        <v>32.200000000011642</v>
      </c>
      <c r="W24">
        <v>7816.4</v>
      </c>
      <c r="X24">
        <v>993.40000000000009</v>
      </c>
      <c r="AB24">
        <v>69799.600000000006</v>
      </c>
      <c r="AC24">
        <v>1.2432019667734484</v>
      </c>
      <c r="AI24">
        <v>69799.600000000006</v>
      </c>
      <c r="AJ24">
        <v>1.2432019667734484</v>
      </c>
    </row>
    <row r="25" spans="2:38" x14ac:dyDescent="0.25">
      <c r="B25">
        <v>43647</v>
      </c>
      <c r="C25">
        <v>19237</v>
      </c>
      <c r="D25">
        <v>66368</v>
      </c>
      <c r="E25">
        <v>86528</v>
      </c>
      <c r="F25">
        <v>38461</v>
      </c>
      <c r="H25">
        <v>89856</v>
      </c>
      <c r="J25">
        <f t="shared" si="0"/>
        <v>50848.2</v>
      </c>
      <c r="K25">
        <f t="shared" si="1"/>
        <v>1.7671421997238841</v>
      </c>
      <c r="L25">
        <f t="shared" si="2"/>
        <v>86528</v>
      </c>
      <c r="M25">
        <f t="shared" si="3"/>
        <v>19237</v>
      </c>
      <c r="N25">
        <f t="shared" si="4"/>
        <v>50848.2</v>
      </c>
      <c r="O25">
        <f t="shared" si="5"/>
        <v>67291</v>
      </c>
      <c r="Q25">
        <v>-16170</v>
      </c>
      <c r="R25">
        <v>2142</v>
      </c>
      <c r="T25">
        <v>738</v>
      </c>
      <c r="U25">
        <v>-324.80000000000291</v>
      </c>
      <c r="W25">
        <v>7873.2000000000007</v>
      </c>
      <c r="X25">
        <v>324.8</v>
      </c>
      <c r="AD25">
        <v>50848.2</v>
      </c>
      <c r="AE25">
        <v>1.7671421997238841</v>
      </c>
      <c r="AK25">
        <v>50848.2</v>
      </c>
      <c r="AL25">
        <v>1.7671421997238841</v>
      </c>
    </row>
    <row r="26" spans="2:38" x14ac:dyDescent="0.25">
      <c r="B26">
        <v>58461</v>
      </c>
      <c r="C26">
        <v>84286</v>
      </c>
      <c r="D26">
        <v>118360</v>
      </c>
      <c r="E26">
        <v>98931</v>
      </c>
      <c r="F26">
        <v>114322</v>
      </c>
      <c r="H26">
        <v>119675</v>
      </c>
      <c r="J26">
        <f t="shared" si="0"/>
        <v>94872</v>
      </c>
      <c r="K26">
        <f t="shared" si="1"/>
        <v>1.2614364617590017</v>
      </c>
      <c r="L26">
        <f t="shared" si="2"/>
        <v>118360</v>
      </c>
      <c r="M26">
        <f t="shared" si="3"/>
        <v>58461</v>
      </c>
      <c r="N26">
        <f t="shared" si="4"/>
        <v>94872</v>
      </c>
      <c r="O26">
        <f t="shared" si="5"/>
        <v>59899</v>
      </c>
      <c r="Q26">
        <v>14387</v>
      </c>
      <c r="R26">
        <v>43</v>
      </c>
      <c r="T26">
        <v>-2445.6000000000058</v>
      </c>
      <c r="U26">
        <v>16</v>
      </c>
      <c r="W26">
        <v>6211.6</v>
      </c>
      <c r="X26">
        <v>483.6</v>
      </c>
      <c r="AB26">
        <v>94872</v>
      </c>
      <c r="AC26">
        <v>1.2614364617590017</v>
      </c>
      <c r="AI26">
        <v>94872</v>
      </c>
      <c r="AJ26">
        <v>1.2614364617590017</v>
      </c>
    </row>
    <row r="27" spans="2:38" x14ac:dyDescent="0.25">
      <c r="B27">
        <v>52419</v>
      </c>
      <c r="C27">
        <v>58884</v>
      </c>
      <c r="D27">
        <v>35775</v>
      </c>
      <c r="E27">
        <v>55701</v>
      </c>
      <c r="F27">
        <v>7783</v>
      </c>
      <c r="H27">
        <v>75920</v>
      </c>
      <c r="J27">
        <f t="shared" si="0"/>
        <v>42112.4</v>
      </c>
      <c r="K27">
        <f t="shared" si="1"/>
        <v>1.8027944263447344</v>
      </c>
      <c r="L27">
        <f t="shared" si="2"/>
        <v>58884</v>
      </c>
      <c r="M27">
        <f t="shared" si="3"/>
        <v>7783</v>
      </c>
      <c r="N27">
        <f t="shared" si="4"/>
        <v>42112.4</v>
      </c>
      <c r="O27">
        <f t="shared" si="5"/>
        <v>51101</v>
      </c>
      <c r="Q27">
        <v>-217</v>
      </c>
      <c r="R27">
        <v>-4</v>
      </c>
      <c r="T27">
        <v>-494.79999999999563</v>
      </c>
      <c r="U27">
        <v>239.40000000000146</v>
      </c>
      <c r="W27">
        <v>5977.6</v>
      </c>
      <c r="X27">
        <v>388.2</v>
      </c>
      <c r="AD27">
        <v>42112.4</v>
      </c>
      <c r="AE27">
        <v>1.8027944263447344</v>
      </c>
      <c r="AK27">
        <v>42112.4</v>
      </c>
      <c r="AL27">
        <v>1.8027944263447344</v>
      </c>
    </row>
    <row r="28" spans="2:38" x14ac:dyDescent="0.25">
      <c r="B28">
        <v>5941</v>
      </c>
      <c r="C28">
        <v>53103</v>
      </c>
      <c r="D28">
        <v>119515</v>
      </c>
      <c r="E28">
        <v>9157</v>
      </c>
      <c r="F28">
        <v>82272</v>
      </c>
      <c r="H28">
        <v>82197</v>
      </c>
      <c r="J28">
        <f t="shared" si="0"/>
        <v>53997.599999999999</v>
      </c>
      <c r="K28">
        <f t="shared" si="1"/>
        <v>1.5222343215254013</v>
      </c>
      <c r="L28">
        <f t="shared" si="2"/>
        <v>119515</v>
      </c>
      <c r="M28">
        <f t="shared" si="3"/>
        <v>5941</v>
      </c>
      <c r="N28">
        <f t="shared" si="4"/>
        <v>53997.599999999999</v>
      </c>
      <c r="O28">
        <f t="shared" si="5"/>
        <v>113574</v>
      </c>
      <c r="Q28">
        <v>1632</v>
      </c>
      <c r="R28">
        <v>-1068</v>
      </c>
      <c r="T28">
        <v>-2533.2000000000044</v>
      </c>
      <c r="U28">
        <v>-534.40000000000146</v>
      </c>
      <c r="W28">
        <v>6889.6</v>
      </c>
      <c r="X28">
        <v>536.40000000000009</v>
      </c>
      <c r="Z28">
        <v>53997.599999999999</v>
      </c>
      <c r="AA28">
        <v>1.5222343215254013</v>
      </c>
      <c r="AK28">
        <v>53997.599999999999</v>
      </c>
      <c r="AL28">
        <v>1.5222343215254013</v>
      </c>
    </row>
    <row r="29" spans="2:38" x14ac:dyDescent="0.25">
      <c r="B29">
        <v>39245</v>
      </c>
      <c r="C29">
        <v>21350</v>
      </c>
      <c r="D29">
        <v>93427</v>
      </c>
      <c r="E29">
        <v>92268</v>
      </c>
      <c r="F29">
        <v>54853</v>
      </c>
      <c r="H29">
        <v>112674</v>
      </c>
      <c r="J29">
        <f t="shared" si="0"/>
        <v>60228.6</v>
      </c>
      <c r="K29">
        <f t="shared" si="1"/>
        <v>1.8707723573186161</v>
      </c>
      <c r="L29">
        <f t="shared" si="2"/>
        <v>93427</v>
      </c>
      <c r="M29">
        <f t="shared" si="3"/>
        <v>21350</v>
      </c>
      <c r="N29">
        <f t="shared" si="4"/>
        <v>60228.6</v>
      </c>
      <c r="O29">
        <f t="shared" si="5"/>
        <v>72077</v>
      </c>
      <c r="Q29">
        <v>2835</v>
      </c>
      <c r="R29">
        <v>5</v>
      </c>
      <c r="T29">
        <v>-1296</v>
      </c>
      <c r="U29">
        <v>-313.80000000000291</v>
      </c>
      <c r="W29">
        <v>7600.8</v>
      </c>
      <c r="X29">
        <v>313.8</v>
      </c>
      <c r="AF29">
        <v>60228.6</v>
      </c>
      <c r="AG29">
        <v>1.8707723573186161</v>
      </c>
      <c r="AK29">
        <v>60228.6</v>
      </c>
      <c r="AL29">
        <v>1.8707723573186161</v>
      </c>
    </row>
    <row r="30" spans="2:38" x14ac:dyDescent="0.25">
      <c r="B30">
        <v>87369</v>
      </c>
      <c r="C30">
        <v>26112</v>
      </c>
      <c r="D30">
        <v>225</v>
      </c>
      <c r="E30">
        <v>26823</v>
      </c>
      <c r="F30">
        <v>88721</v>
      </c>
      <c r="H30">
        <v>93710</v>
      </c>
      <c r="J30">
        <f t="shared" si="0"/>
        <v>45850</v>
      </c>
      <c r="K30">
        <f t="shared" si="1"/>
        <v>2.0438386041439478</v>
      </c>
      <c r="L30">
        <f t="shared" si="2"/>
        <v>88721</v>
      </c>
      <c r="M30">
        <f t="shared" si="3"/>
        <v>225</v>
      </c>
      <c r="N30">
        <f t="shared" si="4"/>
        <v>45850</v>
      </c>
      <c r="O30">
        <f t="shared" si="5"/>
        <v>88496</v>
      </c>
      <c r="Q30">
        <v>-11947</v>
      </c>
      <c r="R30">
        <v>1635</v>
      </c>
      <c r="T30">
        <v>-9204.8000000000029</v>
      </c>
      <c r="U30">
        <v>-543</v>
      </c>
      <c r="W30">
        <v>9204.7999999999993</v>
      </c>
      <c r="X30">
        <v>543</v>
      </c>
      <c r="AD30">
        <v>45850</v>
      </c>
      <c r="AE30">
        <v>2.0438386041439478</v>
      </c>
      <c r="AK30">
        <v>45850</v>
      </c>
      <c r="AL30">
        <v>2.0438386041439478</v>
      </c>
    </row>
    <row r="31" spans="2:38" x14ac:dyDescent="0.25">
      <c r="B31">
        <v>117058</v>
      </c>
      <c r="C31">
        <v>12142</v>
      </c>
      <c r="D31">
        <v>52721</v>
      </c>
      <c r="E31">
        <v>38839</v>
      </c>
      <c r="F31">
        <v>47089</v>
      </c>
      <c r="H31">
        <v>110513</v>
      </c>
      <c r="J31">
        <f t="shared" si="0"/>
        <v>53569.8</v>
      </c>
      <c r="K31">
        <f t="shared" si="1"/>
        <v>2.0629720476835827</v>
      </c>
      <c r="L31">
        <f t="shared" si="2"/>
        <v>117058</v>
      </c>
      <c r="M31">
        <f t="shared" si="3"/>
        <v>12142</v>
      </c>
      <c r="N31">
        <f t="shared" si="4"/>
        <v>53569.8</v>
      </c>
      <c r="O31">
        <f t="shared" si="5"/>
        <v>104916</v>
      </c>
      <c r="Q31">
        <v>3995</v>
      </c>
      <c r="R31">
        <v>121</v>
      </c>
      <c r="T31">
        <v>-5298</v>
      </c>
      <c r="U31">
        <v>-60.799999999995634</v>
      </c>
      <c r="W31">
        <v>5960</v>
      </c>
      <c r="X31">
        <v>1002</v>
      </c>
      <c r="AD31">
        <v>53569.8</v>
      </c>
      <c r="AE31">
        <v>2.0629720476835827</v>
      </c>
      <c r="AK31">
        <v>53569.8</v>
      </c>
      <c r="AL31">
        <v>2.0629720476835827</v>
      </c>
    </row>
    <row r="32" spans="2:38" x14ac:dyDescent="0.25">
      <c r="B32">
        <v>57991</v>
      </c>
      <c r="C32">
        <v>115954</v>
      </c>
      <c r="D32">
        <v>88358</v>
      </c>
      <c r="E32">
        <v>25143</v>
      </c>
      <c r="F32">
        <v>64080</v>
      </c>
      <c r="H32">
        <v>85641</v>
      </c>
      <c r="J32">
        <f t="shared" si="0"/>
        <v>70305.2</v>
      </c>
      <c r="K32">
        <f t="shared" si="1"/>
        <v>1.2181318024840269</v>
      </c>
      <c r="L32">
        <f t="shared" si="2"/>
        <v>115954</v>
      </c>
      <c r="M32">
        <f t="shared" si="3"/>
        <v>25143</v>
      </c>
      <c r="N32">
        <f t="shared" si="4"/>
        <v>70305.2</v>
      </c>
      <c r="O32">
        <f t="shared" si="5"/>
        <v>90811</v>
      </c>
      <c r="Q32">
        <v>-582</v>
      </c>
      <c r="R32">
        <v>-1818</v>
      </c>
      <c r="T32">
        <v>2507.5999999999913</v>
      </c>
      <c r="U32">
        <v>-63.600000000005821</v>
      </c>
      <c r="W32">
        <v>9938</v>
      </c>
      <c r="X32">
        <v>726.8</v>
      </c>
      <c r="AB32">
        <v>70305.2</v>
      </c>
      <c r="AC32">
        <v>1.2181318024840269</v>
      </c>
      <c r="AI32">
        <v>70305.2</v>
      </c>
      <c r="AJ32">
        <v>1.2181318024840269</v>
      </c>
    </row>
    <row r="33" spans="2:38" x14ac:dyDescent="0.25">
      <c r="B33">
        <v>81008</v>
      </c>
      <c r="C33">
        <v>26055</v>
      </c>
      <c r="D33">
        <v>46066</v>
      </c>
      <c r="E33">
        <v>113144</v>
      </c>
      <c r="F33">
        <v>25404</v>
      </c>
      <c r="H33">
        <v>83155</v>
      </c>
      <c r="J33">
        <f t="shared" si="0"/>
        <v>58335.4</v>
      </c>
      <c r="K33">
        <f t="shared" si="1"/>
        <v>1.4254637835688106</v>
      </c>
      <c r="L33">
        <f t="shared" si="2"/>
        <v>113144</v>
      </c>
      <c r="M33">
        <f t="shared" si="3"/>
        <v>25404</v>
      </c>
      <c r="N33">
        <f t="shared" si="4"/>
        <v>58335.4</v>
      </c>
      <c r="O33">
        <f t="shared" si="5"/>
        <v>87740</v>
      </c>
      <c r="Q33">
        <v>5173</v>
      </c>
      <c r="R33">
        <v>-34</v>
      </c>
      <c r="T33">
        <v>2247.4000000000015</v>
      </c>
      <c r="U33">
        <v>721.80000000000291</v>
      </c>
      <c r="W33">
        <v>4125.3999999999996</v>
      </c>
      <c r="X33">
        <v>721.80000000000007</v>
      </c>
      <c r="Z33">
        <v>58335.4</v>
      </c>
      <c r="AA33">
        <v>1.4254637835688106</v>
      </c>
      <c r="AK33">
        <v>58335.4</v>
      </c>
      <c r="AL33">
        <v>1.4254637835688106</v>
      </c>
    </row>
    <row r="34" spans="2:38" x14ac:dyDescent="0.25">
      <c r="B34">
        <v>8015</v>
      </c>
      <c r="C34">
        <v>32617</v>
      </c>
      <c r="D34">
        <v>60123</v>
      </c>
      <c r="E34">
        <v>41777</v>
      </c>
      <c r="F34">
        <v>57234</v>
      </c>
      <c r="H34">
        <v>87697</v>
      </c>
      <c r="J34">
        <f t="shared" ref="J34:J65" si="6">AVERAGE(B34:F34)</f>
        <v>39953.199999999997</v>
      </c>
      <c r="K34">
        <f t="shared" ref="K34:K65" si="7">H34/J34</f>
        <v>2.1949931419761124</v>
      </c>
      <c r="L34">
        <f t="shared" ref="L34:L65" si="8">MAX(B34:F34)</f>
        <v>60123</v>
      </c>
      <c r="M34">
        <f t="shared" ref="M34:M65" si="9">MIN(B34:F34)</f>
        <v>8015</v>
      </c>
      <c r="N34">
        <f t="shared" ref="N34:N65" si="10">AVERAGE(B34:F34)</f>
        <v>39953.199999999997</v>
      </c>
      <c r="O34">
        <f t="shared" ref="O34:O65" si="11">L34-M34</f>
        <v>52108</v>
      </c>
      <c r="Q34">
        <v>-1970</v>
      </c>
      <c r="R34">
        <v>284</v>
      </c>
      <c r="T34">
        <v>-2703.2000000000044</v>
      </c>
      <c r="U34">
        <v>738.39999999999418</v>
      </c>
      <c r="W34">
        <v>6505.5999999999995</v>
      </c>
      <c r="X34">
        <v>738.4</v>
      </c>
      <c r="AD34">
        <v>39953.199999999997</v>
      </c>
      <c r="AE34">
        <v>2.1949931419761124</v>
      </c>
      <c r="AK34">
        <v>39953.199999999997</v>
      </c>
      <c r="AL34">
        <v>2.1949931419761124</v>
      </c>
    </row>
    <row r="35" spans="2:38" x14ac:dyDescent="0.25">
      <c r="B35">
        <v>76873</v>
      </c>
      <c r="C35">
        <v>121882</v>
      </c>
      <c r="D35">
        <v>11986</v>
      </c>
      <c r="E35">
        <v>62278</v>
      </c>
      <c r="F35">
        <v>32430</v>
      </c>
      <c r="H35">
        <v>72931</v>
      </c>
      <c r="J35">
        <f t="shared" si="6"/>
        <v>61089.8</v>
      </c>
      <c r="K35">
        <f t="shared" si="7"/>
        <v>1.193832685652924</v>
      </c>
      <c r="L35">
        <f t="shared" si="8"/>
        <v>121882</v>
      </c>
      <c r="M35">
        <f t="shared" si="9"/>
        <v>11986</v>
      </c>
      <c r="N35">
        <f t="shared" si="10"/>
        <v>61089.8</v>
      </c>
      <c r="O35">
        <f t="shared" si="11"/>
        <v>109896</v>
      </c>
      <c r="Q35">
        <v>361</v>
      </c>
      <c r="R35">
        <v>3</v>
      </c>
      <c r="T35">
        <v>3894.8000000000029</v>
      </c>
      <c r="U35">
        <v>672.80000000000291</v>
      </c>
      <c r="W35">
        <v>9220.4</v>
      </c>
      <c r="X35">
        <v>1345.6</v>
      </c>
      <c r="Z35">
        <v>61089.8</v>
      </c>
      <c r="AA35">
        <v>1.193832685652924</v>
      </c>
      <c r="AI35">
        <v>61089.8</v>
      </c>
      <c r="AJ35">
        <v>1.193832685652924</v>
      </c>
    </row>
    <row r="36" spans="2:38" x14ac:dyDescent="0.25">
      <c r="B36">
        <v>80058</v>
      </c>
      <c r="C36">
        <v>106464</v>
      </c>
      <c r="D36">
        <v>94064</v>
      </c>
      <c r="E36">
        <v>45550</v>
      </c>
      <c r="F36">
        <v>33090</v>
      </c>
      <c r="H36">
        <v>100753</v>
      </c>
      <c r="J36">
        <f t="shared" si="6"/>
        <v>71845.2</v>
      </c>
      <c r="K36">
        <f t="shared" si="7"/>
        <v>1.4023623011697373</v>
      </c>
      <c r="L36">
        <f t="shared" si="8"/>
        <v>106464</v>
      </c>
      <c r="M36">
        <f t="shared" si="9"/>
        <v>33090</v>
      </c>
      <c r="N36">
        <f t="shared" si="10"/>
        <v>71845.2</v>
      </c>
      <c r="O36">
        <f t="shared" si="11"/>
        <v>73374</v>
      </c>
      <c r="Q36">
        <v>3583</v>
      </c>
      <c r="R36">
        <v>-127</v>
      </c>
      <c r="T36">
        <v>4490.3999999999942</v>
      </c>
      <c r="U36">
        <v>-298.60000000000582</v>
      </c>
      <c r="W36">
        <v>8355.6</v>
      </c>
      <c r="X36">
        <v>365.4</v>
      </c>
      <c r="AB36">
        <v>71845.2</v>
      </c>
      <c r="AC36">
        <v>1.4023623011697373</v>
      </c>
      <c r="AI36">
        <v>71845.2</v>
      </c>
      <c r="AJ36">
        <v>1.4023623011697373</v>
      </c>
    </row>
    <row r="37" spans="2:38" x14ac:dyDescent="0.25">
      <c r="B37">
        <v>23140</v>
      </c>
      <c r="C37">
        <v>19454</v>
      </c>
      <c r="D37">
        <v>24751</v>
      </c>
      <c r="E37">
        <v>63899</v>
      </c>
      <c r="F37">
        <v>65622</v>
      </c>
      <c r="H37">
        <v>61267</v>
      </c>
      <c r="J37">
        <f t="shared" si="6"/>
        <v>39373.199999999997</v>
      </c>
      <c r="K37">
        <f t="shared" si="7"/>
        <v>1.5560584356872189</v>
      </c>
      <c r="L37">
        <f t="shared" si="8"/>
        <v>65622</v>
      </c>
      <c r="M37">
        <f t="shared" si="9"/>
        <v>19454</v>
      </c>
      <c r="N37">
        <f t="shared" si="10"/>
        <v>39373.199999999997</v>
      </c>
      <c r="O37">
        <f t="shared" si="11"/>
        <v>46168</v>
      </c>
      <c r="Q37">
        <v>-3062</v>
      </c>
      <c r="R37">
        <v>1445</v>
      </c>
      <c r="T37">
        <v>1267.7999999999956</v>
      </c>
      <c r="U37">
        <v>-428.20000000000437</v>
      </c>
      <c r="W37">
        <v>3905.4</v>
      </c>
      <c r="X37">
        <v>1143</v>
      </c>
      <c r="AD37">
        <v>39373.199999999997</v>
      </c>
      <c r="AE37">
        <v>1.5560584356872189</v>
      </c>
      <c r="AK37">
        <v>39373.199999999997</v>
      </c>
      <c r="AL37">
        <v>1.5560584356872189</v>
      </c>
    </row>
    <row r="38" spans="2:38" x14ac:dyDescent="0.25">
      <c r="B38">
        <v>45618</v>
      </c>
      <c r="C38">
        <v>36273</v>
      </c>
      <c r="D38">
        <v>86219</v>
      </c>
      <c r="E38">
        <v>28359</v>
      </c>
      <c r="F38">
        <v>44130</v>
      </c>
      <c r="H38">
        <v>51813</v>
      </c>
      <c r="J38">
        <f t="shared" si="6"/>
        <v>48119.8</v>
      </c>
      <c r="K38">
        <f t="shared" si="7"/>
        <v>1.0767501111808444</v>
      </c>
      <c r="L38">
        <f t="shared" si="8"/>
        <v>86219</v>
      </c>
      <c r="M38">
        <f t="shared" si="9"/>
        <v>28359</v>
      </c>
      <c r="N38">
        <f t="shared" si="10"/>
        <v>48119.8</v>
      </c>
      <c r="O38">
        <f t="shared" si="11"/>
        <v>57860</v>
      </c>
      <c r="Q38">
        <v>-5136</v>
      </c>
      <c r="R38">
        <v>5</v>
      </c>
      <c r="T38">
        <v>-194.59999999999854</v>
      </c>
      <c r="U38">
        <v>-438</v>
      </c>
      <c r="W38">
        <v>2474.6000000000004</v>
      </c>
      <c r="X38">
        <v>445.2</v>
      </c>
      <c r="Z38">
        <v>48119.8</v>
      </c>
      <c r="AA38">
        <v>1.0767501111808444</v>
      </c>
      <c r="AI38">
        <v>48119.8</v>
      </c>
      <c r="AJ38">
        <v>1.0767501111808444</v>
      </c>
    </row>
    <row r="39" spans="2:38" x14ac:dyDescent="0.25">
      <c r="B39">
        <v>52983</v>
      </c>
      <c r="C39">
        <v>13653</v>
      </c>
      <c r="D39">
        <v>108838</v>
      </c>
      <c r="E39">
        <v>90914</v>
      </c>
      <c r="F39">
        <v>75775</v>
      </c>
      <c r="H39">
        <v>98707</v>
      </c>
      <c r="J39">
        <f t="shared" si="6"/>
        <v>68432.600000000006</v>
      </c>
      <c r="K39">
        <f t="shared" si="7"/>
        <v>1.4423973369417498</v>
      </c>
      <c r="L39">
        <f t="shared" si="8"/>
        <v>108838</v>
      </c>
      <c r="M39">
        <f t="shared" si="9"/>
        <v>13653</v>
      </c>
      <c r="N39">
        <f t="shared" si="10"/>
        <v>68432.600000000006</v>
      </c>
      <c r="O39">
        <f t="shared" si="11"/>
        <v>95185</v>
      </c>
      <c r="Q39">
        <v>-923</v>
      </c>
      <c r="R39">
        <v>-47</v>
      </c>
      <c r="T39">
        <v>-4235.7999999999884</v>
      </c>
      <c r="U39">
        <v>254.80000000000291</v>
      </c>
      <c r="W39">
        <v>6358.2</v>
      </c>
      <c r="X39">
        <v>550.4</v>
      </c>
      <c r="AB39">
        <v>68432.600000000006</v>
      </c>
      <c r="AC39">
        <v>1.4423973369417498</v>
      </c>
      <c r="AK39">
        <v>68432.600000000006</v>
      </c>
      <c r="AL39">
        <v>1.4423973369417498</v>
      </c>
    </row>
    <row r="40" spans="2:38" x14ac:dyDescent="0.25">
      <c r="B40">
        <v>21825</v>
      </c>
      <c r="C40">
        <v>92018</v>
      </c>
      <c r="D40">
        <v>16954</v>
      </c>
      <c r="E40">
        <v>107241</v>
      </c>
      <c r="F40">
        <v>59539</v>
      </c>
      <c r="H40">
        <v>116204</v>
      </c>
      <c r="J40">
        <f t="shared" si="6"/>
        <v>59515.4</v>
      </c>
      <c r="K40">
        <f t="shared" si="7"/>
        <v>1.9525030496308518</v>
      </c>
      <c r="L40">
        <f t="shared" si="8"/>
        <v>107241</v>
      </c>
      <c r="M40">
        <f t="shared" si="9"/>
        <v>16954</v>
      </c>
      <c r="N40">
        <f t="shared" si="10"/>
        <v>59515.4</v>
      </c>
      <c r="O40">
        <f t="shared" si="11"/>
        <v>90287</v>
      </c>
      <c r="Q40">
        <v>-3229</v>
      </c>
      <c r="R40">
        <v>95</v>
      </c>
      <c r="T40">
        <v>844.40000000000146</v>
      </c>
      <c r="U40">
        <v>601.40000000000146</v>
      </c>
      <c r="W40">
        <v>5650.4</v>
      </c>
      <c r="X40">
        <v>909.8</v>
      </c>
      <c r="AD40">
        <v>59515.4</v>
      </c>
      <c r="AE40">
        <v>1.9525030496308518</v>
      </c>
      <c r="AK40">
        <v>59515.4</v>
      </c>
      <c r="AL40">
        <v>1.9525030496308518</v>
      </c>
    </row>
    <row r="41" spans="2:38" x14ac:dyDescent="0.25">
      <c r="B41">
        <v>74578</v>
      </c>
      <c r="C41">
        <v>66323</v>
      </c>
      <c r="D41">
        <v>100758</v>
      </c>
      <c r="E41">
        <v>87017</v>
      </c>
      <c r="F41">
        <v>81037</v>
      </c>
      <c r="H41">
        <v>125068</v>
      </c>
      <c r="J41">
        <f t="shared" si="6"/>
        <v>81942.600000000006</v>
      </c>
      <c r="K41">
        <f t="shared" si="7"/>
        <v>1.5262879137347363</v>
      </c>
      <c r="L41">
        <f t="shared" si="8"/>
        <v>100758</v>
      </c>
      <c r="M41">
        <f t="shared" si="9"/>
        <v>66323</v>
      </c>
      <c r="N41">
        <f t="shared" si="10"/>
        <v>81942.600000000006</v>
      </c>
      <c r="O41">
        <f t="shared" si="11"/>
        <v>34435</v>
      </c>
      <c r="Q41">
        <v>-1868</v>
      </c>
      <c r="R41">
        <v>156</v>
      </c>
      <c r="T41">
        <v>7576.8000000000029</v>
      </c>
      <c r="U41">
        <v>129.20000000001164</v>
      </c>
      <c r="W41">
        <v>7576.7999999999993</v>
      </c>
      <c r="X41">
        <v>694</v>
      </c>
      <c r="AF41">
        <v>81942.600000000006</v>
      </c>
      <c r="AG41">
        <v>1.5262879137347363</v>
      </c>
      <c r="AK41">
        <v>81942.600000000006</v>
      </c>
      <c r="AL41">
        <v>1.5262879137347363</v>
      </c>
    </row>
    <row r="42" spans="2:38" x14ac:dyDescent="0.25">
      <c r="B42">
        <v>91092</v>
      </c>
      <c r="C42">
        <v>51191</v>
      </c>
      <c r="D42">
        <v>86965</v>
      </c>
      <c r="E42">
        <v>57996</v>
      </c>
      <c r="F42">
        <v>40512</v>
      </c>
      <c r="H42">
        <v>83602</v>
      </c>
      <c r="J42">
        <f t="shared" si="6"/>
        <v>65551.199999999997</v>
      </c>
      <c r="K42">
        <f t="shared" si="7"/>
        <v>1.2753694821757648</v>
      </c>
      <c r="L42">
        <f t="shared" si="8"/>
        <v>91092</v>
      </c>
      <c r="M42">
        <f t="shared" si="9"/>
        <v>40512</v>
      </c>
      <c r="N42">
        <f t="shared" si="10"/>
        <v>65551.199999999997</v>
      </c>
      <c r="O42">
        <f t="shared" si="11"/>
        <v>50580</v>
      </c>
      <c r="Q42">
        <v>10663</v>
      </c>
      <c r="R42">
        <v>1351</v>
      </c>
      <c r="T42">
        <v>435</v>
      </c>
      <c r="U42">
        <v>-7.6000000000058208</v>
      </c>
      <c r="W42">
        <v>6605.4000000000005</v>
      </c>
      <c r="X42">
        <v>13.2</v>
      </c>
      <c r="AB42">
        <v>65551.199999999997</v>
      </c>
      <c r="AC42">
        <v>1.2753694821757648</v>
      </c>
      <c r="AI42">
        <v>65551.199999999997</v>
      </c>
      <c r="AJ42">
        <v>1.2753694821757648</v>
      </c>
    </row>
    <row r="43" spans="2:38" x14ac:dyDescent="0.25">
      <c r="B43">
        <v>52193</v>
      </c>
      <c r="C43">
        <v>9005</v>
      </c>
      <c r="D43">
        <v>76927</v>
      </c>
      <c r="E43">
        <v>69821</v>
      </c>
      <c r="F43">
        <v>116243</v>
      </c>
      <c r="H43">
        <v>66654</v>
      </c>
      <c r="J43">
        <f t="shared" si="6"/>
        <v>64837.8</v>
      </c>
      <c r="K43">
        <f t="shared" si="7"/>
        <v>1.0280114377724106</v>
      </c>
      <c r="L43">
        <f t="shared" si="8"/>
        <v>116243</v>
      </c>
      <c r="M43">
        <f t="shared" si="9"/>
        <v>9005</v>
      </c>
      <c r="N43">
        <f t="shared" si="10"/>
        <v>64837.8</v>
      </c>
      <c r="O43">
        <f t="shared" si="11"/>
        <v>107238</v>
      </c>
      <c r="Q43">
        <v>-10221</v>
      </c>
      <c r="R43">
        <v>1062</v>
      </c>
      <c r="T43">
        <v>-401.39999999999418</v>
      </c>
      <c r="U43">
        <v>-198.79999999999563</v>
      </c>
      <c r="W43">
        <v>6915.4000000000005</v>
      </c>
      <c r="X43">
        <v>308.8</v>
      </c>
      <c r="AB43">
        <v>64837.8</v>
      </c>
      <c r="AC43">
        <v>1.0280114377724106</v>
      </c>
      <c r="AI43">
        <v>64837.8</v>
      </c>
      <c r="AJ43">
        <v>1.0280114377724106</v>
      </c>
    </row>
    <row r="44" spans="2:38" x14ac:dyDescent="0.25">
      <c r="B44">
        <v>47796</v>
      </c>
      <c r="C44">
        <v>106340</v>
      </c>
      <c r="D44">
        <v>74312</v>
      </c>
      <c r="E44">
        <v>75685</v>
      </c>
      <c r="F44">
        <v>64164</v>
      </c>
      <c r="H44">
        <v>137992</v>
      </c>
      <c r="J44">
        <f t="shared" si="6"/>
        <v>73659.399999999994</v>
      </c>
      <c r="K44">
        <f t="shared" si="7"/>
        <v>1.8733793650233372</v>
      </c>
      <c r="L44">
        <f t="shared" si="8"/>
        <v>106340</v>
      </c>
      <c r="M44">
        <f t="shared" si="9"/>
        <v>47796</v>
      </c>
      <c r="N44">
        <f t="shared" si="10"/>
        <v>73659.399999999994</v>
      </c>
      <c r="O44">
        <f t="shared" si="11"/>
        <v>58544</v>
      </c>
      <c r="Q44">
        <v>12532</v>
      </c>
      <c r="R44">
        <v>4</v>
      </c>
      <c r="T44">
        <v>-1493.6000000000058</v>
      </c>
      <c r="U44">
        <v>-6.6000000000058208</v>
      </c>
      <c r="W44">
        <v>7236</v>
      </c>
      <c r="X44">
        <v>37</v>
      </c>
      <c r="AF44">
        <v>73659.399999999994</v>
      </c>
      <c r="AG44">
        <v>1.8733793650233372</v>
      </c>
      <c r="AK44">
        <v>73659.399999999994</v>
      </c>
      <c r="AL44">
        <v>1.8733793650233372</v>
      </c>
    </row>
    <row r="45" spans="2:38" x14ac:dyDescent="0.25">
      <c r="B45">
        <v>92293</v>
      </c>
      <c r="C45">
        <v>34882</v>
      </c>
      <c r="D45">
        <v>72292</v>
      </c>
      <c r="E45">
        <v>72185</v>
      </c>
      <c r="F45">
        <v>106598</v>
      </c>
      <c r="H45">
        <v>95288</v>
      </c>
      <c r="J45">
        <f t="shared" si="6"/>
        <v>75650</v>
      </c>
      <c r="K45">
        <f t="shared" si="7"/>
        <v>1.2595902181097158</v>
      </c>
      <c r="L45">
        <f t="shared" si="8"/>
        <v>106598</v>
      </c>
      <c r="M45">
        <f t="shared" si="9"/>
        <v>34882</v>
      </c>
      <c r="N45">
        <f t="shared" si="10"/>
        <v>75650</v>
      </c>
      <c r="O45">
        <f t="shared" si="11"/>
        <v>71716</v>
      </c>
      <c r="Q45">
        <v>1070</v>
      </c>
      <c r="R45">
        <v>-241</v>
      </c>
      <c r="T45">
        <v>2440.3999999999942</v>
      </c>
      <c r="U45">
        <v>-417.80000000000291</v>
      </c>
      <c r="W45">
        <v>5619.2</v>
      </c>
      <c r="X45">
        <v>816.2</v>
      </c>
      <c r="AB45">
        <v>75650</v>
      </c>
      <c r="AC45">
        <v>1.2595902181097158</v>
      </c>
      <c r="AI45">
        <v>75650</v>
      </c>
      <c r="AJ45">
        <v>1.2595902181097158</v>
      </c>
    </row>
    <row r="46" spans="2:38" x14ac:dyDescent="0.25">
      <c r="B46">
        <v>78332</v>
      </c>
      <c r="C46">
        <v>109269</v>
      </c>
      <c r="D46">
        <v>13746</v>
      </c>
      <c r="E46">
        <v>116985</v>
      </c>
      <c r="F46">
        <v>73029</v>
      </c>
      <c r="H46">
        <v>98874</v>
      </c>
      <c r="J46">
        <f t="shared" si="6"/>
        <v>78272.2</v>
      </c>
      <c r="K46">
        <f t="shared" si="7"/>
        <v>1.2632071156809186</v>
      </c>
      <c r="L46">
        <f t="shared" si="8"/>
        <v>116985</v>
      </c>
      <c r="M46">
        <f t="shared" si="9"/>
        <v>13746</v>
      </c>
      <c r="N46">
        <f t="shared" si="10"/>
        <v>78272.2</v>
      </c>
      <c r="O46">
        <f t="shared" si="11"/>
        <v>103239</v>
      </c>
      <c r="Q46">
        <v>1581</v>
      </c>
      <c r="R46">
        <v>0</v>
      </c>
      <c r="T46">
        <v>-8688.8000000000029</v>
      </c>
      <c r="U46">
        <v>337</v>
      </c>
      <c r="W46">
        <v>8688.7999999999993</v>
      </c>
      <c r="X46">
        <v>349</v>
      </c>
      <c r="AB46">
        <v>78272.2</v>
      </c>
      <c r="AC46">
        <v>1.2632071156809186</v>
      </c>
      <c r="AI46">
        <v>78272.2</v>
      </c>
      <c r="AJ46">
        <v>1.2632071156809186</v>
      </c>
    </row>
    <row r="47" spans="2:38" x14ac:dyDescent="0.25">
      <c r="B47">
        <v>10864</v>
      </c>
      <c r="C47">
        <v>104846</v>
      </c>
      <c r="D47">
        <v>2850</v>
      </c>
      <c r="E47">
        <v>16544</v>
      </c>
      <c r="F47">
        <v>79770</v>
      </c>
      <c r="H47">
        <v>57663</v>
      </c>
      <c r="J47">
        <f t="shared" si="6"/>
        <v>42974.8</v>
      </c>
      <c r="K47">
        <f t="shared" si="7"/>
        <v>1.3417863492093041</v>
      </c>
      <c r="L47">
        <f t="shared" si="8"/>
        <v>104846</v>
      </c>
      <c r="M47">
        <f t="shared" si="9"/>
        <v>2850</v>
      </c>
      <c r="N47">
        <f t="shared" si="10"/>
        <v>42974.8</v>
      </c>
      <c r="O47">
        <f t="shared" si="11"/>
        <v>101996</v>
      </c>
      <c r="Q47">
        <v>-393</v>
      </c>
      <c r="R47">
        <v>-1651</v>
      </c>
      <c r="T47">
        <v>2114.2000000000044</v>
      </c>
      <c r="U47">
        <v>-42.799999999995634</v>
      </c>
      <c r="W47">
        <v>7222.6</v>
      </c>
      <c r="X47">
        <v>231.60000000000002</v>
      </c>
      <c r="Z47">
        <v>42974.8</v>
      </c>
      <c r="AA47">
        <v>1.3417863492093041</v>
      </c>
      <c r="AI47">
        <v>42974.8</v>
      </c>
      <c r="AJ47">
        <v>1.3417863492093041</v>
      </c>
    </row>
    <row r="48" spans="2:38" x14ac:dyDescent="0.25">
      <c r="B48">
        <v>8539</v>
      </c>
      <c r="C48">
        <v>80158</v>
      </c>
      <c r="D48">
        <v>73201</v>
      </c>
      <c r="E48">
        <v>55928</v>
      </c>
      <c r="F48">
        <v>74406</v>
      </c>
      <c r="H48">
        <v>95221</v>
      </c>
      <c r="J48">
        <f t="shared" si="6"/>
        <v>58446.400000000001</v>
      </c>
      <c r="K48">
        <f t="shared" si="7"/>
        <v>1.6292021407648718</v>
      </c>
      <c r="L48">
        <f t="shared" si="8"/>
        <v>80158</v>
      </c>
      <c r="M48">
        <f t="shared" si="9"/>
        <v>8539</v>
      </c>
      <c r="N48">
        <f t="shared" si="10"/>
        <v>58446.400000000001</v>
      </c>
      <c r="O48">
        <f t="shared" si="11"/>
        <v>71619</v>
      </c>
      <c r="Q48">
        <v>14533</v>
      </c>
      <c r="R48">
        <v>-2169</v>
      </c>
      <c r="T48">
        <v>4892.2000000000044</v>
      </c>
      <c r="U48">
        <v>-55.599999999998545</v>
      </c>
      <c r="W48">
        <v>4892.2</v>
      </c>
      <c r="X48">
        <v>215.60000000000002</v>
      </c>
      <c r="AD48">
        <v>58446.400000000001</v>
      </c>
      <c r="AE48">
        <v>1.6292021407648718</v>
      </c>
      <c r="AK48">
        <v>58446.400000000001</v>
      </c>
      <c r="AL48">
        <v>1.6292021407648718</v>
      </c>
    </row>
    <row r="49" spans="2:38" x14ac:dyDescent="0.25">
      <c r="B49">
        <v>117423</v>
      </c>
      <c r="C49">
        <v>97797</v>
      </c>
      <c r="D49">
        <v>60023</v>
      </c>
      <c r="E49">
        <v>7452</v>
      </c>
      <c r="F49">
        <v>96678</v>
      </c>
      <c r="H49">
        <v>114884</v>
      </c>
      <c r="J49">
        <f t="shared" si="6"/>
        <v>75874.600000000006</v>
      </c>
      <c r="K49">
        <f t="shared" si="7"/>
        <v>1.5141298932712659</v>
      </c>
      <c r="L49">
        <f t="shared" si="8"/>
        <v>117423</v>
      </c>
      <c r="M49">
        <f t="shared" si="9"/>
        <v>7452</v>
      </c>
      <c r="N49">
        <f t="shared" si="10"/>
        <v>75874.600000000006</v>
      </c>
      <c r="O49">
        <f t="shared" si="11"/>
        <v>109971</v>
      </c>
      <c r="Q49">
        <v>6029</v>
      </c>
      <c r="R49">
        <v>-47</v>
      </c>
      <c r="T49">
        <v>-5305.3999999999942</v>
      </c>
      <c r="U49">
        <v>344.60000000000582</v>
      </c>
      <c r="W49">
        <v>7994.6</v>
      </c>
      <c r="X49">
        <v>593.79999999999995</v>
      </c>
      <c r="AB49">
        <v>75874.600000000006</v>
      </c>
      <c r="AC49">
        <v>1.5141298932712659</v>
      </c>
      <c r="AK49">
        <v>75874.600000000006</v>
      </c>
      <c r="AL49">
        <v>1.5141298932712659</v>
      </c>
    </row>
    <row r="50" spans="2:38" x14ac:dyDescent="0.25">
      <c r="B50">
        <v>46625</v>
      </c>
      <c r="C50">
        <v>78917</v>
      </c>
      <c r="D50">
        <v>79420</v>
      </c>
      <c r="E50">
        <v>49638</v>
      </c>
      <c r="F50">
        <v>74936</v>
      </c>
      <c r="H50">
        <v>106804</v>
      </c>
      <c r="J50">
        <f t="shared" si="6"/>
        <v>65907.199999999997</v>
      </c>
      <c r="K50">
        <f t="shared" si="7"/>
        <v>1.6205209749465916</v>
      </c>
      <c r="L50">
        <f t="shared" si="8"/>
        <v>79420</v>
      </c>
      <c r="M50">
        <f t="shared" si="9"/>
        <v>46625</v>
      </c>
      <c r="N50">
        <f t="shared" si="10"/>
        <v>65907.199999999997</v>
      </c>
      <c r="O50">
        <f t="shared" si="11"/>
        <v>32795</v>
      </c>
      <c r="Q50">
        <v>9142</v>
      </c>
      <c r="R50">
        <v>-2087</v>
      </c>
      <c r="T50">
        <v>4308.7999999999956</v>
      </c>
      <c r="U50">
        <v>198.19999999999709</v>
      </c>
      <c r="W50">
        <v>7282.4</v>
      </c>
      <c r="X50">
        <v>326.60000000000002</v>
      </c>
      <c r="AF50">
        <v>65907.199999999997</v>
      </c>
      <c r="AG50">
        <v>1.6205209749465916</v>
      </c>
      <c r="AK50">
        <v>65907.199999999997</v>
      </c>
      <c r="AL50">
        <v>1.6205209749465916</v>
      </c>
    </row>
    <row r="51" spans="2:38" x14ac:dyDescent="0.25">
      <c r="B51">
        <v>28272</v>
      </c>
      <c r="C51">
        <v>57779</v>
      </c>
      <c r="D51">
        <v>50199</v>
      </c>
      <c r="E51">
        <v>44127</v>
      </c>
      <c r="F51">
        <v>82957</v>
      </c>
      <c r="H51">
        <v>60739</v>
      </c>
      <c r="J51">
        <f t="shared" si="6"/>
        <v>52666.8</v>
      </c>
      <c r="K51">
        <f t="shared" si="7"/>
        <v>1.1532692322297917</v>
      </c>
      <c r="L51">
        <f t="shared" si="8"/>
        <v>82957</v>
      </c>
      <c r="M51">
        <f t="shared" si="9"/>
        <v>28272</v>
      </c>
      <c r="N51">
        <f t="shared" si="10"/>
        <v>52666.8</v>
      </c>
      <c r="O51">
        <f t="shared" si="11"/>
        <v>54685</v>
      </c>
      <c r="Q51">
        <v>-638</v>
      </c>
      <c r="R51">
        <v>-327</v>
      </c>
      <c r="T51">
        <v>-3101.3999999999942</v>
      </c>
      <c r="U51">
        <v>-29.19999999999709</v>
      </c>
      <c r="W51">
        <v>6904.6</v>
      </c>
      <c r="X51">
        <v>594</v>
      </c>
      <c r="Z51">
        <v>52666.8</v>
      </c>
      <c r="AA51">
        <v>1.1532692322297917</v>
      </c>
      <c r="AI51">
        <v>52666.8</v>
      </c>
      <c r="AJ51">
        <v>1.1532692322297917</v>
      </c>
    </row>
    <row r="52" spans="2:38" x14ac:dyDescent="0.25">
      <c r="B52">
        <v>87196</v>
      </c>
      <c r="C52">
        <v>32936</v>
      </c>
      <c r="D52">
        <v>28071</v>
      </c>
      <c r="E52">
        <v>2323</v>
      </c>
      <c r="F52">
        <v>51879</v>
      </c>
      <c r="H52">
        <v>68139</v>
      </c>
      <c r="J52">
        <f t="shared" si="6"/>
        <v>40481</v>
      </c>
      <c r="K52">
        <f t="shared" si="7"/>
        <v>1.6832341098293027</v>
      </c>
      <c r="L52">
        <f t="shared" si="8"/>
        <v>87196</v>
      </c>
      <c r="M52">
        <f t="shared" si="9"/>
        <v>2323</v>
      </c>
      <c r="N52">
        <f t="shared" si="10"/>
        <v>40481</v>
      </c>
      <c r="O52">
        <f t="shared" si="11"/>
        <v>84873</v>
      </c>
      <c r="Q52">
        <v>858</v>
      </c>
      <c r="R52">
        <v>47</v>
      </c>
      <c r="T52">
        <v>-1265.1999999999971</v>
      </c>
      <c r="U52">
        <v>-0.80000000000291038</v>
      </c>
      <c r="W52">
        <v>6037.6</v>
      </c>
      <c r="X52">
        <v>904</v>
      </c>
      <c r="AD52">
        <v>40481</v>
      </c>
      <c r="AE52">
        <v>1.6832341098293027</v>
      </c>
      <c r="AK52">
        <v>40481</v>
      </c>
      <c r="AL52">
        <v>1.6832341098293027</v>
      </c>
    </row>
    <row r="53" spans="2:38" x14ac:dyDescent="0.25">
      <c r="B53">
        <v>86159</v>
      </c>
      <c r="C53">
        <v>77208</v>
      </c>
      <c r="D53">
        <v>746</v>
      </c>
      <c r="E53">
        <v>103130</v>
      </c>
      <c r="F53">
        <v>83674</v>
      </c>
      <c r="H53">
        <v>103393</v>
      </c>
      <c r="J53">
        <f t="shared" si="6"/>
        <v>70183.399999999994</v>
      </c>
      <c r="K53">
        <f t="shared" si="7"/>
        <v>1.4731831173753338</v>
      </c>
      <c r="L53">
        <f t="shared" si="8"/>
        <v>103130</v>
      </c>
      <c r="M53">
        <f t="shared" si="9"/>
        <v>746</v>
      </c>
      <c r="N53">
        <f t="shared" si="10"/>
        <v>70183.399999999994</v>
      </c>
      <c r="O53">
        <f t="shared" si="11"/>
        <v>102384</v>
      </c>
      <c r="Q53">
        <v>3394</v>
      </c>
      <c r="R53">
        <v>-10</v>
      </c>
      <c r="T53">
        <v>-7060.6000000000058</v>
      </c>
      <c r="U53">
        <v>-333.60000000000582</v>
      </c>
      <c r="W53">
        <v>7738.2000000000007</v>
      </c>
      <c r="X53">
        <v>385.20000000000005</v>
      </c>
      <c r="AB53">
        <v>70183.399999999994</v>
      </c>
      <c r="AC53">
        <v>1.4731831173753338</v>
      </c>
      <c r="AK53">
        <v>70183.399999999994</v>
      </c>
      <c r="AL53">
        <v>1.4731831173753338</v>
      </c>
    </row>
    <row r="54" spans="2:38" x14ac:dyDescent="0.25">
      <c r="B54">
        <v>39049</v>
      </c>
      <c r="C54">
        <v>5783</v>
      </c>
      <c r="D54">
        <v>35934</v>
      </c>
      <c r="E54">
        <v>12626</v>
      </c>
      <c r="F54">
        <v>72073</v>
      </c>
      <c r="H54">
        <v>44199</v>
      </c>
      <c r="J54">
        <f t="shared" si="6"/>
        <v>33093</v>
      </c>
      <c r="K54">
        <f t="shared" si="7"/>
        <v>1.3355996736469948</v>
      </c>
      <c r="L54">
        <f t="shared" si="8"/>
        <v>72073</v>
      </c>
      <c r="M54">
        <f t="shared" si="9"/>
        <v>5783</v>
      </c>
      <c r="N54">
        <f t="shared" si="10"/>
        <v>33093</v>
      </c>
      <c r="O54">
        <f t="shared" si="11"/>
        <v>66290</v>
      </c>
      <c r="Q54">
        <v>10866</v>
      </c>
      <c r="R54">
        <v>-1607</v>
      </c>
      <c r="T54">
        <v>4015.7999999999993</v>
      </c>
      <c r="U54">
        <v>-56.19999999999709</v>
      </c>
      <c r="W54">
        <v>5164.5999999999995</v>
      </c>
      <c r="X54">
        <v>540.20000000000005</v>
      </c>
      <c r="Z54">
        <v>33093</v>
      </c>
      <c r="AA54">
        <v>1.3355996736469948</v>
      </c>
      <c r="AI54">
        <v>33093</v>
      </c>
      <c r="AJ54">
        <v>1.3355996736469948</v>
      </c>
    </row>
    <row r="55" spans="2:38" x14ac:dyDescent="0.25">
      <c r="B55">
        <v>50628</v>
      </c>
      <c r="C55">
        <v>107745</v>
      </c>
      <c r="D55">
        <v>102999</v>
      </c>
      <c r="E55">
        <v>26216</v>
      </c>
      <c r="F55">
        <v>2138</v>
      </c>
      <c r="H55">
        <v>75888</v>
      </c>
      <c r="J55">
        <f t="shared" si="6"/>
        <v>57945.2</v>
      </c>
      <c r="K55">
        <f t="shared" si="7"/>
        <v>1.3096511876738712</v>
      </c>
      <c r="L55">
        <f t="shared" si="8"/>
        <v>107745</v>
      </c>
      <c r="M55">
        <f t="shared" si="9"/>
        <v>2138</v>
      </c>
      <c r="N55">
        <f t="shared" si="10"/>
        <v>57945.2</v>
      </c>
      <c r="O55">
        <f t="shared" si="11"/>
        <v>105607</v>
      </c>
      <c r="Q55">
        <v>-11934</v>
      </c>
      <c r="R55">
        <v>-246</v>
      </c>
      <c r="T55">
        <v>4612.3999999999942</v>
      </c>
      <c r="U55">
        <v>-463</v>
      </c>
      <c r="W55">
        <v>8510.4</v>
      </c>
      <c r="X55">
        <v>610.20000000000005</v>
      </c>
      <c r="AD55">
        <v>57945.2</v>
      </c>
      <c r="AE55">
        <v>1.3096511876738712</v>
      </c>
      <c r="AI55">
        <v>57945.2</v>
      </c>
      <c r="AJ55">
        <v>1.3096511876738712</v>
      </c>
    </row>
    <row r="56" spans="2:38" x14ac:dyDescent="0.25">
      <c r="B56">
        <v>38926</v>
      </c>
      <c r="C56">
        <v>59364</v>
      </c>
      <c r="D56">
        <v>55613</v>
      </c>
      <c r="E56">
        <v>3576</v>
      </c>
      <c r="F56">
        <v>111718</v>
      </c>
      <c r="H56">
        <v>65623</v>
      </c>
      <c r="J56">
        <f t="shared" si="6"/>
        <v>53839.4</v>
      </c>
      <c r="K56">
        <f t="shared" si="7"/>
        <v>1.2188657377311038</v>
      </c>
      <c r="L56">
        <f t="shared" si="8"/>
        <v>111718</v>
      </c>
      <c r="M56">
        <f t="shared" si="9"/>
        <v>3576</v>
      </c>
      <c r="N56">
        <f t="shared" si="10"/>
        <v>53839.4</v>
      </c>
      <c r="O56">
        <f t="shared" si="11"/>
        <v>108142</v>
      </c>
      <c r="Q56">
        <v>-3626</v>
      </c>
      <c r="R56">
        <v>9</v>
      </c>
      <c r="T56">
        <v>-206.79999999999563</v>
      </c>
      <c r="U56">
        <v>-842.79999999999563</v>
      </c>
      <c r="W56">
        <v>2603.1999999999998</v>
      </c>
      <c r="X56">
        <v>1241.5999999999999</v>
      </c>
      <c r="Z56">
        <v>53839.4</v>
      </c>
      <c r="AA56">
        <v>1.2188657377311038</v>
      </c>
      <c r="AI56">
        <v>53839.4</v>
      </c>
      <c r="AJ56">
        <v>1.2188657377311038</v>
      </c>
    </row>
    <row r="57" spans="2:38" x14ac:dyDescent="0.25">
      <c r="B57">
        <v>25727</v>
      </c>
      <c r="C57">
        <v>31553</v>
      </c>
      <c r="D57">
        <v>42762</v>
      </c>
      <c r="E57">
        <v>12565</v>
      </c>
      <c r="F57">
        <v>11104</v>
      </c>
      <c r="H57">
        <v>68563</v>
      </c>
      <c r="J57">
        <f t="shared" si="6"/>
        <v>24742.2</v>
      </c>
      <c r="K57">
        <f t="shared" si="7"/>
        <v>2.7710955371793937</v>
      </c>
      <c r="L57">
        <f t="shared" si="8"/>
        <v>42762</v>
      </c>
      <c r="M57">
        <f t="shared" si="9"/>
        <v>11104</v>
      </c>
      <c r="N57">
        <f t="shared" si="10"/>
        <v>24742.2</v>
      </c>
      <c r="O57">
        <f t="shared" si="11"/>
        <v>31658</v>
      </c>
      <c r="Q57">
        <v>9031</v>
      </c>
      <c r="R57">
        <v>49</v>
      </c>
      <c r="T57">
        <v>1962.6000000000022</v>
      </c>
      <c r="U57">
        <v>535</v>
      </c>
      <c r="W57">
        <v>4069</v>
      </c>
      <c r="X57">
        <v>545.40000000000009</v>
      </c>
      <c r="AD57">
        <v>24742.2</v>
      </c>
      <c r="AE57">
        <v>2.7710955371793937</v>
      </c>
      <c r="AK57">
        <v>24742.2</v>
      </c>
      <c r="AL57">
        <v>2.7710955371793937</v>
      </c>
    </row>
    <row r="58" spans="2:38" x14ac:dyDescent="0.25">
      <c r="B58">
        <v>108615</v>
      </c>
      <c r="C58">
        <v>39293</v>
      </c>
      <c r="D58">
        <v>9417</v>
      </c>
      <c r="E58">
        <v>104904</v>
      </c>
      <c r="F58">
        <v>24899</v>
      </c>
      <c r="H58">
        <v>65477</v>
      </c>
      <c r="J58">
        <f t="shared" si="6"/>
        <v>57425.599999999999</v>
      </c>
      <c r="K58">
        <f t="shared" si="7"/>
        <v>1.1402057618901675</v>
      </c>
      <c r="L58">
        <f t="shared" si="8"/>
        <v>108615</v>
      </c>
      <c r="M58">
        <f t="shared" si="9"/>
        <v>9417</v>
      </c>
      <c r="N58">
        <f t="shared" si="10"/>
        <v>57425.599999999999</v>
      </c>
      <c r="O58">
        <f t="shared" si="11"/>
        <v>99198</v>
      </c>
      <c r="Q58">
        <v>533</v>
      </c>
      <c r="R58">
        <v>8</v>
      </c>
      <c r="T58">
        <v>-7469.2000000000044</v>
      </c>
      <c r="U58">
        <v>-145.80000000000291</v>
      </c>
      <c r="W58">
        <v>7469.2000000000007</v>
      </c>
      <c r="X58">
        <v>733.8</v>
      </c>
      <c r="AB58">
        <v>57425.599999999999</v>
      </c>
      <c r="AC58">
        <v>1.1402057618901675</v>
      </c>
      <c r="AI58">
        <v>57425.599999999999</v>
      </c>
      <c r="AJ58">
        <v>1.1402057618901675</v>
      </c>
    </row>
    <row r="59" spans="2:38" x14ac:dyDescent="0.25">
      <c r="B59">
        <v>56003</v>
      </c>
      <c r="C59">
        <v>107150</v>
      </c>
      <c r="D59">
        <v>69796</v>
      </c>
      <c r="E59">
        <v>116660</v>
      </c>
      <c r="F59">
        <v>111238</v>
      </c>
      <c r="H59">
        <v>124157</v>
      </c>
      <c r="J59">
        <f t="shared" si="6"/>
        <v>92169.4</v>
      </c>
      <c r="K59">
        <f t="shared" si="7"/>
        <v>1.3470522754840544</v>
      </c>
      <c r="L59">
        <f t="shared" si="8"/>
        <v>116660</v>
      </c>
      <c r="M59">
        <f t="shared" si="9"/>
        <v>56003</v>
      </c>
      <c r="N59">
        <f t="shared" si="10"/>
        <v>92169.4</v>
      </c>
      <c r="O59">
        <f t="shared" si="11"/>
        <v>60657</v>
      </c>
      <c r="Q59">
        <v>50</v>
      </c>
      <c r="R59">
        <v>-1033</v>
      </c>
      <c r="T59">
        <v>-3942.8000000000029</v>
      </c>
      <c r="U59">
        <v>-367.60000000000582</v>
      </c>
      <c r="W59">
        <v>6803.2</v>
      </c>
      <c r="X59">
        <v>1352.8</v>
      </c>
      <c r="AB59">
        <v>92169.4</v>
      </c>
      <c r="AC59">
        <v>1.3470522754840544</v>
      </c>
      <c r="AI59">
        <v>92169.4</v>
      </c>
      <c r="AJ59">
        <v>1.3470522754840544</v>
      </c>
    </row>
    <row r="60" spans="2:38" x14ac:dyDescent="0.25">
      <c r="B60">
        <v>99328</v>
      </c>
      <c r="C60">
        <v>42025</v>
      </c>
      <c r="D60">
        <v>74849</v>
      </c>
      <c r="E60">
        <v>38135</v>
      </c>
      <c r="F60">
        <v>114865</v>
      </c>
      <c r="H60">
        <v>76430</v>
      </c>
      <c r="J60">
        <f t="shared" si="6"/>
        <v>73840.399999999994</v>
      </c>
      <c r="K60">
        <f t="shared" si="7"/>
        <v>1.03507023255562</v>
      </c>
      <c r="L60">
        <f t="shared" si="8"/>
        <v>114865</v>
      </c>
      <c r="M60">
        <f t="shared" si="9"/>
        <v>38135</v>
      </c>
      <c r="N60">
        <f t="shared" si="10"/>
        <v>73840.399999999994</v>
      </c>
      <c r="O60">
        <f t="shared" si="11"/>
        <v>76730</v>
      </c>
      <c r="Q60">
        <v>-12007</v>
      </c>
      <c r="R60">
        <v>1601</v>
      </c>
      <c r="T60">
        <v>-2641</v>
      </c>
      <c r="U60">
        <v>-226.20000000001164</v>
      </c>
      <c r="W60">
        <v>3850.6</v>
      </c>
      <c r="X60">
        <v>236.20000000000002</v>
      </c>
      <c r="AB60">
        <v>73840.399999999994</v>
      </c>
      <c r="AC60">
        <v>1.03507023255562</v>
      </c>
      <c r="AI60">
        <v>73840.399999999994</v>
      </c>
      <c r="AJ60">
        <v>1.03507023255562</v>
      </c>
    </row>
    <row r="61" spans="2:38" x14ac:dyDescent="0.25">
      <c r="B61">
        <v>47910</v>
      </c>
      <c r="C61">
        <v>6931</v>
      </c>
      <c r="D61">
        <v>95644</v>
      </c>
      <c r="E61">
        <v>73763</v>
      </c>
      <c r="F61">
        <v>16957</v>
      </c>
      <c r="H61">
        <v>85721</v>
      </c>
      <c r="J61">
        <f t="shared" si="6"/>
        <v>48241</v>
      </c>
      <c r="K61">
        <f t="shared" si="7"/>
        <v>1.7769324848158206</v>
      </c>
      <c r="L61">
        <f t="shared" si="8"/>
        <v>95644</v>
      </c>
      <c r="M61">
        <f t="shared" si="9"/>
        <v>6931</v>
      </c>
      <c r="N61">
        <f t="shared" si="10"/>
        <v>48241</v>
      </c>
      <c r="O61">
        <f t="shared" si="11"/>
        <v>88713</v>
      </c>
      <c r="Q61">
        <v>-9604</v>
      </c>
      <c r="R61">
        <v>890</v>
      </c>
      <c r="T61">
        <v>-5337.8000000000029</v>
      </c>
      <c r="U61">
        <v>-207.80000000000291</v>
      </c>
      <c r="W61">
        <v>5872.2</v>
      </c>
      <c r="X61">
        <v>491.40000000000003</v>
      </c>
      <c r="AD61">
        <v>48241</v>
      </c>
      <c r="AE61">
        <v>1.7769324848158206</v>
      </c>
      <c r="AK61">
        <v>48241</v>
      </c>
      <c r="AL61">
        <v>1.7769324848158206</v>
      </c>
    </row>
    <row r="62" spans="2:38" x14ac:dyDescent="0.25">
      <c r="B62">
        <v>35528</v>
      </c>
      <c r="C62">
        <v>79241</v>
      </c>
      <c r="D62">
        <v>48526</v>
      </c>
      <c r="E62">
        <v>23149</v>
      </c>
      <c r="F62">
        <v>54770</v>
      </c>
      <c r="H62">
        <v>53579</v>
      </c>
      <c r="J62">
        <f t="shared" si="6"/>
        <v>48242.8</v>
      </c>
      <c r="K62">
        <f t="shared" si="7"/>
        <v>1.1106113243841567</v>
      </c>
      <c r="L62">
        <f t="shared" si="8"/>
        <v>79241</v>
      </c>
      <c r="M62">
        <f t="shared" si="9"/>
        <v>23149</v>
      </c>
      <c r="N62">
        <f t="shared" si="10"/>
        <v>48242.8</v>
      </c>
      <c r="O62">
        <f t="shared" si="11"/>
        <v>56092</v>
      </c>
      <c r="Q62">
        <v>-7429</v>
      </c>
      <c r="R62">
        <v>15</v>
      </c>
      <c r="T62">
        <v>-1449.1999999999971</v>
      </c>
      <c r="U62">
        <v>653.60000000000582</v>
      </c>
      <c r="W62">
        <v>8410.4000000000015</v>
      </c>
      <c r="X62">
        <v>826.8</v>
      </c>
      <c r="Z62">
        <v>48242.8</v>
      </c>
      <c r="AA62">
        <v>1.1106113243841567</v>
      </c>
      <c r="AI62">
        <v>48242.8</v>
      </c>
      <c r="AJ62">
        <v>1.1106113243841567</v>
      </c>
    </row>
    <row r="63" spans="2:38" x14ac:dyDescent="0.25">
      <c r="B63">
        <v>114253</v>
      </c>
      <c r="C63">
        <v>82005</v>
      </c>
      <c r="D63">
        <v>107903</v>
      </c>
      <c r="E63">
        <v>101380</v>
      </c>
      <c r="F63">
        <v>118678</v>
      </c>
      <c r="H63">
        <v>145233</v>
      </c>
      <c r="J63">
        <f t="shared" si="6"/>
        <v>104843.8</v>
      </c>
      <c r="K63">
        <f t="shared" si="7"/>
        <v>1.3852321262678384</v>
      </c>
      <c r="L63">
        <f t="shared" si="8"/>
        <v>118678</v>
      </c>
      <c r="M63">
        <f t="shared" si="9"/>
        <v>82005</v>
      </c>
      <c r="N63">
        <f t="shared" si="10"/>
        <v>104843.8</v>
      </c>
      <c r="O63">
        <f t="shared" si="11"/>
        <v>36673</v>
      </c>
      <c r="Q63">
        <v>6612</v>
      </c>
      <c r="R63">
        <v>-1555</v>
      </c>
      <c r="T63">
        <v>5115.4000000000087</v>
      </c>
      <c r="U63">
        <v>741.80000000000291</v>
      </c>
      <c r="W63">
        <v>5115.4000000000005</v>
      </c>
      <c r="X63">
        <v>741.80000000000007</v>
      </c>
      <c r="AB63">
        <v>104843.8</v>
      </c>
      <c r="AC63">
        <v>1.3852321262678384</v>
      </c>
      <c r="AI63">
        <v>104843.8</v>
      </c>
      <c r="AJ63">
        <v>1.3852321262678384</v>
      </c>
    </row>
    <row r="64" spans="2:38" x14ac:dyDescent="0.25">
      <c r="B64">
        <v>64524</v>
      </c>
      <c r="C64">
        <v>72047</v>
      </c>
      <c r="D64">
        <v>90196</v>
      </c>
      <c r="E64">
        <v>117301</v>
      </c>
      <c r="F64">
        <v>46653</v>
      </c>
      <c r="H64">
        <v>93894</v>
      </c>
      <c r="J64">
        <f t="shared" si="6"/>
        <v>78144.2</v>
      </c>
      <c r="K64">
        <f t="shared" si="7"/>
        <v>1.2015479075862316</v>
      </c>
      <c r="L64">
        <f t="shared" si="8"/>
        <v>117301</v>
      </c>
      <c r="M64">
        <f t="shared" si="9"/>
        <v>46653</v>
      </c>
      <c r="N64">
        <f t="shared" si="10"/>
        <v>78144.2</v>
      </c>
      <c r="O64">
        <f t="shared" si="11"/>
        <v>70648</v>
      </c>
      <c r="Q64">
        <v>7548</v>
      </c>
      <c r="R64">
        <v>-306</v>
      </c>
      <c r="T64">
        <v>-4856.1999999999971</v>
      </c>
      <c r="U64">
        <v>-453.40000000000873</v>
      </c>
      <c r="W64">
        <v>5528.5999999999995</v>
      </c>
      <c r="X64">
        <v>453.4</v>
      </c>
      <c r="AB64">
        <v>78144.2</v>
      </c>
      <c r="AC64">
        <v>1.2015479075862316</v>
      </c>
      <c r="AI64">
        <v>78144.2</v>
      </c>
      <c r="AJ64">
        <v>1.2015479075862316</v>
      </c>
    </row>
    <row r="65" spans="2:38" x14ac:dyDescent="0.25">
      <c r="B65">
        <v>55740</v>
      </c>
      <c r="C65">
        <v>44394</v>
      </c>
      <c r="D65">
        <v>21282</v>
      </c>
      <c r="E65">
        <v>83958</v>
      </c>
      <c r="F65">
        <v>11159</v>
      </c>
      <c r="H65">
        <v>47259</v>
      </c>
      <c r="J65">
        <f t="shared" si="6"/>
        <v>43306.6</v>
      </c>
      <c r="K65">
        <f t="shared" si="7"/>
        <v>1.0912655345836433</v>
      </c>
      <c r="L65">
        <f t="shared" si="8"/>
        <v>83958</v>
      </c>
      <c r="M65">
        <f t="shared" si="9"/>
        <v>11159</v>
      </c>
      <c r="N65">
        <f t="shared" si="10"/>
        <v>43306.6</v>
      </c>
      <c r="O65">
        <f t="shared" si="11"/>
        <v>72799</v>
      </c>
      <c r="Q65">
        <v>519</v>
      </c>
      <c r="R65">
        <v>6</v>
      </c>
      <c r="T65">
        <v>2273.7999999999956</v>
      </c>
      <c r="U65">
        <v>8.5999999999985448</v>
      </c>
      <c r="W65">
        <v>9677.7999999999993</v>
      </c>
      <c r="X65">
        <v>33.400000000000006</v>
      </c>
      <c r="Z65">
        <v>43306.6</v>
      </c>
      <c r="AA65">
        <v>1.0912655345836433</v>
      </c>
      <c r="AI65">
        <v>43306.6</v>
      </c>
      <c r="AJ65">
        <v>1.0912655345836433</v>
      </c>
    </row>
    <row r="66" spans="2:38" x14ac:dyDescent="0.25">
      <c r="B66">
        <v>107906</v>
      </c>
      <c r="C66">
        <v>16029</v>
      </c>
      <c r="D66">
        <v>88530</v>
      </c>
      <c r="E66">
        <v>36610</v>
      </c>
      <c r="F66">
        <v>111134</v>
      </c>
      <c r="H66">
        <v>108111</v>
      </c>
      <c r="J66">
        <f t="shared" ref="J66:J101" si="12">AVERAGE(B66:F66)</f>
        <v>72041.8</v>
      </c>
      <c r="K66">
        <f t="shared" ref="K66:K97" si="13">H66/J66</f>
        <v>1.5006704441032843</v>
      </c>
      <c r="L66">
        <f t="shared" ref="L66:L101" si="14">MAX(B66:F66)</f>
        <v>111134</v>
      </c>
      <c r="M66">
        <f t="shared" ref="M66:M101" si="15">MIN(B66:F66)</f>
        <v>16029</v>
      </c>
      <c r="N66">
        <f t="shared" ref="N66:N101" si="16">AVERAGE(B66:F66)</f>
        <v>72041.8</v>
      </c>
      <c r="O66">
        <f t="shared" ref="O66:O101" si="17">L66-M66</f>
        <v>95105</v>
      </c>
      <c r="Q66">
        <v>3807</v>
      </c>
      <c r="R66">
        <v>430</v>
      </c>
      <c r="T66">
        <v>-2053.3999999999942</v>
      </c>
      <c r="U66">
        <v>75.600000000005821</v>
      </c>
      <c r="W66">
        <v>5112.2</v>
      </c>
      <c r="X66">
        <v>344.79999999999995</v>
      </c>
      <c r="AB66">
        <v>72041.8</v>
      </c>
      <c r="AC66">
        <v>1.5006704441032843</v>
      </c>
      <c r="AK66">
        <v>72041.8</v>
      </c>
      <c r="AL66">
        <v>1.5006704441032843</v>
      </c>
    </row>
    <row r="67" spans="2:38" x14ac:dyDescent="0.25">
      <c r="B67">
        <v>73726</v>
      </c>
      <c r="C67">
        <v>35168</v>
      </c>
      <c r="D67">
        <v>5184</v>
      </c>
      <c r="E67">
        <v>30636</v>
      </c>
      <c r="F67">
        <v>112682</v>
      </c>
      <c r="H67">
        <v>76072</v>
      </c>
      <c r="J67">
        <f t="shared" si="12"/>
        <v>51479.199999999997</v>
      </c>
      <c r="K67">
        <f t="shared" si="13"/>
        <v>1.4777230415391072</v>
      </c>
      <c r="L67">
        <f t="shared" si="14"/>
        <v>112682</v>
      </c>
      <c r="M67">
        <f t="shared" si="15"/>
        <v>5184</v>
      </c>
      <c r="N67">
        <f t="shared" si="16"/>
        <v>51479.199999999997</v>
      </c>
      <c r="O67">
        <f t="shared" si="17"/>
        <v>107498</v>
      </c>
      <c r="Q67">
        <v>-3386</v>
      </c>
      <c r="R67">
        <v>1088</v>
      </c>
      <c r="T67">
        <v>2574.3999999999942</v>
      </c>
      <c r="U67">
        <v>-261.60000000000582</v>
      </c>
      <c r="W67">
        <v>7688</v>
      </c>
      <c r="X67">
        <v>561.19999999999993</v>
      </c>
      <c r="AD67">
        <v>51479.199999999997</v>
      </c>
      <c r="AE67">
        <v>1.4777230415391072</v>
      </c>
      <c r="AK67">
        <v>51479.199999999997</v>
      </c>
      <c r="AL67">
        <v>1.4777230415391072</v>
      </c>
    </row>
    <row r="68" spans="2:38" x14ac:dyDescent="0.25">
      <c r="B68">
        <v>1476</v>
      </c>
      <c r="C68">
        <v>96352</v>
      </c>
      <c r="D68">
        <v>105717</v>
      </c>
      <c r="E68">
        <v>51579</v>
      </c>
      <c r="F68">
        <v>60077</v>
      </c>
      <c r="H68">
        <v>101943</v>
      </c>
      <c r="J68">
        <f t="shared" si="12"/>
        <v>63040.2</v>
      </c>
      <c r="K68">
        <f t="shared" si="13"/>
        <v>1.6171109863230131</v>
      </c>
      <c r="L68">
        <f t="shared" si="14"/>
        <v>105717</v>
      </c>
      <c r="M68">
        <f t="shared" si="15"/>
        <v>1476</v>
      </c>
      <c r="N68">
        <f t="shared" si="16"/>
        <v>63040.2</v>
      </c>
      <c r="O68">
        <f t="shared" si="17"/>
        <v>104241</v>
      </c>
      <c r="Q68">
        <v>-3468</v>
      </c>
      <c r="R68">
        <v>159</v>
      </c>
      <c r="T68">
        <v>1860</v>
      </c>
      <c r="U68">
        <v>-646.60000000000582</v>
      </c>
      <c r="W68">
        <v>5066</v>
      </c>
      <c r="X68">
        <v>652.19999999999993</v>
      </c>
      <c r="AF68">
        <v>63040.2</v>
      </c>
      <c r="AG68">
        <v>1.6171109863230131</v>
      </c>
      <c r="AK68">
        <v>63040.2</v>
      </c>
      <c r="AL68">
        <v>1.6171109863230131</v>
      </c>
    </row>
    <row r="69" spans="2:38" x14ac:dyDescent="0.25">
      <c r="B69">
        <v>102675</v>
      </c>
      <c r="C69">
        <v>20910</v>
      </c>
      <c r="D69">
        <v>55595</v>
      </c>
      <c r="E69">
        <v>3051</v>
      </c>
      <c r="F69">
        <v>11742</v>
      </c>
      <c r="H69">
        <v>45705</v>
      </c>
      <c r="J69">
        <f t="shared" si="12"/>
        <v>38794.6</v>
      </c>
      <c r="K69">
        <f t="shared" si="13"/>
        <v>1.1781278837776392</v>
      </c>
      <c r="L69">
        <f t="shared" si="14"/>
        <v>102675</v>
      </c>
      <c r="M69">
        <f t="shared" si="15"/>
        <v>3051</v>
      </c>
      <c r="N69">
        <f t="shared" si="16"/>
        <v>38794.6</v>
      </c>
      <c r="O69">
        <f t="shared" si="17"/>
        <v>99624</v>
      </c>
      <c r="Q69">
        <v>-7800</v>
      </c>
      <c r="R69">
        <v>0</v>
      </c>
      <c r="T69">
        <v>-5313.2000000000044</v>
      </c>
      <c r="U69">
        <v>-256.59999999999854</v>
      </c>
      <c r="W69">
        <v>9714.4</v>
      </c>
      <c r="X69">
        <v>603</v>
      </c>
      <c r="Z69">
        <v>38794.6</v>
      </c>
      <c r="AA69">
        <v>1.1781278837776392</v>
      </c>
      <c r="AI69">
        <v>38794.6</v>
      </c>
      <c r="AJ69">
        <v>1.1781278837776392</v>
      </c>
    </row>
    <row r="70" spans="2:38" x14ac:dyDescent="0.25">
      <c r="B70">
        <v>67022</v>
      </c>
      <c r="C70">
        <v>86883</v>
      </c>
      <c r="D70">
        <v>92130</v>
      </c>
      <c r="E70">
        <v>40925</v>
      </c>
      <c r="F70">
        <v>41749</v>
      </c>
      <c r="H70">
        <v>95288</v>
      </c>
      <c r="J70">
        <f t="shared" si="12"/>
        <v>65741.8</v>
      </c>
      <c r="K70">
        <f t="shared" si="13"/>
        <v>1.4494279134431973</v>
      </c>
      <c r="L70">
        <f t="shared" si="14"/>
        <v>92130</v>
      </c>
      <c r="M70">
        <f t="shared" si="15"/>
        <v>40925</v>
      </c>
      <c r="N70">
        <f t="shared" si="16"/>
        <v>65741.8</v>
      </c>
      <c r="O70">
        <f t="shared" si="17"/>
        <v>51205</v>
      </c>
      <c r="Q70">
        <v>-9262</v>
      </c>
      <c r="R70">
        <v>-517</v>
      </c>
      <c r="T70">
        <v>-5549</v>
      </c>
      <c r="U70">
        <v>-1250.8000000000029</v>
      </c>
      <c r="W70">
        <v>6183.4</v>
      </c>
      <c r="X70">
        <v>1380.3999999999999</v>
      </c>
      <c r="AB70">
        <v>65741.8</v>
      </c>
      <c r="AC70">
        <v>1.4494279134431973</v>
      </c>
      <c r="AI70">
        <v>65741.8</v>
      </c>
      <c r="AJ70">
        <v>1.4494279134431973</v>
      </c>
    </row>
    <row r="71" spans="2:38" x14ac:dyDescent="0.25">
      <c r="B71">
        <v>45442</v>
      </c>
      <c r="C71">
        <v>116629</v>
      </c>
      <c r="D71">
        <v>73303</v>
      </c>
      <c r="E71">
        <v>45743</v>
      </c>
      <c r="F71">
        <v>59962</v>
      </c>
      <c r="H71">
        <v>110220</v>
      </c>
      <c r="J71">
        <f t="shared" si="12"/>
        <v>68215.8</v>
      </c>
      <c r="K71">
        <f t="shared" si="13"/>
        <v>1.6157547078536056</v>
      </c>
      <c r="L71">
        <f t="shared" si="14"/>
        <v>116629</v>
      </c>
      <c r="M71">
        <f t="shared" si="15"/>
        <v>45442</v>
      </c>
      <c r="N71">
        <f t="shared" si="16"/>
        <v>68215.8</v>
      </c>
      <c r="O71">
        <f t="shared" si="17"/>
        <v>71187</v>
      </c>
      <c r="Q71">
        <v>-2571</v>
      </c>
      <c r="R71">
        <v>123</v>
      </c>
      <c r="T71">
        <v>615</v>
      </c>
      <c r="U71">
        <v>224.19999999999709</v>
      </c>
      <c r="W71">
        <v>14198.999999999998</v>
      </c>
      <c r="X71">
        <v>654.20000000000005</v>
      </c>
      <c r="AF71">
        <v>68215.8</v>
      </c>
      <c r="AG71">
        <v>1.6157547078536056</v>
      </c>
      <c r="AK71">
        <v>68215.8</v>
      </c>
      <c r="AL71">
        <v>1.6157547078536056</v>
      </c>
    </row>
    <row r="72" spans="2:38" x14ac:dyDescent="0.25">
      <c r="B72">
        <v>8180</v>
      </c>
      <c r="C72">
        <v>51989</v>
      </c>
      <c r="D72">
        <v>5799</v>
      </c>
      <c r="E72">
        <v>83182</v>
      </c>
      <c r="F72">
        <v>120433</v>
      </c>
      <c r="H72">
        <v>81807</v>
      </c>
      <c r="J72">
        <f t="shared" si="12"/>
        <v>53916.6</v>
      </c>
      <c r="K72">
        <f t="shared" si="13"/>
        <v>1.517287811175037</v>
      </c>
      <c r="L72">
        <f t="shared" si="14"/>
        <v>120433</v>
      </c>
      <c r="M72">
        <f t="shared" si="15"/>
        <v>5799</v>
      </c>
      <c r="N72">
        <f t="shared" si="16"/>
        <v>53916.6</v>
      </c>
      <c r="O72">
        <f t="shared" si="17"/>
        <v>114634</v>
      </c>
      <c r="Q72">
        <v>996</v>
      </c>
      <c r="R72">
        <v>2241</v>
      </c>
      <c r="T72">
        <v>-2884.8000000000029</v>
      </c>
      <c r="U72">
        <v>-225.40000000000146</v>
      </c>
      <c r="W72">
        <v>4957.6000000000004</v>
      </c>
      <c r="X72">
        <v>576.20000000000005</v>
      </c>
      <c r="Z72">
        <v>53916.6</v>
      </c>
      <c r="AA72">
        <v>1.517287811175037</v>
      </c>
      <c r="AI72">
        <v>53916.6</v>
      </c>
      <c r="AJ72">
        <v>1.517287811175037</v>
      </c>
    </row>
    <row r="73" spans="2:38" x14ac:dyDescent="0.25">
      <c r="B73">
        <v>111148</v>
      </c>
      <c r="C73">
        <v>71205</v>
      </c>
      <c r="D73">
        <v>84734</v>
      </c>
      <c r="E73">
        <v>98543</v>
      </c>
      <c r="F73">
        <v>97416</v>
      </c>
      <c r="H73">
        <v>119569</v>
      </c>
      <c r="J73">
        <f t="shared" si="12"/>
        <v>92609.2</v>
      </c>
      <c r="K73">
        <f t="shared" si="13"/>
        <v>1.2911136258600657</v>
      </c>
      <c r="L73">
        <f t="shared" si="14"/>
        <v>111148</v>
      </c>
      <c r="M73">
        <f t="shared" si="15"/>
        <v>71205</v>
      </c>
      <c r="N73">
        <f t="shared" si="16"/>
        <v>92609.2</v>
      </c>
      <c r="O73">
        <f t="shared" si="17"/>
        <v>39943</v>
      </c>
      <c r="Q73">
        <v>17479</v>
      </c>
      <c r="R73">
        <v>1136</v>
      </c>
      <c r="T73">
        <v>-8004.8000000000029</v>
      </c>
      <c r="U73">
        <v>355</v>
      </c>
      <c r="W73">
        <v>8004.8000000000011</v>
      </c>
      <c r="X73">
        <v>376.6</v>
      </c>
      <c r="AB73">
        <v>92609.2</v>
      </c>
      <c r="AC73">
        <v>1.2911136258600657</v>
      </c>
      <c r="AI73">
        <v>92609.2</v>
      </c>
      <c r="AJ73">
        <v>1.2911136258600657</v>
      </c>
    </row>
    <row r="74" spans="2:38" x14ac:dyDescent="0.25">
      <c r="B74">
        <v>116818</v>
      </c>
      <c r="C74">
        <v>82111</v>
      </c>
      <c r="D74">
        <v>65002</v>
      </c>
      <c r="E74">
        <v>25390</v>
      </c>
      <c r="F74">
        <v>12677</v>
      </c>
      <c r="H74">
        <v>86318</v>
      </c>
      <c r="J74">
        <f t="shared" si="12"/>
        <v>60399.6</v>
      </c>
      <c r="K74">
        <f t="shared" si="13"/>
        <v>1.4291154246054609</v>
      </c>
      <c r="L74">
        <f t="shared" si="14"/>
        <v>116818</v>
      </c>
      <c r="M74">
        <f t="shared" si="15"/>
        <v>12677</v>
      </c>
      <c r="N74">
        <f t="shared" si="16"/>
        <v>60399.6</v>
      </c>
      <c r="O74">
        <f t="shared" si="17"/>
        <v>104141</v>
      </c>
      <c r="Q74">
        <v>8951</v>
      </c>
      <c r="R74">
        <v>-916</v>
      </c>
      <c r="T74">
        <v>2392.7999999999956</v>
      </c>
      <c r="U74">
        <v>94.19999999999709</v>
      </c>
      <c r="W74">
        <v>7095.1999999999989</v>
      </c>
      <c r="X74">
        <v>205.40000000000003</v>
      </c>
      <c r="Z74">
        <v>60399.6</v>
      </c>
      <c r="AA74">
        <v>1.4291154246054609</v>
      </c>
      <c r="AK74">
        <v>60399.6</v>
      </c>
      <c r="AL74">
        <v>1.4291154246054609</v>
      </c>
    </row>
    <row r="75" spans="2:38" x14ac:dyDescent="0.25">
      <c r="B75">
        <v>96152</v>
      </c>
      <c r="C75">
        <v>119241</v>
      </c>
      <c r="D75">
        <v>98187</v>
      </c>
      <c r="E75">
        <v>27558</v>
      </c>
      <c r="F75">
        <v>114103</v>
      </c>
      <c r="H75">
        <v>112323</v>
      </c>
      <c r="J75">
        <f t="shared" si="12"/>
        <v>91048.2</v>
      </c>
      <c r="K75">
        <f t="shared" si="13"/>
        <v>1.2336652454414256</v>
      </c>
      <c r="L75">
        <f t="shared" si="14"/>
        <v>119241</v>
      </c>
      <c r="M75">
        <f t="shared" si="15"/>
        <v>27558</v>
      </c>
      <c r="N75">
        <f t="shared" si="16"/>
        <v>91048.2</v>
      </c>
      <c r="O75">
        <f t="shared" si="17"/>
        <v>91683</v>
      </c>
      <c r="Q75">
        <v>-3789</v>
      </c>
      <c r="R75">
        <v>80</v>
      </c>
      <c r="T75">
        <v>3570.5999999999913</v>
      </c>
      <c r="U75">
        <v>-537.80000000000291</v>
      </c>
      <c r="W75">
        <v>11404.6</v>
      </c>
      <c r="X75">
        <v>1077</v>
      </c>
      <c r="AB75">
        <v>91048.2</v>
      </c>
      <c r="AC75">
        <v>1.2336652454414256</v>
      </c>
      <c r="AI75">
        <v>91048.2</v>
      </c>
      <c r="AJ75">
        <v>1.2336652454414256</v>
      </c>
    </row>
    <row r="76" spans="2:38" x14ac:dyDescent="0.25">
      <c r="B76">
        <v>97326</v>
      </c>
      <c r="C76">
        <v>105885</v>
      </c>
      <c r="D76">
        <v>81581</v>
      </c>
      <c r="E76">
        <v>54872</v>
      </c>
      <c r="F76">
        <v>103069</v>
      </c>
      <c r="H76">
        <v>128851</v>
      </c>
      <c r="J76">
        <f t="shared" si="12"/>
        <v>88546.6</v>
      </c>
      <c r="K76">
        <f t="shared" si="13"/>
        <v>1.4551772738874218</v>
      </c>
      <c r="L76">
        <f t="shared" si="14"/>
        <v>105885</v>
      </c>
      <c r="M76">
        <f t="shared" si="15"/>
        <v>54872</v>
      </c>
      <c r="N76">
        <f t="shared" si="16"/>
        <v>88546.6</v>
      </c>
      <c r="O76">
        <f t="shared" si="17"/>
        <v>51013</v>
      </c>
      <c r="Q76">
        <v>-545</v>
      </c>
      <c r="R76">
        <v>1859</v>
      </c>
      <c r="T76">
        <v>1880.8000000000029</v>
      </c>
      <c r="U76">
        <v>13.600000000005821</v>
      </c>
      <c r="W76">
        <v>11525.6</v>
      </c>
      <c r="X76">
        <v>562.79999999999995</v>
      </c>
      <c r="AF76">
        <v>88546.6</v>
      </c>
      <c r="AG76">
        <v>1.4551772738874218</v>
      </c>
      <c r="AI76">
        <v>88546.6</v>
      </c>
      <c r="AJ76">
        <v>1.4551772738874218</v>
      </c>
    </row>
    <row r="77" spans="2:38" x14ac:dyDescent="0.25">
      <c r="B77">
        <v>11833</v>
      </c>
      <c r="C77">
        <v>114047</v>
      </c>
      <c r="D77">
        <v>46252</v>
      </c>
      <c r="E77">
        <v>117590</v>
      </c>
      <c r="F77">
        <v>93999</v>
      </c>
      <c r="H77">
        <v>131102</v>
      </c>
      <c r="J77">
        <f t="shared" si="12"/>
        <v>76744.2</v>
      </c>
      <c r="K77">
        <f t="shared" si="13"/>
        <v>1.7082984772790648</v>
      </c>
      <c r="L77">
        <f t="shared" si="14"/>
        <v>117590</v>
      </c>
      <c r="M77">
        <f t="shared" si="15"/>
        <v>11833</v>
      </c>
      <c r="N77">
        <f t="shared" si="16"/>
        <v>76744.2</v>
      </c>
      <c r="O77">
        <f t="shared" si="17"/>
        <v>105757</v>
      </c>
      <c r="Q77">
        <v>-2230</v>
      </c>
      <c r="R77">
        <v>-283</v>
      </c>
      <c r="T77">
        <v>1615.8000000000029</v>
      </c>
      <c r="U77">
        <v>668</v>
      </c>
      <c r="W77">
        <v>9614.5999999999985</v>
      </c>
      <c r="X77">
        <v>668</v>
      </c>
      <c r="AF77">
        <v>76744.2</v>
      </c>
      <c r="AG77">
        <v>1.7082984772790648</v>
      </c>
      <c r="AK77">
        <v>76744.2</v>
      </c>
      <c r="AL77">
        <v>1.7082984772790648</v>
      </c>
    </row>
    <row r="78" spans="2:38" x14ac:dyDescent="0.25">
      <c r="B78">
        <v>73605</v>
      </c>
      <c r="C78">
        <v>50826</v>
      </c>
      <c r="D78">
        <v>108059</v>
      </c>
      <c r="E78">
        <v>12986</v>
      </c>
      <c r="F78">
        <v>59071</v>
      </c>
      <c r="H78">
        <v>107800</v>
      </c>
      <c r="J78">
        <f t="shared" si="12"/>
        <v>60909.4</v>
      </c>
      <c r="K78">
        <f t="shared" si="13"/>
        <v>1.7698417649820881</v>
      </c>
      <c r="L78">
        <f t="shared" si="14"/>
        <v>108059</v>
      </c>
      <c r="M78">
        <f t="shared" si="15"/>
        <v>12986</v>
      </c>
      <c r="N78">
        <f t="shared" si="16"/>
        <v>60909.4</v>
      </c>
      <c r="O78">
        <f t="shared" si="17"/>
        <v>95073</v>
      </c>
      <c r="Q78">
        <v>-7328</v>
      </c>
      <c r="R78">
        <v>88</v>
      </c>
      <c r="T78">
        <v>-1673</v>
      </c>
      <c r="U78">
        <v>-248.19999999999709</v>
      </c>
      <c r="W78">
        <v>9585.7999999999993</v>
      </c>
      <c r="X78">
        <v>1135</v>
      </c>
      <c r="AF78">
        <v>60909.4</v>
      </c>
      <c r="AG78">
        <v>1.7698417649820881</v>
      </c>
      <c r="AK78">
        <v>60909.4</v>
      </c>
      <c r="AL78">
        <v>1.7698417649820881</v>
      </c>
    </row>
    <row r="79" spans="2:38" x14ac:dyDescent="0.25">
      <c r="B79">
        <v>63065</v>
      </c>
      <c r="C79">
        <v>57910</v>
      </c>
      <c r="D79">
        <v>58127</v>
      </c>
      <c r="E79">
        <v>39297</v>
      </c>
      <c r="F79">
        <v>75651</v>
      </c>
      <c r="H79">
        <v>89794</v>
      </c>
      <c r="J79">
        <f t="shared" si="12"/>
        <v>58810</v>
      </c>
      <c r="K79">
        <f t="shared" si="13"/>
        <v>1.5268491753103213</v>
      </c>
      <c r="L79">
        <f t="shared" si="14"/>
        <v>75651</v>
      </c>
      <c r="M79">
        <f t="shared" si="15"/>
        <v>39297</v>
      </c>
      <c r="N79">
        <f t="shared" si="16"/>
        <v>58810</v>
      </c>
      <c r="O79">
        <f t="shared" si="17"/>
        <v>36354</v>
      </c>
      <c r="Q79">
        <v>-3194</v>
      </c>
      <c r="R79">
        <v>-3</v>
      </c>
      <c r="T79">
        <v>1369</v>
      </c>
      <c r="U79">
        <v>483.19999999999709</v>
      </c>
      <c r="W79">
        <v>3957.4</v>
      </c>
      <c r="X79">
        <v>546.79999999999995</v>
      </c>
      <c r="AD79">
        <v>58810</v>
      </c>
      <c r="AE79">
        <v>1.5268491753103213</v>
      </c>
      <c r="AK79">
        <v>58810</v>
      </c>
      <c r="AL79">
        <v>1.5268491753103213</v>
      </c>
    </row>
    <row r="80" spans="2:38" x14ac:dyDescent="0.25">
      <c r="B80">
        <v>53177</v>
      </c>
      <c r="C80">
        <v>46668</v>
      </c>
      <c r="D80">
        <v>116146</v>
      </c>
      <c r="E80">
        <v>44019</v>
      </c>
      <c r="F80">
        <v>45333</v>
      </c>
      <c r="H80">
        <v>120690</v>
      </c>
      <c r="J80">
        <f t="shared" si="12"/>
        <v>61068.6</v>
      </c>
      <c r="K80">
        <f t="shared" si="13"/>
        <v>1.9763020603059511</v>
      </c>
      <c r="L80">
        <f t="shared" si="14"/>
        <v>116146</v>
      </c>
      <c r="M80">
        <f t="shared" si="15"/>
        <v>44019</v>
      </c>
      <c r="N80">
        <f t="shared" si="16"/>
        <v>61068.6</v>
      </c>
      <c r="O80">
        <f t="shared" si="17"/>
        <v>72127</v>
      </c>
      <c r="Q80">
        <v>2364</v>
      </c>
      <c r="R80">
        <v>923</v>
      </c>
      <c r="T80">
        <v>-1932</v>
      </c>
      <c r="U80">
        <v>-202.20000000000437</v>
      </c>
      <c r="W80">
        <v>3632.3999999999996</v>
      </c>
      <c r="X80">
        <v>383.4</v>
      </c>
      <c r="AF80">
        <v>61068.6</v>
      </c>
      <c r="AG80">
        <v>1.9763020603059511</v>
      </c>
      <c r="AK80">
        <v>61068.6</v>
      </c>
      <c r="AL80">
        <v>1.9763020603059511</v>
      </c>
    </row>
    <row r="81" spans="2:38" x14ac:dyDescent="0.25">
      <c r="B81">
        <v>42868</v>
      </c>
      <c r="C81">
        <v>104860</v>
      </c>
      <c r="D81">
        <v>43634</v>
      </c>
      <c r="E81">
        <v>67606</v>
      </c>
      <c r="F81">
        <v>19529</v>
      </c>
      <c r="H81">
        <v>79626</v>
      </c>
      <c r="J81">
        <f t="shared" si="12"/>
        <v>55699.4</v>
      </c>
      <c r="K81">
        <f t="shared" si="13"/>
        <v>1.4295665662466741</v>
      </c>
      <c r="L81">
        <f t="shared" si="14"/>
        <v>104860</v>
      </c>
      <c r="M81">
        <f t="shared" si="15"/>
        <v>19529</v>
      </c>
      <c r="N81">
        <f t="shared" si="16"/>
        <v>55699.4</v>
      </c>
      <c r="O81">
        <f t="shared" si="17"/>
        <v>85331</v>
      </c>
      <c r="Q81">
        <v>783</v>
      </c>
      <c r="R81">
        <v>1891</v>
      </c>
      <c r="T81">
        <v>-2405.7999999999956</v>
      </c>
      <c r="U81">
        <v>-467.40000000000146</v>
      </c>
      <c r="W81">
        <v>8748.2000000000007</v>
      </c>
      <c r="X81">
        <v>535.4</v>
      </c>
      <c r="Z81">
        <v>55699.4</v>
      </c>
      <c r="AA81">
        <v>1.4295665662466741</v>
      </c>
      <c r="AI81">
        <v>55699.4</v>
      </c>
      <c r="AJ81">
        <v>1.4295665662466741</v>
      </c>
    </row>
    <row r="82" spans="2:38" x14ac:dyDescent="0.25">
      <c r="B82">
        <v>64408</v>
      </c>
      <c r="C82">
        <v>50140</v>
      </c>
      <c r="D82">
        <v>56798</v>
      </c>
      <c r="E82">
        <v>59992</v>
      </c>
      <c r="F82">
        <v>97054</v>
      </c>
      <c r="H82">
        <v>73099</v>
      </c>
      <c r="J82">
        <f t="shared" si="12"/>
        <v>65678.399999999994</v>
      </c>
      <c r="K82">
        <f t="shared" si="13"/>
        <v>1.1129838729323493</v>
      </c>
      <c r="L82">
        <f t="shared" si="14"/>
        <v>97054</v>
      </c>
      <c r="M82">
        <f t="shared" si="15"/>
        <v>50140</v>
      </c>
      <c r="N82">
        <f t="shared" si="16"/>
        <v>65678.399999999994</v>
      </c>
      <c r="O82">
        <f t="shared" si="17"/>
        <v>46914</v>
      </c>
      <c r="Q82">
        <v>529</v>
      </c>
      <c r="R82">
        <v>1755</v>
      </c>
      <c r="T82">
        <v>-6178.2000000000116</v>
      </c>
      <c r="U82">
        <v>-132.60000000000582</v>
      </c>
      <c r="W82">
        <v>9266.6</v>
      </c>
      <c r="X82">
        <v>182.6</v>
      </c>
      <c r="AB82">
        <v>65678.399999999994</v>
      </c>
      <c r="AC82">
        <v>1.1129838729323493</v>
      </c>
      <c r="AI82">
        <v>65678.399999999994</v>
      </c>
      <c r="AJ82">
        <v>1.1129838729323493</v>
      </c>
    </row>
    <row r="83" spans="2:38" x14ac:dyDescent="0.25">
      <c r="B83">
        <v>86040</v>
      </c>
      <c r="C83">
        <v>21341</v>
      </c>
      <c r="D83">
        <v>61310</v>
      </c>
      <c r="E83">
        <v>41190</v>
      </c>
      <c r="F83">
        <v>31799</v>
      </c>
      <c r="H83">
        <v>109070</v>
      </c>
      <c r="J83">
        <f t="shared" si="12"/>
        <v>48336</v>
      </c>
      <c r="K83">
        <f t="shared" si="13"/>
        <v>2.2564961933134722</v>
      </c>
      <c r="L83">
        <f t="shared" si="14"/>
        <v>86040</v>
      </c>
      <c r="M83">
        <f t="shared" si="15"/>
        <v>21341</v>
      </c>
      <c r="N83">
        <f t="shared" si="16"/>
        <v>48336</v>
      </c>
      <c r="O83">
        <f t="shared" si="17"/>
        <v>64699</v>
      </c>
      <c r="Q83">
        <v>-4828</v>
      </c>
      <c r="R83">
        <v>1973</v>
      </c>
      <c r="T83">
        <v>-4529.4000000000015</v>
      </c>
      <c r="U83">
        <v>-161.59999999999854</v>
      </c>
      <c r="W83">
        <v>8414.2000000000007</v>
      </c>
      <c r="X83">
        <v>765.2</v>
      </c>
      <c r="AD83">
        <v>48336</v>
      </c>
      <c r="AE83">
        <v>2.2564961933134722</v>
      </c>
      <c r="AK83">
        <v>48336</v>
      </c>
      <c r="AL83">
        <v>2.2564961933134722</v>
      </c>
    </row>
    <row r="84" spans="2:38" x14ac:dyDescent="0.25">
      <c r="B84">
        <v>83754</v>
      </c>
      <c r="C84">
        <v>102253</v>
      </c>
      <c r="D84">
        <v>120081</v>
      </c>
      <c r="E84">
        <v>96654</v>
      </c>
      <c r="F84">
        <v>112306</v>
      </c>
      <c r="H84">
        <v>112393</v>
      </c>
      <c r="J84">
        <f t="shared" si="12"/>
        <v>103009.60000000001</v>
      </c>
      <c r="K84">
        <f t="shared" si="13"/>
        <v>1.0910924807008278</v>
      </c>
      <c r="L84">
        <f t="shared" si="14"/>
        <v>120081</v>
      </c>
      <c r="M84">
        <f t="shared" si="15"/>
        <v>83754</v>
      </c>
      <c r="N84">
        <f t="shared" si="16"/>
        <v>103009.60000000001</v>
      </c>
      <c r="O84">
        <f t="shared" si="17"/>
        <v>36327</v>
      </c>
      <c r="Q84">
        <v>-2366</v>
      </c>
      <c r="R84">
        <v>-1469</v>
      </c>
      <c r="T84">
        <v>3748.6000000000058</v>
      </c>
      <c r="U84">
        <v>270.60000000000582</v>
      </c>
      <c r="W84">
        <v>11709.4</v>
      </c>
      <c r="X84">
        <v>658.19999999999993</v>
      </c>
      <c r="AB84">
        <v>103009.60000000001</v>
      </c>
      <c r="AC84">
        <v>1.0910924807008278</v>
      </c>
      <c r="AI84">
        <v>103009.60000000001</v>
      </c>
      <c r="AJ84">
        <v>1.0910924807008278</v>
      </c>
    </row>
    <row r="85" spans="2:38" x14ac:dyDescent="0.25">
      <c r="B85">
        <v>18637</v>
      </c>
      <c r="C85">
        <v>113619</v>
      </c>
      <c r="D85">
        <v>35576</v>
      </c>
      <c r="E85">
        <v>21889</v>
      </c>
      <c r="F85">
        <v>78257</v>
      </c>
      <c r="H85">
        <v>102916</v>
      </c>
      <c r="J85">
        <f t="shared" si="12"/>
        <v>53595.6</v>
      </c>
      <c r="K85">
        <f t="shared" si="13"/>
        <v>1.9202322578719149</v>
      </c>
      <c r="L85">
        <f t="shared" si="14"/>
        <v>113619</v>
      </c>
      <c r="M85">
        <f t="shared" si="15"/>
        <v>18637</v>
      </c>
      <c r="N85">
        <f t="shared" si="16"/>
        <v>53595.6</v>
      </c>
      <c r="O85">
        <f t="shared" si="17"/>
        <v>94982</v>
      </c>
      <c r="Q85">
        <v>-6308</v>
      </c>
      <c r="R85">
        <v>-184</v>
      </c>
      <c r="T85">
        <v>2230.7999999999956</v>
      </c>
      <c r="U85">
        <v>-635</v>
      </c>
      <c r="W85">
        <v>8740.4</v>
      </c>
      <c r="X85">
        <v>717.00000000000011</v>
      </c>
      <c r="AD85">
        <v>53595.6</v>
      </c>
      <c r="AE85">
        <v>1.9202322578719149</v>
      </c>
      <c r="AK85">
        <v>53595.6</v>
      </c>
      <c r="AL85">
        <v>1.9202322578719149</v>
      </c>
    </row>
    <row r="86" spans="2:38" x14ac:dyDescent="0.25">
      <c r="B86">
        <v>83364</v>
      </c>
      <c r="C86">
        <v>27455</v>
      </c>
      <c r="D86">
        <v>76535</v>
      </c>
      <c r="E86">
        <v>119268</v>
      </c>
      <c r="F86">
        <v>109289</v>
      </c>
      <c r="H86">
        <v>102001</v>
      </c>
      <c r="J86">
        <f t="shared" si="12"/>
        <v>83182.2</v>
      </c>
      <c r="K86">
        <f t="shared" si="13"/>
        <v>1.2262359014308351</v>
      </c>
      <c r="L86">
        <f t="shared" si="14"/>
        <v>119268</v>
      </c>
      <c r="M86">
        <f t="shared" si="15"/>
        <v>27455</v>
      </c>
      <c r="N86">
        <f t="shared" si="16"/>
        <v>83182.2</v>
      </c>
      <c r="O86">
        <f t="shared" si="17"/>
        <v>91813</v>
      </c>
      <c r="Q86">
        <v>-7961</v>
      </c>
      <c r="R86">
        <v>-76</v>
      </c>
      <c r="T86">
        <v>157.19999999999709</v>
      </c>
      <c r="U86">
        <v>16.80000000000291</v>
      </c>
      <c r="W86">
        <v>6531.1999999999989</v>
      </c>
      <c r="X86">
        <v>655.20000000000005</v>
      </c>
      <c r="AB86">
        <v>83182.2</v>
      </c>
      <c r="AC86">
        <v>1.2262359014308351</v>
      </c>
      <c r="AI86">
        <v>83182.2</v>
      </c>
      <c r="AJ86">
        <v>1.2262359014308351</v>
      </c>
    </row>
    <row r="87" spans="2:38" x14ac:dyDescent="0.25">
      <c r="B87">
        <v>72923</v>
      </c>
      <c r="C87">
        <v>39901</v>
      </c>
      <c r="D87">
        <v>10976</v>
      </c>
      <c r="E87">
        <v>68231</v>
      </c>
      <c r="F87">
        <v>62421</v>
      </c>
      <c r="H87">
        <v>72488</v>
      </c>
      <c r="J87">
        <f t="shared" si="12"/>
        <v>50890.400000000001</v>
      </c>
      <c r="K87">
        <f t="shared" si="13"/>
        <v>1.4243943847955607</v>
      </c>
      <c r="L87">
        <f t="shared" si="14"/>
        <v>72923</v>
      </c>
      <c r="M87">
        <f t="shared" si="15"/>
        <v>10976</v>
      </c>
      <c r="N87">
        <f t="shared" si="16"/>
        <v>50890.400000000001</v>
      </c>
      <c r="O87">
        <f t="shared" si="17"/>
        <v>61947</v>
      </c>
      <c r="Q87">
        <v>10250</v>
      </c>
      <c r="R87">
        <v>-104</v>
      </c>
      <c r="T87">
        <v>-1950.4000000000015</v>
      </c>
      <c r="U87">
        <v>-174.40000000000146</v>
      </c>
      <c r="W87">
        <v>8617.2000000000007</v>
      </c>
      <c r="X87">
        <v>346</v>
      </c>
      <c r="Z87">
        <v>50890.400000000001</v>
      </c>
      <c r="AA87">
        <v>1.4243943847955607</v>
      </c>
      <c r="AI87">
        <v>50890.400000000001</v>
      </c>
      <c r="AJ87">
        <v>1.4243943847955607</v>
      </c>
    </row>
    <row r="88" spans="2:38" x14ac:dyDescent="0.25">
      <c r="B88">
        <v>19149</v>
      </c>
      <c r="C88">
        <v>69526</v>
      </c>
      <c r="D88">
        <v>108889</v>
      </c>
      <c r="E88">
        <v>8348</v>
      </c>
      <c r="F88">
        <v>100720</v>
      </c>
      <c r="H88">
        <v>71311</v>
      </c>
      <c r="J88">
        <f t="shared" si="12"/>
        <v>61326.400000000001</v>
      </c>
      <c r="K88">
        <f t="shared" si="13"/>
        <v>1.1628107960030265</v>
      </c>
      <c r="L88">
        <f t="shared" si="14"/>
        <v>108889</v>
      </c>
      <c r="M88">
        <f t="shared" si="15"/>
        <v>8348</v>
      </c>
      <c r="N88">
        <f t="shared" si="16"/>
        <v>61326.400000000001</v>
      </c>
      <c r="O88">
        <f t="shared" si="17"/>
        <v>100541</v>
      </c>
      <c r="Q88">
        <v>-14543</v>
      </c>
      <c r="R88">
        <v>-18</v>
      </c>
      <c r="T88">
        <v>-5831.5999999999985</v>
      </c>
      <c r="U88">
        <v>-606.40000000000146</v>
      </c>
      <c r="W88">
        <v>11546</v>
      </c>
      <c r="X88">
        <v>606.4</v>
      </c>
      <c r="AB88">
        <v>61326.400000000001</v>
      </c>
      <c r="AC88">
        <v>1.1628107960030265</v>
      </c>
      <c r="AI88">
        <v>61326.400000000001</v>
      </c>
      <c r="AJ88">
        <v>1.1628107960030265</v>
      </c>
    </row>
    <row r="89" spans="2:38" x14ac:dyDescent="0.25">
      <c r="B89">
        <v>95903</v>
      </c>
      <c r="C89">
        <v>58849</v>
      </c>
      <c r="D89">
        <v>98830</v>
      </c>
      <c r="E89">
        <v>15125</v>
      </c>
      <c r="F89">
        <v>21655</v>
      </c>
      <c r="H89">
        <v>108727</v>
      </c>
      <c r="J89">
        <f t="shared" si="12"/>
        <v>58072.4</v>
      </c>
      <c r="K89">
        <f t="shared" si="13"/>
        <v>1.8722663433920417</v>
      </c>
      <c r="L89">
        <f t="shared" si="14"/>
        <v>98830</v>
      </c>
      <c r="M89">
        <f t="shared" si="15"/>
        <v>15125</v>
      </c>
      <c r="N89">
        <f t="shared" si="16"/>
        <v>58072.4</v>
      </c>
      <c r="O89">
        <f t="shared" si="17"/>
        <v>83705</v>
      </c>
      <c r="Q89">
        <v>7744</v>
      </c>
      <c r="R89">
        <v>32</v>
      </c>
      <c r="T89">
        <v>1984.4000000000015</v>
      </c>
      <c r="U89">
        <v>46.599999999998545</v>
      </c>
      <c r="W89">
        <v>5120.7999999999993</v>
      </c>
      <c r="X89">
        <v>652.6</v>
      </c>
      <c r="AD89">
        <v>58072.4</v>
      </c>
      <c r="AE89">
        <v>1.8722663433920417</v>
      </c>
      <c r="AK89">
        <v>58072.4</v>
      </c>
      <c r="AL89">
        <v>1.8722663433920417</v>
      </c>
    </row>
    <row r="90" spans="2:38" x14ac:dyDescent="0.25">
      <c r="B90">
        <v>19713</v>
      </c>
      <c r="C90">
        <v>58616</v>
      </c>
      <c r="D90">
        <v>9683</v>
      </c>
      <c r="E90">
        <v>7077</v>
      </c>
      <c r="F90">
        <v>18376</v>
      </c>
      <c r="H90">
        <v>74316</v>
      </c>
      <c r="J90">
        <f t="shared" si="12"/>
        <v>22693</v>
      </c>
      <c r="K90">
        <f t="shared" si="13"/>
        <v>3.2748424624333494</v>
      </c>
      <c r="L90">
        <f t="shared" si="14"/>
        <v>58616</v>
      </c>
      <c r="M90">
        <f t="shared" si="15"/>
        <v>7077</v>
      </c>
      <c r="N90">
        <f t="shared" si="16"/>
        <v>22693</v>
      </c>
      <c r="O90">
        <f t="shared" si="17"/>
        <v>51539</v>
      </c>
      <c r="Q90">
        <v>-7848</v>
      </c>
      <c r="R90">
        <v>26</v>
      </c>
      <c r="T90">
        <v>1118.7999999999993</v>
      </c>
      <c r="U90">
        <v>215.40000000000146</v>
      </c>
      <c r="W90">
        <v>6482</v>
      </c>
      <c r="X90">
        <v>492.6</v>
      </c>
      <c r="AD90">
        <v>22693</v>
      </c>
      <c r="AE90">
        <v>3.2748424624333494</v>
      </c>
      <c r="AK90">
        <v>22693</v>
      </c>
      <c r="AL90">
        <v>3.2748424624333494</v>
      </c>
    </row>
    <row r="91" spans="2:38" x14ac:dyDescent="0.25">
      <c r="B91">
        <v>90818</v>
      </c>
      <c r="C91">
        <v>39113</v>
      </c>
      <c r="D91">
        <v>88593</v>
      </c>
      <c r="E91">
        <v>16212</v>
      </c>
      <c r="F91">
        <v>87823</v>
      </c>
      <c r="H91">
        <v>93430</v>
      </c>
      <c r="J91">
        <f t="shared" si="12"/>
        <v>64511.8</v>
      </c>
      <c r="K91">
        <f t="shared" si="13"/>
        <v>1.4482621783921701</v>
      </c>
      <c r="L91">
        <f t="shared" si="14"/>
        <v>90818</v>
      </c>
      <c r="M91">
        <f t="shared" si="15"/>
        <v>16212</v>
      </c>
      <c r="N91">
        <f t="shared" si="16"/>
        <v>64511.8</v>
      </c>
      <c r="O91">
        <f t="shared" si="17"/>
        <v>74606</v>
      </c>
      <c r="Q91">
        <v>2287</v>
      </c>
      <c r="R91">
        <v>1358</v>
      </c>
      <c r="T91">
        <v>-7443.1999999999971</v>
      </c>
      <c r="U91">
        <v>-88</v>
      </c>
      <c r="W91">
        <v>11003.199999999999</v>
      </c>
      <c r="X91">
        <v>633.6</v>
      </c>
      <c r="AB91">
        <v>64511.8</v>
      </c>
      <c r="AC91">
        <v>1.4482621783921701</v>
      </c>
      <c r="AK91">
        <v>64511.8</v>
      </c>
      <c r="AL91">
        <v>1.4482621783921701</v>
      </c>
    </row>
    <row r="92" spans="2:38" x14ac:dyDescent="0.25">
      <c r="B92">
        <v>103226</v>
      </c>
      <c r="C92">
        <v>39186</v>
      </c>
      <c r="D92">
        <v>69647</v>
      </c>
      <c r="E92">
        <v>35073</v>
      </c>
      <c r="F92">
        <v>47514</v>
      </c>
      <c r="H92">
        <v>65569</v>
      </c>
      <c r="J92">
        <f t="shared" si="12"/>
        <v>58929.2</v>
      </c>
      <c r="K92">
        <f t="shared" si="13"/>
        <v>1.1126741920813452</v>
      </c>
      <c r="L92">
        <f t="shared" si="14"/>
        <v>103226</v>
      </c>
      <c r="M92">
        <f t="shared" si="15"/>
        <v>35073</v>
      </c>
      <c r="N92">
        <f t="shared" si="16"/>
        <v>58929.2</v>
      </c>
      <c r="O92">
        <f t="shared" si="17"/>
        <v>68153</v>
      </c>
      <c r="Q92">
        <v>-6140</v>
      </c>
      <c r="R92">
        <v>-702</v>
      </c>
      <c r="T92">
        <v>4218.7999999999956</v>
      </c>
      <c r="U92">
        <v>-513.60000000000582</v>
      </c>
      <c r="W92">
        <v>6713.6</v>
      </c>
      <c r="X92">
        <v>648.00000000000011</v>
      </c>
      <c r="Z92">
        <v>58929.2</v>
      </c>
      <c r="AA92">
        <v>1.1126741920813452</v>
      </c>
      <c r="AI92">
        <v>58929.2</v>
      </c>
      <c r="AJ92">
        <v>1.1126741920813452</v>
      </c>
    </row>
    <row r="93" spans="2:38" x14ac:dyDescent="0.25">
      <c r="B93">
        <v>15403</v>
      </c>
      <c r="C93">
        <v>72563</v>
      </c>
      <c r="D93">
        <v>98769</v>
      </c>
      <c r="E93">
        <v>11988</v>
      </c>
      <c r="F93">
        <v>68794</v>
      </c>
      <c r="H93">
        <v>111244</v>
      </c>
      <c r="J93">
        <f t="shared" si="12"/>
        <v>53503.4</v>
      </c>
      <c r="K93">
        <f t="shared" si="13"/>
        <v>2.079194967048823</v>
      </c>
      <c r="L93">
        <f t="shared" si="14"/>
        <v>98769</v>
      </c>
      <c r="M93">
        <f t="shared" si="15"/>
        <v>11988</v>
      </c>
      <c r="N93">
        <f t="shared" si="16"/>
        <v>53503.4</v>
      </c>
      <c r="O93">
        <f t="shared" si="17"/>
        <v>86781</v>
      </c>
      <c r="Q93">
        <v>2389</v>
      </c>
      <c r="R93">
        <v>-1811</v>
      </c>
      <c r="T93">
        <v>-2953.5999999999985</v>
      </c>
      <c r="U93">
        <v>-340.79999999999563</v>
      </c>
      <c r="W93">
        <v>3812.7999999999997</v>
      </c>
      <c r="X93">
        <v>641.60000000000014</v>
      </c>
      <c r="AD93">
        <v>53503.4</v>
      </c>
      <c r="AE93">
        <v>2.079194967048823</v>
      </c>
      <c r="AK93">
        <v>53503.4</v>
      </c>
      <c r="AL93">
        <v>2.079194967048823</v>
      </c>
    </row>
    <row r="94" spans="2:38" x14ac:dyDescent="0.25">
      <c r="B94">
        <v>119834</v>
      </c>
      <c r="C94">
        <v>40170</v>
      </c>
      <c r="D94">
        <v>80764</v>
      </c>
      <c r="E94">
        <v>112487</v>
      </c>
      <c r="F94">
        <v>44724</v>
      </c>
      <c r="H94">
        <v>84027</v>
      </c>
      <c r="J94">
        <f t="shared" si="12"/>
        <v>79595.8</v>
      </c>
      <c r="K94">
        <f t="shared" si="13"/>
        <v>1.055671279137844</v>
      </c>
      <c r="L94">
        <f t="shared" si="14"/>
        <v>119834</v>
      </c>
      <c r="M94">
        <f t="shared" si="15"/>
        <v>40170</v>
      </c>
      <c r="N94">
        <f t="shared" si="16"/>
        <v>79595.8</v>
      </c>
      <c r="O94">
        <f t="shared" si="17"/>
        <v>79664</v>
      </c>
      <c r="Q94">
        <v>-7854</v>
      </c>
      <c r="R94">
        <v>0</v>
      </c>
      <c r="T94">
        <v>-3183.1999999999971</v>
      </c>
      <c r="U94">
        <v>384.80000000000291</v>
      </c>
      <c r="W94">
        <v>3470.7999999999997</v>
      </c>
      <c r="X94">
        <v>756.80000000000007</v>
      </c>
      <c r="AB94">
        <v>79595.8</v>
      </c>
      <c r="AC94">
        <v>1.055671279137844</v>
      </c>
      <c r="AI94">
        <v>79595.8</v>
      </c>
      <c r="AJ94">
        <v>1.055671279137844</v>
      </c>
    </row>
    <row r="95" spans="2:38" x14ac:dyDescent="0.25">
      <c r="B95">
        <v>100298</v>
      </c>
      <c r="C95">
        <v>71366</v>
      </c>
      <c r="D95">
        <v>86082</v>
      </c>
      <c r="E95">
        <v>50430</v>
      </c>
      <c r="F95">
        <v>120173</v>
      </c>
      <c r="H95">
        <v>142699</v>
      </c>
      <c r="J95">
        <f t="shared" si="12"/>
        <v>85669.8</v>
      </c>
      <c r="K95">
        <f t="shared" si="13"/>
        <v>1.6656861577825557</v>
      </c>
      <c r="L95">
        <f t="shared" si="14"/>
        <v>120173</v>
      </c>
      <c r="M95">
        <f t="shared" si="15"/>
        <v>50430</v>
      </c>
      <c r="N95">
        <f t="shared" si="16"/>
        <v>85669.8</v>
      </c>
      <c r="O95">
        <f t="shared" si="17"/>
        <v>69743</v>
      </c>
      <c r="Q95">
        <v>1249</v>
      </c>
      <c r="R95">
        <v>1</v>
      </c>
      <c r="T95">
        <v>357</v>
      </c>
      <c r="U95">
        <v>353</v>
      </c>
      <c r="W95">
        <v>4655</v>
      </c>
      <c r="X95">
        <v>432.20000000000005</v>
      </c>
      <c r="AF95">
        <v>85669.8</v>
      </c>
      <c r="AG95">
        <v>1.6656861577825557</v>
      </c>
      <c r="AK95">
        <v>85669.8</v>
      </c>
      <c r="AL95">
        <v>1.6656861577825557</v>
      </c>
    </row>
    <row r="96" spans="2:38" x14ac:dyDescent="0.25">
      <c r="B96">
        <v>26503</v>
      </c>
      <c r="C96">
        <v>62834</v>
      </c>
      <c r="D96">
        <v>21515</v>
      </c>
      <c r="E96">
        <v>77471</v>
      </c>
      <c r="F96">
        <v>112050</v>
      </c>
      <c r="H96">
        <v>115334</v>
      </c>
      <c r="J96">
        <f t="shared" si="12"/>
        <v>60074.6</v>
      </c>
      <c r="K96">
        <f t="shared" si="13"/>
        <v>1.9198463244033253</v>
      </c>
      <c r="L96">
        <f t="shared" si="14"/>
        <v>112050</v>
      </c>
      <c r="M96">
        <f t="shared" si="15"/>
        <v>21515</v>
      </c>
      <c r="N96">
        <f t="shared" si="16"/>
        <v>60074.6</v>
      </c>
      <c r="O96">
        <f t="shared" si="17"/>
        <v>90535</v>
      </c>
      <c r="Q96">
        <v>3527</v>
      </c>
      <c r="R96">
        <v>2227</v>
      </c>
      <c r="T96">
        <v>1157.5999999999985</v>
      </c>
      <c r="U96">
        <v>-31</v>
      </c>
      <c r="W96">
        <v>8395.1999999999989</v>
      </c>
      <c r="X96">
        <v>819</v>
      </c>
      <c r="AD96">
        <v>60074.6</v>
      </c>
      <c r="AE96">
        <v>1.9198463244033253</v>
      </c>
      <c r="AK96">
        <v>60074.6</v>
      </c>
      <c r="AL96">
        <v>1.9198463244033253</v>
      </c>
    </row>
    <row r="97" spans="2:38" x14ac:dyDescent="0.25">
      <c r="B97">
        <v>118541</v>
      </c>
      <c r="C97">
        <v>25568</v>
      </c>
      <c r="D97">
        <v>55045</v>
      </c>
      <c r="E97">
        <v>42922</v>
      </c>
      <c r="F97">
        <v>47488</v>
      </c>
      <c r="H97">
        <v>72285</v>
      </c>
      <c r="J97">
        <f t="shared" si="12"/>
        <v>57912.800000000003</v>
      </c>
      <c r="K97">
        <f t="shared" si="13"/>
        <v>1.2481696619745548</v>
      </c>
      <c r="L97">
        <f t="shared" si="14"/>
        <v>118541</v>
      </c>
      <c r="M97">
        <f t="shared" si="15"/>
        <v>25568</v>
      </c>
      <c r="N97">
        <f t="shared" si="16"/>
        <v>57912.800000000003</v>
      </c>
      <c r="O97">
        <f t="shared" si="17"/>
        <v>92973</v>
      </c>
      <c r="Q97">
        <v>-4098</v>
      </c>
      <c r="R97">
        <v>-82</v>
      </c>
      <c r="T97">
        <v>6744.8000000000029</v>
      </c>
      <c r="U97">
        <v>-99.599999999998545</v>
      </c>
      <c r="W97">
        <v>6744.7999999999993</v>
      </c>
      <c r="X97">
        <v>364</v>
      </c>
      <c r="AD97">
        <v>57912.800000000003</v>
      </c>
      <c r="AE97">
        <v>1.2481696619745548</v>
      </c>
      <c r="AI97">
        <v>57912.800000000003</v>
      </c>
      <c r="AJ97">
        <v>1.2481696619745548</v>
      </c>
    </row>
    <row r="98" spans="2:38" x14ac:dyDescent="0.25">
      <c r="B98">
        <v>35035</v>
      </c>
      <c r="C98">
        <v>110860</v>
      </c>
      <c r="D98">
        <v>21422</v>
      </c>
      <c r="E98">
        <v>97716</v>
      </c>
      <c r="F98">
        <v>114706</v>
      </c>
      <c r="H98">
        <v>96658</v>
      </c>
      <c r="J98">
        <f t="shared" si="12"/>
        <v>75947.8</v>
      </c>
      <c r="K98">
        <f t="shared" ref="K98:K129" si="18">H98/J98</f>
        <v>1.2726899265021501</v>
      </c>
      <c r="L98">
        <f t="shared" si="14"/>
        <v>114706</v>
      </c>
      <c r="M98">
        <f t="shared" si="15"/>
        <v>21422</v>
      </c>
      <c r="N98">
        <f t="shared" si="16"/>
        <v>75947.8</v>
      </c>
      <c r="O98">
        <f t="shared" si="17"/>
        <v>93284</v>
      </c>
      <c r="Q98">
        <v>-2357</v>
      </c>
      <c r="R98">
        <v>-114</v>
      </c>
      <c r="T98">
        <v>-2772.1999999999971</v>
      </c>
      <c r="U98">
        <v>-1003.3999999999942</v>
      </c>
      <c r="W98">
        <v>3868.2</v>
      </c>
      <c r="X98">
        <v>1003.4000000000001</v>
      </c>
      <c r="AB98">
        <v>75947.8</v>
      </c>
      <c r="AC98">
        <v>1.2726899265021501</v>
      </c>
      <c r="AI98">
        <v>75947.8</v>
      </c>
      <c r="AJ98">
        <v>1.2726899265021501</v>
      </c>
    </row>
    <row r="99" spans="2:38" x14ac:dyDescent="0.25">
      <c r="B99">
        <v>70958</v>
      </c>
      <c r="C99">
        <v>115376</v>
      </c>
      <c r="D99">
        <v>9786</v>
      </c>
      <c r="E99">
        <v>28683</v>
      </c>
      <c r="F99">
        <v>80073</v>
      </c>
      <c r="H99">
        <v>92158</v>
      </c>
      <c r="J99">
        <f t="shared" si="12"/>
        <v>60975.199999999997</v>
      </c>
      <c r="K99">
        <f t="shared" si="18"/>
        <v>1.5114013566171165</v>
      </c>
      <c r="L99">
        <f t="shared" si="14"/>
        <v>115376</v>
      </c>
      <c r="M99">
        <f t="shared" si="15"/>
        <v>9786</v>
      </c>
      <c r="N99">
        <f t="shared" si="16"/>
        <v>60975.199999999997</v>
      </c>
      <c r="O99">
        <f t="shared" si="17"/>
        <v>105590</v>
      </c>
      <c r="Q99">
        <v>15406</v>
      </c>
      <c r="R99">
        <v>0</v>
      </c>
      <c r="T99">
        <v>-2123.8000000000029</v>
      </c>
      <c r="U99">
        <v>251.79999999999563</v>
      </c>
      <c r="W99">
        <v>4978.2000000000007</v>
      </c>
      <c r="X99">
        <v>1166.2</v>
      </c>
      <c r="AB99">
        <v>60975.199999999997</v>
      </c>
      <c r="AC99">
        <v>1.5114013566171165</v>
      </c>
      <c r="AK99">
        <v>60975.199999999997</v>
      </c>
      <c r="AL99">
        <v>1.5114013566171165</v>
      </c>
    </row>
    <row r="100" spans="2:38" x14ac:dyDescent="0.25">
      <c r="B100">
        <v>95673</v>
      </c>
      <c r="C100">
        <v>31106</v>
      </c>
      <c r="D100">
        <v>5722</v>
      </c>
      <c r="E100">
        <v>72535</v>
      </c>
      <c r="F100">
        <v>2529</v>
      </c>
      <c r="H100">
        <v>88136</v>
      </c>
      <c r="J100">
        <f t="shared" si="12"/>
        <v>41513</v>
      </c>
      <c r="K100">
        <f t="shared" si="18"/>
        <v>2.123093970563438</v>
      </c>
      <c r="L100">
        <f t="shared" si="14"/>
        <v>95673</v>
      </c>
      <c r="M100">
        <f t="shared" si="15"/>
        <v>2529</v>
      </c>
      <c r="N100">
        <f t="shared" si="16"/>
        <v>41513</v>
      </c>
      <c r="O100">
        <f t="shared" si="17"/>
        <v>93144</v>
      </c>
      <c r="Q100">
        <v>1052</v>
      </c>
      <c r="R100">
        <v>22</v>
      </c>
      <c r="T100">
        <v>2571.1999999999971</v>
      </c>
      <c r="U100">
        <v>54.400000000001455</v>
      </c>
      <c r="W100">
        <v>3711.2</v>
      </c>
      <c r="X100">
        <v>647.20000000000005</v>
      </c>
      <c r="AD100">
        <v>41513</v>
      </c>
      <c r="AE100">
        <v>2.123093970563438</v>
      </c>
      <c r="AK100">
        <v>41513</v>
      </c>
      <c r="AL100">
        <v>2.123093970563438</v>
      </c>
    </row>
    <row r="101" spans="2:38" x14ac:dyDescent="0.25">
      <c r="B101">
        <v>38458</v>
      </c>
      <c r="C101">
        <v>10744</v>
      </c>
      <c r="D101">
        <v>119958</v>
      </c>
      <c r="E101">
        <v>71008</v>
      </c>
      <c r="F101">
        <v>4770</v>
      </c>
      <c r="H101">
        <v>54836</v>
      </c>
      <c r="J101">
        <f t="shared" si="12"/>
        <v>48987.6</v>
      </c>
      <c r="K101">
        <f t="shared" si="18"/>
        <v>1.1193853138345213</v>
      </c>
      <c r="L101">
        <f t="shared" si="14"/>
        <v>119958</v>
      </c>
      <c r="M101">
        <f t="shared" si="15"/>
        <v>4770</v>
      </c>
      <c r="N101">
        <f t="shared" si="16"/>
        <v>48987.6</v>
      </c>
      <c r="O101">
        <f t="shared" si="17"/>
        <v>115188</v>
      </c>
      <c r="Q101">
        <v>-9862</v>
      </c>
      <c r="R101">
        <v>-412</v>
      </c>
      <c r="T101">
        <v>7192.1999999999971</v>
      </c>
      <c r="U101">
        <v>-533.20000000000437</v>
      </c>
      <c r="W101">
        <v>8261.4000000000015</v>
      </c>
      <c r="X101">
        <v>963.2</v>
      </c>
      <c r="AD101">
        <v>48987.6</v>
      </c>
      <c r="AE101">
        <v>1.1193853138345213</v>
      </c>
      <c r="AI101">
        <v>48987.6</v>
      </c>
      <c r="AJ101">
        <v>1.1193853138345213</v>
      </c>
    </row>
    <row r="103" spans="2:38" x14ac:dyDescent="0.25">
      <c r="B103">
        <v>3172109</v>
      </c>
      <c r="C103">
        <v>3043835</v>
      </c>
      <c r="D103">
        <v>3162014</v>
      </c>
      <c r="E103">
        <v>2761761</v>
      </c>
      <c r="F103">
        <v>3277922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FC4E-5745-4056-8DDC-6A55FBE9317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8327</v>
      </c>
      <c r="C2">
        <v>83149</v>
      </c>
      <c r="D2">
        <v>68973</v>
      </c>
      <c r="E2">
        <v>53135</v>
      </c>
      <c r="F2">
        <v>105754</v>
      </c>
      <c r="H2">
        <v>104889</v>
      </c>
      <c r="J2">
        <f t="shared" ref="J2:J33" si="0">AVERAGE(B2:F2)</f>
        <v>63867.6</v>
      </c>
      <c r="K2">
        <f t="shared" ref="K2:K33" si="1">H2/J2</f>
        <v>1.64228810852451</v>
      </c>
      <c r="L2">
        <f t="shared" ref="L2:L33" si="2">MAX(B2:F2)</f>
        <v>105754</v>
      </c>
      <c r="M2">
        <f t="shared" ref="M2:M33" si="3">MIN(B2:F2)</f>
        <v>8327</v>
      </c>
      <c r="N2">
        <f t="shared" ref="N2:N33" si="4">AVERAGE(B2:F2)</f>
        <v>63867.6</v>
      </c>
      <c r="O2">
        <f t="shared" ref="O2:O33" si="5">L2-M2</f>
        <v>97427</v>
      </c>
      <c r="Q2">
        <v>-6918</v>
      </c>
      <c r="R2">
        <v>-19</v>
      </c>
      <c r="T2">
        <v>3351.5999999999985</v>
      </c>
      <c r="U2">
        <v>-138.20000000000437</v>
      </c>
      <c r="W2">
        <v>5429.6</v>
      </c>
      <c r="X2">
        <v>772.2</v>
      </c>
      <c r="AD2">
        <v>63867.6</v>
      </c>
      <c r="AE2">
        <v>1.64228810852451</v>
      </c>
      <c r="AK2">
        <v>63867.6</v>
      </c>
      <c r="AL2">
        <v>1.64228810852451</v>
      </c>
    </row>
    <row r="3" spans="1:38" x14ac:dyDescent="0.25">
      <c r="B3">
        <v>78711</v>
      </c>
      <c r="C3">
        <v>38280</v>
      </c>
      <c r="D3">
        <v>95832</v>
      </c>
      <c r="E3">
        <v>78105</v>
      </c>
      <c r="F3">
        <v>24703</v>
      </c>
      <c r="H3">
        <v>66226</v>
      </c>
      <c r="J3">
        <f t="shared" si="0"/>
        <v>63126.2</v>
      </c>
      <c r="K3">
        <f t="shared" si="1"/>
        <v>1.0491048090966983</v>
      </c>
      <c r="L3">
        <f t="shared" si="2"/>
        <v>95832</v>
      </c>
      <c r="M3">
        <f t="shared" si="3"/>
        <v>24703</v>
      </c>
      <c r="N3">
        <f t="shared" si="4"/>
        <v>63126.2</v>
      </c>
      <c r="O3">
        <f t="shared" si="5"/>
        <v>71129</v>
      </c>
      <c r="Q3">
        <v>-9665</v>
      </c>
      <c r="R3">
        <v>-3</v>
      </c>
      <c r="T3">
        <v>-5065</v>
      </c>
      <c r="U3">
        <v>-213.40000000000146</v>
      </c>
      <c r="W3">
        <v>6100.6</v>
      </c>
      <c r="X3">
        <v>652.19999999999993</v>
      </c>
      <c r="AB3">
        <v>63126.2</v>
      </c>
      <c r="AC3">
        <v>1.0491048090966983</v>
      </c>
      <c r="AI3">
        <v>63126.2</v>
      </c>
      <c r="AJ3">
        <v>1.0491048090966983</v>
      </c>
    </row>
    <row r="4" spans="1:38" x14ac:dyDescent="0.25">
      <c r="B4">
        <v>73222</v>
      </c>
      <c r="C4">
        <v>37680</v>
      </c>
      <c r="D4">
        <v>69944</v>
      </c>
      <c r="E4">
        <v>57285</v>
      </c>
      <c r="F4">
        <v>84221</v>
      </c>
      <c r="H4">
        <v>84281</v>
      </c>
      <c r="J4">
        <f t="shared" si="0"/>
        <v>64470.400000000001</v>
      </c>
      <c r="K4">
        <f t="shared" si="1"/>
        <v>1.3072821015535812</v>
      </c>
      <c r="L4">
        <f t="shared" si="2"/>
        <v>84221</v>
      </c>
      <c r="M4">
        <f t="shared" si="3"/>
        <v>37680</v>
      </c>
      <c r="N4">
        <f t="shared" si="4"/>
        <v>64470.400000000001</v>
      </c>
      <c r="O4">
        <f t="shared" si="5"/>
        <v>46541</v>
      </c>
      <c r="Q4">
        <v>-2311</v>
      </c>
      <c r="R4">
        <v>-20</v>
      </c>
      <c r="T4">
        <v>-3868.4000000000015</v>
      </c>
      <c r="U4">
        <v>259</v>
      </c>
      <c r="W4">
        <v>10808.8</v>
      </c>
      <c r="X4">
        <v>296.60000000000002</v>
      </c>
      <c r="AB4">
        <v>64470.400000000001</v>
      </c>
      <c r="AC4">
        <v>1.3072821015535812</v>
      </c>
      <c r="AI4">
        <v>64470.400000000001</v>
      </c>
      <c r="AJ4">
        <v>1.3072821015535812</v>
      </c>
    </row>
    <row r="5" spans="1:38" x14ac:dyDescent="0.25">
      <c r="B5">
        <v>61977</v>
      </c>
      <c r="C5">
        <v>103494</v>
      </c>
      <c r="D5">
        <v>30189</v>
      </c>
      <c r="E5">
        <v>5502</v>
      </c>
      <c r="F5">
        <v>37184</v>
      </c>
      <c r="H5">
        <v>110129</v>
      </c>
      <c r="J5">
        <f t="shared" si="0"/>
        <v>47669.2</v>
      </c>
      <c r="K5">
        <f t="shared" si="1"/>
        <v>2.3102758175089995</v>
      </c>
      <c r="L5">
        <f t="shared" si="2"/>
        <v>103494</v>
      </c>
      <c r="M5">
        <f t="shared" si="3"/>
        <v>5502</v>
      </c>
      <c r="N5">
        <f t="shared" si="4"/>
        <v>47669.2</v>
      </c>
      <c r="O5">
        <f t="shared" si="5"/>
        <v>97992</v>
      </c>
      <c r="Q5">
        <v>9884</v>
      </c>
      <c r="R5">
        <v>1486</v>
      </c>
      <c r="T5">
        <v>3044.7999999999956</v>
      </c>
      <c r="U5">
        <v>-282</v>
      </c>
      <c r="W5">
        <v>4288</v>
      </c>
      <c r="X5">
        <v>524.80000000000007</v>
      </c>
      <c r="AD5">
        <v>47669.2</v>
      </c>
      <c r="AE5">
        <v>2.3102758175089995</v>
      </c>
      <c r="AK5">
        <v>47669.2</v>
      </c>
      <c r="AL5">
        <v>2.3102758175089995</v>
      </c>
    </row>
    <row r="6" spans="1:38" x14ac:dyDescent="0.25">
      <c r="B6">
        <v>21626</v>
      </c>
      <c r="C6">
        <v>94878</v>
      </c>
      <c r="D6">
        <v>119570</v>
      </c>
      <c r="E6">
        <v>30772</v>
      </c>
      <c r="F6">
        <v>24486</v>
      </c>
      <c r="H6">
        <v>97922</v>
      </c>
      <c r="J6">
        <f t="shared" si="0"/>
        <v>58266.400000000001</v>
      </c>
      <c r="K6">
        <f t="shared" si="1"/>
        <v>1.6805912155204372</v>
      </c>
      <c r="L6">
        <f t="shared" si="2"/>
        <v>119570</v>
      </c>
      <c r="M6">
        <f t="shared" si="3"/>
        <v>21626</v>
      </c>
      <c r="N6">
        <f t="shared" si="4"/>
        <v>58266.400000000001</v>
      </c>
      <c r="O6">
        <f t="shared" si="5"/>
        <v>97944</v>
      </c>
      <c r="Q6">
        <v>-6997</v>
      </c>
      <c r="R6">
        <v>266</v>
      </c>
      <c r="T6">
        <v>3039.4000000000015</v>
      </c>
      <c r="U6">
        <v>-807.40000000000146</v>
      </c>
      <c r="W6">
        <v>7866.2</v>
      </c>
      <c r="X6">
        <v>831.80000000000007</v>
      </c>
      <c r="AD6">
        <v>58266.400000000001</v>
      </c>
      <c r="AE6">
        <v>1.6805912155204372</v>
      </c>
      <c r="AK6">
        <v>58266.400000000001</v>
      </c>
      <c r="AL6">
        <v>1.6805912155204372</v>
      </c>
    </row>
    <row r="7" spans="1:38" x14ac:dyDescent="0.25">
      <c r="B7">
        <v>71352</v>
      </c>
      <c r="C7">
        <v>15933</v>
      </c>
      <c r="D7">
        <v>14727</v>
      </c>
      <c r="E7">
        <v>52589</v>
      </c>
      <c r="F7">
        <v>75330</v>
      </c>
      <c r="H7">
        <v>120614</v>
      </c>
      <c r="J7">
        <f t="shared" si="0"/>
        <v>45986.2</v>
      </c>
      <c r="K7">
        <f t="shared" si="1"/>
        <v>2.6228303273590776</v>
      </c>
      <c r="L7">
        <f t="shared" si="2"/>
        <v>75330</v>
      </c>
      <c r="M7">
        <f t="shared" si="3"/>
        <v>14727</v>
      </c>
      <c r="N7">
        <f t="shared" si="4"/>
        <v>45986.2</v>
      </c>
      <c r="O7">
        <f t="shared" si="5"/>
        <v>60603</v>
      </c>
      <c r="Q7">
        <v>10898</v>
      </c>
      <c r="R7">
        <v>812</v>
      </c>
      <c r="T7">
        <v>-3681.2000000000044</v>
      </c>
      <c r="U7">
        <v>-217.40000000000146</v>
      </c>
      <c r="W7">
        <v>5621.5999999999995</v>
      </c>
      <c r="X7">
        <v>924.2</v>
      </c>
      <c r="AD7">
        <v>45986.2</v>
      </c>
      <c r="AE7">
        <v>2.6228303273590776</v>
      </c>
      <c r="AK7">
        <v>45986.2</v>
      </c>
      <c r="AL7">
        <v>2.6228303273590776</v>
      </c>
    </row>
    <row r="8" spans="1:38" x14ac:dyDescent="0.25">
      <c r="B8">
        <v>108044</v>
      </c>
      <c r="C8">
        <v>68909</v>
      </c>
      <c r="D8">
        <v>29928</v>
      </c>
      <c r="E8">
        <v>6598</v>
      </c>
      <c r="F8">
        <v>34854</v>
      </c>
      <c r="H8">
        <v>94820</v>
      </c>
      <c r="J8">
        <f t="shared" si="0"/>
        <v>49666.6</v>
      </c>
      <c r="K8">
        <f t="shared" si="1"/>
        <v>1.9091300793692341</v>
      </c>
      <c r="L8">
        <f t="shared" si="2"/>
        <v>108044</v>
      </c>
      <c r="M8">
        <f t="shared" si="3"/>
        <v>6598</v>
      </c>
      <c r="N8">
        <f t="shared" si="4"/>
        <v>49666.6</v>
      </c>
      <c r="O8">
        <f t="shared" si="5"/>
        <v>101446</v>
      </c>
      <c r="Q8">
        <v>-9853</v>
      </c>
      <c r="R8">
        <v>-10</v>
      </c>
      <c r="T8">
        <v>4599.4000000000015</v>
      </c>
      <c r="U8">
        <v>-95.80000000000291</v>
      </c>
      <c r="W8">
        <v>7338.9999999999991</v>
      </c>
      <c r="X8">
        <v>118.20000000000002</v>
      </c>
      <c r="AD8">
        <v>49666.6</v>
      </c>
      <c r="AE8">
        <v>1.9091300793692341</v>
      </c>
      <c r="AK8">
        <v>49666.6</v>
      </c>
      <c r="AL8">
        <v>1.9091300793692341</v>
      </c>
    </row>
    <row r="9" spans="1:38" x14ac:dyDescent="0.25">
      <c r="B9">
        <v>8612</v>
      </c>
      <c r="C9">
        <v>41924</v>
      </c>
      <c r="D9">
        <v>97571</v>
      </c>
      <c r="E9">
        <v>53662</v>
      </c>
      <c r="F9">
        <v>56128</v>
      </c>
      <c r="H9">
        <v>81459</v>
      </c>
      <c r="J9">
        <f t="shared" si="0"/>
        <v>51579.4</v>
      </c>
      <c r="K9">
        <f t="shared" si="1"/>
        <v>1.579293283752816</v>
      </c>
      <c r="L9">
        <f t="shared" si="2"/>
        <v>97571</v>
      </c>
      <c r="M9">
        <f t="shared" si="3"/>
        <v>8612</v>
      </c>
      <c r="N9">
        <f t="shared" si="4"/>
        <v>51579.4</v>
      </c>
      <c r="O9">
        <f t="shared" si="5"/>
        <v>88959</v>
      </c>
      <c r="Q9">
        <v>-13128</v>
      </c>
      <c r="R9">
        <v>10</v>
      </c>
      <c r="T9">
        <v>7422.4000000000015</v>
      </c>
      <c r="U9">
        <v>-754.59999999999854</v>
      </c>
      <c r="W9">
        <v>9102</v>
      </c>
      <c r="X9">
        <v>820.6</v>
      </c>
      <c r="AD9">
        <v>51579.4</v>
      </c>
      <c r="AE9">
        <v>1.579293283752816</v>
      </c>
      <c r="AK9">
        <v>51579.4</v>
      </c>
      <c r="AL9">
        <v>1.579293283752816</v>
      </c>
    </row>
    <row r="10" spans="1:38" x14ac:dyDescent="0.25">
      <c r="B10">
        <v>91184</v>
      </c>
      <c r="C10">
        <v>35823</v>
      </c>
      <c r="D10">
        <v>57733</v>
      </c>
      <c r="E10">
        <v>27572</v>
      </c>
      <c r="F10">
        <v>97266</v>
      </c>
      <c r="H10">
        <v>77432</v>
      </c>
      <c r="J10">
        <f t="shared" si="0"/>
        <v>61915.6</v>
      </c>
      <c r="K10">
        <f t="shared" si="1"/>
        <v>1.2506056631931211</v>
      </c>
      <c r="L10">
        <f t="shared" si="2"/>
        <v>97266</v>
      </c>
      <c r="M10">
        <f t="shared" si="3"/>
        <v>27572</v>
      </c>
      <c r="N10">
        <f t="shared" si="4"/>
        <v>61915.6</v>
      </c>
      <c r="O10">
        <f t="shared" si="5"/>
        <v>69694</v>
      </c>
      <c r="Q10">
        <v>-7192</v>
      </c>
      <c r="R10">
        <v>1473</v>
      </c>
      <c r="T10">
        <v>563.19999999999709</v>
      </c>
      <c r="U10">
        <v>-528.40000000000146</v>
      </c>
      <c r="W10">
        <v>4952.7999999999993</v>
      </c>
      <c r="X10">
        <v>864.8</v>
      </c>
      <c r="AB10">
        <v>61915.6</v>
      </c>
      <c r="AC10">
        <v>1.2506056631931211</v>
      </c>
      <c r="AI10">
        <v>61915.6</v>
      </c>
      <c r="AJ10">
        <v>1.2506056631931211</v>
      </c>
    </row>
    <row r="11" spans="1:38" x14ac:dyDescent="0.25">
      <c r="B11">
        <v>93719</v>
      </c>
      <c r="C11">
        <v>69034</v>
      </c>
      <c r="D11">
        <v>94034</v>
      </c>
      <c r="E11">
        <v>79165</v>
      </c>
      <c r="F11">
        <v>36715</v>
      </c>
      <c r="H11">
        <v>109622</v>
      </c>
      <c r="J11">
        <f t="shared" si="0"/>
        <v>74533.399999999994</v>
      </c>
      <c r="K11">
        <f t="shared" si="1"/>
        <v>1.4707768597702509</v>
      </c>
      <c r="L11">
        <f t="shared" si="2"/>
        <v>94034</v>
      </c>
      <c r="M11">
        <f t="shared" si="3"/>
        <v>36715</v>
      </c>
      <c r="N11">
        <f t="shared" si="4"/>
        <v>74533.399999999994</v>
      </c>
      <c r="O11">
        <f t="shared" si="5"/>
        <v>57319</v>
      </c>
      <c r="Q11">
        <v>-13993</v>
      </c>
      <c r="R11">
        <v>1557</v>
      </c>
      <c r="T11">
        <v>-3645.4000000000087</v>
      </c>
      <c r="U11">
        <v>32</v>
      </c>
      <c r="W11">
        <v>5788.6</v>
      </c>
      <c r="X11">
        <v>161.6</v>
      </c>
      <c r="AF11">
        <v>74533.399999999994</v>
      </c>
      <c r="AG11">
        <v>1.4707768597702509</v>
      </c>
      <c r="AK11">
        <v>74533.399999999994</v>
      </c>
      <c r="AL11">
        <v>1.4707768597702509</v>
      </c>
    </row>
    <row r="12" spans="1:38" x14ac:dyDescent="0.25">
      <c r="B12">
        <v>102798</v>
      </c>
      <c r="C12">
        <v>35193</v>
      </c>
      <c r="D12">
        <v>66015</v>
      </c>
      <c r="E12">
        <v>31129</v>
      </c>
      <c r="F12">
        <v>27579</v>
      </c>
      <c r="H12">
        <v>56681</v>
      </c>
      <c r="J12">
        <f t="shared" si="0"/>
        <v>52542.8</v>
      </c>
      <c r="K12">
        <f t="shared" si="1"/>
        <v>1.0787586500909734</v>
      </c>
      <c r="L12">
        <f t="shared" si="2"/>
        <v>102798</v>
      </c>
      <c r="M12">
        <f t="shared" si="3"/>
        <v>27579</v>
      </c>
      <c r="N12">
        <f t="shared" si="4"/>
        <v>52542.8</v>
      </c>
      <c r="O12">
        <f t="shared" si="5"/>
        <v>75219</v>
      </c>
      <c r="Q12">
        <v>-22</v>
      </c>
      <c r="R12">
        <v>-2084</v>
      </c>
      <c r="T12">
        <v>-3963.3999999999942</v>
      </c>
      <c r="U12">
        <v>-451.59999999999854</v>
      </c>
      <c r="W12">
        <v>4855.0000000000009</v>
      </c>
      <c r="X12">
        <v>542.79999999999995</v>
      </c>
      <c r="Z12">
        <v>52542.8</v>
      </c>
      <c r="AA12">
        <v>1.0787586500909734</v>
      </c>
      <c r="AI12">
        <v>52542.8</v>
      </c>
      <c r="AJ12">
        <v>1.0787586500909734</v>
      </c>
    </row>
    <row r="13" spans="1:38" x14ac:dyDescent="0.25">
      <c r="B13">
        <v>6164</v>
      </c>
      <c r="C13">
        <v>50454</v>
      </c>
      <c r="D13">
        <v>83815</v>
      </c>
      <c r="E13">
        <v>53266</v>
      </c>
      <c r="F13">
        <v>973</v>
      </c>
      <c r="H13">
        <v>58627</v>
      </c>
      <c r="J13">
        <f t="shared" si="0"/>
        <v>38934.400000000001</v>
      </c>
      <c r="K13">
        <f t="shared" si="1"/>
        <v>1.5057892249527409</v>
      </c>
      <c r="L13">
        <f t="shared" si="2"/>
        <v>83815</v>
      </c>
      <c r="M13">
        <f t="shared" si="3"/>
        <v>973</v>
      </c>
      <c r="N13">
        <f t="shared" si="4"/>
        <v>38934.400000000001</v>
      </c>
      <c r="O13">
        <f t="shared" si="5"/>
        <v>82842</v>
      </c>
      <c r="Q13">
        <v>11149</v>
      </c>
      <c r="R13">
        <v>-993</v>
      </c>
      <c r="T13">
        <v>1591.5999999999985</v>
      </c>
      <c r="U13">
        <v>-540</v>
      </c>
      <c r="W13">
        <v>7371.2000000000007</v>
      </c>
      <c r="X13">
        <v>540</v>
      </c>
      <c r="Z13">
        <v>38934.400000000001</v>
      </c>
      <c r="AA13">
        <v>1.5057892249527409</v>
      </c>
      <c r="AK13">
        <v>38934.400000000001</v>
      </c>
      <c r="AL13">
        <v>1.5057892249527409</v>
      </c>
    </row>
    <row r="14" spans="1:38" x14ac:dyDescent="0.25">
      <c r="B14">
        <v>104172</v>
      </c>
      <c r="C14">
        <v>37610</v>
      </c>
      <c r="D14">
        <v>16655</v>
      </c>
      <c r="E14">
        <v>22300</v>
      </c>
      <c r="F14">
        <v>83656</v>
      </c>
      <c r="H14">
        <v>103848</v>
      </c>
      <c r="J14">
        <f t="shared" si="0"/>
        <v>52878.6</v>
      </c>
      <c r="K14">
        <f t="shared" si="1"/>
        <v>1.9638946568176918</v>
      </c>
      <c r="L14">
        <f t="shared" si="2"/>
        <v>104172</v>
      </c>
      <c r="M14">
        <f t="shared" si="3"/>
        <v>16655</v>
      </c>
      <c r="N14">
        <f t="shared" si="4"/>
        <v>52878.6</v>
      </c>
      <c r="O14">
        <f t="shared" si="5"/>
        <v>87517</v>
      </c>
      <c r="Q14">
        <v>7785</v>
      </c>
      <c r="R14">
        <v>1293</v>
      </c>
      <c r="T14">
        <v>-2127</v>
      </c>
      <c r="U14">
        <v>663.79999999999563</v>
      </c>
      <c r="W14">
        <v>6711.4</v>
      </c>
      <c r="X14">
        <v>663.8</v>
      </c>
      <c r="AD14">
        <v>52878.6</v>
      </c>
      <c r="AE14">
        <v>1.9638946568176918</v>
      </c>
      <c r="AK14">
        <v>52878.6</v>
      </c>
      <c r="AL14">
        <v>1.9638946568176918</v>
      </c>
    </row>
    <row r="15" spans="1:38" x14ac:dyDescent="0.25">
      <c r="B15">
        <v>84553</v>
      </c>
      <c r="C15">
        <v>77008</v>
      </c>
      <c r="D15">
        <v>66716</v>
      </c>
      <c r="E15">
        <v>79771</v>
      </c>
      <c r="F15">
        <v>102798</v>
      </c>
      <c r="H15">
        <v>129855</v>
      </c>
      <c r="J15">
        <f t="shared" si="0"/>
        <v>82169.2</v>
      </c>
      <c r="K15">
        <f t="shared" si="1"/>
        <v>1.580336671161457</v>
      </c>
      <c r="L15">
        <f t="shared" si="2"/>
        <v>102798</v>
      </c>
      <c r="M15">
        <f t="shared" si="3"/>
        <v>66716</v>
      </c>
      <c r="N15">
        <f t="shared" si="4"/>
        <v>82169.2</v>
      </c>
      <c r="O15">
        <f t="shared" si="5"/>
        <v>36082</v>
      </c>
      <c r="Q15">
        <v>-3108</v>
      </c>
      <c r="R15">
        <v>-5</v>
      </c>
      <c r="T15">
        <v>-4201.4000000000087</v>
      </c>
      <c r="U15">
        <v>-44</v>
      </c>
      <c r="W15">
        <v>5084.6000000000004</v>
      </c>
      <c r="X15">
        <v>680.4</v>
      </c>
      <c r="AF15">
        <v>82169.2</v>
      </c>
      <c r="AG15">
        <v>1.580336671161457</v>
      </c>
      <c r="AK15">
        <v>82169.2</v>
      </c>
      <c r="AL15">
        <v>1.580336671161457</v>
      </c>
    </row>
    <row r="16" spans="1:38" x14ac:dyDescent="0.25">
      <c r="B16">
        <v>11848</v>
      </c>
      <c r="C16">
        <v>16113</v>
      </c>
      <c r="D16">
        <v>65144</v>
      </c>
      <c r="E16">
        <v>118284</v>
      </c>
      <c r="F16">
        <v>116183</v>
      </c>
      <c r="H16">
        <v>97192</v>
      </c>
      <c r="J16">
        <f t="shared" si="0"/>
        <v>65514.400000000001</v>
      </c>
      <c r="K16">
        <f t="shared" si="1"/>
        <v>1.4835211800764412</v>
      </c>
      <c r="L16">
        <f t="shared" si="2"/>
        <v>118284</v>
      </c>
      <c r="M16">
        <f t="shared" si="3"/>
        <v>11848</v>
      </c>
      <c r="N16">
        <f t="shared" si="4"/>
        <v>65514.400000000001</v>
      </c>
      <c r="O16">
        <f t="shared" si="5"/>
        <v>106436</v>
      </c>
      <c r="Q16">
        <v>-3791</v>
      </c>
      <c r="R16">
        <v>-61</v>
      </c>
      <c r="T16">
        <v>3301</v>
      </c>
      <c r="U16">
        <v>451.20000000000437</v>
      </c>
      <c r="W16">
        <v>6403</v>
      </c>
      <c r="X16">
        <v>724</v>
      </c>
      <c r="AF16">
        <v>65514.400000000001</v>
      </c>
      <c r="AG16">
        <v>1.4835211800764412</v>
      </c>
      <c r="AK16">
        <v>65514.400000000001</v>
      </c>
      <c r="AL16">
        <v>1.4835211800764412</v>
      </c>
    </row>
    <row r="17" spans="2:38" x14ac:dyDescent="0.25">
      <c r="B17">
        <v>30222</v>
      </c>
      <c r="C17">
        <v>102348</v>
      </c>
      <c r="D17">
        <v>97301</v>
      </c>
      <c r="E17">
        <v>52335</v>
      </c>
      <c r="F17">
        <v>71746</v>
      </c>
      <c r="H17">
        <v>109840</v>
      </c>
      <c r="J17">
        <f t="shared" si="0"/>
        <v>70790.399999999994</v>
      </c>
      <c r="K17">
        <f t="shared" si="1"/>
        <v>1.551622818913299</v>
      </c>
      <c r="L17">
        <f t="shared" si="2"/>
        <v>102348</v>
      </c>
      <c r="M17">
        <f t="shared" si="3"/>
        <v>30222</v>
      </c>
      <c r="N17">
        <f t="shared" si="4"/>
        <v>70790.399999999994</v>
      </c>
      <c r="O17">
        <f t="shared" si="5"/>
        <v>72126</v>
      </c>
      <c r="Q17">
        <v>-2336</v>
      </c>
      <c r="R17">
        <v>1445</v>
      </c>
      <c r="T17">
        <v>4222.7999999999884</v>
      </c>
      <c r="U17">
        <v>553.39999999999418</v>
      </c>
      <c r="W17">
        <v>4222.8</v>
      </c>
      <c r="X17">
        <v>933.80000000000007</v>
      </c>
      <c r="AF17">
        <v>70790.399999999994</v>
      </c>
      <c r="AG17">
        <v>1.551622818913299</v>
      </c>
      <c r="AK17">
        <v>70790.399999999994</v>
      </c>
      <c r="AL17">
        <v>1.551622818913299</v>
      </c>
    </row>
    <row r="18" spans="2:38" x14ac:dyDescent="0.25">
      <c r="B18">
        <v>82294</v>
      </c>
      <c r="C18">
        <v>6052</v>
      </c>
      <c r="D18">
        <v>22936</v>
      </c>
      <c r="E18">
        <v>30030</v>
      </c>
      <c r="F18">
        <v>4853</v>
      </c>
      <c r="H18">
        <v>91376</v>
      </c>
      <c r="J18">
        <f t="shared" si="0"/>
        <v>29233</v>
      </c>
      <c r="K18">
        <f t="shared" si="1"/>
        <v>3.1257825060719049</v>
      </c>
      <c r="L18">
        <f t="shared" si="2"/>
        <v>82294</v>
      </c>
      <c r="M18">
        <f t="shared" si="3"/>
        <v>4853</v>
      </c>
      <c r="N18">
        <f t="shared" si="4"/>
        <v>29233</v>
      </c>
      <c r="O18">
        <f t="shared" si="5"/>
        <v>77441</v>
      </c>
      <c r="Q18">
        <v>11549</v>
      </c>
      <c r="R18">
        <v>-1027</v>
      </c>
      <c r="T18">
        <v>2517.4000000000015</v>
      </c>
      <c r="U18">
        <v>203.40000000000146</v>
      </c>
      <c r="W18">
        <v>10179.800000000001</v>
      </c>
      <c r="X18">
        <v>451</v>
      </c>
      <c r="AD18">
        <v>29233</v>
      </c>
      <c r="AE18">
        <v>3.1257825060719049</v>
      </c>
      <c r="AK18">
        <v>29233</v>
      </c>
      <c r="AL18">
        <v>3.1257825060719049</v>
      </c>
    </row>
    <row r="19" spans="2:38" x14ac:dyDescent="0.25">
      <c r="B19">
        <v>119190</v>
      </c>
      <c r="C19">
        <v>94211</v>
      </c>
      <c r="D19">
        <v>115657</v>
      </c>
      <c r="E19">
        <v>80437</v>
      </c>
      <c r="F19">
        <v>105355</v>
      </c>
      <c r="H19">
        <v>141065</v>
      </c>
      <c r="J19">
        <f t="shared" si="0"/>
        <v>102970</v>
      </c>
      <c r="K19">
        <f t="shared" si="1"/>
        <v>1.369962124890745</v>
      </c>
      <c r="L19">
        <f t="shared" si="2"/>
        <v>119190</v>
      </c>
      <c r="M19">
        <f t="shared" si="3"/>
        <v>80437</v>
      </c>
      <c r="N19">
        <f t="shared" si="4"/>
        <v>102970</v>
      </c>
      <c r="O19">
        <f t="shared" si="5"/>
        <v>38753</v>
      </c>
      <c r="Q19">
        <v>-12316</v>
      </c>
      <c r="R19">
        <v>-59</v>
      </c>
      <c r="T19">
        <v>-522.19999999999709</v>
      </c>
      <c r="U19">
        <v>-312.19999999999709</v>
      </c>
      <c r="W19">
        <v>4162.2</v>
      </c>
      <c r="X19">
        <v>1417.8000000000002</v>
      </c>
      <c r="AF19">
        <v>102970</v>
      </c>
      <c r="AG19">
        <v>1.369962124890745</v>
      </c>
      <c r="AI19">
        <v>102970</v>
      </c>
      <c r="AJ19">
        <v>1.369962124890745</v>
      </c>
    </row>
    <row r="20" spans="2:38" x14ac:dyDescent="0.25">
      <c r="B20">
        <v>120331</v>
      </c>
      <c r="C20">
        <v>44394</v>
      </c>
      <c r="D20">
        <v>51768</v>
      </c>
      <c r="E20">
        <v>19063</v>
      </c>
      <c r="F20">
        <v>74304</v>
      </c>
      <c r="H20">
        <v>90490</v>
      </c>
      <c r="J20">
        <f t="shared" si="0"/>
        <v>61972</v>
      </c>
      <c r="K20">
        <f t="shared" si="1"/>
        <v>1.460175563157555</v>
      </c>
      <c r="L20">
        <f t="shared" si="2"/>
        <v>120331</v>
      </c>
      <c r="M20">
        <f t="shared" si="3"/>
        <v>19063</v>
      </c>
      <c r="N20">
        <f t="shared" si="4"/>
        <v>61972</v>
      </c>
      <c r="O20">
        <f t="shared" si="5"/>
        <v>101268</v>
      </c>
      <c r="Q20">
        <v>3898</v>
      </c>
      <c r="R20">
        <v>173</v>
      </c>
      <c r="T20">
        <v>4309.5999999999985</v>
      </c>
      <c r="U20">
        <v>820.80000000000291</v>
      </c>
      <c r="W20">
        <v>6631.6</v>
      </c>
      <c r="X20">
        <v>856.80000000000007</v>
      </c>
      <c r="AD20">
        <v>61972</v>
      </c>
      <c r="AE20">
        <v>1.460175563157555</v>
      </c>
      <c r="AK20">
        <v>61972</v>
      </c>
      <c r="AL20">
        <v>1.460175563157555</v>
      </c>
    </row>
    <row r="21" spans="2:38" x14ac:dyDescent="0.25">
      <c r="B21">
        <v>52317</v>
      </c>
      <c r="C21">
        <v>101614</v>
      </c>
      <c r="D21">
        <v>46215</v>
      </c>
      <c r="E21">
        <v>85243</v>
      </c>
      <c r="F21">
        <v>64214</v>
      </c>
      <c r="H21">
        <v>76139</v>
      </c>
      <c r="J21">
        <f t="shared" si="0"/>
        <v>69920.600000000006</v>
      </c>
      <c r="K21">
        <f t="shared" si="1"/>
        <v>1.0889351635998545</v>
      </c>
      <c r="L21">
        <f t="shared" si="2"/>
        <v>101614</v>
      </c>
      <c r="M21">
        <f t="shared" si="3"/>
        <v>46215</v>
      </c>
      <c r="N21">
        <f t="shared" si="4"/>
        <v>69920.600000000006</v>
      </c>
      <c r="O21">
        <f t="shared" si="5"/>
        <v>55399</v>
      </c>
      <c r="Q21">
        <v>617</v>
      </c>
      <c r="R21">
        <v>119</v>
      </c>
      <c r="T21">
        <v>-2354.1999999999971</v>
      </c>
      <c r="U21">
        <v>-461.59999999999127</v>
      </c>
      <c r="W21">
        <v>4425.3999999999996</v>
      </c>
      <c r="X21">
        <v>741.19999999999993</v>
      </c>
      <c r="AB21">
        <v>69920.600000000006</v>
      </c>
      <c r="AC21">
        <v>1.0889351635998545</v>
      </c>
      <c r="AI21">
        <v>69920.600000000006</v>
      </c>
      <c r="AJ21">
        <v>1.0889351635998545</v>
      </c>
    </row>
    <row r="22" spans="2:38" x14ac:dyDescent="0.25">
      <c r="B22">
        <v>76868</v>
      </c>
      <c r="C22">
        <v>74538</v>
      </c>
      <c r="D22">
        <v>27473</v>
      </c>
      <c r="E22">
        <v>93894</v>
      </c>
      <c r="F22">
        <v>6006</v>
      </c>
      <c r="H22">
        <v>99035</v>
      </c>
      <c r="J22">
        <f t="shared" si="0"/>
        <v>55755.8</v>
      </c>
      <c r="K22">
        <f t="shared" si="1"/>
        <v>1.776227764645113</v>
      </c>
      <c r="L22">
        <f t="shared" si="2"/>
        <v>93894</v>
      </c>
      <c r="M22">
        <f t="shared" si="3"/>
        <v>6006</v>
      </c>
      <c r="N22">
        <f t="shared" si="4"/>
        <v>55755.8</v>
      </c>
      <c r="O22">
        <f t="shared" si="5"/>
        <v>87888</v>
      </c>
      <c r="Q22">
        <v>-13018</v>
      </c>
      <c r="R22">
        <v>-249</v>
      </c>
      <c r="T22">
        <v>-6629.7999999999956</v>
      </c>
      <c r="U22">
        <v>-169.19999999999709</v>
      </c>
      <c r="W22">
        <v>7287.4000000000005</v>
      </c>
      <c r="X22">
        <v>1125.2</v>
      </c>
      <c r="AF22">
        <v>55755.8</v>
      </c>
      <c r="AG22">
        <v>1.776227764645113</v>
      </c>
      <c r="AK22">
        <v>55755.8</v>
      </c>
      <c r="AL22">
        <v>1.776227764645113</v>
      </c>
    </row>
    <row r="23" spans="2:38" x14ac:dyDescent="0.25">
      <c r="B23">
        <v>41888</v>
      </c>
      <c r="C23">
        <v>29130</v>
      </c>
      <c r="D23">
        <v>5352</v>
      </c>
      <c r="E23">
        <v>112807</v>
      </c>
      <c r="F23">
        <v>96930</v>
      </c>
      <c r="H23">
        <v>105023</v>
      </c>
      <c r="J23">
        <f t="shared" si="0"/>
        <v>57221.4</v>
      </c>
      <c r="K23">
        <f t="shared" si="1"/>
        <v>1.8353797705054402</v>
      </c>
      <c r="L23">
        <f t="shared" si="2"/>
        <v>112807</v>
      </c>
      <c r="M23">
        <f t="shared" si="3"/>
        <v>5352</v>
      </c>
      <c r="N23">
        <f t="shared" si="4"/>
        <v>57221.4</v>
      </c>
      <c r="O23">
        <f t="shared" si="5"/>
        <v>107455</v>
      </c>
      <c r="Q23">
        <v>-7522</v>
      </c>
      <c r="R23">
        <v>2287</v>
      </c>
      <c r="T23">
        <v>-3368.4000000000015</v>
      </c>
      <c r="U23">
        <v>34.200000000004366</v>
      </c>
      <c r="W23">
        <v>5672.4</v>
      </c>
      <c r="X23">
        <v>524.6</v>
      </c>
      <c r="AF23">
        <v>57221.4</v>
      </c>
      <c r="AG23">
        <v>1.8353797705054402</v>
      </c>
      <c r="AK23">
        <v>57221.4</v>
      </c>
      <c r="AL23">
        <v>1.8353797705054402</v>
      </c>
    </row>
    <row r="24" spans="2:38" x14ac:dyDescent="0.25">
      <c r="B24">
        <v>51057</v>
      </c>
      <c r="C24">
        <v>76727</v>
      </c>
      <c r="D24">
        <v>114163</v>
      </c>
      <c r="E24">
        <v>2244</v>
      </c>
      <c r="F24">
        <v>104646</v>
      </c>
      <c r="H24">
        <v>87220</v>
      </c>
      <c r="J24">
        <f t="shared" si="0"/>
        <v>69767.399999999994</v>
      </c>
      <c r="K24">
        <f t="shared" si="1"/>
        <v>1.2501540834257836</v>
      </c>
      <c r="L24">
        <f t="shared" si="2"/>
        <v>114163</v>
      </c>
      <c r="M24">
        <f t="shared" si="3"/>
        <v>2244</v>
      </c>
      <c r="N24">
        <f t="shared" si="4"/>
        <v>69767.399999999994</v>
      </c>
      <c r="O24">
        <f t="shared" si="5"/>
        <v>111919</v>
      </c>
      <c r="Q24">
        <v>2965</v>
      </c>
      <c r="R24">
        <v>-1573</v>
      </c>
      <c r="T24">
        <v>-4180.2000000000116</v>
      </c>
      <c r="U24">
        <v>200.39999999999418</v>
      </c>
      <c r="W24">
        <v>8809.7999999999993</v>
      </c>
      <c r="X24">
        <v>269.60000000000002</v>
      </c>
      <c r="AB24">
        <v>69767.399999999994</v>
      </c>
      <c r="AC24">
        <v>1.2501540834257836</v>
      </c>
      <c r="AI24">
        <v>69767.399999999994</v>
      </c>
      <c r="AJ24">
        <v>1.2501540834257836</v>
      </c>
    </row>
    <row r="25" spans="2:38" x14ac:dyDescent="0.25">
      <c r="B25">
        <v>44694</v>
      </c>
      <c r="C25">
        <v>19394</v>
      </c>
      <c r="D25">
        <v>66382</v>
      </c>
      <c r="E25">
        <v>86933</v>
      </c>
      <c r="F25">
        <v>38462</v>
      </c>
      <c r="H25">
        <v>87714</v>
      </c>
      <c r="J25">
        <f t="shared" si="0"/>
        <v>51173</v>
      </c>
      <c r="K25">
        <f t="shared" si="1"/>
        <v>1.7140679655286968</v>
      </c>
      <c r="L25">
        <f t="shared" si="2"/>
        <v>86933</v>
      </c>
      <c r="M25">
        <f t="shared" si="3"/>
        <v>19394</v>
      </c>
      <c r="N25">
        <f t="shared" si="4"/>
        <v>51173</v>
      </c>
      <c r="O25">
        <f t="shared" si="5"/>
        <v>67539</v>
      </c>
      <c r="Q25">
        <v>-18312</v>
      </c>
      <c r="R25">
        <v>883</v>
      </c>
      <c r="T25">
        <v>1062.8000000000029</v>
      </c>
      <c r="U25">
        <v>321</v>
      </c>
      <c r="W25">
        <v>8129.6</v>
      </c>
      <c r="X25">
        <v>389.4</v>
      </c>
      <c r="AD25">
        <v>51173</v>
      </c>
      <c r="AE25">
        <v>1.7140679655286968</v>
      </c>
      <c r="AK25">
        <v>51173</v>
      </c>
      <c r="AL25">
        <v>1.7140679655286968</v>
      </c>
    </row>
    <row r="26" spans="2:38" x14ac:dyDescent="0.25">
      <c r="B26">
        <v>59212</v>
      </c>
      <c r="C26">
        <v>83059</v>
      </c>
      <c r="D26">
        <v>118778</v>
      </c>
      <c r="E26">
        <v>98919</v>
      </c>
      <c r="F26">
        <v>114312</v>
      </c>
      <c r="H26">
        <v>119632</v>
      </c>
      <c r="J26">
        <f t="shared" si="0"/>
        <v>94856</v>
      </c>
      <c r="K26">
        <f t="shared" si="1"/>
        <v>1.2611959180231087</v>
      </c>
      <c r="L26">
        <f t="shared" si="2"/>
        <v>118778</v>
      </c>
      <c r="M26">
        <f t="shared" si="3"/>
        <v>59212</v>
      </c>
      <c r="N26">
        <f t="shared" si="4"/>
        <v>94856</v>
      </c>
      <c r="O26">
        <f t="shared" si="5"/>
        <v>59566</v>
      </c>
      <c r="Q26">
        <v>14344</v>
      </c>
      <c r="R26">
        <v>-30</v>
      </c>
      <c r="T26">
        <v>-2461.6000000000058</v>
      </c>
      <c r="U26">
        <v>16.80000000000291</v>
      </c>
      <c r="W26">
        <v>6037.2</v>
      </c>
      <c r="X26">
        <v>716.40000000000009</v>
      </c>
      <c r="AB26">
        <v>94856</v>
      </c>
      <c r="AC26">
        <v>1.2611959180231087</v>
      </c>
      <c r="AI26">
        <v>94856</v>
      </c>
      <c r="AJ26">
        <v>1.2611959180231087</v>
      </c>
    </row>
    <row r="27" spans="2:38" x14ac:dyDescent="0.25">
      <c r="B27">
        <v>52470</v>
      </c>
      <c r="C27">
        <v>58254</v>
      </c>
      <c r="D27">
        <v>34836</v>
      </c>
      <c r="E27">
        <v>55953</v>
      </c>
      <c r="F27">
        <v>7852</v>
      </c>
      <c r="H27">
        <v>75924</v>
      </c>
      <c r="J27">
        <f t="shared" si="0"/>
        <v>41873</v>
      </c>
      <c r="K27">
        <f t="shared" si="1"/>
        <v>1.8131970482172284</v>
      </c>
      <c r="L27">
        <f t="shared" si="2"/>
        <v>58254</v>
      </c>
      <c r="M27">
        <f t="shared" si="3"/>
        <v>7852</v>
      </c>
      <c r="N27">
        <f t="shared" si="4"/>
        <v>41873</v>
      </c>
      <c r="O27">
        <f t="shared" si="5"/>
        <v>50402</v>
      </c>
      <c r="Q27">
        <v>-213</v>
      </c>
      <c r="R27">
        <v>-573</v>
      </c>
      <c r="T27">
        <v>-734.19999999999709</v>
      </c>
      <c r="U27">
        <v>297.40000000000146</v>
      </c>
      <c r="W27">
        <v>5974.6</v>
      </c>
      <c r="X27">
        <v>412.2</v>
      </c>
      <c r="AD27">
        <v>41873</v>
      </c>
      <c r="AE27">
        <v>1.8131970482172284</v>
      </c>
      <c r="AK27">
        <v>41873</v>
      </c>
      <c r="AL27">
        <v>1.8131970482172284</v>
      </c>
    </row>
    <row r="28" spans="2:38" x14ac:dyDescent="0.25">
      <c r="B28">
        <v>7040</v>
      </c>
      <c r="C28">
        <v>53099</v>
      </c>
      <c r="D28">
        <v>120119</v>
      </c>
      <c r="E28">
        <v>9156</v>
      </c>
      <c r="F28">
        <v>83246</v>
      </c>
      <c r="H28">
        <v>83265</v>
      </c>
      <c r="J28">
        <f t="shared" si="0"/>
        <v>54532</v>
      </c>
      <c r="K28">
        <f t="shared" si="1"/>
        <v>1.526901635736815</v>
      </c>
      <c r="L28">
        <f t="shared" si="2"/>
        <v>120119</v>
      </c>
      <c r="M28">
        <f t="shared" si="3"/>
        <v>7040</v>
      </c>
      <c r="N28">
        <f t="shared" si="4"/>
        <v>54532</v>
      </c>
      <c r="O28">
        <f t="shared" si="5"/>
        <v>113079</v>
      </c>
      <c r="Q28">
        <v>2700</v>
      </c>
      <c r="R28">
        <v>2274</v>
      </c>
      <c r="T28">
        <v>-1998.8000000000029</v>
      </c>
      <c r="U28">
        <v>306.80000000000291</v>
      </c>
      <c r="W28">
        <v>6986.4</v>
      </c>
      <c r="X28">
        <v>378.4</v>
      </c>
      <c r="Z28">
        <v>54532</v>
      </c>
      <c r="AA28">
        <v>1.526901635736815</v>
      </c>
      <c r="AK28">
        <v>54532</v>
      </c>
      <c r="AL28">
        <v>1.526901635736815</v>
      </c>
    </row>
    <row r="29" spans="2:38" x14ac:dyDescent="0.25">
      <c r="B29">
        <v>39253</v>
      </c>
      <c r="C29">
        <v>21350</v>
      </c>
      <c r="D29">
        <v>94569</v>
      </c>
      <c r="E29">
        <v>92661</v>
      </c>
      <c r="F29">
        <v>54879</v>
      </c>
      <c r="H29">
        <v>112669</v>
      </c>
      <c r="J29">
        <f t="shared" si="0"/>
        <v>60542.400000000001</v>
      </c>
      <c r="K29">
        <f t="shared" si="1"/>
        <v>1.8609932873490314</v>
      </c>
      <c r="L29">
        <f t="shared" si="2"/>
        <v>94569</v>
      </c>
      <c r="M29">
        <f t="shared" si="3"/>
        <v>21350</v>
      </c>
      <c r="N29">
        <f t="shared" si="4"/>
        <v>60542.400000000001</v>
      </c>
      <c r="O29">
        <f t="shared" si="5"/>
        <v>73219</v>
      </c>
      <c r="Q29">
        <v>2830</v>
      </c>
      <c r="R29">
        <v>-423</v>
      </c>
      <c r="T29">
        <v>-982.19999999999709</v>
      </c>
      <c r="U29">
        <v>-83.19999999999709</v>
      </c>
      <c r="W29">
        <v>7444.2000000000007</v>
      </c>
      <c r="X29">
        <v>750</v>
      </c>
      <c r="AF29">
        <v>60542.400000000001</v>
      </c>
      <c r="AG29">
        <v>1.8609932873490314</v>
      </c>
      <c r="AK29">
        <v>60542.400000000001</v>
      </c>
      <c r="AL29">
        <v>1.8609932873490314</v>
      </c>
    </row>
    <row r="30" spans="2:38" x14ac:dyDescent="0.25">
      <c r="B30">
        <v>88339</v>
      </c>
      <c r="C30">
        <v>26112</v>
      </c>
      <c r="D30">
        <v>1835</v>
      </c>
      <c r="E30">
        <v>26958</v>
      </c>
      <c r="F30">
        <v>88721</v>
      </c>
      <c r="H30">
        <v>92075</v>
      </c>
      <c r="J30">
        <f t="shared" si="0"/>
        <v>46393</v>
      </c>
      <c r="K30">
        <f t="shared" si="1"/>
        <v>1.9846744120880304</v>
      </c>
      <c r="L30">
        <f t="shared" si="2"/>
        <v>88721</v>
      </c>
      <c r="M30">
        <f t="shared" si="3"/>
        <v>1835</v>
      </c>
      <c r="N30">
        <f t="shared" si="4"/>
        <v>46393</v>
      </c>
      <c r="O30">
        <f t="shared" si="5"/>
        <v>86886</v>
      </c>
      <c r="Q30">
        <v>-13582</v>
      </c>
      <c r="R30">
        <v>-952</v>
      </c>
      <c r="T30">
        <v>-8661.8000000000029</v>
      </c>
      <c r="U30">
        <v>-798</v>
      </c>
      <c r="W30">
        <v>9199</v>
      </c>
      <c r="X30">
        <v>799.2</v>
      </c>
      <c r="AD30">
        <v>46393</v>
      </c>
      <c r="AE30">
        <v>1.9846744120880304</v>
      </c>
      <c r="AK30">
        <v>46393</v>
      </c>
      <c r="AL30">
        <v>1.9846744120880304</v>
      </c>
    </row>
    <row r="31" spans="2:38" x14ac:dyDescent="0.25">
      <c r="B31">
        <v>117051</v>
      </c>
      <c r="C31">
        <v>11713</v>
      </c>
      <c r="D31">
        <v>53144</v>
      </c>
      <c r="E31">
        <v>41073</v>
      </c>
      <c r="F31">
        <v>45172</v>
      </c>
      <c r="H31">
        <v>110392</v>
      </c>
      <c r="J31">
        <f t="shared" si="0"/>
        <v>53630.6</v>
      </c>
      <c r="K31">
        <f t="shared" si="1"/>
        <v>2.0583771205244767</v>
      </c>
      <c r="L31">
        <f t="shared" si="2"/>
        <v>117051</v>
      </c>
      <c r="M31">
        <f t="shared" si="3"/>
        <v>11713</v>
      </c>
      <c r="N31">
        <f t="shared" si="4"/>
        <v>53630.6</v>
      </c>
      <c r="O31">
        <f t="shared" si="5"/>
        <v>105338</v>
      </c>
      <c r="Q31">
        <v>3874</v>
      </c>
      <c r="R31">
        <v>-50</v>
      </c>
      <c r="T31">
        <v>-5237.2000000000044</v>
      </c>
      <c r="U31">
        <v>54</v>
      </c>
      <c r="W31">
        <v>6790</v>
      </c>
      <c r="X31">
        <v>284.40000000000003</v>
      </c>
      <c r="AD31">
        <v>53630.6</v>
      </c>
      <c r="AE31">
        <v>2.0583771205244767</v>
      </c>
      <c r="AK31">
        <v>53630.6</v>
      </c>
      <c r="AL31">
        <v>2.0583771205244767</v>
      </c>
    </row>
    <row r="32" spans="2:38" x14ac:dyDescent="0.25">
      <c r="B32">
        <v>57559</v>
      </c>
      <c r="C32">
        <v>114728</v>
      </c>
      <c r="D32">
        <v>90318</v>
      </c>
      <c r="E32">
        <v>25150</v>
      </c>
      <c r="F32">
        <v>64089</v>
      </c>
      <c r="H32">
        <v>87459</v>
      </c>
      <c r="J32">
        <f t="shared" si="0"/>
        <v>70368.800000000003</v>
      </c>
      <c r="K32">
        <f t="shared" si="1"/>
        <v>1.242866156592126</v>
      </c>
      <c r="L32">
        <f t="shared" si="2"/>
        <v>114728</v>
      </c>
      <c r="M32">
        <f t="shared" si="3"/>
        <v>25150</v>
      </c>
      <c r="N32">
        <f t="shared" si="4"/>
        <v>70368.800000000003</v>
      </c>
      <c r="O32">
        <f t="shared" si="5"/>
        <v>89578</v>
      </c>
      <c r="Q32">
        <v>1236</v>
      </c>
      <c r="R32">
        <v>1279</v>
      </c>
      <c r="T32">
        <v>2571.1999999999971</v>
      </c>
      <c r="U32">
        <v>285</v>
      </c>
      <c r="W32">
        <v>9998</v>
      </c>
      <c r="X32">
        <v>317.40000000000003</v>
      </c>
      <c r="AB32">
        <v>70368.800000000003</v>
      </c>
      <c r="AC32">
        <v>1.242866156592126</v>
      </c>
      <c r="AI32">
        <v>70368.800000000003</v>
      </c>
      <c r="AJ32">
        <v>1.242866156592126</v>
      </c>
    </row>
    <row r="33" spans="2:38" x14ac:dyDescent="0.25">
      <c r="B33">
        <v>80587</v>
      </c>
      <c r="C33">
        <v>24032</v>
      </c>
      <c r="D33">
        <v>45124</v>
      </c>
      <c r="E33">
        <v>112921</v>
      </c>
      <c r="F33">
        <v>25404</v>
      </c>
      <c r="H33">
        <v>83189</v>
      </c>
      <c r="J33">
        <f t="shared" si="0"/>
        <v>57613.599999999999</v>
      </c>
      <c r="K33">
        <f t="shared" si="1"/>
        <v>1.4439125484260662</v>
      </c>
      <c r="L33">
        <f t="shared" si="2"/>
        <v>112921</v>
      </c>
      <c r="M33">
        <f t="shared" si="3"/>
        <v>24032</v>
      </c>
      <c r="N33">
        <f t="shared" si="4"/>
        <v>57613.599999999999</v>
      </c>
      <c r="O33">
        <f t="shared" si="5"/>
        <v>88889</v>
      </c>
      <c r="Q33">
        <v>5207</v>
      </c>
      <c r="R33">
        <v>0</v>
      </c>
      <c r="T33">
        <v>1525.5999999999985</v>
      </c>
      <c r="U33">
        <v>49.799999999995634</v>
      </c>
      <c r="W33">
        <v>4318</v>
      </c>
      <c r="X33">
        <v>326.60000000000002</v>
      </c>
      <c r="Z33">
        <v>57613.599999999999</v>
      </c>
      <c r="AA33">
        <v>1.4439125484260662</v>
      </c>
      <c r="AK33">
        <v>57613.599999999999</v>
      </c>
      <c r="AL33">
        <v>1.4439125484260662</v>
      </c>
    </row>
    <row r="34" spans="2:38" x14ac:dyDescent="0.25">
      <c r="B34">
        <v>7475</v>
      </c>
      <c r="C34">
        <v>30749</v>
      </c>
      <c r="D34">
        <v>60067</v>
      </c>
      <c r="E34">
        <v>41771</v>
      </c>
      <c r="F34">
        <v>56012</v>
      </c>
      <c r="H34">
        <v>87413</v>
      </c>
      <c r="J34">
        <f t="shared" ref="J34:J65" si="6">AVERAGE(B34:F34)</f>
        <v>39214.800000000003</v>
      </c>
      <c r="K34">
        <f t="shared" ref="K34:K65" si="7">H34/J34</f>
        <v>2.2290818772504255</v>
      </c>
      <c r="L34">
        <f t="shared" ref="L34:L65" si="8">MAX(B34:F34)</f>
        <v>60067</v>
      </c>
      <c r="M34">
        <f t="shared" ref="M34:M65" si="9">MIN(B34:F34)</f>
        <v>7475</v>
      </c>
      <c r="N34">
        <f t="shared" ref="N34:N65" si="10">AVERAGE(B34:F34)</f>
        <v>39214.800000000003</v>
      </c>
      <c r="O34">
        <f t="shared" ref="O34:O65" si="11">L34-M34</f>
        <v>52592</v>
      </c>
      <c r="Q34">
        <v>-2254</v>
      </c>
      <c r="R34">
        <v>1097</v>
      </c>
      <c r="T34">
        <v>-3441.5999999999985</v>
      </c>
      <c r="U34">
        <v>-478.39999999999418</v>
      </c>
      <c r="W34">
        <v>6516.8</v>
      </c>
      <c r="X34">
        <v>982.8</v>
      </c>
      <c r="AD34">
        <v>39214.800000000003</v>
      </c>
      <c r="AE34">
        <v>2.2290818772504255</v>
      </c>
      <c r="AK34">
        <v>39214.800000000003</v>
      </c>
      <c r="AL34">
        <v>2.2290818772504255</v>
      </c>
    </row>
    <row r="35" spans="2:38" x14ac:dyDescent="0.25">
      <c r="B35">
        <v>78555</v>
      </c>
      <c r="C35">
        <v>119656</v>
      </c>
      <c r="D35">
        <v>9945</v>
      </c>
      <c r="E35">
        <v>61500</v>
      </c>
      <c r="F35">
        <v>32429</v>
      </c>
      <c r="H35">
        <v>72928</v>
      </c>
      <c r="J35">
        <f t="shared" si="6"/>
        <v>60417</v>
      </c>
      <c r="K35">
        <f t="shared" si="7"/>
        <v>1.2070774781932239</v>
      </c>
      <c r="L35">
        <f t="shared" si="8"/>
        <v>119656</v>
      </c>
      <c r="M35">
        <f t="shared" si="9"/>
        <v>9945</v>
      </c>
      <c r="N35">
        <f t="shared" si="10"/>
        <v>60417</v>
      </c>
      <c r="O35">
        <f t="shared" si="11"/>
        <v>109711</v>
      </c>
      <c r="Q35">
        <v>358</v>
      </c>
      <c r="R35">
        <v>1527</v>
      </c>
      <c r="T35">
        <v>3222</v>
      </c>
      <c r="U35">
        <v>471.40000000000146</v>
      </c>
      <c r="W35">
        <v>9002.4</v>
      </c>
      <c r="X35">
        <v>803.4</v>
      </c>
      <c r="Z35">
        <v>60417</v>
      </c>
      <c r="AA35">
        <v>1.2070774781932239</v>
      </c>
      <c r="AI35">
        <v>60417</v>
      </c>
      <c r="AJ35">
        <v>1.2070774781932239</v>
      </c>
    </row>
    <row r="36" spans="2:38" x14ac:dyDescent="0.25">
      <c r="B36">
        <v>80058</v>
      </c>
      <c r="C36">
        <v>106516</v>
      </c>
      <c r="D36">
        <v>94189</v>
      </c>
      <c r="E36">
        <v>47033</v>
      </c>
      <c r="F36">
        <v>32923</v>
      </c>
      <c r="H36">
        <v>100880</v>
      </c>
      <c r="J36">
        <f t="shared" si="6"/>
        <v>72143.8</v>
      </c>
      <c r="K36">
        <f t="shared" si="7"/>
        <v>1.3983183586115508</v>
      </c>
      <c r="L36">
        <f t="shared" si="8"/>
        <v>106516</v>
      </c>
      <c r="M36">
        <f t="shared" si="9"/>
        <v>32923</v>
      </c>
      <c r="N36">
        <f t="shared" si="10"/>
        <v>72143.8</v>
      </c>
      <c r="O36">
        <f t="shared" si="11"/>
        <v>73593</v>
      </c>
      <c r="Q36">
        <v>3710</v>
      </c>
      <c r="R36">
        <v>520</v>
      </c>
      <c r="T36">
        <v>4789</v>
      </c>
      <c r="U36">
        <v>-161.39999999999418</v>
      </c>
      <c r="W36">
        <v>8633.4</v>
      </c>
      <c r="X36">
        <v>1119.4000000000001</v>
      </c>
      <c r="AB36">
        <v>72143.8</v>
      </c>
      <c r="AC36">
        <v>1.3983183586115508</v>
      </c>
      <c r="AI36">
        <v>72143.8</v>
      </c>
      <c r="AJ36">
        <v>1.3983183586115508</v>
      </c>
    </row>
    <row r="37" spans="2:38" x14ac:dyDescent="0.25">
      <c r="B37">
        <v>23613</v>
      </c>
      <c r="C37">
        <v>18616</v>
      </c>
      <c r="D37">
        <v>23802</v>
      </c>
      <c r="E37">
        <v>65087</v>
      </c>
      <c r="F37">
        <v>67889</v>
      </c>
      <c r="H37">
        <v>59822</v>
      </c>
      <c r="J37">
        <f t="shared" si="6"/>
        <v>39801.4</v>
      </c>
      <c r="K37">
        <f t="shared" si="7"/>
        <v>1.5030124568482515</v>
      </c>
      <c r="L37">
        <f t="shared" si="8"/>
        <v>67889</v>
      </c>
      <c r="M37">
        <f t="shared" si="9"/>
        <v>18616</v>
      </c>
      <c r="N37">
        <f t="shared" si="10"/>
        <v>39801.4</v>
      </c>
      <c r="O37">
        <f t="shared" si="11"/>
        <v>49273</v>
      </c>
      <c r="Q37">
        <v>-4507</v>
      </c>
      <c r="R37">
        <v>268</v>
      </c>
      <c r="T37">
        <v>1696</v>
      </c>
      <c r="U37">
        <v>526.20000000000437</v>
      </c>
      <c r="W37">
        <v>5048.3999999999996</v>
      </c>
      <c r="X37">
        <v>1213.8</v>
      </c>
      <c r="AD37">
        <v>39801.4</v>
      </c>
      <c r="AE37">
        <v>1.5030124568482515</v>
      </c>
      <c r="AK37">
        <v>39801.4</v>
      </c>
      <c r="AL37">
        <v>1.5030124568482515</v>
      </c>
    </row>
    <row r="38" spans="2:38" x14ac:dyDescent="0.25">
      <c r="B38">
        <v>45600</v>
      </c>
      <c r="C38">
        <v>36495</v>
      </c>
      <c r="D38">
        <v>87127</v>
      </c>
      <c r="E38">
        <v>28367</v>
      </c>
      <c r="F38">
        <v>45200</v>
      </c>
      <c r="H38">
        <v>51808</v>
      </c>
      <c r="J38">
        <f t="shared" si="6"/>
        <v>48557.8</v>
      </c>
      <c r="K38">
        <f t="shared" si="7"/>
        <v>1.0669346634320336</v>
      </c>
      <c r="L38">
        <f t="shared" si="8"/>
        <v>87127</v>
      </c>
      <c r="M38">
        <f t="shared" si="9"/>
        <v>28367</v>
      </c>
      <c r="N38">
        <f t="shared" si="10"/>
        <v>48557.8</v>
      </c>
      <c r="O38">
        <f t="shared" si="11"/>
        <v>58760</v>
      </c>
      <c r="Q38">
        <v>-5141</v>
      </c>
      <c r="R38">
        <v>1283</v>
      </c>
      <c r="T38">
        <v>243.40000000000146</v>
      </c>
      <c r="U38">
        <v>-272.39999999999418</v>
      </c>
      <c r="W38">
        <v>2467.8000000000002</v>
      </c>
      <c r="X38">
        <v>378.40000000000003</v>
      </c>
      <c r="Z38">
        <v>48557.8</v>
      </c>
      <c r="AA38">
        <v>1.0669346634320336</v>
      </c>
      <c r="AI38">
        <v>48557.8</v>
      </c>
      <c r="AJ38">
        <v>1.0669346634320336</v>
      </c>
    </row>
    <row r="39" spans="2:38" x14ac:dyDescent="0.25">
      <c r="B39">
        <v>53354</v>
      </c>
      <c r="C39">
        <v>14000</v>
      </c>
      <c r="D39">
        <v>108859</v>
      </c>
      <c r="E39">
        <v>90831</v>
      </c>
      <c r="F39">
        <v>73845</v>
      </c>
      <c r="H39">
        <v>98754</v>
      </c>
      <c r="J39">
        <f t="shared" si="6"/>
        <v>68177.8</v>
      </c>
      <c r="K39">
        <f t="shared" si="7"/>
        <v>1.4484773635992947</v>
      </c>
      <c r="L39">
        <f t="shared" si="8"/>
        <v>108859</v>
      </c>
      <c r="M39">
        <f t="shared" si="9"/>
        <v>14000</v>
      </c>
      <c r="N39">
        <f t="shared" si="10"/>
        <v>68177.8</v>
      </c>
      <c r="O39">
        <f t="shared" si="11"/>
        <v>94859</v>
      </c>
      <c r="Q39">
        <v>-876</v>
      </c>
      <c r="R39">
        <v>-819</v>
      </c>
      <c r="T39">
        <v>-4490.5999999999913</v>
      </c>
      <c r="U39">
        <v>-1008</v>
      </c>
      <c r="W39">
        <v>6579.8000000000011</v>
      </c>
      <c r="X39">
        <v>1507.6</v>
      </c>
      <c r="AB39">
        <v>68177.8</v>
      </c>
      <c r="AC39">
        <v>1.4484773635992947</v>
      </c>
      <c r="AK39">
        <v>68177.8</v>
      </c>
      <c r="AL39">
        <v>1.4484773635992947</v>
      </c>
    </row>
    <row r="40" spans="2:38" x14ac:dyDescent="0.25">
      <c r="B40">
        <v>22525</v>
      </c>
      <c r="C40">
        <v>90546</v>
      </c>
      <c r="D40">
        <v>16977</v>
      </c>
      <c r="E40">
        <v>107289</v>
      </c>
      <c r="F40">
        <v>57233</v>
      </c>
      <c r="H40">
        <v>116109</v>
      </c>
      <c r="J40">
        <f t="shared" si="6"/>
        <v>58914</v>
      </c>
      <c r="K40">
        <f t="shared" si="7"/>
        <v>1.9708218759547815</v>
      </c>
      <c r="L40">
        <f t="shared" si="8"/>
        <v>107289</v>
      </c>
      <c r="M40">
        <f t="shared" si="9"/>
        <v>16977</v>
      </c>
      <c r="N40">
        <f t="shared" si="10"/>
        <v>58914</v>
      </c>
      <c r="O40">
        <f t="shared" si="11"/>
        <v>90312</v>
      </c>
      <c r="Q40">
        <v>-3324</v>
      </c>
      <c r="R40">
        <v>203</v>
      </c>
      <c r="T40">
        <v>243</v>
      </c>
      <c r="U40">
        <v>-534.59999999999854</v>
      </c>
      <c r="W40">
        <v>4749.8</v>
      </c>
      <c r="X40">
        <v>539</v>
      </c>
      <c r="AD40">
        <v>58914</v>
      </c>
      <c r="AE40">
        <v>1.9708218759547815</v>
      </c>
      <c r="AK40">
        <v>58914</v>
      </c>
      <c r="AL40">
        <v>1.9708218759547815</v>
      </c>
    </row>
    <row r="41" spans="2:38" x14ac:dyDescent="0.25">
      <c r="B41">
        <v>74557</v>
      </c>
      <c r="C41">
        <v>66252</v>
      </c>
      <c r="D41">
        <v>101832</v>
      </c>
      <c r="E41">
        <v>85051</v>
      </c>
      <c r="F41">
        <v>81375</v>
      </c>
      <c r="H41">
        <v>124912</v>
      </c>
      <c r="J41">
        <f t="shared" si="6"/>
        <v>81813.399999999994</v>
      </c>
      <c r="K41">
        <f t="shared" si="7"/>
        <v>1.5267914547005748</v>
      </c>
      <c r="L41">
        <f t="shared" si="8"/>
        <v>101832</v>
      </c>
      <c r="M41">
        <f t="shared" si="9"/>
        <v>66252</v>
      </c>
      <c r="N41">
        <f t="shared" si="10"/>
        <v>81813.399999999994</v>
      </c>
      <c r="O41">
        <f t="shared" si="11"/>
        <v>35580</v>
      </c>
      <c r="Q41">
        <v>-2024</v>
      </c>
      <c r="R41">
        <v>-30</v>
      </c>
      <c r="T41">
        <v>7447.5999999999913</v>
      </c>
      <c r="U41">
        <v>390</v>
      </c>
      <c r="W41">
        <v>7447.6</v>
      </c>
      <c r="X41">
        <v>450.8</v>
      </c>
      <c r="AF41">
        <v>81813.399999999994</v>
      </c>
      <c r="AG41">
        <v>1.5267914547005748</v>
      </c>
      <c r="AK41">
        <v>81813.399999999994</v>
      </c>
      <c r="AL41">
        <v>1.5267914547005748</v>
      </c>
    </row>
    <row r="42" spans="2:38" x14ac:dyDescent="0.25">
      <c r="B42">
        <v>91121</v>
      </c>
      <c r="C42">
        <v>51200</v>
      </c>
      <c r="D42">
        <v>86979</v>
      </c>
      <c r="E42">
        <v>57987</v>
      </c>
      <c r="F42">
        <v>40507</v>
      </c>
      <c r="H42">
        <v>82251</v>
      </c>
      <c r="J42">
        <f t="shared" si="6"/>
        <v>65558.8</v>
      </c>
      <c r="K42">
        <f t="shared" si="7"/>
        <v>1.2546141784169325</v>
      </c>
      <c r="L42">
        <f t="shared" si="8"/>
        <v>91121</v>
      </c>
      <c r="M42">
        <f t="shared" si="9"/>
        <v>40507</v>
      </c>
      <c r="N42">
        <f t="shared" si="10"/>
        <v>65558.8</v>
      </c>
      <c r="O42">
        <f t="shared" si="11"/>
        <v>50614</v>
      </c>
      <c r="Q42">
        <v>9312</v>
      </c>
      <c r="R42">
        <v>1525</v>
      </c>
      <c r="T42">
        <v>442.60000000000582</v>
      </c>
      <c r="U42">
        <v>61</v>
      </c>
      <c r="W42">
        <v>6605.8</v>
      </c>
      <c r="X42">
        <v>77.8</v>
      </c>
      <c r="AB42">
        <v>65558.8</v>
      </c>
      <c r="AC42">
        <v>1.2546141784169325</v>
      </c>
      <c r="AI42">
        <v>65558.8</v>
      </c>
      <c r="AJ42">
        <v>1.2546141784169325</v>
      </c>
    </row>
    <row r="43" spans="2:38" x14ac:dyDescent="0.25">
      <c r="B43">
        <v>52248</v>
      </c>
      <c r="C43">
        <v>10219</v>
      </c>
      <c r="D43">
        <v>76874</v>
      </c>
      <c r="E43">
        <v>69795</v>
      </c>
      <c r="F43">
        <v>116047</v>
      </c>
      <c r="H43">
        <v>65592</v>
      </c>
      <c r="J43">
        <f t="shared" si="6"/>
        <v>65036.6</v>
      </c>
      <c r="K43">
        <f t="shared" si="7"/>
        <v>1.0085398068164695</v>
      </c>
      <c r="L43">
        <f t="shared" si="8"/>
        <v>116047</v>
      </c>
      <c r="M43">
        <f t="shared" si="9"/>
        <v>10219</v>
      </c>
      <c r="N43">
        <f t="shared" si="10"/>
        <v>65036.6</v>
      </c>
      <c r="O43">
        <f t="shared" si="11"/>
        <v>105828</v>
      </c>
      <c r="Q43">
        <v>-11283</v>
      </c>
      <c r="R43">
        <v>-1131</v>
      </c>
      <c r="T43">
        <v>-202.59999999999854</v>
      </c>
      <c r="U43">
        <v>47.599999999998545</v>
      </c>
      <c r="W43">
        <v>6660.2000000000007</v>
      </c>
      <c r="X43">
        <v>267.60000000000002</v>
      </c>
      <c r="AB43">
        <v>65036.6</v>
      </c>
      <c r="AC43">
        <v>1.0085398068164695</v>
      </c>
      <c r="AI43">
        <v>65036.6</v>
      </c>
      <c r="AJ43">
        <v>1.0085398068164695</v>
      </c>
    </row>
    <row r="44" spans="2:38" x14ac:dyDescent="0.25">
      <c r="B44">
        <v>47905</v>
      </c>
      <c r="C44">
        <v>106314</v>
      </c>
      <c r="D44">
        <v>74312</v>
      </c>
      <c r="E44">
        <v>75685</v>
      </c>
      <c r="F44">
        <v>64114</v>
      </c>
      <c r="H44">
        <v>137988</v>
      </c>
      <c r="J44">
        <f t="shared" si="6"/>
        <v>73666</v>
      </c>
      <c r="K44">
        <f t="shared" si="7"/>
        <v>1.8731572231422908</v>
      </c>
      <c r="L44">
        <f t="shared" si="8"/>
        <v>106314</v>
      </c>
      <c r="M44">
        <f t="shared" si="9"/>
        <v>47905</v>
      </c>
      <c r="N44">
        <f t="shared" si="10"/>
        <v>73666</v>
      </c>
      <c r="O44">
        <f t="shared" si="11"/>
        <v>58409</v>
      </c>
      <c r="Q44">
        <v>12528</v>
      </c>
      <c r="R44">
        <v>883</v>
      </c>
      <c r="T44">
        <v>-1487</v>
      </c>
      <c r="U44">
        <v>-368.19999999999709</v>
      </c>
      <c r="W44">
        <v>7219</v>
      </c>
      <c r="X44">
        <v>1112.5999999999999</v>
      </c>
      <c r="AF44">
        <v>73666</v>
      </c>
      <c r="AG44">
        <v>1.8731572231422908</v>
      </c>
      <c r="AK44">
        <v>73666</v>
      </c>
      <c r="AL44">
        <v>1.8731572231422908</v>
      </c>
    </row>
    <row r="45" spans="2:38" x14ac:dyDescent="0.25">
      <c r="B45">
        <v>92645</v>
      </c>
      <c r="C45">
        <v>34425</v>
      </c>
      <c r="D45">
        <v>74555</v>
      </c>
      <c r="E45">
        <v>72655</v>
      </c>
      <c r="F45">
        <v>106059</v>
      </c>
      <c r="H45">
        <v>95529</v>
      </c>
      <c r="J45">
        <f t="shared" si="6"/>
        <v>76067.8</v>
      </c>
      <c r="K45">
        <f t="shared" si="7"/>
        <v>1.2558401846773535</v>
      </c>
      <c r="L45">
        <f t="shared" si="8"/>
        <v>106059</v>
      </c>
      <c r="M45">
        <f t="shared" si="9"/>
        <v>34425</v>
      </c>
      <c r="N45">
        <f t="shared" si="10"/>
        <v>76067.8</v>
      </c>
      <c r="O45">
        <f t="shared" si="11"/>
        <v>71634</v>
      </c>
      <c r="Q45">
        <v>1311</v>
      </c>
      <c r="R45">
        <v>1786</v>
      </c>
      <c r="T45">
        <v>2858.1999999999971</v>
      </c>
      <c r="U45">
        <v>-781.59999999999127</v>
      </c>
      <c r="W45">
        <v>5347.4</v>
      </c>
      <c r="X45">
        <v>880.4</v>
      </c>
      <c r="AB45">
        <v>76067.8</v>
      </c>
      <c r="AC45">
        <v>1.2558401846773535</v>
      </c>
      <c r="AI45">
        <v>76067.8</v>
      </c>
      <c r="AJ45">
        <v>1.2558401846773535</v>
      </c>
    </row>
    <row r="46" spans="2:38" x14ac:dyDescent="0.25">
      <c r="B46">
        <v>78156</v>
      </c>
      <c r="C46">
        <v>107786</v>
      </c>
      <c r="D46">
        <v>13756</v>
      </c>
      <c r="E46">
        <v>117005</v>
      </c>
      <c r="F46">
        <v>72973</v>
      </c>
      <c r="H46">
        <v>98874</v>
      </c>
      <c r="J46">
        <f t="shared" si="6"/>
        <v>77935.199999999997</v>
      </c>
      <c r="K46">
        <f t="shared" si="7"/>
        <v>1.2686693560804361</v>
      </c>
      <c r="L46">
        <f t="shared" si="8"/>
        <v>117005</v>
      </c>
      <c r="M46">
        <f t="shared" si="9"/>
        <v>13756</v>
      </c>
      <c r="N46">
        <f t="shared" si="10"/>
        <v>77935.199999999997</v>
      </c>
      <c r="O46">
        <f t="shared" si="11"/>
        <v>103249</v>
      </c>
      <c r="Q46">
        <v>1581</v>
      </c>
      <c r="R46">
        <v>-311</v>
      </c>
      <c r="T46">
        <v>-9025.8000000000029</v>
      </c>
      <c r="U46">
        <v>-329</v>
      </c>
      <c r="W46">
        <v>9025.8000000000011</v>
      </c>
      <c r="X46">
        <v>575.4</v>
      </c>
      <c r="AB46">
        <v>77935.199999999997</v>
      </c>
      <c r="AC46">
        <v>1.2686693560804361</v>
      </c>
      <c r="AI46">
        <v>77935.199999999997</v>
      </c>
      <c r="AJ46">
        <v>1.2686693560804361</v>
      </c>
    </row>
    <row r="47" spans="2:38" x14ac:dyDescent="0.25">
      <c r="B47">
        <v>10707</v>
      </c>
      <c r="C47">
        <v>105271</v>
      </c>
      <c r="D47">
        <v>2902</v>
      </c>
      <c r="E47">
        <v>16753</v>
      </c>
      <c r="F47">
        <v>79455</v>
      </c>
      <c r="H47">
        <v>59314</v>
      </c>
      <c r="J47">
        <f t="shared" si="6"/>
        <v>43017.599999999999</v>
      </c>
      <c r="K47">
        <f t="shared" si="7"/>
        <v>1.3788309901063751</v>
      </c>
      <c r="L47">
        <f t="shared" si="8"/>
        <v>105271</v>
      </c>
      <c r="M47">
        <f t="shared" si="9"/>
        <v>2902</v>
      </c>
      <c r="N47">
        <f t="shared" si="10"/>
        <v>43017.599999999999</v>
      </c>
      <c r="O47">
        <f t="shared" si="11"/>
        <v>102369</v>
      </c>
      <c r="Q47">
        <v>1258</v>
      </c>
      <c r="R47">
        <v>231</v>
      </c>
      <c r="T47">
        <v>2157</v>
      </c>
      <c r="U47">
        <v>-86</v>
      </c>
      <c r="W47">
        <v>7244.6</v>
      </c>
      <c r="X47">
        <v>318.39999999999998</v>
      </c>
      <c r="Z47">
        <v>43017.599999999999</v>
      </c>
      <c r="AA47">
        <v>1.3788309901063751</v>
      </c>
      <c r="AI47">
        <v>43017.599999999999</v>
      </c>
      <c r="AJ47">
        <v>1.3788309901063751</v>
      </c>
    </row>
    <row r="48" spans="2:38" x14ac:dyDescent="0.25">
      <c r="B48">
        <v>8541</v>
      </c>
      <c r="C48">
        <v>79758</v>
      </c>
      <c r="D48">
        <v>73870</v>
      </c>
      <c r="E48">
        <v>55928</v>
      </c>
      <c r="F48">
        <v>74413</v>
      </c>
      <c r="H48">
        <v>97390</v>
      </c>
      <c r="J48">
        <f t="shared" si="6"/>
        <v>58502</v>
      </c>
      <c r="K48">
        <f t="shared" si="7"/>
        <v>1.664729410960309</v>
      </c>
      <c r="L48">
        <f t="shared" si="8"/>
        <v>79758</v>
      </c>
      <c r="M48">
        <f t="shared" si="9"/>
        <v>8541</v>
      </c>
      <c r="N48">
        <f t="shared" si="10"/>
        <v>58502</v>
      </c>
      <c r="O48">
        <f t="shared" si="11"/>
        <v>71217</v>
      </c>
      <c r="Q48">
        <v>16702</v>
      </c>
      <c r="R48">
        <v>-1081</v>
      </c>
      <c r="T48">
        <v>4947.8000000000029</v>
      </c>
      <c r="U48">
        <v>16.19999999999709</v>
      </c>
      <c r="W48">
        <v>4947.8</v>
      </c>
      <c r="X48">
        <v>491</v>
      </c>
      <c r="AD48">
        <v>58502</v>
      </c>
      <c r="AE48">
        <v>1.664729410960309</v>
      </c>
      <c r="AK48">
        <v>58502</v>
      </c>
      <c r="AL48">
        <v>1.664729410960309</v>
      </c>
    </row>
    <row r="49" spans="2:38" x14ac:dyDescent="0.25">
      <c r="B49">
        <v>117864</v>
      </c>
      <c r="C49">
        <v>97979</v>
      </c>
      <c r="D49">
        <v>59750</v>
      </c>
      <c r="E49">
        <v>5379</v>
      </c>
      <c r="F49">
        <v>96678</v>
      </c>
      <c r="H49">
        <v>114931</v>
      </c>
      <c r="J49">
        <f t="shared" si="6"/>
        <v>75530</v>
      </c>
      <c r="K49">
        <f t="shared" si="7"/>
        <v>1.5216602674433999</v>
      </c>
      <c r="L49">
        <f t="shared" si="8"/>
        <v>117864</v>
      </c>
      <c r="M49">
        <f t="shared" si="9"/>
        <v>5379</v>
      </c>
      <c r="N49">
        <f t="shared" si="10"/>
        <v>75530</v>
      </c>
      <c r="O49">
        <f t="shared" si="11"/>
        <v>112485</v>
      </c>
      <c r="Q49">
        <v>6076</v>
      </c>
      <c r="R49">
        <v>-991</v>
      </c>
      <c r="T49">
        <v>-5650</v>
      </c>
      <c r="U49">
        <v>-40.600000000005821</v>
      </c>
      <c r="W49">
        <v>8515.6</v>
      </c>
      <c r="X49">
        <v>469.39999999999992</v>
      </c>
      <c r="AB49">
        <v>75530</v>
      </c>
      <c r="AC49">
        <v>1.5216602674433999</v>
      </c>
      <c r="AK49">
        <v>75530</v>
      </c>
      <c r="AL49">
        <v>1.5216602674433999</v>
      </c>
    </row>
    <row r="50" spans="2:38" x14ac:dyDescent="0.25">
      <c r="B50">
        <v>46674</v>
      </c>
      <c r="C50">
        <v>78602</v>
      </c>
      <c r="D50">
        <v>79692</v>
      </c>
      <c r="E50">
        <v>49323</v>
      </c>
      <c r="F50">
        <v>74254</v>
      </c>
      <c r="H50">
        <v>108891</v>
      </c>
      <c r="J50">
        <f t="shared" si="6"/>
        <v>65709</v>
      </c>
      <c r="K50">
        <f t="shared" si="7"/>
        <v>1.6571702506505959</v>
      </c>
      <c r="L50">
        <f t="shared" si="8"/>
        <v>79692</v>
      </c>
      <c r="M50">
        <f t="shared" si="9"/>
        <v>46674</v>
      </c>
      <c r="N50">
        <f t="shared" si="10"/>
        <v>65709</v>
      </c>
      <c r="O50">
        <f t="shared" si="11"/>
        <v>33018</v>
      </c>
      <c r="Q50">
        <v>11229</v>
      </c>
      <c r="R50">
        <v>2334</v>
      </c>
      <c r="T50">
        <v>4110.5999999999985</v>
      </c>
      <c r="U50">
        <v>-231.60000000000582</v>
      </c>
      <c r="W50">
        <v>7210.2</v>
      </c>
      <c r="X50">
        <v>865.60000000000014</v>
      </c>
      <c r="AF50">
        <v>65709</v>
      </c>
      <c r="AG50">
        <v>1.6571702506505959</v>
      </c>
      <c r="AK50">
        <v>65709</v>
      </c>
      <c r="AL50">
        <v>1.6571702506505959</v>
      </c>
    </row>
    <row r="51" spans="2:38" x14ac:dyDescent="0.25">
      <c r="B51">
        <v>29745</v>
      </c>
      <c r="C51">
        <v>57774</v>
      </c>
      <c r="D51">
        <v>48827</v>
      </c>
      <c r="E51">
        <v>44212</v>
      </c>
      <c r="F51">
        <v>82922</v>
      </c>
      <c r="H51">
        <v>61066</v>
      </c>
      <c r="J51">
        <f t="shared" si="6"/>
        <v>52696</v>
      </c>
      <c r="K51">
        <f t="shared" si="7"/>
        <v>1.1588355852436618</v>
      </c>
      <c r="L51">
        <f t="shared" si="8"/>
        <v>82922</v>
      </c>
      <c r="M51">
        <f t="shared" si="9"/>
        <v>29745</v>
      </c>
      <c r="N51">
        <f t="shared" si="10"/>
        <v>52696</v>
      </c>
      <c r="O51">
        <f t="shared" si="11"/>
        <v>53177</v>
      </c>
      <c r="Q51">
        <v>-311</v>
      </c>
      <c r="R51">
        <v>-626</v>
      </c>
      <c r="T51">
        <v>-3072.1999999999971</v>
      </c>
      <c r="U51">
        <v>-804.59999999999854</v>
      </c>
      <c r="W51">
        <v>7450.6</v>
      </c>
      <c r="X51">
        <v>804.6</v>
      </c>
      <c r="Z51">
        <v>52696</v>
      </c>
      <c r="AA51">
        <v>1.1588355852436618</v>
      </c>
      <c r="AI51">
        <v>52696</v>
      </c>
      <c r="AJ51">
        <v>1.1588355852436618</v>
      </c>
    </row>
    <row r="52" spans="2:38" x14ac:dyDescent="0.25">
      <c r="B52">
        <v>87228</v>
      </c>
      <c r="C52">
        <v>32823</v>
      </c>
      <c r="D52">
        <v>25926</v>
      </c>
      <c r="E52">
        <v>4553</v>
      </c>
      <c r="F52">
        <v>51879</v>
      </c>
      <c r="H52">
        <v>68092</v>
      </c>
      <c r="J52">
        <f t="shared" si="6"/>
        <v>40481.800000000003</v>
      </c>
      <c r="K52">
        <f t="shared" si="7"/>
        <v>1.6820398302447024</v>
      </c>
      <c r="L52">
        <f t="shared" si="8"/>
        <v>87228</v>
      </c>
      <c r="M52">
        <f t="shared" si="9"/>
        <v>4553</v>
      </c>
      <c r="N52">
        <f t="shared" si="10"/>
        <v>40481.800000000003</v>
      </c>
      <c r="O52">
        <f t="shared" si="11"/>
        <v>82675</v>
      </c>
      <c r="Q52">
        <v>811</v>
      </c>
      <c r="R52">
        <v>-4</v>
      </c>
      <c r="T52">
        <v>-1264.3999999999942</v>
      </c>
      <c r="U52">
        <v>150</v>
      </c>
      <c r="W52">
        <v>5178.8</v>
      </c>
      <c r="X52">
        <v>1146</v>
      </c>
      <c r="AD52">
        <v>40481.800000000003</v>
      </c>
      <c r="AE52">
        <v>1.6820398302447024</v>
      </c>
      <c r="AK52">
        <v>40481.800000000003</v>
      </c>
      <c r="AL52">
        <v>1.6820398302447024</v>
      </c>
    </row>
    <row r="53" spans="2:38" x14ac:dyDescent="0.25">
      <c r="B53">
        <v>86159</v>
      </c>
      <c r="C53">
        <v>77242</v>
      </c>
      <c r="D53">
        <v>2501</v>
      </c>
      <c r="E53">
        <v>103001</v>
      </c>
      <c r="F53">
        <v>83682</v>
      </c>
      <c r="H53">
        <v>103403</v>
      </c>
      <c r="J53">
        <f t="shared" si="6"/>
        <v>70517</v>
      </c>
      <c r="K53">
        <f t="shared" si="7"/>
        <v>1.4663556305571706</v>
      </c>
      <c r="L53">
        <f t="shared" si="8"/>
        <v>103001</v>
      </c>
      <c r="M53">
        <f t="shared" si="9"/>
        <v>2501</v>
      </c>
      <c r="N53">
        <f t="shared" si="10"/>
        <v>70517</v>
      </c>
      <c r="O53">
        <f t="shared" si="11"/>
        <v>100500</v>
      </c>
      <c r="Q53">
        <v>3404</v>
      </c>
      <c r="R53">
        <v>-637</v>
      </c>
      <c r="T53">
        <v>-6727</v>
      </c>
      <c r="U53">
        <v>345.80000000000291</v>
      </c>
      <c r="W53">
        <v>8120.2000000000007</v>
      </c>
      <c r="X53">
        <v>436.6</v>
      </c>
      <c r="AB53">
        <v>70517</v>
      </c>
      <c r="AC53">
        <v>1.4663556305571706</v>
      </c>
      <c r="AK53">
        <v>70517</v>
      </c>
      <c r="AL53">
        <v>1.4663556305571706</v>
      </c>
    </row>
    <row r="54" spans="2:38" x14ac:dyDescent="0.25">
      <c r="B54">
        <v>38762</v>
      </c>
      <c r="C54">
        <v>5783</v>
      </c>
      <c r="D54">
        <v>35011</v>
      </c>
      <c r="E54">
        <v>12732</v>
      </c>
      <c r="F54">
        <v>73458</v>
      </c>
      <c r="H54">
        <v>45806</v>
      </c>
      <c r="J54">
        <f t="shared" si="6"/>
        <v>33149.199999999997</v>
      </c>
      <c r="K54">
        <f t="shared" si="7"/>
        <v>1.3818131357619492</v>
      </c>
      <c r="L54">
        <f t="shared" si="8"/>
        <v>73458</v>
      </c>
      <c r="M54">
        <f t="shared" si="9"/>
        <v>5783</v>
      </c>
      <c r="N54">
        <f t="shared" si="10"/>
        <v>33149.199999999997</v>
      </c>
      <c r="O54">
        <f t="shared" si="11"/>
        <v>67675</v>
      </c>
      <c r="Q54">
        <v>12473</v>
      </c>
      <c r="R54">
        <v>-2038</v>
      </c>
      <c r="T54">
        <v>4071.9999999999964</v>
      </c>
      <c r="U54">
        <v>359.59999999999854</v>
      </c>
      <c r="W54">
        <v>5178.3999999999996</v>
      </c>
      <c r="X54">
        <v>398.4</v>
      </c>
      <c r="Z54">
        <v>33149.199999999997</v>
      </c>
      <c r="AA54">
        <v>1.3818131357619492</v>
      </c>
      <c r="AI54">
        <v>33149.199999999997</v>
      </c>
      <c r="AJ54">
        <v>1.3818131357619492</v>
      </c>
    </row>
    <row r="55" spans="2:38" x14ac:dyDescent="0.25">
      <c r="B55">
        <v>50263</v>
      </c>
      <c r="C55">
        <v>109950</v>
      </c>
      <c r="D55">
        <v>103020</v>
      </c>
      <c r="E55">
        <v>26213</v>
      </c>
      <c r="F55">
        <v>2595</v>
      </c>
      <c r="H55">
        <v>76134</v>
      </c>
      <c r="J55">
        <f t="shared" si="6"/>
        <v>58408.2</v>
      </c>
      <c r="K55">
        <f t="shared" si="7"/>
        <v>1.3034813604939033</v>
      </c>
      <c r="L55">
        <f t="shared" si="8"/>
        <v>109950</v>
      </c>
      <c r="M55">
        <f t="shared" si="9"/>
        <v>2595</v>
      </c>
      <c r="N55">
        <f t="shared" si="10"/>
        <v>58408.2</v>
      </c>
      <c r="O55">
        <f t="shared" si="11"/>
        <v>107355</v>
      </c>
      <c r="Q55">
        <v>-11688</v>
      </c>
      <c r="R55">
        <v>523</v>
      </c>
      <c r="T55">
        <v>5075.3999999999942</v>
      </c>
      <c r="U55">
        <v>305.59999999999854</v>
      </c>
      <c r="W55">
        <v>8782.1999999999989</v>
      </c>
      <c r="X55">
        <v>382.79999999999995</v>
      </c>
      <c r="AD55">
        <v>58408.2</v>
      </c>
      <c r="AE55">
        <v>1.3034813604939033</v>
      </c>
      <c r="AI55">
        <v>58408.2</v>
      </c>
      <c r="AJ55">
        <v>1.3034813604939033</v>
      </c>
    </row>
    <row r="56" spans="2:38" x14ac:dyDescent="0.25">
      <c r="B56">
        <v>40369</v>
      </c>
      <c r="C56">
        <v>58374</v>
      </c>
      <c r="D56">
        <v>55606</v>
      </c>
      <c r="E56">
        <v>5743</v>
      </c>
      <c r="F56">
        <v>113319</v>
      </c>
      <c r="H56">
        <v>65614</v>
      </c>
      <c r="J56">
        <f t="shared" si="6"/>
        <v>54682.2</v>
      </c>
      <c r="K56">
        <f t="shared" si="7"/>
        <v>1.1999151460621555</v>
      </c>
      <c r="L56">
        <f t="shared" si="8"/>
        <v>113319</v>
      </c>
      <c r="M56">
        <f t="shared" si="9"/>
        <v>5743</v>
      </c>
      <c r="N56">
        <f t="shared" si="10"/>
        <v>54682.2</v>
      </c>
      <c r="O56">
        <f t="shared" si="11"/>
        <v>107576</v>
      </c>
      <c r="Q56">
        <v>-3635</v>
      </c>
      <c r="R56">
        <v>1245</v>
      </c>
      <c r="T56">
        <v>636</v>
      </c>
      <c r="U56">
        <v>193</v>
      </c>
      <c r="W56">
        <v>2639.2</v>
      </c>
      <c r="X56">
        <v>195.8</v>
      </c>
      <c r="Z56">
        <v>54682.2</v>
      </c>
      <c r="AA56">
        <v>1.1999151460621555</v>
      </c>
      <c r="AI56">
        <v>54682.2</v>
      </c>
      <c r="AJ56">
        <v>1.1999151460621555</v>
      </c>
    </row>
    <row r="57" spans="2:38" x14ac:dyDescent="0.25">
      <c r="B57">
        <v>24521</v>
      </c>
      <c r="C57">
        <v>31552</v>
      </c>
      <c r="D57">
        <v>41268</v>
      </c>
      <c r="E57">
        <v>12591</v>
      </c>
      <c r="F57">
        <v>11104</v>
      </c>
      <c r="H57">
        <v>68514</v>
      </c>
      <c r="J57">
        <f t="shared" si="6"/>
        <v>24207.200000000001</v>
      </c>
      <c r="K57">
        <f t="shared" si="7"/>
        <v>2.83031494761889</v>
      </c>
      <c r="L57">
        <f t="shared" si="8"/>
        <v>41268</v>
      </c>
      <c r="M57">
        <f t="shared" si="9"/>
        <v>11104</v>
      </c>
      <c r="N57">
        <f t="shared" si="10"/>
        <v>24207.200000000001</v>
      </c>
      <c r="O57">
        <f t="shared" si="11"/>
        <v>30164</v>
      </c>
      <c r="Q57">
        <v>8982</v>
      </c>
      <c r="R57">
        <v>-525</v>
      </c>
      <c r="T57">
        <v>1427.6000000000022</v>
      </c>
      <c r="U57">
        <v>-59.799999999999272</v>
      </c>
      <c r="W57">
        <v>4132</v>
      </c>
      <c r="X57">
        <v>696.2</v>
      </c>
      <c r="AD57">
        <v>24207.200000000001</v>
      </c>
      <c r="AE57">
        <v>2.83031494761889</v>
      </c>
      <c r="AK57">
        <v>24207.200000000001</v>
      </c>
      <c r="AL57">
        <v>2.83031494761889</v>
      </c>
    </row>
    <row r="58" spans="2:38" x14ac:dyDescent="0.25">
      <c r="B58">
        <v>108621</v>
      </c>
      <c r="C58">
        <v>41437</v>
      </c>
      <c r="D58">
        <v>9430</v>
      </c>
      <c r="E58">
        <v>104940</v>
      </c>
      <c r="F58">
        <v>23429</v>
      </c>
      <c r="H58">
        <v>65469</v>
      </c>
      <c r="J58">
        <f t="shared" si="6"/>
        <v>57571.4</v>
      </c>
      <c r="K58">
        <f t="shared" si="7"/>
        <v>1.137179224406563</v>
      </c>
      <c r="L58">
        <f t="shared" si="8"/>
        <v>108621</v>
      </c>
      <c r="M58">
        <f t="shared" si="9"/>
        <v>9430</v>
      </c>
      <c r="N58">
        <f t="shared" si="10"/>
        <v>57571.4</v>
      </c>
      <c r="O58">
        <f t="shared" si="11"/>
        <v>99191</v>
      </c>
      <c r="Q58">
        <v>525</v>
      </c>
      <c r="R58">
        <v>-27</v>
      </c>
      <c r="T58">
        <v>-7323.4000000000015</v>
      </c>
      <c r="U58">
        <v>-178.40000000000146</v>
      </c>
      <c r="W58">
        <v>7323.4000000000005</v>
      </c>
      <c r="X58">
        <v>1232.4000000000001</v>
      </c>
      <c r="AB58">
        <v>57571.4</v>
      </c>
      <c r="AC58">
        <v>1.137179224406563</v>
      </c>
      <c r="AI58">
        <v>57571.4</v>
      </c>
      <c r="AJ58">
        <v>1.137179224406563</v>
      </c>
    </row>
    <row r="59" spans="2:38" x14ac:dyDescent="0.25">
      <c r="B59">
        <v>56290</v>
      </c>
      <c r="C59">
        <v>109457</v>
      </c>
      <c r="D59">
        <v>71503</v>
      </c>
      <c r="E59">
        <v>115408</v>
      </c>
      <c r="F59">
        <v>110027</v>
      </c>
      <c r="H59">
        <v>125190</v>
      </c>
      <c r="J59">
        <f t="shared" si="6"/>
        <v>92537</v>
      </c>
      <c r="K59">
        <f t="shared" si="7"/>
        <v>1.3528642597015248</v>
      </c>
      <c r="L59">
        <f t="shared" si="8"/>
        <v>115408</v>
      </c>
      <c r="M59">
        <f t="shared" si="9"/>
        <v>56290</v>
      </c>
      <c r="N59">
        <f t="shared" si="10"/>
        <v>92537</v>
      </c>
      <c r="O59">
        <f t="shared" si="11"/>
        <v>59118</v>
      </c>
      <c r="Q59">
        <v>1083</v>
      </c>
      <c r="R59">
        <v>1380</v>
      </c>
      <c r="T59">
        <v>-3575.1999999999971</v>
      </c>
      <c r="U59">
        <v>840.60000000000582</v>
      </c>
      <c r="W59">
        <v>7358.4</v>
      </c>
      <c r="X59">
        <v>840.99999999999989</v>
      </c>
      <c r="AB59">
        <v>92537</v>
      </c>
      <c r="AC59">
        <v>1.3528642597015248</v>
      </c>
      <c r="AI59">
        <v>92537</v>
      </c>
      <c r="AJ59">
        <v>1.3528642597015248</v>
      </c>
    </row>
    <row r="60" spans="2:38" x14ac:dyDescent="0.25">
      <c r="B60">
        <v>99362</v>
      </c>
      <c r="C60">
        <v>43048</v>
      </c>
      <c r="D60">
        <v>74829</v>
      </c>
      <c r="E60">
        <v>38234</v>
      </c>
      <c r="F60">
        <v>114860</v>
      </c>
      <c r="H60">
        <v>74829</v>
      </c>
      <c r="J60">
        <f t="shared" si="6"/>
        <v>74066.600000000006</v>
      </c>
      <c r="K60">
        <f t="shared" si="7"/>
        <v>1.0102934386079554</v>
      </c>
      <c r="L60">
        <f t="shared" si="8"/>
        <v>114860</v>
      </c>
      <c r="M60">
        <f t="shared" si="9"/>
        <v>38234</v>
      </c>
      <c r="N60">
        <f t="shared" si="10"/>
        <v>74066.600000000006</v>
      </c>
      <c r="O60">
        <f t="shared" si="11"/>
        <v>76626</v>
      </c>
      <c r="Q60">
        <v>-13608</v>
      </c>
      <c r="R60">
        <v>-545</v>
      </c>
      <c r="T60">
        <v>-2414.7999999999884</v>
      </c>
      <c r="U60">
        <v>-168.39999999999418</v>
      </c>
      <c r="W60">
        <v>3677.6</v>
      </c>
      <c r="X60">
        <v>261.2</v>
      </c>
      <c r="AB60">
        <v>74066.600000000006</v>
      </c>
      <c r="AC60">
        <v>1.0102934386079554</v>
      </c>
      <c r="AI60">
        <v>74066.600000000006</v>
      </c>
      <c r="AJ60">
        <v>1.0102934386079554</v>
      </c>
    </row>
    <row r="61" spans="2:38" x14ac:dyDescent="0.25">
      <c r="B61">
        <v>47206</v>
      </c>
      <c r="C61">
        <v>7372</v>
      </c>
      <c r="D61">
        <v>95639</v>
      </c>
      <c r="E61">
        <v>74356</v>
      </c>
      <c r="F61">
        <v>17671</v>
      </c>
      <c r="H61">
        <v>84831</v>
      </c>
      <c r="J61">
        <f t="shared" si="6"/>
        <v>48448.800000000003</v>
      </c>
      <c r="K61">
        <f t="shared" si="7"/>
        <v>1.7509411997820379</v>
      </c>
      <c r="L61">
        <f t="shared" si="8"/>
        <v>95639</v>
      </c>
      <c r="M61">
        <f t="shared" si="9"/>
        <v>7372</v>
      </c>
      <c r="N61">
        <f t="shared" si="10"/>
        <v>48448.800000000003</v>
      </c>
      <c r="O61">
        <f t="shared" si="11"/>
        <v>88267</v>
      </c>
      <c r="Q61">
        <v>-10494</v>
      </c>
      <c r="R61">
        <v>-2033</v>
      </c>
      <c r="T61">
        <v>-5130</v>
      </c>
      <c r="U61">
        <v>-34.599999999998545</v>
      </c>
      <c r="W61">
        <v>5950</v>
      </c>
      <c r="X61">
        <v>34.6</v>
      </c>
      <c r="AD61">
        <v>48448.800000000003</v>
      </c>
      <c r="AE61">
        <v>1.7509411997820379</v>
      </c>
      <c r="AK61">
        <v>48448.800000000003</v>
      </c>
      <c r="AL61">
        <v>1.7509411997820379</v>
      </c>
    </row>
    <row r="62" spans="2:38" x14ac:dyDescent="0.25">
      <c r="B62">
        <v>35113</v>
      </c>
      <c r="C62">
        <v>77415</v>
      </c>
      <c r="D62">
        <v>48542</v>
      </c>
      <c r="E62">
        <v>23566</v>
      </c>
      <c r="F62">
        <v>53310</v>
      </c>
      <c r="H62">
        <v>53564</v>
      </c>
      <c r="J62">
        <f t="shared" si="6"/>
        <v>47589.2</v>
      </c>
      <c r="K62">
        <f t="shared" si="7"/>
        <v>1.1255494944231044</v>
      </c>
      <c r="L62">
        <f t="shared" si="8"/>
        <v>77415</v>
      </c>
      <c r="M62">
        <f t="shared" si="9"/>
        <v>23566</v>
      </c>
      <c r="N62">
        <f t="shared" si="10"/>
        <v>47589.2</v>
      </c>
      <c r="O62">
        <f t="shared" si="11"/>
        <v>53849</v>
      </c>
      <c r="Q62">
        <v>-7444</v>
      </c>
      <c r="R62">
        <v>-6</v>
      </c>
      <c r="T62">
        <v>-2102.8000000000029</v>
      </c>
      <c r="U62">
        <v>-373.40000000000146</v>
      </c>
      <c r="W62">
        <v>8646.7999999999993</v>
      </c>
      <c r="X62">
        <v>1127.3999999999999</v>
      </c>
      <c r="Z62">
        <v>47589.2</v>
      </c>
      <c r="AA62">
        <v>1.1255494944231044</v>
      </c>
      <c r="AI62">
        <v>47589.2</v>
      </c>
      <c r="AJ62">
        <v>1.1255494944231044</v>
      </c>
    </row>
    <row r="63" spans="2:38" x14ac:dyDescent="0.25">
      <c r="B63">
        <v>113633</v>
      </c>
      <c r="C63">
        <v>80607</v>
      </c>
      <c r="D63">
        <v>107860</v>
      </c>
      <c r="E63">
        <v>99915</v>
      </c>
      <c r="F63">
        <v>118495</v>
      </c>
      <c r="H63">
        <v>146788</v>
      </c>
      <c r="J63">
        <f t="shared" si="6"/>
        <v>104102</v>
      </c>
      <c r="K63">
        <f t="shared" si="7"/>
        <v>1.4100401529269371</v>
      </c>
      <c r="L63">
        <f t="shared" si="8"/>
        <v>118495</v>
      </c>
      <c r="M63">
        <f t="shared" si="9"/>
        <v>80607</v>
      </c>
      <c r="N63">
        <f t="shared" si="10"/>
        <v>104102</v>
      </c>
      <c r="O63">
        <f t="shared" si="11"/>
        <v>37888</v>
      </c>
      <c r="Q63">
        <v>8167</v>
      </c>
      <c r="R63">
        <v>-56</v>
      </c>
      <c r="T63">
        <v>4373.6000000000058</v>
      </c>
      <c r="U63">
        <v>-255.80000000000291</v>
      </c>
      <c r="W63">
        <v>4373.6000000000004</v>
      </c>
      <c r="X63">
        <v>257.39999999999998</v>
      </c>
      <c r="AB63">
        <v>104102</v>
      </c>
      <c r="AC63">
        <v>1.4100401529269371</v>
      </c>
      <c r="AI63">
        <v>104102</v>
      </c>
      <c r="AJ63">
        <v>1.4100401529269371</v>
      </c>
    </row>
    <row r="64" spans="2:38" x14ac:dyDescent="0.25">
      <c r="B64">
        <v>64660</v>
      </c>
      <c r="C64">
        <v>72047</v>
      </c>
      <c r="D64">
        <v>91738</v>
      </c>
      <c r="E64">
        <v>117587</v>
      </c>
      <c r="F64">
        <v>46956</v>
      </c>
      <c r="H64">
        <v>94200</v>
      </c>
      <c r="J64">
        <f t="shared" si="6"/>
        <v>78597.600000000006</v>
      </c>
      <c r="K64">
        <f t="shared" si="7"/>
        <v>1.1985098781642187</v>
      </c>
      <c r="L64">
        <f t="shared" si="8"/>
        <v>117587</v>
      </c>
      <c r="M64">
        <f t="shared" si="9"/>
        <v>46956</v>
      </c>
      <c r="N64">
        <f t="shared" si="10"/>
        <v>78597.600000000006</v>
      </c>
      <c r="O64">
        <f t="shared" si="11"/>
        <v>70631</v>
      </c>
      <c r="Q64">
        <v>7854</v>
      </c>
      <c r="R64">
        <v>-1496</v>
      </c>
      <c r="T64">
        <v>-4402.7999999999884</v>
      </c>
      <c r="U64">
        <v>-53.399999999994179</v>
      </c>
      <c r="W64">
        <v>5526</v>
      </c>
      <c r="X64">
        <v>889.4</v>
      </c>
      <c r="AB64">
        <v>78597.600000000006</v>
      </c>
      <c r="AC64">
        <v>1.1985098781642187</v>
      </c>
      <c r="AI64">
        <v>78597.600000000006</v>
      </c>
      <c r="AJ64">
        <v>1.1985098781642187</v>
      </c>
    </row>
    <row r="65" spans="2:38" x14ac:dyDescent="0.25">
      <c r="B65">
        <v>55719</v>
      </c>
      <c r="C65">
        <v>44389</v>
      </c>
      <c r="D65">
        <v>21203</v>
      </c>
      <c r="E65">
        <v>84019</v>
      </c>
      <c r="F65">
        <v>11160</v>
      </c>
      <c r="H65">
        <v>47253</v>
      </c>
      <c r="J65">
        <f t="shared" si="6"/>
        <v>43298</v>
      </c>
      <c r="K65">
        <f t="shared" si="7"/>
        <v>1.0913437110259134</v>
      </c>
      <c r="L65">
        <f t="shared" si="8"/>
        <v>84019</v>
      </c>
      <c r="M65">
        <f t="shared" si="9"/>
        <v>11160</v>
      </c>
      <c r="N65">
        <f t="shared" si="10"/>
        <v>43298</v>
      </c>
      <c r="O65">
        <f t="shared" si="11"/>
        <v>72859</v>
      </c>
      <c r="Q65">
        <v>513</v>
      </c>
      <c r="R65">
        <v>1639</v>
      </c>
      <c r="T65">
        <v>2265.1999999999971</v>
      </c>
      <c r="U65">
        <v>279.80000000000291</v>
      </c>
      <c r="W65">
        <v>9646.7999999999993</v>
      </c>
      <c r="X65">
        <v>645.80000000000007</v>
      </c>
      <c r="Z65">
        <v>43298</v>
      </c>
      <c r="AA65">
        <v>1.0913437110259134</v>
      </c>
      <c r="AI65">
        <v>43298</v>
      </c>
      <c r="AJ65">
        <v>1.0913437110259134</v>
      </c>
    </row>
    <row r="66" spans="2:38" x14ac:dyDescent="0.25">
      <c r="B66">
        <v>107298</v>
      </c>
      <c r="C66">
        <v>16055</v>
      </c>
      <c r="D66">
        <v>88839</v>
      </c>
      <c r="E66">
        <v>36948</v>
      </c>
      <c r="F66">
        <v>110691</v>
      </c>
      <c r="H66">
        <v>107681</v>
      </c>
      <c r="J66">
        <f t="shared" ref="J66:J101" si="12">AVERAGE(B66:F66)</f>
        <v>71966.2</v>
      </c>
      <c r="K66">
        <f t="shared" ref="K66:K97" si="13">H66/J66</f>
        <v>1.4962718609569492</v>
      </c>
      <c r="L66">
        <f t="shared" ref="L66:L101" si="14">MAX(B66:F66)</f>
        <v>110691</v>
      </c>
      <c r="M66">
        <f t="shared" ref="M66:M101" si="15">MIN(B66:F66)</f>
        <v>16055</v>
      </c>
      <c r="N66">
        <f t="shared" ref="N66:N101" si="16">AVERAGE(B66:F66)</f>
        <v>71966.2</v>
      </c>
      <c r="O66">
        <f t="shared" ref="O66:O101" si="17">L66-M66</f>
        <v>94636</v>
      </c>
      <c r="Q66">
        <v>3377</v>
      </c>
      <c r="R66">
        <v>-867</v>
      </c>
      <c r="T66">
        <v>-2129</v>
      </c>
      <c r="U66">
        <v>100.80000000000291</v>
      </c>
      <c r="W66">
        <v>5145.8</v>
      </c>
      <c r="X66">
        <v>633.60000000000014</v>
      </c>
      <c r="AB66">
        <v>71966.2</v>
      </c>
      <c r="AC66">
        <v>1.4962718609569492</v>
      </c>
      <c r="AK66">
        <v>71966.2</v>
      </c>
      <c r="AL66">
        <v>1.4962718609569492</v>
      </c>
    </row>
    <row r="67" spans="2:38" x14ac:dyDescent="0.25">
      <c r="B67">
        <v>75783</v>
      </c>
      <c r="C67">
        <v>35061</v>
      </c>
      <c r="D67">
        <v>5182</v>
      </c>
      <c r="E67">
        <v>30577</v>
      </c>
      <c r="F67">
        <v>112101</v>
      </c>
      <c r="H67">
        <v>74984</v>
      </c>
      <c r="J67">
        <f t="shared" si="12"/>
        <v>51740.800000000003</v>
      </c>
      <c r="K67">
        <f t="shared" si="13"/>
        <v>1.4492238233656998</v>
      </c>
      <c r="L67">
        <f t="shared" si="14"/>
        <v>112101</v>
      </c>
      <c r="M67">
        <f t="shared" si="15"/>
        <v>5182</v>
      </c>
      <c r="N67">
        <f t="shared" si="16"/>
        <v>51740.800000000003</v>
      </c>
      <c r="O67">
        <f t="shared" si="17"/>
        <v>106919</v>
      </c>
      <c r="Q67">
        <v>-4474</v>
      </c>
      <c r="R67">
        <v>852</v>
      </c>
      <c r="T67">
        <v>2836</v>
      </c>
      <c r="U67">
        <v>62.200000000004366</v>
      </c>
      <c r="W67">
        <v>7993.2</v>
      </c>
      <c r="X67">
        <v>262.2</v>
      </c>
      <c r="AD67">
        <v>51740.800000000003</v>
      </c>
      <c r="AE67">
        <v>1.4492238233656998</v>
      </c>
      <c r="AK67">
        <v>51740.800000000003</v>
      </c>
      <c r="AL67">
        <v>1.4492238233656998</v>
      </c>
    </row>
    <row r="68" spans="2:38" x14ac:dyDescent="0.25">
      <c r="B68">
        <v>3381</v>
      </c>
      <c r="C68">
        <v>96358</v>
      </c>
      <c r="D68">
        <v>107041</v>
      </c>
      <c r="E68">
        <v>51565</v>
      </c>
      <c r="F68">
        <v>60089</v>
      </c>
      <c r="H68">
        <v>101784</v>
      </c>
      <c r="J68">
        <f t="shared" si="12"/>
        <v>63686.8</v>
      </c>
      <c r="K68">
        <f t="shared" si="13"/>
        <v>1.5981961725192662</v>
      </c>
      <c r="L68">
        <f t="shared" si="14"/>
        <v>107041</v>
      </c>
      <c r="M68">
        <f t="shared" si="15"/>
        <v>3381</v>
      </c>
      <c r="N68">
        <f t="shared" si="16"/>
        <v>63686.8</v>
      </c>
      <c r="O68">
        <f t="shared" si="17"/>
        <v>103660</v>
      </c>
      <c r="Q68">
        <v>-3627</v>
      </c>
      <c r="R68">
        <v>-48</v>
      </c>
      <c r="T68">
        <v>2506.6000000000058</v>
      </c>
      <c r="U68">
        <v>211</v>
      </c>
      <c r="W68">
        <v>4418.6000000000004</v>
      </c>
      <c r="X68">
        <v>450.6</v>
      </c>
      <c r="AF68">
        <v>63686.8</v>
      </c>
      <c r="AG68">
        <v>1.5981961725192662</v>
      </c>
      <c r="AI68">
        <v>63686.8</v>
      </c>
      <c r="AJ68">
        <v>1.5981961725192662</v>
      </c>
    </row>
    <row r="69" spans="2:38" x14ac:dyDescent="0.25">
      <c r="B69">
        <v>104011</v>
      </c>
      <c r="C69">
        <v>20630</v>
      </c>
      <c r="D69">
        <v>55847</v>
      </c>
      <c r="E69">
        <v>3612</v>
      </c>
      <c r="F69">
        <v>11156</v>
      </c>
      <c r="H69">
        <v>45705</v>
      </c>
      <c r="J69">
        <f t="shared" si="12"/>
        <v>39051.199999999997</v>
      </c>
      <c r="K69">
        <f t="shared" si="13"/>
        <v>1.1703865694268039</v>
      </c>
      <c r="L69">
        <f t="shared" si="14"/>
        <v>104011</v>
      </c>
      <c r="M69">
        <f t="shared" si="15"/>
        <v>3612</v>
      </c>
      <c r="N69">
        <f t="shared" si="16"/>
        <v>39051.199999999997</v>
      </c>
      <c r="O69">
        <f t="shared" si="17"/>
        <v>100399</v>
      </c>
      <c r="Q69">
        <v>-7800</v>
      </c>
      <c r="R69">
        <v>-1399</v>
      </c>
      <c r="T69">
        <v>-5056.6000000000058</v>
      </c>
      <c r="U69">
        <v>-1215.4000000000015</v>
      </c>
      <c r="W69">
        <v>9324.2000000000007</v>
      </c>
      <c r="X69">
        <v>1250.5999999999999</v>
      </c>
      <c r="Z69">
        <v>39051.199999999997</v>
      </c>
      <c r="AA69">
        <v>1.1703865694268039</v>
      </c>
      <c r="AI69">
        <v>39051.199999999997</v>
      </c>
      <c r="AJ69">
        <v>1.1703865694268039</v>
      </c>
    </row>
    <row r="70" spans="2:38" x14ac:dyDescent="0.25">
      <c r="B70">
        <v>68790</v>
      </c>
      <c r="C70">
        <v>88809</v>
      </c>
      <c r="D70">
        <v>91806</v>
      </c>
      <c r="E70">
        <v>41732</v>
      </c>
      <c r="F70">
        <v>43826</v>
      </c>
      <c r="H70">
        <v>95805</v>
      </c>
      <c r="J70">
        <f t="shared" si="12"/>
        <v>66992.600000000006</v>
      </c>
      <c r="K70">
        <f t="shared" si="13"/>
        <v>1.4300833226356342</v>
      </c>
      <c r="L70">
        <f t="shared" si="14"/>
        <v>91806</v>
      </c>
      <c r="M70">
        <f t="shared" si="15"/>
        <v>41732</v>
      </c>
      <c r="N70">
        <f t="shared" si="16"/>
        <v>66992.600000000006</v>
      </c>
      <c r="O70">
        <f t="shared" si="17"/>
        <v>50074</v>
      </c>
      <c r="Q70">
        <v>-8745</v>
      </c>
      <c r="R70">
        <v>192</v>
      </c>
      <c r="T70">
        <v>-4298.1999999999971</v>
      </c>
      <c r="U70">
        <v>457.40000000000873</v>
      </c>
      <c r="W70">
        <v>5639.7999999999993</v>
      </c>
      <c r="X70">
        <v>554.20000000000005</v>
      </c>
      <c r="AB70">
        <v>66992.600000000006</v>
      </c>
      <c r="AC70">
        <v>1.4300833226356342</v>
      </c>
      <c r="AI70">
        <v>66992.600000000006</v>
      </c>
      <c r="AJ70">
        <v>1.4300833226356342</v>
      </c>
    </row>
    <row r="71" spans="2:38" x14ac:dyDescent="0.25">
      <c r="B71">
        <v>46365</v>
      </c>
      <c r="C71">
        <v>116629</v>
      </c>
      <c r="D71">
        <v>73455</v>
      </c>
      <c r="E71">
        <v>45716</v>
      </c>
      <c r="F71">
        <v>57793</v>
      </c>
      <c r="H71">
        <v>110097</v>
      </c>
      <c r="J71">
        <f t="shared" si="12"/>
        <v>67991.600000000006</v>
      </c>
      <c r="K71">
        <f t="shared" si="13"/>
        <v>1.6192735573217867</v>
      </c>
      <c r="L71">
        <f t="shared" si="14"/>
        <v>116629</v>
      </c>
      <c r="M71">
        <f t="shared" si="15"/>
        <v>45716</v>
      </c>
      <c r="N71">
        <f t="shared" si="16"/>
        <v>67991.600000000006</v>
      </c>
      <c r="O71">
        <f t="shared" si="17"/>
        <v>70913</v>
      </c>
      <c r="Q71">
        <v>-2694</v>
      </c>
      <c r="R71">
        <v>-6</v>
      </c>
      <c r="T71">
        <v>390.80000000000291</v>
      </c>
      <c r="U71">
        <v>161</v>
      </c>
      <c r="W71">
        <v>14412.4</v>
      </c>
      <c r="X71">
        <v>259</v>
      </c>
      <c r="AF71">
        <v>67991.600000000006</v>
      </c>
      <c r="AG71">
        <v>1.6192735573217867</v>
      </c>
      <c r="AK71">
        <v>67991.600000000006</v>
      </c>
      <c r="AL71">
        <v>1.6192735573217867</v>
      </c>
    </row>
    <row r="72" spans="2:38" x14ac:dyDescent="0.25">
      <c r="B72">
        <v>8180</v>
      </c>
      <c r="C72">
        <v>52747</v>
      </c>
      <c r="D72">
        <v>5198</v>
      </c>
      <c r="E72">
        <v>84428</v>
      </c>
      <c r="F72">
        <v>120157</v>
      </c>
      <c r="H72">
        <v>79566</v>
      </c>
      <c r="J72">
        <f t="shared" si="12"/>
        <v>54142</v>
      </c>
      <c r="K72">
        <f t="shared" si="13"/>
        <v>1.4695799933508182</v>
      </c>
      <c r="L72">
        <f t="shared" si="14"/>
        <v>120157</v>
      </c>
      <c r="M72">
        <f t="shared" si="15"/>
        <v>5198</v>
      </c>
      <c r="N72">
        <f t="shared" si="16"/>
        <v>54142</v>
      </c>
      <c r="O72">
        <f t="shared" si="17"/>
        <v>114959</v>
      </c>
      <c r="Q72">
        <v>-1245</v>
      </c>
      <c r="R72">
        <v>972</v>
      </c>
      <c r="T72">
        <v>-2659.4000000000015</v>
      </c>
      <c r="U72">
        <v>-637.40000000000146</v>
      </c>
      <c r="W72">
        <v>4621.8</v>
      </c>
      <c r="X72">
        <v>637.4</v>
      </c>
      <c r="Z72">
        <v>54142</v>
      </c>
      <c r="AA72">
        <v>1.4695799933508182</v>
      </c>
      <c r="AI72">
        <v>54142</v>
      </c>
      <c r="AJ72">
        <v>1.4695799933508182</v>
      </c>
    </row>
    <row r="73" spans="2:38" x14ac:dyDescent="0.25">
      <c r="B73">
        <v>109972</v>
      </c>
      <c r="C73">
        <v>71205</v>
      </c>
      <c r="D73">
        <v>84359</v>
      </c>
      <c r="E73">
        <v>98265</v>
      </c>
      <c r="F73">
        <v>97470</v>
      </c>
      <c r="H73">
        <v>118433</v>
      </c>
      <c r="J73">
        <f t="shared" si="12"/>
        <v>92254.2</v>
      </c>
      <c r="K73">
        <f t="shared" si="13"/>
        <v>1.2837681102865777</v>
      </c>
      <c r="L73">
        <f t="shared" si="14"/>
        <v>109972</v>
      </c>
      <c r="M73">
        <f t="shared" si="15"/>
        <v>71205</v>
      </c>
      <c r="N73">
        <f t="shared" si="16"/>
        <v>92254.2</v>
      </c>
      <c r="O73">
        <f t="shared" si="17"/>
        <v>38767</v>
      </c>
      <c r="Q73">
        <v>16343</v>
      </c>
      <c r="R73">
        <v>-196</v>
      </c>
      <c r="T73">
        <v>-8359.8000000000029</v>
      </c>
      <c r="U73">
        <v>816</v>
      </c>
      <c r="W73">
        <v>8359.7999999999993</v>
      </c>
      <c r="X73">
        <v>910.40000000000009</v>
      </c>
      <c r="AB73">
        <v>92254.2</v>
      </c>
      <c r="AC73">
        <v>1.2837681102865777</v>
      </c>
      <c r="AI73">
        <v>92254.2</v>
      </c>
      <c r="AJ73">
        <v>1.2837681102865777</v>
      </c>
    </row>
    <row r="74" spans="2:38" x14ac:dyDescent="0.25">
      <c r="B74">
        <v>116381</v>
      </c>
      <c r="C74">
        <v>81799</v>
      </c>
      <c r="D74">
        <v>65266</v>
      </c>
      <c r="E74">
        <v>25390</v>
      </c>
      <c r="F74">
        <v>12691</v>
      </c>
      <c r="H74">
        <v>87234</v>
      </c>
      <c r="J74">
        <f t="shared" si="12"/>
        <v>60305.4</v>
      </c>
      <c r="K74">
        <f t="shared" si="13"/>
        <v>1.4465371260285149</v>
      </c>
      <c r="L74">
        <f t="shared" si="14"/>
        <v>116381</v>
      </c>
      <c r="M74">
        <f t="shared" si="15"/>
        <v>12691</v>
      </c>
      <c r="N74">
        <f t="shared" si="16"/>
        <v>60305.4</v>
      </c>
      <c r="O74">
        <f t="shared" si="17"/>
        <v>103690</v>
      </c>
      <c r="Q74">
        <v>9867</v>
      </c>
      <c r="R74">
        <v>-363</v>
      </c>
      <c r="T74">
        <v>2298.5999999999985</v>
      </c>
      <c r="U74">
        <v>264.40000000000146</v>
      </c>
      <c r="W74">
        <v>7000.9999999999991</v>
      </c>
      <c r="X74">
        <v>268</v>
      </c>
      <c r="Z74">
        <v>60305.4</v>
      </c>
      <c r="AA74">
        <v>1.4465371260285149</v>
      </c>
      <c r="AK74">
        <v>60305.4</v>
      </c>
      <c r="AL74">
        <v>1.4465371260285149</v>
      </c>
    </row>
    <row r="75" spans="2:38" x14ac:dyDescent="0.25">
      <c r="B75">
        <v>97502</v>
      </c>
      <c r="C75">
        <v>120160</v>
      </c>
      <c r="D75">
        <v>97441</v>
      </c>
      <c r="E75">
        <v>26956</v>
      </c>
      <c r="F75">
        <v>115871</v>
      </c>
      <c r="H75">
        <v>112243</v>
      </c>
      <c r="J75">
        <f t="shared" si="12"/>
        <v>91586</v>
      </c>
      <c r="K75">
        <f t="shared" si="13"/>
        <v>1.2255475727731313</v>
      </c>
      <c r="L75">
        <f t="shared" si="14"/>
        <v>120160</v>
      </c>
      <c r="M75">
        <f t="shared" si="15"/>
        <v>26956</v>
      </c>
      <c r="N75">
        <f t="shared" si="16"/>
        <v>91586</v>
      </c>
      <c r="O75">
        <f t="shared" si="17"/>
        <v>93204</v>
      </c>
      <c r="Q75">
        <v>-3869</v>
      </c>
      <c r="R75">
        <v>-126</v>
      </c>
      <c r="T75">
        <v>4108.3999999999942</v>
      </c>
      <c r="U75">
        <v>-422.39999999999418</v>
      </c>
      <c r="W75">
        <v>11643.199999999999</v>
      </c>
      <c r="X75">
        <v>519.59999999999991</v>
      </c>
      <c r="AB75">
        <v>91586</v>
      </c>
      <c r="AC75">
        <v>1.2255475727731313</v>
      </c>
      <c r="AI75">
        <v>91586</v>
      </c>
      <c r="AJ75">
        <v>1.2255475727731313</v>
      </c>
    </row>
    <row r="76" spans="2:38" x14ac:dyDescent="0.25">
      <c r="B76">
        <v>97730</v>
      </c>
      <c r="C76">
        <v>106067</v>
      </c>
      <c r="D76">
        <v>80706</v>
      </c>
      <c r="E76">
        <v>54306</v>
      </c>
      <c r="F76">
        <v>103856</v>
      </c>
      <c r="H76">
        <v>126992</v>
      </c>
      <c r="J76">
        <f t="shared" si="12"/>
        <v>88533</v>
      </c>
      <c r="K76">
        <f t="shared" si="13"/>
        <v>1.4344029909751166</v>
      </c>
      <c r="L76">
        <f t="shared" si="14"/>
        <v>106067</v>
      </c>
      <c r="M76">
        <f t="shared" si="15"/>
        <v>54306</v>
      </c>
      <c r="N76">
        <f t="shared" si="16"/>
        <v>88533</v>
      </c>
      <c r="O76">
        <f t="shared" si="17"/>
        <v>51761</v>
      </c>
      <c r="Q76">
        <v>-2404</v>
      </c>
      <c r="R76">
        <v>-924</v>
      </c>
      <c r="T76">
        <v>1867.1999999999971</v>
      </c>
      <c r="U76">
        <v>126.19999999999709</v>
      </c>
      <c r="W76">
        <v>11665.6</v>
      </c>
      <c r="X76">
        <v>312.2</v>
      </c>
      <c r="AF76">
        <v>88533</v>
      </c>
      <c r="AG76">
        <v>1.4344029909751166</v>
      </c>
      <c r="AI76">
        <v>88533</v>
      </c>
      <c r="AJ76">
        <v>1.4344029909751166</v>
      </c>
    </row>
    <row r="77" spans="2:38" x14ac:dyDescent="0.25">
      <c r="B77">
        <v>11120</v>
      </c>
      <c r="C77">
        <v>112521</v>
      </c>
      <c r="D77">
        <v>46026</v>
      </c>
      <c r="E77">
        <v>117243</v>
      </c>
      <c r="F77">
        <v>93471</v>
      </c>
      <c r="H77">
        <v>131385</v>
      </c>
      <c r="J77">
        <f t="shared" si="12"/>
        <v>76076.2</v>
      </c>
      <c r="K77">
        <f t="shared" si="13"/>
        <v>1.7270184367778623</v>
      </c>
      <c r="L77">
        <f t="shared" si="14"/>
        <v>117243</v>
      </c>
      <c r="M77">
        <f t="shared" si="15"/>
        <v>11120</v>
      </c>
      <c r="N77">
        <f t="shared" si="16"/>
        <v>76076.2</v>
      </c>
      <c r="O77">
        <f t="shared" si="17"/>
        <v>106123</v>
      </c>
      <c r="Q77">
        <v>-1947</v>
      </c>
      <c r="R77">
        <v>0</v>
      </c>
      <c r="T77">
        <v>947.80000000000291</v>
      </c>
      <c r="U77">
        <v>92.80000000000291</v>
      </c>
      <c r="W77">
        <v>9443</v>
      </c>
      <c r="X77">
        <v>120</v>
      </c>
      <c r="AF77">
        <v>76076.2</v>
      </c>
      <c r="AG77">
        <v>1.7270184367778623</v>
      </c>
      <c r="AK77">
        <v>76076.2</v>
      </c>
      <c r="AL77">
        <v>1.7270184367778623</v>
      </c>
    </row>
    <row r="78" spans="2:38" x14ac:dyDescent="0.25">
      <c r="B78">
        <v>75508</v>
      </c>
      <c r="C78">
        <v>50877</v>
      </c>
      <c r="D78">
        <v>105842</v>
      </c>
      <c r="E78">
        <v>13104</v>
      </c>
      <c r="F78">
        <v>60457</v>
      </c>
      <c r="H78">
        <v>107712</v>
      </c>
      <c r="J78">
        <f t="shared" si="12"/>
        <v>61157.599999999999</v>
      </c>
      <c r="K78">
        <f t="shared" si="13"/>
        <v>1.7612201917668451</v>
      </c>
      <c r="L78">
        <f t="shared" si="14"/>
        <v>105842</v>
      </c>
      <c r="M78">
        <f t="shared" si="15"/>
        <v>13104</v>
      </c>
      <c r="N78">
        <f t="shared" si="16"/>
        <v>61157.599999999999</v>
      </c>
      <c r="O78">
        <f t="shared" si="17"/>
        <v>92738</v>
      </c>
      <c r="Q78">
        <v>-7416</v>
      </c>
      <c r="R78">
        <v>-570</v>
      </c>
      <c r="T78">
        <v>-1424.8000000000029</v>
      </c>
      <c r="U78">
        <v>779</v>
      </c>
      <c r="W78">
        <v>9939.1999999999989</v>
      </c>
      <c r="X78">
        <v>832.6</v>
      </c>
      <c r="AF78">
        <v>61157.599999999999</v>
      </c>
      <c r="AG78">
        <v>1.7612201917668451</v>
      </c>
      <c r="AK78">
        <v>61157.599999999999</v>
      </c>
      <c r="AL78">
        <v>1.7612201917668451</v>
      </c>
    </row>
    <row r="79" spans="2:38" x14ac:dyDescent="0.25">
      <c r="B79">
        <v>62839</v>
      </c>
      <c r="C79">
        <v>57992</v>
      </c>
      <c r="D79">
        <v>58204</v>
      </c>
      <c r="E79">
        <v>36952</v>
      </c>
      <c r="F79">
        <v>75647</v>
      </c>
      <c r="H79">
        <v>89797</v>
      </c>
      <c r="J79">
        <f t="shared" si="12"/>
        <v>58326.8</v>
      </c>
      <c r="K79">
        <f t="shared" si="13"/>
        <v>1.5395495724092527</v>
      </c>
      <c r="L79">
        <f t="shared" si="14"/>
        <v>75647</v>
      </c>
      <c r="M79">
        <f t="shared" si="15"/>
        <v>36952</v>
      </c>
      <c r="N79">
        <f t="shared" si="16"/>
        <v>58326.8</v>
      </c>
      <c r="O79">
        <f t="shared" si="17"/>
        <v>38695</v>
      </c>
      <c r="Q79">
        <v>-3191</v>
      </c>
      <c r="R79">
        <v>-2320</v>
      </c>
      <c r="T79">
        <v>885.80000000000291</v>
      </c>
      <c r="U79">
        <v>426</v>
      </c>
      <c r="W79">
        <v>4226.2</v>
      </c>
      <c r="X79">
        <v>943.59999999999991</v>
      </c>
      <c r="AD79">
        <v>58326.8</v>
      </c>
      <c r="AE79">
        <v>1.5395495724092527</v>
      </c>
      <c r="AK79">
        <v>58326.8</v>
      </c>
      <c r="AL79">
        <v>1.5395495724092527</v>
      </c>
    </row>
    <row r="80" spans="2:38" x14ac:dyDescent="0.25">
      <c r="B80">
        <v>53230</v>
      </c>
      <c r="C80">
        <v>46636</v>
      </c>
      <c r="D80">
        <v>117557</v>
      </c>
      <c r="E80">
        <v>43600</v>
      </c>
      <c r="F80">
        <v>45331</v>
      </c>
      <c r="H80">
        <v>119767</v>
      </c>
      <c r="J80">
        <f t="shared" si="12"/>
        <v>61270.8</v>
      </c>
      <c r="K80">
        <f t="shared" si="13"/>
        <v>1.9547157863125664</v>
      </c>
      <c r="L80">
        <f t="shared" si="14"/>
        <v>117557</v>
      </c>
      <c r="M80">
        <f t="shared" si="15"/>
        <v>43600</v>
      </c>
      <c r="N80">
        <f t="shared" si="16"/>
        <v>61270.8</v>
      </c>
      <c r="O80">
        <f t="shared" si="17"/>
        <v>73957</v>
      </c>
      <c r="Q80">
        <v>1441</v>
      </c>
      <c r="R80">
        <v>-974</v>
      </c>
      <c r="T80">
        <v>-1729.7999999999956</v>
      </c>
      <c r="U80">
        <v>26.400000000001455</v>
      </c>
      <c r="W80">
        <v>3429.3999999999996</v>
      </c>
      <c r="X80">
        <v>151.20000000000002</v>
      </c>
      <c r="AF80">
        <v>61270.8</v>
      </c>
      <c r="AG80">
        <v>1.9547157863125664</v>
      </c>
      <c r="AK80">
        <v>61270.8</v>
      </c>
      <c r="AL80">
        <v>1.9547157863125664</v>
      </c>
    </row>
    <row r="81" spans="2:38" x14ac:dyDescent="0.25">
      <c r="B81">
        <v>44246</v>
      </c>
      <c r="C81">
        <v>105097</v>
      </c>
      <c r="D81">
        <v>43464</v>
      </c>
      <c r="E81">
        <v>67643</v>
      </c>
      <c r="F81">
        <v>20384</v>
      </c>
      <c r="H81">
        <v>77735</v>
      </c>
      <c r="J81">
        <f t="shared" si="12"/>
        <v>56166.8</v>
      </c>
      <c r="K81">
        <f t="shared" si="13"/>
        <v>1.3840026492518711</v>
      </c>
      <c r="L81">
        <f t="shared" si="14"/>
        <v>105097</v>
      </c>
      <c r="M81">
        <f t="shared" si="15"/>
        <v>20384</v>
      </c>
      <c r="N81">
        <f t="shared" si="16"/>
        <v>56166.8</v>
      </c>
      <c r="O81">
        <f t="shared" si="17"/>
        <v>84713</v>
      </c>
      <c r="Q81">
        <v>-1108</v>
      </c>
      <c r="R81">
        <v>725</v>
      </c>
      <c r="T81">
        <v>-1938.3999999999942</v>
      </c>
      <c r="U81">
        <v>-835.39999999999418</v>
      </c>
      <c r="W81">
        <v>8778.7999999999993</v>
      </c>
      <c r="X81">
        <v>976.59999999999991</v>
      </c>
      <c r="Z81">
        <v>56166.8</v>
      </c>
      <c r="AA81">
        <v>1.3840026492518711</v>
      </c>
      <c r="AI81">
        <v>56166.8</v>
      </c>
      <c r="AJ81">
        <v>1.3840026492518711</v>
      </c>
    </row>
    <row r="82" spans="2:38" x14ac:dyDescent="0.25">
      <c r="B82">
        <v>64408</v>
      </c>
      <c r="C82">
        <v>50923</v>
      </c>
      <c r="D82">
        <v>56756</v>
      </c>
      <c r="E82">
        <v>59909</v>
      </c>
      <c r="F82">
        <v>97059</v>
      </c>
      <c r="H82">
        <v>71344</v>
      </c>
      <c r="J82">
        <f t="shared" si="12"/>
        <v>65811</v>
      </c>
      <c r="K82">
        <f t="shared" si="13"/>
        <v>1.0840740909574387</v>
      </c>
      <c r="L82">
        <f t="shared" si="14"/>
        <v>97059</v>
      </c>
      <c r="M82">
        <f t="shared" si="15"/>
        <v>50923</v>
      </c>
      <c r="N82">
        <f t="shared" si="16"/>
        <v>65811</v>
      </c>
      <c r="O82">
        <f t="shared" si="17"/>
        <v>46136</v>
      </c>
      <c r="Q82">
        <v>-1226</v>
      </c>
      <c r="R82">
        <v>791</v>
      </c>
      <c r="T82">
        <v>-6045.6000000000058</v>
      </c>
      <c r="U82">
        <v>-944.19999999999709</v>
      </c>
      <c r="W82">
        <v>9117.2000000000007</v>
      </c>
      <c r="X82">
        <v>944.2</v>
      </c>
      <c r="AB82">
        <v>65811</v>
      </c>
      <c r="AC82">
        <v>1.0840740909574387</v>
      </c>
      <c r="AI82">
        <v>65811</v>
      </c>
      <c r="AJ82">
        <v>1.0840740909574387</v>
      </c>
    </row>
    <row r="83" spans="2:38" x14ac:dyDescent="0.25">
      <c r="B83">
        <v>85949</v>
      </c>
      <c r="C83">
        <v>20178</v>
      </c>
      <c r="D83">
        <v>61169</v>
      </c>
      <c r="E83">
        <v>41076</v>
      </c>
      <c r="F83">
        <v>34116</v>
      </c>
      <c r="H83">
        <v>107097</v>
      </c>
      <c r="J83">
        <f t="shared" si="12"/>
        <v>48497.599999999999</v>
      </c>
      <c r="K83">
        <f t="shared" si="13"/>
        <v>2.2082948434561711</v>
      </c>
      <c r="L83">
        <f t="shared" si="14"/>
        <v>85949</v>
      </c>
      <c r="M83">
        <f t="shared" si="15"/>
        <v>20178</v>
      </c>
      <c r="N83">
        <f t="shared" si="16"/>
        <v>48497.599999999999</v>
      </c>
      <c r="O83">
        <f t="shared" si="17"/>
        <v>65771</v>
      </c>
      <c r="Q83">
        <v>-6801</v>
      </c>
      <c r="R83">
        <v>1366</v>
      </c>
      <c r="T83">
        <v>-4367.8000000000029</v>
      </c>
      <c r="U83">
        <v>-155.20000000000437</v>
      </c>
      <c r="W83">
        <v>7731</v>
      </c>
      <c r="X83">
        <v>400</v>
      </c>
      <c r="AD83">
        <v>48497.599999999999</v>
      </c>
      <c r="AE83">
        <v>2.2082948434561711</v>
      </c>
      <c r="AK83">
        <v>48497.599999999999</v>
      </c>
      <c r="AL83">
        <v>2.2082948434561711</v>
      </c>
    </row>
    <row r="84" spans="2:38" x14ac:dyDescent="0.25">
      <c r="B84">
        <v>83679</v>
      </c>
      <c r="C84">
        <v>100009</v>
      </c>
      <c r="D84">
        <v>120336</v>
      </c>
      <c r="E84">
        <v>97368</v>
      </c>
      <c r="F84">
        <v>112303</v>
      </c>
      <c r="H84">
        <v>113862</v>
      </c>
      <c r="J84">
        <f t="shared" si="12"/>
        <v>102739</v>
      </c>
      <c r="K84">
        <f t="shared" si="13"/>
        <v>1.1082646317367308</v>
      </c>
      <c r="L84">
        <f t="shared" si="14"/>
        <v>120336</v>
      </c>
      <c r="M84">
        <f t="shared" si="15"/>
        <v>83679</v>
      </c>
      <c r="N84">
        <f t="shared" si="16"/>
        <v>102739</v>
      </c>
      <c r="O84">
        <f t="shared" si="17"/>
        <v>36657</v>
      </c>
      <c r="Q84">
        <v>-897</v>
      </c>
      <c r="R84">
        <v>-1400</v>
      </c>
      <c r="T84">
        <v>3478</v>
      </c>
      <c r="U84">
        <v>762.19999999999709</v>
      </c>
      <c r="W84">
        <v>11383.6</v>
      </c>
      <c r="X84">
        <v>762.19999999999993</v>
      </c>
      <c r="AB84">
        <v>102739</v>
      </c>
      <c r="AC84">
        <v>1.1082646317367308</v>
      </c>
      <c r="AI84">
        <v>102739</v>
      </c>
      <c r="AJ84">
        <v>1.1082646317367308</v>
      </c>
    </row>
    <row r="85" spans="2:38" x14ac:dyDescent="0.25">
      <c r="B85">
        <v>20005</v>
      </c>
      <c r="C85">
        <v>115043</v>
      </c>
      <c r="D85">
        <v>35371</v>
      </c>
      <c r="E85">
        <v>22477</v>
      </c>
      <c r="F85">
        <v>78257</v>
      </c>
      <c r="H85">
        <v>103100</v>
      </c>
      <c r="J85">
        <f t="shared" si="12"/>
        <v>54230.6</v>
      </c>
      <c r="K85">
        <f t="shared" si="13"/>
        <v>1.9011406844106464</v>
      </c>
      <c r="L85">
        <f t="shared" si="14"/>
        <v>115043</v>
      </c>
      <c r="M85">
        <f t="shared" si="15"/>
        <v>20005</v>
      </c>
      <c r="N85">
        <f t="shared" si="16"/>
        <v>54230.6</v>
      </c>
      <c r="O85">
        <f t="shared" si="17"/>
        <v>95038</v>
      </c>
      <c r="Q85">
        <v>-6124</v>
      </c>
      <c r="R85">
        <v>-1</v>
      </c>
      <c r="T85">
        <v>2865.7999999999956</v>
      </c>
      <c r="U85">
        <v>-702.59999999999854</v>
      </c>
      <c r="W85">
        <v>8570.6</v>
      </c>
      <c r="X85">
        <v>705</v>
      </c>
      <c r="AD85">
        <v>54230.6</v>
      </c>
      <c r="AE85">
        <v>1.9011406844106464</v>
      </c>
      <c r="AK85">
        <v>54230.6</v>
      </c>
      <c r="AL85">
        <v>1.9011406844106464</v>
      </c>
    </row>
    <row r="86" spans="2:38" x14ac:dyDescent="0.25">
      <c r="B86">
        <v>83364</v>
      </c>
      <c r="C86">
        <v>28971</v>
      </c>
      <c r="D86">
        <v>76615</v>
      </c>
      <c r="E86">
        <v>119255</v>
      </c>
      <c r="F86">
        <v>107622</v>
      </c>
      <c r="H86">
        <v>102077</v>
      </c>
      <c r="J86">
        <f t="shared" si="12"/>
        <v>83165.399999999994</v>
      </c>
      <c r="K86">
        <f t="shared" si="13"/>
        <v>1.2273974513439485</v>
      </c>
      <c r="L86">
        <f t="shared" si="14"/>
        <v>119255</v>
      </c>
      <c r="M86">
        <f t="shared" si="15"/>
        <v>28971</v>
      </c>
      <c r="N86">
        <f t="shared" si="16"/>
        <v>83165.399999999994</v>
      </c>
      <c r="O86">
        <f t="shared" si="17"/>
        <v>90284</v>
      </c>
      <c r="Q86">
        <v>-7885</v>
      </c>
      <c r="R86">
        <v>-53</v>
      </c>
      <c r="T86">
        <v>140.39999999999418</v>
      </c>
      <c r="U86">
        <v>-214</v>
      </c>
      <c r="W86">
        <v>6467.6</v>
      </c>
      <c r="X86">
        <v>284.8</v>
      </c>
      <c r="AB86">
        <v>83165.399999999994</v>
      </c>
      <c r="AC86">
        <v>1.2273974513439485</v>
      </c>
      <c r="AI86">
        <v>83165.399999999994</v>
      </c>
      <c r="AJ86">
        <v>1.2273974513439485</v>
      </c>
    </row>
    <row r="87" spans="2:38" x14ac:dyDescent="0.25">
      <c r="B87">
        <v>73116</v>
      </c>
      <c r="C87">
        <v>39472</v>
      </c>
      <c r="D87">
        <v>10988</v>
      </c>
      <c r="E87">
        <v>69026</v>
      </c>
      <c r="F87">
        <v>62722</v>
      </c>
      <c r="H87">
        <v>72592</v>
      </c>
      <c r="J87">
        <f t="shared" si="12"/>
        <v>51064.800000000003</v>
      </c>
      <c r="K87">
        <f t="shared" si="13"/>
        <v>1.4215663235731855</v>
      </c>
      <c r="L87">
        <f t="shared" si="14"/>
        <v>73116</v>
      </c>
      <c r="M87">
        <f t="shared" si="15"/>
        <v>10988</v>
      </c>
      <c r="N87">
        <f t="shared" si="16"/>
        <v>51064.800000000003</v>
      </c>
      <c r="O87">
        <f t="shared" si="17"/>
        <v>62128</v>
      </c>
      <c r="Q87">
        <v>10354</v>
      </c>
      <c r="R87">
        <v>-85</v>
      </c>
      <c r="T87">
        <v>-1776</v>
      </c>
      <c r="U87">
        <v>310.60000000000582</v>
      </c>
      <c r="W87">
        <v>8353.2000000000007</v>
      </c>
      <c r="X87">
        <v>590.6</v>
      </c>
      <c r="Z87">
        <v>51064.800000000003</v>
      </c>
      <c r="AA87">
        <v>1.4215663235731855</v>
      </c>
      <c r="AI87">
        <v>51064.800000000003</v>
      </c>
      <c r="AJ87">
        <v>1.4215663235731855</v>
      </c>
    </row>
    <row r="88" spans="2:38" x14ac:dyDescent="0.25">
      <c r="B88">
        <v>19785</v>
      </c>
      <c r="C88">
        <v>69531</v>
      </c>
      <c r="D88">
        <v>109386</v>
      </c>
      <c r="E88">
        <v>9510</v>
      </c>
      <c r="F88">
        <v>101452</v>
      </c>
      <c r="H88">
        <v>71329</v>
      </c>
      <c r="J88">
        <f t="shared" si="12"/>
        <v>61932.800000000003</v>
      </c>
      <c r="K88">
        <f t="shared" si="13"/>
        <v>1.1517160535289861</v>
      </c>
      <c r="L88">
        <f t="shared" si="14"/>
        <v>109386</v>
      </c>
      <c r="M88">
        <f t="shared" si="15"/>
        <v>9510</v>
      </c>
      <c r="N88">
        <f t="shared" si="16"/>
        <v>61932.800000000003</v>
      </c>
      <c r="O88">
        <f t="shared" si="17"/>
        <v>99876</v>
      </c>
      <c r="Q88">
        <v>-14525</v>
      </c>
      <c r="R88">
        <v>-1</v>
      </c>
      <c r="T88">
        <v>-5225.1999999999971</v>
      </c>
      <c r="U88">
        <v>-315.39999999999418</v>
      </c>
      <c r="W88">
        <v>11603.2</v>
      </c>
      <c r="X88">
        <v>418.6</v>
      </c>
      <c r="AB88">
        <v>61932.800000000003</v>
      </c>
      <c r="AC88">
        <v>1.1517160535289861</v>
      </c>
      <c r="AI88">
        <v>61932.800000000003</v>
      </c>
      <c r="AJ88">
        <v>1.1517160535289861</v>
      </c>
    </row>
    <row r="89" spans="2:38" x14ac:dyDescent="0.25">
      <c r="B89">
        <v>94155</v>
      </c>
      <c r="C89">
        <v>58863</v>
      </c>
      <c r="D89">
        <v>99414</v>
      </c>
      <c r="E89">
        <v>16039</v>
      </c>
      <c r="F89">
        <v>21658</v>
      </c>
      <c r="H89">
        <v>108695</v>
      </c>
      <c r="J89">
        <f t="shared" si="12"/>
        <v>58025.8</v>
      </c>
      <c r="K89">
        <f t="shared" si="13"/>
        <v>1.8732184648897559</v>
      </c>
      <c r="L89">
        <f t="shared" si="14"/>
        <v>99414</v>
      </c>
      <c r="M89">
        <f t="shared" si="15"/>
        <v>16039</v>
      </c>
      <c r="N89">
        <f t="shared" si="16"/>
        <v>58025.8</v>
      </c>
      <c r="O89">
        <f t="shared" si="17"/>
        <v>83375</v>
      </c>
      <c r="Q89">
        <v>7712</v>
      </c>
      <c r="R89">
        <v>19</v>
      </c>
      <c r="T89">
        <v>1937.8000000000029</v>
      </c>
      <c r="U89">
        <v>-274.79999999999563</v>
      </c>
      <c r="W89">
        <v>5538.5999999999995</v>
      </c>
      <c r="X89">
        <v>491.2</v>
      </c>
      <c r="AD89">
        <v>58025.8</v>
      </c>
      <c r="AE89">
        <v>1.8732184648897559</v>
      </c>
      <c r="AK89">
        <v>58025.8</v>
      </c>
      <c r="AL89">
        <v>1.8732184648897559</v>
      </c>
    </row>
    <row r="90" spans="2:38" x14ac:dyDescent="0.25">
      <c r="B90">
        <v>19504</v>
      </c>
      <c r="C90">
        <v>57221</v>
      </c>
      <c r="D90">
        <v>9517</v>
      </c>
      <c r="E90">
        <v>7200</v>
      </c>
      <c r="F90">
        <v>18946</v>
      </c>
      <c r="H90">
        <v>74290</v>
      </c>
      <c r="J90">
        <f t="shared" si="12"/>
        <v>22477.599999999999</v>
      </c>
      <c r="K90">
        <f t="shared" si="13"/>
        <v>3.3050681567427129</v>
      </c>
      <c r="L90">
        <f t="shared" si="14"/>
        <v>57221</v>
      </c>
      <c r="M90">
        <f t="shared" si="15"/>
        <v>7200</v>
      </c>
      <c r="N90">
        <f t="shared" si="16"/>
        <v>22477.599999999999</v>
      </c>
      <c r="O90">
        <f t="shared" si="17"/>
        <v>50021</v>
      </c>
      <c r="Q90">
        <v>-7874</v>
      </c>
      <c r="R90">
        <v>11</v>
      </c>
      <c r="T90">
        <v>903.39999999999782</v>
      </c>
      <c r="U90">
        <v>-877.80000000000291</v>
      </c>
      <c r="W90">
        <v>6416.6</v>
      </c>
      <c r="X90">
        <v>1226.1999999999998</v>
      </c>
      <c r="AD90">
        <v>22477.599999999999</v>
      </c>
      <c r="AE90">
        <v>3.3050681567427129</v>
      </c>
      <c r="AK90">
        <v>22477.599999999999</v>
      </c>
      <c r="AL90">
        <v>3.3050681567427129</v>
      </c>
    </row>
    <row r="91" spans="2:38" x14ac:dyDescent="0.25">
      <c r="B91">
        <v>90863</v>
      </c>
      <c r="C91">
        <v>38477</v>
      </c>
      <c r="D91">
        <v>88201</v>
      </c>
      <c r="E91">
        <v>15876</v>
      </c>
      <c r="F91">
        <v>89582</v>
      </c>
      <c r="H91">
        <v>92072</v>
      </c>
      <c r="J91">
        <f t="shared" si="12"/>
        <v>64599.8</v>
      </c>
      <c r="K91">
        <f t="shared" si="13"/>
        <v>1.4252675704878344</v>
      </c>
      <c r="L91">
        <f t="shared" si="14"/>
        <v>90863</v>
      </c>
      <c r="M91">
        <f t="shared" si="15"/>
        <v>15876</v>
      </c>
      <c r="N91">
        <f t="shared" si="16"/>
        <v>64599.8</v>
      </c>
      <c r="O91">
        <f t="shared" si="17"/>
        <v>74987</v>
      </c>
      <c r="Q91">
        <v>929</v>
      </c>
      <c r="R91">
        <v>200</v>
      </c>
      <c r="T91">
        <v>-7355.1999999999971</v>
      </c>
      <c r="U91">
        <v>-49.19999999999709</v>
      </c>
      <c r="W91">
        <v>10933.2</v>
      </c>
      <c r="X91">
        <v>629.59999999999991</v>
      </c>
      <c r="AB91">
        <v>64599.8</v>
      </c>
      <c r="AC91">
        <v>1.4252675704878344</v>
      </c>
      <c r="AK91">
        <v>64599.8</v>
      </c>
      <c r="AL91">
        <v>1.4252675704878344</v>
      </c>
    </row>
    <row r="92" spans="2:38" x14ac:dyDescent="0.25">
      <c r="B92">
        <v>103867</v>
      </c>
      <c r="C92">
        <v>39260</v>
      </c>
      <c r="D92">
        <v>71385</v>
      </c>
      <c r="E92">
        <v>35524</v>
      </c>
      <c r="F92">
        <v>47178</v>
      </c>
      <c r="H92">
        <v>66271</v>
      </c>
      <c r="J92">
        <f t="shared" si="12"/>
        <v>59442.8</v>
      </c>
      <c r="K92">
        <f t="shared" si="13"/>
        <v>1.1148700936025893</v>
      </c>
      <c r="L92">
        <f t="shared" si="14"/>
        <v>103867</v>
      </c>
      <c r="M92">
        <f t="shared" si="15"/>
        <v>35524</v>
      </c>
      <c r="N92">
        <f t="shared" si="16"/>
        <v>59442.8</v>
      </c>
      <c r="O92">
        <f t="shared" si="17"/>
        <v>68343</v>
      </c>
      <c r="Q92">
        <v>-5438</v>
      </c>
      <c r="R92">
        <v>116</v>
      </c>
      <c r="T92">
        <v>4732.4000000000015</v>
      </c>
      <c r="U92">
        <v>201.40000000000146</v>
      </c>
      <c r="W92">
        <v>7361.6</v>
      </c>
      <c r="X92">
        <v>515.4</v>
      </c>
      <c r="Z92">
        <v>59442.8</v>
      </c>
      <c r="AA92">
        <v>1.1148700936025893</v>
      </c>
      <c r="AI92">
        <v>59442.8</v>
      </c>
      <c r="AJ92">
        <v>1.1148700936025893</v>
      </c>
    </row>
    <row r="93" spans="2:38" x14ac:dyDescent="0.25">
      <c r="B93">
        <v>15297</v>
      </c>
      <c r="C93">
        <v>74743</v>
      </c>
      <c r="D93">
        <v>98299</v>
      </c>
      <c r="E93">
        <v>11812</v>
      </c>
      <c r="F93">
        <v>69070</v>
      </c>
      <c r="H93">
        <v>113055</v>
      </c>
      <c r="J93">
        <f t="shared" si="12"/>
        <v>53844.2</v>
      </c>
      <c r="K93">
        <f t="shared" si="13"/>
        <v>2.0996690451339237</v>
      </c>
      <c r="L93">
        <f t="shared" si="14"/>
        <v>98299</v>
      </c>
      <c r="M93">
        <f t="shared" si="15"/>
        <v>11812</v>
      </c>
      <c r="N93">
        <f t="shared" si="16"/>
        <v>53844.2</v>
      </c>
      <c r="O93">
        <f t="shared" si="17"/>
        <v>86487</v>
      </c>
      <c r="Q93">
        <v>4200</v>
      </c>
      <c r="R93">
        <v>294</v>
      </c>
      <c r="T93">
        <v>-2612.8000000000029</v>
      </c>
      <c r="U93">
        <v>791.39999999999418</v>
      </c>
      <c r="W93">
        <v>3401.6</v>
      </c>
      <c r="X93">
        <v>813.8</v>
      </c>
      <c r="AD93">
        <v>53844.2</v>
      </c>
      <c r="AE93">
        <v>2.0996690451339237</v>
      </c>
      <c r="AK93">
        <v>53844.2</v>
      </c>
      <c r="AL93">
        <v>2.0996690451339237</v>
      </c>
    </row>
    <row r="94" spans="2:38" x14ac:dyDescent="0.25">
      <c r="B94">
        <v>117660</v>
      </c>
      <c r="C94">
        <v>39594</v>
      </c>
      <c r="D94">
        <v>80728</v>
      </c>
      <c r="E94">
        <v>112419</v>
      </c>
      <c r="F94">
        <v>45654</v>
      </c>
      <c r="H94">
        <v>84027</v>
      </c>
      <c r="J94">
        <f t="shared" si="12"/>
        <v>79211</v>
      </c>
      <c r="K94">
        <f t="shared" si="13"/>
        <v>1.0607996364141343</v>
      </c>
      <c r="L94">
        <f t="shared" si="14"/>
        <v>117660</v>
      </c>
      <c r="M94">
        <f t="shared" si="15"/>
        <v>39594</v>
      </c>
      <c r="N94">
        <f t="shared" si="16"/>
        <v>79211</v>
      </c>
      <c r="O94">
        <f t="shared" si="17"/>
        <v>78066</v>
      </c>
      <c r="Q94">
        <v>-7854</v>
      </c>
      <c r="R94">
        <v>7</v>
      </c>
      <c r="T94">
        <v>-3568</v>
      </c>
      <c r="U94">
        <v>-384</v>
      </c>
      <c r="W94">
        <v>3568</v>
      </c>
      <c r="X94">
        <v>385.20000000000005</v>
      </c>
      <c r="AB94">
        <v>79211</v>
      </c>
      <c r="AC94">
        <v>1.0607996364141343</v>
      </c>
      <c r="AI94">
        <v>79211</v>
      </c>
      <c r="AJ94">
        <v>1.0607996364141343</v>
      </c>
    </row>
    <row r="95" spans="2:38" x14ac:dyDescent="0.25">
      <c r="B95">
        <v>100431</v>
      </c>
      <c r="C95">
        <v>69920</v>
      </c>
      <c r="D95">
        <v>85565</v>
      </c>
      <c r="E95">
        <v>50449</v>
      </c>
      <c r="F95">
        <v>120219</v>
      </c>
      <c r="H95">
        <v>142698</v>
      </c>
      <c r="J95">
        <f t="shared" si="12"/>
        <v>85316.800000000003</v>
      </c>
      <c r="K95">
        <f t="shared" si="13"/>
        <v>1.672566247210397</v>
      </c>
      <c r="L95">
        <f t="shared" si="14"/>
        <v>120219</v>
      </c>
      <c r="M95">
        <f t="shared" si="15"/>
        <v>50449</v>
      </c>
      <c r="N95">
        <f t="shared" si="16"/>
        <v>85316.800000000003</v>
      </c>
      <c r="O95">
        <f t="shared" si="17"/>
        <v>69770</v>
      </c>
      <c r="Q95">
        <v>1248</v>
      </c>
      <c r="R95">
        <v>-753</v>
      </c>
      <c r="T95">
        <v>4</v>
      </c>
      <c r="U95">
        <v>183.19999999999709</v>
      </c>
      <c r="W95">
        <v>4827.2000000000007</v>
      </c>
      <c r="X95">
        <v>758.40000000000009</v>
      </c>
      <c r="AF95">
        <v>85316.800000000003</v>
      </c>
      <c r="AG95">
        <v>1.672566247210397</v>
      </c>
      <c r="AK95">
        <v>85316.800000000003</v>
      </c>
      <c r="AL95">
        <v>1.672566247210397</v>
      </c>
    </row>
    <row r="96" spans="2:38" x14ac:dyDescent="0.25">
      <c r="B96">
        <v>24533</v>
      </c>
      <c r="C96">
        <v>62910</v>
      </c>
      <c r="D96">
        <v>22968</v>
      </c>
      <c r="E96">
        <v>77471</v>
      </c>
      <c r="F96">
        <v>112646</v>
      </c>
      <c r="H96">
        <v>113107</v>
      </c>
      <c r="J96">
        <f t="shared" si="12"/>
        <v>60105.599999999999</v>
      </c>
      <c r="K96">
        <f t="shared" si="13"/>
        <v>1.8818046904115424</v>
      </c>
      <c r="L96">
        <f t="shared" si="14"/>
        <v>112646</v>
      </c>
      <c r="M96">
        <f t="shared" si="15"/>
        <v>22968</v>
      </c>
      <c r="N96">
        <f t="shared" si="16"/>
        <v>60105.599999999999</v>
      </c>
      <c r="O96">
        <f t="shared" si="17"/>
        <v>89678</v>
      </c>
      <c r="Q96">
        <v>1300</v>
      </c>
      <c r="R96">
        <v>-724</v>
      </c>
      <c r="T96">
        <v>1188.5999999999985</v>
      </c>
      <c r="U96">
        <v>303.79999999999563</v>
      </c>
      <c r="W96">
        <v>8322.1999999999989</v>
      </c>
      <c r="X96">
        <v>1005.8000000000001</v>
      </c>
      <c r="AD96">
        <v>60105.599999999999</v>
      </c>
      <c r="AE96">
        <v>1.8818046904115424</v>
      </c>
      <c r="AK96">
        <v>60105.599999999999</v>
      </c>
      <c r="AL96">
        <v>1.8818046904115424</v>
      </c>
    </row>
    <row r="97" spans="2:38" x14ac:dyDescent="0.25">
      <c r="B97">
        <v>118271</v>
      </c>
      <c r="C97">
        <v>26727</v>
      </c>
      <c r="D97">
        <v>55045</v>
      </c>
      <c r="E97">
        <v>42922</v>
      </c>
      <c r="F97">
        <v>47097</v>
      </c>
      <c r="H97">
        <v>72367</v>
      </c>
      <c r="J97">
        <f t="shared" si="12"/>
        <v>58012.4</v>
      </c>
      <c r="K97">
        <f t="shared" si="13"/>
        <v>1.2474402024394784</v>
      </c>
      <c r="L97">
        <f t="shared" si="14"/>
        <v>118271</v>
      </c>
      <c r="M97">
        <f t="shared" si="15"/>
        <v>26727</v>
      </c>
      <c r="N97">
        <f t="shared" si="16"/>
        <v>58012.4</v>
      </c>
      <c r="O97">
        <f t="shared" si="17"/>
        <v>91544</v>
      </c>
      <c r="Q97">
        <v>-4016</v>
      </c>
      <c r="R97">
        <v>-86</v>
      </c>
      <c r="T97">
        <v>6844.4000000000015</v>
      </c>
      <c r="U97">
        <v>66.599999999998545</v>
      </c>
      <c r="W97">
        <v>6844.4</v>
      </c>
      <c r="X97">
        <v>437.79999999999995</v>
      </c>
      <c r="AD97">
        <v>58012.4</v>
      </c>
      <c r="AE97">
        <v>1.2474402024394784</v>
      </c>
      <c r="AI97">
        <v>58012.4</v>
      </c>
      <c r="AJ97">
        <v>1.2474402024394784</v>
      </c>
    </row>
    <row r="98" spans="2:38" x14ac:dyDescent="0.25">
      <c r="B98">
        <v>35046</v>
      </c>
      <c r="C98">
        <v>111167</v>
      </c>
      <c r="D98">
        <v>23146</v>
      </c>
      <c r="E98">
        <v>99597</v>
      </c>
      <c r="F98">
        <v>115800</v>
      </c>
      <c r="H98">
        <v>96772</v>
      </c>
      <c r="J98">
        <f t="shared" si="12"/>
        <v>76951.199999999997</v>
      </c>
      <c r="K98">
        <f t="shared" ref="K98:K129" si="18">H98/J98</f>
        <v>1.2575762301302644</v>
      </c>
      <c r="L98">
        <f t="shared" si="14"/>
        <v>115800</v>
      </c>
      <c r="M98">
        <f t="shared" si="15"/>
        <v>23146</v>
      </c>
      <c r="N98">
        <f t="shared" si="16"/>
        <v>76951.199999999997</v>
      </c>
      <c r="O98">
        <f t="shared" si="17"/>
        <v>92654</v>
      </c>
      <c r="Q98">
        <v>-2243</v>
      </c>
      <c r="R98">
        <v>543</v>
      </c>
      <c r="T98">
        <v>-1768.8000000000029</v>
      </c>
      <c r="U98">
        <v>-410.40000000000873</v>
      </c>
      <c r="W98">
        <v>3621.6000000000004</v>
      </c>
      <c r="X98">
        <v>512.79999999999995</v>
      </c>
      <c r="AB98">
        <v>76951.199999999997</v>
      </c>
      <c r="AC98">
        <v>1.2575762301302644</v>
      </c>
      <c r="AI98">
        <v>76951.199999999997</v>
      </c>
      <c r="AJ98">
        <v>1.2575762301302644</v>
      </c>
    </row>
    <row r="99" spans="2:38" x14ac:dyDescent="0.25">
      <c r="B99">
        <v>69377</v>
      </c>
      <c r="C99">
        <v>116254</v>
      </c>
      <c r="D99">
        <v>10492</v>
      </c>
      <c r="E99">
        <v>26719</v>
      </c>
      <c r="F99">
        <v>80775</v>
      </c>
      <c r="H99">
        <v>92158</v>
      </c>
      <c r="J99">
        <f t="shared" si="12"/>
        <v>60723.4</v>
      </c>
      <c r="K99">
        <f t="shared" si="18"/>
        <v>1.5176686417427219</v>
      </c>
      <c r="L99">
        <f t="shared" si="14"/>
        <v>116254</v>
      </c>
      <c r="M99">
        <f t="shared" si="15"/>
        <v>10492</v>
      </c>
      <c r="N99">
        <f t="shared" si="16"/>
        <v>60723.4</v>
      </c>
      <c r="O99">
        <f t="shared" si="17"/>
        <v>105762</v>
      </c>
      <c r="Q99">
        <v>15406</v>
      </c>
      <c r="R99">
        <v>303</v>
      </c>
      <c r="T99">
        <v>-2375.5999999999985</v>
      </c>
      <c r="U99">
        <v>114.59999999999854</v>
      </c>
      <c r="W99">
        <v>5862</v>
      </c>
      <c r="X99">
        <v>269.8</v>
      </c>
      <c r="AB99">
        <v>60723.4</v>
      </c>
      <c r="AC99">
        <v>1.5176686417427219</v>
      </c>
      <c r="AK99">
        <v>60723.4</v>
      </c>
      <c r="AL99">
        <v>1.5176686417427219</v>
      </c>
    </row>
    <row r="100" spans="2:38" x14ac:dyDescent="0.25">
      <c r="B100">
        <v>95654</v>
      </c>
      <c r="C100">
        <v>31847</v>
      </c>
      <c r="D100">
        <v>5722</v>
      </c>
      <c r="E100">
        <v>73276</v>
      </c>
      <c r="F100">
        <v>794</v>
      </c>
      <c r="H100">
        <v>88114</v>
      </c>
      <c r="J100">
        <f t="shared" si="12"/>
        <v>41458.6</v>
      </c>
      <c r="K100">
        <f t="shared" si="18"/>
        <v>2.1253491434828962</v>
      </c>
      <c r="L100">
        <f t="shared" si="14"/>
        <v>95654</v>
      </c>
      <c r="M100">
        <f t="shared" si="15"/>
        <v>794</v>
      </c>
      <c r="N100">
        <f t="shared" si="16"/>
        <v>41458.6</v>
      </c>
      <c r="O100">
        <f t="shared" si="17"/>
        <v>94860</v>
      </c>
      <c r="Q100">
        <v>1030</v>
      </c>
      <c r="R100">
        <v>0</v>
      </c>
      <c r="T100">
        <v>2516.7999999999956</v>
      </c>
      <c r="U100">
        <v>-685</v>
      </c>
      <c r="W100">
        <v>3664.3999999999996</v>
      </c>
      <c r="X100">
        <v>744.59999999999991</v>
      </c>
      <c r="AD100">
        <v>41458.6</v>
      </c>
      <c r="AE100">
        <v>2.1253491434828962</v>
      </c>
      <c r="AK100">
        <v>41458.6</v>
      </c>
      <c r="AL100">
        <v>2.1253491434828962</v>
      </c>
    </row>
    <row r="101" spans="2:38" x14ac:dyDescent="0.25">
      <c r="B101">
        <v>38884</v>
      </c>
      <c r="C101">
        <v>9669</v>
      </c>
      <c r="D101">
        <v>120832</v>
      </c>
      <c r="E101">
        <v>73344</v>
      </c>
      <c r="F101">
        <v>4875</v>
      </c>
      <c r="H101">
        <v>55248</v>
      </c>
      <c r="J101">
        <f t="shared" si="12"/>
        <v>49520.800000000003</v>
      </c>
      <c r="K101">
        <f t="shared" si="18"/>
        <v>1.1156524127235423</v>
      </c>
      <c r="L101">
        <f t="shared" si="14"/>
        <v>120832</v>
      </c>
      <c r="M101">
        <f t="shared" si="15"/>
        <v>4875</v>
      </c>
      <c r="N101">
        <f t="shared" si="16"/>
        <v>49520.800000000003</v>
      </c>
      <c r="O101">
        <f t="shared" si="17"/>
        <v>115957</v>
      </c>
      <c r="Q101">
        <v>-9450</v>
      </c>
      <c r="R101">
        <v>-100</v>
      </c>
      <c r="T101">
        <v>7725.4000000000015</v>
      </c>
      <c r="U101">
        <v>114</v>
      </c>
      <c r="W101">
        <v>8445</v>
      </c>
      <c r="X101">
        <v>422.4</v>
      </c>
      <c r="AD101">
        <v>49520.800000000003</v>
      </c>
      <c r="AE101">
        <v>1.1156524127235423</v>
      </c>
      <c r="AI101">
        <v>49520.800000000003</v>
      </c>
      <c r="AJ101">
        <v>1.1156524127235423</v>
      </c>
    </row>
    <row r="103" spans="2:38" x14ac:dyDescent="0.25">
      <c r="B103">
        <v>3176057</v>
      </c>
      <c r="C103">
        <v>3044656</v>
      </c>
      <c r="D103">
        <v>3164687</v>
      </c>
      <c r="E103">
        <v>2764424</v>
      </c>
      <c r="F103">
        <v>3276555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D2A7-5105-4294-9F17-F0A23B52B9B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9094</v>
      </c>
      <c r="C2">
        <v>83228</v>
      </c>
      <c r="D2">
        <v>67496</v>
      </c>
      <c r="E2">
        <v>53027</v>
      </c>
      <c r="F2">
        <v>107184</v>
      </c>
      <c r="H2">
        <v>104908</v>
      </c>
      <c r="J2">
        <f t="shared" ref="J2:J33" si="0">AVERAGE(B2:F2)</f>
        <v>64005.8</v>
      </c>
      <c r="K2">
        <f t="shared" ref="K2:K33" si="1">H2/J2</f>
        <v>1.6390389620940602</v>
      </c>
      <c r="L2">
        <f t="shared" ref="L2:L33" si="2">MAX(B2:F2)</f>
        <v>107184</v>
      </c>
      <c r="M2">
        <f t="shared" ref="M2:M33" si="3">MIN(B2:F2)</f>
        <v>9094</v>
      </c>
      <c r="N2">
        <f t="shared" ref="N2:N33" si="4">AVERAGE(B2:F2)</f>
        <v>64005.8</v>
      </c>
      <c r="O2">
        <f t="shared" ref="O2:O33" si="5">L2-M2</f>
        <v>98090</v>
      </c>
      <c r="Q2">
        <v>-6899</v>
      </c>
      <c r="R2">
        <v>-1833</v>
      </c>
      <c r="T2">
        <v>3489.8000000000029</v>
      </c>
      <c r="U2">
        <v>674.60000000000582</v>
      </c>
      <c r="W2">
        <v>6127</v>
      </c>
      <c r="X2">
        <v>718.6</v>
      </c>
      <c r="AD2">
        <v>64005.8</v>
      </c>
      <c r="AE2">
        <v>1.6390389620940602</v>
      </c>
      <c r="AK2">
        <v>64005.8</v>
      </c>
      <c r="AL2">
        <v>1.6390389620940602</v>
      </c>
    </row>
    <row r="3" spans="1:38" x14ac:dyDescent="0.25">
      <c r="B3">
        <v>79351</v>
      </c>
      <c r="C3">
        <v>39802</v>
      </c>
      <c r="D3">
        <v>94735</v>
      </c>
      <c r="E3">
        <v>78105</v>
      </c>
      <c r="F3">
        <v>24705</v>
      </c>
      <c r="H3">
        <v>66229</v>
      </c>
      <c r="J3">
        <f t="shared" si="0"/>
        <v>63339.6</v>
      </c>
      <c r="K3">
        <f t="shared" si="1"/>
        <v>1.045617591522523</v>
      </c>
      <c r="L3">
        <f t="shared" si="2"/>
        <v>94735</v>
      </c>
      <c r="M3">
        <f t="shared" si="3"/>
        <v>24705</v>
      </c>
      <c r="N3">
        <f t="shared" si="4"/>
        <v>63339.6</v>
      </c>
      <c r="O3">
        <f t="shared" si="5"/>
        <v>70030</v>
      </c>
      <c r="Q3">
        <v>-9662</v>
      </c>
      <c r="R3">
        <v>116</v>
      </c>
      <c r="T3">
        <v>-4851.5999999999985</v>
      </c>
      <c r="U3">
        <v>-673.59999999999854</v>
      </c>
      <c r="W3">
        <v>6137.1999999999989</v>
      </c>
      <c r="X3">
        <v>1015.6000000000001</v>
      </c>
      <c r="AB3">
        <v>63339.6</v>
      </c>
      <c r="AC3">
        <v>1.045617591522523</v>
      </c>
      <c r="AI3">
        <v>63339.6</v>
      </c>
      <c r="AJ3">
        <v>1.045617591522523</v>
      </c>
    </row>
    <row r="4" spans="1:38" x14ac:dyDescent="0.25">
      <c r="B4">
        <v>73222</v>
      </c>
      <c r="C4">
        <v>36516</v>
      </c>
      <c r="D4">
        <v>69969</v>
      </c>
      <c r="E4">
        <v>57354</v>
      </c>
      <c r="F4">
        <v>83996</v>
      </c>
      <c r="H4">
        <v>84301</v>
      </c>
      <c r="J4">
        <f t="shared" si="0"/>
        <v>64211.4</v>
      </c>
      <c r="K4">
        <f t="shared" si="1"/>
        <v>1.3128665626352953</v>
      </c>
      <c r="L4">
        <f t="shared" si="2"/>
        <v>83996</v>
      </c>
      <c r="M4">
        <f t="shared" si="3"/>
        <v>36516</v>
      </c>
      <c r="N4">
        <f t="shared" si="4"/>
        <v>64211.4</v>
      </c>
      <c r="O4">
        <f t="shared" si="5"/>
        <v>47480</v>
      </c>
      <c r="Q4">
        <v>-2291</v>
      </c>
      <c r="R4">
        <v>-1062</v>
      </c>
      <c r="T4">
        <v>-4127.4000000000015</v>
      </c>
      <c r="U4">
        <v>-311</v>
      </c>
      <c r="W4">
        <v>10512.2</v>
      </c>
      <c r="X4">
        <v>503</v>
      </c>
      <c r="AB4">
        <v>64211.4</v>
      </c>
      <c r="AC4">
        <v>1.3128665626352953</v>
      </c>
      <c r="AI4">
        <v>64211.4</v>
      </c>
      <c r="AJ4">
        <v>1.3128665626352953</v>
      </c>
    </row>
    <row r="5" spans="1:38" x14ac:dyDescent="0.25">
      <c r="B5">
        <v>61990</v>
      </c>
      <c r="C5">
        <v>105498</v>
      </c>
      <c r="D5">
        <v>30187</v>
      </c>
      <c r="E5">
        <v>4898</v>
      </c>
      <c r="F5">
        <v>37183</v>
      </c>
      <c r="H5">
        <v>108643</v>
      </c>
      <c r="J5">
        <f t="shared" si="0"/>
        <v>47951.199999999997</v>
      </c>
      <c r="K5">
        <f t="shared" si="1"/>
        <v>2.2656992942825207</v>
      </c>
      <c r="L5">
        <f t="shared" si="2"/>
        <v>105498</v>
      </c>
      <c r="M5">
        <f t="shared" si="3"/>
        <v>4898</v>
      </c>
      <c r="N5">
        <f t="shared" si="4"/>
        <v>47951.199999999997</v>
      </c>
      <c r="O5">
        <f t="shared" si="5"/>
        <v>100600</v>
      </c>
      <c r="Q5">
        <v>8398</v>
      </c>
      <c r="R5">
        <v>1539</v>
      </c>
      <c r="T5">
        <v>3326.7999999999956</v>
      </c>
      <c r="U5">
        <v>-119.60000000000582</v>
      </c>
      <c r="W5">
        <v>4811.5999999999995</v>
      </c>
      <c r="X5">
        <v>307.60000000000002</v>
      </c>
      <c r="AD5">
        <v>47951.199999999997</v>
      </c>
      <c r="AE5">
        <v>2.2656992942825207</v>
      </c>
      <c r="AK5">
        <v>47951.199999999997</v>
      </c>
      <c r="AL5">
        <v>2.2656992942825207</v>
      </c>
    </row>
    <row r="6" spans="1:38" x14ac:dyDescent="0.25">
      <c r="B6">
        <v>23519</v>
      </c>
      <c r="C6">
        <v>94824</v>
      </c>
      <c r="D6">
        <v>119563</v>
      </c>
      <c r="E6">
        <v>32975</v>
      </c>
      <c r="F6">
        <v>24488</v>
      </c>
      <c r="H6">
        <v>97656</v>
      </c>
      <c r="J6">
        <f t="shared" si="0"/>
        <v>59073.8</v>
      </c>
      <c r="K6">
        <f t="shared" si="1"/>
        <v>1.6531186414281795</v>
      </c>
      <c r="L6">
        <f t="shared" si="2"/>
        <v>119563</v>
      </c>
      <c r="M6">
        <f t="shared" si="3"/>
        <v>23519</v>
      </c>
      <c r="N6">
        <f t="shared" si="4"/>
        <v>59073.8</v>
      </c>
      <c r="O6">
        <f t="shared" si="5"/>
        <v>96044</v>
      </c>
      <c r="Q6">
        <v>-7263</v>
      </c>
      <c r="R6">
        <v>-89</v>
      </c>
      <c r="T6">
        <v>3846.8000000000029</v>
      </c>
      <c r="U6">
        <v>61.200000000004366</v>
      </c>
      <c r="W6">
        <v>7915.6</v>
      </c>
      <c r="X6">
        <v>530.79999999999995</v>
      </c>
      <c r="AD6">
        <v>59073.8</v>
      </c>
      <c r="AE6">
        <v>1.6531186414281795</v>
      </c>
      <c r="AK6">
        <v>59073.8</v>
      </c>
      <c r="AL6">
        <v>1.6531186414281795</v>
      </c>
    </row>
    <row r="7" spans="1:38" x14ac:dyDescent="0.25">
      <c r="B7">
        <v>73702</v>
      </c>
      <c r="C7">
        <v>15122</v>
      </c>
      <c r="D7">
        <v>14397</v>
      </c>
      <c r="E7">
        <v>51963</v>
      </c>
      <c r="F7">
        <v>75834</v>
      </c>
      <c r="H7">
        <v>119802</v>
      </c>
      <c r="J7">
        <f t="shared" si="0"/>
        <v>46203.6</v>
      </c>
      <c r="K7">
        <f t="shared" si="1"/>
        <v>2.5929148378048463</v>
      </c>
      <c r="L7">
        <f t="shared" si="2"/>
        <v>75834</v>
      </c>
      <c r="M7">
        <f t="shared" si="3"/>
        <v>14397</v>
      </c>
      <c r="N7">
        <f t="shared" si="4"/>
        <v>46203.6</v>
      </c>
      <c r="O7">
        <f t="shared" si="5"/>
        <v>61437</v>
      </c>
      <c r="Q7">
        <v>10086</v>
      </c>
      <c r="R7">
        <v>1454</v>
      </c>
      <c r="T7">
        <v>-3463.8000000000029</v>
      </c>
      <c r="U7">
        <v>216.19999999999709</v>
      </c>
      <c r="W7">
        <v>5605.8</v>
      </c>
      <c r="X7">
        <v>339.00000000000006</v>
      </c>
      <c r="AD7">
        <v>46203.6</v>
      </c>
      <c r="AE7">
        <v>2.5929148378048463</v>
      </c>
      <c r="AK7">
        <v>46203.6</v>
      </c>
      <c r="AL7">
        <v>2.5929148378048463</v>
      </c>
    </row>
    <row r="8" spans="1:38" x14ac:dyDescent="0.25">
      <c r="B8">
        <v>108270</v>
      </c>
      <c r="C8">
        <v>68965</v>
      </c>
      <c r="D8">
        <v>30078</v>
      </c>
      <c r="E8">
        <v>6542</v>
      </c>
      <c r="F8">
        <v>34957</v>
      </c>
      <c r="H8">
        <v>94830</v>
      </c>
      <c r="J8">
        <f t="shared" si="0"/>
        <v>49762.400000000001</v>
      </c>
      <c r="K8">
        <f t="shared" si="1"/>
        <v>1.905655675771265</v>
      </c>
      <c r="L8">
        <f t="shared" si="2"/>
        <v>108270</v>
      </c>
      <c r="M8">
        <f t="shared" si="3"/>
        <v>6542</v>
      </c>
      <c r="N8">
        <f t="shared" si="4"/>
        <v>49762.400000000001</v>
      </c>
      <c r="O8">
        <f t="shared" si="5"/>
        <v>101728</v>
      </c>
      <c r="Q8">
        <v>-9843</v>
      </c>
      <c r="R8">
        <v>2203</v>
      </c>
      <c r="T8">
        <v>4695.2000000000044</v>
      </c>
      <c r="U8">
        <v>-121.59999999999854</v>
      </c>
      <c r="W8">
        <v>7374.8</v>
      </c>
      <c r="X8">
        <v>687.2</v>
      </c>
      <c r="AD8">
        <v>49762.400000000001</v>
      </c>
      <c r="AE8">
        <v>1.905655675771265</v>
      </c>
      <c r="AK8">
        <v>49762.400000000001</v>
      </c>
      <c r="AL8">
        <v>1.905655675771265</v>
      </c>
    </row>
    <row r="9" spans="1:38" x14ac:dyDescent="0.25">
      <c r="B9">
        <v>8460</v>
      </c>
      <c r="C9">
        <v>41911</v>
      </c>
      <c r="D9">
        <v>99057</v>
      </c>
      <c r="E9">
        <v>54206</v>
      </c>
      <c r="F9">
        <v>58036</v>
      </c>
      <c r="H9">
        <v>81449</v>
      </c>
      <c r="J9">
        <f t="shared" si="0"/>
        <v>52334</v>
      </c>
      <c r="K9">
        <f t="shared" si="1"/>
        <v>1.5563304926051897</v>
      </c>
      <c r="L9">
        <f t="shared" si="2"/>
        <v>99057</v>
      </c>
      <c r="M9">
        <f t="shared" si="3"/>
        <v>8460</v>
      </c>
      <c r="N9">
        <f t="shared" si="4"/>
        <v>52334</v>
      </c>
      <c r="O9">
        <f t="shared" si="5"/>
        <v>90597</v>
      </c>
      <c r="Q9">
        <v>-13138</v>
      </c>
      <c r="R9">
        <v>321</v>
      </c>
      <c r="T9">
        <v>8177</v>
      </c>
      <c r="U9">
        <v>1127.1999999999971</v>
      </c>
      <c r="W9">
        <v>9922.6</v>
      </c>
      <c r="X9">
        <v>1127.1999999999998</v>
      </c>
      <c r="AD9">
        <v>52334</v>
      </c>
      <c r="AE9">
        <v>1.5563304926051897</v>
      </c>
      <c r="AK9">
        <v>52334</v>
      </c>
      <c r="AL9">
        <v>1.5563304926051897</v>
      </c>
    </row>
    <row r="10" spans="1:38" x14ac:dyDescent="0.25">
      <c r="B10">
        <v>91269</v>
      </c>
      <c r="C10">
        <v>38195</v>
      </c>
      <c r="D10">
        <v>57733</v>
      </c>
      <c r="E10">
        <v>28598</v>
      </c>
      <c r="F10">
        <v>96425</v>
      </c>
      <c r="H10">
        <v>75959</v>
      </c>
      <c r="J10">
        <f t="shared" si="0"/>
        <v>62444</v>
      </c>
      <c r="K10">
        <f t="shared" si="1"/>
        <v>1.2164339247966178</v>
      </c>
      <c r="L10">
        <f t="shared" si="2"/>
        <v>96425</v>
      </c>
      <c r="M10">
        <f t="shared" si="3"/>
        <v>28598</v>
      </c>
      <c r="N10">
        <f t="shared" si="4"/>
        <v>62444</v>
      </c>
      <c r="O10">
        <f t="shared" si="5"/>
        <v>67827</v>
      </c>
      <c r="Q10">
        <v>-8665</v>
      </c>
      <c r="R10">
        <v>10</v>
      </c>
      <c r="T10">
        <v>1091.5999999999985</v>
      </c>
      <c r="U10">
        <v>-711</v>
      </c>
      <c r="W10">
        <v>4492.3999999999996</v>
      </c>
      <c r="X10">
        <v>822.6</v>
      </c>
      <c r="AB10">
        <v>62444</v>
      </c>
      <c r="AC10">
        <v>1.2164339247966178</v>
      </c>
      <c r="AI10">
        <v>62444</v>
      </c>
      <c r="AJ10">
        <v>1.2164339247966178</v>
      </c>
    </row>
    <row r="11" spans="1:38" x14ac:dyDescent="0.25">
      <c r="B11">
        <v>93721</v>
      </c>
      <c r="C11">
        <v>69164</v>
      </c>
      <c r="D11">
        <v>93983</v>
      </c>
      <c r="E11">
        <v>79357</v>
      </c>
      <c r="F11">
        <v>36282</v>
      </c>
      <c r="H11">
        <v>108065</v>
      </c>
      <c r="J11">
        <f t="shared" si="0"/>
        <v>74501.399999999994</v>
      </c>
      <c r="K11">
        <f t="shared" si="1"/>
        <v>1.4505096548521237</v>
      </c>
      <c r="L11">
        <f t="shared" si="2"/>
        <v>93983</v>
      </c>
      <c r="M11">
        <f t="shared" si="3"/>
        <v>36282</v>
      </c>
      <c r="N11">
        <f t="shared" si="4"/>
        <v>74501.399999999994</v>
      </c>
      <c r="O11">
        <f t="shared" si="5"/>
        <v>57701</v>
      </c>
      <c r="Q11">
        <v>-15550</v>
      </c>
      <c r="R11">
        <v>61</v>
      </c>
      <c r="T11">
        <v>-3677.4000000000087</v>
      </c>
      <c r="U11">
        <v>89.799999999988358</v>
      </c>
      <c r="W11">
        <v>5898.2</v>
      </c>
      <c r="X11">
        <v>147</v>
      </c>
      <c r="AF11">
        <v>74501.399999999994</v>
      </c>
      <c r="AG11">
        <v>1.4505096548521237</v>
      </c>
      <c r="AK11">
        <v>74501.399999999994</v>
      </c>
      <c r="AL11">
        <v>1.4505096548521237</v>
      </c>
    </row>
    <row r="12" spans="1:38" x14ac:dyDescent="0.25">
      <c r="B12">
        <v>104325</v>
      </c>
      <c r="C12">
        <v>35360</v>
      </c>
      <c r="D12">
        <v>65787</v>
      </c>
      <c r="E12">
        <v>31916</v>
      </c>
      <c r="F12">
        <v>27584</v>
      </c>
      <c r="H12">
        <v>58765</v>
      </c>
      <c r="J12">
        <f t="shared" si="0"/>
        <v>52994.400000000001</v>
      </c>
      <c r="K12">
        <f t="shared" si="1"/>
        <v>1.1088907507208308</v>
      </c>
      <c r="L12">
        <f t="shared" si="2"/>
        <v>104325</v>
      </c>
      <c r="M12">
        <f t="shared" si="3"/>
        <v>27584</v>
      </c>
      <c r="N12">
        <f t="shared" si="4"/>
        <v>52994.400000000001</v>
      </c>
      <c r="O12">
        <f t="shared" si="5"/>
        <v>76741</v>
      </c>
      <c r="Q12">
        <v>2062</v>
      </c>
      <c r="R12">
        <v>1436</v>
      </c>
      <c r="T12">
        <v>-3511.7999999999956</v>
      </c>
      <c r="U12">
        <v>-330.79999999999563</v>
      </c>
      <c r="W12">
        <v>4470.2</v>
      </c>
      <c r="X12">
        <v>330.8</v>
      </c>
      <c r="Z12">
        <v>52994.400000000001</v>
      </c>
      <c r="AA12">
        <v>1.1088907507208308</v>
      </c>
      <c r="AI12">
        <v>52994.400000000001</v>
      </c>
      <c r="AJ12">
        <v>1.1088907507208308</v>
      </c>
    </row>
    <row r="13" spans="1:38" x14ac:dyDescent="0.25">
      <c r="B13">
        <v>6287</v>
      </c>
      <c r="C13">
        <v>51012</v>
      </c>
      <c r="D13">
        <v>83815</v>
      </c>
      <c r="E13">
        <v>53756</v>
      </c>
      <c r="F13">
        <v>2502</v>
      </c>
      <c r="H13">
        <v>59620</v>
      </c>
      <c r="J13">
        <f t="shared" si="0"/>
        <v>39474.400000000001</v>
      </c>
      <c r="K13">
        <f t="shared" si="1"/>
        <v>1.5103459457268507</v>
      </c>
      <c r="L13">
        <f t="shared" si="2"/>
        <v>83815</v>
      </c>
      <c r="M13">
        <f t="shared" si="3"/>
        <v>2502</v>
      </c>
      <c r="N13">
        <f t="shared" si="4"/>
        <v>39474.400000000001</v>
      </c>
      <c r="O13">
        <f t="shared" si="5"/>
        <v>81313</v>
      </c>
      <c r="Q13">
        <v>12142</v>
      </c>
      <c r="R13">
        <v>-198</v>
      </c>
      <c r="T13">
        <v>2131.5999999999985</v>
      </c>
      <c r="U13">
        <v>-266.40000000000146</v>
      </c>
      <c r="W13">
        <v>7076.4</v>
      </c>
      <c r="X13">
        <v>601.20000000000005</v>
      </c>
      <c r="Z13">
        <v>39474.400000000001</v>
      </c>
      <c r="AA13">
        <v>1.5103459457268507</v>
      </c>
      <c r="AK13">
        <v>39474.400000000001</v>
      </c>
      <c r="AL13">
        <v>1.5103459457268507</v>
      </c>
    </row>
    <row r="14" spans="1:38" x14ac:dyDescent="0.25">
      <c r="B14">
        <v>103947</v>
      </c>
      <c r="C14">
        <v>37497</v>
      </c>
      <c r="D14">
        <v>14504</v>
      </c>
      <c r="E14">
        <v>22300</v>
      </c>
      <c r="F14">
        <v>82826</v>
      </c>
      <c r="H14">
        <v>102555</v>
      </c>
      <c r="J14">
        <f t="shared" si="0"/>
        <v>52214.8</v>
      </c>
      <c r="K14">
        <f t="shared" si="1"/>
        <v>1.964098301630955</v>
      </c>
      <c r="L14">
        <f t="shared" si="2"/>
        <v>103947</v>
      </c>
      <c r="M14">
        <f t="shared" si="3"/>
        <v>14504</v>
      </c>
      <c r="N14">
        <f t="shared" si="4"/>
        <v>52214.8</v>
      </c>
      <c r="O14">
        <f t="shared" si="5"/>
        <v>89443</v>
      </c>
      <c r="Q14">
        <v>6492</v>
      </c>
      <c r="R14">
        <v>-143</v>
      </c>
      <c r="T14">
        <v>-2790.7999999999956</v>
      </c>
      <c r="U14">
        <v>490.40000000000146</v>
      </c>
      <c r="W14">
        <v>6469.6</v>
      </c>
      <c r="X14">
        <v>692.40000000000009</v>
      </c>
      <c r="AD14">
        <v>52214.8</v>
      </c>
      <c r="AE14">
        <v>1.964098301630955</v>
      </c>
      <c r="AK14">
        <v>52214.8</v>
      </c>
      <c r="AL14">
        <v>1.964098301630955</v>
      </c>
    </row>
    <row r="15" spans="1:38" x14ac:dyDescent="0.25">
      <c r="B15">
        <v>84376</v>
      </c>
      <c r="C15">
        <v>76971</v>
      </c>
      <c r="D15">
        <v>65339</v>
      </c>
      <c r="E15">
        <v>80621</v>
      </c>
      <c r="F15">
        <v>103759</v>
      </c>
      <c r="H15">
        <v>129860</v>
      </c>
      <c r="J15">
        <f t="shared" si="0"/>
        <v>82213.2</v>
      </c>
      <c r="K15">
        <f t="shared" si="1"/>
        <v>1.5795517021597505</v>
      </c>
      <c r="L15">
        <f t="shared" si="2"/>
        <v>103759</v>
      </c>
      <c r="M15">
        <f t="shared" si="3"/>
        <v>65339</v>
      </c>
      <c r="N15">
        <f t="shared" si="4"/>
        <v>82213.2</v>
      </c>
      <c r="O15">
        <f t="shared" si="5"/>
        <v>38420</v>
      </c>
      <c r="Q15">
        <v>-3103</v>
      </c>
      <c r="R15">
        <v>-1</v>
      </c>
      <c r="T15">
        <v>-4157.4000000000087</v>
      </c>
      <c r="U15">
        <v>685.19999999999709</v>
      </c>
      <c r="W15">
        <v>5360.6</v>
      </c>
      <c r="X15">
        <v>819.6</v>
      </c>
      <c r="AF15">
        <v>82213.2</v>
      </c>
      <c r="AG15">
        <v>1.5795517021597505</v>
      </c>
      <c r="AK15">
        <v>82213.2</v>
      </c>
      <c r="AL15">
        <v>1.5795517021597505</v>
      </c>
    </row>
    <row r="16" spans="1:38" x14ac:dyDescent="0.25">
      <c r="B16">
        <v>10879</v>
      </c>
      <c r="C16">
        <v>16046</v>
      </c>
      <c r="D16">
        <v>63242</v>
      </c>
      <c r="E16">
        <v>118834</v>
      </c>
      <c r="F16">
        <v>116315</v>
      </c>
      <c r="H16">
        <v>97253</v>
      </c>
      <c r="J16">
        <f t="shared" si="0"/>
        <v>65063.199999999997</v>
      </c>
      <c r="K16">
        <f t="shared" si="1"/>
        <v>1.4947466463377148</v>
      </c>
      <c r="L16">
        <f t="shared" si="2"/>
        <v>118834</v>
      </c>
      <c r="M16">
        <f t="shared" si="3"/>
        <v>10879</v>
      </c>
      <c r="N16">
        <f t="shared" si="4"/>
        <v>65063.199999999997</v>
      </c>
      <c r="O16">
        <f t="shared" si="5"/>
        <v>107955</v>
      </c>
      <c r="Q16">
        <v>-3730</v>
      </c>
      <c r="R16">
        <v>-45</v>
      </c>
      <c r="T16">
        <v>2849.7999999999956</v>
      </c>
      <c r="U16">
        <v>46.599999999998545</v>
      </c>
      <c r="W16">
        <v>7100.2000000000007</v>
      </c>
      <c r="X16">
        <v>626.20000000000005</v>
      </c>
      <c r="AF16">
        <v>65063.199999999997</v>
      </c>
      <c r="AG16">
        <v>1.4947466463377148</v>
      </c>
      <c r="AK16">
        <v>65063.199999999997</v>
      </c>
      <c r="AL16">
        <v>1.4947466463377148</v>
      </c>
    </row>
    <row r="17" spans="2:38" x14ac:dyDescent="0.25">
      <c r="B17">
        <v>30223</v>
      </c>
      <c r="C17">
        <v>103297</v>
      </c>
      <c r="D17">
        <v>95335</v>
      </c>
      <c r="E17">
        <v>52336</v>
      </c>
      <c r="F17">
        <v>69994</v>
      </c>
      <c r="H17">
        <v>108395</v>
      </c>
      <c r="J17">
        <f t="shared" si="0"/>
        <v>70237</v>
      </c>
      <c r="K17">
        <f t="shared" si="1"/>
        <v>1.5432749120833749</v>
      </c>
      <c r="L17">
        <f t="shared" si="2"/>
        <v>103297</v>
      </c>
      <c r="M17">
        <f t="shared" si="3"/>
        <v>30223</v>
      </c>
      <c r="N17">
        <f t="shared" si="4"/>
        <v>70237</v>
      </c>
      <c r="O17">
        <f t="shared" si="5"/>
        <v>73074</v>
      </c>
      <c r="Q17">
        <v>-3781</v>
      </c>
      <c r="R17">
        <v>-42</v>
      </c>
      <c r="T17">
        <v>3669.3999999999942</v>
      </c>
      <c r="U17">
        <v>-251.19999999999709</v>
      </c>
      <c r="W17">
        <v>3669.4000000000005</v>
      </c>
      <c r="X17">
        <v>251.2</v>
      </c>
      <c r="AF17">
        <v>70237</v>
      </c>
      <c r="AG17">
        <v>1.5432749120833749</v>
      </c>
      <c r="AK17">
        <v>70237</v>
      </c>
      <c r="AL17">
        <v>1.5432749120833749</v>
      </c>
    </row>
    <row r="18" spans="2:38" x14ac:dyDescent="0.25">
      <c r="B18">
        <v>82719</v>
      </c>
      <c r="C18">
        <v>6241</v>
      </c>
      <c r="D18">
        <v>22566</v>
      </c>
      <c r="E18">
        <v>28764</v>
      </c>
      <c r="F18">
        <v>4858</v>
      </c>
      <c r="H18">
        <v>92403</v>
      </c>
      <c r="J18">
        <f t="shared" si="0"/>
        <v>29029.599999999999</v>
      </c>
      <c r="K18">
        <f t="shared" si="1"/>
        <v>3.1830614269573125</v>
      </c>
      <c r="L18">
        <f t="shared" si="2"/>
        <v>82719</v>
      </c>
      <c r="M18">
        <f t="shared" si="3"/>
        <v>4858</v>
      </c>
      <c r="N18">
        <f t="shared" si="4"/>
        <v>29029.599999999999</v>
      </c>
      <c r="O18">
        <f t="shared" si="5"/>
        <v>77861</v>
      </c>
      <c r="Q18">
        <v>12576</v>
      </c>
      <c r="R18">
        <v>-326</v>
      </c>
      <c r="T18">
        <v>2314</v>
      </c>
      <c r="U18">
        <v>331.59999999999854</v>
      </c>
      <c r="W18">
        <v>9730.7999999999993</v>
      </c>
      <c r="X18">
        <v>445.19999999999993</v>
      </c>
      <c r="AD18">
        <v>29029.599999999999</v>
      </c>
      <c r="AE18">
        <v>3.1830614269573125</v>
      </c>
      <c r="AK18">
        <v>29029.599999999999</v>
      </c>
      <c r="AL18">
        <v>3.1830614269573125</v>
      </c>
    </row>
    <row r="19" spans="2:38" x14ac:dyDescent="0.25">
      <c r="B19">
        <v>118481</v>
      </c>
      <c r="C19">
        <v>96148</v>
      </c>
      <c r="D19">
        <v>117983</v>
      </c>
      <c r="E19">
        <v>78382</v>
      </c>
      <c r="F19">
        <v>105417</v>
      </c>
      <c r="H19">
        <v>141124</v>
      </c>
      <c r="J19">
        <f t="shared" si="0"/>
        <v>103282.2</v>
      </c>
      <c r="K19">
        <f t="shared" si="1"/>
        <v>1.3663922728214544</v>
      </c>
      <c r="L19">
        <f t="shared" si="2"/>
        <v>118481</v>
      </c>
      <c r="M19">
        <f t="shared" si="3"/>
        <v>78382</v>
      </c>
      <c r="N19">
        <f t="shared" si="4"/>
        <v>103282.2</v>
      </c>
      <c r="O19">
        <f t="shared" si="5"/>
        <v>40099</v>
      </c>
      <c r="Q19">
        <v>-12257</v>
      </c>
      <c r="R19">
        <v>-382</v>
      </c>
      <c r="T19">
        <v>-210</v>
      </c>
      <c r="U19">
        <v>538</v>
      </c>
      <c r="W19">
        <v>2744.4</v>
      </c>
      <c r="X19">
        <v>539.6</v>
      </c>
      <c r="AF19">
        <v>103282.2</v>
      </c>
      <c r="AG19">
        <v>1.3663922728214544</v>
      </c>
      <c r="AI19">
        <v>103282.2</v>
      </c>
      <c r="AJ19">
        <v>1.3663922728214544</v>
      </c>
    </row>
    <row r="20" spans="2:38" x14ac:dyDescent="0.25">
      <c r="B20">
        <v>118623</v>
      </c>
      <c r="C20">
        <v>44417</v>
      </c>
      <c r="D20">
        <v>51835</v>
      </c>
      <c r="E20">
        <v>17254</v>
      </c>
      <c r="F20">
        <v>73627</v>
      </c>
      <c r="H20">
        <v>90317</v>
      </c>
      <c r="J20">
        <f t="shared" si="0"/>
        <v>61151.199999999997</v>
      </c>
      <c r="K20">
        <f t="shared" si="1"/>
        <v>1.4769456690956189</v>
      </c>
      <c r="L20">
        <f t="shared" si="2"/>
        <v>118623</v>
      </c>
      <c r="M20">
        <f t="shared" si="3"/>
        <v>17254</v>
      </c>
      <c r="N20">
        <f t="shared" si="4"/>
        <v>61151.199999999997</v>
      </c>
      <c r="O20">
        <f t="shared" si="5"/>
        <v>101369</v>
      </c>
      <c r="Q20">
        <v>3725</v>
      </c>
      <c r="R20">
        <v>-2275</v>
      </c>
      <c r="T20">
        <v>3488.7999999999956</v>
      </c>
      <c r="U20">
        <v>-61.600000000005821</v>
      </c>
      <c r="W20">
        <v>5774.7999999999993</v>
      </c>
      <c r="X20">
        <v>1096</v>
      </c>
      <c r="AD20">
        <v>61151.199999999997</v>
      </c>
      <c r="AE20">
        <v>1.4769456690956189</v>
      </c>
      <c r="AK20">
        <v>61151.199999999997</v>
      </c>
      <c r="AL20">
        <v>1.4769456690956189</v>
      </c>
    </row>
    <row r="21" spans="2:38" x14ac:dyDescent="0.25">
      <c r="B21">
        <v>54507</v>
      </c>
      <c r="C21">
        <v>101582</v>
      </c>
      <c r="D21">
        <v>46177</v>
      </c>
      <c r="E21">
        <v>84614</v>
      </c>
      <c r="F21">
        <v>65031</v>
      </c>
      <c r="H21">
        <v>76020</v>
      </c>
      <c r="J21">
        <f t="shared" si="0"/>
        <v>70382.2</v>
      </c>
      <c r="K21">
        <f t="shared" si="1"/>
        <v>1.0801026395878504</v>
      </c>
      <c r="L21">
        <f t="shared" si="2"/>
        <v>101582</v>
      </c>
      <c r="M21">
        <f t="shared" si="3"/>
        <v>46177</v>
      </c>
      <c r="N21">
        <f t="shared" si="4"/>
        <v>70382.2</v>
      </c>
      <c r="O21">
        <f t="shared" si="5"/>
        <v>55405</v>
      </c>
      <c r="Q21">
        <v>498</v>
      </c>
      <c r="R21">
        <v>107</v>
      </c>
      <c r="T21">
        <v>-1892.6000000000058</v>
      </c>
      <c r="U21">
        <v>-131.60000000000582</v>
      </c>
      <c r="W21">
        <v>4039</v>
      </c>
      <c r="X21">
        <v>543.20000000000005</v>
      </c>
      <c r="AB21">
        <v>70382.2</v>
      </c>
      <c r="AC21">
        <v>1.0801026395878504</v>
      </c>
      <c r="AI21">
        <v>70382.2</v>
      </c>
      <c r="AJ21">
        <v>1.0801026395878504</v>
      </c>
    </row>
    <row r="22" spans="2:38" x14ac:dyDescent="0.25">
      <c r="B22">
        <v>76244</v>
      </c>
      <c r="C22">
        <v>76107</v>
      </c>
      <c r="D22">
        <v>29140</v>
      </c>
      <c r="E22">
        <v>93881</v>
      </c>
      <c r="F22">
        <v>4253</v>
      </c>
      <c r="H22">
        <v>99284</v>
      </c>
      <c r="J22">
        <f t="shared" si="0"/>
        <v>55925</v>
      </c>
      <c r="K22">
        <f t="shared" si="1"/>
        <v>1.7753062136790345</v>
      </c>
      <c r="L22">
        <f t="shared" si="2"/>
        <v>93881</v>
      </c>
      <c r="M22">
        <f t="shared" si="3"/>
        <v>4253</v>
      </c>
      <c r="N22">
        <f t="shared" si="4"/>
        <v>55925</v>
      </c>
      <c r="O22">
        <f t="shared" si="5"/>
        <v>89628</v>
      </c>
      <c r="Q22">
        <v>-12769</v>
      </c>
      <c r="R22">
        <v>-1527</v>
      </c>
      <c r="T22">
        <v>-6460.5999999999985</v>
      </c>
      <c r="U22">
        <v>-11.19999999999709</v>
      </c>
      <c r="W22">
        <v>7642.2</v>
      </c>
      <c r="X22">
        <v>788</v>
      </c>
      <c r="AF22">
        <v>55925</v>
      </c>
      <c r="AG22">
        <v>1.7753062136790345</v>
      </c>
      <c r="AK22">
        <v>55925</v>
      </c>
      <c r="AL22">
        <v>1.7753062136790345</v>
      </c>
    </row>
    <row r="23" spans="2:38" x14ac:dyDescent="0.25">
      <c r="B23">
        <v>42616</v>
      </c>
      <c r="C23">
        <v>27736</v>
      </c>
      <c r="D23">
        <v>5848</v>
      </c>
      <c r="E23">
        <v>112804</v>
      </c>
      <c r="F23">
        <v>96932</v>
      </c>
      <c r="H23">
        <v>102736</v>
      </c>
      <c r="J23">
        <f t="shared" si="0"/>
        <v>57187.199999999997</v>
      </c>
      <c r="K23">
        <f t="shared" si="1"/>
        <v>1.7964859269207096</v>
      </c>
      <c r="L23">
        <f t="shared" si="2"/>
        <v>112804</v>
      </c>
      <c r="M23">
        <f t="shared" si="3"/>
        <v>5848</v>
      </c>
      <c r="N23">
        <f t="shared" si="4"/>
        <v>57187.199999999997</v>
      </c>
      <c r="O23">
        <f t="shared" si="5"/>
        <v>106956</v>
      </c>
      <c r="Q23">
        <v>-9809</v>
      </c>
      <c r="R23">
        <v>364</v>
      </c>
      <c r="T23">
        <v>-3402.6000000000058</v>
      </c>
      <c r="U23">
        <v>-60.200000000004366</v>
      </c>
      <c r="W23">
        <v>5149</v>
      </c>
      <c r="X23">
        <v>674.2</v>
      </c>
      <c r="AF23">
        <v>57187.199999999997</v>
      </c>
      <c r="AG23">
        <v>1.7964859269207096</v>
      </c>
      <c r="AK23">
        <v>57187.199999999997</v>
      </c>
      <c r="AL23">
        <v>1.7964859269207096</v>
      </c>
    </row>
    <row r="24" spans="2:38" x14ac:dyDescent="0.25">
      <c r="B24">
        <v>51230</v>
      </c>
      <c r="C24">
        <v>76707</v>
      </c>
      <c r="D24">
        <v>113982</v>
      </c>
      <c r="E24">
        <v>1505</v>
      </c>
      <c r="F24">
        <v>104411</v>
      </c>
      <c r="H24">
        <v>88793</v>
      </c>
      <c r="J24">
        <f t="shared" si="0"/>
        <v>69567</v>
      </c>
      <c r="K24">
        <f t="shared" si="1"/>
        <v>1.2763666681041299</v>
      </c>
      <c r="L24">
        <f t="shared" si="2"/>
        <v>113982</v>
      </c>
      <c r="M24">
        <f t="shared" si="3"/>
        <v>1505</v>
      </c>
      <c r="N24">
        <f t="shared" si="4"/>
        <v>69567</v>
      </c>
      <c r="O24">
        <f t="shared" si="5"/>
        <v>112477</v>
      </c>
      <c r="Q24">
        <v>4538</v>
      </c>
      <c r="R24">
        <v>-703</v>
      </c>
      <c r="T24">
        <v>-4380.6000000000058</v>
      </c>
      <c r="U24">
        <v>-1002.8000000000029</v>
      </c>
      <c r="W24">
        <v>9079.4000000000015</v>
      </c>
      <c r="X24">
        <v>1002.8</v>
      </c>
      <c r="AB24">
        <v>69567</v>
      </c>
      <c r="AC24">
        <v>1.2763666681041299</v>
      </c>
      <c r="AI24">
        <v>69567</v>
      </c>
      <c r="AJ24">
        <v>1.2763666681041299</v>
      </c>
    </row>
    <row r="25" spans="2:38" x14ac:dyDescent="0.25">
      <c r="B25">
        <v>44749</v>
      </c>
      <c r="C25">
        <v>17618</v>
      </c>
      <c r="D25">
        <v>66403</v>
      </c>
      <c r="E25">
        <v>86936</v>
      </c>
      <c r="F25">
        <v>38554</v>
      </c>
      <c r="H25">
        <v>86831</v>
      </c>
      <c r="J25">
        <f t="shared" si="0"/>
        <v>50852</v>
      </c>
      <c r="K25">
        <f t="shared" si="1"/>
        <v>1.7075237945410211</v>
      </c>
      <c r="L25">
        <f t="shared" si="2"/>
        <v>86936</v>
      </c>
      <c r="M25">
        <f t="shared" si="3"/>
        <v>17618</v>
      </c>
      <c r="N25">
        <f t="shared" si="4"/>
        <v>50852</v>
      </c>
      <c r="O25">
        <f t="shared" si="5"/>
        <v>69318</v>
      </c>
      <c r="Q25">
        <v>-19195</v>
      </c>
      <c r="R25">
        <v>-406</v>
      </c>
      <c r="T25">
        <v>741.80000000000291</v>
      </c>
      <c r="U25">
        <v>307.59999999999854</v>
      </c>
      <c r="W25">
        <v>8510.6</v>
      </c>
      <c r="X25">
        <v>629.6</v>
      </c>
      <c r="AD25">
        <v>50852</v>
      </c>
      <c r="AE25">
        <v>1.7075237945410211</v>
      </c>
      <c r="AK25">
        <v>50852</v>
      </c>
      <c r="AL25">
        <v>1.7075237945410211</v>
      </c>
    </row>
    <row r="26" spans="2:38" x14ac:dyDescent="0.25">
      <c r="B26">
        <v>58180</v>
      </c>
      <c r="C26">
        <v>82598</v>
      </c>
      <c r="D26">
        <v>118782</v>
      </c>
      <c r="E26">
        <v>100664</v>
      </c>
      <c r="F26">
        <v>113972</v>
      </c>
      <c r="H26">
        <v>119662</v>
      </c>
      <c r="J26">
        <f t="shared" si="0"/>
        <v>94839.2</v>
      </c>
      <c r="K26">
        <f t="shared" si="1"/>
        <v>1.2617356536115869</v>
      </c>
      <c r="L26">
        <f t="shared" si="2"/>
        <v>118782</v>
      </c>
      <c r="M26">
        <f t="shared" si="3"/>
        <v>58180</v>
      </c>
      <c r="N26">
        <f t="shared" si="4"/>
        <v>94839.2</v>
      </c>
      <c r="O26">
        <f t="shared" si="5"/>
        <v>60602</v>
      </c>
      <c r="Q26">
        <v>14374</v>
      </c>
      <c r="R26">
        <v>2261</v>
      </c>
      <c r="T26">
        <v>-2478.4000000000087</v>
      </c>
      <c r="U26">
        <v>-938.60000000000582</v>
      </c>
      <c r="W26">
        <v>5456.8</v>
      </c>
      <c r="X26">
        <v>1057</v>
      </c>
      <c r="AB26">
        <v>94839.2</v>
      </c>
      <c r="AC26">
        <v>1.2617356536115869</v>
      </c>
      <c r="AI26">
        <v>94839.2</v>
      </c>
      <c r="AJ26">
        <v>1.2617356536115869</v>
      </c>
    </row>
    <row r="27" spans="2:38" x14ac:dyDescent="0.25">
      <c r="B27">
        <v>52316</v>
      </c>
      <c r="C27">
        <v>58166</v>
      </c>
      <c r="D27">
        <v>35083</v>
      </c>
      <c r="E27">
        <v>54421</v>
      </c>
      <c r="F27">
        <v>7892</v>
      </c>
      <c r="H27">
        <v>76497</v>
      </c>
      <c r="J27">
        <f t="shared" si="0"/>
        <v>41575.599999999999</v>
      </c>
      <c r="K27">
        <f t="shared" si="1"/>
        <v>1.8399493933942024</v>
      </c>
      <c r="L27">
        <f t="shared" si="2"/>
        <v>58166</v>
      </c>
      <c r="M27">
        <f t="shared" si="3"/>
        <v>7892</v>
      </c>
      <c r="N27">
        <f t="shared" si="4"/>
        <v>41575.599999999999</v>
      </c>
      <c r="O27">
        <f t="shared" si="5"/>
        <v>50274</v>
      </c>
      <c r="Q27">
        <v>360</v>
      </c>
      <c r="R27">
        <v>1166</v>
      </c>
      <c r="T27">
        <v>-1031.5999999999985</v>
      </c>
      <c r="U27">
        <v>145.19999999999709</v>
      </c>
      <c r="W27">
        <v>5624.0000000000009</v>
      </c>
      <c r="X27">
        <v>461.6</v>
      </c>
      <c r="AD27">
        <v>41575.599999999999</v>
      </c>
      <c r="AE27">
        <v>1.8399493933942024</v>
      </c>
      <c r="AK27">
        <v>41575.599999999999</v>
      </c>
      <c r="AL27">
        <v>1.8399493933942024</v>
      </c>
    </row>
    <row r="28" spans="2:38" x14ac:dyDescent="0.25">
      <c r="B28">
        <v>7008</v>
      </c>
      <c r="C28">
        <v>53242</v>
      </c>
      <c r="D28">
        <v>120120</v>
      </c>
      <c r="E28">
        <v>7475</v>
      </c>
      <c r="F28">
        <v>83281</v>
      </c>
      <c r="H28">
        <v>80991</v>
      </c>
      <c r="J28">
        <f t="shared" si="0"/>
        <v>54225.2</v>
      </c>
      <c r="K28">
        <f t="shared" si="1"/>
        <v>1.4936044495917029</v>
      </c>
      <c r="L28">
        <f t="shared" si="2"/>
        <v>120120</v>
      </c>
      <c r="M28">
        <f t="shared" si="3"/>
        <v>7008</v>
      </c>
      <c r="N28">
        <f t="shared" si="4"/>
        <v>54225.2</v>
      </c>
      <c r="O28">
        <f t="shared" si="5"/>
        <v>113112</v>
      </c>
      <c r="Q28">
        <v>426</v>
      </c>
      <c r="R28">
        <v>0</v>
      </c>
      <c r="T28">
        <v>-2305.6000000000058</v>
      </c>
      <c r="U28">
        <v>-523.60000000000582</v>
      </c>
      <c r="W28">
        <v>7307.6</v>
      </c>
      <c r="X28">
        <v>523.6</v>
      </c>
      <c r="Z28">
        <v>54225.2</v>
      </c>
      <c r="AA28">
        <v>1.4936044495917029</v>
      </c>
      <c r="AK28">
        <v>54225.2</v>
      </c>
      <c r="AL28">
        <v>1.4936044495917029</v>
      </c>
    </row>
    <row r="29" spans="2:38" x14ac:dyDescent="0.25">
      <c r="B29">
        <v>38367</v>
      </c>
      <c r="C29">
        <v>23422</v>
      </c>
      <c r="D29">
        <v>94496</v>
      </c>
      <c r="E29">
        <v>91953</v>
      </c>
      <c r="F29">
        <v>54890</v>
      </c>
      <c r="H29">
        <v>113092</v>
      </c>
      <c r="J29">
        <f t="shared" si="0"/>
        <v>60625.599999999999</v>
      </c>
      <c r="K29">
        <f t="shared" si="1"/>
        <v>1.8654165896914836</v>
      </c>
      <c r="L29">
        <f t="shared" si="2"/>
        <v>94496</v>
      </c>
      <c r="M29">
        <f t="shared" si="3"/>
        <v>23422</v>
      </c>
      <c r="N29">
        <f t="shared" si="4"/>
        <v>60625.599999999999</v>
      </c>
      <c r="O29">
        <f t="shared" si="5"/>
        <v>71074</v>
      </c>
      <c r="Q29">
        <v>3253</v>
      </c>
      <c r="R29">
        <v>1959</v>
      </c>
      <c r="T29">
        <v>-899</v>
      </c>
      <c r="U29">
        <v>580.59999999999854</v>
      </c>
      <c r="W29">
        <v>7077.8</v>
      </c>
      <c r="X29">
        <v>592.19999999999993</v>
      </c>
      <c r="AF29">
        <v>60625.599999999999</v>
      </c>
      <c r="AG29">
        <v>1.8654165896914836</v>
      </c>
      <c r="AK29">
        <v>60625.599999999999</v>
      </c>
      <c r="AL29">
        <v>1.8654165896914836</v>
      </c>
    </row>
    <row r="30" spans="2:38" x14ac:dyDescent="0.25">
      <c r="B30">
        <v>88425</v>
      </c>
      <c r="C30">
        <v>26228</v>
      </c>
      <c r="D30">
        <v>3403</v>
      </c>
      <c r="E30">
        <v>29181</v>
      </c>
      <c r="F30">
        <v>88718</v>
      </c>
      <c r="H30">
        <v>93027</v>
      </c>
      <c r="J30">
        <f t="shared" si="0"/>
        <v>47191</v>
      </c>
      <c r="K30">
        <f t="shared" si="1"/>
        <v>1.9712868979254519</v>
      </c>
      <c r="L30">
        <f t="shared" si="2"/>
        <v>88718</v>
      </c>
      <c r="M30">
        <f t="shared" si="3"/>
        <v>3403</v>
      </c>
      <c r="N30">
        <f t="shared" si="4"/>
        <v>47191</v>
      </c>
      <c r="O30">
        <f t="shared" si="5"/>
        <v>85315</v>
      </c>
      <c r="Q30">
        <v>-12630</v>
      </c>
      <c r="R30">
        <v>-1329</v>
      </c>
      <c r="T30">
        <v>-7863.8000000000029</v>
      </c>
      <c r="U30">
        <v>-140</v>
      </c>
      <c r="W30">
        <v>9028.2000000000007</v>
      </c>
      <c r="X30">
        <v>142</v>
      </c>
      <c r="AD30">
        <v>47191</v>
      </c>
      <c r="AE30">
        <v>1.9712868979254519</v>
      </c>
      <c r="AK30">
        <v>47191</v>
      </c>
      <c r="AL30">
        <v>1.9712868979254519</v>
      </c>
    </row>
    <row r="31" spans="2:38" x14ac:dyDescent="0.25">
      <c r="B31">
        <v>117482</v>
      </c>
      <c r="C31">
        <v>11701</v>
      </c>
      <c r="D31">
        <v>53224</v>
      </c>
      <c r="E31">
        <v>40239</v>
      </c>
      <c r="F31">
        <v>45237</v>
      </c>
      <c r="H31">
        <v>110442</v>
      </c>
      <c r="J31">
        <f t="shared" si="0"/>
        <v>53576.6</v>
      </c>
      <c r="K31">
        <f t="shared" si="1"/>
        <v>2.06138500763393</v>
      </c>
      <c r="L31">
        <f t="shared" si="2"/>
        <v>117482</v>
      </c>
      <c r="M31">
        <f t="shared" si="3"/>
        <v>11701</v>
      </c>
      <c r="N31">
        <f t="shared" si="4"/>
        <v>53576.6</v>
      </c>
      <c r="O31">
        <f t="shared" si="5"/>
        <v>105781</v>
      </c>
      <c r="Q31">
        <v>3924</v>
      </c>
      <c r="R31">
        <v>78</v>
      </c>
      <c r="T31">
        <v>-5291.2000000000044</v>
      </c>
      <c r="U31">
        <v>-179.59999999999854</v>
      </c>
      <c r="W31">
        <v>6682.7999999999993</v>
      </c>
      <c r="X31">
        <v>187.20000000000002</v>
      </c>
      <c r="AD31">
        <v>53576.6</v>
      </c>
      <c r="AE31">
        <v>2.06138500763393</v>
      </c>
      <c r="AK31">
        <v>53576.6</v>
      </c>
      <c r="AL31">
        <v>2.06138500763393</v>
      </c>
    </row>
    <row r="32" spans="2:38" x14ac:dyDescent="0.25">
      <c r="B32">
        <v>56967</v>
      </c>
      <c r="C32">
        <v>113822</v>
      </c>
      <c r="D32">
        <v>90310</v>
      </c>
      <c r="E32">
        <v>25227</v>
      </c>
      <c r="F32">
        <v>64093</v>
      </c>
      <c r="H32">
        <v>86180</v>
      </c>
      <c r="J32">
        <f t="shared" si="0"/>
        <v>70083.8</v>
      </c>
      <c r="K32">
        <f t="shared" si="1"/>
        <v>1.2296707655692185</v>
      </c>
      <c r="L32">
        <f t="shared" si="2"/>
        <v>113822</v>
      </c>
      <c r="M32">
        <f t="shared" si="3"/>
        <v>25227</v>
      </c>
      <c r="N32">
        <f t="shared" si="4"/>
        <v>70083.8</v>
      </c>
      <c r="O32">
        <f t="shared" si="5"/>
        <v>88595</v>
      </c>
      <c r="Q32">
        <v>-43</v>
      </c>
      <c r="R32">
        <v>33</v>
      </c>
      <c r="T32">
        <v>2286.1999999999971</v>
      </c>
      <c r="U32">
        <v>549.19999999999709</v>
      </c>
      <c r="W32">
        <v>9711.4</v>
      </c>
      <c r="X32">
        <v>672.8</v>
      </c>
      <c r="AB32">
        <v>70083.8</v>
      </c>
      <c r="AC32">
        <v>1.2296707655692185</v>
      </c>
      <c r="AI32">
        <v>70083.8</v>
      </c>
      <c r="AJ32">
        <v>1.2296707655692185</v>
      </c>
    </row>
    <row r="33" spans="2:38" x14ac:dyDescent="0.25">
      <c r="B33">
        <v>81224</v>
      </c>
      <c r="C33">
        <v>24087</v>
      </c>
      <c r="D33">
        <v>44183</v>
      </c>
      <c r="E33">
        <v>112921</v>
      </c>
      <c r="F33">
        <v>25404</v>
      </c>
      <c r="H33">
        <v>83189</v>
      </c>
      <c r="J33">
        <f t="shared" si="0"/>
        <v>57563.8</v>
      </c>
      <c r="K33">
        <f t="shared" si="1"/>
        <v>1.4451617162174839</v>
      </c>
      <c r="L33">
        <f t="shared" si="2"/>
        <v>112921</v>
      </c>
      <c r="M33">
        <f t="shared" si="3"/>
        <v>24087</v>
      </c>
      <c r="N33">
        <f t="shared" si="4"/>
        <v>57563.8</v>
      </c>
      <c r="O33">
        <f t="shared" si="5"/>
        <v>88834</v>
      </c>
      <c r="Q33">
        <v>5207</v>
      </c>
      <c r="R33">
        <v>1896</v>
      </c>
      <c r="T33">
        <v>1475.8000000000029</v>
      </c>
      <c r="U33">
        <v>-257.39999999999418</v>
      </c>
      <c r="W33">
        <v>4622.5999999999995</v>
      </c>
      <c r="X33">
        <v>925.8</v>
      </c>
      <c r="Z33">
        <v>57563.8</v>
      </c>
      <c r="AA33">
        <v>1.4451617162174839</v>
      </c>
      <c r="AK33">
        <v>57563.8</v>
      </c>
      <c r="AL33">
        <v>1.4451617162174839</v>
      </c>
    </row>
    <row r="34" spans="2:38" x14ac:dyDescent="0.25">
      <c r="B34">
        <v>6214</v>
      </c>
      <c r="C34">
        <v>32092</v>
      </c>
      <c r="D34">
        <v>60145</v>
      </c>
      <c r="E34">
        <v>44001</v>
      </c>
      <c r="F34">
        <v>56014</v>
      </c>
      <c r="H34">
        <v>86316</v>
      </c>
      <c r="J34">
        <f t="shared" ref="J34:J65" si="6">AVERAGE(B34:F34)</f>
        <v>39693.199999999997</v>
      </c>
      <c r="K34">
        <f t="shared" ref="K34:K65" si="7">H34/J34</f>
        <v>2.1745790210917741</v>
      </c>
      <c r="L34">
        <f t="shared" ref="L34:L65" si="8">MAX(B34:F34)</f>
        <v>60145</v>
      </c>
      <c r="M34">
        <f t="shared" ref="M34:M65" si="9">MIN(B34:F34)</f>
        <v>6214</v>
      </c>
      <c r="N34">
        <f t="shared" ref="N34:N65" si="10">AVERAGE(B34:F34)</f>
        <v>39693.199999999997</v>
      </c>
      <c r="O34">
        <f t="shared" ref="O34:O65" si="11">L34-M34</f>
        <v>53931</v>
      </c>
      <c r="Q34">
        <v>-3351</v>
      </c>
      <c r="R34">
        <v>-1276</v>
      </c>
      <c r="T34">
        <v>-2963.2000000000044</v>
      </c>
      <c r="U34">
        <v>-27.600000000005821</v>
      </c>
      <c r="W34">
        <v>5566</v>
      </c>
      <c r="X34">
        <v>348</v>
      </c>
      <c r="AD34">
        <v>39693.199999999997</v>
      </c>
      <c r="AE34">
        <v>2.1745790210917741</v>
      </c>
      <c r="AK34">
        <v>39693.199999999997</v>
      </c>
      <c r="AL34">
        <v>2.1745790210917741</v>
      </c>
    </row>
    <row r="35" spans="2:38" x14ac:dyDescent="0.25">
      <c r="B35">
        <v>78481</v>
      </c>
      <c r="C35">
        <v>119397</v>
      </c>
      <c r="D35">
        <v>9413</v>
      </c>
      <c r="E35">
        <v>62330</v>
      </c>
      <c r="F35">
        <v>30107</v>
      </c>
      <c r="H35">
        <v>71401</v>
      </c>
      <c r="J35">
        <f t="shared" si="6"/>
        <v>59945.599999999999</v>
      </c>
      <c r="K35">
        <f t="shared" si="7"/>
        <v>1.1910965942454492</v>
      </c>
      <c r="L35">
        <f t="shared" si="8"/>
        <v>119397</v>
      </c>
      <c r="M35">
        <f t="shared" si="9"/>
        <v>9413</v>
      </c>
      <c r="N35">
        <f t="shared" si="10"/>
        <v>59945.599999999999</v>
      </c>
      <c r="O35">
        <f t="shared" si="11"/>
        <v>109984</v>
      </c>
      <c r="Q35">
        <v>-1169</v>
      </c>
      <c r="R35">
        <v>260</v>
      </c>
      <c r="T35">
        <v>2750.5999999999985</v>
      </c>
      <c r="U35">
        <v>-222.59999999999854</v>
      </c>
      <c r="W35">
        <v>8441.4000000000015</v>
      </c>
      <c r="X35">
        <v>551</v>
      </c>
      <c r="Z35">
        <v>59945.599999999999</v>
      </c>
      <c r="AA35">
        <v>1.1910965942454492</v>
      </c>
      <c r="AI35">
        <v>59945.599999999999</v>
      </c>
      <c r="AJ35">
        <v>1.1910965942454492</v>
      </c>
    </row>
    <row r="36" spans="2:38" x14ac:dyDescent="0.25">
      <c r="B36">
        <v>77875</v>
      </c>
      <c r="C36">
        <v>106516</v>
      </c>
      <c r="D36">
        <v>93977</v>
      </c>
      <c r="E36">
        <v>47816</v>
      </c>
      <c r="F36">
        <v>35342</v>
      </c>
      <c r="H36">
        <v>100360</v>
      </c>
      <c r="J36">
        <f t="shared" si="6"/>
        <v>72305.2</v>
      </c>
      <c r="K36">
        <f t="shared" si="7"/>
        <v>1.3880052886929295</v>
      </c>
      <c r="L36">
        <f t="shared" si="8"/>
        <v>106516</v>
      </c>
      <c r="M36">
        <f t="shared" si="9"/>
        <v>35342</v>
      </c>
      <c r="N36">
        <f t="shared" si="10"/>
        <v>72305.2</v>
      </c>
      <c r="O36">
        <f t="shared" si="11"/>
        <v>71174</v>
      </c>
      <c r="Q36">
        <v>3190</v>
      </c>
      <c r="R36">
        <v>0</v>
      </c>
      <c r="T36">
        <v>4950.3999999999942</v>
      </c>
      <c r="U36">
        <v>-293</v>
      </c>
      <c r="W36">
        <v>9668</v>
      </c>
      <c r="X36">
        <v>806.2</v>
      </c>
      <c r="AB36">
        <v>72305.2</v>
      </c>
      <c r="AC36">
        <v>1.3880052886929295</v>
      </c>
      <c r="AI36">
        <v>72305.2</v>
      </c>
      <c r="AJ36">
        <v>1.3880052886929295</v>
      </c>
    </row>
    <row r="37" spans="2:38" x14ac:dyDescent="0.25">
      <c r="B37">
        <v>25070</v>
      </c>
      <c r="C37">
        <v>18149</v>
      </c>
      <c r="D37">
        <v>21858</v>
      </c>
      <c r="E37">
        <v>63148</v>
      </c>
      <c r="F37">
        <v>68151</v>
      </c>
      <c r="H37">
        <v>59554</v>
      </c>
      <c r="J37">
        <f t="shared" si="6"/>
        <v>39275.199999999997</v>
      </c>
      <c r="K37">
        <f t="shared" si="7"/>
        <v>1.5163258239296045</v>
      </c>
      <c r="L37">
        <f t="shared" si="8"/>
        <v>68151</v>
      </c>
      <c r="M37">
        <f t="shared" si="9"/>
        <v>18149</v>
      </c>
      <c r="N37">
        <f t="shared" si="10"/>
        <v>39275.199999999997</v>
      </c>
      <c r="O37">
        <f t="shared" si="11"/>
        <v>50002</v>
      </c>
      <c r="Q37">
        <v>-4775</v>
      </c>
      <c r="R37">
        <v>189</v>
      </c>
      <c r="T37">
        <v>1169.7999999999956</v>
      </c>
      <c r="U37">
        <v>-18.400000000001455</v>
      </c>
      <c r="W37">
        <v>5486.6</v>
      </c>
      <c r="X37">
        <v>490</v>
      </c>
      <c r="AD37">
        <v>39275.199999999997</v>
      </c>
      <c r="AE37">
        <v>1.5163258239296045</v>
      </c>
      <c r="AK37">
        <v>39275.199999999997</v>
      </c>
      <c r="AL37">
        <v>1.5163258239296045</v>
      </c>
    </row>
    <row r="38" spans="2:38" x14ac:dyDescent="0.25">
      <c r="B38">
        <v>45586</v>
      </c>
      <c r="C38">
        <v>37370</v>
      </c>
      <c r="D38">
        <v>87063</v>
      </c>
      <c r="E38">
        <v>28180</v>
      </c>
      <c r="F38">
        <v>45952</v>
      </c>
      <c r="H38">
        <v>50525</v>
      </c>
      <c r="J38">
        <f t="shared" si="6"/>
        <v>48830.2</v>
      </c>
      <c r="K38">
        <f t="shared" si="7"/>
        <v>1.0347080290475976</v>
      </c>
      <c r="L38">
        <f t="shared" si="8"/>
        <v>87063</v>
      </c>
      <c r="M38">
        <f t="shared" si="9"/>
        <v>28180</v>
      </c>
      <c r="N38">
        <f t="shared" si="10"/>
        <v>48830.2</v>
      </c>
      <c r="O38">
        <f t="shared" si="11"/>
        <v>58883</v>
      </c>
      <c r="Q38">
        <v>-6424</v>
      </c>
      <c r="R38">
        <v>119</v>
      </c>
      <c r="T38">
        <v>515.79999999999563</v>
      </c>
      <c r="U38">
        <v>114.79999999999563</v>
      </c>
      <c r="W38">
        <v>2511</v>
      </c>
      <c r="X38">
        <v>641.6</v>
      </c>
      <c r="Z38">
        <v>48830.2</v>
      </c>
      <c r="AA38">
        <v>1.0347080290475976</v>
      </c>
      <c r="AI38">
        <v>48830.2</v>
      </c>
      <c r="AJ38">
        <v>1.0347080290475976</v>
      </c>
    </row>
    <row r="39" spans="2:38" x14ac:dyDescent="0.25">
      <c r="B39">
        <v>53624</v>
      </c>
      <c r="C39">
        <v>12751</v>
      </c>
      <c r="D39">
        <v>111200</v>
      </c>
      <c r="E39">
        <v>92244</v>
      </c>
      <c r="F39">
        <v>76110</v>
      </c>
      <c r="H39">
        <v>99573</v>
      </c>
      <c r="J39">
        <f t="shared" si="6"/>
        <v>69185.8</v>
      </c>
      <c r="K39">
        <f t="shared" si="7"/>
        <v>1.4392115145015305</v>
      </c>
      <c r="L39">
        <f t="shared" si="8"/>
        <v>111200</v>
      </c>
      <c r="M39">
        <f t="shared" si="9"/>
        <v>12751</v>
      </c>
      <c r="N39">
        <f t="shared" si="10"/>
        <v>69185.8</v>
      </c>
      <c r="O39">
        <f t="shared" si="11"/>
        <v>98449</v>
      </c>
      <c r="Q39">
        <v>-57</v>
      </c>
      <c r="R39">
        <v>101</v>
      </c>
      <c r="T39">
        <v>-3482.5999999999913</v>
      </c>
      <c r="U39">
        <v>-416.59999999999127</v>
      </c>
      <c r="W39">
        <v>6136.9999999999991</v>
      </c>
      <c r="X39">
        <v>508.6</v>
      </c>
      <c r="AB39">
        <v>69185.8</v>
      </c>
      <c r="AC39">
        <v>1.4392115145015305</v>
      </c>
      <c r="AI39">
        <v>69185.8</v>
      </c>
      <c r="AJ39">
        <v>1.4392115145015305</v>
      </c>
    </row>
    <row r="40" spans="2:38" x14ac:dyDescent="0.25">
      <c r="B40">
        <v>22514</v>
      </c>
      <c r="C40">
        <v>92330</v>
      </c>
      <c r="D40">
        <v>17294</v>
      </c>
      <c r="E40">
        <v>107829</v>
      </c>
      <c r="F40">
        <v>57276</v>
      </c>
      <c r="H40">
        <v>115906</v>
      </c>
      <c r="J40">
        <f t="shared" si="6"/>
        <v>59448.6</v>
      </c>
      <c r="K40">
        <f t="shared" si="7"/>
        <v>1.9496842650625918</v>
      </c>
      <c r="L40">
        <f t="shared" si="8"/>
        <v>107829</v>
      </c>
      <c r="M40">
        <f t="shared" si="9"/>
        <v>17294</v>
      </c>
      <c r="N40">
        <f t="shared" si="10"/>
        <v>59448.6</v>
      </c>
      <c r="O40">
        <f t="shared" si="11"/>
        <v>90535</v>
      </c>
      <c r="Q40">
        <v>-3527</v>
      </c>
      <c r="R40">
        <v>-1330</v>
      </c>
      <c r="T40">
        <v>777.59999999999854</v>
      </c>
      <c r="U40">
        <v>127</v>
      </c>
      <c r="W40">
        <v>5072.7999999999993</v>
      </c>
      <c r="X40">
        <v>158.6</v>
      </c>
      <c r="AD40">
        <v>59448.6</v>
      </c>
      <c r="AE40">
        <v>1.9496842650625918</v>
      </c>
      <c r="AK40">
        <v>59448.6</v>
      </c>
      <c r="AL40">
        <v>1.9496842650625918</v>
      </c>
    </row>
    <row r="41" spans="2:38" x14ac:dyDescent="0.25">
      <c r="B41">
        <v>74540</v>
      </c>
      <c r="C41">
        <v>65155</v>
      </c>
      <c r="D41">
        <v>101838</v>
      </c>
      <c r="E41">
        <v>84063</v>
      </c>
      <c r="F41">
        <v>81521</v>
      </c>
      <c r="H41">
        <v>124942</v>
      </c>
      <c r="J41">
        <f t="shared" si="6"/>
        <v>81423.399999999994</v>
      </c>
      <c r="K41">
        <f t="shared" si="7"/>
        <v>1.5344728910853638</v>
      </c>
      <c r="L41">
        <f t="shared" si="8"/>
        <v>101838</v>
      </c>
      <c r="M41">
        <f t="shared" si="9"/>
        <v>65155</v>
      </c>
      <c r="N41">
        <f t="shared" si="10"/>
        <v>81423.399999999994</v>
      </c>
      <c r="O41">
        <f t="shared" si="11"/>
        <v>36683</v>
      </c>
      <c r="Q41">
        <v>-1994</v>
      </c>
      <c r="R41">
        <v>126</v>
      </c>
      <c r="T41">
        <v>7057.5999999999913</v>
      </c>
      <c r="U41">
        <v>-449.80000000000291</v>
      </c>
      <c r="W41">
        <v>7134.4</v>
      </c>
      <c r="X41">
        <v>644.6</v>
      </c>
      <c r="AF41">
        <v>81423.399999999994</v>
      </c>
      <c r="AG41">
        <v>1.5344728910853638</v>
      </c>
      <c r="AI41">
        <v>81423.399999999994</v>
      </c>
      <c r="AJ41">
        <v>1.5344728910853638</v>
      </c>
    </row>
    <row r="42" spans="2:38" x14ac:dyDescent="0.25">
      <c r="B42">
        <v>91148</v>
      </c>
      <c r="C42">
        <v>51178</v>
      </c>
      <c r="D42">
        <v>86979</v>
      </c>
      <c r="E42">
        <v>57662</v>
      </c>
      <c r="F42">
        <v>40522</v>
      </c>
      <c r="H42">
        <v>80726</v>
      </c>
      <c r="J42">
        <f t="shared" si="6"/>
        <v>65497.8</v>
      </c>
      <c r="K42">
        <f t="shared" si="7"/>
        <v>1.2324994121939974</v>
      </c>
      <c r="L42">
        <f t="shared" si="8"/>
        <v>91148</v>
      </c>
      <c r="M42">
        <f t="shared" si="9"/>
        <v>40522</v>
      </c>
      <c r="N42">
        <f t="shared" si="10"/>
        <v>65497.8</v>
      </c>
      <c r="O42">
        <f t="shared" si="11"/>
        <v>50626</v>
      </c>
      <c r="Q42">
        <v>7787</v>
      </c>
      <c r="R42">
        <v>-865</v>
      </c>
      <c r="T42">
        <v>381.60000000000582</v>
      </c>
      <c r="U42">
        <v>-210</v>
      </c>
      <c r="W42">
        <v>6547.5999999999995</v>
      </c>
      <c r="X42">
        <v>868</v>
      </c>
      <c r="AB42">
        <v>65497.8</v>
      </c>
      <c r="AC42">
        <v>1.2324994121939974</v>
      </c>
      <c r="AI42">
        <v>65497.8</v>
      </c>
      <c r="AJ42">
        <v>1.2324994121939974</v>
      </c>
    </row>
    <row r="43" spans="2:38" x14ac:dyDescent="0.25">
      <c r="B43">
        <v>52250</v>
      </c>
      <c r="C43">
        <v>9666</v>
      </c>
      <c r="D43">
        <v>77422</v>
      </c>
      <c r="E43">
        <v>69560</v>
      </c>
      <c r="F43">
        <v>116047</v>
      </c>
      <c r="H43">
        <v>66723</v>
      </c>
      <c r="J43">
        <f t="shared" si="6"/>
        <v>64989</v>
      </c>
      <c r="K43">
        <f t="shared" si="7"/>
        <v>1.0266814383972673</v>
      </c>
      <c r="L43">
        <f t="shared" si="8"/>
        <v>116047</v>
      </c>
      <c r="M43">
        <f t="shared" si="9"/>
        <v>9666</v>
      </c>
      <c r="N43">
        <f t="shared" si="10"/>
        <v>64989</v>
      </c>
      <c r="O43">
        <f t="shared" si="11"/>
        <v>106381</v>
      </c>
      <c r="Q43">
        <v>-10152</v>
      </c>
      <c r="R43">
        <v>-877</v>
      </c>
      <c r="T43">
        <v>-250.19999999999709</v>
      </c>
      <c r="U43">
        <v>-81.80000000000291</v>
      </c>
      <c r="W43">
        <v>6708.6</v>
      </c>
      <c r="X43">
        <v>765</v>
      </c>
      <c r="AB43">
        <v>64989</v>
      </c>
      <c r="AC43">
        <v>1.0266814383972673</v>
      </c>
      <c r="AI43">
        <v>64989</v>
      </c>
      <c r="AJ43">
        <v>1.0266814383972673</v>
      </c>
    </row>
    <row r="44" spans="2:38" x14ac:dyDescent="0.25">
      <c r="B44">
        <v>49959</v>
      </c>
      <c r="C44">
        <v>106161</v>
      </c>
      <c r="D44">
        <v>75960</v>
      </c>
      <c r="E44">
        <v>74422</v>
      </c>
      <c r="F44">
        <v>63669</v>
      </c>
      <c r="H44">
        <v>137105</v>
      </c>
      <c r="J44">
        <f t="shared" si="6"/>
        <v>74034.2</v>
      </c>
      <c r="K44">
        <f t="shared" si="7"/>
        <v>1.8519143855137221</v>
      </c>
      <c r="L44">
        <f t="shared" si="8"/>
        <v>106161</v>
      </c>
      <c r="M44">
        <f t="shared" si="9"/>
        <v>49959</v>
      </c>
      <c r="N44">
        <f t="shared" si="10"/>
        <v>74034.2</v>
      </c>
      <c r="O44">
        <f t="shared" si="11"/>
        <v>56202</v>
      </c>
      <c r="Q44">
        <v>11645</v>
      </c>
      <c r="R44">
        <v>-258</v>
      </c>
      <c r="T44">
        <v>-1118.8000000000029</v>
      </c>
      <c r="U44">
        <v>530.59999999999127</v>
      </c>
      <c r="W44">
        <v>7448.8000000000011</v>
      </c>
      <c r="X44">
        <v>542.20000000000005</v>
      </c>
      <c r="AF44">
        <v>74034.2</v>
      </c>
      <c r="AG44">
        <v>1.8519143855137221</v>
      </c>
      <c r="AK44">
        <v>74034.2</v>
      </c>
      <c r="AL44">
        <v>1.8519143855137221</v>
      </c>
    </row>
    <row r="45" spans="2:38" x14ac:dyDescent="0.25">
      <c r="B45">
        <v>92398</v>
      </c>
      <c r="C45">
        <v>36156</v>
      </c>
      <c r="D45">
        <v>74911</v>
      </c>
      <c r="E45">
        <v>73028</v>
      </c>
      <c r="F45">
        <v>107754</v>
      </c>
      <c r="H45">
        <v>93743</v>
      </c>
      <c r="J45">
        <f t="shared" si="6"/>
        <v>76849.399999999994</v>
      </c>
      <c r="K45">
        <f t="shared" si="7"/>
        <v>1.2198273506364397</v>
      </c>
      <c r="L45">
        <f t="shared" si="8"/>
        <v>107754</v>
      </c>
      <c r="M45">
        <f t="shared" si="9"/>
        <v>36156</v>
      </c>
      <c r="N45">
        <f t="shared" si="10"/>
        <v>76849.399999999994</v>
      </c>
      <c r="O45">
        <f t="shared" si="11"/>
        <v>71598</v>
      </c>
      <c r="Q45">
        <v>-475</v>
      </c>
      <c r="R45">
        <v>-1043</v>
      </c>
      <c r="T45">
        <v>3639.7999999999884</v>
      </c>
      <c r="U45">
        <v>-975.60000000000582</v>
      </c>
      <c r="W45">
        <v>5308.5999999999995</v>
      </c>
      <c r="X45">
        <v>975.60000000000014</v>
      </c>
      <c r="AB45">
        <v>76849.399999999994</v>
      </c>
      <c r="AC45">
        <v>1.2198273506364397</v>
      </c>
      <c r="AI45">
        <v>76849.399999999994</v>
      </c>
      <c r="AJ45">
        <v>1.2198273506364397</v>
      </c>
    </row>
    <row r="46" spans="2:38" x14ac:dyDescent="0.25">
      <c r="B46">
        <v>77967</v>
      </c>
      <c r="C46">
        <v>107787</v>
      </c>
      <c r="D46">
        <v>16016</v>
      </c>
      <c r="E46">
        <v>116818</v>
      </c>
      <c r="F46">
        <v>72733</v>
      </c>
      <c r="H46">
        <v>99185</v>
      </c>
      <c r="J46">
        <f t="shared" si="6"/>
        <v>78264.2</v>
      </c>
      <c r="K46">
        <f t="shared" si="7"/>
        <v>1.2673099578095732</v>
      </c>
      <c r="L46">
        <f t="shared" si="8"/>
        <v>116818</v>
      </c>
      <c r="M46">
        <f t="shared" si="9"/>
        <v>16016</v>
      </c>
      <c r="N46">
        <f t="shared" si="10"/>
        <v>78264.2</v>
      </c>
      <c r="O46">
        <f t="shared" si="11"/>
        <v>100802</v>
      </c>
      <c r="Q46">
        <v>1892</v>
      </c>
      <c r="R46">
        <v>118</v>
      </c>
      <c r="T46">
        <v>-8696.8000000000029</v>
      </c>
      <c r="U46">
        <v>324.39999999999418</v>
      </c>
      <c r="W46">
        <v>8696.8000000000011</v>
      </c>
      <c r="X46">
        <v>603.59999999999991</v>
      </c>
      <c r="AB46">
        <v>78264.2</v>
      </c>
      <c r="AC46">
        <v>1.2673099578095732</v>
      </c>
      <c r="AI46">
        <v>78264.2</v>
      </c>
      <c r="AJ46">
        <v>1.2673099578095732</v>
      </c>
    </row>
    <row r="47" spans="2:38" x14ac:dyDescent="0.25">
      <c r="B47">
        <v>10373</v>
      </c>
      <c r="C47">
        <v>106196</v>
      </c>
      <c r="D47">
        <v>2666</v>
      </c>
      <c r="E47">
        <v>16839</v>
      </c>
      <c r="F47">
        <v>79444</v>
      </c>
      <c r="H47">
        <v>59083</v>
      </c>
      <c r="J47">
        <f t="shared" si="6"/>
        <v>43103.6</v>
      </c>
      <c r="K47">
        <f t="shared" si="7"/>
        <v>1.3707207750628718</v>
      </c>
      <c r="L47">
        <f t="shared" si="8"/>
        <v>106196</v>
      </c>
      <c r="M47">
        <f t="shared" si="9"/>
        <v>2666</v>
      </c>
      <c r="N47">
        <f t="shared" si="10"/>
        <v>43103.6</v>
      </c>
      <c r="O47">
        <f t="shared" si="11"/>
        <v>103530</v>
      </c>
      <c r="Q47">
        <v>1027</v>
      </c>
      <c r="R47">
        <v>-798</v>
      </c>
      <c r="T47">
        <v>2243</v>
      </c>
      <c r="U47">
        <v>-495.20000000000437</v>
      </c>
      <c r="W47">
        <v>7425</v>
      </c>
      <c r="X47">
        <v>495.20000000000005</v>
      </c>
      <c r="Z47">
        <v>43103.6</v>
      </c>
      <c r="AA47">
        <v>1.3707207750628718</v>
      </c>
      <c r="AI47">
        <v>43103.6</v>
      </c>
      <c r="AJ47">
        <v>1.3707207750628718</v>
      </c>
    </row>
    <row r="48" spans="2:38" x14ac:dyDescent="0.25">
      <c r="B48">
        <v>8371</v>
      </c>
      <c r="C48">
        <v>78660</v>
      </c>
      <c r="D48">
        <v>75045</v>
      </c>
      <c r="E48">
        <v>55938</v>
      </c>
      <c r="F48">
        <v>74415</v>
      </c>
      <c r="H48">
        <v>98471</v>
      </c>
      <c r="J48">
        <f t="shared" si="6"/>
        <v>58485.8</v>
      </c>
      <c r="K48">
        <f t="shared" si="7"/>
        <v>1.6836736438588511</v>
      </c>
      <c r="L48">
        <f t="shared" si="8"/>
        <v>78660</v>
      </c>
      <c r="M48">
        <f t="shared" si="9"/>
        <v>8371</v>
      </c>
      <c r="N48">
        <f t="shared" si="10"/>
        <v>58485.8</v>
      </c>
      <c r="O48">
        <f t="shared" si="11"/>
        <v>70289</v>
      </c>
      <c r="Q48">
        <v>17783</v>
      </c>
      <c r="R48">
        <v>450</v>
      </c>
      <c r="T48">
        <v>4931.6000000000058</v>
      </c>
      <c r="U48">
        <v>9.8000000000029104</v>
      </c>
      <c r="W48">
        <v>4931.6000000000004</v>
      </c>
      <c r="X48">
        <v>988.19999999999993</v>
      </c>
      <c r="AD48">
        <v>58485.8</v>
      </c>
      <c r="AE48">
        <v>1.6836736438588511</v>
      </c>
      <c r="AK48">
        <v>58485.8</v>
      </c>
      <c r="AL48">
        <v>1.6836736438588511</v>
      </c>
    </row>
    <row r="49" spans="2:38" x14ac:dyDescent="0.25">
      <c r="B49">
        <v>116888</v>
      </c>
      <c r="C49">
        <v>99207</v>
      </c>
      <c r="D49">
        <v>59750</v>
      </c>
      <c r="E49">
        <v>5283</v>
      </c>
      <c r="F49">
        <v>96725</v>
      </c>
      <c r="H49">
        <v>115922</v>
      </c>
      <c r="J49">
        <f t="shared" si="6"/>
        <v>75570.600000000006</v>
      </c>
      <c r="K49">
        <f t="shared" si="7"/>
        <v>1.5339563269313727</v>
      </c>
      <c r="L49">
        <f t="shared" si="8"/>
        <v>116888</v>
      </c>
      <c r="M49">
        <f t="shared" si="9"/>
        <v>5283</v>
      </c>
      <c r="N49">
        <f t="shared" si="10"/>
        <v>75570.600000000006</v>
      </c>
      <c r="O49">
        <f t="shared" si="11"/>
        <v>111605</v>
      </c>
      <c r="Q49">
        <v>7067</v>
      </c>
      <c r="R49">
        <v>0</v>
      </c>
      <c r="T49">
        <v>-5609.3999999999942</v>
      </c>
      <c r="U49">
        <v>50.80000000000291</v>
      </c>
      <c r="W49">
        <v>8084.5999999999995</v>
      </c>
      <c r="X49">
        <v>1039.6000000000001</v>
      </c>
      <c r="AB49">
        <v>75570.600000000006</v>
      </c>
      <c r="AC49">
        <v>1.5339563269313727</v>
      </c>
      <c r="AK49">
        <v>75570.600000000006</v>
      </c>
      <c r="AL49">
        <v>1.5339563269313727</v>
      </c>
    </row>
    <row r="50" spans="2:38" x14ac:dyDescent="0.25">
      <c r="B50">
        <v>46826</v>
      </c>
      <c r="C50">
        <v>80992</v>
      </c>
      <c r="D50">
        <v>79893</v>
      </c>
      <c r="E50">
        <v>49257</v>
      </c>
      <c r="F50">
        <v>72735</v>
      </c>
      <c r="H50">
        <v>106557</v>
      </c>
      <c r="J50">
        <f t="shared" si="6"/>
        <v>65940.600000000006</v>
      </c>
      <c r="K50">
        <f t="shared" si="7"/>
        <v>1.6159543589230305</v>
      </c>
      <c r="L50">
        <f t="shared" si="8"/>
        <v>80992</v>
      </c>
      <c r="M50">
        <f t="shared" si="9"/>
        <v>46826</v>
      </c>
      <c r="N50">
        <f t="shared" si="10"/>
        <v>65940.600000000006</v>
      </c>
      <c r="O50">
        <f t="shared" si="11"/>
        <v>34166</v>
      </c>
      <c r="Q50">
        <v>8895</v>
      </c>
      <c r="R50">
        <v>-826</v>
      </c>
      <c r="T50">
        <v>4342.2000000000044</v>
      </c>
      <c r="U50">
        <v>-264.19999999999709</v>
      </c>
      <c r="W50">
        <v>7468.2</v>
      </c>
      <c r="X50">
        <v>985</v>
      </c>
      <c r="AF50">
        <v>65940.600000000006</v>
      </c>
      <c r="AG50">
        <v>1.6159543589230305</v>
      </c>
      <c r="AK50">
        <v>65940.600000000006</v>
      </c>
      <c r="AL50">
        <v>1.6159543589230305</v>
      </c>
    </row>
    <row r="51" spans="2:38" x14ac:dyDescent="0.25">
      <c r="B51">
        <v>29745</v>
      </c>
      <c r="C51">
        <v>57954</v>
      </c>
      <c r="D51">
        <v>50648</v>
      </c>
      <c r="E51">
        <v>45816</v>
      </c>
      <c r="F51">
        <v>83340</v>
      </c>
      <c r="H51">
        <v>61692</v>
      </c>
      <c r="J51">
        <f t="shared" si="6"/>
        <v>53500.6</v>
      </c>
      <c r="K51">
        <f t="shared" si="7"/>
        <v>1.1531085632684495</v>
      </c>
      <c r="L51">
        <f t="shared" si="8"/>
        <v>83340</v>
      </c>
      <c r="M51">
        <f t="shared" si="9"/>
        <v>29745</v>
      </c>
      <c r="N51">
        <f t="shared" si="10"/>
        <v>53500.6</v>
      </c>
      <c r="O51">
        <f t="shared" si="11"/>
        <v>53595</v>
      </c>
      <c r="Q51">
        <v>315</v>
      </c>
      <c r="R51">
        <v>-451</v>
      </c>
      <c r="T51">
        <v>-2267.5999999999985</v>
      </c>
      <c r="U51">
        <v>-887.59999999999854</v>
      </c>
      <c r="W51">
        <v>6813.2</v>
      </c>
      <c r="X51">
        <v>887.6</v>
      </c>
      <c r="Z51">
        <v>53500.6</v>
      </c>
      <c r="AA51">
        <v>1.1531085632684495</v>
      </c>
      <c r="AI51">
        <v>53500.6</v>
      </c>
      <c r="AJ51">
        <v>1.1531085632684495</v>
      </c>
    </row>
    <row r="52" spans="2:38" x14ac:dyDescent="0.25">
      <c r="B52">
        <v>87255</v>
      </c>
      <c r="C52">
        <v>34719</v>
      </c>
      <c r="D52">
        <v>26493</v>
      </c>
      <c r="E52">
        <v>2470</v>
      </c>
      <c r="F52">
        <v>50722</v>
      </c>
      <c r="H52">
        <v>68096</v>
      </c>
      <c r="J52">
        <f t="shared" si="6"/>
        <v>40331.800000000003</v>
      </c>
      <c r="K52">
        <f t="shared" si="7"/>
        <v>1.688394765420834</v>
      </c>
      <c r="L52">
        <f t="shared" si="8"/>
        <v>87255</v>
      </c>
      <c r="M52">
        <f t="shared" si="9"/>
        <v>2470</v>
      </c>
      <c r="N52">
        <f t="shared" si="10"/>
        <v>40331.800000000003</v>
      </c>
      <c r="O52">
        <f t="shared" si="11"/>
        <v>84785</v>
      </c>
      <c r="Q52">
        <v>815</v>
      </c>
      <c r="R52">
        <v>445</v>
      </c>
      <c r="T52">
        <v>-1414.3999999999942</v>
      </c>
      <c r="U52">
        <v>-345</v>
      </c>
      <c r="W52">
        <v>5468</v>
      </c>
      <c r="X52">
        <v>1254.5999999999999</v>
      </c>
      <c r="AD52">
        <v>40331.800000000003</v>
      </c>
      <c r="AE52">
        <v>1.688394765420834</v>
      </c>
      <c r="AK52">
        <v>40331.800000000003</v>
      </c>
      <c r="AL52">
        <v>1.688394765420834</v>
      </c>
    </row>
    <row r="53" spans="2:38" x14ac:dyDescent="0.25">
      <c r="B53">
        <v>86158</v>
      </c>
      <c r="C53">
        <v>77252</v>
      </c>
      <c r="D53">
        <v>2718</v>
      </c>
      <c r="E53">
        <v>101082</v>
      </c>
      <c r="F53">
        <v>83646</v>
      </c>
      <c r="H53">
        <v>104040</v>
      </c>
      <c r="J53">
        <f t="shared" si="6"/>
        <v>70171.199999999997</v>
      </c>
      <c r="K53">
        <f t="shared" si="7"/>
        <v>1.4826595526369792</v>
      </c>
      <c r="L53">
        <f t="shared" si="8"/>
        <v>101082</v>
      </c>
      <c r="M53">
        <f t="shared" si="9"/>
        <v>2718</v>
      </c>
      <c r="N53">
        <f t="shared" si="10"/>
        <v>70171.199999999997</v>
      </c>
      <c r="O53">
        <f t="shared" si="11"/>
        <v>98364</v>
      </c>
      <c r="Q53">
        <v>4041</v>
      </c>
      <c r="R53">
        <v>1537</v>
      </c>
      <c r="T53">
        <v>-7072.8000000000029</v>
      </c>
      <c r="U53">
        <v>-58.80000000000291</v>
      </c>
      <c r="W53">
        <v>8556.8000000000011</v>
      </c>
      <c r="X53">
        <v>75.599999999999994</v>
      </c>
      <c r="AB53">
        <v>70171.199999999997</v>
      </c>
      <c r="AC53">
        <v>1.4826595526369792</v>
      </c>
      <c r="AK53">
        <v>70171.199999999997</v>
      </c>
      <c r="AL53">
        <v>1.4826595526369792</v>
      </c>
    </row>
    <row r="54" spans="2:38" x14ac:dyDescent="0.25">
      <c r="B54">
        <v>38778</v>
      </c>
      <c r="C54">
        <v>5783</v>
      </c>
      <c r="D54">
        <v>34012</v>
      </c>
      <c r="E54">
        <v>11836</v>
      </c>
      <c r="F54">
        <v>73539</v>
      </c>
      <c r="H54">
        <v>47844</v>
      </c>
      <c r="J54">
        <f t="shared" si="6"/>
        <v>32789.599999999999</v>
      </c>
      <c r="K54">
        <f t="shared" si="7"/>
        <v>1.4591211847659014</v>
      </c>
      <c r="L54">
        <f t="shared" si="8"/>
        <v>73539</v>
      </c>
      <c r="M54">
        <f t="shared" si="9"/>
        <v>5783</v>
      </c>
      <c r="N54">
        <f t="shared" si="10"/>
        <v>32789.599999999999</v>
      </c>
      <c r="O54">
        <f t="shared" si="11"/>
        <v>67756</v>
      </c>
      <c r="Q54">
        <v>14511</v>
      </c>
      <c r="R54">
        <v>610</v>
      </c>
      <c r="T54">
        <v>3712.3999999999978</v>
      </c>
      <c r="U54">
        <v>579.59999999999854</v>
      </c>
      <c r="W54">
        <v>5177.2</v>
      </c>
      <c r="X54">
        <v>616.80000000000007</v>
      </c>
      <c r="Z54">
        <v>32789.599999999999</v>
      </c>
      <c r="AA54">
        <v>1.4591211847659014</v>
      </c>
      <c r="AI54">
        <v>32789.599999999999</v>
      </c>
      <c r="AJ54">
        <v>1.4591211847659014</v>
      </c>
    </row>
    <row r="55" spans="2:38" x14ac:dyDescent="0.25">
      <c r="B55">
        <v>49258</v>
      </c>
      <c r="C55">
        <v>109950</v>
      </c>
      <c r="D55">
        <v>102982</v>
      </c>
      <c r="E55">
        <v>26406</v>
      </c>
      <c r="F55">
        <v>1917</v>
      </c>
      <c r="H55">
        <v>75611</v>
      </c>
      <c r="J55">
        <f t="shared" si="6"/>
        <v>58102.6</v>
      </c>
      <c r="K55">
        <f t="shared" si="7"/>
        <v>1.3013359126786066</v>
      </c>
      <c r="L55">
        <f t="shared" si="8"/>
        <v>109950</v>
      </c>
      <c r="M55">
        <f t="shared" si="9"/>
        <v>1917</v>
      </c>
      <c r="N55">
        <f t="shared" si="10"/>
        <v>58102.6</v>
      </c>
      <c r="O55">
        <f t="shared" si="11"/>
        <v>108033</v>
      </c>
      <c r="Q55">
        <v>-12211</v>
      </c>
      <c r="R55">
        <v>82</v>
      </c>
      <c r="T55">
        <v>4769.7999999999956</v>
      </c>
      <c r="U55">
        <v>-954.59999999999854</v>
      </c>
      <c r="W55">
        <v>8763</v>
      </c>
      <c r="X55">
        <v>1555.8</v>
      </c>
      <c r="AD55">
        <v>58102.6</v>
      </c>
      <c r="AE55">
        <v>1.3013359126786066</v>
      </c>
      <c r="AI55">
        <v>58102.6</v>
      </c>
      <c r="AJ55">
        <v>1.3013359126786066</v>
      </c>
    </row>
    <row r="56" spans="2:38" x14ac:dyDescent="0.25">
      <c r="B56">
        <v>40376</v>
      </c>
      <c r="C56">
        <v>57635</v>
      </c>
      <c r="D56">
        <v>55374</v>
      </c>
      <c r="E56">
        <v>5743</v>
      </c>
      <c r="F56">
        <v>113318</v>
      </c>
      <c r="H56">
        <v>64369</v>
      </c>
      <c r="J56">
        <f t="shared" si="6"/>
        <v>54489.2</v>
      </c>
      <c r="K56">
        <f t="shared" si="7"/>
        <v>1.1813166645867439</v>
      </c>
      <c r="L56">
        <f t="shared" si="8"/>
        <v>113318</v>
      </c>
      <c r="M56">
        <f t="shared" si="9"/>
        <v>5743</v>
      </c>
      <c r="N56">
        <f t="shared" si="10"/>
        <v>54489.2</v>
      </c>
      <c r="O56">
        <f t="shared" si="11"/>
        <v>107575</v>
      </c>
      <c r="Q56">
        <v>-4880</v>
      </c>
      <c r="R56">
        <v>-605</v>
      </c>
      <c r="T56">
        <v>443</v>
      </c>
      <c r="U56">
        <v>-80.600000000005821</v>
      </c>
      <c r="W56">
        <v>2536.1999999999998</v>
      </c>
      <c r="X56">
        <v>606.6</v>
      </c>
      <c r="Z56">
        <v>54489.2</v>
      </c>
      <c r="AA56">
        <v>1.1813166645867439</v>
      </c>
      <c r="AI56">
        <v>54489.2</v>
      </c>
      <c r="AJ56">
        <v>1.1813166645867439</v>
      </c>
    </row>
    <row r="57" spans="2:38" x14ac:dyDescent="0.25">
      <c r="B57">
        <v>24734</v>
      </c>
      <c r="C57">
        <v>31605</v>
      </c>
      <c r="D57">
        <v>42892</v>
      </c>
      <c r="E57">
        <v>12242</v>
      </c>
      <c r="F57">
        <v>9862</v>
      </c>
      <c r="H57">
        <v>69039</v>
      </c>
      <c r="J57">
        <f t="shared" si="6"/>
        <v>24267</v>
      </c>
      <c r="K57">
        <f t="shared" si="7"/>
        <v>2.8449746569415257</v>
      </c>
      <c r="L57">
        <f t="shared" si="8"/>
        <v>42892</v>
      </c>
      <c r="M57">
        <f t="shared" si="9"/>
        <v>9862</v>
      </c>
      <c r="N57">
        <f t="shared" si="10"/>
        <v>24267</v>
      </c>
      <c r="O57">
        <f t="shared" si="11"/>
        <v>33030</v>
      </c>
      <c r="Q57">
        <v>9507</v>
      </c>
      <c r="R57">
        <v>1</v>
      </c>
      <c r="T57">
        <v>1487.4000000000015</v>
      </c>
      <c r="U57">
        <v>234.20000000000073</v>
      </c>
      <c r="W57">
        <v>3544.2</v>
      </c>
      <c r="X57">
        <v>538.59999999999991</v>
      </c>
      <c r="AD57">
        <v>24267</v>
      </c>
      <c r="AE57">
        <v>2.8449746569415257</v>
      </c>
      <c r="AK57">
        <v>24267</v>
      </c>
      <c r="AL57">
        <v>2.8449746569415257</v>
      </c>
    </row>
    <row r="58" spans="2:38" x14ac:dyDescent="0.25">
      <c r="B58">
        <v>108037</v>
      </c>
      <c r="C58">
        <v>42893</v>
      </c>
      <c r="D58">
        <v>7379</v>
      </c>
      <c r="E58">
        <v>106990</v>
      </c>
      <c r="F58">
        <v>23450</v>
      </c>
      <c r="H58">
        <v>65496</v>
      </c>
      <c r="J58">
        <f t="shared" si="6"/>
        <v>57749.8</v>
      </c>
      <c r="K58">
        <f t="shared" si="7"/>
        <v>1.1341337978659667</v>
      </c>
      <c r="L58">
        <f t="shared" si="8"/>
        <v>108037</v>
      </c>
      <c r="M58">
        <f t="shared" si="9"/>
        <v>7379</v>
      </c>
      <c r="N58">
        <f t="shared" si="10"/>
        <v>57749.8</v>
      </c>
      <c r="O58">
        <f t="shared" si="11"/>
        <v>100658</v>
      </c>
      <c r="Q58">
        <v>552</v>
      </c>
      <c r="R58">
        <v>0</v>
      </c>
      <c r="T58">
        <v>-7145</v>
      </c>
      <c r="U58">
        <v>851.20000000000437</v>
      </c>
      <c r="W58">
        <v>7145</v>
      </c>
      <c r="X58">
        <v>1056</v>
      </c>
      <c r="AB58">
        <v>57749.8</v>
      </c>
      <c r="AC58">
        <v>1.1341337978659667</v>
      </c>
      <c r="AI58">
        <v>57749.8</v>
      </c>
      <c r="AJ58">
        <v>1.1341337978659667</v>
      </c>
    </row>
    <row r="59" spans="2:38" x14ac:dyDescent="0.25">
      <c r="B59">
        <v>54145</v>
      </c>
      <c r="C59">
        <v>109090</v>
      </c>
      <c r="D59">
        <v>71504</v>
      </c>
      <c r="E59">
        <v>114185</v>
      </c>
      <c r="F59">
        <v>109558</v>
      </c>
      <c r="H59">
        <v>123810</v>
      </c>
      <c r="J59">
        <f t="shared" si="6"/>
        <v>91696.4</v>
      </c>
      <c r="K59">
        <f t="shared" si="7"/>
        <v>1.3502165842933858</v>
      </c>
      <c r="L59">
        <f t="shared" si="8"/>
        <v>114185</v>
      </c>
      <c r="M59">
        <f t="shared" si="9"/>
        <v>54145</v>
      </c>
      <c r="N59">
        <f t="shared" si="10"/>
        <v>91696.4</v>
      </c>
      <c r="O59">
        <f t="shared" si="11"/>
        <v>60040</v>
      </c>
      <c r="Q59">
        <v>-297</v>
      </c>
      <c r="R59">
        <v>-274</v>
      </c>
      <c r="T59">
        <v>-4415.8000000000029</v>
      </c>
      <c r="U59">
        <v>319.59999999999127</v>
      </c>
      <c r="W59">
        <v>8052.2000000000007</v>
      </c>
      <c r="X59">
        <v>638.4</v>
      </c>
      <c r="AB59">
        <v>91696.4</v>
      </c>
      <c r="AC59">
        <v>1.3502165842933858</v>
      </c>
      <c r="AI59">
        <v>91696.4</v>
      </c>
      <c r="AJ59">
        <v>1.3502165842933858</v>
      </c>
    </row>
    <row r="60" spans="2:38" x14ac:dyDescent="0.25">
      <c r="B60">
        <v>99681</v>
      </c>
      <c r="C60">
        <v>43046</v>
      </c>
      <c r="D60">
        <v>75584</v>
      </c>
      <c r="E60">
        <v>38004</v>
      </c>
      <c r="F60">
        <v>114860</v>
      </c>
      <c r="H60">
        <v>75374</v>
      </c>
      <c r="J60">
        <f t="shared" si="6"/>
        <v>74235</v>
      </c>
      <c r="K60">
        <f t="shared" si="7"/>
        <v>1.0153431669697581</v>
      </c>
      <c r="L60">
        <f t="shared" si="8"/>
        <v>114860</v>
      </c>
      <c r="M60">
        <f t="shared" si="9"/>
        <v>38004</v>
      </c>
      <c r="N60">
        <f t="shared" si="10"/>
        <v>74235</v>
      </c>
      <c r="O60">
        <f t="shared" si="11"/>
        <v>76856</v>
      </c>
      <c r="Q60">
        <v>-13063</v>
      </c>
      <c r="R60">
        <v>926</v>
      </c>
      <c r="T60">
        <v>-2246.3999999999942</v>
      </c>
      <c r="U60">
        <v>110</v>
      </c>
      <c r="W60">
        <v>3544.7999999999997</v>
      </c>
      <c r="X60">
        <v>522.4</v>
      </c>
      <c r="AB60">
        <v>74235</v>
      </c>
      <c r="AC60">
        <v>1.0153431669697581</v>
      </c>
      <c r="AI60">
        <v>74235</v>
      </c>
      <c r="AJ60">
        <v>1.0153431669697581</v>
      </c>
    </row>
    <row r="61" spans="2:38" x14ac:dyDescent="0.25">
      <c r="B61">
        <v>47206</v>
      </c>
      <c r="C61">
        <v>7477</v>
      </c>
      <c r="D61">
        <v>95689</v>
      </c>
      <c r="E61">
        <v>74356</v>
      </c>
      <c r="F61">
        <v>17689</v>
      </c>
      <c r="H61">
        <v>86864</v>
      </c>
      <c r="J61">
        <f t="shared" si="6"/>
        <v>48483.4</v>
      </c>
      <c r="K61">
        <f t="shared" si="7"/>
        <v>1.7916235247528018</v>
      </c>
      <c r="L61">
        <f t="shared" si="8"/>
        <v>95689</v>
      </c>
      <c r="M61">
        <f t="shared" si="9"/>
        <v>7477</v>
      </c>
      <c r="N61">
        <f t="shared" si="10"/>
        <v>48483.4</v>
      </c>
      <c r="O61">
        <f t="shared" si="11"/>
        <v>88212</v>
      </c>
      <c r="Q61">
        <v>-8461</v>
      </c>
      <c r="R61">
        <v>1639</v>
      </c>
      <c r="T61">
        <v>-5095.4000000000015</v>
      </c>
      <c r="U61">
        <v>-81.799999999995634</v>
      </c>
      <c r="W61">
        <v>5922.6</v>
      </c>
      <c r="X61">
        <v>560.20000000000005</v>
      </c>
      <c r="AD61">
        <v>48483.4</v>
      </c>
      <c r="AE61">
        <v>1.7916235247528018</v>
      </c>
      <c r="AK61">
        <v>48483.4</v>
      </c>
      <c r="AL61">
        <v>1.7916235247528018</v>
      </c>
    </row>
    <row r="62" spans="2:38" x14ac:dyDescent="0.25">
      <c r="B62">
        <v>35553</v>
      </c>
      <c r="C62">
        <v>79399</v>
      </c>
      <c r="D62">
        <v>49002</v>
      </c>
      <c r="E62">
        <v>21681</v>
      </c>
      <c r="F62">
        <v>54178</v>
      </c>
      <c r="H62">
        <v>53570</v>
      </c>
      <c r="J62">
        <f t="shared" si="6"/>
        <v>47962.6</v>
      </c>
      <c r="K62">
        <f t="shared" si="7"/>
        <v>1.116911927209951</v>
      </c>
      <c r="L62">
        <f t="shared" si="8"/>
        <v>79399</v>
      </c>
      <c r="M62">
        <f t="shared" si="9"/>
        <v>21681</v>
      </c>
      <c r="N62">
        <f t="shared" si="10"/>
        <v>47962.6</v>
      </c>
      <c r="O62">
        <f t="shared" si="11"/>
        <v>57718</v>
      </c>
      <c r="Q62">
        <v>-7438</v>
      </c>
      <c r="R62">
        <v>-1641</v>
      </c>
      <c r="T62">
        <v>-1729.4000000000015</v>
      </c>
      <c r="U62">
        <v>-429.80000000000291</v>
      </c>
      <c r="W62">
        <v>7885.8000000000011</v>
      </c>
      <c r="X62">
        <v>439.8</v>
      </c>
      <c r="Z62">
        <v>47962.6</v>
      </c>
      <c r="AA62">
        <v>1.116911927209951</v>
      </c>
      <c r="AI62">
        <v>47962.6</v>
      </c>
      <c r="AJ62">
        <v>1.116911927209951</v>
      </c>
    </row>
    <row r="63" spans="2:38" x14ac:dyDescent="0.25">
      <c r="B63">
        <v>113629</v>
      </c>
      <c r="C63">
        <v>80739</v>
      </c>
      <c r="D63">
        <v>108852</v>
      </c>
      <c r="E63">
        <v>99985</v>
      </c>
      <c r="F63">
        <v>118584</v>
      </c>
      <c r="H63">
        <v>146844</v>
      </c>
      <c r="J63">
        <f t="shared" si="6"/>
        <v>104357.8</v>
      </c>
      <c r="K63">
        <f t="shared" si="7"/>
        <v>1.4071205027319471</v>
      </c>
      <c r="L63">
        <f t="shared" si="8"/>
        <v>118584</v>
      </c>
      <c r="M63">
        <f t="shared" si="9"/>
        <v>80739</v>
      </c>
      <c r="N63">
        <f t="shared" si="10"/>
        <v>104357.8</v>
      </c>
      <c r="O63">
        <f t="shared" si="11"/>
        <v>37845</v>
      </c>
      <c r="Q63">
        <v>8223</v>
      </c>
      <c r="R63">
        <v>9</v>
      </c>
      <c r="T63">
        <v>4629.4000000000087</v>
      </c>
      <c r="U63">
        <v>445.80000000000291</v>
      </c>
      <c r="W63">
        <v>4629.3999999999996</v>
      </c>
      <c r="X63">
        <v>445.8</v>
      </c>
      <c r="AB63">
        <v>104357.8</v>
      </c>
      <c r="AC63">
        <v>1.4071205027319471</v>
      </c>
      <c r="AK63">
        <v>104357.8</v>
      </c>
      <c r="AL63">
        <v>1.4071205027319471</v>
      </c>
    </row>
    <row r="64" spans="2:38" x14ac:dyDescent="0.25">
      <c r="B64">
        <v>63284</v>
      </c>
      <c r="C64">
        <v>73447</v>
      </c>
      <c r="D64">
        <v>92652</v>
      </c>
      <c r="E64">
        <v>116873</v>
      </c>
      <c r="F64">
        <v>46999</v>
      </c>
      <c r="H64">
        <v>95696</v>
      </c>
      <c r="J64">
        <f t="shared" si="6"/>
        <v>78651</v>
      </c>
      <c r="K64">
        <f t="shared" si="7"/>
        <v>1.2167168885328858</v>
      </c>
      <c r="L64">
        <f t="shared" si="8"/>
        <v>116873</v>
      </c>
      <c r="M64">
        <f t="shared" si="9"/>
        <v>46999</v>
      </c>
      <c r="N64">
        <f t="shared" si="10"/>
        <v>78651</v>
      </c>
      <c r="O64">
        <f t="shared" si="11"/>
        <v>69874</v>
      </c>
      <c r="Q64">
        <v>9350</v>
      </c>
      <c r="R64">
        <v>-877</v>
      </c>
      <c r="T64">
        <v>-4349.3999999999942</v>
      </c>
      <c r="U64">
        <v>538</v>
      </c>
      <c r="W64">
        <v>5552.6</v>
      </c>
      <c r="X64">
        <v>1594</v>
      </c>
      <c r="AB64">
        <v>78651</v>
      </c>
      <c r="AC64">
        <v>1.2167168885328858</v>
      </c>
      <c r="AI64">
        <v>78651</v>
      </c>
      <c r="AJ64">
        <v>1.2167168885328858</v>
      </c>
    </row>
    <row r="65" spans="2:38" x14ac:dyDescent="0.25">
      <c r="B65">
        <v>53405</v>
      </c>
      <c r="C65">
        <v>44389</v>
      </c>
      <c r="D65">
        <v>21203</v>
      </c>
      <c r="E65">
        <v>84933</v>
      </c>
      <c r="F65">
        <v>11161</v>
      </c>
      <c r="H65">
        <v>45614</v>
      </c>
      <c r="J65">
        <f t="shared" si="6"/>
        <v>43018.2</v>
      </c>
      <c r="K65">
        <f t="shared" si="7"/>
        <v>1.0603419017997036</v>
      </c>
      <c r="L65">
        <f t="shared" si="8"/>
        <v>84933</v>
      </c>
      <c r="M65">
        <f t="shared" si="9"/>
        <v>11161</v>
      </c>
      <c r="N65">
        <f t="shared" si="10"/>
        <v>43018.2</v>
      </c>
      <c r="O65">
        <f t="shared" si="11"/>
        <v>73772</v>
      </c>
      <c r="Q65">
        <v>-1126</v>
      </c>
      <c r="R65">
        <v>32</v>
      </c>
      <c r="T65">
        <v>1985.3999999999942</v>
      </c>
      <c r="U65">
        <v>267</v>
      </c>
      <c r="W65">
        <v>9001.4000000000015</v>
      </c>
      <c r="X65">
        <v>307.8</v>
      </c>
      <c r="Z65">
        <v>43018.2</v>
      </c>
      <c r="AA65">
        <v>1.0603419017997036</v>
      </c>
      <c r="AI65">
        <v>43018.2</v>
      </c>
      <c r="AJ65">
        <v>1.0603419017997036</v>
      </c>
    </row>
    <row r="66" spans="2:38" x14ac:dyDescent="0.25">
      <c r="B66">
        <v>107210</v>
      </c>
      <c r="C66">
        <v>17378</v>
      </c>
      <c r="D66">
        <v>88848</v>
      </c>
      <c r="E66">
        <v>35325</v>
      </c>
      <c r="F66">
        <v>110566</v>
      </c>
      <c r="H66">
        <v>108548</v>
      </c>
      <c r="J66">
        <f t="shared" ref="J66:J101" si="12">AVERAGE(B66:F66)</f>
        <v>71865.399999999994</v>
      </c>
      <c r="K66">
        <f t="shared" ref="K66:K97" si="13">H66/J66</f>
        <v>1.5104347850286788</v>
      </c>
      <c r="L66">
        <f t="shared" ref="L66:L101" si="14">MAX(B66:F66)</f>
        <v>110566</v>
      </c>
      <c r="M66">
        <f t="shared" ref="M66:M101" si="15">MIN(B66:F66)</f>
        <v>17378</v>
      </c>
      <c r="N66">
        <f t="shared" ref="N66:N101" si="16">AVERAGE(B66:F66)</f>
        <v>71865.399999999994</v>
      </c>
      <c r="O66">
        <f t="shared" ref="O66:O101" si="17">L66-M66</f>
        <v>93188</v>
      </c>
      <c r="Q66">
        <v>4244</v>
      </c>
      <c r="R66">
        <v>92</v>
      </c>
      <c r="T66">
        <v>-2229.8000000000029</v>
      </c>
      <c r="U66">
        <v>-432</v>
      </c>
      <c r="W66">
        <v>4547.4000000000005</v>
      </c>
      <c r="X66">
        <v>562.80000000000007</v>
      </c>
      <c r="AB66">
        <v>71865.399999999994</v>
      </c>
      <c r="AC66">
        <v>1.5104347850286788</v>
      </c>
      <c r="AK66">
        <v>71865.399999999994</v>
      </c>
      <c r="AL66">
        <v>1.5104347850286788</v>
      </c>
    </row>
    <row r="67" spans="2:38" x14ac:dyDescent="0.25">
      <c r="B67">
        <v>75785</v>
      </c>
      <c r="C67">
        <v>35523</v>
      </c>
      <c r="D67">
        <v>4835</v>
      </c>
      <c r="E67">
        <v>30613</v>
      </c>
      <c r="F67">
        <v>111637</v>
      </c>
      <c r="H67">
        <v>74132</v>
      </c>
      <c r="J67">
        <f t="shared" si="12"/>
        <v>51678.6</v>
      </c>
      <c r="K67">
        <f t="shared" si="13"/>
        <v>1.4344815842534435</v>
      </c>
      <c r="L67">
        <f t="shared" si="14"/>
        <v>111637</v>
      </c>
      <c r="M67">
        <f t="shared" si="15"/>
        <v>4835</v>
      </c>
      <c r="N67">
        <f t="shared" si="16"/>
        <v>51678.6</v>
      </c>
      <c r="O67">
        <f t="shared" si="17"/>
        <v>106802</v>
      </c>
      <c r="Q67">
        <v>-5326</v>
      </c>
      <c r="R67">
        <v>760</v>
      </c>
      <c r="T67">
        <v>2773.7999999999956</v>
      </c>
      <c r="U67">
        <v>-30.80000000000291</v>
      </c>
      <c r="W67">
        <v>7885</v>
      </c>
      <c r="X67">
        <v>323.2</v>
      </c>
      <c r="AD67">
        <v>51678.6</v>
      </c>
      <c r="AE67">
        <v>1.4344815842534435</v>
      </c>
      <c r="AK67">
        <v>51678.6</v>
      </c>
      <c r="AL67">
        <v>1.4344815842534435</v>
      </c>
    </row>
    <row r="68" spans="2:38" x14ac:dyDescent="0.25">
      <c r="B68">
        <v>2181</v>
      </c>
      <c r="C68">
        <v>96462</v>
      </c>
      <c r="D68">
        <v>106587</v>
      </c>
      <c r="E68">
        <v>51902</v>
      </c>
      <c r="F68">
        <v>60247</v>
      </c>
      <c r="H68">
        <v>101832</v>
      </c>
      <c r="J68">
        <f t="shared" si="12"/>
        <v>63475.8</v>
      </c>
      <c r="K68">
        <f t="shared" si="13"/>
        <v>1.6042649324624503</v>
      </c>
      <c r="L68">
        <f t="shared" si="14"/>
        <v>106587</v>
      </c>
      <c r="M68">
        <f t="shared" si="15"/>
        <v>2181</v>
      </c>
      <c r="N68">
        <f t="shared" si="16"/>
        <v>63475.8</v>
      </c>
      <c r="O68">
        <f t="shared" si="17"/>
        <v>104406</v>
      </c>
      <c r="Q68">
        <v>-3579</v>
      </c>
      <c r="R68">
        <v>-724</v>
      </c>
      <c r="T68">
        <v>2295.6000000000058</v>
      </c>
      <c r="U68">
        <v>395.20000000000437</v>
      </c>
      <c r="W68">
        <v>4827.6000000000004</v>
      </c>
      <c r="X68">
        <v>566.4</v>
      </c>
      <c r="AF68">
        <v>63475.8</v>
      </c>
      <c r="AG68">
        <v>1.6042649324624503</v>
      </c>
      <c r="AK68">
        <v>63475.8</v>
      </c>
      <c r="AL68">
        <v>1.6042649324624503</v>
      </c>
    </row>
    <row r="69" spans="2:38" x14ac:dyDescent="0.25">
      <c r="B69">
        <v>105648</v>
      </c>
      <c r="C69">
        <v>22523</v>
      </c>
      <c r="D69">
        <v>56281</v>
      </c>
      <c r="E69">
        <v>5813</v>
      </c>
      <c r="F69">
        <v>11068</v>
      </c>
      <c r="H69">
        <v>47104</v>
      </c>
      <c r="J69">
        <f t="shared" si="12"/>
        <v>40266.6</v>
      </c>
      <c r="K69">
        <f t="shared" si="13"/>
        <v>1.1698032612636777</v>
      </c>
      <c r="L69">
        <f t="shared" si="14"/>
        <v>105648</v>
      </c>
      <c r="M69">
        <f t="shared" si="15"/>
        <v>5813</v>
      </c>
      <c r="N69">
        <f t="shared" si="16"/>
        <v>40266.6</v>
      </c>
      <c r="O69">
        <f t="shared" si="17"/>
        <v>99835</v>
      </c>
      <c r="Q69">
        <v>-6401</v>
      </c>
      <c r="R69">
        <v>29</v>
      </c>
      <c r="T69">
        <v>-3841.2000000000044</v>
      </c>
      <c r="U69">
        <v>-182.59999999999854</v>
      </c>
      <c r="W69">
        <v>8247.2000000000007</v>
      </c>
      <c r="X69">
        <v>1177.3999999999999</v>
      </c>
      <c r="Z69">
        <v>40266.6</v>
      </c>
      <c r="AA69">
        <v>1.1698032612636777</v>
      </c>
      <c r="AI69">
        <v>40266.6</v>
      </c>
      <c r="AJ69">
        <v>1.1698032612636777</v>
      </c>
    </row>
    <row r="70" spans="2:38" x14ac:dyDescent="0.25">
      <c r="B70">
        <v>66932</v>
      </c>
      <c r="C70">
        <v>89035</v>
      </c>
      <c r="D70">
        <v>91171</v>
      </c>
      <c r="E70">
        <v>41696</v>
      </c>
      <c r="F70">
        <v>43842</v>
      </c>
      <c r="H70">
        <v>95613</v>
      </c>
      <c r="J70">
        <f t="shared" si="12"/>
        <v>66535.199999999997</v>
      </c>
      <c r="K70">
        <f t="shared" si="13"/>
        <v>1.437028820834686</v>
      </c>
      <c r="L70">
        <f t="shared" si="14"/>
        <v>91171</v>
      </c>
      <c r="M70">
        <f t="shared" si="15"/>
        <v>41696</v>
      </c>
      <c r="N70">
        <f t="shared" si="16"/>
        <v>66535.199999999997</v>
      </c>
      <c r="O70">
        <f t="shared" si="17"/>
        <v>49475</v>
      </c>
      <c r="Q70">
        <v>-8937</v>
      </c>
      <c r="R70">
        <v>1440</v>
      </c>
      <c r="T70">
        <v>-4755.6000000000058</v>
      </c>
      <c r="U70">
        <v>42.19999999999709</v>
      </c>
      <c r="W70">
        <v>5353.9999999999991</v>
      </c>
      <c r="X70">
        <v>610.20000000000005</v>
      </c>
      <c r="AB70">
        <v>66535.199999999997</v>
      </c>
      <c r="AC70">
        <v>1.437028820834686</v>
      </c>
      <c r="AI70">
        <v>66535.199999999997</v>
      </c>
      <c r="AJ70">
        <v>1.437028820834686</v>
      </c>
    </row>
    <row r="71" spans="2:38" x14ac:dyDescent="0.25">
      <c r="B71">
        <v>46067</v>
      </c>
      <c r="C71">
        <v>116715</v>
      </c>
      <c r="D71">
        <v>73461</v>
      </c>
      <c r="E71">
        <v>45869</v>
      </c>
      <c r="F71">
        <v>57041</v>
      </c>
      <c r="H71">
        <v>110103</v>
      </c>
      <c r="J71">
        <f t="shared" si="12"/>
        <v>67830.600000000006</v>
      </c>
      <c r="K71">
        <f t="shared" si="13"/>
        <v>1.623205455944662</v>
      </c>
      <c r="L71">
        <f t="shared" si="14"/>
        <v>116715</v>
      </c>
      <c r="M71">
        <f t="shared" si="15"/>
        <v>45869</v>
      </c>
      <c r="N71">
        <f t="shared" si="16"/>
        <v>67830.600000000006</v>
      </c>
      <c r="O71">
        <f t="shared" si="17"/>
        <v>70846</v>
      </c>
      <c r="Q71">
        <v>-2688</v>
      </c>
      <c r="R71">
        <v>-2057</v>
      </c>
      <c r="T71">
        <v>229.80000000000291</v>
      </c>
      <c r="U71">
        <v>60.600000000005821</v>
      </c>
      <c r="W71">
        <v>14668.999999999998</v>
      </c>
      <c r="X71">
        <v>367</v>
      </c>
      <c r="AF71">
        <v>67830.600000000006</v>
      </c>
      <c r="AG71">
        <v>1.623205455944662</v>
      </c>
      <c r="AK71">
        <v>67830.600000000006</v>
      </c>
      <c r="AL71">
        <v>1.623205455944662</v>
      </c>
    </row>
    <row r="72" spans="2:38" x14ac:dyDescent="0.25">
      <c r="B72">
        <v>8197</v>
      </c>
      <c r="C72">
        <v>53342</v>
      </c>
      <c r="D72">
        <v>5258</v>
      </c>
      <c r="E72">
        <v>86091</v>
      </c>
      <c r="F72">
        <v>121009</v>
      </c>
      <c r="H72">
        <v>78594</v>
      </c>
      <c r="J72">
        <f t="shared" si="12"/>
        <v>54779.4</v>
      </c>
      <c r="K72">
        <f t="shared" si="13"/>
        <v>1.4347364155138611</v>
      </c>
      <c r="L72">
        <f t="shared" si="14"/>
        <v>121009</v>
      </c>
      <c r="M72">
        <f t="shared" si="15"/>
        <v>5258</v>
      </c>
      <c r="N72">
        <f t="shared" si="16"/>
        <v>54779.4</v>
      </c>
      <c r="O72">
        <f t="shared" si="17"/>
        <v>115751</v>
      </c>
      <c r="Q72">
        <v>-2217</v>
      </c>
      <c r="R72">
        <v>-1284</v>
      </c>
      <c r="T72">
        <v>-2022</v>
      </c>
      <c r="U72">
        <v>372.59999999999854</v>
      </c>
      <c r="W72">
        <v>4325.2</v>
      </c>
      <c r="X72">
        <v>976.2</v>
      </c>
      <c r="Z72">
        <v>54779.4</v>
      </c>
      <c r="AA72">
        <v>1.4347364155138611</v>
      </c>
      <c r="AI72">
        <v>54779.4</v>
      </c>
      <c r="AJ72">
        <v>1.4347364155138611</v>
      </c>
    </row>
    <row r="73" spans="2:38" x14ac:dyDescent="0.25">
      <c r="B73">
        <v>107944</v>
      </c>
      <c r="C73">
        <v>70855</v>
      </c>
      <c r="D73">
        <v>82421</v>
      </c>
      <c r="E73">
        <v>98343</v>
      </c>
      <c r="F73">
        <v>97628</v>
      </c>
      <c r="H73">
        <v>118629</v>
      </c>
      <c r="J73">
        <f t="shared" si="12"/>
        <v>91438.2</v>
      </c>
      <c r="K73">
        <f t="shared" si="13"/>
        <v>1.2973680584263469</v>
      </c>
      <c r="L73">
        <f t="shared" si="14"/>
        <v>107944</v>
      </c>
      <c r="M73">
        <f t="shared" si="15"/>
        <v>70855</v>
      </c>
      <c r="N73">
        <f t="shared" si="16"/>
        <v>91438.2</v>
      </c>
      <c r="O73">
        <f t="shared" si="17"/>
        <v>37089</v>
      </c>
      <c r="Q73">
        <v>16539</v>
      </c>
      <c r="R73">
        <v>1322</v>
      </c>
      <c r="T73">
        <v>-9175.8000000000029</v>
      </c>
      <c r="U73">
        <v>469.80000000000291</v>
      </c>
      <c r="W73">
        <v>9175.8000000000011</v>
      </c>
      <c r="X73">
        <v>544.60000000000014</v>
      </c>
      <c r="AB73">
        <v>91438.2</v>
      </c>
      <c r="AC73">
        <v>1.2973680584263469</v>
      </c>
      <c r="AI73">
        <v>91438.2</v>
      </c>
      <c r="AJ73">
        <v>1.2973680584263469</v>
      </c>
    </row>
    <row r="74" spans="2:38" x14ac:dyDescent="0.25">
      <c r="B74">
        <v>116187</v>
      </c>
      <c r="C74">
        <v>81808</v>
      </c>
      <c r="D74">
        <v>64249</v>
      </c>
      <c r="E74">
        <v>25390</v>
      </c>
      <c r="F74">
        <v>12571</v>
      </c>
      <c r="H74">
        <v>87597</v>
      </c>
      <c r="J74">
        <f t="shared" si="12"/>
        <v>60041</v>
      </c>
      <c r="K74">
        <f t="shared" si="13"/>
        <v>1.4589530487500209</v>
      </c>
      <c r="L74">
        <f t="shared" si="14"/>
        <v>116187</v>
      </c>
      <c r="M74">
        <f t="shared" si="15"/>
        <v>12571</v>
      </c>
      <c r="N74">
        <f t="shared" si="16"/>
        <v>60041</v>
      </c>
      <c r="O74">
        <f t="shared" si="17"/>
        <v>103616</v>
      </c>
      <c r="Q74">
        <v>10230</v>
      </c>
      <c r="R74">
        <v>-117</v>
      </c>
      <c r="T74">
        <v>2034.1999999999971</v>
      </c>
      <c r="U74">
        <v>19.400000000001455</v>
      </c>
      <c r="W74">
        <v>6736.5999999999995</v>
      </c>
      <c r="X74">
        <v>659</v>
      </c>
      <c r="Z74">
        <v>60041</v>
      </c>
      <c r="AA74">
        <v>1.4589530487500209</v>
      </c>
      <c r="AK74">
        <v>60041</v>
      </c>
      <c r="AL74">
        <v>1.4589530487500209</v>
      </c>
    </row>
    <row r="75" spans="2:38" x14ac:dyDescent="0.25">
      <c r="B75">
        <v>98688</v>
      </c>
      <c r="C75">
        <v>120228</v>
      </c>
      <c r="D75">
        <v>97224</v>
      </c>
      <c r="E75">
        <v>26930</v>
      </c>
      <c r="F75">
        <v>116972</v>
      </c>
      <c r="H75">
        <v>112369</v>
      </c>
      <c r="J75">
        <f t="shared" si="12"/>
        <v>92008.4</v>
      </c>
      <c r="K75">
        <f t="shared" si="13"/>
        <v>1.2212906647653912</v>
      </c>
      <c r="L75">
        <f t="shared" si="14"/>
        <v>120228</v>
      </c>
      <c r="M75">
        <f t="shared" si="15"/>
        <v>26930</v>
      </c>
      <c r="N75">
        <f t="shared" si="16"/>
        <v>92008.4</v>
      </c>
      <c r="O75">
        <f t="shared" si="17"/>
        <v>93298</v>
      </c>
      <c r="Q75">
        <v>-3743</v>
      </c>
      <c r="R75">
        <v>-1368</v>
      </c>
      <c r="T75">
        <v>4530.7999999999884</v>
      </c>
      <c r="U75">
        <v>541.59999999999127</v>
      </c>
      <c r="W75">
        <v>11601.600000000002</v>
      </c>
      <c r="X75">
        <v>744</v>
      </c>
      <c r="AB75">
        <v>92008.4</v>
      </c>
      <c r="AC75">
        <v>1.2212906647653912</v>
      </c>
      <c r="AI75">
        <v>92008.4</v>
      </c>
      <c r="AJ75">
        <v>1.2212906647653912</v>
      </c>
    </row>
    <row r="76" spans="2:38" x14ac:dyDescent="0.25">
      <c r="B76">
        <v>96997</v>
      </c>
      <c r="C76">
        <v>106247</v>
      </c>
      <c r="D76">
        <v>80565</v>
      </c>
      <c r="E76">
        <v>54084</v>
      </c>
      <c r="F76">
        <v>104141</v>
      </c>
      <c r="H76">
        <v>127916</v>
      </c>
      <c r="J76">
        <f t="shared" si="12"/>
        <v>88406.8</v>
      </c>
      <c r="K76">
        <f t="shared" si="13"/>
        <v>1.446902274485673</v>
      </c>
      <c r="L76">
        <f t="shared" si="14"/>
        <v>106247</v>
      </c>
      <c r="M76">
        <f t="shared" si="15"/>
        <v>54084</v>
      </c>
      <c r="N76">
        <f t="shared" si="16"/>
        <v>88406.8</v>
      </c>
      <c r="O76">
        <f t="shared" si="17"/>
        <v>52163</v>
      </c>
      <c r="Q76">
        <v>-1480</v>
      </c>
      <c r="R76">
        <v>-29</v>
      </c>
      <c r="T76">
        <v>1741</v>
      </c>
      <c r="U76">
        <v>-746.19999999999709</v>
      </c>
      <c r="W76">
        <v>11556.2</v>
      </c>
      <c r="X76">
        <v>746.2</v>
      </c>
      <c r="AF76">
        <v>88406.8</v>
      </c>
      <c r="AG76">
        <v>1.446902274485673</v>
      </c>
      <c r="AI76">
        <v>88406.8</v>
      </c>
      <c r="AJ76">
        <v>1.446902274485673</v>
      </c>
    </row>
    <row r="77" spans="2:38" x14ac:dyDescent="0.25">
      <c r="B77">
        <v>11122</v>
      </c>
      <c r="C77">
        <v>112318</v>
      </c>
      <c r="D77">
        <v>46034</v>
      </c>
      <c r="E77">
        <v>117301</v>
      </c>
      <c r="F77">
        <v>93142</v>
      </c>
      <c r="H77">
        <v>131385</v>
      </c>
      <c r="J77">
        <f t="shared" si="12"/>
        <v>75983.399999999994</v>
      </c>
      <c r="K77">
        <f t="shared" si="13"/>
        <v>1.7291276778875386</v>
      </c>
      <c r="L77">
        <f t="shared" si="14"/>
        <v>117301</v>
      </c>
      <c r="M77">
        <f t="shared" si="15"/>
        <v>11122</v>
      </c>
      <c r="N77">
        <f t="shared" si="16"/>
        <v>75983.399999999994</v>
      </c>
      <c r="O77">
        <f t="shared" si="17"/>
        <v>106179</v>
      </c>
      <c r="Q77">
        <v>-1947</v>
      </c>
      <c r="R77">
        <v>0</v>
      </c>
      <c r="T77">
        <v>855</v>
      </c>
      <c r="U77">
        <v>580.39999999999418</v>
      </c>
      <c r="W77">
        <v>9481</v>
      </c>
      <c r="X77">
        <v>1191.5999999999999</v>
      </c>
      <c r="AF77">
        <v>75983.399999999994</v>
      </c>
      <c r="AG77">
        <v>1.7291276778875386</v>
      </c>
      <c r="AK77">
        <v>75983.399999999994</v>
      </c>
      <c r="AL77">
        <v>1.7291276778875386</v>
      </c>
    </row>
    <row r="78" spans="2:38" x14ac:dyDescent="0.25">
      <c r="B78">
        <v>73115</v>
      </c>
      <c r="C78">
        <v>49659</v>
      </c>
      <c r="D78">
        <v>105664</v>
      </c>
      <c r="E78">
        <v>13238</v>
      </c>
      <c r="F78">
        <v>60217</v>
      </c>
      <c r="H78">
        <v>108282</v>
      </c>
      <c r="J78">
        <f t="shared" si="12"/>
        <v>60378.6</v>
      </c>
      <c r="K78">
        <f t="shared" si="13"/>
        <v>1.7933837485466706</v>
      </c>
      <c r="L78">
        <f t="shared" si="14"/>
        <v>105664</v>
      </c>
      <c r="M78">
        <f t="shared" si="15"/>
        <v>13238</v>
      </c>
      <c r="N78">
        <f t="shared" si="16"/>
        <v>60378.6</v>
      </c>
      <c r="O78">
        <f t="shared" si="17"/>
        <v>92426</v>
      </c>
      <c r="Q78">
        <v>-6846</v>
      </c>
      <c r="R78">
        <v>0</v>
      </c>
      <c r="T78">
        <v>-2203.8000000000029</v>
      </c>
      <c r="U78">
        <v>566.40000000000146</v>
      </c>
      <c r="W78">
        <v>10675.8</v>
      </c>
      <c r="X78">
        <v>597.20000000000005</v>
      </c>
      <c r="AF78">
        <v>60378.6</v>
      </c>
      <c r="AG78">
        <v>1.7933837485466706</v>
      </c>
      <c r="AK78">
        <v>60378.6</v>
      </c>
      <c r="AL78">
        <v>1.7933837485466706</v>
      </c>
    </row>
    <row r="79" spans="2:38" x14ac:dyDescent="0.25">
      <c r="B79">
        <v>64131</v>
      </c>
      <c r="C79">
        <v>57327</v>
      </c>
      <c r="D79">
        <v>55912</v>
      </c>
      <c r="E79">
        <v>36485</v>
      </c>
      <c r="F79">
        <v>75649</v>
      </c>
      <c r="H79">
        <v>92117</v>
      </c>
      <c r="J79">
        <f t="shared" si="12"/>
        <v>57900.800000000003</v>
      </c>
      <c r="K79">
        <f t="shared" si="13"/>
        <v>1.5909452028296671</v>
      </c>
      <c r="L79">
        <f t="shared" si="14"/>
        <v>75649</v>
      </c>
      <c r="M79">
        <f t="shared" si="15"/>
        <v>36485</v>
      </c>
      <c r="N79">
        <f t="shared" si="16"/>
        <v>57900.800000000003</v>
      </c>
      <c r="O79">
        <f t="shared" si="17"/>
        <v>39164</v>
      </c>
      <c r="Q79">
        <v>-871</v>
      </c>
      <c r="R79">
        <v>-1543</v>
      </c>
      <c r="T79">
        <v>459.80000000000291</v>
      </c>
      <c r="U79">
        <v>-142.59999999999854</v>
      </c>
      <c r="W79">
        <v>5169.7999999999993</v>
      </c>
      <c r="X79">
        <v>1037</v>
      </c>
      <c r="AD79">
        <v>57900.800000000003</v>
      </c>
      <c r="AE79">
        <v>1.5909452028296671</v>
      </c>
      <c r="AK79">
        <v>57900.800000000003</v>
      </c>
      <c r="AL79">
        <v>1.5909452028296671</v>
      </c>
    </row>
    <row r="80" spans="2:38" x14ac:dyDescent="0.25">
      <c r="B80">
        <v>53001</v>
      </c>
      <c r="C80">
        <v>46944</v>
      </c>
      <c r="D80">
        <v>117476</v>
      </c>
      <c r="E80">
        <v>43466</v>
      </c>
      <c r="F80">
        <v>45335</v>
      </c>
      <c r="H80">
        <v>120741</v>
      </c>
      <c r="J80">
        <f t="shared" si="12"/>
        <v>61244.4</v>
      </c>
      <c r="K80">
        <f t="shared" si="13"/>
        <v>1.9714618805964299</v>
      </c>
      <c r="L80">
        <f t="shared" si="14"/>
        <v>117476</v>
      </c>
      <c r="M80">
        <f t="shared" si="15"/>
        <v>43466</v>
      </c>
      <c r="N80">
        <f t="shared" si="16"/>
        <v>61244.4</v>
      </c>
      <c r="O80">
        <f t="shared" si="17"/>
        <v>74010</v>
      </c>
      <c r="Q80">
        <v>2415</v>
      </c>
      <c r="R80">
        <v>1121</v>
      </c>
      <c r="T80">
        <v>-1756.1999999999971</v>
      </c>
      <c r="U80">
        <v>865</v>
      </c>
      <c r="W80">
        <v>3538.9999999999995</v>
      </c>
      <c r="X80">
        <v>869.4</v>
      </c>
      <c r="AF80">
        <v>61244.4</v>
      </c>
      <c r="AG80">
        <v>1.9714618805964299</v>
      </c>
      <c r="AK80">
        <v>61244.4</v>
      </c>
      <c r="AL80">
        <v>1.9714618805964299</v>
      </c>
    </row>
    <row r="81" spans="2:38" x14ac:dyDescent="0.25">
      <c r="B81">
        <v>44252</v>
      </c>
      <c r="C81">
        <v>104747</v>
      </c>
      <c r="D81">
        <v>43461</v>
      </c>
      <c r="E81">
        <v>69901</v>
      </c>
      <c r="F81">
        <v>22650</v>
      </c>
      <c r="H81">
        <v>77010</v>
      </c>
      <c r="J81">
        <f t="shared" si="12"/>
        <v>57002.2</v>
      </c>
      <c r="K81">
        <f t="shared" si="13"/>
        <v>1.3510004877004749</v>
      </c>
      <c r="L81">
        <f t="shared" si="14"/>
        <v>104747</v>
      </c>
      <c r="M81">
        <f t="shared" si="15"/>
        <v>22650</v>
      </c>
      <c r="N81">
        <f t="shared" si="16"/>
        <v>57002.2</v>
      </c>
      <c r="O81">
        <f t="shared" si="17"/>
        <v>82097</v>
      </c>
      <c r="Q81">
        <v>-1833</v>
      </c>
      <c r="R81">
        <v>0</v>
      </c>
      <c r="T81">
        <v>-1103</v>
      </c>
      <c r="U81">
        <v>-246.80000000000291</v>
      </c>
      <c r="W81">
        <v>8847.7999999999993</v>
      </c>
      <c r="X81">
        <v>994.4</v>
      </c>
      <c r="Z81">
        <v>57002.2</v>
      </c>
      <c r="AA81">
        <v>1.3510004877004749</v>
      </c>
      <c r="AI81">
        <v>57002.2</v>
      </c>
      <c r="AJ81">
        <v>1.3510004877004749</v>
      </c>
    </row>
    <row r="82" spans="2:38" x14ac:dyDescent="0.25">
      <c r="B82">
        <v>64408</v>
      </c>
      <c r="C82">
        <v>51635</v>
      </c>
      <c r="D82">
        <v>58305</v>
      </c>
      <c r="E82">
        <v>60110</v>
      </c>
      <c r="F82">
        <v>99318</v>
      </c>
      <c r="H82">
        <v>70553</v>
      </c>
      <c r="J82">
        <f t="shared" si="12"/>
        <v>66755.199999999997</v>
      </c>
      <c r="K82">
        <f t="shared" si="13"/>
        <v>1.0568914481568477</v>
      </c>
      <c r="L82">
        <f t="shared" si="14"/>
        <v>99318</v>
      </c>
      <c r="M82">
        <f t="shared" si="15"/>
        <v>51635</v>
      </c>
      <c r="N82">
        <f t="shared" si="16"/>
        <v>66755.199999999997</v>
      </c>
      <c r="O82">
        <f t="shared" si="17"/>
        <v>47683</v>
      </c>
      <c r="Q82">
        <v>-2017</v>
      </c>
      <c r="R82">
        <v>1696</v>
      </c>
      <c r="T82">
        <v>-5101.4000000000087</v>
      </c>
      <c r="U82">
        <v>-121.19999999999709</v>
      </c>
      <c r="W82">
        <v>8792.5999999999985</v>
      </c>
      <c r="X82">
        <v>248.00000000000003</v>
      </c>
      <c r="AB82">
        <v>66755.199999999997</v>
      </c>
      <c r="AC82">
        <v>1.0568914481568477</v>
      </c>
      <c r="AI82">
        <v>66755.199999999997</v>
      </c>
      <c r="AJ82">
        <v>1.0568914481568477</v>
      </c>
    </row>
    <row r="83" spans="2:38" x14ac:dyDescent="0.25">
      <c r="B83">
        <v>85922</v>
      </c>
      <c r="C83">
        <v>20066</v>
      </c>
      <c r="D83">
        <v>61169</v>
      </c>
      <c r="E83">
        <v>40603</v>
      </c>
      <c r="F83">
        <v>35504</v>
      </c>
      <c r="H83">
        <v>105731</v>
      </c>
      <c r="J83">
        <f t="shared" si="12"/>
        <v>48652.800000000003</v>
      </c>
      <c r="K83">
        <f t="shared" si="13"/>
        <v>2.1731740002630886</v>
      </c>
      <c r="L83">
        <f t="shared" si="14"/>
        <v>85922</v>
      </c>
      <c r="M83">
        <f t="shared" si="15"/>
        <v>20066</v>
      </c>
      <c r="N83">
        <f t="shared" si="16"/>
        <v>48652.800000000003</v>
      </c>
      <c r="O83">
        <f t="shared" si="17"/>
        <v>65856</v>
      </c>
      <c r="Q83">
        <v>-8167</v>
      </c>
      <c r="R83">
        <v>836</v>
      </c>
      <c r="T83">
        <v>-4212.5999999999985</v>
      </c>
      <c r="U83">
        <v>120.20000000000437</v>
      </c>
      <c r="W83">
        <v>7531.0000000000009</v>
      </c>
      <c r="X83">
        <v>672.2</v>
      </c>
      <c r="AD83">
        <v>48652.800000000003</v>
      </c>
      <c r="AE83">
        <v>2.1731740002630886</v>
      </c>
      <c r="AK83">
        <v>48652.800000000003</v>
      </c>
      <c r="AL83">
        <v>2.1731740002630886</v>
      </c>
    </row>
    <row r="84" spans="2:38" x14ac:dyDescent="0.25">
      <c r="B84">
        <v>83611</v>
      </c>
      <c r="C84">
        <v>98979</v>
      </c>
      <c r="D84">
        <v>119205</v>
      </c>
      <c r="E84">
        <v>96223</v>
      </c>
      <c r="F84">
        <v>111866</v>
      </c>
      <c r="H84">
        <v>115262</v>
      </c>
      <c r="J84">
        <f t="shared" si="12"/>
        <v>101976.8</v>
      </c>
      <c r="K84">
        <f t="shared" si="13"/>
        <v>1.1302766903844796</v>
      </c>
      <c r="L84">
        <f t="shared" si="14"/>
        <v>119205</v>
      </c>
      <c r="M84">
        <f t="shared" si="15"/>
        <v>83611</v>
      </c>
      <c r="N84">
        <f t="shared" si="16"/>
        <v>101976.8</v>
      </c>
      <c r="O84">
        <f t="shared" si="17"/>
        <v>35594</v>
      </c>
      <c r="Q84">
        <v>503</v>
      </c>
      <c r="R84">
        <v>-1106</v>
      </c>
      <c r="T84">
        <v>2715.8000000000029</v>
      </c>
      <c r="U84">
        <v>-350.19999999999709</v>
      </c>
      <c r="W84">
        <v>11084.2</v>
      </c>
      <c r="X84">
        <v>671.4</v>
      </c>
      <c r="AB84">
        <v>101976.8</v>
      </c>
      <c r="AC84">
        <v>1.1302766903844796</v>
      </c>
      <c r="AI84">
        <v>101976.8</v>
      </c>
      <c r="AJ84">
        <v>1.1302766903844796</v>
      </c>
    </row>
    <row r="85" spans="2:38" x14ac:dyDescent="0.25">
      <c r="B85">
        <v>20025</v>
      </c>
      <c r="C85">
        <v>116199</v>
      </c>
      <c r="D85">
        <v>37714</v>
      </c>
      <c r="E85">
        <v>22472</v>
      </c>
      <c r="F85">
        <v>78256</v>
      </c>
      <c r="H85">
        <v>103101</v>
      </c>
      <c r="J85">
        <f t="shared" si="12"/>
        <v>54933.2</v>
      </c>
      <c r="K85">
        <f t="shared" si="13"/>
        <v>1.8768431476775429</v>
      </c>
      <c r="L85">
        <f t="shared" si="14"/>
        <v>116199</v>
      </c>
      <c r="M85">
        <f t="shared" si="15"/>
        <v>20025</v>
      </c>
      <c r="N85">
        <f t="shared" si="16"/>
        <v>54933.2</v>
      </c>
      <c r="O85">
        <f t="shared" si="17"/>
        <v>96174</v>
      </c>
      <c r="Q85">
        <v>-6123</v>
      </c>
      <c r="R85">
        <v>14</v>
      </c>
      <c r="T85">
        <v>3568.3999999999942</v>
      </c>
      <c r="U85">
        <v>242</v>
      </c>
      <c r="W85">
        <v>8812.7999999999993</v>
      </c>
      <c r="X85">
        <v>329.2</v>
      </c>
      <c r="AD85">
        <v>54933.2</v>
      </c>
      <c r="AE85">
        <v>1.8768431476775429</v>
      </c>
      <c r="AK85">
        <v>54933.2</v>
      </c>
      <c r="AL85">
        <v>1.8768431476775429</v>
      </c>
    </row>
    <row r="86" spans="2:38" x14ac:dyDescent="0.25">
      <c r="B86">
        <v>84111</v>
      </c>
      <c r="C86">
        <v>29071</v>
      </c>
      <c r="D86">
        <v>76611</v>
      </c>
      <c r="E86">
        <v>119082</v>
      </c>
      <c r="F86">
        <v>108022</v>
      </c>
      <c r="H86">
        <v>102130</v>
      </c>
      <c r="J86">
        <f t="shared" si="12"/>
        <v>83379.399999999994</v>
      </c>
      <c r="K86">
        <f t="shared" si="13"/>
        <v>1.2248828847413151</v>
      </c>
      <c r="L86">
        <f t="shared" si="14"/>
        <v>119082</v>
      </c>
      <c r="M86">
        <f t="shared" si="15"/>
        <v>29071</v>
      </c>
      <c r="N86">
        <f t="shared" si="16"/>
        <v>83379.399999999994</v>
      </c>
      <c r="O86">
        <f t="shared" si="17"/>
        <v>90011</v>
      </c>
      <c r="Q86">
        <v>-7832</v>
      </c>
      <c r="R86">
        <v>-39</v>
      </c>
      <c r="T86">
        <v>354.39999999999418</v>
      </c>
      <c r="U86">
        <v>-603.20000000001164</v>
      </c>
      <c r="W86">
        <v>6483.2</v>
      </c>
      <c r="X86">
        <v>1034</v>
      </c>
      <c r="AB86">
        <v>83379.399999999994</v>
      </c>
      <c r="AC86">
        <v>1.2248828847413151</v>
      </c>
      <c r="AI86">
        <v>83379.399999999994</v>
      </c>
      <c r="AJ86">
        <v>1.2248828847413151</v>
      </c>
    </row>
    <row r="87" spans="2:38" x14ac:dyDescent="0.25">
      <c r="B87">
        <v>70863</v>
      </c>
      <c r="C87">
        <v>39587</v>
      </c>
      <c r="D87">
        <v>10992</v>
      </c>
      <c r="E87">
        <v>69514</v>
      </c>
      <c r="F87">
        <v>62815</v>
      </c>
      <c r="H87">
        <v>72677</v>
      </c>
      <c r="J87">
        <f t="shared" si="12"/>
        <v>50754.2</v>
      </c>
      <c r="K87">
        <f t="shared" si="13"/>
        <v>1.4319406078708758</v>
      </c>
      <c r="L87">
        <f t="shared" si="14"/>
        <v>70863</v>
      </c>
      <c r="M87">
        <f t="shared" si="15"/>
        <v>10992</v>
      </c>
      <c r="N87">
        <f t="shared" si="16"/>
        <v>50754.2</v>
      </c>
      <c r="O87">
        <f t="shared" si="17"/>
        <v>59871</v>
      </c>
      <c r="Q87">
        <v>10439</v>
      </c>
      <c r="R87">
        <v>-72</v>
      </c>
      <c r="T87">
        <v>-2086.6000000000058</v>
      </c>
      <c r="U87">
        <v>-628.40000000000146</v>
      </c>
      <c r="W87">
        <v>7810.2</v>
      </c>
      <c r="X87">
        <v>670.80000000000007</v>
      </c>
      <c r="Z87">
        <v>50754.2</v>
      </c>
      <c r="AA87">
        <v>1.4319406078708758</v>
      </c>
      <c r="AK87">
        <v>50754.2</v>
      </c>
      <c r="AL87">
        <v>1.4319406078708758</v>
      </c>
    </row>
    <row r="88" spans="2:38" x14ac:dyDescent="0.25">
      <c r="B88">
        <v>19528</v>
      </c>
      <c r="C88">
        <v>69531</v>
      </c>
      <c r="D88">
        <v>109385</v>
      </c>
      <c r="E88">
        <v>11016</v>
      </c>
      <c r="F88">
        <v>101781</v>
      </c>
      <c r="H88">
        <v>71330</v>
      </c>
      <c r="J88">
        <f t="shared" si="12"/>
        <v>62248.2</v>
      </c>
      <c r="K88">
        <f t="shared" si="13"/>
        <v>1.1458965881744372</v>
      </c>
      <c r="L88">
        <f t="shared" si="14"/>
        <v>109385</v>
      </c>
      <c r="M88">
        <f t="shared" si="15"/>
        <v>11016</v>
      </c>
      <c r="N88">
        <f t="shared" si="16"/>
        <v>62248.2</v>
      </c>
      <c r="O88">
        <f t="shared" si="17"/>
        <v>98369</v>
      </c>
      <c r="Q88">
        <v>-14524</v>
      </c>
      <c r="R88">
        <v>0</v>
      </c>
      <c r="T88">
        <v>-4909.8000000000029</v>
      </c>
      <c r="U88">
        <v>-50.80000000000291</v>
      </c>
      <c r="W88">
        <v>11889.8</v>
      </c>
      <c r="X88">
        <v>142.80000000000001</v>
      </c>
      <c r="AB88">
        <v>62248.2</v>
      </c>
      <c r="AC88">
        <v>1.1458965881744372</v>
      </c>
      <c r="AI88">
        <v>62248.2</v>
      </c>
      <c r="AJ88">
        <v>1.1458965881744372</v>
      </c>
    </row>
    <row r="89" spans="2:38" x14ac:dyDescent="0.25">
      <c r="B89">
        <v>93976</v>
      </c>
      <c r="C89">
        <v>58863</v>
      </c>
      <c r="D89">
        <v>101329</v>
      </c>
      <c r="E89">
        <v>15681</v>
      </c>
      <c r="F89">
        <v>21654</v>
      </c>
      <c r="H89">
        <v>108676</v>
      </c>
      <c r="J89">
        <f t="shared" si="12"/>
        <v>58300.6</v>
      </c>
      <c r="K89">
        <f t="shared" si="13"/>
        <v>1.8640631485782309</v>
      </c>
      <c r="L89">
        <f t="shared" si="14"/>
        <v>101329</v>
      </c>
      <c r="M89">
        <f t="shared" si="15"/>
        <v>15681</v>
      </c>
      <c r="N89">
        <f t="shared" si="16"/>
        <v>58300.6</v>
      </c>
      <c r="O89">
        <f t="shared" si="17"/>
        <v>85648</v>
      </c>
      <c r="Q89">
        <v>7693</v>
      </c>
      <c r="R89">
        <v>13</v>
      </c>
      <c r="T89">
        <v>2212.5999999999985</v>
      </c>
      <c r="U89">
        <v>-297.59999999999854</v>
      </c>
      <c r="W89">
        <v>5554.2000000000007</v>
      </c>
      <c r="X89">
        <v>1191.6000000000001</v>
      </c>
      <c r="AD89">
        <v>58300.6</v>
      </c>
      <c r="AE89">
        <v>1.8640631485782309</v>
      </c>
      <c r="AK89">
        <v>58300.6</v>
      </c>
      <c r="AL89">
        <v>1.8640631485782309</v>
      </c>
    </row>
    <row r="90" spans="2:38" x14ac:dyDescent="0.25">
      <c r="B90">
        <v>20884</v>
      </c>
      <c r="C90">
        <v>59535</v>
      </c>
      <c r="D90">
        <v>8654</v>
      </c>
      <c r="E90">
        <v>8766</v>
      </c>
      <c r="F90">
        <v>18938</v>
      </c>
      <c r="H90">
        <v>74279</v>
      </c>
      <c r="J90">
        <f t="shared" si="12"/>
        <v>23355.4</v>
      </c>
      <c r="K90">
        <f t="shared" si="13"/>
        <v>3.1803779853909586</v>
      </c>
      <c r="L90">
        <f t="shared" si="14"/>
        <v>59535</v>
      </c>
      <c r="M90">
        <f t="shared" si="15"/>
        <v>8654</v>
      </c>
      <c r="N90">
        <f t="shared" si="16"/>
        <v>23355.4</v>
      </c>
      <c r="O90">
        <f t="shared" si="17"/>
        <v>50881</v>
      </c>
      <c r="Q90">
        <v>-7885</v>
      </c>
      <c r="R90">
        <v>6</v>
      </c>
      <c r="T90">
        <v>1781.2000000000007</v>
      </c>
      <c r="U90">
        <v>-219.79999999999927</v>
      </c>
      <c r="W90">
        <v>7087.6</v>
      </c>
      <c r="X90">
        <v>456.99999999999994</v>
      </c>
      <c r="AD90">
        <v>23355.4</v>
      </c>
      <c r="AE90">
        <v>3.1803779853909586</v>
      </c>
      <c r="AK90">
        <v>23355.4</v>
      </c>
      <c r="AL90">
        <v>3.1803779853909586</v>
      </c>
    </row>
    <row r="91" spans="2:38" x14ac:dyDescent="0.25">
      <c r="B91">
        <v>91679</v>
      </c>
      <c r="C91">
        <v>37290</v>
      </c>
      <c r="D91">
        <v>87944</v>
      </c>
      <c r="E91">
        <v>15869</v>
      </c>
      <c r="F91">
        <v>90463</v>
      </c>
      <c r="H91">
        <v>91872</v>
      </c>
      <c r="J91">
        <f t="shared" si="12"/>
        <v>64649</v>
      </c>
      <c r="K91">
        <f t="shared" si="13"/>
        <v>1.4210892666553234</v>
      </c>
      <c r="L91">
        <f t="shared" si="14"/>
        <v>91679</v>
      </c>
      <c r="M91">
        <f t="shared" si="15"/>
        <v>15869</v>
      </c>
      <c r="N91">
        <f t="shared" si="16"/>
        <v>64649</v>
      </c>
      <c r="O91">
        <f t="shared" si="17"/>
        <v>75810</v>
      </c>
      <c r="Q91">
        <v>729</v>
      </c>
      <c r="R91">
        <v>85</v>
      </c>
      <c r="T91">
        <v>-7306</v>
      </c>
      <c r="U91">
        <v>154.59999999999854</v>
      </c>
      <c r="W91">
        <v>11210.4</v>
      </c>
      <c r="X91">
        <v>651.4</v>
      </c>
      <c r="AB91">
        <v>64649</v>
      </c>
      <c r="AC91">
        <v>1.4210892666553234</v>
      </c>
      <c r="AK91">
        <v>64649</v>
      </c>
      <c r="AL91">
        <v>1.4210892666553234</v>
      </c>
    </row>
    <row r="92" spans="2:38" x14ac:dyDescent="0.25">
      <c r="B92">
        <v>104494</v>
      </c>
      <c r="C92">
        <v>39418</v>
      </c>
      <c r="D92">
        <v>70676</v>
      </c>
      <c r="E92">
        <v>34441</v>
      </c>
      <c r="F92">
        <v>47178</v>
      </c>
      <c r="H92">
        <v>66155</v>
      </c>
      <c r="J92">
        <f t="shared" si="12"/>
        <v>59241.4</v>
      </c>
      <c r="K92">
        <f t="shared" si="13"/>
        <v>1.1167021711168204</v>
      </c>
      <c r="L92">
        <f t="shared" si="14"/>
        <v>104494</v>
      </c>
      <c r="M92">
        <f t="shared" si="15"/>
        <v>34441</v>
      </c>
      <c r="N92">
        <f t="shared" si="16"/>
        <v>59241.4</v>
      </c>
      <c r="O92">
        <f t="shared" si="17"/>
        <v>70053</v>
      </c>
      <c r="Q92">
        <v>-5554</v>
      </c>
      <c r="R92">
        <v>9</v>
      </c>
      <c r="T92">
        <v>4531</v>
      </c>
      <c r="U92">
        <v>-52.599999999998545</v>
      </c>
      <c r="W92">
        <v>7160.2000000000007</v>
      </c>
      <c r="X92">
        <v>733</v>
      </c>
      <c r="Z92">
        <v>59241.4</v>
      </c>
      <c r="AA92">
        <v>1.1167021711168204</v>
      </c>
      <c r="AI92">
        <v>59241.4</v>
      </c>
      <c r="AJ92">
        <v>1.1167021711168204</v>
      </c>
    </row>
    <row r="93" spans="2:38" x14ac:dyDescent="0.25">
      <c r="B93">
        <v>14576</v>
      </c>
      <c r="C93">
        <v>74799</v>
      </c>
      <c r="D93">
        <v>97718</v>
      </c>
      <c r="E93">
        <v>11467</v>
      </c>
      <c r="F93">
        <v>66704</v>
      </c>
      <c r="H93">
        <v>112761</v>
      </c>
      <c r="J93">
        <f t="shared" si="12"/>
        <v>53052.800000000003</v>
      </c>
      <c r="K93">
        <f t="shared" si="13"/>
        <v>2.1254486096869534</v>
      </c>
      <c r="L93">
        <f t="shared" si="14"/>
        <v>97718</v>
      </c>
      <c r="M93">
        <f t="shared" si="15"/>
        <v>11467</v>
      </c>
      <c r="N93">
        <f t="shared" si="16"/>
        <v>53052.800000000003</v>
      </c>
      <c r="O93">
        <f t="shared" si="17"/>
        <v>86251</v>
      </c>
      <c r="Q93">
        <v>3906</v>
      </c>
      <c r="R93">
        <v>33</v>
      </c>
      <c r="T93">
        <v>-3404.1999999999971</v>
      </c>
      <c r="U93">
        <v>32</v>
      </c>
      <c r="W93">
        <v>4055</v>
      </c>
      <c r="X93">
        <v>369.59999999999997</v>
      </c>
      <c r="AD93">
        <v>53052.800000000003</v>
      </c>
      <c r="AE93">
        <v>2.1254486096869534</v>
      </c>
      <c r="AK93">
        <v>53052.800000000003</v>
      </c>
      <c r="AL93">
        <v>2.1254486096869534</v>
      </c>
    </row>
    <row r="94" spans="2:38" x14ac:dyDescent="0.25">
      <c r="B94">
        <v>117999</v>
      </c>
      <c r="C94">
        <v>40368</v>
      </c>
      <c r="D94">
        <v>80725</v>
      </c>
      <c r="E94">
        <v>112427</v>
      </c>
      <c r="F94">
        <v>46456</v>
      </c>
      <c r="H94">
        <v>84020</v>
      </c>
      <c r="J94">
        <f t="shared" si="12"/>
        <v>79595</v>
      </c>
      <c r="K94">
        <f t="shared" si="13"/>
        <v>1.0555939443432376</v>
      </c>
      <c r="L94">
        <f t="shared" si="14"/>
        <v>117999</v>
      </c>
      <c r="M94">
        <f t="shared" si="15"/>
        <v>40368</v>
      </c>
      <c r="N94">
        <f t="shared" si="16"/>
        <v>79595</v>
      </c>
      <c r="O94">
        <f t="shared" si="17"/>
        <v>77631</v>
      </c>
      <c r="Q94">
        <v>-7861</v>
      </c>
      <c r="R94">
        <v>125</v>
      </c>
      <c r="T94">
        <v>-3184</v>
      </c>
      <c r="U94">
        <v>-463.80000000000291</v>
      </c>
      <c r="W94">
        <v>3390.4</v>
      </c>
      <c r="X94">
        <v>531.79999999999995</v>
      </c>
      <c r="AB94">
        <v>79595</v>
      </c>
      <c r="AC94">
        <v>1.0555939443432376</v>
      </c>
      <c r="AI94">
        <v>79595</v>
      </c>
      <c r="AJ94">
        <v>1.0555939443432376</v>
      </c>
    </row>
    <row r="95" spans="2:38" x14ac:dyDescent="0.25">
      <c r="B95">
        <v>101010</v>
      </c>
      <c r="C95">
        <v>68287</v>
      </c>
      <c r="D95">
        <v>84844</v>
      </c>
      <c r="E95">
        <v>50467</v>
      </c>
      <c r="F95">
        <v>121060</v>
      </c>
      <c r="H95">
        <v>143451</v>
      </c>
      <c r="J95">
        <f t="shared" si="12"/>
        <v>85133.6</v>
      </c>
      <c r="K95">
        <f t="shared" si="13"/>
        <v>1.6850103836792993</v>
      </c>
      <c r="L95">
        <f t="shared" si="14"/>
        <v>121060</v>
      </c>
      <c r="M95">
        <f t="shared" si="15"/>
        <v>50467</v>
      </c>
      <c r="N95">
        <f t="shared" si="16"/>
        <v>85133.6</v>
      </c>
      <c r="O95">
        <f t="shared" si="17"/>
        <v>70593</v>
      </c>
      <c r="Q95">
        <v>2001</v>
      </c>
      <c r="R95">
        <v>-986</v>
      </c>
      <c r="T95">
        <v>-179.19999999999709</v>
      </c>
      <c r="U95">
        <v>-124.79999999998836</v>
      </c>
      <c r="W95">
        <v>5065.6000000000004</v>
      </c>
      <c r="X95">
        <v>403.6</v>
      </c>
      <c r="AF95">
        <v>85133.6</v>
      </c>
      <c r="AG95">
        <v>1.6850103836792993</v>
      </c>
      <c r="AK95">
        <v>85133.6</v>
      </c>
      <c r="AL95">
        <v>1.6850103836792993</v>
      </c>
    </row>
    <row r="96" spans="2:38" x14ac:dyDescent="0.25">
      <c r="B96">
        <v>23587</v>
      </c>
      <c r="C96">
        <v>63054</v>
      </c>
      <c r="D96">
        <v>24579</v>
      </c>
      <c r="E96">
        <v>77471</v>
      </c>
      <c r="F96">
        <v>110318</v>
      </c>
      <c r="H96">
        <v>113831</v>
      </c>
      <c r="J96">
        <f t="shared" si="12"/>
        <v>59801.8</v>
      </c>
      <c r="K96">
        <f t="shared" si="13"/>
        <v>1.9034711329759304</v>
      </c>
      <c r="L96">
        <f t="shared" si="14"/>
        <v>110318</v>
      </c>
      <c r="M96">
        <f t="shared" si="15"/>
        <v>23587</v>
      </c>
      <c r="N96">
        <f t="shared" si="16"/>
        <v>59801.8</v>
      </c>
      <c r="O96">
        <f t="shared" si="17"/>
        <v>86731</v>
      </c>
      <c r="Q96">
        <v>2024</v>
      </c>
      <c r="R96">
        <v>-177</v>
      </c>
      <c r="T96">
        <v>884.80000000000291</v>
      </c>
      <c r="U96">
        <v>513.80000000000291</v>
      </c>
      <c r="W96">
        <v>8683.6</v>
      </c>
      <c r="X96">
        <v>611.80000000000007</v>
      </c>
      <c r="AD96">
        <v>59801.8</v>
      </c>
      <c r="AE96">
        <v>1.9034711329759304</v>
      </c>
      <c r="AK96">
        <v>59801.8</v>
      </c>
      <c r="AL96">
        <v>1.9034711329759304</v>
      </c>
    </row>
    <row r="97" spans="2:38" x14ac:dyDescent="0.25">
      <c r="B97">
        <v>118426</v>
      </c>
      <c r="C97">
        <v>27500</v>
      </c>
      <c r="D97">
        <v>54166</v>
      </c>
      <c r="E97">
        <v>42922</v>
      </c>
      <c r="F97">
        <v>46715</v>
      </c>
      <c r="H97">
        <v>72453</v>
      </c>
      <c r="J97">
        <f t="shared" si="12"/>
        <v>57945.8</v>
      </c>
      <c r="K97">
        <f t="shared" si="13"/>
        <v>1.2503580932526601</v>
      </c>
      <c r="L97">
        <f t="shared" si="14"/>
        <v>118426</v>
      </c>
      <c r="M97">
        <f t="shared" si="15"/>
        <v>27500</v>
      </c>
      <c r="N97">
        <f t="shared" si="16"/>
        <v>57945.8</v>
      </c>
      <c r="O97">
        <f t="shared" si="17"/>
        <v>90926</v>
      </c>
      <c r="Q97">
        <v>-3930</v>
      </c>
      <c r="R97">
        <v>-57</v>
      </c>
      <c r="T97">
        <v>6777.8000000000029</v>
      </c>
      <c r="U97">
        <v>194.40000000000146</v>
      </c>
      <c r="W97">
        <v>6777.8</v>
      </c>
      <c r="X97">
        <v>348.8</v>
      </c>
      <c r="AD97">
        <v>57945.8</v>
      </c>
      <c r="AE97">
        <v>1.2503580932526601</v>
      </c>
      <c r="AI97">
        <v>57945.8</v>
      </c>
      <c r="AJ97">
        <v>1.2503580932526601</v>
      </c>
    </row>
    <row r="98" spans="2:38" x14ac:dyDescent="0.25">
      <c r="B98">
        <v>35142</v>
      </c>
      <c r="C98">
        <v>111186</v>
      </c>
      <c r="D98">
        <v>23557</v>
      </c>
      <c r="E98">
        <v>101379</v>
      </c>
      <c r="F98">
        <v>115544</v>
      </c>
      <c r="H98">
        <v>96229</v>
      </c>
      <c r="J98">
        <f t="shared" si="12"/>
        <v>77361.600000000006</v>
      </c>
      <c r="K98">
        <f t="shared" ref="K98:K129" si="18">H98/J98</f>
        <v>1.2438858555148806</v>
      </c>
      <c r="L98">
        <f t="shared" si="14"/>
        <v>115544</v>
      </c>
      <c r="M98">
        <f t="shared" si="15"/>
        <v>23557</v>
      </c>
      <c r="N98">
        <f t="shared" si="16"/>
        <v>77361.600000000006</v>
      </c>
      <c r="O98">
        <f t="shared" si="17"/>
        <v>91987</v>
      </c>
      <c r="Q98">
        <v>-2786</v>
      </c>
      <c r="R98">
        <v>0</v>
      </c>
      <c r="T98">
        <v>-1358.3999999999942</v>
      </c>
      <c r="U98">
        <v>826.40000000000873</v>
      </c>
      <c r="W98">
        <v>3962.4000000000005</v>
      </c>
      <c r="X98">
        <v>826.40000000000009</v>
      </c>
      <c r="AB98">
        <v>77361.600000000006</v>
      </c>
      <c r="AC98">
        <v>1.2438858555148806</v>
      </c>
      <c r="AI98">
        <v>77361.600000000006</v>
      </c>
      <c r="AJ98">
        <v>1.2438858555148806</v>
      </c>
    </row>
    <row r="99" spans="2:38" x14ac:dyDescent="0.25">
      <c r="B99">
        <v>68896</v>
      </c>
      <c r="C99">
        <v>116447</v>
      </c>
      <c r="D99">
        <v>10490</v>
      </c>
      <c r="E99">
        <v>26241</v>
      </c>
      <c r="F99">
        <v>80970</v>
      </c>
      <c r="H99">
        <v>91855</v>
      </c>
      <c r="J99">
        <f t="shared" si="12"/>
        <v>60608.800000000003</v>
      </c>
      <c r="K99">
        <f t="shared" si="18"/>
        <v>1.5155389976373068</v>
      </c>
      <c r="L99">
        <f t="shared" si="14"/>
        <v>116447</v>
      </c>
      <c r="M99">
        <f t="shared" si="15"/>
        <v>10490</v>
      </c>
      <c r="N99">
        <f t="shared" si="16"/>
        <v>60608.800000000003</v>
      </c>
      <c r="O99">
        <f t="shared" si="17"/>
        <v>105957</v>
      </c>
      <c r="Q99">
        <v>15103</v>
      </c>
      <c r="R99">
        <v>491</v>
      </c>
      <c r="T99">
        <v>-2490.1999999999971</v>
      </c>
      <c r="U99">
        <v>-115.19999999999709</v>
      </c>
      <c r="W99">
        <v>6131.8</v>
      </c>
      <c r="X99">
        <v>448.79999999999995</v>
      </c>
      <c r="AB99">
        <v>60608.800000000003</v>
      </c>
      <c r="AC99">
        <v>1.5155389976373068</v>
      </c>
      <c r="AI99">
        <v>60608.800000000003</v>
      </c>
      <c r="AJ99">
        <v>1.5155389976373068</v>
      </c>
    </row>
    <row r="100" spans="2:38" x14ac:dyDescent="0.25">
      <c r="B100">
        <v>95505</v>
      </c>
      <c r="C100">
        <v>32567</v>
      </c>
      <c r="D100">
        <v>5752</v>
      </c>
      <c r="E100">
        <v>74449</v>
      </c>
      <c r="F100">
        <v>2445</v>
      </c>
      <c r="H100">
        <v>88114</v>
      </c>
      <c r="J100">
        <f t="shared" si="12"/>
        <v>42143.6</v>
      </c>
      <c r="K100">
        <f t="shared" si="18"/>
        <v>2.09080382311905</v>
      </c>
      <c r="L100">
        <f t="shared" si="14"/>
        <v>95505</v>
      </c>
      <c r="M100">
        <f t="shared" si="15"/>
        <v>2445</v>
      </c>
      <c r="N100">
        <f t="shared" si="16"/>
        <v>42143.6</v>
      </c>
      <c r="O100">
        <f t="shared" si="17"/>
        <v>93060</v>
      </c>
      <c r="Q100">
        <v>1030</v>
      </c>
      <c r="R100">
        <v>-1582</v>
      </c>
      <c r="T100">
        <v>3201.7999999999956</v>
      </c>
      <c r="U100">
        <v>469.19999999999709</v>
      </c>
      <c r="W100">
        <v>4409</v>
      </c>
      <c r="X100">
        <v>1530</v>
      </c>
      <c r="AD100">
        <v>42143.6</v>
      </c>
      <c r="AE100">
        <v>2.09080382311905</v>
      </c>
      <c r="AK100">
        <v>42143.6</v>
      </c>
      <c r="AL100">
        <v>2.09080382311905</v>
      </c>
    </row>
    <row r="101" spans="2:38" x14ac:dyDescent="0.25">
      <c r="B101">
        <v>39403</v>
      </c>
      <c r="C101">
        <v>9666</v>
      </c>
      <c r="D101">
        <v>119494</v>
      </c>
      <c r="E101">
        <v>73344</v>
      </c>
      <c r="F101">
        <v>5127</v>
      </c>
      <c r="H101">
        <v>55348</v>
      </c>
      <c r="J101">
        <f t="shared" si="12"/>
        <v>49406.8</v>
      </c>
      <c r="K101">
        <f t="shared" si="18"/>
        <v>1.120250653756163</v>
      </c>
      <c r="L101">
        <f t="shared" si="14"/>
        <v>119494</v>
      </c>
      <c r="M101">
        <f t="shared" si="15"/>
        <v>5127</v>
      </c>
      <c r="N101">
        <f t="shared" si="16"/>
        <v>49406.8</v>
      </c>
      <c r="O101">
        <f t="shared" si="17"/>
        <v>114367</v>
      </c>
      <c r="Q101">
        <v>-9350</v>
      </c>
      <c r="R101">
        <v>-11</v>
      </c>
      <c r="T101">
        <v>7611.4000000000015</v>
      </c>
      <c r="U101">
        <v>-73.599999999998545</v>
      </c>
      <c r="W101">
        <v>8866.1999999999989</v>
      </c>
      <c r="X101">
        <v>330.40000000000003</v>
      </c>
      <c r="AD101">
        <v>49406.8</v>
      </c>
      <c r="AE101">
        <v>1.120250653756163</v>
      </c>
      <c r="AI101">
        <v>49406.8</v>
      </c>
      <c r="AJ101">
        <v>1.120250653756163</v>
      </c>
    </row>
    <row r="103" spans="2:38" x14ac:dyDescent="0.25">
      <c r="B103">
        <v>3172301</v>
      </c>
      <c r="C103">
        <v>3056765</v>
      </c>
      <c r="D103">
        <v>3164962</v>
      </c>
      <c r="E103">
        <v>2765271</v>
      </c>
      <c r="F103">
        <v>3280414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9B654-856C-47EE-8A71-3E3EBDCD38F6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8627</v>
      </c>
      <c r="C2">
        <v>83338</v>
      </c>
      <c r="D2">
        <v>66440</v>
      </c>
      <c r="E2">
        <v>52970</v>
      </c>
      <c r="F2">
        <v>105281</v>
      </c>
      <c r="H2">
        <v>106741</v>
      </c>
      <c r="J2">
        <f t="shared" ref="J2:J33" si="0">AVERAGE(B2:F2)</f>
        <v>63331.199999999997</v>
      </c>
      <c r="K2">
        <f t="shared" ref="K2:K33" si="1">H2/J2</f>
        <v>1.6854409832752262</v>
      </c>
      <c r="L2">
        <f t="shared" ref="L2:L33" si="2">MAX(B2:F2)</f>
        <v>105281</v>
      </c>
      <c r="M2">
        <f t="shared" ref="M2:M33" si="3">MIN(B2:F2)</f>
        <v>8627</v>
      </c>
      <c r="N2">
        <f t="shared" ref="N2:N33" si="4">AVERAGE(B2:F2)</f>
        <v>63331.199999999997</v>
      </c>
      <c r="O2">
        <f t="shared" ref="O2:O33" si="5">L2-M2</f>
        <v>96654</v>
      </c>
      <c r="Q2">
        <v>-5066</v>
      </c>
      <c r="R2">
        <v>1868</v>
      </c>
      <c r="T2">
        <v>2815.1999999999971</v>
      </c>
      <c r="U2">
        <v>-693.40000000000146</v>
      </c>
      <c r="W2">
        <v>5830.8</v>
      </c>
      <c r="X2">
        <v>752.59999999999991</v>
      </c>
      <c r="AD2">
        <v>63331.199999999997</v>
      </c>
      <c r="AE2">
        <v>1.6854409832752262</v>
      </c>
      <c r="AK2">
        <v>63331.199999999997</v>
      </c>
      <c r="AL2">
        <v>1.6854409832752262</v>
      </c>
    </row>
    <row r="3" spans="1:38" x14ac:dyDescent="0.25">
      <c r="B3">
        <v>78504</v>
      </c>
      <c r="C3">
        <v>39794</v>
      </c>
      <c r="D3">
        <v>95074</v>
      </c>
      <c r="E3">
        <v>80028</v>
      </c>
      <c r="F3">
        <v>26666</v>
      </c>
      <c r="H3">
        <v>66113</v>
      </c>
      <c r="J3">
        <f t="shared" si="0"/>
        <v>64013.2</v>
      </c>
      <c r="K3">
        <f t="shared" si="1"/>
        <v>1.0328026094617986</v>
      </c>
      <c r="L3">
        <f t="shared" si="2"/>
        <v>95074</v>
      </c>
      <c r="M3">
        <f t="shared" si="3"/>
        <v>26666</v>
      </c>
      <c r="N3">
        <f t="shared" si="4"/>
        <v>64013.2</v>
      </c>
      <c r="O3">
        <f t="shared" si="5"/>
        <v>68408</v>
      </c>
      <c r="Q3">
        <v>-9778</v>
      </c>
      <c r="R3">
        <v>0</v>
      </c>
      <c r="T3">
        <v>-4178</v>
      </c>
      <c r="U3">
        <v>789.19999999999709</v>
      </c>
      <c r="W3">
        <v>5205.2</v>
      </c>
      <c r="X3">
        <v>798</v>
      </c>
      <c r="AB3">
        <v>64013.2</v>
      </c>
      <c r="AC3">
        <v>1.0328026094617986</v>
      </c>
      <c r="AI3">
        <v>64013.2</v>
      </c>
      <c r="AJ3">
        <v>1.0328026094617986</v>
      </c>
    </row>
    <row r="4" spans="1:38" x14ac:dyDescent="0.25">
      <c r="B4">
        <v>75151</v>
      </c>
      <c r="C4">
        <v>36622</v>
      </c>
      <c r="D4">
        <v>69969</v>
      </c>
      <c r="E4">
        <v>57271</v>
      </c>
      <c r="F4">
        <v>83599</v>
      </c>
      <c r="H4">
        <v>85363</v>
      </c>
      <c r="J4">
        <f t="shared" si="0"/>
        <v>64522.400000000001</v>
      </c>
      <c r="K4">
        <f t="shared" si="1"/>
        <v>1.3229979046036724</v>
      </c>
      <c r="L4">
        <f t="shared" si="2"/>
        <v>83599</v>
      </c>
      <c r="M4">
        <f t="shared" si="3"/>
        <v>36622</v>
      </c>
      <c r="N4">
        <f t="shared" si="4"/>
        <v>64522.400000000001</v>
      </c>
      <c r="O4">
        <f t="shared" si="5"/>
        <v>46977</v>
      </c>
      <c r="Q4">
        <v>-1229</v>
      </c>
      <c r="R4">
        <v>544</v>
      </c>
      <c r="T4">
        <v>-3816.4000000000015</v>
      </c>
      <c r="U4">
        <v>-295</v>
      </c>
      <c r="W4">
        <v>10084.800000000001</v>
      </c>
      <c r="X4">
        <v>306.2</v>
      </c>
      <c r="AB4">
        <v>64522.400000000001</v>
      </c>
      <c r="AC4">
        <v>1.3229979046036724</v>
      </c>
      <c r="AI4">
        <v>64522.400000000001</v>
      </c>
      <c r="AJ4">
        <v>1.3229979046036724</v>
      </c>
    </row>
    <row r="5" spans="1:38" x14ac:dyDescent="0.25">
      <c r="B5">
        <v>62011</v>
      </c>
      <c r="C5">
        <v>105498</v>
      </c>
      <c r="D5">
        <v>30186</v>
      </c>
      <c r="E5">
        <v>4429</v>
      </c>
      <c r="F5">
        <v>38230</v>
      </c>
      <c r="H5">
        <v>107104</v>
      </c>
      <c r="J5">
        <f t="shared" si="0"/>
        <v>48070.8</v>
      </c>
      <c r="K5">
        <f t="shared" si="1"/>
        <v>2.2280469640613427</v>
      </c>
      <c r="L5">
        <f t="shared" si="2"/>
        <v>105498</v>
      </c>
      <c r="M5">
        <f t="shared" si="3"/>
        <v>4429</v>
      </c>
      <c r="N5">
        <f t="shared" si="4"/>
        <v>48070.8</v>
      </c>
      <c r="O5">
        <f t="shared" si="5"/>
        <v>101069</v>
      </c>
      <c r="Q5">
        <v>6859</v>
      </c>
      <c r="R5">
        <v>-134</v>
      </c>
      <c r="T5">
        <v>3446.4000000000015</v>
      </c>
      <c r="U5">
        <v>293.60000000000582</v>
      </c>
      <c r="W5">
        <v>5118.7999999999993</v>
      </c>
      <c r="X5">
        <v>680.4</v>
      </c>
      <c r="AD5">
        <v>48070.8</v>
      </c>
      <c r="AE5">
        <v>2.2280469640613427</v>
      </c>
      <c r="AK5">
        <v>48070.8</v>
      </c>
      <c r="AL5">
        <v>2.2280469640613427</v>
      </c>
    </row>
    <row r="6" spans="1:38" x14ac:dyDescent="0.25">
      <c r="B6">
        <v>24499</v>
      </c>
      <c r="C6">
        <v>93379</v>
      </c>
      <c r="D6">
        <v>119562</v>
      </c>
      <c r="E6">
        <v>32941</v>
      </c>
      <c r="F6">
        <v>24682</v>
      </c>
      <c r="H6">
        <v>97745</v>
      </c>
      <c r="J6">
        <f t="shared" si="0"/>
        <v>59012.6</v>
      </c>
      <c r="K6">
        <f t="shared" si="1"/>
        <v>1.6563411881530385</v>
      </c>
      <c r="L6">
        <f t="shared" si="2"/>
        <v>119562</v>
      </c>
      <c r="M6">
        <f t="shared" si="3"/>
        <v>24499</v>
      </c>
      <c r="N6">
        <f t="shared" si="4"/>
        <v>59012.6</v>
      </c>
      <c r="O6">
        <f t="shared" si="5"/>
        <v>95063</v>
      </c>
      <c r="Q6">
        <v>-7174</v>
      </c>
      <c r="R6">
        <v>117</v>
      </c>
      <c r="T6">
        <v>3785.5999999999985</v>
      </c>
      <c r="U6">
        <v>885.19999999999709</v>
      </c>
      <c r="W6">
        <v>7541.2</v>
      </c>
      <c r="X6">
        <v>885.2</v>
      </c>
      <c r="AD6">
        <v>59012.6</v>
      </c>
      <c r="AE6">
        <v>1.6563411881530385</v>
      </c>
      <c r="AK6">
        <v>59012.6</v>
      </c>
      <c r="AL6">
        <v>1.6563411881530385</v>
      </c>
    </row>
    <row r="7" spans="1:38" x14ac:dyDescent="0.25">
      <c r="B7">
        <v>73305</v>
      </c>
      <c r="C7">
        <v>14138</v>
      </c>
      <c r="D7">
        <v>14390</v>
      </c>
      <c r="E7">
        <v>52091</v>
      </c>
      <c r="F7">
        <v>76013</v>
      </c>
      <c r="H7">
        <v>118348</v>
      </c>
      <c r="J7">
        <f t="shared" si="0"/>
        <v>45987.4</v>
      </c>
      <c r="K7">
        <f t="shared" si="1"/>
        <v>2.5734875204947443</v>
      </c>
      <c r="L7">
        <f t="shared" si="2"/>
        <v>76013</v>
      </c>
      <c r="M7">
        <f t="shared" si="3"/>
        <v>14138</v>
      </c>
      <c r="N7">
        <f t="shared" si="4"/>
        <v>45987.4</v>
      </c>
      <c r="O7">
        <f t="shared" si="5"/>
        <v>61875</v>
      </c>
      <c r="Q7">
        <v>8632</v>
      </c>
      <c r="R7">
        <v>-2263</v>
      </c>
      <c r="T7">
        <v>-3680</v>
      </c>
      <c r="U7">
        <v>-144.40000000000146</v>
      </c>
      <c r="W7">
        <v>5893.5999999999995</v>
      </c>
      <c r="X7">
        <v>977.2</v>
      </c>
      <c r="AD7">
        <v>45987.4</v>
      </c>
      <c r="AE7">
        <v>2.5734875204947443</v>
      </c>
      <c r="AK7">
        <v>45987.4</v>
      </c>
      <c r="AL7">
        <v>2.5734875204947443</v>
      </c>
    </row>
    <row r="8" spans="1:38" x14ac:dyDescent="0.25">
      <c r="B8">
        <v>108265</v>
      </c>
      <c r="C8">
        <v>68387</v>
      </c>
      <c r="D8">
        <v>29263</v>
      </c>
      <c r="E8">
        <v>8564</v>
      </c>
      <c r="F8">
        <v>34941</v>
      </c>
      <c r="H8">
        <v>92627</v>
      </c>
      <c r="J8">
        <f t="shared" si="0"/>
        <v>49884</v>
      </c>
      <c r="K8">
        <f t="shared" si="1"/>
        <v>1.8568478870980676</v>
      </c>
      <c r="L8">
        <f t="shared" si="2"/>
        <v>108265</v>
      </c>
      <c r="M8">
        <f t="shared" si="3"/>
        <v>8564</v>
      </c>
      <c r="N8">
        <f t="shared" si="4"/>
        <v>49884</v>
      </c>
      <c r="O8">
        <f t="shared" si="5"/>
        <v>99701</v>
      </c>
      <c r="Q8">
        <v>-12046</v>
      </c>
      <c r="R8">
        <v>-110</v>
      </c>
      <c r="T8">
        <v>4816.8000000000029</v>
      </c>
      <c r="U8">
        <v>-145.40000000000146</v>
      </c>
      <c r="W8">
        <v>7822.4</v>
      </c>
      <c r="X8">
        <v>211</v>
      </c>
      <c r="AD8">
        <v>49884</v>
      </c>
      <c r="AE8">
        <v>1.8568478870980676</v>
      </c>
      <c r="AK8">
        <v>49884</v>
      </c>
      <c r="AL8">
        <v>1.8568478870980676</v>
      </c>
    </row>
    <row r="9" spans="1:38" x14ac:dyDescent="0.25">
      <c r="B9">
        <v>7594</v>
      </c>
      <c r="C9">
        <v>41091</v>
      </c>
      <c r="D9">
        <v>96700</v>
      </c>
      <c r="E9">
        <v>52628</v>
      </c>
      <c r="F9">
        <v>58021</v>
      </c>
      <c r="H9">
        <v>81128</v>
      </c>
      <c r="J9">
        <f t="shared" si="0"/>
        <v>51206.8</v>
      </c>
      <c r="K9">
        <f t="shared" si="1"/>
        <v>1.5843208323894482</v>
      </c>
      <c r="L9">
        <f t="shared" si="2"/>
        <v>96700</v>
      </c>
      <c r="M9">
        <f t="shared" si="3"/>
        <v>7594</v>
      </c>
      <c r="N9">
        <f t="shared" si="4"/>
        <v>51206.8</v>
      </c>
      <c r="O9">
        <f t="shared" si="5"/>
        <v>89106</v>
      </c>
      <c r="Q9">
        <v>-13459</v>
      </c>
      <c r="R9">
        <v>-801</v>
      </c>
      <c r="T9">
        <v>7049.8000000000029</v>
      </c>
      <c r="U9">
        <v>-9.5999999999985448</v>
      </c>
      <c r="W9">
        <v>9469.7999999999993</v>
      </c>
      <c r="X9">
        <v>206.8</v>
      </c>
      <c r="AD9">
        <v>51206.8</v>
      </c>
      <c r="AE9">
        <v>1.5843208323894482</v>
      </c>
      <c r="AK9">
        <v>51206.8</v>
      </c>
      <c r="AL9">
        <v>1.5843208323894482</v>
      </c>
    </row>
    <row r="10" spans="1:38" x14ac:dyDescent="0.25">
      <c r="B10">
        <v>92667</v>
      </c>
      <c r="C10">
        <v>38387</v>
      </c>
      <c r="D10">
        <v>57462</v>
      </c>
      <c r="E10">
        <v>28590</v>
      </c>
      <c r="F10">
        <v>98669</v>
      </c>
      <c r="H10">
        <v>75949</v>
      </c>
      <c r="J10">
        <f t="shared" si="0"/>
        <v>63155</v>
      </c>
      <c r="K10">
        <f t="shared" si="1"/>
        <v>1.2025809516269497</v>
      </c>
      <c r="L10">
        <f t="shared" si="2"/>
        <v>98669</v>
      </c>
      <c r="M10">
        <f t="shared" si="3"/>
        <v>28590</v>
      </c>
      <c r="N10">
        <f t="shared" si="4"/>
        <v>63155</v>
      </c>
      <c r="O10">
        <f t="shared" si="5"/>
        <v>70079</v>
      </c>
      <c r="Q10">
        <v>-8675</v>
      </c>
      <c r="R10">
        <v>-912</v>
      </c>
      <c r="T10">
        <v>1802.5999999999985</v>
      </c>
      <c r="U10">
        <v>680.59999999999854</v>
      </c>
      <c r="W10">
        <v>5315</v>
      </c>
      <c r="X10">
        <v>1035</v>
      </c>
      <c r="AB10">
        <v>63155</v>
      </c>
      <c r="AC10">
        <v>1.2025809516269497</v>
      </c>
      <c r="AI10">
        <v>63155</v>
      </c>
      <c r="AJ10">
        <v>1.2025809516269497</v>
      </c>
    </row>
    <row r="11" spans="1:38" x14ac:dyDescent="0.25">
      <c r="B11">
        <v>93720</v>
      </c>
      <c r="C11">
        <v>69130</v>
      </c>
      <c r="D11">
        <v>93982</v>
      </c>
      <c r="E11">
        <v>79500</v>
      </c>
      <c r="F11">
        <v>35726</v>
      </c>
      <c r="H11">
        <v>108004</v>
      </c>
      <c r="J11">
        <f t="shared" si="0"/>
        <v>74411.600000000006</v>
      </c>
      <c r="K11">
        <f t="shared" si="1"/>
        <v>1.4514403668245273</v>
      </c>
      <c r="L11">
        <f t="shared" si="2"/>
        <v>93982</v>
      </c>
      <c r="M11">
        <f t="shared" si="3"/>
        <v>35726</v>
      </c>
      <c r="N11">
        <f t="shared" si="4"/>
        <v>74411.600000000006</v>
      </c>
      <c r="O11">
        <f t="shared" si="5"/>
        <v>58256</v>
      </c>
      <c r="Q11">
        <v>-15611</v>
      </c>
      <c r="R11">
        <v>6</v>
      </c>
      <c r="T11">
        <v>-3767.1999999999971</v>
      </c>
      <c r="U11">
        <v>-632.79999999998836</v>
      </c>
      <c r="W11">
        <v>6044.8000000000011</v>
      </c>
      <c r="X11">
        <v>651.20000000000005</v>
      </c>
      <c r="AF11">
        <v>74411.600000000006</v>
      </c>
      <c r="AG11">
        <v>1.4514403668245273</v>
      </c>
      <c r="AK11">
        <v>74411.600000000006</v>
      </c>
      <c r="AL11">
        <v>1.4514403668245273</v>
      </c>
    </row>
    <row r="12" spans="1:38" x14ac:dyDescent="0.25">
      <c r="B12">
        <v>104955</v>
      </c>
      <c r="C12">
        <v>36146</v>
      </c>
      <c r="D12">
        <v>65950</v>
      </c>
      <c r="E12">
        <v>31941</v>
      </c>
      <c r="F12">
        <v>27634</v>
      </c>
      <c r="H12">
        <v>57329</v>
      </c>
      <c r="J12">
        <f t="shared" si="0"/>
        <v>53325.2</v>
      </c>
      <c r="K12">
        <f t="shared" si="1"/>
        <v>1.0750827001117671</v>
      </c>
      <c r="L12">
        <f t="shared" si="2"/>
        <v>104955</v>
      </c>
      <c r="M12">
        <f t="shared" si="3"/>
        <v>27634</v>
      </c>
      <c r="N12">
        <f t="shared" si="4"/>
        <v>53325.2</v>
      </c>
      <c r="O12">
        <f t="shared" si="5"/>
        <v>77321</v>
      </c>
      <c r="Q12">
        <v>626</v>
      </c>
      <c r="R12">
        <v>831</v>
      </c>
      <c r="T12">
        <v>-3181</v>
      </c>
      <c r="U12">
        <v>165.19999999999709</v>
      </c>
      <c r="W12">
        <v>4453.8</v>
      </c>
      <c r="X12">
        <v>510.4</v>
      </c>
      <c r="Z12">
        <v>53325.2</v>
      </c>
      <c r="AA12">
        <v>1.0750827001117671</v>
      </c>
      <c r="AI12">
        <v>53325.2</v>
      </c>
      <c r="AJ12">
        <v>1.0750827001117671</v>
      </c>
    </row>
    <row r="13" spans="1:38" x14ac:dyDescent="0.25">
      <c r="B13">
        <v>6454</v>
      </c>
      <c r="C13">
        <v>51011</v>
      </c>
      <c r="D13">
        <v>82979</v>
      </c>
      <c r="E13">
        <v>54089</v>
      </c>
      <c r="F13">
        <v>4171</v>
      </c>
      <c r="H13">
        <v>59818</v>
      </c>
      <c r="J13">
        <f t="shared" si="0"/>
        <v>39740.800000000003</v>
      </c>
      <c r="K13">
        <f t="shared" si="1"/>
        <v>1.5052037201062887</v>
      </c>
      <c r="L13">
        <f t="shared" si="2"/>
        <v>82979</v>
      </c>
      <c r="M13">
        <f t="shared" si="3"/>
        <v>4171</v>
      </c>
      <c r="N13">
        <f t="shared" si="4"/>
        <v>39740.800000000003</v>
      </c>
      <c r="O13">
        <f t="shared" si="5"/>
        <v>78808</v>
      </c>
      <c r="Q13">
        <v>12340</v>
      </c>
      <c r="R13">
        <v>-3</v>
      </c>
      <c r="T13">
        <v>2398</v>
      </c>
      <c r="U13">
        <v>-60.399999999994179</v>
      </c>
      <c r="W13">
        <v>7010.0000000000009</v>
      </c>
      <c r="X13">
        <v>226.8</v>
      </c>
      <c r="Z13">
        <v>39740.800000000003</v>
      </c>
      <c r="AA13">
        <v>1.5052037201062887</v>
      </c>
      <c r="AK13">
        <v>39740.800000000003</v>
      </c>
      <c r="AL13">
        <v>1.5052037201062887</v>
      </c>
    </row>
    <row r="14" spans="1:38" x14ac:dyDescent="0.25">
      <c r="B14">
        <v>101541</v>
      </c>
      <c r="C14">
        <v>38002</v>
      </c>
      <c r="D14">
        <v>14499</v>
      </c>
      <c r="E14">
        <v>22297</v>
      </c>
      <c r="F14">
        <v>82283</v>
      </c>
      <c r="H14">
        <v>102698</v>
      </c>
      <c r="J14">
        <f t="shared" si="0"/>
        <v>51724.4</v>
      </c>
      <c r="K14">
        <f t="shared" si="1"/>
        <v>1.9854846068779917</v>
      </c>
      <c r="L14">
        <f t="shared" si="2"/>
        <v>101541</v>
      </c>
      <c r="M14">
        <f t="shared" si="3"/>
        <v>14499</v>
      </c>
      <c r="N14">
        <f t="shared" si="4"/>
        <v>51724.4</v>
      </c>
      <c r="O14">
        <f t="shared" si="5"/>
        <v>87042</v>
      </c>
      <c r="Q14">
        <v>6635</v>
      </c>
      <c r="R14">
        <v>635</v>
      </c>
      <c r="T14">
        <v>-3281.1999999999971</v>
      </c>
      <c r="U14">
        <v>-92.19999999999709</v>
      </c>
      <c r="W14">
        <v>7160</v>
      </c>
      <c r="X14">
        <v>891.8</v>
      </c>
      <c r="AD14">
        <v>51724.4</v>
      </c>
      <c r="AE14">
        <v>1.9854846068779917</v>
      </c>
      <c r="AK14">
        <v>51724.4</v>
      </c>
      <c r="AL14">
        <v>1.9854846068779917</v>
      </c>
    </row>
    <row r="15" spans="1:38" x14ac:dyDescent="0.25">
      <c r="B15">
        <v>84373</v>
      </c>
      <c r="C15">
        <v>75686</v>
      </c>
      <c r="D15">
        <v>64931</v>
      </c>
      <c r="E15">
        <v>80957</v>
      </c>
      <c r="F15">
        <v>101693</v>
      </c>
      <c r="H15">
        <v>129861</v>
      </c>
      <c r="J15">
        <f t="shared" si="0"/>
        <v>81528</v>
      </c>
      <c r="K15">
        <f t="shared" si="1"/>
        <v>1.5928392699440683</v>
      </c>
      <c r="L15">
        <f t="shared" si="2"/>
        <v>101693</v>
      </c>
      <c r="M15">
        <f t="shared" si="3"/>
        <v>64931</v>
      </c>
      <c r="N15">
        <f t="shared" si="4"/>
        <v>81528</v>
      </c>
      <c r="O15">
        <f t="shared" si="5"/>
        <v>36762</v>
      </c>
      <c r="Q15">
        <v>-3102</v>
      </c>
      <c r="R15">
        <v>-27</v>
      </c>
      <c r="T15">
        <v>-4842.6000000000058</v>
      </c>
      <c r="U15">
        <v>-390.60000000000582</v>
      </c>
      <c r="W15">
        <v>6180.2000000000007</v>
      </c>
      <c r="X15">
        <v>404.20000000000005</v>
      </c>
      <c r="AF15">
        <v>81528</v>
      </c>
      <c r="AG15">
        <v>1.5928392699440683</v>
      </c>
      <c r="AK15">
        <v>81528</v>
      </c>
      <c r="AL15">
        <v>1.5928392699440683</v>
      </c>
    </row>
    <row r="16" spans="1:38" x14ac:dyDescent="0.25">
      <c r="B16">
        <v>11685</v>
      </c>
      <c r="C16">
        <v>14984</v>
      </c>
      <c r="D16">
        <v>62622</v>
      </c>
      <c r="E16">
        <v>118838</v>
      </c>
      <c r="F16">
        <v>116954</v>
      </c>
      <c r="H16">
        <v>97298</v>
      </c>
      <c r="J16">
        <f t="shared" si="0"/>
        <v>65016.6</v>
      </c>
      <c r="K16">
        <f t="shared" si="1"/>
        <v>1.4965101220303738</v>
      </c>
      <c r="L16">
        <f t="shared" si="2"/>
        <v>118838</v>
      </c>
      <c r="M16">
        <f t="shared" si="3"/>
        <v>11685</v>
      </c>
      <c r="N16">
        <f t="shared" si="4"/>
        <v>65016.6</v>
      </c>
      <c r="O16">
        <f t="shared" si="5"/>
        <v>107153</v>
      </c>
      <c r="Q16">
        <v>-3685</v>
      </c>
      <c r="R16">
        <v>-36</v>
      </c>
      <c r="T16">
        <v>2803.1999999999971</v>
      </c>
      <c r="U16">
        <v>1201.5999999999985</v>
      </c>
      <c r="W16">
        <v>6979.2</v>
      </c>
      <c r="X16">
        <v>1201.6000000000001</v>
      </c>
      <c r="AF16">
        <v>65016.6</v>
      </c>
      <c r="AG16">
        <v>1.4965101220303738</v>
      </c>
      <c r="AK16">
        <v>65016.6</v>
      </c>
      <c r="AL16">
        <v>1.4965101220303738</v>
      </c>
    </row>
    <row r="17" spans="2:38" x14ac:dyDescent="0.25">
      <c r="B17">
        <v>30293</v>
      </c>
      <c r="C17">
        <v>103298</v>
      </c>
      <c r="D17">
        <v>96517</v>
      </c>
      <c r="E17">
        <v>52338</v>
      </c>
      <c r="F17">
        <v>69995</v>
      </c>
      <c r="H17">
        <v>108437</v>
      </c>
      <c r="J17">
        <f t="shared" si="0"/>
        <v>70488.2</v>
      </c>
      <c r="K17">
        <f t="shared" si="1"/>
        <v>1.5383709613807701</v>
      </c>
      <c r="L17">
        <f t="shared" si="2"/>
        <v>103298</v>
      </c>
      <c r="M17">
        <f t="shared" si="3"/>
        <v>30293</v>
      </c>
      <c r="N17">
        <f t="shared" si="4"/>
        <v>70488.2</v>
      </c>
      <c r="O17">
        <f t="shared" si="5"/>
        <v>73005</v>
      </c>
      <c r="Q17">
        <v>-3739</v>
      </c>
      <c r="R17">
        <v>0</v>
      </c>
      <c r="T17">
        <v>3920.5999999999913</v>
      </c>
      <c r="U17">
        <v>-46.19999999999709</v>
      </c>
      <c r="W17">
        <v>3920.6000000000004</v>
      </c>
      <c r="X17">
        <v>825</v>
      </c>
      <c r="AF17">
        <v>70488.2</v>
      </c>
      <c r="AG17">
        <v>1.5383709613807701</v>
      </c>
      <c r="AK17">
        <v>70488.2</v>
      </c>
      <c r="AL17">
        <v>1.5383709613807701</v>
      </c>
    </row>
    <row r="18" spans="2:38" x14ac:dyDescent="0.25">
      <c r="B18">
        <v>81986</v>
      </c>
      <c r="C18">
        <v>6299</v>
      </c>
      <c r="D18">
        <v>22792</v>
      </c>
      <c r="E18">
        <v>28706</v>
      </c>
      <c r="F18">
        <v>3707</v>
      </c>
      <c r="H18">
        <v>92729</v>
      </c>
      <c r="J18">
        <f t="shared" si="0"/>
        <v>28698</v>
      </c>
      <c r="K18">
        <f t="shared" si="1"/>
        <v>3.2312007805421983</v>
      </c>
      <c r="L18">
        <f t="shared" si="2"/>
        <v>81986</v>
      </c>
      <c r="M18">
        <f t="shared" si="3"/>
        <v>3707</v>
      </c>
      <c r="N18">
        <f t="shared" si="4"/>
        <v>28698</v>
      </c>
      <c r="O18">
        <f t="shared" si="5"/>
        <v>78279</v>
      </c>
      <c r="Q18">
        <v>12902</v>
      </c>
      <c r="R18">
        <v>-87</v>
      </c>
      <c r="T18">
        <v>1982.4000000000015</v>
      </c>
      <c r="U18">
        <v>588.59999999999854</v>
      </c>
      <c r="W18">
        <v>9669.1999999999989</v>
      </c>
      <c r="X18">
        <v>588.59999999999991</v>
      </c>
      <c r="AD18">
        <v>28698</v>
      </c>
      <c r="AE18">
        <v>3.2312007805421983</v>
      </c>
      <c r="AK18">
        <v>28698</v>
      </c>
      <c r="AL18">
        <v>3.2312007805421983</v>
      </c>
    </row>
    <row r="19" spans="2:38" x14ac:dyDescent="0.25">
      <c r="B19">
        <v>117862</v>
      </c>
      <c r="C19">
        <v>96152</v>
      </c>
      <c r="D19">
        <v>116038</v>
      </c>
      <c r="E19">
        <v>78374</v>
      </c>
      <c r="F19">
        <v>105295</v>
      </c>
      <c r="H19">
        <v>141506</v>
      </c>
      <c r="J19">
        <f t="shared" si="0"/>
        <v>102744.2</v>
      </c>
      <c r="K19">
        <f t="shared" si="1"/>
        <v>1.3772650913628215</v>
      </c>
      <c r="L19">
        <f t="shared" si="2"/>
        <v>117862</v>
      </c>
      <c r="M19">
        <f t="shared" si="3"/>
        <v>78374</v>
      </c>
      <c r="N19">
        <f t="shared" si="4"/>
        <v>102744.2</v>
      </c>
      <c r="O19">
        <f t="shared" si="5"/>
        <v>39488</v>
      </c>
      <c r="Q19">
        <v>-11875</v>
      </c>
      <c r="R19">
        <v>-508</v>
      </c>
      <c r="T19">
        <v>-748</v>
      </c>
      <c r="U19">
        <v>-895.19999999999709</v>
      </c>
      <c r="W19">
        <v>3217.2</v>
      </c>
      <c r="X19">
        <v>895.19999999999993</v>
      </c>
      <c r="AF19">
        <v>102744.2</v>
      </c>
      <c r="AG19">
        <v>1.3772650913628215</v>
      </c>
      <c r="AI19">
        <v>102744.2</v>
      </c>
      <c r="AJ19">
        <v>1.3772650913628215</v>
      </c>
    </row>
    <row r="20" spans="2:38" x14ac:dyDescent="0.25">
      <c r="B20">
        <v>118331</v>
      </c>
      <c r="C20">
        <v>46089</v>
      </c>
      <c r="D20">
        <v>52033</v>
      </c>
      <c r="E20">
        <v>14960</v>
      </c>
      <c r="F20">
        <v>74651</v>
      </c>
      <c r="H20">
        <v>92592</v>
      </c>
      <c r="J20">
        <f t="shared" si="0"/>
        <v>61212.800000000003</v>
      </c>
      <c r="K20">
        <f t="shared" si="1"/>
        <v>1.5126248104971509</v>
      </c>
      <c r="L20">
        <f t="shared" si="2"/>
        <v>118331</v>
      </c>
      <c r="M20">
        <f t="shared" si="3"/>
        <v>14960</v>
      </c>
      <c r="N20">
        <f t="shared" si="4"/>
        <v>61212.800000000003</v>
      </c>
      <c r="O20">
        <f t="shared" si="5"/>
        <v>103371</v>
      </c>
      <c r="Q20">
        <v>6000</v>
      </c>
      <c r="R20">
        <v>1167</v>
      </c>
      <c r="T20">
        <v>3550.4000000000015</v>
      </c>
      <c r="U20">
        <v>-1.1999999999970896</v>
      </c>
      <c r="W20">
        <v>5320</v>
      </c>
      <c r="X20">
        <v>255.2</v>
      </c>
      <c r="AD20">
        <v>61212.800000000003</v>
      </c>
      <c r="AE20">
        <v>1.5126248104971509</v>
      </c>
      <c r="AK20">
        <v>61212.800000000003</v>
      </c>
      <c r="AL20">
        <v>1.5126248104971509</v>
      </c>
    </row>
    <row r="21" spans="2:38" x14ac:dyDescent="0.25">
      <c r="B21">
        <v>53839</v>
      </c>
      <c r="C21">
        <v>101578</v>
      </c>
      <c r="D21">
        <v>46048</v>
      </c>
      <c r="E21">
        <v>84386</v>
      </c>
      <c r="F21">
        <v>66718</v>
      </c>
      <c r="H21">
        <v>75913</v>
      </c>
      <c r="J21">
        <f t="shared" si="0"/>
        <v>70513.8</v>
      </c>
      <c r="K21">
        <f t="shared" si="1"/>
        <v>1.0765694091085716</v>
      </c>
      <c r="L21">
        <f t="shared" si="2"/>
        <v>101578</v>
      </c>
      <c r="M21">
        <f t="shared" si="3"/>
        <v>46048</v>
      </c>
      <c r="N21">
        <f t="shared" si="4"/>
        <v>70513.8</v>
      </c>
      <c r="O21">
        <f t="shared" si="5"/>
        <v>55530</v>
      </c>
      <c r="Q21">
        <v>391</v>
      </c>
      <c r="R21">
        <v>41</v>
      </c>
      <c r="T21">
        <v>-1761</v>
      </c>
      <c r="U21">
        <v>-253.19999999999709</v>
      </c>
      <c r="W21">
        <v>4491</v>
      </c>
      <c r="X21">
        <v>904.40000000000009</v>
      </c>
      <c r="AB21">
        <v>70513.8</v>
      </c>
      <c r="AC21">
        <v>1.0765694091085716</v>
      </c>
      <c r="AI21">
        <v>70513.8</v>
      </c>
      <c r="AJ21">
        <v>1.0765694091085716</v>
      </c>
    </row>
    <row r="22" spans="2:38" x14ac:dyDescent="0.25">
      <c r="B22">
        <v>75317</v>
      </c>
      <c r="C22">
        <v>75109</v>
      </c>
      <c r="D22">
        <v>29139</v>
      </c>
      <c r="E22">
        <v>93865</v>
      </c>
      <c r="F22">
        <v>6251</v>
      </c>
      <c r="H22">
        <v>100811</v>
      </c>
      <c r="J22">
        <f t="shared" si="0"/>
        <v>55936.2</v>
      </c>
      <c r="K22">
        <f t="shared" si="1"/>
        <v>1.8022497059149531</v>
      </c>
      <c r="L22">
        <f t="shared" si="2"/>
        <v>93865</v>
      </c>
      <c r="M22">
        <f t="shared" si="3"/>
        <v>6251</v>
      </c>
      <c r="N22">
        <f t="shared" si="4"/>
        <v>55936.2</v>
      </c>
      <c r="O22">
        <f t="shared" si="5"/>
        <v>87614</v>
      </c>
      <c r="Q22">
        <v>-11242</v>
      </c>
      <c r="R22">
        <v>0</v>
      </c>
      <c r="T22">
        <v>-6449.4000000000015</v>
      </c>
      <c r="U22">
        <v>-55.400000000001455</v>
      </c>
      <c r="W22">
        <v>7225.4</v>
      </c>
      <c r="X22">
        <v>416.20000000000005</v>
      </c>
      <c r="AF22">
        <v>55936.2</v>
      </c>
      <c r="AG22">
        <v>1.8022497059149531</v>
      </c>
      <c r="AK22">
        <v>55936.2</v>
      </c>
      <c r="AL22">
        <v>1.8022497059149531</v>
      </c>
    </row>
    <row r="23" spans="2:38" x14ac:dyDescent="0.25">
      <c r="B23">
        <v>43845</v>
      </c>
      <c r="C23">
        <v>26547</v>
      </c>
      <c r="D23">
        <v>6115</v>
      </c>
      <c r="E23">
        <v>113144</v>
      </c>
      <c r="F23">
        <v>96586</v>
      </c>
      <c r="H23">
        <v>102372</v>
      </c>
      <c r="J23">
        <f t="shared" si="0"/>
        <v>57247.4</v>
      </c>
      <c r="K23">
        <f t="shared" si="1"/>
        <v>1.7882384178146082</v>
      </c>
      <c r="L23">
        <f t="shared" si="2"/>
        <v>113144</v>
      </c>
      <c r="M23">
        <f t="shared" si="3"/>
        <v>6115</v>
      </c>
      <c r="N23">
        <f t="shared" si="4"/>
        <v>57247.4</v>
      </c>
      <c r="O23">
        <f t="shared" si="5"/>
        <v>107029</v>
      </c>
      <c r="Q23">
        <v>-10173</v>
      </c>
      <c r="R23">
        <v>634</v>
      </c>
      <c r="T23">
        <v>-3342.4000000000015</v>
      </c>
      <c r="U23">
        <v>-1224.7999999999956</v>
      </c>
      <c r="W23">
        <v>4613.2</v>
      </c>
      <c r="X23">
        <v>1297.5999999999999</v>
      </c>
      <c r="AF23">
        <v>57247.4</v>
      </c>
      <c r="AG23">
        <v>1.7882384178146082</v>
      </c>
      <c r="AK23">
        <v>57247.4</v>
      </c>
      <c r="AL23">
        <v>1.7882384178146082</v>
      </c>
    </row>
    <row r="24" spans="2:38" x14ac:dyDescent="0.25">
      <c r="B24">
        <v>51846</v>
      </c>
      <c r="C24">
        <v>77338</v>
      </c>
      <c r="D24">
        <v>114487</v>
      </c>
      <c r="E24">
        <v>2751</v>
      </c>
      <c r="F24">
        <v>106427</v>
      </c>
      <c r="H24">
        <v>89496</v>
      </c>
      <c r="J24">
        <f t="shared" si="0"/>
        <v>70569.8</v>
      </c>
      <c r="K24">
        <f t="shared" si="1"/>
        <v>1.2681912092708212</v>
      </c>
      <c r="L24">
        <f t="shared" si="2"/>
        <v>114487</v>
      </c>
      <c r="M24">
        <f t="shared" si="3"/>
        <v>2751</v>
      </c>
      <c r="N24">
        <f t="shared" si="4"/>
        <v>70569.8</v>
      </c>
      <c r="O24">
        <f t="shared" si="5"/>
        <v>111736</v>
      </c>
      <c r="Q24">
        <v>5241</v>
      </c>
      <c r="R24">
        <v>-814</v>
      </c>
      <c r="T24">
        <v>-3377.8000000000029</v>
      </c>
      <c r="U24">
        <v>-192.39999999999418</v>
      </c>
      <c r="W24">
        <v>8323</v>
      </c>
      <c r="X24">
        <v>329.59999999999997</v>
      </c>
      <c r="AB24">
        <v>70569.8</v>
      </c>
      <c r="AC24">
        <v>1.2681912092708212</v>
      </c>
      <c r="AI24">
        <v>70569.8</v>
      </c>
      <c r="AJ24">
        <v>1.2681912092708212</v>
      </c>
    </row>
    <row r="25" spans="2:38" x14ac:dyDescent="0.25">
      <c r="B25">
        <v>42417</v>
      </c>
      <c r="C25">
        <v>17618</v>
      </c>
      <c r="D25">
        <v>66392</v>
      </c>
      <c r="E25">
        <v>87105</v>
      </c>
      <c r="F25">
        <v>39190</v>
      </c>
      <c r="H25">
        <v>87237</v>
      </c>
      <c r="J25">
        <f t="shared" si="0"/>
        <v>50544.4</v>
      </c>
      <c r="K25">
        <f t="shared" si="1"/>
        <v>1.7259478794881331</v>
      </c>
      <c r="L25">
        <f t="shared" si="2"/>
        <v>87105</v>
      </c>
      <c r="M25">
        <f t="shared" si="3"/>
        <v>17618</v>
      </c>
      <c r="N25">
        <f t="shared" si="4"/>
        <v>50544.4</v>
      </c>
      <c r="O25">
        <f t="shared" si="5"/>
        <v>69487</v>
      </c>
      <c r="Q25">
        <v>-18789</v>
      </c>
      <c r="R25">
        <v>348</v>
      </c>
      <c r="T25">
        <v>434.20000000000437</v>
      </c>
      <c r="U25">
        <v>-360.40000000000146</v>
      </c>
      <c r="W25">
        <v>8207.4</v>
      </c>
      <c r="X25">
        <v>388.40000000000003</v>
      </c>
      <c r="AD25">
        <v>50544.4</v>
      </c>
      <c r="AE25">
        <v>1.7259478794881331</v>
      </c>
      <c r="AK25">
        <v>50544.4</v>
      </c>
      <c r="AL25">
        <v>1.7259478794881331</v>
      </c>
    </row>
    <row r="26" spans="2:38" x14ac:dyDescent="0.25">
      <c r="B26">
        <v>59722</v>
      </c>
      <c r="C26">
        <v>82302</v>
      </c>
      <c r="D26">
        <v>119901</v>
      </c>
      <c r="E26">
        <v>102898</v>
      </c>
      <c r="F26">
        <v>114066</v>
      </c>
      <c r="H26">
        <v>117401</v>
      </c>
      <c r="J26">
        <f t="shared" si="0"/>
        <v>95777.8</v>
      </c>
      <c r="K26">
        <f t="shared" si="1"/>
        <v>1.2257642167600424</v>
      </c>
      <c r="L26">
        <f t="shared" si="2"/>
        <v>119901</v>
      </c>
      <c r="M26">
        <f t="shared" si="3"/>
        <v>59722</v>
      </c>
      <c r="N26">
        <f t="shared" si="4"/>
        <v>95777.8</v>
      </c>
      <c r="O26">
        <f t="shared" si="5"/>
        <v>60179</v>
      </c>
      <c r="Q26">
        <v>12113</v>
      </c>
      <c r="R26">
        <v>0</v>
      </c>
      <c r="T26">
        <v>-1539.8000000000029</v>
      </c>
      <c r="U26">
        <v>-606.19999999999709</v>
      </c>
      <c r="W26">
        <v>5302.2</v>
      </c>
      <c r="X26">
        <v>905.4</v>
      </c>
      <c r="AB26">
        <v>95777.8</v>
      </c>
      <c r="AC26">
        <v>1.2257642167600424</v>
      </c>
      <c r="AI26">
        <v>95777.8</v>
      </c>
      <c r="AJ26">
        <v>1.2257642167600424</v>
      </c>
    </row>
    <row r="27" spans="2:38" x14ac:dyDescent="0.25">
      <c r="B27">
        <v>51547</v>
      </c>
      <c r="C27">
        <v>58151</v>
      </c>
      <c r="D27">
        <v>34369</v>
      </c>
      <c r="E27">
        <v>55212</v>
      </c>
      <c r="F27">
        <v>7873</v>
      </c>
      <c r="H27">
        <v>75331</v>
      </c>
      <c r="J27">
        <f t="shared" si="0"/>
        <v>41430.400000000001</v>
      </c>
      <c r="K27">
        <f t="shared" si="1"/>
        <v>1.8182542287788677</v>
      </c>
      <c r="L27">
        <f t="shared" si="2"/>
        <v>58151</v>
      </c>
      <c r="M27">
        <f t="shared" si="3"/>
        <v>7873</v>
      </c>
      <c r="N27">
        <f t="shared" si="4"/>
        <v>41430.400000000001</v>
      </c>
      <c r="O27">
        <f t="shared" si="5"/>
        <v>50278</v>
      </c>
      <c r="Q27">
        <v>-806</v>
      </c>
      <c r="R27">
        <v>1095</v>
      </c>
      <c r="T27">
        <v>-1176.7999999999956</v>
      </c>
      <c r="U27">
        <v>-500.59999999999854</v>
      </c>
      <c r="W27">
        <v>6079.6</v>
      </c>
      <c r="X27">
        <v>814.2</v>
      </c>
      <c r="AD27">
        <v>41430.400000000001</v>
      </c>
      <c r="AE27">
        <v>1.8182542287788677</v>
      </c>
      <c r="AK27">
        <v>41430.400000000001</v>
      </c>
      <c r="AL27">
        <v>1.8182542287788677</v>
      </c>
    </row>
    <row r="28" spans="2:38" x14ac:dyDescent="0.25">
      <c r="B28">
        <v>7220</v>
      </c>
      <c r="C28">
        <v>53344</v>
      </c>
      <c r="D28">
        <v>120667</v>
      </c>
      <c r="E28">
        <v>7512</v>
      </c>
      <c r="F28">
        <v>85001</v>
      </c>
      <c r="H28">
        <v>80991</v>
      </c>
      <c r="J28">
        <f t="shared" si="0"/>
        <v>54748.800000000003</v>
      </c>
      <c r="K28">
        <f t="shared" si="1"/>
        <v>1.4793200946870069</v>
      </c>
      <c r="L28">
        <f t="shared" si="2"/>
        <v>120667</v>
      </c>
      <c r="M28">
        <f t="shared" si="3"/>
        <v>7220</v>
      </c>
      <c r="N28">
        <f t="shared" si="4"/>
        <v>54748.800000000003</v>
      </c>
      <c r="O28">
        <f t="shared" si="5"/>
        <v>113447</v>
      </c>
      <c r="Q28">
        <v>426</v>
      </c>
      <c r="R28">
        <v>-860</v>
      </c>
      <c r="T28">
        <v>-1782</v>
      </c>
      <c r="U28">
        <v>7.4000000000014552</v>
      </c>
      <c r="W28">
        <v>7690.8</v>
      </c>
      <c r="X28">
        <v>83</v>
      </c>
      <c r="Z28">
        <v>54748.800000000003</v>
      </c>
      <c r="AA28">
        <v>1.4793200946870069</v>
      </c>
      <c r="AI28">
        <v>54748.800000000003</v>
      </c>
      <c r="AJ28">
        <v>1.4793200946870069</v>
      </c>
    </row>
    <row r="29" spans="2:38" x14ac:dyDescent="0.25">
      <c r="B29">
        <v>37142</v>
      </c>
      <c r="C29">
        <v>23444</v>
      </c>
      <c r="D29">
        <v>93613</v>
      </c>
      <c r="E29">
        <v>91129</v>
      </c>
      <c r="F29">
        <v>54897</v>
      </c>
      <c r="H29">
        <v>111133</v>
      </c>
      <c r="J29">
        <f t="shared" si="0"/>
        <v>60045</v>
      </c>
      <c r="K29">
        <f t="shared" si="1"/>
        <v>1.8508285452577233</v>
      </c>
      <c r="L29">
        <f t="shared" si="2"/>
        <v>93613</v>
      </c>
      <c r="M29">
        <f t="shared" si="3"/>
        <v>23444</v>
      </c>
      <c r="N29">
        <f t="shared" si="4"/>
        <v>60045</v>
      </c>
      <c r="O29">
        <f t="shared" si="5"/>
        <v>70169</v>
      </c>
      <c r="Q29">
        <v>1294</v>
      </c>
      <c r="R29">
        <v>0</v>
      </c>
      <c r="T29">
        <v>-1479.5999999999985</v>
      </c>
      <c r="U29">
        <v>50.599999999998545</v>
      </c>
      <c r="W29">
        <v>7328.7999999999993</v>
      </c>
      <c r="X29">
        <v>51</v>
      </c>
      <c r="AF29">
        <v>60045</v>
      </c>
      <c r="AG29">
        <v>1.8508285452577233</v>
      </c>
      <c r="AK29">
        <v>60045</v>
      </c>
      <c r="AL29">
        <v>1.8508285452577233</v>
      </c>
    </row>
    <row r="30" spans="2:38" x14ac:dyDescent="0.25">
      <c r="B30">
        <v>88682</v>
      </c>
      <c r="C30">
        <v>26428</v>
      </c>
      <c r="D30">
        <v>3545</v>
      </c>
      <c r="E30">
        <v>29287</v>
      </c>
      <c r="F30">
        <v>88713</v>
      </c>
      <c r="H30">
        <v>94356</v>
      </c>
      <c r="J30">
        <f t="shared" si="0"/>
        <v>47331</v>
      </c>
      <c r="K30">
        <f t="shared" si="1"/>
        <v>1.9935348925651264</v>
      </c>
      <c r="L30">
        <f t="shared" si="2"/>
        <v>88713</v>
      </c>
      <c r="M30">
        <f t="shared" si="3"/>
        <v>3545</v>
      </c>
      <c r="N30">
        <f t="shared" si="4"/>
        <v>47331</v>
      </c>
      <c r="O30">
        <f t="shared" si="5"/>
        <v>85168</v>
      </c>
      <c r="Q30">
        <v>-11301</v>
      </c>
      <c r="R30">
        <v>-573</v>
      </c>
      <c r="T30">
        <v>-7723.8000000000029</v>
      </c>
      <c r="U30">
        <v>6.8000000000029104</v>
      </c>
      <c r="W30">
        <v>8945</v>
      </c>
      <c r="X30">
        <v>258.39999999999998</v>
      </c>
      <c r="AD30">
        <v>47331</v>
      </c>
      <c r="AE30">
        <v>1.9935348925651264</v>
      </c>
      <c r="AK30">
        <v>47331</v>
      </c>
      <c r="AL30">
        <v>1.9935348925651264</v>
      </c>
    </row>
    <row r="31" spans="2:38" x14ac:dyDescent="0.25">
      <c r="B31">
        <v>118024</v>
      </c>
      <c r="C31">
        <v>11896</v>
      </c>
      <c r="D31">
        <v>53392</v>
      </c>
      <c r="E31">
        <v>40220</v>
      </c>
      <c r="F31">
        <v>45249</v>
      </c>
      <c r="H31">
        <v>110364</v>
      </c>
      <c r="J31">
        <f t="shared" si="0"/>
        <v>53756.2</v>
      </c>
      <c r="K31">
        <f t="shared" si="1"/>
        <v>2.0530469043570787</v>
      </c>
      <c r="L31">
        <f t="shared" si="2"/>
        <v>118024</v>
      </c>
      <c r="M31">
        <f t="shared" si="3"/>
        <v>11896</v>
      </c>
      <c r="N31">
        <f t="shared" si="4"/>
        <v>53756.2</v>
      </c>
      <c r="O31">
        <f t="shared" si="5"/>
        <v>106128</v>
      </c>
      <c r="Q31">
        <v>3846</v>
      </c>
      <c r="R31">
        <v>-120</v>
      </c>
      <c r="T31">
        <v>-5111.6000000000058</v>
      </c>
      <c r="U31">
        <v>-838.60000000000582</v>
      </c>
      <c r="W31">
        <v>6712.4</v>
      </c>
      <c r="X31">
        <v>955</v>
      </c>
      <c r="AD31">
        <v>53756.2</v>
      </c>
      <c r="AE31">
        <v>2.0530469043570787</v>
      </c>
      <c r="AK31">
        <v>53756.2</v>
      </c>
      <c r="AL31">
        <v>2.0530469043570787</v>
      </c>
    </row>
    <row r="32" spans="2:38" x14ac:dyDescent="0.25">
      <c r="B32">
        <v>55595</v>
      </c>
      <c r="C32">
        <v>113239</v>
      </c>
      <c r="D32">
        <v>90617</v>
      </c>
      <c r="E32">
        <v>24127</v>
      </c>
      <c r="F32">
        <v>64095</v>
      </c>
      <c r="H32">
        <v>86147</v>
      </c>
      <c r="J32">
        <f t="shared" si="0"/>
        <v>69534.600000000006</v>
      </c>
      <c r="K32">
        <f t="shared" si="1"/>
        <v>1.2389083995593559</v>
      </c>
      <c r="L32">
        <f t="shared" si="2"/>
        <v>113239</v>
      </c>
      <c r="M32">
        <f t="shared" si="3"/>
        <v>24127</v>
      </c>
      <c r="N32">
        <f t="shared" si="4"/>
        <v>69534.600000000006</v>
      </c>
      <c r="O32">
        <f t="shared" si="5"/>
        <v>89112</v>
      </c>
      <c r="Q32">
        <v>-76</v>
      </c>
      <c r="R32">
        <v>42</v>
      </c>
      <c r="T32">
        <v>1737</v>
      </c>
      <c r="U32">
        <v>307</v>
      </c>
      <c r="W32">
        <v>9161.4</v>
      </c>
      <c r="X32">
        <v>938.2</v>
      </c>
      <c r="AB32">
        <v>69534.600000000006</v>
      </c>
      <c r="AC32">
        <v>1.2389083995593559</v>
      </c>
      <c r="AI32">
        <v>69534.600000000006</v>
      </c>
      <c r="AJ32">
        <v>1.2389083995593559</v>
      </c>
    </row>
    <row r="33" spans="2:38" x14ac:dyDescent="0.25">
      <c r="B33">
        <v>83207</v>
      </c>
      <c r="C33">
        <v>23580</v>
      </c>
      <c r="D33">
        <v>45143</v>
      </c>
      <c r="E33">
        <v>111757</v>
      </c>
      <c r="F33">
        <v>25419</v>
      </c>
      <c r="H33">
        <v>81293</v>
      </c>
      <c r="J33">
        <f t="shared" si="0"/>
        <v>57821.2</v>
      </c>
      <c r="K33">
        <f t="shared" si="1"/>
        <v>1.4059376145773523</v>
      </c>
      <c r="L33">
        <f t="shared" si="2"/>
        <v>111757</v>
      </c>
      <c r="M33">
        <f t="shared" si="3"/>
        <v>23580</v>
      </c>
      <c r="N33">
        <f t="shared" si="4"/>
        <v>57821.2</v>
      </c>
      <c r="O33">
        <f t="shared" si="5"/>
        <v>88177</v>
      </c>
      <c r="Q33">
        <v>3311</v>
      </c>
      <c r="R33">
        <v>-32</v>
      </c>
      <c r="T33">
        <v>1733.1999999999971</v>
      </c>
      <c r="U33">
        <v>-204.80000000000291</v>
      </c>
      <c r="W33">
        <v>4698.8</v>
      </c>
      <c r="X33">
        <v>430.8</v>
      </c>
      <c r="Z33">
        <v>57821.2</v>
      </c>
      <c r="AA33">
        <v>1.4059376145773523</v>
      </c>
      <c r="AK33">
        <v>57821.2</v>
      </c>
      <c r="AL33">
        <v>1.4059376145773523</v>
      </c>
    </row>
    <row r="34" spans="2:38" x14ac:dyDescent="0.25">
      <c r="B34">
        <v>6596</v>
      </c>
      <c r="C34">
        <v>31378</v>
      </c>
      <c r="D34">
        <v>60145</v>
      </c>
      <c r="E34">
        <v>44558</v>
      </c>
      <c r="F34">
        <v>55927</v>
      </c>
      <c r="H34">
        <v>87592</v>
      </c>
      <c r="J34">
        <f t="shared" ref="J34:J65" si="6">AVERAGE(B34:F34)</f>
        <v>39720.800000000003</v>
      </c>
      <c r="K34">
        <f t="shared" ref="K34:K65" si="7">H34/J34</f>
        <v>2.2051922418480996</v>
      </c>
      <c r="L34">
        <f t="shared" ref="L34:L65" si="8">MAX(B34:F34)</f>
        <v>60145</v>
      </c>
      <c r="M34">
        <f t="shared" ref="M34:M65" si="9">MIN(B34:F34)</f>
        <v>6596</v>
      </c>
      <c r="N34">
        <f t="shared" ref="N34:N65" si="10">AVERAGE(B34:F34)</f>
        <v>39720.800000000003</v>
      </c>
      <c r="O34">
        <f t="shared" ref="O34:O65" si="11">L34-M34</f>
        <v>53549</v>
      </c>
      <c r="Q34">
        <v>-2075</v>
      </c>
      <c r="R34">
        <v>-1905</v>
      </c>
      <c r="T34">
        <v>-2935.5999999999985</v>
      </c>
      <c r="U34">
        <v>903.60000000000582</v>
      </c>
      <c r="W34">
        <v>5656.4000000000005</v>
      </c>
      <c r="X34">
        <v>908</v>
      </c>
      <c r="AD34">
        <v>39720.800000000003</v>
      </c>
      <c r="AE34">
        <v>2.2051922418480996</v>
      </c>
      <c r="AK34">
        <v>39720.800000000003</v>
      </c>
      <c r="AL34">
        <v>2.2051922418480996</v>
      </c>
    </row>
    <row r="35" spans="2:38" x14ac:dyDescent="0.25">
      <c r="B35">
        <v>77803</v>
      </c>
      <c r="C35">
        <v>119254</v>
      </c>
      <c r="D35">
        <v>10189</v>
      </c>
      <c r="E35">
        <v>62350</v>
      </c>
      <c r="F35">
        <v>31245</v>
      </c>
      <c r="H35">
        <v>71141</v>
      </c>
      <c r="J35">
        <f t="shared" si="6"/>
        <v>60168.2</v>
      </c>
      <c r="K35">
        <f t="shared" si="7"/>
        <v>1.1823687595773182</v>
      </c>
      <c r="L35">
        <f t="shared" si="8"/>
        <v>119254</v>
      </c>
      <c r="M35">
        <f t="shared" si="9"/>
        <v>10189</v>
      </c>
      <c r="N35">
        <f t="shared" si="10"/>
        <v>60168.2</v>
      </c>
      <c r="O35">
        <f t="shared" si="11"/>
        <v>109065</v>
      </c>
      <c r="Q35">
        <v>-1429</v>
      </c>
      <c r="R35">
        <v>1570</v>
      </c>
      <c r="T35">
        <v>2973.1999999999971</v>
      </c>
      <c r="U35">
        <v>-116.20000000000437</v>
      </c>
      <c r="W35">
        <v>8616.7999999999993</v>
      </c>
      <c r="X35">
        <v>177.8</v>
      </c>
      <c r="Z35">
        <v>60168.2</v>
      </c>
      <c r="AA35">
        <v>1.1823687595773182</v>
      </c>
      <c r="AI35">
        <v>60168.2</v>
      </c>
      <c r="AJ35">
        <v>1.1823687595773182</v>
      </c>
    </row>
    <row r="36" spans="2:38" x14ac:dyDescent="0.25">
      <c r="B36">
        <v>79323</v>
      </c>
      <c r="C36">
        <v>106487</v>
      </c>
      <c r="D36">
        <v>95210</v>
      </c>
      <c r="E36">
        <v>47883</v>
      </c>
      <c r="F36">
        <v>34088</v>
      </c>
      <c r="H36">
        <v>100360</v>
      </c>
      <c r="J36">
        <f t="shared" si="6"/>
        <v>72598.2</v>
      </c>
      <c r="K36">
        <f t="shared" si="7"/>
        <v>1.38240342047048</v>
      </c>
      <c r="L36">
        <f t="shared" si="8"/>
        <v>106487</v>
      </c>
      <c r="M36">
        <f t="shared" si="9"/>
        <v>34088</v>
      </c>
      <c r="N36">
        <f t="shared" si="10"/>
        <v>72598.2</v>
      </c>
      <c r="O36">
        <f t="shared" si="11"/>
        <v>72399</v>
      </c>
      <c r="Q36">
        <v>3190</v>
      </c>
      <c r="R36">
        <v>-129</v>
      </c>
      <c r="T36">
        <v>5243.3999999999942</v>
      </c>
      <c r="U36">
        <v>610.39999999999418</v>
      </c>
      <c r="W36">
        <v>9393.4</v>
      </c>
      <c r="X36">
        <v>655.6</v>
      </c>
      <c r="AB36">
        <v>72598.2</v>
      </c>
      <c r="AC36">
        <v>1.38240342047048</v>
      </c>
      <c r="AI36">
        <v>72598.2</v>
      </c>
      <c r="AJ36">
        <v>1.38240342047048</v>
      </c>
    </row>
    <row r="37" spans="2:38" x14ac:dyDescent="0.25">
      <c r="B37">
        <v>25052</v>
      </c>
      <c r="C37">
        <v>18810</v>
      </c>
      <c r="D37">
        <v>21626</v>
      </c>
      <c r="E37">
        <v>63758</v>
      </c>
      <c r="F37">
        <v>67222</v>
      </c>
      <c r="H37">
        <v>59365</v>
      </c>
      <c r="J37">
        <f t="shared" si="6"/>
        <v>39293.599999999999</v>
      </c>
      <c r="K37">
        <f t="shared" si="7"/>
        <v>1.510805830975019</v>
      </c>
      <c r="L37">
        <f t="shared" si="8"/>
        <v>67222</v>
      </c>
      <c r="M37">
        <f t="shared" si="9"/>
        <v>18810</v>
      </c>
      <c r="N37">
        <f t="shared" si="10"/>
        <v>39293.599999999999</v>
      </c>
      <c r="O37">
        <f t="shared" si="11"/>
        <v>48412</v>
      </c>
      <c r="Q37">
        <v>-4964</v>
      </c>
      <c r="R37">
        <v>169</v>
      </c>
      <c r="T37">
        <v>1188.1999999999971</v>
      </c>
      <c r="U37">
        <v>517.19999999999709</v>
      </c>
      <c r="W37">
        <v>5333.4</v>
      </c>
      <c r="X37">
        <v>517.20000000000005</v>
      </c>
      <c r="AD37">
        <v>39293.599999999999</v>
      </c>
      <c r="AE37">
        <v>1.510805830975019</v>
      </c>
      <c r="AI37">
        <v>39293.599999999999</v>
      </c>
      <c r="AJ37">
        <v>1.510805830975019</v>
      </c>
    </row>
    <row r="38" spans="2:38" x14ac:dyDescent="0.25">
      <c r="B38">
        <v>45481</v>
      </c>
      <c r="C38">
        <v>37355</v>
      </c>
      <c r="D38">
        <v>85292</v>
      </c>
      <c r="E38">
        <v>28489</v>
      </c>
      <c r="F38">
        <v>46960</v>
      </c>
      <c r="H38">
        <v>50406</v>
      </c>
      <c r="J38">
        <f t="shared" si="6"/>
        <v>48715.4</v>
      </c>
      <c r="K38">
        <f t="shared" si="7"/>
        <v>1.0347036050201783</v>
      </c>
      <c r="L38">
        <f t="shared" si="8"/>
        <v>85292</v>
      </c>
      <c r="M38">
        <f t="shared" si="9"/>
        <v>28489</v>
      </c>
      <c r="N38">
        <f t="shared" si="10"/>
        <v>48715.4</v>
      </c>
      <c r="O38">
        <f t="shared" si="11"/>
        <v>56803</v>
      </c>
      <c r="Q38">
        <v>-6543</v>
      </c>
      <c r="R38">
        <v>9</v>
      </c>
      <c r="T38">
        <v>401</v>
      </c>
      <c r="U38">
        <v>-665</v>
      </c>
      <c r="W38">
        <v>3146.6</v>
      </c>
      <c r="X38">
        <v>840.19999999999993</v>
      </c>
      <c r="Z38">
        <v>48715.4</v>
      </c>
      <c r="AA38">
        <v>1.0347036050201783</v>
      </c>
      <c r="AI38">
        <v>48715.4</v>
      </c>
      <c r="AJ38">
        <v>1.0347036050201783</v>
      </c>
    </row>
    <row r="39" spans="2:38" x14ac:dyDescent="0.25">
      <c r="B39">
        <v>53871</v>
      </c>
      <c r="C39">
        <v>12521</v>
      </c>
      <c r="D39">
        <v>111405</v>
      </c>
      <c r="E39">
        <v>92250</v>
      </c>
      <c r="F39">
        <v>77965</v>
      </c>
      <c r="H39">
        <v>99472</v>
      </c>
      <c r="J39">
        <f t="shared" si="6"/>
        <v>69602.399999999994</v>
      </c>
      <c r="K39">
        <f t="shared" si="7"/>
        <v>1.4291461213981129</v>
      </c>
      <c r="L39">
        <f t="shared" si="8"/>
        <v>111405</v>
      </c>
      <c r="M39">
        <f t="shared" si="9"/>
        <v>12521</v>
      </c>
      <c r="N39">
        <f t="shared" si="10"/>
        <v>69602.399999999994</v>
      </c>
      <c r="O39">
        <f t="shared" si="11"/>
        <v>98884</v>
      </c>
      <c r="Q39">
        <v>-158</v>
      </c>
      <c r="R39">
        <v>0</v>
      </c>
      <c r="T39">
        <v>-3066</v>
      </c>
      <c r="U39">
        <v>-3.8000000000029104</v>
      </c>
      <c r="W39">
        <v>5912.7999999999993</v>
      </c>
      <c r="X39">
        <v>113</v>
      </c>
      <c r="AB39">
        <v>69602.399999999994</v>
      </c>
      <c r="AC39">
        <v>1.4291461213981129</v>
      </c>
      <c r="AK39">
        <v>69602.399999999994</v>
      </c>
      <c r="AL39">
        <v>1.4291461213981129</v>
      </c>
    </row>
    <row r="40" spans="2:38" x14ac:dyDescent="0.25">
      <c r="B40">
        <v>22514</v>
      </c>
      <c r="C40">
        <v>91724</v>
      </c>
      <c r="D40">
        <v>17349</v>
      </c>
      <c r="E40">
        <v>107853</v>
      </c>
      <c r="F40">
        <v>57168</v>
      </c>
      <c r="H40">
        <v>117236</v>
      </c>
      <c r="J40">
        <f t="shared" si="6"/>
        <v>59321.599999999999</v>
      </c>
      <c r="K40">
        <f t="shared" si="7"/>
        <v>1.9762784550652714</v>
      </c>
      <c r="L40">
        <f t="shared" si="8"/>
        <v>107853</v>
      </c>
      <c r="M40">
        <f t="shared" si="9"/>
        <v>17349</v>
      </c>
      <c r="N40">
        <f t="shared" si="10"/>
        <v>59321.599999999999</v>
      </c>
      <c r="O40">
        <f t="shared" si="11"/>
        <v>90504</v>
      </c>
      <c r="Q40">
        <v>-2197</v>
      </c>
      <c r="R40">
        <v>-1567</v>
      </c>
      <c r="T40">
        <v>650.59999999999854</v>
      </c>
      <c r="U40">
        <v>320.40000000000146</v>
      </c>
      <c r="W40">
        <v>4936.2</v>
      </c>
      <c r="X40">
        <v>331.20000000000005</v>
      </c>
      <c r="AD40">
        <v>59321.599999999999</v>
      </c>
      <c r="AE40">
        <v>1.9762784550652714</v>
      </c>
      <c r="AK40">
        <v>59321.599999999999</v>
      </c>
      <c r="AL40">
        <v>1.9762784550652714</v>
      </c>
    </row>
    <row r="41" spans="2:38" x14ac:dyDescent="0.25">
      <c r="B41">
        <v>74134</v>
      </c>
      <c r="C41">
        <v>65074</v>
      </c>
      <c r="D41">
        <v>101839</v>
      </c>
      <c r="E41">
        <v>86140</v>
      </c>
      <c r="F41">
        <v>82179</v>
      </c>
      <c r="H41">
        <v>124816</v>
      </c>
      <c r="J41">
        <f t="shared" si="6"/>
        <v>81873.2</v>
      </c>
      <c r="K41">
        <f t="shared" si="7"/>
        <v>1.5245037448151533</v>
      </c>
      <c r="L41">
        <f t="shared" si="8"/>
        <v>101839</v>
      </c>
      <c r="M41">
        <f t="shared" si="9"/>
        <v>65074</v>
      </c>
      <c r="N41">
        <f t="shared" si="10"/>
        <v>81873.2</v>
      </c>
      <c r="O41">
        <f t="shared" si="11"/>
        <v>36765</v>
      </c>
      <c r="Q41">
        <v>-2120</v>
      </c>
      <c r="R41">
        <v>0</v>
      </c>
      <c r="T41">
        <v>7507.3999999999942</v>
      </c>
      <c r="U41">
        <v>478.59999999999127</v>
      </c>
      <c r="W41">
        <v>7507.4000000000005</v>
      </c>
      <c r="X41">
        <v>1027.4000000000001</v>
      </c>
      <c r="AF41">
        <v>81873.2</v>
      </c>
      <c r="AG41">
        <v>1.5245037448151533</v>
      </c>
      <c r="AI41">
        <v>81873.2</v>
      </c>
      <c r="AJ41">
        <v>1.5245037448151533</v>
      </c>
    </row>
    <row r="42" spans="2:38" x14ac:dyDescent="0.25">
      <c r="B42">
        <v>92393</v>
      </c>
      <c r="C42">
        <v>49756</v>
      </c>
      <c r="D42">
        <v>86859</v>
      </c>
      <c r="E42">
        <v>57559</v>
      </c>
      <c r="F42">
        <v>41972</v>
      </c>
      <c r="H42">
        <v>81591</v>
      </c>
      <c r="J42">
        <f t="shared" si="6"/>
        <v>65707.8</v>
      </c>
      <c r="K42">
        <f t="shared" si="7"/>
        <v>1.24172472674477</v>
      </c>
      <c r="L42">
        <f t="shared" si="8"/>
        <v>92393</v>
      </c>
      <c r="M42">
        <f t="shared" si="9"/>
        <v>41972</v>
      </c>
      <c r="N42">
        <f t="shared" si="10"/>
        <v>65707.8</v>
      </c>
      <c r="O42">
        <f t="shared" si="11"/>
        <v>50421</v>
      </c>
      <c r="Q42">
        <v>8652</v>
      </c>
      <c r="R42">
        <v>1858</v>
      </c>
      <c r="T42">
        <v>591.60000000000582</v>
      </c>
      <c r="U42">
        <v>-374.19999999999709</v>
      </c>
      <c r="W42">
        <v>6794.4000000000005</v>
      </c>
      <c r="X42">
        <v>380.6</v>
      </c>
      <c r="AB42">
        <v>65707.8</v>
      </c>
      <c r="AC42">
        <v>1.24172472674477</v>
      </c>
      <c r="AI42">
        <v>65707.8</v>
      </c>
      <c r="AJ42">
        <v>1.24172472674477</v>
      </c>
    </row>
    <row r="43" spans="2:38" x14ac:dyDescent="0.25">
      <c r="B43">
        <v>52847</v>
      </c>
      <c r="C43">
        <v>9686</v>
      </c>
      <c r="D43">
        <v>78922</v>
      </c>
      <c r="E43">
        <v>69454</v>
      </c>
      <c r="F43">
        <v>114445</v>
      </c>
      <c r="H43">
        <v>67600</v>
      </c>
      <c r="J43">
        <f t="shared" si="6"/>
        <v>65070.8</v>
      </c>
      <c r="K43">
        <f t="shared" si="7"/>
        <v>1.038868432538097</v>
      </c>
      <c r="L43">
        <f t="shared" si="8"/>
        <v>114445</v>
      </c>
      <c r="M43">
        <f t="shared" si="9"/>
        <v>9686</v>
      </c>
      <c r="N43">
        <f t="shared" si="10"/>
        <v>65070.8</v>
      </c>
      <c r="O43">
        <f t="shared" si="11"/>
        <v>104759</v>
      </c>
      <c r="Q43">
        <v>-9275</v>
      </c>
      <c r="R43">
        <v>-58</v>
      </c>
      <c r="T43">
        <v>-168.39999999999418</v>
      </c>
      <c r="U43">
        <v>-396.79999999999563</v>
      </c>
      <c r="W43">
        <v>6224.8</v>
      </c>
      <c r="X43">
        <v>1052.4000000000001</v>
      </c>
      <c r="AB43">
        <v>65070.8</v>
      </c>
      <c r="AC43">
        <v>1.038868432538097</v>
      </c>
      <c r="AI43">
        <v>65070.8</v>
      </c>
      <c r="AJ43">
        <v>1.038868432538097</v>
      </c>
    </row>
    <row r="44" spans="2:38" x14ac:dyDescent="0.25">
      <c r="B44">
        <v>49959</v>
      </c>
      <c r="C44">
        <v>106190</v>
      </c>
      <c r="D44">
        <v>75881</v>
      </c>
      <c r="E44">
        <v>72327</v>
      </c>
      <c r="F44">
        <v>63161</v>
      </c>
      <c r="H44">
        <v>137363</v>
      </c>
      <c r="J44">
        <f t="shared" si="6"/>
        <v>73503.600000000006</v>
      </c>
      <c r="K44">
        <f t="shared" si="7"/>
        <v>1.8687928210318949</v>
      </c>
      <c r="L44">
        <f t="shared" si="8"/>
        <v>106190</v>
      </c>
      <c r="M44">
        <f t="shared" si="9"/>
        <v>49959</v>
      </c>
      <c r="N44">
        <f t="shared" si="10"/>
        <v>73503.600000000006</v>
      </c>
      <c r="O44">
        <f t="shared" si="11"/>
        <v>56231</v>
      </c>
      <c r="Q44">
        <v>11903</v>
      </c>
      <c r="R44">
        <v>-101</v>
      </c>
      <c r="T44">
        <v>-1649.3999999999942</v>
      </c>
      <c r="U44">
        <v>-418.59999999999127</v>
      </c>
      <c r="W44">
        <v>7959.4</v>
      </c>
      <c r="X44">
        <v>929.4</v>
      </c>
      <c r="AF44">
        <v>73503.600000000006</v>
      </c>
      <c r="AG44">
        <v>1.8687928210318949</v>
      </c>
      <c r="AK44">
        <v>73503.600000000006</v>
      </c>
      <c r="AL44">
        <v>1.8687928210318949</v>
      </c>
    </row>
    <row r="45" spans="2:38" x14ac:dyDescent="0.25">
      <c r="B45">
        <v>92646</v>
      </c>
      <c r="C45">
        <v>37621</v>
      </c>
      <c r="D45">
        <v>75900</v>
      </c>
      <c r="E45">
        <v>73474</v>
      </c>
      <c r="F45">
        <v>109484</v>
      </c>
      <c r="H45">
        <v>94786</v>
      </c>
      <c r="J45">
        <f t="shared" si="6"/>
        <v>77825</v>
      </c>
      <c r="K45">
        <f t="shared" si="7"/>
        <v>1.2179376806938644</v>
      </c>
      <c r="L45">
        <f t="shared" si="8"/>
        <v>109484</v>
      </c>
      <c r="M45">
        <f t="shared" si="9"/>
        <v>37621</v>
      </c>
      <c r="N45">
        <f t="shared" si="10"/>
        <v>77825</v>
      </c>
      <c r="O45">
        <f t="shared" si="11"/>
        <v>71863</v>
      </c>
      <c r="Q45">
        <v>568</v>
      </c>
      <c r="R45">
        <v>-934</v>
      </c>
      <c r="T45">
        <v>4615.3999999999942</v>
      </c>
      <c r="U45">
        <v>270.80000000000291</v>
      </c>
      <c r="W45">
        <v>5202.2</v>
      </c>
      <c r="X45">
        <v>817.2</v>
      </c>
      <c r="AB45">
        <v>77825</v>
      </c>
      <c r="AC45">
        <v>1.2179376806938644</v>
      </c>
      <c r="AI45">
        <v>77825</v>
      </c>
      <c r="AJ45">
        <v>1.2179376806938644</v>
      </c>
    </row>
    <row r="46" spans="2:38" x14ac:dyDescent="0.25">
      <c r="B46">
        <v>76861</v>
      </c>
      <c r="C46">
        <v>107882</v>
      </c>
      <c r="D46">
        <v>16619</v>
      </c>
      <c r="E46">
        <v>116121</v>
      </c>
      <c r="F46">
        <v>72216</v>
      </c>
      <c r="H46">
        <v>99067</v>
      </c>
      <c r="J46">
        <f t="shared" si="6"/>
        <v>77939.8</v>
      </c>
      <c r="K46">
        <f t="shared" si="7"/>
        <v>1.2710707494758775</v>
      </c>
      <c r="L46">
        <f t="shared" si="8"/>
        <v>116121</v>
      </c>
      <c r="M46">
        <f t="shared" si="9"/>
        <v>16619</v>
      </c>
      <c r="N46">
        <f t="shared" si="10"/>
        <v>77939.8</v>
      </c>
      <c r="O46">
        <f t="shared" si="11"/>
        <v>99502</v>
      </c>
      <c r="Q46">
        <v>1774</v>
      </c>
      <c r="R46">
        <v>786</v>
      </c>
      <c r="T46">
        <v>-9021.1999999999971</v>
      </c>
      <c r="U46">
        <v>12.600000000005821</v>
      </c>
      <c r="W46">
        <v>9021.1999999999989</v>
      </c>
      <c r="X46">
        <v>528.6</v>
      </c>
      <c r="AB46">
        <v>77939.8</v>
      </c>
      <c r="AC46">
        <v>1.2710707494758775</v>
      </c>
      <c r="AI46">
        <v>77939.8</v>
      </c>
      <c r="AJ46">
        <v>1.2710707494758775</v>
      </c>
    </row>
    <row r="47" spans="2:38" x14ac:dyDescent="0.25">
      <c r="B47">
        <v>10377</v>
      </c>
      <c r="C47">
        <v>106196</v>
      </c>
      <c r="D47">
        <v>2766</v>
      </c>
      <c r="E47">
        <v>19172</v>
      </c>
      <c r="F47">
        <v>79483</v>
      </c>
      <c r="H47">
        <v>59881</v>
      </c>
      <c r="J47">
        <f t="shared" si="6"/>
        <v>43598.8</v>
      </c>
      <c r="K47">
        <f t="shared" si="7"/>
        <v>1.3734552327128269</v>
      </c>
      <c r="L47">
        <f t="shared" si="8"/>
        <v>106196</v>
      </c>
      <c r="M47">
        <f t="shared" si="9"/>
        <v>2766</v>
      </c>
      <c r="N47">
        <f t="shared" si="10"/>
        <v>43598.8</v>
      </c>
      <c r="O47">
        <f t="shared" si="11"/>
        <v>103430</v>
      </c>
      <c r="Q47">
        <v>1825</v>
      </c>
      <c r="R47">
        <v>20</v>
      </c>
      <c r="T47">
        <v>2738.2000000000044</v>
      </c>
      <c r="U47">
        <v>-306.79999999999563</v>
      </c>
      <c r="W47">
        <v>7880.2</v>
      </c>
      <c r="X47">
        <v>545.20000000000005</v>
      </c>
      <c r="Z47">
        <v>43598.8</v>
      </c>
      <c r="AA47">
        <v>1.3734552327128269</v>
      </c>
      <c r="AI47">
        <v>43598.8</v>
      </c>
      <c r="AJ47">
        <v>1.3734552327128269</v>
      </c>
    </row>
    <row r="48" spans="2:38" x14ac:dyDescent="0.25">
      <c r="B48">
        <v>8575</v>
      </c>
      <c r="C48">
        <v>80902</v>
      </c>
      <c r="D48">
        <v>74819</v>
      </c>
      <c r="E48">
        <v>55066</v>
      </c>
      <c r="F48">
        <v>73018</v>
      </c>
      <c r="H48">
        <v>98021</v>
      </c>
      <c r="J48">
        <f t="shared" si="6"/>
        <v>58476</v>
      </c>
      <c r="K48">
        <f t="shared" si="7"/>
        <v>1.6762603461249059</v>
      </c>
      <c r="L48">
        <f t="shared" si="8"/>
        <v>80902</v>
      </c>
      <c r="M48">
        <f t="shared" si="9"/>
        <v>8575</v>
      </c>
      <c r="N48">
        <f t="shared" si="10"/>
        <v>58476</v>
      </c>
      <c r="O48">
        <f t="shared" si="11"/>
        <v>72327</v>
      </c>
      <c r="Q48">
        <v>17333</v>
      </c>
      <c r="R48">
        <v>-12</v>
      </c>
      <c r="T48">
        <v>4921.8000000000029</v>
      </c>
      <c r="U48">
        <v>-576.59999999999854</v>
      </c>
      <c r="W48">
        <v>4921.8</v>
      </c>
      <c r="X48">
        <v>1154.5999999999999</v>
      </c>
      <c r="AD48">
        <v>58476</v>
      </c>
      <c r="AE48">
        <v>1.6762603461249059</v>
      </c>
      <c r="AK48">
        <v>58476</v>
      </c>
      <c r="AL48">
        <v>1.6762603461249059</v>
      </c>
    </row>
    <row r="49" spans="2:38" x14ac:dyDescent="0.25">
      <c r="B49">
        <v>118929</v>
      </c>
      <c r="C49">
        <v>98110</v>
      </c>
      <c r="D49">
        <v>60181</v>
      </c>
      <c r="E49">
        <v>4394</v>
      </c>
      <c r="F49">
        <v>95985</v>
      </c>
      <c r="H49">
        <v>115922</v>
      </c>
      <c r="J49">
        <f t="shared" si="6"/>
        <v>75519.8</v>
      </c>
      <c r="K49">
        <f t="shared" si="7"/>
        <v>1.5349881752864811</v>
      </c>
      <c r="L49">
        <f t="shared" si="8"/>
        <v>118929</v>
      </c>
      <c r="M49">
        <f t="shared" si="9"/>
        <v>4394</v>
      </c>
      <c r="N49">
        <f t="shared" si="10"/>
        <v>75519.8</v>
      </c>
      <c r="O49">
        <f t="shared" si="11"/>
        <v>114535</v>
      </c>
      <c r="Q49">
        <v>7067</v>
      </c>
      <c r="R49">
        <v>2130</v>
      </c>
      <c r="T49">
        <v>-5660.1999999999971</v>
      </c>
      <c r="U49">
        <v>-728</v>
      </c>
      <c r="W49">
        <v>8951.8000000000011</v>
      </c>
      <c r="X49">
        <v>1136.8</v>
      </c>
      <c r="AB49">
        <v>75519.8</v>
      </c>
      <c r="AC49">
        <v>1.5349881752864811</v>
      </c>
      <c r="AK49">
        <v>75519.8</v>
      </c>
      <c r="AL49">
        <v>1.5349881752864811</v>
      </c>
    </row>
    <row r="50" spans="2:38" x14ac:dyDescent="0.25">
      <c r="B50">
        <v>46808</v>
      </c>
      <c r="C50">
        <v>79208</v>
      </c>
      <c r="D50">
        <v>81025</v>
      </c>
      <c r="E50">
        <v>51248</v>
      </c>
      <c r="F50">
        <v>72735</v>
      </c>
      <c r="H50">
        <v>107383</v>
      </c>
      <c r="J50">
        <f t="shared" si="6"/>
        <v>66204.800000000003</v>
      </c>
      <c r="K50">
        <f t="shared" si="7"/>
        <v>1.6219820919329111</v>
      </c>
      <c r="L50">
        <f t="shared" si="8"/>
        <v>81025</v>
      </c>
      <c r="M50">
        <f t="shared" si="9"/>
        <v>46808</v>
      </c>
      <c r="N50">
        <f t="shared" si="10"/>
        <v>66204.800000000003</v>
      </c>
      <c r="O50">
        <f t="shared" si="11"/>
        <v>34217</v>
      </c>
      <c r="Q50">
        <v>9721</v>
      </c>
      <c r="R50">
        <v>221</v>
      </c>
      <c r="T50">
        <v>4606.4000000000015</v>
      </c>
      <c r="U50">
        <v>-61</v>
      </c>
      <c r="W50">
        <v>6936</v>
      </c>
      <c r="X50">
        <v>1083.3999999999999</v>
      </c>
      <c r="AF50">
        <v>66204.800000000003</v>
      </c>
      <c r="AG50">
        <v>1.6219820919329111</v>
      </c>
      <c r="AK50">
        <v>66204.800000000003</v>
      </c>
      <c r="AL50">
        <v>1.6219820919329111</v>
      </c>
    </row>
    <row r="51" spans="2:38" x14ac:dyDescent="0.25">
      <c r="B51">
        <v>29745</v>
      </c>
      <c r="C51">
        <v>59913</v>
      </c>
      <c r="D51">
        <v>52965</v>
      </c>
      <c r="E51">
        <v>45840</v>
      </c>
      <c r="F51">
        <v>83478</v>
      </c>
      <c r="H51">
        <v>62143</v>
      </c>
      <c r="J51">
        <f t="shared" si="6"/>
        <v>54388.2</v>
      </c>
      <c r="K51">
        <f t="shared" si="7"/>
        <v>1.1425823983878858</v>
      </c>
      <c r="L51">
        <f t="shared" si="8"/>
        <v>83478</v>
      </c>
      <c r="M51">
        <f t="shared" si="9"/>
        <v>29745</v>
      </c>
      <c r="N51">
        <f t="shared" si="10"/>
        <v>54388.2</v>
      </c>
      <c r="O51">
        <f t="shared" si="11"/>
        <v>53733</v>
      </c>
      <c r="Q51">
        <v>766</v>
      </c>
      <c r="R51">
        <v>1399</v>
      </c>
      <c r="T51">
        <v>-1380</v>
      </c>
      <c r="U51">
        <v>224.39999999999418</v>
      </c>
      <c r="W51">
        <v>5980.8</v>
      </c>
      <c r="X51">
        <v>582.40000000000009</v>
      </c>
      <c r="Z51">
        <v>54388.2</v>
      </c>
      <c r="AA51">
        <v>1.1425823983878858</v>
      </c>
      <c r="AI51">
        <v>54388.2</v>
      </c>
      <c r="AJ51">
        <v>1.1425823983878858</v>
      </c>
    </row>
    <row r="52" spans="2:38" x14ac:dyDescent="0.25">
      <c r="B52">
        <v>87277</v>
      </c>
      <c r="C52">
        <v>34156</v>
      </c>
      <c r="D52">
        <v>28900</v>
      </c>
      <c r="E52">
        <v>759</v>
      </c>
      <c r="F52">
        <v>52292</v>
      </c>
      <c r="H52">
        <v>67651</v>
      </c>
      <c r="J52">
        <f t="shared" si="6"/>
        <v>40676.800000000003</v>
      </c>
      <c r="K52">
        <f t="shared" si="7"/>
        <v>1.6631347598631159</v>
      </c>
      <c r="L52">
        <f t="shared" si="8"/>
        <v>87277</v>
      </c>
      <c r="M52">
        <f t="shared" si="9"/>
        <v>759</v>
      </c>
      <c r="N52">
        <f t="shared" si="10"/>
        <v>40676.800000000003</v>
      </c>
      <c r="O52">
        <f t="shared" si="11"/>
        <v>86518</v>
      </c>
      <c r="Q52">
        <v>370</v>
      </c>
      <c r="R52">
        <v>1348</v>
      </c>
      <c r="T52">
        <v>-1069.3999999999942</v>
      </c>
      <c r="U52">
        <v>-527.19999999999709</v>
      </c>
      <c r="W52">
        <v>6338.5999999999995</v>
      </c>
      <c r="X52">
        <v>530</v>
      </c>
      <c r="AD52">
        <v>40676.800000000003</v>
      </c>
      <c r="AE52">
        <v>1.6631347598631159</v>
      </c>
      <c r="AK52">
        <v>40676.800000000003</v>
      </c>
      <c r="AL52">
        <v>1.6631347598631159</v>
      </c>
    </row>
    <row r="53" spans="2:38" x14ac:dyDescent="0.25">
      <c r="B53">
        <v>86161</v>
      </c>
      <c r="C53">
        <v>77268</v>
      </c>
      <c r="D53">
        <v>3032</v>
      </c>
      <c r="E53">
        <v>101085</v>
      </c>
      <c r="F53">
        <v>83604</v>
      </c>
      <c r="H53">
        <v>102503</v>
      </c>
      <c r="J53">
        <f t="shared" si="6"/>
        <v>70230</v>
      </c>
      <c r="K53">
        <f t="shared" si="7"/>
        <v>1.4595329631211733</v>
      </c>
      <c r="L53">
        <f t="shared" si="8"/>
        <v>101085</v>
      </c>
      <c r="M53">
        <f t="shared" si="9"/>
        <v>3032</v>
      </c>
      <c r="N53">
        <f t="shared" si="10"/>
        <v>70230</v>
      </c>
      <c r="O53">
        <f t="shared" si="11"/>
        <v>98053</v>
      </c>
      <c r="Q53">
        <v>2504</v>
      </c>
      <c r="R53">
        <v>-229</v>
      </c>
      <c r="T53">
        <v>-7014</v>
      </c>
      <c r="U53">
        <v>-342.39999999999418</v>
      </c>
      <c r="W53">
        <v>8630</v>
      </c>
      <c r="X53">
        <v>438.79999999999995</v>
      </c>
      <c r="AB53">
        <v>70230</v>
      </c>
      <c r="AC53">
        <v>1.4595329631211733</v>
      </c>
      <c r="AI53">
        <v>70230</v>
      </c>
      <c r="AJ53">
        <v>1.4595329631211733</v>
      </c>
    </row>
    <row r="54" spans="2:38" x14ac:dyDescent="0.25">
      <c r="B54">
        <v>37405</v>
      </c>
      <c r="C54">
        <v>5876</v>
      </c>
      <c r="D54">
        <v>32706</v>
      </c>
      <c r="E54">
        <v>11727</v>
      </c>
      <c r="F54">
        <v>73336</v>
      </c>
      <c r="H54">
        <v>47234</v>
      </c>
      <c r="J54">
        <f t="shared" si="6"/>
        <v>32210</v>
      </c>
      <c r="K54">
        <f t="shared" si="7"/>
        <v>1.4664389941012108</v>
      </c>
      <c r="L54">
        <f t="shared" si="8"/>
        <v>73336</v>
      </c>
      <c r="M54">
        <f t="shared" si="9"/>
        <v>5876</v>
      </c>
      <c r="N54">
        <f t="shared" si="10"/>
        <v>32210</v>
      </c>
      <c r="O54">
        <f t="shared" si="11"/>
        <v>67460</v>
      </c>
      <c r="Q54">
        <v>13901</v>
      </c>
      <c r="R54">
        <v>1297</v>
      </c>
      <c r="T54">
        <v>3132.7999999999993</v>
      </c>
      <c r="U54">
        <v>284.79999999999927</v>
      </c>
      <c r="W54">
        <v>4641.2</v>
      </c>
      <c r="X54">
        <v>519.19999999999993</v>
      </c>
      <c r="Z54">
        <v>32210</v>
      </c>
      <c r="AA54">
        <v>1.4664389941012108</v>
      </c>
      <c r="AK54">
        <v>32210</v>
      </c>
      <c r="AL54">
        <v>1.4664389941012108</v>
      </c>
    </row>
    <row r="55" spans="2:38" x14ac:dyDescent="0.25">
      <c r="B55">
        <v>48525</v>
      </c>
      <c r="C55">
        <v>111958</v>
      </c>
      <c r="D55">
        <v>104961</v>
      </c>
      <c r="E55">
        <v>25636</v>
      </c>
      <c r="F55">
        <v>4206</v>
      </c>
      <c r="H55">
        <v>75529</v>
      </c>
      <c r="J55">
        <f t="shared" si="6"/>
        <v>59057.2</v>
      </c>
      <c r="K55">
        <f t="shared" si="7"/>
        <v>1.2789126473994703</v>
      </c>
      <c r="L55">
        <f t="shared" si="8"/>
        <v>111958</v>
      </c>
      <c r="M55">
        <f t="shared" si="9"/>
        <v>4206</v>
      </c>
      <c r="N55">
        <f t="shared" si="10"/>
        <v>59057.2</v>
      </c>
      <c r="O55">
        <f t="shared" si="11"/>
        <v>107752</v>
      </c>
      <c r="Q55">
        <v>-12293</v>
      </c>
      <c r="R55">
        <v>-522</v>
      </c>
      <c r="T55">
        <v>5724.3999999999942</v>
      </c>
      <c r="U55">
        <v>-22.80000000000291</v>
      </c>
      <c r="W55">
        <v>8010.4</v>
      </c>
      <c r="X55">
        <v>515.6</v>
      </c>
      <c r="AD55">
        <v>59057.2</v>
      </c>
      <c r="AE55">
        <v>1.2789126473994703</v>
      </c>
      <c r="AI55">
        <v>59057.2</v>
      </c>
      <c r="AJ55">
        <v>1.2789126473994703</v>
      </c>
    </row>
    <row r="56" spans="2:38" x14ac:dyDescent="0.25">
      <c r="B56">
        <v>39349</v>
      </c>
      <c r="C56">
        <v>59216</v>
      </c>
      <c r="D56">
        <v>55086</v>
      </c>
      <c r="E56">
        <v>5858</v>
      </c>
      <c r="F56">
        <v>113340</v>
      </c>
      <c r="H56">
        <v>64974</v>
      </c>
      <c r="J56">
        <f t="shared" si="6"/>
        <v>54569.8</v>
      </c>
      <c r="K56">
        <f t="shared" si="7"/>
        <v>1.1906585693918614</v>
      </c>
      <c r="L56">
        <f t="shared" si="8"/>
        <v>113340</v>
      </c>
      <c r="M56">
        <f t="shared" si="9"/>
        <v>5858</v>
      </c>
      <c r="N56">
        <f t="shared" si="10"/>
        <v>54569.8</v>
      </c>
      <c r="O56">
        <f t="shared" si="11"/>
        <v>107482</v>
      </c>
      <c r="Q56">
        <v>-4275</v>
      </c>
      <c r="R56">
        <v>-343</v>
      </c>
      <c r="T56">
        <v>523.60000000000582</v>
      </c>
      <c r="U56">
        <v>-193</v>
      </c>
      <c r="W56">
        <v>3142.8</v>
      </c>
      <c r="X56">
        <v>676.2</v>
      </c>
      <c r="Z56">
        <v>54569.8</v>
      </c>
      <c r="AA56">
        <v>1.1906585693918614</v>
      </c>
      <c r="AI56">
        <v>54569.8</v>
      </c>
      <c r="AJ56">
        <v>1.1906585693918614</v>
      </c>
    </row>
    <row r="57" spans="2:38" x14ac:dyDescent="0.25">
      <c r="B57">
        <v>23554</v>
      </c>
      <c r="C57">
        <v>32366</v>
      </c>
      <c r="D57">
        <v>42604</v>
      </c>
      <c r="E57">
        <v>11782</v>
      </c>
      <c r="F57">
        <v>9858</v>
      </c>
      <c r="H57">
        <v>69038</v>
      </c>
      <c r="J57">
        <f t="shared" si="6"/>
        <v>24032.799999999999</v>
      </c>
      <c r="K57">
        <f t="shared" si="7"/>
        <v>2.8726573682633734</v>
      </c>
      <c r="L57">
        <f t="shared" si="8"/>
        <v>42604</v>
      </c>
      <c r="M57">
        <f t="shared" si="9"/>
        <v>9858</v>
      </c>
      <c r="N57">
        <f t="shared" si="10"/>
        <v>24032.799999999999</v>
      </c>
      <c r="O57">
        <f t="shared" si="11"/>
        <v>32746</v>
      </c>
      <c r="Q57">
        <v>9506</v>
      </c>
      <c r="R57">
        <v>766</v>
      </c>
      <c r="T57">
        <v>1253.2000000000007</v>
      </c>
      <c r="U57">
        <v>134.39999999999782</v>
      </c>
      <c r="W57">
        <v>3304.8</v>
      </c>
      <c r="X57">
        <v>398.79999999999995</v>
      </c>
      <c r="AD57">
        <v>24032.799999999999</v>
      </c>
      <c r="AE57">
        <v>2.8726573682633734</v>
      </c>
      <c r="AK57">
        <v>24032.799999999999</v>
      </c>
      <c r="AL57">
        <v>2.8726573682633734</v>
      </c>
    </row>
    <row r="58" spans="2:38" x14ac:dyDescent="0.25">
      <c r="B58">
        <v>107743</v>
      </c>
      <c r="C58">
        <v>40561</v>
      </c>
      <c r="D58">
        <v>7331</v>
      </c>
      <c r="E58">
        <v>107502</v>
      </c>
      <c r="F58">
        <v>21356</v>
      </c>
      <c r="H58">
        <v>65496</v>
      </c>
      <c r="J58">
        <f t="shared" si="6"/>
        <v>56898.6</v>
      </c>
      <c r="K58">
        <f t="shared" si="7"/>
        <v>1.1511003785681897</v>
      </c>
      <c r="L58">
        <f t="shared" si="8"/>
        <v>107743</v>
      </c>
      <c r="M58">
        <f t="shared" si="9"/>
        <v>7331</v>
      </c>
      <c r="N58">
        <f t="shared" si="10"/>
        <v>56898.6</v>
      </c>
      <c r="O58">
        <f t="shared" si="11"/>
        <v>100412</v>
      </c>
      <c r="Q58">
        <v>552</v>
      </c>
      <c r="R58">
        <v>1083</v>
      </c>
      <c r="T58">
        <v>-7996.2000000000044</v>
      </c>
      <c r="U58">
        <v>339</v>
      </c>
      <c r="W58">
        <v>7996.2000000000007</v>
      </c>
      <c r="X58">
        <v>358.19999999999993</v>
      </c>
      <c r="AB58">
        <v>56898.6</v>
      </c>
      <c r="AC58">
        <v>1.1511003785681897</v>
      </c>
      <c r="AI58">
        <v>56898.6</v>
      </c>
      <c r="AJ58">
        <v>1.1511003785681897</v>
      </c>
    </row>
    <row r="59" spans="2:38" x14ac:dyDescent="0.25">
      <c r="B59">
        <v>53448</v>
      </c>
      <c r="C59">
        <v>109072</v>
      </c>
      <c r="D59">
        <v>71504</v>
      </c>
      <c r="E59">
        <v>112505</v>
      </c>
      <c r="F59">
        <v>110355</v>
      </c>
      <c r="H59">
        <v>124084</v>
      </c>
      <c r="J59">
        <f t="shared" si="6"/>
        <v>91376.8</v>
      </c>
      <c r="K59">
        <f t="shared" si="7"/>
        <v>1.3579376822125528</v>
      </c>
      <c r="L59">
        <f t="shared" si="8"/>
        <v>112505</v>
      </c>
      <c r="M59">
        <f t="shared" si="9"/>
        <v>53448</v>
      </c>
      <c r="N59">
        <f t="shared" si="10"/>
        <v>91376.8</v>
      </c>
      <c r="O59">
        <f t="shared" si="11"/>
        <v>59057</v>
      </c>
      <c r="Q59">
        <v>-23</v>
      </c>
      <c r="R59">
        <v>7</v>
      </c>
      <c r="T59">
        <v>-4735.3999999999942</v>
      </c>
      <c r="U59">
        <v>-298</v>
      </c>
      <c r="W59">
        <v>8364.6</v>
      </c>
      <c r="X59">
        <v>1169.5999999999999</v>
      </c>
      <c r="AB59">
        <v>91376.8</v>
      </c>
      <c r="AC59">
        <v>1.3579376822125528</v>
      </c>
      <c r="AI59">
        <v>91376.8</v>
      </c>
      <c r="AJ59">
        <v>1.3579376822125528</v>
      </c>
    </row>
    <row r="60" spans="2:38" x14ac:dyDescent="0.25">
      <c r="B60">
        <v>99292</v>
      </c>
      <c r="C60">
        <v>43377</v>
      </c>
      <c r="D60">
        <v>74392</v>
      </c>
      <c r="E60">
        <v>38701</v>
      </c>
      <c r="F60">
        <v>114863</v>
      </c>
      <c r="H60">
        <v>74448</v>
      </c>
      <c r="J60">
        <f t="shared" si="6"/>
        <v>74125</v>
      </c>
      <c r="K60">
        <f t="shared" si="7"/>
        <v>1.0043575042158517</v>
      </c>
      <c r="L60">
        <f t="shared" si="8"/>
        <v>114863</v>
      </c>
      <c r="M60">
        <f t="shared" si="9"/>
        <v>38701</v>
      </c>
      <c r="N60">
        <f t="shared" si="10"/>
        <v>74125</v>
      </c>
      <c r="O60">
        <f t="shared" si="11"/>
        <v>76162</v>
      </c>
      <c r="Q60">
        <v>-13989</v>
      </c>
      <c r="R60">
        <v>-500</v>
      </c>
      <c r="T60">
        <v>-2356.3999999999942</v>
      </c>
      <c r="U60">
        <v>-233.80000000000291</v>
      </c>
      <c r="W60">
        <v>3778.0000000000005</v>
      </c>
      <c r="X60">
        <v>260.2</v>
      </c>
      <c r="AB60">
        <v>74125</v>
      </c>
      <c r="AC60">
        <v>1.0043575042158517</v>
      </c>
      <c r="AI60">
        <v>74125</v>
      </c>
      <c r="AJ60">
        <v>1.0043575042158517</v>
      </c>
    </row>
    <row r="61" spans="2:38" x14ac:dyDescent="0.25">
      <c r="B61">
        <v>47254</v>
      </c>
      <c r="C61">
        <v>6973</v>
      </c>
      <c r="D61">
        <v>96807</v>
      </c>
      <c r="E61">
        <v>74795</v>
      </c>
      <c r="F61">
        <v>16997</v>
      </c>
      <c r="H61">
        <v>85225</v>
      </c>
      <c r="J61">
        <f t="shared" si="6"/>
        <v>48565.2</v>
      </c>
      <c r="K61">
        <f t="shared" si="7"/>
        <v>1.7548573875944093</v>
      </c>
      <c r="L61">
        <f t="shared" si="8"/>
        <v>96807</v>
      </c>
      <c r="M61">
        <f t="shared" si="9"/>
        <v>6973</v>
      </c>
      <c r="N61">
        <f t="shared" si="10"/>
        <v>48565.2</v>
      </c>
      <c r="O61">
        <f t="shared" si="11"/>
        <v>89834</v>
      </c>
      <c r="Q61">
        <v>-10100</v>
      </c>
      <c r="R61">
        <v>-1939</v>
      </c>
      <c r="T61">
        <v>-5013.6000000000058</v>
      </c>
      <c r="U61">
        <v>-374.80000000000291</v>
      </c>
      <c r="W61">
        <v>5615.5999999999995</v>
      </c>
      <c r="X61">
        <v>746</v>
      </c>
      <c r="AD61">
        <v>48565.2</v>
      </c>
      <c r="AE61">
        <v>1.7548573875944093</v>
      </c>
      <c r="AK61">
        <v>48565.2</v>
      </c>
      <c r="AL61">
        <v>1.7548573875944093</v>
      </c>
    </row>
    <row r="62" spans="2:38" x14ac:dyDescent="0.25">
      <c r="B62">
        <v>36058</v>
      </c>
      <c r="C62">
        <v>79618</v>
      </c>
      <c r="D62">
        <v>49002</v>
      </c>
      <c r="E62">
        <v>23131</v>
      </c>
      <c r="F62">
        <v>54153</v>
      </c>
      <c r="H62">
        <v>55211</v>
      </c>
      <c r="J62">
        <f t="shared" si="6"/>
        <v>48392.4</v>
      </c>
      <c r="K62">
        <f t="shared" si="7"/>
        <v>1.1409022904423007</v>
      </c>
      <c r="L62">
        <f t="shared" si="8"/>
        <v>79618</v>
      </c>
      <c r="M62">
        <f t="shared" si="9"/>
        <v>23131</v>
      </c>
      <c r="N62">
        <f t="shared" si="10"/>
        <v>48392.4</v>
      </c>
      <c r="O62">
        <f t="shared" si="11"/>
        <v>56487</v>
      </c>
      <c r="Q62">
        <v>-5797</v>
      </c>
      <c r="R62">
        <v>46</v>
      </c>
      <c r="T62">
        <v>-1299.5999999999985</v>
      </c>
      <c r="U62">
        <v>-740.79999999999563</v>
      </c>
      <c r="W62">
        <v>8026</v>
      </c>
      <c r="X62">
        <v>977.99999999999989</v>
      </c>
      <c r="Z62">
        <v>48392.4</v>
      </c>
      <c r="AA62">
        <v>1.1409022904423007</v>
      </c>
      <c r="AI62">
        <v>48392.4</v>
      </c>
      <c r="AJ62">
        <v>1.1409022904423007</v>
      </c>
    </row>
    <row r="63" spans="2:38" x14ac:dyDescent="0.25">
      <c r="B63">
        <v>113615</v>
      </c>
      <c r="C63">
        <v>80491</v>
      </c>
      <c r="D63">
        <v>107017</v>
      </c>
      <c r="E63">
        <v>99981</v>
      </c>
      <c r="F63">
        <v>118456</v>
      </c>
      <c r="H63">
        <v>146835</v>
      </c>
      <c r="J63">
        <f t="shared" si="6"/>
        <v>103912</v>
      </c>
      <c r="K63">
        <f t="shared" si="7"/>
        <v>1.4130706751866964</v>
      </c>
      <c r="L63">
        <f t="shared" si="8"/>
        <v>118456</v>
      </c>
      <c r="M63">
        <f t="shared" si="9"/>
        <v>80491</v>
      </c>
      <c r="N63">
        <f t="shared" si="10"/>
        <v>103912</v>
      </c>
      <c r="O63">
        <f t="shared" si="11"/>
        <v>37965</v>
      </c>
      <c r="Q63">
        <v>8214</v>
      </c>
      <c r="R63">
        <v>248</v>
      </c>
      <c r="T63">
        <v>4183.6000000000058</v>
      </c>
      <c r="U63">
        <v>412.60000000000582</v>
      </c>
      <c r="W63">
        <v>4183.5999999999995</v>
      </c>
      <c r="X63">
        <v>412.6</v>
      </c>
      <c r="AB63">
        <v>103912</v>
      </c>
      <c r="AC63">
        <v>1.4130706751866964</v>
      </c>
      <c r="AK63">
        <v>103912</v>
      </c>
      <c r="AL63">
        <v>1.4130706751866964</v>
      </c>
    </row>
    <row r="64" spans="2:38" x14ac:dyDescent="0.25">
      <c r="B64">
        <v>62458</v>
      </c>
      <c r="C64">
        <v>75503</v>
      </c>
      <c r="D64">
        <v>90378</v>
      </c>
      <c r="E64">
        <v>114643</v>
      </c>
      <c r="F64">
        <v>47583</v>
      </c>
      <c r="H64">
        <v>96573</v>
      </c>
      <c r="J64">
        <f t="shared" si="6"/>
        <v>78113</v>
      </c>
      <c r="K64">
        <f t="shared" si="7"/>
        <v>1.2363242994123897</v>
      </c>
      <c r="L64">
        <f t="shared" si="8"/>
        <v>114643</v>
      </c>
      <c r="M64">
        <f t="shared" si="9"/>
        <v>47583</v>
      </c>
      <c r="N64">
        <f t="shared" si="10"/>
        <v>78113</v>
      </c>
      <c r="O64">
        <f t="shared" si="11"/>
        <v>67060</v>
      </c>
      <c r="Q64">
        <v>10227</v>
      </c>
      <c r="R64">
        <v>1905</v>
      </c>
      <c r="T64">
        <v>-4887.3999999999942</v>
      </c>
      <c r="U64">
        <v>-1176.6000000000058</v>
      </c>
      <c r="W64">
        <v>4887.4000000000005</v>
      </c>
      <c r="X64">
        <v>1176.5999999999999</v>
      </c>
      <c r="AB64">
        <v>78113</v>
      </c>
      <c r="AC64">
        <v>1.2363242994123897</v>
      </c>
      <c r="AI64">
        <v>78113</v>
      </c>
      <c r="AJ64">
        <v>1.2363242994123897</v>
      </c>
    </row>
    <row r="65" spans="2:38" x14ac:dyDescent="0.25">
      <c r="B65">
        <v>53427</v>
      </c>
      <c r="C65">
        <v>43284</v>
      </c>
      <c r="D65">
        <v>21197</v>
      </c>
      <c r="E65">
        <v>85013</v>
      </c>
      <c r="F65">
        <v>10835</v>
      </c>
      <c r="H65">
        <v>45582</v>
      </c>
      <c r="J65">
        <f t="shared" si="6"/>
        <v>42751.199999999997</v>
      </c>
      <c r="K65">
        <f t="shared" si="7"/>
        <v>1.0662156851737496</v>
      </c>
      <c r="L65">
        <f t="shared" si="8"/>
        <v>85013</v>
      </c>
      <c r="M65">
        <f t="shared" si="9"/>
        <v>10835</v>
      </c>
      <c r="N65">
        <f t="shared" si="10"/>
        <v>42751.199999999997</v>
      </c>
      <c r="O65">
        <f t="shared" si="11"/>
        <v>74178</v>
      </c>
      <c r="Q65">
        <v>-1158</v>
      </c>
      <c r="R65">
        <v>5</v>
      </c>
      <c r="T65">
        <v>1718.3999999999942</v>
      </c>
      <c r="U65">
        <v>204.79999999999563</v>
      </c>
      <c r="W65">
        <v>9144.4</v>
      </c>
      <c r="X65">
        <v>484.4</v>
      </c>
      <c r="Z65">
        <v>42751.199999999997</v>
      </c>
      <c r="AA65">
        <v>1.0662156851737496</v>
      </c>
      <c r="AI65">
        <v>42751.199999999997</v>
      </c>
      <c r="AJ65">
        <v>1.0662156851737496</v>
      </c>
    </row>
    <row r="66" spans="2:38" x14ac:dyDescent="0.25">
      <c r="B66">
        <v>107067</v>
      </c>
      <c r="C66">
        <v>17410</v>
      </c>
      <c r="D66">
        <v>88664</v>
      </c>
      <c r="E66">
        <v>37253</v>
      </c>
      <c r="F66">
        <v>111093</v>
      </c>
      <c r="H66">
        <v>108456</v>
      </c>
      <c r="J66">
        <f t="shared" ref="J66:J101" si="12">AVERAGE(B66:F66)</f>
        <v>72297.399999999994</v>
      </c>
      <c r="K66">
        <f t="shared" ref="K66:K97" si="13">H66/J66</f>
        <v>1.5001369343849158</v>
      </c>
      <c r="L66">
        <f t="shared" ref="L66:L101" si="14">MAX(B66:F66)</f>
        <v>111093</v>
      </c>
      <c r="M66">
        <f t="shared" ref="M66:M101" si="15">MIN(B66:F66)</f>
        <v>17410</v>
      </c>
      <c r="N66">
        <f t="shared" ref="N66:N101" si="16">AVERAGE(B66:F66)</f>
        <v>72297.399999999994</v>
      </c>
      <c r="O66">
        <f t="shared" ref="O66:O101" si="17">L66-M66</f>
        <v>93683</v>
      </c>
      <c r="Q66">
        <v>4152</v>
      </c>
      <c r="R66">
        <v>-139</v>
      </c>
      <c r="T66">
        <v>-1797.8000000000029</v>
      </c>
      <c r="U66">
        <v>-163</v>
      </c>
      <c r="W66">
        <v>5097.4000000000005</v>
      </c>
      <c r="X66">
        <v>174.20000000000002</v>
      </c>
      <c r="AB66">
        <v>72297.399999999994</v>
      </c>
      <c r="AC66">
        <v>1.5001369343849158</v>
      </c>
      <c r="AK66">
        <v>72297.399999999994</v>
      </c>
      <c r="AL66">
        <v>1.5001369343849158</v>
      </c>
    </row>
    <row r="67" spans="2:38" x14ac:dyDescent="0.25">
      <c r="B67">
        <v>75897</v>
      </c>
      <c r="C67">
        <v>35556</v>
      </c>
      <c r="D67">
        <v>5387</v>
      </c>
      <c r="E67">
        <v>30801</v>
      </c>
      <c r="F67">
        <v>110906</v>
      </c>
      <c r="H67">
        <v>73372</v>
      </c>
      <c r="J67">
        <f t="shared" si="12"/>
        <v>51709.4</v>
      </c>
      <c r="K67">
        <f t="shared" si="13"/>
        <v>1.4189296336836241</v>
      </c>
      <c r="L67">
        <f t="shared" si="14"/>
        <v>110906</v>
      </c>
      <c r="M67">
        <f t="shared" si="15"/>
        <v>5387</v>
      </c>
      <c r="N67">
        <f t="shared" si="16"/>
        <v>51709.4</v>
      </c>
      <c r="O67">
        <f t="shared" si="17"/>
        <v>105519</v>
      </c>
      <c r="Q67">
        <v>-6086</v>
      </c>
      <c r="R67">
        <v>-1089</v>
      </c>
      <c r="T67">
        <v>2804.5999999999985</v>
      </c>
      <c r="U67">
        <v>489.59999999999854</v>
      </c>
      <c r="W67">
        <v>7681.8</v>
      </c>
      <c r="X67">
        <v>534.4</v>
      </c>
      <c r="AD67">
        <v>51709.4</v>
      </c>
      <c r="AE67">
        <v>1.4189296336836241</v>
      </c>
      <c r="AI67">
        <v>51709.4</v>
      </c>
      <c r="AJ67">
        <v>1.4189296336836241</v>
      </c>
    </row>
    <row r="68" spans="2:38" x14ac:dyDescent="0.25">
      <c r="B68">
        <v>2082</v>
      </c>
      <c r="C68">
        <v>96451</v>
      </c>
      <c r="D68">
        <v>106612</v>
      </c>
      <c r="E68">
        <v>49608</v>
      </c>
      <c r="F68">
        <v>60650</v>
      </c>
      <c r="H68">
        <v>102556</v>
      </c>
      <c r="J68">
        <f t="shared" si="12"/>
        <v>63080.6</v>
      </c>
      <c r="K68">
        <f t="shared" si="13"/>
        <v>1.6257930330402692</v>
      </c>
      <c r="L68">
        <f t="shared" si="14"/>
        <v>106612</v>
      </c>
      <c r="M68">
        <f t="shared" si="15"/>
        <v>2082</v>
      </c>
      <c r="N68">
        <f t="shared" si="16"/>
        <v>63080.6</v>
      </c>
      <c r="O68">
        <f t="shared" si="17"/>
        <v>104530</v>
      </c>
      <c r="Q68">
        <v>-2855</v>
      </c>
      <c r="R68">
        <v>-918</v>
      </c>
      <c r="T68">
        <v>1900.4000000000015</v>
      </c>
      <c r="U68">
        <v>-114.20000000000437</v>
      </c>
      <c r="W68">
        <v>4466.3999999999996</v>
      </c>
      <c r="X68">
        <v>303.8</v>
      </c>
      <c r="AF68">
        <v>63080.6</v>
      </c>
      <c r="AG68">
        <v>1.6257930330402692</v>
      </c>
      <c r="AK68">
        <v>63080.6</v>
      </c>
      <c r="AL68">
        <v>1.6257930330402692</v>
      </c>
    </row>
    <row r="69" spans="2:38" x14ac:dyDescent="0.25">
      <c r="B69">
        <v>105188</v>
      </c>
      <c r="C69">
        <v>23153</v>
      </c>
      <c r="D69">
        <v>54254</v>
      </c>
      <c r="E69">
        <v>7794</v>
      </c>
      <c r="F69">
        <v>11857</v>
      </c>
      <c r="H69">
        <v>47075</v>
      </c>
      <c r="J69">
        <f t="shared" si="12"/>
        <v>40449.199999999997</v>
      </c>
      <c r="K69">
        <f t="shared" si="13"/>
        <v>1.1638054646321807</v>
      </c>
      <c r="L69">
        <f t="shared" si="14"/>
        <v>105188</v>
      </c>
      <c r="M69">
        <f t="shared" si="15"/>
        <v>7794</v>
      </c>
      <c r="N69">
        <f t="shared" si="16"/>
        <v>40449.199999999997</v>
      </c>
      <c r="O69">
        <f t="shared" si="17"/>
        <v>97394</v>
      </c>
      <c r="Q69">
        <v>-6430</v>
      </c>
      <c r="R69">
        <v>3</v>
      </c>
      <c r="T69">
        <v>-3658.6000000000058</v>
      </c>
      <c r="U69">
        <v>469.59999999999854</v>
      </c>
      <c r="W69">
        <v>7569.4</v>
      </c>
      <c r="X69">
        <v>567.6</v>
      </c>
      <c r="Z69">
        <v>40449.199999999997</v>
      </c>
      <c r="AA69">
        <v>1.1638054646321807</v>
      </c>
      <c r="AI69">
        <v>40449.199999999997</v>
      </c>
      <c r="AJ69">
        <v>1.1638054646321807</v>
      </c>
    </row>
    <row r="70" spans="2:38" x14ac:dyDescent="0.25">
      <c r="B70">
        <v>65429</v>
      </c>
      <c r="C70">
        <v>89748</v>
      </c>
      <c r="D70">
        <v>91043</v>
      </c>
      <c r="E70">
        <v>42402</v>
      </c>
      <c r="F70">
        <v>43843</v>
      </c>
      <c r="H70">
        <v>94173</v>
      </c>
      <c r="J70">
        <f t="shared" si="12"/>
        <v>66493</v>
      </c>
      <c r="K70">
        <f t="shared" si="13"/>
        <v>1.4162844209164875</v>
      </c>
      <c r="L70">
        <f t="shared" si="14"/>
        <v>91043</v>
      </c>
      <c r="M70">
        <f t="shared" si="15"/>
        <v>42402</v>
      </c>
      <c r="N70">
        <f t="shared" si="16"/>
        <v>66493</v>
      </c>
      <c r="O70">
        <f t="shared" si="17"/>
        <v>48641</v>
      </c>
      <c r="Q70">
        <v>-10377</v>
      </c>
      <c r="R70">
        <v>-977</v>
      </c>
      <c r="T70">
        <v>-4797.8000000000029</v>
      </c>
      <c r="U70">
        <v>-269.19999999999709</v>
      </c>
      <c r="W70">
        <v>4797.8</v>
      </c>
      <c r="X70">
        <v>790.80000000000007</v>
      </c>
      <c r="AB70">
        <v>66493</v>
      </c>
      <c r="AC70">
        <v>1.4162844209164875</v>
      </c>
      <c r="AI70">
        <v>66493</v>
      </c>
      <c r="AJ70">
        <v>1.4162844209164875</v>
      </c>
    </row>
    <row r="71" spans="2:38" x14ac:dyDescent="0.25">
      <c r="B71">
        <v>46829</v>
      </c>
      <c r="C71">
        <v>116599</v>
      </c>
      <c r="D71">
        <v>72509</v>
      </c>
      <c r="E71">
        <v>45873</v>
      </c>
      <c r="F71">
        <v>57040</v>
      </c>
      <c r="H71">
        <v>112160</v>
      </c>
      <c r="J71">
        <f t="shared" si="12"/>
        <v>67770</v>
      </c>
      <c r="K71">
        <f t="shared" si="13"/>
        <v>1.6550095912645713</v>
      </c>
      <c r="L71">
        <f t="shared" si="14"/>
        <v>116599</v>
      </c>
      <c r="M71">
        <f t="shared" si="15"/>
        <v>45873</v>
      </c>
      <c r="N71">
        <f t="shared" si="16"/>
        <v>67770</v>
      </c>
      <c r="O71">
        <f t="shared" si="17"/>
        <v>70726</v>
      </c>
      <c r="Q71">
        <v>-631</v>
      </c>
      <c r="R71">
        <v>651</v>
      </c>
      <c r="T71">
        <v>169.19999999999709</v>
      </c>
      <c r="U71">
        <v>386</v>
      </c>
      <c r="W71">
        <v>14684.8</v>
      </c>
      <c r="X71">
        <v>495.2</v>
      </c>
      <c r="AF71">
        <v>67770</v>
      </c>
      <c r="AG71">
        <v>1.6550095912645713</v>
      </c>
      <c r="AK71">
        <v>67770</v>
      </c>
      <c r="AL71">
        <v>1.6550095912645713</v>
      </c>
    </row>
    <row r="72" spans="2:38" x14ac:dyDescent="0.25">
      <c r="B72">
        <v>8197</v>
      </c>
      <c r="C72">
        <v>54151</v>
      </c>
      <c r="D72">
        <v>5958</v>
      </c>
      <c r="E72">
        <v>83719</v>
      </c>
      <c r="F72">
        <v>120009</v>
      </c>
      <c r="H72">
        <v>79878</v>
      </c>
      <c r="J72">
        <f t="shared" si="12"/>
        <v>54406.8</v>
      </c>
      <c r="K72">
        <f t="shared" si="13"/>
        <v>1.468162067976797</v>
      </c>
      <c r="L72">
        <f t="shared" si="14"/>
        <v>120009</v>
      </c>
      <c r="M72">
        <f t="shared" si="15"/>
        <v>5958</v>
      </c>
      <c r="N72">
        <f t="shared" si="16"/>
        <v>54406.8</v>
      </c>
      <c r="O72">
        <f t="shared" si="17"/>
        <v>114051</v>
      </c>
      <c r="Q72">
        <v>-933</v>
      </c>
      <c r="R72">
        <v>600</v>
      </c>
      <c r="T72">
        <v>-2394.5999999999985</v>
      </c>
      <c r="U72">
        <v>-160</v>
      </c>
      <c r="W72">
        <v>4297.8</v>
      </c>
      <c r="X72">
        <v>546.4</v>
      </c>
      <c r="Z72">
        <v>54406.8</v>
      </c>
      <c r="AA72">
        <v>1.468162067976797</v>
      </c>
      <c r="AK72">
        <v>54406.8</v>
      </c>
      <c r="AL72">
        <v>1.468162067976797</v>
      </c>
    </row>
    <row r="73" spans="2:38" x14ac:dyDescent="0.25">
      <c r="B73">
        <v>106390</v>
      </c>
      <c r="C73">
        <v>69873</v>
      </c>
      <c r="D73">
        <v>82422</v>
      </c>
      <c r="E73">
        <v>98453</v>
      </c>
      <c r="F73">
        <v>97704</v>
      </c>
      <c r="H73">
        <v>117307</v>
      </c>
      <c r="J73">
        <f t="shared" si="12"/>
        <v>90968.4</v>
      </c>
      <c r="K73">
        <f t="shared" si="13"/>
        <v>1.2895357069048154</v>
      </c>
      <c r="L73">
        <f t="shared" si="14"/>
        <v>106390</v>
      </c>
      <c r="M73">
        <f t="shared" si="15"/>
        <v>69873</v>
      </c>
      <c r="N73">
        <f t="shared" si="16"/>
        <v>90968.4</v>
      </c>
      <c r="O73">
        <f t="shared" si="17"/>
        <v>36517</v>
      </c>
      <c r="Q73">
        <v>15217</v>
      </c>
      <c r="R73">
        <v>876</v>
      </c>
      <c r="T73">
        <v>-9645.6000000000058</v>
      </c>
      <c r="U73">
        <v>-139.20000000001164</v>
      </c>
      <c r="W73">
        <v>9645.6</v>
      </c>
      <c r="X73">
        <v>735.6</v>
      </c>
      <c r="AB73">
        <v>90968.4</v>
      </c>
      <c r="AC73">
        <v>1.2895357069048154</v>
      </c>
      <c r="AI73">
        <v>90968.4</v>
      </c>
      <c r="AJ73">
        <v>1.2895357069048154</v>
      </c>
    </row>
    <row r="74" spans="2:38" x14ac:dyDescent="0.25">
      <c r="B74">
        <v>116698</v>
      </c>
      <c r="C74">
        <v>81836</v>
      </c>
      <c r="D74">
        <v>64412</v>
      </c>
      <c r="E74">
        <v>26287</v>
      </c>
      <c r="F74">
        <v>10875</v>
      </c>
      <c r="H74">
        <v>87714</v>
      </c>
      <c r="J74">
        <f t="shared" si="12"/>
        <v>60021.599999999999</v>
      </c>
      <c r="K74">
        <f t="shared" si="13"/>
        <v>1.4613739053940582</v>
      </c>
      <c r="L74">
        <f t="shared" si="14"/>
        <v>116698</v>
      </c>
      <c r="M74">
        <f t="shared" si="15"/>
        <v>10875</v>
      </c>
      <c r="N74">
        <f t="shared" si="16"/>
        <v>60021.599999999999</v>
      </c>
      <c r="O74">
        <f t="shared" si="17"/>
        <v>105823</v>
      </c>
      <c r="Q74">
        <v>10347</v>
      </c>
      <c r="R74">
        <v>1797</v>
      </c>
      <c r="T74">
        <v>2014.7999999999956</v>
      </c>
      <c r="U74">
        <v>157.40000000000146</v>
      </c>
      <c r="W74">
        <v>6358.4</v>
      </c>
      <c r="X74">
        <v>1082.1999999999998</v>
      </c>
      <c r="Z74">
        <v>60021.599999999999</v>
      </c>
      <c r="AA74">
        <v>1.4613739053940582</v>
      </c>
      <c r="AK74">
        <v>60021.599999999999</v>
      </c>
      <c r="AL74">
        <v>1.4613739053940582</v>
      </c>
    </row>
    <row r="75" spans="2:38" x14ac:dyDescent="0.25">
      <c r="B75">
        <v>96498</v>
      </c>
      <c r="C75">
        <v>120235</v>
      </c>
      <c r="D75">
        <v>97723</v>
      </c>
      <c r="E75">
        <v>26929</v>
      </c>
      <c r="F75">
        <v>115949</v>
      </c>
      <c r="H75">
        <v>113737</v>
      </c>
      <c r="J75">
        <f t="shared" si="12"/>
        <v>91466.8</v>
      </c>
      <c r="K75">
        <f t="shared" si="13"/>
        <v>1.243478508048822</v>
      </c>
      <c r="L75">
        <f t="shared" si="14"/>
        <v>120235</v>
      </c>
      <c r="M75">
        <f t="shared" si="15"/>
        <v>26929</v>
      </c>
      <c r="N75">
        <f t="shared" si="16"/>
        <v>91466.8</v>
      </c>
      <c r="O75">
        <f t="shared" si="17"/>
        <v>93306</v>
      </c>
      <c r="Q75">
        <v>-2375</v>
      </c>
      <c r="R75">
        <v>-46</v>
      </c>
      <c r="T75">
        <v>3989.1999999999971</v>
      </c>
      <c r="U75">
        <v>349.80000000000291</v>
      </c>
      <c r="W75">
        <v>11936.400000000001</v>
      </c>
      <c r="X75">
        <v>541</v>
      </c>
      <c r="AB75">
        <v>91466.8</v>
      </c>
      <c r="AC75">
        <v>1.243478508048822</v>
      </c>
      <c r="AI75">
        <v>91466.8</v>
      </c>
      <c r="AJ75">
        <v>1.243478508048822</v>
      </c>
    </row>
    <row r="76" spans="2:38" x14ac:dyDescent="0.25">
      <c r="B76">
        <v>97685</v>
      </c>
      <c r="C76">
        <v>106432</v>
      </c>
      <c r="D76">
        <v>80668</v>
      </c>
      <c r="E76">
        <v>56109</v>
      </c>
      <c r="F76">
        <v>104871</v>
      </c>
      <c r="H76">
        <v>127945</v>
      </c>
      <c r="J76">
        <f t="shared" si="12"/>
        <v>89153</v>
      </c>
      <c r="K76">
        <f t="shared" si="13"/>
        <v>1.4351171581438651</v>
      </c>
      <c r="L76">
        <f t="shared" si="14"/>
        <v>106432</v>
      </c>
      <c r="M76">
        <f t="shared" si="15"/>
        <v>56109</v>
      </c>
      <c r="N76">
        <f t="shared" si="16"/>
        <v>89153</v>
      </c>
      <c r="O76">
        <f t="shared" si="17"/>
        <v>50323</v>
      </c>
      <c r="Q76">
        <v>-1451</v>
      </c>
      <c r="R76">
        <v>-23</v>
      </c>
      <c r="T76">
        <v>2487.1999999999971</v>
      </c>
      <c r="U76">
        <v>908.19999999999709</v>
      </c>
      <c r="W76">
        <v>11418.4</v>
      </c>
      <c r="X76">
        <v>1137</v>
      </c>
      <c r="AF76">
        <v>89153</v>
      </c>
      <c r="AG76">
        <v>1.4351171581438651</v>
      </c>
      <c r="AI76">
        <v>89153</v>
      </c>
      <c r="AJ76">
        <v>1.4351171581438651</v>
      </c>
    </row>
    <row r="77" spans="2:38" x14ac:dyDescent="0.25">
      <c r="B77">
        <v>12650</v>
      </c>
      <c r="C77">
        <v>112142</v>
      </c>
      <c r="D77">
        <v>44065</v>
      </c>
      <c r="E77">
        <v>115446</v>
      </c>
      <c r="F77">
        <v>92712</v>
      </c>
      <c r="H77">
        <v>131385</v>
      </c>
      <c r="J77">
        <f t="shared" si="12"/>
        <v>75403</v>
      </c>
      <c r="K77">
        <f t="shared" si="13"/>
        <v>1.7424373035555614</v>
      </c>
      <c r="L77">
        <f t="shared" si="14"/>
        <v>115446</v>
      </c>
      <c r="M77">
        <f t="shared" si="15"/>
        <v>12650</v>
      </c>
      <c r="N77">
        <f t="shared" si="16"/>
        <v>75403</v>
      </c>
      <c r="O77">
        <f t="shared" si="17"/>
        <v>102796</v>
      </c>
      <c r="Q77">
        <v>-1947</v>
      </c>
      <c r="R77">
        <v>15</v>
      </c>
      <c r="T77">
        <v>274.60000000000582</v>
      </c>
      <c r="U77">
        <v>453.19999999999709</v>
      </c>
      <c r="W77">
        <v>8461.4</v>
      </c>
      <c r="X77">
        <v>459.59999999999997</v>
      </c>
      <c r="AF77">
        <v>75403</v>
      </c>
      <c r="AG77">
        <v>1.7424373035555614</v>
      </c>
      <c r="AK77">
        <v>75403</v>
      </c>
      <c r="AL77">
        <v>1.7424373035555614</v>
      </c>
    </row>
    <row r="78" spans="2:38" x14ac:dyDescent="0.25">
      <c r="B78">
        <v>71380</v>
      </c>
      <c r="C78">
        <v>49604</v>
      </c>
      <c r="D78">
        <v>105166</v>
      </c>
      <c r="E78">
        <v>12617</v>
      </c>
      <c r="F78">
        <v>60294</v>
      </c>
      <c r="H78">
        <v>108282</v>
      </c>
      <c r="J78">
        <f t="shared" si="12"/>
        <v>59812.2</v>
      </c>
      <c r="K78">
        <f t="shared" si="13"/>
        <v>1.8103664469790446</v>
      </c>
      <c r="L78">
        <f t="shared" si="14"/>
        <v>105166</v>
      </c>
      <c r="M78">
        <f t="shared" si="15"/>
        <v>12617</v>
      </c>
      <c r="N78">
        <f t="shared" si="16"/>
        <v>59812.2</v>
      </c>
      <c r="O78">
        <f t="shared" si="17"/>
        <v>92549</v>
      </c>
      <c r="Q78">
        <v>-6846</v>
      </c>
      <c r="R78">
        <v>-310</v>
      </c>
      <c r="T78">
        <v>-2770.2000000000044</v>
      </c>
      <c r="U78">
        <v>-49.80000000000291</v>
      </c>
      <c r="W78">
        <v>11024.6</v>
      </c>
      <c r="X78">
        <v>149.4</v>
      </c>
      <c r="AF78">
        <v>59812.2</v>
      </c>
      <c r="AG78">
        <v>1.8103664469790446</v>
      </c>
      <c r="AK78">
        <v>59812.2</v>
      </c>
      <c r="AL78">
        <v>1.8103664469790446</v>
      </c>
    </row>
    <row r="79" spans="2:38" x14ac:dyDescent="0.25">
      <c r="B79">
        <v>65954</v>
      </c>
      <c r="C79">
        <v>57069</v>
      </c>
      <c r="D79">
        <v>57038</v>
      </c>
      <c r="E79">
        <v>36485</v>
      </c>
      <c r="F79">
        <v>73671</v>
      </c>
      <c r="H79">
        <v>93660</v>
      </c>
      <c r="J79">
        <f t="shared" si="12"/>
        <v>58043.4</v>
      </c>
      <c r="K79">
        <f t="shared" si="13"/>
        <v>1.6136201531957122</v>
      </c>
      <c r="L79">
        <f t="shared" si="14"/>
        <v>73671</v>
      </c>
      <c r="M79">
        <f t="shared" si="15"/>
        <v>36485</v>
      </c>
      <c r="N79">
        <f t="shared" si="16"/>
        <v>58043.4</v>
      </c>
      <c r="O79">
        <f t="shared" si="17"/>
        <v>37186</v>
      </c>
      <c r="Q79">
        <v>672</v>
      </c>
      <c r="R79">
        <v>1467</v>
      </c>
      <c r="T79">
        <v>602.40000000000146</v>
      </c>
      <c r="U79">
        <v>-310.79999999999563</v>
      </c>
      <c r="W79">
        <v>4965.2</v>
      </c>
      <c r="X79">
        <v>884.40000000000009</v>
      </c>
      <c r="AD79">
        <v>58043.4</v>
      </c>
      <c r="AE79">
        <v>1.6136201531957122</v>
      </c>
      <c r="AK79">
        <v>58043.4</v>
      </c>
      <c r="AL79">
        <v>1.6136201531957122</v>
      </c>
    </row>
    <row r="80" spans="2:38" x14ac:dyDescent="0.25">
      <c r="B80">
        <v>52978</v>
      </c>
      <c r="C80">
        <v>46938</v>
      </c>
      <c r="D80">
        <v>117487</v>
      </c>
      <c r="E80">
        <v>41064</v>
      </c>
      <c r="F80">
        <v>43430</v>
      </c>
      <c r="H80">
        <v>119620</v>
      </c>
      <c r="J80">
        <f t="shared" si="12"/>
        <v>60379.4</v>
      </c>
      <c r="K80">
        <f t="shared" si="13"/>
        <v>1.981139262728679</v>
      </c>
      <c r="L80">
        <f t="shared" si="14"/>
        <v>117487</v>
      </c>
      <c r="M80">
        <f t="shared" si="15"/>
        <v>41064</v>
      </c>
      <c r="N80">
        <f t="shared" si="16"/>
        <v>60379.4</v>
      </c>
      <c r="O80">
        <f t="shared" si="17"/>
        <v>76423</v>
      </c>
      <c r="Q80">
        <v>1294</v>
      </c>
      <c r="R80">
        <v>-252</v>
      </c>
      <c r="T80">
        <v>-2621.1999999999971</v>
      </c>
      <c r="U80">
        <v>-560.59999999999854</v>
      </c>
      <c r="W80">
        <v>3639.6</v>
      </c>
      <c r="X80">
        <v>699</v>
      </c>
      <c r="AF80">
        <v>60379.4</v>
      </c>
      <c r="AG80">
        <v>1.981139262728679</v>
      </c>
      <c r="AK80">
        <v>60379.4</v>
      </c>
      <c r="AL80">
        <v>1.981139262728679</v>
      </c>
    </row>
    <row r="81" spans="2:38" x14ac:dyDescent="0.25">
      <c r="B81">
        <v>42439</v>
      </c>
      <c r="C81">
        <v>105351</v>
      </c>
      <c r="D81">
        <v>44943</v>
      </c>
      <c r="E81">
        <v>69845</v>
      </c>
      <c r="F81">
        <v>23667</v>
      </c>
      <c r="H81">
        <v>77010</v>
      </c>
      <c r="J81">
        <f t="shared" si="12"/>
        <v>57249</v>
      </c>
      <c r="K81">
        <f t="shared" si="13"/>
        <v>1.3451763349578159</v>
      </c>
      <c r="L81">
        <f t="shared" si="14"/>
        <v>105351</v>
      </c>
      <c r="M81">
        <f t="shared" si="15"/>
        <v>23667</v>
      </c>
      <c r="N81">
        <f t="shared" si="16"/>
        <v>57249</v>
      </c>
      <c r="O81">
        <f t="shared" si="17"/>
        <v>81684</v>
      </c>
      <c r="Q81">
        <v>-1833</v>
      </c>
      <c r="R81">
        <v>268</v>
      </c>
      <c r="T81">
        <v>-856.19999999999709</v>
      </c>
      <c r="U81">
        <v>-163.19999999999709</v>
      </c>
      <c r="W81">
        <v>8446.2000000000007</v>
      </c>
      <c r="X81">
        <v>163.19999999999999</v>
      </c>
      <c r="Z81">
        <v>57249</v>
      </c>
      <c r="AA81">
        <v>1.3451763349578159</v>
      </c>
      <c r="AI81">
        <v>57249</v>
      </c>
      <c r="AJ81">
        <v>1.3451763349578159</v>
      </c>
    </row>
    <row r="82" spans="2:38" x14ac:dyDescent="0.25">
      <c r="B82">
        <v>64467</v>
      </c>
      <c r="C82">
        <v>52132</v>
      </c>
      <c r="D82">
        <v>58672</v>
      </c>
      <c r="E82">
        <v>59793</v>
      </c>
      <c r="F82">
        <v>99318</v>
      </c>
      <c r="H82">
        <v>68857</v>
      </c>
      <c r="J82">
        <f t="shared" si="12"/>
        <v>66876.399999999994</v>
      </c>
      <c r="K82">
        <f t="shared" si="13"/>
        <v>1.0296158286032144</v>
      </c>
      <c r="L82">
        <f t="shared" si="14"/>
        <v>99318</v>
      </c>
      <c r="M82">
        <f t="shared" si="15"/>
        <v>52132</v>
      </c>
      <c r="N82">
        <f t="shared" si="16"/>
        <v>66876.399999999994</v>
      </c>
      <c r="O82">
        <f t="shared" si="17"/>
        <v>47186</v>
      </c>
      <c r="Q82">
        <v>-3713</v>
      </c>
      <c r="R82">
        <v>-1620</v>
      </c>
      <c r="T82">
        <v>-4980.2000000000116</v>
      </c>
      <c r="U82">
        <v>63</v>
      </c>
      <c r="W82">
        <v>8818.1999999999989</v>
      </c>
      <c r="X82">
        <v>434.2</v>
      </c>
      <c r="AB82">
        <v>66876.399999999994</v>
      </c>
      <c r="AC82">
        <v>1.0296158286032144</v>
      </c>
      <c r="AI82">
        <v>66876.399999999994</v>
      </c>
      <c r="AJ82">
        <v>1.0296158286032144</v>
      </c>
    </row>
    <row r="83" spans="2:38" x14ac:dyDescent="0.25">
      <c r="B83">
        <v>85981</v>
      </c>
      <c r="C83">
        <v>20110</v>
      </c>
      <c r="D83">
        <v>59188</v>
      </c>
      <c r="E83">
        <v>41855</v>
      </c>
      <c r="F83">
        <v>35529</v>
      </c>
      <c r="H83">
        <v>104895</v>
      </c>
      <c r="J83">
        <f t="shared" si="12"/>
        <v>48532.6</v>
      </c>
      <c r="K83">
        <f t="shared" si="13"/>
        <v>2.1613307343929646</v>
      </c>
      <c r="L83">
        <f t="shared" si="14"/>
        <v>85981</v>
      </c>
      <c r="M83">
        <f t="shared" si="15"/>
        <v>20110</v>
      </c>
      <c r="N83">
        <f t="shared" si="16"/>
        <v>48532.6</v>
      </c>
      <c r="O83">
        <f t="shared" si="17"/>
        <v>65871</v>
      </c>
      <c r="Q83">
        <v>-9003</v>
      </c>
      <c r="R83">
        <v>0</v>
      </c>
      <c r="T83">
        <v>-4332.8000000000029</v>
      </c>
      <c r="U83">
        <v>-156.20000000000437</v>
      </c>
      <c r="W83">
        <v>6876.4000000000005</v>
      </c>
      <c r="X83">
        <v>338.59999999999997</v>
      </c>
      <c r="AD83">
        <v>48532.6</v>
      </c>
      <c r="AE83">
        <v>2.1613307343929646</v>
      </c>
      <c r="AK83">
        <v>48532.6</v>
      </c>
      <c r="AL83">
        <v>2.1613307343929646</v>
      </c>
    </row>
    <row r="84" spans="2:38" x14ac:dyDescent="0.25">
      <c r="B84">
        <v>84709</v>
      </c>
      <c r="C84">
        <v>98449</v>
      </c>
      <c r="D84">
        <v>120611</v>
      </c>
      <c r="E84">
        <v>96273</v>
      </c>
      <c r="F84">
        <v>111593</v>
      </c>
      <c r="H84">
        <v>116368</v>
      </c>
      <c r="J84">
        <f t="shared" si="12"/>
        <v>102327</v>
      </c>
      <c r="K84">
        <f t="shared" si="13"/>
        <v>1.1372169613103091</v>
      </c>
      <c r="L84">
        <f t="shared" si="14"/>
        <v>120611</v>
      </c>
      <c r="M84">
        <f t="shared" si="15"/>
        <v>84709</v>
      </c>
      <c r="N84">
        <f t="shared" si="16"/>
        <v>102327</v>
      </c>
      <c r="O84">
        <f t="shared" si="17"/>
        <v>35902</v>
      </c>
      <c r="Q84">
        <v>1609</v>
      </c>
      <c r="R84">
        <v>-624</v>
      </c>
      <c r="T84">
        <v>3066</v>
      </c>
      <c r="U84">
        <v>-335</v>
      </c>
      <c r="W84">
        <v>10559.6</v>
      </c>
      <c r="X84">
        <v>635.4</v>
      </c>
      <c r="AB84">
        <v>102327</v>
      </c>
      <c r="AC84">
        <v>1.1372169613103091</v>
      </c>
      <c r="AI84">
        <v>102327</v>
      </c>
      <c r="AJ84">
        <v>1.1372169613103091</v>
      </c>
    </row>
    <row r="85" spans="2:38" x14ac:dyDescent="0.25">
      <c r="B85">
        <v>18607</v>
      </c>
      <c r="C85">
        <v>116219</v>
      </c>
      <c r="D85">
        <v>37704</v>
      </c>
      <c r="E85">
        <v>22634</v>
      </c>
      <c r="F85">
        <v>78292</v>
      </c>
      <c r="H85">
        <v>103087</v>
      </c>
      <c r="J85">
        <f t="shared" si="12"/>
        <v>54691.199999999997</v>
      </c>
      <c r="K85">
        <f t="shared" si="13"/>
        <v>1.8848919021707333</v>
      </c>
      <c r="L85">
        <f t="shared" si="14"/>
        <v>116219</v>
      </c>
      <c r="M85">
        <f t="shared" si="15"/>
        <v>18607</v>
      </c>
      <c r="N85">
        <f t="shared" si="16"/>
        <v>54691.199999999997</v>
      </c>
      <c r="O85">
        <f t="shared" si="17"/>
        <v>97612</v>
      </c>
      <c r="Q85">
        <v>-6137</v>
      </c>
      <c r="R85">
        <v>75</v>
      </c>
      <c r="T85">
        <v>3326.3999999999942</v>
      </c>
      <c r="U85">
        <v>-812.80000000000291</v>
      </c>
      <c r="W85">
        <v>8498</v>
      </c>
      <c r="X85">
        <v>813.2</v>
      </c>
      <c r="AD85">
        <v>54691.199999999997</v>
      </c>
      <c r="AE85">
        <v>1.8848919021707333</v>
      </c>
      <c r="AK85">
        <v>54691.199999999997</v>
      </c>
      <c r="AL85">
        <v>1.8848919021707333</v>
      </c>
    </row>
    <row r="86" spans="2:38" x14ac:dyDescent="0.25">
      <c r="B86">
        <v>84077</v>
      </c>
      <c r="C86">
        <v>31177</v>
      </c>
      <c r="D86">
        <v>76936</v>
      </c>
      <c r="E86">
        <v>120744</v>
      </c>
      <c r="F86">
        <v>106979</v>
      </c>
      <c r="H86">
        <v>102169</v>
      </c>
      <c r="J86">
        <f t="shared" si="12"/>
        <v>83982.6</v>
      </c>
      <c r="K86">
        <f t="shared" si="13"/>
        <v>1.2165496186114741</v>
      </c>
      <c r="L86">
        <f t="shared" si="14"/>
        <v>120744</v>
      </c>
      <c r="M86">
        <f t="shared" si="15"/>
        <v>31177</v>
      </c>
      <c r="N86">
        <f t="shared" si="16"/>
        <v>83982.6</v>
      </c>
      <c r="O86">
        <f t="shared" si="17"/>
        <v>89567</v>
      </c>
      <c r="Q86">
        <v>-7793</v>
      </c>
      <c r="R86">
        <v>-33</v>
      </c>
      <c r="T86">
        <v>957.60000000000582</v>
      </c>
      <c r="U86">
        <v>-247.59999999999127</v>
      </c>
      <c r="W86">
        <v>6531.1999999999989</v>
      </c>
      <c r="X86">
        <v>1094.8</v>
      </c>
      <c r="AB86">
        <v>83982.6</v>
      </c>
      <c r="AC86">
        <v>1.2165496186114741</v>
      </c>
      <c r="AI86">
        <v>83982.6</v>
      </c>
      <c r="AJ86">
        <v>1.2165496186114741</v>
      </c>
    </row>
    <row r="87" spans="2:38" x14ac:dyDescent="0.25">
      <c r="B87">
        <v>73036</v>
      </c>
      <c r="C87">
        <v>40324</v>
      </c>
      <c r="D87">
        <v>11155</v>
      </c>
      <c r="E87">
        <v>69408</v>
      </c>
      <c r="F87">
        <v>62990</v>
      </c>
      <c r="H87">
        <v>72749</v>
      </c>
      <c r="J87">
        <f t="shared" si="12"/>
        <v>51382.6</v>
      </c>
      <c r="K87">
        <f t="shared" si="13"/>
        <v>1.4158294831324223</v>
      </c>
      <c r="L87">
        <f t="shared" si="14"/>
        <v>73036</v>
      </c>
      <c r="M87">
        <f t="shared" si="15"/>
        <v>11155</v>
      </c>
      <c r="N87">
        <f t="shared" si="16"/>
        <v>51382.6</v>
      </c>
      <c r="O87">
        <f t="shared" si="17"/>
        <v>61881</v>
      </c>
      <c r="Q87">
        <v>10511</v>
      </c>
      <c r="R87">
        <v>-62</v>
      </c>
      <c r="T87">
        <v>-1458.2000000000044</v>
      </c>
      <c r="U87">
        <v>371.19999999999709</v>
      </c>
      <c r="W87">
        <v>8411</v>
      </c>
      <c r="X87">
        <v>475.6</v>
      </c>
      <c r="Z87">
        <v>51382.6</v>
      </c>
      <c r="AA87">
        <v>1.4158294831324223</v>
      </c>
      <c r="AK87">
        <v>51382.6</v>
      </c>
      <c r="AL87">
        <v>1.4158294831324223</v>
      </c>
    </row>
    <row r="88" spans="2:38" x14ac:dyDescent="0.25">
      <c r="B88">
        <v>19298</v>
      </c>
      <c r="C88">
        <v>69602</v>
      </c>
      <c r="D88">
        <v>109415</v>
      </c>
      <c r="E88">
        <v>11270</v>
      </c>
      <c r="F88">
        <v>101910</v>
      </c>
      <c r="H88">
        <v>71330</v>
      </c>
      <c r="J88">
        <f t="shared" si="12"/>
        <v>62299</v>
      </c>
      <c r="K88">
        <f t="shared" si="13"/>
        <v>1.1449621984301515</v>
      </c>
      <c r="L88">
        <f t="shared" si="14"/>
        <v>109415</v>
      </c>
      <c r="M88">
        <f t="shared" si="15"/>
        <v>11270</v>
      </c>
      <c r="N88">
        <f t="shared" si="16"/>
        <v>62299</v>
      </c>
      <c r="O88">
        <f t="shared" si="17"/>
        <v>98145</v>
      </c>
      <c r="Q88">
        <v>-14524</v>
      </c>
      <c r="R88">
        <v>6</v>
      </c>
      <c r="T88">
        <v>-4859</v>
      </c>
      <c r="U88">
        <v>56</v>
      </c>
      <c r="W88">
        <v>11952.6</v>
      </c>
      <c r="X88">
        <v>278.40000000000003</v>
      </c>
      <c r="AB88">
        <v>62299</v>
      </c>
      <c r="AC88">
        <v>1.1449621984301515</v>
      </c>
      <c r="AI88">
        <v>62299</v>
      </c>
      <c r="AJ88">
        <v>1.1449621984301515</v>
      </c>
    </row>
    <row r="89" spans="2:38" x14ac:dyDescent="0.25">
      <c r="B89">
        <v>96313</v>
      </c>
      <c r="C89">
        <v>60249</v>
      </c>
      <c r="D89">
        <v>99277</v>
      </c>
      <c r="E89">
        <v>15509</v>
      </c>
      <c r="F89">
        <v>21643</v>
      </c>
      <c r="H89">
        <v>108663</v>
      </c>
      <c r="J89">
        <f t="shared" si="12"/>
        <v>58598.2</v>
      </c>
      <c r="K89">
        <f t="shared" si="13"/>
        <v>1.8543743664481163</v>
      </c>
      <c r="L89">
        <f t="shared" si="14"/>
        <v>99277</v>
      </c>
      <c r="M89">
        <f t="shared" si="15"/>
        <v>15509</v>
      </c>
      <c r="N89">
        <f t="shared" si="16"/>
        <v>58598.2</v>
      </c>
      <c r="O89">
        <f t="shared" si="17"/>
        <v>83768</v>
      </c>
      <c r="Q89">
        <v>7680</v>
      </c>
      <c r="R89">
        <v>8</v>
      </c>
      <c r="T89">
        <v>2510.1999999999971</v>
      </c>
      <c r="U89">
        <v>75.799999999995634</v>
      </c>
      <c r="W89">
        <v>5308.5999999999995</v>
      </c>
      <c r="X89">
        <v>726.60000000000014</v>
      </c>
      <c r="AD89">
        <v>58598.2</v>
      </c>
      <c r="AE89">
        <v>1.8543743664481163</v>
      </c>
      <c r="AK89">
        <v>58598.2</v>
      </c>
      <c r="AL89">
        <v>1.8543743664481163</v>
      </c>
    </row>
    <row r="90" spans="2:38" x14ac:dyDescent="0.25">
      <c r="B90">
        <v>21842</v>
      </c>
      <c r="C90">
        <v>59490</v>
      </c>
      <c r="D90">
        <v>9388</v>
      </c>
      <c r="E90">
        <v>8220</v>
      </c>
      <c r="F90">
        <v>18936</v>
      </c>
      <c r="H90">
        <v>74273</v>
      </c>
      <c r="J90">
        <f t="shared" si="12"/>
        <v>23575.200000000001</v>
      </c>
      <c r="K90">
        <f t="shared" si="13"/>
        <v>3.1504716821066205</v>
      </c>
      <c r="L90">
        <f t="shared" si="14"/>
        <v>59490</v>
      </c>
      <c r="M90">
        <f t="shared" si="15"/>
        <v>8220</v>
      </c>
      <c r="N90">
        <f t="shared" si="16"/>
        <v>23575.200000000001</v>
      </c>
      <c r="O90">
        <f t="shared" si="17"/>
        <v>51270</v>
      </c>
      <c r="Q90">
        <v>-7891</v>
      </c>
      <c r="R90">
        <v>5</v>
      </c>
      <c r="T90">
        <v>2001</v>
      </c>
      <c r="U90">
        <v>208</v>
      </c>
      <c r="W90">
        <v>6659</v>
      </c>
      <c r="X90">
        <v>208</v>
      </c>
      <c r="AD90">
        <v>23575.200000000001</v>
      </c>
      <c r="AE90">
        <v>3.1504716821066205</v>
      </c>
      <c r="AK90">
        <v>23575.200000000001</v>
      </c>
      <c r="AL90">
        <v>3.1504716821066205</v>
      </c>
    </row>
    <row r="91" spans="2:38" x14ac:dyDescent="0.25">
      <c r="B91">
        <v>92463</v>
      </c>
      <c r="C91">
        <v>37748</v>
      </c>
      <c r="D91">
        <v>87942</v>
      </c>
      <c r="E91">
        <v>13865</v>
      </c>
      <c r="F91">
        <v>90454</v>
      </c>
      <c r="H91">
        <v>91787</v>
      </c>
      <c r="J91">
        <f t="shared" si="12"/>
        <v>64494.400000000001</v>
      </c>
      <c r="K91">
        <f t="shared" si="13"/>
        <v>1.423177826291895</v>
      </c>
      <c r="L91">
        <f t="shared" si="14"/>
        <v>92463</v>
      </c>
      <c r="M91">
        <f t="shared" si="15"/>
        <v>13865</v>
      </c>
      <c r="N91">
        <f t="shared" si="16"/>
        <v>64494.400000000001</v>
      </c>
      <c r="O91">
        <f t="shared" si="17"/>
        <v>78598</v>
      </c>
      <c r="Q91">
        <v>644</v>
      </c>
      <c r="R91">
        <v>48</v>
      </c>
      <c r="T91">
        <v>-7460.5999999999985</v>
      </c>
      <c r="U91">
        <v>250.40000000000146</v>
      </c>
      <c r="W91">
        <v>11678.600000000002</v>
      </c>
      <c r="X91">
        <v>717.2</v>
      </c>
      <c r="AB91">
        <v>64494.400000000001</v>
      </c>
      <c r="AC91">
        <v>1.423177826291895</v>
      </c>
      <c r="AK91">
        <v>64494.400000000001</v>
      </c>
      <c r="AL91">
        <v>1.423177826291895</v>
      </c>
    </row>
    <row r="92" spans="2:38" x14ac:dyDescent="0.25">
      <c r="B92">
        <v>103686</v>
      </c>
      <c r="C92">
        <v>39081</v>
      </c>
      <c r="D92">
        <v>70120</v>
      </c>
      <c r="E92">
        <v>34441</v>
      </c>
      <c r="F92">
        <v>49142</v>
      </c>
      <c r="H92">
        <v>66146</v>
      </c>
      <c r="J92">
        <f t="shared" si="12"/>
        <v>59294</v>
      </c>
      <c r="K92">
        <f t="shared" si="13"/>
        <v>1.1155597530947483</v>
      </c>
      <c r="L92">
        <f t="shared" si="14"/>
        <v>103686</v>
      </c>
      <c r="M92">
        <f t="shared" si="15"/>
        <v>34441</v>
      </c>
      <c r="N92">
        <f t="shared" si="16"/>
        <v>59294</v>
      </c>
      <c r="O92">
        <f t="shared" si="17"/>
        <v>69245</v>
      </c>
      <c r="Q92">
        <v>-5563</v>
      </c>
      <c r="R92">
        <v>0</v>
      </c>
      <c r="T92">
        <v>4583.5999999999985</v>
      </c>
      <c r="U92">
        <v>180.59999999999854</v>
      </c>
      <c r="W92">
        <v>6427.2</v>
      </c>
      <c r="X92">
        <v>306.59999999999997</v>
      </c>
      <c r="Z92">
        <v>59294</v>
      </c>
      <c r="AA92">
        <v>1.1155597530947483</v>
      </c>
      <c r="AI92">
        <v>59294</v>
      </c>
      <c r="AJ92">
        <v>1.1155597530947483</v>
      </c>
    </row>
    <row r="93" spans="2:38" x14ac:dyDescent="0.25">
      <c r="B93">
        <v>14526</v>
      </c>
      <c r="C93">
        <v>75508</v>
      </c>
      <c r="D93">
        <v>96915</v>
      </c>
      <c r="E93">
        <v>11602</v>
      </c>
      <c r="F93">
        <v>66553</v>
      </c>
      <c r="H93">
        <v>112728</v>
      </c>
      <c r="J93">
        <f t="shared" si="12"/>
        <v>53020.800000000003</v>
      </c>
      <c r="K93">
        <f t="shared" si="13"/>
        <v>2.126108998732573</v>
      </c>
      <c r="L93">
        <f t="shared" si="14"/>
        <v>96915</v>
      </c>
      <c r="M93">
        <f t="shared" si="15"/>
        <v>11602</v>
      </c>
      <c r="N93">
        <f t="shared" si="16"/>
        <v>53020.800000000003</v>
      </c>
      <c r="O93">
        <f t="shared" si="17"/>
        <v>85313</v>
      </c>
      <c r="Q93">
        <v>3873</v>
      </c>
      <c r="R93">
        <v>26</v>
      </c>
      <c r="T93">
        <v>-3436.1999999999971</v>
      </c>
      <c r="U93">
        <v>-744.19999999999709</v>
      </c>
      <c r="W93">
        <v>4141</v>
      </c>
      <c r="X93">
        <v>780.60000000000014</v>
      </c>
      <c r="AD93">
        <v>53020.800000000003</v>
      </c>
      <c r="AE93">
        <v>2.126108998732573</v>
      </c>
      <c r="AK93">
        <v>53020.800000000003</v>
      </c>
      <c r="AL93">
        <v>2.126108998732573</v>
      </c>
    </row>
    <row r="94" spans="2:38" x14ac:dyDescent="0.25">
      <c r="B94">
        <v>118111</v>
      </c>
      <c r="C94">
        <v>42745</v>
      </c>
      <c r="D94">
        <v>80725</v>
      </c>
      <c r="E94">
        <v>112427</v>
      </c>
      <c r="F94">
        <v>46286</v>
      </c>
      <c r="H94">
        <v>83895</v>
      </c>
      <c r="J94">
        <f t="shared" si="12"/>
        <v>80058.8</v>
      </c>
      <c r="K94">
        <f t="shared" si="13"/>
        <v>1.047917280798613</v>
      </c>
      <c r="L94">
        <f t="shared" si="14"/>
        <v>118111</v>
      </c>
      <c r="M94">
        <f t="shared" si="15"/>
        <v>42745</v>
      </c>
      <c r="N94">
        <f t="shared" si="16"/>
        <v>80058.8</v>
      </c>
      <c r="O94">
        <f t="shared" si="17"/>
        <v>75366</v>
      </c>
      <c r="Q94">
        <v>-7986</v>
      </c>
      <c r="R94">
        <v>-7</v>
      </c>
      <c r="T94">
        <v>-2720.1999999999971</v>
      </c>
      <c r="U94">
        <v>-115.39999999999418</v>
      </c>
      <c r="W94">
        <v>3877.4</v>
      </c>
      <c r="X94">
        <v>432.2</v>
      </c>
      <c r="AB94">
        <v>80058.8</v>
      </c>
      <c r="AC94">
        <v>1.047917280798613</v>
      </c>
      <c r="AI94">
        <v>80058.8</v>
      </c>
      <c r="AJ94">
        <v>1.047917280798613</v>
      </c>
    </row>
    <row r="95" spans="2:38" x14ac:dyDescent="0.25">
      <c r="B95">
        <v>101577</v>
      </c>
      <c r="C95">
        <v>68314</v>
      </c>
      <c r="D95">
        <v>85554</v>
      </c>
      <c r="E95">
        <v>50484</v>
      </c>
      <c r="F95">
        <v>120363</v>
      </c>
      <c r="H95">
        <v>144437</v>
      </c>
      <c r="J95">
        <f t="shared" si="12"/>
        <v>85258.4</v>
      </c>
      <c r="K95">
        <f t="shared" si="13"/>
        <v>1.6941087329811493</v>
      </c>
      <c r="L95">
        <f t="shared" si="14"/>
        <v>120363</v>
      </c>
      <c r="M95">
        <f t="shared" si="15"/>
        <v>50484</v>
      </c>
      <c r="N95">
        <f t="shared" si="16"/>
        <v>85258.4</v>
      </c>
      <c r="O95">
        <f t="shared" si="17"/>
        <v>69879</v>
      </c>
      <c r="Q95">
        <v>2987</v>
      </c>
      <c r="R95">
        <v>1782</v>
      </c>
      <c r="T95">
        <v>-54.400000000008731</v>
      </c>
      <c r="U95">
        <v>247.59999999999127</v>
      </c>
      <c r="W95">
        <v>4952.7999999999993</v>
      </c>
      <c r="X95">
        <v>560</v>
      </c>
      <c r="AF95">
        <v>85258.4</v>
      </c>
      <c r="AG95">
        <v>1.6941087329811493</v>
      </c>
      <c r="AK95">
        <v>85258.4</v>
      </c>
      <c r="AL95">
        <v>1.6941087329811493</v>
      </c>
    </row>
    <row r="96" spans="2:38" x14ac:dyDescent="0.25">
      <c r="B96">
        <v>23418</v>
      </c>
      <c r="C96">
        <v>60667</v>
      </c>
      <c r="D96">
        <v>24824</v>
      </c>
      <c r="E96">
        <v>77470</v>
      </c>
      <c r="F96">
        <v>110061</v>
      </c>
      <c r="H96">
        <v>114008</v>
      </c>
      <c r="J96">
        <f t="shared" si="12"/>
        <v>59288</v>
      </c>
      <c r="K96">
        <f t="shared" si="13"/>
        <v>1.9229523681014709</v>
      </c>
      <c r="L96">
        <f t="shared" si="14"/>
        <v>110061</v>
      </c>
      <c r="M96">
        <f t="shared" si="15"/>
        <v>23418</v>
      </c>
      <c r="N96">
        <f t="shared" si="16"/>
        <v>59288</v>
      </c>
      <c r="O96">
        <f t="shared" si="17"/>
        <v>86643</v>
      </c>
      <c r="Q96">
        <v>2201</v>
      </c>
      <c r="R96">
        <v>-443</v>
      </c>
      <c r="T96">
        <v>371</v>
      </c>
      <c r="U96">
        <v>-591.80000000000291</v>
      </c>
      <c r="W96">
        <v>8242.2000000000007</v>
      </c>
      <c r="X96">
        <v>641.79999999999995</v>
      </c>
      <c r="AD96">
        <v>59288</v>
      </c>
      <c r="AE96">
        <v>1.9229523681014709</v>
      </c>
      <c r="AK96">
        <v>59288</v>
      </c>
      <c r="AL96">
        <v>1.9229523681014709</v>
      </c>
    </row>
    <row r="97" spans="2:38" x14ac:dyDescent="0.25">
      <c r="B97">
        <v>118127</v>
      </c>
      <c r="C97">
        <v>27885</v>
      </c>
      <c r="D97">
        <v>54167</v>
      </c>
      <c r="E97">
        <v>42922</v>
      </c>
      <c r="F97">
        <v>45656</v>
      </c>
      <c r="H97">
        <v>72510</v>
      </c>
      <c r="J97">
        <f t="shared" si="12"/>
        <v>57751.4</v>
      </c>
      <c r="K97">
        <f t="shared" si="13"/>
        <v>1.2555539779122238</v>
      </c>
      <c r="L97">
        <f t="shared" si="14"/>
        <v>118127</v>
      </c>
      <c r="M97">
        <f t="shared" si="15"/>
        <v>27885</v>
      </c>
      <c r="N97">
        <f t="shared" si="16"/>
        <v>57751.4</v>
      </c>
      <c r="O97">
        <f t="shared" si="17"/>
        <v>90242</v>
      </c>
      <c r="Q97">
        <v>-3873</v>
      </c>
      <c r="R97">
        <v>-167</v>
      </c>
      <c r="T97">
        <v>6583.4000000000015</v>
      </c>
      <c r="U97">
        <v>-43</v>
      </c>
      <c r="W97">
        <v>6583.4</v>
      </c>
      <c r="X97">
        <v>267</v>
      </c>
      <c r="AD97">
        <v>57751.4</v>
      </c>
      <c r="AE97">
        <v>1.2555539779122238</v>
      </c>
      <c r="AI97">
        <v>57751.4</v>
      </c>
      <c r="AJ97">
        <v>1.2555539779122238</v>
      </c>
    </row>
    <row r="98" spans="2:38" x14ac:dyDescent="0.25">
      <c r="B98">
        <v>33811</v>
      </c>
      <c r="C98">
        <v>111148</v>
      </c>
      <c r="D98">
        <v>21140</v>
      </c>
      <c r="E98">
        <v>101379</v>
      </c>
      <c r="F98">
        <v>115198</v>
      </c>
      <c r="H98">
        <v>96229</v>
      </c>
      <c r="J98">
        <f t="shared" si="12"/>
        <v>76535.199999999997</v>
      </c>
      <c r="K98">
        <f t="shared" ref="K98:K129" si="18">H98/J98</f>
        <v>1.2573168947098852</v>
      </c>
      <c r="L98">
        <f t="shared" si="14"/>
        <v>115198</v>
      </c>
      <c r="M98">
        <f t="shared" si="15"/>
        <v>21140</v>
      </c>
      <c r="N98">
        <f t="shared" si="16"/>
        <v>76535.199999999997</v>
      </c>
      <c r="O98">
        <f t="shared" si="17"/>
        <v>94058</v>
      </c>
      <c r="Q98">
        <v>-2786</v>
      </c>
      <c r="R98">
        <v>897</v>
      </c>
      <c r="T98">
        <v>-2184.8000000000029</v>
      </c>
      <c r="U98">
        <v>311.19999999999709</v>
      </c>
      <c r="W98">
        <v>4311.2</v>
      </c>
      <c r="X98">
        <v>368</v>
      </c>
      <c r="AB98">
        <v>76535.199999999997</v>
      </c>
      <c r="AC98">
        <v>1.2573168947098852</v>
      </c>
      <c r="AI98">
        <v>76535.199999999997</v>
      </c>
      <c r="AJ98">
        <v>1.2573168947098852</v>
      </c>
    </row>
    <row r="99" spans="2:38" x14ac:dyDescent="0.25">
      <c r="B99">
        <v>68902</v>
      </c>
      <c r="C99">
        <v>115614</v>
      </c>
      <c r="D99">
        <v>10489</v>
      </c>
      <c r="E99">
        <v>27200</v>
      </c>
      <c r="F99">
        <v>81415</v>
      </c>
      <c r="H99">
        <v>91364</v>
      </c>
      <c r="J99">
        <f t="shared" si="12"/>
        <v>60724</v>
      </c>
      <c r="K99">
        <f t="shared" si="18"/>
        <v>1.5045780910348463</v>
      </c>
      <c r="L99">
        <f t="shared" si="14"/>
        <v>115614</v>
      </c>
      <c r="M99">
        <f t="shared" si="15"/>
        <v>10489</v>
      </c>
      <c r="N99">
        <f t="shared" si="16"/>
        <v>60724</v>
      </c>
      <c r="O99">
        <f t="shared" si="17"/>
        <v>105125</v>
      </c>
      <c r="Q99">
        <v>14612</v>
      </c>
      <c r="R99">
        <v>247</v>
      </c>
      <c r="T99">
        <v>-2375</v>
      </c>
      <c r="U99">
        <v>38.400000000001455</v>
      </c>
      <c r="W99">
        <v>5861.4</v>
      </c>
      <c r="X99">
        <v>940.00000000000011</v>
      </c>
      <c r="AB99">
        <v>60724</v>
      </c>
      <c r="AC99">
        <v>1.5045780910348463</v>
      </c>
      <c r="AK99">
        <v>60724</v>
      </c>
      <c r="AL99">
        <v>1.5045780910348463</v>
      </c>
    </row>
    <row r="100" spans="2:38" x14ac:dyDescent="0.25">
      <c r="B100">
        <v>94266</v>
      </c>
      <c r="C100">
        <v>30393</v>
      </c>
      <c r="D100">
        <v>4167</v>
      </c>
      <c r="E100">
        <v>75765</v>
      </c>
      <c r="F100">
        <v>3781</v>
      </c>
      <c r="H100">
        <v>89696</v>
      </c>
      <c r="J100">
        <f t="shared" si="12"/>
        <v>41674.400000000001</v>
      </c>
      <c r="K100">
        <f t="shared" si="18"/>
        <v>2.152304532278809</v>
      </c>
      <c r="L100">
        <f t="shared" si="14"/>
        <v>94266</v>
      </c>
      <c r="M100">
        <f t="shared" si="15"/>
        <v>3781</v>
      </c>
      <c r="N100">
        <f t="shared" si="16"/>
        <v>41674.400000000001</v>
      </c>
      <c r="O100">
        <f t="shared" si="17"/>
        <v>90485</v>
      </c>
      <c r="Q100">
        <v>2612</v>
      </c>
      <c r="R100">
        <v>21</v>
      </c>
      <c r="T100">
        <v>2732.5999999999985</v>
      </c>
      <c r="U100">
        <v>38</v>
      </c>
      <c r="W100">
        <v>4539.8</v>
      </c>
      <c r="X100">
        <v>561.6</v>
      </c>
      <c r="AD100">
        <v>41674.400000000001</v>
      </c>
      <c r="AE100">
        <v>2.152304532278809</v>
      </c>
      <c r="AK100">
        <v>41674.400000000001</v>
      </c>
      <c r="AL100">
        <v>2.152304532278809</v>
      </c>
    </row>
    <row r="101" spans="2:38" x14ac:dyDescent="0.25">
      <c r="B101">
        <v>38774</v>
      </c>
      <c r="C101">
        <v>9653</v>
      </c>
      <c r="D101">
        <v>120206</v>
      </c>
      <c r="E101">
        <v>73642</v>
      </c>
      <c r="F101">
        <v>5127</v>
      </c>
      <c r="H101">
        <v>55359</v>
      </c>
      <c r="J101">
        <f t="shared" si="12"/>
        <v>49480.4</v>
      </c>
      <c r="K101">
        <f t="shared" si="18"/>
        <v>1.1188066385882087</v>
      </c>
      <c r="L101">
        <f t="shared" si="14"/>
        <v>120206</v>
      </c>
      <c r="M101">
        <f t="shared" si="15"/>
        <v>5127</v>
      </c>
      <c r="N101">
        <f t="shared" si="16"/>
        <v>49480.4</v>
      </c>
      <c r="O101">
        <f t="shared" si="17"/>
        <v>115079</v>
      </c>
      <c r="Q101">
        <v>-9339</v>
      </c>
      <c r="R101">
        <v>-804</v>
      </c>
      <c r="T101">
        <v>7685</v>
      </c>
      <c r="U101">
        <v>20.400000000001455</v>
      </c>
      <c r="W101">
        <v>8655</v>
      </c>
      <c r="X101">
        <v>576.4</v>
      </c>
      <c r="AD101">
        <v>49480.4</v>
      </c>
      <c r="AE101">
        <v>1.1188066385882087</v>
      </c>
      <c r="AI101">
        <v>49480.4</v>
      </c>
      <c r="AJ101">
        <v>1.1188066385882087</v>
      </c>
    </row>
    <row r="103" spans="2:38" x14ac:dyDescent="0.25">
      <c r="B103">
        <v>3169529</v>
      </c>
      <c r="C103">
        <v>3057423</v>
      </c>
      <c r="D103">
        <v>3162836</v>
      </c>
      <c r="E103">
        <v>2766834</v>
      </c>
      <c r="F103">
        <v>3284229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065-DEE1-4AF8-AB0D-6250E664408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9617</v>
      </c>
      <c r="C2">
        <v>85477</v>
      </c>
      <c r="D2">
        <v>66292</v>
      </c>
      <c r="E2">
        <v>53297</v>
      </c>
      <c r="F2">
        <v>105440</v>
      </c>
      <c r="H2">
        <v>104873</v>
      </c>
      <c r="J2">
        <f t="shared" ref="J2:J33" si="0">AVERAGE(B2:F2)</f>
        <v>64024.6</v>
      </c>
      <c r="K2">
        <f t="shared" ref="K2:K33" si="1">H2/J2</f>
        <v>1.6380110145162954</v>
      </c>
      <c r="L2">
        <f t="shared" ref="L2:L33" si="2">MAX(B2:F2)</f>
        <v>105440</v>
      </c>
      <c r="M2">
        <f t="shared" ref="M2:M33" si="3">MIN(B2:F2)</f>
        <v>9617</v>
      </c>
      <c r="N2">
        <f t="shared" ref="N2:N33" si="4">AVERAGE(B2:F2)</f>
        <v>64024.6</v>
      </c>
      <c r="O2">
        <f t="shared" ref="O2:O33" si="5">L2-M2</f>
        <v>95823</v>
      </c>
      <c r="Q2">
        <v>-6934</v>
      </c>
      <c r="R2">
        <v>-681</v>
      </c>
      <c r="T2">
        <v>3508.5999999999985</v>
      </c>
      <c r="U2">
        <v>495</v>
      </c>
      <c r="W2">
        <v>6216.5999999999995</v>
      </c>
      <c r="X2">
        <v>938.20000000000016</v>
      </c>
      <c r="AD2">
        <v>64024.6</v>
      </c>
      <c r="AE2">
        <v>1.6380110145162954</v>
      </c>
      <c r="AK2">
        <v>64024.6</v>
      </c>
      <c r="AL2">
        <v>1.6380110145162954</v>
      </c>
    </row>
    <row r="3" spans="1:38" x14ac:dyDescent="0.25">
      <c r="B3">
        <v>77134</v>
      </c>
      <c r="C3">
        <v>39194</v>
      </c>
      <c r="D3">
        <v>94354</v>
      </c>
      <c r="E3">
        <v>78750</v>
      </c>
      <c r="F3">
        <v>26688</v>
      </c>
      <c r="H3">
        <v>66113</v>
      </c>
      <c r="J3">
        <f t="shared" si="0"/>
        <v>63224</v>
      </c>
      <c r="K3">
        <f t="shared" si="1"/>
        <v>1.045694672909022</v>
      </c>
      <c r="L3">
        <f t="shared" si="2"/>
        <v>94354</v>
      </c>
      <c r="M3">
        <f t="shared" si="3"/>
        <v>26688</v>
      </c>
      <c r="N3">
        <f t="shared" si="4"/>
        <v>63224</v>
      </c>
      <c r="O3">
        <f t="shared" si="5"/>
        <v>67666</v>
      </c>
      <c r="Q3">
        <v>-9778</v>
      </c>
      <c r="R3">
        <v>84</v>
      </c>
      <c r="T3">
        <v>-4967.1999999999971</v>
      </c>
      <c r="U3">
        <v>1175.8000000000029</v>
      </c>
      <c r="W3">
        <v>5366</v>
      </c>
      <c r="X3">
        <v>1332.6</v>
      </c>
      <c r="AB3">
        <v>63224</v>
      </c>
      <c r="AC3">
        <v>1.045694672909022</v>
      </c>
      <c r="AI3">
        <v>63224</v>
      </c>
      <c r="AJ3">
        <v>1.045694672909022</v>
      </c>
    </row>
    <row r="4" spans="1:38" x14ac:dyDescent="0.25">
      <c r="B4">
        <v>75464</v>
      </c>
      <c r="C4">
        <v>36594</v>
      </c>
      <c r="D4">
        <v>70047</v>
      </c>
      <c r="E4">
        <v>57477</v>
      </c>
      <c r="F4">
        <v>84505</v>
      </c>
      <c r="H4">
        <v>84819</v>
      </c>
      <c r="J4">
        <f t="shared" si="0"/>
        <v>64817.4</v>
      </c>
      <c r="K4">
        <f t="shared" si="1"/>
        <v>1.3085838062001869</v>
      </c>
      <c r="L4">
        <f t="shared" si="2"/>
        <v>84505</v>
      </c>
      <c r="M4">
        <f t="shared" si="3"/>
        <v>36594</v>
      </c>
      <c r="N4">
        <f t="shared" si="4"/>
        <v>64817.4</v>
      </c>
      <c r="O4">
        <f t="shared" si="5"/>
        <v>47911</v>
      </c>
      <c r="Q4">
        <v>-1773</v>
      </c>
      <c r="R4">
        <v>-1126</v>
      </c>
      <c r="T4">
        <v>-3521.4000000000015</v>
      </c>
      <c r="U4">
        <v>-658.79999999999563</v>
      </c>
      <c r="W4">
        <v>10141</v>
      </c>
      <c r="X4">
        <v>778.4</v>
      </c>
      <c r="AB4">
        <v>64817.4</v>
      </c>
      <c r="AC4">
        <v>1.3085838062001869</v>
      </c>
      <c r="AI4">
        <v>64817.4</v>
      </c>
      <c r="AJ4">
        <v>1.3085838062001869</v>
      </c>
    </row>
    <row r="5" spans="1:38" x14ac:dyDescent="0.25">
      <c r="B5">
        <v>61741</v>
      </c>
      <c r="C5">
        <v>103334</v>
      </c>
      <c r="D5">
        <v>30250</v>
      </c>
      <c r="E5">
        <v>4428</v>
      </c>
      <c r="F5">
        <v>39133</v>
      </c>
      <c r="H5">
        <v>107238</v>
      </c>
      <c r="J5">
        <f t="shared" si="0"/>
        <v>47777.2</v>
      </c>
      <c r="K5">
        <f t="shared" si="1"/>
        <v>2.2445434223855734</v>
      </c>
      <c r="L5">
        <f t="shared" si="2"/>
        <v>103334</v>
      </c>
      <c r="M5">
        <f t="shared" si="3"/>
        <v>4428</v>
      </c>
      <c r="N5">
        <f t="shared" si="4"/>
        <v>47777.2</v>
      </c>
      <c r="O5">
        <f t="shared" si="5"/>
        <v>98906</v>
      </c>
      <c r="Q5">
        <v>6993</v>
      </c>
      <c r="R5">
        <v>-926</v>
      </c>
      <c r="T5">
        <v>3152.7999999999956</v>
      </c>
      <c r="U5">
        <v>407.19999999999709</v>
      </c>
      <c r="W5">
        <v>4869.2000000000007</v>
      </c>
      <c r="X5">
        <v>413.6</v>
      </c>
      <c r="AD5">
        <v>47777.2</v>
      </c>
      <c r="AE5">
        <v>2.2445434223855734</v>
      </c>
      <c r="AK5">
        <v>47777.2</v>
      </c>
      <c r="AL5">
        <v>2.2445434223855734</v>
      </c>
    </row>
    <row r="6" spans="1:38" x14ac:dyDescent="0.25">
      <c r="B6">
        <v>23179</v>
      </c>
      <c r="C6">
        <v>91684</v>
      </c>
      <c r="D6">
        <v>119551</v>
      </c>
      <c r="E6">
        <v>32730</v>
      </c>
      <c r="F6">
        <v>23493</v>
      </c>
      <c r="H6">
        <v>97628</v>
      </c>
      <c r="J6">
        <f t="shared" si="0"/>
        <v>58127.4</v>
      </c>
      <c r="K6">
        <f t="shared" si="1"/>
        <v>1.6795521561260265</v>
      </c>
      <c r="L6">
        <f t="shared" si="2"/>
        <v>119551</v>
      </c>
      <c r="M6">
        <f t="shared" si="3"/>
        <v>23179</v>
      </c>
      <c r="N6">
        <f t="shared" si="4"/>
        <v>58127.4</v>
      </c>
      <c r="O6">
        <f t="shared" si="5"/>
        <v>96372</v>
      </c>
      <c r="Q6">
        <v>-7291</v>
      </c>
      <c r="R6">
        <v>265</v>
      </c>
      <c r="T6">
        <v>2900.4000000000015</v>
      </c>
      <c r="U6">
        <v>-18.799999999995634</v>
      </c>
      <c r="W6">
        <v>7503.2000000000007</v>
      </c>
      <c r="X6">
        <v>430.80000000000007</v>
      </c>
      <c r="AD6">
        <v>58127.4</v>
      </c>
      <c r="AE6">
        <v>1.6795521561260265</v>
      </c>
      <c r="AK6">
        <v>58127.4</v>
      </c>
      <c r="AL6">
        <v>1.6795521561260265</v>
      </c>
    </row>
    <row r="7" spans="1:38" x14ac:dyDescent="0.25">
      <c r="B7">
        <v>75010</v>
      </c>
      <c r="C7">
        <v>12488</v>
      </c>
      <c r="D7">
        <v>14373</v>
      </c>
      <c r="E7">
        <v>53190</v>
      </c>
      <c r="F7">
        <v>75598</v>
      </c>
      <c r="H7">
        <v>120611</v>
      </c>
      <c r="J7">
        <f t="shared" si="0"/>
        <v>46131.8</v>
      </c>
      <c r="K7">
        <f t="shared" si="1"/>
        <v>2.6144871867128532</v>
      </c>
      <c r="L7">
        <f t="shared" si="2"/>
        <v>75598</v>
      </c>
      <c r="M7">
        <f t="shared" si="3"/>
        <v>12488</v>
      </c>
      <c r="N7">
        <f t="shared" si="4"/>
        <v>46131.8</v>
      </c>
      <c r="O7">
        <f t="shared" si="5"/>
        <v>63110</v>
      </c>
      <c r="Q7">
        <v>10895</v>
      </c>
      <c r="R7">
        <v>137</v>
      </c>
      <c r="T7">
        <v>-3535.5999999999985</v>
      </c>
      <c r="U7">
        <v>-96.799999999995634</v>
      </c>
      <c r="W7">
        <v>5583.2</v>
      </c>
      <c r="X7">
        <v>138.80000000000001</v>
      </c>
      <c r="AD7">
        <v>46131.8</v>
      </c>
      <c r="AE7">
        <v>2.6144871867128532</v>
      </c>
      <c r="AK7">
        <v>46131.8</v>
      </c>
      <c r="AL7">
        <v>2.6144871867128532</v>
      </c>
    </row>
    <row r="8" spans="1:38" x14ac:dyDescent="0.25">
      <c r="B8">
        <v>108274</v>
      </c>
      <c r="C8">
        <v>68850</v>
      </c>
      <c r="D8">
        <v>29419</v>
      </c>
      <c r="E8">
        <v>8827</v>
      </c>
      <c r="F8">
        <v>34777</v>
      </c>
      <c r="H8">
        <v>92737</v>
      </c>
      <c r="J8">
        <f t="shared" si="0"/>
        <v>50029.4</v>
      </c>
      <c r="K8">
        <f t="shared" si="1"/>
        <v>1.8536500537683842</v>
      </c>
      <c r="L8">
        <f t="shared" si="2"/>
        <v>108274</v>
      </c>
      <c r="M8">
        <f t="shared" si="3"/>
        <v>8827</v>
      </c>
      <c r="N8">
        <f t="shared" si="4"/>
        <v>50029.4</v>
      </c>
      <c r="O8">
        <f t="shared" si="5"/>
        <v>99447</v>
      </c>
      <c r="Q8">
        <v>-11936</v>
      </c>
      <c r="R8">
        <v>-108</v>
      </c>
      <c r="T8">
        <v>4962.2000000000044</v>
      </c>
      <c r="U8">
        <v>-133</v>
      </c>
      <c r="W8">
        <v>7905.4000000000005</v>
      </c>
      <c r="X8">
        <v>157.4</v>
      </c>
      <c r="AD8">
        <v>50029.4</v>
      </c>
      <c r="AE8">
        <v>1.8536500537683842</v>
      </c>
      <c r="AK8">
        <v>50029.4</v>
      </c>
      <c r="AL8">
        <v>1.8536500537683842</v>
      </c>
    </row>
    <row r="9" spans="1:38" x14ac:dyDescent="0.25">
      <c r="B9">
        <v>7511</v>
      </c>
      <c r="C9">
        <v>41089</v>
      </c>
      <c r="D9">
        <v>97241</v>
      </c>
      <c r="E9">
        <v>52315</v>
      </c>
      <c r="F9">
        <v>57926</v>
      </c>
      <c r="H9">
        <v>81929</v>
      </c>
      <c r="J9">
        <f t="shared" si="0"/>
        <v>51216.4</v>
      </c>
      <c r="K9">
        <f t="shared" si="1"/>
        <v>1.5996633890706882</v>
      </c>
      <c r="L9">
        <f t="shared" si="2"/>
        <v>97241</v>
      </c>
      <c r="M9">
        <f t="shared" si="3"/>
        <v>7511</v>
      </c>
      <c r="N9">
        <f t="shared" si="4"/>
        <v>51216.4</v>
      </c>
      <c r="O9">
        <f t="shared" si="5"/>
        <v>89730</v>
      </c>
      <c r="Q9">
        <v>-12658</v>
      </c>
      <c r="R9">
        <v>0</v>
      </c>
      <c r="T9">
        <v>7059.4000000000015</v>
      </c>
      <c r="U9">
        <v>-84.799999999995634</v>
      </c>
      <c r="W9">
        <v>9513.4000000000015</v>
      </c>
      <c r="X9">
        <v>102.8</v>
      </c>
      <c r="AD9">
        <v>51216.4</v>
      </c>
      <c r="AE9">
        <v>1.5996633890706882</v>
      </c>
      <c r="AK9">
        <v>51216.4</v>
      </c>
      <c r="AL9">
        <v>1.5996633890706882</v>
      </c>
    </row>
    <row r="10" spans="1:38" x14ac:dyDescent="0.25">
      <c r="B10">
        <v>91960</v>
      </c>
      <c r="C10">
        <v>36278</v>
      </c>
      <c r="D10">
        <v>57461</v>
      </c>
      <c r="E10">
        <v>27118</v>
      </c>
      <c r="F10">
        <v>99555</v>
      </c>
      <c r="H10">
        <v>76861</v>
      </c>
      <c r="J10">
        <f t="shared" si="0"/>
        <v>62474.400000000001</v>
      </c>
      <c r="K10">
        <f t="shared" si="1"/>
        <v>1.2302799226563199</v>
      </c>
      <c r="L10">
        <f t="shared" si="2"/>
        <v>99555</v>
      </c>
      <c r="M10">
        <f t="shared" si="3"/>
        <v>27118</v>
      </c>
      <c r="N10">
        <f t="shared" si="4"/>
        <v>62474.400000000001</v>
      </c>
      <c r="O10">
        <f t="shared" si="5"/>
        <v>72437</v>
      </c>
      <c r="Q10">
        <v>-7763</v>
      </c>
      <c r="R10">
        <v>2165</v>
      </c>
      <c r="T10">
        <v>1122</v>
      </c>
      <c r="U10">
        <v>573.80000000000291</v>
      </c>
      <c r="W10">
        <v>5620</v>
      </c>
      <c r="X10">
        <v>625</v>
      </c>
      <c r="AB10">
        <v>62474.400000000001</v>
      </c>
      <c r="AC10">
        <v>1.2302799226563199</v>
      </c>
      <c r="AI10">
        <v>62474.400000000001</v>
      </c>
      <c r="AJ10">
        <v>1.2302799226563199</v>
      </c>
    </row>
    <row r="11" spans="1:38" x14ac:dyDescent="0.25">
      <c r="B11">
        <v>93802</v>
      </c>
      <c r="C11">
        <v>70498</v>
      </c>
      <c r="D11">
        <v>94716</v>
      </c>
      <c r="E11">
        <v>80526</v>
      </c>
      <c r="F11">
        <v>35680</v>
      </c>
      <c r="H11">
        <v>107998</v>
      </c>
      <c r="J11">
        <f t="shared" si="0"/>
        <v>75044.399999999994</v>
      </c>
      <c r="K11">
        <f t="shared" si="1"/>
        <v>1.4391213734802331</v>
      </c>
      <c r="L11">
        <f t="shared" si="2"/>
        <v>94716</v>
      </c>
      <c r="M11">
        <f t="shared" si="3"/>
        <v>35680</v>
      </c>
      <c r="N11">
        <f t="shared" si="4"/>
        <v>75044.399999999994</v>
      </c>
      <c r="O11">
        <f t="shared" si="5"/>
        <v>59036</v>
      </c>
      <c r="Q11">
        <v>-15617</v>
      </c>
      <c r="R11">
        <v>296</v>
      </c>
      <c r="T11">
        <v>-3134.4000000000087</v>
      </c>
      <c r="U11">
        <v>-1016.4000000000087</v>
      </c>
      <c r="W11">
        <v>5855.2</v>
      </c>
      <c r="X11">
        <v>1016.3999999999999</v>
      </c>
      <c r="AF11">
        <v>75044.399999999994</v>
      </c>
      <c r="AG11">
        <v>1.4391213734802331</v>
      </c>
      <c r="AI11">
        <v>75044.399999999994</v>
      </c>
      <c r="AJ11">
        <v>1.4391213734802331</v>
      </c>
    </row>
    <row r="12" spans="1:38" x14ac:dyDescent="0.25">
      <c r="B12">
        <v>104390</v>
      </c>
      <c r="C12">
        <v>36142</v>
      </c>
      <c r="D12">
        <v>64830</v>
      </c>
      <c r="E12">
        <v>32804</v>
      </c>
      <c r="F12">
        <v>27634</v>
      </c>
      <c r="H12">
        <v>56498</v>
      </c>
      <c r="J12">
        <f t="shared" si="0"/>
        <v>53160</v>
      </c>
      <c r="K12">
        <f t="shared" si="1"/>
        <v>1.0627915726109858</v>
      </c>
      <c r="L12">
        <f t="shared" si="2"/>
        <v>104390</v>
      </c>
      <c r="M12">
        <f t="shared" si="3"/>
        <v>27634</v>
      </c>
      <c r="N12">
        <f t="shared" si="4"/>
        <v>53160</v>
      </c>
      <c r="O12">
        <f t="shared" si="5"/>
        <v>76756</v>
      </c>
      <c r="Q12">
        <v>-205</v>
      </c>
      <c r="R12">
        <v>-2163</v>
      </c>
      <c r="T12">
        <v>-3346.1999999999971</v>
      </c>
      <c r="U12">
        <v>-61</v>
      </c>
      <c r="W12">
        <v>4617.3999999999996</v>
      </c>
      <c r="X12">
        <v>373</v>
      </c>
      <c r="Z12">
        <v>53160</v>
      </c>
      <c r="AA12">
        <v>1.0627915726109858</v>
      </c>
      <c r="AI12">
        <v>53160</v>
      </c>
      <c r="AJ12">
        <v>1.0627915726109858</v>
      </c>
    </row>
    <row r="13" spans="1:38" x14ac:dyDescent="0.25">
      <c r="B13">
        <v>6057</v>
      </c>
      <c r="C13">
        <v>51687</v>
      </c>
      <c r="D13">
        <v>83002</v>
      </c>
      <c r="E13">
        <v>54070</v>
      </c>
      <c r="F13">
        <v>4190</v>
      </c>
      <c r="H13">
        <v>59821</v>
      </c>
      <c r="J13">
        <f t="shared" si="0"/>
        <v>39801.199999999997</v>
      </c>
      <c r="K13">
        <f t="shared" si="1"/>
        <v>1.5029948845763446</v>
      </c>
      <c r="L13">
        <f t="shared" si="2"/>
        <v>83002</v>
      </c>
      <c r="M13">
        <f t="shared" si="3"/>
        <v>4190</v>
      </c>
      <c r="N13">
        <f t="shared" si="4"/>
        <v>39801.199999999997</v>
      </c>
      <c r="O13">
        <f t="shared" si="5"/>
        <v>78812</v>
      </c>
      <c r="Q13">
        <v>12343</v>
      </c>
      <c r="R13">
        <v>32</v>
      </c>
      <c r="T13">
        <v>2458.3999999999942</v>
      </c>
      <c r="U13">
        <v>-331</v>
      </c>
      <c r="W13">
        <v>6783.2000000000007</v>
      </c>
      <c r="X13">
        <v>401.8</v>
      </c>
      <c r="Z13">
        <v>39801.199999999997</v>
      </c>
      <c r="AA13">
        <v>1.5029948845763446</v>
      </c>
      <c r="AK13">
        <v>39801.199999999997</v>
      </c>
      <c r="AL13">
        <v>1.5029948845763446</v>
      </c>
    </row>
    <row r="14" spans="1:38" x14ac:dyDescent="0.25">
      <c r="B14">
        <v>101717</v>
      </c>
      <c r="C14">
        <v>36006</v>
      </c>
      <c r="D14">
        <v>14496</v>
      </c>
      <c r="E14">
        <v>23032</v>
      </c>
      <c r="F14">
        <v>83832</v>
      </c>
      <c r="H14">
        <v>102063</v>
      </c>
      <c r="J14">
        <f t="shared" si="0"/>
        <v>51816.6</v>
      </c>
      <c r="K14">
        <f t="shared" si="1"/>
        <v>1.9696969696969697</v>
      </c>
      <c r="L14">
        <f t="shared" si="2"/>
        <v>101717</v>
      </c>
      <c r="M14">
        <f t="shared" si="3"/>
        <v>14496</v>
      </c>
      <c r="N14">
        <f t="shared" si="4"/>
        <v>51816.6</v>
      </c>
      <c r="O14">
        <f t="shared" si="5"/>
        <v>87221</v>
      </c>
      <c r="Q14">
        <v>6000</v>
      </c>
      <c r="R14">
        <v>-1640</v>
      </c>
      <c r="T14">
        <v>-3189</v>
      </c>
      <c r="U14">
        <v>-288.59999999999854</v>
      </c>
      <c r="W14">
        <v>6822.5999999999995</v>
      </c>
      <c r="X14">
        <v>398.6</v>
      </c>
      <c r="AD14">
        <v>51816.6</v>
      </c>
      <c r="AE14">
        <v>1.9696969696969697</v>
      </c>
      <c r="AK14">
        <v>51816.6</v>
      </c>
      <c r="AL14">
        <v>1.9696969696969697</v>
      </c>
    </row>
    <row r="15" spans="1:38" x14ac:dyDescent="0.25">
      <c r="B15">
        <v>84373</v>
      </c>
      <c r="C15">
        <v>75664</v>
      </c>
      <c r="D15">
        <v>64919</v>
      </c>
      <c r="E15">
        <v>81949</v>
      </c>
      <c r="F15">
        <v>102688</v>
      </c>
      <c r="H15">
        <v>129888</v>
      </c>
      <c r="J15">
        <f t="shared" si="0"/>
        <v>81918.600000000006</v>
      </c>
      <c r="K15">
        <f t="shared" si="1"/>
        <v>1.585573972211439</v>
      </c>
      <c r="L15">
        <f t="shared" si="2"/>
        <v>102688</v>
      </c>
      <c r="M15">
        <f t="shared" si="3"/>
        <v>64919</v>
      </c>
      <c r="N15">
        <f t="shared" si="4"/>
        <v>81918.600000000006</v>
      </c>
      <c r="O15">
        <f t="shared" si="5"/>
        <v>37769</v>
      </c>
      <c r="Q15">
        <v>-3075</v>
      </c>
      <c r="R15">
        <v>33</v>
      </c>
      <c r="T15">
        <v>-4452</v>
      </c>
      <c r="U15">
        <v>-421.79999999998836</v>
      </c>
      <c r="W15">
        <v>6186.4</v>
      </c>
      <c r="X15">
        <v>437.8</v>
      </c>
      <c r="AF15">
        <v>81918.600000000006</v>
      </c>
      <c r="AG15">
        <v>1.585573972211439</v>
      </c>
      <c r="AK15">
        <v>81918.600000000006</v>
      </c>
      <c r="AL15">
        <v>1.585573972211439</v>
      </c>
    </row>
    <row r="16" spans="1:38" x14ac:dyDescent="0.25">
      <c r="B16">
        <v>10155</v>
      </c>
      <c r="C16">
        <v>13488</v>
      </c>
      <c r="D16">
        <v>61328</v>
      </c>
      <c r="E16">
        <v>118067</v>
      </c>
      <c r="F16">
        <v>116037</v>
      </c>
      <c r="H16">
        <v>97334</v>
      </c>
      <c r="J16">
        <f t="shared" si="0"/>
        <v>63815</v>
      </c>
      <c r="K16">
        <f t="shared" si="1"/>
        <v>1.5252526835383531</v>
      </c>
      <c r="L16">
        <f t="shared" si="2"/>
        <v>118067</v>
      </c>
      <c r="M16">
        <f t="shared" si="3"/>
        <v>10155</v>
      </c>
      <c r="N16">
        <f t="shared" si="4"/>
        <v>63815</v>
      </c>
      <c r="O16">
        <f t="shared" si="5"/>
        <v>107912</v>
      </c>
      <c r="Q16">
        <v>-3649</v>
      </c>
      <c r="R16">
        <v>-65</v>
      </c>
      <c r="T16">
        <v>1601.5999999999985</v>
      </c>
      <c r="U16">
        <v>-770.80000000000291</v>
      </c>
      <c r="W16">
        <v>6907.2</v>
      </c>
      <c r="X16">
        <v>934</v>
      </c>
      <c r="AF16">
        <v>63815</v>
      </c>
      <c r="AG16">
        <v>1.5252526835383531</v>
      </c>
      <c r="AK16">
        <v>63815</v>
      </c>
      <c r="AL16">
        <v>1.5252526835383531</v>
      </c>
    </row>
    <row r="17" spans="2:38" x14ac:dyDescent="0.25">
      <c r="B17">
        <v>30281</v>
      </c>
      <c r="C17">
        <v>103367</v>
      </c>
      <c r="D17">
        <v>98599</v>
      </c>
      <c r="E17">
        <v>52365</v>
      </c>
      <c r="F17">
        <v>68060</v>
      </c>
      <c r="H17">
        <v>108437</v>
      </c>
      <c r="J17">
        <f t="shared" si="0"/>
        <v>70534.399999999994</v>
      </c>
      <c r="K17">
        <f t="shared" si="1"/>
        <v>1.537363329098993</v>
      </c>
      <c r="L17">
        <f t="shared" si="2"/>
        <v>103367</v>
      </c>
      <c r="M17">
        <f t="shared" si="3"/>
        <v>30281</v>
      </c>
      <c r="N17">
        <f t="shared" si="4"/>
        <v>70534.399999999994</v>
      </c>
      <c r="O17">
        <f t="shared" si="5"/>
        <v>73086</v>
      </c>
      <c r="Q17">
        <v>-3739</v>
      </c>
      <c r="R17">
        <v>189</v>
      </c>
      <c r="T17">
        <v>3966.7999999999884</v>
      </c>
      <c r="U17">
        <v>358</v>
      </c>
      <c r="W17">
        <v>3966.7999999999997</v>
      </c>
      <c r="X17">
        <v>656.80000000000007</v>
      </c>
      <c r="AF17">
        <v>70534.399999999994</v>
      </c>
      <c r="AG17">
        <v>1.537363329098993</v>
      </c>
      <c r="AI17">
        <v>70534.399999999994</v>
      </c>
      <c r="AJ17">
        <v>1.537363329098993</v>
      </c>
    </row>
    <row r="18" spans="2:38" x14ac:dyDescent="0.25">
      <c r="B18">
        <v>79754</v>
      </c>
      <c r="C18">
        <v>6299</v>
      </c>
      <c r="D18">
        <v>22792</v>
      </c>
      <c r="E18">
        <v>28259</v>
      </c>
      <c r="F18">
        <v>3443</v>
      </c>
      <c r="H18">
        <v>92816</v>
      </c>
      <c r="J18">
        <f t="shared" si="0"/>
        <v>28109.4</v>
      </c>
      <c r="K18">
        <f t="shared" si="1"/>
        <v>3.3019559293332477</v>
      </c>
      <c r="L18">
        <f t="shared" si="2"/>
        <v>79754</v>
      </c>
      <c r="M18">
        <f t="shared" si="3"/>
        <v>3443</v>
      </c>
      <c r="N18">
        <f t="shared" si="4"/>
        <v>28109.4</v>
      </c>
      <c r="O18">
        <f t="shared" si="5"/>
        <v>76311</v>
      </c>
      <c r="Q18">
        <v>12989</v>
      </c>
      <c r="R18">
        <v>1530</v>
      </c>
      <c r="T18">
        <v>1393.8000000000029</v>
      </c>
      <c r="U18">
        <v>-972.59999999999854</v>
      </c>
      <c r="W18">
        <v>9973.4</v>
      </c>
      <c r="X18">
        <v>1168.2</v>
      </c>
      <c r="AD18">
        <v>28109.4</v>
      </c>
      <c r="AE18">
        <v>3.3019559293332477</v>
      </c>
      <c r="AK18">
        <v>28109.4</v>
      </c>
      <c r="AL18">
        <v>3.3019559293332477</v>
      </c>
    </row>
    <row r="19" spans="2:38" x14ac:dyDescent="0.25">
      <c r="B19">
        <v>117877</v>
      </c>
      <c r="C19">
        <v>97403</v>
      </c>
      <c r="D19">
        <v>117141</v>
      </c>
      <c r="E19">
        <v>78374</v>
      </c>
      <c r="F19">
        <v>107402</v>
      </c>
      <c r="H19">
        <v>142014</v>
      </c>
      <c r="J19">
        <f t="shared" si="0"/>
        <v>103639.4</v>
      </c>
      <c r="K19">
        <f t="shared" si="1"/>
        <v>1.3702703797976445</v>
      </c>
      <c r="L19">
        <f t="shared" si="2"/>
        <v>117877</v>
      </c>
      <c r="M19">
        <f t="shared" si="3"/>
        <v>78374</v>
      </c>
      <c r="N19">
        <f t="shared" si="4"/>
        <v>103639.4</v>
      </c>
      <c r="O19">
        <f t="shared" si="5"/>
        <v>39503</v>
      </c>
      <c r="Q19">
        <v>-11367</v>
      </c>
      <c r="R19">
        <v>751</v>
      </c>
      <c r="T19">
        <v>147.19999999999709</v>
      </c>
      <c r="U19">
        <v>261.39999999999418</v>
      </c>
      <c r="W19">
        <v>2562.8000000000002</v>
      </c>
      <c r="X19">
        <v>668.6</v>
      </c>
      <c r="AF19">
        <v>103639.4</v>
      </c>
      <c r="AG19">
        <v>1.3702703797976445</v>
      </c>
      <c r="AI19">
        <v>103639.4</v>
      </c>
      <c r="AJ19">
        <v>1.3702703797976445</v>
      </c>
    </row>
    <row r="20" spans="2:38" x14ac:dyDescent="0.25">
      <c r="B20">
        <v>118245</v>
      </c>
      <c r="C20">
        <v>46498</v>
      </c>
      <c r="D20">
        <v>52036</v>
      </c>
      <c r="E20">
        <v>14411</v>
      </c>
      <c r="F20">
        <v>74880</v>
      </c>
      <c r="H20">
        <v>91425</v>
      </c>
      <c r="J20">
        <f t="shared" si="0"/>
        <v>61214</v>
      </c>
      <c r="K20">
        <f t="shared" si="1"/>
        <v>1.4935308916260985</v>
      </c>
      <c r="L20">
        <f t="shared" si="2"/>
        <v>118245</v>
      </c>
      <c r="M20">
        <f t="shared" si="3"/>
        <v>14411</v>
      </c>
      <c r="N20">
        <f t="shared" si="4"/>
        <v>61214</v>
      </c>
      <c r="O20">
        <f t="shared" si="5"/>
        <v>103834</v>
      </c>
      <c r="Q20">
        <v>4833</v>
      </c>
      <c r="R20">
        <v>1927</v>
      </c>
      <c r="T20">
        <v>3551.5999999999985</v>
      </c>
      <c r="U20">
        <v>-28.599999999998545</v>
      </c>
      <c r="W20">
        <v>5320</v>
      </c>
      <c r="X20">
        <v>29</v>
      </c>
      <c r="AD20">
        <v>61214</v>
      </c>
      <c r="AE20">
        <v>1.4935308916260985</v>
      </c>
      <c r="AK20">
        <v>61214</v>
      </c>
      <c r="AL20">
        <v>1.4935308916260985</v>
      </c>
    </row>
    <row r="21" spans="2:38" x14ac:dyDescent="0.25">
      <c r="B21">
        <v>53437</v>
      </c>
      <c r="C21">
        <v>103337</v>
      </c>
      <c r="D21">
        <v>47183</v>
      </c>
      <c r="E21">
        <v>83161</v>
      </c>
      <c r="F21">
        <v>66717</v>
      </c>
      <c r="H21">
        <v>75872</v>
      </c>
      <c r="J21">
        <f t="shared" si="0"/>
        <v>70767</v>
      </c>
      <c r="K21">
        <f t="shared" si="1"/>
        <v>1.0721381434849577</v>
      </c>
      <c r="L21">
        <f t="shared" si="2"/>
        <v>103337</v>
      </c>
      <c r="M21">
        <f t="shared" si="3"/>
        <v>47183</v>
      </c>
      <c r="N21">
        <f t="shared" si="4"/>
        <v>70767</v>
      </c>
      <c r="O21">
        <f t="shared" si="5"/>
        <v>56154</v>
      </c>
      <c r="Q21">
        <v>350</v>
      </c>
      <c r="R21">
        <v>-2132</v>
      </c>
      <c r="T21">
        <v>-1507.8000000000029</v>
      </c>
      <c r="U21">
        <v>-334.60000000000582</v>
      </c>
      <c r="W21">
        <v>4177.3999999999996</v>
      </c>
      <c r="X21">
        <v>477.40000000000003</v>
      </c>
      <c r="AB21">
        <v>70767</v>
      </c>
      <c r="AC21">
        <v>1.0721381434849577</v>
      </c>
      <c r="AI21">
        <v>70767</v>
      </c>
      <c r="AJ21">
        <v>1.0721381434849577</v>
      </c>
    </row>
    <row r="22" spans="2:38" x14ac:dyDescent="0.25">
      <c r="B22">
        <v>75297</v>
      </c>
      <c r="C22">
        <v>76034</v>
      </c>
      <c r="D22">
        <v>29328</v>
      </c>
      <c r="E22">
        <v>92983</v>
      </c>
      <c r="F22">
        <v>6316</v>
      </c>
      <c r="H22">
        <v>100811</v>
      </c>
      <c r="J22">
        <f t="shared" si="0"/>
        <v>55991.6</v>
      </c>
      <c r="K22">
        <f t="shared" si="1"/>
        <v>1.8004664985462107</v>
      </c>
      <c r="L22">
        <f t="shared" si="2"/>
        <v>92983</v>
      </c>
      <c r="M22">
        <f t="shared" si="3"/>
        <v>6316</v>
      </c>
      <c r="N22">
        <f t="shared" si="4"/>
        <v>55991.6</v>
      </c>
      <c r="O22">
        <f t="shared" si="5"/>
        <v>86667</v>
      </c>
      <c r="Q22">
        <v>-11242</v>
      </c>
      <c r="R22">
        <v>-1458</v>
      </c>
      <c r="T22">
        <v>-6394</v>
      </c>
      <c r="U22">
        <v>636.79999999999563</v>
      </c>
      <c r="W22">
        <v>7187.2000000000007</v>
      </c>
      <c r="X22">
        <v>686.8</v>
      </c>
      <c r="AF22">
        <v>55991.6</v>
      </c>
      <c r="AG22">
        <v>1.8004664985462107</v>
      </c>
      <c r="AK22">
        <v>55991.6</v>
      </c>
      <c r="AL22">
        <v>1.8004664985462107</v>
      </c>
    </row>
    <row r="23" spans="2:38" x14ac:dyDescent="0.25">
      <c r="B23">
        <v>43663</v>
      </c>
      <c r="C23">
        <v>27880</v>
      </c>
      <c r="D23">
        <v>8558</v>
      </c>
      <c r="E23">
        <v>113792</v>
      </c>
      <c r="F23">
        <v>98468</v>
      </c>
      <c r="H23">
        <v>101738</v>
      </c>
      <c r="J23">
        <f t="shared" si="0"/>
        <v>58472.2</v>
      </c>
      <c r="K23">
        <f t="shared" si="1"/>
        <v>1.7399379534205999</v>
      </c>
      <c r="L23">
        <f t="shared" si="2"/>
        <v>113792</v>
      </c>
      <c r="M23">
        <f t="shared" si="3"/>
        <v>8558</v>
      </c>
      <c r="N23">
        <f t="shared" si="4"/>
        <v>58472.2</v>
      </c>
      <c r="O23">
        <f t="shared" si="5"/>
        <v>105234</v>
      </c>
      <c r="Q23">
        <v>-10807</v>
      </c>
      <c r="R23">
        <v>1199</v>
      </c>
      <c r="T23">
        <v>-2117.6000000000058</v>
      </c>
      <c r="U23">
        <v>-229.60000000000582</v>
      </c>
      <c r="W23">
        <v>3921.6000000000004</v>
      </c>
      <c r="X23">
        <v>756.40000000000009</v>
      </c>
      <c r="AF23">
        <v>58472.2</v>
      </c>
      <c r="AG23">
        <v>1.7399379534205999</v>
      </c>
      <c r="AK23">
        <v>58472.2</v>
      </c>
      <c r="AL23">
        <v>1.7399379534205999</v>
      </c>
    </row>
    <row r="24" spans="2:38" x14ac:dyDescent="0.25">
      <c r="B24">
        <v>52266</v>
      </c>
      <c r="C24">
        <v>77846</v>
      </c>
      <c r="D24">
        <v>114144</v>
      </c>
      <c r="E24">
        <v>2762</v>
      </c>
      <c r="F24">
        <v>106793</v>
      </c>
      <c r="H24">
        <v>90310</v>
      </c>
      <c r="J24">
        <f t="shared" si="0"/>
        <v>70762.2</v>
      </c>
      <c r="K24">
        <f t="shared" si="1"/>
        <v>1.2762463575185623</v>
      </c>
      <c r="L24">
        <f t="shared" si="2"/>
        <v>114144</v>
      </c>
      <c r="M24">
        <f t="shared" si="3"/>
        <v>2762</v>
      </c>
      <c r="N24">
        <f t="shared" si="4"/>
        <v>70762.2</v>
      </c>
      <c r="O24">
        <f t="shared" si="5"/>
        <v>111382</v>
      </c>
      <c r="Q24">
        <v>6055</v>
      </c>
      <c r="R24">
        <v>-406</v>
      </c>
      <c r="T24">
        <v>-3185.4000000000087</v>
      </c>
      <c r="U24">
        <v>-175.19999999999709</v>
      </c>
      <c r="W24">
        <v>8298.5999999999985</v>
      </c>
      <c r="X24">
        <v>216.8</v>
      </c>
      <c r="AB24">
        <v>70762.2</v>
      </c>
      <c r="AC24">
        <v>1.2762463575185623</v>
      </c>
      <c r="AI24">
        <v>70762.2</v>
      </c>
      <c r="AJ24">
        <v>1.2762463575185623</v>
      </c>
    </row>
    <row r="25" spans="2:38" x14ac:dyDescent="0.25">
      <c r="B25">
        <v>42452</v>
      </c>
      <c r="C25">
        <v>17548</v>
      </c>
      <c r="D25">
        <v>68091</v>
      </c>
      <c r="E25">
        <v>87169</v>
      </c>
      <c r="F25">
        <v>39264</v>
      </c>
      <c r="H25">
        <v>86889</v>
      </c>
      <c r="J25">
        <f t="shared" si="0"/>
        <v>50904.800000000003</v>
      </c>
      <c r="K25">
        <f t="shared" si="1"/>
        <v>1.7068920809039618</v>
      </c>
      <c r="L25">
        <f t="shared" si="2"/>
        <v>87169</v>
      </c>
      <c r="M25">
        <f t="shared" si="3"/>
        <v>17548</v>
      </c>
      <c r="N25">
        <f t="shared" si="4"/>
        <v>50904.800000000003</v>
      </c>
      <c r="O25">
        <f t="shared" si="5"/>
        <v>69621</v>
      </c>
      <c r="Q25">
        <v>-19137</v>
      </c>
      <c r="R25">
        <v>-954</v>
      </c>
      <c r="T25">
        <v>794.60000000000582</v>
      </c>
      <c r="U25">
        <v>25.600000000005821</v>
      </c>
      <c r="W25">
        <v>7916.2000000000007</v>
      </c>
      <c r="X25">
        <v>452</v>
      </c>
      <c r="AD25">
        <v>50904.800000000003</v>
      </c>
      <c r="AE25">
        <v>1.7068920809039618</v>
      </c>
      <c r="AK25">
        <v>50904.800000000003</v>
      </c>
      <c r="AL25">
        <v>1.7068920809039618</v>
      </c>
    </row>
    <row r="26" spans="2:38" x14ac:dyDescent="0.25">
      <c r="B26">
        <v>59354</v>
      </c>
      <c r="C26">
        <v>82172</v>
      </c>
      <c r="D26">
        <v>121782</v>
      </c>
      <c r="E26">
        <v>102648</v>
      </c>
      <c r="F26">
        <v>115964</v>
      </c>
      <c r="H26">
        <v>117401</v>
      </c>
      <c r="J26">
        <f t="shared" si="0"/>
        <v>96384</v>
      </c>
      <c r="K26">
        <f t="shared" si="1"/>
        <v>1.2180548638778221</v>
      </c>
      <c r="L26">
        <f t="shared" si="2"/>
        <v>121782</v>
      </c>
      <c r="M26">
        <f t="shared" si="3"/>
        <v>59354</v>
      </c>
      <c r="N26">
        <f t="shared" si="4"/>
        <v>96384</v>
      </c>
      <c r="O26">
        <f t="shared" si="5"/>
        <v>62428</v>
      </c>
      <c r="Q26">
        <v>12113</v>
      </c>
      <c r="R26">
        <v>142</v>
      </c>
      <c r="T26">
        <v>-933.60000000000582</v>
      </c>
      <c r="U26">
        <v>760</v>
      </c>
      <c r="W26">
        <v>5249.2</v>
      </c>
      <c r="X26">
        <v>1011.6</v>
      </c>
      <c r="AB26">
        <v>96384</v>
      </c>
      <c r="AC26">
        <v>1.2180548638778221</v>
      </c>
      <c r="AI26">
        <v>96384</v>
      </c>
      <c r="AJ26">
        <v>1.2180548638778221</v>
      </c>
    </row>
    <row r="27" spans="2:38" x14ac:dyDescent="0.25">
      <c r="B27">
        <v>50778</v>
      </c>
      <c r="C27">
        <v>58136</v>
      </c>
      <c r="D27">
        <v>36410</v>
      </c>
      <c r="E27">
        <v>56060</v>
      </c>
      <c r="F27">
        <v>8271</v>
      </c>
      <c r="H27">
        <v>74236</v>
      </c>
      <c r="J27">
        <f t="shared" si="0"/>
        <v>41931</v>
      </c>
      <c r="K27">
        <f t="shared" si="1"/>
        <v>1.7704323770003101</v>
      </c>
      <c r="L27">
        <f t="shared" si="2"/>
        <v>58136</v>
      </c>
      <c r="M27">
        <f t="shared" si="3"/>
        <v>8271</v>
      </c>
      <c r="N27">
        <f t="shared" si="4"/>
        <v>41931</v>
      </c>
      <c r="O27">
        <f t="shared" si="5"/>
        <v>49865</v>
      </c>
      <c r="Q27">
        <v>-1901</v>
      </c>
      <c r="R27">
        <v>567</v>
      </c>
      <c r="T27">
        <v>-676.19999999999709</v>
      </c>
      <c r="U27">
        <v>7.4000000000014552</v>
      </c>
      <c r="W27">
        <v>6257.4000000000005</v>
      </c>
      <c r="X27">
        <v>468.6</v>
      </c>
      <c r="AD27">
        <v>41931</v>
      </c>
      <c r="AE27">
        <v>1.7704323770003101</v>
      </c>
      <c r="AK27">
        <v>41931</v>
      </c>
      <c r="AL27">
        <v>1.7704323770003101</v>
      </c>
    </row>
    <row r="28" spans="2:38" x14ac:dyDescent="0.25">
      <c r="B28">
        <v>7083</v>
      </c>
      <c r="C28">
        <v>53461</v>
      </c>
      <c r="D28">
        <v>120650</v>
      </c>
      <c r="E28">
        <v>7440</v>
      </c>
      <c r="F28">
        <v>85073</v>
      </c>
      <c r="H28">
        <v>81851</v>
      </c>
      <c r="J28">
        <f t="shared" si="0"/>
        <v>54741.4</v>
      </c>
      <c r="K28">
        <f t="shared" si="1"/>
        <v>1.4952303010153192</v>
      </c>
      <c r="L28">
        <f t="shared" si="2"/>
        <v>120650</v>
      </c>
      <c r="M28">
        <f t="shared" si="3"/>
        <v>7083</v>
      </c>
      <c r="N28">
        <f t="shared" si="4"/>
        <v>54741.4</v>
      </c>
      <c r="O28">
        <f t="shared" si="5"/>
        <v>113567</v>
      </c>
      <c r="Q28">
        <v>1286</v>
      </c>
      <c r="R28">
        <v>0</v>
      </c>
      <c r="T28">
        <v>-1789.4000000000015</v>
      </c>
      <c r="U28">
        <v>377.59999999999854</v>
      </c>
      <c r="W28">
        <v>7720.2</v>
      </c>
      <c r="X28">
        <v>452.79999999999995</v>
      </c>
      <c r="Z28">
        <v>54741.4</v>
      </c>
      <c r="AA28">
        <v>1.4952303010153192</v>
      </c>
      <c r="AK28">
        <v>54741.4</v>
      </c>
      <c r="AL28">
        <v>1.4952303010153192</v>
      </c>
    </row>
    <row r="29" spans="2:38" x14ac:dyDescent="0.25">
      <c r="B29">
        <v>37096</v>
      </c>
      <c r="C29">
        <v>23381</v>
      </c>
      <c r="D29">
        <v>93478</v>
      </c>
      <c r="E29">
        <v>91119</v>
      </c>
      <c r="F29">
        <v>54898</v>
      </c>
      <c r="H29">
        <v>111133</v>
      </c>
      <c r="J29">
        <f t="shared" si="0"/>
        <v>59994.400000000001</v>
      </c>
      <c r="K29">
        <f t="shared" si="1"/>
        <v>1.8523895563585935</v>
      </c>
      <c r="L29">
        <f t="shared" si="2"/>
        <v>93478</v>
      </c>
      <c r="M29">
        <f t="shared" si="3"/>
        <v>23381</v>
      </c>
      <c r="N29">
        <f t="shared" si="4"/>
        <v>59994.400000000001</v>
      </c>
      <c r="O29">
        <f t="shared" si="5"/>
        <v>70097</v>
      </c>
      <c r="Q29">
        <v>1294</v>
      </c>
      <c r="R29">
        <v>1654</v>
      </c>
      <c r="T29">
        <v>-1530.1999999999971</v>
      </c>
      <c r="U29">
        <v>-24.799999999995634</v>
      </c>
      <c r="W29">
        <v>7375.4</v>
      </c>
      <c r="X29">
        <v>200.39999999999998</v>
      </c>
      <c r="AF29">
        <v>59994.400000000001</v>
      </c>
      <c r="AG29">
        <v>1.8523895563585935</v>
      </c>
      <c r="AK29">
        <v>59994.400000000001</v>
      </c>
      <c r="AL29">
        <v>1.8523895563585935</v>
      </c>
    </row>
    <row r="30" spans="2:38" x14ac:dyDescent="0.25">
      <c r="B30">
        <v>89311</v>
      </c>
      <c r="C30">
        <v>25866</v>
      </c>
      <c r="D30">
        <v>3449</v>
      </c>
      <c r="E30">
        <v>29287</v>
      </c>
      <c r="F30">
        <v>88708</v>
      </c>
      <c r="H30">
        <v>94929</v>
      </c>
      <c r="J30">
        <f t="shared" si="0"/>
        <v>47324.2</v>
      </c>
      <c r="K30">
        <f t="shared" si="1"/>
        <v>2.0059293131209825</v>
      </c>
      <c r="L30">
        <f t="shared" si="2"/>
        <v>89311</v>
      </c>
      <c r="M30">
        <f t="shared" si="3"/>
        <v>3449</v>
      </c>
      <c r="N30">
        <f t="shared" si="4"/>
        <v>47324.2</v>
      </c>
      <c r="O30">
        <f t="shared" si="5"/>
        <v>85862</v>
      </c>
      <c r="Q30">
        <v>-10728</v>
      </c>
      <c r="R30">
        <v>1316</v>
      </c>
      <c r="T30">
        <v>-7730.6000000000058</v>
      </c>
      <c r="U30">
        <v>-402.60000000000582</v>
      </c>
      <c r="W30">
        <v>8913.4000000000015</v>
      </c>
      <c r="X30">
        <v>901.4</v>
      </c>
      <c r="AD30">
        <v>47324.2</v>
      </c>
      <c r="AE30">
        <v>2.0059293131209825</v>
      </c>
      <c r="AK30">
        <v>47324.2</v>
      </c>
      <c r="AL30">
        <v>2.0059293131209825</v>
      </c>
    </row>
    <row r="31" spans="2:38" x14ac:dyDescent="0.25">
      <c r="B31">
        <v>119815</v>
      </c>
      <c r="C31">
        <v>12263</v>
      </c>
      <c r="D31">
        <v>55718</v>
      </c>
      <c r="E31">
        <v>39929</v>
      </c>
      <c r="F31">
        <v>45249</v>
      </c>
      <c r="H31">
        <v>110484</v>
      </c>
      <c r="J31">
        <f t="shared" si="0"/>
        <v>54594.8</v>
      </c>
      <c r="K31">
        <f t="shared" si="1"/>
        <v>2.0237092177276956</v>
      </c>
      <c r="L31">
        <f t="shared" si="2"/>
        <v>119815</v>
      </c>
      <c r="M31">
        <f t="shared" si="3"/>
        <v>12263</v>
      </c>
      <c r="N31">
        <f t="shared" si="4"/>
        <v>54594.8</v>
      </c>
      <c r="O31">
        <f t="shared" si="5"/>
        <v>107552</v>
      </c>
      <c r="Q31">
        <v>3966</v>
      </c>
      <c r="R31">
        <v>-622</v>
      </c>
      <c r="T31">
        <v>-4273</v>
      </c>
      <c r="U31">
        <v>-100.39999999999418</v>
      </c>
      <c r="W31">
        <v>6473.7999999999993</v>
      </c>
      <c r="X31">
        <v>264</v>
      </c>
      <c r="AD31">
        <v>54594.8</v>
      </c>
      <c r="AE31">
        <v>2.0237092177276956</v>
      </c>
      <c r="AK31">
        <v>54594.8</v>
      </c>
      <c r="AL31">
        <v>2.0237092177276956</v>
      </c>
    </row>
    <row r="32" spans="2:38" x14ac:dyDescent="0.25">
      <c r="B32">
        <v>55998</v>
      </c>
      <c r="C32">
        <v>112189</v>
      </c>
      <c r="D32">
        <v>88554</v>
      </c>
      <c r="E32">
        <v>25284</v>
      </c>
      <c r="F32">
        <v>64113</v>
      </c>
      <c r="H32">
        <v>86105</v>
      </c>
      <c r="J32">
        <f t="shared" si="0"/>
        <v>69227.600000000006</v>
      </c>
      <c r="K32">
        <f t="shared" si="1"/>
        <v>1.2437958270978626</v>
      </c>
      <c r="L32">
        <f t="shared" si="2"/>
        <v>112189</v>
      </c>
      <c r="M32">
        <f t="shared" si="3"/>
        <v>25284</v>
      </c>
      <c r="N32">
        <f t="shared" si="4"/>
        <v>69227.600000000006</v>
      </c>
      <c r="O32">
        <f t="shared" si="5"/>
        <v>86905</v>
      </c>
      <c r="Q32">
        <v>-118</v>
      </c>
      <c r="R32">
        <v>243</v>
      </c>
      <c r="T32">
        <v>1430</v>
      </c>
      <c r="U32">
        <v>-62.599999999991269</v>
      </c>
      <c r="W32">
        <v>8847.2000000000007</v>
      </c>
      <c r="X32">
        <v>337.8</v>
      </c>
      <c r="AB32">
        <v>69227.600000000006</v>
      </c>
      <c r="AC32">
        <v>1.2437958270978626</v>
      </c>
      <c r="AI32">
        <v>69227.600000000006</v>
      </c>
      <c r="AJ32">
        <v>1.2437958270978626</v>
      </c>
    </row>
    <row r="33" spans="2:38" x14ac:dyDescent="0.25">
      <c r="B33">
        <v>84615</v>
      </c>
      <c r="C33">
        <v>23494</v>
      </c>
      <c r="D33">
        <v>45324</v>
      </c>
      <c r="E33">
        <v>111424</v>
      </c>
      <c r="F33">
        <v>25273</v>
      </c>
      <c r="H33">
        <v>81325</v>
      </c>
      <c r="J33">
        <f t="shared" si="0"/>
        <v>58026</v>
      </c>
      <c r="K33">
        <f t="shared" si="1"/>
        <v>1.4015269017337055</v>
      </c>
      <c r="L33">
        <f t="shared" si="2"/>
        <v>111424</v>
      </c>
      <c r="M33">
        <f t="shared" si="3"/>
        <v>23494</v>
      </c>
      <c r="N33">
        <f t="shared" si="4"/>
        <v>58026</v>
      </c>
      <c r="O33">
        <f t="shared" si="5"/>
        <v>87930</v>
      </c>
      <c r="Q33">
        <v>3343</v>
      </c>
      <c r="R33">
        <v>-552</v>
      </c>
      <c r="T33">
        <v>1938</v>
      </c>
      <c r="U33">
        <v>274.80000000000291</v>
      </c>
      <c r="W33">
        <v>4865.5999999999995</v>
      </c>
      <c r="X33">
        <v>450</v>
      </c>
      <c r="Z33">
        <v>58026</v>
      </c>
      <c r="AA33">
        <v>1.4015269017337055</v>
      </c>
      <c r="AK33">
        <v>58026</v>
      </c>
      <c r="AL33">
        <v>1.4015269017337055</v>
      </c>
    </row>
    <row r="34" spans="2:38" x14ac:dyDescent="0.25">
      <c r="B34">
        <v>4542</v>
      </c>
      <c r="C34">
        <v>31389</v>
      </c>
      <c r="D34">
        <v>60136</v>
      </c>
      <c r="E34">
        <v>42204</v>
      </c>
      <c r="F34">
        <v>55815</v>
      </c>
      <c r="H34">
        <v>89497</v>
      </c>
      <c r="J34">
        <f t="shared" ref="J34:J65" si="6">AVERAGE(B34:F34)</f>
        <v>38817.199999999997</v>
      </c>
      <c r="K34">
        <f t="shared" ref="K34:K65" si="7">H34/J34</f>
        <v>2.3056016405098774</v>
      </c>
      <c r="L34">
        <f t="shared" ref="L34:L65" si="8">MAX(B34:F34)</f>
        <v>60136</v>
      </c>
      <c r="M34">
        <f t="shared" ref="M34:M65" si="9">MIN(B34:F34)</f>
        <v>4542</v>
      </c>
      <c r="N34">
        <f t="shared" ref="N34:N65" si="10">AVERAGE(B34:F34)</f>
        <v>38817.199999999997</v>
      </c>
      <c r="O34">
        <f t="shared" ref="O34:O65" si="11">L34-M34</f>
        <v>55594</v>
      </c>
      <c r="Q34">
        <v>-170</v>
      </c>
      <c r="R34">
        <v>1889</v>
      </c>
      <c r="T34">
        <v>-3839.2000000000044</v>
      </c>
      <c r="U34">
        <v>-33.400000000001455</v>
      </c>
      <c r="W34">
        <v>6234.7999999999993</v>
      </c>
      <c r="X34">
        <v>492.20000000000005</v>
      </c>
      <c r="AD34">
        <v>38817.199999999997</v>
      </c>
      <c r="AE34">
        <v>2.3056016405098774</v>
      </c>
      <c r="AK34">
        <v>38817.199999999997</v>
      </c>
      <c r="AL34">
        <v>2.3056016405098774</v>
      </c>
    </row>
    <row r="35" spans="2:38" x14ac:dyDescent="0.25">
      <c r="B35">
        <v>78194</v>
      </c>
      <c r="C35">
        <v>119107</v>
      </c>
      <c r="D35">
        <v>10182</v>
      </c>
      <c r="E35">
        <v>62351</v>
      </c>
      <c r="F35">
        <v>31588</v>
      </c>
      <c r="H35">
        <v>69571</v>
      </c>
      <c r="J35">
        <f t="shared" si="6"/>
        <v>60284.4</v>
      </c>
      <c r="K35">
        <f t="shared" si="7"/>
        <v>1.1540464863215028</v>
      </c>
      <c r="L35">
        <f t="shared" si="8"/>
        <v>119107</v>
      </c>
      <c r="M35">
        <f t="shared" si="9"/>
        <v>10182</v>
      </c>
      <c r="N35">
        <f t="shared" si="10"/>
        <v>60284.4</v>
      </c>
      <c r="O35">
        <f t="shared" si="11"/>
        <v>108925</v>
      </c>
      <c r="Q35">
        <v>-2999</v>
      </c>
      <c r="R35">
        <v>470</v>
      </c>
      <c r="T35">
        <v>3089.4000000000015</v>
      </c>
      <c r="U35">
        <v>24.200000000004366</v>
      </c>
      <c r="W35">
        <v>8579</v>
      </c>
      <c r="X35">
        <v>697.4</v>
      </c>
      <c r="Z35">
        <v>60284.4</v>
      </c>
      <c r="AA35">
        <v>1.1540464863215028</v>
      </c>
      <c r="AI35">
        <v>60284.4</v>
      </c>
      <c r="AJ35">
        <v>1.1540464863215028</v>
      </c>
    </row>
    <row r="36" spans="2:38" x14ac:dyDescent="0.25">
      <c r="B36">
        <v>79285</v>
      </c>
      <c r="C36">
        <v>106578</v>
      </c>
      <c r="D36">
        <v>92890</v>
      </c>
      <c r="E36">
        <v>47905</v>
      </c>
      <c r="F36">
        <v>33281</v>
      </c>
      <c r="H36">
        <v>100489</v>
      </c>
      <c r="J36">
        <f t="shared" si="6"/>
        <v>71987.8</v>
      </c>
      <c r="K36">
        <f t="shared" si="7"/>
        <v>1.3959170859506749</v>
      </c>
      <c r="L36">
        <f t="shared" si="8"/>
        <v>106578</v>
      </c>
      <c r="M36">
        <f t="shared" si="9"/>
        <v>33281</v>
      </c>
      <c r="N36">
        <f t="shared" si="10"/>
        <v>71987.8</v>
      </c>
      <c r="O36">
        <f t="shared" si="11"/>
        <v>73297</v>
      </c>
      <c r="Q36">
        <v>3319</v>
      </c>
      <c r="R36">
        <v>322</v>
      </c>
      <c r="T36">
        <v>4633</v>
      </c>
      <c r="U36">
        <v>-131.19999999999709</v>
      </c>
      <c r="W36">
        <v>8761.8000000000011</v>
      </c>
      <c r="X36">
        <v>705.6</v>
      </c>
      <c r="AB36">
        <v>71987.8</v>
      </c>
      <c r="AC36">
        <v>1.3959170859506749</v>
      </c>
      <c r="AI36">
        <v>71987.8</v>
      </c>
      <c r="AJ36">
        <v>1.3959170859506749</v>
      </c>
    </row>
    <row r="37" spans="2:38" x14ac:dyDescent="0.25">
      <c r="B37">
        <v>22717</v>
      </c>
      <c r="C37">
        <v>18656</v>
      </c>
      <c r="D37">
        <v>21545</v>
      </c>
      <c r="E37">
        <v>63742</v>
      </c>
      <c r="F37">
        <v>67222</v>
      </c>
      <c r="H37">
        <v>59196</v>
      </c>
      <c r="J37">
        <f t="shared" si="6"/>
        <v>38776.400000000001</v>
      </c>
      <c r="K37">
        <f t="shared" si="7"/>
        <v>1.5265986527888096</v>
      </c>
      <c r="L37">
        <f t="shared" si="8"/>
        <v>67222</v>
      </c>
      <c r="M37">
        <f t="shared" si="9"/>
        <v>18656</v>
      </c>
      <c r="N37">
        <f t="shared" si="10"/>
        <v>38776.400000000001</v>
      </c>
      <c r="O37">
        <f t="shared" si="11"/>
        <v>48566</v>
      </c>
      <c r="Q37">
        <v>-5133</v>
      </c>
      <c r="R37">
        <v>122</v>
      </c>
      <c r="T37">
        <v>671</v>
      </c>
      <c r="U37">
        <v>-106.19999999999709</v>
      </c>
      <c r="W37">
        <v>4910.2</v>
      </c>
      <c r="X37">
        <v>1091.3999999999999</v>
      </c>
      <c r="AD37">
        <v>38776.400000000001</v>
      </c>
      <c r="AE37">
        <v>1.5265986527888096</v>
      </c>
      <c r="AK37">
        <v>38776.400000000001</v>
      </c>
      <c r="AL37">
        <v>1.5265986527888096</v>
      </c>
    </row>
    <row r="38" spans="2:38" x14ac:dyDescent="0.25">
      <c r="B38">
        <v>45659</v>
      </c>
      <c r="C38">
        <v>39794</v>
      </c>
      <c r="D38">
        <v>84854</v>
      </c>
      <c r="E38">
        <v>29626</v>
      </c>
      <c r="F38">
        <v>46969</v>
      </c>
      <c r="H38">
        <v>50397</v>
      </c>
      <c r="J38">
        <f t="shared" si="6"/>
        <v>49380.4</v>
      </c>
      <c r="K38">
        <f t="shared" si="7"/>
        <v>1.0205871155357187</v>
      </c>
      <c r="L38">
        <f t="shared" si="8"/>
        <v>84854</v>
      </c>
      <c r="M38">
        <f t="shared" si="9"/>
        <v>29626</v>
      </c>
      <c r="N38">
        <f t="shared" si="10"/>
        <v>49380.4</v>
      </c>
      <c r="O38">
        <f t="shared" si="11"/>
        <v>55228</v>
      </c>
      <c r="Q38">
        <v>-6552</v>
      </c>
      <c r="R38">
        <v>0</v>
      </c>
      <c r="T38">
        <v>1066</v>
      </c>
      <c r="U38">
        <v>272.80000000000291</v>
      </c>
      <c r="W38">
        <v>3915.5999999999995</v>
      </c>
      <c r="X38">
        <v>364</v>
      </c>
      <c r="Z38">
        <v>49380.4</v>
      </c>
      <c r="AA38">
        <v>1.0205871155357187</v>
      </c>
      <c r="AI38">
        <v>49380.4</v>
      </c>
      <c r="AJ38">
        <v>1.0205871155357187</v>
      </c>
    </row>
    <row r="39" spans="2:38" x14ac:dyDescent="0.25">
      <c r="B39">
        <v>54163</v>
      </c>
      <c r="C39">
        <v>12516</v>
      </c>
      <c r="D39">
        <v>111375</v>
      </c>
      <c r="E39">
        <v>92247</v>
      </c>
      <c r="F39">
        <v>77730</v>
      </c>
      <c r="H39">
        <v>99472</v>
      </c>
      <c r="J39">
        <f t="shared" si="6"/>
        <v>69606.2</v>
      </c>
      <c r="K39">
        <f t="shared" si="7"/>
        <v>1.4290681002554371</v>
      </c>
      <c r="L39">
        <f t="shared" si="8"/>
        <v>111375</v>
      </c>
      <c r="M39">
        <f t="shared" si="9"/>
        <v>12516</v>
      </c>
      <c r="N39">
        <f t="shared" si="10"/>
        <v>69606.2</v>
      </c>
      <c r="O39">
        <f t="shared" si="11"/>
        <v>98859</v>
      </c>
      <c r="Q39">
        <v>-158</v>
      </c>
      <c r="R39">
        <v>-1</v>
      </c>
      <c r="T39">
        <v>-3062.1999999999971</v>
      </c>
      <c r="U39">
        <v>-458.60000000000582</v>
      </c>
      <c r="W39">
        <v>5813.8</v>
      </c>
      <c r="X39">
        <v>542.20000000000005</v>
      </c>
      <c r="AB39">
        <v>69606.2</v>
      </c>
      <c r="AC39">
        <v>1.4290681002554371</v>
      </c>
      <c r="AK39">
        <v>69606.2</v>
      </c>
      <c r="AL39">
        <v>1.4290681002554371</v>
      </c>
    </row>
    <row r="40" spans="2:38" x14ac:dyDescent="0.25">
      <c r="B40">
        <v>22216</v>
      </c>
      <c r="C40">
        <v>91378</v>
      </c>
      <c r="D40">
        <v>17376</v>
      </c>
      <c r="E40">
        <v>107476</v>
      </c>
      <c r="F40">
        <v>56560</v>
      </c>
      <c r="H40">
        <v>118803</v>
      </c>
      <c r="J40">
        <f t="shared" si="6"/>
        <v>59001.2</v>
      </c>
      <c r="K40">
        <f t="shared" si="7"/>
        <v>2.0135692155413789</v>
      </c>
      <c r="L40">
        <f t="shared" si="8"/>
        <v>107476</v>
      </c>
      <c r="M40">
        <f t="shared" si="9"/>
        <v>17376</v>
      </c>
      <c r="N40">
        <f t="shared" si="10"/>
        <v>59001.2</v>
      </c>
      <c r="O40">
        <f t="shared" si="11"/>
        <v>90100</v>
      </c>
      <c r="Q40">
        <v>-630</v>
      </c>
      <c r="R40">
        <v>-1690</v>
      </c>
      <c r="T40">
        <v>330.19999999999709</v>
      </c>
      <c r="U40">
        <v>-214</v>
      </c>
      <c r="W40">
        <v>4885.8</v>
      </c>
      <c r="X40">
        <v>1070.8</v>
      </c>
      <c r="AD40">
        <v>59001.2</v>
      </c>
      <c r="AE40">
        <v>2.0135692155413789</v>
      </c>
      <c r="AK40">
        <v>59001.2</v>
      </c>
      <c r="AL40">
        <v>2.0135692155413789</v>
      </c>
    </row>
    <row r="41" spans="2:38" x14ac:dyDescent="0.25">
      <c r="B41">
        <v>71722</v>
      </c>
      <c r="C41">
        <v>64984</v>
      </c>
      <c r="D41">
        <v>101839</v>
      </c>
      <c r="E41">
        <v>84877</v>
      </c>
      <c r="F41">
        <v>83551</v>
      </c>
      <c r="H41">
        <v>124816</v>
      </c>
      <c r="J41">
        <f t="shared" si="6"/>
        <v>81394.600000000006</v>
      </c>
      <c r="K41">
        <f t="shared" si="7"/>
        <v>1.5334678221896783</v>
      </c>
      <c r="L41">
        <f t="shared" si="8"/>
        <v>101839</v>
      </c>
      <c r="M41">
        <f t="shared" si="9"/>
        <v>64984</v>
      </c>
      <c r="N41">
        <f t="shared" si="10"/>
        <v>81394.600000000006</v>
      </c>
      <c r="O41">
        <f t="shared" si="11"/>
        <v>36855</v>
      </c>
      <c r="Q41">
        <v>-2120</v>
      </c>
      <c r="R41">
        <v>-685</v>
      </c>
      <c r="T41">
        <v>7028.8000000000029</v>
      </c>
      <c r="U41">
        <v>94.200000000011642</v>
      </c>
      <c r="W41">
        <v>7028.8</v>
      </c>
      <c r="X41">
        <v>899.8</v>
      </c>
      <c r="AF41">
        <v>81394.600000000006</v>
      </c>
      <c r="AG41">
        <v>1.5334678221896783</v>
      </c>
      <c r="AK41">
        <v>81394.600000000006</v>
      </c>
      <c r="AL41">
        <v>1.5334678221896783</v>
      </c>
    </row>
    <row r="42" spans="2:38" x14ac:dyDescent="0.25">
      <c r="B42">
        <v>92393</v>
      </c>
      <c r="C42">
        <v>50059</v>
      </c>
      <c r="D42">
        <v>86843</v>
      </c>
      <c r="E42">
        <v>57559</v>
      </c>
      <c r="F42">
        <v>43556</v>
      </c>
      <c r="H42">
        <v>79733</v>
      </c>
      <c r="J42">
        <f t="shared" si="6"/>
        <v>66082</v>
      </c>
      <c r="K42">
        <f t="shared" si="7"/>
        <v>1.206576677461336</v>
      </c>
      <c r="L42">
        <f t="shared" si="8"/>
        <v>92393</v>
      </c>
      <c r="M42">
        <f t="shared" si="9"/>
        <v>43556</v>
      </c>
      <c r="N42">
        <f t="shared" si="10"/>
        <v>66082</v>
      </c>
      <c r="O42">
        <f t="shared" si="11"/>
        <v>48837</v>
      </c>
      <c r="Q42">
        <v>6794</v>
      </c>
      <c r="R42">
        <v>-2048</v>
      </c>
      <c r="T42">
        <v>965.80000000000291</v>
      </c>
      <c r="U42">
        <v>-132.60000000000582</v>
      </c>
      <c r="W42">
        <v>6524.2000000000007</v>
      </c>
      <c r="X42">
        <v>307</v>
      </c>
      <c r="AB42">
        <v>66082</v>
      </c>
      <c r="AC42">
        <v>1.206576677461336</v>
      </c>
      <c r="AI42">
        <v>66082</v>
      </c>
      <c r="AJ42">
        <v>1.206576677461336</v>
      </c>
    </row>
    <row r="43" spans="2:38" x14ac:dyDescent="0.25">
      <c r="B43">
        <v>54016</v>
      </c>
      <c r="C43">
        <v>11924</v>
      </c>
      <c r="D43">
        <v>78295</v>
      </c>
      <c r="E43">
        <v>68442</v>
      </c>
      <c r="F43">
        <v>114661</v>
      </c>
      <c r="H43">
        <v>67658</v>
      </c>
      <c r="J43">
        <f t="shared" si="6"/>
        <v>65467.6</v>
      </c>
      <c r="K43">
        <f t="shared" si="7"/>
        <v>1.0334577714777997</v>
      </c>
      <c r="L43">
        <f t="shared" si="8"/>
        <v>114661</v>
      </c>
      <c r="M43">
        <f t="shared" si="9"/>
        <v>11924</v>
      </c>
      <c r="N43">
        <f t="shared" si="10"/>
        <v>65467.6</v>
      </c>
      <c r="O43">
        <f t="shared" si="11"/>
        <v>102737</v>
      </c>
      <c r="Q43">
        <v>-9217</v>
      </c>
      <c r="R43">
        <v>1257</v>
      </c>
      <c r="T43">
        <v>228.40000000000146</v>
      </c>
      <c r="U43">
        <v>701.59999999999854</v>
      </c>
      <c r="W43">
        <v>6382</v>
      </c>
      <c r="X43">
        <v>704.80000000000007</v>
      </c>
      <c r="AB43">
        <v>65467.6</v>
      </c>
      <c r="AC43">
        <v>1.0334577714777997</v>
      </c>
      <c r="AI43">
        <v>65467.6</v>
      </c>
      <c r="AJ43">
        <v>1.0334577714777997</v>
      </c>
    </row>
    <row r="44" spans="2:38" x14ac:dyDescent="0.25">
      <c r="B44">
        <v>48791</v>
      </c>
      <c r="C44">
        <v>106081</v>
      </c>
      <c r="D44">
        <v>76126</v>
      </c>
      <c r="E44">
        <v>73765</v>
      </c>
      <c r="F44">
        <v>64848</v>
      </c>
      <c r="H44">
        <v>137464</v>
      </c>
      <c r="J44">
        <f t="shared" si="6"/>
        <v>73922.2</v>
      </c>
      <c r="K44">
        <f t="shared" si="7"/>
        <v>1.8595766900876869</v>
      </c>
      <c r="L44">
        <f t="shared" si="8"/>
        <v>106081</v>
      </c>
      <c r="M44">
        <f t="shared" si="9"/>
        <v>48791</v>
      </c>
      <c r="N44">
        <f t="shared" si="10"/>
        <v>73922.2</v>
      </c>
      <c r="O44">
        <f t="shared" si="11"/>
        <v>57290</v>
      </c>
      <c r="Q44">
        <v>12004</v>
      </c>
      <c r="R44">
        <v>209</v>
      </c>
      <c r="T44">
        <v>-1230.8000000000029</v>
      </c>
      <c r="U44">
        <v>150.19999999999709</v>
      </c>
      <c r="W44">
        <v>7595.2000000000007</v>
      </c>
      <c r="X44">
        <v>904.2</v>
      </c>
      <c r="AF44">
        <v>73922.2</v>
      </c>
      <c r="AG44">
        <v>1.8595766900876869</v>
      </c>
      <c r="AK44">
        <v>73922.2</v>
      </c>
      <c r="AL44">
        <v>1.8595766900876869</v>
      </c>
    </row>
    <row r="45" spans="2:38" x14ac:dyDescent="0.25">
      <c r="B45">
        <v>91503</v>
      </c>
      <c r="C45">
        <v>36055</v>
      </c>
      <c r="D45">
        <v>77266</v>
      </c>
      <c r="E45">
        <v>73463</v>
      </c>
      <c r="F45">
        <v>109484</v>
      </c>
      <c r="H45">
        <v>95720</v>
      </c>
      <c r="J45">
        <f t="shared" si="6"/>
        <v>77554.2</v>
      </c>
      <c r="K45">
        <f t="shared" si="7"/>
        <v>1.234233606948431</v>
      </c>
      <c r="L45">
        <f t="shared" si="8"/>
        <v>109484</v>
      </c>
      <c r="M45">
        <f t="shared" si="9"/>
        <v>36055</v>
      </c>
      <c r="N45">
        <f t="shared" si="10"/>
        <v>77554.2</v>
      </c>
      <c r="O45">
        <f t="shared" si="11"/>
        <v>73429</v>
      </c>
      <c r="Q45">
        <v>1502</v>
      </c>
      <c r="R45">
        <v>-325</v>
      </c>
      <c r="T45">
        <v>4344.5999999999913</v>
      </c>
      <c r="U45">
        <v>3.1999999999970896</v>
      </c>
      <c r="W45">
        <v>4385</v>
      </c>
      <c r="X45">
        <v>377.2</v>
      </c>
      <c r="AB45">
        <v>77554.2</v>
      </c>
      <c r="AC45">
        <v>1.234233606948431</v>
      </c>
      <c r="AI45">
        <v>77554.2</v>
      </c>
      <c r="AJ45">
        <v>1.234233606948431</v>
      </c>
    </row>
    <row r="46" spans="2:38" x14ac:dyDescent="0.25">
      <c r="B46">
        <v>76903</v>
      </c>
      <c r="C46">
        <v>107888</v>
      </c>
      <c r="D46">
        <v>17852</v>
      </c>
      <c r="E46">
        <v>116130</v>
      </c>
      <c r="F46">
        <v>70863</v>
      </c>
      <c r="H46">
        <v>98281</v>
      </c>
      <c r="J46">
        <f t="shared" si="6"/>
        <v>77927.199999999997</v>
      </c>
      <c r="K46">
        <f t="shared" si="7"/>
        <v>1.2611899311151948</v>
      </c>
      <c r="L46">
        <f t="shared" si="8"/>
        <v>116130</v>
      </c>
      <c r="M46">
        <f t="shared" si="9"/>
        <v>17852</v>
      </c>
      <c r="N46">
        <f t="shared" si="10"/>
        <v>77927.199999999997</v>
      </c>
      <c r="O46">
        <f t="shared" si="11"/>
        <v>98278</v>
      </c>
      <c r="Q46">
        <v>988</v>
      </c>
      <c r="R46">
        <v>-438</v>
      </c>
      <c r="T46">
        <v>-9033.8000000000029</v>
      </c>
      <c r="U46">
        <v>-76.600000000005821</v>
      </c>
      <c r="W46">
        <v>9033.8000000000011</v>
      </c>
      <c r="X46">
        <v>975</v>
      </c>
      <c r="AB46">
        <v>77927.199999999997</v>
      </c>
      <c r="AC46">
        <v>1.2611899311151948</v>
      </c>
      <c r="AI46">
        <v>77927.199999999997</v>
      </c>
      <c r="AJ46">
        <v>1.2611899311151948</v>
      </c>
    </row>
    <row r="47" spans="2:38" x14ac:dyDescent="0.25">
      <c r="B47">
        <v>10307</v>
      </c>
      <c r="C47">
        <v>106309</v>
      </c>
      <c r="D47">
        <v>2505</v>
      </c>
      <c r="E47">
        <v>18907</v>
      </c>
      <c r="F47">
        <v>81500</v>
      </c>
      <c r="H47">
        <v>59861</v>
      </c>
      <c r="J47">
        <f t="shared" si="6"/>
        <v>43905.599999999999</v>
      </c>
      <c r="K47">
        <f t="shared" si="7"/>
        <v>1.3634023905834336</v>
      </c>
      <c r="L47">
        <f t="shared" si="8"/>
        <v>106309</v>
      </c>
      <c r="M47">
        <f t="shared" si="9"/>
        <v>2505</v>
      </c>
      <c r="N47">
        <f t="shared" si="10"/>
        <v>43905.599999999999</v>
      </c>
      <c r="O47">
        <f t="shared" si="11"/>
        <v>103804</v>
      </c>
      <c r="Q47">
        <v>1805</v>
      </c>
      <c r="R47">
        <v>-1891</v>
      </c>
      <c r="T47">
        <v>3045</v>
      </c>
      <c r="U47">
        <v>-327.59999999999854</v>
      </c>
      <c r="W47">
        <v>8291.4</v>
      </c>
      <c r="X47">
        <v>359.6</v>
      </c>
      <c r="Z47">
        <v>43905.599999999999</v>
      </c>
      <c r="AA47">
        <v>1.3634023905834336</v>
      </c>
      <c r="AI47">
        <v>43905.599999999999</v>
      </c>
      <c r="AJ47">
        <v>1.3634023905834336</v>
      </c>
    </row>
    <row r="48" spans="2:38" x14ac:dyDescent="0.25">
      <c r="B48">
        <v>10669</v>
      </c>
      <c r="C48">
        <v>79637</v>
      </c>
      <c r="D48">
        <v>76266</v>
      </c>
      <c r="E48">
        <v>54886</v>
      </c>
      <c r="F48">
        <v>73805</v>
      </c>
      <c r="H48">
        <v>98033</v>
      </c>
      <c r="J48">
        <f t="shared" si="6"/>
        <v>59052.6</v>
      </c>
      <c r="K48">
        <f t="shared" si="7"/>
        <v>1.6600962531709018</v>
      </c>
      <c r="L48">
        <f t="shared" si="8"/>
        <v>79637</v>
      </c>
      <c r="M48">
        <f t="shared" si="9"/>
        <v>10669</v>
      </c>
      <c r="N48">
        <f t="shared" si="10"/>
        <v>59052.6</v>
      </c>
      <c r="O48">
        <f t="shared" si="11"/>
        <v>68968</v>
      </c>
      <c r="Q48">
        <v>17345</v>
      </c>
      <c r="R48">
        <v>1110</v>
      </c>
      <c r="T48">
        <v>5498.4000000000015</v>
      </c>
      <c r="U48">
        <v>400</v>
      </c>
      <c r="W48">
        <v>5498.4000000000005</v>
      </c>
      <c r="X48">
        <v>464.79999999999995</v>
      </c>
      <c r="AD48">
        <v>59052.6</v>
      </c>
      <c r="AE48">
        <v>1.6600962531709018</v>
      </c>
      <c r="AK48">
        <v>59052.6</v>
      </c>
      <c r="AL48">
        <v>1.6600962531709018</v>
      </c>
    </row>
    <row r="49" spans="2:38" x14ac:dyDescent="0.25">
      <c r="B49">
        <v>117907</v>
      </c>
      <c r="C49">
        <v>98360</v>
      </c>
      <c r="D49">
        <v>62437</v>
      </c>
      <c r="E49">
        <v>5021</v>
      </c>
      <c r="F49">
        <v>97514</v>
      </c>
      <c r="H49">
        <v>113792</v>
      </c>
      <c r="J49">
        <f t="shared" si="6"/>
        <v>76247.8</v>
      </c>
      <c r="K49">
        <f t="shared" si="7"/>
        <v>1.492397157688484</v>
      </c>
      <c r="L49">
        <f t="shared" si="8"/>
        <v>117907</v>
      </c>
      <c r="M49">
        <f t="shared" si="9"/>
        <v>5021</v>
      </c>
      <c r="N49">
        <f t="shared" si="10"/>
        <v>76247.8</v>
      </c>
      <c r="O49">
        <f t="shared" si="11"/>
        <v>112886</v>
      </c>
      <c r="Q49">
        <v>4937</v>
      </c>
      <c r="R49">
        <v>36</v>
      </c>
      <c r="T49">
        <v>-4932.1999999999971</v>
      </c>
      <c r="U49">
        <v>531.19999999999709</v>
      </c>
      <c r="W49">
        <v>7815</v>
      </c>
      <c r="X49">
        <v>533.6</v>
      </c>
      <c r="AB49">
        <v>76247.8</v>
      </c>
      <c r="AC49">
        <v>1.492397157688484</v>
      </c>
      <c r="AK49">
        <v>76247.8</v>
      </c>
      <c r="AL49">
        <v>1.492397157688484</v>
      </c>
    </row>
    <row r="50" spans="2:38" x14ac:dyDescent="0.25">
      <c r="B50">
        <v>48059</v>
      </c>
      <c r="C50">
        <v>80805</v>
      </c>
      <c r="D50">
        <v>80083</v>
      </c>
      <c r="E50">
        <v>51261</v>
      </c>
      <c r="F50">
        <v>71121</v>
      </c>
      <c r="H50">
        <v>107162</v>
      </c>
      <c r="J50">
        <f t="shared" si="6"/>
        <v>66265.8</v>
      </c>
      <c r="K50">
        <f t="shared" si="7"/>
        <v>1.6171539466813951</v>
      </c>
      <c r="L50">
        <f t="shared" si="8"/>
        <v>80805</v>
      </c>
      <c r="M50">
        <f t="shared" si="9"/>
        <v>48059</v>
      </c>
      <c r="N50">
        <f t="shared" si="10"/>
        <v>66265.8</v>
      </c>
      <c r="O50">
        <f t="shared" si="11"/>
        <v>32746</v>
      </c>
      <c r="Q50">
        <v>9500</v>
      </c>
      <c r="R50">
        <v>1609</v>
      </c>
      <c r="T50">
        <v>4667.4000000000015</v>
      </c>
      <c r="U50">
        <v>-466</v>
      </c>
      <c r="W50">
        <v>7227.0000000000009</v>
      </c>
      <c r="X50">
        <v>709.2</v>
      </c>
      <c r="AF50">
        <v>66265.8</v>
      </c>
      <c r="AG50">
        <v>1.6171539466813951</v>
      </c>
      <c r="AK50">
        <v>66265.8</v>
      </c>
      <c r="AL50">
        <v>1.6171539466813951</v>
      </c>
    </row>
    <row r="51" spans="2:38" x14ac:dyDescent="0.25">
      <c r="B51">
        <v>29692</v>
      </c>
      <c r="C51">
        <v>59913</v>
      </c>
      <c r="D51">
        <v>52759</v>
      </c>
      <c r="E51">
        <v>46735</v>
      </c>
      <c r="F51">
        <v>81720</v>
      </c>
      <c r="H51">
        <v>60744</v>
      </c>
      <c r="J51">
        <f t="shared" si="6"/>
        <v>54163.8</v>
      </c>
      <c r="K51">
        <f t="shared" si="7"/>
        <v>1.1214870448528351</v>
      </c>
      <c r="L51">
        <f t="shared" si="8"/>
        <v>81720</v>
      </c>
      <c r="M51">
        <f t="shared" si="9"/>
        <v>29692</v>
      </c>
      <c r="N51">
        <f t="shared" si="10"/>
        <v>54163.8</v>
      </c>
      <c r="O51">
        <f t="shared" si="11"/>
        <v>52028</v>
      </c>
      <c r="Q51">
        <v>-633</v>
      </c>
      <c r="R51">
        <v>-2105</v>
      </c>
      <c r="T51">
        <v>-1604.3999999999942</v>
      </c>
      <c r="U51">
        <v>153</v>
      </c>
      <c r="W51">
        <v>5480.8000000000011</v>
      </c>
      <c r="X51">
        <v>199</v>
      </c>
      <c r="Z51">
        <v>54163.8</v>
      </c>
      <c r="AA51">
        <v>1.1214870448528351</v>
      </c>
      <c r="AI51">
        <v>54163.8</v>
      </c>
      <c r="AJ51">
        <v>1.1214870448528351</v>
      </c>
    </row>
    <row r="52" spans="2:38" x14ac:dyDescent="0.25">
      <c r="B52">
        <v>87270</v>
      </c>
      <c r="C52">
        <v>34156</v>
      </c>
      <c r="D52">
        <v>28900</v>
      </c>
      <c r="E52">
        <v>3094</v>
      </c>
      <c r="F52">
        <v>52600</v>
      </c>
      <c r="H52">
        <v>66303</v>
      </c>
      <c r="J52">
        <f t="shared" si="6"/>
        <v>41204</v>
      </c>
      <c r="K52">
        <f t="shared" si="7"/>
        <v>1.6091398893311328</v>
      </c>
      <c r="L52">
        <f t="shared" si="8"/>
        <v>87270</v>
      </c>
      <c r="M52">
        <f t="shared" si="9"/>
        <v>3094</v>
      </c>
      <c r="N52">
        <f t="shared" si="10"/>
        <v>41204</v>
      </c>
      <c r="O52">
        <f t="shared" si="11"/>
        <v>84176</v>
      </c>
      <c r="Q52">
        <v>-978</v>
      </c>
      <c r="R52">
        <v>40</v>
      </c>
      <c r="T52">
        <v>-542.19999999999709</v>
      </c>
      <c r="U52">
        <v>756</v>
      </c>
      <c r="W52">
        <v>5934.5999999999995</v>
      </c>
      <c r="X52">
        <v>785.19999999999993</v>
      </c>
      <c r="AD52">
        <v>41204</v>
      </c>
      <c r="AE52">
        <v>1.6091398893311328</v>
      </c>
      <c r="AK52">
        <v>41204</v>
      </c>
      <c r="AL52">
        <v>1.6091398893311328</v>
      </c>
    </row>
    <row r="53" spans="2:38" x14ac:dyDescent="0.25">
      <c r="B53">
        <v>86883</v>
      </c>
      <c r="C53">
        <v>78073</v>
      </c>
      <c r="D53">
        <v>3458</v>
      </c>
      <c r="E53">
        <v>101035</v>
      </c>
      <c r="F53">
        <v>83413</v>
      </c>
      <c r="H53">
        <v>102732</v>
      </c>
      <c r="J53">
        <f t="shared" si="6"/>
        <v>70572.399999999994</v>
      </c>
      <c r="K53">
        <f t="shared" si="7"/>
        <v>1.4556965612619099</v>
      </c>
      <c r="L53">
        <f t="shared" si="8"/>
        <v>101035</v>
      </c>
      <c r="M53">
        <f t="shared" si="9"/>
        <v>3458</v>
      </c>
      <c r="N53">
        <f t="shared" si="10"/>
        <v>70572.399999999994</v>
      </c>
      <c r="O53">
        <f t="shared" si="11"/>
        <v>97577</v>
      </c>
      <c r="Q53">
        <v>2733</v>
      </c>
      <c r="R53">
        <v>1934</v>
      </c>
      <c r="T53">
        <v>-6671.6000000000058</v>
      </c>
      <c r="U53">
        <v>-537</v>
      </c>
      <c r="W53">
        <v>8780</v>
      </c>
      <c r="X53">
        <v>587.4</v>
      </c>
      <c r="AB53">
        <v>70572.399999999994</v>
      </c>
      <c r="AC53">
        <v>1.4556965612619099</v>
      </c>
      <c r="AK53">
        <v>70572.399999999994</v>
      </c>
      <c r="AL53">
        <v>1.4556965612619099</v>
      </c>
    </row>
    <row r="54" spans="2:38" x14ac:dyDescent="0.25">
      <c r="B54">
        <v>35513</v>
      </c>
      <c r="C54">
        <v>6372</v>
      </c>
      <c r="D54">
        <v>32796</v>
      </c>
      <c r="E54">
        <v>11727</v>
      </c>
      <c r="F54">
        <v>73218</v>
      </c>
      <c r="H54">
        <v>45937</v>
      </c>
      <c r="J54">
        <f t="shared" si="6"/>
        <v>31925.200000000001</v>
      </c>
      <c r="K54">
        <f t="shared" si="7"/>
        <v>1.4388946662824351</v>
      </c>
      <c r="L54">
        <f t="shared" si="8"/>
        <v>73218</v>
      </c>
      <c r="M54">
        <f t="shared" si="9"/>
        <v>6372</v>
      </c>
      <c r="N54">
        <f t="shared" si="10"/>
        <v>31925.200000000001</v>
      </c>
      <c r="O54">
        <f t="shared" si="11"/>
        <v>66846</v>
      </c>
      <c r="Q54">
        <v>12604</v>
      </c>
      <c r="R54">
        <v>-1872</v>
      </c>
      <c r="T54">
        <v>2848</v>
      </c>
      <c r="U54">
        <v>-284</v>
      </c>
      <c r="W54">
        <v>4356.3999999999996</v>
      </c>
      <c r="X54">
        <v>284</v>
      </c>
      <c r="Z54">
        <v>31925.200000000001</v>
      </c>
      <c r="AA54">
        <v>1.4388946662824351</v>
      </c>
      <c r="AI54">
        <v>31925.200000000001</v>
      </c>
      <c r="AJ54">
        <v>1.4388946662824351</v>
      </c>
    </row>
    <row r="55" spans="2:38" x14ac:dyDescent="0.25">
      <c r="B55">
        <v>48531</v>
      </c>
      <c r="C55">
        <v>111647</v>
      </c>
      <c r="D55">
        <v>105834</v>
      </c>
      <c r="E55">
        <v>24715</v>
      </c>
      <c r="F55">
        <v>4673</v>
      </c>
      <c r="H55">
        <v>76051</v>
      </c>
      <c r="J55">
        <f t="shared" si="6"/>
        <v>59080</v>
      </c>
      <c r="K55">
        <f t="shared" si="7"/>
        <v>1.2872545700744753</v>
      </c>
      <c r="L55">
        <f t="shared" si="8"/>
        <v>111647</v>
      </c>
      <c r="M55">
        <f t="shared" si="9"/>
        <v>4673</v>
      </c>
      <c r="N55">
        <f t="shared" si="10"/>
        <v>59080</v>
      </c>
      <c r="O55">
        <f t="shared" si="11"/>
        <v>106974</v>
      </c>
      <c r="Q55">
        <v>-11771</v>
      </c>
      <c r="R55">
        <v>-34</v>
      </c>
      <c r="T55">
        <v>5747.1999999999971</v>
      </c>
      <c r="U55">
        <v>-290.40000000000146</v>
      </c>
      <c r="W55">
        <v>7497.2</v>
      </c>
      <c r="X55">
        <v>537.19999999999993</v>
      </c>
      <c r="AD55">
        <v>59080</v>
      </c>
      <c r="AE55">
        <v>1.2872545700744753</v>
      </c>
      <c r="AI55">
        <v>59080</v>
      </c>
      <c r="AJ55">
        <v>1.2872545700744753</v>
      </c>
    </row>
    <row r="56" spans="2:38" x14ac:dyDescent="0.25">
      <c r="B56">
        <v>40132</v>
      </c>
      <c r="C56">
        <v>60606</v>
      </c>
      <c r="D56">
        <v>54771</v>
      </c>
      <c r="E56">
        <v>5516</v>
      </c>
      <c r="F56">
        <v>112789</v>
      </c>
      <c r="H56">
        <v>65317</v>
      </c>
      <c r="J56">
        <f t="shared" si="6"/>
        <v>54762.8</v>
      </c>
      <c r="K56">
        <f t="shared" si="7"/>
        <v>1.192725718918682</v>
      </c>
      <c r="L56">
        <f t="shared" si="8"/>
        <v>112789</v>
      </c>
      <c r="M56">
        <f t="shared" si="9"/>
        <v>5516</v>
      </c>
      <c r="N56">
        <f t="shared" si="10"/>
        <v>54762.8</v>
      </c>
      <c r="O56">
        <f t="shared" si="11"/>
        <v>107273</v>
      </c>
      <c r="Q56">
        <v>-3932</v>
      </c>
      <c r="R56">
        <v>-123</v>
      </c>
      <c r="T56">
        <v>716.60000000000582</v>
      </c>
      <c r="U56">
        <v>-598.39999999999418</v>
      </c>
      <c r="W56">
        <v>3148.6000000000004</v>
      </c>
      <c r="X56">
        <v>766.8</v>
      </c>
      <c r="Z56">
        <v>54762.8</v>
      </c>
      <c r="AA56">
        <v>1.192725718918682</v>
      </c>
      <c r="AI56">
        <v>54762.8</v>
      </c>
      <c r="AJ56">
        <v>1.192725718918682</v>
      </c>
    </row>
    <row r="57" spans="2:38" x14ac:dyDescent="0.25">
      <c r="B57">
        <v>22666</v>
      </c>
      <c r="C57">
        <v>31934</v>
      </c>
      <c r="D57">
        <v>42593</v>
      </c>
      <c r="E57">
        <v>12443</v>
      </c>
      <c r="F57">
        <v>9856</v>
      </c>
      <c r="H57">
        <v>68272</v>
      </c>
      <c r="J57">
        <f t="shared" si="6"/>
        <v>23898.400000000001</v>
      </c>
      <c r="K57">
        <f t="shared" si="7"/>
        <v>2.8567602852073777</v>
      </c>
      <c r="L57">
        <f t="shared" si="8"/>
        <v>42593</v>
      </c>
      <c r="M57">
        <f t="shared" si="9"/>
        <v>9856</v>
      </c>
      <c r="N57">
        <f t="shared" si="10"/>
        <v>23898.400000000001</v>
      </c>
      <c r="O57">
        <f t="shared" si="11"/>
        <v>32737</v>
      </c>
      <c r="Q57">
        <v>8740</v>
      </c>
      <c r="R57">
        <v>17</v>
      </c>
      <c r="T57">
        <v>1118.8000000000029</v>
      </c>
      <c r="U57">
        <v>832.40000000000146</v>
      </c>
      <c r="W57">
        <v>3140.3999999999996</v>
      </c>
      <c r="X57">
        <v>1514.4</v>
      </c>
      <c r="AD57">
        <v>23898.400000000001</v>
      </c>
      <c r="AE57">
        <v>2.8567602852073777</v>
      </c>
      <c r="AK57">
        <v>23898.400000000001</v>
      </c>
      <c r="AL57">
        <v>2.8567602852073777</v>
      </c>
    </row>
    <row r="58" spans="2:38" x14ac:dyDescent="0.25">
      <c r="B58">
        <v>107656</v>
      </c>
      <c r="C58">
        <v>40462</v>
      </c>
      <c r="D58">
        <v>5774</v>
      </c>
      <c r="E58">
        <v>107519</v>
      </c>
      <c r="F58">
        <v>21387</v>
      </c>
      <c r="H58">
        <v>64413</v>
      </c>
      <c r="J58">
        <f t="shared" si="6"/>
        <v>56559.6</v>
      </c>
      <c r="K58">
        <f t="shared" si="7"/>
        <v>1.1388517599134365</v>
      </c>
      <c r="L58">
        <f t="shared" si="8"/>
        <v>107656</v>
      </c>
      <c r="M58">
        <f t="shared" si="9"/>
        <v>5774</v>
      </c>
      <c r="N58">
        <f t="shared" si="10"/>
        <v>56559.6</v>
      </c>
      <c r="O58">
        <f t="shared" si="11"/>
        <v>101882</v>
      </c>
      <c r="Q58">
        <v>-531</v>
      </c>
      <c r="R58">
        <v>-1400</v>
      </c>
      <c r="T58">
        <v>-8335.2000000000044</v>
      </c>
      <c r="U58">
        <v>-223.59999999999854</v>
      </c>
      <c r="W58">
        <v>8335.2000000000007</v>
      </c>
      <c r="X58">
        <v>845.99999999999989</v>
      </c>
      <c r="AB58">
        <v>56559.6</v>
      </c>
      <c r="AC58">
        <v>1.1388517599134365</v>
      </c>
      <c r="AI58">
        <v>56559.6</v>
      </c>
      <c r="AJ58">
        <v>1.1388517599134365</v>
      </c>
    </row>
    <row r="59" spans="2:38" x14ac:dyDescent="0.25">
      <c r="B59">
        <v>55251</v>
      </c>
      <c r="C59">
        <v>109071</v>
      </c>
      <c r="D59">
        <v>69326</v>
      </c>
      <c r="E59">
        <v>114318</v>
      </c>
      <c r="F59">
        <v>110408</v>
      </c>
      <c r="H59">
        <v>124077</v>
      </c>
      <c r="J59">
        <f t="shared" si="6"/>
        <v>91674.8</v>
      </c>
      <c r="K59">
        <f t="shared" si="7"/>
        <v>1.3534471850497629</v>
      </c>
      <c r="L59">
        <f t="shared" si="8"/>
        <v>114318</v>
      </c>
      <c r="M59">
        <f t="shared" si="9"/>
        <v>55251</v>
      </c>
      <c r="N59">
        <f t="shared" si="10"/>
        <v>91674.8</v>
      </c>
      <c r="O59">
        <f t="shared" si="11"/>
        <v>59067</v>
      </c>
      <c r="Q59">
        <v>-30</v>
      </c>
      <c r="R59">
        <v>-1</v>
      </c>
      <c r="T59">
        <v>-4437.3999999999942</v>
      </c>
      <c r="U59">
        <v>160.80000000000291</v>
      </c>
      <c r="W59">
        <v>8066.2000000000007</v>
      </c>
      <c r="X59">
        <v>709.99999999999989</v>
      </c>
      <c r="AB59">
        <v>91674.8</v>
      </c>
      <c r="AC59">
        <v>1.3534471850497629</v>
      </c>
      <c r="AI59">
        <v>91674.8</v>
      </c>
      <c r="AJ59">
        <v>1.3534471850497629</v>
      </c>
    </row>
    <row r="60" spans="2:38" x14ac:dyDescent="0.25">
      <c r="B60">
        <v>99259</v>
      </c>
      <c r="C60">
        <v>43379</v>
      </c>
      <c r="D60">
        <v>75108</v>
      </c>
      <c r="E60">
        <v>38668</v>
      </c>
      <c r="F60">
        <v>115380</v>
      </c>
      <c r="H60">
        <v>74948</v>
      </c>
      <c r="J60">
        <f t="shared" si="6"/>
        <v>74358.8</v>
      </c>
      <c r="K60">
        <f t="shared" si="7"/>
        <v>1.0079237427177414</v>
      </c>
      <c r="L60">
        <f t="shared" si="8"/>
        <v>115380</v>
      </c>
      <c r="M60">
        <f t="shared" si="9"/>
        <v>38668</v>
      </c>
      <c r="N60">
        <f t="shared" si="10"/>
        <v>74358.8</v>
      </c>
      <c r="O60">
        <f t="shared" si="11"/>
        <v>76712</v>
      </c>
      <c r="Q60">
        <v>-13489</v>
      </c>
      <c r="R60">
        <v>-528</v>
      </c>
      <c r="T60">
        <v>-2122.5999999999913</v>
      </c>
      <c r="U60">
        <v>-532.39999999999418</v>
      </c>
      <c r="W60">
        <v>3517.8</v>
      </c>
      <c r="X60">
        <v>532.4</v>
      </c>
      <c r="AB60">
        <v>74358.8</v>
      </c>
      <c r="AC60">
        <v>1.0079237427177414</v>
      </c>
      <c r="AI60">
        <v>74358.8</v>
      </c>
      <c r="AJ60">
        <v>1.0079237427177414</v>
      </c>
    </row>
    <row r="61" spans="2:38" x14ac:dyDescent="0.25">
      <c r="B61">
        <v>47254</v>
      </c>
      <c r="C61">
        <v>6248</v>
      </c>
      <c r="D61">
        <v>97659</v>
      </c>
      <c r="E61">
        <v>76745</v>
      </c>
      <c r="F61">
        <v>16794</v>
      </c>
      <c r="H61">
        <v>87164</v>
      </c>
      <c r="J61">
        <f t="shared" si="6"/>
        <v>48940</v>
      </c>
      <c r="K61">
        <f t="shared" si="7"/>
        <v>1.7810380057212913</v>
      </c>
      <c r="L61">
        <f t="shared" si="8"/>
        <v>97659</v>
      </c>
      <c r="M61">
        <f t="shared" si="9"/>
        <v>6248</v>
      </c>
      <c r="N61">
        <f t="shared" si="10"/>
        <v>48940</v>
      </c>
      <c r="O61">
        <f t="shared" si="11"/>
        <v>91411</v>
      </c>
      <c r="Q61">
        <v>-8161</v>
      </c>
      <c r="R61">
        <v>1375</v>
      </c>
      <c r="T61">
        <v>-4638.8000000000029</v>
      </c>
      <c r="U61">
        <v>123.80000000000291</v>
      </c>
      <c r="W61">
        <v>5500.4</v>
      </c>
      <c r="X61">
        <v>361.40000000000003</v>
      </c>
      <c r="AD61">
        <v>48940</v>
      </c>
      <c r="AE61">
        <v>1.7810380057212913</v>
      </c>
      <c r="AK61">
        <v>48940</v>
      </c>
      <c r="AL61">
        <v>1.7810380057212913</v>
      </c>
    </row>
    <row r="62" spans="2:38" x14ac:dyDescent="0.25">
      <c r="B62">
        <v>35465</v>
      </c>
      <c r="C62">
        <v>81754</v>
      </c>
      <c r="D62">
        <v>49374</v>
      </c>
      <c r="E62">
        <v>24902</v>
      </c>
      <c r="F62">
        <v>54171</v>
      </c>
      <c r="H62">
        <v>55165</v>
      </c>
      <c r="J62">
        <f t="shared" si="6"/>
        <v>49133.2</v>
      </c>
      <c r="K62">
        <f t="shared" si="7"/>
        <v>1.1227642408798939</v>
      </c>
      <c r="L62">
        <f t="shared" si="8"/>
        <v>81754</v>
      </c>
      <c r="M62">
        <f t="shared" si="9"/>
        <v>24902</v>
      </c>
      <c r="N62">
        <f t="shared" si="10"/>
        <v>49133.2</v>
      </c>
      <c r="O62">
        <f t="shared" si="11"/>
        <v>56852</v>
      </c>
      <c r="Q62">
        <v>-5843</v>
      </c>
      <c r="R62">
        <v>1184</v>
      </c>
      <c r="T62">
        <v>-558.80000000000291</v>
      </c>
      <c r="U62">
        <v>256</v>
      </c>
      <c r="W62">
        <v>8149.6</v>
      </c>
      <c r="X62">
        <v>415.99999999999994</v>
      </c>
      <c r="Z62">
        <v>49133.2</v>
      </c>
      <c r="AA62">
        <v>1.1227642408798939</v>
      </c>
      <c r="AI62">
        <v>49133.2</v>
      </c>
      <c r="AJ62">
        <v>1.1227642408798939</v>
      </c>
    </row>
    <row r="63" spans="2:38" x14ac:dyDescent="0.25">
      <c r="B63">
        <v>112983</v>
      </c>
      <c r="C63">
        <v>80491</v>
      </c>
      <c r="D63">
        <v>106858</v>
      </c>
      <c r="E63">
        <v>99126</v>
      </c>
      <c r="F63">
        <v>118039</v>
      </c>
      <c r="H63">
        <v>146587</v>
      </c>
      <c r="J63">
        <f t="shared" si="6"/>
        <v>103499.4</v>
      </c>
      <c r="K63">
        <f t="shared" si="7"/>
        <v>1.4163077273877918</v>
      </c>
      <c r="L63">
        <f t="shared" si="8"/>
        <v>118039</v>
      </c>
      <c r="M63">
        <f t="shared" si="9"/>
        <v>80491</v>
      </c>
      <c r="N63">
        <f t="shared" si="10"/>
        <v>103499.4</v>
      </c>
      <c r="O63">
        <f t="shared" si="11"/>
        <v>37548</v>
      </c>
      <c r="Q63">
        <v>7966</v>
      </c>
      <c r="R63">
        <v>-45</v>
      </c>
      <c r="T63">
        <v>3771</v>
      </c>
      <c r="U63">
        <v>-550</v>
      </c>
      <c r="W63">
        <v>3771</v>
      </c>
      <c r="X63">
        <v>559.59999999999991</v>
      </c>
      <c r="AB63">
        <v>103499.4</v>
      </c>
      <c r="AC63">
        <v>1.4163077273877918</v>
      </c>
      <c r="AI63">
        <v>103499.4</v>
      </c>
      <c r="AJ63">
        <v>1.4163077273877918</v>
      </c>
    </row>
    <row r="64" spans="2:38" x14ac:dyDescent="0.25">
      <c r="B64">
        <v>64372</v>
      </c>
      <c r="C64">
        <v>75833</v>
      </c>
      <c r="D64">
        <v>91112</v>
      </c>
      <c r="E64">
        <v>115816</v>
      </c>
      <c r="F64">
        <v>49315</v>
      </c>
      <c r="H64">
        <v>94668</v>
      </c>
      <c r="J64">
        <f t="shared" si="6"/>
        <v>79289.600000000006</v>
      </c>
      <c r="K64">
        <f t="shared" si="7"/>
        <v>1.1939522963919604</v>
      </c>
      <c r="L64">
        <f t="shared" si="8"/>
        <v>115816</v>
      </c>
      <c r="M64">
        <f t="shared" si="9"/>
        <v>49315</v>
      </c>
      <c r="N64">
        <f t="shared" si="10"/>
        <v>79289.600000000006</v>
      </c>
      <c r="O64">
        <f t="shared" si="11"/>
        <v>66501</v>
      </c>
      <c r="Q64">
        <v>8322</v>
      </c>
      <c r="R64">
        <v>748</v>
      </c>
      <c r="T64">
        <v>-3710.7999999999884</v>
      </c>
      <c r="U64">
        <v>202.60000000000582</v>
      </c>
      <c r="W64">
        <v>3875.2</v>
      </c>
      <c r="X64">
        <v>1125.4000000000001</v>
      </c>
      <c r="AB64">
        <v>79289.600000000006</v>
      </c>
      <c r="AC64">
        <v>1.1939522963919604</v>
      </c>
      <c r="AI64">
        <v>79289.600000000006</v>
      </c>
      <c r="AJ64">
        <v>1.1939522963919604</v>
      </c>
    </row>
    <row r="65" spans="2:38" x14ac:dyDescent="0.25">
      <c r="B65">
        <v>53958</v>
      </c>
      <c r="C65">
        <v>43426</v>
      </c>
      <c r="D65">
        <v>19866</v>
      </c>
      <c r="E65">
        <v>85039</v>
      </c>
      <c r="F65">
        <v>10443</v>
      </c>
      <c r="H65">
        <v>45577</v>
      </c>
      <c r="J65">
        <f t="shared" si="6"/>
        <v>42546.400000000001</v>
      </c>
      <c r="K65">
        <f t="shared" si="7"/>
        <v>1.0712304683827538</v>
      </c>
      <c r="L65">
        <f t="shared" si="8"/>
        <v>85039</v>
      </c>
      <c r="M65">
        <f t="shared" si="9"/>
        <v>10443</v>
      </c>
      <c r="N65">
        <f t="shared" si="10"/>
        <v>42546.400000000001</v>
      </c>
      <c r="O65">
        <f t="shared" si="11"/>
        <v>74596</v>
      </c>
      <c r="Q65">
        <v>-1163</v>
      </c>
      <c r="R65">
        <v>327</v>
      </c>
      <c r="T65">
        <v>1513.5999999999985</v>
      </c>
      <c r="U65">
        <v>366.20000000000437</v>
      </c>
      <c r="W65">
        <v>8994.8000000000011</v>
      </c>
      <c r="X65">
        <v>707.8</v>
      </c>
      <c r="Z65">
        <v>42546.400000000001</v>
      </c>
      <c r="AA65">
        <v>1.0712304683827538</v>
      </c>
      <c r="AI65">
        <v>42546.400000000001</v>
      </c>
      <c r="AJ65">
        <v>1.0712304683827538</v>
      </c>
    </row>
    <row r="66" spans="2:38" x14ac:dyDescent="0.25">
      <c r="B66">
        <v>107423</v>
      </c>
      <c r="C66">
        <v>17410</v>
      </c>
      <c r="D66">
        <v>89151</v>
      </c>
      <c r="E66">
        <v>37253</v>
      </c>
      <c r="F66">
        <v>111065</v>
      </c>
      <c r="H66">
        <v>108595</v>
      </c>
      <c r="J66">
        <f t="shared" ref="J66:J101" si="12">AVERAGE(B66:F66)</f>
        <v>72460.399999999994</v>
      </c>
      <c r="K66">
        <f t="shared" ref="K66:K97" si="13">H66/J66</f>
        <v>1.4986806586770154</v>
      </c>
      <c r="L66">
        <f t="shared" ref="L66:L101" si="14">MAX(B66:F66)</f>
        <v>111065</v>
      </c>
      <c r="M66">
        <f t="shared" ref="M66:M101" si="15">MIN(B66:F66)</f>
        <v>17410</v>
      </c>
      <c r="N66">
        <f t="shared" ref="N66:N101" si="16">AVERAGE(B66:F66)</f>
        <v>72460.399999999994</v>
      </c>
      <c r="O66">
        <f t="shared" ref="O66:O101" si="17">L66-M66</f>
        <v>93655</v>
      </c>
      <c r="Q66">
        <v>4291</v>
      </c>
      <c r="R66">
        <v>-86</v>
      </c>
      <c r="T66">
        <v>-1634.8000000000029</v>
      </c>
      <c r="U66">
        <v>270.39999999999418</v>
      </c>
      <c r="W66">
        <v>4923.2</v>
      </c>
      <c r="X66">
        <v>499.6</v>
      </c>
      <c r="AB66">
        <v>72460.399999999994</v>
      </c>
      <c r="AC66">
        <v>1.4986806586770154</v>
      </c>
      <c r="AK66">
        <v>72460.399999999994</v>
      </c>
      <c r="AL66">
        <v>1.4986806586770154</v>
      </c>
    </row>
    <row r="67" spans="2:38" x14ac:dyDescent="0.25">
      <c r="B67">
        <v>75747</v>
      </c>
      <c r="C67">
        <v>35578</v>
      </c>
      <c r="D67">
        <v>5477</v>
      </c>
      <c r="E67">
        <v>28762</v>
      </c>
      <c r="F67">
        <v>110535</v>
      </c>
      <c r="H67">
        <v>74461</v>
      </c>
      <c r="J67">
        <f t="shared" si="12"/>
        <v>51219.8</v>
      </c>
      <c r="K67">
        <f t="shared" si="13"/>
        <v>1.4537542122382359</v>
      </c>
      <c r="L67">
        <f t="shared" si="14"/>
        <v>110535</v>
      </c>
      <c r="M67">
        <f t="shared" si="15"/>
        <v>5477</v>
      </c>
      <c r="N67">
        <f t="shared" si="16"/>
        <v>51219.8</v>
      </c>
      <c r="O67">
        <f t="shared" si="17"/>
        <v>105058</v>
      </c>
      <c r="Q67">
        <v>-4997</v>
      </c>
      <c r="R67">
        <v>-544</v>
      </c>
      <c r="T67">
        <v>2315</v>
      </c>
      <c r="U67">
        <v>-484.39999999999418</v>
      </c>
      <c r="W67">
        <v>7147.4</v>
      </c>
      <c r="X67">
        <v>704.80000000000007</v>
      </c>
      <c r="AD67">
        <v>51219.8</v>
      </c>
      <c r="AE67">
        <v>1.4537542122382359</v>
      </c>
      <c r="AI67">
        <v>51219.8</v>
      </c>
      <c r="AJ67">
        <v>1.4537542122382359</v>
      </c>
    </row>
    <row r="68" spans="2:38" x14ac:dyDescent="0.25">
      <c r="B68">
        <v>3127</v>
      </c>
      <c r="C68">
        <v>96412</v>
      </c>
      <c r="D68">
        <v>106494</v>
      </c>
      <c r="E68">
        <v>49482</v>
      </c>
      <c r="F68">
        <v>60459</v>
      </c>
      <c r="H68">
        <v>103474</v>
      </c>
      <c r="J68">
        <f t="shared" si="12"/>
        <v>63194.8</v>
      </c>
      <c r="K68">
        <f t="shared" si="13"/>
        <v>1.6373815567103622</v>
      </c>
      <c r="L68">
        <f t="shared" si="14"/>
        <v>106494</v>
      </c>
      <c r="M68">
        <f t="shared" si="15"/>
        <v>3127</v>
      </c>
      <c r="N68">
        <f t="shared" si="16"/>
        <v>63194.8</v>
      </c>
      <c r="O68">
        <f t="shared" si="17"/>
        <v>103367</v>
      </c>
      <c r="Q68">
        <v>-1937</v>
      </c>
      <c r="R68">
        <v>2</v>
      </c>
      <c r="T68">
        <v>2014.6000000000058</v>
      </c>
      <c r="U68">
        <v>-12.399999999994179</v>
      </c>
      <c r="W68">
        <v>4225.3999999999996</v>
      </c>
      <c r="X68">
        <v>913.6</v>
      </c>
      <c r="AF68">
        <v>63194.8</v>
      </c>
      <c r="AG68">
        <v>1.6373815567103622</v>
      </c>
      <c r="AK68">
        <v>63194.8</v>
      </c>
      <c r="AL68">
        <v>1.6373815567103622</v>
      </c>
    </row>
    <row r="69" spans="2:38" x14ac:dyDescent="0.25">
      <c r="B69">
        <v>105141</v>
      </c>
      <c r="C69">
        <v>23256</v>
      </c>
      <c r="D69">
        <v>53808</v>
      </c>
      <c r="E69">
        <v>7936</v>
      </c>
      <c r="F69">
        <v>9757</v>
      </c>
      <c r="H69">
        <v>47072</v>
      </c>
      <c r="J69">
        <f t="shared" si="12"/>
        <v>39979.599999999999</v>
      </c>
      <c r="K69">
        <f t="shared" si="13"/>
        <v>1.1774004742418633</v>
      </c>
      <c r="L69">
        <f t="shared" si="14"/>
        <v>105141</v>
      </c>
      <c r="M69">
        <f t="shared" si="15"/>
        <v>7936</v>
      </c>
      <c r="N69">
        <f t="shared" si="16"/>
        <v>39979.599999999999</v>
      </c>
      <c r="O69">
        <f t="shared" si="17"/>
        <v>97205</v>
      </c>
      <c r="Q69">
        <v>-6433</v>
      </c>
      <c r="R69">
        <v>1096</v>
      </c>
      <c r="T69">
        <v>-4128.2000000000044</v>
      </c>
      <c r="U69">
        <v>460.40000000000146</v>
      </c>
      <c r="W69">
        <v>7047</v>
      </c>
      <c r="X69">
        <v>966</v>
      </c>
      <c r="Z69">
        <v>39979.599999999999</v>
      </c>
      <c r="AA69">
        <v>1.1774004742418633</v>
      </c>
      <c r="AI69">
        <v>39979.599999999999</v>
      </c>
      <c r="AJ69">
        <v>1.1774004742418633</v>
      </c>
    </row>
    <row r="70" spans="2:38" x14ac:dyDescent="0.25">
      <c r="B70">
        <v>67068</v>
      </c>
      <c r="C70">
        <v>90759</v>
      </c>
      <c r="D70">
        <v>89860</v>
      </c>
      <c r="E70">
        <v>42402</v>
      </c>
      <c r="F70">
        <v>43722</v>
      </c>
      <c r="H70">
        <v>95150</v>
      </c>
      <c r="J70">
        <f t="shared" si="12"/>
        <v>66762.2</v>
      </c>
      <c r="K70">
        <f t="shared" si="13"/>
        <v>1.4252076773982882</v>
      </c>
      <c r="L70">
        <f t="shared" si="14"/>
        <v>90759</v>
      </c>
      <c r="M70">
        <f t="shared" si="15"/>
        <v>42402</v>
      </c>
      <c r="N70">
        <f t="shared" si="16"/>
        <v>66762.2</v>
      </c>
      <c r="O70">
        <f t="shared" si="17"/>
        <v>48357</v>
      </c>
      <c r="Q70">
        <v>-9400</v>
      </c>
      <c r="R70">
        <v>699</v>
      </c>
      <c r="T70">
        <v>-4528.6000000000058</v>
      </c>
      <c r="U70">
        <v>-796</v>
      </c>
      <c r="W70">
        <v>5181.4000000000005</v>
      </c>
      <c r="X70">
        <v>796</v>
      </c>
      <c r="AB70">
        <v>66762.2</v>
      </c>
      <c r="AC70">
        <v>1.4252076773982882</v>
      </c>
      <c r="AI70">
        <v>66762.2</v>
      </c>
      <c r="AJ70">
        <v>1.4252076773982882</v>
      </c>
    </row>
    <row r="71" spans="2:38" x14ac:dyDescent="0.25">
      <c r="B71">
        <v>47047</v>
      </c>
      <c r="C71">
        <v>114862</v>
      </c>
      <c r="D71">
        <v>72564</v>
      </c>
      <c r="E71">
        <v>45407</v>
      </c>
      <c r="F71">
        <v>57040</v>
      </c>
      <c r="H71">
        <v>111509</v>
      </c>
      <c r="J71">
        <f t="shared" si="12"/>
        <v>67384</v>
      </c>
      <c r="K71">
        <f t="shared" si="13"/>
        <v>1.6548290395346077</v>
      </c>
      <c r="L71">
        <f t="shared" si="14"/>
        <v>114862</v>
      </c>
      <c r="M71">
        <f t="shared" si="15"/>
        <v>45407</v>
      </c>
      <c r="N71">
        <f t="shared" si="16"/>
        <v>67384</v>
      </c>
      <c r="O71">
        <f t="shared" si="17"/>
        <v>69455</v>
      </c>
      <c r="Q71">
        <v>-1282</v>
      </c>
      <c r="R71">
        <v>-716</v>
      </c>
      <c r="T71">
        <v>-216.80000000000291</v>
      </c>
      <c r="U71">
        <v>-44.399999999994179</v>
      </c>
      <c r="W71">
        <v>14189.6</v>
      </c>
      <c r="X71">
        <v>109.6</v>
      </c>
      <c r="AF71">
        <v>67384</v>
      </c>
      <c r="AG71">
        <v>1.6548290395346077</v>
      </c>
      <c r="AK71">
        <v>67384</v>
      </c>
      <c r="AL71">
        <v>1.6548290395346077</v>
      </c>
    </row>
    <row r="72" spans="2:38" x14ac:dyDescent="0.25">
      <c r="B72">
        <v>8834</v>
      </c>
      <c r="C72">
        <v>54530</v>
      </c>
      <c r="D72">
        <v>6541</v>
      </c>
      <c r="E72">
        <v>82753</v>
      </c>
      <c r="F72">
        <v>120176</v>
      </c>
      <c r="H72">
        <v>79278</v>
      </c>
      <c r="J72">
        <f t="shared" si="12"/>
        <v>54566.8</v>
      </c>
      <c r="K72">
        <f t="shared" si="13"/>
        <v>1.4528614468871182</v>
      </c>
      <c r="L72">
        <f t="shared" si="14"/>
        <v>120176</v>
      </c>
      <c r="M72">
        <f t="shared" si="15"/>
        <v>6541</v>
      </c>
      <c r="N72">
        <f t="shared" si="16"/>
        <v>54566.8</v>
      </c>
      <c r="O72">
        <f t="shared" si="17"/>
        <v>113635</v>
      </c>
      <c r="Q72">
        <v>-1533</v>
      </c>
      <c r="R72">
        <v>-1333</v>
      </c>
      <c r="T72">
        <v>-2234.5999999999985</v>
      </c>
      <c r="U72">
        <v>53.200000000004366</v>
      </c>
      <c r="W72">
        <v>4204.6000000000004</v>
      </c>
      <c r="X72">
        <v>465.6</v>
      </c>
      <c r="Z72">
        <v>54566.8</v>
      </c>
      <c r="AA72">
        <v>1.4528614468871182</v>
      </c>
      <c r="AI72">
        <v>54566.8</v>
      </c>
      <c r="AJ72">
        <v>1.4528614468871182</v>
      </c>
    </row>
    <row r="73" spans="2:38" x14ac:dyDescent="0.25">
      <c r="B73">
        <v>106761</v>
      </c>
      <c r="C73">
        <v>70958</v>
      </c>
      <c r="D73">
        <v>83153</v>
      </c>
      <c r="E73">
        <v>97875</v>
      </c>
      <c r="F73">
        <v>96791</v>
      </c>
      <c r="H73">
        <v>116431</v>
      </c>
      <c r="J73">
        <f t="shared" si="12"/>
        <v>91107.6</v>
      </c>
      <c r="K73">
        <f t="shared" si="13"/>
        <v>1.2779504673594737</v>
      </c>
      <c r="L73">
        <f t="shared" si="14"/>
        <v>106761</v>
      </c>
      <c r="M73">
        <f t="shared" si="15"/>
        <v>70958</v>
      </c>
      <c r="N73">
        <f t="shared" si="16"/>
        <v>91107.6</v>
      </c>
      <c r="O73">
        <f t="shared" si="17"/>
        <v>35803</v>
      </c>
      <c r="Q73">
        <v>14341</v>
      </c>
      <c r="R73">
        <v>0</v>
      </c>
      <c r="T73">
        <v>-9506.3999999999942</v>
      </c>
      <c r="U73">
        <v>-327.79999999998836</v>
      </c>
      <c r="W73">
        <v>9506.4000000000015</v>
      </c>
      <c r="X73">
        <v>679.8</v>
      </c>
      <c r="AB73">
        <v>91107.6</v>
      </c>
      <c r="AC73">
        <v>1.2779504673594737</v>
      </c>
      <c r="AI73">
        <v>91107.6</v>
      </c>
      <c r="AJ73">
        <v>1.2779504673594737</v>
      </c>
    </row>
    <row r="74" spans="2:38" x14ac:dyDescent="0.25">
      <c r="B74">
        <v>115055</v>
      </c>
      <c r="C74">
        <v>82957</v>
      </c>
      <c r="D74">
        <v>65603</v>
      </c>
      <c r="E74">
        <v>26253</v>
      </c>
      <c r="F74">
        <v>9453</v>
      </c>
      <c r="H74">
        <v>85917</v>
      </c>
      <c r="J74">
        <f t="shared" si="12"/>
        <v>59864.2</v>
      </c>
      <c r="K74">
        <f t="shared" si="13"/>
        <v>1.4351983322252699</v>
      </c>
      <c r="L74">
        <f t="shared" si="14"/>
        <v>115055</v>
      </c>
      <c r="M74">
        <f t="shared" si="15"/>
        <v>9453</v>
      </c>
      <c r="N74">
        <f t="shared" si="16"/>
        <v>59864.2</v>
      </c>
      <c r="O74">
        <f t="shared" si="17"/>
        <v>105602</v>
      </c>
      <c r="Q74">
        <v>8550</v>
      </c>
      <c r="R74">
        <v>862</v>
      </c>
      <c r="T74">
        <v>1857.3999999999942</v>
      </c>
      <c r="U74">
        <v>-422.20000000000437</v>
      </c>
      <c r="W74">
        <v>6214.6</v>
      </c>
      <c r="X74">
        <v>422.2</v>
      </c>
      <c r="Z74">
        <v>59864.2</v>
      </c>
      <c r="AA74">
        <v>1.4351983322252699</v>
      </c>
      <c r="AK74">
        <v>59864.2</v>
      </c>
      <c r="AL74">
        <v>1.4351983322252699</v>
      </c>
    </row>
    <row r="75" spans="2:38" x14ac:dyDescent="0.25">
      <c r="B75">
        <v>95866</v>
      </c>
      <c r="C75">
        <v>119565</v>
      </c>
      <c r="D75">
        <v>98201</v>
      </c>
      <c r="E75">
        <v>26563</v>
      </c>
      <c r="F75">
        <v>115390</v>
      </c>
      <c r="H75">
        <v>113783</v>
      </c>
      <c r="J75">
        <f t="shared" si="12"/>
        <v>91117</v>
      </c>
      <c r="K75">
        <f t="shared" si="13"/>
        <v>1.2487570925293854</v>
      </c>
      <c r="L75">
        <f t="shared" si="14"/>
        <v>119565</v>
      </c>
      <c r="M75">
        <f t="shared" si="15"/>
        <v>26563</v>
      </c>
      <c r="N75">
        <f t="shared" si="16"/>
        <v>91117</v>
      </c>
      <c r="O75">
        <f t="shared" si="17"/>
        <v>93002</v>
      </c>
      <c r="Q75">
        <v>-2329</v>
      </c>
      <c r="R75">
        <v>-220</v>
      </c>
      <c r="T75">
        <v>3639.3999999999942</v>
      </c>
      <c r="U75">
        <v>-364.80000000000291</v>
      </c>
      <c r="W75">
        <v>11985.8</v>
      </c>
      <c r="X75">
        <v>387.60000000000008</v>
      </c>
      <c r="AB75">
        <v>91117</v>
      </c>
      <c r="AC75">
        <v>1.2487570925293854</v>
      </c>
      <c r="AI75">
        <v>91117</v>
      </c>
      <c r="AJ75">
        <v>1.2487570925293854</v>
      </c>
    </row>
    <row r="76" spans="2:38" x14ac:dyDescent="0.25">
      <c r="B76">
        <v>98257</v>
      </c>
      <c r="C76">
        <v>104751</v>
      </c>
      <c r="D76">
        <v>78772</v>
      </c>
      <c r="E76">
        <v>55967</v>
      </c>
      <c r="F76">
        <v>103477</v>
      </c>
      <c r="H76">
        <v>127968</v>
      </c>
      <c r="J76">
        <f t="shared" si="12"/>
        <v>88244.800000000003</v>
      </c>
      <c r="K76">
        <f t="shared" si="13"/>
        <v>1.4501477707468315</v>
      </c>
      <c r="L76">
        <f t="shared" si="14"/>
        <v>104751</v>
      </c>
      <c r="M76">
        <f t="shared" si="15"/>
        <v>55967</v>
      </c>
      <c r="N76">
        <f t="shared" si="16"/>
        <v>88244.800000000003</v>
      </c>
      <c r="O76">
        <f t="shared" si="17"/>
        <v>48784</v>
      </c>
      <c r="Q76">
        <v>-1428</v>
      </c>
      <c r="R76">
        <v>-6</v>
      </c>
      <c r="T76">
        <v>1579</v>
      </c>
      <c r="U76">
        <v>-282.59999999999127</v>
      </c>
      <c r="W76">
        <v>11239.400000000001</v>
      </c>
      <c r="X76">
        <v>788.6</v>
      </c>
      <c r="AF76">
        <v>88244.800000000003</v>
      </c>
      <c r="AG76">
        <v>1.4501477707468315</v>
      </c>
      <c r="AK76">
        <v>88244.800000000003</v>
      </c>
      <c r="AL76">
        <v>1.4501477707468315</v>
      </c>
    </row>
    <row r="77" spans="2:38" x14ac:dyDescent="0.25">
      <c r="B77">
        <v>12666</v>
      </c>
      <c r="C77">
        <v>112130</v>
      </c>
      <c r="D77">
        <v>41969</v>
      </c>
      <c r="E77">
        <v>115359</v>
      </c>
      <c r="F77">
        <v>92625</v>
      </c>
      <c r="H77">
        <v>131370</v>
      </c>
      <c r="J77">
        <f t="shared" si="12"/>
        <v>74949.8</v>
      </c>
      <c r="K77">
        <f t="shared" si="13"/>
        <v>1.7527731895215197</v>
      </c>
      <c r="L77">
        <f t="shared" si="14"/>
        <v>115359</v>
      </c>
      <c r="M77">
        <f t="shared" si="15"/>
        <v>12666</v>
      </c>
      <c r="N77">
        <f t="shared" si="16"/>
        <v>74949.8</v>
      </c>
      <c r="O77">
        <f t="shared" si="17"/>
        <v>102693</v>
      </c>
      <c r="Q77">
        <v>-1962</v>
      </c>
      <c r="R77">
        <v>15</v>
      </c>
      <c r="T77">
        <v>-178.59999999999127</v>
      </c>
      <c r="U77">
        <v>-182.19999999999709</v>
      </c>
      <c r="W77">
        <v>8036.5999999999995</v>
      </c>
      <c r="X77">
        <v>615.00000000000011</v>
      </c>
      <c r="AF77">
        <v>74949.8</v>
      </c>
      <c r="AG77">
        <v>1.7527731895215197</v>
      </c>
      <c r="AK77">
        <v>74949.8</v>
      </c>
      <c r="AL77">
        <v>1.7527731895215197</v>
      </c>
    </row>
    <row r="78" spans="2:38" x14ac:dyDescent="0.25">
      <c r="B78">
        <v>71878</v>
      </c>
      <c r="C78">
        <v>49539</v>
      </c>
      <c r="D78">
        <v>105097</v>
      </c>
      <c r="E78">
        <v>12616</v>
      </c>
      <c r="F78">
        <v>60180</v>
      </c>
      <c r="H78">
        <v>108592</v>
      </c>
      <c r="J78">
        <f t="shared" si="12"/>
        <v>59862</v>
      </c>
      <c r="K78">
        <f t="shared" si="13"/>
        <v>1.8140389562660786</v>
      </c>
      <c r="L78">
        <f t="shared" si="14"/>
        <v>105097</v>
      </c>
      <c r="M78">
        <f t="shared" si="15"/>
        <v>12616</v>
      </c>
      <c r="N78">
        <f t="shared" si="16"/>
        <v>59862</v>
      </c>
      <c r="O78">
        <f t="shared" si="17"/>
        <v>92481</v>
      </c>
      <c r="Q78">
        <v>-6536</v>
      </c>
      <c r="R78">
        <v>-5</v>
      </c>
      <c r="T78">
        <v>-2720.4000000000015</v>
      </c>
      <c r="U78">
        <v>-42</v>
      </c>
      <c r="W78">
        <v>10928.8</v>
      </c>
      <c r="X78">
        <v>200.79999999999995</v>
      </c>
      <c r="AF78">
        <v>59862</v>
      </c>
      <c r="AG78">
        <v>1.8140389562660786</v>
      </c>
      <c r="AK78">
        <v>59862</v>
      </c>
      <c r="AL78">
        <v>1.8140389562660786</v>
      </c>
    </row>
    <row r="79" spans="2:38" x14ac:dyDescent="0.25">
      <c r="B79">
        <v>67369</v>
      </c>
      <c r="C79">
        <v>57178</v>
      </c>
      <c r="D79">
        <v>57737</v>
      </c>
      <c r="E79">
        <v>35051</v>
      </c>
      <c r="F79">
        <v>74436</v>
      </c>
      <c r="H79">
        <v>92193</v>
      </c>
      <c r="J79">
        <f t="shared" si="12"/>
        <v>58354.2</v>
      </c>
      <c r="K79">
        <f t="shared" si="13"/>
        <v>1.5798862806790257</v>
      </c>
      <c r="L79">
        <f t="shared" si="14"/>
        <v>74436</v>
      </c>
      <c r="M79">
        <f t="shared" si="15"/>
        <v>35051</v>
      </c>
      <c r="N79">
        <f t="shared" si="16"/>
        <v>58354.2</v>
      </c>
      <c r="O79">
        <f t="shared" si="17"/>
        <v>39385</v>
      </c>
      <c r="Q79">
        <v>-795</v>
      </c>
      <c r="R79">
        <v>-996</v>
      </c>
      <c r="T79">
        <v>913.19999999999709</v>
      </c>
      <c r="U79">
        <v>-379.20000000000437</v>
      </c>
      <c r="W79">
        <v>5526.4</v>
      </c>
      <c r="X79">
        <v>379.2</v>
      </c>
      <c r="AD79">
        <v>58354.2</v>
      </c>
      <c r="AE79">
        <v>1.5798862806790257</v>
      </c>
      <c r="AK79">
        <v>58354.2</v>
      </c>
      <c r="AL79">
        <v>1.5798862806790257</v>
      </c>
    </row>
    <row r="80" spans="2:38" x14ac:dyDescent="0.25">
      <c r="B80">
        <v>53438</v>
      </c>
      <c r="C80">
        <v>48688</v>
      </c>
      <c r="D80">
        <v>117141</v>
      </c>
      <c r="E80">
        <v>41947</v>
      </c>
      <c r="F80">
        <v>43486</v>
      </c>
      <c r="H80">
        <v>119872</v>
      </c>
      <c r="J80">
        <f t="shared" si="12"/>
        <v>60940</v>
      </c>
      <c r="K80">
        <f t="shared" si="13"/>
        <v>1.9670495569412536</v>
      </c>
      <c r="L80">
        <f t="shared" si="14"/>
        <v>117141</v>
      </c>
      <c r="M80">
        <f t="shared" si="15"/>
        <v>41947</v>
      </c>
      <c r="N80">
        <f t="shared" si="16"/>
        <v>60940</v>
      </c>
      <c r="O80">
        <f t="shared" si="17"/>
        <v>75194</v>
      </c>
      <c r="Q80">
        <v>1546</v>
      </c>
      <c r="R80">
        <v>-348</v>
      </c>
      <c r="T80">
        <v>-2060.5999999999985</v>
      </c>
      <c r="U80">
        <v>142.59999999999854</v>
      </c>
      <c r="W80">
        <v>3801.4</v>
      </c>
      <c r="X80">
        <v>647.79999999999995</v>
      </c>
      <c r="AF80">
        <v>60940</v>
      </c>
      <c r="AG80">
        <v>1.9670495569412536</v>
      </c>
      <c r="AK80">
        <v>60940</v>
      </c>
      <c r="AL80">
        <v>1.9670495569412536</v>
      </c>
    </row>
    <row r="81" spans="2:38" x14ac:dyDescent="0.25">
      <c r="B81">
        <v>42458</v>
      </c>
      <c r="C81">
        <v>105367</v>
      </c>
      <c r="D81">
        <v>44943</v>
      </c>
      <c r="E81">
        <v>69888</v>
      </c>
      <c r="F81">
        <v>24405</v>
      </c>
      <c r="H81">
        <v>76742</v>
      </c>
      <c r="J81">
        <f t="shared" si="12"/>
        <v>57412.2</v>
      </c>
      <c r="K81">
        <f t="shared" si="13"/>
        <v>1.3366845374328105</v>
      </c>
      <c r="L81">
        <f t="shared" si="14"/>
        <v>105367</v>
      </c>
      <c r="M81">
        <f t="shared" si="15"/>
        <v>24405</v>
      </c>
      <c r="N81">
        <f t="shared" si="16"/>
        <v>57412.2</v>
      </c>
      <c r="O81">
        <f t="shared" si="17"/>
        <v>80962</v>
      </c>
      <c r="Q81">
        <v>-2101</v>
      </c>
      <c r="R81">
        <v>255</v>
      </c>
      <c r="T81">
        <v>-693</v>
      </c>
      <c r="U81">
        <v>236.79999999999563</v>
      </c>
      <c r="W81">
        <v>8307.7999999999993</v>
      </c>
      <c r="X81">
        <v>236.8</v>
      </c>
      <c r="Z81">
        <v>57412.2</v>
      </c>
      <c r="AA81">
        <v>1.3366845374328105</v>
      </c>
      <c r="AI81">
        <v>57412.2</v>
      </c>
      <c r="AJ81">
        <v>1.3366845374328105</v>
      </c>
    </row>
    <row r="82" spans="2:38" x14ac:dyDescent="0.25">
      <c r="B82">
        <v>64499</v>
      </c>
      <c r="C82">
        <v>52274</v>
      </c>
      <c r="D82">
        <v>57820</v>
      </c>
      <c r="E82">
        <v>60547</v>
      </c>
      <c r="F82">
        <v>98927</v>
      </c>
      <c r="H82">
        <v>70477</v>
      </c>
      <c r="J82">
        <f t="shared" si="12"/>
        <v>66813.399999999994</v>
      </c>
      <c r="K82">
        <f t="shared" si="13"/>
        <v>1.0548333118805511</v>
      </c>
      <c r="L82">
        <f t="shared" si="14"/>
        <v>98927</v>
      </c>
      <c r="M82">
        <f t="shared" si="15"/>
        <v>52274</v>
      </c>
      <c r="N82">
        <f t="shared" si="16"/>
        <v>66813.399999999994</v>
      </c>
      <c r="O82">
        <f t="shared" si="17"/>
        <v>46653</v>
      </c>
      <c r="Q82">
        <v>-2093</v>
      </c>
      <c r="R82">
        <v>-3</v>
      </c>
      <c r="T82">
        <v>-5043.2000000000116</v>
      </c>
      <c r="U82">
        <v>-359.20000000001164</v>
      </c>
      <c r="W82">
        <v>8540.4</v>
      </c>
      <c r="X82">
        <v>720</v>
      </c>
      <c r="AB82">
        <v>66813.399999999994</v>
      </c>
      <c r="AC82">
        <v>1.0548333118805511</v>
      </c>
      <c r="AI82">
        <v>66813.399999999994</v>
      </c>
      <c r="AJ82">
        <v>1.0548333118805511</v>
      </c>
    </row>
    <row r="83" spans="2:38" x14ac:dyDescent="0.25">
      <c r="B83">
        <v>85987</v>
      </c>
      <c r="C83">
        <v>21005</v>
      </c>
      <c r="D83">
        <v>58739</v>
      </c>
      <c r="E83">
        <v>42191</v>
      </c>
      <c r="F83">
        <v>35522</v>
      </c>
      <c r="H83">
        <v>104895</v>
      </c>
      <c r="J83">
        <f t="shared" si="12"/>
        <v>48688.800000000003</v>
      </c>
      <c r="K83">
        <f t="shared" si="13"/>
        <v>2.1543969044215507</v>
      </c>
      <c r="L83">
        <f t="shared" si="14"/>
        <v>85987</v>
      </c>
      <c r="M83">
        <f t="shared" si="15"/>
        <v>21005</v>
      </c>
      <c r="N83">
        <f t="shared" si="16"/>
        <v>48688.800000000003</v>
      </c>
      <c r="O83">
        <f t="shared" si="17"/>
        <v>64982</v>
      </c>
      <c r="Q83">
        <v>-9003</v>
      </c>
      <c r="R83">
        <v>680</v>
      </c>
      <c r="T83">
        <v>-4176.5999999999985</v>
      </c>
      <c r="U83">
        <v>1092.6000000000058</v>
      </c>
      <c r="W83">
        <v>6898.5999999999995</v>
      </c>
      <c r="X83">
        <v>1436.1999999999998</v>
      </c>
      <c r="AD83">
        <v>48688.800000000003</v>
      </c>
      <c r="AE83">
        <v>2.1543969044215507</v>
      </c>
      <c r="AK83">
        <v>48688.800000000003</v>
      </c>
      <c r="AL83">
        <v>2.1543969044215507</v>
      </c>
    </row>
    <row r="84" spans="2:38" x14ac:dyDescent="0.25">
      <c r="B84">
        <v>84788</v>
      </c>
      <c r="C84">
        <v>100795</v>
      </c>
      <c r="D84">
        <v>120184</v>
      </c>
      <c r="E84">
        <v>96274</v>
      </c>
      <c r="F84">
        <v>111269</v>
      </c>
      <c r="H84">
        <v>116992</v>
      </c>
      <c r="J84">
        <f t="shared" si="12"/>
        <v>102662</v>
      </c>
      <c r="K84">
        <f t="shared" si="13"/>
        <v>1.1395842668173228</v>
      </c>
      <c r="L84">
        <f t="shared" si="14"/>
        <v>120184</v>
      </c>
      <c r="M84">
        <f t="shared" si="15"/>
        <v>84788</v>
      </c>
      <c r="N84">
        <f t="shared" si="16"/>
        <v>102662</v>
      </c>
      <c r="O84">
        <f t="shared" si="17"/>
        <v>35396</v>
      </c>
      <c r="Q84">
        <v>2233</v>
      </c>
      <c r="R84">
        <v>1383</v>
      </c>
      <c r="T84">
        <v>3401</v>
      </c>
      <c r="U84">
        <v>-408.80000000000291</v>
      </c>
      <c r="W84">
        <v>10907</v>
      </c>
      <c r="X84">
        <v>449.59999999999997</v>
      </c>
      <c r="AB84">
        <v>102662</v>
      </c>
      <c r="AC84">
        <v>1.1395842668173228</v>
      </c>
      <c r="AI84">
        <v>102662</v>
      </c>
      <c r="AJ84">
        <v>1.1395842668173228</v>
      </c>
    </row>
    <row r="85" spans="2:38" x14ac:dyDescent="0.25">
      <c r="B85">
        <v>20597</v>
      </c>
      <c r="C85">
        <v>118030</v>
      </c>
      <c r="D85">
        <v>37704</v>
      </c>
      <c r="E85">
        <v>22633</v>
      </c>
      <c r="F85">
        <v>78556</v>
      </c>
      <c r="H85">
        <v>103012</v>
      </c>
      <c r="J85">
        <f t="shared" si="12"/>
        <v>55504</v>
      </c>
      <c r="K85">
        <f t="shared" si="13"/>
        <v>1.8559383107523781</v>
      </c>
      <c r="L85">
        <f t="shared" si="14"/>
        <v>118030</v>
      </c>
      <c r="M85">
        <f t="shared" si="15"/>
        <v>20597</v>
      </c>
      <c r="N85">
        <f t="shared" si="16"/>
        <v>55504</v>
      </c>
      <c r="O85">
        <f t="shared" si="17"/>
        <v>97433</v>
      </c>
      <c r="Q85">
        <v>-6212</v>
      </c>
      <c r="R85">
        <v>0</v>
      </c>
      <c r="T85">
        <v>4139.1999999999971</v>
      </c>
      <c r="U85">
        <v>393.40000000000146</v>
      </c>
      <c r="W85">
        <v>8586.7999999999993</v>
      </c>
      <c r="X85">
        <v>1173</v>
      </c>
      <c r="AD85">
        <v>55504</v>
      </c>
      <c r="AE85">
        <v>1.8559383107523781</v>
      </c>
      <c r="AK85">
        <v>55504</v>
      </c>
      <c r="AL85">
        <v>1.8559383107523781</v>
      </c>
    </row>
    <row r="86" spans="2:38" x14ac:dyDescent="0.25">
      <c r="B86">
        <v>84857</v>
      </c>
      <c r="C86">
        <v>33612</v>
      </c>
      <c r="D86">
        <v>77077</v>
      </c>
      <c r="E86">
        <v>119510</v>
      </c>
      <c r="F86">
        <v>106095</v>
      </c>
      <c r="H86">
        <v>102202</v>
      </c>
      <c r="J86">
        <f t="shared" si="12"/>
        <v>84230.2</v>
      </c>
      <c r="K86">
        <f t="shared" si="13"/>
        <v>1.2133652775370354</v>
      </c>
      <c r="L86">
        <f t="shared" si="14"/>
        <v>119510</v>
      </c>
      <c r="M86">
        <f t="shared" si="15"/>
        <v>33612</v>
      </c>
      <c r="N86">
        <f t="shared" si="16"/>
        <v>84230.2</v>
      </c>
      <c r="O86">
        <f t="shared" si="17"/>
        <v>85898</v>
      </c>
      <c r="Q86">
        <v>-7760</v>
      </c>
      <c r="R86">
        <v>-25</v>
      </c>
      <c r="T86">
        <v>1205.1999999999971</v>
      </c>
      <c r="U86">
        <v>458</v>
      </c>
      <c r="W86">
        <v>6102</v>
      </c>
      <c r="X86">
        <v>595.6</v>
      </c>
      <c r="AB86">
        <v>84230.2</v>
      </c>
      <c r="AC86">
        <v>1.2133652775370354</v>
      </c>
      <c r="AI86">
        <v>84230.2</v>
      </c>
      <c r="AJ86">
        <v>1.2133652775370354</v>
      </c>
    </row>
    <row r="87" spans="2:38" x14ac:dyDescent="0.25">
      <c r="B87">
        <v>72968</v>
      </c>
      <c r="C87">
        <v>38275</v>
      </c>
      <c r="D87">
        <v>11155</v>
      </c>
      <c r="E87">
        <v>69408</v>
      </c>
      <c r="F87">
        <v>63251</v>
      </c>
      <c r="H87">
        <v>72811</v>
      </c>
      <c r="J87">
        <f t="shared" si="12"/>
        <v>51011.4</v>
      </c>
      <c r="K87">
        <f t="shared" si="13"/>
        <v>1.427347612494462</v>
      </c>
      <c r="L87">
        <f t="shared" si="14"/>
        <v>72968</v>
      </c>
      <c r="M87">
        <f t="shared" si="15"/>
        <v>11155</v>
      </c>
      <c r="N87">
        <f t="shared" si="16"/>
        <v>51011.4</v>
      </c>
      <c r="O87">
        <f t="shared" si="17"/>
        <v>61813</v>
      </c>
      <c r="Q87">
        <v>10573</v>
      </c>
      <c r="R87">
        <v>-57</v>
      </c>
      <c r="T87">
        <v>-1829.4000000000015</v>
      </c>
      <c r="U87">
        <v>-173.40000000000146</v>
      </c>
      <c r="W87">
        <v>7935.4000000000005</v>
      </c>
      <c r="X87">
        <v>179.79999999999998</v>
      </c>
      <c r="Z87">
        <v>51011.4</v>
      </c>
      <c r="AA87">
        <v>1.427347612494462</v>
      </c>
      <c r="AK87">
        <v>51011.4</v>
      </c>
      <c r="AL87">
        <v>1.427347612494462</v>
      </c>
    </row>
    <row r="88" spans="2:38" x14ac:dyDescent="0.25">
      <c r="B88">
        <v>19831</v>
      </c>
      <c r="C88">
        <v>69551</v>
      </c>
      <c r="D88">
        <v>109415</v>
      </c>
      <c r="E88">
        <v>10485</v>
      </c>
      <c r="F88">
        <v>101933</v>
      </c>
      <c r="H88">
        <v>71324</v>
      </c>
      <c r="J88">
        <f t="shared" si="12"/>
        <v>62243</v>
      </c>
      <c r="K88">
        <f t="shared" si="13"/>
        <v>1.1458959240396511</v>
      </c>
      <c r="L88">
        <f t="shared" si="14"/>
        <v>109415</v>
      </c>
      <c r="M88">
        <f t="shared" si="15"/>
        <v>10485</v>
      </c>
      <c r="N88">
        <f t="shared" si="16"/>
        <v>62243</v>
      </c>
      <c r="O88">
        <f t="shared" si="17"/>
        <v>98930</v>
      </c>
      <c r="Q88">
        <v>-14530</v>
      </c>
      <c r="R88">
        <v>19</v>
      </c>
      <c r="T88">
        <v>-4915</v>
      </c>
      <c r="U88">
        <v>-212.19999999999709</v>
      </c>
      <c r="W88">
        <v>11694.6</v>
      </c>
      <c r="X88">
        <v>890.6</v>
      </c>
      <c r="AB88">
        <v>62243</v>
      </c>
      <c r="AC88">
        <v>1.1458959240396511</v>
      </c>
      <c r="AI88">
        <v>62243</v>
      </c>
      <c r="AJ88">
        <v>1.1458959240396511</v>
      </c>
    </row>
    <row r="89" spans="2:38" x14ac:dyDescent="0.25">
      <c r="B89">
        <v>96816</v>
      </c>
      <c r="C89">
        <v>58251</v>
      </c>
      <c r="D89">
        <v>99863</v>
      </c>
      <c r="E89">
        <v>16047</v>
      </c>
      <c r="F89">
        <v>21635</v>
      </c>
      <c r="H89">
        <v>108655</v>
      </c>
      <c r="J89">
        <f t="shared" si="12"/>
        <v>58522.400000000001</v>
      </c>
      <c r="K89">
        <f t="shared" si="13"/>
        <v>1.8566395089743415</v>
      </c>
      <c r="L89">
        <f t="shared" si="14"/>
        <v>99863</v>
      </c>
      <c r="M89">
        <f t="shared" si="15"/>
        <v>16047</v>
      </c>
      <c r="N89">
        <f t="shared" si="16"/>
        <v>58522.400000000001</v>
      </c>
      <c r="O89">
        <f t="shared" si="17"/>
        <v>83816</v>
      </c>
      <c r="Q89">
        <v>7672</v>
      </c>
      <c r="R89">
        <v>3</v>
      </c>
      <c r="T89">
        <v>2434.4000000000015</v>
      </c>
      <c r="U89">
        <v>512.80000000000291</v>
      </c>
      <c r="W89">
        <v>4800.3999999999996</v>
      </c>
      <c r="X89">
        <v>740</v>
      </c>
      <c r="AD89">
        <v>58522.400000000001</v>
      </c>
      <c r="AE89">
        <v>1.8566395089743415</v>
      </c>
      <c r="AK89">
        <v>58522.400000000001</v>
      </c>
      <c r="AL89">
        <v>1.8566395089743415</v>
      </c>
    </row>
    <row r="90" spans="2:38" x14ac:dyDescent="0.25">
      <c r="B90">
        <v>21842</v>
      </c>
      <c r="C90">
        <v>58986</v>
      </c>
      <c r="D90">
        <v>8852</v>
      </c>
      <c r="E90">
        <v>8220</v>
      </c>
      <c r="F90">
        <v>18936</v>
      </c>
      <c r="H90">
        <v>74268</v>
      </c>
      <c r="J90">
        <f t="shared" si="12"/>
        <v>23367.200000000001</v>
      </c>
      <c r="K90">
        <f t="shared" si="13"/>
        <v>3.1783012085316167</v>
      </c>
      <c r="L90">
        <f t="shared" si="14"/>
        <v>58986</v>
      </c>
      <c r="M90">
        <f t="shared" si="15"/>
        <v>8220</v>
      </c>
      <c r="N90">
        <f t="shared" si="16"/>
        <v>23367.200000000001</v>
      </c>
      <c r="O90">
        <f t="shared" si="17"/>
        <v>50766</v>
      </c>
      <c r="Q90">
        <v>-7896</v>
      </c>
      <c r="R90">
        <v>3</v>
      </c>
      <c r="T90">
        <v>1793</v>
      </c>
      <c r="U90">
        <v>-42.799999999999272</v>
      </c>
      <c r="W90">
        <v>6665.4</v>
      </c>
      <c r="X90">
        <v>284.8</v>
      </c>
      <c r="AD90">
        <v>23367.200000000001</v>
      </c>
      <c r="AE90">
        <v>3.1783012085316167</v>
      </c>
      <c r="AK90">
        <v>23367.200000000001</v>
      </c>
      <c r="AL90">
        <v>3.1783012085316167</v>
      </c>
    </row>
    <row r="91" spans="2:38" x14ac:dyDescent="0.25">
      <c r="B91">
        <v>93068</v>
      </c>
      <c r="C91">
        <v>37577</v>
      </c>
      <c r="D91">
        <v>85702</v>
      </c>
      <c r="E91">
        <v>14427</v>
      </c>
      <c r="F91">
        <v>90446</v>
      </c>
      <c r="H91">
        <v>91739</v>
      </c>
      <c r="J91">
        <f t="shared" si="12"/>
        <v>64244</v>
      </c>
      <c r="K91">
        <f t="shared" si="13"/>
        <v>1.4279777099806985</v>
      </c>
      <c r="L91">
        <f t="shared" si="14"/>
        <v>93068</v>
      </c>
      <c r="M91">
        <f t="shared" si="15"/>
        <v>14427</v>
      </c>
      <c r="N91">
        <f t="shared" si="16"/>
        <v>64244</v>
      </c>
      <c r="O91">
        <f t="shared" si="17"/>
        <v>78641</v>
      </c>
      <c r="Q91">
        <v>596</v>
      </c>
      <c r="R91">
        <v>79</v>
      </c>
      <c r="T91">
        <v>-7711</v>
      </c>
      <c r="U91">
        <v>629.40000000000146</v>
      </c>
      <c r="W91">
        <v>12171</v>
      </c>
      <c r="X91">
        <v>947.00000000000011</v>
      </c>
      <c r="AB91">
        <v>64244</v>
      </c>
      <c r="AC91">
        <v>1.4279777099806985</v>
      </c>
      <c r="AK91">
        <v>64244</v>
      </c>
      <c r="AL91">
        <v>1.4279777099806985</v>
      </c>
    </row>
    <row r="92" spans="2:38" x14ac:dyDescent="0.25">
      <c r="B92">
        <v>103209</v>
      </c>
      <c r="C92">
        <v>39396</v>
      </c>
      <c r="D92">
        <v>69771</v>
      </c>
      <c r="E92">
        <v>34055</v>
      </c>
      <c r="F92">
        <v>49136</v>
      </c>
      <c r="H92">
        <v>66146</v>
      </c>
      <c r="J92">
        <f t="shared" si="12"/>
        <v>59113.4</v>
      </c>
      <c r="K92">
        <f t="shared" si="13"/>
        <v>1.1189679497372846</v>
      </c>
      <c r="L92">
        <f t="shared" si="14"/>
        <v>103209</v>
      </c>
      <c r="M92">
        <f t="shared" si="15"/>
        <v>34055</v>
      </c>
      <c r="N92">
        <f t="shared" si="16"/>
        <v>59113.4</v>
      </c>
      <c r="O92">
        <f t="shared" si="17"/>
        <v>69154</v>
      </c>
      <c r="Q92">
        <v>-5563</v>
      </c>
      <c r="R92">
        <v>-91</v>
      </c>
      <c r="T92">
        <v>4403</v>
      </c>
      <c r="U92">
        <v>-349.59999999999854</v>
      </c>
      <c r="W92">
        <v>6304.5999999999995</v>
      </c>
      <c r="X92">
        <v>349.6</v>
      </c>
      <c r="Z92">
        <v>59113.4</v>
      </c>
      <c r="AA92">
        <v>1.1189679497372846</v>
      </c>
      <c r="AI92">
        <v>59113.4</v>
      </c>
      <c r="AJ92">
        <v>1.1189679497372846</v>
      </c>
    </row>
    <row r="93" spans="2:38" x14ac:dyDescent="0.25">
      <c r="B93">
        <v>16963</v>
      </c>
      <c r="C93">
        <v>76197</v>
      </c>
      <c r="D93">
        <v>96914</v>
      </c>
      <c r="E93">
        <v>12288</v>
      </c>
      <c r="F93">
        <v>66463</v>
      </c>
      <c r="H93">
        <v>112702</v>
      </c>
      <c r="J93">
        <f t="shared" si="12"/>
        <v>53765</v>
      </c>
      <c r="K93">
        <f t="shared" si="13"/>
        <v>2.0961964103041013</v>
      </c>
      <c r="L93">
        <f t="shared" si="14"/>
        <v>96914</v>
      </c>
      <c r="M93">
        <f t="shared" si="15"/>
        <v>12288</v>
      </c>
      <c r="N93">
        <f t="shared" si="16"/>
        <v>53765</v>
      </c>
      <c r="O93">
        <f t="shared" si="17"/>
        <v>84626</v>
      </c>
      <c r="Q93">
        <v>3847</v>
      </c>
      <c r="R93">
        <v>332</v>
      </c>
      <c r="T93">
        <v>-2692</v>
      </c>
      <c r="U93">
        <v>-275.19999999999709</v>
      </c>
      <c r="W93">
        <v>3671.2</v>
      </c>
      <c r="X93">
        <v>315.99999999999994</v>
      </c>
      <c r="AD93">
        <v>53765</v>
      </c>
      <c r="AE93">
        <v>2.0961964103041013</v>
      </c>
      <c r="AK93">
        <v>53765</v>
      </c>
      <c r="AL93">
        <v>2.0961964103041013</v>
      </c>
    </row>
    <row r="94" spans="2:38" x14ac:dyDescent="0.25">
      <c r="B94">
        <v>118078</v>
      </c>
      <c r="C94">
        <v>42003</v>
      </c>
      <c r="D94">
        <v>80725</v>
      </c>
      <c r="E94">
        <v>113796</v>
      </c>
      <c r="F94">
        <v>46269</v>
      </c>
      <c r="H94">
        <v>83902</v>
      </c>
      <c r="J94">
        <f t="shared" si="12"/>
        <v>80174.2</v>
      </c>
      <c r="K94">
        <f t="shared" si="13"/>
        <v>1.046496254406031</v>
      </c>
      <c r="L94">
        <f t="shared" si="14"/>
        <v>118078</v>
      </c>
      <c r="M94">
        <f t="shared" si="15"/>
        <v>42003</v>
      </c>
      <c r="N94">
        <f t="shared" si="16"/>
        <v>80174.2</v>
      </c>
      <c r="O94">
        <f t="shared" si="17"/>
        <v>76075</v>
      </c>
      <c r="Q94">
        <v>-7979</v>
      </c>
      <c r="R94">
        <v>2211</v>
      </c>
      <c r="T94">
        <v>-2604.8000000000029</v>
      </c>
      <c r="U94">
        <v>117</v>
      </c>
      <c r="W94">
        <v>3465.2000000000003</v>
      </c>
      <c r="X94">
        <v>610.19999999999993</v>
      </c>
      <c r="AB94">
        <v>80174.2</v>
      </c>
      <c r="AC94">
        <v>1.046496254406031</v>
      </c>
      <c r="AI94">
        <v>80174.2</v>
      </c>
      <c r="AJ94">
        <v>1.046496254406031</v>
      </c>
    </row>
    <row r="95" spans="2:38" x14ac:dyDescent="0.25">
      <c r="B95">
        <v>102124</v>
      </c>
      <c r="C95">
        <v>68548</v>
      </c>
      <c r="D95">
        <v>84322</v>
      </c>
      <c r="E95">
        <v>50484</v>
      </c>
      <c r="F95">
        <v>119576</v>
      </c>
      <c r="H95">
        <v>142655</v>
      </c>
      <c r="J95">
        <f t="shared" si="12"/>
        <v>85010.8</v>
      </c>
      <c r="K95">
        <f t="shared" si="13"/>
        <v>1.6780809026617793</v>
      </c>
      <c r="L95">
        <f t="shared" si="14"/>
        <v>119576</v>
      </c>
      <c r="M95">
        <f t="shared" si="15"/>
        <v>50484</v>
      </c>
      <c r="N95">
        <f t="shared" si="16"/>
        <v>85010.8</v>
      </c>
      <c r="O95">
        <f t="shared" si="17"/>
        <v>69092</v>
      </c>
      <c r="Q95">
        <v>1205</v>
      </c>
      <c r="R95">
        <v>-7</v>
      </c>
      <c r="T95">
        <v>-302</v>
      </c>
      <c r="U95">
        <v>-44.19999999999709</v>
      </c>
      <c r="W95">
        <v>4392.8</v>
      </c>
      <c r="X95">
        <v>106.19999999999999</v>
      </c>
      <c r="AF95">
        <v>85010.8</v>
      </c>
      <c r="AG95">
        <v>1.6780809026617793</v>
      </c>
      <c r="AK95">
        <v>85010.8</v>
      </c>
      <c r="AL95">
        <v>1.6780809026617793</v>
      </c>
    </row>
    <row r="96" spans="2:38" x14ac:dyDescent="0.25">
      <c r="B96">
        <v>23293</v>
      </c>
      <c r="C96">
        <v>61257</v>
      </c>
      <c r="D96">
        <v>24824</v>
      </c>
      <c r="E96">
        <v>77597</v>
      </c>
      <c r="F96">
        <v>112428</v>
      </c>
      <c r="H96">
        <v>114451</v>
      </c>
      <c r="J96">
        <f t="shared" si="12"/>
        <v>59879.8</v>
      </c>
      <c r="K96">
        <f t="shared" si="13"/>
        <v>1.9113457292776528</v>
      </c>
      <c r="L96">
        <f t="shared" si="14"/>
        <v>112428</v>
      </c>
      <c r="M96">
        <f t="shared" si="15"/>
        <v>23293</v>
      </c>
      <c r="N96">
        <f t="shared" si="16"/>
        <v>59879.8</v>
      </c>
      <c r="O96">
        <f t="shared" si="17"/>
        <v>89135</v>
      </c>
      <c r="Q96">
        <v>2644</v>
      </c>
      <c r="R96">
        <v>-248</v>
      </c>
      <c r="T96">
        <v>962.80000000000291</v>
      </c>
      <c r="U96">
        <v>1</v>
      </c>
      <c r="W96">
        <v>7937.2000000000007</v>
      </c>
      <c r="X96">
        <v>685</v>
      </c>
      <c r="AD96">
        <v>59879.8</v>
      </c>
      <c r="AE96">
        <v>1.9113457292776528</v>
      </c>
      <c r="AK96">
        <v>59879.8</v>
      </c>
      <c r="AL96">
        <v>1.9113457292776528</v>
      </c>
    </row>
    <row r="97" spans="2:38" x14ac:dyDescent="0.25">
      <c r="B97">
        <v>118126</v>
      </c>
      <c r="C97">
        <v>27897</v>
      </c>
      <c r="D97">
        <v>54167</v>
      </c>
      <c r="E97">
        <v>42363</v>
      </c>
      <c r="F97">
        <v>46419</v>
      </c>
      <c r="H97">
        <v>72677</v>
      </c>
      <c r="J97">
        <f t="shared" si="12"/>
        <v>57794.400000000001</v>
      </c>
      <c r="K97">
        <f t="shared" si="13"/>
        <v>1.2575093780712319</v>
      </c>
      <c r="L97">
        <f t="shared" si="14"/>
        <v>118126</v>
      </c>
      <c r="M97">
        <f t="shared" si="15"/>
        <v>27897</v>
      </c>
      <c r="N97">
        <f t="shared" si="16"/>
        <v>57794.400000000001</v>
      </c>
      <c r="O97">
        <f t="shared" si="17"/>
        <v>90229</v>
      </c>
      <c r="Q97">
        <v>-3706</v>
      </c>
      <c r="R97">
        <v>-87</v>
      </c>
      <c r="T97">
        <v>6626.4000000000015</v>
      </c>
      <c r="U97">
        <v>-304.19999999999709</v>
      </c>
      <c r="W97">
        <v>6626.4</v>
      </c>
      <c r="X97">
        <v>308.60000000000002</v>
      </c>
      <c r="AD97">
        <v>57794.400000000001</v>
      </c>
      <c r="AE97">
        <v>1.2575093780712319</v>
      </c>
      <c r="AI97">
        <v>57794.400000000001</v>
      </c>
      <c r="AJ97">
        <v>1.2575093780712319</v>
      </c>
    </row>
    <row r="98" spans="2:38" x14ac:dyDescent="0.25">
      <c r="B98">
        <v>33350</v>
      </c>
      <c r="C98">
        <v>110132</v>
      </c>
      <c r="D98">
        <v>21208</v>
      </c>
      <c r="E98">
        <v>101453</v>
      </c>
      <c r="F98">
        <v>114977</v>
      </c>
      <c r="H98">
        <v>95332</v>
      </c>
      <c r="J98">
        <f t="shared" si="12"/>
        <v>76224</v>
      </c>
      <c r="K98">
        <f t="shared" ref="K98:K129" si="18">H98/J98</f>
        <v>1.2506821998320738</v>
      </c>
      <c r="L98">
        <f t="shared" si="14"/>
        <v>114977</v>
      </c>
      <c r="M98">
        <f t="shared" si="15"/>
        <v>21208</v>
      </c>
      <c r="N98">
        <f t="shared" si="16"/>
        <v>76224</v>
      </c>
      <c r="O98">
        <f t="shared" si="17"/>
        <v>93769</v>
      </c>
      <c r="Q98">
        <v>-3683</v>
      </c>
      <c r="R98">
        <v>-70</v>
      </c>
      <c r="T98">
        <v>-2496</v>
      </c>
      <c r="U98">
        <v>-147.60000000000582</v>
      </c>
      <c r="W98">
        <v>4651.9999999999991</v>
      </c>
      <c r="X98">
        <v>595.6</v>
      </c>
      <c r="AB98">
        <v>76224</v>
      </c>
      <c r="AC98">
        <v>1.2506821998320738</v>
      </c>
      <c r="AI98">
        <v>76224</v>
      </c>
      <c r="AJ98">
        <v>1.2506821998320738</v>
      </c>
    </row>
    <row r="99" spans="2:38" x14ac:dyDescent="0.25">
      <c r="B99">
        <v>69682</v>
      </c>
      <c r="C99">
        <v>114436</v>
      </c>
      <c r="D99">
        <v>11903</v>
      </c>
      <c r="E99">
        <v>27260</v>
      </c>
      <c r="F99">
        <v>80147</v>
      </c>
      <c r="H99">
        <v>91117</v>
      </c>
      <c r="J99">
        <f t="shared" si="12"/>
        <v>60685.599999999999</v>
      </c>
      <c r="K99">
        <f t="shared" si="18"/>
        <v>1.5014599839171072</v>
      </c>
      <c r="L99">
        <f t="shared" si="14"/>
        <v>114436</v>
      </c>
      <c r="M99">
        <f t="shared" si="15"/>
        <v>11903</v>
      </c>
      <c r="N99">
        <f t="shared" si="16"/>
        <v>60685.599999999999</v>
      </c>
      <c r="O99">
        <f t="shared" si="17"/>
        <v>102533</v>
      </c>
      <c r="Q99">
        <v>14365</v>
      </c>
      <c r="R99">
        <v>-1819</v>
      </c>
      <c r="T99">
        <v>-2413.4000000000015</v>
      </c>
      <c r="U99">
        <v>-274</v>
      </c>
      <c r="W99">
        <v>4921.4000000000005</v>
      </c>
      <c r="X99">
        <v>647.6</v>
      </c>
      <c r="AB99">
        <v>60685.599999999999</v>
      </c>
      <c r="AC99">
        <v>1.5014599839171072</v>
      </c>
      <c r="AK99">
        <v>60685.599999999999</v>
      </c>
      <c r="AL99">
        <v>1.5014599839171072</v>
      </c>
    </row>
    <row r="100" spans="2:38" x14ac:dyDescent="0.25">
      <c r="B100">
        <v>93594</v>
      </c>
      <c r="C100">
        <v>31254</v>
      </c>
      <c r="D100">
        <v>3499</v>
      </c>
      <c r="E100">
        <v>76213</v>
      </c>
      <c r="F100">
        <v>3622</v>
      </c>
      <c r="H100">
        <v>89675</v>
      </c>
      <c r="J100">
        <f t="shared" si="12"/>
        <v>41636.400000000001</v>
      </c>
      <c r="K100">
        <f t="shared" si="18"/>
        <v>2.1537644945288257</v>
      </c>
      <c r="L100">
        <f t="shared" si="14"/>
        <v>93594</v>
      </c>
      <c r="M100">
        <f t="shared" si="15"/>
        <v>3499</v>
      </c>
      <c r="N100">
        <f t="shared" si="16"/>
        <v>41636.400000000001</v>
      </c>
      <c r="O100">
        <f t="shared" si="17"/>
        <v>90095</v>
      </c>
      <c r="Q100">
        <v>2591</v>
      </c>
      <c r="R100">
        <v>1438</v>
      </c>
      <c r="T100">
        <v>2694.5999999999985</v>
      </c>
      <c r="U100">
        <v>-277.59999999999854</v>
      </c>
      <c r="W100">
        <v>5037.8</v>
      </c>
      <c r="X100">
        <v>507.2</v>
      </c>
      <c r="AD100">
        <v>41636.400000000001</v>
      </c>
      <c r="AE100">
        <v>2.1537644945288257</v>
      </c>
      <c r="AK100">
        <v>41636.400000000001</v>
      </c>
      <c r="AL100">
        <v>2.1537644945288257</v>
      </c>
    </row>
    <row r="101" spans="2:38" x14ac:dyDescent="0.25">
      <c r="B101">
        <v>38430</v>
      </c>
      <c r="C101">
        <v>9506</v>
      </c>
      <c r="D101">
        <v>119266</v>
      </c>
      <c r="E101">
        <v>73581</v>
      </c>
      <c r="F101">
        <v>6517</v>
      </c>
      <c r="H101">
        <v>56163</v>
      </c>
      <c r="J101">
        <f t="shared" si="12"/>
        <v>49460</v>
      </c>
      <c r="K101">
        <f t="shared" si="18"/>
        <v>1.135523655479175</v>
      </c>
      <c r="L101">
        <f t="shared" si="14"/>
        <v>119266</v>
      </c>
      <c r="M101">
        <f t="shared" si="15"/>
        <v>6517</v>
      </c>
      <c r="N101">
        <f t="shared" si="16"/>
        <v>49460</v>
      </c>
      <c r="O101">
        <f t="shared" si="17"/>
        <v>112749</v>
      </c>
      <c r="Q101">
        <v>-8535</v>
      </c>
      <c r="R101">
        <v>1</v>
      </c>
      <c r="T101">
        <v>7664.5999999999985</v>
      </c>
      <c r="U101">
        <v>-307.59999999999854</v>
      </c>
      <c r="W101">
        <v>9010.6</v>
      </c>
      <c r="X101">
        <v>1182.4000000000001</v>
      </c>
      <c r="AD101">
        <v>49460</v>
      </c>
      <c r="AE101">
        <v>1.135523655479175</v>
      </c>
      <c r="AI101">
        <v>49460</v>
      </c>
      <c r="AJ101">
        <v>1.135523655479175</v>
      </c>
    </row>
    <row r="103" spans="2:38" x14ac:dyDescent="0.25">
      <c r="B103">
        <v>3171937</v>
      </c>
      <c r="C103">
        <v>3061727</v>
      </c>
      <c r="D103">
        <v>3164597</v>
      </c>
      <c r="E103">
        <v>2768387</v>
      </c>
      <c r="F103">
        <v>3287731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453CE-B58B-4F7A-8BD4-CA02BB333AF8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8114</v>
      </c>
      <c r="C2">
        <v>86585</v>
      </c>
      <c r="D2">
        <v>66289</v>
      </c>
      <c r="E2">
        <v>51233</v>
      </c>
      <c r="F2">
        <v>105427</v>
      </c>
      <c r="H2">
        <v>105554</v>
      </c>
      <c r="J2">
        <f t="shared" ref="J2:J33" si="0">AVERAGE(B2:F2)</f>
        <v>63529.599999999999</v>
      </c>
      <c r="K2">
        <f t="shared" ref="K2:K33" si="1">H2/J2</f>
        <v>1.6614932252052588</v>
      </c>
      <c r="L2">
        <f t="shared" ref="L2:L33" si="2">MAX(B2:F2)</f>
        <v>105427</v>
      </c>
      <c r="M2">
        <f t="shared" ref="M2:M33" si="3">MIN(B2:F2)</f>
        <v>8114</v>
      </c>
      <c r="N2">
        <f t="shared" ref="N2:N33" si="4">AVERAGE(B2:F2)</f>
        <v>63529.599999999999</v>
      </c>
      <c r="O2">
        <f t="shared" ref="O2:O33" si="5">L2-M2</f>
        <v>97313</v>
      </c>
      <c r="Q2">
        <v>-6253</v>
      </c>
      <c r="R2">
        <v>0</v>
      </c>
      <c r="T2">
        <v>3013.5999999999985</v>
      </c>
      <c r="U2">
        <v>605.19999999999709</v>
      </c>
      <c r="W2">
        <v>5722.8000000000011</v>
      </c>
      <c r="X2">
        <v>605.20000000000005</v>
      </c>
      <c r="AD2">
        <v>63529.599999999999</v>
      </c>
      <c r="AE2">
        <v>1.6614932252052588</v>
      </c>
      <c r="AK2">
        <v>63529.599999999999</v>
      </c>
      <c r="AL2">
        <v>1.6614932252052588</v>
      </c>
    </row>
    <row r="3" spans="1:38" x14ac:dyDescent="0.25">
      <c r="B3">
        <v>74803</v>
      </c>
      <c r="C3">
        <v>39586</v>
      </c>
      <c r="D3">
        <v>92842</v>
      </c>
      <c r="E3">
        <v>76326</v>
      </c>
      <c r="F3">
        <v>26684</v>
      </c>
      <c r="H3">
        <v>66029</v>
      </c>
      <c r="J3">
        <f t="shared" si="0"/>
        <v>62048.2</v>
      </c>
      <c r="K3">
        <f t="shared" si="1"/>
        <v>1.0641565750497195</v>
      </c>
      <c r="L3">
        <f t="shared" si="2"/>
        <v>92842</v>
      </c>
      <c r="M3">
        <f t="shared" si="3"/>
        <v>26684</v>
      </c>
      <c r="N3">
        <f t="shared" si="4"/>
        <v>62048.2</v>
      </c>
      <c r="O3">
        <f t="shared" si="5"/>
        <v>66158</v>
      </c>
      <c r="Q3">
        <v>-9862</v>
      </c>
      <c r="R3">
        <v>26</v>
      </c>
      <c r="T3">
        <v>-6143</v>
      </c>
      <c r="U3">
        <v>-73.200000000004366</v>
      </c>
      <c r="W3">
        <v>6142.9999999999991</v>
      </c>
      <c r="X3">
        <v>505.2</v>
      </c>
      <c r="AB3">
        <v>62048.2</v>
      </c>
      <c r="AC3">
        <v>1.0641565750497195</v>
      </c>
      <c r="AI3">
        <v>62048.2</v>
      </c>
      <c r="AJ3">
        <v>1.0641565750497195</v>
      </c>
    </row>
    <row r="4" spans="1:38" x14ac:dyDescent="0.25">
      <c r="B4">
        <v>75168</v>
      </c>
      <c r="C4">
        <v>38433</v>
      </c>
      <c r="D4">
        <v>71291</v>
      </c>
      <c r="E4">
        <v>57474</v>
      </c>
      <c r="F4">
        <v>85015</v>
      </c>
      <c r="H4">
        <v>85945</v>
      </c>
      <c r="J4">
        <f t="shared" si="0"/>
        <v>65476.2</v>
      </c>
      <c r="K4">
        <f t="shared" si="1"/>
        <v>1.3126143545288211</v>
      </c>
      <c r="L4">
        <f t="shared" si="2"/>
        <v>85015</v>
      </c>
      <c r="M4">
        <f t="shared" si="3"/>
        <v>38433</v>
      </c>
      <c r="N4">
        <f t="shared" si="4"/>
        <v>65476.2</v>
      </c>
      <c r="O4">
        <f t="shared" si="5"/>
        <v>46582</v>
      </c>
      <c r="Q4">
        <v>-647</v>
      </c>
      <c r="R4">
        <v>418</v>
      </c>
      <c r="T4">
        <v>-2862.6000000000058</v>
      </c>
      <c r="U4">
        <v>-463.60000000000582</v>
      </c>
      <c r="W4">
        <v>10421.799999999999</v>
      </c>
      <c r="X4">
        <v>463.59999999999997</v>
      </c>
      <c r="AB4">
        <v>65476.2</v>
      </c>
      <c r="AC4">
        <v>1.3126143545288211</v>
      </c>
      <c r="AI4">
        <v>65476.2</v>
      </c>
      <c r="AJ4">
        <v>1.3126143545288211</v>
      </c>
    </row>
    <row r="5" spans="1:38" x14ac:dyDescent="0.25">
      <c r="B5">
        <v>61677</v>
      </c>
      <c r="C5">
        <v>103347</v>
      </c>
      <c r="D5">
        <v>28644</v>
      </c>
      <c r="E5">
        <v>4046</v>
      </c>
      <c r="F5">
        <v>39136</v>
      </c>
      <c r="H5">
        <v>108164</v>
      </c>
      <c r="J5">
        <f t="shared" si="0"/>
        <v>47370</v>
      </c>
      <c r="K5">
        <f t="shared" si="1"/>
        <v>2.2833861093519103</v>
      </c>
      <c r="L5">
        <f t="shared" si="2"/>
        <v>103347</v>
      </c>
      <c r="M5">
        <f t="shared" si="3"/>
        <v>4046</v>
      </c>
      <c r="N5">
        <f t="shared" si="4"/>
        <v>47370</v>
      </c>
      <c r="O5">
        <f t="shared" si="5"/>
        <v>99301</v>
      </c>
      <c r="Q5">
        <v>7919</v>
      </c>
      <c r="R5">
        <v>-2</v>
      </c>
      <c r="T5">
        <v>2745.5999999999985</v>
      </c>
      <c r="U5">
        <v>490.59999999999854</v>
      </c>
      <c r="W5">
        <v>4609.6000000000004</v>
      </c>
      <c r="X5">
        <v>558.6</v>
      </c>
      <c r="AD5">
        <v>47370</v>
      </c>
      <c r="AE5">
        <v>2.2833861093519103</v>
      </c>
      <c r="AK5">
        <v>47370</v>
      </c>
      <c r="AL5">
        <v>2.2833861093519103</v>
      </c>
    </row>
    <row r="6" spans="1:38" x14ac:dyDescent="0.25">
      <c r="B6">
        <v>23165</v>
      </c>
      <c r="C6">
        <v>92808</v>
      </c>
      <c r="D6">
        <v>119536</v>
      </c>
      <c r="E6">
        <v>32386</v>
      </c>
      <c r="F6">
        <v>22836</v>
      </c>
      <c r="H6">
        <v>97363</v>
      </c>
      <c r="J6">
        <f t="shared" si="0"/>
        <v>58146.2</v>
      </c>
      <c r="K6">
        <f t="shared" si="1"/>
        <v>1.6744516408638914</v>
      </c>
      <c r="L6">
        <f t="shared" si="2"/>
        <v>119536</v>
      </c>
      <c r="M6">
        <f t="shared" si="3"/>
        <v>22836</v>
      </c>
      <c r="N6">
        <f t="shared" si="4"/>
        <v>58146.2</v>
      </c>
      <c r="O6">
        <f t="shared" si="5"/>
        <v>96700</v>
      </c>
      <c r="Q6">
        <v>-7556</v>
      </c>
      <c r="R6">
        <v>208</v>
      </c>
      <c r="T6">
        <v>2919.1999999999971</v>
      </c>
      <c r="U6">
        <v>488.59999999999854</v>
      </c>
      <c r="W6">
        <v>7790.4</v>
      </c>
      <c r="X6">
        <v>488.59999999999991</v>
      </c>
      <c r="AD6">
        <v>58146.2</v>
      </c>
      <c r="AE6">
        <v>1.6744516408638914</v>
      </c>
      <c r="AK6">
        <v>58146.2</v>
      </c>
      <c r="AL6">
        <v>1.6744516408638914</v>
      </c>
    </row>
    <row r="7" spans="1:38" x14ac:dyDescent="0.25">
      <c r="B7">
        <v>75597</v>
      </c>
      <c r="C7">
        <v>12490</v>
      </c>
      <c r="D7">
        <v>14357</v>
      </c>
      <c r="E7">
        <v>53102</v>
      </c>
      <c r="F7">
        <v>75597</v>
      </c>
      <c r="H7">
        <v>120474</v>
      </c>
      <c r="J7">
        <f t="shared" si="0"/>
        <v>46228.6</v>
      </c>
      <c r="K7">
        <f t="shared" si="1"/>
        <v>2.6060490691909339</v>
      </c>
      <c r="L7">
        <f t="shared" si="2"/>
        <v>75597</v>
      </c>
      <c r="M7">
        <f t="shared" si="3"/>
        <v>12490</v>
      </c>
      <c r="N7">
        <f t="shared" si="4"/>
        <v>46228.6</v>
      </c>
      <c r="O7">
        <f t="shared" si="5"/>
        <v>63107</v>
      </c>
      <c r="Q7">
        <v>10758</v>
      </c>
      <c r="R7">
        <v>-80</v>
      </c>
      <c r="T7">
        <v>-3438.8000000000029</v>
      </c>
      <c r="U7">
        <v>61</v>
      </c>
      <c r="W7">
        <v>5486</v>
      </c>
      <c r="X7">
        <v>934.2</v>
      </c>
      <c r="AD7">
        <v>46228.6</v>
      </c>
      <c r="AE7">
        <v>2.6060490691909339</v>
      </c>
      <c r="AK7">
        <v>46228.6</v>
      </c>
      <c r="AL7">
        <v>2.6060490691909339</v>
      </c>
    </row>
    <row r="8" spans="1:38" x14ac:dyDescent="0.25">
      <c r="B8">
        <v>108213</v>
      </c>
      <c r="C8">
        <v>69198</v>
      </c>
      <c r="D8">
        <v>29450</v>
      </c>
      <c r="E8">
        <v>9174</v>
      </c>
      <c r="F8">
        <v>34777</v>
      </c>
      <c r="H8">
        <v>92845</v>
      </c>
      <c r="J8">
        <f t="shared" si="0"/>
        <v>50162.400000000001</v>
      </c>
      <c r="K8">
        <f t="shared" si="1"/>
        <v>1.8508883147536801</v>
      </c>
      <c r="L8">
        <f t="shared" si="2"/>
        <v>108213</v>
      </c>
      <c r="M8">
        <f t="shared" si="3"/>
        <v>9174</v>
      </c>
      <c r="N8">
        <f t="shared" si="4"/>
        <v>50162.400000000001</v>
      </c>
      <c r="O8">
        <f t="shared" si="5"/>
        <v>99039</v>
      </c>
      <c r="Q8">
        <v>-11828</v>
      </c>
      <c r="R8">
        <v>142</v>
      </c>
      <c r="T8">
        <v>5095.2000000000044</v>
      </c>
      <c r="U8">
        <v>-212.40000000000146</v>
      </c>
      <c r="W8">
        <v>8026</v>
      </c>
      <c r="X8">
        <v>212.39999999999998</v>
      </c>
      <c r="AD8">
        <v>50162.400000000001</v>
      </c>
      <c r="AE8">
        <v>1.8508883147536801</v>
      </c>
      <c r="AK8">
        <v>50162.400000000001</v>
      </c>
      <c r="AL8">
        <v>1.8508883147536801</v>
      </c>
    </row>
    <row r="9" spans="1:38" x14ac:dyDescent="0.25">
      <c r="B9">
        <v>7479</v>
      </c>
      <c r="C9">
        <v>41092</v>
      </c>
      <c r="D9">
        <v>97413</v>
      </c>
      <c r="E9">
        <v>52302</v>
      </c>
      <c r="F9">
        <v>58220</v>
      </c>
      <c r="H9">
        <v>81929</v>
      </c>
      <c r="J9">
        <f t="shared" si="0"/>
        <v>51301.2</v>
      </c>
      <c r="K9">
        <f t="shared" si="1"/>
        <v>1.5970191730407866</v>
      </c>
      <c r="L9">
        <f t="shared" si="2"/>
        <v>97413</v>
      </c>
      <c r="M9">
        <f t="shared" si="3"/>
        <v>7479</v>
      </c>
      <c r="N9">
        <f t="shared" si="4"/>
        <v>51301.2</v>
      </c>
      <c r="O9">
        <f t="shared" si="5"/>
        <v>89934</v>
      </c>
      <c r="Q9">
        <v>-12658</v>
      </c>
      <c r="R9">
        <v>-2366</v>
      </c>
      <c r="T9">
        <v>7144.1999999999971</v>
      </c>
      <c r="U9">
        <v>-239.80000000000291</v>
      </c>
      <c r="W9">
        <v>9609.7999999999993</v>
      </c>
      <c r="X9">
        <v>417.4</v>
      </c>
      <c r="AD9">
        <v>51301.2</v>
      </c>
      <c r="AE9">
        <v>1.5970191730407866</v>
      </c>
      <c r="AK9">
        <v>51301.2</v>
      </c>
      <c r="AL9">
        <v>1.5970191730407866</v>
      </c>
    </row>
    <row r="10" spans="1:38" x14ac:dyDescent="0.25">
      <c r="B10">
        <v>91958</v>
      </c>
      <c r="C10">
        <v>35358</v>
      </c>
      <c r="D10">
        <v>57589</v>
      </c>
      <c r="E10">
        <v>27117</v>
      </c>
      <c r="F10">
        <v>97481</v>
      </c>
      <c r="H10">
        <v>74696</v>
      </c>
      <c r="J10">
        <f t="shared" si="0"/>
        <v>61900.6</v>
      </c>
      <c r="K10">
        <f t="shared" si="1"/>
        <v>1.2067088202699165</v>
      </c>
      <c r="L10">
        <f t="shared" si="2"/>
        <v>97481</v>
      </c>
      <c r="M10">
        <f t="shared" si="3"/>
        <v>27117</v>
      </c>
      <c r="N10">
        <f t="shared" si="4"/>
        <v>61900.6</v>
      </c>
      <c r="O10">
        <f t="shared" si="5"/>
        <v>70364</v>
      </c>
      <c r="Q10">
        <v>-9928</v>
      </c>
      <c r="R10">
        <v>71</v>
      </c>
      <c r="T10">
        <v>548.19999999999709</v>
      </c>
      <c r="U10">
        <v>-318.80000000000291</v>
      </c>
      <c r="W10">
        <v>5363.4</v>
      </c>
      <c r="X10">
        <v>412.79999999999995</v>
      </c>
      <c r="AB10">
        <v>61900.6</v>
      </c>
      <c r="AC10">
        <v>1.2067088202699165</v>
      </c>
      <c r="AI10">
        <v>61900.6</v>
      </c>
      <c r="AJ10">
        <v>1.2067088202699165</v>
      </c>
    </row>
    <row r="11" spans="1:38" x14ac:dyDescent="0.25">
      <c r="B11">
        <v>93838</v>
      </c>
      <c r="C11">
        <v>72312</v>
      </c>
      <c r="D11">
        <v>95615</v>
      </c>
      <c r="E11">
        <v>80968</v>
      </c>
      <c r="F11">
        <v>37571</v>
      </c>
      <c r="H11">
        <v>107702</v>
      </c>
      <c r="J11">
        <f t="shared" si="0"/>
        <v>76060.800000000003</v>
      </c>
      <c r="K11">
        <f t="shared" si="1"/>
        <v>1.4159987799234297</v>
      </c>
      <c r="L11">
        <f t="shared" si="2"/>
        <v>95615</v>
      </c>
      <c r="M11">
        <f t="shared" si="3"/>
        <v>37571</v>
      </c>
      <c r="N11">
        <f t="shared" si="4"/>
        <v>76060.800000000003</v>
      </c>
      <c r="O11">
        <f t="shared" si="5"/>
        <v>58044</v>
      </c>
      <c r="Q11">
        <v>-15913</v>
      </c>
      <c r="R11">
        <v>-2352</v>
      </c>
      <c r="T11">
        <v>-2118</v>
      </c>
      <c r="U11">
        <v>649.60000000000582</v>
      </c>
      <c r="W11">
        <v>5030</v>
      </c>
      <c r="X11">
        <v>649.59999999999991</v>
      </c>
      <c r="AF11">
        <v>76060.800000000003</v>
      </c>
      <c r="AG11">
        <v>1.4159987799234297</v>
      </c>
      <c r="AI11">
        <v>76060.800000000003</v>
      </c>
      <c r="AJ11">
        <v>1.4159987799234297</v>
      </c>
    </row>
    <row r="12" spans="1:38" x14ac:dyDescent="0.25">
      <c r="B12">
        <v>104396</v>
      </c>
      <c r="C12">
        <v>36200</v>
      </c>
      <c r="D12">
        <v>64050</v>
      </c>
      <c r="E12">
        <v>32966</v>
      </c>
      <c r="F12">
        <v>28493</v>
      </c>
      <c r="H12">
        <v>58661</v>
      </c>
      <c r="J12">
        <f t="shared" si="0"/>
        <v>53221</v>
      </c>
      <c r="K12">
        <f t="shared" si="1"/>
        <v>1.1022152909565772</v>
      </c>
      <c r="L12">
        <f t="shared" si="2"/>
        <v>104396</v>
      </c>
      <c r="M12">
        <f t="shared" si="3"/>
        <v>28493</v>
      </c>
      <c r="N12">
        <f t="shared" si="4"/>
        <v>53221</v>
      </c>
      <c r="O12">
        <f t="shared" si="5"/>
        <v>75903</v>
      </c>
      <c r="Q12">
        <v>1958</v>
      </c>
      <c r="R12">
        <v>884</v>
      </c>
      <c r="T12">
        <v>-3285.1999999999971</v>
      </c>
      <c r="U12">
        <v>-317.40000000000146</v>
      </c>
      <c r="W12">
        <v>4611.6000000000004</v>
      </c>
      <c r="X12">
        <v>323.8</v>
      </c>
      <c r="Z12">
        <v>53221</v>
      </c>
      <c r="AA12">
        <v>1.1022152909565772</v>
      </c>
      <c r="AI12">
        <v>53221</v>
      </c>
      <c r="AJ12">
        <v>1.1022152909565772</v>
      </c>
    </row>
    <row r="13" spans="1:38" x14ac:dyDescent="0.25">
      <c r="B13">
        <v>7863</v>
      </c>
      <c r="C13">
        <v>51687</v>
      </c>
      <c r="D13">
        <v>83028</v>
      </c>
      <c r="E13">
        <v>53916</v>
      </c>
      <c r="F13">
        <v>4167</v>
      </c>
      <c r="H13">
        <v>59789</v>
      </c>
      <c r="J13">
        <f t="shared" si="0"/>
        <v>40132.199999999997</v>
      </c>
      <c r="K13">
        <f t="shared" si="1"/>
        <v>1.4898012070108293</v>
      </c>
      <c r="L13">
        <f t="shared" si="2"/>
        <v>83028</v>
      </c>
      <c r="M13">
        <f t="shared" si="3"/>
        <v>4167</v>
      </c>
      <c r="N13">
        <f t="shared" si="4"/>
        <v>40132.199999999997</v>
      </c>
      <c r="O13">
        <f t="shared" si="5"/>
        <v>78861</v>
      </c>
      <c r="Q13">
        <v>12311</v>
      </c>
      <c r="R13">
        <v>1663</v>
      </c>
      <c r="T13">
        <v>2789.3999999999942</v>
      </c>
      <c r="U13">
        <v>-392.60000000000582</v>
      </c>
      <c r="W13">
        <v>7113.0000000000009</v>
      </c>
      <c r="X13">
        <v>570.6</v>
      </c>
      <c r="Z13">
        <v>40132.199999999997</v>
      </c>
      <c r="AA13">
        <v>1.4898012070108293</v>
      </c>
      <c r="AK13">
        <v>40132.199999999997</v>
      </c>
      <c r="AL13">
        <v>1.4898012070108293</v>
      </c>
    </row>
    <row r="14" spans="1:38" x14ac:dyDescent="0.25">
      <c r="B14">
        <v>101689</v>
      </c>
      <c r="C14">
        <v>37379</v>
      </c>
      <c r="D14">
        <v>14494</v>
      </c>
      <c r="E14">
        <v>23377</v>
      </c>
      <c r="F14">
        <v>83587</v>
      </c>
      <c r="H14">
        <v>103703</v>
      </c>
      <c r="J14">
        <f t="shared" si="0"/>
        <v>52105.2</v>
      </c>
      <c r="K14">
        <f t="shared" si="1"/>
        <v>1.9902620083983942</v>
      </c>
      <c r="L14">
        <f t="shared" si="2"/>
        <v>101689</v>
      </c>
      <c r="M14">
        <f t="shared" si="3"/>
        <v>14494</v>
      </c>
      <c r="N14">
        <f t="shared" si="4"/>
        <v>52105.2</v>
      </c>
      <c r="O14">
        <f t="shared" si="5"/>
        <v>87195</v>
      </c>
      <c r="Q14">
        <v>7640</v>
      </c>
      <c r="R14">
        <v>26</v>
      </c>
      <c r="T14">
        <v>-2900.4000000000015</v>
      </c>
      <c r="U14">
        <v>-250.80000000000291</v>
      </c>
      <c r="W14">
        <v>6533.2</v>
      </c>
      <c r="X14">
        <v>539.19999999999993</v>
      </c>
      <c r="AD14">
        <v>52105.2</v>
      </c>
      <c r="AE14">
        <v>1.9902620083983942</v>
      </c>
      <c r="AK14">
        <v>52105.2</v>
      </c>
      <c r="AL14">
        <v>1.9902620083983942</v>
      </c>
    </row>
    <row r="15" spans="1:38" x14ac:dyDescent="0.25">
      <c r="B15">
        <v>84413</v>
      </c>
      <c r="C15">
        <v>76409</v>
      </c>
      <c r="D15">
        <v>64899</v>
      </c>
      <c r="E15">
        <v>83313</v>
      </c>
      <c r="F15">
        <v>102668</v>
      </c>
      <c r="H15">
        <v>129855</v>
      </c>
      <c r="J15">
        <f t="shared" si="0"/>
        <v>82340.399999999994</v>
      </c>
      <c r="K15">
        <f t="shared" si="1"/>
        <v>1.5770508766049232</v>
      </c>
      <c r="L15">
        <f t="shared" si="2"/>
        <v>102668</v>
      </c>
      <c r="M15">
        <f t="shared" si="3"/>
        <v>64899</v>
      </c>
      <c r="N15">
        <f t="shared" si="4"/>
        <v>82340.399999999994</v>
      </c>
      <c r="O15">
        <f t="shared" si="5"/>
        <v>37769</v>
      </c>
      <c r="Q15">
        <v>-3108</v>
      </c>
      <c r="R15">
        <v>36</v>
      </c>
      <c r="T15">
        <v>-4030.2000000000116</v>
      </c>
      <c r="U15">
        <v>-30.200000000011642</v>
      </c>
      <c r="W15">
        <v>6310.2000000000007</v>
      </c>
      <c r="X15">
        <v>216.59999999999997</v>
      </c>
      <c r="AF15">
        <v>82340.399999999994</v>
      </c>
      <c r="AG15">
        <v>1.5770508766049232</v>
      </c>
      <c r="AK15">
        <v>82340.399999999994</v>
      </c>
      <c r="AL15">
        <v>1.5770508766049232</v>
      </c>
    </row>
    <row r="16" spans="1:38" x14ac:dyDescent="0.25">
      <c r="B16">
        <v>11534</v>
      </c>
      <c r="C16">
        <v>13080</v>
      </c>
      <c r="D16">
        <v>61459</v>
      </c>
      <c r="E16">
        <v>118829</v>
      </c>
      <c r="F16">
        <v>118027</v>
      </c>
      <c r="H16">
        <v>97399</v>
      </c>
      <c r="J16">
        <f t="shared" si="0"/>
        <v>64585.8</v>
      </c>
      <c r="K16">
        <f t="shared" si="1"/>
        <v>1.5080559503791855</v>
      </c>
      <c r="L16">
        <f t="shared" si="2"/>
        <v>118829</v>
      </c>
      <c r="M16">
        <f t="shared" si="3"/>
        <v>11534</v>
      </c>
      <c r="N16">
        <f t="shared" si="4"/>
        <v>64585.8</v>
      </c>
      <c r="O16">
        <f t="shared" si="5"/>
        <v>107295</v>
      </c>
      <c r="Q16">
        <v>-3584</v>
      </c>
      <c r="R16">
        <v>-62</v>
      </c>
      <c r="T16">
        <v>2372.4000000000015</v>
      </c>
      <c r="U16">
        <v>-194.19999999999709</v>
      </c>
      <c r="W16">
        <v>7074.0000000000009</v>
      </c>
      <c r="X16">
        <v>217</v>
      </c>
      <c r="AF16">
        <v>64585.8</v>
      </c>
      <c r="AG16">
        <v>1.5080559503791855</v>
      </c>
      <c r="AK16">
        <v>64585.8</v>
      </c>
      <c r="AL16">
        <v>1.5080559503791855</v>
      </c>
    </row>
    <row r="17" spans="2:38" x14ac:dyDescent="0.25">
      <c r="B17">
        <v>29639</v>
      </c>
      <c r="C17">
        <v>101501</v>
      </c>
      <c r="D17">
        <v>99346</v>
      </c>
      <c r="E17">
        <v>52359</v>
      </c>
      <c r="F17">
        <v>68037</v>
      </c>
      <c r="H17">
        <v>108248</v>
      </c>
      <c r="J17">
        <f t="shared" si="0"/>
        <v>70176.399999999994</v>
      </c>
      <c r="K17">
        <f t="shared" si="1"/>
        <v>1.5425128675737143</v>
      </c>
      <c r="L17">
        <f t="shared" si="2"/>
        <v>101501</v>
      </c>
      <c r="M17">
        <f t="shared" si="3"/>
        <v>29639</v>
      </c>
      <c r="N17">
        <f t="shared" si="4"/>
        <v>70176.399999999994</v>
      </c>
      <c r="O17">
        <f t="shared" si="5"/>
        <v>71862</v>
      </c>
      <c r="Q17">
        <v>-3928</v>
      </c>
      <c r="R17">
        <v>19</v>
      </c>
      <c r="T17">
        <v>3608.7999999999884</v>
      </c>
      <c r="U17">
        <v>-40.600000000005821</v>
      </c>
      <c r="W17">
        <v>3893.6</v>
      </c>
      <c r="X17">
        <v>58.6</v>
      </c>
      <c r="AF17">
        <v>70176.399999999994</v>
      </c>
      <c r="AG17">
        <v>1.5425128675737143</v>
      </c>
      <c r="AI17">
        <v>70176.399999999994</v>
      </c>
      <c r="AJ17">
        <v>1.5425128675737143</v>
      </c>
    </row>
    <row r="18" spans="2:38" x14ac:dyDescent="0.25">
      <c r="B18">
        <v>80996</v>
      </c>
      <c r="C18">
        <v>5810</v>
      </c>
      <c r="D18">
        <v>24268</v>
      </c>
      <c r="E18">
        <v>29682</v>
      </c>
      <c r="F18">
        <v>4654</v>
      </c>
      <c r="H18">
        <v>91286</v>
      </c>
      <c r="J18">
        <f t="shared" si="0"/>
        <v>29082</v>
      </c>
      <c r="K18">
        <f t="shared" si="1"/>
        <v>3.1389175434976964</v>
      </c>
      <c r="L18">
        <f t="shared" si="2"/>
        <v>80996</v>
      </c>
      <c r="M18">
        <f t="shared" si="3"/>
        <v>4654</v>
      </c>
      <c r="N18">
        <f t="shared" si="4"/>
        <v>29082</v>
      </c>
      <c r="O18">
        <f t="shared" si="5"/>
        <v>76342</v>
      </c>
      <c r="Q18">
        <v>11459</v>
      </c>
      <c r="R18">
        <v>149</v>
      </c>
      <c r="T18">
        <v>2366.4000000000015</v>
      </c>
      <c r="U18">
        <v>268.79999999999927</v>
      </c>
      <c r="W18">
        <v>10644.799999999997</v>
      </c>
      <c r="X18">
        <v>791.2</v>
      </c>
      <c r="AD18">
        <v>29082</v>
      </c>
      <c r="AE18">
        <v>3.1389175434976964</v>
      </c>
      <c r="AK18">
        <v>29082</v>
      </c>
      <c r="AL18">
        <v>3.1389175434976964</v>
      </c>
    </row>
    <row r="19" spans="2:38" x14ac:dyDescent="0.25">
      <c r="B19">
        <v>115552</v>
      </c>
      <c r="C19">
        <v>97412</v>
      </c>
      <c r="D19">
        <v>117553</v>
      </c>
      <c r="E19">
        <v>78492</v>
      </c>
      <c r="F19">
        <v>107881</v>
      </c>
      <c r="H19">
        <v>141263</v>
      </c>
      <c r="J19">
        <f t="shared" si="0"/>
        <v>103378</v>
      </c>
      <c r="K19">
        <f t="shared" si="1"/>
        <v>1.3664706223761343</v>
      </c>
      <c r="L19">
        <f t="shared" si="2"/>
        <v>117553</v>
      </c>
      <c r="M19">
        <f t="shared" si="3"/>
        <v>78492</v>
      </c>
      <c r="N19">
        <f t="shared" si="4"/>
        <v>103378</v>
      </c>
      <c r="O19">
        <f t="shared" si="5"/>
        <v>39061</v>
      </c>
      <c r="Q19">
        <v>-12118</v>
      </c>
      <c r="R19">
        <v>1372</v>
      </c>
      <c r="T19">
        <v>-114.19999999999709</v>
      </c>
      <c r="U19">
        <v>-107.39999999999418</v>
      </c>
      <c r="W19">
        <v>3026.6000000000004</v>
      </c>
      <c r="X19">
        <v>518.20000000000005</v>
      </c>
      <c r="AF19">
        <v>103378</v>
      </c>
      <c r="AG19">
        <v>1.3664706223761343</v>
      </c>
      <c r="AI19">
        <v>103378</v>
      </c>
      <c r="AJ19">
        <v>1.3664706223761343</v>
      </c>
    </row>
    <row r="20" spans="2:38" x14ac:dyDescent="0.25">
      <c r="B20">
        <v>118245</v>
      </c>
      <c r="C20">
        <v>46536</v>
      </c>
      <c r="D20">
        <v>52035</v>
      </c>
      <c r="E20">
        <v>14411</v>
      </c>
      <c r="F20">
        <v>74986</v>
      </c>
      <c r="H20">
        <v>89498</v>
      </c>
      <c r="J20">
        <f t="shared" si="0"/>
        <v>61242.6</v>
      </c>
      <c r="K20">
        <f t="shared" si="1"/>
        <v>1.4613683938957522</v>
      </c>
      <c r="L20">
        <f t="shared" si="2"/>
        <v>118245</v>
      </c>
      <c r="M20">
        <f t="shared" si="3"/>
        <v>14411</v>
      </c>
      <c r="N20">
        <f t="shared" si="4"/>
        <v>61242.6</v>
      </c>
      <c r="O20">
        <f t="shared" si="5"/>
        <v>103834</v>
      </c>
      <c r="Q20">
        <v>2906</v>
      </c>
      <c r="R20">
        <v>-321</v>
      </c>
      <c r="T20">
        <v>3580.1999999999971</v>
      </c>
      <c r="U20">
        <v>153.79999999999563</v>
      </c>
      <c r="W20">
        <v>5349</v>
      </c>
      <c r="X20">
        <v>166.6</v>
      </c>
      <c r="AD20">
        <v>61242.6</v>
      </c>
      <c r="AE20">
        <v>1.4613683938957522</v>
      </c>
      <c r="AK20">
        <v>61242.6</v>
      </c>
      <c r="AL20">
        <v>1.4613683938957522</v>
      </c>
    </row>
    <row r="21" spans="2:38" x14ac:dyDescent="0.25">
      <c r="B21">
        <v>53360</v>
      </c>
      <c r="C21">
        <v>103057</v>
      </c>
      <c r="D21">
        <v>47808</v>
      </c>
      <c r="E21">
        <v>84465</v>
      </c>
      <c r="F21">
        <v>66818</v>
      </c>
      <c r="H21">
        <v>78004</v>
      </c>
      <c r="J21">
        <f t="shared" si="0"/>
        <v>71101.600000000006</v>
      </c>
      <c r="K21">
        <f t="shared" si="1"/>
        <v>1.0970779841803839</v>
      </c>
      <c r="L21">
        <f t="shared" si="2"/>
        <v>103057</v>
      </c>
      <c r="M21">
        <f t="shared" si="3"/>
        <v>47808</v>
      </c>
      <c r="N21">
        <f t="shared" si="4"/>
        <v>71101.600000000006</v>
      </c>
      <c r="O21">
        <f t="shared" si="5"/>
        <v>55249</v>
      </c>
      <c r="Q21">
        <v>2482</v>
      </c>
      <c r="R21">
        <v>-1980</v>
      </c>
      <c r="T21">
        <v>-1173.1999999999971</v>
      </c>
      <c r="U21">
        <v>-196.59999999999127</v>
      </c>
      <c r="W21">
        <v>4598.8</v>
      </c>
      <c r="X21">
        <v>820.19999999999993</v>
      </c>
      <c r="AB21">
        <v>71101.600000000006</v>
      </c>
      <c r="AC21">
        <v>1.0970779841803839</v>
      </c>
      <c r="AI21">
        <v>71101.600000000006</v>
      </c>
      <c r="AJ21">
        <v>1.0970779841803839</v>
      </c>
    </row>
    <row r="22" spans="2:38" x14ac:dyDescent="0.25">
      <c r="B22">
        <v>74347</v>
      </c>
      <c r="C22">
        <v>73695</v>
      </c>
      <c r="D22">
        <v>29325</v>
      </c>
      <c r="E22">
        <v>92966</v>
      </c>
      <c r="F22">
        <v>6441</v>
      </c>
      <c r="H22">
        <v>102269</v>
      </c>
      <c r="J22">
        <f t="shared" si="0"/>
        <v>55354.8</v>
      </c>
      <c r="K22">
        <f t="shared" si="1"/>
        <v>1.8475181917376631</v>
      </c>
      <c r="L22">
        <f t="shared" si="2"/>
        <v>92966</v>
      </c>
      <c r="M22">
        <f t="shared" si="3"/>
        <v>6441</v>
      </c>
      <c r="N22">
        <f t="shared" si="4"/>
        <v>55354.8</v>
      </c>
      <c r="O22">
        <f t="shared" si="5"/>
        <v>86525</v>
      </c>
      <c r="Q22">
        <v>-9784</v>
      </c>
      <c r="R22">
        <v>-1126</v>
      </c>
      <c r="T22">
        <v>-7030.7999999999956</v>
      </c>
      <c r="U22">
        <v>-407</v>
      </c>
      <c r="W22">
        <v>7317.2000000000007</v>
      </c>
      <c r="X22">
        <v>571.80000000000007</v>
      </c>
      <c r="AF22">
        <v>55354.8</v>
      </c>
      <c r="AG22">
        <v>1.8475181917376631</v>
      </c>
      <c r="AK22">
        <v>55354.8</v>
      </c>
      <c r="AL22">
        <v>1.8475181917376631</v>
      </c>
    </row>
    <row r="23" spans="2:38" x14ac:dyDescent="0.25">
      <c r="B23">
        <v>42626</v>
      </c>
      <c r="C23">
        <v>27693</v>
      </c>
      <c r="D23">
        <v>8465</v>
      </c>
      <c r="E23">
        <v>114086</v>
      </c>
      <c r="F23">
        <v>100639</v>
      </c>
      <c r="H23">
        <v>100539</v>
      </c>
      <c r="J23">
        <f t="shared" si="0"/>
        <v>58701.8</v>
      </c>
      <c r="K23">
        <f t="shared" si="1"/>
        <v>1.7127072764378604</v>
      </c>
      <c r="L23">
        <f t="shared" si="2"/>
        <v>114086</v>
      </c>
      <c r="M23">
        <f t="shared" si="3"/>
        <v>8465</v>
      </c>
      <c r="N23">
        <f t="shared" si="4"/>
        <v>58701.8</v>
      </c>
      <c r="O23">
        <f t="shared" si="5"/>
        <v>105621</v>
      </c>
      <c r="Q23">
        <v>-12006</v>
      </c>
      <c r="R23">
        <v>1285</v>
      </c>
      <c r="T23">
        <v>-1888</v>
      </c>
      <c r="U23">
        <v>-266</v>
      </c>
      <c r="W23">
        <v>4266.8</v>
      </c>
      <c r="X23">
        <v>266</v>
      </c>
      <c r="AF23">
        <v>58701.8</v>
      </c>
      <c r="AG23">
        <v>1.7127072764378604</v>
      </c>
      <c r="AK23">
        <v>58701.8</v>
      </c>
      <c r="AL23">
        <v>1.7127072764378604</v>
      </c>
    </row>
    <row r="24" spans="2:38" x14ac:dyDescent="0.25">
      <c r="B24">
        <v>52162</v>
      </c>
      <c r="C24">
        <v>78822</v>
      </c>
      <c r="D24">
        <v>114146</v>
      </c>
      <c r="E24">
        <v>2762</v>
      </c>
      <c r="F24">
        <v>106795</v>
      </c>
      <c r="H24">
        <v>90716</v>
      </c>
      <c r="J24">
        <f t="shared" si="0"/>
        <v>70937.399999999994</v>
      </c>
      <c r="K24">
        <f t="shared" si="1"/>
        <v>1.2788176617693912</v>
      </c>
      <c r="L24">
        <f t="shared" si="2"/>
        <v>114146</v>
      </c>
      <c r="M24">
        <f t="shared" si="3"/>
        <v>2762</v>
      </c>
      <c r="N24">
        <f t="shared" si="4"/>
        <v>70937.399999999994</v>
      </c>
      <c r="O24">
        <f t="shared" si="5"/>
        <v>111384</v>
      </c>
      <c r="Q24">
        <v>6461</v>
      </c>
      <c r="R24">
        <v>-272</v>
      </c>
      <c r="T24">
        <v>-3010.2000000000116</v>
      </c>
      <c r="U24">
        <v>-91.600000000005821</v>
      </c>
      <c r="W24">
        <v>8081.7999999999993</v>
      </c>
      <c r="X24">
        <v>121.2</v>
      </c>
      <c r="AB24">
        <v>70937.399999999994</v>
      </c>
      <c r="AC24">
        <v>1.2788176617693912</v>
      </c>
      <c r="AI24">
        <v>70937.399999999994</v>
      </c>
      <c r="AJ24">
        <v>1.2788176617693912</v>
      </c>
    </row>
    <row r="25" spans="2:38" x14ac:dyDescent="0.25">
      <c r="B25">
        <v>41744</v>
      </c>
      <c r="C25">
        <v>17812</v>
      </c>
      <c r="D25">
        <v>67606</v>
      </c>
      <c r="E25">
        <v>87168</v>
      </c>
      <c r="F25">
        <v>40066</v>
      </c>
      <c r="H25">
        <v>87843</v>
      </c>
      <c r="J25">
        <f t="shared" si="0"/>
        <v>50879.199999999997</v>
      </c>
      <c r="K25">
        <f t="shared" si="1"/>
        <v>1.7265012028491016</v>
      </c>
      <c r="L25">
        <f t="shared" si="2"/>
        <v>87168</v>
      </c>
      <c r="M25">
        <f t="shared" si="3"/>
        <v>17812</v>
      </c>
      <c r="N25">
        <f t="shared" si="4"/>
        <v>50879.199999999997</v>
      </c>
      <c r="O25">
        <f t="shared" si="5"/>
        <v>69356</v>
      </c>
      <c r="Q25">
        <v>-18183</v>
      </c>
      <c r="R25">
        <v>220</v>
      </c>
      <c r="T25">
        <v>769</v>
      </c>
      <c r="U25">
        <v>530.79999999999563</v>
      </c>
      <c r="W25">
        <v>7979</v>
      </c>
      <c r="X25">
        <v>530.79999999999995</v>
      </c>
      <c r="AD25">
        <v>50879.199999999997</v>
      </c>
      <c r="AE25">
        <v>1.7265012028491016</v>
      </c>
      <c r="AK25">
        <v>50879.199999999997</v>
      </c>
      <c r="AL25">
        <v>1.7265012028491016</v>
      </c>
    </row>
    <row r="26" spans="2:38" x14ac:dyDescent="0.25">
      <c r="B26">
        <v>57584</v>
      </c>
      <c r="C26">
        <v>81719</v>
      </c>
      <c r="D26">
        <v>120294</v>
      </c>
      <c r="E26">
        <v>103277</v>
      </c>
      <c r="F26">
        <v>115246</v>
      </c>
      <c r="H26">
        <v>117259</v>
      </c>
      <c r="J26">
        <f t="shared" si="0"/>
        <v>95624</v>
      </c>
      <c r="K26">
        <f t="shared" si="1"/>
        <v>1.226250732033799</v>
      </c>
      <c r="L26">
        <f t="shared" si="2"/>
        <v>120294</v>
      </c>
      <c r="M26">
        <f t="shared" si="3"/>
        <v>57584</v>
      </c>
      <c r="N26">
        <f t="shared" si="4"/>
        <v>95624</v>
      </c>
      <c r="O26">
        <f t="shared" si="5"/>
        <v>62710</v>
      </c>
      <c r="Q26">
        <v>11971</v>
      </c>
      <c r="R26">
        <v>561</v>
      </c>
      <c r="T26">
        <v>-1693.6000000000058</v>
      </c>
      <c r="U26">
        <v>23.600000000005821</v>
      </c>
      <c r="W26">
        <v>4524.8</v>
      </c>
      <c r="X26">
        <v>67.199999999999989</v>
      </c>
      <c r="AB26">
        <v>95624</v>
      </c>
      <c r="AC26">
        <v>1.226250732033799</v>
      </c>
      <c r="AI26">
        <v>95624</v>
      </c>
      <c r="AJ26">
        <v>1.226250732033799</v>
      </c>
    </row>
    <row r="27" spans="2:38" x14ac:dyDescent="0.25">
      <c r="B27">
        <v>50357</v>
      </c>
      <c r="C27">
        <v>58138</v>
      </c>
      <c r="D27">
        <v>35641</v>
      </c>
      <c r="E27">
        <v>56196</v>
      </c>
      <c r="F27">
        <v>9286</v>
      </c>
      <c r="H27">
        <v>73669</v>
      </c>
      <c r="J27">
        <f t="shared" si="0"/>
        <v>41923.599999999999</v>
      </c>
      <c r="K27">
        <f t="shared" si="1"/>
        <v>1.7572202768846188</v>
      </c>
      <c r="L27">
        <f t="shared" si="2"/>
        <v>58138</v>
      </c>
      <c r="M27">
        <f t="shared" si="3"/>
        <v>9286</v>
      </c>
      <c r="N27">
        <f t="shared" si="4"/>
        <v>41923.599999999999</v>
      </c>
      <c r="O27">
        <f t="shared" si="5"/>
        <v>48852</v>
      </c>
      <c r="Q27">
        <v>-2468</v>
      </c>
      <c r="R27">
        <v>281</v>
      </c>
      <c r="T27">
        <v>-683.59999999999854</v>
      </c>
      <c r="U27">
        <v>-445</v>
      </c>
      <c r="W27">
        <v>6036.8</v>
      </c>
      <c r="X27">
        <v>445.00000000000006</v>
      </c>
      <c r="AD27">
        <v>41923.599999999999</v>
      </c>
      <c r="AE27">
        <v>1.7572202768846188</v>
      </c>
      <c r="AK27">
        <v>41923.599999999999</v>
      </c>
      <c r="AL27">
        <v>1.7572202768846188</v>
      </c>
    </row>
    <row r="28" spans="2:38" x14ac:dyDescent="0.25">
      <c r="B28">
        <v>7063</v>
      </c>
      <c r="C28">
        <v>53543</v>
      </c>
      <c r="D28">
        <v>120125</v>
      </c>
      <c r="E28">
        <v>7546</v>
      </c>
      <c r="F28">
        <v>83542</v>
      </c>
      <c r="H28">
        <v>81851</v>
      </c>
      <c r="J28">
        <f t="shared" si="0"/>
        <v>54363.8</v>
      </c>
      <c r="K28">
        <f t="shared" si="1"/>
        <v>1.5056158693836708</v>
      </c>
      <c r="L28">
        <f t="shared" si="2"/>
        <v>120125</v>
      </c>
      <c r="M28">
        <f t="shared" si="3"/>
        <v>7063</v>
      </c>
      <c r="N28">
        <f t="shared" si="4"/>
        <v>54363.8</v>
      </c>
      <c r="O28">
        <f t="shared" si="5"/>
        <v>113062</v>
      </c>
      <c r="Q28">
        <v>1286</v>
      </c>
      <c r="R28">
        <v>-54</v>
      </c>
      <c r="T28">
        <v>-2167</v>
      </c>
      <c r="U28">
        <v>-151.59999999999854</v>
      </c>
      <c r="W28">
        <v>7275.4000000000005</v>
      </c>
      <c r="X28">
        <v>494.80000000000007</v>
      </c>
      <c r="Z28">
        <v>54363.8</v>
      </c>
      <c r="AA28">
        <v>1.5056158693836708</v>
      </c>
      <c r="AK28">
        <v>54363.8</v>
      </c>
      <c r="AL28">
        <v>1.5056158693836708</v>
      </c>
    </row>
    <row r="29" spans="2:38" x14ac:dyDescent="0.25">
      <c r="B29">
        <v>37352</v>
      </c>
      <c r="C29">
        <v>23401</v>
      </c>
      <c r="D29">
        <v>93765</v>
      </c>
      <c r="E29">
        <v>91119</v>
      </c>
      <c r="F29">
        <v>54459</v>
      </c>
      <c r="H29">
        <v>109479</v>
      </c>
      <c r="J29">
        <f t="shared" si="0"/>
        <v>60019.199999999997</v>
      </c>
      <c r="K29">
        <f t="shared" si="1"/>
        <v>1.824066298784389</v>
      </c>
      <c r="L29">
        <f t="shared" si="2"/>
        <v>93765</v>
      </c>
      <c r="M29">
        <f t="shared" si="3"/>
        <v>23401</v>
      </c>
      <c r="N29">
        <f t="shared" si="4"/>
        <v>60019.199999999997</v>
      </c>
      <c r="O29">
        <f t="shared" si="5"/>
        <v>70364</v>
      </c>
      <c r="Q29">
        <v>-360</v>
      </c>
      <c r="R29">
        <v>1380</v>
      </c>
      <c r="T29">
        <v>-1505.4000000000015</v>
      </c>
      <c r="U29">
        <v>74.599999999998545</v>
      </c>
      <c r="W29">
        <v>7350.6</v>
      </c>
      <c r="X29">
        <v>389</v>
      </c>
      <c r="AF29">
        <v>60019.199999999997</v>
      </c>
      <c r="AG29">
        <v>1.824066298784389</v>
      </c>
      <c r="AK29">
        <v>60019.199999999997</v>
      </c>
      <c r="AL29">
        <v>1.824066298784389</v>
      </c>
    </row>
    <row r="30" spans="2:38" x14ac:dyDescent="0.25">
      <c r="B30">
        <v>88064</v>
      </c>
      <c r="C30">
        <v>26374</v>
      </c>
      <c r="D30">
        <v>4414</v>
      </c>
      <c r="E30">
        <v>29996</v>
      </c>
      <c r="F30">
        <v>89786</v>
      </c>
      <c r="H30">
        <v>93613</v>
      </c>
      <c r="J30">
        <f t="shared" si="0"/>
        <v>47726.8</v>
      </c>
      <c r="K30">
        <f t="shared" si="1"/>
        <v>1.9614346656385928</v>
      </c>
      <c r="L30">
        <f t="shared" si="2"/>
        <v>89786</v>
      </c>
      <c r="M30">
        <f t="shared" si="3"/>
        <v>4414</v>
      </c>
      <c r="N30">
        <f t="shared" si="4"/>
        <v>47726.8</v>
      </c>
      <c r="O30">
        <f t="shared" si="5"/>
        <v>85372</v>
      </c>
      <c r="Q30">
        <v>-12044</v>
      </c>
      <c r="R30">
        <v>1</v>
      </c>
      <c r="T30">
        <v>-7328</v>
      </c>
      <c r="U30">
        <v>108.40000000000146</v>
      </c>
      <c r="W30">
        <v>8896.7999999999993</v>
      </c>
      <c r="X30">
        <v>484.8</v>
      </c>
      <c r="AD30">
        <v>47726.8</v>
      </c>
      <c r="AE30">
        <v>1.9614346656385928</v>
      </c>
      <c r="AK30">
        <v>47726.8</v>
      </c>
      <c r="AL30">
        <v>1.9614346656385928</v>
      </c>
    </row>
    <row r="31" spans="2:38" x14ac:dyDescent="0.25">
      <c r="B31">
        <v>119816</v>
      </c>
      <c r="C31">
        <v>12229</v>
      </c>
      <c r="D31">
        <v>55369</v>
      </c>
      <c r="E31">
        <v>39903</v>
      </c>
      <c r="F31">
        <v>46159</v>
      </c>
      <c r="H31">
        <v>111106</v>
      </c>
      <c r="J31">
        <f t="shared" si="0"/>
        <v>54695.199999999997</v>
      </c>
      <c r="K31">
        <f t="shared" si="1"/>
        <v>2.031366555017625</v>
      </c>
      <c r="L31">
        <f t="shared" si="2"/>
        <v>119816</v>
      </c>
      <c r="M31">
        <f t="shared" si="3"/>
        <v>12229</v>
      </c>
      <c r="N31">
        <f t="shared" si="4"/>
        <v>54695.199999999997</v>
      </c>
      <c r="O31">
        <f t="shared" si="5"/>
        <v>107587</v>
      </c>
      <c r="Q31">
        <v>4588</v>
      </c>
      <c r="R31">
        <v>1466</v>
      </c>
      <c r="T31">
        <v>-4172.6000000000058</v>
      </c>
      <c r="U31">
        <v>-421.80000000000291</v>
      </c>
      <c r="W31">
        <v>6363.4</v>
      </c>
      <c r="X31">
        <v>426.20000000000005</v>
      </c>
      <c r="AD31">
        <v>54695.199999999997</v>
      </c>
      <c r="AE31">
        <v>2.031366555017625</v>
      </c>
      <c r="AK31">
        <v>54695.199999999997</v>
      </c>
      <c r="AL31">
        <v>2.031366555017625</v>
      </c>
    </row>
    <row r="32" spans="2:38" x14ac:dyDescent="0.25">
      <c r="B32">
        <v>56338</v>
      </c>
      <c r="C32">
        <v>111501</v>
      </c>
      <c r="D32">
        <v>89130</v>
      </c>
      <c r="E32">
        <v>25366</v>
      </c>
      <c r="F32">
        <v>64116</v>
      </c>
      <c r="H32">
        <v>85862</v>
      </c>
      <c r="J32">
        <f t="shared" si="0"/>
        <v>69290.2</v>
      </c>
      <c r="K32">
        <f t="shared" si="1"/>
        <v>1.2391651344634595</v>
      </c>
      <c r="L32">
        <f t="shared" si="2"/>
        <v>111501</v>
      </c>
      <c r="M32">
        <f t="shared" si="3"/>
        <v>25366</v>
      </c>
      <c r="N32">
        <f t="shared" si="4"/>
        <v>69290.2</v>
      </c>
      <c r="O32">
        <f t="shared" si="5"/>
        <v>86135</v>
      </c>
      <c r="Q32">
        <v>-361</v>
      </c>
      <c r="R32">
        <v>45</v>
      </c>
      <c r="T32">
        <v>1492.5999999999913</v>
      </c>
      <c r="U32">
        <v>246</v>
      </c>
      <c r="W32">
        <v>8908.6</v>
      </c>
      <c r="X32">
        <v>293.59999999999997</v>
      </c>
      <c r="AB32">
        <v>69290.2</v>
      </c>
      <c r="AC32">
        <v>1.2391651344634595</v>
      </c>
      <c r="AI32">
        <v>69290.2</v>
      </c>
      <c r="AJ32">
        <v>1.2391651344634595</v>
      </c>
    </row>
    <row r="33" spans="2:38" x14ac:dyDescent="0.25">
      <c r="B33">
        <v>84392</v>
      </c>
      <c r="C33">
        <v>23474</v>
      </c>
      <c r="D33">
        <v>45762</v>
      </c>
      <c r="E33">
        <v>110410</v>
      </c>
      <c r="F33">
        <v>24718</v>
      </c>
      <c r="H33">
        <v>81877</v>
      </c>
      <c r="J33">
        <f t="shared" si="0"/>
        <v>57751.199999999997</v>
      </c>
      <c r="K33">
        <f t="shared" si="1"/>
        <v>1.4177540899583039</v>
      </c>
      <c r="L33">
        <f t="shared" si="2"/>
        <v>110410</v>
      </c>
      <c r="M33">
        <f t="shared" si="3"/>
        <v>23474</v>
      </c>
      <c r="N33">
        <f t="shared" si="4"/>
        <v>57751.199999999997</v>
      </c>
      <c r="O33">
        <f t="shared" si="5"/>
        <v>86936</v>
      </c>
      <c r="Q33">
        <v>3895</v>
      </c>
      <c r="R33">
        <v>-154</v>
      </c>
      <c r="T33">
        <v>1663.1999999999971</v>
      </c>
      <c r="U33">
        <v>-44.200000000004366</v>
      </c>
      <c r="W33">
        <v>4573.6000000000004</v>
      </c>
      <c r="X33">
        <v>183.8</v>
      </c>
      <c r="Z33">
        <v>57751.199999999997</v>
      </c>
      <c r="AA33">
        <v>1.4177540899583039</v>
      </c>
      <c r="AK33">
        <v>57751.199999999997</v>
      </c>
      <c r="AL33">
        <v>1.4177540899583039</v>
      </c>
    </row>
    <row r="34" spans="2:38" x14ac:dyDescent="0.25">
      <c r="B34">
        <v>3883</v>
      </c>
      <c r="C34">
        <v>31410</v>
      </c>
      <c r="D34">
        <v>60830</v>
      </c>
      <c r="E34">
        <v>42803</v>
      </c>
      <c r="F34">
        <v>55327</v>
      </c>
      <c r="H34">
        <v>87608</v>
      </c>
      <c r="J34">
        <f t="shared" ref="J34:J65" si="6">AVERAGE(B34:F34)</f>
        <v>38850.6</v>
      </c>
      <c r="K34">
        <f t="shared" ref="K34:K65" si="7">H34/J34</f>
        <v>2.2549973488182937</v>
      </c>
      <c r="L34">
        <f t="shared" ref="L34:L65" si="8">MAX(B34:F34)</f>
        <v>60830</v>
      </c>
      <c r="M34">
        <f t="shared" ref="M34:M65" si="9">MIN(B34:F34)</f>
        <v>3883</v>
      </c>
      <c r="N34">
        <f t="shared" ref="N34:N65" si="10">AVERAGE(B34:F34)</f>
        <v>38850.6</v>
      </c>
      <c r="O34">
        <f t="shared" ref="O34:O65" si="11">L34-M34</f>
        <v>56947</v>
      </c>
      <c r="Q34">
        <v>-2059</v>
      </c>
      <c r="R34">
        <v>-32</v>
      </c>
      <c r="T34">
        <v>-3805.8000000000029</v>
      </c>
      <c r="U34">
        <v>-858</v>
      </c>
      <c r="W34">
        <v>6283.8</v>
      </c>
      <c r="X34">
        <v>865.19999999999993</v>
      </c>
      <c r="AD34">
        <v>38850.6</v>
      </c>
      <c r="AE34">
        <v>2.2549973488182937</v>
      </c>
      <c r="AK34">
        <v>38850.6</v>
      </c>
      <c r="AL34">
        <v>2.2549973488182937</v>
      </c>
    </row>
    <row r="35" spans="2:38" x14ac:dyDescent="0.25">
      <c r="B35">
        <v>76532</v>
      </c>
      <c r="C35">
        <v>119099</v>
      </c>
      <c r="D35">
        <v>10165</v>
      </c>
      <c r="E35">
        <v>62234</v>
      </c>
      <c r="F35">
        <v>33271</v>
      </c>
      <c r="H35">
        <v>69101</v>
      </c>
      <c r="J35">
        <f t="shared" si="6"/>
        <v>60260.2</v>
      </c>
      <c r="K35">
        <f t="shared" si="7"/>
        <v>1.1467104324247182</v>
      </c>
      <c r="L35">
        <f t="shared" si="8"/>
        <v>119099</v>
      </c>
      <c r="M35">
        <f t="shared" si="9"/>
        <v>10165</v>
      </c>
      <c r="N35">
        <f t="shared" si="10"/>
        <v>60260.2</v>
      </c>
      <c r="O35">
        <f t="shared" si="11"/>
        <v>108934</v>
      </c>
      <c r="Q35">
        <v>-3469</v>
      </c>
      <c r="R35">
        <v>-1681</v>
      </c>
      <c r="T35">
        <v>3065.1999999999971</v>
      </c>
      <c r="U35">
        <v>-164.80000000000291</v>
      </c>
      <c r="W35">
        <v>9273.2000000000007</v>
      </c>
      <c r="X35">
        <v>416</v>
      </c>
      <c r="Z35">
        <v>60260.2</v>
      </c>
      <c r="AA35">
        <v>1.1467104324247182</v>
      </c>
      <c r="AI35">
        <v>60260.2</v>
      </c>
      <c r="AJ35">
        <v>1.1467104324247182</v>
      </c>
    </row>
    <row r="36" spans="2:38" x14ac:dyDescent="0.25">
      <c r="B36">
        <v>79285</v>
      </c>
      <c r="C36">
        <v>106229</v>
      </c>
      <c r="D36">
        <v>94982</v>
      </c>
      <c r="E36">
        <v>47905</v>
      </c>
      <c r="F36">
        <v>32194</v>
      </c>
      <c r="H36">
        <v>100167</v>
      </c>
      <c r="J36">
        <f t="shared" si="6"/>
        <v>72119</v>
      </c>
      <c r="K36">
        <f t="shared" si="7"/>
        <v>1.3889127691731722</v>
      </c>
      <c r="L36">
        <f t="shared" si="8"/>
        <v>106229</v>
      </c>
      <c r="M36">
        <f t="shared" si="9"/>
        <v>32194</v>
      </c>
      <c r="N36">
        <f t="shared" si="10"/>
        <v>72119</v>
      </c>
      <c r="O36">
        <f t="shared" si="11"/>
        <v>74035</v>
      </c>
      <c r="Q36">
        <v>2997</v>
      </c>
      <c r="R36">
        <v>1893</v>
      </c>
      <c r="T36">
        <v>4764.1999999999971</v>
      </c>
      <c r="U36">
        <v>119.19999999999709</v>
      </c>
      <c r="W36">
        <v>9032.5999999999985</v>
      </c>
      <c r="X36">
        <v>676.80000000000007</v>
      </c>
      <c r="AB36">
        <v>72119</v>
      </c>
      <c r="AC36">
        <v>1.3889127691731722</v>
      </c>
      <c r="AI36">
        <v>72119</v>
      </c>
      <c r="AJ36">
        <v>1.3889127691731722</v>
      </c>
    </row>
    <row r="37" spans="2:38" x14ac:dyDescent="0.25">
      <c r="B37">
        <v>21695</v>
      </c>
      <c r="C37">
        <v>19514</v>
      </c>
      <c r="D37">
        <v>21218</v>
      </c>
      <c r="E37">
        <v>65878</v>
      </c>
      <c r="F37">
        <v>66108</v>
      </c>
      <c r="H37">
        <v>59074</v>
      </c>
      <c r="J37">
        <f t="shared" si="6"/>
        <v>38882.6</v>
      </c>
      <c r="K37">
        <f t="shared" si="7"/>
        <v>1.5192914054101321</v>
      </c>
      <c r="L37">
        <f t="shared" si="8"/>
        <v>66108</v>
      </c>
      <c r="M37">
        <f t="shared" si="9"/>
        <v>19514</v>
      </c>
      <c r="N37">
        <f t="shared" si="10"/>
        <v>38882.6</v>
      </c>
      <c r="O37">
        <f t="shared" si="11"/>
        <v>46594</v>
      </c>
      <c r="Q37">
        <v>-5255</v>
      </c>
      <c r="R37">
        <v>171</v>
      </c>
      <c r="T37">
        <v>777.19999999999709</v>
      </c>
      <c r="U37">
        <v>137.59999999999854</v>
      </c>
      <c r="W37">
        <v>4804</v>
      </c>
      <c r="X37">
        <v>140</v>
      </c>
      <c r="AD37">
        <v>38882.6</v>
      </c>
      <c r="AE37">
        <v>1.5192914054101321</v>
      </c>
      <c r="AK37">
        <v>38882.6</v>
      </c>
      <c r="AL37">
        <v>1.5192914054101321</v>
      </c>
    </row>
    <row r="38" spans="2:38" x14ac:dyDescent="0.25">
      <c r="B38">
        <v>44408</v>
      </c>
      <c r="C38">
        <v>39575</v>
      </c>
      <c r="D38">
        <v>84739</v>
      </c>
      <c r="E38">
        <v>29854</v>
      </c>
      <c r="F38">
        <v>46962</v>
      </c>
      <c r="H38">
        <v>50397</v>
      </c>
      <c r="J38">
        <f t="shared" si="6"/>
        <v>49107.6</v>
      </c>
      <c r="K38">
        <f t="shared" si="7"/>
        <v>1.026256628301933</v>
      </c>
      <c r="L38">
        <f t="shared" si="8"/>
        <v>84739</v>
      </c>
      <c r="M38">
        <f t="shared" si="9"/>
        <v>29854</v>
      </c>
      <c r="N38">
        <f t="shared" si="10"/>
        <v>49107.6</v>
      </c>
      <c r="O38">
        <f t="shared" si="11"/>
        <v>54885</v>
      </c>
      <c r="Q38">
        <v>-6552</v>
      </c>
      <c r="R38">
        <v>-14</v>
      </c>
      <c r="T38">
        <v>793.19999999999709</v>
      </c>
      <c r="U38">
        <v>63.799999999995634</v>
      </c>
      <c r="W38">
        <v>4189.2000000000007</v>
      </c>
      <c r="X38">
        <v>998.2</v>
      </c>
      <c r="Z38">
        <v>49107.6</v>
      </c>
      <c r="AA38">
        <v>1.026256628301933</v>
      </c>
      <c r="AI38">
        <v>49107.6</v>
      </c>
      <c r="AJ38">
        <v>1.026256628301933</v>
      </c>
    </row>
    <row r="39" spans="2:38" x14ac:dyDescent="0.25">
      <c r="B39">
        <v>54163</v>
      </c>
      <c r="C39">
        <v>12509</v>
      </c>
      <c r="D39">
        <v>112549</v>
      </c>
      <c r="E39">
        <v>93575</v>
      </c>
      <c r="F39">
        <v>77528</v>
      </c>
      <c r="H39">
        <v>99473</v>
      </c>
      <c r="J39">
        <f t="shared" si="6"/>
        <v>70064.800000000003</v>
      </c>
      <c r="K39">
        <f t="shared" si="7"/>
        <v>1.4197285941014604</v>
      </c>
      <c r="L39">
        <f t="shared" si="8"/>
        <v>112549</v>
      </c>
      <c r="M39">
        <f t="shared" si="9"/>
        <v>12509</v>
      </c>
      <c r="N39">
        <f t="shared" si="10"/>
        <v>70064.800000000003</v>
      </c>
      <c r="O39">
        <f t="shared" si="11"/>
        <v>100040</v>
      </c>
      <c r="Q39">
        <v>-157</v>
      </c>
      <c r="R39">
        <v>0</v>
      </c>
      <c r="T39">
        <v>-2603.5999999999913</v>
      </c>
      <c r="U39">
        <v>1237.4000000000087</v>
      </c>
      <c r="W39">
        <v>5805.6</v>
      </c>
      <c r="X39">
        <v>1237.8000000000002</v>
      </c>
      <c r="AB39">
        <v>70064.800000000003</v>
      </c>
      <c r="AC39">
        <v>1.4197285941014604</v>
      </c>
      <c r="AK39">
        <v>70064.800000000003</v>
      </c>
      <c r="AL39">
        <v>1.4197285941014604</v>
      </c>
    </row>
    <row r="40" spans="2:38" x14ac:dyDescent="0.25">
      <c r="B40">
        <v>20568</v>
      </c>
      <c r="C40">
        <v>93774</v>
      </c>
      <c r="D40">
        <v>18071</v>
      </c>
      <c r="E40">
        <v>106982</v>
      </c>
      <c r="F40">
        <v>56681</v>
      </c>
      <c r="H40">
        <v>120493</v>
      </c>
      <c r="J40">
        <f t="shared" si="6"/>
        <v>59215.199999999997</v>
      </c>
      <c r="K40">
        <f t="shared" si="7"/>
        <v>2.0348322727948229</v>
      </c>
      <c r="L40">
        <f t="shared" si="8"/>
        <v>106982</v>
      </c>
      <c r="M40">
        <f t="shared" si="9"/>
        <v>18071</v>
      </c>
      <c r="N40">
        <f t="shared" si="10"/>
        <v>59215.199999999997</v>
      </c>
      <c r="O40">
        <f t="shared" si="11"/>
        <v>88911</v>
      </c>
      <c r="Q40">
        <v>1060</v>
      </c>
      <c r="R40">
        <v>0</v>
      </c>
      <c r="T40">
        <v>544.19999999999709</v>
      </c>
      <c r="U40">
        <v>-465.40000000000146</v>
      </c>
      <c r="W40">
        <v>5956.6</v>
      </c>
      <c r="X40">
        <v>465.4</v>
      </c>
      <c r="AD40">
        <v>59215.199999999997</v>
      </c>
      <c r="AE40">
        <v>2.0348322727948229</v>
      </c>
      <c r="AK40">
        <v>59215.199999999997</v>
      </c>
      <c r="AL40">
        <v>2.0348322727948229</v>
      </c>
    </row>
    <row r="41" spans="2:38" x14ac:dyDescent="0.25">
      <c r="B41">
        <v>71655</v>
      </c>
      <c r="C41">
        <v>65016</v>
      </c>
      <c r="D41">
        <v>100367</v>
      </c>
      <c r="E41">
        <v>86859</v>
      </c>
      <c r="F41">
        <v>82605</v>
      </c>
      <c r="H41">
        <v>125501</v>
      </c>
      <c r="J41">
        <f t="shared" si="6"/>
        <v>81300.399999999994</v>
      </c>
      <c r="K41">
        <f t="shared" si="7"/>
        <v>1.5436701418443206</v>
      </c>
      <c r="L41">
        <f t="shared" si="8"/>
        <v>100367</v>
      </c>
      <c r="M41">
        <f t="shared" si="9"/>
        <v>65016</v>
      </c>
      <c r="N41">
        <f t="shared" si="10"/>
        <v>81300.399999999994</v>
      </c>
      <c r="O41">
        <f t="shared" si="11"/>
        <v>35351</v>
      </c>
      <c r="Q41">
        <v>-1435</v>
      </c>
      <c r="R41">
        <v>1254</v>
      </c>
      <c r="T41">
        <v>6934.5999999999913</v>
      </c>
      <c r="U41">
        <v>473.59999999999127</v>
      </c>
      <c r="W41">
        <v>6934.6</v>
      </c>
      <c r="X41">
        <v>1194</v>
      </c>
      <c r="AF41">
        <v>81300.399999999994</v>
      </c>
      <c r="AG41">
        <v>1.5436701418443206</v>
      </c>
      <c r="AK41">
        <v>81300.399999999994</v>
      </c>
      <c r="AL41">
        <v>1.5436701418443206</v>
      </c>
    </row>
    <row r="42" spans="2:38" x14ac:dyDescent="0.25">
      <c r="B42">
        <v>92010</v>
      </c>
      <c r="C42">
        <v>51092</v>
      </c>
      <c r="D42">
        <v>86905</v>
      </c>
      <c r="E42">
        <v>57563</v>
      </c>
      <c r="F42">
        <v>43503</v>
      </c>
      <c r="H42">
        <v>81781</v>
      </c>
      <c r="J42">
        <f t="shared" si="6"/>
        <v>66214.600000000006</v>
      </c>
      <c r="K42">
        <f t="shared" si="7"/>
        <v>1.2350901462819377</v>
      </c>
      <c r="L42">
        <f t="shared" si="8"/>
        <v>92010</v>
      </c>
      <c r="M42">
        <f t="shared" si="9"/>
        <v>43503</v>
      </c>
      <c r="N42">
        <f t="shared" si="10"/>
        <v>66214.600000000006</v>
      </c>
      <c r="O42">
        <f t="shared" si="11"/>
        <v>48507</v>
      </c>
      <c r="Q42">
        <v>8842</v>
      </c>
      <c r="R42">
        <v>599</v>
      </c>
      <c r="T42">
        <v>1098.4000000000087</v>
      </c>
      <c r="U42">
        <v>-762.59999999999127</v>
      </c>
      <c r="W42">
        <v>6218.7999999999993</v>
      </c>
      <c r="X42">
        <v>1141.8</v>
      </c>
      <c r="AB42">
        <v>66214.600000000006</v>
      </c>
      <c r="AC42">
        <v>1.2350901462819377</v>
      </c>
      <c r="AI42">
        <v>66214.600000000006</v>
      </c>
      <c r="AJ42">
        <v>1.2350901462819377</v>
      </c>
    </row>
    <row r="43" spans="2:38" x14ac:dyDescent="0.25">
      <c r="B43">
        <v>51831</v>
      </c>
      <c r="C43">
        <v>11932</v>
      </c>
      <c r="D43">
        <v>77332</v>
      </c>
      <c r="E43">
        <v>68375</v>
      </c>
      <c r="F43">
        <v>114360</v>
      </c>
      <c r="H43">
        <v>66401</v>
      </c>
      <c r="J43">
        <f t="shared" si="6"/>
        <v>64766</v>
      </c>
      <c r="K43">
        <f t="shared" si="7"/>
        <v>1.025244727171664</v>
      </c>
      <c r="L43">
        <f t="shared" si="8"/>
        <v>114360</v>
      </c>
      <c r="M43">
        <f t="shared" si="9"/>
        <v>11932</v>
      </c>
      <c r="N43">
        <f t="shared" si="10"/>
        <v>64766</v>
      </c>
      <c r="O43">
        <f t="shared" si="11"/>
        <v>102428</v>
      </c>
      <c r="Q43">
        <v>-10474</v>
      </c>
      <c r="R43">
        <v>457</v>
      </c>
      <c r="T43">
        <v>-473.19999999999709</v>
      </c>
      <c r="U43">
        <v>63.599999999998545</v>
      </c>
      <c r="W43">
        <v>6089.2</v>
      </c>
      <c r="X43">
        <v>128</v>
      </c>
      <c r="AB43">
        <v>64766</v>
      </c>
      <c r="AC43">
        <v>1.025244727171664</v>
      </c>
      <c r="AI43">
        <v>64766</v>
      </c>
      <c r="AJ43">
        <v>1.025244727171664</v>
      </c>
    </row>
    <row r="44" spans="2:38" x14ac:dyDescent="0.25">
      <c r="B44">
        <v>48859</v>
      </c>
      <c r="C44">
        <v>106016</v>
      </c>
      <c r="D44">
        <v>74273</v>
      </c>
      <c r="E44">
        <v>75582</v>
      </c>
      <c r="F44">
        <v>64130</v>
      </c>
      <c r="H44">
        <v>137255</v>
      </c>
      <c r="J44">
        <f t="shared" si="6"/>
        <v>73772</v>
      </c>
      <c r="K44">
        <f t="shared" si="7"/>
        <v>1.8605297402808654</v>
      </c>
      <c r="L44">
        <f t="shared" si="8"/>
        <v>106016</v>
      </c>
      <c r="M44">
        <f t="shared" si="9"/>
        <v>48859</v>
      </c>
      <c r="N44">
        <f t="shared" si="10"/>
        <v>73772</v>
      </c>
      <c r="O44">
        <f t="shared" si="11"/>
        <v>57157</v>
      </c>
      <c r="Q44">
        <v>11795</v>
      </c>
      <c r="R44">
        <v>-15</v>
      </c>
      <c r="T44">
        <v>-1381</v>
      </c>
      <c r="U44">
        <v>-830</v>
      </c>
      <c r="W44">
        <v>6978.2</v>
      </c>
      <c r="X44">
        <v>838.80000000000007</v>
      </c>
      <c r="AF44">
        <v>73772</v>
      </c>
      <c r="AG44">
        <v>1.8605297402808654</v>
      </c>
      <c r="AK44">
        <v>73772</v>
      </c>
      <c r="AL44">
        <v>1.8605297402808654</v>
      </c>
    </row>
    <row r="45" spans="2:38" x14ac:dyDescent="0.25">
      <c r="B45">
        <v>91540</v>
      </c>
      <c r="C45">
        <v>35897</v>
      </c>
      <c r="D45">
        <v>78058</v>
      </c>
      <c r="E45">
        <v>73569</v>
      </c>
      <c r="F45">
        <v>108691</v>
      </c>
      <c r="H45">
        <v>96045</v>
      </c>
      <c r="J45">
        <f t="shared" si="6"/>
        <v>77551</v>
      </c>
      <c r="K45">
        <f t="shared" si="7"/>
        <v>1.2384753259145596</v>
      </c>
      <c r="L45">
        <f t="shared" si="8"/>
        <v>108691</v>
      </c>
      <c r="M45">
        <f t="shared" si="9"/>
        <v>35897</v>
      </c>
      <c r="N45">
        <f t="shared" si="10"/>
        <v>77551</v>
      </c>
      <c r="O45">
        <f t="shared" si="11"/>
        <v>72794</v>
      </c>
      <c r="Q45">
        <v>1827</v>
      </c>
      <c r="R45">
        <v>1753</v>
      </c>
      <c r="T45">
        <v>4341.3999999999942</v>
      </c>
      <c r="U45">
        <v>1531</v>
      </c>
      <c r="W45">
        <v>4652.9999999999991</v>
      </c>
      <c r="X45">
        <v>1531</v>
      </c>
      <c r="AB45">
        <v>77551</v>
      </c>
      <c r="AC45">
        <v>1.2384753259145596</v>
      </c>
      <c r="AI45">
        <v>77551</v>
      </c>
      <c r="AJ45">
        <v>1.2384753259145596</v>
      </c>
    </row>
    <row r="46" spans="2:38" x14ac:dyDescent="0.25">
      <c r="B46">
        <v>77747</v>
      </c>
      <c r="C46">
        <v>107907</v>
      </c>
      <c r="D46">
        <v>15747</v>
      </c>
      <c r="E46">
        <v>115989</v>
      </c>
      <c r="F46">
        <v>72629</v>
      </c>
      <c r="H46">
        <v>98719</v>
      </c>
      <c r="J46">
        <f t="shared" si="6"/>
        <v>78003.8</v>
      </c>
      <c r="K46">
        <f t="shared" si="7"/>
        <v>1.2655665493219561</v>
      </c>
      <c r="L46">
        <f t="shared" si="8"/>
        <v>115989</v>
      </c>
      <c r="M46">
        <f t="shared" si="9"/>
        <v>15747</v>
      </c>
      <c r="N46">
        <f t="shared" si="10"/>
        <v>78003.8</v>
      </c>
      <c r="O46">
        <f t="shared" si="11"/>
        <v>100242</v>
      </c>
      <c r="Q46">
        <v>1426</v>
      </c>
      <c r="R46">
        <v>122</v>
      </c>
      <c r="T46">
        <v>-8957.1999999999971</v>
      </c>
      <c r="U46">
        <v>-372.80000000000291</v>
      </c>
      <c r="W46">
        <v>8957.1999999999989</v>
      </c>
      <c r="X46">
        <v>379.2</v>
      </c>
      <c r="AB46">
        <v>78003.8</v>
      </c>
      <c r="AC46">
        <v>1.2655665493219561</v>
      </c>
      <c r="AI46">
        <v>78003.8</v>
      </c>
      <c r="AJ46">
        <v>1.2655665493219561</v>
      </c>
    </row>
    <row r="47" spans="2:38" x14ac:dyDescent="0.25">
      <c r="B47">
        <v>11611</v>
      </c>
      <c r="C47">
        <v>106671</v>
      </c>
      <c r="D47">
        <v>2425</v>
      </c>
      <c r="E47">
        <v>18932</v>
      </c>
      <c r="F47">
        <v>81527</v>
      </c>
      <c r="H47">
        <v>61752</v>
      </c>
      <c r="J47">
        <f t="shared" si="6"/>
        <v>44233.2</v>
      </c>
      <c r="K47">
        <f t="shared" si="7"/>
        <v>1.3960554515612709</v>
      </c>
      <c r="L47">
        <f t="shared" si="8"/>
        <v>106671</v>
      </c>
      <c r="M47">
        <f t="shared" si="9"/>
        <v>2425</v>
      </c>
      <c r="N47">
        <f t="shared" si="10"/>
        <v>44233.2</v>
      </c>
      <c r="O47">
        <f t="shared" si="11"/>
        <v>104246</v>
      </c>
      <c r="Q47">
        <v>3696</v>
      </c>
      <c r="R47">
        <v>218</v>
      </c>
      <c r="T47">
        <v>3372.5999999999985</v>
      </c>
      <c r="U47">
        <v>347.79999999999563</v>
      </c>
      <c r="W47">
        <v>8651</v>
      </c>
      <c r="X47">
        <v>751.40000000000009</v>
      </c>
      <c r="Z47">
        <v>44233.2</v>
      </c>
      <c r="AA47">
        <v>1.3960554515612709</v>
      </c>
      <c r="AI47">
        <v>44233.2</v>
      </c>
      <c r="AJ47">
        <v>1.3960554515612709</v>
      </c>
    </row>
    <row r="48" spans="2:38" x14ac:dyDescent="0.25">
      <c r="B48">
        <v>10601</v>
      </c>
      <c r="C48">
        <v>78878</v>
      </c>
      <c r="D48">
        <v>76236</v>
      </c>
      <c r="E48">
        <v>53581</v>
      </c>
      <c r="F48">
        <v>73967</v>
      </c>
      <c r="H48">
        <v>96923</v>
      </c>
      <c r="J48">
        <f t="shared" si="6"/>
        <v>58652.6</v>
      </c>
      <c r="K48">
        <f t="shared" si="7"/>
        <v>1.6524928136178108</v>
      </c>
      <c r="L48">
        <f t="shared" si="8"/>
        <v>78878</v>
      </c>
      <c r="M48">
        <f t="shared" si="9"/>
        <v>10601</v>
      </c>
      <c r="N48">
        <f t="shared" si="10"/>
        <v>58652.6</v>
      </c>
      <c r="O48">
        <f t="shared" si="11"/>
        <v>68277</v>
      </c>
      <c r="Q48">
        <v>16235</v>
      </c>
      <c r="R48">
        <v>24</v>
      </c>
      <c r="T48">
        <v>5098.4000000000015</v>
      </c>
      <c r="U48">
        <v>-258.59999999999854</v>
      </c>
      <c r="W48">
        <v>5098.3999999999996</v>
      </c>
      <c r="X48">
        <v>407</v>
      </c>
      <c r="AD48">
        <v>58652.6</v>
      </c>
      <c r="AE48">
        <v>1.6524928136178108</v>
      </c>
      <c r="AK48">
        <v>58652.6</v>
      </c>
      <c r="AL48">
        <v>1.6524928136178108</v>
      </c>
    </row>
    <row r="49" spans="2:38" x14ac:dyDescent="0.25">
      <c r="B49">
        <v>117685</v>
      </c>
      <c r="C49">
        <v>98360</v>
      </c>
      <c r="D49">
        <v>62443</v>
      </c>
      <c r="E49">
        <v>2602</v>
      </c>
      <c r="F49">
        <v>97493</v>
      </c>
      <c r="H49">
        <v>113756</v>
      </c>
      <c r="J49">
        <f t="shared" si="6"/>
        <v>75716.600000000006</v>
      </c>
      <c r="K49">
        <f t="shared" si="7"/>
        <v>1.5023918136841854</v>
      </c>
      <c r="L49">
        <f t="shared" si="8"/>
        <v>117685</v>
      </c>
      <c r="M49">
        <f t="shared" si="9"/>
        <v>2602</v>
      </c>
      <c r="N49">
        <f t="shared" si="10"/>
        <v>75716.600000000006</v>
      </c>
      <c r="O49">
        <f t="shared" si="11"/>
        <v>115083</v>
      </c>
      <c r="Q49">
        <v>4901</v>
      </c>
      <c r="R49">
        <v>0</v>
      </c>
      <c r="T49">
        <v>-5463.3999999999942</v>
      </c>
      <c r="U49">
        <v>202.60000000000582</v>
      </c>
      <c r="W49">
        <v>8257.4</v>
      </c>
      <c r="X49">
        <v>203</v>
      </c>
      <c r="AB49">
        <v>75716.600000000006</v>
      </c>
      <c r="AC49">
        <v>1.5023918136841854</v>
      </c>
      <c r="AK49">
        <v>75716.600000000006</v>
      </c>
      <c r="AL49">
        <v>1.5023918136841854</v>
      </c>
    </row>
    <row r="50" spans="2:38" x14ac:dyDescent="0.25">
      <c r="B50">
        <v>47556</v>
      </c>
      <c r="C50">
        <v>80700</v>
      </c>
      <c r="D50">
        <v>80908</v>
      </c>
      <c r="E50">
        <v>51542</v>
      </c>
      <c r="F50">
        <v>72953</v>
      </c>
      <c r="H50">
        <v>105553</v>
      </c>
      <c r="J50">
        <f t="shared" si="6"/>
        <v>66731.8</v>
      </c>
      <c r="K50">
        <f t="shared" si="7"/>
        <v>1.5817496306108931</v>
      </c>
      <c r="L50">
        <f t="shared" si="8"/>
        <v>80908</v>
      </c>
      <c r="M50">
        <f t="shared" si="9"/>
        <v>47556</v>
      </c>
      <c r="N50">
        <f t="shared" si="10"/>
        <v>66731.8</v>
      </c>
      <c r="O50">
        <f t="shared" si="11"/>
        <v>33352</v>
      </c>
      <c r="Q50">
        <v>7891</v>
      </c>
      <c r="R50">
        <v>-771</v>
      </c>
      <c r="T50">
        <v>5133.4000000000015</v>
      </c>
      <c r="U50">
        <v>-230</v>
      </c>
      <c r="W50">
        <v>7345.4000000000005</v>
      </c>
      <c r="X50">
        <v>357.20000000000005</v>
      </c>
      <c r="AF50">
        <v>66731.8</v>
      </c>
      <c r="AG50">
        <v>1.5817496306108931</v>
      </c>
      <c r="AK50">
        <v>66731.8</v>
      </c>
      <c r="AL50">
        <v>1.5817496306108931</v>
      </c>
    </row>
    <row r="51" spans="2:38" x14ac:dyDescent="0.25">
      <c r="B51">
        <v>29700</v>
      </c>
      <c r="C51">
        <v>59525</v>
      </c>
      <c r="D51">
        <v>52754</v>
      </c>
      <c r="E51">
        <v>46842</v>
      </c>
      <c r="F51">
        <v>81233</v>
      </c>
      <c r="H51">
        <v>62849</v>
      </c>
      <c r="J51">
        <f t="shared" si="6"/>
        <v>54010.8</v>
      </c>
      <c r="K51">
        <f t="shared" si="7"/>
        <v>1.163637642841802</v>
      </c>
      <c r="L51">
        <f t="shared" si="8"/>
        <v>81233</v>
      </c>
      <c r="M51">
        <f t="shared" si="9"/>
        <v>29700</v>
      </c>
      <c r="N51">
        <f t="shared" si="10"/>
        <v>54010.8</v>
      </c>
      <c r="O51">
        <f t="shared" si="11"/>
        <v>51533</v>
      </c>
      <c r="Q51">
        <v>1472</v>
      </c>
      <c r="R51">
        <v>-875</v>
      </c>
      <c r="T51">
        <v>-1757.3999999999942</v>
      </c>
      <c r="U51">
        <v>-14.599999999998545</v>
      </c>
      <c r="W51">
        <v>5442.2</v>
      </c>
      <c r="X51">
        <v>420.6</v>
      </c>
      <c r="Z51">
        <v>54010.8</v>
      </c>
      <c r="AA51">
        <v>1.163637642841802</v>
      </c>
      <c r="AI51">
        <v>54010.8</v>
      </c>
      <c r="AJ51">
        <v>1.163637642841802</v>
      </c>
    </row>
    <row r="52" spans="2:38" x14ac:dyDescent="0.25">
      <c r="B52">
        <v>87343</v>
      </c>
      <c r="C52">
        <v>33015</v>
      </c>
      <c r="D52">
        <v>28140</v>
      </c>
      <c r="E52">
        <v>2589</v>
      </c>
      <c r="F52">
        <v>51153</v>
      </c>
      <c r="H52">
        <v>66263</v>
      </c>
      <c r="J52">
        <f t="shared" si="6"/>
        <v>40448</v>
      </c>
      <c r="K52">
        <f t="shared" si="7"/>
        <v>1.6382268591772151</v>
      </c>
      <c r="L52">
        <f t="shared" si="8"/>
        <v>87343</v>
      </c>
      <c r="M52">
        <f t="shared" si="9"/>
        <v>2589</v>
      </c>
      <c r="N52">
        <f t="shared" si="10"/>
        <v>40448</v>
      </c>
      <c r="O52">
        <f t="shared" si="11"/>
        <v>84754</v>
      </c>
      <c r="Q52">
        <v>-1018</v>
      </c>
      <c r="R52">
        <v>-21</v>
      </c>
      <c r="T52">
        <v>-1298.1999999999971</v>
      </c>
      <c r="U52">
        <v>-83.19999999999709</v>
      </c>
      <c r="W52">
        <v>6010.5999999999995</v>
      </c>
      <c r="X52">
        <v>89.199999999999989</v>
      </c>
      <c r="AD52">
        <v>40448</v>
      </c>
      <c r="AE52">
        <v>1.6382268591772151</v>
      </c>
      <c r="AK52">
        <v>40448</v>
      </c>
      <c r="AL52">
        <v>1.6382268591772151</v>
      </c>
    </row>
    <row r="53" spans="2:38" x14ac:dyDescent="0.25">
      <c r="B53">
        <v>89293</v>
      </c>
      <c r="C53">
        <v>78072</v>
      </c>
      <c r="D53">
        <v>3580</v>
      </c>
      <c r="E53">
        <v>101314</v>
      </c>
      <c r="F53">
        <v>83288</v>
      </c>
      <c r="H53">
        <v>100798</v>
      </c>
      <c r="J53">
        <f t="shared" si="6"/>
        <v>71109.399999999994</v>
      </c>
      <c r="K53">
        <f t="shared" si="7"/>
        <v>1.4175059837377337</v>
      </c>
      <c r="L53">
        <f t="shared" si="8"/>
        <v>101314</v>
      </c>
      <c r="M53">
        <f t="shared" si="9"/>
        <v>3580</v>
      </c>
      <c r="N53">
        <f t="shared" si="10"/>
        <v>71109.399999999994</v>
      </c>
      <c r="O53">
        <f t="shared" si="11"/>
        <v>97734</v>
      </c>
      <c r="Q53">
        <v>799</v>
      </c>
      <c r="R53">
        <v>-2292</v>
      </c>
      <c r="T53">
        <v>-6134.6000000000058</v>
      </c>
      <c r="U53">
        <v>536.39999999999418</v>
      </c>
      <c r="W53">
        <v>8291.4</v>
      </c>
      <c r="X53">
        <v>538</v>
      </c>
      <c r="AB53">
        <v>71109.399999999994</v>
      </c>
      <c r="AC53">
        <v>1.4175059837377337</v>
      </c>
      <c r="AK53">
        <v>71109.399999999994</v>
      </c>
      <c r="AL53">
        <v>1.4175059837377337</v>
      </c>
    </row>
    <row r="54" spans="2:38" x14ac:dyDescent="0.25">
      <c r="B54">
        <v>35525</v>
      </c>
      <c r="C54">
        <v>7043</v>
      </c>
      <c r="D54">
        <v>33423</v>
      </c>
      <c r="E54">
        <v>11733</v>
      </c>
      <c r="F54">
        <v>73322</v>
      </c>
      <c r="H54">
        <v>47809</v>
      </c>
      <c r="J54">
        <f t="shared" si="6"/>
        <v>32209.200000000001</v>
      </c>
      <c r="K54">
        <f t="shared" si="7"/>
        <v>1.4843274592352496</v>
      </c>
      <c r="L54">
        <f t="shared" si="8"/>
        <v>73322</v>
      </c>
      <c r="M54">
        <f t="shared" si="9"/>
        <v>7043</v>
      </c>
      <c r="N54">
        <f t="shared" si="10"/>
        <v>32209.200000000001</v>
      </c>
      <c r="O54">
        <f t="shared" si="11"/>
        <v>66279</v>
      </c>
      <c r="Q54">
        <v>14476</v>
      </c>
      <c r="R54">
        <v>-352</v>
      </c>
      <c r="T54">
        <v>3132</v>
      </c>
      <c r="U54">
        <v>236.79999999999927</v>
      </c>
      <c r="W54">
        <v>4638</v>
      </c>
      <c r="X54">
        <v>723.59999999999991</v>
      </c>
      <c r="Z54">
        <v>32209.200000000001</v>
      </c>
      <c r="AA54">
        <v>1.4843274592352496</v>
      </c>
      <c r="AI54">
        <v>32209.200000000001</v>
      </c>
      <c r="AJ54">
        <v>1.4843274592352496</v>
      </c>
    </row>
    <row r="55" spans="2:38" x14ac:dyDescent="0.25">
      <c r="B55">
        <v>48533</v>
      </c>
      <c r="C55">
        <v>111625</v>
      </c>
      <c r="D55">
        <v>105827</v>
      </c>
      <c r="E55">
        <v>24127</v>
      </c>
      <c r="F55">
        <v>6740</v>
      </c>
      <c r="H55">
        <v>76085</v>
      </c>
      <c r="J55">
        <f t="shared" si="6"/>
        <v>59370.400000000001</v>
      </c>
      <c r="K55">
        <f t="shared" si="7"/>
        <v>1.2815308638648215</v>
      </c>
      <c r="L55">
        <f t="shared" si="8"/>
        <v>111625</v>
      </c>
      <c r="M55">
        <f t="shared" si="9"/>
        <v>6740</v>
      </c>
      <c r="N55">
        <f t="shared" si="10"/>
        <v>59370.400000000001</v>
      </c>
      <c r="O55">
        <f t="shared" si="11"/>
        <v>104885</v>
      </c>
      <c r="Q55">
        <v>-11737</v>
      </c>
      <c r="R55">
        <v>12</v>
      </c>
      <c r="T55">
        <v>6037.5999999999985</v>
      </c>
      <c r="U55">
        <v>160</v>
      </c>
      <c r="W55">
        <v>6963.5999999999995</v>
      </c>
      <c r="X55">
        <v>600.79999999999995</v>
      </c>
      <c r="AD55">
        <v>59370.400000000001</v>
      </c>
      <c r="AE55">
        <v>1.2815308638648215</v>
      </c>
      <c r="AI55">
        <v>59370.400000000001</v>
      </c>
      <c r="AJ55">
        <v>1.2815308638648215</v>
      </c>
    </row>
    <row r="56" spans="2:38" x14ac:dyDescent="0.25">
      <c r="B56">
        <v>40128</v>
      </c>
      <c r="C56">
        <v>60189</v>
      </c>
      <c r="D56">
        <v>54771</v>
      </c>
      <c r="E56">
        <v>7149</v>
      </c>
      <c r="F56">
        <v>114569</v>
      </c>
      <c r="H56">
        <v>65440</v>
      </c>
      <c r="J56">
        <f t="shared" si="6"/>
        <v>55361.2</v>
      </c>
      <c r="K56">
        <f t="shared" si="7"/>
        <v>1.1820553022694595</v>
      </c>
      <c r="L56">
        <f t="shared" si="8"/>
        <v>114569</v>
      </c>
      <c r="M56">
        <f t="shared" si="9"/>
        <v>7149</v>
      </c>
      <c r="N56">
        <f t="shared" si="10"/>
        <v>55361.2</v>
      </c>
      <c r="O56">
        <f t="shared" si="11"/>
        <v>107420</v>
      </c>
      <c r="Q56">
        <v>-3809</v>
      </c>
      <c r="R56">
        <v>0</v>
      </c>
      <c r="T56">
        <v>1315</v>
      </c>
      <c r="U56">
        <v>131.59999999999854</v>
      </c>
      <c r="W56">
        <v>3748.6</v>
      </c>
      <c r="X56">
        <v>131.6</v>
      </c>
      <c r="Z56">
        <v>55361.2</v>
      </c>
      <c r="AA56">
        <v>1.1820553022694595</v>
      </c>
      <c r="AI56">
        <v>55361.2</v>
      </c>
      <c r="AJ56">
        <v>1.1820553022694595</v>
      </c>
    </row>
    <row r="57" spans="2:38" x14ac:dyDescent="0.25">
      <c r="B57">
        <v>24371</v>
      </c>
      <c r="C57">
        <v>29501</v>
      </c>
      <c r="D57">
        <v>40268</v>
      </c>
      <c r="E57">
        <v>11336</v>
      </c>
      <c r="F57">
        <v>9854</v>
      </c>
      <c r="H57">
        <v>68255</v>
      </c>
      <c r="J57">
        <f t="shared" si="6"/>
        <v>23066</v>
      </c>
      <c r="K57">
        <f t="shared" si="7"/>
        <v>2.9591173155293506</v>
      </c>
      <c r="L57">
        <f t="shared" si="8"/>
        <v>40268</v>
      </c>
      <c r="M57">
        <f t="shared" si="9"/>
        <v>9854</v>
      </c>
      <c r="N57">
        <f t="shared" si="10"/>
        <v>23066</v>
      </c>
      <c r="O57">
        <f t="shared" si="11"/>
        <v>30414</v>
      </c>
      <c r="Q57">
        <v>8723</v>
      </c>
      <c r="R57">
        <v>1486</v>
      </c>
      <c r="T57">
        <v>286.40000000000146</v>
      </c>
      <c r="U57">
        <v>131.40000000000146</v>
      </c>
      <c r="W57">
        <v>4596.8000000000011</v>
      </c>
      <c r="X57">
        <v>631.79999999999995</v>
      </c>
      <c r="AD57">
        <v>23066</v>
      </c>
      <c r="AE57">
        <v>2.9591173155293506</v>
      </c>
      <c r="AK57">
        <v>23066</v>
      </c>
      <c r="AL57">
        <v>2.9591173155293506</v>
      </c>
    </row>
    <row r="58" spans="2:38" x14ac:dyDescent="0.25">
      <c r="B58">
        <v>109119</v>
      </c>
      <c r="C58">
        <v>41673</v>
      </c>
      <c r="D58">
        <v>4587</v>
      </c>
      <c r="E58">
        <v>107469</v>
      </c>
      <c r="F58">
        <v>21068</v>
      </c>
      <c r="H58">
        <v>65813</v>
      </c>
      <c r="J58">
        <f t="shared" si="6"/>
        <v>56783.199999999997</v>
      </c>
      <c r="K58">
        <f t="shared" si="7"/>
        <v>1.1590223869031686</v>
      </c>
      <c r="L58">
        <f t="shared" si="8"/>
        <v>109119</v>
      </c>
      <c r="M58">
        <f t="shared" si="9"/>
        <v>4587</v>
      </c>
      <c r="N58">
        <f t="shared" si="10"/>
        <v>56783.199999999997</v>
      </c>
      <c r="O58">
        <f t="shared" si="11"/>
        <v>104532</v>
      </c>
      <c r="Q58">
        <v>869</v>
      </c>
      <c r="R58">
        <v>0</v>
      </c>
      <c r="T58">
        <v>-8111.6000000000058</v>
      </c>
      <c r="U58">
        <v>29.599999999998545</v>
      </c>
      <c r="W58">
        <v>8111.6</v>
      </c>
      <c r="X58">
        <v>336</v>
      </c>
      <c r="AB58">
        <v>56783.199999999997</v>
      </c>
      <c r="AC58">
        <v>1.1590223869031686</v>
      </c>
      <c r="AI58">
        <v>56783.199999999997</v>
      </c>
      <c r="AJ58">
        <v>1.1590223869031686</v>
      </c>
    </row>
    <row r="59" spans="2:38" x14ac:dyDescent="0.25">
      <c r="B59">
        <v>55263</v>
      </c>
      <c r="C59">
        <v>109286</v>
      </c>
      <c r="D59">
        <v>70472</v>
      </c>
      <c r="E59">
        <v>112633</v>
      </c>
      <c r="F59">
        <v>109916</v>
      </c>
      <c r="H59">
        <v>124078</v>
      </c>
      <c r="J59">
        <f t="shared" si="6"/>
        <v>91514</v>
      </c>
      <c r="K59">
        <f t="shared" si="7"/>
        <v>1.3558362654894334</v>
      </c>
      <c r="L59">
        <f t="shared" si="8"/>
        <v>112633</v>
      </c>
      <c r="M59">
        <f t="shared" si="9"/>
        <v>55263</v>
      </c>
      <c r="N59">
        <f t="shared" si="10"/>
        <v>91514</v>
      </c>
      <c r="O59">
        <f t="shared" si="11"/>
        <v>57370</v>
      </c>
      <c r="Q59">
        <v>-29</v>
      </c>
      <c r="R59">
        <v>445</v>
      </c>
      <c r="T59">
        <v>-4598.1999999999971</v>
      </c>
      <c r="U59">
        <v>414.19999999999709</v>
      </c>
      <c r="W59">
        <v>8313</v>
      </c>
      <c r="X59">
        <v>958.2</v>
      </c>
      <c r="AB59">
        <v>91514</v>
      </c>
      <c r="AC59">
        <v>1.3558362654894334</v>
      </c>
      <c r="AI59">
        <v>91514</v>
      </c>
      <c r="AJ59">
        <v>1.3558362654894334</v>
      </c>
    </row>
    <row r="60" spans="2:38" x14ac:dyDescent="0.25">
      <c r="B60">
        <v>101704</v>
      </c>
      <c r="C60">
        <v>43379</v>
      </c>
      <c r="D60">
        <v>75325</v>
      </c>
      <c r="E60">
        <v>38668</v>
      </c>
      <c r="F60">
        <v>115380</v>
      </c>
      <c r="H60">
        <v>75476</v>
      </c>
      <c r="J60">
        <f t="shared" si="6"/>
        <v>74891.199999999997</v>
      </c>
      <c r="K60">
        <f t="shared" si="7"/>
        <v>1.0078086610976991</v>
      </c>
      <c r="L60">
        <f t="shared" si="8"/>
        <v>115380</v>
      </c>
      <c r="M60">
        <f t="shared" si="9"/>
        <v>38668</v>
      </c>
      <c r="N60">
        <f t="shared" si="10"/>
        <v>74891.199999999997</v>
      </c>
      <c r="O60">
        <f t="shared" si="11"/>
        <v>76712</v>
      </c>
      <c r="Q60">
        <v>-12961</v>
      </c>
      <c r="R60">
        <v>-631</v>
      </c>
      <c r="T60">
        <v>-1590.1999999999971</v>
      </c>
      <c r="U60">
        <v>-527.80000000000291</v>
      </c>
      <c r="W60">
        <v>3963.3999999999996</v>
      </c>
      <c r="X60">
        <v>527.79999999999995</v>
      </c>
      <c r="AB60">
        <v>74891.199999999997</v>
      </c>
      <c r="AC60">
        <v>1.0078086610976991</v>
      </c>
      <c r="AI60">
        <v>74891.199999999997</v>
      </c>
      <c r="AJ60">
        <v>1.0078086610976991</v>
      </c>
    </row>
    <row r="61" spans="2:38" x14ac:dyDescent="0.25">
      <c r="B61">
        <v>46467</v>
      </c>
      <c r="C61">
        <v>6842</v>
      </c>
      <c r="D61">
        <v>97659</v>
      </c>
      <c r="E61">
        <v>76398</v>
      </c>
      <c r="F61">
        <v>16715</v>
      </c>
      <c r="H61">
        <v>85789</v>
      </c>
      <c r="J61">
        <f t="shared" si="6"/>
        <v>48816.2</v>
      </c>
      <c r="K61">
        <f t="shared" si="7"/>
        <v>1.7573879163064721</v>
      </c>
      <c r="L61">
        <f t="shared" si="8"/>
        <v>97659</v>
      </c>
      <c r="M61">
        <f t="shared" si="9"/>
        <v>6842</v>
      </c>
      <c r="N61">
        <f t="shared" si="10"/>
        <v>48816.2</v>
      </c>
      <c r="O61">
        <f t="shared" si="11"/>
        <v>90817</v>
      </c>
      <c r="Q61">
        <v>-9536</v>
      </c>
      <c r="R61">
        <v>65</v>
      </c>
      <c r="T61">
        <v>-4762.6000000000058</v>
      </c>
      <c r="U61">
        <v>30.399999999994179</v>
      </c>
      <c r="W61">
        <v>5592.6</v>
      </c>
      <c r="X61">
        <v>925.2</v>
      </c>
      <c r="AD61">
        <v>48816.2</v>
      </c>
      <c r="AE61">
        <v>1.7573879163064721</v>
      </c>
      <c r="AK61">
        <v>48816.2</v>
      </c>
      <c r="AL61">
        <v>1.7573879163064721</v>
      </c>
    </row>
    <row r="62" spans="2:38" x14ac:dyDescent="0.25">
      <c r="B62">
        <v>35462</v>
      </c>
      <c r="C62">
        <v>82128</v>
      </c>
      <c r="D62">
        <v>48379</v>
      </c>
      <c r="E62">
        <v>24220</v>
      </c>
      <c r="F62">
        <v>54197</v>
      </c>
      <c r="H62">
        <v>53981</v>
      </c>
      <c r="J62">
        <f t="shared" si="6"/>
        <v>48877.2</v>
      </c>
      <c r="K62">
        <f t="shared" si="7"/>
        <v>1.1044208751728823</v>
      </c>
      <c r="L62">
        <f t="shared" si="8"/>
        <v>82128</v>
      </c>
      <c r="M62">
        <f t="shared" si="9"/>
        <v>24220</v>
      </c>
      <c r="N62">
        <f t="shared" si="10"/>
        <v>48877.2</v>
      </c>
      <c r="O62">
        <f t="shared" si="11"/>
        <v>57908</v>
      </c>
      <c r="Q62">
        <v>-7027</v>
      </c>
      <c r="R62">
        <v>2267</v>
      </c>
      <c r="T62">
        <v>-814.80000000000291</v>
      </c>
      <c r="U62">
        <v>-151.60000000000582</v>
      </c>
      <c r="W62">
        <v>7975.2</v>
      </c>
      <c r="X62">
        <v>491.2</v>
      </c>
      <c r="Z62">
        <v>48877.2</v>
      </c>
      <c r="AA62">
        <v>1.1044208751728823</v>
      </c>
      <c r="AI62">
        <v>48877.2</v>
      </c>
      <c r="AJ62">
        <v>1.1044208751728823</v>
      </c>
    </row>
    <row r="63" spans="2:38" x14ac:dyDescent="0.25">
      <c r="B63">
        <v>112976</v>
      </c>
      <c r="C63">
        <v>82933</v>
      </c>
      <c r="D63">
        <v>106904</v>
      </c>
      <c r="E63">
        <v>99109</v>
      </c>
      <c r="F63">
        <v>118325</v>
      </c>
      <c r="H63">
        <v>146632</v>
      </c>
      <c r="J63">
        <f t="shared" si="6"/>
        <v>104049.4</v>
      </c>
      <c r="K63">
        <f t="shared" si="7"/>
        <v>1.4092536814244003</v>
      </c>
      <c r="L63">
        <f t="shared" si="8"/>
        <v>118325</v>
      </c>
      <c r="M63">
        <f t="shared" si="9"/>
        <v>82933</v>
      </c>
      <c r="N63">
        <f t="shared" si="10"/>
        <v>104049.4</v>
      </c>
      <c r="O63">
        <f t="shared" si="11"/>
        <v>35392</v>
      </c>
      <c r="Q63">
        <v>8011</v>
      </c>
      <c r="R63">
        <v>-98</v>
      </c>
      <c r="T63">
        <v>4321</v>
      </c>
      <c r="U63">
        <v>264.39999999999418</v>
      </c>
      <c r="W63">
        <v>4321</v>
      </c>
      <c r="X63">
        <v>288.40000000000003</v>
      </c>
      <c r="AB63">
        <v>104049.4</v>
      </c>
      <c r="AC63">
        <v>1.4092536814244003</v>
      </c>
      <c r="AI63">
        <v>104049.4</v>
      </c>
      <c r="AJ63">
        <v>1.4092536814244003</v>
      </c>
    </row>
    <row r="64" spans="2:38" x14ac:dyDescent="0.25">
      <c r="B64">
        <v>63834</v>
      </c>
      <c r="C64">
        <v>78140</v>
      </c>
      <c r="D64">
        <v>90607</v>
      </c>
      <c r="E64">
        <v>114438</v>
      </c>
      <c r="F64">
        <v>48416</v>
      </c>
      <c r="H64">
        <v>93920</v>
      </c>
      <c r="J64">
        <f t="shared" si="6"/>
        <v>79087</v>
      </c>
      <c r="K64">
        <f t="shared" si="7"/>
        <v>1.1875529480192699</v>
      </c>
      <c r="L64">
        <f t="shared" si="8"/>
        <v>114438</v>
      </c>
      <c r="M64">
        <f t="shared" si="9"/>
        <v>48416</v>
      </c>
      <c r="N64">
        <f t="shared" si="10"/>
        <v>79087</v>
      </c>
      <c r="O64">
        <f t="shared" si="11"/>
        <v>66022</v>
      </c>
      <c r="Q64">
        <v>7574</v>
      </c>
      <c r="R64">
        <v>-321</v>
      </c>
      <c r="T64">
        <v>-3913.3999999999942</v>
      </c>
      <c r="U64">
        <v>334.80000000000291</v>
      </c>
      <c r="W64">
        <v>4567</v>
      </c>
      <c r="X64">
        <v>363.99999999999994</v>
      </c>
      <c r="AB64">
        <v>79087</v>
      </c>
      <c r="AC64">
        <v>1.1875529480192699</v>
      </c>
      <c r="AI64">
        <v>79087</v>
      </c>
      <c r="AJ64">
        <v>1.1875529480192699</v>
      </c>
    </row>
    <row r="65" spans="2:38" x14ac:dyDescent="0.25">
      <c r="B65">
        <v>52369</v>
      </c>
      <c r="C65">
        <v>43198</v>
      </c>
      <c r="D65">
        <v>19007</v>
      </c>
      <c r="E65">
        <v>85893</v>
      </c>
      <c r="F65">
        <v>10434</v>
      </c>
      <c r="H65">
        <v>45250</v>
      </c>
      <c r="J65">
        <f t="shared" si="6"/>
        <v>42180.2</v>
      </c>
      <c r="K65">
        <f t="shared" si="7"/>
        <v>1.0727782229576912</v>
      </c>
      <c r="L65">
        <f t="shared" si="8"/>
        <v>85893</v>
      </c>
      <c r="M65">
        <f t="shared" si="9"/>
        <v>10434</v>
      </c>
      <c r="N65">
        <f t="shared" si="10"/>
        <v>42180.2</v>
      </c>
      <c r="O65">
        <f t="shared" si="11"/>
        <v>75459</v>
      </c>
      <c r="Q65">
        <v>-1490</v>
      </c>
      <c r="R65">
        <v>-1979</v>
      </c>
      <c r="T65">
        <v>1147.3999999999942</v>
      </c>
      <c r="U65">
        <v>-246.80000000000291</v>
      </c>
      <c r="W65">
        <v>8721.7999999999993</v>
      </c>
      <c r="X65">
        <v>246.8</v>
      </c>
      <c r="Z65">
        <v>42180.2</v>
      </c>
      <c r="AA65">
        <v>1.0727782229576912</v>
      </c>
      <c r="AI65">
        <v>42180.2</v>
      </c>
      <c r="AJ65">
        <v>1.0727782229576912</v>
      </c>
    </row>
    <row r="66" spans="2:38" x14ac:dyDescent="0.25">
      <c r="B66">
        <v>107996</v>
      </c>
      <c r="C66">
        <v>17115</v>
      </c>
      <c r="D66">
        <v>89151</v>
      </c>
      <c r="E66">
        <v>35645</v>
      </c>
      <c r="F66">
        <v>111043</v>
      </c>
      <c r="H66">
        <v>108681</v>
      </c>
      <c r="J66">
        <f t="shared" ref="J66:J101" si="12">AVERAGE(B66:F66)</f>
        <v>72190</v>
      </c>
      <c r="K66">
        <f t="shared" ref="K66:K97" si="13">H66/J66</f>
        <v>1.5054855243108465</v>
      </c>
      <c r="L66">
        <f t="shared" ref="L66:L101" si="14">MAX(B66:F66)</f>
        <v>111043</v>
      </c>
      <c r="M66">
        <f t="shared" ref="M66:M101" si="15">MIN(B66:F66)</f>
        <v>17115</v>
      </c>
      <c r="N66">
        <f t="shared" ref="N66:N101" si="16">AVERAGE(B66:F66)</f>
        <v>72190</v>
      </c>
      <c r="O66">
        <f t="shared" ref="O66:O101" si="17">L66-M66</f>
        <v>93928</v>
      </c>
      <c r="Q66">
        <v>4377</v>
      </c>
      <c r="R66">
        <v>-1777</v>
      </c>
      <c r="T66">
        <v>-1905.1999999999971</v>
      </c>
      <c r="U66">
        <v>-326.80000000000291</v>
      </c>
      <c r="W66">
        <v>4541.6000000000004</v>
      </c>
      <c r="X66">
        <v>659.6</v>
      </c>
      <c r="AB66">
        <v>72190</v>
      </c>
      <c r="AC66">
        <v>1.5054855243108465</v>
      </c>
      <c r="AK66">
        <v>72190</v>
      </c>
      <c r="AL66">
        <v>1.5054855243108465</v>
      </c>
    </row>
    <row r="67" spans="2:38" x14ac:dyDescent="0.25">
      <c r="B67">
        <v>76020</v>
      </c>
      <c r="C67">
        <v>38012</v>
      </c>
      <c r="D67">
        <v>4926</v>
      </c>
      <c r="E67">
        <v>28993</v>
      </c>
      <c r="F67">
        <v>110570</v>
      </c>
      <c r="H67">
        <v>75005</v>
      </c>
      <c r="J67">
        <f t="shared" si="12"/>
        <v>51704.2</v>
      </c>
      <c r="K67">
        <f t="shared" si="13"/>
        <v>1.4506558461401589</v>
      </c>
      <c r="L67">
        <f t="shared" si="14"/>
        <v>110570</v>
      </c>
      <c r="M67">
        <f t="shared" si="15"/>
        <v>4926</v>
      </c>
      <c r="N67">
        <f t="shared" si="16"/>
        <v>51704.2</v>
      </c>
      <c r="O67">
        <f t="shared" si="17"/>
        <v>105644</v>
      </c>
      <c r="Q67">
        <v>-4453</v>
      </c>
      <c r="R67">
        <v>-414</v>
      </c>
      <c r="T67">
        <v>2799.3999999999942</v>
      </c>
      <c r="U67">
        <v>-877.60000000000582</v>
      </c>
      <c r="W67">
        <v>6878.6</v>
      </c>
      <c r="X67">
        <v>1550</v>
      </c>
      <c r="AD67">
        <v>51704.2</v>
      </c>
      <c r="AE67">
        <v>1.4506558461401589</v>
      </c>
      <c r="AI67">
        <v>51704.2</v>
      </c>
      <c r="AJ67">
        <v>1.4506558461401589</v>
      </c>
    </row>
    <row r="68" spans="2:38" x14ac:dyDescent="0.25">
      <c r="B68">
        <v>3527</v>
      </c>
      <c r="C68">
        <v>98044</v>
      </c>
      <c r="D68">
        <v>106502</v>
      </c>
      <c r="E68">
        <v>49757</v>
      </c>
      <c r="F68">
        <v>58206</v>
      </c>
      <c r="H68">
        <v>103472</v>
      </c>
      <c r="J68">
        <f t="shared" si="12"/>
        <v>63207.199999999997</v>
      </c>
      <c r="K68">
        <f t="shared" si="13"/>
        <v>1.6370286929337166</v>
      </c>
      <c r="L68">
        <f t="shared" si="14"/>
        <v>106502</v>
      </c>
      <c r="M68">
        <f t="shared" si="15"/>
        <v>3527</v>
      </c>
      <c r="N68">
        <f t="shared" si="16"/>
        <v>63207.199999999997</v>
      </c>
      <c r="O68">
        <f t="shared" si="17"/>
        <v>102975</v>
      </c>
      <c r="Q68">
        <v>-1939</v>
      </c>
      <c r="R68">
        <v>1386</v>
      </c>
      <c r="T68">
        <v>2027</v>
      </c>
      <c r="U68">
        <v>314.39999999999418</v>
      </c>
      <c r="W68">
        <v>3421.8</v>
      </c>
      <c r="X68">
        <v>314.40000000000003</v>
      </c>
      <c r="AF68">
        <v>63207.199999999997</v>
      </c>
      <c r="AG68">
        <v>1.6370286929337166</v>
      </c>
      <c r="AK68">
        <v>63207.199999999997</v>
      </c>
      <c r="AL68">
        <v>1.6370286929337166</v>
      </c>
    </row>
    <row r="69" spans="2:38" x14ac:dyDescent="0.25">
      <c r="B69">
        <v>105290</v>
      </c>
      <c r="C69">
        <v>24371</v>
      </c>
      <c r="D69">
        <v>52849</v>
      </c>
      <c r="E69">
        <v>7464</v>
      </c>
      <c r="F69">
        <v>7622</v>
      </c>
      <c r="H69">
        <v>45976</v>
      </c>
      <c r="J69">
        <f t="shared" si="12"/>
        <v>39519.199999999997</v>
      </c>
      <c r="K69">
        <f t="shared" si="13"/>
        <v>1.1633838741674933</v>
      </c>
      <c r="L69">
        <f t="shared" si="14"/>
        <v>105290</v>
      </c>
      <c r="M69">
        <f t="shared" si="15"/>
        <v>7464</v>
      </c>
      <c r="N69">
        <f t="shared" si="16"/>
        <v>39519.199999999997</v>
      </c>
      <c r="O69">
        <f t="shared" si="17"/>
        <v>97826</v>
      </c>
      <c r="Q69">
        <v>-7529</v>
      </c>
      <c r="R69">
        <v>444</v>
      </c>
      <c r="T69">
        <v>-4588.6000000000058</v>
      </c>
      <c r="U69">
        <v>173.59999999999854</v>
      </c>
      <c r="W69">
        <v>6653.4</v>
      </c>
      <c r="X69">
        <v>221.2</v>
      </c>
      <c r="Z69">
        <v>39519.199999999997</v>
      </c>
      <c r="AA69">
        <v>1.1633838741674933</v>
      </c>
      <c r="AI69">
        <v>39519.199999999997</v>
      </c>
      <c r="AJ69">
        <v>1.1633838741674933</v>
      </c>
    </row>
    <row r="70" spans="2:38" x14ac:dyDescent="0.25">
      <c r="B70">
        <v>68043</v>
      </c>
      <c r="C70">
        <v>90774</v>
      </c>
      <c r="D70">
        <v>91676</v>
      </c>
      <c r="E70">
        <v>43476</v>
      </c>
      <c r="F70">
        <v>43822</v>
      </c>
      <c r="H70">
        <v>94451</v>
      </c>
      <c r="J70">
        <f t="shared" si="12"/>
        <v>67558.2</v>
      </c>
      <c r="K70">
        <f t="shared" si="13"/>
        <v>1.3980686282346184</v>
      </c>
      <c r="L70">
        <f t="shared" si="14"/>
        <v>91676</v>
      </c>
      <c r="M70">
        <f t="shared" si="15"/>
        <v>43476</v>
      </c>
      <c r="N70">
        <f t="shared" si="16"/>
        <v>67558.2</v>
      </c>
      <c r="O70">
        <f t="shared" si="17"/>
        <v>48200</v>
      </c>
      <c r="Q70">
        <v>-10099</v>
      </c>
      <c r="R70">
        <v>-63</v>
      </c>
      <c r="T70">
        <v>-3732.6000000000058</v>
      </c>
      <c r="U70">
        <v>452.39999999999418</v>
      </c>
      <c r="W70">
        <v>4775.3999999999996</v>
      </c>
      <c r="X70">
        <v>458</v>
      </c>
      <c r="AB70">
        <v>67558.2</v>
      </c>
      <c r="AC70">
        <v>1.3980686282346184</v>
      </c>
      <c r="AI70">
        <v>67558.2</v>
      </c>
      <c r="AJ70">
        <v>1.3980686282346184</v>
      </c>
    </row>
    <row r="71" spans="2:38" x14ac:dyDescent="0.25">
      <c r="B71">
        <v>47011</v>
      </c>
      <c r="C71">
        <v>114874</v>
      </c>
      <c r="D71">
        <v>72833</v>
      </c>
      <c r="E71">
        <v>45511</v>
      </c>
      <c r="F71">
        <v>56913</v>
      </c>
      <c r="H71">
        <v>112225</v>
      </c>
      <c r="J71">
        <f t="shared" si="12"/>
        <v>67428.399999999994</v>
      </c>
      <c r="K71">
        <f t="shared" si="13"/>
        <v>1.6643580449780806</v>
      </c>
      <c r="L71">
        <f t="shared" si="14"/>
        <v>114874</v>
      </c>
      <c r="M71">
        <f t="shared" si="15"/>
        <v>45511</v>
      </c>
      <c r="N71">
        <f t="shared" si="16"/>
        <v>67428.399999999994</v>
      </c>
      <c r="O71">
        <f t="shared" si="17"/>
        <v>69363</v>
      </c>
      <c r="Q71">
        <v>-566</v>
      </c>
      <c r="R71">
        <v>-4</v>
      </c>
      <c r="T71">
        <v>-172.40000000000873</v>
      </c>
      <c r="U71">
        <v>523.19999999999709</v>
      </c>
      <c r="W71">
        <v>14191.599999999999</v>
      </c>
      <c r="X71">
        <v>1486.4</v>
      </c>
      <c r="AF71">
        <v>67428.399999999994</v>
      </c>
      <c r="AG71">
        <v>1.6643580449780806</v>
      </c>
      <c r="AK71">
        <v>67428.399999999994</v>
      </c>
      <c r="AL71">
        <v>1.6643580449780806</v>
      </c>
    </row>
    <row r="72" spans="2:38" x14ac:dyDescent="0.25">
      <c r="B72">
        <v>8416</v>
      </c>
      <c r="C72">
        <v>54944</v>
      </c>
      <c r="D72">
        <v>5662</v>
      </c>
      <c r="E72">
        <v>82753</v>
      </c>
      <c r="F72">
        <v>120793</v>
      </c>
      <c r="H72">
        <v>80611</v>
      </c>
      <c r="J72">
        <f t="shared" si="12"/>
        <v>54513.599999999999</v>
      </c>
      <c r="K72">
        <f t="shared" si="13"/>
        <v>1.4787319127703913</v>
      </c>
      <c r="L72">
        <f t="shared" si="14"/>
        <v>120793</v>
      </c>
      <c r="M72">
        <f t="shared" si="15"/>
        <v>5662</v>
      </c>
      <c r="N72">
        <f t="shared" si="16"/>
        <v>54513.599999999999</v>
      </c>
      <c r="O72">
        <f t="shared" si="17"/>
        <v>115131</v>
      </c>
      <c r="Q72">
        <v>-200</v>
      </c>
      <c r="R72">
        <v>-187</v>
      </c>
      <c r="T72">
        <v>-2287.8000000000029</v>
      </c>
      <c r="U72">
        <v>-159.80000000000291</v>
      </c>
      <c r="W72">
        <v>4504.6000000000004</v>
      </c>
      <c r="X72">
        <v>598.20000000000005</v>
      </c>
      <c r="Z72">
        <v>54513.599999999999</v>
      </c>
      <c r="AA72">
        <v>1.4787319127703913</v>
      </c>
      <c r="AI72">
        <v>54513.599999999999</v>
      </c>
      <c r="AJ72">
        <v>1.4787319127703913</v>
      </c>
    </row>
    <row r="73" spans="2:38" x14ac:dyDescent="0.25">
      <c r="B73">
        <v>106347</v>
      </c>
      <c r="C73">
        <v>70511</v>
      </c>
      <c r="D73">
        <v>83134</v>
      </c>
      <c r="E73">
        <v>99108</v>
      </c>
      <c r="F73">
        <v>98077</v>
      </c>
      <c r="H73">
        <v>116431</v>
      </c>
      <c r="J73">
        <f t="shared" si="12"/>
        <v>91435.4</v>
      </c>
      <c r="K73">
        <f t="shared" si="13"/>
        <v>1.2733689577559677</v>
      </c>
      <c r="L73">
        <f t="shared" si="14"/>
        <v>106347</v>
      </c>
      <c r="M73">
        <f t="shared" si="15"/>
        <v>70511</v>
      </c>
      <c r="N73">
        <f t="shared" si="16"/>
        <v>91435.4</v>
      </c>
      <c r="O73">
        <f t="shared" si="17"/>
        <v>35836</v>
      </c>
      <c r="Q73">
        <v>14341</v>
      </c>
      <c r="R73">
        <v>-1200</v>
      </c>
      <c r="T73">
        <v>-9178.6000000000058</v>
      </c>
      <c r="U73">
        <v>69.399999999994179</v>
      </c>
      <c r="W73">
        <v>9178.6</v>
      </c>
      <c r="X73">
        <v>796.59999999999991</v>
      </c>
      <c r="AB73">
        <v>91435.4</v>
      </c>
      <c r="AC73">
        <v>1.2733689577559677</v>
      </c>
      <c r="AI73">
        <v>91435.4</v>
      </c>
      <c r="AJ73">
        <v>1.2733689577559677</v>
      </c>
    </row>
    <row r="74" spans="2:38" x14ac:dyDescent="0.25">
      <c r="B74">
        <v>115589</v>
      </c>
      <c r="C74">
        <v>84311</v>
      </c>
      <c r="D74">
        <v>65824</v>
      </c>
      <c r="E74">
        <v>26254</v>
      </c>
      <c r="F74">
        <v>9454</v>
      </c>
      <c r="H74">
        <v>85055</v>
      </c>
      <c r="J74">
        <f t="shared" si="12"/>
        <v>60286.400000000001</v>
      </c>
      <c r="K74">
        <f t="shared" si="13"/>
        <v>1.4108488813397382</v>
      </c>
      <c r="L74">
        <f t="shared" si="14"/>
        <v>115589</v>
      </c>
      <c r="M74">
        <f t="shared" si="15"/>
        <v>9454</v>
      </c>
      <c r="N74">
        <f t="shared" si="16"/>
        <v>60286.400000000001</v>
      </c>
      <c r="O74">
        <f t="shared" si="17"/>
        <v>106135</v>
      </c>
      <c r="Q74">
        <v>7688</v>
      </c>
      <c r="R74">
        <v>421</v>
      </c>
      <c r="T74">
        <v>2279.5999999999985</v>
      </c>
      <c r="U74">
        <v>-733</v>
      </c>
      <c r="W74">
        <v>6636.4000000000005</v>
      </c>
      <c r="X74">
        <v>891</v>
      </c>
      <c r="Z74">
        <v>60286.400000000001</v>
      </c>
      <c r="AA74">
        <v>1.4108488813397382</v>
      </c>
      <c r="AK74">
        <v>60286.400000000001</v>
      </c>
      <c r="AL74">
        <v>1.4108488813397382</v>
      </c>
    </row>
    <row r="75" spans="2:38" x14ac:dyDescent="0.25">
      <c r="B75">
        <v>97290</v>
      </c>
      <c r="C75">
        <v>120022</v>
      </c>
      <c r="D75">
        <v>98198</v>
      </c>
      <c r="E75">
        <v>26509</v>
      </c>
      <c r="F75">
        <v>115390</v>
      </c>
      <c r="H75">
        <v>114003</v>
      </c>
      <c r="J75">
        <f t="shared" si="12"/>
        <v>91481.8</v>
      </c>
      <c r="K75">
        <f t="shared" si="13"/>
        <v>1.2461823007417869</v>
      </c>
      <c r="L75">
        <f t="shared" si="14"/>
        <v>120022</v>
      </c>
      <c r="M75">
        <f t="shared" si="15"/>
        <v>26509</v>
      </c>
      <c r="N75">
        <f t="shared" si="16"/>
        <v>91481.8</v>
      </c>
      <c r="O75">
        <f t="shared" si="17"/>
        <v>93513</v>
      </c>
      <c r="Q75">
        <v>-2109</v>
      </c>
      <c r="R75">
        <v>929</v>
      </c>
      <c r="T75">
        <v>4004.1999999999971</v>
      </c>
      <c r="U75">
        <v>955</v>
      </c>
      <c r="W75">
        <v>11802.6</v>
      </c>
      <c r="X75">
        <v>1144.6000000000001</v>
      </c>
      <c r="AB75">
        <v>91481.8</v>
      </c>
      <c r="AC75">
        <v>1.2461823007417869</v>
      </c>
      <c r="AI75">
        <v>91481.8</v>
      </c>
      <c r="AJ75">
        <v>1.2461823007417869</v>
      </c>
    </row>
    <row r="76" spans="2:38" x14ac:dyDescent="0.25">
      <c r="B76">
        <v>98371</v>
      </c>
      <c r="C76">
        <v>105830</v>
      </c>
      <c r="D76">
        <v>77556</v>
      </c>
      <c r="E76">
        <v>55918</v>
      </c>
      <c r="F76">
        <v>104962</v>
      </c>
      <c r="H76">
        <v>127974</v>
      </c>
      <c r="J76">
        <f t="shared" si="12"/>
        <v>88527.4</v>
      </c>
      <c r="K76">
        <f t="shared" si="13"/>
        <v>1.4455863382410419</v>
      </c>
      <c r="L76">
        <f t="shared" si="14"/>
        <v>105830</v>
      </c>
      <c r="M76">
        <f t="shared" si="15"/>
        <v>55918</v>
      </c>
      <c r="N76">
        <f t="shared" si="16"/>
        <v>88527.4</v>
      </c>
      <c r="O76">
        <f t="shared" si="17"/>
        <v>49912</v>
      </c>
      <c r="Q76">
        <v>-1422</v>
      </c>
      <c r="R76">
        <v>-269</v>
      </c>
      <c r="T76">
        <v>1861.5999999999913</v>
      </c>
      <c r="U76">
        <v>1046.1999999999971</v>
      </c>
      <c r="W76">
        <v>11110</v>
      </c>
      <c r="X76">
        <v>1163.8</v>
      </c>
      <c r="AF76">
        <v>88527.4</v>
      </c>
      <c r="AG76">
        <v>1.4455863382410419</v>
      </c>
      <c r="AK76">
        <v>88527.4</v>
      </c>
      <c r="AL76">
        <v>1.4455863382410419</v>
      </c>
    </row>
    <row r="77" spans="2:38" x14ac:dyDescent="0.25">
      <c r="B77">
        <v>14659</v>
      </c>
      <c r="C77">
        <v>111868</v>
      </c>
      <c r="D77">
        <v>41308</v>
      </c>
      <c r="E77">
        <v>115351</v>
      </c>
      <c r="F77">
        <v>92474</v>
      </c>
      <c r="H77">
        <v>131355</v>
      </c>
      <c r="J77">
        <f t="shared" si="12"/>
        <v>75132</v>
      </c>
      <c r="K77">
        <f t="shared" si="13"/>
        <v>1.7483229516051748</v>
      </c>
      <c r="L77">
        <f t="shared" si="14"/>
        <v>115351</v>
      </c>
      <c r="M77">
        <f t="shared" si="15"/>
        <v>14659</v>
      </c>
      <c r="N77">
        <f t="shared" si="16"/>
        <v>75132</v>
      </c>
      <c r="O77">
        <f t="shared" si="17"/>
        <v>100692</v>
      </c>
      <c r="Q77">
        <v>-1977</v>
      </c>
      <c r="R77">
        <v>267</v>
      </c>
      <c r="T77">
        <v>3.6000000000058208</v>
      </c>
      <c r="U77">
        <v>377.19999999999709</v>
      </c>
      <c r="W77">
        <v>7482</v>
      </c>
      <c r="X77">
        <v>379.2</v>
      </c>
      <c r="AF77">
        <v>75132</v>
      </c>
      <c r="AG77">
        <v>1.7483229516051748</v>
      </c>
      <c r="AK77">
        <v>75132</v>
      </c>
      <c r="AL77">
        <v>1.7483229516051748</v>
      </c>
    </row>
    <row r="78" spans="2:38" x14ac:dyDescent="0.25">
      <c r="B78">
        <v>71892</v>
      </c>
      <c r="C78">
        <v>50132</v>
      </c>
      <c r="D78">
        <v>105052</v>
      </c>
      <c r="E78">
        <v>12615</v>
      </c>
      <c r="F78">
        <v>59829</v>
      </c>
      <c r="H78">
        <v>108597</v>
      </c>
      <c r="J78">
        <f t="shared" si="12"/>
        <v>59904</v>
      </c>
      <c r="K78">
        <f t="shared" si="13"/>
        <v>1.8128505608974359</v>
      </c>
      <c r="L78">
        <f t="shared" si="14"/>
        <v>105052</v>
      </c>
      <c r="M78">
        <f t="shared" si="15"/>
        <v>12615</v>
      </c>
      <c r="N78">
        <f t="shared" si="16"/>
        <v>59904</v>
      </c>
      <c r="O78">
        <f t="shared" si="17"/>
        <v>92437</v>
      </c>
      <c r="Q78">
        <v>-6531</v>
      </c>
      <c r="R78">
        <v>-688</v>
      </c>
      <c r="T78">
        <v>-2678.4000000000015</v>
      </c>
      <c r="U78">
        <v>65.80000000000291</v>
      </c>
      <c r="W78">
        <v>10746</v>
      </c>
      <c r="X78">
        <v>138.6</v>
      </c>
      <c r="AF78">
        <v>59904</v>
      </c>
      <c r="AG78">
        <v>1.8128505608974359</v>
      </c>
      <c r="AK78">
        <v>59904</v>
      </c>
      <c r="AL78">
        <v>1.8128505608974359</v>
      </c>
    </row>
    <row r="79" spans="2:38" x14ac:dyDescent="0.25">
      <c r="B79">
        <v>67617</v>
      </c>
      <c r="C79">
        <v>57192</v>
      </c>
      <c r="D79">
        <v>58685</v>
      </c>
      <c r="E79">
        <v>35052</v>
      </c>
      <c r="F79">
        <v>75121</v>
      </c>
      <c r="H79">
        <v>93189</v>
      </c>
      <c r="J79">
        <f t="shared" si="12"/>
        <v>58733.4</v>
      </c>
      <c r="K79">
        <f t="shared" si="13"/>
        <v>1.5866440560226378</v>
      </c>
      <c r="L79">
        <f t="shared" si="14"/>
        <v>75121</v>
      </c>
      <c r="M79">
        <f t="shared" si="15"/>
        <v>35052</v>
      </c>
      <c r="N79">
        <f t="shared" si="16"/>
        <v>58733.4</v>
      </c>
      <c r="O79">
        <f t="shared" si="17"/>
        <v>40069</v>
      </c>
      <c r="Q79">
        <v>201</v>
      </c>
      <c r="R79">
        <v>1738</v>
      </c>
      <c r="T79">
        <v>1292.4000000000015</v>
      </c>
      <c r="U79">
        <v>-567</v>
      </c>
      <c r="W79">
        <v>5520.4</v>
      </c>
      <c r="X79">
        <v>692.19999999999993</v>
      </c>
      <c r="AD79">
        <v>58733.4</v>
      </c>
      <c r="AE79">
        <v>1.5866440560226378</v>
      </c>
      <c r="AK79">
        <v>58733.4</v>
      </c>
      <c r="AL79">
        <v>1.5866440560226378</v>
      </c>
    </row>
    <row r="80" spans="2:38" x14ac:dyDescent="0.25">
      <c r="B80">
        <v>53581</v>
      </c>
      <c r="C80">
        <v>48273</v>
      </c>
      <c r="D80">
        <v>115642</v>
      </c>
      <c r="E80">
        <v>43067</v>
      </c>
      <c r="F80">
        <v>43424</v>
      </c>
      <c r="H80">
        <v>120220</v>
      </c>
      <c r="J80">
        <f t="shared" si="12"/>
        <v>60797.4</v>
      </c>
      <c r="K80">
        <f t="shared" si="13"/>
        <v>1.9773871908996108</v>
      </c>
      <c r="L80">
        <f t="shared" si="14"/>
        <v>115642</v>
      </c>
      <c r="M80">
        <f t="shared" si="15"/>
        <v>43067</v>
      </c>
      <c r="N80">
        <f t="shared" si="16"/>
        <v>60797.4</v>
      </c>
      <c r="O80">
        <f t="shared" si="17"/>
        <v>72575</v>
      </c>
      <c r="Q80">
        <v>1894</v>
      </c>
      <c r="R80">
        <v>-7</v>
      </c>
      <c r="T80">
        <v>-2203.1999999999971</v>
      </c>
      <c r="U80">
        <v>55.400000000001455</v>
      </c>
      <c r="W80">
        <v>3753.2000000000003</v>
      </c>
      <c r="X80">
        <v>554.20000000000005</v>
      </c>
      <c r="AF80">
        <v>60797.4</v>
      </c>
      <c r="AG80">
        <v>1.9773871908996108</v>
      </c>
      <c r="AK80">
        <v>60797.4</v>
      </c>
      <c r="AL80">
        <v>1.9773871908996108</v>
      </c>
    </row>
    <row r="81" spans="2:38" x14ac:dyDescent="0.25">
      <c r="B81">
        <v>42379</v>
      </c>
      <c r="C81">
        <v>104383</v>
      </c>
      <c r="D81">
        <v>44937</v>
      </c>
      <c r="E81">
        <v>69888</v>
      </c>
      <c r="F81">
        <v>24290</v>
      </c>
      <c r="H81">
        <v>76487</v>
      </c>
      <c r="J81">
        <f t="shared" si="12"/>
        <v>57175.4</v>
      </c>
      <c r="K81">
        <f t="shared" si="13"/>
        <v>1.3377606453124944</v>
      </c>
      <c r="L81">
        <f t="shared" si="14"/>
        <v>104383</v>
      </c>
      <c r="M81">
        <f t="shared" si="15"/>
        <v>24290</v>
      </c>
      <c r="N81">
        <f t="shared" si="16"/>
        <v>57175.4</v>
      </c>
      <c r="O81">
        <f t="shared" si="17"/>
        <v>80093</v>
      </c>
      <c r="Q81">
        <v>-2356</v>
      </c>
      <c r="R81">
        <v>36</v>
      </c>
      <c r="T81">
        <v>-929.79999999999563</v>
      </c>
      <c r="U81">
        <v>-705.40000000000146</v>
      </c>
      <c r="W81">
        <v>8510.6</v>
      </c>
      <c r="X81">
        <v>929</v>
      </c>
      <c r="Z81">
        <v>57175.4</v>
      </c>
      <c r="AA81">
        <v>1.3377606453124944</v>
      </c>
      <c r="AI81">
        <v>57175.4</v>
      </c>
      <c r="AJ81">
        <v>1.3377606453124944</v>
      </c>
    </row>
    <row r="82" spans="2:38" x14ac:dyDescent="0.25">
      <c r="B82">
        <v>64560</v>
      </c>
      <c r="C82">
        <v>52274</v>
      </c>
      <c r="D82">
        <v>56918</v>
      </c>
      <c r="E82">
        <v>62108</v>
      </c>
      <c r="F82">
        <v>100003</v>
      </c>
      <c r="H82">
        <v>70480</v>
      </c>
      <c r="J82">
        <f t="shared" si="12"/>
        <v>67172.600000000006</v>
      </c>
      <c r="K82">
        <f t="shared" si="13"/>
        <v>1.0492373378431086</v>
      </c>
      <c r="L82">
        <f t="shared" si="14"/>
        <v>100003</v>
      </c>
      <c r="M82">
        <f t="shared" si="15"/>
        <v>52274</v>
      </c>
      <c r="N82">
        <f t="shared" si="16"/>
        <v>67172.600000000006</v>
      </c>
      <c r="O82">
        <f t="shared" si="17"/>
        <v>47729</v>
      </c>
      <c r="Q82">
        <v>-2090</v>
      </c>
      <c r="R82">
        <v>776</v>
      </c>
      <c r="T82">
        <v>-4684</v>
      </c>
      <c r="U82">
        <v>-729.19999999999709</v>
      </c>
      <c r="W82">
        <v>7820.4000000000005</v>
      </c>
      <c r="X82">
        <v>807.60000000000014</v>
      </c>
      <c r="AB82">
        <v>67172.600000000006</v>
      </c>
      <c r="AC82">
        <v>1.0492373378431086</v>
      </c>
      <c r="AI82">
        <v>67172.600000000006</v>
      </c>
      <c r="AJ82">
        <v>1.0492373378431086</v>
      </c>
    </row>
    <row r="83" spans="2:38" x14ac:dyDescent="0.25">
      <c r="B83">
        <v>85987</v>
      </c>
      <c r="C83">
        <v>19522</v>
      </c>
      <c r="D83">
        <v>56337</v>
      </c>
      <c r="E83">
        <v>43050</v>
      </c>
      <c r="F83">
        <v>33085</v>
      </c>
      <c r="H83">
        <v>104215</v>
      </c>
      <c r="J83">
        <f t="shared" si="12"/>
        <v>47596.2</v>
      </c>
      <c r="K83">
        <f t="shared" si="13"/>
        <v>2.1895655535525949</v>
      </c>
      <c r="L83">
        <f t="shared" si="14"/>
        <v>85987</v>
      </c>
      <c r="M83">
        <f t="shared" si="15"/>
        <v>19522</v>
      </c>
      <c r="N83">
        <f t="shared" si="16"/>
        <v>47596.2</v>
      </c>
      <c r="O83">
        <f t="shared" si="17"/>
        <v>66465</v>
      </c>
      <c r="Q83">
        <v>-9683</v>
      </c>
      <c r="R83">
        <v>-99</v>
      </c>
      <c r="T83">
        <v>-5269.2000000000044</v>
      </c>
      <c r="U83">
        <v>194.79999999999563</v>
      </c>
      <c r="W83">
        <v>6437.2000000000007</v>
      </c>
      <c r="X83">
        <v>316.39999999999998</v>
      </c>
      <c r="AD83">
        <v>47596.2</v>
      </c>
      <c r="AE83">
        <v>2.1895655535525949</v>
      </c>
      <c r="AK83">
        <v>47596.2</v>
      </c>
      <c r="AL83">
        <v>2.1895655535525949</v>
      </c>
    </row>
    <row r="84" spans="2:38" x14ac:dyDescent="0.25">
      <c r="B84">
        <v>84817</v>
      </c>
      <c r="C84">
        <v>100693</v>
      </c>
      <c r="D84">
        <v>121886</v>
      </c>
      <c r="E84">
        <v>96678</v>
      </c>
      <c r="F84">
        <v>111280</v>
      </c>
      <c r="H84">
        <v>115609</v>
      </c>
      <c r="J84">
        <f t="shared" si="12"/>
        <v>103070.8</v>
      </c>
      <c r="K84">
        <f t="shared" si="13"/>
        <v>1.1216464798953729</v>
      </c>
      <c r="L84">
        <f t="shared" si="14"/>
        <v>121886</v>
      </c>
      <c r="M84">
        <f t="shared" si="15"/>
        <v>84817</v>
      </c>
      <c r="N84">
        <f t="shared" si="16"/>
        <v>103070.8</v>
      </c>
      <c r="O84">
        <f t="shared" si="17"/>
        <v>37069</v>
      </c>
      <c r="Q84">
        <v>850</v>
      </c>
      <c r="R84">
        <v>734</v>
      </c>
      <c r="T84">
        <v>3809.8000000000029</v>
      </c>
      <c r="U84">
        <v>275</v>
      </c>
      <c r="W84">
        <v>11260.199999999999</v>
      </c>
      <c r="X84">
        <v>1431.4</v>
      </c>
      <c r="AB84">
        <v>103070.8</v>
      </c>
      <c r="AC84">
        <v>1.1216464798953729</v>
      </c>
      <c r="AI84">
        <v>103070.8</v>
      </c>
      <c r="AJ84">
        <v>1.1216464798953729</v>
      </c>
    </row>
    <row r="85" spans="2:38" x14ac:dyDescent="0.25">
      <c r="B85">
        <v>20648</v>
      </c>
      <c r="C85">
        <v>116424</v>
      </c>
      <c r="D85">
        <v>38667</v>
      </c>
      <c r="E85">
        <v>23568</v>
      </c>
      <c r="F85">
        <v>76246</v>
      </c>
      <c r="H85">
        <v>103012</v>
      </c>
      <c r="J85">
        <f t="shared" si="12"/>
        <v>55110.6</v>
      </c>
      <c r="K85">
        <f t="shared" si="13"/>
        <v>1.8691866900378513</v>
      </c>
      <c r="L85">
        <f t="shared" si="14"/>
        <v>116424</v>
      </c>
      <c r="M85">
        <f t="shared" si="15"/>
        <v>20648</v>
      </c>
      <c r="N85">
        <f t="shared" si="16"/>
        <v>55110.6</v>
      </c>
      <c r="O85">
        <f t="shared" si="17"/>
        <v>95776</v>
      </c>
      <c r="Q85">
        <v>-6212</v>
      </c>
      <c r="R85">
        <v>-9</v>
      </c>
      <c r="T85">
        <v>3745.7999999999956</v>
      </c>
      <c r="U85">
        <v>-15.200000000004366</v>
      </c>
      <c r="W85">
        <v>8461.8000000000011</v>
      </c>
      <c r="X85">
        <v>933.19999999999993</v>
      </c>
      <c r="AD85">
        <v>55110.6</v>
      </c>
      <c r="AE85">
        <v>1.8691866900378513</v>
      </c>
      <c r="AK85">
        <v>55110.6</v>
      </c>
      <c r="AL85">
        <v>1.8691866900378513</v>
      </c>
    </row>
    <row r="86" spans="2:38" x14ac:dyDescent="0.25">
      <c r="B86">
        <v>82580</v>
      </c>
      <c r="C86">
        <v>33480</v>
      </c>
      <c r="D86">
        <v>77080</v>
      </c>
      <c r="E86">
        <v>119285</v>
      </c>
      <c r="F86">
        <v>106436</v>
      </c>
      <c r="H86">
        <v>102227</v>
      </c>
      <c r="J86">
        <f t="shared" si="12"/>
        <v>83772.2</v>
      </c>
      <c r="K86">
        <f t="shared" si="13"/>
        <v>1.220297425637622</v>
      </c>
      <c r="L86">
        <f t="shared" si="14"/>
        <v>119285</v>
      </c>
      <c r="M86">
        <f t="shared" si="15"/>
        <v>33480</v>
      </c>
      <c r="N86">
        <f t="shared" si="16"/>
        <v>83772.2</v>
      </c>
      <c r="O86">
        <f t="shared" si="17"/>
        <v>85805</v>
      </c>
      <c r="Q86">
        <v>-7735</v>
      </c>
      <c r="R86">
        <v>-18</v>
      </c>
      <c r="T86">
        <v>747.19999999999709</v>
      </c>
      <c r="U86">
        <v>192</v>
      </c>
      <c r="W86">
        <v>5559.2</v>
      </c>
      <c r="X86">
        <v>205.6</v>
      </c>
      <c r="AB86">
        <v>83772.2</v>
      </c>
      <c r="AC86">
        <v>1.220297425637622</v>
      </c>
      <c r="AI86">
        <v>83772.2</v>
      </c>
      <c r="AJ86">
        <v>1.220297425637622</v>
      </c>
    </row>
    <row r="87" spans="2:38" x14ac:dyDescent="0.25">
      <c r="B87">
        <v>73790</v>
      </c>
      <c r="C87">
        <v>38265</v>
      </c>
      <c r="D87">
        <v>11216</v>
      </c>
      <c r="E87">
        <v>69408</v>
      </c>
      <c r="F87">
        <v>63245</v>
      </c>
      <c r="H87">
        <v>72868</v>
      </c>
      <c r="J87">
        <f t="shared" si="12"/>
        <v>51184.800000000003</v>
      </c>
      <c r="K87">
        <f t="shared" si="13"/>
        <v>1.4236257638986574</v>
      </c>
      <c r="L87">
        <f t="shared" si="14"/>
        <v>73790</v>
      </c>
      <c r="M87">
        <f t="shared" si="15"/>
        <v>11216</v>
      </c>
      <c r="N87">
        <f t="shared" si="16"/>
        <v>51184.800000000003</v>
      </c>
      <c r="O87">
        <f t="shared" si="17"/>
        <v>62574</v>
      </c>
      <c r="Q87">
        <v>10630</v>
      </c>
      <c r="R87">
        <v>-54</v>
      </c>
      <c r="T87">
        <v>-1656</v>
      </c>
      <c r="U87">
        <v>-193.39999999999418</v>
      </c>
      <c r="W87">
        <v>8111.2</v>
      </c>
      <c r="X87">
        <v>195</v>
      </c>
      <c r="Z87">
        <v>51184.800000000003</v>
      </c>
      <c r="AA87">
        <v>1.4236257638986574</v>
      </c>
      <c r="AK87">
        <v>51184.800000000003</v>
      </c>
      <c r="AL87">
        <v>1.4236257638986574</v>
      </c>
    </row>
    <row r="88" spans="2:38" x14ac:dyDescent="0.25">
      <c r="B88">
        <v>19628</v>
      </c>
      <c r="C88">
        <v>69551</v>
      </c>
      <c r="D88">
        <v>109786</v>
      </c>
      <c r="E88">
        <v>8992</v>
      </c>
      <c r="F88">
        <v>104319</v>
      </c>
      <c r="H88">
        <v>71305</v>
      </c>
      <c r="J88">
        <f t="shared" si="12"/>
        <v>62455.199999999997</v>
      </c>
      <c r="K88">
        <f t="shared" si="13"/>
        <v>1.1416983693911797</v>
      </c>
      <c r="L88">
        <f t="shared" si="14"/>
        <v>109786</v>
      </c>
      <c r="M88">
        <f t="shared" si="15"/>
        <v>8992</v>
      </c>
      <c r="N88">
        <f t="shared" si="16"/>
        <v>62455.199999999997</v>
      </c>
      <c r="O88">
        <f t="shared" si="17"/>
        <v>100794</v>
      </c>
      <c r="Q88">
        <v>-14549</v>
      </c>
      <c r="R88">
        <v>33</v>
      </c>
      <c r="T88">
        <v>-4702.8000000000029</v>
      </c>
      <c r="U88">
        <v>-158.80000000000291</v>
      </c>
      <c r="W88">
        <v>11033.599999999999</v>
      </c>
      <c r="X88">
        <v>452.79999999999995</v>
      </c>
      <c r="AB88">
        <v>62455.199999999997</v>
      </c>
      <c r="AC88">
        <v>1.1416983693911797</v>
      </c>
      <c r="AI88">
        <v>62455.199999999997</v>
      </c>
      <c r="AJ88">
        <v>1.1416983693911797</v>
      </c>
    </row>
    <row r="89" spans="2:38" x14ac:dyDescent="0.25">
      <c r="B89">
        <v>97049</v>
      </c>
      <c r="C89">
        <v>57870</v>
      </c>
      <c r="D89">
        <v>97704</v>
      </c>
      <c r="E89">
        <v>15455</v>
      </c>
      <c r="F89">
        <v>21970</v>
      </c>
      <c r="H89">
        <v>108652</v>
      </c>
      <c r="J89">
        <f t="shared" si="12"/>
        <v>58009.599999999999</v>
      </c>
      <c r="K89">
        <f t="shared" si="13"/>
        <v>1.8730003309796999</v>
      </c>
      <c r="L89">
        <f t="shared" si="14"/>
        <v>97704</v>
      </c>
      <c r="M89">
        <f t="shared" si="15"/>
        <v>15455</v>
      </c>
      <c r="N89">
        <f t="shared" si="16"/>
        <v>58009.599999999999</v>
      </c>
      <c r="O89">
        <f t="shared" si="17"/>
        <v>82249</v>
      </c>
      <c r="Q89">
        <v>7669</v>
      </c>
      <c r="R89">
        <v>0</v>
      </c>
      <c r="T89">
        <v>1921.5999999999985</v>
      </c>
      <c r="U89">
        <v>819.79999999999563</v>
      </c>
      <c r="W89">
        <v>4923.9999999999991</v>
      </c>
      <c r="X89">
        <v>868.2</v>
      </c>
      <c r="AD89">
        <v>58009.599999999999</v>
      </c>
      <c r="AE89">
        <v>1.8730003309796999</v>
      </c>
      <c r="AK89">
        <v>58009.599999999999</v>
      </c>
      <c r="AL89">
        <v>1.8730003309796999</v>
      </c>
    </row>
    <row r="90" spans="2:38" x14ac:dyDescent="0.25">
      <c r="B90">
        <v>22321</v>
      </c>
      <c r="C90">
        <v>58910</v>
      </c>
      <c r="D90">
        <v>8856</v>
      </c>
      <c r="E90">
        <v>7691</v>
      </c>
      <c r="F90">
        <v>19272</v>
      </c>
      <c r="H90">
        <v>74265</v>
      </c>
      <c r="J90">
        <f t="shared" si="12"/>
        <v>23410</v>
      </c>
      <c r="K90">
        <f t="shared" si="13"/>
        <v>3.1723622383596752</v>
      </c>
      <c r="L90">
        <f t="shared" si="14"/>
        <v>58910</v>
      </c>
      <c r="M90">
        <f t="shared" si="15"/>
        <v>7691</v>
      </c>
      <c r="N90">
        <f t="shared" si="16"/>
        <v>23410</v>
      </c>
      <c r="O90">
        <f t="shared" si="17"/>
        <v>51219</v>
      </c>
      <c r="Q90">
        <v>-7899</v>
      </c>
      <c r="R90">
        <v>7</v>
      </c>
      <c r="T90">
        <v>1835.7999999999993</v>
      </c>
      <c r="U90">
        <v>83.200000000000728</v>
      </c>
      <c r="W90">
        <v>6706.6</v>
      </c>
      <c r="X90">
        <v>436.4</v>
      </c>
      <c r="AD90">
        <v>23410</v>
      </c>
      <c r="AE90">
        <v>3.1723622383596752</v>
      </c>
      <c r="AK90">
        <v>23410</v>
      </c>
      <c r="AL90">
        <v>3.1723622383596752</v>
      </c>
    </row>
    <row r="91" spans="2:38" x14ac:dyDescent="0.25">
      <c r="B91">
        <v>92969</v>
      </c>
      <c r="C91">
        <v>37583</v>
      </c>
      <c r="D91">
        <v>84019</v>
      </c>
      <c r="E91">
        <v>12268</v>
      </c>
      <c r="F91">
        <v>91234</v>
      </c>
      <c r="H91">
        <v>91660</v>
      </c>
      <c r="J91">
        <f t="shared" si="12"/>
        <v>63614.6</v>
      </c>
      <c r="K91">
        <f t="shared" si="13"/>
        <v>1.4408642041292408</v>
      </c>
      <c r="L91">
        <f t="shared" si="14"/>
        <v>92969</v>
      </c>
      <c r="M91">
        <f t="shared" si="15"/>
        <v>12268</v>
      </c>
      <c r="N91">
        <f t="shared" si="16"/>
        <v>63614.6</v>
      </c>
      <c r="O91">
        <f t="shared" si="17"/>
        <v>80701</v>
      </c>
      <c r="Q91">
        <v>517</v>
      </c>
      <c r="R91">
        <v>-170</v>
      </c>
      <c r="T91">
        <v>-8340.4000000000015</v>
      </c>
      <c r="U91">
        <v>344.79999999999563</v>
      </c>
      <c r="W91">
        <v>12760.800000000001</v>
      </c>
      <c r="X91">
        <v>586.40000000000009</v>
      </c>
      <c r="AB91">
        <v>63614.6</v>
      </c>
      <c r="AC91">
        <v>1.4408642041292408</v>
      </c>
      <c r="AK91">
        <v>63614.6</v>
      </c>
      <c r="AL91">
        <v>1.4408642041292408</v>
      </c>
    </row>
    <row r="92" spans="2:38" x14ac:dyDescent="0.25">
      <c r="B92">
        <v>103218</v>
      </c>
      <c r="C92">
        <v>39763</v>
      </c>
      <c r="D92">
        <v>69773</v>
      </c>
      <c r="E92">
        <v>34055</v>
      </c>
      <c r="F92">
        <v>50506</v>
      </c>
      <c r="H92">
        <v>66237</v>
      </c>
      <c r="J92">
        <f t="shared" si="12"/>
        <v>59463</v>
      </c>
      <c r="K92">
        <f t="shared" si="13"/>
        <v>1.1139195802431765</v>
      </c>
      <c r="L92">
        <f t="shared" si="14"/>
        <v>103218</v>
      </c>
      <c r="M92">
        <f t="shared" si="15"/>
        <v>34055</v>
      </c>
      <c r="N92">
        <f t="shared" si="16"/>
        <v>59463</v>
      </c>
      <c r="O92">
        <f t="shared" si="17"/>
        <v>69163</v>
      </c>
      <c r="Q92">
        <v>-5472</v>
      </c>
      <c r="R92">
        <v>613</v>
      </c>
      <c r="T92">
        <v>4752.5999999999985</v>
      </c>
      <c r="U92">
        <v>272.40000000000146</v>
      </c>
      <c r="W92">
        <v>6106.2</v>
      </c>
      <c r="X92">
        <v>600</v>
      </c>
      <c r="Z92">
        <v>59463</v>
      </c>
      <c r="AA92">
        <v>1.1139195802431765</v>
      </c>
      <c r="AI92">
        <v>59463</v>
      </c>
      <c r="AJ92">
        <v>1.1139195802431765</v>
      </c>
    </row>
    <row r="93" spans="2:38" x14ac:dyDescent="0.25">
      <c r="B93">
        <v>18429</v>
      </c>
      <c r="C93">
        <v>76096</v>
      </c>
      <c r="D93">
        <v>96913</v>
      </c>
      <c r="E93">
        <v>12288</v>
      </c>
      <c r="F93">
        <v>66475</v>
      </c>
      <c r="H93">
        <v>112370</v>
      </c>
      <c r="J93">
        <f t="shared" si="12"/>
        <v>54040.2</v>
      </c>
      <c r="K93">
        <f t="shared" si="13"/>
        <v>2.0793779445671925</v>
      </c>
      <c r="L93">
        <f t="shared" si="14"/>
        <v>96913</v>
      </c>
      <c r="M93">
        <f t="shared" si="15"/>
        <v>12288</v>
      </c>
      <c r="N93">
        <f t="shared" si="16"/>
        <v>54040.2</v>
      </c>
      <c r="O93">
        <f t="shared" si="17"/>
        <v>84625</v>
      </c>
      <c r="Q93">
        <v>3515</v>
      </c>
      <c r="R93">
        <v>21</v>
      </c>
      <c r="T93">
        <v>-2416.8000000000029</v>
      </c>
      <c r="U93">
        <v>567.59999999999854</v>
      </c>
      <c r="W93">
        <v>3396</v>
      </c>
      <c r="X93">
        <v>567.59999999999991</v>
      </c>
      <c r="AD93">
        <v>54040.2</v>
      </c>
      <c r="AE93">
        <v>2.0793779445671925</v>
      </c>
      <c r="AK93">
        <v>54040.2</v>
      </c>
      <c r="AL93">
        <v>2.0793779445671925</v>
      </c>
    </row>
    <row r="94" spans="2:38" x14ac:dyDescent="0.25">
      <c r="B94">
        <v>118061</v>
      </c>
      <c r="C94">
        <v>40202</v>
      </c>
      <c r="D94">
        <v>80726</v>
      </c>
      <c r="E94">
        <v>114543</v>
      </c>
      <c r="F94">
        <v>46754</v>
      </c>
      <c r="H94">
        <v>81691</v>
      </c>
      <c r="J94">
        <f t="shared" si="12"/>
        <v>80057.2</v>
      </c>
      <c r="K94">
        <f t="shared" si="13"/>
        <v>1.0204079083455331</v>
      </c>
      <c r="L94">
        <f t="shared" si="14"/>
        <v>118061</v>
      </c>
      <c r="M94">
        <f t="shared" si="15"/>
        <v>40202</v>
      </c>
      <c r="N94">
        <f t="shared" si="16"/>
        <v>80057.2</v>
      </c>
      <c r="O94">
        <f t="shared" si="17"/>
        <v>77859</v>
      </c>
      <c r="Q94">
        <v>-10190</v>
      </c>
      <c r="R94">
        <v>-610</v>
      </c>
      <c r="T94">
        <v>-2721.8000000000029</v>
      </c>
      <c r="U94">
        <v>-289.80000000000291</v>
      </c>
      <c r="W94">
        <v>2972.2</v>
      </c>
      <c r="X94">
        <v>289.8</v>
      </c>
      <c r="AB94">
        <v>80057.2</v>
      </c>
      <c r="AC94">
        <v>1.0204079083455331</v>
      </c>
      <c r="AI94">
        <v>80057.2</v>
      </c>
      <c r="AJ94">
        <v>1.0204079083455331</v>
      </c>
    </row>
    <row r="95" spans="2:38" x14ac:dyDescent="0.25">
      <c r="B95">
        <v>102372</v>
      </c>
      <c r="C95">
        <v>68603</v>
      </c>
      <c r="D95">
        <v>84296</v>
      </c>
      <c r="E95">
        <v>50557</v>
      </c>
      <c r="F95">
        <v>119447</v>
      </c>
      <c r="H95">
        <v>142662</v>
      </c>
      <c r="J95">
        <f t="shared" si="12"/>
        <v>85055</v>
      </c>
      <c r="K95">
        <f t="shared" si="13"/>
        <v>1.6772911645405915</v>
      </c>
      <c r="L95">
        <f t="shared" si="14"/>
        <v>119447</v>
      </c>
      <c r="M95">
        <f t="shared" si="15"/>
        <v>50557</v>
      </c>
      <c r="N95">
        <f t="shared" si="16"/>
        <v>85055</v>
      </c>
      <c r="O95">
        <f t="shared" si="17"/>
        <v>68890</v>
      </c>
      <c r="Q95">
        <v>1212</v>
      </c>
      <c r="R95">
        <v>-629</v>
      </c>
      <c r="T95">
        <v>-257.80000000000291</v>
      </c>
      <c r="U95">
        <v>86.19999999999709</v>
      </c>
      <c r="W95">
        <v>4359.4000000000005</v>
      </c>
      <c r="X95">
        <v>453.4</v>
      </c>
      <c r="AF95">
        <v>85055</v>
      </c>
      <c r="AG95">
        <v>1.6772911645405915</v>
      </c>
      <c r="AK95">
        <v>85055</v>
      </c>
      <c r="AL95">
        <v>1.6772911645405915</v>
      </c>
    </row>
    <row r="96" spans="2:38" x14ac:dyDescent="0.25">
      <c r="B96">
        <v>23638</v>
      </c>
      <c r="C96">
        <v>61286</v>
      </c>
      <c r="D96">
        <v>25807</v>
      </c>
      <c r="E96">
        <v>75882</v>
      </c>
      <c r="F96">
        <v>112781</v>
      </c>
      <c r="H96">
        <v>114699</v>
      </c>
      <c r="J96">
        <f t="shared" si="12"/>
        <v>59878.8</v>
      </c>
      <c r="K96">
        <f t="shared" si="13"/>
        <v>1.9155193490851519</v>
      </c>
      <c r="L96">
        <f t="shared" si="14"/>
        <v>112781</v>
      </c>
      <c r="M96">
        <f t="shared" si="15"/>
        <v>23638</v>
      </c>
      <c r="N96">
        <f t="shared" si="16"/>
        <v>59878.8</v>
      </c>
      <c r="O96">
        <f t="shared" si="17"/>
        <v>89143</v>
      </c>
      <c r="Q96">
        <v>2892</v>
      </c>
      <c r="R96">
        <v>-69</v>
      </c>
      <c r="T96">
        <v>961.80000000000291</v>
      </c>
      <c r="U96">
        <v>67.600000000005821</v>
      </c>
      <c r="W96">
        <v>7263.8</v>
      </c>
      <c r="X96">
        <v>1036.4000000000001</v>
      </c>
      <c r="AD96">
        <v>59878.8</v>
      </c>
      <c r="AE96">
        <v>1.9155193490851519</v>
      </c>
      <c r="AK96">
        <v>59878.8</v>
      </c>
      <c r="AL96">
        <v>1.9155193490851519</v>
      </c>
    </row>
    <row r="97" spans="2:38" x14ac:dyDescent="0.25">
      <c r="B97">
        <v>118117</v>
      </c>
      <c r="C97">
        <v>28272</v>
      </c>
      <c r="D97">
        <v>54165</v>
      </c>
      <c r="E97">
        <v>42364</v>
      </c>
      <c r="F97">
        <v>47575</v>
      </c>
      <c r="H97">
        <v>72764</v>
      </c>
      <c r="J97">
        <f t="shared" si="12"/>
        <v>58098.6</v>
      </c>
      <c r="K97">
        <f t="shared" si="13"/>
        <v>1.2524226057082271</v>
      </c>
      <c r="L97">
        <f t="shared" si="14"/>
        <v>118117</v>
      </c>
      <c r="M97">
        <f t="shared" si="15"/>
        <v>28272</v>
      </c>
      <c r="N97">
        <f t="shared" si="16"/>
        <v>58098.6</v>
      </c>
      <c r="O97">
        <f t="shared" si="17"/>
        <v>89845</v>
      </c>
      <c r="Q97">
        <v>-3619</v>
      </c>
      <c r="R97">
        <v>-65</v>
      </c>
      <c r="T97">
        <v>6930.5999999999985</v>
      </c>
      <c r="U97">
        <v>-356.59999999999854</v>
      </c>
      <c r="W97">
        <v>6930.6</v>
      </c>
      <c r="X97">
        <v>536.20000000000005</v>
      </c>
      <c r="AD97">
        <v>58098.6</v>
      </c>
      <c r="AE97">
        <v>1.2524226057082271</v>
      </c>
      <c r="AI97">
        <v>58098.6</v>
      </c>
      <c r="AJ97">
        <v>1.2524226057082271</v>
      </c>
    </row>
    <row r="98" spans="2:38" x14ac:dyDescent="0.25">
      <c r="B98">
        <v>32961</v>
      </c>
      <c r="C98">
        <v>111882</v>
      </c>
      <c r="D98">
        <v>20477</v>
      </c>
      <c r="E98">
        <v>101514</v>
      </c>
      <c r="F98">
        <v>115024</v>
      </c>
      <c r="H98">
        <v>95402</v>
      </c>
      <c r="J98">
        <f t="shared" si="12"/>
        <v>76371.600000000006</v>
      </c>
      <c r="K98">
        <f t="shared" ref="K98:K129" si="18">H98/J98</f>
        <v>1.2491816329630385</v>
      </c>
      <c r="L98">
        <f t="shared" si="14"/>
        <v>115024</v>
      </c>
      <c r="M98">
        <f t="shared" si="15"/>
        <v>20477</v>
      </c>
      <c r="N98">
        <f t="shared" si="16"/>
        <v>76371.600000000006</v>
      </c>
      <c r="O98">
        <f t="shared" si="17"/>
        <v>94547</v>
      </c>
      <c r="Q98">
        <v>-3613</v>
      </c>
      <c r="R98">
        <v>-12</v>
      </c>
      <c r="T98">
        <v>-2348.3999999999942</v>
      </c>
      <c r="U98">
        <v>-214.79999999998836</v>
      </c>
      <c r="W98">
        <v>4528.8</v>
      </c>
      <c r="X98">
        <v>654.4</v>
      </c>
      <c r="AB98">
        <v>76371.600000000006</v>
      </c>
      <c r="AC98">
        <v>1.2491816329630385</v>
      </c>
      <c r="AI98">
        <v>76371.600000000006</v>
      </c>
      <c r="AJ98">
        <v>1.2491816329630385</v>
      </c>
    </row>
    <row r="99" spans="2:38" x14ac:dyDescent="0.25">
      <c r="B99">
        <v>70557</v>
      </c>
      <c r="C99">
        <v>114624</v>
      </c>
      <c r="D99">
        <v>13141</v>
      </c>
      <c r="E99">
        <v>27263</v>
      </c>
      <c r="F99">
        <v>79213</v>
      </c>
      <c r="H99">
        <v>92936</v>
      </c>
      <c r="J99">
        <f t="shared" si="12"/>
        <v>60959.6</v>
      </c>
      <c r="K99">
        <f t="shared" si="18"/>
        <v>1.5245506860281235</v>
      </c>
      <c r="L99">
        <f t="shared" si="14"/>
        <v>114624</v>
      </c>
      <c r="M99">
        <f t="shared" si="15"/>
        <v>13141</v>
      </c>
      <c r="N99">
        <f t="shared" si="16"/>
        <v>60959.6</v>
      </c>
      <c r="O99">
        <f t="shared" si="17"/>
        <v>101483</v>
      </c>
      <c r="Q99">
        <v>16184</v>
      </c>
      <c r="R99">
        <v>4</v>
      </c>
      <c r="T99">
        <v>-2139.4000000000015</v>
      </c>
      <c r="U99">
        <v>-397.59999999999854</v>
      </c>
      <c r="W99">
        <v>4545.3999999999996</v>
      </c>
      <c r="X99">
        <v>446.8</v>
      </c>
      <c r="AB99">
        <v>60959.6</v>
      </c>
      <c r="AC99">
        <v>1.5245506860281235</v>
      </c>
      <c r="AK99">
        <v>60959.6</v>
      </c>
      <c r="AL99">
        <v>1.5245506860281235</v>
      </c>
    </row>
    <row r="100" spans="2:38" x14ac:dyDescent="0.25">
      <c r="B100">
        <v>93565</v>
      </c>
      <c r="C100">
        <v>32967</v>
      </c>
      <c r="D100">
        <v>2954</v>
      </c>
      <c r="E100">
        <v>76450</v>
      </c>
      <c r="F100">
        <v>3634</v>
      </c>
      <c r="H100">
        <v>88237</v>
      </c>
      <c r="J100">
        <f t="shared" si="12"/>
        <v>41914</v>
      </c>
      <c r="K100">
        <f t="shared" si="18"/>
        <v>2.1051915827647085</v>
      </c>
      <c r="L100">
        <f t="shared" si="14"/>
        <v>93565</v>
      </c>
      <c r="M100">
        <f t="shared" si="15"/>
        <v>2954</v>
      </c>
      <c r="N100">
        <f t="shared" si="16"/>
        <v>41914</v>
      </c>
      <c r="O100">
        <f t="shared" si="17"/>
        <v>90611</v>
      </c>
      <c r="Q100">
        <v>1153</v>
      </c>
      <c r="R100">
        <v>-1610</v>
      </c>
      <c r="T100">
        <v>2972.1999999999971</v>
      </c>
      <c r="U100">
        <v>-651</v>
      </c>
      <c r="W100">
        <v>5545</v>
      </c>
      <c r="X100">
        <v>658.2</v>
      </c>
      <c r="AD100">
        <v>41914</v>
      </c>
      <c r="AE100">
        <v>2.1051915827647085</v>
      </c>
      <c r="AK100">
        <v>41914</v>
      </c>
      <c r="AL100">
        <v>2.1051915827647085</v>
      </c>
    </row>
    <row r="101" spans="2:38" x14ac:dyDescent="0.25">
      <c r="B101">
        <v>38987</v>
      </c>
      <c r="C101">
        <v>7319</v>
      </c>
      <c r="D101">
        <v>119997</v>
      </c>
      <c r="E101">
        <v>73581</v>
      </c>
      <c r="F101">
        <v>8954</v>
      </c>
      <c r="H101">
        <v>56162</v>
      </c>
      <c r="J101">
        <f t="shared" si="12"/>
        <v>49767.6</v>
      </c>
      <c r="K101">
        <f t="shared" si="18"/>
        <v>1.1284851992059091</v>
      </c>
      <c r="L101">
        <f t="shared" si="14"/>
        <v>119997</v>
      </c>
      <c r="M101">
        <f t="shared" si="15"/>
        <v>7319</v>
      </c>
      <c r="N101">
        <f t="shared" si="16"/>
        <v>49767.6</v>
      </c>
      <c r="O101">
        <f t="shared" si="17"/>
        <v>112678</v>
      </c>
      <c r="Q101">
        <v>-8536</v>
      </c>
      <c r="R101">
        <v>824</v>
      </c>
      <c r="T101">
        <v>7972.1999999999971</v>
      </c>
      <c r="U101">
        <v>123.59999999999854</v>
      </c>
      <c r="W101">
        <v>9025.7999999999993</v>
      </c>
      <c r="X101">
        <v>692</v>
      </c>
      <c r="AD101">
        <v>49767.6</v>
      </c>
      <c r="AE101">
        <v>1.1284851992059091</v>
      </c>
      <c r="AI101">
        <v>49767.6</v>
      </c>
      <c r="AJ101">
        <v>1.1284851992059091</v>
      </c>
    </row>
    <row r="103" spans="2:38" x14ac:dyDescent="0.25">
      <c r="B103">
        <v>3170771</v>
      </c>
      <c r="C103">
        <v>3068025</v>
      </c>
      <c r="D103">
        <v>3159806</v>
      </c>
      <c r="E103">
        <v>2769479</v>
      </c>
      <c r="F103">
        <v>3293648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DEB9-4A19-4FA9-85B5-66444CE2AF6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6813</v>
      </c>
      <c r="C2">
        <v>86513</v>
      </c>
      <c r="D2">
        <v>66280</v>
      </c>
      <c r="E2">
        <v>51127</v>
      </c>
      <c r="F2">
        <v>103889</v>
      </c>
      <c r="H2">
        <v>105554</v>
      </c>
      <c r="J2">
        <f t="shared" ref="J2:J33" si="0">AVERAGE(B2:F2)</f>
        <v>62924.4</v>
      </c>
      <c r="K2">
        <f t="shared" ref="K2:K33" si="1">H2/J2</f>
        <v>1.6774732854028007</v>
      </c>
      <c r="L2">
        <f t="shared" ref="L2:L33" si="2">MAX(B2:F2)</f>
        <v>103889</v>
      </c>
      <c r="M2">
        <f t="shared" ref="M2:M33" si="3">MIN(B2:F2)</f>
        <v>6813</v>
      </c>
      <c r="N2">
        <f t="shared" ref="N2:N33" si="4">AVERAGE(B2:F2)</f>
        <v>62924.4</v>
      </c>
      <c r="O2">
        <f t="shared" ref="O2:O33" si="5">L2-M2</f>
        <v>97076</v>
      </c>
      <c r="Q2">
        <v>-6253</v>
      </c>
      <c r="R2">
        <v>-483</v>
      </c>
      <c r="T2">
        <v>2408.4000000000015</v>
      </c>
      <c r="U2">
        <v>461</v>
      </c>
      <c r="W2">
        <v>5121.2</v>
      </c>
      <c r="X2">
        <v>520.20000000000005</v>
      </c>
      <c r="AD2">
        <v>62924.4</v>
      </c>
      <c r="AE2">
        <v>1.6774732854028007</v>
      </c>
      <c r="AK2">
        <v>62924.4</v>
      </c>
      <c r="AL2">
        <v>1.6774732854028007</v>
      </c>
    </row>
    <row r="3" spans="1:38" x14ac:dyDescent="0.25">
      <c r="B3">
        <v>76147</v>
      </c>
      <c r="C3">
        <v>39622</v>
      </c>
      <c r="D3">
        <v>92313</v>
      </c>
      <c r="E3">
        <v>75775</v>
      </c>
      <c r="F3">
        <v>26750</v>
      </c>
      <c r="H3">
        <v>66003</v>
      </c>
      <c r="J3">
        <f t="shared" si="0"/>
        <v>62121.4</v>
      </c>
      <c r="K3">
        <f t="shared" si="1"/>
        <v>1.0624841037066131</v>
      </c>
      <c r="L3">
        <f t="shared" si="2"/>
        <v>92313</v>
      </c>
      <c r="M3">
        <f t="shared" si="3"/>
        <v>26750</v>
      </c>
      <c r="N3">
        <f t="shared" si="4"/>
        <v>62121.4</v>
      </c>
      <c r="O3">
        <f t="shared" si="5"/>
        <v>65563</v>
      </c>
      <c r="Q3">
        <v>-9888</v>
      </c>
      <c r="R3">
        <v>39</v>
      </c>
      <c r="T3">
        <v>-6069.7999999999956</v>
      </c>
      <c r="U3">
        <v>-154</v>
      </c>
      <c r="W3">
        <v>6073.7999999999993</v>
      </c>
      <c r="X3">
        <v>298.39999999999998</v>
      </c>
      <c r="AB3">
        <v>62121.4</v>
      </c>
      <c r="AC3">
        <v>1.0624841037066131</v>
      </c>
      <c r="AI3">
        <v>62121.4</v>
      </c>
      <c r="AJ3">
        <v>1.0624841037066131</v>
      </c>
    </row>
    <row r="4" spans="1:38" x14ac:dyDescent="0.25">
      <c r="B4">
        <v>75168</v>
      </c>
      <c r="C4">
        <v>40198</v>
      </c>
      <c r="D4">
        <v>71505</v>
      </c>
      <c r="E4">
        <v>57556</v>
      </c>
      <c r="F4">
        <v>85272</v>
      </c>
      <c r="H4">
        <v>85527</v>
      </c>
      <c r="J4">
        <f t="shared" si="0"/>
        <v>65939.8</v>
      </c>
      <c r="K4">
        <f t="shared" si="1"/>
        <v>1.297046700171975</v>
      </c>
      <c r="L4">
        <f t="shared" si="2"/>
        <v>85272</v>
      </c>
      <c r="M4">
        <f t="shared" si="3"/>
        <v>40198</v>
      </c>
      <c r="N4">
        <f t="shared" si="4"/>
        <v>65939.8</v>
      </c>
      <c r="O4">
        <f t="shared" si="5"/>
        <v>45074</v>
      </c>
      <c r="Q4">
        <v>-1065</v>
      </c>
      <c r="R4">
        <v>93</v>
      </c>
      <c r="T4">
        <v>-2399</v>
      </c>
      <c r="U4">
        <v>-567.59999999999127</v>
      </c>
      <c r="W4">
        <v>10767</v>
      </c>
      <c r="X4">
        <v>1197.5999999999999</v>
      </c>
      <c r="AB4">
        <v>65939.8</v>
      </c>
      <c r="AC4">
        <v>1.297046700171975</v>
      </c>
      <c r="AI4">
        <v>65939.8</v>
      </c>
      <c r="AJ4">
        <v>1.297046700171975</v>
      </c>
    </row>
    <row r="5" spans="1:38" x14ac:dyDescent="0.25">
      <c r="B5">
        <v>60084</v>
      </c>
      <c r="C5">
        <v>103517</v>
      </c>
      <c r="D5">
        <v>27626</v>
      </c>
      <c r="E5">
        <v>4034</v>
      </c>
      <c r="F5">
        <v>39136</v>
      </c>
      <c r="H5">
        <v>108166</v>
      </c>
      <c r="J5">
        <f t="shared" si="0"/>
        <v>46879.4</v>
      </c>
      <c r="K5">
        <f t="shared" si="1"/>
        <v>2.3073247524499032</v>
      </c>
      <c r="L5">
        <f t="shared" si="2"/>
        <v>103517</v>
      </c>
      <c r="M5">
        <f t="shared" si="3"/>
        <v>4034</v>
      </c>
      <c r="N5">
        <f t="shared" si="4"/>
        <v>46879.4</v>
      </c>
      <c r="O5">
        <f t="shared" si="5"/>
        <v>99483</v>
      </c>
      <c r="Q5">
        <v>7921</v>
      </c>
      <c r="R5">
        <v>3</v>
      </c>
      <c r="T5">
        <v>2255</v>
      </c>
      <c r="U5">
        <v>271.80000000000291</v>
      </c>
      <c r="W5">
        <v>4085.4</v>
      </c>
      <c r="X5">
        <v>321.8</v>
      </c>
      <c r="AD5">
        <v>46879.4</v>
      </c>
      <c r="AE5">
        <v>2.3073247524499032</v>
      </c>
      <c r="AK5">
        <v>46879.4</v>
      </c>
      <c r="AL5">
        <v>2.3073247524499032</v>
      </c>
    </row>
    <row r="6" spans="1:38" x14ac:dyDescent="0.25">
      <c r="B6">
        <v>22356</v>
      </c>
      <c r="C6">
        <v>92690</v>
      </c>
      <c r="D6">
        <v>118099</v>
      </c>
      <c r="E6">
        <v>32364</v>
      </c>
      <c r="F6">
        <v>22779</v>
      </c>
      <c r="H6">
        <v>97155</v>
      </c>
      <c r="J6">
        <f t="shared" si="0"/>
        <v>57657.599999999999</v>
      </c>
      <c r="K6">
        <f t="shared" si="1"/>
        <v>1.6850337162837163</v>
      </c>
      <c r="L6">
        <f t="shared" si="2"/>
        <v>118099</v>
      </c>
      <c r="M6">
        <f t="shared" si="3"/>
        <v>22356</v>
      </c>
      <c r="N6">
        <f t="shared" si="4"/>
        <v>57657.599999999999</v>
      </c>
      <c r="O6">
        <f t="shared" si="5"/>
        <v>95743</v>
      </c>
      <c r="Q6">
        <v>-7764</v>
      </c>
      <c r="R6">
        <v>-2270</v>
      </c>
      <c r="T6">
        <v>2430.5999999999985</v>
      </c>
      <c r="U6">
        <v>99</v>
      </c>
      <c r="W6">
        <v>7648.2000000000007</v>
      </c>
      <c r="X6">
        <v>526.6</v>
      </c>
      <c r="AD6">
        <v>57657.599999999999</v>
      </c>
      <c r="AE6">
        <v>1.6850337162837163</v>
      </c>
      <c r="AK6">
        <v>57657.599999999999</v>
      </c>
      <c r="AL6">
        <v>1.6850337162837163</v>
      </c>
    </row>
    <row r="7" spans="1:38" x14ac:dyDescent="0.25">
      <c r="B7">
        <v>77780</v>
      </c>
      <c r="C7">
        <v>12191</v>
      </c>
      <c r="D7">
        <v>14297</v>
      </c>
      <c r="E7">
        <v>50973</v>
      </c>
      <c r="F7">
        <v>75597</v>
      </c>
      <c r="H7">
        <v>120554</v>
      </c>
      <c r="J7">
        <f t="shared" si="0"/>
        <v>46167.6</v>
      </c>
      <c r="K7">
        <f t="shared" si="1"/>
        <v>2.6112251882272415</v>
      </c>
      <c r="L7">
        <f t="shared" si="2"/>
        <v>77780</v>
      </c>
      <c r="M7">
        <f t="shared" si="3"/>
        <v>12191</v>
      </c>
      <c r="N7">
        <f t="shared" si="4"/>
        <v>46167.6</v>
      </c>
      <c r="O7">
        <f t="shared" si="5"/>
        <v>65589</v>
      </c>
      <c r="Q7">
        <v>10838</v>
      </c>
      <c r="R7">
        <v>337</v>
      </c>
      <c r="T7">
        <v>-3499.8000000000029</v>
      </c>
      <c r="U7">
        <v>-394</v>
      </c>
      <c r="W7">
        <v>5547</v>
      </c>
      <c r="X7">
        <v>610.00000000000011</v>
      </c>
      <c r="AD7">
        <v>46167.6</v>
      </c>
      <c r="AE7">
        <v>2.6112251882272415</v>
      </c>
      <c r="AK7">
        <v>46167.6</v>
      </c>
      <c r="AL7">
        <v>2.6112251882272415</v>
      </c>
    </row>
    <row r="8" spans="1:38" x14ac:dyDescent="0.25">
      <c r="B8">
        <v>108215</v>
      </c>
      <c r="C8">
        <v>69527</v>
      </c>
      <c r="D8">
        <v>30181</v>
      </c>
      <c r="E8">
        <v>9174</v>
      </c>
      <c r="F8">
        <v>34777</v>
      </c>
      <c r="H8">
        <v>92703</v>
      </c>
      <c r="J8">
        <f t="shared" si="0"/>
        <v>50374.8</v>
      </c>
      <c r="K8">
        <f t="shared" si="1"/>
        <v>1.8402653707806282</v>
      </c>
      <c r="L8">
        <f t="shared" si="2"/>
        <v>108215</v>
      </c>
      <c r="M8">
        <f t="shared" si="3"/>
        <v>9174</v>
      </c>
      <c r="N8">
        <f t="shared" si="4"/>
        <v>50374.8</v>
      </c>
      <c r="O8">
        <f t="shared" si="5"/>
        <v>99041</v>
      </c>
      <c r="Q8">
        <v>-11970</v>
      </c>
      <c r="R8">
        <v>21</v>
      </c>
      <c r="T8">
        <v>5307.6000000000058</v>
      </c>
      <c r="U8">
        <v>64</v>
      </c>
      <c r="W8">
        <v>7946</v>
      </c>
      <c r="X8">
        <v>184.8</v>
      </c>
      <c r="AD8">
        <v>50374.8</v>
      </c>
      <c r="AE8">
        <v>1.8402653707806282</v>
      </c>
      <c r="AK8">
        <v>50374.8</v>
      </c>
      <c r="AL8">
        <v>1.8402653707806282</v>
      </c>
    </row>
    <row r="9" spans="1:38" x14ac:dyDescent="0.25">
      <c r="B9">
        <v>7459</v>
      </c>
      <c r="C9">
        <v>41809</v>
      </c>
      <c r="D9">
        <v>96989</v>
      </c>
      <c r="E9">
        <v>53228</v>
      </c>
      <c r="F9">
        <v>58220</v>
      </c>
      <c r="H9">
        <v>84295</v>
      </c>
      <c r="J9">
        <f t="shared" si="0"/>
        <v>51541</v>
      </c>
      <c r="K9">
        <f t="shared" si="1"/>
        <v>1.6354940726800022</v>
      </c>
      <c r="L9">
        <f t="shared" si="2"/>
        <v>96989</v>
      </c>
      <c r="M9">
        <f t="shared" si="3"/>
        <v>7459</v>
      </c>
      <c r="N9">
        <f t="shared" si="4"/>
        <v>51541</v>
      </c>
      <c r="O9">
        <f t="shared" si="5"/>
        <v>89530</v>
      </c>
      <c r="Q9">
        <v>-10292</v>
      </c>
      <c r="R9">
        <v>367</v>
      </c>
      <c r="T9">
        <v>7384</v>
      </c>
      <c r="U9">
        <v>-61</v>
      </c>
      <c r="W9">
        <v>9570.7999999999993</v>
      </c>
      <c r="X9">
        <v>1122.6000000000001</v>
      </c>
      <c r="AD9">
        <v>51541</v>
      </c>
      <c r="AE9">
        <v>1.6354940726800022</v>
      </c>
      <c r="AK9">
        <v>51541</v>
      </c>
      <c r="AL9">
        <v>1.6354940726800022</v>
      </c>
    </row>
    <row r="10" spans="1:38" x14ac:dyDescent="0.25">
      <c r="B10">
        <v>92000</v>
      </c>
      <c r="C10">
        <v>35123</v>
      </c>
      <c r="D10">
        <v>57833</v>
      </c>
      <c r="E10">
        <v>27679</v>
      </c>
      <c r="F10">
        <v>98462</v>
      </c>
      <c r="H10">
        <v>74625</v>
      </c>
      <c r="J10">
        <f t="shared" si="0"/>
        <v>62219.4</v>
      </c>
      <c r="K10">
        <f t="shared" si="1"/>
        <v>1.1993847578086578</v>
      </c>
      <c r="L10">
        <f t="shared" si="2"/>
        <v>98462</v>
      </c>
      <c r="M10">
        <f t="shared" si="3"/>
        <v>27679</v>
      </c>
      <c r="N10">
        <f t="shared" si="4"/>
        <v>62219.4</v>
      </c>
      <c r="O10">
        <f t="shared" si="5"/>
        <v>70783</v>
      </c>
      <c r="Q10">
        <v>-9999</v>
      </c>
      <c r="R10">
        <v>-50</v>
      </c>
      <c r="T10">
        <v>867</v>
      </c>
      <c r="U10">
        <v>265.59999999999854</v>
      </c>
      <c r="W10">
        <v>5453.8</v>
      </c>
      <c r="X10">
        <v>340</v>
      </c>
      <c r="AB10">
        <v>62219.4</v>
      </c>
      <c r="AC10">
        <v>1.1993847578086578</v>
      </c>
      <c r="AI10">
        <v>62219.4</v>
      </c>
      <c r="AJ10">
        <v>1.1993847578086578</v>
      </c>
    </row>
    <row r="11" spans="1:38" x14ac:dyDescent="0.25">
      <c r="B11">
        <v>93819</v>
      </c>
      <c r="C11">
        <v>70811</v>
      </c>
      <c r="D11">
        <v>95615</v>
      </c>
      <c r="E11">
        <v>80966</v>
      </c>
      <c r="F11">
        <v>35845</v>
      </c>
      <c r="H11">
        <v>110054</v>
      </c>
      <c r="J11">
        <f t="shared" si="0"/>
        <v>75411.199999999997</v>
      </c>
      <c r="K11">
        <f t="shared" si="1"/>
        <v>1.4593853432911823</v>
      </c>
      <c r="L11">
        <f t="shared" si="2"/>
        <v>95615</v>
      </c>
      <c r="M11">
        <f t="shared" si="3"/>
        <v>35845</v>
      </c>
      <c r="N11">
        <f t="shared" si="4"/>
        <v>75411.199999999997</v>
      </c>
      <c r="O11">
        <f t="shared" si="5"/>
        <v>59770</v>
      </c>
      <c r="Q11">
        <v>-13561</v>
      </c>
      <c r="R11">
        <v>1</v>
      </c>
      <c r="T11">
        <v>-2767.6000000000058</v>
      </c>
      <c r="U11">
        <v>482.19999999999709</v>
      </c>
      <c r="W11">
        <v>5671.2</v>
      </c>
      <c r="X11">
        <v>579.4</v>
      </c>
      <c r="AF11">
        <v>75411.199999999997</v>
      </c>
      <c r="AG11">
        <v>1.4593853432911823</v>
      </c>
      <c r="AI11">
        <v>75411.199999999997</v>
      </c>
      <c r="AJ11">
        <v>1.4593853432911823</v>
      </c>
    </row>
    <row r="12" spans="1:38" x14ac:dyDescent="0.25">
      <c r="B12">
        <v>104610</v>
      </c>
      <c r="C12">
        <v>36812</v>
      </c>
      <c r="D12">
        <v>64380</v>
      </c>
      <c r="E12">
        <v>33413</v>
      </c>
      <c r="F12">
        <v>28477</v>
      </c>
      <c r="H12">
        <v>57777</v>
      </c>
      <c r="J12">
        <f t="shared" si="0"/>
        <v>53538.400000000001</v>
      </c>
      <c r="K12">
        <f t="shared" si="1"/>
        <v>1.0791693438728089</v>
      </c>
      <c r="L12">
        <f t="shared" si="2"/>
        <v>104610</v>
      </c>
      <c r="M12">
        <f t="shared" si="3"/>
        <v>28477</v>
      </c>
      <c r="N12">
        <f t="shared" si="4"/>
        <v>53538.400000000001</v>
      </c>
      <c r="O12">
        <f t="shared" si="5"/>
        <v>76133</v>
      </c>
      <c r="Q12">
        <v>1074</v>
      </c>
      <c r="R12">
        <v>573</v>
      </c>
      <c r="T12">
        <v>-2967.7999999999956</v>
      </c>
      <c r="U12">
        <v>-613.79999999999563</v>
      </c>
      <c r="W12">
        <v>4532.6000000000004</v>
      </c>
      <c r="X12">
        <v>779.40000000000009</v>
      </c>
      <c r="Z12">
        <v>53538.400000000001</v>
      </c>
      <c r="AA12">
        <v>1.0791693438728089</v>
      </c>
      <c r="AI12">
        <v>53538.400000000001</v>
      </c>
      <c r="AJ12">
        <v>1.0791693438728089</v>
      </c>
    </row>
    <row r="13" spans="1:38" x14ac:dyDescent="0.25">
      <c r="B13">
        <v>8028</v>
      </c>
      <c r="C13">
        <v>53729</v>
      </c>
      <c r="D13">
        <v>83229</v>
      </c>
      <c r="E13">
        <v>53873</v>
      </c>
      <c r="F13">
        <v>3765</v>
      </c>
      <c r="H13">
        <v>58126</v>
      </c>
      <c r="J13">
        <f t="shared" si="0"/>
        <v>40524.800000000003</v>
      </c>
      <c r="K13">
        <f t="shared" si="1"/>
        <v>1.4343315698041692</v>
      </c>
      <c r="L13">
        <f t="shared" si="2"/>
        <v>83229</v>
      </c>
      <c r="M13">
        <f t="shared" si="3"/>
        <v>3765</v>
      </c>
      <c r="N13">
        <f t="shared" si="4"/>
        <v>40524.800000000003</v>
      </c>
      <c r="O13">
        <f t="shared" si="5"/>
        <v>79464</v>
      </c>
      <c r="Q13">
        <v>10648</v>
      </c>
      <c r="R13">
        <v>1</v>
      </c>
      <c r="T13">
        <v>3182</v>
      </c>
      <c r="U13">
        <v>-135.39999999999418</v>
      </c>
      <c r="W13">
        <v>7055.6</v>
      </c>
      <c r="X13">
        <v>567.80000000000007</v>
      </c>
      <c r="Z13">
        <v>40524.800000000003</v>
      </c>
      <c r="AA13">
        <v>1.4343315698041692</v>
      </c>
      <c r="AK13">
        <v>40524.800000000003</v>
      </c>
      <c r="AL13">
        <v>1.4343315698041692</v>
      </c>
    </row>
    <row r="14" spans="1:38" x14ac:dyDescent="0.25">
      <c r="B14">
        <v>101843</v>
      </c>
      <c r="C14">
        <v>37426</v>
      </c>
      <c r="D14">
        <v>15735</v>
      </c>
      <c r="E14">
        <v>22656</v>
      </c>
      <c r="F14">
        <v>84120</v>
      </c>
      <c r="H14">
        <v>103677</v>
      </c>
      <c r="J14">
        <f t="shared" si="0"/>
        <v>52356</v>
      </c>
      <c r="K14">
        <f t="shared" si="1"/>
        <v>1.9802314920925967</v>
      </c>
      <c r="L14">
        <f t="shared" si="2"/>
        <v>101843</v>
      </c>
      <c r="M14">
        <f t="shared" si="3"/>
        <v>15735</v>
      </c>
      <c r="N14">
        <f t="shared" si="4"/>
        <v>52356</v>
      </c>
      <c r="O14">
        <f t="shared" si="5"/>
        <v>86108</v>
      </c>
      <c r="Q14">
        <v>7614</v>
      </c>
      <c r="R14">
        <v>-4</v>
      </c>
      <c r="T14">
        <v>-2649.5999999999985</v>
      </c>
      <c r="U14">
        <v>-87</v>
      </c>
      <c r="W14">
        <v>6792.4</v>
      </c>
      <c r="X14">
        <v>707.8</v>
      </c>
      <c r="AD14">
        <v>52356</v>
      </c>
      <c r="AE14">
        <v>1.9802314920925967</v>
      </c>
      <c r="AK14">
        <v>52356</v>
      </c>
      <c r="AL14">
        <v>1.9802314920925967</v>
      </c>
    </row>
    <row r="15" spans="1:38" x14ac:dyDescent="0.25">
      <c r="B15">
        <v>84413</v>
      </c>
      <c r="C15">
        <v>75943</v>
      </c>
      <c r="D15">
        <v>65189</v>
      </c>
      <c r="E15">
        <v>83361</v>
      </c>
      <c r="F15">
        <v>102947</v>
      </c>
      <c r="H15">
        <v>129819</v>
      </c>
      <c r="J15">
        <f t="shared" si="0"/>
        <v>82370.600000000006</v>
      </c>
      <c r="K15">
        <f t="shared" si="1"/>
        <v>1.5760356243611191</v>
      </c>
      <c r="L15">
        <f t="shared" si="2"/>
        <v>102947</v>
      </c>
      <c r="M15">
        <f t="shared" si="3"/>
        <v>65189</v>
      </c>
      <c r="N15">
        <f t="shared" si="4"/>
        <v>82370.600000000006</v>
      </c>
      <c r="O15">
        <f t="shared" si="5"/>
        <v>37758</v>
      </c>
      <c r="Q15">
        <v>-3144</v>
      </c>
      <c r="R15">
        <v>-1272</v>
      </c>
      <c r="T15">
        <v>-4000</v>
      </c>
      <c r="U15">
        <v>-613.39999999999418</v>
      </c>
      <c r="W15">
        <v>6299.2</v>
      </c>
      <c r="X15">
        <v>613.79999999999995</v>
      </c>
      <c r="AF15">
        <v>82370.600000000006</v>
      </c>
      <c r="AG15">
        <v>1.5760356243611191</v>
      </c>
      <c r="AK15">
        <v>82370.600000000006</v>
      </c>
      <c r="AL15">
        <v>1.5760356243611191</v>
      </c>
    </row>
    <row r="16" spans="1:38" x14ac:dyDescent="0.25">
      <c r="B16">
        <v>11620</v>
      </c>
      <c r="C16">
        <v>13023</v>
      </c>
      <c r="D16">
        <v>61459</v>
      </c>
      <c r="E16">
        <v>119034</v>
      </c>
      <c r="F16">
        <v>118764</v>
      </c>
      <c r="H16">
        <v>97461</v>
      </c>
      <c r="J16">
        <f t="shared" si="0"/>
        <v>64780</v>
      </c>
      <c r="K16">
        <f t="shared" si="1"/>
        <v>1.5044921271997531</v>
      </c>
      <c r="L16">
        <f t="shared" si="2"/>
        <v>119034</v>
      </c>
      <c r="M16">
        <f t="shared" si="3"/>
        <v>11620</v>
      </c>
      <c r="N16">
        <f t="shared" si="4"/>
        <v>64780</v>
      </c>
      <c r="O16">
        <f t="shared" si="5"/>
        <v>107414</v>
      </c>
      <c r="Q16">
        <v>-3522</v>
      </c>
      <c r="R16">
        <v>-1706</v>
      </c>
      <c r="T16">
        <v>2566.5999999999985</v>
      </c>
      <c r="U16">
        <v>-666.19999999999709</v>
      </c>
      <c r="W16">
        <v>7233.8</v>
      </c>
      <c r="X16">
        <v>695.8</v>
      </c>
      <c r="AF16">
        <v>64780</v>
      </c>
      <c r="AG16">
        <v>1.5044921271997531</v>
      </c>
      <c r="AK16">
        <v>64780</v>
      </c>
      <c r="AL16">
        <v>1.5044921271997531</v>
      </c>
    </row>
    <row r="17" spans="2:38" x14ac:dyDescent="0.25">
      <c r="B17">
        <v>29655</v>
      </c>
      <c r="C17">
        <v>101485</v>
      </c>
      <c r="D17">
        <v>99325</v>
      </c>
      <c r="E17">
        <v>52351</v>
      </c>
      <c r="F17">
        <v>68269</v>
      </c>
      <c r="H17">
        <v>108229</v>
      </c>
      <c r="J17">
        <f t="shared" si="0"/>
        <v>70217</v>
      </c>
      <c r="K17">
        <f t="shared" si="1"/>
        <v>1.5413503852343449</v>
      </c>
      <c r="L17">
        <f t="shared" si="2"/>
        <v>101485</v>
      </c>
      <c r="M17">
        <f t="shared" si="3"/>
        <v>29655</v>
      </c>
      <c r="N17">
        <f t="shared" si="4"/>
        <v>70217</v>
      </c>
      <c r="O17">
        <f t="shared" si="5"/>
        <v>71830</v>
      </c>
      <c r="Q17">
        <v>-3947</v>
      </c>
      <c r="R17">
        <v>-1547</v>
      </c>
      <c r="T17">
        <v>3649.3999999999942</v>
      </c>
      <c r="U17">
        <v>439.60000000000582</v>
      </c>
      <c r="W17">
        <v>3940.6000000000004</v>
      </c>
      <c r="X17">
        <v>539.6</v>
      </c>
      <c r="AF17">
        <v>70217</v>
      </c>
      <c r="AG17">
        <v>1.5413503852343449</v>
      </c>
      <c r="AK17">
        <v>70217</v>
      </c>
      <c r="AL17">
        <v>1.5413503852343449</v>
      </c>
    </row>
    <row r="18" spans="2:38" x14ac:dyDescent="0.25">
      <c r="B18">
        <v>81891</v>
      </c>
      <c r="C18">
        <v>6182</v>
      </c>
      <c r="D18">
        <v>21909</v>
      </c>
      <c r="E18">
        <v>29721</v>
      </c>
      <c r="F18">
        <v>4363</v>
      </c>
      <c r="H18">
        <v>91137</v>
      </c>
      <c r="J18">
        <f t="shared" si="0"/>
        <v>28813.200000000001</v>
      </c>
      <c r="K18">
        <f t="shared" si="1"/>
        <v>3.1630294448377825</v>
      </c>
      <c r="L18">
        <f t="shared" si="2"/>
        <v>81891</v>
      </c>
      <c r="M18">
        <f t="shared" si="3"/>
        <v>4363</v>
      </c>
      <c r="N18">
        <f t="shared" si="4"/>
        <v>28813.200000000001</v>
      </c>
      <c r="O18">
        <f t="shared" si="5"/>
        <v>77528</v>
      </c>
      <c r="Q18">
        <v>11310</v>
      </c>
      <c r="R18">
        <v>715</v>
      </c>
      <c r="T18">
        <v>2097.6000000000022</v>
      </c>
      <c r="U18">
        <v>-513.79999999999927</v>
      </c>
      <c r="W18">
        <v>9869.2000000000007</v>
      </c>
      <c r="X18">
        <v>513.79999999999995</v>
      </c>
      <c r="AD18">
        <v>28813.200000000001</v>
      </c>
      <c r="AE18">
        <v>3.1630294448377825</v>
      </c>
      <c r="AK18">
        <v>28813.200000000001</v>
      </c>
      <c r="AL18">
        <v>3.1630294448377825</v>
      </c>
    </row>
    <row r="19" spans="2:38" x14ac:dyDescent="0.25">
      <c r="B19">
        <v>114528</v>
      </c>
      <c r="C19">
        <v>97412</v>
      </c>
      <c r="D19">
        <v>117550</v>
      </c>
      <c r="E19">
        <v>78581</v>
      </c>
      <c r="F19">
        <v>109356</v>
      </c>
      <c r="H19">
        <v>139891</v>
      </c>
      <c r="J19">
        <f t="shared" si="0"/>
        <v>103485.4</v>
      </c>
      <c r="K19">
        <f t="shared" si="1"/>
        <v>1.3517945526615349</v>
      </c>
      <c r="L19">
        <f t="shared" si="2"/>
        <v>117550</v>
      </c>
      <c r="M19">
        <f t="shared" si="3"/>
        <v>78581</v>
      </c>
      <c r="N19">
        <f t="shared" si="4"/>
        <v>103485.4</v>
      </c>
      <c r="O19">
        <f t="shared" si="5"/>
        <v>38969</v>
      </c>
      <c r="Q19">
        <v>-13490</v>
      </c>
      <c r="R19">
        <v>-317</v>
      </c>
      <c r="T19">
        <v>-6.8000000000029104</v>
      </c>
      <c r="U19">
        <v>133.39999999999418</v>
      </c>
      <c r="W19">
        <v>3544.8</v>
      </c>
      <c r="X19">
        <v>152.6</v>
      </c>
      <c r="AF19">
        <v>103485.4</v>
      </c>
      <c r="AG19">
        <v>1.3517945526615349</v>
      </c>
      <c r="AI19">
        <v>103485.4</v>
      </c>
      <c r="AJ19">
        <v>1.3517945526615349</v>
      </c>
    </row>
    <row r="20" spans="2:38" x14ac:dyDescent="0.25">
      <c r="B20">
        <v>117822</v>
      </c>
      <c r="C20">
        <v>46536</v>
      </c>
      <c r="D20">
        <v>52065</v>
      </c>
      <c r="E20">
        <v>14033</v>
      </c>
      <c r="F20">
        <v>74988</v>
      </c>
      <c r="H20">
        <v>89819</v>
      </c>
      <c r="J20">
        <f t="shared" si="0"/>
        <v>61088.800000000003</v>
      </c>
      <c r="K20">
        <f t="shared" si="1"/>
        <v>1.4703022485300088</v>
      </c>
      <c r="L20">
        <f t="shared" si="2"/>
        <v>117822</v>
      </c>
      <c r="M20">
        <f t="shared" si="3"/>
        <v>14033</v>
      </c>
      <c r="N20">
        <f t="shared" si="4"/>
        <v>61088.800000000003</v>
      </c>
      <c r="O20">
        <f t="shared" si="5"/>
        <v>103789</v>
      </c>
      <c r="Q20">
        <v>3227</v>
      </c>
      <c r="R20">
        <v>1490</v>
      </c>
      <c r="T20">
        <v>3426.4000000000015</v>
      </c>
      <c r="U20">
        <v>574.60000000000582</v>
      </c>
      <c r="W20">
        <v>5183.2</v>
      </c>
      <c r="X20">
        <v>585</v>
      </c>
      <c r="AD20">
        <v>61088.800000000003</v>
      </c>
      <c r="AE20">
        <v>1.4703022485300088</v>
      </c>
      <c r="AK20">
        <v>61088.800000000003</v>
      </c>
      <c r="AL20">
        <v>1.4703022485300088</v>
      </c>
    </row>
    <row r="21" spans="2:38" x14ac:dyDescent="0.25">
      <c r="B21">
        <v>55568</v>
      </c>
      <c r="C21">
        <v>103081</v>
      </c>
      <c r="D21">
        <v>46476</v>
      </c>
      <c r="E21">
        <v>84238</v>
      </c>
      <c r="F21">
        <v>67128</v>
      </c>
      <c r="H21">
        <v>79984</v>
      </c>
      <c r="J21">
        <f t="shared" si="0"/>
        <v>71298.2</v>
      </c>
      <c r="K21">
        <f t="shared" si="1"/>
        <v>1.1218235523477451</v>
      </c>
      <c r="L21">
        <f t="shared" si="2"/>
        <v>103081</v>
      </c>
      <c r="M21">
        <f t="shared" si="3"/>
        <v>46476</v>
      </c>
      <c r="N21">
        <f t="shared" si="4"/>
        <v>71298.2</v>
      </c>
      <c r="O21">
        <f t="shared" si="5"/>
        <v>56605</v>
      </c>
      <c r="Q21">
        <v>4462</v>
      </c>
      <c r="R21">
        <v>845</v>
      </c>
      <c r="T21">
        <v>-976.60000000000582</v>
      </c>
      <c r="U21">
        <v>-929.60000000000582</v>
      </c>
      <c r="W21">
        <v>3902.5999999999995</v>
      </c>
      <c r="X21">
        <v>929.6</v>
      </c>
      <c r="AB21">
        <v>71298.2</v>
      </c>
      <c r="AC21">
        <v>1.1218235523477451</v>
      </c>
      <c r="AI21">
        <v>71298.2</v>
      </c>
      <c r="AJ21">
        <v>1.1218235523477451</v>
      </c>
    </row>
    <row r="22" spans="2:38" x14ac:dyDescent="0.25">
      <c r="B22">
        <v>75581</v>
      </c>
      <c r="C22">
        <v>74907</v>
      </c>
      <c r="D22">
        <v>29317</v>
      </c>
      <c r="E22">
        <v>92967</v>
      </c>
      <c r="F22">
        <v>6037</v>
      </c>
      <c r="H22">
        <v>103395</v>
      </c>
      <c r="J22">
        <f t="shared" si="0"/>
        <v>55761.8</v>
      </c>
      <c r="K22">
        <f t="shared" si="1"/>
        <v>1.854226370023923</v>
      </c>
      <c r="L22">
        <f t="shared" si="2"/>
        <v>92967</v>
      </c>
      <c r="M22">
        <f t="shared" si="3"/>
        <v>6037</v>
      </c>
      <c r="N22">
        <f t="shared" si="4"/>
        <v>55761.8</v>
      </c>
      <c r="O22">
        <f t="shared" si="5"/>
        <v>86930</v>
      </c>
      <c r="Q22">
        <v>-8658</v>
      </c>
      <c r="R22">
        <v>11</v>
      </c>
      <c r="T22">
        <v>-6623.7999999999956</v>
      </c>
      <c r="U22">
        <v>44.400000000001455</v>
      </c>
      <c r="W22">
        <v>6959.7999999999993</v>
      </c>
      <c r="X22">
        <v>372</v>
      </c>
      <c r="AF22">
        <v>55761.8</v>
      </c>
      <c r="AG22">
        <v>1.854226370023923</v>
      </c>
      <c r="AK22">
        <v>55761.8</v>
      </c>
      <c r="AL22">
        <v>1.854226370023923</v>
      </c>
    </row>
    <row r="23" spans="2:38" x14ac:dyDescent="0.25">
      <c r="B23">
        <v>42626</v>
      </c>
      <c r="C23">
        <v>28107</v>
      </c>
      <c r="D23">
        <v>9137</v>
      </c>
      <c r="E23">
        <v>114247</v>
      </c>
      <c r="F23">
        <v>100722</v>
      </c>
      <c r="H23">
        <v>99254</v>
      </c>
      <c r="J23">
        <f t="shared" si="0"/>
        <v>58967.8</v>
      </c>
      <c r="K23">
        <f t="shared" si="1"/>
        <v>1.683189808675243</v>
      </c>
      <c r="L23">
        <f t="shared" si="2"/>
        <v>114247</v>
      </c>
      <c r="M23">
        <f t="shared" si="3"/>
        <v>9137</v>
      </c>
      <c r="N23">
        <f t="shared" si="4"/>
        <v>58967.8</v>
      </c>
      <c r="O23">
        <f t="shared" si="5"/>
        <v>105110</v>
      </c>
      <c r="Q23">
        <v>-13291</v>
      </c>
      <c r="R23">
        <v>655</v>
      </c>
      <c r="T23">
        <v>-1622</v>
      </c>
      <c r="U23">
        <v>307.40000000000146</v>
      </c>
      <c r="W23">
        <v>4199.5999999999995</v>
      </c>
      <c r="X23">
        <v>571.40000000000009</v>
      </c>
      <c r="AF23">
        <v>58967.8</v>
      </c>
      <c r="AG23">
        <v>1.683189808675243</v>
      </c>
      <c r="AK23">
        <v>58967.8</v>
      </c>
      <c r="AL23">
        <v>1.683189808675243</v>
      </c>
    </row>
    <row r="24" spans="2:38" x14ac:dyDescent="0.25">
      <c r="B24">
        <v>52088</v>
      </c>
      <c r="C24">
        <v>78923</v>
      </c>
      <c r="D24">
        <v>114563</v>
      </c>
      <c r="E24">
        <v>2762</v>
      </c>
      <c r="F24">
        <v>106809</v>
      </c>
      <c r="H24">
        <v>90988</v>
      </c>
      <c r="J24">
        <f t="shared" si="0"/>
        <v>71029</v>
      </c>
      <c r="K24">
        <f t="shared" si="1"/>
        <v>1.280997902265272</v>
      </c>
      <c r="L24">
        <f t="shared" si="2"/>
        <v>114563</v>
      </c>
      <c r="M24">
        <f t="shared" si="3"/>
        <v>2762</v>
      </c>
      <c r="N24">
        <f t="shared" si="4"/>
        <v>71029</v>
      </c>
      <c r="O24">
        <f t="shared" si="5"/>
        <v>111801</v>
      </c>
      <c r="Q24">
        <v>6733</v>
      </c>
      <c r="R24">
        <v>39</v>
      </c>
      <c r="T24">
        <v>-2918.6000000000058</v>
      </c>
      <c r="U24">
        <v>-12.600000000005821</v>
      </c>
      <c r="W24">
        <v>7960.6</v>
      </c>
      <c r="X24">
        <v>70.2</v>
      </c>
      <c r="AB24">
        <v>71029</v>
      </c>
      <c r="AC24">
        <v>1.280997902265272</v>
      </c>
      <c r="AI24">
        <v>71029</v>
      </c>
      <c r="AJ24">
        <v>1.280997902265272</v>
      </c>
    </row>
    <row r="25" spans="2:38" x14ac:dyDescent="0.25">
      <c r="B25">
        <v>41728</v>
      </c>
      <c r="C25">
        <v>15796</v>
      </c>
      <c r="D25">
        <v>67284</v>
      </c>
      <c r="E25">
        <v>87164</v>
      </c>
      <c r="F25">
        <v>39770</v>
      </c>
      <c r="H25">
        <v>87623</v>
      </c>
      <c r="J25">
        <f t="shared" si="0"/>
        <v>50348.4</v>
      </c>
      <c r="K25">
        <f t="shared" si="1"/>
        <v>1.7403333571672586</v>
      </c>
      <c r="L25">
        <f t="shared" si="2"/>
        <v>87164</v>
      </c>
      <c r="M25">
        <f t="shared" si="3"/>
        <v>15796</v>
      </c>
      <c r="N25">
        <f t="shared" si="4"/>
        <v>50348.4</v>
      </c>
      <c r="O25">
        <f t="shared" si="5"/>
        <v>71368</v>
      </c>
      <c r="Q25">
        <v>-18403</v>
      </c>
      <c r="R25">
        <v>10</v>
      </c>
      <c r="T25">
        <v>238.20000000000437</v>
      </c>
      <c r="U25">
        <v>-453.19999999999709</v>
      </c>
      <c r="W25">
        <v>8383.4</v>
      </c>
      <c r="X25">
        <v>987.20000000000016</v>
      </c>
      <c r="AD25">
        <v>50348.4</v>
      </c>
      <c r="AE25">
        <v>1.7403333571672586</v>
      </c>
      <c r="AK25">
        <v>50348.4</v>
      </c>
      <c r="AL25">
        <v>1.7403333571672586</v>
      </c>
    </row>
    <row r="26" spans="2:38" x14ac:dyDescent="0.25">
      <c r="B26">
        <v>57584</v>
      </c>
      <c r="C26">
        <v>81684</v>
      </c>
      <c r="D26">
        <v>120102</v>
      </c>
      <c r="E26">
        <v>103368</v>
      </c>
      <c r="F26">
        <v>115264</v>
      </c>
      <c r="H26">
        <v>116698</v>
      </c>
      <c r="J26">
        <f t="shared" si="0"/>
        <v>95600.4</v>
      </c>
      <c r="K26">
        <f t="shared" si="1"/>
        <v>1.2206852690992926</v>
      </c>
      <c r="L26">
        <f t="shared" si="2"/>
        <v>120102</v>
      </c>
      <c r="M26">
        <f t="shared" si="3"/>
        <v>57584</v>
      </c>
      <c r="N26">
        <f t="shared" si="4"/>
        <v>95600.4</v>
      </c>
      <c r="O26">
        <f t="shared" si="5"/>
        <v>62518</v>
      </c>
      <c r="Q26">
        <v>11410</v>
      </c>
      <c r="R26">
        <v>107</v>
      </c>
      <c r="T26">
        <v>-1717.2000000000116</v>
      </c>
      <c r="U26">
        <v>-147.60000000000582</v>
      </c>
      <c r="W26">
        <v>4457.5999999999995</v>
      </c>
      <c r="X26">
        <v>380.4</v>
      </c>
      <c r="AB26">
        <v>95600.4</v>
      </c>
      <c r="AC26">
        <v>1.2206852690992926</v>
      </c>
      <c r="AI26">
        <v>95600.4</v>
      </c>
      <c r="AJ26">
        <v>1.2206852690992926</v>
      </c>
    </row>
    <row r="27" spans="2:38" x14ac:dyDescent="0.25">
      <c r="B27">
        <v>52290</v>
      </c>
      <c r="C27">
        <v>58138</v>
      </c>
      <c r="D27">
        <v>35641</v>
      </c>
      <c r="E27">
        <v>56309</v>
      </c>
      <c r="F27">
        <v>9465</v>
      </c>
      <c r="H27">
        <v>73388</v>
      </c>
      <c r="J27">
        <f t="shared" si="0"/>
        <v>42368.6</v>
      </c>
      <c r="K27">
        <f t="shared" si="1"/>
        <v>1.7321318145985471</v>
      </c>
      <c r="L27">
        <f t="shared" si="2"/>
        <v>58138</v>
      </c>
      <c r="M27">
        <f t="shared" si="3"/>
        <v>9465</v>
      </c>
      <c r="N27">
        <f t="shared" si="4"/>
        <v>42368.6</v>
      </c>
      <c r="O27">
        <f t="shared" si="5"/>
        <v>48673</v>
      </c>
      <c r="Q27">
        <v>-2749</v>
      </c>
      <c r="R27">
        <v>47</v>
      </c>
      <c r="T27">
        <v>-238.59999999999854</v>
      </c>
      <c r="U27">
        <v>-160.59999999999854</v>
      </c>
      <c r="W27">
        <v>5708.6</v>
      </c>
      <c r="X27">
        <v>676.6</v>
      </c>
      <c r="AD27">
        <v>42368.6</v>
      </c>
      <c r="AE27">
        <v>1.7321318145985471</v>
      </c>
      <c r="AK27">
        <v>42368.6</v>
      </c>
      <c r="AL27">
        <v>1.7321318145985471</v>
      </c>
    </row>
    <row r="28" spans="2:38" x14ac:dyDescent="0.25">
      <c r="B28">
        <v>8611</v>
      </c>
      <c r="C28">
        <v>53611</v>
      </c>
      <c r="D28">
        <v>119561</v>
      </c>
      <c r="E28">
        <v>7542</v>
      </c>
      <c r="F28">
        <v>83252</v>
      </c>
      <c r="H28">
        <v>81905</v>
      </c>
      <c r="J28">
        <f t="shared" si="0"/>
        <v>54515.4</v>
      </c>
      <c r="K28">
        <f t="shared" si="1"/>
        <v>1.5024194998110625</v>
      </c>
      <c r="L28">
        <f t="shared" si="2"/>
        <v>119561</v>
      </c>
      <c r="M28">
        <f t="shared" si="3"/>
        <v>7542</v>
      </c>
      <c r="N28">
        <f t="shared" si="4"/>
        <v>54515.4</v>
      </c>
      <c r="O28">
        <f t="shared" si="5"/>
        <v>112019</v>
      </c>
      <c r="Q28">
        <v>1340</v>
      </c>
      <c r="R28">
        <v>718</v>
      </c>
      <c r="T28">
        <v>-2015.4000000000015</v>
      </c>
      <c r="U28">
        <v>-156.79999999999563</v>
      </c>
      <c r="W28">
        <v>6782.2000000000007</v>
      </c>
      <c r="X28">
        <v>794</v>
      </c>
      <c r="Z28">
        <v>54515.4</v>
      </c>
      <c r="AA28">
        <v>1.5024194998110625</v>
      </c>
      <c r="AI28">
        <v>54515.4</v>
      </c>
      <c r="AJ28">
        <v>1.5024194998110625</v>
      </c>
    </row>
    <row r="29" spans="2:38" x14ac:dyDescent="0.25">
      <c r="B29">
        <v>36220</v>
      </c>
      <c r="C29">
        <v>23398</v>
      </c>
      <c r="D29">
        <v>94200</v>
      </c>
      <c r="E29">
        <v>91470</v>
      </c>
      <c r="F29">
        <v>54435</v>
      </c>
      <c r="H29">
        <v>108099</v>
      </c>
      <c r="J29">
        <f t="shared" si="0"/>
        <v>59944.6</v>
      </c>
      <c r="K29">
        <f t="shared" si="1"/>
        <v>1.8033150609062367</v>
      </c>
      <c r="L29">
        <f t="shared" si="2"/>
        <v>94200</v>
      </c>
      <c r="M29">
        <f t="shared" si="3"/>
        <v>23398</v>
      </c>
      <c r="N29">
        <f t="shared" si="4"/>
        <v>59944.6</v>
      </c>
      <c r="O29">
        <f t="shared" si="5"/>
        <v>70802</v>
      </c>
      <c r="Q29">
        <v>-1740</v>
      </c>
      <c r="R29">
        <v>-164</v>
      </c>
      <c r="T29">
        <v>-1580</v>
      </c>
      <c r="U29">
        <v>95</v>
      </c>
      <c r="W29">
        <v>7565.6</v>
      </c>
      <c r="X29">
        <v>295.40000000000003</v>
      </c>
      <c r="AF29">
        <v>59944.6</v>
      </c>
      <c r="AG29">
        <v>1.8033150609062367</v>
      </c>
      <c r="AK29">
        <v>59944.6</v>
      </c>
      <c r="AL29">
        <v>1.8033150609062367</v>
      </c>
    </row>
    <row r="30" spans="2:38" x14ac:dyDescent="0.25">
      <c r="B30">
        <v>88053</v>
      </c>
      <c r="C30">
        <v>24926</v>
      </c>
      <c r="D30">
        <v>4390</v>
      </c>
      <c r="E30">
        <v>30907</v>
      </c>
      <c r="F30">
        <v>89816</v>
      </c>
      <c r="H30">
        <v>93612</v>
      </c>
      <c r="J30">
        <f t="shared" si="0"/>
        <v>47618.400000000001</v>
      </c>
      <c r="K30">
        <f t="shared" si="1"/>
        <v>1.965878735950809</v>
      </c>
      <c r="L30">
        <f t="shared" si="2"/>
        <v>89816</v>
      </c>
      <c r="M30">
        <f t="shared" si="3"/>
        <v>4390</v>
      </c>
      <c r="N30">
        <f t="shared" si="4"/>
        <v>47618.400000000001</v>
      </c>
      <c r="O30">
        <f t="shared" si="5"/>
        <v>85426</v>
      </c>
      <c r="Q30">
        <v>-12045</v>
      </c>
      <c r="R30">
        <v>-54</v>
      </c>
      <c r="T30">
        <v>-7436.4000000000015</v>
      </c>
      <c r="U30">
        <v>-794.59999999999854</v>
      </c>
      <c r="W30">
        <v>8995.6</v>
      </c>
      <c r="X30">
        <v>794.6</v>
      </c>
      <c r="AD30">
        <v>47618.400000000001</v>
      </c>
      <c r="AE30">
        <v>1.965878735950809</v>
      </c>
      <c r="AK30">
        <v>47618.400000000001</v>
      </c>
      <c r="AL30">
        <v>1.965878735950809</v>
      </c>
    </row>
    <row r="31" spans="2:38" x14ac:dyDescent="0.25">
      <c r="B31">
        <v>119805</v>
      </c>
      <c r="C31">
        <v>12254</v>
      </c>
      <c r="D31">
        <v>56962</v>
      </c>
      <c r="E31">
        <v>39906</v>
      </c>
      <c r="F31">
        <v>46658</v>
      </c>
      <c r="H31">
        <v>109640</v>
      </c>
      <c r="J31">
        <f t="shared" si="0"/>
        <v>55117</v>
      </c>
      <c r="K31">
        <f t="shared" si="1"/>
        <v>1.9892229257760763</v>
      </c>
      <c r="L31">
        <f t="shared" si="2"/>
        <v>119805</v>
      </c>
      <c r="M31">
        <f t="shared" si="3"/>
        <v>12254</v>
      </c>
      <c r="N31">
        <f t="shared" si="4"/>
        <v>55117</v>
      </c>
      <c r="O31">
        <f t="shared" si="5"/>
        <v>107551</v>
      </c>
      <c r="Q31">
        <v>3122</v>
      </c>
      <c r="R31">
        <v>1302</v>
      </c>
      <c r="T31">
        <v>-3750.8000000000029</v>
      </c>
      <c r="U31">
        <v>416.80000000000291</v>
      </c>
      <c r="W31">
        <v>5938.4000000000005</v>
      </c>
      <c r="X31">
        <v>419.59999999999997</v>
      </c>
      <c r="AD31">
        <v>55117</v>
      </c>
      <c r="AE31">
        <v>1.9892229257760763</v>
      </c>
      <c r="AK31">
        <v>55117</v>
      </c>
      <c r="AL31">
        <v>1.9892229257760763</v>
      </c>
    </row>
    <row r="32" spans="2:38" x14ac:dyDescent="0.25">
      <c r="B32">
        <v>56457</v>
      </c>
      <c r="C32">
        <v>110984</v>
      </c>
      <c r="D32">
        <v>88440</v>
      </c>
      <c r="E32">
        <v>25224</v>
      </c>
      <c r="F32">
        <v>64116</v>
      </c>
      <c r="H32">
        <v>85817</v>
      </c>
      <c r="J32">
        <f t="shared" si="0"/>
        <v>69044.2</v>
      </c>
      <c r="K32">
        <f t="shared" si="1"/>
        <v>1.2429284429394505</v>
      </c>
      <c r="L32">
        <f t="shared" si="2"/>
        <v>110984</v>
      </c>
      <c r="M32">
        <f t="shared" si="3"/>
        <v>25224</v>
      </c>
      <c r="N32">
        <f t="shared" si="4"/>
        <v>69044.2</v>
      </c>
      <c r="O32">
        <f t="shared" si="5"/>
        <v>85760</v>
      </c>
      <c r="Q32">
        <v>-406</v>
      </c>
      <c r="R32">
        <v>0</v>
      </c>
      <c r="T32">
        <v>1246.5999999999913</v>
      </c>
      <c r="U32">
        <v>2</v>
      </c>
      <c r="W32">
        <v>8662.5999999999985</v>
      </c>
      <c r="X32">
        <v>14.8</v>
      </c>
      <c r="AB32">
        <v>69044.2</v>
      </c>
      <c r="AC32">
        <v>1.2429284429394505</v>
      </c>
      <c r="AI32">
        <v>69044.2</v>
      </c>
      <c r="AJ32">
        <v>1.2429284429394505</v>
      </c>
    </row>
    <row r="33" spans="2:38" x14ac:dyDescent="0.25">
      <c r="B33">
        <v>84924</v>
      </c>
      <c r="C33">
        <v>23401</v>
      </c>
      <c r="D33">
        <v>45800</v>
      </c>
      <c r="E33">
        <v>110410</v>
      </c>
      <c r="F33">
        <v>24442</v>
      </c>
      <c r="H33">
        <v>82031</v>
      </c>
      <c r="J33">
        <f t="shared" si="0"/>
        <v>57795.4</v>
      </c>
      <c r="K33">
        <f t="shared" si="1"/>
        <v>1.4193344106970451</v>
      </c>
      <c r="L33">
        <f t="shared" si="2"/>
        <v>110410</v>
      </c>
      <c r="M33">
        <f t="shared" si="3"/>
        <v>23401</v>
      </c>
      <c r="N33">
        <f t="shared" si="4"/>
        <v>57795.4</v>
      </c>
      <c r="O33">
        <f t="shared" si="5"/>
        <v>87009</v>
      </c>
      <c r="Q33">
        <v>4049</v>
      </c>
      <c r="R33">
        <v>0</v>
      </c>
      <c r="T33">
        <v>1707.4000000000015</v>
      </c>
      <c r="U33">
        <v>-550.19999999999709</v>
      </c>
      <c r="W33">
        <v>4647</v>
      </c>
      <c r="X33">
        <v>657.8</v>
      </c>
      <c r="Z33">
        <v>57795.4</v>
      </c>
      <c r="AA33">
        <v>1.4193344106970451</v>
      </c>
      <c r="AK33">
        <v>57795.4</v>
      </c>
      <c r="AL33">
        <v>1.4193344106970451</v>
      </c>
    </row>
    <row r="34" spans="2:38" x14ac:dyDescent="0.25">
      <c r="B34">
        <v>5450</v>
      </c>
      <c r="C34">
        <v>31851</v>
      </c>
      <c r="D34">
        <v>61058</v>
      </c>
      <c r="E34">
        <v>44875</v>
      </c>
      <c r="F34">
        <v>55309</v>
      </c>
      <c r="H34">
        <v>87640</v>
      </c>
      <c r="J34">
        <f t="shared" ref="J34:J65" si="6">AVERAGE(B34:F34)</f>
        <v>39708.6</v>
      </c>
      <c r="K34">
        <f t="shared" ref="K34:K65" si="7">H34/J34</f>
        <v>2.2070785673632414</v>
      </c>
      <c r="L34">
        <f t="shared" ref="L34:L65" si="8">MAX(B34:F34)</f>
        <v>61058</v>
      </c>
      <c r="M34">
        <f t="shared" ref="M34:M65" si="9">MIN(B34:F34)</f>
        <v>5450</v>
      </c>
      <c r="N34">
        <f t="shared" ref="N34:N65" si="10">AVERAGE(B34:F34)</f>
        <v>39708.6</v>
      </c>
      <c r="O34">
        <f t="shared" ref="O34:O65" si="11">L34-M34</f>
        <v>55608</v>
      </c>
      <c r="Q34">
        <v>-2027</v>
      </c>
      <c r="R34">
        <v>-234</v>
      </c>
      <c r="T34">
        <v>-2947.8000000000029</v>
      </c>
      <c r="U34">
        <v>208.79999999999563</v>
      </c>
      <c r="W34">
        <v>5509.8</v>
      </c>
      <c r="X34">
        <v>688</v>
      </c>
      <c r="AD34">
        <v>39708.6</v>
      </c>
      <c r="AE34">
        <v>2.2070785673632414</v>
      </c>
      <c r="AK34">
        <v>39708.6</v>
      </c>
      <c r="AL34">
        <v>2.2070785673632414</v>
      </c>
    </row>
    <row r="35" spans="2:38" x14ac:dyDescent="0.25">
      <c r="B35">
        <v>76997</v>
      </c>
      <c r="C35">
        <v>120083</v>
      </c>
      <c r="D35">
        <v>10154</v>
      </c>
      <c r="E35">
        <v>62237</v>
      </c>
      <c r="F35">
        <v>32654</v>
      </c>
      <c r="H35">
        <v>70782</v>
      </c>
      <c r="J35">
        <f t="shared" si="6"/>
        <v>60425</v>
      </c>
      <c r="K35">
        <f t="shared" si="7"/>
        <v>1.1714025651634257</v>
      </c>
      <c r="L35">
        <f t="shared" si="8"/>
        <v>120083</v>
      </c>
      <c r="M35">
        <f t="shared" si="9"/>
        <v>10154</v>
      </c>
      <c r="N35">
        <f t="shared" si="10"/>
        <v>60425</v>
      </c>
      <c r="O35">
        <f t="shared" si="11"/>
        <v>109929</v>
      </c>
      <c r="Q35">
        <v>-1788</v>
      </c>
      <c r="R35">
        <v>327</v>
      </c>
      <c r="T35">
        <v>3230</v>
      </c>
      <c r="U35">
        <v>256</v>
      </c>
      <c r="W35">
        <v>9255.2000000000007</v>
      </c>
      <c r="X35">
        <v>328.8</v>
      </c>
      <c r="Z35">
        <v>60425</v>
      </c>
      <c r="AA35">
        <v>1.1714025651634257</v>
      </c>
      <c r="AI35">
        <v>60425</v>
      </c>
      <c r="AJ35">
        <v>1.1714025651634257</v>
      </c>
    </row>
    <row r="36" spans="2:38" x14ac:dyDescent="0.25">
      <c r="B36">
        <v>79259</v>
      </c>
      <c r="C36">
        <v>107623</v>
      </c>
      <c r="D36">
        <v>93204</v>
      </c>
      <c r="E36">
        <v>47719</v>
      </c>
      <c r="F36">
        <v>32194</v>
      </c>
      <c r="H36">
        <v>98274</v>
      </c>
      <c r="J36">
        <f t="shared" si="6"/>
        <v>71999.8</v>
      </c>
      <c r="K36">
        <f t="shared" si="7"/>
        <v>1.3649204581123835</v>
      </c>
      <c r="L36">
        <f t="shared" si="8"/>
        <v>107623</v>
      </c>
      <c r="M36">
        <f t="shared" si="9"/>
        <v>32194</v>
      </c>
      <c r="N36">
        <f t="shared" si="10"/>
        <v>71999.8</v>
      </c>
      <c r="O36">
        <f t="shared" si="11"/>
        <v>75429</v>
      </c>
      <c r="Q36">
        <v>1104</v>
      </c>
      <c r="R36">
        <v>293</v>
      </c>
      <c r="T36">
        <v>4645</v>
      </c>
      <c r="U36">
        <v>257.60000000000582</v>
      </c>
      <c r="W36">
        <v>8366.1999999999989</v>
      </c>
      <c r="X36">
        <v>732.8</v>
      </c>
      <c r="AB36">
        <v>71999.8</v>
      </c>
      <c r="AC36">
        <v>1.3649204581123835</v>
      </c>
      <c r="AI36">
        <v>71999.8</v>
      </c>
      <c r="AJ36">
        <v>1.3649204581123835</v>
      </c>
    </row>
    <row r="37" spans="2:38" x14ac:dyDescent="0.25">
      <c r="B37">
        <v>21695</v>
      </c>
      <c r="C37">
        <v>18820</v>
      </c>
      <c r="D37">
        <v>21224</v>
      </c>
      <c r="E37">
        <v>65878</v>
      </c>
      <c r="F37">
        <v>66108</v>
      </c>
      <c r="H37">
        <v>58903</v>
      </c>
      <c r="J37">
        <f t="shared" si="6"/>
        <v>38745</v>
      </c>
      <c r="K37">
        <f t="shared" si="7"/>
        <v>1.5202735836882177</v>
      </c>
      <c r="L37">
        <f t="shared" si="8"/>
        <v>66108</v>
      </c>
      <c r="M37">
        <f t="shared" si="9"/>
        <v>18820</v>
      </c>
      <c r="N37">
        <f t="shared" si="10"/>
        <v>38745</v>
      </c>
      <c r="O37">
        <f t="shared" si="11"/>
        <v>47288</v>
      </c>
      <c r="Q37">
        <v>-5426</v>
      </c>
      <c r="R37">
        <v>-183</v>
      </c>
      <c r="T37">
        <v>639.59999999999854</v>
      </c>
      <c r="U37">
        <v>200</v>
      </c>
      <c r="W37">
        <v>4941.5999999999995</v>
      </c>
      <c r="X37">
        <v>491.59999999999997</v>
      </c>
      <c r="AD37">
        <v>38745</v>
      </c>
      <c r="AE37">
        <v>1.5202735836882177</v>
      </c>
      <c r="AK37">
        <v>38745</v>
      </c>
      <c r="AL37">
        <v>1.5202735836882177</v>
      </c>
    </row>
    <row r="38" spans="2:38" x14ac:dyDescent="0.25">
      <c r="B38">
        <v>43093</v>
      </c>
      <c r="C38">
        <v>39550</v>
      </c>
      <c r="D38">
        <v>84740</v>
      </c>
      <c r="E38">
        <v>28539</v>
      </c>
      <c r="F38">
        <v>49297</v>
      </c>
      <c r="H38">
        <v>50411</v>
      </c>
      <c r="J38">
        <f t="shared" si="6"/>
        <v>49043.8</v>
      </c>
      <c r="K38">
        <f t="shared" si="7"/>
        <v>1.0278771220827096</v>
      </c>
      <c r="L38">
        <f t="shared" si="8"/>
        <v>84740</v>
      </c>
      <c r="M38">
        <f t="shared" si="9"/>
        <v>28539</v>
      </c>
      <c r="N38">
        <f t="shared" si="10"/>
        <v>49043.8</v>
      </c>
      <c r="O38">
        <f t="shared" si="11"/>
        <v>56201</v>
      </c>
      <c r="Q38">
        <v>-6538</v>
      </c>
      <c r="R38">
        <v>631</v>
      </c>
      <c r="T38">
        <v>729.40000000000146</v>
      </c>
      <c r="U38">
        <v>86.400000000001455</v>
      </c>
      <c r="W38">
        <v>4651</v>
      </c>
      <c r="X38">
        <v>512.4</v>
      </c>
      <c r="Z38">
        <v>49043.8</v>
      </c>
      <c r="AA38">
        <v>1.0278771220827096</v>
      </c>
      <c r="AI38">
        <v>49043.8</v>
      </c>
      <c r="AJ38">
        <v>1.0278771220827096</v>
      </c>
    </row>
    <row r="39" spans="2:38" x14ac:dyDescent="0.25">
      <c r="B39">
        <v>51960</v>
      </c>
      <c r="C39">
        <v>11559</v>
      </c>
      <c r="D39">
        <v>111580</v>
      </c>
      <c r="E39">
        <v>91509</v>
      </c>
      <c r="F39">
        <v>77529</v>
      </c>
      <c r="H39">
        <v>99473</v>
      </c>
      <c r="J39">
        <f t="shared" si="6"/>
        <v>68827.399999999994</v>
      </c>
      <c r="K39">
        <f t="shared" si="7"/>
        <v>1.4452529079988494</v>
      </c>
      <c r="L39">
        <f t="shared" si="8"/>
        <v>111580</v>
      </c>
      <c r="M39">
        <f t="shared" si="9"/>
        <v>11559</v>
      </c>
      <c r="N39">
        <f t="shared" si="10"/>
        <v>68827.399999999994</v>
      </c>
      <c r="O39">
        <f t="shared" si="11"/>
        <v>100021</v>
      </c>
      <c r="Q39">
        <v>-157</v>
      </c>
      <c r="R39">
        <v>-803</v>
      </c>
      <c r="T39">
        <v>-3841</v>
      </c>
      <c r="U39">
        <v>819.79999999998836</v>
      </c>
      <c r="W39">
        <v>6217</v>
      </c>
      <c r="X39">
        <v>914.6</v>
      </c>
      <c r="AB39">
        <v>68827.399999999994</v>
      </c>
      <c r="AC39">
        <v>1.4452529079988494</v>
      </c>
      <c r="AK39">
        <v>68827.399999999994</v>
      </c>
      <c r="AL39">
        <v>1.4452529079988494</v>
      </c>
    </row>
    <row r="40" spans="2:38" x14ac:dyDescent="0.25">
      <c r="B40">
        <v>20569</v>
      </c>
      <c r="C40">
        <v>93852</v>
      </c>
      <c r="D40">
        <v>19202</v>
      </c>
      <c r="E40">
        <v>106982</v>
      </c>
      <c r="F40">
        <v>57798</v>
      </c>
      <c r="H40">
        <v>120493</v>
      </c>
      <c r="J40">
        <f t="shared" si="6"/>
        <v>59680.6</v>
      </c>
      <c r="K40">
        <f t="shared" si="7"/>
        <v>2.0189642865520789</v>
      </c>
      <c r="L40">
        <f t="shared" si="8"/>
        <v>106982</v>
      </c>
      <c r="M40">
        <f t="shared" si="9"/>
        <v>19202</v>
      </c>
      <c r="N40">
        <f t="shared" si="10"/>
        <v>59680.6</v>
      </c>
      <c r="O40">
        <f t="shared" si="11"/>
        <v>87780</v>
      </c>
      <c r="Q40">
        <v>1060</v>
      </c>
      <c r="R40">
        <v>4</v>
      </c>
      <c r="T40">
        <v>1009.5999999999985</v>
      </c>
      <c r="U40">
        <v>-204.80000000000291</v>
      </c>
      <c r="W40">
        <v>6421.5999999999995</v>
      </c>
      <c r="X40">
        <v>486.79999999999995</v>
      </c>
      <c r="AD40">
        <v>59680.6</v>
      </c>
      <c r="AE40">
        <v>2.0189642865520789</v>
      </c>
      <c r="AK40">
        <v>59680.6</v>
      </c>
      <c r="AL40">
        <v>2.0189642865520789</v>
      </c>
    </row>
    <row r="41" spans="2:38" x14ac:dyDescent="0.25">
      <c r="B41">
        <v>70754</v>
      </c>
      <c r="C41">
        <v>65046</v>
      </c>
      <c r="D41">
        <v>98985</v>
      </c>
      <c r="E41">
        <v>88630</v>
      </c>
      <c r="F41">
        <v>80719</v>
      </c>
      <c r="H41">
        <v>124247</v>
      </c>
      <c r="J41">
        <f t="shared" si="6"/>
        <v>80826.8</v>
      </c>
      <c r="K41">
        <f t="shared" si="7"/>
        <v>1.5372005324966471</v>
      </c>
      <c r="L41">
        <f t="shared" si="8"/>
        <v>98985</v>
      </c>
      <c r="M41">
        <f t="shared" si="9"/>
        <v>65046</v>
      </c>
      <c r="N41">
        <f t="shared" si="10"/>
        <v>80826.8</v>
      </c>
      <c r="O41">
        <f t="shared" si="11"/>
        <v>33939</v>
      </c>
      <c r="Q41">
        <v>-2689</v>
      </c>
      <c r="R41">
        <v>447</v>
      </c>
      <c r="T41">
        <v>6461</v>
      </c>
      <c r="U41">
        <v>217.40000000000873</v>
      </c>
      <c r="W41">
        <v>6461</v>
      </c>
      <c r="X41">
        <v>574.20000000000005</v>
      </c>
      <c r="AF41">
        <v>80826.8</v>
      </c>
      <c r="AG41">
        <v>1.5372005324966471</v>
      </c>
      <c r="AK41">
        <v>80826.8</v>
      </c>
      <c r="AL41">
        <v>1.5372005324966471</v>
      </c>
    </row>
    <row r="42" spans="2:38" x14ac:dyDescent="0.25">
      <c r="B42">
        <v>94031</v>
      </c>
      <c r="C42">
        <v>51023</v>
      </c>
      <c r="D42">
        <v>87529</v>
      </c>
      <c r="E42">
        <v>56684</v>
      </c>
      <c r="F42">
        <v>45619</v>
      </c>
      <c r="H42">
        <v>81182</v>
      </c>
      <c r="J42">
        <f t="shared" si="6"/>
        <v>66977.2</v>
      </c>
      <c r="K42">
        <f t="shared" si="7"/>
        <v>1.2120841122053476</v>
      </c>
      <c r="L42">
        <f t="shared" si="8"/>
        <v>94031</v>
      </c>
      <c r="M42">
        <f t="shared" si="9"/>
        <v>45619</v>
      </c>
      <c r="N42">
        <f t="shared" si="10"/>
        <v>66977.2</v>
      </c>
      <c r="O42">
        <f t="shared" si="11"/>
        <v>48412</v>
      </c>
      <c r="Q42">
        <v>8243</v>
      </c>
      <c r="R42">
        <v>321</v>
      </c>
      <c r="T42">
        <v>1861</v>
      </c>
      <c r="U42">
        <v>304</v>
      </c>
      <c r="W42">
        <v>6759.4</v>
      </c>
      <c r="X42">
        <v>304</v>
      </c>
      <c r="AB42">
        <v>66977.2</v>
      </c>
      <c r="AC42">
        <v>1.2120841122053476</v>
      </c>
      <c r="AI42">
        <v>66977.2</v>
      </c>
      <c r="AJ42">
        <v>1.2120841122053476</v>
      </c>
    </row>
    <row r="43" spans="2:38" x14ac:dyDescent="0.25">
      <c r="B43">
        <v>51831</v>
      </c>
      <c r="C43">
        <v>11817</v>
      </c>
      <c r="D43">
        <v>76968</v>
      </c>
      <c r="E43">
        <v>68536</v>
      </c>
      <c r="F43">
        <v>114360</v>
      </c>
      <c r="H43">
        <v>65944</v>
      </c>
      <c r="J43">
        <f t="shared" si="6"/>
        <v>64702.400000000001</v>
      </c>
      <c r="K43">
        <f t="shared" si="7"/>
        <v>1.0191893963747867</v>
      </c>
      <c r="L43">
        <f t="shared" si="8"/>
        <v>114360</v>
      </c>
      <c r="M43">
        <f t="shared" si="9"/>
        <v>11817</v>
      </c>
      <c r="N43">
        <f t="shared" si="10"/>
        <v>64702.400000000001</v>
      </c>
      <c r="O43">
        <f t="shared" si="11"/>
        <v>102543</v>
      </c>
      <c r="Q43">
        <v>-10931</v>
      </c>
      <c r="R43">
        <v>-12</v>
      </c>
      <c r="T43">
        <v>-536.79999999999563</v>
      </c>
      <c r="U43">
        <v>-318.19999999999709</v>
      </c>
      <c r="W43">
        <v>6152.8</v>
      </c>
      <c r="X43">
        <v>411.4</v>
      </c>
      <c r="AB43">
        <v>64702.400000000001</v>
      </c>
      <c r="AC43">
        <v>1.0191893963747867</v>
      </c>
      <c r="AI43">
        <v>64702.400000000001</v>
      </c>
      <c r="AJ43">
        <v>1.0191893963747867</v>
      </c>
    </row>
    <row r="44" spans="2:38" x14ac:dyDescent="0.25">
      <c r="B44">
        <v>50385</v>
      </c>
      <c r="C44">
        <v>106005</v>
      </c>
      <c r="D44">
        <v>76652</v>
      </c>
      <c r="E44">
        <v>75849</v>
      </c>
      <c r="F44">
        <v>64119</v>
      </c>
      <c r="H44">
        <v>137270</v>
      </c>
      <c r="J44">
        <f t="shared" si="6"/>
        <v>74602</v>
      </c>
      <c r="K44">
        <f t="shared" si="7"/>
        <v>1.8400310983619743</v>
      </c>
      <c r="L44">
        <f t="shared" si="8"/>
        <v>106005</v>
      </c>
      <c r="M44">
        <f t="shared" si="9"/>
        <v>50385</v>
      </c>
      <c r="N44">
        <f t="shared" si="10"/>
        <v>74602</v>
      </c>
      <c r="O44">
        <f t="shared" si="11"/>
        <v>55620</v>
      </c>
      <c r="Q44">
        <v>11810</v>
      </c>
      <c r="R44">
        <v>110</v>
      </c>
      <c r="T44">
        <v>-551</v>
      </c>
      <c r="U44">
        <v>-80.600000000005821</v>
      </c>
      <c r="W44">
        <v>7095.4</v>
      </c>
      <c r="X44">
        <v>817.8</v>
      </c>
      <c r="AF44">
        <v>74602</v>
      </c>
      <c r="AG44">
        <v>1.8400310983619743</v>
      </c>
      <c r="AK44">
        <v>74602</v>
      </c>
      <c r="AL44">
        <v>1.8400310983619743</v>
      </c>
    </row>
    <row r="45" spans="2:38" x14ac:dyDescent="0.25">
      <c r="B45">
        <v>89610</v>
      </c>
      <c r="C45">
        <v>35834</v>
      </c>
      <c r="D45">
        <v>76214</v>
      </c>
      <c r="E45">
        <v>71758</v>
      </c>
      <c r="F45">
        <v>106684</v>
      </c>
      <c r="H45">
        <v>94292</v>
      </c>
      <c r="J45">
        <f t="shared" si="6"/>
        <v>76020</v>
      </c>
      <c r="K45">
        <f t="shared" si="7"/>
        <v>1.240357800578795</v>
      </c>
      <c r="L45">
        <f t="shared" si="8"/>
        <v>106684</v>
      </c>
      <c r="M45">
        <f t="shared" si="9"/>
        <v>35834</v>
      </c>
      <c r="N45">
        <f t="shared" si="10"/>
        <v>76020</v>
      </c>
      <c r="O45">
        <f t="shared" si="11"/>
        <v>70850</v>
      </c>
      <c r="Q45">
        <v>74</v>
      </c>
      <c r="R45">
        <v>708</v>
      </c>
      <c r="T45">
        <v>2810.3999999999942</v>
      </c>
      <c r="U45">
        <v>-341</v>
      </c>
      <c r="W45">
        <v>4386</v>
      </c>
      <c r="X45">
        <v>384.20000000000005</v>
      </c>
      <c r="AB45">
        <v>76020</v>
      </c>
      <c r="AC45">
        <v>1.240357800578795</v>
      </c>
      <c r="AI45">
        <v>76020</v>
      </c>
      <c r="AJ45">
        <v>1.240357800578795</v>
      </c>
    </row>
    <row r="46" spans="2:38" x14ac:dyDescent="0.25">
      <c r="B46">
        <v>78028</v>
      </c>
      <c r="C46">
        <v>107991</v>
      </c>
      <c r="D46">
        <v>15731</v>
      </c>
      <c r="E46">
        <v>115993</v>
      </c>
      <c r="F46">
        <v>74140</v>
      </c>
      <c r="H46">
        <v>98597</v>
      </c>
      <c r="J46">
        <f t="shared" si="6"/>
        <v>78376.600000000006</v>
      </c>
      <c r="K46">
        <f t="shared" si="7"/>
        <v>1.2579902675033108</v>
      </c>
      <c r="L46">
        <f t="shared" si="8"/>
        <v>115993</v>
      </c>
      <c r="M46">
        <f t="shared" si="9"/>
        <v>15731</v>
      </c>
      <c r="N46">
        <f t="shared" si="10"/>
        <v>78376.600000000006</v>
      </c>
      <c r="O46">
        <f t="shared" si="11"/>
        <v>100262</v>
      </c>
      <c r="Q46">
        <v>1304</v>
      </c>
      <c r="R46">
        <v>-21</v>
      </c>
      <c r="T46">
        <v>-8584.3999999999942</v>
      </c>
      <c r="U46">
        <v>-197</v>
      </c>
      <c r="W46">
        <v>8917.2000000000007</v>
      </c>
      <c r="X46">
        <v>885</v>
      </c>
      <c r="AB46">
        <v>78376.600000000006</v>
      </c>
      <c r="AC46">
        <v>1.2579902675033108</v>
      </c>
      <c r="AI46">
        <v>78376.600000000006</v>
      </c>
      <c r="AJ46">
        <v>1.2579902675033108</v>
      </c>
    </row>
    <row r="47" spans="2:38" x14ac:dyDescent="0.25">
      <c r="B47">
        <v>11310</v>
      </c>
      <c r="C47">
        <v>104341</v>
      </c>
      <c r="D47">
        <v>2308</v>
      </c>
      <c r="E47">
        <v>19941</v>
      </c>
      <c r="F47">
        <v>81527</v>
      </c>
      <c r="H47">
        <v>61534</v>
      </c>
      <c r="J47">
        <f t="shared" si="6"/>
        <v>43885.4</v>
      </c>
      <c r="K47">
        <f t="shared" si="7"/>
        <v>1.4021519685362329</v>
      </c>
      <c r="L47">
        <f t="shared" si="8"/>
        <v>104341</v>
      </c>
      <c r="M47">
        <f t="shared" si="9"/>
        <v>2308</v>
      </c>
      <c r="N47">
        <f t="shared" si="10"/>
        <v>43885.4</v>
      </c>
      <c r="O47">
        <f t="shared" si="11"/>
        <v>102033</v>
      </c>
      <c r="Q47">
        <v>3478</v>
      </c>
      <c r="R47">
        <v>-205</v>
      </c>
      <c r="T47">
        <v>3024.8000000000029</v>
      </c>
      <c r="U47">
        <v>426.80000000000291</v>
      </c>
      <c r="W47">
        <v>8350</v>
      </c>
      <c r="X47">
        <v>1073.2</v>
      </c>
      <c r="Z47">
        <v>43885.4</v>
      </c>
      <c r="AA47">
        <v>1.4021519685362329</v>
      </c>
      <c r="AI47">
        <v>43885.4</v>
      </c>
      <c r="AJ47">
        <v>1.4021519685362329</v>
      </c>
    </row>
    <row r="48" spans="2:38" x14ac:dyDescent="0.25">
      <c r="B48">
        <v>10690</v>
      </c>
      <c r="C48">
        <v>78836</v>
      </c>
      <c r="D48">
        <v>77746</v>
      </c>
      <c r="E48">
        <v>53252</v>
      </c>
      <c r="F48">
        <v>74032</v>
      </c>
      <c r="H48">
        <v>96899</v>
      </c>
      <c r="J48">
        <f t="shared" si="6"/>
        <v>58911.199999999997</v>
      </c>
      <c r="K48">
        <f t="shared" si="7"/>
        <v>1.6448315430682112</v>
      </c>
      <c r="L48">
        <f t="shared" si="8"/>
        <v>78836</v>
      </c>
      <c r="M48">
        <f t="shared" si="9"/>
        <v>10690</v>
      </c>
      <c r="N48">
        <f t="shared" si="10"/>
        <v>58911.199999999997</v>
      </c>
      <c r="O48">
        <f t="shared" si="11"/>
        <v>68146</v>
      </c>
      <c r="Q48">
        <v>16211</v>
      </c>
      <c r="R48">
        <v>-517</v>
      </c>
      <c r="T48">
        <v>5357</v>
      </c>
      <c r="U48">
        <v>130.19999999999709</v>
      </c>
      <c r="W48">
        <v>5357</v>
      </c>
      <c r="X48">
        <v>943.4</v>
      </c>
      <c r="AD48">
        <v>58911.199999999997</v>
      </c>
      <c r="AE48">
        <v>1.6448315430682112</v>
      </c>
      <c r="AK48">
        <v>58911.199999999997</v>
      </c>
      <c r="AL48">
        <v>1.6448315430682112</v>
      </c>
    </row>
    <row r="49" spans="2:38" x14ac:dyDescent="0.25">
      <c r="B49">
        <v>117408</v>
      </c>
      <c r="C49">
        <v>98361</v>
      </c>
      <c r="D49">
        <v>61941</v>
      </c>
      <c r="E49">
        <v>2367</v>
      </c>
      <c r="F49">
        <v>97493</v>
      </c>
      <c r="H49">
        <v>113756</v>
      </c>
      <c r="J49">
        <f t="shared" si="6"/>
        <v>75514</v>
      </c>
      <c r="K49">
        <f t="shared" si="7"/>
        <v>1.5064226501046163</v>
      </c>
      <c r="L49">
        <f t="shared" si="8"/>
        <v>117408</v>
      </c>
      <c r="M49">
        <f t="shared" si="9"/>
        <v>2367</v>
      </c>
      <c r="N49">
        <f t="shared" si="10"/>
        <v>75514</v>
      </c>
      <c r="O49">
        <f t="shared" si="11"/>
        <v>115041</v>
      </c>
      <c r="Q49">
        <v>4901</v>
      </c>
      <c r="R49">
        <v>41</v>
      </c>
      <c r="T49">
        <v>-5666</v>
      </c>
      <c r="U49">
        <v>-36.399999999994179</v>
      </c>
      <c r="W49">
        <v>8349.2000000000007</v>
      </c>
      <c r="X49">
        <v>267.99999999999994</v>
      </c>
      <c r="AB49">
        <v>75514</v>
      </c>
      <c r="AC49">
        <v>1.5064226501046163</v>
      </c>
      <c r="AK49">
        <v>75514</v>
      </c>
      <c r="AL49">
        <v>1.5064226501046163</v>
      </c>
    </row>
    <row r="50" spans="2:38" x14ac:dyDescent="0.25">
      <c r="B50">
        <v>47432</v>
      </c>
      <c r="C50">
        <v>80705</v>
      </c>
      <c r="D50">
        <v>82363</v>
      </c>
      <c r="E50">
        <v>51550</v>
      </c>
      <c r="F50">
        <v>72759</v>
      </c>
      <c r="H50">
        <v>106324</v>
      </c>
      <c r="J50">
        <f t="shared" si="6"/>
        <v>66961.8</v>
      </c>
      <c r="K50">
        <f t="shared" si="7"/>
        <v>1.5878306736079375</v>
      </c>
      <c r="L50">
        <f t="shared" si="8"/>
        <v>82363</v>
      </c>
      <c r="M50">
        <f t="shared" si="9"/>
        <v>47432</v>
      </c>
      <c r="N50">
        <f t="shared" si="10"/>
        <v>66961.8</v>
      </c>
      <c r="O50">
        <f t="shared" si="11"/>
        <v>34931</v>
      </c>
      <c r="Q50">
        <v>8662</v>
      </c>
      <c r="R50">
        <v>-444</v>
      </c>
      <c r="T50">
        <v>5363.4000000000015</v>
      </c>
      <c r="U50">
        <v>332</v>
      </c>
      <c r="W50">
        <v>7572.2000000000007</v>
      </c>
      <c r="X50">
        <v>643.6</v>
      </c>
      <c r="AF50">
        <v>66961.8</v>
      </c>
      <c r="AG50">
        <v>1.5878306736079375</v>
      </c>
      <c r="AK50">
        <v>66961.8</v>
      </c>
      <c r="AL50">
        <v>1.5878306736079375</v>
      </c>
    </row>
    <row r="51" spans="2:38" x14ac:dyDescent="0.25">
      <c r="B51">
        <v>29700</v>
      </c>
      <c r="C51">
        <v>59238</v>
      </c>
      <c r="D51">
        <v>52196</v>
      </c>
      <c r="E51">
        <v>46672</v>
      </c>
      <c r="F51">
        <v>82321</v>
      </c>
      <c r="H51">
        <v>63724</v>
      </c>
      <c r="J51">
        <f t="shared" si="6"/>
        <v>54025.4</v>
      </c>
      <c r="K51">
        <f t="shared" si="7"/>
        <v>1.1795192631614018</v>
      </c>
      <c r="L51">
        <f t="shared" si="8"/>
        <v>82321</v>
      </c>
      <c r="M51">
        <f t="shared" si="9"/>
        <v>29700</v>
      </c>
      <c r="N51">
        <f t="shared" si="10"/>
        <v>54025.4</v>
      </c>
      <c r="O51">
        <f t="shared" si="11"/>
        <v>52621</v>
      </c>
      <c r="Q51">
        <v>2347</v>
      </c>
      <c r="R51">
        <v>-114</v>
      </c>
      <c r="T51">
        <v>-1742.7999999999956</v>
      </c>
      <c r="U51">
        <v>-14</v>
      </c>
      <c r="W51">
        <v>5862.8</v>
      </c>
      <c r="X51">
        <v>1030</v>
      </c>
      <c r="Z51">
        <v>54025.4</v>
      </c>
      <c r="AA51">
        <v>1.1795192631614018</v>
      </c>
      <c r="AI51">
        <v>54025.4</v>
      </c>
      <c r="AJ51">
        <v>1.1795192631614018</v>
      </c>
    </row>
    <row r="52" spans="2:38" x14ac:dyDescent="0.25">
      <c r="B52">
        <v>87627</v>
      </c>
      <c r="C52">
        <v>33119</v>
      </c>
      <c r="D52">
        <v>28183</v>
      </c>
      <c r="E52">
        <v>2574</v>
      </c>
      <c r="F52">
        <v>51153</v>
      </c>
      <c r="H52">
        <v>66284</v>
      </c>
      <c r="J52">
        <f t="shared" si="6"/>
        <v>40531.199999999997</v>
      </c>
      <c r="K52">
        <f t="shared" si="7"/>
        <v>1.6353821253750198</v>
      </c>
      <c r="L52">
        <f t="shared" si="8"/>
        <v>87627</v>
      </c>
      <c r="M52">
        <f t="shared" si="9"/>
        <v>2574</v>
      </c>
      <c r="N52">
        <f t="shared" si="10"/>
        <v>40531.199999999997</v>
      </c>
      <c r="O52">
        <f t="shared" si="11"/>
        <v>85053</v>
      </c>
      <c r="Q52">
        <v>-997</v>
      </c>
      <c r="R52">
        <v>-1207</v>
      </c>
      <c r="T52">
        <v>-1215</v>
      </c>
      <c r="U52">
        <v>264.59999999999854</v>
      </c>
      <c r="W52">
        <v>5944.6</v>
      </c>
      <c r="X52">
        <v>448.20000000000005</v>
      </c>
      <c r="AD52">
        <v>40531.199999999997</v>
      </c>
      <c r="AE52">
        <v>1.6353821253750198</v>
      </c>
      <c r="AK52">
        <v>40531.199999999997</v>
      </c>
      <c r="AL52">
        <v>1.6353821253750198</v>
      </c>
    </row>
    <row r="53" spans="2:38" x14ac:dyDescent="0.25">
      <c r="B53">
        <v>88746</v>
      </c>
      <c r="C53">
        <v>75937</v>
      </c>
      <c r="D53">
        <v>3584</v>
      </c>
      <c r="E53">
        <v>101313</v>
      </c>
      <c r="F53">
        <v>83285</v>
      </c>
      <c r="H53">
        <v>103090</v>
      </c>
      <c r="J53">
        <f t="shared" si="6"/>
        <v>70573</v>
      </c>
      <c r="K53">
        <f t="shared" si="7"/>
        <v>1.4607569467076644</v>
      </c>
      <c r="L53">
        <f t="shared" si="8"/>
        <v>101313</v>
      </c>
      <c r="M53">
        <f t="shared" si="9"/>
        <v>3584</v>
      </c>
      <c r="N53">
        <f t="shared" si="10"/>
        <v>70573</v>
      </c>
      <c r="O53">
        <f t="shared" si="11"/>
        <v>97729</v>
      </c>
      <c r="Q53">
        <v>3091</v>
      </c>
      <c r="R53">
        <v>420</v>
      </c>
      <c r="T53">
        <v>-6671</v>
      </c>
      <c r="U53">
        <v>-948</v>
      </c>
      <c r="W53">
        <v>8006.1999999999989</v>
      </c>
      <c r="X53">
        <v>948</v>
      </c>
      <c r="AB53">
        <v>70573</v>
      </c>
      <c r="AC53">
        <v>1.4607569467076644</v>
      </c>
      <c r="AK53">
        <v>70573</v>
      </c>
      <c r="AL53">
        <v>1.4607569467076644</v>
      </c>
    </row>
    <row r="54" spans="2:38" x14ac:dyDescent="0.25">
      <c r="B54">
        <v>36568</v>
      </c>
      <c r="C54">
        <v>7014</v>
      </c>
      <c r="D54">
        <v>33444</v>
      </c>
      <c r="E54">
        <v>11886</v>
      </c>
      <c r="F54">
        <v>70950</v>
      </c>
      <c r="H54">
        <v>48161</v>
      </c>
      <c r="J54">
        <f t="shared" si="6"/>
        <v>31972.400000000001</v>
      </c>
      <c r="K54">
        <f t="shared" si="7"/>
        <v>1.5063304600217686</v>
      </c>
      <c r="L54">
        <f t="shared" si="8"/>
        <v>70950</v>
      </c>
      <c r="M54">
        <f t="shared" si="9"/>
        <v>7014</v>
      </c>
      <c r="N54">
        <f t="shared" si="10"/>
        <v>31972.400000000001</v>
      </c>
      <c r="O54">
        <f t="shared" si="11"/>
        <v>63936</v>
      </c>
      <c r="Q54">
        <v>14828</v>
      </c>
      <c r="R54">
        <v>-265</v>
      </c>
      <c r="T54">
        <v>2895.2000000000007</v>
      </c>
      <c r="U54">
        <v>105</v>
      </c>
      <c r="W54">
        <v>4340</v>
      </c>
      <c r="X54">
        <v>813.39999999999986</v>
      </c>
      <c r="Z54">
        <v>31972.400000000001</v>
      </c>
      <c r="AA54">
        <v>1.5063304600217686</v>
      </c>
      <c r="AK54">
        <v>31972.400000000001</v>
      </c>
      <c r="AL54">
        <v>1.5063304600217686</v>
      </c>
    </row>
    <row r="55" spans="2:38" x14ac:dyDescent="0.25">
      <c r="B55">
        <v>48535</v>
      </c>
      <c r="C55">
        <v>110909</v>
      </c>
      <c r="D55">
        <v>105816</v>
      </c>
      <c r="E55">
        <v>22952</v>
      </c>
      <c r="F55">
        <v>7840</v>
      </c>
      <c r="H55">
        <v>76073</v>
      </c>
      <c r="J55">
        <f t="shared" si="6"/>
        <v>59210.400000000001</v>
      </c>
      <c r="K55">
        <f t="shared" si="7"/>
        <v>1.2847911853323064</v>
      </c>
      <c r="L55">
        <f t="shared" si="8"/>
        <v>110909</v>
      </c>
      <c r="M55">
        <f t="shared" si="9"/>
        <v>7840</v>
      </c>
      <c r="N55">
        <f t="shared" si="10"/>
        <v>59210.400000000001</v>
      </c>
      <c r="O55">
        <f t="shared" si="11"/>
        <v>103069</v>
      </c>
      <c r="Q55">
        <v>-11749</v>
      </c>
      <c r="R55">
        <v>143</v>
      </c>
      <c r="T55">
        <v>5877.5999999999985</v>
      </c>
      <c r="U55">
        <v>185.80000000000291</v>
      </c>
      <c r="W55">
        <v>6368</v>
      </c>
      <c r="X55">
        <v>234.2</v>
      </c>
      <c r="AD55">
        <v>59210.400000000001</v>
      </c>
      <c r="AE55">
        <v>1.2847911853323064</v>
      </c>
      <c r="AI55">
        <v>59210.400000000001</v>
      </c>
      <c r="AJ55">
        <v>1.2847911853323064</v>
      </c>
    </row>
    <row r="56" spans="2:38" x14ac:dyDescent="0.25">
      <c r="B56">
        <v>40054</v>
      </c>
      <c r="C56">
        <v>59909</v>
      </c>
      <c r="D56">
        <v>54771</v>
      </c>
      <c r="E56">
        <v>6850</v>
      </c>
      <c r="F56">
        <v>114564</v>
      </c>
      <c r="H56">
        <v>65440</v>
      </c>
      <c r="J56">
        <f t="shared" si="6"/>
        <v>55229.599999999999</v>
      </c>
      <c r="K56">
        <f t="shared" si="7"/>
        <v>1.1848718802960732</v>
      </c>
      <c r="L56">
        <f t="shared" si="8"/>
        <v>114564</v>
      </c>
      <c r="M56">
        <f t="shared" si="9"/>
        <v>6850</v>
      </c>
      <c r="N56">
        <f t="shared" si="10"/>
        <v>55229.599999999999</v>
      </c>
      <c r="O56">
        <f t="shared" si="11"/>
        <v>107714</v>
      </c>
      <c r="Q56">
        <v>-3809</v>
      </c>
      <c r="R56">
        <v>0</v>
      </c>
      <c r="T56">
        <v>1183.4000000000015</v>
      </c>
      <c r="U56">
        <v>768.79999999999563</v>
      </c>
      <c r="W56">
        <v>3646.6000000000004</v>
      </c>
      <c r="X56">
        <v>1082.4000000000001</v>
      </c>
      <c r="Z56">
        <v>55229.599999999999</v>
      </c>
      <c r="AA56">
        <v>1.1848718802960732</v>
      </c>
      <c r="AI56">
        <v>55229.599999999999</v>
      </c>
      <c r="AJ56">
        <v>1.1848718802960732</v>
      </c>
    </row>
    <row r="57" spans="2:38" x14ac:dyDescent="0.25">
      <c r="B57">
        <v>22463</v>
      </c>
      <c r="C57">
        <v>29501</v>
      </c>
      <c r="D57">
        <v>40268</v>
      </c>
      <c r="E57">
        <v>12587</v>
      </c>
      <c r="F57">
        <v>9854</v>
      </c>
      <c r="H57">
        <v>66769</v>
      </c>
      <c r="J57">
        <f t="shared" si="6"/>
        <v>22934.6</v>
      </c>
      <c r="K57">
        <f t="shared" si="7"/>
        <v>2.9112781561483523</v>
      </c>
      <c r="L57">
        <f t="shared" si="8"/>
        <v>40268</v>
      </c>
      <c r="M57">
        <f t="shared" si="9"/>
        <v>9854</v>
      </c>
      <c r="N57">
        <f t="shared" si="10"/>
        <v>22934.6</v>
      </c>
      <c r="O57">
        <f t="shared" si="11"/>
        <v>30414</v>
      </c>
      <c r="Q57">
        <v>7237</v>
      </c>
      <c r="R57">
        <v>-145</v>
      </c>
      <c r="T57">
        <v>155</v>
      </c>
      <c r="U57">
        <v>46.799999999999272</v>
      </c>
      <c r="W57">
        <v>4079.8</v>
      </c>
      <c r="X57">
        <v>484</v>
      </c>
      <c r="AD57">
        <v>22934.6</v>
      </c>
      <c r="AE57">
        <v>2.9112781561483523</v>
      </c>
      <c r="AK57">
        <v>22934.6</v>
      </c>
      <c r="AL57">
        <v>2.9112781561483523</v>
      </c>
    </row>
    <row r="58" spans="2:38" x14ac:dyDescent="0.25">
      <c r="B58">
        <v>108938</v>
      </c>
      <c r="C58">
        <v>41615</v>
      </c>
      <c r="D58">
        <v>4256</v>
      </c>
      <c r="E58">
        <v>108235</v>
      </c>
      <c r="F58">
        <v>20724</v>
      </c>
      <c r="H58">
        <v>65813</v>
      </c>
      <c r="J58">
        <f t="shared" si="6"/>
        <v>56753.599999999999</v>
      </c>
      <c r="K58">
        <f t="shared" si="7"/>
        <v>1.1596268782949453</v>
      </c>
      <c r="L58">
        <f t="shared" si="8"/>
        <v>108938</v>
      </c>
      <c r="M58">
        <f t="shared" si="9"/>
        <v>4256</v>
      </c>
      <c r="N58">
        <f t="shared" si="10"/>
        <v>56753.599999999999</v>
      </c>
      <c r="O58">
        <f t="shared" si="11"/>
        <v>104682</v>
      </c>
      <c r="Q58">
        <v>869</v>
      </c>
      <c r="R58">
        <v>-640</v>
      </c>
      <c r="T58">
        <v>-8141.2000000000044</v>
      </c>
      <c r="U58">
        <v>-69.400000000001455</v>
      </c>
      <c r="W58">
        <v>8141.2</v>
      </c>
      <c r="X58">
        <v>127</v>
      </c>
      <c r="AB58">
        <v>56753.599999999999</v>
      </c>
      <c r="AC58">
        <v>1.1596268782949453</v>
      </c>
      <c r="AI58">
        <v>56753.599999999999</v>
      </c>
      <c r="AJ58">
        <v>1.1596268782949453</v>
      </c>
    </row>
    <row r="59" spans="2:38" x14ac:dyDescent="0.25">
      <c r="B59">
        <v>55257</v>
      </c>
      <c r="C59">
        <v>110646</v>
      </c>
      <c r="D59">
        <v>69859</v>
      </c>
      <c r="E59">
        <v>111350</v>
      </c>
      <c r="F59">
        <v>108387</v>
      </c>
      <c r="H59">
        <v>123633</v>
      </c>
      <c r="J59">
        <f t="shared" si="6"/>
        <v>91099.8</v>
      </c>
      <c r="K59">
        <f t="shared" si="7"/>
        <v>1.3571160419671613</v>
      </c>
      <c r="L59">
        <f t="shared" si="8"/>
        <v>111350</v>
      </c>
      <c r="M59">
        <f t="shared" si="9"/>
        <v>55257</v>
      </c>
      <c r="N59">
        <f t="shared" si="10"/>
        <v>91099.8</v>
      </c>
      <c r="O59">
        <f t="shared" si="11"/>
        <v>56093</v>
      </c>
      <c r="Q59">
        <v>-474</v>
      </c>
      <c r="R59">
        <v>-2</v>
      </c>
      <c r="T59">
        <v>-5012.3999999999942</v>
      </c>
      <c r="U59">
        <v>-651.59999999999127</v>
      </c>
      <c r="W59">
        <v>9271.2000000000007</v>
      </c>
      <c r="X59">
        <v>926.4</v>
      </c>
      <c r="AB59">
        <v>91099.8</v>
      </c>
      <c r="AC59">
        <v>1.3571160419671613</v>
      </c>
      <c r="AI59">
        <v>91099.8</v>
      </c>
      <c r="AJ59">
        <v>1.3571160419671613</v>
      </c>
    </row>
    <row r="60" spans="2:38" x14ac:dyDescent="0.25">
      <c r="B60">
        <v>103218</v>
      </c>
      <c r="C60">
        <v>44499</v>
      </c>
      <c r="D60">
        <v>75325</v>
      </c>
      <c r="E60">
        <v>38668</v>
      </c>
      <c r="F60">
        <v>115385</v>
      </c>
      <c r="H60">
        <v>76107</v>
      </c>
      <c r="J60">
        <f t="shared" si="6"/>
        <v>75419</v>
      </c>
      <c r="K60">
        <f t="shared" si="7"/>
        <v>1.0091223696946392</v>
      </c>
      <c r="L60">
        <f t="shared" si="8"/>
        <v>115385</v>
      </c>
      <c r="M60">
        <f t="shared" si="9"/>
        <v>38668</v>
      </c>
      <c r="N60">
        <f t="shared" si="10"/>
        <v>75419</v>
      </c>
      <c r="O60">
        <f t="shared" si="11"/>
        <v>76717</v>
      </c>
      <c r="Q60">
        <v>-12330</v>
      </c>
      <c r="R60">
        <v>0</v>
      </c>
      <c r="T60">
        <v>-1062.3999999999942</v>
      </c>
      <c r="U60">
        <v>-630.19999999999709</v>
      </c>
      <c r="W60">
        <v>4041.2</v>
      </c>
      <c r="X60">
        <v>630.19999999999993</v>
      </c>
      <c r="AB60">
        <v>75419</v>
      </c>
      <c r="AC60">
        <v>1.0091223696946392</v>
      </c>
      <c r="AI60">
        <v>75419</v>
      </c>
      <c r="AJ60">
        <v>1.0091223696946392</v>
      </c>
    </row>
    <row r="61" spans="2:38" x14ac:dyDescent="0.25">
      <c r="B61">
        <v>45916</v>
      </c>
      <c r="C61">
        <v>6842</v>
      </c>
      <c r="D61">
        <v>97659</v>
      </c>
      <c r="E61">
        <v>78635</v>
      </c>
      <c r="F61">
        <v>14877</v>
      </c>
      <c r="H61">
        <v>85724</v>
      </c>
      <c r="J61">
        <f t="shared" si="6"/>
        <v>48785.8</v>
      </c>
      <c r="K61">
        <f t="shared" si="7"/>
        <v>1.7571506462946185</v>
      </c>
      <c r="L61">
        <f t="shared" si="8"/>
        <v>97659</v>
      </c>
      <c r="M61">
        <f t="shared" si="9"/>
        <v>6842</v>
      </c>
      <c r="N61">
        <f t="shared" si="10"/>
        <v>48785.8</v>
      </c>
      <c r="O61">
        <f t="shared" si="11"/>
        <v>90817</v>
      </c>
      <c r="Q61">
        <v>-9601</v>
      </c>
      <c r="R61">
        <v>44</v>
      </c>
      <c r="T61">
        <v>-4793</v>
      </c>
      <c r="U61">
        <v>380</v>
      </c>
      <c r="W61">
        <v>5185.4000000000005</v>
      </c>
      <c r="X61">
        <v>383.2</v>
      </c>
      <c r="AD61">
        <v>48785.8</v>
      </c>
      <c r="AE61">
        <v>1.7571506462946185</v>
      </c>
      <c r="AK61">
        <v>48785.8</v>
      </c>
      <c r="AL61">
        <v>1.7571506462946185</v>
      </c>
    </row>
    <row r="62" spans="2:38" x14ac:dyDescent="0.25">
      <c r="B62">
        <v>35479</v>
      </c>
      <c r="C62">
        <v>83715</v>
      </c>
      <c r="D62">
        <v>48382</v>
      </c>
      <c r="E62">
        <v>24220</v>
      </c>
      <c r="F62">
        <v>53348</v>
      </c>
      <c r="H62">
        <v>51714</v>
      </c>
      <c r="J62">
        <f t="shared" si="6"/>
        <v>49028.800000000003</v>
      </c>
      <c r="K62">
        <f t="shared" si="7"/>
        <v>1.05476780994028</v>
      </c>
      <c r="L62">
        <f t="shared" si="8"/>
        <v>83715</v>
      </c>
      <c r="M62">
        <f t="shared" si="9"/>
        <v>24220</v>
      </c>
      <c r="N62">
        <f t="shared" si="10"/>
        <v>49028.800000000003</v>
      </c>
      <c r="O62">
        <f t="shared" si="11"/>
        <v>59495</v>
      </c>
      <c r="Q62">
        <v>-9294</v>
      </c>
      <c r="R62">
        <v>0</v>
      </c>
      <c r="T62">
        <v>-663.19999999999709</v>
      </c>
      <c r="U62">
        <v>57.200000000004366</v>
      </c>
      <c r="W62">
        <v>7484</v>
      </c>
      <c r="X62">
        <v>336.4</v>
      </c>
      <c r="Z62">
        <v>49028.800000000003</v>
      </c>
      <c r="AA62">
        <v>1.05476780994028</v>
      </c>
      <c r="AI62">
        <v>49028.800000000003</v>
      </c>
      <c r="AJ62">
        <v>1.05476780994028</v>
      </c>
    </row>
    <row r="63" spans="2:38" x14ac:dyDescent="0.25">
      <c r="B63">
        <v>112991</v>
      </c>
      <c r="C63">
        <v>82776</v>
      </c>
      <c r="D63">
        <v>105762</v>
      </c>
      <c r="E63">
        <v>99154</v>
      </c>
      <c r="F63">
        <v>118242</v>
      </c>
      <c r="H63">
        <v>146730</v>
      </c>
      <c r="J63">
        <f t="shared" si="6"/>
        <v>103785</v>
      </c>
      <c r="K63">
        <f t="shared" si="7"/>
        <v>1.4137881196704727</v>
      </c>
      <c r="L63">
        <f t="shared" si="8"/>
        <v>118242</v>
      </c>
      <c r="M63">
        <f t="shared" si="9"/>
        <v>82776</v>
      </c>
      <c r="N63">
        <f t="shared" si="10"/>
        <v>103785</v>
      </c>
      <c r="O63">
        <f t="shared" si="11"/>
        <v>35466</v>
      </c>
      <c r="Q63">
        <v>8109</v>
      </c>
      <c r="R63">
        <v>935</v>
      </c>
      <c r="T63">
        <v>4056.6000000000058</v>
      </c>
      <c r="U63">
        <v>551.80000000000291</v>
      </c>
      <c r="W63">
        <v>4056.5999999999995</v>
      </c>
      <c r="X63">
        <v>769</v>
      </c>
      <c r="AB63">
        <v>103785</v>
      </c>
      <c r="AC63">
        <v>1.4137881196704727</v>
      </c>
      <c r="AI63">
        <v>103785</v>
      </c>
      <c r="AJ63">
        <v>1.4137881196704727</v>
      </c>
    </row>
    <row r="64" spans="2:38" x14ac:dyDescent="0.25">
      <c r="B64">
        <v>63431</v>
      </c>
      <c r="C64">
        <v>77626</v>
      </c>
      <c r="D64">
        <v>90679</v>
      </c>
      <c r="E64">
        <v>113608</v>
      </c>
      <c r="F64">
        <v>48417</v>
      </c>
      <c r="H64">
        <v>94241</v>
      </c>
      <c r="J64">
        <f t="shared" si="6"/>
        <v>78752.2</v>
      </c>
      <c r="K64">
        <f t="shared" si="7"/>
        <v>1.1966776801156032</v>
      </c>
      <c r="L64">
        <f t="shared" si="8"/>
        <v>113608</v>
      </c>
      <c r="M64">
        <f t="shared" si="9"/>
        <v>48417</v>
      </c>
      <c r="N64">
        <f t="shared" si="10"/>
        <v>78752.2</v>
      </c>
      <c r="O64">
        <f t="shared" si="11"/>
        <v>65191</v>
      </c>
      <c r="Q64">
        <v>7895</v>
      </c>
      <c r="R64">
        <v>-1258</v>
      </c>
      <c r="T64">
        <v>-4248.1999999999971</v>
      </c>
      <c r="U64">
        <v>-191.60000000000582</v>
      </c>
      <c r="W64">
        <v>4696.2</v>
      </c>
      <c r="X64">
        <v>392.8</v>
      </c>
      <c r="AB64">
        <v>78752.2</v>
      </c>
      <c r="AC64">
        <v>1.1966776801156032</v>
      </c>
      <c r="AI64">
        <v>78752.2</v>
      </c>
      <c r="AJ64">
        <v>1.1966776801156032</v>
      </c>
    </row>
    <row r="65" spans="2:38" x14ac:dyDescent="0.25">
      <c r="B65">
        <v>52399</v>
      </c>
      <c r="C65">
        <v>43270</v>
      </c>
      <c r="D65">
        <v>19516</v>
      </c>
      <c r="E65">
        <v>86412</v>
      </c>
      <c r="F65">
        <v>10538</v>
      </c>
      <c r="H65">
        <v>47229</v>
      </c>
      <c r="J65">
        <f t="shared" si="6"/>
        <v>42427</v>
      </c>
      <c r="K65">
        <f t="shared" si="7"/>
        <v>1.1131826431281966</v>
      </c>
      <c r="L65">
        <f t="shared" si="8"/>
        <v>86412</v>
      </c>
      <c r="M65">
        <f t="shared" si="9"/>
        <v>10538</v>
      </c>
      <c r="N65">
        <f t="shared" si="10"/>
        <v>42427</v>
      </c>
      <c r="O65">
        <f t="shared" si="11"/>
        <v>75874</v>
      </c>
      <c r="Q65">
        <v>489</v>
      </c>
      <c r="R65">
        <v>1101</v>
      </c>
      <c r="T65">
        <v>1394.1999999999971</v>
      </c>
      <c r="U65">
        <v>326.40000000000146</v>
      </c>
      <c r="W65">
        <v>8528.6</v>
      </c>
      <c r="X65">
        <v>662</v>
      </c>
      <c r="Z65">
        <v>42427</v>
      </c>
      <c r="AA65">
        <v>1.1131826431281966</v>
      </c>
      <c r="AI65">
        <v>42427</v>
      </c>
      <c r="AJ65">
        <v>1.1131826431281966</v>
      </c>
    </row>
    <row r="66" spans="2:38" x14ac:dyDescent="0.25">
      <c r="B66">
        <v>107208</v>
      </c>
      <c r="C66">
        <v>17071</v>
      </c>
      <c r="D66">
        <v>89154</v>
      </c>
      <c r="E66">
        <v>36023</v>
      </c>
      <c r="F66">
        <v>113128</v>
      </c>
      <c r="H66">
        <v>110458</v>
      </c>
      <c r="J66">
        <f t="shared" ref="J66:J101" si="12">AVERAGE(B66:F66)</f>
        <v>72516.800000000003</v>
      </c>
      <c r="K66">
        <f t="shared" ref="K66:K97" si="13">H66/J66</f>
        <v>1.5232056571718553</v>
      </c>
      <c r="L66">
        <f t="shared" ref="L66:L101" si="14">MAX(B66:F66)</f>
        <v>113128</v>
      </c>
      <c r="M66">
        <f t="shared" ref="M66:M101" si="15">MIN(B66:F66)</f>
        <v>17071</v>
      </c>
      <c r="N66">
        <f t="shared" ref="N66:N101" si="16">AVERAGE(B66:F66)</f>
        <v>72516.800000000003</v>
      </c>
      <c r="O66">
        <f t="shared" ref="O66:O101" si="17">L66-M66</f>
        <v>96057</v>
      </c>
      <c r="Q66">
        <v>6154</v>
      </c>
      <c r="R66">
        <v>0</v>
      </c>
      <c r="T66">
        <v>-1578.3999999999942</v>
      </c>
      <c r="U66">
        <v>257.80000000000291</v>
      </c>
      <c r="W66">
        <v>5200</v>
      </c>
      <c r="X66">
        <v>257.8</v>
      </c>
      <c r="AB66">
        <v>72516.800000000003</v>
      </c>
      <c r="AC66">
        <v>1.5232056571718553</v>
      </c>
      <c r="AK66">
        <v>72516.800000000003</v>
      </c>
      <c r="AL66">
        <v>1.5232056571718553</v>
      </c>
    </row>
    <row r="67" spans="2:38" x14ac:dyDescent="0.25">
      <c r="B67">
        <v>77577</v>
      </c>
      <c r="C67">
        <v>40435</v>
      </c>
      <c r="D67">
        <v>7015</v>
      </c>
      <c r="E67">
        <v>27313</v>
      </c>
      <c r="F67">
        <v>110569</v>
      </c>
      <c r="H67">
        <v>75419</v>
      </c>
      <c r="J67">
        <f t="shared" si="12"/>
        <v>52581.8</v>
      </c>
      <c r="K67">
        <f t="shared" si="13"/>
        <v>1.4343175775648607</v>
      </c>
      <c r="L67">
        <f t="shared" si="14"/>
        <v>110569</v>
      </c>
      <c r="M67">
        <f t="shared" si="15"/>
        <v>7015</v>
      </c>
      <c r="N67">
        <f t="shared" si="16"/>
        <v>52581.8</v>
      </c>
      <c r="O67">
        <f t="shared" si="17"/>
        <v>103554</v>
      </c>
      <c r="Q67">
        <v>-4039</v>
      </c>
      <c r="R67">
        <v>894</v>
      </c>
      <c r="T67">
        <v>3677</v>
      </c>
      <c r="U67">
        <v>397.60000000000582</v>
      </c>
      <c r="W67">
        <v>6332.2</v>
      </c>
      <c r="X67">
        <v>463.2</v>
      </c>
      <c r="AD67">
        <v>52581.8</v>
      </c>
      <c r="AE67">
        <v>1.4343175775648607</v>
      </c>
      <c r="AI67">
        <v>52581.8</v>
      </c>
      <c r="AJ67">
        <v>1.4343175775648607</v>
      </c>
    </row>
    <row r="68" spans="2:38" x14ac:dyDescent="0.25">
      <c r="B68">
        <v>3339</v>
      </c>
      <c r="C68">
        <v>97543</v>
      </c>
      <c r="D68">
        <v>106168</v>
      </c>
      <c r="E68">
        <v>49208</v>
      </c>
      <c r="F68">
        <v>58206</v>
      </c>
      <c r="H68">
        <v>102086</v>
      </c>
      <c r="J68">
        <f t="shared" si="12"/>
        <v>62892.800000000003</v>
      </c>
      <c r="K68">
        <f t="shared" si="13"/>
        <v>1.6231746718225297</v>
      </c>
      <c r="L68">
        <f t="shared" si="14"/>
        <v>106168</v>
      </c>
      <c r="M68">
        <f t="shared" si="15"/>
        <v>3339</v>
      </c>
      <c r="N68">
        <f t="shared" si="16"/>
        <v>62892.800000000003</v>
      </c>
      <c r="O68">
        <f t="shared" si="17"/>
        <v>102829</v>
      </c>
      <c r="Q68">
        <v>-3325</v>
      </c>
      <c r="R68">
        <v>1838</v>
      </c>
      <c r="T68">
        <v>1712.6000000000058</v>
      </c>
      <c r="U68">
        <v>-331.59999999999854</v>
      </c>
      <c r="W68">
        <v>3516.6</v>
      </c>
      <c r="X68">
        <v>332.4</v>
      </c>
      <c r="AF68">
        <v>62892.800000000003</v>
      </c>
      <c r="AG68">
        <v>1.6231746718225297</v>
      </c>
      <c r="AK68">
        <v>62892.800000000003</v>
      </c>
      <c r="AL68">
        <v>1.6231746718225297</v>
      </c>
    </row>
    <row r="69" spans="2:38" x14ac:dyDescent="0.25">
      <c r="B69">
        <v>105396</v>
      </c>
      <c r="C69">
        <v>24302</v>
      </c>
      <c r="D69">
        <v>52366</v>
      </c>
      <c r="E69">
        <v>7477</v>
      </c>
      <c r="F69">
        <v>7187</v>
      </c>
      <c r="H69">
        <v>45532</v>
      </c>
      <c r="J69">
        <f t="shared" si="12"/>
        <v>39345.599999999999</v>
      </c>
      <c r="K69">
        <f t="shared" si="13"/>
        <v>1.1572323207677606</v>
      </c>
      <c r="L69">
        <f t="shared" si="14"/>
        <v>105396</v>
      </c>
      <c r="M69">
        <f t="shared" si="15"/>
        <v>7187</v>
      </c>
      <c r="N69">
        <f t="shared" si="16"/>
        <v>39345.599999999999</v>
      </c>
      <c r="O69">
        <f t="shared" si="17"/>
        <v>98209</v>
      </c>
      <c r="Q69">
        <v>-7973</v>
      </c>
      <c r="R69">
        <v>-259</v>
      </c>
      <c r="T69">
        <v>-4762.2000000000044</v>
      </c>
      <c r="U69">
        <v>100.79999999999563</v>
      </c>
      <c r="W69">
        <v>6653</v>
      </c>
      <c r="X69">
        <v>203.59999999999997</v>
      </c>
      <c r="Z69">
        <v>39345.599999999999</v>
      </c>
      <c r="AA69">
        <v>1.1572323207677606</v>
      </c>
      <c r="AI69">
        <v>39345.599999999999</v>
      </c>
      <c r="AJ69">
        <v>1.1572323207677606</v>
      </c>
    </row>
    <row r="70" spans="2:38" x14ac:dyDescent="0.25">
      <c r="B70">
        <v>66874</v>
      </c>
      <c r="C70">
        <v>90080</v>
      </c>
      <c r="D70">
        <v>91690</v>
      </c>
      <c r="E70">
        <v>43063</v>
      </c>
      <c r="F70">
        <v>43822</v>
      </c>
      <c r="H70">
        <v>94514</v>
      </c>
      <c r="J70">
        <f t="shared" si="12"/>
        <v>67105.8</v>
      </c>
      <c r="K70">
        <f t="shared" si="13"/>
        <v>1.4084326541073946</v>
      </c>
      <c r="L70">
        <f t="shared" si="14"/>
        <v>91690</v>
      </c>
      <c r="M70">
        <f t="shared" si="15"/>
        <v>43063</v>
      </c>
      <c r="N70">
        <f t="shared" si="16"/>
        <v>67105.8</v>
      </c>
      <c r="O70">
        <f t="shared" si="17"/>
        <v>48627</v>
      </c>
      <c r="Q70">
        <v>-10036</v>
      </c>
      <c r="R70">
        <v>21</v>
      </c>
      <c r="T70">
        <v>-4185</v>
      </c>
      <c r="U70">
        <v>-837</v>
      </c>
      <c r="W70">
        <v>4760.2</v>
      </c>
      <c r="X70">
        <v>898.6</v>
      </c>
      <c r="AB70">
        <v>67105.8</v>
      </c>
      <c r="AC70">
        <v>1.4084326541073946</v>
      </c>
      <c r="AI70">
        <v>67105.8</v>
      </c>
      <c r="AJ70">
        <v>1.4084326541073946</v>
      </c>
    </row>
    <row r="71" spans="2:38" x14ac:dyDescent="0.25">
      <c r="B71">
        <v>45644</v>
      </c>
      <c r="C71">
        <v>113779</v>
      </c>
      <c r="D71">
        <v>70436</v>
      </c>
      <c r="E71">
        <v>47919</v>
      </c>
      <c r="F71">
        <v>56748</v>
      </c>
      <c r="H71">
        <v>112229</v>
      </c>
      <c r="J71">
        <f t="shared" si="12"/>
        <v>66905.2</v>
      </c>
      <c r="K71">
        <f t="shared" si="13"/>
        <v>1.6774331442100165</v>
      </c>
      <c r="L71">
        <f t="shared" si="14"/>
        <v>113779</v>
      </c>
      <c r="M71">
        <f t="shared" si="15"/>
        <v>45644</v>
      </c>
      <c r="N71">
        <f t="shared" si="16"/>
        <v>66905.2</v>
      </c>
      <c r="O71">
        <f t="shared" si="17"/>
        <v>68135</v>
      </c>
      <c r="Q71">
        <v>-562</v>
      </c>
      <c r="R71">
        <v>2149</v>
      </c>
      <c r="T71">
        <v>-695.60000000000582</v>
      </c>
      <c r="U71">
        <v>-22.400000000008731</v>
      </c>
      <c r="W71">
        <v>15240</v>
      </c>
      <c r="X71">
        <v>533.6</v>
      </c>
      <c r="AF71">
        <v>66905.2</v>
      </c>
      <c r="AG71">
        <v>1.6774331442100165</v>
      </c>
      <c r="AK71">
        <v>66905.2</v>
      </c>
      <c r="AL71">
        <v>1.6774331442100165</v>
      </c>
    </row>
    <row r="72" spans="2:38" x14ac:dyDescent="0.25">
      <c r="B72">
        <v>7320</v>
      </c>
      <c r="C72">
        <v>56375</v>
      </c>
      <c r="D72">
        <v>5665</v>
      </c>
      <c r="E72">
        <v>82853</v>
      </c>
      <c r="F72">
        <v>121154</v>
      </c>
      <c r="H72">
        <v>80798</v>
      </c>
      <c r="J72">
        <f t="shared" si="12"/>
        <v>54673.4</v>
      </c>
      <c r="K72">
        <f t="shared" si="13"/>
        <v>1.4778301696986103</v>
      </c>
      <c r="L72">
        <f t="shared" si="14"/>
        <v>121154</v>
      </c>
      <c r="M72">
        <f t="shared" si="15"/>
        <v>5665</v>
      </c>
      <c r="N72">
        <f t="shared" si="16"/>
        <v>54673.4</v>
      </c>
      <c r="O72">
        <f t="shared" si="17"/>
        <v>115489</v>
      </c>
      <c r="Q72">
        <v>-13</v>
      </c>
      <c r="R72">
        <v>691</v>
      </c>
      <c r="T72">
        <v>-2128</v>
      </c>
      <c r="U72">
        <v>489</v>
      </c>
      <c r="W72">
        <v>4489.2</v>
      </c>
      <c r="X72">
        <v>584.6</v>
      </c>
      <c r="Z72">
        <v>54673.4</v>
      </c>
      <c r="AA72">
        <v>1.4778301696986103</v>
      </c>
      <c r="AI72">
        <v>54673.4</v>
      </c>
      <c r="AJ72">
        <v>1.4778301696986103</v>
      </c>
    </row>
    <row r="73" spans="2:38" x14ac:dyDescent="0.25">
      <c r="B73">
        <v>106359</v>
      </c>
      <c r="C73">
        <v>68482</v>
      </c>
      <c r="D73">
        <v>82998</v>
      </c>
      <c r="E73">
        <v>100395</v>
      </c>
      <c r="F73">
        <v>98596</v>
      </c>
      <c r="H73">
        <v>117631</v>
      </c>
      <c r="J73">
        <f t="shared" si="12"/>
        <v>91366</v>
      </c>
      <c r="K73">
        <f t="shared" si="13"/>
        <v>1.2874701749009478</v>
      </c>
      <c r="L73">
        <f t="shared" si="14"/>
        <v>106359</v>
      </c>
      <c r="M73">
        <f t="shared" si="15"/>
        <v>68482</v>
      </c>
      <c r="N73">
        <f t="shared" si="16"/>
        <v>91366</v>
      </c>
      <c r="O73">
        <f t="shared" si="17"/>
        <v>37877</v>
      </c>
      <c r="Q73">
        <v>15541</v>
      </c>
      <c r="R73">
        <v>921</v>
      </c>
      <c r="T73">
        <v>-9248</v>
      </c>
      <c r="U73">
        <v>-230</v>
      </c>
      <c r="W73">
        <v>9248.0000000000018</v>
      </c>
      <c r="X73">
        <v>514</v>
      </c>
      <c r="AB73">
        <v>91366</v>
      </c>
      <c r="AC73">
        <v>1.2874701749009478</v>
      </c>
      <c r="AI73">
        <v>91366</v>
      </c>
      <c r="AJ73">
        <v>1.2874701749009478</v>
      </c>
    </row>
    <row r="74" spans="2:38" x14ac:dyDescent="0.25">
      <c r="B74">
        <v>117034</v>
      </c>
      <c r="C74">
        <v>84763</v>
      </c>
      <c r="D74">
        <v>67987</v>
      </c>
      <c r="E74">
        <v>25860</v>
      </c>
      <c r="F74">
        <v>9453</v>
      </c>
      <c r="H74">
        <v>84634</v>
      </c>
      <c r="J74">
        <f t="shared" si="12"/>
        <v>61019.4</v>
      </c>
      <c r="K74">
        <f t="shared" si="13"/>
        <v>1.3870015109948639</v>
      </c>
      <c r="L74">
        <f t="shared" si="14"/>
        <v>117034</v>
      </c>
      <c r="M74">
        <f t="shared" si="15"/>
        <v>9453</v>
      </c>
      <c r="N74">
        <f t="shared" si="16"/>
        <v>61019.4</v>
      </c>
      <c r="O74">
        <f t="shared" si="17"/>
        <v>107581</v>
      </c>
      <c r="Q74">
        <v>7267</v>
      </c>
      <c r="R74">
        <v>-2193</v>
      </c>
      <c r="T74">
        <v>3012.5999999999985</v>
      </c>
      <c r="U74">
        <v>591.59999999999854</v>
      </c>
      <c r="W74">
        <v>7527</v>
      </c>
      <c r="X74">
        <v>873.99999999999989</v>
      </c>
      <c r="Z74">
        <v>61019.4</v>
      </c>
      <c r="AA74">
        <v>1.3870015109948639</v>
      </c>
      <c r="AK74">
        <v>61019.4</v>
      </c>
      <c r="AL74">
        <v>1.3870015109948639</v>
      </c>
    </row>
    <row r="75" spans="2:38" x14ac:dyDescent="0.25">
      <c r="B75">
        <v>95580</v>
      </c>
      <c r="C75">
        <v>120024</v>
      </c>
      <c r="D75">
        <v>96635</v>
      </c>
      <c r="E75">
        <v>24533</v>
      </c>
      <c r="F75">
        <v>115862</v>
      </c>
      <c r="H75">
        <v>113074</v>
      </c>
      <c r="J75">
        <f t="shared" si="12"/>
        <v>90526.8</v>
      </c>
      <c r="K75">
        <f t="shared" si="13"/>
        <v>1.2490665747601815</v>
      </c>
      <c r="L75">
        <f t="shared" si="14"/>
        <v>120024</v>
      </c>
      <c r="M75">
        <f t="shared" si="15"/>
        <v>24533</v>
      </c>
      <c r="N75">
        <f t="shared" si="16"/>
        <v>90526.8</v>
      </c>
      <c r="O75">
        <f t="shared" si="17"/>
        <v>95491</v>
      </c>
      <c r="Q75">
        <v>-3038</v>
      </c>
      <c r="R75">
        <v>6</v>
      </c>
      <c r="T75">
        <v>3049.1999999999971</v>
      </c>
      <c r="U75">
        <v>-216.59999999999127</v>
      </c>
      <c r="W75">
        <v>12322</v>
      </c>
      <c r="X75">
        <v>570.59999999999991</v>
      </c>
      <c r="AB75">
        <v>90526.8</v>
      </c>
      <c r="AC75">
        <v>1.2490665747601815</v>
      </c>
      <c r="AI75">
        <v>90526.8</v>
      </c>
      <c r="AJ75">
        <v>1.2490665747601815</v>
      </c>
    </row>
    <row r="76" spans="2:38" x14ac:dyDescent="0.25">
      <c r="B76">
        <v>97995</v>
      </c>
      <c r="C76">
        <v>104532</v>
      </c>
      <c r="D76">
        <v>75247</v>
      </c>
      <c r="E76">
        <v>56212</v>
      </c>
      <c r="F76">
        <v>103420</v>
      </c>
      <c r="H76">
        <v>128243</v>
      </c>
      <c r="J76">
        <f t="shared" si="12"/>
        <v>87481.2</v>
      </c>
      <c r="K76">
        <f t="shared" si="13"/>
        <v>1.4659492553828708</v>
      </c>
      <c r="L76">
        <f t="shared" si="14"/>
        <v>104532</v>
      </c>
      <c r="M76">
        <f t="shared" si="15"/>
        <v>56212</v>
      </c>
      <c r="N76">
        <f t="shared" si="16"/>
        <v>87481.2</v>
      </c>
      <c r="O76">
        <f t="shared" si="17"/>
        <v>48320</v>
      </c>
      <c r="Q76">
        <v>-1153</v>
      </c>
      <c r="R76">
        <v>-303</v>
      </c>
      <c r="T76">
        <v>815.39999999999418</v>
      </c>
      <c r="U76">
        <v>-4.1999999999970896</v>
      </c>
      <c r="W76">
        <v>10477</v>
      </c>
      <c r="X76">
        <v>475.40000000000003</v>
      </c>
      <c r="AF76">
        <v>87481.2</v>
      </c>
      <c r="AG76">
        <v>1.4659492553828708</v>
      </c>
      <c r="AK76">
        <v>87481.2</v>
      </c>
      <c r="AL76">
        <v>1.4659492553828708</v>
      </c>
    </row>
    <row r="77" spans="2:38" x14ac:dyDescent="0.25">
      <c r="B77">
        <v>14519</v>
      </c>
      <c r="C77">
        <v>111782</v>
      </c>
      <c r="D77">
        <v>39660</v>
      </c>
      <c r="E77">
        <v>115356</v>
      </c>
      <c r="F77">
        <v>92457</v>
      </c>
      <c r="H77">
        <v>131088</v>
      </c>
      <c r="J77">
        <f t="shared" si="12"/>
        <v>74754.8</v>
      </c>
      <c r="K77">
        <f t="shared" si="13"/>
        <v>1.7535730147094233</v>
      </c>
      <c r="L77">
        <f t="shared" si="14"/>
        <v>115356</v>
      </c>
      <c r="M77">
        <f t="shared" si="15"/>
        <v>14519</v>
      </c>
      <c r="N77">
        <f t="shared" si="16"/>
        <v>74754.8</v>
      </c>
      <c r="O77">
        <f t="shared" si="17"/>
        <v>100837</v>
      </c>
      <c r="Q77">
        <v>-2244</v>
      </c>
      <c r="R77">
        <v>306</v>
      </c>
      <c r="T77">
        <v>-373.59999999999127</v>
      </c>
      <c r="U77">
        <v>-110.39999999999418</v>
      </c>
      <c r="W77">
        <v>7167.6</v>
      </c>
      <c r="X77">
        <v>374.4</v>
      </c>
      <c r="AF77">
        <v>74754.8</v>
      </c>
      <c r="AG77">
        <v>1.7535730147094233</v>
      </c>
      <c r="AK77">
        <v>74754.8</v>
      </c>
      <c r="AL77">
        <v>1.7535730147094233</v>
      </c>
    </row>
    <row r="78" spans="2:38" x14ac:dyDescent="0.25">
      <c r="B78">
        <v>71965</v>
      </c>
      <c r="C78">
        <v>50241</v>
      </c>
      <c r="D78">
        <v>104631</v>
      </c>
      <c r="E78">
        <v>12529</v>
      </c>
      <c r="F78">
        <v>59825</v>
      </c>
      <c r="H78">
        <v>109285</v>
      </c>
      <c r="J78">
        <f t="shared" si="12"/>
        <v>59838.2</v>
      </c>
      <c r="K78">
        <f t="shared" si="13"/>
        <v>1.8263417014549235</v>
      </c>
      <c r="L78">
        <f t="shared" si="14"/>
        <v>104631</v>
      </c>
      <c r="M78">
        <f t="shared" si="15"/>
        <v>12529</v>
      </c>
      <c r="N78">
        <f t="shared" si="16"/>
        <v>59838.2</v>
      </c>
      <c r="O78">
        <f t="shared" si="17"/>
        <v>92102</v>
      </c>
      <c r="Q78">
        <v>-5843</v>
      </c>
      <c r="R78">
        <v>-63</v>
      </c>
      <c r="T78">
        <v>-2744.2000000000044</v>
      </c>
      <c r="U78">
        <v>704.59999999999854</v>
      </c>
      <c r="W78">
        <v>10775.800000000001</v>
      </c>
      <c r="X78">
        <v>704.6</v>
      </c>
      <c r="AF78">
        <v>59838.2</v>
      </c>
      <c r="AG78">
        <v>1.8263417014549235</v>
      </c>
      <c r="AK78">
        <v>59838.2</v>
      </c>
      <c r="AL78">
        <v>1.8263417014549235</v>
      </c>
    </row>
    <row r="79" spans="2:38" x14ac:dyDescent="0.25">
      <c r="B79">
        <v>67668</v>
      </c>
      <c r="C79">
        <v>58403</v>
      </c>
      <c r="D79">
        <v>59616</v>
      </c>
      <c r="E79">
        <v>36007</v>
      </c>
      <c r="F79">
        <v>74808</v>
      </c>
      <c r="H79">
        <v>91451</v>
      </c>
      <c r="J79">
        <f t="shared" si="12"/>
        <v>59300.4</v>
      </c>
      <c r="K79">
        <f t="shared" si="13"/>
        <v>1.5421649769647421</v>
      </c>
      <c r="L79">
        <f t="shared" si="14"/>
        <v>74808</v>
      </c>
      <c r="M79">
        <f t="shared" si="15"/>
        <v>36007</v>
      </c>
      <c r="N79">
        <f t="shared" si="16"/>
        <v>59300.4</v>
      </c>
      <c r="O79">
        <f t="shared" si="17"/>
        <v>38801</v>
      </c>
      <c r="Q79">
        <v>-1537</v>
      </c>
      <c r="R79">
        <v>-1068</v>
      </c>
      <c r="T79">
        <v>1859.4000000000015</v>
      </c>
      <c r="U79">
        <v>-545.59999999999854</v>
      </c>
      <c r="W79">
        <v>4848.6000000000004</v>
      </c>
      <c r="X79">
        <v>995.2</v>
      </c>
      <c r="AD79">
        <v>59300.4</v>
      </c>
      <c r="AE79">
        <v>1.5421649769647421</v>
      </c>
      <c r="AK79">
        <v>59300.4</v>
      </c>
      <c r="AL79">
        <v>1.5421649769647421</v>
      </c>
    </row>
    <row r="80" spans="2:38" x14ac:dyDescent="0.25">
      <c r="B80">
        <v>53658</v>
      </c>
      <c r="C80">
        <v>49247</v>
      </c>
      <c r="D80">
        <v>114785</v>
      </c>
      <c r="E80">
        <v>43263</v>
      </c>
      <c r="F80">
        <v>42757</v>
      </c>
      <c r="H80">
        <v>120227</v>
      </c>
      <c r="J80">
        <f t="shared" si="12"/>
        <v>60742</v>
      </c>
      <c r="K80">
        <f t="shared" si="13"/>
        <v>1.9793059168285536</v>
      </c>
      <c r="L80">
        <f t="shared" si="14"/>
        <v>114785</v>
      </c>
      <c r="M80">
        <f t="shared" si="15"/>
        <v>42757</v>
      </c>
      <c r="N80">
        <f t="shared" si="16"/>
        <v>60742</v>
      </c>
      <c r="O80">
        <f t="shared" si="17"/>
        <v>72028</v>
      </c>
      <c r="Q80">
        <v>1901</v>
      </c>
      <c r="R80">
        <v>0</v>
      </c>
      <c r="T80">
        <v>-2258.5999999999985</v>
      </c>
      <c r="U80">
        <v>-806.80000000000291</v>
      </c>
      <c r="W80">
        <v>3931.4</v>
      </c>
      <c r="X80">
        <v>806.8</v>
      </c>
      <c r="AF80">
        <v>60742</v>
      </c>
      <c r="AG80">
        <v>1.9793059168285536</v>
      </c>
      <c r="AK80">
        <v>60742</v>
      </c>
      <c r="AL80">
        <v>1.9793059168285536</v>
      </c>
    </row>
    <row r="81" spans="2:38" x14ac:dyDescent="0.25">
      <c r="B81">
        <v>42368</v>
      </c>
      <c r="C81">
        <v>104383</v>
      </c>
      <c r="D81">
        <v>44389</v>
      </c>
      <c r="E81">
        <v>71547</v>
      </c>
      <c r="F81">
        <v>26717</v>
      </c>
      <c r="H81">
        <v>76451</v>
      </c>
      <c r="J81">
        <f t="shared" si="12"/>
        <v>57880.800000000003</v>
      </c>
      <c r="K81">
        <f t="shared" si="13"/>
        <v>1.3208352337908251</v>
      </c>
      <c r="L81">
        <f t="shared" si="14"/>
        <v>104383</v>
      </c>
      <c r="M81">
        <f t="shared" si="15"/>
        <v>26717</v>
      </c>
      <c r="N81">
        <f t="shared" si="16"/>
        <v>57880.800000000003</v>
      </c>
      <c r="O81">
        <f t="shared" si="17"/>
        <v>77666</v>
      </c>
      <c r="Q81">
        <v>-2392</v>
      </c>
      <c r="R81">
        <v>31</v>
      </c>
      <c r="T81">
        <v>-224.39999999999418</v>
      </c>
      <c r="U81">
        <v>368.80000000000291</v>
      </c>
      <c r="W81">
        <v>8245.2000000000007</v>
      </c>
      <c r="X81">
        <v>392</v>
      </c>
      <c r="Z81">
        <v>57880.800000000003</v>
      </c>
      <c r="AA81">
        <v>1.3208352337908251</v>
      </c>
      <c r="AI81">
        <v>57880.800000000003</v>
      </c>
      <c r="AJ81">
        <v>1.3208352337908251</v>
      </c>
    </row>
    <row r="82" spans="2:38" x14ac:dyDescent="0.25">
      <c r="B82">
        <v>66603</v>
      </c>
      <c r="C82">
        <v>52274</v>
      </c>
      <c r="D82">
        <v>56795</v>
      </c>
      <c r="E82">
        <v>62035</v>
      </c>
      <c r="F82">
        <v>101802</v>
      </c>
      <c r="H82">
        <v>69704</v>
      </c>
      <c r="J82">
        <f t="shared" si="12"/>
        <v>67901.8</v>
      </c>
      <c r="K82">
        <f t="shared" si="13"/>
        <v>1.0265412698926979</v>
      </c>
      <c r="L82">
        <f t="shared" si="14"/>
        <v>101802</v>
      </c>
      <c r="M82">
        <f t="shared" si="15"/>
        <v>52274</v>
      </c>
      <c r="N82">
        <f t="shared" si="16"/>
        <v>67901.8</v>
      </c>
      <c r="O82">
        <f t="shared" si="17"/>
        <v>49528</v>
      </c>
      <c r="Q82">
        <v>-2866</v>
      </c>
      <c r="R82">
        <v>16</v>
      </c>
      <c r="T82">
        <v>-3954.8000000000029</v>
      </c>
      <c r="U82">
        <v>-180.39999999999418</v>
      </c>
      <c r="W82">
        <v>7042</v>
      </c>
      <c r="X82">
        <v>181.2</v>
      </c>
      <c r="AB82">
        <v>67901.8</v>
      </c>
      <c r="AC82">
        <v>1.0265412698926979</v>
      </c>
      <c r="AI82">
        <v>67901.8</v>
      </c>
      <c r="AJ82">
        <v>1.0265412698926979</v>
      </c>
    </row>
    <row r="83" spans="2:38" x14ac:dyDescent="0.25">
      <c r="B83">
        <v>85677</v>
      </c>
      <c r="C83">
        <v>19529</v>
      </c>
      <c r="D83">
        <v>56634</v>
      </c>
      <c r="E83">
        <v>43050</v>
      </c>
      <c r="F83">
        <v>32117</v>
      </c>
      <c r="H83">
        <v>104314</v>
      </c>
      <c r="J83">
        <f t="shared" si="12"/>
        <v>47401.4</v>
      </c>
      <c r="K83">
        <f t="shared" si="13"/>
        <v>2.2006523014088191</v>
      </c>
      <c r="L83">
        <f t="shared" si="14"/>
        <v>85677</v>
      </c>
      <c r="M83">
        <f t="shared" si="15"/>
        <v>19529</v>
      </c>
      <c r="N83">
        <f t="shared" si="16"/>
        <v>47401.4</v>
      </c>
      <c r="O83">
        <f t="shared" si="17"/>
        <v>66148</v>
      </c>
      <c r="Q83">
        <v>-9584</v>
      </c>
      <c r="R83">
        <v>360</v>
      </c>
      <c r="T83">
        <v>-5464</v>
      </c>
      <c r="U83">
        <v>-1.1999999999970896</v>
      </c>
      <c r="W83">
        <v>6753.5999999999995</v>
      </c>
      <c r="X83">
        <v>147.19999999999999</v>
      </c>
      <c r="AD83">
        <v>47401.4</v>
      </c>
      <c r="AE83">
        <v>2.2006523014088191</v>
      </c>
      <c r="AK83">
        <v>47401.4</v>
      </c>
      <c r="AL83">
        <v>2.2006523014088191</v>
      </c>
    </row>
    <row r="84" spans="2:38" x14ac:dyDescent="0.25">
      <c r="B84">
        <v>86004</v>
      </c>
      <c r="C84">
        <v>101130</v>
      </c>
      <c r="D84">
        <v>119575</v>
      </c>
      <c r="E84">
        <v>94723</v>
      </c>
      <c r="F84">
        <v>112547</v>
      </c>
      <c r="H84">
        <v>114875</v>
      </c>
      <c r="J84">
        <f t="shared" si="12"/>
        <v>102795.8</v>
      </c>
      <c r="K84">
        <f t="shared" si="13"/>
        <v>1.1175067463845798</v>
      </c>
      <c r="L84">
        <f t="shared" si="14"/>
        <v>119575</v>
      </c>
      <c r="M84">
        <f t="shared" si="15"/>
        <v>86004</v>
      </c>
      <c r="N84">
        <f t="shared" si="16"/>
        <v>102795.8</v>
      </c>
      <c r="O84">
        <f t="shared" si="17"/>
        <v>33571</v>
      </c>
      <c r="Q84">
        <v>116</v>
      </c>
      <c r="R84">
        <v>317</v>
      </c>
      <c r="T84">
        <v>3534.8000000000029</v>
      </c>
      <c r="U84">
        <v>761.19999999999709</v>
      </c>
      <c r="W84">
        <v>10798</v>
      </c>
      <c r="X84">
        <v>870.8</v>
      </c>
      <c r="AB84">
        <v>102795.8</v>
      </c>
      <c r="AC84">
        <v>1.1175067463845798</v>
      </c>
      <c r="AI84">
        <v>102795.8</v>
      </c>
      <c r="AJ84">
        <v>1.1175067463845798</v>
      </c>
    </row>
    <row r="85" spans="2:38" x14ac:dyDescent="0.25">
      <c r="B85">
        <v>18659</v>
      </c>
      <c r="C85">
        <v>118155</v>
      </c>
      <c r="D85">
        <v>38415</v>
      </c>
      <c r="E85">
        <v>23514</v>
      </c>
      <c r="F85">
        <v>76886</v>
      </c>
      <c r="H85">
        <v>103021</v>
      </c>
      <c r="J85">
        <f t="shared" si="12"/>
        <v>55125.8</v>
      </c>
      <c r="K85">
        <f t="shared" si="13"/>
        <v>1.8688345565960041</v>
      </c>
      <c r="L85">
        <f t="shared" si="14"/>
        <v>118155</v>
      </c>
      <c r="M85">
        <f t="shared" si="15"/>
        <v>18659</v>
      </c>
      <c r="N85">
        <f t="shared" si="16"/>
        <v>55125.8</v>
      </c>
      <c r="O85">
        <f t="shared" si="17"/>
        <v>99496</v>
      </c>
      <c r="Q85">
        <v>-6203</v>
      </c>
      <c r="R85">
        <v>-25</v>
      </c>
      <c r="T85">
        <v>3761</v>
      </c>
      <c r="U85">
        <v>736.20000000000437</v>
      </c>
      <c r="W85">
        <v>7806.1999999999989</v>
      </c>
      <c r="X85">
        <v>1171.8</v>
      </c>
      <c r="AD85">
        <v>55125.8</v>
      </c>
      <c r="AE85">
        <v>1.8688345565960041</v>
      </c>
      <c r="AK85">
        <v>55125.8</v>
      </c>
      <c r="AL85">
        <v>1.8688345565960041</v>
      </c>
    </row>
    <row r="86" spans="2:38" x14ac:dyDescent="0.25">
      <c r="B86">
        <v>82571</v>
      </c>
      <c r="C86">
        <v>33514</v>
      </c>
      <c r="D86">
        <v>76285</v>
      </c>
      <c r="E86">
        <v>119204</v>
      </c>
      <c r="F86">
        <v>106327</v>
      </c>
      <c r="H86">
        <v>102245</v>
      </c>
      <c r="J86">
        <f t="shared" si="12"/>
        <v>83580.2</v>
      </c>
      <c r="K86">
        <f t="shared" si="13"/>
        <v>1.2233160485378116</v>
      </c>
      <c r="L86">
        <f t="shared" si="14"/>
        <v>119204</v>
      </c>
      <c r="M86">
        <f t="shared" si="15"/>
        <v>33514</v>
      </c>
      <c r="N86">
        <f t="shared" si="16"/>
        <v>83580.2</v>
      </c>
      <c r="O86">
        <f t="shared" si="17"/>
        <v>85690</v>
      </c>
      <c r="Q86">
        <v>-7717</v>
      </c>
      <c r="R86">
        <v>-15</v>
      </c>
      <c r="T86">
        <v>555.19999999999709</v>
      </c>
      <c r="U86">
        <v>-155.40000000000873</v>
      </c>
      <c r="W86">
        <v>5715.2</v>
      </c>
      <c r="X86">
        <v>193.00000000000003</v>
      </c>
      <c r="AB86">
        <v>83580.2</v>
      </c>
      <c r="AC86">
        <v>1.2233160485378116</v>
      </c>
      <c r="AI86">
        <v>83580.2</v>
      </c>
      <c r="AJ86">
        <v>1.2233160485378116</v>
      </c>
    </row>
    <row r="87" spans="2:38" x14ac:dyDescent="0.25">
      <c r="B87">
        <v>73796</v>
      </c>
      <c r="C87">
        <v>39230</v>
      </c>
      <c r="D87">
        <v>11216</v>
      </c>
      <c r="E87">
        <v>69408</v>
      </c>
      <c r="F87">
        <v>63241</v>
      </c>
      <c r="H87">
        <v>72922</v>
      </c>
      <c r="J87">
        <f t="shared" si="12"/>
        <v>51378.2</v>
      </c>
      <c r="K87">
        <f t="shared" si="13"/>
        <v>1.4193179208302356</v>
      </c>
      <c r="L87">
        <f t="shared" si="14"/>
        <v>73796</v>
      </c>
      <c r="M87">
        <f t="shared" si="15"/>
        <v>11216</v>
      </c>
      <c r="N87">
        <f t="shared" si="16"/>
        <v>51378.2</v>
      </c>
      <c r="O87">
        <f t="shared" si="17"/>
        <v>62580</v>
      </c>
      <c r="Q87">
        <v>10684</v>
      </c>
      <c r="R87">
        <v>-7</v>
      </c>
      <c r="T87">
        <v>-1462.6000000000058</v>
      </c>
      <c r="U87">
        <v>-58.200000000004366</v>
      </c>
      <c r="W87">
        <v>8306.2000000000007</v>
      </c>
      <c r="X87">
        <v>86.600000000000009</v>
      </c>
      <c r="Z87">
        <v>51378.2</v>
      </c>
      <c r="AA87">
        <v>1.4193179208302356</v>
      </c>
      <c r="AI87">
        <v>51378.2</v>
      </c>
      <c r="AJ87">
        <v>1.4193179208302356</v>
      </c>
    </row>
    <row r="88" spans="2:38" x14ac:dyDescent="0.25">
      <c r="B88">
        <v>19823</v>
      </c>
      <c r="C88">
        <v>68830</v>
      </c>
      <c r="D88">
        <v>111120</v>
      </c>
      <c r="E88">
        <v>8990</v>
      </c>
      <c r="F88">
        <v>104307</v>
      </c>
      <c r="H88">
        <v>71272</v>
      </c>
      <c r="J88">
        <f t="shared" si="12"/>
        <v>62614</v>
      </c>
      <c r="K88">
        <f t="shared" si="13"/>
        <v>1.1382757849682179</v>
      </c>
      <c r="L88">
        <f t="shared" si="14"/>
        <v>111120</v>
      </c>
      <c r="M88">
        <f t="shared" si="15"/>
        <v>8990</v>
      </c>
      <c r="N88">
        <f t="shared" si="16"/>
        <v>62614</v>
      </c>
      <c r="O88">
        <f t="shared" si="17"/>
        <v>102130</v>
      </c>
      <c r="Q88">
        <v>-14582</v>
      </c>
      <c r="R88">
        <v>-550</v>
      </c>
      <c r="T88">
        <v>-4544</v>
      </c>
      <c r="U88">
        <v>-464.19999999999709</v>
      </c>
      <c r="W88">
        <v>11407.6</v>
      </c>
      <c r="X88">
        <v>500.2</v>
      </c>
      <c r="AB88">
        <v>62614</v>
      </c>
      <c r="AC88">
        <v>1.1382757849682179</v>
      </c>
      <c r="AI88">
        <v>62614</v>
      </c>
      <c r="AJ88">
        <v>1.1382757849682179</v>
      </c>
    </row>
    <row r="89" spans="2:38" x14ac:dyDescent="0.25">
      <c r="B89">
        <v>97128</v>
      </c>
      <c r="C89">
        <v>57912</v>
      </c>
      <c r="D89">
        <v>95903</v>
      </c>
      <c r="E89">
        <v>13622</v>
      </c>
      <c r="F89">
        <v>21384</v>
      </c>
      <c r="H89">
        <v>108652</v>
      </c>
      <c r="J89">
        <f t="shared" si="12"/>
        <v>57189.8</v>
      </c>
      <c r="K89">
        <f t="shared" si="13"/>
        <v>1.8998492738215556</v>
      </c>
      <c r="L89">
        <f t="shared" si="14"/>
        <v>97128</v>
      </c>
      <c r="M89">
        <f t="shared" si="15"/>
        <v>13622</v>
      </c>
      <c r="N89">
        <f t="shared" si="16"/>
        <v>57189.8</v>
      </c>
      <c r="O89">
        <f t="shared" si="17"/>
        <v>83506</v>
      </c>
      <c r="Q89">
        <v>7669</v>
      </c>
      <c r="R89">
        <v>-1954</v>
      </c>
      <c r="T89">
        <v>1101.8000000000029</v>
      </c>
      <c r="U89">
        <v>350.20000000000437</v>
      </c>
      <c r="W89">
        <v>5027.4000000000005</v>
      </c>
      <c r="X89">
        <v>367.79999999999995</v>
      </c>
      <c r="AD89">
        <v>57189.8</v>
      </c>
      <c r="AE89">
        <v>1.8998492738215556</v>
      </c>
      <c r="AK89">
        <v>57189.8</v>
      </c>
      <c r="AL89">
        <v>1.8998492738215556</v>
      </c>
    </row>
    <row r="90" spans="2:38" x14ac:dyDescent="0.25">
      <c r="B90">
        <v>22332</v>
      </c>
      <c r="C90">
        <v>58693</v>
      </c>
      <c r="D90">
        <v>8892</v>
      </c>
      <c r="E90">
        <v>6609</v>
      </c>
      <c r="F90">
        <v>20108</v>
      </c>
      <c r="H90">
        <v>74258</v>
      </c>
      <c r="J90">
        <f t="shared" si="12"/>
        <v>23326.799999999999</v>
      </c>
      <c r="K90">
        <f t="shared" si="13"/>
        <v>3.183377059862476</v>
      </c>
      <c r="L90">
        <f t="shared" si="14"/>
        <v>58693</v>
      </c>
      <c r="M90">
        <f t="shared" si="15"/>
        <v>6609</v>
      </c>
      <c r="N90">
        <f t="shared" si="16"/>
        <v>23326.799999999999</v>
      </c>
      <c r="O90">
        <f t="shared" si="17"/>
        <v>52084</v>
      </c>
      <c r="Q90">
        <v>-7906</v>
      </c>
      <c r="R90">
        <v>76</v>
      </c>
      <c r="T90">
        <v>1752.5999999999985</v>
      </c>
      <c r="U90">
        <v>-227.20000000000073</v>
      </c>
      <c r="W90">
        <v>6608.9999999999991</v>
      </c>
      <c r="X90">
        <v>621.6</v>
      </c>
      <c r="AD90">
        <v>23326.799999999999</v>
      </c>
      <c r="AE90">
        <v>3.183377059862476</v>
      </c>
      <c r="AK90">
        <v>23326.799999999999</v>
      </c>
      <c r="AL90">
        <v>3.183377059862476</v>
      </c>
    </row>
    <row r="91" spans="2:38" x14ac:dyDescent="0.25">
      <c r="B91">
        <v>92939</v>
      </c>
      <c r="C91">
        <v>35285</v>
      </c>
      <c r="D91">
        <v>84195</v>
      </c>
      <c r="E91">
        <v>12281</v>
      </c>
      <c r="F91">
        <v>91649</v>
      </c>
      <c r="H91">
        <v>91830</v>
      </c>
      <c r="J91">
        <f t="shared" si="12"/>
        <v>63269.8</v>
      </c>
      <c r="K91">
        <f t="shared" si="13"/>
        <v>1.4514033551552241</v>
      </c>
      <c r="L91">
        <f t="shared" si="14"/>
        <v>92939</v>
      </c>
      <c r="M91">
        <f t="shared" si="15"/>
        <v>12281</v>
      </c>
      <c r="N91">
        <f t="shared" si="16"/>
        <v>63269.8</v>
      </c>
      <c r="O91">
        <f t="shared" si="17"/>
        <v>80658</v>
      </c>
      <c r="Q91">
        <v>687</v>
      </c>
      <c r="R91">
        <v>437</v>
      </c>
      <c r="T91">
        <v>-8685.1999999999971</v>
      </c>
      <c r="U91">
        <v>492.60000000000582</v>
      </c>
      <c r="W91">
        <v>13093.6</v>
      </c>
      <c r="X91">
        <v>499.4</v>
      </c>
      <c r="AB91">
        <v>63269.8</v>
      </c>
      <c r="AC91">
        <v>1.4514033551552241</v>
      </c>
      <c r="AK91">
        <v>63269.8</v>
      </c>
      <c r="AL91">
        <v>1.4514033551552241</v>
      </c>
    </row>
    <row r="92" spans="2:38" x14ac:dyDescent="0.25">
      <c r="B92">
        <v>102983</v>
      </c>
      <c r="C92">
        <v>40577</v>
      </c>
      <c r="D92">
        <v>69762</v>
      </c>
      <c r="E92">
        <v>34060</v>
      </c>
      <c r="F92">
        <v>48571</v>
      </c>
      <c r="H92">
        <v>65624</v>
      </c>
      <c r="J92">
        <f t="shared" si="12"/>
        <v>59190.6</v>
      </c>
      <c r="K92">
        <f t="shared" si="13"/>
        <v>1.1086895554361673</v>
      </c>
      <c r="L92">
        <f t="shared" si="14"/>
        <v>102983</v>
      </c>
      <c r="M92">
        <f t="shared" si="15"/>
        <v>34060</v>
      </c>
      <c r="N92">
        <f t="shared" si="16"/>
        <v>59190.6</v>
      </c>
      <c r="O92">
        <f t="shared" si="17"/>
        <v>68923</v>
      </c>
      <c r="Q92">
        <v>-6085</v>
      </c>
      <c r="R92">
        <v>323</v>
      </c>
      <c r="T92">
        <v>4480.1999999999971</v>
      </c>
      <c r="U92">
        <v>886.79999999999563</v>
      </c>
      <c r="W92">
        <v>6605.8</v>
      </c>
      <c r="X92">
        <v>886.80000000000007</v>
      </c>
      <c r="Z92">
        <v>59190.6</v>
      </c>
      <c r="AA92">
        <v>1.1086895554361673</v>
      </c>
      <c r="AI92">
        <v>59190.6</v>
      </c>
      <c r="AJ92">
        <v>1.1086895554361673</v>
      </c>
    </row>
    <row r="93" spans="2:38" x14ac:dyDescent="0.25">
      <c r="B93">
        <v>18208</v>
      </c>
      <c r="C93">
        <v>75255</v>
      </c>
      <c r="D93">
        <v>96911</v>
      </c>
      <c r="E93">
        <v>10548</v>
      </c>
      <c r="F93">
        <v>66441</v>
      </c>
      <c r="H93">
        <v>112349</v>
      </c>
      <c r="J93">
        <f t="shared" si="12"/>
        <v>53472.6</v>
      </c>
      <c r="K93">
        <f t="shared" si="13"/>
        <v>2.1010573639583638</v>
      </c>
      <c r="L93">
        <f t="shared" si="14"/>
        <v>96911</v>
      </c>
      <c r="M93">
        <f t="shared" si="15"/>
        <v>10548</v>
      </c>
      <c r="N93">
        <f t="shared" si="16"/>
        <v>53472.6</v>
      </c>
      <c r="O93">
        <f t="shared" si="17"/>
        <v>86363</v>
      </c>
      <c r="Q93">
        <v>3494</v>
      </c>
      <c r="R93">
        <v>2098</v>
      </c>
      <c r="T93">
        <v>-2984.4000000000015</v>
      </c>
      <c r="U93">
        <v>-216.59999999999854</v>
      </c>
      <c r="W93">
        <v>3267.5999999999995</v>
      </c>
      <c r="X93">
        <v>373.79999999999995</v>
      </c>
      <c r="AD93">
        <v>53472.6</v>
      </c>
      <c r="AE93">
        <v>2.1010573639583638</v>
      </c>
      <c r="AK93">
        <v>53472.6</v>
      </c>
      <c r="AL93">
        <v>2.1010573639583638</v>
      </c>
    </row>
    <row r="94" spans="2:38" x14ac:dyDescent="0.25">
      <c r="B94">
        <v>118111</v>
      </c>
      <c r="C94">
        <v>40205</v>
      </c>
      <c r="D94">
        <v>80749</v>
      </c>
      <c r="E94">
        <v>115892</v>
      </c>
      <c r="F94">
        <v>46778</v>
      </c>
      <c r="H94">
        <v>82301</v>
      </c>
      <c r="J94">
        <f t="shared" si="12"/>
        <v>80347</v>
      </c>
      <c r="K94">
        <f t="shared" si="13"/>
        <v>1.0243195141075585</v>
      </c>
      <c r="L94">
        <f t="shared" si="14"/>
        <v>118111</v>
      </c>
      <c r="M94">
        <f t="shared" si="15"/>
        <v>40205</v>
      </c>
      <c r="N94">
        <f t="shared" si="16"/>
        <v>80347</v>
      </c>
      <c r="O94">
        <f t="shared" si="17"/>
        <v>77906</v>
      </c>
      <c r="Q94">
        <v>-9580</v>
      </c>
      <c r="R94">
        <v>162</v>
      </c>
      <c r="T94">
        <v>-2432</v>
      </c>
      <c r="U94">
        <v>-328</v>
      </c>
      <c r="W94">
        <v>3223.2</v>
      </c>
      <c r="X94">
        <v>953.59999999999991</v>
      </c>
      <c r="AB94">
        <v>80347</v>
      </c>
      <c r="AC94">
        <v>1.0243195141075585</v>
      </c>
      <c r="AI94">
        <v>80347</v>
      </c>
      <c r="AJ94">
        <v>1.0243195141075585</v>
      </c>
    </row>
    <row r="95" spans="2:38" x14ac:dyDescent="0.25">
      <c r="B95">
        <v>102544</v>
      </c>
      <c r="C95">
        <v>68565</v>
      </c>
      <c r="D95">
        <v>82985</v>
      </c>
      <c r="E95">
        <v>50612</v>
      </c>
      <c r="F95">
        <v>120138</v>
      </c>
      <c r="H95">
        <v>143291</v>
      </c>
      <c r="J95">
        <f t="shared" si="12"/>
        <v>84968.8</v>
      </c>
      <c r="K95">
        <f t="shared" si="13"/>
        <v>1.6863954769280018</v>
      </c>
      <c r="L95">
        <f t="shared" si="14"/>
        <v>120138</v>
      </c>
      <c r="M95">
        <f t="shared" si="15"/>
        <v>50612</v>
      </c>
      <c r="N95">
        <f t="shared" si="16"/>
        <v>84968.8</v>
      </c>
      <c r="O95">
        <f t="shared" si="17"/>
        <v>69526</v>
      </c>
      <c r="Q95">
        <v>1841</v>
      </c>
      <c r="R95">
        <v>1300</v>
      </c>
      <c r="T95">
        <v>-344</v>
      </c>
      <c r="U95">
        <v>22.400000000008731</v>
      </c>
      <c r="W95">
        <v>4176</v>
      </c>
      <c r="X95">
        <v>51.199999999999996</v>
      </c>
      <c r="AF95">
        <v>84968.8</v>
      </c>
      <c r="AG95">
        <v>1.6863954769280018</v>
      </c>
      <c r="AK95">
        <v>84968.8</v>
      </c>
      <c r="AL95">
        <v>1.6863954769280018</v>
      </c>
    </row>
    <row r="96" spans="2:38" x14ac:dyDescent="0.25">
      <c r="B96">
        <v>23738</v>
      </c>
      <c r="C96">
        <v>59056</v>
      </c>
      <c r="D96">
        <v>28012</v>
      </c>
      <c r="E96">
        <v>75352</v>
      </c>
      <c r="F96">
        <v>112898</v>
      </c>
      <c r="H96">
        <v>114768</v>
      </c>
      <c r="J96">
        <f t="shared" si="12"/>
        <v>59811.199999999997</v>
      </c>
      <c r="K96">
        <f t="shared" si="13"/>
        <v>1.918837943395217</v>
      </c>
      <c r="L96">
        <f t="shared" si="14"/>
        <v>112898</v>
      </c>
      <c r="M96">
        <f t="shared" si="15"/>
        <v>23738</v>
      </c>
      <c r="N96">
        <f t="shared" si="16"/>
        <v>59811.199999999997</v>
      </c>
      <c r="O96">
        <f t="shared" si="17"/>
        <v>89160</v>
      </c>
      <c r="Q96">
        <v>2961</v>
      </c>
      <c r="R96">
        <v>-215</v>
      </c>
      <c r="T96">
        <v>894.19999999999709</v>
      </c>
      <c r="U96">
        <v>-1188</v>
      </c>
      <c r="W96">
        <v>6227.4000000000005</v>
      </c>
      <c r="X96">
        <v>1188</v>
      </c>
      <c r="AD96">
        <v>59811.199999999997</v>
      </c>
      <c r="AE96">
        <v>1.918837943395217</v>
      </c>
      <c r="AK96">
        <v>59811.199999999997</v>
      </c>
      <c r="AL96">
        <v>1.918837943395217</v>
      </c>
    </row>
    <row r="97" spans="2:38" x14ac:dyDescent="0.25">
      <c r="B97">
        <v>117767</v>
      </c>
      <c r="C97">
        <v>28460</v>
      </c>
      <c r="D97">
        <v>56059</v>
      </c>
      <c r="E97">
        <v>42265</v>
      </c>
      <c r="F97">
        <v>47725</v>
      </c>
      <c r="H97">
        <v>72829</v>
      </c>
      <c r="J97">
        <f t="shared" si="12"/>
        <v>58455.199999999997</v>
      </c>
      <c r="K97">
        <f t="shared" si="13"/>
        <v>1.2458942916968894</v>
      </c>
      <c r="L97">
        <f t="shared" si="14"/>
        <v>117767</v>
      </c>
      <c r="M97">
        <f t="shared" si="15"/>
        <v>28460</v>
      </c>
      <c r="N97">
        <f t="shared" si="16"/>
        <v>58455.199999999997</v>
      </c>
      <c r="O97">
        <f t="shared" si="17"/>
        <v>89307</v>
      </c>
      <c r="Q97">
        <v>-3554</v>
      </c>
      <c r="R97">
        <v>-117</v>
      </c>
      <c r="T97">
        <v>7287.1999999999971</v>
      </c>
      <c r="U97">
        <v>66.799999999995634</v>
      </c>
      <c r="W97">
        <v>7287.2000000000007</v>
      </c>
      <c r="X97">
        <v>796</v>
      </c>
      <c r="AD97">
        <v>58455.199999999997</v>
      </c>
      <c r="AE97">
        <v>1.2458942916968894</v>
      </c>
      <c r="AI97">
        <v>58455.199999999997</v>
      </c>
      <c r="AJ97">
        <v>1.2458942916968894</v>
      </c>
    </row>
    <row r="98" spans="2:38" x14ac:dyDescent="0.25">
      <c r="B98">
        <v>33476</v>
      </c>
      <c r="C98">
        <v>111912</v>
      </c>
      <c r="D98">
        <v>19378</v>
      </c>
      <c r="E98">
        <v>101610</v>
      </c>
      <c r="F98">
        <v>116556</v>
      </c>
      <c r="H98">
        <v>95414</v>
      </c>
      <c r="J98">
        <f t="shared" si="12"/>
        <v>76586.399999999994</v>
      </c>
      <c r="K98">
        <f t="shared" ref="K98:K129" si="18">H98/J98</f>
        <v>1.2458347696196714</v>
      </c>
      <c r="L98">
        <f t="shared" si="14"/>
        <v>116556</v>
      </c>
      <c r="M98">
        <f t="shared" si="15"/>
        <v>19378</v>
      </c>
      <c r="N98">
        <f t="shared" si="16"/>
        <v>76586.399999999994</v>
      </c>
      <c r="O98">
        <f t="shared" si="17"/>
        <v>97178</v>
      </c>
      <c r="Q98">
        <v>-3601</v>
      </c>
      <c r="R98">
        <v>487</v>
      </c>
      <c r="T98">
        <v>-2133.6000000000058</v>
      </c>
      <c r="U98">
        <v>142.79999999998836</v>
      </c>
      <c r="W98">
        <v>4352.4000000000005</v>
      </c>
      <c r="X98">
        <v>176</v>
      </c>
      <c r="AB98">
        <v>76586.399999999994</v>
      </c>
      <c r="AC98">
        <v>1.2458347696196714</v>
      </c>
      <c r="AI98">
        <v>76586.399999999994</v>
      </c>
      <c r="AJ98">
        <v>1.2458347696196714</v>
      </c>
    </row>
    <row r="99" spans="2:38" x14ac:dyDescent="0.25">
      <c r="B99">
        <v>70525</v>
      </c>
      <c r="C99">
        <v>114792</v>
      </c>
      <c r="D99">
        <v>15084</v>
      </c>
      <c r="E99">
        <v>27263</v>
      </c>
      <c r="F99">
        <v>79122</v>
      </c>
      <c r="H99">
        <v>92932</v>
      </c>
      <c r="J99">
        <f t="shared" si="12"/>
        <v>61357.2</v>
      </c>
      <c r="K99">
        <f t="shared" si="18"/>
        <v>1.5146062727764631</v>
      </c>
      <c r="L99">
        <f t="shared" si="14"/>
        <v>114792</v>
      </c>
      <c r="M99">
        <f t="shared" si="15"/>
        <v>15084</v>
      </c>
      <c r="N99">
        <f t="shared" si="16"/>
        <v>61357.2</v>
      </c>
      <c r="O99">
        <f t="shared" si="17"/>
        <v>99708</v>
      </c>
      <c r="Q99">
        <v>16180</v>
      </c>
      <c r="R99">
        <v>-812</v>
      </c>
      <c r="T99">
        <v>-1741.8000000000029</v>
      </c>
      <c r="U99">
        <v>60.19999999999709</v>
      </c>
      <c r="W99">
        <v>4215</v>
      </c>
      <c r="X99">
        <v>167.4</v>
      </c>
      <c r="AB99">
        <v>61357.2</v>
      </c>
      <c r="AC99">
        <v>1.5146062727764631</v>
      </c>
      <c r="AK99">
        <v>61357.2</v>
      </c>
      <c r="AL99">
        <v>1.5146062727764631</v>
      </c>
    </row>
    <row r="100" spans="2:38" x14ac:dyDescent="0.25">
      <c r="B100">
        <v>93887</v>
      </c>
      <c r="C100">
        <v>32949</v>
      </c>
      <c r="D100">
        <v>3822</v>
      </c>
      <c r="E100">
        <v>76599</v>
      </c>
      <c r="F100">
        <v>5568</v>
      </c>
      <c r="H100">
        <v>89847</v>
      </c>
      <c r="J100">
        <f t="shared" si="12"/>
        <v>42565</v>
      </c>
      <c r="K100">
        <f t="shared" si="18"/>
        <v>2.1108187477974862</v>
      </c>
      <c r="L100">
        <f t="shared" si="14"/>
        <v>93887</v>
      </c>
      <c r="M100">
        <f t="shared" si="15"/>
        <v>3822</v>
      </c>
      <c r="N100">
        <f t="shared" si="16"/>
        <v>42565</v>
      </c>
      <c r="O100">
        <f t="shared" si="17"/>
        <v>90065</v>
      </c>
      <c r="Q100">
        <v>2763</v>
      </c>
      <c r="R100">
        <v>-360</v>
      </c>
      <c r="T100">
        <v>3623.1999999999971</v>
      </c>
      <c r="U100">
        <v>239.40000000000146</v>
      </c>
      <c r="W100">
        <v>5720</v>
      </c>
      <c r="X100">
        <v>457.8</v>
      </c>
      <c r="AD100">
        <v>42565</v>
      </c>
      <c r="AE100">
        <v>2.1108187477974862</v>
      </c>
      <c r="AK100">
        <v>42565</v>
      </c>
      <c r="AL100">
        <v>2.1108187477974862</v>
      </c>
    </row>
    <row r="101" spans="2:38" x14ac:dyDescent="0.25">
      <c r="B101">
        <v>38357</v>
      </c>
      <c r="C101">
        <v>7440</v>
      </c>
      <c r="D101">
        <v>121297</v>
      </c>
      <c r="E101">
        <v>73581</v>
      </c>
      <c r="F101">
        <v>7545</v>
      </c>
      <c r="H101">
        <v>55338</v>
      </c>
      <c r="J101">
        <f t="shared" si="12"/>
        <v>49644</v>
      </c>
      <c r="K101">
        <f t="shared" si="18"/>
        <v>1.1146966400773508</v>
      </c>
      <c r="L101">
        <f t="shared" si="14"/>
        <v>121297</v>
      </c>
      <c r="M101">
        <f t="shared" si="15"/>
        <v>7440</v>
      </c>
      <c r="N101">
        <f t="shared" si="16"/>
        <v>49644</v>
      </c>
      <c r="O101">
        <f t="shared" si="17"/>
        <v>113857</v>
      </c>
      <c r="Q101">
        <v>-9360</v>
      </c>
      <c r="R101">
        <v>566</v>
      </c>
      <c r="T101">
        <v>7848.5999999999985</v>
      </c>
      <c r="U101">
        <v>170.80000000000291</v>
      </c>
      <c r="W101">
        <v>8382.2000000000007</v>
      </c>
      <c r="X101">
        <v>1154</v>
      </c>
      <c r="AD101">
        <v>49644</v>
      </c>
      <c r="AE101">
        <v>1.1146966400773508</v>
      </c>
      <c r="AI101">
        <v>49644</v>
      </c>
      <c r="AJ101">
        <v>1.1146966400773508</v>
      </c>
    </row>
    <row r="103" spans="2:38" x14ac:dyDescent="0.25">
      <c r="B103">
        <v>3171621</v>
      </c>
      <c r="C103">
        <v>3067438</v>
      </c>
      <c r="D103">
        <v>3156141</v>
      </c>
      <c r="E103">
        <v>2767363</v>
      </c>
      <c r="F103">
        <v>3296167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9F41-8F10-4C0D-BC8D-FD9EA498E77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6961</v>
      </c>
      <c r="C2">
        <v>85635</v>
      </c>
      <c r="D2">
        <v>66276</v>
      </c>
      <c r="E2">
        <v>51122</v>
      </c>
      <c r="F2">
        <v>102323</v>
      </c>
      <c r="H2">
        <v>106037</v>
      </c>
      <c r="J2">
        <f t="shared" ref="J2:J33" si="0">AVERAGE(B2:F2)</f>
        <v>62463.4</v>
      </c>
      <c r="K2">
        <f t="shared" ref="K2:K33" si="1">H2/J2</f>
        <v>1.6975861064239217</v>
      </c>
      <c r="L2">
        <f t="shared" ref="L2:L33" si="2">MAX(B2:F2)</f>
        <v>102323</v>
      </c>
      <c r="M2">
        <f t="shared" ref="M2:M33" si="3">MIN(B2:F2)</f>
        <v>6961</v>
      </c>
      <c r="N2">
        <f t="shared" ref="N2:N33" si="4">AVERAGE(B2:F2)</f>
        <v>62463.4</v>
      </c>
      <c r="O2">
        <f t="shared" ref="O2:O33" si="5">L2-M2</f>
        <v>95362</v>
      </c>
      <c r="Q2">
        <v>-5770</v>
      </c>
      <c r="R2">
        <v>0</v>
      </c>
      <c r="T2">
        <v>1947.4000000000015</v>
      </c>
      <c r="U2">
        <v>53.200000000004366</v>
      </c>
      <c r="W2">
        <v>4661.8</v>
      </c>
      <c r="X2">
        <v>55.2</v>
      </c>
      <c r="AD2">
        <v>62463.4</v>
      </c>
      <c r="AE2">
        <v>1.6975861064239217</v>
      </c>
      <c r="AK2">
        <v>62463.4</v>
      </c>
      <c r="AL2">
        <v>1.6975861064239217</v>
      </c>
    </row>
    <row r="3" spans="1:38" x14ac:dyDescent="0.25">
      <c r="B3">
        <v>76520</v>
      </c>
      <c r="C3">
        <v>39513</v>
      </c>
      <c r="D3">
        <v>93071</v>
      </c>
      <c r="E3">
        <v>75523</v>
      </c>
      <c r="F3">
        <v>26750</v>
      </c>
      <c r="H3">
        <v>65964</v>
      </c>
      <c r="J3">
        <f t="shared" si="0"/>
        <v>62275.4</v>
      </c>
      <c r="K3">
        <f t="shared" si="1"/>
        <v>1.059230450547086</v>
      </c>
      <c r="L3">
        <f t="shared" si="2"/>
        <v>93071</v>
      </c>
      <c r="M3">
        <f t="shared" si="3"/>
        <v>26750</v>
      </c>
      <c r="N3">
        <f t="shared" si="4"/>
        <v>62275.4</v>
      </c>
      <c r="O3">
        <f t="shared" si="5"/>
        <v>66321</v>
      </c>
      <c r="Q3">
        <v>-9927</v>
      </c>
      <c r="R3">
        <v>51</v>
      </c>
      <c r="T3">
        <v>-5915.7999999999956</v>
      </c>
      <c r="U3">
        <v>160</v>
      </c>
      <c r="W3">
        <v>6069</v>
      </c>
      <c r="X3">
        <v>1317.1999999999998</v>
      </c>
      <c r="AB3">
        <v>62275.4</v>
      </c>
      <c r="AC3">
        <v>1.059230450547086</v>
      </c>
      <c r="AI3">
        <v>62275.4</v>
      </c>
      <c r="AJ3">
        <v>1.059230450547086</v>
      </c>
    </row>
    <row r="4" spans="1:38" x14ac:dyDescent="0.25">
      <c r="B4">
        <v>75073</v>
      </c>
      <c r="C4">
        <v>42290</v>
      </c>
      <c r="D4">
        <v>71491</v>
      </c>
      <c r="E4">
        <v>59877</v>
      </c>
      <c r="F4">
        <v>83806</v>
      </c>
      <c r="H4">
        <v>85434</v>
      </c>
      <c r="J4">
        <f t="shared" si="0"/>
        <v>66507.399999999994</v>
      </c>
      <c r="K4">
        <f t="shared" si="1"/>
        <v>1.2845788588938976</v>
      </c>
      <c r="L4">
        <f t="shared" si="2"/>
        <v>83806</v>
      </c>
      <c r="M4">
        <f t="shared" si="3"/>
        <v>42290</v>
      </c>
      <c r="N4">
        <f t="shared" si="4"/>
        <v>66507.399999999994</v>
      </c>
      <c r="O4">
        <f t="shared" si="5"/>
        <v>41516</v>
      </c>
      <c r="Q4">
        <v>-1158</v>
      </c>
      <c r="R4">
        <v>-141</v>
      </c>
      <c r="T4">
        <v>-1831.4000000000087</v>
      </c>
      <c r="U4">
        <v>-245.40000000000873</v>
      </c>
      <c r="W4">
        <v>10449.799999999999</v>
      </c>
      <c r="X4">
        <v>318.60000000000002</v>
      </c>
      <c r="AB4">
        <v>66507.399999999994</v>
      </c>
      <c r="AC4">
        <v>1.2845788588938976</v>
      </c>
      <c r="AI4">
        <v>66507.399999999994</v>
      </c>
      <c r="AJ4">
        <v>1.2845788588938976</v>
      </c>
    </row>
    <row r="5" spans="1:38" x14ac:dyDescent="0.25">
      <c r="B5">
        <v>60077</v>
      </c>
      <c r="C5">
        <v>102624</v>
      </c>
      <c r="D5">
        <v>27751</v>
      </c>
      <c r="E5">
        <v>4034</v>
      </c>
      <c r="F5">
        <v>38552</v>
      </c>
      <c r="H5">
        <v>108163</v>
      </c>
      <c r="J5">
        <f t="shared" si="0"/>
        <v>46607.6</v>
      </c>
      <c r="K5">
        <f t="shared" si="1"/>
        <v>2.3207159347402571</v>
      </c>
      <c r="L5">
        <f t="shared" si="2"/>
        <v>102624</v>
      </c>
      <c r="M5">
        <f t="shared" si="3"/>
        <v>4034</v>
      </c>
      <c r="N5">
        <f t="shared" si="4"/>
        <v>46607.6</v>
      </c>
      <c r="O5">
        <f t="shared" si="5"/>
        <v>98590</v>
      </c>
      <c r="Q5">
        <v>7918</v>
      </c>
      <c r="R5">
        <v>2304</v>
      </c>
      <c r="T5">
        <v>1983.1999999999971</v>
      </c>
      <c r="U5">
        <v>-268.20000000000437</v>
      </c>
      <c r="W5">
        <v>4141.2</v>
      </c>
      <c r="X5">
        <v>333</v>
      </c>
      <c r="AD5">
        <v>46607.6</v>
      </c>
      <c r="AE5">
        <v>2.3207159347402571</v>
      </c>
      <c r="AK5">
        <v>46607.6</v>
      </c>
      <c r="AL5">
        <v>2.3207159347402571</v>
      </c>
    </row>
    <row r="6" spans="1:38" x14ac:dyDescent="0.25">
      <c r="B6">
        <v>21679</v>
      </c>
      <c r="C6">
        <v>92099</v>
      </c>
      <c r="D6">
        <v>117808</v>
      </c>
      <c r="E6">
        <v>33433</v>
      </c>
      <c r="F6">
        <v>22774</v>
      </c>
      <c r="H6">
        <v>99425</v>
      </c>
      <c r="J6">
        <f t="shared" si="0"/>
        <v>57558.6</v>
      </c>
      <c r="K6">
        <f t="shared" si="1"/>
        <v>1.727370019423683</v>
      </c>
      <c r="L6">
        <f t="shared" si="2"/>
        <v>117808</v>
      </c>
      <c r="M6">
        <f t="shared" si="3"/>
        <v>21679</v>
      </c>
      <c r="N6">
        <f t="shared" si="4"/>
        <v>57558.6</v>
      </c>
      <c r="O6">
        <f t="shared" si="5"/>
        <v>96129</v>
      </c>
      <c r="Q6">
        <v>-5494</v>
      </c>
      <c r="R6">
        <v>754</v>
      </c>
      <c r="T6">
        <v>2331.5999999999985</v>
      </c>
      <c r="U6">
        <v>-27</v>
      </c>
      <c r="W6">
        <v>7822</v>
      </c>
      <c r="X6">
        <v>257.8</v>
      </c>
      <c r="AD6">
        <v>57558.6</v>
      </c>
      <c r="AE6">
        <v>1.727370019423683</v>
      </c>
      <c r="AK6">
        <v>57558.6</v>
      </c>
      <c r="AL6">
        <v>1.727370019423683</v>
      </c>
    </row>
    <row r="7" spans="1:38" x14ac:dyDescent="0.25">
      <c r="B7">
        <v>80214</v>
      </c>
      <c r="C7">
        <v>11724</v>
      </c>
      <c r="D7">
        <v>14224</v>
      </c>
      <c r="E7">
        <v>51048</v>
      </c>
      <c r="F7">
        <v>75598</v>
      </c>
      <c r="H7">
        <v>120217</v>
      </c>
      <c r="J7">
        <f t="shared" si="0"/>
        <v>46561.599999999999</v>
      </c>
      <c r="K7">
        <f t="shared" si="1"/>
        <v>2.5818915157554723</v>
      </c>
      <c r="L7">
        <f t="shared" si="2"/>
        <v>80214</v>
      </c>
      <c r="M7">
        <f t="shared" si="3"/>
        <v>11724</v>
      </c>
      <c r="N7">
        <f t="shared" si="4"/>
        <v>46561.599999999999</v>
      </c>
      <c r="O7">
        <f t="shared" si="5"/>
        <v>68490</v>
      </c>
      <c r="Q7">
        <v>10501</v>
      </c>
      <c r="R7">
        <v>-1554</v>
      </c>
      <c r="T7">
        <v>-3105.8000000000029</v>
      </c>
      <c r="U7">
        <v>-359</v>
      </c>
      <c r="W7">
        <v>5947.8</v>
      </c>
      <c r="X7">
        <v>362.6</v>
      </c>
      <c r="AD7">
        <v>46561.599999999999</v>
      </c>
      <c r="AE7">
        <v>2.5818915157554723</v>
      </c>
      <c r="AK7">
        <v>46561.599999999999</v>
      </c>
      <c r="AL7">
        <v>2.5818915157554723</v>
      </c>
    </row>
    <row r="8" spans="1:38" x14ac:dyDescent="0.25">
      <c r="B8">
        <v>108215</v>
      </c>
      <c r="C8">
        <v>69247</v>
      </c>
      <c r="D8">
        <v>30483</v>
      </c>
      <c r="E8">
        <v>9054</v>
      </c>
      <c r="F8">
        <v>34555</v>
      </c>
      <c r="H8">
        <v>92682</v>
      </c>
      <c r="J8">
        <f t="shared" si="0"/>
        <v>50310.8</v>
      </c>
      <c r="K8">
        <f t="shared" si="1"/>
        <v>1.8421889534652598</v>
      </c>
      <c r="L8">
        <f t="shared" si="2"/>
        <v>108215</v>
      </c>
      <c r="M8">
        <f t="shared" si="3"/>
        <v>9054</v>
      </c>
      <c r="N8">
        <f t="shared" si="4"/>
        <v>50310.8</v>
      </c>
      <c r="O8">
        <f t="shared" si="5"/>
        <v>99161</v>
      </c>
      <c r="Q8">
        <v>-11991</v>
      </c>
      <c r="R8">
        <v>183</v>
      </c>
      <c r="T8">
        <v>5243.6000000000058</v>
      </c>
      <c r="U8">
        <v>230.40000000000146</v>
      </c>
      <c r="W8">
        <v>7761.2000000000007</v>
      </c>
      <c r="X8">
        <v>322.8</v>
      </c>
      <c r="AD8">
        <v>50310.8</v>
      </c>
      <c r="AE8">
        <v>1.8421889534652598</v>
      </c>
      <c r="AK8">
        <v>50310.8</v>
      </c>
      <c r="AL8">
        <v>1.8421889534652598</v>
      </c>
    </row>
    <row r="9" spans="1:38" x14ac:dyDescent="0.25">
      <c r="B9">
        <v>7441</v>
      </c>
      <c r="C9">
        <v>39526</v>
      </c>
      <c r="D9">
        <v>96636</v>
      </c>
      <c r="E9">
        <v>54213</v>
      </c>
      <c r="F9">
        <v>60194</v>
      </c>
      <c r="H9">
        <v>83928</v>
      </c>
      <c r="J9">
        <f t="shared" si="0"/>
        <v>51602</v>
      </c>
      <c r="K9">
        <f t="shared" si="1"/>
        <v>1.6264485872640595</v>
      </c>
      <c r="L9">
        <f t="shared" si="2"/>
        <v>96636</v>
      </c>
      <c r="M9">
        <f t="shared" si="3"/>
        <v>7441</v>
      </c>
      <c r="N9">
        <f t="shared" si="4"/>
        <v>51602</v>
      </c>
      <c r="O9">
        <f t="shared" si="5"/>
        <v>89195</v>
      </c>
      <c r="Q9">
        <v>-10659</v>
      </c>
      <c r="R9">
        <v>33</v>
      </c>
      <c r="T9">
        <v>7445</v>
      </c>
      <c r="U9">
        <v>425.40000000000146</v>
      </c>
      <c r="W9">
        <v>10552.2</v>
      </c>
      <c r="X9">
        <v>439.40000000000003</v>
      </c>
      <c r="AD9">
        <v>51602</v>
      </c>
      <c r="AE9">
        <v>1.6264485872640595</v>
      </c>
      <c r="AK9">
        <v>51602</v>
      </c>
      <c r="AL9">
        <v>1.6264485872640595</v>
      </c>
    </row>
    <row r="10" spans="1:38" x14ac:dyDescent="0.25">
      <c r="B10">
        <v>92144</v>
      </c>
      <c r="C10">
        <v>34143</v>
      </c>
      <c r="D10">
        <v>57407</v>
      </c>
      <c r="E10">
        <v>27721</v>
      </c>
      <c r="F10">
        <v>98354</v>
      </c>
      <c r="H10">
        <v>74675</v>
      </c>
      <c r="J10">
        <f t="shared" si="0"/>
        <v>61953.8</v>
      </c>
      <c r="K10">
        <f t="shared" si="1"/>
        <v>1.2053336518502495</v>
      </c>
      <c r="L10">
        <f t="shared" si="2"/>
        <v>98354</v>
      </c>
      <c r="M10">
        <f t="shared" si="3"/>
        <v>27721</v>
      </c>
      <c r="N10">
        <f t="shared" si="4"/>
        <v>61953.8</v>
      </c>
      <c r="O10">
        <f t="shared" si="5"/>
        <v>70633</v>
      </c>
      <c r="Q10">
        <v>-9949</v>
      </c>
      <c r="R10">
        <v>-11</v>
      </c>
      <c r="T10">
        <v>601.40000000000146</v>
      </c>
      <c r="U10">
        <v>-1150.3999999999942</v>
      </c>
      <c r="W10">
        <v>5733.8</v>
      </c>
      <c r="X10">
        <v>1150.3999999999999</v>
      </c>
      <c r="AB10">
        <v>61953.8</v>
      </c>
      <c r="AC10">
        <v>1.2053336518502495</v>
      </c>
      <c r="AI10">
        <v>61953.8</v>
      </c>
      <c r="AJ10">
        <v>1.2053336518502495</v>
      </c>
    </row>
    <row r="11" spans="1:38" x14ac:dyDescent="0.25">
      <c r="B11">
        <v>93825</v>
      </c>
      <c r="C11">
        <v>70800</v>
      </c>
      <c r="D11">
        <v>95852</v>
      </c>
      <c r="E11">
        <v>78827</v>
      </c>
      <c r="F11">
        <v>35341</v>
      </c>
      <c r="H11">
        <v>110053</v>
      </c>
      <c r="J11">
        <f t="shared" si="0"/>
        <v>74929</v>
      </c>
      <c r="K11">
        <f t="shared" si="1"/>
        <v>1.4687637630290007</v>
      </c>
      <c r="L11">
        <f t="shared" si="2"/>
        <v>95852</v>
      </c>
      <c r="M11">
        <f t="shared" si="3"/>
        <v>35341</v>
      </c>
      <c r="N11">
        <f t="shared" si="4"/>
        <v>74929</v>
      </c>
      <c r="O11">
        <f t="shared" si="5"/>
        <v>60511</v>
      </c>
      <c r="Q11">
        <v>-13562</v>
      </c>
      <c r="R11">
        <v>-111</v>
      </c>
      <c r="T11">
        <v>-3249.8000000000029</v>
      </c>
      <c r="U11">
        <v>-864.19999999999709</v>
      </c>
      <c r="W11">
        <v>5300.2000000000007</v>
      </c>
      <c r="X11">
        <v>1074.2</v>
      </c>
      <c r="AF11">
        <v>74929</v>
      </c>
      <c r="AG11">
        <v>1.4687637630290007</v>
      </c>
      <c r="AK11">
        <v>74929</v>
      </c>
      <c r="AL11">
        <v>1.4687637630290007</v>
      </c>
    </row>
    <row r="12" spans="1:38" x14ac:dyDescent="0.25">
      <c r="B12">
        <v>104249</v>
      </c>
      <c r="C12">
        <v>36859</v>
      </c>
      <c r="D12">
        <v>64327</v>
      </c>
      <c r="E12">
        <v>35861</v>
      </c>
      <c r="F12">
        <v>29465</v>
      </c>
      <c r="H12">
        <v>57204</v>
      </c>
      <c r="J12">
        <f t="shared" si="0"/>
        <v>54152.2</v>
      </c>
      <c r="K12">
        <f t="shared" si="1"/>
        <v>1.0563559744571782</v>
      </c>
      <c r="L12">
        <f t="shared" si="2"/>
        <v>104249</v>
      </c>
      <c r="M12">
        <f t="shared" si="3"/>
        <v>29465</v>
      </c>
      <c r="N12">
        <f t="shared" si="4"/>
        <v>54152.2</v>
      </c>
      <c r="O12">
        <f t="shared" si="5"/>
        <v>74784</v>
      </c>
      <c r="Q12">
        <v>501</v>
      </c>
      <c r="R12">
        <v>-1974</v>
      </c>
      <c r="T12">
        <v>-2354</v>
      </c>
      <c r="U12">
        <v>-416</v>
      </c>
      <c r="W12">
        <v>4332.7999999999993</v>
      </c>
      <c r="X12">
        <v>528.4</v>
      </c>
      <c r="Z12">
        <v>54152.2</v>
      </c>
      <c r="AA12">
        <v>1.0563559744571782</v>
      </c>
      <c r="AI12">
        <v>54152.2</v>
      </c>
      <c r="AJ12">
        <v>1.0563559744571782</v>
      </c>
    </row>
    <row r="13" spans="1:38" x14ac:dyDescent="0.25">
      <c r="B13">
        <v>8880</v>
      </c>
      <c r="C13">
        <v>54487</v>
      </c>
      <c r="D13">
        <v>82161</v>
      </c>
      <c r="E13">
        <v>53860</v>
      </c>
      <c r="F13">
        <v>3913</v>
      </c>
      <c r="H13">
        <v>58125</v>
      </c>
      <c r="J13">
        <f t="shared" si="0"/>
        <v>40660.199999999997</v>
      </c>
      <c r="K13">
        <f t="shared" si="1"/>
        <v>1.4295305974884531</v>
      </c>
      <c r="L13">
        <f t="shared" si="2"/>
        <v>82161</v>
      </c>
      <c r="M13">
        <f t="shared" si="3"/>
        <v>3913</v>
      </c>
      <c r="N13">
        <f t="shared" si="4"/>
        <v>40660.199999999997</v>
      </c>
      <c r="O13">
        <f t="shared" si="5"/>
        <v>78248</v>
      </c>
      <c r="Q13">
        <v>10647</v>
      </c>
      <c r="R13">
        <v>-441</v>
      </c>
      <c r="T13">
        <v>3317.3999999999942</v>
      </c>
      <c r="U13">
        <v>-1178.8000000000029</v>
      </c>
      <c r="W13">
        <v>7559</v>
      </c>
      <c r="X13">
        <v>1178.8000000000002</v>
      </c>
      <c r="Z13">
        <v>40660.199999999997</v>
      </c>
      <c r="AA13">
        <v>1.4295305974884531</v>
      </c>
      <c r="AI13">
        <v>40660.199999999997</v>
      </c>
      <c r="AJ13">
        <v>1.4295305974884531</v>
      </c>
    </row>
    <row r="14" spans="1:38" x14ac:dyDescent="0.25">
      <c r="B14">
        <v>100509</v>
      </c>
      <c r="C14">
        <v>37420</v>
      </c>
      <c r="D14">
        <v>15523</v>
      </c>
      <c r="E14">
        <v>24362</v>
      </c>
      <c r="F14">
        <v>84401</v>
      </c>
      <c r="H14">
        <v>103681</v>
      </c>
      <c r="J14">
        <f t="shared" si="0"/>
        <v>52443</v>
      </c>
      <c r="K14">
        <f t="shared" si="1"/>
        <v>1.9770226722346167</v>
      </c>
      <c r="L14">
        <f t="shared" si="2"/>
        <v>100509</v>
      </c>
      <c r="M14">
        <f t="shared" si="3"/>
        <v>15523</v>
      </c>
      <c r="N14">
        <f t="shared" si="4"/>
        <v>52443</v>
      </c>
      <c r="O14">
        <f t="shared" si="5"/>
        <v>84986</v>
      </c>
      <c r="Q14">
        <v>7618</v>
      </c>
      <c r="R14">
        <v>-22</v>
      </c>
      <c r="T14">
        <v>-2562.5999999999985</v>
      </c>
      <c r="U14">
        <v>508.80000000000291</v>
      </c>
      <c r="W14">
        <v>6618.2</v>
      </c>
      <c r="X14">
        <v>934</v>
      </c>
      <c r="AD14">
        <v>52443</v>
      </c>
      <c r="AE14">
        <v>1.9770226722346167</v>
      </c>
      <c r="AK14">
        <v>52443</v>
      </c>
      <c r="AL14">
        <v>1.9770226722346167</v>
      </c>
    </row>
    <row r="15" spans="1:38" x14ac:dyDescent="0.25">
      <c r="B15">
        <v>85959</v>
      </c>
      <c r="C15">
        <v>75942</v>
      </c>
      <c r="D15">
        <v>65189</v>
      </c>
      <c r="E15">
        <v>83544</v>
      </c>
      <c r="F15">
        <v>104286</v>
      </c>
      <c r="H15">
        <v>131091</v>
      </c>
      <c r="J15">
        <f t="shared" si="0"/>
        <v>82984</v>
      </c>
      <c r="K15">
        <f t="shared" si="1"/>
        <v>1.5797141617661237</v>
      </c>
      <c r="L15">
        <f t="shared" si="2"/>
        <v>104286</v>
      </c>
      <c r="M15">
        <f t="shared" si="3"/>
        <v>65189</v>
      </c>
      <c r="N15">
        <f t="shared" si="4"/>
        <v>82984</v>
      </c>
      <c r="O15">
        <f t="shared" si="5"/>
        <v>39097</v>
      </c>
      <c r="Q15">
        <v>-1872</v>
      </c>
      <c r="R15">
        <v>-444</v>
      </c>
      <c r="T15">
        <v>-3386.6000000000058</v>
      </c>
      <c r="U15">
        <v>473.60000000000582</v>
      </c>
      <c r="W15">
        <v>5899.4000000000005</v>
      </c>
      <c r="X15">
        <v>1347.2</v>
      </c>
      <c r="AF15">
        <v>82984</v>
      </c>
      <c r="AG15">
        <v>1.5797141617661237</v>
      </c>
      <c r="AK15">
        <v>82984</v>
      </c>
      <c r="AL15">
        <v>1.5797141617661237</v>
      </c>
    </row>
    <row r="16" spans="1:38" x14ac:dyDescent="0.25">
      <c r="B16">
        <v>12718</v>
      </c>
      <c r="C16">
        <v>12949</v>
      </c>
      <c r="D16">
        <v>63652</v>
      </c>
      <c r="E16">
        <v>119048</v>
      </c>
      <c r="F16">
        <v>118864</v>
      </c>
      <c r="H16">
        <v>99167</v>
      </c>
      <c r="J16">
        <f t="shared" si="0"/>
        <v>65446.2</v>
      </c>
      <c r="K16">
        <f t="shared" si="1"/>
        <v>1.5152445825731671</v>
      </c>
      <c r="L16">
        <f t="shared" si="2"/>
        <v>119048</v>
      </c>
      <c r="M16">
        <f t="shared" si="3"/>
        <v>12718</v>
      </c>
      <c r="N16">
        <f t="shared" si="4"/>
        <v>65446.2</v>
      </c>
      <c r="O16">
        <f t="shared" si="5"/>
        <v>106330</v>
      </c>
      <c r="Q16">
        <v>-1816</v>
      </c>
      <c r="R16">
        <v>-333</v>
      </c>
      <c r="T16">
        <v>3232.7999999999956</v>
      </c>
      <c r="U16">
        <v>611.59999999999854</v>
      </c>
      <c r="W16">
        <v>6583.5999999999995</v>
      </c>
      <c r="X16">
        <v>775.59999999999991</v>
      </c>
      <c r="AF16">
        <v>65446.2</v>
      </c>
      <c r="AG16">
        <v>1.5152445825731671</v>
      </c>
      <c r="AK16">
        <v>65446.2</v>
      </c>
      <c r="AL16">
        <v>1.5152445825731671</v>
      </c>
    </row>
    <row r="17" spans="2:38" x14ac:dyDescent="0.25">
      <c r="B17">
        <v>29721</v>
      </c>
      <c r="C17">
        <v>101098</v>
      </c>
      <c r="D17">
        <v>97273</v>
      </c>
      <c r="E17">
        <v>52342</v>
      </c>
      <c r="F17">
        <v>68453</v>
      </c>
      <c r="H17">
        <v>109776</v>
      </c>
      <c r="J17">
        <f t="shared" si="0"/>
        <v>69777.399999999994</v>
      </c>
      <c r="K17">
        <f t="shared" si="1"/>
        <v>1.5732314474314035</v>
      </c>
      <c r="L17">
        <f t="shared" si="2"/>
        <v>101098</v>
      </c>
      <c r="M17">
        <f t="shared" si="3"/>
        <v>29721</v>
      </c>
      <c r="N17">
        <f t="shared" si="4"/>
        <v>69777.399999999994</v>
      </c>
      <c r="O17">
        <f t="shared" si="5"/>
        <v>71377</v>
      </c>
      <c r="Q17">
        <v>-2400</v>
      </c>
      <c r="R17">
        <v>-442</v>
      </c>
      <c r="T17">
        <v>3209.7999999999884</v>
      </c>
      <c r="U17">
        <v>519.19999999999709</v>
      </c>
      <c r="W17">
        <v>3655.7999999999997</v>
      </c>
      <c r="X17">
        <v>526</v>
      </c>
      <c r="AF17">
        <v>69777.399999999994</v>
      </c>
      <c r="AG17">
        <v>1.5732314474314035</v>
      </c>
      <c r="AK17">
        <v>69777.399999999994</v>
      </c>
      <c r="AL17">
        <v>1.5732314474314035</v>
      </c>
    </row>
    <row r="18" spans="2:38" x14ac:dyDescent="0.25">
      <c r="B18">
        <v>82091</v>
      </c>
      <c r="C18">
        <v>8542</v>
      </c>
      <c r="D18">
        <v>21909</v>
      </c>
      <c r="E18">
        <v>29730</v>
      </c>
      <c r="F18">
        <v>4363</v>
      </c>
      <c r="H18">
        <v>90422</v>
      </c>
      <c r="J18">
        <f t="shared" si="0"/>
        <v>29327</v>
      </c>
      <c r="K18">
        <f t="shared" si="1"/>
        <v>3.083233880042282</v>
      </c>
      <c r="L18">
        <f t="shared" si="2"/>
        <v>82091</v>
      </c>
      <c r="M18">
        <f t="shared" si="3"/>
        <v>4363</v>
      </c>
      <c r="N18">
        <f t="shared" si="4"/>
        <v>29327</v>
      </c>
      <c r="O18">
        <f t="shared" si="5"/>
        <v>77728</v>
      </c>
      <c r="Q18">
        <v>10595</v>
      </c>
      <c r="R18">
        <v>-1201</v>
      </c>
      <c r="T18">
        <v>2611.4000000000015</v>
      </c>
      <c r="U18">
        <v>-282.20000000000073</v>
      </c>
      <c r="W18">
        <v>9359</v>
      </c>
      <c r="X18">
        <v>497.8</v>
      </c>
      <c r="AD18">
        <v>29327</v>
      </c>
      <c r="AE18">
        <v>3.083233880042282</v>
      </c>
      <c r="AK18">
        <v>29327</v>
      </c>
      <c r="AL18">
        <v>3.083233880042282</v>
      </c>
    </row>
    <row r="19" spans="2:38" x14ac:dyDescent="0.25">
      <c r="B19">
        <v>114528</v>
      </c>
      <c r="C19">
        <v>97441</v>
      </c>
      <c r="D19">
        <v>117545</v>
      </c>
      <c r="E19">
        <v>78600</v>
      </c>
      <c r="F19">
        <v>108646</v>
      </c>
      <c r="H19">
        <v>140208</v>
      </c>
      <c r="J19">
        <f t="shared" si="0"/>
        <v>103352</v>
      </c>
      <c r="K19">
        <f t="shared" si="1"/>
        <v>1.3566065484944656</v>
      </c>
      <c r="L19">
        <f t="shared" si="2"/>
        <v>117545</v>
      </c>
      <c r="M19">
        <f t="shared" si="3"/>
        <v>78600</v>
      </c>
      <c r="N19">
        <f t="shared" si="4"/>
        <v>103352</v>
      </c>
      <c r="O19">
        <f t="shared" si="5"/>
        <v>38945</v>
      </c>
      <c r="Q19">
        <v>-13173</v>
      </c>
      <c r="R19">
        <v>6</v>
      </c>
      <c r="T19">
        <v>-140.19999999999709</v>
      </c>
      <c r="U19">
        <v>-255.39999999999418</v>
      </c>
      <c r="W19">
        <v>3413.4000000000005</v>
      </c>
      <c r="X19">
        <v>262.2</v>
      </c>
      <c r="AF19">
        <v>103352</v>
      </c>
      <c r="AG19">
        <v>1.3566065484944656</v>
      </c>
      <c r="AI19">
        <v>103352</v>
      </c>
      <c r="AJ19">
        <v>1.3566065484944656</v>
      </c>
    </row>
    <row r="20" spans="2:38" x14ac:dyDescent="0.25">
      <c r="B20">
        <v>116152</v>
      </c>
      <c r="C20">
        <v>46349</v>
      </c>
      <c r="D20">
        <v>52091</v>
      </c>
      <c r="E20">
        <v>12992</v>
      </c>
      <c r="F20">
        <v>74987</v>
      </c>
      <c r="H20">
        <v>88329</v>
      </c>
      <c r="J20">
        <f t="shared" si="0"/>
        <v>60514.2</v>
      </c>
      <c r="K20">
        <f t="shared" si="1"/>
        <v>1.459640877678297</v>
      </c>
      <c r="L20">
        <f t="shared" si="2"/>
        <v>116152</v>
      </c>
      <c r="M20">
        <f t="shared" si="3"/>
        <v>12992</v>
      </c>
      <c r="N20">
        <f t="shared" si="4"/>
        <v>60514.2</v>
      </c>
      <c r="O20">
        <f t="shared" si="5"/>
        <v>103160</v>
      </c>
      <c r="Q20">
        <v>1737</v>
      </c>
      <c r="R20">
        <v>-1290</v>
      </c>
      <c r="T20">
        <v>2851.7999999999956</v>
      </c>
      <c r="U20">
        <v>-59.600000000005821</v>
      </c>
      <c r="W20">
        <v>4598.2</v>
      </c>
      <c r="X20">
        <v>451.20000000000005</v>
      </c>
      <c r="AD20">
        <v>60514.2</v>
      </c>
      <c r="AE20">
        <v>1.459640877678297</v>
      </c>
      <c r="AK20">
        <v>60514.2</v>
      </c>
      <c r="AL20">
        <v>1.459640877678297</v>
      </c>
    </row>
    <row r="21" spans="2:38" x14ac:dyDescent="0.25">
      <c r="B21">
        <v>57214</v>
      </c>
      <c r="C21">
        <v>103081</v>
      </c>
      <c r="D21">
        <v>46511</v>
      </c>
      <c r="E21">
        <v>86277</v>
      </c>
      <c r="F21">
        <v>68056</v>
      </c>
      <c r="H21">
        <v>79139</v>
      </c>
      <c r="J21">
        <f t="shared" si="0"/>
        <v>72227.8</v>
      </c>
      <c r="K21">
        <f t="shared" si="1"/>
        <v>1.0956861485466813</v>
      </c>
      <c r="L21">
        <f t="shared" si="2"/>
        <v>103081</v>
      </c>
      <c r="M21">
        <f t="shared" si="3"/>
        <v>46511</v>
      </c>
      <c r="N21">
        <f t="shared" si="4"/>
        <v>72227.8</v>
      </c>
      <c r="O21">
        <f t="shared" si="5"/>
        <v>56570</v>
      </c>
      <c r="Q21">
        <v>3617</v>
      </c>
      <c r="R21">
        <v>8</v>
      </c>
      <c r="T21">
        <v>-47</v>
      </c>
      <c r="U21">
        <v>-503.80000000000291</v>
      </c>
      <c r="W21">
        <v>4173.7999999999993</v>
      </c>
      <c r="X21">
        <v>505.8</v>
      </c>
      <c r="AB21">
        <v>72227.8</v>
      </c>
      <c r="AC21">
        <v>1.0956861485466813</v>
      </c>
      <c r="AI21">
        <v>72227.8</v>
      </c>
      <c r="AJ21">
        <v>1.0956861485466813</v>
      </c>
    </row>
    <row r="22" spans="2:38" x14ac:dyDescent="0.25">
      <c r="B22">
        <v>75190</v>
      </c>
      <c r="C22">
        <v>75467</v>
      </c>
      <c r="D22">
        <v>29063</v>
      </c>
      <c r="E22">
        <v>92571</v>
      </c>
      <c r="F22">
        <v>6296</v>
      </c>
      <c r="H22">
        <v>103384</v>
      </c>
      <c r="J22">
        <f t="shared" si="0"/>
        <v>55717.4</v>
      </c>
      <c r="K22">
        <f t="shared" si="1"/>
        <v>1.8555065383524716</v>
      </c>
      <c r="L22">
        <f t="shared" si="2"/>
        <v>92571</v>
      </c>
      <c r="M22">
        <f t="shared" si="3"/>
        <v>6296</v>
      </c>
      <c r="N22">
        <f t="shared" si="4"/>
        <v>55717.4</v>
      </c>
      <c r="O22">
        <f t="shared" si="5"/>
        <v>86275</v>
      </c>
      <c r="Q22">
        <v>-8669</v>
      </c>
      <c r="R22">
        <v>-2036</v>
      </c>
      <c r="T22">
        <v>-6668.1999999999971</v>
      </c>
      <c r="U22">
        <v>-187.59999999999854</v>
      </c>
      <c r="W22">
        <v>7069.8</v>
      </c>
      <c r="X22">
        <v>452.8</v>
      </c>
      <c r="AF22">
        <v>55717.4</v>
      </c>
      <c r="AG22">
        <v>1.8555065383524716</v>
      </c>
      <c r="AK22">
        <v>55717.4</v>
      </c>
      <c r="AL22">
        <v>1.8555065383524716</v>
      </c>
    </row>
    <row r="23" spans="2:38" x14ac:dyDescent="0.25">
      <c r="B23">
        <v>42787</v>
      </c>
      <c r="C23">
        <v>28595</v>
      </c>
      <c r="D23">
        <v>7724</v>
      </c>
      <c r="E23">
        <v>113463</v>
      </c>
      <c r="F23">
        <v>100733</v>
      </c>
      <c r="H23">
        <v>98599</v>
      </c>
      <c r="J23">
        <f t="shared" si="0"/>
        <v>58660.4</v>
      </c>
      <c r="K23">
        <f t="shared" si="1"/>
        <v>1.6808443174611833</v>
      </c>
      <c r="L23">
        <f t="shared" si="2"/>
        <v>113463</v>
      </c>
      <c r="M23">
        <f t="shared" si="3"/>
        <v>7724</v>
      </c>
      <c r="N23">
        <f t="shared" si="4"/>
        <v>58660.4</v>
      </c>
      <c r="O23">
        <f t="shared" si="5"/>
        <v>105739</v>
      </c>
      <c r="Q23">
        <v>-13946</v>
      </c>
      <c r="R23">
        <v>-932</v>
      </c>
      <c r="T23">
        <v>-1929.4000000000015</v>
      </c>
      <c r="U23">
        <v>-471</v>
      </c>
      <c r="W23">
        <v>4706.6000000000004</v>
      </c>
      <c r="X23">
        <v>837.4</v>
      </c>
      <c r="AF23">
        <v>58660.4</v>
      </c>
      <c r="AG23">
        <v>1.6808443174611833</v>
      </c>
      <c r="AK23">
        <v>58660.4</v>
      </c>
      <c r="AL23">
        <v>1.6808443174611833</v>
      </c>
    </row>
    <row r="24" spans="2:38" x14ac:dyDescent="0.25">
      <c r="B24">
        <v>52101</v>
      </c>
      <c r="C24">
        <v>78779</v>
      </c>
      <c r="D24">
        <v>114634</v>
      </c>
      <c r="E24">
        <v>2846</v>
      </c>
      <c r="F24">
        <v>106848</v>
      </c>
      <c r="H24">
        <v>90949</v>
      </c>
      <c r="J24">
        <f t="shared" si="0"/>
        <v>71041.600000000006</v>
      </c>
      <c r="K24">
        <f t="shared" si="1"/>
        <v>1.2802217292403324</v>
      </c>
      <c r="L24">
        <f t="shared" si="2"/>
        <v>114634</v>
      </c>
      <c r="M24">
        <f t="shared" si="3"/>
        <v>2846</v>
      </c>
      <c r="N24">
        <f t="shared" si="4"/>
        <v>71041.600000000006</v>
      </c>
      <c r="O24">
        <f t="shared" si="5"/>
        <v>111788</v>
      </c>
      <c r="Q24">
        <v>6694</v>
      </c>
      <c r="R24">
        <v>-1</v>
      </c>
      <c r="T24">
        <v>-2906</v>
      </c>
      <c r="U24">
        <v>-247.79999999998836</v>
      </c>
      <c r="W24">
        <v>7953.2</v>
      </c>
      <c r="X24">
        <v>485.40000000000003</v>
      </c>
      <c r="AB24">
        <v>71041.600000000006</v>
      </c>
      <c r="AC24">
        <v>1.2802217292403324</v>
      </c>
      <c r="AI24">
        <v>71041.600000000006</v>
      </c>
      <c r="AJ24">
        <v>1.2802217292403324</v>
      </c>
    </row>
    <row r="25" spans="2:38" x14ac:dyDescent="0.25">
      <c r="B25">
        <v>40641</v>
      </c>
      <c r="C25">
        <v>17895</v>
      </c>
      <c r="D25">
        <v>68770</v>
      </c>
      <c r="E25">
        <v>87180</v>
      </c>
      <c r="F25">
        <v>39522</v>
      </c>
      <c r="H25">
        <v>87613</v>
      </c>
      <c r="J25">
        <f t="shared" si="0"/>
        <v>50801.599999999999</v>
      </c>
      <c r="K25">
        <f t="shared" si="1"/>
        <v>1.7246110358728859</v>
      </c>
      <c r="L25">
        <f t="shared" si="2"/>
        <v>87180</v>
      </c>
      <c r="M25">
        <f t="shared" si="3"/>
        <v>17895</v>
      </c>
      <c r="N25">
        <f t="shared" si="4"/>
        <v>50801.599999999999</v>
      </c>
      <c r="O25">
        <f t="shared" si="5"/>
        <v>69285</v>
      </c>
      <c r="Q25">
        <v>-18413</v>
      </c>
      <c r="R25">
        <v>3</v>
      </c>
      <c r="T25">
        <v>691.40000000000146</v>
      </c>
      <c r="U25">
        <v>-359.20000000000437</v>
      </c>
      <c r="W25">
        <v>7402.5999999999995</v>
      </c>
      <c r="X25">
        <v>708</v>
      </c>
      <c r="AD25">
        <v>50801.599999999999</v>
      </c>
      <c r="AE25">
        <v>1.7246110358728859</v>
      </c>
      <c r="AK25">
        <v>50801.599999999999</v>
      </c>
      <c r="AL25">
        <v>1.7246110358728859</v>
      </c>
    </row>
    <row r="26" spans="2:38" x14ac:dyDescent="0.25">
      <c r="B26">
        <v>57461</v>
      </c>
      <c r="C26">
        <v>81225</v>
      </c>
      <c r="D26">
        <v>120737</v>
      </c>
      <c r="E26">
        <v>103370</v>
      </c>
      <c r="F26">
        <v>115947</v>
      </c>
      <c r="H26">
        <v>116591</v>
      </c>
      <c r="J26">
        <f t="shared" si="0"/>
        <v>95748</v>
      </c>
      <c r="K26">
        <f t="shared" si="1"/>
        <v>1.2176860091072399</v>
      </c>
      <c r="L26">
        <f t="shared" si="2"/>
        <v>120737</v>
      </c>
      <c r="M26">
        <f t="shared" si="3"/>
        <v>57461</v>
      </c>
      <c r="N26">
        <f t="shared" si="4"/>
        <v>95748</v>
      </c>
      <c r="O26">
        <f t="shared" si="5"/>
        <v>63276</v>
      </c>
      <c r="Q26">
        <v>11303</v>
      </c>
      <c r="R26">
        <v>31</v>
      </c>
      <c r="T26">
        <v>-1569.6000000000058</v>
      </c>
      <c r="U26">
        <v>-136.80000000000291</v>
      </c>
      <c r="W26">
        <v>4331.2</v>
      </c>
      <c r="X26">
        <v>418.40000000000003</v>
      </c>
      <c r="AB26">
        <v>95748</v>
      </c>
      <c r="AC26">
        <v>1.2176860091072399</v>
      </c>
      <c r="AI26">
        <v>95748</v>
      </c>
      <c r="AJ26">
        <v>1.2176860091072399</v>
      </c>
    </row>
    <row r="27" spans="2:38" x14ac:dyDescent="0.25">
      <c r="B27">
        <v>51040</v>
      </c>
      <c r="C27">
        <v>58213</v>
      </c>
      <c r="D27">
        <v>37543</v>
      </c>
      <c r="E27">
        <v>56425</v>
      </c>
      <c r="F27">
        <v>9425</v>
      </c>
      <c r="H27">
        <v>73341</v>
      </c>
      <c r="J27">
        <f t="shared" si="0"/>
        <v>42529.2</v>
      </c>
      <c r="K27">
        <f t="shared" si="1"/>
        <v>1.724485765074349</v>
      </c>
      <c r="L27">
        <f t="shared" si="2"/>
        <v>58213</v>
      </c>
      <c r="M27">
        <f t="shared" si="3"/>
        <v>9425</v>
      </c>
      <c r="N27">
        <f t="shared" si="4"/>
        <v>42529.2</v>
      </c>
      <c r="O27">
        <f t="shared" si="5"/>
        <v>48788</v>
      </c>
      <c r="Q27">
        <v>-2796</v>
      </c>
      <c r="R27">
        <v>34</v>
      </c>
      <c r="T27">
        <v>-78</v>
      </c>
      <c r="U27">
        <v>-372.20000000000437</v>
      </c>
      <c r="W27">
        <v>6369.1999999999989</v>
      </c>
      <c r="X27">
        <v>375.80000000000007</v>
      </c>
      <c r="AD27">
        <v>42529.2</v>
      </c>
      <c r="AE27">
        <v>1.724485765074349</v>
      </c>
      <c r="AK27">
        <v>42529.2</v>
      </c>
      <c r="AL27">
        <v>1.724485765074349</v>
      </c>
    </row>
    <row r="28" spans="2:38" x14ac:dyDescent="0.25">
      <c r="B28">
        <v>7030</v>
      </c>
      <c r="C28">
        <v>53663</v>
      </c>
      <c r="D28">
        <v>119862</v>
      </c>
      <c r="E28">
        <v>7530</v>
      </c>
      <c r="F28">
        <v>85276</v>
      </c>
      <c r="H28">
        <v>81187</v>
      </c>
      <c r="J28">
        <f t="shared" si="0"/>
        <v>54672.2</v>
      </c>
      <c r="K28">
        <f t="shared" si="1"/>
        <v>1.4849777400580186</v>
      </c>
      <c r="L28">
        <f t="shared" si="2"/>
        <v>119862</v>
      </c>
      <c r="M28">
        <f t="shared" si="3"/>
        <v>7030</v>
      </c>
      <c r="N28">
        <f t="shared" si="4"/>
        <v>54672.2</v>
      </c>
      <c r="O28">
        <f t="shared" si="5"/>
        <v>112832</v>
      </c>
      <c r="Q28">
        <v>622</v>
      </c>
      <c r="R28">
        <v>58</v>
      </c>
      <c r="T28">
        <v>-1858.6000000000058</v>
      </c>
      <c r="U28">
        <v>-72.400000000001455</v>
      </c>
      <c r="W28">
        <v>7555.4000000000005</v>
      </c>
      <c r="X28">
        <v>339.6</v>
      </c>
      <c r="Z28">
        <v>54672.2</v>
      </c>
      <c r="AA28">
        <v>1.4849777400580186</v>
      </c>
      <c r="AI28">
        <v>54672.2</v>
      </c>
      <c r="AJ28">
        <v>1.4849777400580186</v>
      </c>
    </row>
    <row r="29" spans="2:38" x14ac:dyDescent="0.25">
      <c r="B29">
        <v>35278</v>
      </c>
      <c r="C29">
        <v>23364</v>
      </c>
      <c r="D29">
        <v>94200</v>
      </c>
      <c r="E29">
        <v>91470</v>
      </c>
      <c r="F29">
        <v>54936</v>
      </c>
      <c r="H29">
        <v>108263</v>
      </c>
      <c r="J29">
        <f t="shared" si="0"/>
        <v>59849.599999999999</v>
      </c>
      <c r="K29">
        <f t="shared" si="1"/>
        <v>1.8089176870020853</v>
      </c>
      <c r="L29">
        <f t="shared" si="2"/>
        <v>94200</v>
      </c>
      <c r="M29">
        <f t="shared" si="3"/>
        <v>23364</v>
      </c>
      <c r="N29">
        <f t="shared" si="4"/>
        <v>59849.599999999999</v>
      </c>
      <c r="O29">
        <f t="shared" si="5"/>
        <v>70836</v>
      </c>
      <c r="Q29">
        <v>-1576</v>
      </c>
      <c r="R29">
        <v>1721</v>
      </c>
      <c r="T29">
        <v>-1675</v>
      </c>
      <c r="U29">
        <v>-130.40000000000146</v>
      </c>
      <c r="W29">
        <v>7660.6</v>
      </c>
      <c r="X29">
        <v>491.20000000000005</v>
      </c>
      <c r="AF29">
        <v>59849.599999999999</v>
      </c>
      <c r="AG29">
        <v>1.8089176870020853</v>
      </c>
      <c r="AK29">
        <v>59849.599999999999</v>
      </c>
      <c r="AL29">
        <v>1.8089176870020853</v>
      </c>
    </row>
    <row r="30" spans="2:38" x14ac:dyDescent="0.25">
      <c r="B30">
        <v>88053</v>
      </c>
      <c r="C30">
        <v>24990</v>
      </c>
      <c r="D30">
        <v>4558</v>
      </c>
      <c r="E30">
        <v>32696</v>
      </c>
      <c r="F30">
        <v>91768</v>
      </c>
      <c r="H30">
        <v>93666</v>
      </c>
      <c r="J30">
        <f t="shared" si="0"/>
        <v>48413</v>
      </c>
      <c r="K30">
        <f t="shared" si="1"/>
        <v>1.934728275463202</v>
      </c>
      <c r="L30">
        <f t="shared" si="2"/>
        <v>91768</v>
      </c>
      <c r="M30">
        <f t="shared" si="3"/>
        <v>4558</v>
      </c>
      <c r="N30">
        <f t="shared" si="4"/>
        <v>48413</v>
      </c>
      <c r="O30">
        <f t="shared" si="5"/>
        <v>87210</v>
      </c>
      <c r="Q30">
        <v>-11991</v>
      </c>
      <c r="R30">
        <v>-1158</v>
      </c>
      <c r="T30">
        <v>-6641.8000000000029</v>
      </c>
      <c r="U30">
        <v>681.40000000000146</v>
      </c>
      <c r="W30">
        <v>8268.2000000000007</v>
      </c>
      <c r="X30">
        <v>787.4</v>
      </c>
      <c r="AD30">
        <v>48413</v>
      </c>
      <c r="AE30">
        <v>1.934728275463202</v>
      </c>
      <c r="AK30">
        <v>48413</v>
      </c>
      <c r="AL30">
        <v>1.934728275463202</v>
      </c>
    </row>
    <row r="31" spans="2:38" x14ac:dyDescent="0.25">
      <c r="B31">
        <v>119801</v>
      </c>
      <c r="C31">
        <v>11046</v>
      </c>
      <c r="D31">
        <v>56349</v>
      </c>
      <c r="E31">
        <v>39913</v>
      </c>
      <c r="F31">
        <v>46392</v>
      </c>
      <c r="H31">
        <v>108338</v>
      </c>
      <c r="J31">
        <f t="shared" si="0"/>
        <v>54700.2</v>
      </c>
      <c r="K31">
        <f t="shared" si="1"/>
        <v>1.9805777675401552</v>
      </c>
      <c r="L31">
        <f t="shared" si="2"/>
        <v>119801</v>
      </c>
      <c r="M31">
        <f t="shared" si="3"/>
        <v>11046</v>
      </c>
      <c r="N31">
        <f t="shared" si="4"/>
        <v>54700.2</v>
      </c>
      <c r="O31">
        <f t="shared" si="5"/>
        <v>108755</v>
      </c>
      <c r="Q31">
        <v>1820</v>
      </c>
      <c r="R31">
        <v>1430</v>
      </c>
      <c r="T31">
        <v>-4167.6000000000058</v>
      </c>
      <c r="U31">
        <v>-409.60000000000582</v>
      </c>
      <c r="W31">
        <v>6356.4</v>
      </c>
      <c r="X31">
        <v>541.6</v>
      </c>
      <c r="AD31">
        <v>54700.2</v>
      </c>
      <c r="AE31">
        <v>1.9805777675401552</v>
      </c>
      <c r="AK31">
        <v>54700.2</v>
      </c>
      <c r="AL31">
        <v>1.9805777675401552</v>
      </c>
    </row>
    <row r="32" spans="2:38" x14ac:dyDescent="0.25">
      <c r="B32">
        <v>56437</v>
      </c>
      <c r="C32">
        <v>110989</v>
      </c>
      <c r="D32">
        <v>88418</v>
      </c>
      <c r="E32">
        <v>25224</v>
      </c>
      <c r="F32">
        <v>64143</v>
      </c>
      <c r="H32">
        <v>85817</v>
      </c>
      <c r="J32">
        <f t="shared" si="0"/>
        <v>69042.2</v>
      </c>
      <c r="K32">
        <f t="shared" si="1"/>
        <v>1.2429644478304573</v>
      </c>
      <c r="L32">
        <f t="shared" si="2"/>
        <v>110989</v>
      </c>
      <c r="M32">
        <f t="shared" si="3"/>
        <v>25224</v>
      </c>
      <c r="N32">
        <f t="shared" si="4"/>
        <v>69042.2</v>
      </c>
      <c r="O32">
        <f t="shared" si="5"/>
        <v>85765</v>
      </c>
      <c r="Q32">
        <v>-406</v>
      </c>
      <c r="R32">
        <v>-12</v>
      </c>
      <c r="T32">
        <v>1244.5999999999913</v>
      </c>
      <c r="U32">
        <v>-310.19999999999709</v>
      </c>
      <c r="W32">
        <v>8649.7999999999993</v>
      </c>
      <c r="X32">
        <v>310.20000000000005</v>
      </c>
      <c r="AB32">
        <v>69042.2</v>
      </c>
      <c r="AC32">
        <v>1.2429644478304573</v>
      </c>
      <c r="AI32">
        <v>69042.2</v>
      </c>
      <c r="AJ32">
        <v>1.2429644478304573</v>
      </c>
    </row>
    <row r="33" spans="2:38" x14ac:dyDescent="0.25">
      <c r="B33">
        <v>87356</v>
      </c>
      <c r="C33">
        <v>23820</v>
      </c>
      <c r="D33">
        <v>45969</v>
      </c>
      <c r="E33">
        <v>110224</v>
      </c>
      <c r="F33">
        <v>24359</v>
      </c>
      <c r="H33">
        <v>82031</v>
      </c>
      <c r="J33">
        <f t="shared" si="0"/>
        <v>58345.599999999999</v>
      </c>
      <c r="K33">
        <f t="shared" si="1"/>
        <v>1.4059500630724511</v>
      </c>
      <c r="L33">
        <f t="shared" si="2"/>
        <v>110224</v>
      </c>
      <c r="M33">
        <f t="shared" si="3"/>
        <v>23820</v>
      </c>
      <c r="N33">
        <f t="shared" si="4"/>
        <v>58345.599999999999</v>
      </c>
      <c r="O33">
        <f t="shared" si="5"/>
        <v>86404</v>
      </c>
      <c r="Q33">
        <v>4049</v>
      </c>
      <c r="R33">
        <v>0</v>
      </c>
      <c r="T33">
        <v>2257.5999999999985</v>
      </c>
      <c r="U33">
        <v>1032.5999999999985</v>
      </c>
      <c r="W33">
        <v>5029.5999999999995</v>
      </c>
      <c r="X33">
        <v>1032.5999999999999</v>
      </c>
      <c r="Z33">
        <v>58345.599999999999</v>
      </c>
      <c r="AA33">
        <v>1.4059500630724511</v>
      </c>
      <c r="AK33">
        <v>58345.599999999999</v>
      </c>
      <c r="AL33">
        <v>1.4059500630724511</v>
      </c>
    </row>
    <row r="34" spans="2:38" x14ac:dyDescent="0.25">
      <c r="B34">
        <v>5453</v>
      </c>
      <c r="C34">
        <v>32918</v>
      </c>
      <c r="D34">
        <v>61067</v>
      </c>
      <c r="E34">
        <v>42633</v>
      </c>
      <c r="F34">
        <v>55428</v>
      </c>
      <c r="H34">
        <v>87874</v>
      </c>
      <c r="J34">
        <f t="shared" ref="J34:J65" si="6">AVERAGE(B34:F34)</f>
        <v>39499.800000000003</v>
      </c>
      <c r="K34">
        <f t="shared" ref="K34:K65" si="7">H34/J34</f>
        <v>2.2246694919974277</v>
      </c>
      <c r="L34">
        <f t="shared" ref="L34:L65" si="8">MAX(B34:F34)</f>
        <v>61067</v>
      </c>
      <c r="M34">
        <f t="shared" ref="M34:M65" si="9">MIN(B34:F34)</f>
        <v>5453</v>
      </c>
      <c r="N34">
        <f t="shared" ref="N34:N65" si="10">AVERAGE(B34:F34)</f>
        <v>39499.800000000003</v>
      </c>
      <c r="O34">
        <f t="shared" ref="O34:O65" si="11">L34-M34</f>
        <v>55614</v>
      </c>
      <c r="Q34">
        <v>-1793</v>
      </c>
      <c r="R34">
        <v>13</v>
      </c>
      <c r="T34">
        <v>-3156.5999999999985</v>
      </c>
      <c r="U34">
        <v>118.60000000000582</v>
      </c>
      <c r="W34">
        <v>5769.8</v>
      </c>
      <c r="X34">
        <v>318.2</v>
      </c>
      <c r="AD34">
        <v>39499.800000000003</v>
      </c>
      <c r="AE34">
        <v>2.2246694919974277</v>
      </c>
      <c r="AK34">
        <v>39499.800000000003</v>
      </c>
      <c r="AL34">
        <v>2.2246694919974277</v>
      </c>
    </row>
    <row r="35" spans="2:38" x14ac:dyDescent="0.25">
      <c r="B35">
        <v>77172</v>
      </c>
      <c r="C35">
        <v>120075</v>
      </c>
      <c r="D35">
        <v>10161</v>
      </c>
      <c r="E35">
        <v>62234</v>
      </c>
      <c r="F35">
        <v>31203</v>
      </c>
      <c r="H35">
        <v>70455</v>
      </c>
      <c r="J35">
        <f t="shared" si="6"/>
        <v>60169</v>
      </c>
      <c r="K35">
        <f t="shared" si="7"/>
        <v>1.1709518190430288</v>
      </c>
      <c r="L35">
        <f t="shared" si="8"/>
        <v>120075</v>
      </c>
      <c r="M35">
        <f t="shared" si="9"/>
        <v>10161</v>
      </c>
      <c r="N35">
        <f t="shared" si="10"/>
        <v>60169</v>
      </c>
      <c r="O35">
        <f t="shared" si="11"/>
        <v>109914</v>
      </c>
      <c r="Q35">
        <v>-2115</v>
      </c>
      <c r="R35">
        <v>-423</v>
      </c>
      <c r="T35">
        <v>2974</v>
      </c>
      <c r="U35">
        <v>203.40000000000146</v>
      </c>
      <c r="W35">
        <v>8927.6</v>
      </c>
      <c r="X35">
        <v>699.8</v>
      </c>
      <c r="Z35">
        <v>60169</v>
      </c>
      <c r="AA35">
        <v>1.1709518190430288</v>
      </c>
      <c r="AI35">
        <v>60169</v>
      </c>
      <c r="AJ35">
        <v>1.1709518190430288</v>
      </c>
    </row>
    <row r="36" spans="2:38" x14ac:dyDescent="0.25">
      <c r="B36">
        <v>79215</v>
      </c>
      <c r="C36">
        <v>107532</v>
      </c>
      <c r="D36">
        <v>94392</v>
      </c>
      <c r="E36">
        <v>47712</v>
      </c>
      <c r="F36">
        <v>29860</v>
      </c>
      <c r="H36">
        <v>97981</v>
      </c>
      <c r="J36">
        <f t="shared" si="6"/>
        <v>71742.2</v>
      </c>
      <c r="K36">
        <f t="shared" si="7"/>
        <v>1.3657373205728289</v>
      </c>
      <c r="L36">
        <f t="shared" si="8"/>
        <v>107532</v>
      </c>
      <c r="M36">
        <f t="shared" si="9"/>
        <v>29860</v>
      </c>
      <c r="N36">
        <f t="shared" si="10"/>
        <v>71742.2</v>
      </c>
      <c r="O36">
        <f t="shared" si="11"/>
        <v>77672</v>
      </c>
      <c r="Q36">
        <v>811</v>
      </c>
      <c r="R36">
        <v>-149</v>
      </c>
      <c r="T36">
        <v>4387.3999999999942</v>
      </c>
      <c r="U36">
        <v>250.19999999999709</v>
      </c>
      <c r="W36">
        <v>8272.5999999999985</v>
      </c>
      <c r="X36">
        <v>250.19999999999996</v>
      </c>
      <c r="AB36">
        <v>71742.2</v>
      </c>
      <c r="AC36">
        <v>1.3657373205728289</v>
      </c>
      <c r="AI36">
        <v>71742.2</v>
      </c>
      <c r="AJ36">
        <v>1.3657373205728289</v>
      </c>
    </row>
    <row r="37" spans="2:38" x14ac:dyDescent="0.25">
      <c r="B37">
        <v>21668</v>
      </c>
      <c r="C37">
        <v>17483</v>
      </c>
      <c r="D37">
        <v>21953</v>
      </c>
      <c r="E37">
        <v>65513</v>
      </c>
      <c r="F37">
        <v>66108</v>
      </c>
      <c r="H37">
        <v>59086</v>
      </c>
      <c r="J37">
        <f t="shared" si="6"/>
        <v>38545</v>
      </c>
      <c r="K37">
        <f t="shared" si="7"/>
        <v>1.5329095861979505</v>
      </c>
      <c r="L37">
        <f t="shared" si="8"/>
        <v>66108</v>
      </c>
      <c r="M37">
        <f t="shared" si="9"/>
        <v>17483</v>
      </c>
      <c r="N37">
        <f t="shared" si="10"/>
        <v>38545</v>
      </c>
      <c r="O37">
        <f t="shared" si="11"/>
        <v>48625</v>
      </c>
      <c r="Q37">
        <v>-5243</v>
      </c>
      <c r="R37">
        <v>1071</v>
      </c>
      <c r="T37">
        <v>439.59999999999854</v>
      </c>
      <c r="U37">
        <v>1105.5999999999985</v>
      </c>
      <c r="W37">
        <v>4984.8</v>
      </c>
      <c r="X37">
        <v>1280</v>
      </c>
      <c r="AD37">
        <v>38545</v>
      </c>
      <c r="AE37">
        <v>1.5329095861979505</v>
      </c>
      <c r="AI37">
        <v>38545</v>
      </c>
      <c r="AJ37">
        <v>1.5329095861979505</v>
      </c>
    </row>
    <row r="38" spans="2:38" x14ac:dyDescent="0.25">
      <c r="B38">
        <v>43226</v>
      </c>
      <c r="C38">
        <v>39230</v>
      </c>
      <c r="D38">
        <v>83563</v>
      </c>
      <c r="E38">
        <v>29466</v>
      </c>
      <c r="F38">
        <v>49302</v>
      </c>
      <c r="H38">
        <v>49780</v>
      </c>
      <c r="J38">
        <f t="shared" si="6"/>
        <v>48957.4</v>
      </c>
      <c r="K38">
        <f t="shared" si="7"/>
        <v>1.0168023628705773</v>
      </c>
      <c r="L38">
        <f t="shared" si="8"/>
        <v>83563</v>
      </c>
      <c r="M38">
        <f t="shared" si="9"/>
        <v>29466</v>
      </c>
      <c r="N38">
        <f t="shared" si="10"/>
        <v>48957.4</v>
      </c>
      <c r="O38">
        <f t="shared" si="11"/>
        <v>54097</v>
      </c>
      <c r="Q38">
        <v>-7169</v>
      </c>
      <c r="R38">
        <v>-129</v>
      </c>
      <c r="T38">
        <v>643</v>
      </c>
      <c r="U38">
        <v>494.20000000000437</v>
      </c>
      <c r="W38">
        <v>4982.2</v>
      </c>
      <c r="X38">
        <v>529</v>
      </c>
      <c r="Z38">
        <v>48957.4</v>
      </c>
      <c r="AA38">
        <v>1.0168023628705773</v>
      </c>
      <c r="AI38">
        <v>48957.4</v>
      </c>
      <c r="AJ38">
        <v>1.0168023628705773</v>
      </c>
    </row>
    <row r="39" spans="2:38" x14ac:dyDescent="0.25">
      <c r="B39">
        <v>52197</v>
      </c>
      <c r="C39">
        <v>11301</v>
      </c>
      <c r="D39">
        <v>111482</v>
      </c>
      <c r="E39">
        <v>89221</v>
      </c>
      <c r="F39">
        <v>75837</v>
      </c>
      <c r="H39">
        <v>100276</v>
      </c>
      <c r="J39">
        <f t="shared" si="6"/>
        <v>68007.600000000006</v>
      </c>
      <c r="K39">
        <f t="shared" si="7"/>
        <v>1.4744822637469928</v>
      </c>
      <c r="L39">
        <f t="shared" si="8"/>
        <v>111482</v>
      </c>
      <c r="M39">
        <f t="shared" si="9"/>
        <v>11301</v>
      </c>
      <c r="N39">
        <f t="shared" si="10"/>
        <v>68007.600000000006</v>
      </c>
      <c r="O39">
        <f t="shared" si="11"/>
        <v>100181</v>
      </c>
      <c r="Q39">
        <v>646</v>
      </c>
      <c r="R39">
        <v>-57</v>
      </c>
      <c r="T39">
        <v>-4660.7999999999884</v>
      </c>
      <c r="U39">
        <v>-41.19999999999709</v>
      </c>
      <c r="W39">
        <v>6106.0000000000009</v>
      </c>
      <c r="X39">
        <v>52</v>
      </c>
      <c r="AB39">
        <v>68007.600000000006</v>
      </c>
      <c r="AC39">
        <v>1.4744822637469928</v>
      </c>
      <c r="AK39">
        <v>68007.600000000006</v>
      </c>
      <c r="AL39">
        <v>1.4744822637469928</v>
      </c>
    </row>
    <row r="40" spans="2:38" x14ac:dyDescent="0.25">
      <c r="B40">
        <v>21420</v>
      </c>
      <c r="C40">
        <v>94363</v>
      </c>
      <c r="D40">
        <v>19569</v>
      </c>
      <c r="E40">
        <v>106289</v>
      </c>
      <c r="F40">
        <v>57786</v>
      </c>
      <c r="H40">
        <v>120489</v>
      </c>
      <c r="J40">
        <f t="shared" si="6"/>
        <v>59885.4</v>
      </c>
      <c r="K40">
        <f t="shared" si="7"/>
        <v>2.0119929064513218</v>
      </c>
      <c r="L40">
        <f t="shared" si="8"/>
        <v>106289</v>
      </c>
      <c r="M40">
        <f t="shared" si="9"/>
        <v>19569</v>
      </c>
      <c r="N40">
        <f t="shared" si="10"/>
        <v>59885.4</v>
      </c>
      <c r="O40">
        <f t="shared" si="11"/>
        <v>86720</v>
      </c>
      <c r="Q40">
        <v>1056</v>
      </c>
      <c r="R40">
        <v>1</v>
      </c>
      <c r="T40">
        <v>1214.4000000000015</v>
      </c>
      <c r="U40">
        <v>-66.19999999999709</v>
      </c>
      <c r="W40">
        <v>6563.2000000000007</v>
      </c>
      <c r="X40">
        <v>531.4</v>
      </c>
      <c r="AD40">
        <v>59885.4</v>
      </c>
      <c r="AE40">
        <v>2.0119929064513218</v>
      </c>
      <c r="AK40">
        <v>59885.4</v>
      </c>
      <c r="AL40">
        <v>2.0119929064513218</v>
      </c>
    </row>
    <row r="41" spans="2:38" x14ac:dyDescent="0.25">
      <c r="B41">
        <v>70754</v>
      </c>
      <c r="C41">
        <v>65029</v>
      </c>
      <c r="D41">
        <v>97725</v>
      </c>
      <c r="E41">
        <v>87928</v>
      </c>
      <c r="F41">
        <v>81611</v>
      </c>
      <c r="H41">
        <v>123800</v>
      </c>
      <c r="J41">
        <f t="shared" si="6"/>
        <v>80609.399999999994</v>
      </c>
      <c r="K41">
        <f t="shared" si="7"/>
        <v>1.5358010356112315</v>
      </c>
      <c r="L41">
        <f t="shared" si="8"/>
        <v>97725</v>
      </c>
      <c r="M41">
        <f t="shared" si="9"/>
        <v>65029</v>
      </c>
      <c r="N41">
        <f t="shared" si="10"/>
        <v>80609.399999999994</v>
      </c>
      <c r="O41">
        <f t="shared" si="11"/>
        <v>32696</v>
      </c>
      <c r="Q41">
        <v>-3136</v>
      </c>
      <c r="R41">
        <v>211</v>
      </c>
      <c r="T41">
        <v>6243.5999999999913</v>
      </c>
      <c r="U41">
        <v>490</v>
      </c>
      <c r="W41">
        <v>6243.6</v>
      </c>
      <c r="X41">
        <v>523.20000000000005</v>
      </c>
      <c r="AF41">
        <v>80609.399999999994</v>
      </c>
      <c r="AG41">
        <v>1.5358010356112315</v>
      </c>
      <c r="AK41">
        <v>80609.399999999994</v>
      </c>
      <c r="AL41">
        <v>1.5358010356112315</v>
      </c>
    </row>
    <row r="42" spans="2:38" x14ac:dyDescent="0.25">
      <c r="B42">
        <v>94018</v>
      </c>
      <c r="C42">
        <v>51021</v>
      </c>
      <c r="D42">
        <v>87006</v>
      </c>
      <c r="E42">
        <v>55822</v>
      </c>
      <c r="F42">
        <v>45499</v>
      </c>
      <c r="H42">
        <v>80861</v>
      </c>
      <c r="J42">
        <f t="shared" si="6"/>
        <v>66673.2</v>
      </c>
      <c r="K42">
        <f t="shared" si="7"/>
        <v>1.2127961459776941</v>
      </c>
      <c r="L42">
        <f t="shared" si="8"/>
        <v>94018</v>
      </c>
      <c r="M42">
        <f t="shared" si="9"/>
        <v>45499</v>
      </c>
      <c r="N42">
        <f t="shared" si="10"/>
        <v>66673.2</v>
      </c>
      <c r="O42">
        <f t="shared" si="11"/>
        <v>48519</v>
      </c>
      <c r="Q42">
        <v>7922</v>
      </c>
      <c r="R42">
        <v>193</v>
      </c>
      <c r="T42">
        <v>1557</v>
      </c>
      <c r="U42">
        <v>-409.60000000000582</v>
      </c>
      <c r="W42">
        <v>6665.4</v>
      </c>
      <c r="X42">
        <v>1381.6</v>
      </c>
      <c r="AB42">
        <v>66673.2</v>
      </c>
      <c r="AC42">
        <v>1.2127961459776941</v>
      </c>
      <c r="AI42">
        <v>66673.2</v>
      </c>
      <c r="AJ42">
        <v>1.2127961459776941</v>
      </c>
    </row>
    <row r="43" spans="2:38" x14ac:dyDescent="0.25">
      <c r="B43">
        <v>52615</v>
      </c>
      <c r="C43">
        <v>12841</v>
      </c>
      <c r="D43">
        <v>76962</v>
      </c>
      <c r="E43">
        <v>68309</v>
      </c>
      <c r="F43">
        <v>114376</v>
      </c>
      <c r="H43">
        <v>65956</v>
      </c>
      <c r="J43">
        <f t="shared" si="6"/>
        <v>65020.6</v>
      </c>
      <c r="K43">
        <f t="shared" si="7"/>
        <v>1.0143862099088596</v>
      </c>
      <c r="L43">
        <f t="shared" si="8"/>
        <v>114376</v>
      </c>
      <c r="M43">
        <f t="shared" si="9"/>
        <v>12841</v>
      </c>
      <c r="N43">
        <f t="shared" si="10"/>
        <v>65020.6</v>
      </c>
      <c r="O43">
        <f t="shared" si="11"/>
        <v>101535</v>
      </c>
      <c r="Q43">
        <v>-10919</v>
      </c>
      <c r="R43">
        <v>46</v>
      </c>
      <c r="T43">
        <v>-218.59999999999854</v>
      </c>
      <c r="U43">
        <v>-9.4000000000014552</v>
      </c>
      <c r="W43">
        <v>6154.6</v>
      </c>
      <c r="X43">
        <v>142.20000000000002</v>
      </c>
      <c r="AB43">
        <v>65020.6</v>
      </c>
      <c r="AC43">
        <v>1.0143862099088596</v>
      </c>
      <c r="AI43">
        <v>65020.6</v>
      </c>
      <c r="AJ43">
        <v>1.0143862099088596</v>
      </c>
    </row>
    <row r="44" spans="2:38" x14ac:dyDescent="0.25">
      <c r="B44">
        <v>50863</v>
      </c>
      <c r="C44">
        <v>104169</v>
      </c>
      <c r="D44">
        <v>78274</v>
      </c>
      <c r="E44">
        <v>75995</v>
      </c>
      <c r="F44">
        <v>64112</v>
      </c>
      <c r="H44">
        <v>137160</v>
      </c>
      <c r="J44">
        <f t="shared" si="6"/>
        <v>74682.600000000006</v>
      </c>
      <c r="K44">
        <f t="shared" si="7"/>
        <v>1.8365723742879867</v>
      </c>
      <c r="L44">
        <f t="shared" si="8"/>
        <v>104169</v>
      </c>
      <c r="M44">
        <f t="shared" si="9"/>
        <v>50863</v>
      </c>
      <c r="N44">
        <f t="shared" si="10"/>
        <v>74682.600000000006</v>
      </c>
      <c r="O44">
        <f t="shared" si="11"/>
        <v>53306</v>
      </c>
      <c r="Q44">
        <v>11700</v>
      </c>
      <c r="R44">
        <v>-799</v>
      </c>
      <c r="T44">
        <v>-470.39999999999418</v>
      </c>
      <c r="U44">
        <v>820</v>
      </c>
      <c r="W44">
        <v>6929.2</v>
      </c>
      <c r="X44">
        <v>820</v>
      </c>
      <c r="AF44">
        <v>74682.600000000006</v>
      </c>
      <c r="AG44">
        <v>1.8365723742879867</v>
      </c>
      <c r="AK44">
        <v>74682.600000000006</v>
      </c>
      <c r="AL44">
        <v>1.8365723742879867</v>
      </c>
    </row>
    <row r="45" spans="2:38" x14ac:dyDescent="0.25">
      <c r="B45">
        <v>91089</v>
      </c>
      <c r="C45">
        <v>35843</v>
      </c>
      <c r="D45">
        <v>76336</v>
      </c>
      <c r="E45">
        <v>71961</v>
      </c>
      <c r="F45">
        <v>106576</v>
      </c>
      <c r="H45">
        <v>93584</v>
      </c>
      <c r="J45">
        <f t="shared" si="6"/>
        <v>76361</v>
      </c>
      <c r="K45">
        <f t="shared" si="7"/>
        <v>1.2255470724584538</v>
      </c>
      <c r="L45">
        <f t="shared" si="8"/>
        <v>106576</v>
      </c>
      <c r="M45">
        <f t="shared" si="9"/>
        <v>35843</v>
      </c>
      <c r="N45">
        <f t="shared" si="10"/>
        <v>76361</v>
      </c>
      <c r="O45">
        <f t="shared" si="11"/>
        <v>70733</v>
      </c>
      <c r="Q45">
        <v>-634</v>
      </c>
      <c r="R45">
        <v>-1073</v>
      </c>
      <c r="T45">
        <v>3151.3999999999942</v>
      </c>
      <c r="U45">
        <v>128.80000000000291</v>
      </c>
      <c r="W45">
        <v>4721.4000000000005</v>
      </c>
      <c r="X45">
        <v>210.79999999999998</v>
      </c>
      <c r="AB45">
        <v>76361</v>
      </c>
      <c r="AC45">
        <v>1.2255470724584538</v>
      </c>
      <c r="AI45">
        <v>76361</v>
      </c>
      <c r="AJ45">
        <v>1.2255470724584538</v>
      </c>
    </row>
    <row r="46" spans="2:38" x14ac:dyDescent="0.25">
      <c r="B46">
        <v>76308</v>
      </c>
      <c r="C46">
        <v>109151</v>
      </c>
      <c r="D46">
        <v>16210</v>
      </c>
      <c r="E46">
        <v>116011</v>
      </c>
      <c r="F46">
        <v>75188</v>
      </c>
      <c r="H46">
        <v>98618</v>
      </c>
      <c r="J46">
        <f t="shared" si="6"/>
        <v>78573.600000000006</v>
      </c>
      <c r="K46">
        <f t="shared" si="7"/>
        <v>1.2551034953215838</v>
      </c>
      <c r="L46">
        <f t="shared" si="8"/>
        <v>116011</v>
      </c>
      <c r="M46">
        <f t="shared" si="9"/>
        <v>16210</v>
      </c>
      <c r="N46">
        <f t="shared" si="10"/>
        <v>78573.600000000006</v>
      </c>
      <c r="O46">
        <f t="shared" si="11"/>
        <v>99801</v>
      </c>
      <c r="Q46">
        <v>1325</v>
      </c>
      <c r="R46">
        <v>-198</v>
      </c>
      <c r="T46">
        <v>-8387.3999999999942</v>
      </c>
      <c r="U46">
        <v>541.40000000000873</v>
      </c>
      <c r="W46">
        <v>9139.4</v>
      </c>
      <c r="X46">
        <v>1072.2</v>
      </c>
      <c r="AB46">
        <v>78573.600000000006</v>
      </c>
      <c r="AC46">
        <v>1.2551034953215838</v>
      </c>
      <c r="AI46">
        <v>78573.600000000006</v>
      </c>
      <c r="AJ46">
        <v>1.2551034953215838</v>
      </c>
    </row>
    <row r="47" spans="2:38" x14ac:dyDescent="0.25">
      <c r="B47">
        <v>12926</v>
      </c>
      <c r="C47">
        <v>102765</v>
      </c>
      <c r="D47">
        <v>624</v>
      </c>
      <c r="E47">
        <v>19878</v>
      </c>
      <c r="F47">
        <v>81100</v>
      </c>
      <c r="H47">
        <v>61739</v>
      </c>
      <c r="J47">
        <f t="shared" si="6"/>
        <v>43458.6</v>
      </c>
      <c r="K47">
        <f t="shared" si="7"/>
        <v>1.4206394131426232</v>
      </c>
      <c r="L47">
        <f t="shared" si="8"/>
        <v>102765</v>
      </c>
      <c r="M47">
        <f t="shared" si="9"/>
        <v>624</v>
      </c>
      <c r="N47">
        <f t="shared" si="10"/>
        <v>43458.6</v>
      </c>
      <c r="O47">
        <f t="shared" si="11"/>
        <v>102141</v>
      </c>
      <c r="Q47">
        <v>3683</v>
      </c>
      <c r="R47">
        <v>-5</v>
      </c>
      <c r="T47">
        <v>2598</v>
      </c>
      <c r="U47">
        <v>-239.40000000000146</v>
      </c>
      <c r="W47">
        <v>8596.7999999999993</v>
      </c>
      <c r="X47">
        <v>483.79999999999995</v>
      </c>
      <c r="Z47">
        <v>43458.6</v>
      </c>
      <c r="AA47">
        <v>1.4206394131426232</v>
      </c>
      <c r="AI47">
        <v>43458.6</v>
      </c>
      <c r="AJ47">
        <v>1.4206394131426232</v>
      </c>
    </row>
    <row r="48" spans="2:38" x14ac:dyDescent="0.25">
      <c r="B48">
        <v>10696</v>
      </c>
      <c r="C48">
        <v>78836</v>
      </c>
      <c r="D48">
        <v>75374</v>
      </c>
      <c r="E48">
        <v>55279</v>
      </c>
      <c r="F48">
        <v>73720</v>
      </c>
      <c r="H48">
        <v>97416</v>
      </c>
      <c r="J48">
        <f t="shared" si="6"/>
        <v>58781</v>
      </c>
      <c r="K48">
        <f t="shared" si="7"/>
        <v>1.6572702063591978</v>
      </c>
      <c r="L48">
        <f t="shared" si="8"/>
        <v>78836</v>
      </c>
      <c r="M48">
        <f t="shared" si="9"/>
        <v>10696</v>
      </c>
      <c r="N48">
        <f t="shared" si="10"/>
        <v>58781</v>
      </c>
      <c r="O48">
        <f t="shared" si="11"/>
        <v>68140</v>
      </c>
      <c r="Q48">
        <v>16728</v>
      </c>
      <c r="R48">
        <v>-17</v>
      </c>
      <c r="T48">
        <v>5226.8000000000029</v>
      </c>
      <c r="U48">
        <v>93</v>
      </c>
      <c r="W48">
        <v>5226.8</v>
      </c>
      <c r="X48">
        <v>99.4</v>
      </c>
      <c r="AD48">
        <v>58781</v>
      </c>
      <c r="AE48">
        <v>1.6572702063591978</v>
      </c>
      <c r="AK48">
        <v>58781</v>
      </c>
      <c r="AL48">
        <v>1.6572702063591978</v>
      </c>
    </row>
    <row r="49" spans="2:38" x14ac:dyDescent="0.25">
      <c r="B49">
        <v>116859</v>
      </c>
      <c r="C49">
        <v>98331</v>
      </c>
      <c r="D49">
        <v>61974</v>
      </c>
      <c r="E49">
        <v>3088</v>
      </c>
      <c r="F49">
        <v>97500</v>
      </c>
      <c r="H49">
        <v>113715</v>
      </c>
      <c r="J49">
        <f t="shared" si="6"/>
        <v>75550.399999999994</v>
      </c>
      <c r="K49">
        <f t="shared" si="7"/>
        <v>1.5051541752260744</v>
      </c>
      <c r="L49">
        <f t="shared" si="8"/>
        <v>116859</v>
      </c>
      <c r="M49">
        <f t="shared" si="9"/>
        <v>3088</v>
      </c>
      <c r="N49">
        <f t="shared" si="10"/>
        <v>75550.399999999994</v>
      </c>
      <c r="O49">
        <f t="shared" si="11"/>
        <v>113771</v>
      </c>
      <c r="Q49">
        <v>4860</v>
      </c>
      <c r="R49">
        <v>-284</v>
      </c>
      <c r="T49">
        <v>-5629.6000000000058</v>
      </c>
      <c r="U49">
        <v>-883.20000000001164</v>
      </c>
      <c r="W49">
        <v>8093.2</v>
      </c>
      <c r="X49">
        <v>1061.2</v>
      </c>
      <c r="AB49">
        <v>75550.399999999994</v>
      </c>
      <c r="AC49">
        <v>1.5051541752260744</v>
      </c>
      <c r="AK49">
        <v>75550.399999999994</v>
      </c>
      <c r="AL49">
        <v>1.5051541752260744</v>
      </c>
    </row>
    <row r="50" spans="2:38" x14ac:dyDescent="0.25">
      <c r="B50">
        <v>47984</v>
      </c>
      <c r="C50">
        <v>80908</v>
      </c>
      <c r="D50">
        <v>82387</v>
      </c>
      <c r="E50">
        <v>51487</v>
      </c>
      <c r="F50">
        <v>70383</v>
      </c>
      <c r="H50">
        <v>106768</v>
      </c>
      <c r="J50">
        <f t="shared" si="6"/>
        <v>66629.8</v>
      </c>
      <c r="K50">
        <f t="shared" si="7"/>
        <v>1.6024061305902164</v>
      </c>
      <c r="L50">
        <f t="shared" si="8"/>
        <v>82387</v>
      </c>
      <c r="M50">
        <f t="shared" si="9"/>
        <v>47984</v>
      </c>
      <c r="N50">
        <f t="shared" si="10"/>
        <v>66629.8</v>
      </c>
      <c r="O50">
        <f t="shared" si="11"/>
        <v>34403</v>
      </c>
      <c r="Q50">
        <v>9106</v>
      </c>
      <c r="R50">
        <v>-261</v>
      </c>
      <c r="T50">
        <v>5031.4000000000015</v>
      </c>
      <c r="U50">
        <v>-342.80000000000291</v>
      </c>
      <c r="W50">
        <v>7795.8</v>
      </c>
      <c r="X50">
        <v>342.8</v>
      </c>
      <c r="AF50">
        <v>66629.8</v>
      </c>
      <c r="AG50">
        <v>1.6024061305902164</v>
      </c>
      <c r="AK50">
        <v>66629.8</v>
      </c>
      <c r="AL50">
        <v>1.6024061305902164</v>
      </c>
    </row>
    <row r="51" spans="2:38" x14ac:dyDescent="0.25">
      <c r="B51">
        <v>28540</v>
      </c>
      <c r="C51">
        <v>58931</v>
      </c>
      <c r="D51">
        <v>54494</v>
      </c>
      <c r="E51">
        <v>45599</v>
      </c>
      <c r="F51">
        <v>82633</v>
      </c>
      <c r="H51">
        <v>63838</v>
      </c>
      <c r="J51">
        <f t="shared" si="6"/>
        <v>54039.4</v>
      </c>
      <c r="K51">
        <f t="shared" si="7"/>
        <v>1.1813232567349008</v>
      </c>
      <c r="L51">
        <f t="shared" si="8"/>
        <v>82633</v>
      </c>
      <c r="M51">
        <f t="shared" si="9"/>
        <v>28540</v>
      </c>
      <c r="N51">
        <f t="shared" si="10"/>
        <v>54039.4</v>
      </c>
      <c r="O51">
        <f t="shared" si="11"/>
        <v>54093</v>
      </c>
      <c r="Q51">
        <v>2461</v>
      </c>
      <c r="R51">
        <v>1</v>
      </c>
      <c r="T51">
        <v>-1728.7999999999956</v>
      </c>
      <c r="U51">
        <v>328.40000000000146</v>
      </c>
      <c r="W51">
        <v>5509.5999999999995</v>
      </c>
      <c r="X51">
        <v>637.19999999999993</v>
      </c>
      <c r="Z51">
        <v>54039.4</v>
      </c>
      <c r="AA51">
        <v>1.1813232567349008</v>
      </c>
      <c r="AI51">
        <v>54039.4</v>
      </c>
      <c r="AJ51">
        <v>1.1813232567349008</v>
      </c>
    </row>
    <row r="52" spans="2:38" x14ac:dyDescent="0.25">
      <c r="B52">
        <v>87627</v>
      </c>
      <c r="C52">
        <v>33183</v>
      </c>
      <c r="D52">
        <v>27421</v>
      </c>
      <c r="E52">
        <v>1554</v>
      </c>
      <c r="F52">
        <v>51548</v>
      </c>
      <c r="H52">
        <v>67491</v>
      </c>
      <c r="J52">
        <f t="shared" si="6"/>
        <v>40266.6</v>
      </c>
      <c r="K52">
        <f t="shared" si="7"/>
        <v>1.6761037683837225</v>
      </c>
      <c r="L52">
        <f t="shared" si="8"/>
        <v>87627</v>
      </c>
      <c r="M52">
        <f t="shared" si="9"/>
        <v>1554</v>
      </c>
      <c r="N52">
        <f t="shared" si="10"/>
        <v>40266.6</v>
      </c>
      <c r="O52">
        <f t="shared" si="11"/>
        <v>86073</v>
      </c>
      <c r="Q52">
        <v>210</v>
      </c>
      <c r="R52">
        <v>-1769</v>
      </c>
      <c r="T52">
        <v>-1479.5999999999985</v>
      </c>
      <c r="U52">
        <v>218.59999999999854</v>
      </c>
      <c r="W52">
        <v>5904.4000000000005</v>
      </c>
      <c r="X52">
        <v>283</v>
      </c>
      <c r="AD52">
        <v>40266.6</v>
      </c>
      <c r="AE52">
        <v>1.6761037683837225</v>
      </c>
      <c r="AK52">
        <v>40266.6</v>
      </c>
      <c r="AL52">
        <v>1.6761037683837225</v>
      </c>
    </row>
    <row r="53" spans="2:38" x14ac:dyDescent="0.25">
      <c r="B53">
        <v>89700</v>
      </c>
      <c r="C53">
        <v>77697</v>
      </c>
      <c r="D53">
        <v>4980</v>
      </c>
      <c r="E53">
        <v>101326</v>
      </c>
      <c r="F53">
        <v>83902</v>
      </c>
      <c r="H53">
        <v>102670</v>
      </c>
      <c r="J53">
        <f t="shared" si="6"/>
        <v>71521</v>
      </c>
      <c r="K53">
        <f t="shared" si="7"/>
        <v>1.4355224339704422</v>
      </c>
      <c r="L53">
        <f t="shared" si="8"/>
        <v>101326</v>
      </c>
      <c r="M53">
        <f t="shared" si="9"/>
        <v>4980</v>
      </c>
      <c r="N53">
        <f t="shared" si="10"/>
        <v>71521</v>
      </c>
      <c r="O53">
        <f t="shared" si="11"/>
        <v>96346</v>
      </c>
      <c r="Q53">
        <v>2671</v>
      </c>
      <c r="R53">
        <v>504</v>
      </c>
      <c r="T53">
        <v>-5723</v>
      </c>
      <c r="U53">
        <v>-127.39999999999418</v>
      </c>
      <c r="W53">
        <v>8289.7999999999993</v>
      </c>
      <c r="X53">
        <v>623.4</v>
      </c>
      <c r="AB53">
        <v>71521</v>
      </c>
      <c r="AC53">
        <v>1.4355224339704422</v>
      </c>
      <c r="AK53">
        <v>71521</v>
      </c>
      <c r="AL53">
        <v>1.4355224339704422</v>
      </c>
    </row>
    <row r="54" spans="2:38" x14ac:dyDescent="0.25">
      <c r="B54">
        <v>35380</v>
      </c>
      <c r="C54">
        <v>5906</v>
      </c>
      <c r="D54">
        <v>34886</v>
      </c>
      <c r="E54">
        <v>11970</v>
      </c>
      <c r="F54">
        <v>71195</v>
      </c>
      <c r="H54">
        <v>48426</v>
      </c>
      <c r="J54">
        <f t="shared" si="6"/>
        <v>31867.4</v>
      </c>
      <c r="K54">
        <f t="shared" si="7"/>
        <v>1.5196093813740688</v>
      </c>
      <c r="L54">
        <f t="shared" si="8"/>
        <v>71195</v>
      </c>
      <c r="M54">
        <f t="shared" si="9"/>
        <v>5906</v>
      </c>
      <c r="N54">
        <f t="shared" si="10"/>
        <v>31867.4</v>
      </c>
      <c r="O54">
        <f t="shared" si="11"/>
        <v>65289</v>
      </c>
      <c r="Q54">
        <v>15093</v>
      </c>
      <c r="R54">
        <v>-185</v>
      </c>
      <c r="T54">
        <v>2790.2000000000007</v>
      </c>
      <c r="U54">
        <v>546.80000000000291</v>
      </c>
      <c r="W54">
        <v>4201.3999999999996</v>
      </c>
      <c r="X54">
        <v>821.2</v>
      </c>
      <c r="Z54">
        <v>31867.4</v>
      </c>
      <c r="AA54">
        <v>1.5196093813740688</v>
      </c>
      <c r="AI54">
        <v>31867.4</v>
      </c>
      <c r="AJ54">
        <v>1.5196093813740688</v>
      </c>
    </row>
    <row r="55" spans="2:38" x14ac:dyDescent="0.25">
      <c r="B55">
        <v>48656</v>
      </c>
      <c r="C55">
        <v>109914</v>
      </c>
      <c r="D55">
        <v>105814</v>
      </c>
      <c r="E55">
        <v>22945</v>
      </c>
      <c r="F55">
        <v>7794</v>
      </c>
      <c r="H55">
        <v>75930</v>
      </c>
      <c r="J55">
        <f t="shared" si="6"/>
        <v>59024.6</v>
      </c>
      <c r="K55">
        <f t="shared" si="7"/>
        <v>1.2864127838223385</v>
      </c>
      <c r="L55">
        <f t="shared" si="8"/>
        <v>109914</v>
      </c>
      <c r="M55">
        <f t="shared" si="9"/>
        <v>7794</v>
      </c>
      <c r="N55">
        <f t="shared" si="10"/>
        <v>59024.6</v>
      </c>
      <c r="O55">
        <f t="shared" si="11"/>
        <v>102120</v>
      </c>
      <c r="Q55">
        <v>-11892</v>
      </c>
      <c r="R55">
        <v>-68</v>
      </c>
      <c r="T55">
        <v>5691.7999999999956</v>
      </c>
      <c r="U55">
        <v>136.19999999999709</v>
      </c>
      <c r="W55">
        <v>6201.4000000000005</v>
      </c>
      <c r="X55">
        <v>902.2</v>
      </c>
      <c r="AD55">
        <v>59024.6</v>
      </c>
      <c r="AE55">
        <v>1.2864127838223385</v>
      </c>
      <c r="AI55">
        <v>59024.6</v>
      </c>
      <c r="AJ55">
        <v>1.2864127838223385</v>
      </c>
    </row>
    <row r="56" spans="2:38" x14ac:dyDescent="0.25">
      <c r="B56">
        <v>37849</v>
      </c>
      <c r="C56">
        <v>59738</v>
      </c>
      <c r="D56">
        <v>54742</v>
      </c>
      <c r="E56">
        <v>7634</v>
      </c>
      <c r="F56">
        <v>112341</v>
      </c>
      <c r="H56">
        <v>65440</v>
      </c>
      <c r="J56">
        <f t="shared" si="6"/>
        <v>54460.800000000003</v>
      </c>
      <c r="K56">
        <f t="shared" si="7"/>
        <v>1.2015982137610906</v>
      </c>
      <c r="L56">
        <f t="shared" si="8"/>
        <v>112341</v>
      </c>
      <c r="M56">
        <f t="shared" si="9"/>
        <v>7634</v>
      </c>
      <c r="N56">
        <f t="shared" si="10"/>
        <v>54460.800000000003</v>
      </c>
      <c r="O56">
        <f t="shared" si="11"/>
        <v>104707</v>
      </c>
      <c r="Q56">
        <v>-3809</v>
      </c>
      <c r="R56">
        <v>1148</v>
      </c>
      <c r="T56">
        <v>414.60000000000582</v>
      </c>
      <c r="U56">
        <v>-56.19999999999709</v>
      </c>
      <c r="W56">
        <v>3771.4</v>
      </c>
      <c r="X56">
        <v>130.60000000000002</v>
      </c>
      <c r="Z56">
        <v>54460.800000000003</v>
      </c>
      <c r="AA56">
        <v>1.2015982137610906</v>
      </c>
      <c r="AI56">
        <v>54460.800000000003</v>
      </c>
      <c r="AJ56">
        <v>1.2015982137610906</v>
      </c>
    </row>
    <row r="57" spans="2:38" x14ac:dyDescent="0.25">
      <c r="B57">
        <v>22493</v>
      </c>
      <c r="C57">
        <v>29501</v>
      </c>
      <c r="D57">
        <v>41331</v>
      </c>
      <c r="E57">
        <v>12585</v>
      </c>
      <c r="F57">
        <v>8529</v>
      </c>
      <c r="H57">
        <v>66914</v>
      </c>
      <c r="J57">
        <f t="shared" si="6"/>
        <v>22887.8</v>
      </c>
      <c r="K57">
        <f t="shared" si="7"/>
        <v>2.9235662667447286</v>
      </c>
      <c r="L57">
        <f t="shared" si="8"/>
        <v>41331</v>
      </c>
      <c r="M57">
        <f t="shared" si="9"/>
        <v>8529</v>
      </c>
      <c r="N57">
        <f t="shared" si="10"/>
        <v>22887.8</v>
      </c>
      <c r="O57">
        <f t="shared" si="11"/>
        <v>32802</v>
      </c>
      <c r="Q57">
        <v>7382</v>
      </c>
      <c r="R57">
        <v>65</v>
      </c>
      <c r="T57">
        <v>108.20000000000073</v>
      </c>
      <c r="U57">
        <v>756.79999999999927</v>
      </c>
      <c r="W57">
        <v>3886.2</v>
      </c>
      <c r="X57">
        <v>1040.8</v>
      </c>
      <c r="AD57">
        <v>22887.8</v>
      </c>
      <c r="AE57">
        <v>2.9235662667447286</v>
      </c>
      <c r="AK57">
        <v>22887.8</v>
      </c>
      <c r="AL57">
        <v>2.9235662667447286</v>
      </c>
    </row>
    <row r="58" spans="2:38" x14ac:dyDescent="0.25">
      <c r="B58">
        <v>108839</v>
      </c>
      <c r="C58">
        <v>41720</v>
      </c>
      <c r="D58">
        <v>4211</v>
      </c>
      <c r="E58">
        <v>108235</v>
      </c>
      <c r="F58">
        <v>21110</v>
      </c>
      <c r="H58">
        <v>66453</v>
      </c>
      <c r="J58">
        <f t="shared" si="6"/>
        <v>56823</v>
      </c>
      <c r="K58">
        <f t="shared" si="7"/>
        <v>1.1694736286362917</v>
      </c>
      <c r="L58">
        <f t="shared" si="8"/>
        <v>108839</v>
      </c>
      <c r="M58">
        <f t="shared" si="9"/>
        <v>4211</v>
      </c>
      <c r="N58">
        <f t="shared" si="10"/>
        <v>56823</v>
      </c>
      <c r="O58">
        <f t="shared" si="11"/>
        <v>104628</v>
      </c>
      <c r="Q58">
        <v>1509</v>
      </c>
      <c r="R58">
        <v>-1</v>
      </c>
      <c r="T58">
        <v>-8071.8000000000029</v>
      </c>
      <c r="U58">
        <v>345</v>
      </c>
      <c r="W58">
        <v>8071.7999999999993</v>
      </c>
      <c r="X58">
        <v>708.2</v>
      </c>
      <c r="AB58">
        <v>56823</v>
      </c>
      <c r="AC58">
        <v>1.1694736286362917</v>
      </c>
      <c r="AI58">
        <v>56823</v>
      </c>
      <c r="AJ58">
        <v>1.1694736286362917</v>
      </c>
    </row>
    <row r="59" spans="2:38" x14ac:dyDescent="0.25">
      <c r="B59">
        <v>55104</v>
      </c>
      <c r="C59">
        <v>110113</v>
      </c>
      <c r="D59">
        <v>69858</v>
      </c>
      <c r="E59">
        <v>113181</v>
      </c>
      <c r="F59">
        <v>110501</v>
      </c>
      <c r="H59">
        <v>123635</v>
      </c>
      <c r="J59">
        <f t="shared" si="6"/>
        <v>91751.4</v>
      </c>
      <c r="K59">
        <f t="shared" si="7"/>
        <v>1.3474998746613132</v>
      </c>
      <c r="L59">
        <f t="shared" si="8"/>
        <v>113181</v>
      </c>
      <c r="M59">
        <f t="shared" si="9"/>
        <v>55104</v>
      </c>
      <c r="N59">
        <f t="shared" si="10"/>
        <v>91751.4</v>
      </c>
      <c r="O59">
        <f t="shared" si="11"/>
        <v>58077</v>
      </c>
      <c r="Q59">
        <v>-472</v>
      </c>
      <c r="R59">
        <v>1321</v>
      </c>
      <c r="T59">
        <v>-4360.8000000000029</v>
      </c>
      <c r="U59">
        <v>-51.200000000011642</v>
      </c>
      <c r="W59">
        <v>8406.4</v>
      </c>
      <c r="X59">
        <v>816</v>
      </c>
      <c r="AB59">
        <v>91751.4</v>
      </c>
      <c r="AC59">
        <v>1.3474998746613132</v>
      </c>
      <c r="AI59">
        <v>91751.4</v>
      </c>
      <c r="AJ59">
        <v>1.3474998746613132</v>
      </c>
    </row>
    <row r="60" spans="2:38" x14ac:dyDescent="0.25">
      <c r="B60">
        <v>104641</v>
      </c>
      <c r="C60">
        <v>45989</v>
      </c>
      <c r="D60">
        <v>75325</v>
      </c>
      <c r="E60">
        <v>38842</v>
      </c>
      <c r="F60">
        <v>115449</v>
      </c>
      <c r="H60">
        <v>76107</v>
      </c>
      <c r="J60">
        <f t="shared" si="6"/>
        <v>76049.2</v>
      </c>
      <c r="K60">
        <f t="shared" si="7"/>
        <v>1.000760034293589</v>
      </c>
      <c r="L60">
        <f t="shared" si="8"/>
        <v>115449</v>
      </c>
      <c r="M60">
        <f t="shared" si="9"/>
        <v>38842</v>
      </c>
      <c r="N60">
        <f t="shared" si="10"/>
        <v>76049.2</v>
      </c>
      <c r="O60">
        <f t="shared" si="11"/>
        <v>76607</v>
      </c>
      <c r="Q60">
        <v>-12330</v>
      </c>
      <c r="R60">
        <v>-175</v>
      </c>
      <c r="T60">
        <v>-432.19999999999709</v>
      </c>
      <c r="U60">
        <v>0</v>
      </c>
      <c r="W60">
        <v>4049.7999999999997</v>
      </c>
      <c r="X60">
        <v>0</v>
      </c>
      <c r="AB60">
        <v>76049.2</v>
      </c>
      <c r="AC60">
        <v>1.000760034293589</v>
      </c>
      <c r="AI60">
        <v>76049.2</v>
      </c>
      <c r="AJ60">
        <v>1.000760034293589</v>
      </c>
    </row>
    <row r="61" spans="2:38" x14ac:dyDescent="0.25">
      <c r="B61">
        <v>45450</v>
      </c>
      <c r="C61">
        <v>5891</v>
      </c>
      <c r="D61">
        <v>97667</v>
      </c>
      <c r="E61">
        <v>78414</v>
      </c>
      <c r="F61">
        <v>14607</v>
      </c>
      <c r="H61">
        <v>85680</v>
      </c>
      <c r="J61">
        <f t="shared" si="6"/>
        <v>48405.8</v>
      </c>
      <c r="K61">
        <f t="shared" si="7"/>
        <v>1.7700358221535435</v>
      </c>
      <c r="L61">
        <f t="shared" si="8"/>
        <v>97667</v>
      </c>
      <c r="M61">
        <f t="shared" si="9"/>
        <v>5891</v>
      </c>
      <c r="N61">
        <f t="shared" si="10"/>
        <v>48405.8</v>
      </c>
      <c r="O61">
        <f t="shared" si="11"/>
        <v>91776</v>
      </c>
      <c r="Q61">
        <v>-9645</v>
      </c>
      <c r="R61">
        <v>128</v>
      </c>
      <c r="T61">
        <v>-5173</v>
      </c>
      <c r="U61">
        <v>-477.79999999999563</v>
      </c>
      <c r="W61">
        <v>5568.5999999999995</v>
      </c>
      <c r="X61">
        <v>545.80000000000007</v>
      </c>
      <c r="AD61">
        <v>48405.8</v>
      </c>
      <c r="AE61">
        <v>1.7700358221535435</v>
      </c>
      <c r="AK61">
        <v>48405.8</v>
      </c>
      <c r="AL61">
        <v>1.7700358221535435</v>
      </c>
    </row>
    <row r="62" spans="2:38" x14ac:dyDescent="0.25">
      <c r="B62">
        <v>35486</v>
      </c>
      <c r="C62">
        <v>84406</v>
      </c>
      <c r="D62">
        <v>48289</v>
      </c>
      <c r="E62">
        <v>23329</v>
      </c>
      <c r="F62">
        <v>53348</v>
      </c>
      <c r="H62">
        <v>51714</v>
      </c>
      <c r="J62">
        <f t="shared" si="6"/>
        <v>48971.6</v>
      </c>
      <c r="K62">
        <f t="shared" si="7"/>
        <v>1.0559998039680141</v>
      </c>
      <c r="L62">
        <f t="shared" si="8"/>
        <v>84406</v>
      </c>
      <c r="M62">
        <f t="shared" si="9"/>
        <v>23329</v>
      </c>
      <c r="N62">
        <f t="shared" si="10"/>
        <v>48971.6</v>
      </c>
      <c r="O62">
        <f t="shared" si="11"/>
        <v>61077</v>
      </c>
      <c r="Q62">
        <v>-9294</v>
      </c>
      <c r="R62">
        <v>-20</v>
      </c>
      <c r="T62">
        <v>-720.40000000000146</v>
      </c>
      <c r="U62">
        <v>-872.20000000000437</v>
      </c>
      <c r="W62">
        <v>7184.8000000000011</v>
      </c>
      <c r="X62">
        <v>872.2</v>
      </c>
      <c r="Z62">
        <v>48971.6</v>
      </c>
      <c r="AA62">
        <v>1.0559998039680141</v>
      </c>
      <c r="AI62">
        <v>48971.6</v>
      </c>
      <c r="AJ62">
        <v>1.0559998039680141</v>
      </c>
    </row>
    <row r="63" spans="2:38" x14ac:dyDescent="0.25">
      <c r="B63">
        <v>111127</v>
      </c>
      <c r="C63">
        <v>83315</v>
      </c>
      <c r="D63">
        <v>105585</v>
      </c>
      <c r="E63">
        <v>99158</v>
      </c>
      <c r="F63">
        <v>116981</v>
      </c>
      <c r="H63">
        <v>145795</v>
      </c>
      <c r="J63">
        <f t="shared" si="6"/>
        <v>103233.2</v>
      </c>
      <c r="K63">
        <f t="shared" si="7"/>
        <v>1.4122879073786341</v>
      </c>
      <c r="L63">
        <f t="shared" si="8"/>
        <v>116981</v>
      </c>
      <c r="M63">
        <f t="shared" si="9"/>
        <v>83315</v>
      </c>
      <c r="N63">
        <f t="shared" si="10"/>
        <v>103233.2</v>
      </c>
      <c r="O63">
        <f t="shared" si="11"/>
        <v>33666</v>
      </c>
      <c r="Q63">
        <v>7174</v>
      </c>
      <c r="R63">
        <v>17</v>
      </c>
      <c r="T63">
        <v>3504.8000000000029</v>
      </c>
      <c r="U63">
        <v>-91</v>
      </c>
      <c r="W63">
        <v>3649.2</v>
      </c>
      <c r="X63">
        <v>133</v>
      </c>
      <c r="AB63">
        <v>103233.2</v>
      </c>
      <c r="AC63">
        <v>1.4122879073786341</v>
      </c>
      <c r="AK63">
        <v>103233.2</v>
      </c>
      <c r="AL63">
        <v>1.4122879073786341</v>
      </c>
    </row>
    <row r="64" spans="2:38" x14ac:dyDescent="0.25">
      <c r="B64">
        <v>63431</v>
      </c>
      <c r="C64">
        <v>77123</v>
      </c>
      <c r="D64">
        <v>90679</v>
      </c>
      <c r="E64">
        <v>114194</v>
      </c>
      <c r="F64">
        <v>49292</v>
      </c>
      <c r="H64">
        <v>95499</v>
      </c>
      <c r="J64">
        <f t="shared" si="6"/>
        <v>78943.8</v>
      </c>
      <c r="K64">
        <f t="shared" si="7"/>
        <v>1.2097086788322833</v>
      </c>
      <c r="L64">
        <f t="shared" si="8"/>
        <v>114194</v>
      </c>
      <c r="M64">
        <f t="shared" si="9"/>
        <v>49292</v>
      </c>
      <c r="N64">
        <f t="shared" si="10"/>
        <v>78943.8</v>
      </c>
      <c r="O64">
        <f t="shared" si="11"/>
        <v>64902</v>
      </c>
      <c r="Q64">
        <v>9153</v>
      </c>
      <c r="R64">
        <v>1604</v>
      </c>
      <c r="T64">
        <v>-4056.5999999999913</v>
      </c>
      <c r="U64">
        <v>-82.19999999999709</v>
      </c>
      <c r="W64">
        <v>4303.3999999999996</v>
      </c>
      <c r="X64">
        <v>191.79999999999998</v>
      </c>
      <c r="AB64">
        <v>78943.8</v>
      </c>
      <c r="AC64">
        <v>1.2097086788322833</v>
      </c>
      <c r="AI64">
        <v>78943.8</v>
      </c>
      <c r="AJ64">
        <v>1.2097086788322833</v>
      </c>
    </row>
    <row r="65" spans="2:38" x14ac:dyDescent="0.25">
      <c r="B65">
        <v>50619</v>
      </c>
      <c r="C65">
        <v>43204</v>
      </c>
      <c r="D65">
        <v>19659</v>
      </c>
      <c r="E65">
        <v>87108</v>
      </c>
      <c r="F65">
        <v>9913</v>
      </c>
      <c r="H65">
        <v>46128</v>
      </c>
      <c r="J65">
        <f t="shared" si="6"/>
        <v>42100.6</v>
      </c>
      <c r="K65">
        <f t="shared" si="7"/>
        <v>1.0956613444939027</v>
      </c>
      <c r="L65">
        <f t="shared" si="8"/>
        <v>87108</v>
      </c>
      <c r="M65">
        <f t="shared" si="9"/>
        <v>9913</v>
      </c>
      <c r="N65">
        <f t="shared" si="10"/>
        <v>42100.6</v>
      </c>
      <c r="O65">
        <f t="shared" si="11"/>
        <v>77195</v>
      </c>
      <c r="Q65">
        <v>-612</v>
      </c>
      <c r="R65">
        <v>101</v>
      </c>
      <c r="T65">
        <v>1067.7999999999956</v>
      </c>
      <c r="U65">
        <v>613.40000000000146</v>
      </c>
      <c r="W65">
        <v>7893.0000000000009</v>
      </c>
      <c r="X65">
        <v>636.20000000000005</v>
      </c>
      <c r="Z65">
        <v>42100.6</v>
      </c>
      <c r="AA65">
        <v>1.0956613444939027</v>
      </c>
      <c r="AI65">
        <v>42100.6</v>
      </c>
      <c r="AJ65">
        <v>1.0956613444939027</v>
      </c>
    </row>
    <row r="66" spans="2:38" x14ac:dyDescent="0.25">
      <c r="B66">
        <v>106699</v>
      </c>
      <c r="C66">
        <v>17040</v>
      </c>
      <c r="D66">
        <v>89109</v>
      </c>
      <c r="E66">
        <v>35373</v>
      </c>
      <c r="F66">
        <v>113074</v>
      </c>
      <c r="H66">
        <v>110458</v>
      </c>
      <c r="J66">
        <f t="shared" ref="J66:J101" si="12">AVERAGE(B66:F66)</f>
        <v>72259</v>
      </c>
      <c r="K66">
        <f t="shared" ref="K66:K97" si="13">H66/J66</f>
        <v>1.5286400309995987</v>
      </c>
      <c r="L66">
        <f t="shared" ref="L66:L101" si="14">MAX(B66:F66)</f>
        <v>113074</v>
      </c>
      <c r="M66">
        <f t="shared" ref="M66:M101" si="15">MIN(B66:F66)</f>
        <v>17040</v>
      </c>
      <c r="N66">
        <f t="shared" ref="N66:N101" si="16">AVERAGE(B66:F66)</f>
        <v>72259</v>
      </c>
      <c r="O66">
        <f t="shared" ref="O66:O101" si="17">L66-M66</f>
        <v>96034</v>
      </c>
      <c r="Q66">
        <v>6154</v>
      </c>
      <c r="R66">
        <v>643</v>
      </c>
      <c r="T66">
        <v>-1836.1999999999971</v>
      </c>
      <c r="U66">
        <v>20.399999999994179</v>
      </c>
      <c r="W66">
        <v>5176.2000000000007</v>
      </c>
      <c r="X66">
        <v>804</v>
      </c>
      <c r="AB66">
        <v>72259</v>
      </c>
      <c r="AC66">
        <v>1.5286400309995987</v>
      </c>
      <c r="AK66">
        <v>72259</v>
      </c>
      <c r="AL66">
        <v>1.5286400309995987</v>
      </c>
    </row>
    <row r="67" spans="2:38" x14ac:dyDescent="0.25">
      <c r="B67">
        <v>75581</v>
      </c>
      <c r="C67">
        <v>40560</v>
      </c>
      <c r="D67">
        <v>7054</v>
      </c>
      <c r="E67">
        <v>27157</v>
      </c>
      <c r="F67">
        <v>110569</v>
      </c>
      <c r="H67">
        <v>74525</v>
      </c>
      <c r="J67">
        <f t="shared" si="12"/>
        <v>52184.2</v>
      </c>
      <c r="K67">
        <f t="shared" si="13"/>
        <v>1.4281142568056999</v>
      </c>
      <c r="L67">
        <f t="shared" si="14"/>
        <v>110569</v>
      </c>
      <c r="M67">
        <f t="shared" si="15"/>
        <v>7054</v>
      </c>
      <c r="N67">
        <f t="shared" si="16"/>
        <v>52184.2</v>
      </c>
      <c r="O67">
        <f t="shared" si="17"/>
        <v>103515</v>
      </c>
      <c r="Q67">
        <v>-4933</v>
      </c>
      <c r="R67">
        <v>-1132</v>
      </c>
      <c r="T67">
        <v>3279.3999999999942</v>
      </c>
      <c r="U67">
        <v>-592.40000000000146</v>
      </c>
      <c r="W67">
        <v>5919</v>
      </c>
      <c r="X67">
        <v>592.79999999999995</v>
      </c>
      <c r="AD67">
        <v>52184.2</v>
      </c>
      <c r="AE67">
        <v>1.4281142568056999</v>
      </c>
      <c r="AI67">
        <v>52184.2</v>
      </c>
      <c r="AJ67">
        <v>1.4281142568056999</v>
      </c>
    </row>
    <row r="68" spans="2:38" x14ac:dyDescent="0.25">
      <c r="B68">
        <v>3359</v>
      </c>
      <c r="C68">
        <v>99169</v>
      </c>
      <c r="D68">
        <v>106182</v>
      </c>
      <c r="E68">
        <v>49208</v>
      </c>
      <c r="F68">
        <v>58204</v>
      </c>
      <c r="H68">
        <v>100248</v>
      </c>
      <c r="J68">
        <f t="shared" si="12"/>
        <v>63224.4</v>
      </c>
      <c r="K68">
        <f t="shared" si="13"/>
        <v>1.5855903733368761</v>
      </c>
      <c r="L68">
        <f t="shared" si="14"/>
        <v>106182</v>
      </c>
      <c r="M68">
        <f t="shared" si="15"/>
        <v>3359</v>
      </c>
      <c r="N68">
        <f t="shared" si="16"/>
        <v>63224.4</v>
      </c>
      <c r="O68">
        <f t="shared" si="17"/>
        <v>102823</v>
      </c>
      <c r="Q68">
        <v>-5163</v>
      </c>
      <c r="R68">
        <v>-1189</v>
      </c>
      <c r="T68">
        <v>2044.2000000000044</v>
      </c>
      <c r="U68">
        <v>-122.59999999999854</v>
      </c>
      <c r="W68">
        <v>3491.8</v>
      </c>
      <c r="X68">
        <v>600.20000000000005</v>
      </c>
      <c r="AF68">
        <v>63224.4</v>
      </c>
      <c r="AG68">
        <v>1.5855903733368761</v>
      </c>
      <c r="AK68">
        <v>63224.4</v>
      </c>
      <c r="AL68">
        <v>1.5855903733368761</v>
      </c>
    </row>
    <row r="69" spans="2:38" x14ac:dyDescent="0.25">
      <c r="B69">
        <v>105503</v>
      </c>
      <c r="C69">
        <v>24378</v>
      </c>
      <c r="D69">
        <v>51605</v>
      </c>
      <c r="E69">
        <v>7498</v>
      </c>
      <c r="F69">
        <v>7240</v>
      </c>
      <c r="H69">
        <v>45791</v>
      </c>
      <c r="J69">
        <f t="shared" si="12"/>
        <v>39244.800000000003</v>
      </c>
      <c r="K69">
        <f t="shared" si="13"/>
        <v>1.1668042645140246</v>
      </c>
      <c r="L69">
        <f t="shared" si="14"/>
        <v>105503</v>
      </c>
      <c r="M69">
        <f t="shared" si="15"/>
        <v>7240</v>
      </c>
      <c r="N69">
        <f t="shared" si="16"/>
        <v>39244.800000000003</v>
      </c>
      <c r="O69">
        <f t="shared" si="17"/>
        <v>98263</v>
      </c>
      <c r="Q69">
        <v>-7714</v>
      </c>
      <c r="R69">
        <v>-96</v>
      </c>
      <c r="T69">
        <v>-4863</v>
      </c>
      <c r="U69">
        <v>436.40000000000146</v>
      </c>
      <c r="W69">
        <v>6775</v>
      </c>
      <c r="X69">
        <v>548</v>
      </c>
      <c r="Z69">
        <v>39244.800000000003</v>
      </c>
      <c r="AA69">
        <v>1.1668042645140246</v>
      </c>
      <c r="AI69">
        <v>39244.800000000003</v>
      </c>
      <c r="AJ69">
        <v>1.1668042645140246</v>
      </c>
    </row>
    <row r="70" spans="2:38" x14ac:dyDescent="0.25">
      <c r="B70">
        <v>68882</v>
      </c>
      <c r="C70">
        <v>90191</v>
      </c>
      <c r="D70">
        <v>92988</v>
      </c>
      <c r="E70">
        <v>42909</v>
      </c>
      <c r="F70">
        <v>44744</v>
      </c>
      <c r="H70">
        <v>94493</v>
      </c>
      <c r="J70">
        <f t="shared" si="12"/>
        <v>67942.8</v>
      </c>
      <c r="K70">
        <f t="shared" si="13"/>
        <v>1.3907728265541013</v>
      </c>
      <c r="L70">
        <f t="shared" si="14"/>
        <v>92988</v>
      </c>
      <c r="M70">
        <f t="shared" si="15"/>
        <v>42909</v>
      </c>
      <c r="N70">
        <f t="shared" si="16"/>
        <v>67942.8</v>
      </c>
      <c r="O70">
        <f t="shared" si="17"/>
        <v>50079</v>
      </c>
      <c r="Q70">
        <v>-10057</v>
      </c>
      <c r="R70">
        <v>-833</v>
      </c>
      <c r="T70">
        <v>-3348</v>
      </c>
      <c r="U70">
        <v>-396.59999999999127</v>
      </c>
      <c r="W70">
        <v>4726.3999999999996</v>
      </c>
      <c r="X70">
        <v>919.80000000000007</v>
      </c>
      <c r="AB70">
        <v>67942.8</v>
      </c>
      <c r="AC70">
        <v>1.3907728265541013</v>
      </c>
      <c r="AI70">
        <v>67942.8</v>
      </c>
      <c r="AJ70">
        <v>1.3907728265541013</v>
      </c>
    </row>
    <row r="71" spans="2:38" x14ac:dyDescent="0.25">
      <c r="B71">
        <v>45645</v>
      </c>
      <c r="C71">
        <v>115168</v>
      </c>
      <c r="D71">
        <v>69971</v>
      </c>
      <c r="E71">
        <v>47629</v>
      </c>
      <c r="F71">
        <v>56225</v>
      </c>
      <c r="H71">
        <v>110080</v>
      </c>
      <c r="J71">
        <f t="shared" si="12"/>
        <v>66927.600000000006</v>
      </c>
      <c r="K71">
        <f t="shared" si="13"/>
        <v>1.6447623999665308</v>
      </c>
      <c r="L71">
        <f t="shared" si="14"/>
        <v>115168</v>
      </c>
      <c r="M71">
        <f t="shared" si="15"/>
        <v>45645</v>
      </c>
      <c r="N71">
        <f t="shared" si="16"/>
        <v>66927.600000000006</v>
      </c>
      <c r="O71">
        <f t="shared" si="17"/>
        <v>69523</v>
      </c>
      <c r="Q71">
        <v>-2711</v>
      </c>
      <c r="R71">
        <v>4</v>
      </c>
      <c r="T71">
        <v>-673.19999999999709</v>
      </c>
      <c r="U71">
        <v>-609.19999999999709</v>
      </c>
      <c r="W71">
        <v>15657.199999999999</v>
      </c>
      <c r="X71">
        <v>714.8</v>
      </c>
      <c r="AF71">
        <v>66927.600000000006</v>
      </c>
      <c r="AG71">
        <v>1.6447623999665308</v>
      </c>
      <c r="AK71">
        <v>66927.600000000006</v>
      </c>
      <c r="AL71">
        <v>1.6447623999665308</v>
      </c>
    </row>
    <row r="72" spans="2:38" x14ac:dyDescent="0.25">
      <c r="B72">
        <v>7340</v>
      </c>
      <c r="C72">
        <v>54894</v>
      </c>
      <c r="D72">
        <v>5579</v>
      </c>
      <c r="E72">
        <v>83072</v>
      </c>
      <c r="F72">
        <v>120037</v>
      </c>
      <c r="H72">
        <v>80107</v>
      </c>
      <c r="J72">
        <f t="shared" si="12"/>
        <v>54184.4</v>
      </c>
      <c r="K72">
        <f t="shared" si="13"/>
        <v>1.4784144513919135</v>
      </c>
      <c r="L72">
        <f t="shared" si="14"/>
        <v>120037</v>
      </c>
      <c r="M72">
        <f t="shared" si="15"/>
        <v>5579</v>
      </c>
      <c r="N72">
        <f t="shared" si="16"/>
        <v>54184.4</v>
      </c>
      <c r="O72">
        <f t="shared" si="17"/>
        <v>114458</v>
      </c>
      <c r="Q72">
        <v>-704</v>
      </c>
      <c r="R72">
        <v>1126</v>
      </c>
      <c r="T72">
        <v>-2617</v>
      </c>
      <c r="U72">
        <v>-45.400000000001455</v>
      </c>
      <c r="W72">
        <v>4531.3999999999996</v>
      </c>
      <c r="X72">
        <v>997.8</v>
      </c>
      <c r="Z72">
        <v>54184.4</v>
      </c>
      <c r="AA72">
        <v>1.4784144513919135</v>
      </c>
      <c r="AI72">
        <v>54184.4</v>
      </c>
      <c r="AJ72">
        <v>1.4784144513919135</v>
      </c>
    </row>
    <row r="73" spans="2:38" x14ac:dyDescent="0.25">
      <c r="B73">
        <v>107435</v>
      </c>
      <c r="C73">
        <v>67772</v>
      </c>
      <c r="D73">
        <v>83000</v>
      </c>
      <c r="E73">
        <v>100641</v>
      </c>
      <c r="F73">
        <v>99132</v>
      </c>
      <c r="H73">
        <v>116710</v>
      </c>
      <c r="J73">
        <f t="shared" si="12"/>
        <v>91596</v>
      </c>
      <c r="K73">
        <f t="shared" si="13"/>
        <v>1.2741822787021266</v>
      </c>
      <c r="L73">
        <f t="shared" si="14"/>
        <v>107435</v>
      </c>
      <c r="M73">
        <f t="shared" si="15"/>
        <v>67772</v>
      </c>
      <c r="N73">
        <f t="shared" si="16"/>
        <v>91596</v>
      </c>
      <c r="O73">
        <f t="shared" si="17"/>
        <v>39663</v>
      </c>
      <c r="Q73">
        <v>14620</v>
      </c>
      <c r="R73">
        <v>-1650</v>
      </c>
      <c r="T73">
        <v>-9018</v>
      </c>
      <c r="U73">
        <v>-520.60000000000582</v>
      </c>
      <c r="W73">
        <v>9017.9999999999982</v>
      </c>
      <c r="X73">
        <v>520.6</v>
      </c>
      <c r="AB73">
        <v>91596</v>
      </c>
      <c r="AC73">
        <v>1.2741822787021266</v>
      </c>
      <c r="AI73">
        <v>91596</v>
      </c>
      <c r="AJ73">
        <v>1.2741822787021266</v>
      </c>
    </row>
    <row r="74" spans="2:38" x14ac:dyDescent="0.25">
      <c r="B74">
        <v>115233</v>
      </c>
      <c r="C74">
        <v>82900</v>
      </c>
      <c r="D74">
        <v>68630</v>
      </c>
      <c r="E74">
        <v>25899</v>
      </c>
      <c r="F74">
        <v>9477</v>
      </c>
      <c r="H74">
        <v>86827</v>
      </c>
      <c r="J74">
        <f t="shared" si="12"/>
        <v>60427.8</v>
      </c>
      <c r="K74">
        <f t="shared" si="13"/>
        <v>1.4368717709398653</v>
      </c>
      <c r="L74">
        <f t="shared" si="14"/>
        <v>115233</v>
      </c>
      <c r="M74">
        <f t="shared" si="15"/>
        <v>9477</v>
      </c>
      <c r="N74">
        <f t="shared" si="16"/>
        <v>60427.8</v>
      </c>
      <c r="O74">
        <f t="shared" si="17"/>
        <v>105756</v>
      </c>
      <c r="Q74">
        <v>9460</v>
      </c>
      <c r="R74">
        <v>-289</v>
      </c>
      <c r="T74">
        <v>2421</v>
      </c>
      <c r="U74">
        <v>754.40000000000146</v>
      </c>
      <c r="W74">
        <v>6919.7999999999993</v>
      </c>
      <c r="X74">
        <v>1180.8</v>
      </c>
      <c r="Z74">
        <v>60427.8</v>
      </c>
      <c r="AA74">
        <v>1.4368717709398653</v>
      </c>
      <c r="AI74">
        <v>60427.8</v>
      </c>
      <c r="AJ74">
        <v>1.4368717709398653</v>
      </c>
    </row>
    <row r="75" spans="2:38" x14ac:dyDescent="0.25">
      <c r="B75">
        <v>95352</v>
      </c>
      <c r="C75">
        <v>120166</v>
      </c>
      <c r="D75">
        <v>96037</v>
      </c>
      <c r="E75">
        <v>26359</v>
      </c>
      <c r="F75">
        <v>115803</v>
      </c>
      <c r="H75">
        <v>113068</v>
      </c>
      <c r="J75">
        <f t="shared" si="12"/>
        <v>90743.4</v>
      </c>
      <c r="K75">
        <f t="shared" si="13"/>
        <v>1.2460189942188633</v>
      </c>
      <c r="L75">
        <f t="shared" si="14"/>
        <v>120166</v>
      </c>
      <c r="M75">
        <f t="shared" si="15"/>
        <v>26359</v>
      </c>
      <c r="N75">
        <f t="shared" si="16"/>
        <v>90743.4</v>
      </c>
      <c r="O75">
        <f t="shared" si="17"/>
        <v>93807</v>
      </c>
      <c r="Q75">
        <v>-3044</v>
      </c>
      <c r="R75">
        <v>-100</v>
      </c>
      <c r="T75">
        <v>3265.7999999999884</v>
      </c>
      <c r="U75">
        <v>-737</v>
      </c>
      <c r="W75">
        <v>11899.400000000001</v>
      </c>
      <c r="X75">
        <v>915.4</v>
      </c>
      <c r="AB75">
        <v>90743.4</v>
      </c>
      <c r="AC75">
        <v>1.2460189942188633</v>
      </c>
      <c r="AI75">
        <v>90743.4</v>
      </c>
      <c r="AJ75">
        <v>1.2460189942188633</v>
      </c>
    </row>
    <row r="76" spans="2:38" x14ac:dyDescent="0.25">
      <c r="B76">
        <v>97995</v>
      </c>
      <c r="C76">
        <v>105731</v>
      </c>
      <c r="D76">
        <v>74783</v>
      </c>
      <c r="E76">
        <v>56212</v>
      </c>
      <c r="F76">
        <v>102706</v>
      </c>
      <c r="H76">
        <v>128546</v>
      </c>
      <c r="J76">
        <f t="shared" si="12"/>
        <v>87485.4</v>
      </c>
      <c r="K76">
        <f t="shared" si="13"/>
        <v>1.4693423131173888</v>
      </c>
      <c r="L76">
        <f t="shared" si="14"/>
        <v>105731</v>
      </c>
      <c r="M76">
        <f t="shared" si="15"/>
        <v>56212</v>
      </c>
      <c r="N76">
        <f t="shared" si="16"/>
        <v>87485.4</v>
      </c>
      <c r="O76">
        <f t="shared" si="17"/>
        <v>49519</v>
      </c>
      <c r="Q76">
        <v>-850</v>
      </c>
      <c r="R76">
        <v>1743</v>
      </c>
      <c r="T76">
        <v>819.59999999999127</v>
      </c>
      <c r="U76">
        <v>-303</v>
      </c>
      <c r="W76">
        <v>10187.200000000001</v>
      </c>
      <c r="X76">
        <v>538.20000000000005</v>
      </c>
      <c r="AF76">
        <v>87485.4</v>
      </c>
      <c r="AG76">
        <v>1.4693423131173888</v>
      </c>
      <c r="AK76">
        <v>87485.4</v>
      </c>
      <c r="AL76">
        <v>1.4693423131173888</v>
      </c>
    </row>
    <row r="77" spans="2:38" x14ac:dyDescent="0.25">
      <c r="B77">
        <v>15443</v>
      </c>
      <c r="C77">
        <v>111773</v>
      </c>
      <c r="D77">
        <v>39948</v>
      </c>
      <c r="E77">
        <v>114705</v>
      </c>
      <c r="F77">
        <v>92457</v>
      </c>
      <c r="H77">
        <v>130782</v>
      </c>
      <c r="J77">
        <f t="shared" si="12"/>
        <v>74865.2</v>
      </c>
      <c r="K77">
        <f t="shared" si="13"/>
        <v>1.7468997611707442</v>
      </c>
      <c r="L77">
        <f t="shared" si="14"/>
        <v>114705</v>
      </c>
      <c r="M77">
        <f t="shared" si="15"/>
        <v>15443</v>
      </c>
      <c r="N77">
        <f t="shared" si="16"/>
        <v>74865.2</v>
      </c>
      <c r="O77">
        <f t="shared" si="17"/>
        <v>99262</v>
      </c>
      <c r="Q77">
        <v>-2550</v>
      </c>
      <c r="R77">
        <v>128</v>
      </c>
      <c r="T77">
        <v>-263.19999999999709</v>
      </c>
      <c r="U77">
        <v>-130.40000000000873</v>
      </c>
      <c r="W77">
        <v>6908.4</v>
      </c>
      <c r="X77">
        <v>346.8</v>
      </c>
      <c r="AF77">
        <v>74865.2</v>
      </c>
      <c r="AG77">
        <v>1.7468997611707442</v>
      </c>
      <c r="AK77">
        <v>74865.2</v>
      </c>
      <c r="AL77">
        <v>1.7468997611707442</v>
      </c>
    </row>
    <row r="78" spans="2:38" x14ac:dyDescent="0.25">
      <c r="B78">
        <v>71802</v>
      </c>
      <c r="C78">
        <v>49251</v>
      </c>
      <c r="D78">
        <v>103636</v>
      </c>
      <c r="E78">
        <v>11357</v>
      </c>
      <c r="F78">
        <v>59622</v>
      </c>
      <c r="H78">
        <v>109348</v>
      </c>
      <c r="J78">
        <f t="shared" si="12"/>
        <v>59133.599999999999</v>
      </c>
      <c r="K78">
        <f t="shared" si="13"/>
        <v>1.849168662148085</v>
      </c>
      <c r="L78">
        <f t="shared" si="14"/>
        <v>103636</v>
      </c>
      <c r="M78">
        <f t="shared" si="15"/>
        <v>11357</v>
      </c>
      <c r="N78">
        <f t="shared" si="16"/>
        <v>59133.599999999999</v>
      </c>
      <c r="O78">
        <f t="shared" si="17"/>
        <v>92279</v>
      </c>
      <c r="Q78">
        <v>-5780</v>
      </c>
      <c r="R78">
        <v>-1036</v>
      </c>
      <c r="T78">
        <v>-3448.8000000000029</v>
      </c>
      <c r="U78">
        <v>-273</v>
      </c>
      <c r="W78">
        <v>10930.400000000001</v>
      </c>
      <c r="X78">
        <v>306.2</v>
      </c>
      <c r="AF78">
        <v>59133.599999999999</v>
      </c>
      <c r="AG78">
        <v>1.849168662148085</v>
      </c>
      <c r="AK78">
        <v>59133.599999999999</v>
      </c>
      <c r="AL78">
        <v>1.849168662148085</v>
      </c>
    </row>
    <row r="79" spans="2:38" x14ac:dyDescent="0.25">
      <c r="B79">
        <v>66646</v>
      </c>
      <c r="C79">
        <v>59787</v>
      </c>
      <c r="D79">
        <v>59919</v>
      </c>
      <c r="E79">
        <v>35905</v>
      </c>
      <c r="F79">
        <v>76973</v>
      </c>
      <c r="H79">
        <v>92519</v>
      </c>
      <c r="J79">
        <f t="shared" si="12"/>
        <v>59846</v>
      </c>
      <c r="K79">
        <f t="shared" si="13"/>
        <v>1.5459512749390101</v>
      </c>
      <c r="L79">
        <f t="shared" si="14"/>
        <v>76973</v>
      </c>
      <c r="M79">
        <f t="shared" si="15"/>
        <v>35905</v>
      </c>
      <c r="N79">
        <f t="shared" si="16"/>
        <v>59846</v>
      </c>
      <c r="O79">
        <f t="shared" si="17"/>
        <v>41068</v>
      </c>
      <c r="Q79">
        <v>-469</v>
      </c>
      <c r="R79">
        <v>1860</v>
      </c>
      <c r="T79">
        <v>2405</v>
      </c>
      <c r="U79">
        <v>266</v>
      </c>
      <c r="W79">
        <v>4760.2</v>
      </c>
      <c r="X79">
        <v>374.8</v>
      </c>
      <c r="AD79">
        <v>59846</v>
      </c>
      <c r="AE79">
        <v>1.5459512749390101</v>
      </c>
      <c r="AK79">
        <v>59846</v>
      </c>
      <c r="AL79">
        <v>1.5459512749390101</v>
      </c>
    </row>
    <row r="80" spans="2:38" x14ac:dyDescent="0.25">
      <c r="B80">
        <v>53659</v>
      </c>
      <c r="C80">
        <v>49254</v>
      </c>
      <c r="D80">
        <v>116115</v>
      </c>
      <c r="E80">
        <v>44469</v>
      </c>
      <c r="F80">
        <v>44247</v>
      </c>
      <c r="H80">
        <v>120227</v>
      </c>
      <c r="J80">
        <f t="shared" si="12"/>
        <v>61548.800000000003</v>
      </c>
      <c r="K80">
        <f t="shared" si="13"/>
        <v>1.9533605854216491</v>
      </c>
      <c r="L80">
        <f t="shared" si="14"/>
        <v>116115</v>
      </c>
      <c r="M80">
        <f t="shared" si="15"/>
        <v>44247</v>
      </c>
      <c r="N80">
        <f t="shared" si="16"/>
        <v>61548.800000000003</v>
      </c>
      <c r="O80">
        <f t="shared" si="17"/>
        <v>71868</v>
      </c>
      <c r="Q80">
        <v>1901</v>
      </c>
      <c r="R80">
        <v>4</v>
      </c>
      <c r="T80">
        <v>-1451.7999999999956</v>
      </c>
      <c r="U80">
        <v>-343</v>
      </c>
      <c r="W80">
        <v>3723.3999999999996</v>
      </c>
      <c r="X80">
        <v>624.59999999999991</v>
      </c>
      <c r="AF80">
        <v>61548.800000000003</v>
      </c>
      <c r="AG80">
        <v>1.9533605854216491</v>
      </c>
      <c r="AK80">
        <v>61548.800000000003</v>
      </c>
      <c r="AL80">
        <v>1.9533605854216491</v>
      </c>
    </row>
    <row r="81" spans="2:38" x14ac:dyDescent="0.25">
      <c r="B81">
        <v>41019</v>
      </c>
      <c r="C81">
        <v>104383</v>
      </c>
      <c r="D81">
        <v>43953</v>
      </c>
      <c r="E81">
        <v>71430</v>
      </c>
      <c r="F81">
        <v>26775</v>
      </c>
      <c r="H81">
        <v>76420</v>
      </c>
      <c r="J81">
        <f t="shared" si="12"/>
        <v>57512</v>
      </c>
      <c r="K81">
        <f t="shared" si="13"/>
        <v>1.3287661705383225</v>
      </c>
      <c r="L81">
        <f t="shared" si="14"/>
        <v>104383</v>
      </c>
      <c r="M81">
        <f t="shared" si="15"/>
        <v>26775</v>
      </c>
      <c r="N81">
        <f t="shared" si="16"/>
        <v>57512</v>
      </c>
      <c r="O81">
        <f t="shared" si="17"/>
        <v>77608</v>
      </c>
      <c r="Q81">
        <v>-2423</v>
      </c>
      <c r="R81">
        <v>20</v>
      </c>
      <c r="T81">
        <v>-593.19999999999709</v>
      </c>
      <c r="U81">
        <v>10.19999999999709</v>
      </c>
      <c r="W81">
        <v>8173.6</v>
      </c>
      <c r="X81">
        <v>987</v>
      </c>
      <c r="Z81">
        <v>57512</v>
      </c>
      <c r="AA81">
        <v>1.3287661705383225</v>
      </c>
      <c r="AI81">
        <v>57512</v>
      </c>
      <c r="AJ81">
        <v>1.3287661705383225</v>
      </c>
    </row>
    <row r="82" spans="2:38" x14ac:dyDescent="0.25">
      <c r="B82">
        <v>66787</v>
      </c>
      <c r="C82">
        <v>52274</v>
      </c>
      <c r="D82">
        <v>56802</v>
      </c>
      <c r="E82">
        <v>62033</v>
      </c>
      <c r="F82">
        <v>102515</v>
      </c>
      <c r="H82">
        <v>69688</v>
      </c>
      <c r="J82">
        <f t="shared" si="12"/>
        <v>68082.2</v>
      </c>
      <c r="K82">
        <f t="shared" si="13"/>
        <v>1.0235861943356708</v>
      </c>
      <c r="L82">
        <f t="shared" si="14"/>
        <v>102515</v>
      </c>
      <c r="M82">
        <f t="shared" si="15"/>
        <v>52274</v>
      </c>
      <c r="N82">
        <f t="shared" si="16"/>
        <v>68082.2</v>
      </c>
      <c r="O82">
        <f t="shared" si="17"/>
        <v>50241</v>
      </c>
      <c r="Q82">
        <v>-2882</v>
      </c>
      <c r="R82">
        <v>96</v>
      </c>
      <c r="T82">
        <v>-3774.4000000000087</v>
      </c>
      <c r="U82">
        <v>-348.19999999999709</v>
      </c>
      <c r="W82">
        <v>6864.4</v>
      </c>
      <c r="X82">
        <v>837.4</v>
      </c>
      <c r="AB82">
        <v>68082.2</v>
      </c>
      <c r="AC82">
        <v>1.0235861943356708</v>
      </c>
      <c r="AI82">
        <v>68082.2</v>
      </c>
      <c r="AJ82">
        <v>1.0235861943356708</v>
      </c>
    </row>
    <row r="83" spans="2:38" x14ac:dyDescent="0.25">
      <c r="B83">
        <v>85974</v>
      </c>
      <c r="C83">
        <v>19543</v>
      </c>
      <c r="D83">
        <v>56394</v>
      </c>
      <c r="E83">
        <v>42925</v>
      </c>
      <c r="F83">
        <v>32177</v>
      </c>
      <c r="H83">
        <v>103954</v>
      </c>
      <c r="J83">
        <f t="shared" si="12"/>
        <v>47402.6</v>
      </c>
      <c r="K83">
        <f t="shared" si="13"/>
        <v>2.1930020716163248</v>
      </c>
      <c r="L83">
        <f t="shared" si="14"/>
        <v>85974</v>
      </c>
      <c r="M83">
        <f t="shared" si="15"/>
        <v>19543</v>
      </c>
      <c r="N83">
        <f t="shared" si="16"/>
        <v>47402.6</v>
      </c>
      <c r="O83">
        <f t="shared" si="17"/>
        <v>66431</v>
      </c>
      <c r="Q83">
        <v>-9944</v>
      </c>
      <c r="R83">
        <v>-2013</v>
      </c>
      <c r="T83">
        <v>-5462.8000000000029</v>
      </c>
      <c r="U83">
        <v>304.19999999999709</v>
      </c>
      <c r="W83">
        <v>6662</v>
      </c>
      <c r="X83">
        <v>362.6</v>
      </c>
      <c r="AD83">
        <v>47402.6</v>
      </c>
      <c r="AE83">
        <v>2.1930020716163248</v>
      </c>
      <c r="AK83">
        <v>47402.6</v>
      </c>
      <c r="AL83">
        <v>2.1930020716163248</v>
      </c>
    </row>
    <row r="84" spans="2:38" x14ac:dyDescent="0.25">
      <c r="B84">
        <v>86278</v>
      </c>
      <c r="C84">
        <v>101042</v>
      </c>
      <c r="D84">
        <v>118604</v>
      </c>
      <c r="E84">
        <v>93962</v>
      </c>
      <c r="F84">
        <v>110287</v>
      </c>
      <c r="H84">
        <v>114558</v>
      </c>
      <c r="J84">
        <f t="shared" si="12"/>
        <v>102034.6</v>
      </c>
      <c r="K84">
        <f t="shared" si="13"/>
        <v>1.1227367971256808</v>
      </c>
      <c r="L84">
        <f t="shared" si="14"/>
        <v>118604</v>
      </c>
      <c r="M84">
        <f t="shared" si="15"/>
        <v>86278</v>
      </c>
      <c r="N84">
        <f t="shared" si="16"/>
        <v>102034.6</v>
      </c>
      <c r="O84">
        <f t="shared" si="17"/>
        <v>32326</v>
      </c>
      <c r="Q84">
        <v>-201</v>
      </c>
      <c r="R84">
        <v>-942</v>
      </c>
      <c r="T84">
        <v>2773.6000000000058</v>
      </c>
      <c r="U84">
        <v>-724.59999999999127</v>
      </c>
      <c r="W84">
        <v>10315.6</v>
      </c>
      <c r="X84">
        <v>740.2</v>
      </c>
      <c r="AB84">
        <v>102034.6</v>
      </c>
      <c r="AC84">
        <v>1.1227367971256808</v>
      </c>
      <c r="AI84">
        <v>102034.6</v>
      </c>
      <c r="AJ84">
        <v>1.1227367971256808</v>
      </c>
    </row>
    <row r="85" spans="2:38" x14ac:dyDescent="0.25">
      <c r="B85">
        <v>18558</v>
      </c>
      <c r="C85">
        <v>115933</v>
      </c>
      <c r="D85">
        <v>35968</v>
      </c>
      <c r="E85">
        <v>23530</v>
      </c>
      <c r="F85">
        <v>77959</v>
      </c>
      <c r="H85">
        <v>103046</v>
      </c>
      <c r="J85">
        <f t="shared" si="12"/>
        <v>54389.599999999999</v>
      </c>
      <c r="K85">
        <f t="shared" si="13"/>
        <v>1.894590142233074</v>
      </c>
      <c r="L85">
        <f t="shared" si="14"/>
        <v>115933</v>
      </c>
      <c r="M85">
        <f t="shared" si="15"/>
        <v>18558</v>
      </c>
      <c r="N85">
        <f t="shared" si="16"/>
        <v>54389.599999999999</v>
      </c>
      <c r="O85">
        <f t="shared" si="17"/>
        <v>97375</v>
      </c>
      <c r="Q85">
        <v>-6178</v>
      </c>
      <c r="R85">
        <v>0</v>
      </c>
      <c r="T85">
        <v>3024.7999999999956</v>
      </c>
      <c r="U85">
        <v>-295.20000000000437</v>
      </c>
      <c r="W85">
        <v>7952.4</v>
      </c>
      <c r="X85">
        <v>1126</v>
      </c>
      <c r="AD85">
        <v>54389.599999999999</v>
      </c>
      <c r="AE85">
        <v>1.894590142233074</v>
      </c>
      <c r="AK85">
        <v>54389.599999999999</v>
      </c>
      <c r="AL85">
        <v>1.894590142233074</v>
      </c>
    </row>
    <row r="86" spans="2:38" x14ac:dyDescent="0.25">
      <c r="B86">
        <v>82569</v>
      </c>
      <c r="C86">
        <v>33833</v>
      </c>
      <c r="D86">
        <v>76837</v>
      </c>
      <c r="E86">
        <v>119112</v>
      </c>
      <c r="F86">
        <v>106327</v>
      </c>
      <c r="H86">
        <v>102260</v>
      </c>
      <c r="J86">
        <f t="shared" si="12"/>
        <v>83735.600000000006</v>
      </c>
      <c r="K86">
        <f t="shared" si="13"/>
        <v>1.2212249031475262</v>
      </c>
      <c r="L86">
        <f t="shared" si="14"/>
        <v>119112</v>
      </c>
      <c r="M86">
        <f t="shared" si="15"/>
        <v>33833</v>
      </c>
      <c r="N86">
        <f t="shared" si="16"/>
        <v>83735.600000000006</v>
      </c>
      <c r="O86">
        <f t="shared" si="17"/>
        <v>85279</v>
      </c>
      <c r="Q86">
        <v>-7702</v>
      </c>
      <c r="R86">
        <v>-14</v>
      </c>
      <c r="T86">
        <v>710.60000000000582</v>
      </c>
      <c r="U86">
        <v>-20.399999999994179</v>
      </c>
      <c r="W86">
        <v>5522.2</v>
      </c>
      <c r="X86">
        <v>31.2</v>
      </c>
      <c r="AB86">
        <v>83735.600000000006</v>
      </c>
      <c r="AC86">
        <v>1.2212249031475262</v>
      </c>
      <c r="AI86">
        <v>83735.600000000006</v>
      </c>
      <c r="AJ86">
        <v>1.2212249031475262</v>
      </c>
    </row>
    <row r="87" spans="2:38" x14ac:dyDescent="0.25">
      <c r="B87">
        <v>73992</v>
      </c>
      <c r="C87">
        <v>39166</v>
      </c>
      <c r="D87">
        <v>11356</v>
      </c>
      <c r="E87">
        <v>69434</v>
      </c>
      <c r="F87">
        <v>63234</v>
      </c>
      <c r="H87">
        <v>72929</v>
      </c>
      <c r="J87">
        <f t="shared" si="12"/>
        <v>51436.4</v>
      </c>
      <c r="K87">
        <f t="shared" si="13"/>
        <v>1.4178480609062842</v>
      </c>
      <c r="L87">
        <f t="shared" si="14"/>
        <v>73992</v>
      </c>
      <c r="M87">
        <f t="shared" si="15"/>
        <v>11356</v>
      </c>
      <c r="N87">
        <f t="shared" si="16"/>
        <v>51436.4</v>
      </c>
      <c r="O87">
        <f t="shared" si="17"/>
        <v>62636</v>
      </c>
      <c r="Q87">
        <v>10691</v>
      </c>
      <c r="R87">
        <v>-6</v>
      </c>
      <c r="T87">
        <v>-1404.4000000000015</v>
      </c>
      <c r="U87">
        <v>23.200000000004366</v>
      </c>
      <c r="W87">
        <v>8356.7999999999993</v>
      </c>
      <c r="X87">
        <v>29.200000000000003</v>
      </c>
      <c r="Z87">
        <v>51436.4</v>
      </c>
      <c r="AA87">
        <v>1.4178480609062842</v>
      </c>
      <c r="AI87">
        <v>51436.4</v>
      </c>
      <c r="AJ87">
        <v>1.4178480609062842</v>
      </c>
    </row>
    <row r="88" spans="2:38" x14ac:dyDescent="0.25">
      <c r="B88">
        <v>19903</v>
      </c>
      <c r="C88">
        <v>70127</v>
      </c>
      <c r="D88">
        <v>112028</v>
      </c>
      <c r="E88">
        <v>8900</v>
      </c>
      <c r="F88">
        <v>104433</v>
      </c>
      <c r="H88">
        <v>71822</v>
      </c>
      <c r="J88">
        <f t="shared" si="12"/>
        <v>63078.2</v>
      </c>
      <c r="K88">
        <f t="shared" si="13"/>
        <v>1.1386184133345594</v>
      </c>
      <c r="L88">
        <f t="shared" si="14"/>
        <v>112028</v>
      </c>
      <c r="M88">
        <f t="shared" si="15"/>
        <v>8900</v>
      </c>
      <c r="N88">
        <f t="shared" si="16"/>
        <v>63078.2</v>
      </c>
      <c r="O88">
        <f t="shared" si="17"/>
        <v>103128</v>
      </c>
      <c r="Q88">
        <v>-14032</v>
      </c>
      <c r="R88">
        <v>-13</v>
      </c>
      <c r="T88">
        <v>-4079.8000000000029</v>
      </c>
      <c r="U88">
        <v>-505.40000000000146</v>
      </c>
      <c r="W88">
        <v>11270.599999999999</v>
      </c>
      <c r="X88">
        <v>506.2</v>
      </c>
      <c r="AB88">
        <v>63078.2</v>
      </c>
      <c r="AC88">
        <v>1.1386184133345594</v>
      </c>
      <c r="AI88">
        <v>63078.2</v>
      </c>
      <c r="AJ88">
        <v>1.1386184133345594</v>
      </c>
    </row>
    <row r="89" spans="2:38" x14ac:dyDescent="0.25">
      <c r="B89">
        <v>97172</v>
      </c>
      <c r="C89">
        <v>57834</v>
      </c>
      <c r="D89">
        <v>94599</v>
      </c>
      <c r="E89">
        <v>13615</v>
      </c>
      <c r="F89">
        <v>20978</v>
      </c>
      <c r="H89">
        <v>110606</v>
      </c>
      <c r="J89">
        <f t="shared" si="12"/>
        <v>56839.6</v>
      </c>
      <c r="K89">
        <f t="shared" si="13"/>
        <v>1.9459320614501159</v>
      </c>
      <c r="L89">
        <f t="shared" si="14"/>
        <v>97172</v>
      </c>
      <c r="M89">
        <f t="shared" si="15"/>
        <v>13615</v>
      </c>
      <c r="N89">
        <f t="shared" si="16"/>
        <v>56839.6</v>
      </c>
      <c r="O89">
        <f t="shared" si="17"/>
        <v>83557</v>
      </c>
      <c r="Q89">
        <v>9623</v>
      </c>
      <c r="R89">
        <v>-351</v>
      </c>
      <c r="T89">
        <v>751.59999999999854</v>
      </c>
      <c r="U89">
        <v>-593.40000000000146</v>
      </c>
      <c r="W89">
        <v>5343.6</v>
      </c>
      <c r="X89">
        <v>1039</v>
      </c>
      <c r="AD89">
        <v>56839.6</v>
      </c>
      <c r="AE89">
        <v>1.9459320614501159</v>
      </c>
      <c r="AK89">
        <v>56839.6</v>
      </c>
      <c r="AL89">
        <v>1.9459320614501159</v>
      </c>
    </row>
    <row r="90" spans="2:38" x14ac:dyDescent="0.25">
      <c r="B90">
        <v>22332</v>
      </c>
      <c r="C90">
        <v>60339</v>
      </c>
      <c r="D90">
        <v>8907</v>
      </c>
      <c r="E90">
        <v>5623</v>
      </c>
      <c r="F90">
        <v>20569</v>
      </c>
      <c r="H90">
        <v>74182</v>
      </c>
      <c r="J90">
        <f t="shared" si="12"/>
        <v>23554</v>
      </c>
      <c r="K90">
        <f t="shared" si="13"/>
        <v>3.1494438311963999</v>
      </c>
      <c r="L90">
        <f t="shared" si="14"/>
        <v>60339</v>
      </c>
      <c r="M90">
        <f t="shared" si="15"/>
        <v>5623</v>
      </c>
      <c r="N90">
        <f t="shared" si="16"/>
        <v>23554</v>
      </c>
      <c r="O90">
        <f t="shared" si="17"/>
        <v>54716</v>
      </c>
      <c r="Q90">
        <v>-7982</v>
      </c>
      <c r="R90">
        <v>3</v>
      </c>
      <c r="T90">
        <v>1979.7999999999993</v>
      </c>
      <c r="U90">
        <v>131.59999999999854</v>
      </c>
      <c r="W90">
        <v>6830.2</v>
      </c>
      <c r="X90">
        <v>1024.8000000000002</v>
      </c>
      <c r="AD90">
        <v>23554</v>
      </c>
      <c r="AE90">
        <v>3.1494438311963999</v>
      </c>
      <c r="AK90">
        <v>23554</v>
      </c>
      <c r="AL90">
        <v>3.1494438311963999</v>
      </c>
    </row>
    <row r="91" spans="2:38" x14ac:dyDescent="0.25">
      <c r="B91">
        <v>92939</v>
      </c>
      <c r="C91">
        <v>35271</v>
      </c>
      <c r="D91">
        <v>84212</v>
      </c>
      <c r="E91">
        <v>12155</v>
      </c>
      <c r="F91">
        <v>89309</v>
      </c>
      <c r="H91">
        <v>91393</v>
      </c>
      <c r="J91">
        <f t="shared" si="12"/>
        <v>62777.2</v>
      </c>
      <c r="K91">
        <f t="shared" si="13"/>
        <v>1.4558310979145295</v>
      </c>
      <c r="L91">
        <f t="shared" si="14"/>
        <v>92939</v>
      </c>
      <c r="M91">
        <f t="shared" si="15"/>
        <v>12155</v>
      </c>
      <c r="N91">
        <f t="shared" si="16"/>
        <v>62777.2</v>
      </c>
      <c r="O91">
        <f t="shared" si="17"/>
        <v>80784</v>
      </c>
      <c r="Q91">
        <v>250</v>
      </c>
      <c r="R91">
        <v>974</v>
      </c>
      <c r="T91">
        <v>-9177.8000000000029</v>
      </c>
      <c r="U91">
        <v>-754</v>
      </c>
      <c r="W91">
        <v>13586.2</v>
      </c>
      <c r="X91">
        <v>754</v>
      </c>
      <c r="AB91">
        <v>62777.2</v>
      </c>
      <c r="AC91">
        <v>1.4558310979145295</v>
      </c>
      <c r="AK91">
        <v>62777.2</v>
      </c>
      <c r="AL91">
        <v>1.4558310979145295</v>
      </c>
    </row>
    <row r="92" spans="2:38" x14ac:dyDescent="0.25">
      <c r="B92">
        <v>102578</v>
      </c>
      <c r="C92">
        <v>39253</v>
      </c>
      <c r="D92">
        <v>69761</v>
      </c>
      <c r="E92">
        <v>32219</v>
      </c>
      <c r="F92">
        <v>47708</v>
      </c>
      <c r="H92">
        <v>65301</v>
      </c>
      <c r="J92">
        <f t="shared" si="12"/>
        <v>58303.8</v>
      </c>
      <c r="K92">
        <f t="shared" si="13"/>
        <v>1.1200127607462977</v>
      </c>
      <c r="L92">
        <f t="shared" si="14"/>
        <v>102578</v>
      </c>
      <c r="M92">
        <f t="shared" si="15"/>
        <v>32219</v>
      </c>
      <c r="N92">
        <f t="shared" si="16"/>
        <v>58303.8</v>
      </c>
      <c r="O92">
        <f t="shared" si="17"/>
        <v>70359</v>
      </c>
      <c r="Q92">
        <v>-6408</v>
      </c>
      <c r="R92">
        <v>1970</v>
      </c>
      <c r="T92">
        <v>3593.4000000000015</v>
      </c>
      <c r="U92">
        <v>97.600000000005821</v>
      </c>
      <c r="W92">
        <v>6800.6</v>
      </c>
      <c r="X92">
        <v>461.2</v>
      </c>
      <c r="Z92">
        <v>58303.8</v>
      </c>
      <c r="AA92">
        <v>1.1200127607462977</v>
      </c>
      <c r="AI92">
        <v>58303.8</v>
      </c>
      <c r="AJ92">
        <v>1.1200127607462977</v>
      </c>
    </row>
    <row r="93" spans="2:38" x14ac:dyDescent="0.25">
      <c r="B93">
        <v>18182</v>
      </c>
      <c r="C93">
        <v>74960</v>
      </c>
      <c r="D93">
        <v>98387</v>
      </c>
      <c r="E93">
        <v>10483</v>
      </c>
      <c r="F93">
        <v>66434</v>
      </c>
      <c r="H93">
        <v>110251</v>
      </c>
      <c r="J93">
        <f t="shared" si="12"/>
        <v>53689.2</v>
      </c>
      <c r="K93">
        <f t="shared" si="13"/>
        <v>2.0535042429389896</v>
      </c>
      <c r="L93">
        <f t="shared" si="14"/>
        <v>98387</v>
      </c>
      <c r="M93">
        <f t="shared" si="15"/>
        <v>10483</v>
      </c>
      <c r="N93">
        <f t="shared" si="16"/>
        <v>53689.2</v>
      </c>
      <c r="O93">
        <f t="shared" si="17"/>
        <v>87904</v>
      </c>
      <c r="Q93">
        <v>1396</v>
      </c>
      <c r="R93">
        <v>-22</v>
      </c>
      <c r="T93">
        <v>-2767.8000000000029</v>
      </c>
      <c r="U93">
        <v>-12.600000000005821</v>
      </c>
      <c r="W93">
        <v>3025</v>
      </c>
      <c r="X93">
        <v>813.80000000000007</v>
      </c>
      <c r="AD93">
        <v>53689.2</v>
      </c>
      <c r="AE93">
        <v>2.0535042429389896</v>
      </c>
      <c r="AK93">
        <v>53689.2</v>
      </c>
      <c r="AL93">
        <v>2.0535042429389896</v>
      </c>
    </row>
    <row r="94" spans="2:38" x14ac:dyDescent="0.25">
      <c r="B94">
        <v>118168</v>
      </c>
      <c r="C94">
        <v>41606</v>
      </c>
      <c r="D94">
        <v>81664</v>
      </c>
      <c r="E94">
        <v>114328</v>
      </c>
      <c r="F94">
        <v>47609</v>
      </c>
      <c r="H94">
        <v>82139</v>
      </c>
      <c r="J94">
        <f t="shared" si="12"/>
        <v>80675</v>
      </c>
      <c r="K94">
        <f t="shared" si="13"/>
        <v>1.0181468856523086</v>
      </c>
      <c r="L94">
        <f t="shared" si="14"/>
        <v>118168</v>
      </c>
      <c r="M94">
        <f t="shared" si="15"/>
        <v>41606</v>
      </c>
      <c r="N94">
        <f t="shared" si="16"/>
        <v>80675</v>
      </c>
      <c r="O94">
        <f t="shared" si="17"/>
        <v>76562</v>
      </c>
      <c r="Q94">
        <v>-9742</v>
      </c>
      <c r="R94">
        <v>-1853</v>
      </c>
      <c r="T94">
        <v>-2104</v>
      </c>
      <c r="U94">
        <v>531</v>
      </c>
      <c r="W94">
        <v>2829.9999999999995</v>
      </c>
      <c r="X94">
        <v>960.59999999999991</v>
      </c>
      <c r="AB94">
        <v>80675</v>
      </c>
      <c r="AC94">
        <v>1.0181468856523086</v>
      </c>
      <c r="AI94">
        <v>80675</v>
      </c>
      <c r="AJ94">
        <v>1.0181468856523086</v>
      </c>
    </row>
    <row r="95" spans="2:38" x14ac:dyDescent="0.25">
      <c r="B95">
        <v>102606</v>
      </c>
      <c r="C95">
        <v>68565</v>
      </c>
      <c r="D95">
        <v>82801</v>
      </c>
      <c r="E95">
        <v>50622</v>
      </c>
      <c r="F95">
        <v>120138</v>
      </c>
      <c r="H95">
        <v>141991</v>
      </c>
      <c r="J95">
        <f t="shared" si="12"/>
        <v>84946.4</v>
      </c>
      <c r="K95">
        <f t="shared" si="13"/>
        <v>1.6715364041324883</v>
      </c>
      <c r="L95">
        <f t="shared" si="14"/>
        <v>120138</v>
      </c>
      <c r="M95">
        <f t="shared" si="15"/>
        <v>50622</v>
      </c>
      <c r="N95">
        <f t="shared" si="16"/>
        <v>84946.4</v>
      </c>
      <c r="O95">
        <f t="shared" si="17"/>
        <v>69516</v>
      </c>
      <c r="Q95">
        <v>541</v>
      </c>
      <c r="R95">
        <v>-56</v>
      </c>
      <c r="T95">
        <v>-366.40000000000873</v>
      </c>
      <c r="U95">
        <v>435.79999999998836</v>
      </c>
      <c r="W95">
        <v>4128.8</v>
      </c>
      <c r="X95">
        <v>447.40000000000003</v>
      </c>
      <c r="AF95">
        <v>84946.4</v>
      </c>
      <c r="AG95">
        <v>1.6715364041324883</v>
      </c>
      <c r="AK95">
        <v>84946.4</v>
      </c>
      <c r="AL95">
        <v>1.6715364041324883</v>
      </c>
    </row>
    <row r="96" spans="2:38" x14ac:dyDescent="0.25">
      <c r="B96">
        <v>24054</v>
      </c>
      <c r="C96">
        <v>59514</v>
      </c>
      <c r="D96">
        <v>30142</v>
      </c>
      <c r="E96">
        <v>76613</v>
      </c>
      <c r="F96">
        <v>114673</v>
      </c>
      <c r="H96">
        <v>114983</v>
      </c>
      <c r="J96">
        <f t="shared" si="12"/>
        <v>60999.199999999997</v>
      </c>
      <c r="K96">
        <f t="shared" si="13"/>
        <v>1.8849919343204502</v>
      </c>
      <c r="L96">
        <f t="shared" si="14"/>
        <v>114673</v>
      </c>
      <c r="M96">
        <f t="shared" si="15"/>
        <v>24054</v>
      </c>
      <c r="N96">
        <f t="shared" si="16"/>
        <v>60999.199999999997</v>
      </c>
      <c r="O96">
        <f t="shared" si="17"/>
        <v>90619</v>
      </c>
      <c r="Q96">
        <v>3176</v>
      </c>
      <c r="R96">
        <v>-148</v>
      </c>
      <c r="T96">
        <v>2082.1999999999971</v>
      </c>
      <c r="U96">
        <v>82.599999999998545</v>
      </c>
      <c r="W96">
        <v>6283</v>
      </c>
      <c r="X96">
        <v>799.8</v>
      </c>
      <c r="AD96">
        <v>60999.199999999997</v>
      </c>
      <c r="AE96">
        <v>1.8849919343204502</v>
      </c>
      <c r="AK96">
        <v>60999.199999999997</v>
      </c>
      <c r="AL96">
        <v>1.8849919343204502</v>
      </c>
    </row>
    <row r="97" spans="2:38" x14ac:dyDescent="0.25">
      <c r="B97">
        <v>119304</v>
      </c>
      <c r="C97">
        <v>28746</v>
      </c>
      <c r="D97">
        <v>56059</v>
      </c>
      <c r="E97">
        <v>42265</v>
      </c>
      <c r="F97">
        <v>45568</v>
      </c>
      <c r="H97">
        <v>72946</v>
      </c>
      <c r="J97">
        <f t="shared" si="12"/>
        <v>58388.4</v>
      </c>
      <c r="K97">
        <f t="shared" si="13"/>
        <v>1.249323495762857</v>
      </c>
      <c r="L97">
        <f t="shared" si="14"/>
        <v>119304</v>
      </c>
      <c r="M97">
        <f t="shared" si="15"/>
        <v>28746</v>
      </c>
      <c r="N97">
        <f t="shared" si="16"/>
        <v>58388.4</v>
      </c>
      <c r="O97">
        <f t="shared" si="17"/>
        <v>90558</v>
      </c>
      <c r="Q97">
        <v>-3437</v>
      </c>
      <c r="R97">
        <v>-12</v>
      </c>
      <c r="T97">
        <v>7220.4000000000015</v>
      </c>
      <c r="U97">
        <v>-185.59999999999854</v>
      </c>
      <c r="W97">
        <v>7220.4</v>
      </c>
      <c r="X97">
        <v>198.79999999999998</v>
      </c>
      <c r="AD97">
        <v>58388.4</v>
      </c>
      <c r="AE97">
        <v>1.249323495762857</v>
      </c>
      <c r="AI97">
        <v>58388.4</v>
      </c>
      <c r="AJ97">
        <v>1.249323495762857</v>
      </c>
    </row>
    <row r="98" spans="2:38" x14ac:dyDescent="0.25">
      <c r="B98">
        <v>33476</v>
      </c>
      <c r="C98">
        <v>111629</v>
      </c>
      <c r="D98">
        <v>18889</v>
      </c>
      <c r="E98">
        <v>101693</v>
      </c>
      <c r="F98">
        <v>116531</v>
      </c>
      <c r="H98">
        <v>94927</v>
      </c>
      <c r="J98">
        <f t="shared" si="12"/>
        <v>76443.600000000006</v>
      </c>
      <c r="K98">
        <f t="shared" ref="K98:K129" si="18">H98/J98</f>
        <v>1.2417913337414772</v>
      </c>
      <c r="L98">
        <f t="shared" si="14"/>
        <v>116531</v>
      </c>
      <c r="M98">
        <f t="shared" si="15"/>
        <v>18889</v>
      </c>
      <c r="N98">
        <f t="shared" si="16"/>
        <v>76443.600000000006</v>
      </c>
      <c r="O98">
        <f t="shared" si="17"/>
        <v>97642</v>
      </c>
      <c r="Q98">
        <v>-4088</v>
      </c>
      <c r="R98">
        <v>-620</v>
      </c>
      <c r="T98">
        <v>-2276.3999999999942</v>
      </c>
      <c r="U98">
        <v>-69.599999999991269</v>
      </c>
      <c r="W98">
        <v>4528.4000000000005</v>
      </c>
      <c r="X98">
        <v>163.19999999999999</v>
      </c>
      <c r="AB98">
        <v>76443.600000000006</v>
      </c>
      <c r="AC98">
        <v>1.2417913337414772</v>
      </c>
      <c r="AI98">
        <v>76443.600000000006</v>
      </c>
      <c r="AJ98">
        <v>1.2417913337414772</v>
      </c>
    </row>
    <row r="99" spans="2:38" x14ac:dyDescent="0.25">
      <c r="B99">
        <v>70392</v>
      </c>
      <c r="C99">
        <v>114957</v>
      </c>
      <c r="D99">
        <v>15187</v>
      </c>
      <c r="E99">
        <v>27257</v>
      </c>
      <c r="F99">
        <v>78692</v>
      </c>
      <c r="H99">
        <v>93744</v>
      </c>
      <c r="J99">
        <f t="shared" si="12"/>
        <v>61297</v>
      </c>
      <c r="K99">
        <f t="shared" si="18"/>
        <v>1.529340750770837</v>
      </c>
      <c r="L99">
        <f t="shared" si="14"/>
        <v>114957</v>
      </c>
      <c r="M99">
        <f t="shared" si="15"/>
        <v>15187</v>
      </c>
      <c r="N99">
        <f t="shared" si="16"/>
        <v>61297</v>
      </c>
      <c r="O99">
        <f t="shared" si="17"/>
        <v>99770</v>
      </c>
      <c r="Q99">
        <v>16992</v>
      </c>
      <c r="R99">
        <v>81</v>
      </c>
      <c r="T99">
        <v>-1802</v>
      </c>
      <c r="U99">
        <v>242.19999999999709</v>
      </c>
      <c r="W99">
        <v>4341.1999999999989</v>
      </c>
      <c r="X99">
        <v>710.59999999999991</v>
      </c>
      <c r="AB99">
        <v>61297</v>
      </c>
      <c r="AC99">
        <v>1.529340750770837</v>
      </c>
      <c r="AK99">
        <v>61297</v>
      </c>
      <c r="AL99">
        <v>1.529340750770837</v>
      </c>
    </row>
    <row r="100" spans="2:38" x14ac:dyDescent="0.25">
      <c r="B100">
        <v>94292</v>
      </c>
      <c r="C100">
        <v>32981</v>
      </c>
      <c r="D100">
        <v>3384</v>
      </c>
      <c r="E100">
        <v>76708</v>
      </c>
      <c r="F100">
        <v>4263</v>
      </c>
      <c r="H100">
        <v>90207</v>
      </c>
      <c r="J100">
        <f t="shared" si="12"/>
        <v>42325.599999999999</v>
      </c>
      <c r="K100">
        <f t="shared" si="18"/>
        <v>2.1312633488952315</v>
      </c>
      <c r="L100">
        <f t="shared" si="14"/>
        <v>94292</v>
      </c>
      <c r="M100">
        <f t="shared" si="15"/>
        <v>3384</v>
      </c>
      <c r="N100">
        <f t="shared" si="16"/>
        <v>42325.599999999999</v>
      </c>
      <c r="O100">
        <f t="shared" si="17"/>
        <v>90908</v>
      </c>
      <c r="Q100">
        <v>3123</v>
      </c>
      <c r="R100">
        <v>5</v>
      </c>
      <c r="T100">
        <v>3383.7999999999956</v>
      </c>
      <c r="U100">
        <v>541.40000000000146</v>
      </c>
      <c r="W100">
        <v>5493.8</v>
      </c>
      <c r="X100">
        <v>1262.2</v>
      </c>
      <c r="AD100">
        <v>42325.599999999999</v>
      </c>
      <c r="AE100">
        <v>2.1312633488952315</v>
      </c>
      <c r="AK100">
        <v>42325.599999999999</v>
      </c>
      <c r="AL100">
        <v>2.1312633488952315</v>
      </c>
    </row>
    <row r="101" spans="2:38" x14ac:dyDescent="0.25">
      <c r="B101">
        <v>39651</v>
      </c>
      <c r="C101">
        <v>5741</v>
      </c>
      <c r="D101">
        <v>119687</v>
      </c>
      <c r="E101">
        <v>73578</v>
      </c>
      <c r="F101">
        <v>8709</v>
      </c>
      <c r="H101">
        <v>54772</v>
      </c>
      <c r="J101">
        <f t="shared" si="12"/>
        <v>49473.2</v>
      </c>
      <c r="K101">
        <f t="shared" si="18"/>
        <v>1.1071044525116629</v>
      </c>
      <c r="L101">
        <f t="shared" si="14"/>
        <v>119687</v>
      </c>
      <c r="M101">
        <f t="shared" si="15"/>
        <v>5741</v>
      </c>
      <c r="N101">
        <f t="shared" si="16"/>
        <v>49473.2</v>
      </c>
      <c r="O101">
        <f t="shared" si="17"/>
        <v>113946</v>
      </c>
      <c r="Q101">
        <v>-9926</v>
      </c>
      <c r="R101">
        <v>-424</v>
      </c>
      <c r="T101">
        <v>7677.7999999999956</v>
      </c>
      <c r="U101">
        <v>180.79999999999563</v>
      </c>
      <c r="W101">
        <v>8855.4</v>
      </c>
      <c r="X101">
        <v>612</v>
      </c>
      <c r="AD101">
        <v>49473.2</v>
      </c>
      <c r="AE101">
        <v>1.1071044525116629</v>
      </c>
      <c r="AI101">
        <v>49473.2</v>
      </c>
      <c r="AJ101">
        <v>1.1071044525116629</v>
      </c>
    </row>
    <row r="103" spans="2:38" x14ac:dyDescent="0.25">
      <c r="B103">
        <v>3171775</v>
      </c>
      <c r="C103">
        <v>3066986</v>
      </c>
      <c r="D103">
        <v>3157592</v>
      </c>
      <c r="E103">
        <v>2768140</v>
      </c>
      <c r="F103">
        <v>3294728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9AFD-A45E-48DA-B18A-C8D4BD5987BF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6966</v>
      </c>
      <c r="C2">
        <v>85633</v>
      </c>
      <c r="D2">
        <v>66200</v>
      </c>
      <c r="E2">
        <v>50979</v>
      </c>
      <c r="F2">
        <v>102273</v>
      </c>
      <c r="H2">
        <v>106037</v>
      </c>
      <c r="J2">
        <f t="shared" ref="J2:J33" si="0">AVERAGE(B2:F2)</f>
        <v>62410.2</v>
      </c>
      <c r="K2">
        <f t="shared" ref="K2:K33" si="1">H2/J2</f>
        <v>1.6990331708598916</v>
      </c>
      <c r="L2">
        <f t="shared" ref="L2:L33" si="2">MAX(B2:F2)</f>
        <v>102273</v>
      </c>
      <c r="M2">
        <f t="shared" ref="M2:M33" si="3">MIN(B2:F2)</f>
        <v>6966</v>
      </c>
      <c r="N2">
        <f t="shared" ref="N2:N33" si="4">AVERAGE(B2:F2)</f>
        <v>62410.2</v>
      </c>
      <c r="O2">
        <f t="shared" ref="O2:O33" si="5">L2-M2</f>
        <v>95307</v>
      </c>
      <c r="Q2">
        <v>-5770</v>
      </c>
      <c r="R2">
        <v>15</v>
      </c>
      <c r="T2">
        <v>1894.1999999999971</v>
      </c>
      <c r="U2">
        <v>123.79999999999563</v>
      </c>
      <c r="W2">
        <v>4639.0000000000009</v>
      </c>
      <c r="X2">
        <v>256.59999999999997</v>
      </c>
      <c r="AD2">
        <v>62410.2</v>
      </c>
      <c r="AE2">
        <v>1.6990331708598916</v>
      </c>
      <c r="AK2">
        <v>62410.2</v>
      </c>
      <c r="AL2">
        <v>1.6990331708598916</v>
      </c>
    </row>
    <row r="3" spans="1:38" x14ac:dyDescent="0.25">
      <c r="B3">
        <v>76647</v>
      </c>
      <c r="C3">
        <v>41790</v>
      </c>
      <c r="D3">
        <v>93560</v>
      </c>
      <c r="E3">
        <v>73301</v>
      </c>
      <c r="F3">
        <v>25279</v>
      </c>
      <c r="H3">
        <v>65913</v>
      </c>
      <c r="J3">
        <f t="shared" si="0"/>
        <v>62115.4</v>
      </c>
      <c r="K3">
        <f t="shared" si="1"/>
        <v>1.0611378176748438</v>
      </c>
      <c r="L3">
        <f t="shared" si="2"/>
        <v>93560</v>
      </c>
      <c r="M3">
        <f t="shared" si="3"/>
        <v>25279</v>
      </c>
      <c r="N3">
        <f t="shared" si="4"/>
        <v>62115.4</v>
      </c>
      <c r="O3">
        <f t="shared" si="5"/>
        <v>68281</v>
      </c>
      <c r="Q3">
        <v>-9978</v>
      </c>
      <c r="R3">
        <v>30</v>
      </c>
      <c r="T3">
        <v>-6075.7999999999956</v>
      </c>
      <c r="U3">
        <v>-59.19999999999709</v>
      </c>
      <c r="W3">
        <v>6279.8000000000011</v>
      </c>
      <c r="X3">
        <v>1232</v>
      </c>
      <c r="AB3">
        <v>62115.4</v>
      </c>
      <c r="AC3">
        <v>1.0611378176748438</v>
      </c>
      <c r="AI3">
        <v>62115.4</v>
      </c>
      <c r="AJ3">
        <v>1.0611378176748438</v>
      </c>
    </row>
    <row r="4" spans="1:38" x14ac:dyDescent="0.25">
      <c r="B4">
        <v>75035</v>
      </c>
      <c r="C4">
        <v>42190</v>
      </c>
      <c r="D4">
        <v>72780</v>
      </c>
      <c r="E4">
        <v>59998</v>
      </c>
      <c r="F4">
        <v>83761</v>
      </c>
      <c r="H4">
        <v>85575</v>
      </c>
      <c r="J4">
        <f t="shared" si="0"/>
        <v>66752.800000000003</v>
      </c>
      <c r="K4">
        <f t="shared" si="1"/>
        <v>1.2819686964441941</v>
      </c>
      <c r="L4">
        <f t="shared" si="2"/>
        <v>83761</v>
      </c>
      <c r="M4">
        <f t="shared" si="3"/>
        <v>42190</v>
      </c>
      <c r="N4">
        <f t="shared" si="4"/>
        <v>66752.800000000003</v>
      </c>
      <c r="O4">
        <f t="shared" si="5"/>
        <v>41571</v>
      </c>
      <c r="Q4">
        <v>-1017</v>
      </c>
      <c r="R4">
        <v>156</v>
      </c>
      <c r="T4">
        <v>-1586</v>
      </c>
      <c r="U4">
        <v>597.19999999999709</v>
      </c>
      <c r="W4">
        <v>10146.400000000001</v>
      </c>
      <c r="X4">
        <v>1191.2</v>
      </c>
      <c r="AB4">
        <v>66752.800000000003</v>
      </c>
      <c r="AC4">
        <v>1.2819686964441941</v>
      </c>
      <c r="AI4">
        <v>66752.800000000003</v>
      </c>
      <c r="AJ4">
        <v>1.2819686964441941</v>
      </c>
    </row>
    <row r="5" spans="1:38" x14ac:dyDescent="0.25">
      <c r="B5">
        <v>59923</v>
      </c>
      <c r="C5">
        <v>102616</v>
      </c>
      <c r="D5">
        <v>27752</v>
      </c>
      <c r="E5">
        <v>4244</v>
      </c>
      <c r="F5">
        <v>39844</v>
      </c>
      <c r="H5">
        <v>105859</v>
      </c>
      <c r="J5">
        <f t="shared" si="0"/>
        <v>46875.8</v>
      </c>
      <c r="K5">
        <f t="shared" si="1"/>
        <v>2.2582867919054181</v>
      </c>
      <c r="L5">
        <f t="shared" si="2"/>
        <v>102616</v>
      </c>
      <c r="M5">
        <f t="shared" si="3"/>
        <v>4244</v>
      </c>
      <c r="N5">
        <f t="shared" si="4"/>
        <v>46875.8</v>
      </c>
      <c r="O5">
        <f t="shared" si="5"/>
        <v>98372</v>
      </c>
      <c r="Q5">
        <v>5614</v>
      </c>
      <c r="R5">
        <v>-877</v>
      </c>
      <c r="T5">
        <v>2251.4000000000015</v>
      </c>
      <c r="U5">
        <v>-207</v>
      </c>
      <c r="W5">
        <v>4328.5999999999995</v>
      </c>
      <c r="X5">
        <v>421</v>
      </c>
      <c r="AD5">
        <v>46875.8</v>
      </c>
      <c r="AE5">
        <v>2.2582867919054181</v>
      </c>
      <c r="AK5">
        <v>46875.8</v>
      </c>
      <c r="AL5">
        <v>2.2582867919054181</v>
      </c>
    </row>
    <row r="6" spans="1:38" x14ac:dyDescent="0.25">
      <c r="B6">
        <v>22010</v>
      </c>
      <c r="C6">
        <v>91738</v>
      </c>
      <c r="D6">
        <v>117708</v>
      </c>
      <c r="E6">
        <v>33814</v>
      </c>
      <c r="F6">
        <v>22658</v>
      </c>
      <c r="H6">
        <v>98671</v>
      </c>
      <c r="J6">
        <f t="shared" si="0"/>
        <v>57585.599999999999</v>
      </c>
      <c r="K6">
        <f t="shared" si="1"/>
        <v>1.7134665610847157</v>
      </c>
      <c r="L6">
        <f t="shared" si="2"/>
        <v>117708</v>
      </c>
      <c r="M6">
        <f t="shared" si="3"/>
        <v>22010</v>
      </c>
      <c r="N6">
        <f t="shared" si="4"/>
        <v>57585.599999999999</v>
      </c>
      <c r="O6">
        <f t="shared" si="5"/>
        <v>95698</v>
      </c>
      <c r="Q6">
        <v>-6248</v>
      </c>
      <c r="R6">
        <v>-594</v>
      </c>
      <c r="T6">
        <v>2358.5999999999985</v>
      </c>
      <c r="U6">
        <v>-109.59999999999854</v>
      </c>
      <c r="W6">
        <v>7763</v>
      </c>
      <c r="X6">
        <v>387.2</v>
      </c>
      <c r="AD6">
        <v>57585.599999999999</v>
      </c>
      <c r="AE6">
        <v>1.7134665610847157</v>
      </c>
      <c r="AK6">
        <v>57585.599999999999</v>
      </c>
      <c r="AL6">
        <v>1.7134665610847157</v>
      </c>
    </row>
    <row r="7" spans="1:38" x14ac:dyDescent="0.25">
      <c r="B7">
        <v>80246</v>
      </c>
      <c r="C7">
        <v>11727</v>
      </c>
      <c r="D7">
        <v>14215</v>
      </c>
      <c r="E7">
        <v>52674</v>
      </c>
      <c r="F7">
        <v>75741</v>
      </c>
      <c r="H7">
        <v>121771</v>
      </c>
      <c r="J7">
        <f t="shared" si="0"/>
        <v>46920.6</v>
      </c>
      <c r="K7">
        <f t="shared" si="1"/>
        <v>2.5952566676470465</v>
      </c>
      <c r="L7">
        <f t="shared" si="2"/>
        <v>80246</v>
      </c>
      <c r="M7">
        <f t="shared" si="3"/>
        <v>11727</v>
      </c>
      <c r="N7">
        <f t="shared" si="4"/>
        <v>46920.6</v>
      </c>
      <c r="O7">
        <f t="shared" si="5"/>
        <v>68519</v>
      </c>
      <c r="Q7">
        <v>12055</v>
      </c>
      <c r="R7">
        <v>-918</v>
      </c>
      <c r="T7">
        <v>-2746.8000000000029</v>
      </c>
      <c r="U7">
        <v>164.79999999999563</v>
      </c>
      <c r="W7">
        <v>5658.7999999999993</v>
      </c>
      <c r="X7">
        <v>258.79999999999995</v>
      </c>
      <c r="AD7">
        <v>46920.6</v>
      </c>
      <c r="AE7">
        <v>2.5952566676470465</v>
      </c>
      <c r="AK7">
        <v>46920.6</v>
      </c>
      <c r="AL7">
        <v>2.5952566676470465</v>
      </c>
    </row>
    <row r="8" spans="1:38" x14ac:dyDescent="0.25">
      <c r="B8">
        <v>108446</v>
      </c>
      <c r="C8">
        <v>69221</v>
      </c>
      <c r="D8">
        <v>30172</v>
      </c>
      <c r="E8">
        <v>8605</v>
      </c>
      <c r="F8">
        <v>33958</v>
      </c>
      <c r="H8">
        <v>92499</v>
      </c>
      <c r="J8">
        <f t="shared" si="0"/>
        <v>50080.4</v>
      </c>
      <c r="K8">
        <f t="shared" si="1"/>
        <v>1.8470100079072851</v>
      </c>
      <c r="L8">
        <f t="shared" si="2"/>
        <v>108446</v>
      </c>
      <c r="M8">
        <f t="shared" si="3"/>
        <v>8605</v>
      </c>
      <c r="N8">
        <f t="shared" si="4"/>
        <v>50080.4</v>
      </c>
      <c r="O8">
        <f t="shared" si="5"/>
        <v>99841</v>
      </c>
      <c r="Q8">
        <v>-12174</v>
      </c>
      <c r="R8">
        <v>-1956</v>
      </c>
      <c r="T8">
        <v>5013.2000000000044</v>
      </c>
      <c r="U8">
        <v>218</v>
      </c>
      <c r="W8">
        <v>7655.2</v>
      </c>
      <c r="X8">
        <v>509.2</v>
      </c>
      <c r="AD8">
        <v>50080.4</v>
      </c>
      <c r="AE8">
        <v>1.8470100079072851</v>
      </c>
      <c r="AK8">
        <v>50080.4</v>
      </c>
      <c r="AL8">
        <v>1.8470100079072851</v>
      </c>
    </row>
    <row r="9" spans="1:38" x14ac:dyDescent="0.25">
      <c r="B9">
        <v>7398</v>
      </c>
      <c r="C9">
        <v>38522</v>
      </c>
      <c r="D9">
        <v>96671</v>
      </c>
      <c r="E9">
        <v>53244</v>
      </c>
      <c r="F9">
        <v>60048</v>
      </c>
      <c r="H9">
        <v>83895</v>
      </c>
      <c r="J9">
        <f t="shared" si="0"/>
        <v>51176.6</v>
      </c>
      <c r="K9">
        <f t="shared" si="1"/>
        <v>1.6393234407912991</v>
      </c>
      <c r="L9">
        <f t="shared" si="2"/>
        <v>96671</v>
      </c>
      <c r="M9">
        <f t="shared" si="3"/>
        <v>7398</v>
      </c>
      <c r="N9">
        <f t="shared" si="4"/>
        <v>51176.6</v>
      </c>
      <c r="O9">
        <f t="shared" si="5"/>
        <v>89273</v>
      </c>
      <c r="Q9">
        <v>-10692</v>
      </c>
      <c r="R9">
        <v>0</v>
      </c>
      <c r="T9">
        <v>7019.5999999999985</v>
      </c>
      <c r="U9">
        <v>23</v>
      </c>
      <c r="W9">
        <v>10545.6</v>
      </c>
      <c r="X9">
        <v>177.39999999999998</v>
      </c>
      <c r="AD9">
        <v>51176.6</v>
      </c>
      <c r="AE9">
        <v>1.6393234407912991</v>
      </c>
      <c r="AK9">
        <v>51176.6</v>
      </c>
      <c r="AL9">
        <v>1.6393234407912991</v>
      </c>
    </row>
    <row r="10" spans="1:38" x14ac:dyDescent="0.25">
      <c r="B10">
        <v>92655</v>
      </c>
      <c r="C10">
        <v>34325</v>
      </c>
      <c r="D10">
        <v>59787</v>
      </c>
      <c r="E10">
        <v>29906</v>
      </c>
      <c r="F10">
        <v>98848</v>
      </c>
      <c r="H10">
        <v>74686</v>
      </c>
      <c r="J10">
        <f t="shared" si="0"/>
        <v>63104.2</v>
      </c>
      <c r="K10">
        <f t="shared" si="1"/>
        <v>1.1835345349437913</v>
      </c>
      <c r="L10">
        <f t="shared" si="2"/>
        <v>98848</v>
      </c>
      <c r="M10">
        <f t="shared" si="3"/>
        <v>29906</v>
      </c>
      <c r="N10">
        <f t="shared" si="4"/>
        <v>63104.2</v>
      </c>
      <c r="O10">
        <f t="shared" si="5"/>
        <v>68942</v>
      </c>
      <c r="Q10">
        <v>-9938</v>
      </c>
      <c r="R10">
        <v>-1711</v>
      </c>
      <c r="T10">
        <v>1751.7999999999956</v>
      </c>
      <c r="U10">
        <v>-72</v>
      </c>
      <c r="W10">
        <v>5087.3999999999996</v>
      </c>
      <c r="X10">
        <v>177.2</v>
      </c>
      <c r="AB10">
        <v>63104.2</v>
      </c>
      <c r="AC10">
        <v>1.1835345349437913</v>
      </c>
      <c r="AI10">
        <v>63104.2</v>
      </c>
      <c r="AJ10">
        <v>1.1835345349437913</v>
      </c>
    </row>
    <row r="11" spans="1:38" x14ac:dyDescent="0.25">
      <c r="B11">
        <v>93754</v>
      </c>
      <c r="C11">
        <v>71832</v>
      </c>
      <c r="D11">
        <v>97365</v>
      </c>
      <c r="E11">
        <v>78373</v>
      </c>
      <c r="F11">
        <v>37642</v>
      </c>
      <c r="H11">
        <v>110164</v>
      </c>
      <c r="J11">
        <f t="shared" si="0"/>
        <v>75793.2</v>
      </c>
      <c r="K11">
        <f t="shared" si="1"/>
        <v>1.4534813149464596</v>
      </c>
      <c r="L11">
        <f t="shared" si="2"/>
        <v>97365</v>
      </c>
      <c r="M11">
        <f t="shared" si="3"/>
        <v>37642</v>
      </c>
      <c r="N11">
        <f t="shared" si="4"/>
        <v>75793.2</v>
      </c>
      <c r="O11">
        <f t="shared" si="5"/>
        <v>59723</v>
      </c>
      <c r="Q11">
        <v>-13451</v>
      </c>
      <c r="R11">
        <v>-29</v>
      </c>
      <c r="T11">
        <v>-2385.6000000000058</v>
      </c>
      <c r="U11">
        <v>-375.80000000000291</v>
      </c>
      <c r="W11">
        <v>4226</v>
      </c>
      <c r="X11">
        <v>672.2</v>
      </c>
      <c r="AF11">
        <v>75793.2</v>
      </c>
      <c r="AG11">
        <v>1.4534813149464596</v>
      </c>
      <c r="AI11">
        <v>75793.2</v>
      </c>
      <c r="AJ11">
        <v>1.4534813149464596</v>
      </c>
    </row>
    <row r="12" spans="1:38" x14ac:dyDescent="0.25">
      <c r="B12">
        <v>103968</v>
      </c>
      <c r="C12">
        <v>37955</v>
      </c>
      <c r="D12">
        <v>65096</v>
      </c>
      <c r="E12">
        <v>35962</v>
      </c>
      <c r="F12">
        <v>29860</v>
      </c>
      <c r="H12">
        <v>59178</v>
      </c>
      <c r="J12">
        <f t="shared" si="0"/>
        <v>54568.2</v>
      </c>
      <c r="K12">
        <f t="shared" si="1"/>
        <v>1.0844777727687556</v>
      </c>
      <c r="L12">
        <f t="shared" si="2"/>
        <v>103968</v>
      </c>
      <c r="M12">
        <f t="shared" si="3"/>
        <v>29860</v>
      </c>
      <c r="N12">
        <f t="shared" si="4"/>
        <v>54568.2</v>
      </c>
      <c r="O12">
        <f t="shared" si="5"/>
        <v>74108</v>
      </c>
      <c r="Q12">
        <v>2475</v>
      </c>
      <c r="R12">
        <v>1386</v>
      </c>
      <c r="T12">
        <v>-1938</v>
      </c>
      <c r="U12">
        <v>439.19999999999709</v>
      </c>
      <c r="W12">
        <v>4513.2</v>
      </c>
      <c r="X12">
        <v>571.20000000000005</v>
      </c>
      <c r="Z12">
        <v>54568.2</v>
      </c>
      <c r="AA12">
        <v>1.0844777727687556</v>
      </c>
      <c r="AI12">
        <v>54568.2</v>
      </c>
      <c r="AJ12">
        <v>1.0844777727687556</v>
      </c>
    </row>
    <row r="13" spans="1:38" x14ac:dyDescent="0.25">
      <c r="B13">
        <v>9006</v>
      </c>
      <c r="C13">
        <v>54511</v>
      </c>
      <c r="D13">
        <v>83535</v>
      </c>
      <c r="E13">
        <v>55883</v>
      </c>
      <c r="F13">
        <v>6260</v>
      </c>
      <c r="H13">
        <v>58566</v>
      </c>
      <c r="J13">
        <f t="shared" si="0"/>
        <v>41839</v>
      </c>
      <c r="K13">
        <f t="shared" si="1"/>
        <v>1.3997944501541624</v>
      </c>
      <c r="L13">
        <f t="shared" si="2"/>
        <v>83535</v>
      </c>
      <c r="M13">
        <f t="shared" si="3"/>
        <v>6260</v>
      </c>
      <c r="N13">
        <f t="shared" si="4"/>
        <v>41839</v>
      </c>
      <c r="O13">
        <f t="shared" si="5"/>
        <v>77275</v>
      </c>
      <c r="Q13">
        <v>11088</v>
      </c>
      <c r="R13">
        <v>-5</v>
      </c>
      <c r="T13">
        <v>4496.1999999999971</v>
      </c>
      <c r="U13">
        <v>755.40000000000146</v>
      </c>
      <c r="W13">
        <v>7249.4</v>
      </c>
      <c r="X13">
        <v>771.8</v>
      </c>
      <c r="Z13">
        <v>41839</v>
      </c>
      <c r="AA13">
        <v>1.3997944501541624</v>
      </c>
      <c r="AI13">
        <v>41839</v>
      </c>
      <c r="AJ13">
        <v>1.3997944501541624</v>
      </c>
    </row>
    <row r="14" spans="1:38" x14ac:dyDescent="0.25">
      <c r="B14">
        <v>100763</v>
      </c>
      <c r="C14">
        <v>37007</v>
      </c>
      <c r="D14">
        <v>13289</v>
      </c>
      <c r="E14">
        <v>25171</v>
      </c>
      <c r="F14">
        <v>83441</v>
      </c>
      <c r="H14">
        <v>103703</v>
      </c>
      <c r="J14">
        <f t="shared" si="0"/>
        <v>51934.2</v>
      </c>
      <c r="K14">
        <f t="shared" si="1"/>
        <v>1.9968152007732862</v>
      </c>
      <c r="L14">
        <f t="shared" si="2"/>
        <v>100763</v>
      </c>
      <c r="M14">
        <f t="shared" si="3"/>
        <v>13289</v>
      </c>
      <c r="N14">
        <f t="shared" si="4"/>
        <v>51934.2</v>
      </c>
      <c r="O14">
        <f t="shared" si="5"/>
        <v>87474</v>
      </c>
      <c r="Q14">
        <v>7640</v>
      </c>
      <c r="R14">
        <v>-512</v>
      </c>
      <c r="T14">
        <v>-3071.4000000000015</v>
      </c>
      <c r="U14">
        <v>340</v>
      </c>
      <c r="W14">
        <v>6222.2</v>
      </c>
      <c r="X14">
        <v>340</v>
      </c>
      <c r="AD14">
        <v>51934.2</v>
      </c>
      <c r="AE14">
        <v>1.9968152007732862</v>
      </c>
      <c r="AK14">
        <v>51934.2</v>
      </c>
      <c r="AL14">
        <v>1.9968152007732862</v>
      </c>
    </row>
    <row r="15" spans="1:38" x14ac:dyDescent="0.25">
      <c r="B15">
        <v>85897</v>
      </c>
      <c r="C15">
        <v>75908</v>
      </c>
      <c r="D15">
        <v>62903</v>
      </c>
      <c r="E15">
        <v>81374</v>
      </c>
      <c r="F15">
        <v>106470</v>
      </c>
      <c r="H15">
        <v>131535</v>
      </c>
      <c r="J15">
        <f t="shared" si="0"/>
        <v>82510.399999999994</v>
      </c>
      <c r="K15">
        <f t="shared" si="1"/>
        <v>1.5941626752506353</v>
      </c>
      <c r="L15">
        <f t="shared" si="2"/>
        <v>106470</v>
      </c>
      <c r="M15">
        <f t="shared" si="3"/>
        <v>62903</v>
      </c>
      <c r="N15">
        <f t="shared" si="4"/>
        <v>82510.399999999994</v>
      </c>
      <c r="O15">
        <f t="shared" si="5"/>
        <v>43567</v>
      </c>
      <c r="Q15">
        <v>-1428</v>
      </c>
      <c r="R15">
        <v>917</v>
      </c>
      <c r="T15">
        <v>-3860.2000000000116</v>
      </c>
      <c r="U15">
        <v>-8.2000000000116415</v>
      </c>
      <c r="W15">
        <v>5480.2</v>
      </c>
      <c r="X15">
        <v>1105.4000000000001</v>
      </c>
      <c r="AF15">
        <v>82510.399999999994</v>
      </c>
      <c r="AG15">
        <v>1.5941626752506353</v>
      </c>
      <c r="AK15">
        <v>82510.399999999994</v>
      </c>
      <c r="AL15">
        <v>1.5941626752506353</v>
      </c>
    </row>
    <row r="16" spans="1:38" x14ac:dyDescent="0.25">
      <c r="B16">
        <v>13124</v>
      </c>
      <c r="C16">
        <v>12209</v>
      </c>
      <c r="D16">
        <v>62890</v>
      </c>
      <c r="E16">
        <v>117082</v>
      </c>
      <c r="F16">
        <v>118868</v>
      </c>
      <c r="H16">
        <v>99500</v>
      </c>
      <c r="J16">
        <f t="shared" si="0"/>
        <v>64834.6</v>
      </c>
      <c r="K16">
        <f t="shared" si="1"/>
        <v>1.5346743868243191</v>
      </c>
      <c r="L16">
        <f t="shared" si="2"/>
        <v>118868</v>
      </c>
      <c r="M16">
        <f t="shared" si="3"/>
        <v>12209</v>
      </c>
      <c r="N16">
        <f t="shared" si="4"/>
        <v>64834.6</v>
      </c>
      <c r="O16">
        <f t="shared" si="5"/>
        <v>106659</v>
      </c>
      <c r="Q16">
        <v>-1483</v>
      </c>
      <c r="R16">
        <v>1671</v>
      </c>
      <c r="T16">
        <v>2621.1999999999971</v>
      </c>
      <c r="U16">
        <v>-627.59999999999854</v>
      </c>
      <c r="W16">
        <v>6114.4</v>
      </c>
      <c r="X16">
        <v>677.2</v>
      </c>
      <c r="AF16">
        <v>64834.6</v>
      </c>
      <c r="AG16">
        <v>1.5346743868243191</v>
      </c>
      <c r="AK16">
        <v>64834.6</v>
      </c>
      <c r="AL16">
        <v>1.5346743868243191</v>
      </c>
    </row>
    <row r="17" spans="2:38" x14ac:dyDescent="0.25">
      <c r="B17">
        <v>29738</v>
      </c>
      <c r="C17">
        <v>99106</v>
      </c>
      <c r="D17">
        <v>97152</v>
      </c>
      <c r="E17">
        <v>52342</v>
      </c>
      <c r="F17">
        <v>67953</v>
      </c>
      <c r="H17">
        <v>110218</v>
      </c>
      <c r="J17">
        <f t="shared" si="0"/>
        <v>69258.2</v>
      </c>
      <c r="K17">
        <f t="shared" si="1"/>
        <v>1.5914072268698869</v>
      </c>
      <c r="L17">
        <f t="shared" si="2"/>
        <v>99106</v>
      </c>
      <c r="M17">
        <f t="shared" si="3"/>
        <v>29738</v>
      </c>
      <c r="N17">
        <f t="shared" si="4"/>
        <v>69258.2</v>
      </c>
      <c r="O17">
        <f t="shared" si="5"/>
        <v>69368</v>
      </c>
      <c r="Q17">
        <v>-1958</v>
      </c>
      <c r="R17">
        <v>-481</v>
      </c>
      <c r="T17">
        <v>2690.5999999999913</v>
      </c>
      <c r="U17">
        <v>88.599999999991269</v>
      </c>
      <c r="W17">
        <v>3933.4</v>
      </c>
      <c r="X17">
        <v>599.40000000000009</v>
      </c>
      <c r="AF17">
        <v>69258.2</v>
      </c>
      <c r="AG17">
        <v>1.5914072268698869</v>
      </c>
      <c r="AK17">
        <v>69258.2</v>
      </c>
      <c r="AL17">
        <v>1.5914072268698869</v>
      </c>
    </row>
    <row r="18" spans="2:38" x14ac:dyDescent="0.25">
      <c r="B18">
        <v>82094</v>
      </c>
      <c r="C18">
        <v>8049</v>
      </c>
      <c r="D18">
        <v>21863</v>
      </c>
      <c r="E18">
        <v>29734</v>
      </c>
      <c r="F18">
        <v>6306</v>
      </c>
      <c r="H18">
        <v>91623</v>
      </c>
      <c r="J18">
        <f t="shared" si="0"/>
        <v>29609.200000000001</v>
      </c>
      <c r="K18">
        <f t="shared" si="1"/>
        <v>3.0944098455885332</v>
      </c>
      <c r="L18">
        <f t="shared" si="2"/>
        <v>82094</v>
      </c>
      <c r="M18">
        <f t="shared" si="3"/>
        <v>6306</v>
      </c>
      <c r="N18">
        <f t="shared" si="4"/>
        <v>29609.200000000001</v>
      </c>
      <c r="O18">
        <f t="shared" si="5"/>
        <v>75788</v>
      </c>
      <c r="Q18">
        <v>11796</v>
      </c>
      <c r="R18">
        <v>-358</v>
      </c>
      <c r="T18">
        <v>2893.6000000000022</v>
      </c>
      <c r="U18">
        <v>760.40000000000146</v>
      </c>
      <c r="W18">
        <v>9837.2000000000007</v>
      </c>
      <c r="X18">
        <v>760.8</v>
      </c>
      <c r="AD18">
        <v>29609.200000000001</v>
      </c>
      <c r="AE18">
        <v>3.0944098455885332</v>
      </c>
      <c r="AK18">
        <v>29609.200000000001</v>
      </c>
      <c r="AL18">
        <v>3.0944098455885332</v>
      </c>
    </row>
    <row r="19" spans="2:38" x14ac:dyDescent="0.25">
      <c r="B19">
        <v>115030</v>
      </c>
      <c r="C19">
        <v>98233</v>
      </c>
      <c r="D19">
        <v>117544</v>
      </c>
      <c r="E19">
        <v>78600</v>
      </c>
      <c r="F19">
        <v>108630</v>
      </c>
      <c r="H19">
        <v>140202</v>
      </c>
      <c r="J19">
        <f t="shared" si="0"/>
        <v>103607.4</v>
      </c>
      <c r="K19">
        <f t="shared" si="1"/>
        <v>1.353204500836813</v>
      </c>
      <c r="L19">
        <f t="shared" si="2"/>
        <v>117544</v>
      </c>
      <c r="M19">
        <f t="shared" si="3"/>
        <v>78600</v>
      </c>
      <c r="N19">
        <f t="shared" si="4"/>
        <v>103607.4</v>
      </c>
      <c r="O19">
        <f t="shared" si="5"/>
        <v>38944</v>
      </c>
      <c r="Q19">
        <v>-13179</v>
      </c>
      <c r="R19">
        <v>-16</v>
      </c>
      <c r="T19">
        <v>115.19999999999709</v>
      </c>
      <c r="U19">
        <v>128.19999999999709</v>
      </c>
      <c r="W19">
        <v>3468.4</v>
      </c>
      <c r="X19">
        <v>458.6</v>
      </c>
      <c r="AF19">
        <v>103607.4</v>
      </c>
      <c r="AG19">
        <v>1.353204500836813</v>
      </c>
      <c r="AI19">
        <v>103607.4</v>
      </c>
      <c r="AJ19">
        <v>1.353204500836813</v>
      </c>
    </row>
    <row r="20" spans="2:38" x14ac:dyDescent="0.25">
      <c r="B20">
        <v>117361</v>
      </c>
      <c r="C20">
        <v>45372</v>
      </c>
      <c r="D20">
        <v>52116</v>
      </c>
      <c r="E20">
        <v>13035</v>
      </c>
      <c r="F20">
        <v>74985</v>
      </c>
      <c r="H20">
        <v>89619</v>
      </c>
      <c r="J20">
        <f t="shared" si="0"/>
        <v>60573.8</v>
      </c>
      <c r="K20">
        <f t="shared" si="1"/>
        <v>1.4795010384027416</v>
      </c>
      <c r="L20">
        <f t="shared" si="2"/>
        <v>117361</v>
      </c>
      <c r="M20">
        <f t="shared" si="3"/>
        <v>13035</v>
      </c>
      <c r="N20">
        <f t="shared" si="4"/>
        <v>60573.8</v>
      </c>
      <c r="O20">
        <f t="shared" si="5"/>
        <v>104326</v>
      </c>
      <c r="Q20">
        <v>3027</v>
      </c>
      <c r="R20">
        <v>-1744</v>
      </c>
      <c r="T20">
        <v>2911.4000000000015</v>
      </c>
      <c r="U20">
        <v>486.60000000000582</v>
      </c>
      <c r="W20">
        <v>4703</v>
      </c>
      <c r="X20">
        <v>510.6</v>
      </c>
      <c r="AD20">
        <v>60573.8</v>
      </c>
      <c r="AE20">
        <v>1.4795010384027416</v>
      </c>
      <c r="AK20">
        <v>60573.8</v>
      </c>
      <c r="AL20">
        <v>1.4795010384027416</v>
      </c>
    </row>
    <row r="21" spans="2:38" x14ac:dyDescent="0.25">
      <c r="B21">
        <v>57337</v>
      </c>
      <c r="C21">
        <v>104275</v>
      </c>
      <c r="D21">
        <v>46506</v>
      </c>
      <c r="E21">
        <v>87388</v>
      </c>
      <c r="F21">
        <v>68152</v>
      </c>
      <c r="H21">
        <v>79131</v>
      </c>
      <c r="J21">
        <f t="shared" si="0"/>
        <v>72731.600000000006</v>
      </c>
      <c r="K21">
        <f t="shared" si="1"/>
        <v>1.0879865148023691</v>
      </c>
      <c r="L21">
        <f t="shared" si="2"/>
        <v>104275</v>
      </c>
      <c r="M21">
        <f t="shared" si="3"/>
        <v>46506</v>
      </c>
      <c r="N21">
        <f t="shared" si="4"/>
        <v>72731.600000000006</v>
      </c>
      <c r="O21">
        <f t="shared" si="5"/>
        <v>57769</v>
      </c>
      <c r="Q21">
        <v>3609</v>
      </c>
      <c r="R21">
        <v>1531</v>
      </c>
      <c r="T21">
        <v>456.80000000000291</v>
      </c>
      <c r="U21">
        <v>205.60000000000582</v>
      </c>
      <c r="W21">
        <v>4582</v>
      </c>
      <c r="X21">
        <v>298.8</v>
      </c>
      <c r="AB21">
        <v>72731.600000000006</v>
      </c>
      <c r="AC21">
        <v>1.0879865148023691</v>
      </c>
      <c r="AI21">
        <v>72731.600000000006</v>
      </c>
      <c r="AJ21">
        <v>1.0879865148023691</v>
      </c>
    </row>
    <row r="22" spans="2:38" x14ac:dyDescent="0.25">
      <c r="B22">
        <v>76691</v>
      </c>
      <c r="C22">
        <v>75478</v>
      </c>
      <c r="D22">
        <v>29126</v>
      </c>
      <c r="E22">
        <v>91908</v>
      </c>
      <c r="F22">
        <v>6322</v>
      </c>
      <c r="H22">
        <v>105420</v>
      </c>
      <c r="J22">
        <f t="shared" si="0"/>
        <v>55905</v>
      </c>
      <c r="K22">
        <f t="shared" si="1"/>
        <v>1.8856989535819695</v>
      </c>
      <c r="L22">
        <f t="shared" si="2"/>
        <v>91908</v>
      </c>
      <c r="M22">
        <f t="shared" si="3"/>
        <v>6322</v>
      </c>
      <c r="N22">
        <f t="shared" si="4"/>
        <v>55905</v>
      </c>
      <c r="O22">
        <f t="shared" si="5"/>
        <v>85586</v>
      </c>
      <c r="Q22">
        <v>-6633</v>
      </c>
      <c r="R22">
        <v>-304</v>
      </c>
      <c r="T22">
        <v>-6480.5999999999985</v>
      </c>
      <c r="U22">
        <v>145.59999999999854</v>
      </c>
      <c r="W22">
        <v>6758.2</v>
      </c>
      <c r="X22">
        <v>330</v>
      </c>
      <c r="AF22">
        <v>55905</v>
      </c>
      <c r="AG22">
        <v>1.8856989535819695</v>
      </c>
      <c r="AK22">
        <v>55905</v>
      </c>
      <c r="AL22">
        <v>1.8856989535819695</v>
      </c>
    </row>
    <row r="23" spans="2:38" x14ac:dyDescent="0.25">
      <c r="B23">
        <v>44531</v>
      </c>
      <c r="C23">
        <v>30023</v>
      </c>
      <c r="D23">
        <v>7823</v>
      </c>
      <c r="E23">
        <v>112811</v>
      </c>
      <c r="F23">
        <v>100469</v>
      </c>
      <c r="H23">
        <v>99531</v>
      </c>
      <c r="J23">
        <f t="shared" si="0"/>
        <v>59131.4</v>
      </c>
      <c r="K23">
        <f t="shared" si="1"/>
        <v>1.6832173768928183</v>
      </c>
      <c r="L23">
        <f t="shared" si="2"/>
        <v>112811</v>
      </c>
      <c r="M23">
        <f t="shared" si="3"/>
        <v>7823</v>
      </c>
      <c r="N23">
        <f t="shared" si="4"/>
        <v>59131.4</v>
      </c>
      <c r="O23">
        <f t="shared" si="5"/>
        <v>104988</v>
      </c>
      <c r="Q23">
        <v>-13014</v>
      </c>
      <c r="R23">
        <v>-2000</v>
      </c>
      <c r="T23">
        <v>-1458.4000000000015</v>
      </c>
      <c r="U23">
        <v>92.80000000000291</v>
      </c>
      <c r="W23">
        <v>4701.2</v>
      </c>
      <c r="X23">
        <v>143.6</v>
      </c>
      <c r="AF23">
        <v>59131.4</v>
      </c>
      <c r="AG23">
        <v>1.6832173768928183</v>
      </c>
      <c r="AK23">
        <v>59131.4</v>
      </c>
      <c r="AL23">
        <v>1.6832173768928183</v>
      </c>
    </row>
    <row r="24" spans="2:38" x14ac:dyDescent="0.25">
      <c r="B24">
        <v>51507</v>
      </c>
      <c r="C24">
        <v>78810</v>
      </c>
      <c r="D24">
        <v>114634</v>
      </c>
      <c r="E24">
        <v>4359</v>
      </c>
      <c r="F24">
        <v>107137</v>
      </c>
      <c r="H24">
        <v>90950</v>
      </c>
      <c r="J24">
        <f t="shared" si="0"/>
        <v>71289.399999999994</v>
      </c>
      <c r="K24">
        <f t="shared" si="1"/>
        <v>1.275785740937643</v>
      </c>
      <c r="L24">
        <f t="shared" si="2"/>
        <v>114634</v>
      </c>
      <c r="M24">
        <f t="shared" si="3"/>
        <v>4359</v>
      </c>
      <c r="N24">
        <f t="shared" si="4"/>
        <v>71289.399999999994</v>
      </c>
      <c r="O24">
        <f t="shared" si="5"/>
        <v>110275</v>
      </c>
      <c r="Q24">
        <v>6695</v>
      </c>
      <c r="R24">
        <v>2343</v>
      </c>
      <c r="T24">
        <v>-2658.2000000000116</v>
      </c>
      <c r="U24">
        <v>-27.80000000000291</v>
      </c>
      <c r="W24">
        <v>7467.8</v>
      </c>
      <c r="X24">
        <v>120.19999999999999</v>
      </c>
      <c r="AB24">
        <v>71289.399999999994</v>
      </c>
      <c r="AC24">
        <v>1.275785740937643</v>
      </c>
      <c r="AI24">
        <v>71289.399999999994</v>
      </c>
      <c r="AJ24">
        <v>1.275785740937643</v>
      </c>
    </row>
    <row r="25" spans="2:38" x14ac:dyDescent="0.25">
      <c r="B25">
        <v>40551</v>
      </c>
      <c r="C25">
        <v>20253</v>
      </c>
      <c r="D25">
        <v>69080</v>
      </c>
      <c r="E25">
        <v>87178</v>
      </c>
      <c r="F25">
        <v>38742</v>
      </c>
      <c r="H25">
        <v>87610</v>
      </c>
      <c r="J25">
        <f t="shared" si="0"/>
        <v>51160.800000000003</v>
      </c>
      <c r="K25">
        <f t="shared" si="1"/>
        <v>1.7124439023627465</v>
      </c>
      <c r="L25">
        <f t="shared" si="2"/>
        <v>87178</v>
      </c>
      <c r="M25">
        <f t="shared" si="3"/>
        <v>20253</v>
      </c>
      <c r="N25">
        <f t="shared" si="4"/>
        <v>51160.800000000003</v>
      </c>
      <c r="O25">
        <f t="shared" si="5"/>
        <v>66925</v>
      </c>
      <c r="Q25">
        <v>-18416</v>
      </c>
      <c r="R25">
        <v>384</v>
      </c>
      <c r="T25">
        <v>1050.6000000000058</v>
      </c>
      <c r="U25">
        <v>-255.19999999999709</v>
      </c>
      <c r="W25">
        <v>6694.5999999999995</v>
      </c>
      <c r="X25">
        <v>425.2</v>
      </c>
      <c r="AD25">
        <v>51160.800000000003</v>
      </c>
      <c r="AE25">
        <v>1.7124439023627465</v>
      </c>
      <c r="AK25">
        <v>51160.800000000003</v>
      </c>
      <c r="AL25">
        <v>1.7124439023627465</v>
      </c>
    </row>
    <row r="26" spans="2:38" x14ac:dyDescent="0.25">
      <c r="B26">
        <v>56767</v>
      </c>
      <c r="C26">
        <v>81448</v>
      </c>
      <c r="D26">
        <v>121691</v>
      </c>
      <c r="E26">
        <v>103360</v>
      </c>
      <c r="F26">
        <v>116158</v>
      </c>
      <c r="H26">
        <v>116560</v>
      </c>
      <c r="J26">
        <f t="shared" si="0"/>
        <v>95884.800000000003</v>
      </c>
      <c r="K26">
        <f t="shared" si="1"/>
        <v>1.2156254171672674</v>
      </c>
      <c r="L26">
        <f t="shared" si="2"/>
        <v>121691</v>
      </c>
      <c r="M26">
        <f t="shared" si="3"/>
        <v>56767</v>
      </c>
      <c r="N26">
        <f t="shared" si="4"/>
        <v>95884.800000000003</v>
      </c>
      <c r="O26">
        <f t="shared" si="5"/>
        <v>64924</v>
      </c>
      <c r="Q26">
        <v>11272</v>
      </c>
      <c r="R26">
        <v>-1520</v>
      </c>
      <c r="T26">
        <v>-1432.8000000000029</v>
      </c>
      <c r="U26">
        <v>374.40000000000873</v>
      </c>
      <c r="W26">
        <v>4387.6000000000004</v>
      </c>
      <c r="X26">
        <v>394.79999999999995</v>
      </c>
      <c r="AB26">
        <v>95884.800000000003</v>
      </c>
      <c r="AC26">
        <v>1.2156254171672674</v>
      </c>
      <c r="AI26">
        <v>95884.800000000003</v>
      </c>
      <c r="AJ26">
        <v>1.2156254171672674</v>
      </c>
    </row>
    <row r="27" spans="2:38" x14ac:dyDescent="0.25">
      <c r="B27">
        <v>52242</v>
      </c>
      <c r="C27">
        <v>58714</v>
      </c>
      <c r="D27">
        <v>37572</v>
      </c>
      <c r="E27">
        <v>56563</v>
      </c>
      <c r="F27">
        <v>9416</v>
      </c>
      <c r="H27">
        <v>73307</v>
      </c>
      <c r="J27">
        <f t="shared" si="0"/>
        <v>42901.4</v>
      </c>
      <c r="K27">
        <f t="shared" si="1"/>
        <v>1.7087321159682434</v>
      </c>
      <c r="L27">
        <f t="shared" si="2"/>
        <v>58714</v>
      </c>
      <c r="M27">
        <f t="shared" si="3"/>
        <v>9416</v>
      </c>
      <c r="N27">
        <f t="shared" si="4"/>
        <v>42901.4</v>
      </c>
      <c r="O27">
        <f t="shared" si="5"/>
        <v>49298</v>
      </c>
      <c r="Q27">
        <v>-2830</v>
      </c>
      <c r="R27">
        <v>169</v>
      </c>
      <c r="T27">
        <v>294.20000000000437</v>
      </c>
      <c r="U27">
        <v>-253.59999999999854</v>
      </c>
      <c r="W27">
        <v>6260.5999999999995</v>
      </c>
      <c r="X27">
        <v>261.60000000000002</v>
      </c>
      <c r="AD27">
        <v>42901.4</v>
      </c>
      <c r="AE27">
        <v>1.7087321159682434</v>
      </c>
      <c r="AK27">
        <v>42901.4</v>
      </c>
      <c r="AL27">
        <v>1.7087321159682434</v>
      </c>
    </row>
    <row r="28" spans="2:38" x14ac:dyDescent="0.25">
      <c r="B28">
        <v>7036</v>
      </c>
      <c r="C28">
        <v>54687</v>
      </c>
      <c r="D28">
        <v>119584</v>
      </c>
      <c r="E28">
        <v>7508</v>
      </c>
      <c r="F28">
        <v>84908</v>
      </c>
      <c r="H28">
        <v>81129</v>
      </c>
      <c r="J28">
        <f t="shared" si="0"/>
        <v>54744.6</v>
      </c>
      <c r="K28">
        <f t="shared" si="1"/>
        <v>1.4819543845420371</v>
      </c>
      <c r="L28">
        <f t="shared" si="2"/>
        <v>119584</v>
      </c>
      <c r="M28">
        <f t="shared" si="3"/>
        <v>7036</v>
      </c>
      <c r="N28">
        <f t="shared" si="4"/>
        <v>54744.6</v>
      </c>
      <c r="O28">
        <f t="shared" si="5"/>
        <v>112548</v>
      </c>
      <c r="Q28">
        <v>564</v>
      </c>
      <c r="R28">
        <v>0</v>
      </c>
      <c r="T28">
        <v>-1786.2000000000044</v>
      </c>
      <c r="U28">
        <v>205.40000000000146</v>
      </c>
      <c r="W28">
        <v>7224.6</v>
      </c>
      <c r="X28">
        <v>720.2</v>
      </c>
      <c r="Z28">
        <v>54744.6</v>
      </c>
      <c r="AA28">
        <v>1.4819543845420371</v>
      </c>
      <c r="AI28">
        <v>54744.6</v>
      </c>
      <c r="AJ28">
        <v>1.4819543845420371</v>
      </c>
    </row>
    <row r="29" spans="2:38" x14ac:dyDescent="0.25">
      <c r="B29">
        <v>35450</v>
      </c>
      <c r="C29">
        <v>24687</v>
      </c>
      <c r="D29">
        <v>93317</v>
      </c>
      <c r="E29">
        <v>91529</v>
      </c>
      <c r="F29">
        <v>54917</v>
      </c>
      <c r="H29">
        <v>106542</v>
      </c>
      <c r="J29">
        <f t="shared" si="0"/>
        <v>59980</v>
      </c>
      <c r="K29">
        <f t="shared" si="1"/>
        <v>1.7762920973657885</v>
      </c>
      <c r="L29">
        <f t="shared" si="2"/>
        <v>93317</v>
      </c>
      <c r="M29">
        <f t="shared" si="3"/>
        <v>24687</v>
      </c>
      <c r="N29">
        <f t="shared" si="4"/>
        <v>59980</v>
      </c>
      <c r="O29">
        <f t="shared" si="5"/>
        <v>68630</v>
      </c>
      <c r="Q29">
        <v>-3297</v>
      </c>
      <c r="R29">
        <v>0</v>
      </c>
      <c r="T29">
        <v>-1544.5999999999985</v>
      </c>
      <c r="U29">
        <v>688.59999999999854</v>
      </c>
      <c r="W29">
        <v>7553.7999999999993</v>
      </c>
      <c r="X29">
        <v>694.19999999999993</v>
      </c>
      <c r="AF29">
        <v>59980</v>
      </c>
      <c r="AG29">
        <v>1.7762920973657885</v>
      </c>
      <c r="AK29">
        <v>59980</v>
      </c>
      <c r="AL29">
        <v>1.7762920973657885</v>
      </c>
    </row>
    <row r="30" spans="2:38" x14ac:dyDescent="0.25">
      <c r="B30">
        <v>86142</v>
      </c>
      <c r="C30">
        <v>24061</v>
      </c>
      <c r="D30">
        <v>4823</v>
      </c>
      <c r="E30">
        <v>32579</v>
      </c>
      <c r="F30">
        <v>91053</v>
      </c>
      <c r="H30">
        <v>94824</v>
      </c>
      <c r="J30">
        <f t="shared" si="0"/>
        <v>47731.6</v>
      </c>
      <c r="K30">
        <f t="shared" si="1"/>
        <v>1.9866084522622331</v>
      </c>
      <c r="L30">
        <f t="shared" si="2"/>
        <v>91053</v>
      </c>
      <c r="M30">
        <f t="shared" si="3"/>
        <v>4823</v>
      </c>
      <c r="N30">
        <f t="shared" si="4"/>
        <v>47731.6</v>
      </c>
      <c r="O30">
        <f t="shared" si="5"/>
        <v>86230</v>
      </c>
      <c r="Q30">
        <v>-10833</v>
      </c>
      <c r="R30">
        <v>-590</v>
      </c>
      <c r="T30">
        <v>-7323.2000000000044</v>
      </c>
      <c r="U30">
        <v>-399.40000000000146</v>
      </c>
      <c r="W30">
        <v>9055.6</v>
      </c>
      <c r="X30">
        <v>732.2</v>
      </c>
      <c r="AD30">
        <v>47731.6</v>
      </c>
      <c r="AE30">
        <v>1.9866084522622331</v>
      </c>
      <c r="AK30">
        <v>47731.6</v>
      </c>
      <c r="AL30">
        <v>1.9866084522622331</v>
      </c>
    </row>
    <row r="31" spans="2:38" x14ac:dyDescent="0.25">
      <c r="B31">
        <v>120134</v>
      </c>
      <c r="C31">
        <v>11581</v>
      </c>
      <c r="D31">
        <v>57856</v>
      </c>
      <c r="E31">
        <v>39583</v>
      </c>
      <c r="F31">
        <v>46395</v>
      </c>
      <c r="H31">
        <v>106908</v>
      </c>
      <c r="J31">
        <f t="shared" si="0"/>
        <v>55109.8</v>
      </c>
      <c r="K31">
        <f t="shared" si="1"/>
        <v>1.9399090542879849</v>
      </c>
      <c r="L31">
        <f t="shared" si="2"/>
        <v>120134</v>
      </c>
      <c r="M31">
        <f t="shared" si="3"/>
        <v>11581</v>
      </c>
      <c r="N31">
        <f t="shared" si="4"/>
        <v>55109.8</v>
      </c>
      <c r="O31">
        <f t="shared" si="5"/>
        <v>108553</v>
      </c>
      <c r="Q31">
        <v>390</v>
      </c>
      <c r="R31">
        <v>1</v>
      </c>
      <c r="T31">
        <v>-3758</v>
      </c>
      <c r="U31">
        <v>-122.39999999999418</v>
      </c>
      <c r="W31">
        <v>5948</v>
      </c>
      <c r="X31">
        <v>421.2</v>
      </c>
      <c r="AD31">
        <v>55109.8</v>
      </c>
      <c r="AE31">
        <v>1.9399090542879849</v>
      </c>
      <c r="AK31">
        <v>55109.8</v>
      </c>
      <c r="AL31">
        <v>1.9399090542879849</v>
      </c>
    </row>
    <row r="32" spans="2:38" x14ac:dyDescent="0.25">
      <c r="B32">
        <v>56437</v>
      </c>
      <c r="C32">
        <v>110989</v>
      </c>
      <c r="D32">
        <v>88423</v>
      </c>
      <c r="E32">
        <v>26562</v>
      </c>
      <c r="F32">
        <v>64351</v>
      </c>
      <c r="H32">
        <v>85829</v>
      </c>
      <c r="J32">
        <f t="shared" si="0"/>
        <v>69352.399999999994</v>
      </c>
      <c r="K32">
        <f t="shared" si="1"/>
        <v>1.2375779352985623</v>
      </c>
      <c r="L32">
        <f t="shared" si="2"/>
        <v>110989</v>
      </c>
      <c r="M32">
        <f t="shared" si="3"/>
        <v>26562</v>
      </c>
      <c r="N32">
        <f t="shared" si="4"/>
        <v>69352.399999999994</v>
      </c>
      <c r="O32">
        <f t="shared" si="5"/>
        <v>84427</v>
      </c>
      <c r="Q32">
        <v>-394</v>
      </c>
      <c r="R32">
        <v>-12</v>
      </c>
      <c r="T32">
        <v>1554.7999999999884</v>
      </c>
      <c r="U32">
        <v>462.19999999999709</v>
      </c>
      <c r="W32">
        <v>8876.7999999999993</v>
      </c>
      <c r="X32">
        <v>550.6</v>
      </c>
      <c r="AB32">
        <v>69352.399999999994</v>
      </c>
      <c r="AC32">
        <v>1.2375779352985623</v>
      </c>
      <c r="AI32">
        <v>69352.399999999994</v>
      </c>
      <c r="AJ32">
        <v>1.2375779352985623</v>
      </c>
    </row>
    <row r="33" spans="2:38" x14ac:dyDescent="0.25">
      <c r="B33">
        <v>86505</v>
      </c>
      <c r="C33">
        <v>22997</v>
      </c>
      <c r="D33">
        <v>44307</v>
      </c>
      <c r="E33">
        <v>108789</v>
      </c>
      <c r="F33">
        <v>23967</v>
      </c>
      <c r="H33">
        <v>82031</v>
      </c>
      <c r="J33">
        <f t="shared" si="0"/>
        <v>57313</v>
      </c>
      <c r="K33">
        <f t="shared" si="1"/>
        <v>1.4312808612356709</v>
      </c>
      <c r="L33">
        <f t="shared" si="2"/>
        <v>108789</v>
      </c>
      <c r="M33">
        <f t="shared" si="3"/>
        <v>22997</v>
      </c>
      <c r="N33">
        <f t="shared" si="4"/>
        <v>57313</v>
      </c>
      <c r="O33">
        <f t="shared" si="5"/>
        <v>85792</v>
      </c>
      <c r="Q33">
        <v>4049</v>
      </c>
      <c r="R33">
        <v>1</v>
      </c>
      <c r="T33">
        <v>1225</v>
      </c>
      <c r="U33">
        <v>410.19999999999709</v>
      </c>
      <c r="W33">
        <v>4758.2</v>
      </c>
      <c r="X33">
        <v>410.20000000000005</v>
      </c>
      <c r="Z33">
        <v>57313</v>
      </c>
      <c r="AA33">
        <v>1.4312808612356709</v>
      </c>
      <c r="AK33">
        <v>57313</v>
      </c>
      <c r="AL33">
        <v>1.4312808612356709</v>
      </c>
    </row>
    <row r="34" spans="2:38" x14ac:dyDescent="0.25">
      <c r="B34">
        <v>5477</v>
      </c>
      <c r="C34">
        <v>33214</v>
      </c>
      <c r="D34">
        <v>61051</v>
      </c>
      <c r="E34">
        <v>41557</v>
      </c>
      <c r="F34">
        <v>55607</v>
      </c>
      <c r="H34">
        <v>87861</v>
      </c>
      <c r="J34">
        <f t="shared" ref="J34:J65" si="6">AVERAGE(B34:F34)</f>
        <v>39381.199999999997</v>
      </c>
      <c r="K34">
        <f t="shared" ref="K34:K65" si="7">H34/J34</f>
        <v>2.2310391760535486</v>
      </c>
      <c r="L34">
        <f t="shared" ref="L34:L65" si="8">MAX(B34:F34)</f>
        <v>61051</v>
      </c>
      <c r="M34">
        <f t="shared" ref="M34:M65" si="9">MIN(B34:F34)</f>
        <v>5477</v>
      </c>
      <c r="N34">
        <f t="shared" ref="N34:N65" si="10">AVERAGE(B34:F34)</f>
        <v>39381.199999999997</v>
      </c>
      <c r="O34">
        <f t="shared" ref="O34:O65" si="11">L34-M34</f>
        <v>55574</v>
      </c>
      <c r="Q34">
        <v>-1806</v>
      </c>
      <c r="R34">
        <v>-61</v>
      </c>
      <c r="T34">
        <v>-3275.2000000000044</v>
      </c>
      <c r="U34">
        <v>-1077.2000000000044</v>
      </c>
      <c r="W34">
        <v>5953.6</v>
      </c>
      <c r="X34">
        <v>1077.2</v>
      </c>
      <c r="AD34">
        <v>39381.199999999997</v>
      </c>
      <c r="AE34">
        <v>2.2310391760535486</v>
      </c>
      <c r="AK34">
        <v>39381.199999999997</v>
      </c>
      <c r="AL34">
        <v>2.2310391760535486</v>
      </c>
    </row>
    <row r="35" spans="2:38" x14ac:dyDescent="0.25">
      <c r="B35">
        <v>77601</v>
      </c>
      <c r="C35">
        <v>119572</v>
      </c>
      <c r="D35">
        <v>8406</v>
      </c>
      <c r="E35">
        <v>62699</v>
      </c>
      <c r="F35">
        <v>31550</v>
      </c>
      <c r="H35">
        <v>70878</v>
      </c>
      <c r="J35">
        <f t="shared" si="6"/>
        <v>59965.599999999999</v>
      </c>
      <c r="K35">
        <f t="shared" si="7"/>
        <v>1.1819776671958591</v>
      </c>
      <c r="L35">
        <f t="shared" si="8"/>
        <v>119572</v>
      </c>
      <c r="M35">
        <f t="shared" si="9"/>
        <v>8406</v>
      </c>
      <c r="N35">
        <f t="shared" si="10"/>
        <v>59965.599999999999</v>
      </c>
      <c r="O35">
        <f t="shared" si="11"/>
        <v>111166</v>
      </c>
      <c r="Q35">
        <v>-1692</v>
      </c>
      <c r="R35">
        <v>352</v>
      </c>
      <c r="T35">
        <v>2770.5999999999985</v>
      </c>
      <c r="U35">
        <v>-203.59999999999854</v>
      </c>
      <c r="W35">
        <v>9068.6</v>
      </c>
      <c r="X35">
        <v>380.4</v>
      </c>
      <c r="Z35">
        <v>59965.599999999999</v>
      </c>
      <c r="AA35">
        <v>1.1819776671958591</v>
      </c>
      <c r="AI35">
        <v>59965.599999999999</v>
      </c>
      <c r="AJ35">
        <v>1.1819776671958591</v>
      </c>
    </row>
    <row r="36" spans="2:38" x14ac:dyDescent="0.25">
      <c r="B36">
        <v>78294</v>
      </c>
      <c r="C36">
        <v>107531</v>
      </c>
      <c r="D36">
        <v>94392</v>
      </c>
      <c r="E36">
        <v>47666</v>
      </c>
      <c r="F36">
        <v>29577</v>
      </c>
      <c r="H36">
        <v>98130</v>
      </c>
      <c r="J36">
        <f t="shared" si="6"/>
        <v>71492</v>
      </c>
      <c r="K36">
        <f t="shared" si="7"/>
        <v>1.3726011301963856</v>
      </c>
      <c r="L36">
        <f t="shared" si="8"/>
        <v>107531</v>
      </c>
      <c r="M36">
        <f t="shared" si="9"/>
        <v>29577</v>
      </c>
      <c r="N36">
        <f t="shared" si="10"/>
        <v>71492</v>
      </c>
      <c r="O36">
        <f t="shared" si="11"/>
        <v>77954</v>
      </c>
      <c r="Q36">
        <v>960</v>
      </c>
      <c r="R36">
        <v>-1203</v>
      </c>
      <c r="T36">
        <v>4137.1999999999971</v>
      </c>
      <c r="U36">
        <v>-508.80000000000291</v>
      </c>
      <c r="W36">
        <v>8504.4</v>
      </c>
      <c r="X36">
        <v>789.2</v>
      </c>
      <c r="AB36">
        <v>71492</v>
      </c>
      <c r="AC36">
        <v>1.3726011301963856</v>
      </c>
      <c r="AI36">
        <v>71492</v>
      </c>
      <c r="AJ36">
        <v>1.3726011301963856</v>
      </c>
    </row>
    <row r="37" spans="2:38" x14ac:dyDescent="0.25">
      <c r="B37">
        <v>22104</v>
      </c>
      <c r="C37">
        <v>17467</v>
      </c>
      <c r="D37">
        <v>20419</v>
      </c>
      <c r="E37">
        <v>63460</v>
      </c>
      <c r="F37">
        <v>63747</v>
      </c>
      <c r="H37">
        <v>58015</v>
      </c>
      <c r="J37">
        <f t="shared" si="6"/>
        <v>37439.4</v>
      </c>
      <c r="K37">
        <f t="shared" si="7"/>
        <v>1.5495707730358925</v>
      </c>
      <c r="L37">
        <f t="shared" si="8"/>
        <v>63747</v>
      </c>
      <c r="M37">
        <f t="shared" si="9"/>
        <v>17467</v>
      </c>
      <c r="N37">
        <f t="shared" si="10"/>
        <v>37439.4</v>
      </c>
      <c r="O37">
        <f t="shared" si="11"/>
        <v>46280</v>
      </c>
      <c r="Q37">
        <v>-6314</v>
      </c>
      <c r="R37">
        <v>-693</v>
      </c>
      <c r="T37">
        <v>-666</v>
      </c>
      <c r="U37">
        <v>362.20000000000437</v>
      </c>
      <c r="W37">
        <v>4499.2000000000007</v>
      </c>
      <c r="X37">
        <v>730.59999999999991</v>
      </c>
      <c r="AD37">
        <v>37439.4</v>
      </c>
      <c r="AE37">
        <v>1.5495707730358925</v>
      </c>
      <c r="AK37">
        <v>37439.4</v>
      </c>
      <c r="AL37">
        <v>1.5495707730358925</v>
      </c>
    </row>
    <row r="38" spans="2:38" x14ac:dyDescent="0.25">
      <c r="B38">
        <v>43226</v>
      </c>
      <c r="C38">
        <v>37951</v>
      </c>
      <c r="D38">
        <v>83648</v>
      </c>
      <c r="E38">
        <v>28187</v>
      </c>
      <c r="F38">
        <v>49304</v>
      </c>
      <c r="H38">
        <v>49909</v>
      </c>
      <c r="J38">
        <f t="shared" si="6"/>
        <v>48463.199999999997</v>
      </c>
      <c r="K38">
        <f t="shared" si="7"/>
        <v>1.0298329454101256</v>
      </c>
      <c r="L38">
        <f t="shared" si="8"/>
        <v>83648</v>
      </c>
      <c r="M38">
        <f t="shared" si="9"/>
        <v>28187</v>
      </c>
      <c r="N38">
        <f t="shared" si="10"/>
        <v>48463.199999999997</v>
      </c>
      <c r="O38">
        <f t="shared" si="11"/>
        <v>55461</v>
      </c>
      <c r="Q38">
        <v>-7040</v>
      </c>
      <c r="R38">
        <v>-729</v>
      </c>
      <c r="T38">
        <v>148.79999999999563</v>
      </c>
      <c r="U38">
        <v>-81</v>
      </c>
      <c r="W38">
        <v>4454</v>
      </c>
      <c r="X38">
        <v>164.6</v>
      </c>
      <c r="Z38">
        <v>48463.199999999997</v>
      </c>
      <c r="AA38">
        <v>1.0298329454101256</v>
      </c>
      <c r="AI38">
        <v>48463.199999999997</v>
      </c>
      <c r="AJ38">
        <v>1.0298329454101256</v>
      </c>
    </row>
    <row r="39" spans="2:38" x14ac:dyDescent="0.25">
      <c r="B39">
        <v>52375</v>
      </c>
      <c r="C39">
        <v>11302</v>
      </c>
      <c r="D39">
        <v>111514</v>
      </c>
      <c r="E39">
        <v>89194</v>
      </c>
      <c r="F39">
        <v>75859</v>
      </c>
      <c r="H39">
        <v>100333</v>
      </c>
      <c r="J39">
        <f t="shared" si="6"/>
        <v>68048.800000000003</v>
      </c>
      <c r="K39">
        <f t="shared" si="7"/>
        <v>1.4744271757914909</v>
      </c>
      <c r="L39">
        <f t="shared" si="8"/>
        <v>111514</v>
      </c>
      <c r="M39">
        <f t="shared" si="9"/>
        <v>11302</v>
      </c>
      <c r="N39">
        <f t="shared" si="10"/>
        <v>68048.800000000003</v>
      </c>
      <c r="O39">
        <f t="shared" si="11"/>
        <v>100212</v>
      </c>
      <c r="Q39">
        <v>703</v>
      </c>
      <c r="R39">
        <v>-1256</v>
      </c>
      <c r="T39">
        <v>-4619.5999999999913</v>
      </c>
      <c r="U39">
        <v>-352.59999999999127</v>
      </c>
      <c r="W39">
        <v>6054</v>
      </c>
      <c r="X39">
        <v>373.4</v>
      </c>
      <c r="AB39">
        <v>68048.800000000003</v>
      </c>
      <c r="AC39">
        <v>1.4744271757914909</v>
      </c>
      <c r="AK39">
        <v>68048.800000000003</v>
      </c>
      <c r="AL39">
        <v>1.4744271757914909</v>
      </c>
    </row>
    <row r="40" spans="2:38" x14ac:dyDescent="0.25">
      <c r="B40">
        <v>21423</v>
      </c>
      <c r="C40">
        <v>94801</v>
      </c>
      <c r="D40">
        <v>18497</v>
      </c>
      <c r="E40">
        <v>106198</v>
      </c>
      <c r="F40">
        <v>58839</v>
      </c>
      <c r="H40">
        <v>120488</v>
      </c>
      <c r="J40">
        <f t="shared" si="6"/>
        <v>59951.6</v>
      </c>
      <c r="K40">
        <f t="shared" si="7"/>
        <v>2.0097545353251625</v>
      </c>
      <c r="L40">
        <f t="shared" si="8"/>
        <v>106198</v>
      </c>
      <c r="M40">
        <f t="shared" si="9"/>
        <v>18497</v>
      </c>
      <c r="N40">
        <f t="shared" si="10"/>
        <v>59951.6</v>
      </c>
      <c r="O40">
        <f t="shared" si="11"/>
        <v>87701</v>
      </c>
      <c r="Q40">
        <v>1055</v>
      </c>
      <c r="R40">
        <v>9</v>
      </c>
      <c r="T40">
        <v>1280.5999999999985</v>
      </c>
      <c r="U40">
        <v>-409.59999999999854</v>
      </c>
      <c r="W40">
        <v>6664.6</v>
      </c>
      <c r="X40">
        <v>432</v>
      </c>
      <c r="AD40">
        <v>59951.6</v>
      </c>
      <c r="AE40">
        <v>2.0097545353251625</v>
      </c>
      <c r="AK40">
        <v>59951.6</v>
      </c>
      <c r="AL40">
        <v>2.0097545353251625</v>
      </c>
    </row>
    <row r="41" spans="2:38" x14ac:dyDescent="0.25">
      <c r="B41">
        <v>70754</v>
      </c>
      <c r="C41">
        <v>64859</v>
      </c>
      <c r="D41">
        <v>97808</v>
      </c>
      <c r="E41">
        <v>85862</v>
      </c>
      <c r="F41">
        <v>81314</v>
      </c>
      <c r="H41">
        <v>123589</v>
      </c>
      <c r="J41">
        <f t="shared" si="6"/>
        <v>80119.399999999994</v>
      </c>
      <c r="K41">
        <f t="shared" si="7"/>
        <v>1.5425602288584288</v>
      </c>
      <c r="L41">
        <f t="shared" si="8"/>
        <v>97808</v>
      </c>
      <c r="M41">
        <f t="shared" si="9"/>
        <v>64859</v>
      </c>
      <c r="N41">
        <f t="shared" si="10"/>
        <v>80119.399999999994</v>
      </c>
      <c r="O41">
        <f t="shared" si="11"/>
        <v>32949</v>
      </c>
      <c r="Q41">
        <v>-3347</v>
      </c>
      <c r="R41">
        <v>884</v>
      </c>
      <c r="T41">
        <v>5753.5999999999913</v>
      </c>
      <c r="U41">
        <v>300.79999999998836</v>
      </c>
      <c r="W41">
        <v>5753.6</v>
      </c>
      <c r="X41">
        <v>1229.5999999999999</v>
      </c>
      <c r="AF41">
        <v>80119.399999999994</v>
      </c>
      <c r="AG41">
        <v>1.5425602288584288</v>
      </c>
      <c r="AK41">
        <v>80119.399999999994</v>
      </c>
      <c r="AL41">
        <v>1.5425602288584288</v>
      </c>
    </row>
    <row r="42" spans="2:38" x14ac:dyDescent="0.25">
      <c r="B42">
        <v>94007</v>
      </c>
      <c r="C42">
        <v>51030</v>
      </c>
      <c r="D42">
        <v>84587</v>
      </c>
      <c r="E42">
        <v>58032</v>
      </c>
      <c r="F42">
        <v>47758</v>
      </c>
      <c r="H42">
        <v>80668</v>
      </c>
      <c r="J42">
        <f t="shared" si="6"/>
        <v>67082.8</v>
      </c>
      <c r="K42">
        <f t="shared" si="7"/>
        <v>1.2025139081851084</v>
      </c>
      <c r="L42">
        <f t="shared" si="8"/>
        <v>94007</v>
      </c>
      <c r="M42">
        <f t="shared" si="9"/>
        <v>47758</v>
      </c>
      <c r="N42">
        <f t="shared" si="10"/>
        <v>67082.8</v>
      </c>
      <c r="O42">
        <f t="shared" si="11"/>
        <v>46249</v>
      </c>
      <c r="Q42">
        <v>7729</v>
      </c>
      <c r="R42">
        <v>-1216</v>
      </c>
      <c r="T42">
        <v>1966.6000000000058</v>
      </c>
      <c r="U42">
        <v>-330</v>
      </c>
      <c r="W42">
        <v>8038.9999999999991</v>
      </c>
      <c r="X42">
        <v>442.8</v>
      </c>
      <c r="AB42">
        <v>67082.8</v>
      </c>
      <c r="AC42">
        <v>1.2025139081851084</v>
      </c>
      <c r="AI42">
        <v>67082.8</v>
      </c>
      <c r="AJ42">
        <v>1.2025139081851084</v>
      </c>
    </row>
    <row r="43" spans="2:38" x14ac:dyDescent="0.25">
      <c r="B43">
        <v>52615</v>
      </c>
      <c r="C43">
        <v>13102</v>
      </c>
      <c r="D43">
        <v>76967</v>
      </c>
      <c r="E43">
        <v>67977</v>
      </c>
      <c r="F43">
        <v>114489</v>
      </c>
      <c r="H43">
        <v>65910</v>
      </c>
      <c r="J43">
        <f t="shared" si="6"/>
        <v>65030</v>
      </c>
      <c r="K43">
        <f t="shared" si="7"/>
        <v>1.0135322159003537</v>
      </c>
      <c r="L43">
        <f t="shared" si="8"/>
        <v>114489</v>
      </c>
      <c r="M43">
        <f t="shared" si="9"/>
        <v>13102</v>
      </c>
      <c r="N43">
        <f t="shared" si="10"/>
        <v>65030</v>
      </c>
      <c r="O43">
        <f t="shared" si="11"/>
        <v>101387</v>
      </c>
      <c r="Q43">
        <v>-10965</v>
      </c>
      <c r="R43">
        <v>-2119</v>
      </c>
      <c r="T43">
        <v>-209.19999999999709</v>
      </c>
      <c r="U43">
        <v>-794.19999999999709</v>
      </c>
      <c r="W43">
        <v>6190.4</v>
      </c>
      <c r="X43">
        <v>808.6</v>
      </c>
      <c r="AB43">
        <v>65030</v>
      </c>
      <c r="AC43">
        <v>1.0135322159003537</v>
      </c>
      <c r="AI43">
        <v>65030</v>
      </c>
      <c r="AJ43">
        <v>1.0135322159003537</v>
      </c>
    </row>
    <row r="44" spans="2:38" x14ac:dyDescent="0.25">
      <c r="B44">
        <v>49641</v>
      </c>
      <c r="C44">
        <v>102338</v>
      </c>
      <c r="D44">
        <v>77651</v>
      </c>
      <c r="E44">
        <v>75580</v>
      </c>
      <c r="F44">
        <v>64103</v>
      </c>
      <c r="H44">
        <v>137959</v>
      </c>
      <c r="J44">
        <f t="shared" si="6"/>
        <v>73862.600000000006</v>
      </c>
      <c r="K44">
        <f t="shared" si="7"/>
        <v>1.8677788217582374</v>
      </c>
      <c r="L44">
        <f t="shared" si="8"/>
        <v>102338</v>
      </c>
      <c r="M44">
        <f t="shared" si="9"/>
        <v>49641</v>
      </c>
      <c r="N44">
        <f t="shared" si="10"/>
        <v>73862.600000000006</v>
      </c>
      <c r="O44">
        <f t="shared" si="11"/>
        <v>52697</v>
      </c>
      <c r="Q44">
        <v>12499</v>
      </c>
      <c r="R44">
        <v>-1192</v>
      </c>
      <c r="T44">
        <v>-1290.3999999999942</v>
      </c>
      <c r="U44">
        <v>-46.19999999999709</v>
      </c>
      <c r="W44">
        <v>6767.6</v>
      </c>
      <c r="X44">
        <v>472.6</v>
      </c>
      <c r="AF44">
        <v>73862.600000000006</v>
      </c>
      <c r="AG44">
        <v>1.8677788217582374</v>
      </c>
      <c r="AK44">
        <v>73862.600000000006</v>
      </c>
      <c r="AL44">
        <v>1.8677788217582374</v>
      </c>
    </row>
    <row r="45" spans="2:38" x14ac:dyDescent="0.25">
      <c r="B45">
        <v>90428</v>
      </c>
      <c r="C45">
        <v>35836</v>
      </c>
      <c r="D45">
        <v>76533</v>
      </c>
      <c r="E45">
        <v>71780</v>
      </c>
      <c r="F45">
        <v>106584</v>
      </c>
      <c r="H45">
        <v>94657</v>
      </c>
      <c r="J45">
        <f t="shared" si="6"/>
        <v>76232.2</v>
      </c>
      <c r="K45">
        <f t="shared" si="7"/>
        <v>1.2416931427926783</v>
      </c>
      <c r="L45">
        <f t="shared" si="8"/>
        <v>106584</v>
      </c>
      <c r="M45">
        <f t="shared" si="9"/>
        <v>35836</v>
      </c>
      <c r="N45">
        <f t="shared" si="10"/>
        <v>76232.2</v>
      </c>
      <c r="O45">
        <f t="shared" si="11"/>
        <v>70748</v>
      </c>
      <c r="Q45">
        <v>439</v>
      </c>
      <c r="R45">
        <v>1826</v>
      </c>
      <c r="T45">
        <v>3022.5999999999913</v>
      </c>
      <c r="U45">
        <v>-542.40000000000873</v>
      </c>
      <c r="W45">
        <v>4510.5999999999995</v>
      </c>
      <c r="X45">
        <v>549.6</v>
      </c>
      <c r="AB45">
        <v>76232.2</v>
      </c>
      <c r="AC45">
        <v>1.2416931427926783</v>
      </c>
      <c r="AI45">
        <v>76232.2</v>
      </c>
      <c r="AJ45">
        <v>1.2416931427926783</v>
      </c>
    </row>
    <row r="46" spans="2:38" x14ac:dyDescent="0.25">
      <c r="B46">
        <v>74265</v>
      </c>
      <c r="C46">
        <v>108898</v>
      </c>
      <c r="D46">
        <v>17537</v>
      </c>
      <c r="E46">
        <v>115974</v>
      </c>
      <c r="F46">
        <v>73487</v>
      </c>
      <c r="H46">
        <v>98816</v>
      </c>
      <c r="J46">
        <f t="shared" si="6"/>
        <v>78032.2</v>
      </c>
      <c r="K46">
        <f t="shared" si="7"/>
        <v>1.2663490200199405</v>
      </c>
      <c r="L46">
        <f t="shared" si="8"/>
        <v>115974</v>
      </c>
      <c r="M46">
        <f t="shared" si="9"/>
        <v>17537</v>
      </c>
      <c r="N46">
        <f t="shared" si="10"/>
        <v>78032.2</v>
      </c>
      <c r="O46">
        <f t="shared" si="11"/>
        <v>98437</v>
      </c>
      <c r="Q46">
        <v>1523</v>
      </c>
      <c r="R46">
        <v>-16</v>
      </c>
      <c r="T46">
        <v>-8928.8000000000029</v>
      </c>
      <c r="U46">
        <v>-611</v>
      </c>
      <c r="W46">
        <v>9000.4</v>
      </c>
      <c r="X46">
        <v>621.79999999999995</v>
      </c>
      <c r="AB46">
        <v>78032.2</v>
      </c>
      <c r="AC46">
        <v>1.2663490200199405</v>
      </c>
      <c r="AI46">
        <v>78032.2</v>
      </c>
      <c r="AJ46">
        <v>1.2663490200199405</v>
      </c>
    </row>
    <row r="47" spans="2:38" x14ac:dyDescent="0.25">
      <c r="B47">
        <v>12950</v>
      </c>
      <c r="C47">
        <v>102154</v>
      </c>
      <c r="D47">
        <v>1745</v>
      </c>
      <c r="E47">
        <v>20541</v>
      </c>
      <c r="F47">
        <v>81100</v>
      </c>
      <c r="H47">
        <v>61744</v>
      </c>
      <c r="J47">
        <f t="shared" si="6"/>
        <v>43698</v>
      </c>
      <c r="K47">
        <f t="shared" si="7"/>
        <v>1.4129708453476131</v>
      </c>
      <c r="L47">
        <f t="shared" si="8"/>
        <v>102154</v>
      </c>
      <c r="M47">
        <f t="shared" si="9"/>
        <v>1745</v>
      </c>
      <c r="N47">
        <f t="shared" si="10"/>
        <v>43698</v>
      </c>
      <c r="O47">
        <f t="shared" si="11"/>
        <v>100409</v>
      </c>
      <c r="Q47">
        <v>3688</v>
      </c>
      <c r="R47">
        <v>608</v>
      </c>
      <c r="T47">
        <v>2837.4000000000015</v>
      </c>
      <c r="U47">
        <v>-26.599999999998545</v>
      </c>
      <c r="W47">
        <v>8387.7999999999993</v>
      </c>
      <c r="X47">
        <v>345.40000000000003</v>
      </c>
      <c r="Z47">
        <v>43698</v>
      </c>
      <c r="AA47">
        <v>1.4129708453476131</v>
      </c>
      <c r="AI47">
        <v>43698</v>
      </c>
      <c r="AJ47">
        <v>1.4129708453476131</v>
      </c>
    </row>
    <row r="48" spans="2:38" x14ac:dyDescent="0.25">
      <c r="B48">
        <v>10712</v>
      </c>
      <c r="C48">
        <v>78655</v>
      </c>
      <c r="D48">
        <v>75257</v>
      </c>
      <c r="E48">
        <v>55196</v>
      </c>
      <c r="F48">
        <v>73620</v>
      </c>
      <c r="H48">
        <v>97433</v>
      </c>
      <c r="J48">
        <f t="shared" si="6"/>
        <v>58688</v>
      </c>
      <c r="K48">
        <f t="shared" si="7"/>
        <v>1.66018606870229</v>
      </c>
      <c r="L48">
        <f t="shared" si="8"/>
        <v>78655</v>
      </c>
      <c r="M48">
        <f t="shared" si="9"/>
        <v>10712</v>
      </c>
      <c r="N48">
        <f t="shared" si="10"/>
        <v>58688</v>
      </c>
      <c r="O48">
        <f t="shared" si="11"/>
        <v>67943</v>
      </c>
      <c r="Q48">
        <v>16745</v>
      </c>
      <c r="R48">
        <v>49</v>
      </c>
      <c r="T48">
        <v>5133.8000000000029</v>
      </c>
      <c r="U48">
        <v>785.80000000000291</v>
      </c>
      <c r="W48">
        <v>5133.8000000000011</v>
      </c>
      <c r="X48">
        <v>854.2</v>
      </c>
      <c r="AD48">
        <v>58688</v>
      </c>
      <c r="AE48">
        <v>1.66018606870229</v>
      </c>
      <c r="AK48">
        <v>58688</v>
      </c>
      <c r="AL48">
        <v>1.66018606870229</v>
      </c>
    </row>
    <row r="49" spans="2:38" x14ac:dyDescent="0.25">
      <c r="B49">
        <v>116414</v>
      </c>
      <c r="C49">
        <v>100616</v>
      </c>
      <c r="D49">
        <v>63043</v>
      </c>
      <c r="E49">
        <v>4593</v>
      </c>
      <c r="F49">
        <v>97502</v>
      </c>
      <c r="H49">
        <v>113999</v>
      </c>
      <c r="J49">
        <f t="shared" si="6"/>
        <v>76433.600000000006</v>
      </c>
      <c r="K49">
        <f t="shared" si="7"/>
        <v>1.491477570073894</v>
      </c>
      <c r="L49">
        <f t="shared" si="8"/>
        <v>116414</v>
      </c>
      <c r="M49">
        <f t="shared" si="9"/>
        <v>4593</v>
      </c>
      <c r="N49">
        <f t="shared" si="10"/>
        <v>76433.600000000006</v>
      </c>
      <c r="O49">
        <f t="shared" si="11"/>
        <v>111821</v>
      </c>
      <c r="Q49">
        <v>5144</v>
      </c>
      <c r="R49">
        <v>-6</v>
      </c>
      <c r="T49">
        <v>-4746.3999999999942</v>
      </c>
      <c r="U49">
        <v>380.80000000000291</v>
      </c>
      <c r="W49">
        <v>7032.0000000000009</v>
      </c>
      <c r="X49">
        <v>1302.8</v>
      </c>
      <c r="AB49">
        <v>76433.600000000006</v>
      </c>
      <c r="AC49">
        <v>1.491477570073894</v>
      </c>
      <c r="AK49">
        <v>76433.600000000006</v>
      </c>
      <c r="AL49">
        <v>1.491477570073894</v>
      </c>
    </row>
    <row r="50" spans="2:38" x14ac:dyDescent="0.25">
      <c r="B50">
        <v>47988</v>
      </c>
      <c r="C50">
        <v>80977</v>
      </c>
      <c r="D50">
        <v>82629</v>
      </c>
      <c r="E50">
        <v>52751</v>
      </c>
      <c r="F50">
        <v>70518</v>
      </c>
      <c r="H50">
        <v>107029</v>
      </c>
      <c r="J50">
        <f t="shared" si="6"/>
        <v>66972.600000000006</v>
      </c>
      <c r="K50">
        <f t="shared" si="7"/>
        <v>1.5981013130743018</v>
      </c>
      <c r="L50">
        <f t="shared" si="8"/>
        <v>82629</v>
      </c>
      <c r="M50">
        <f t="shared" si="9"/>
        <v>47988</v>
      </c>
      <c r="N50">
        <f t="shared" si="10"/>
        <v>66972.600000000006</v>
      </c>
      <c r="O50">
        <f t="shared" si="11"/>
        <v>34641</v>
      </c>
      <c r="Q50">
        <v>9367</v>
      </c>
      <c r="R50">
        <v>-203</v>
      </c>
      <c r="T50">
        <v>5374.2000000000044</v>
      </c>
      <c r="U50">
        <v>-402.59999999999127</v>
      </c>
      <c r="W50">
        <v>7579</v>
      </c>
      <c r="X50">
        <v>463.79999999999995</v>
      </c>
      <c r="AF50">
        <v>66972.600000000006</v>
      </c>
      <c r="AG50">
        <v>1.5981013130743018</v>
      </c>
      <c r="AK50">
        <v>66972.600000000006</v>
      </c>
      <c r="AL50">
        <v>1.5981013130743018</v>
      </c>
    </row>
    <row r="51" spans="2:38" x14ac:dyDescent="0.25">
      <c r="B51">
        <v>27402</v>
      </c>
      <c r="C51">
        <v>58737</v>
      </c>
      <c r="D51">
        <v>54845</v>
      </c>
      <c r="E51">
        <v>46020</v>
      </c>
      <c r="F51">
        <v>81551</v>
      </c>
      <c r="H51">
        <v>63837</v>
      </c>
      <c r="J51">
        <f t="shared" si="6"/>
        <v>53711</v>
      </c>
      <c r="K51">
        <f t="shared" si="7"/>
        <v>1.1885274897134666</v>
      </c>
      <c r="L51">
        <f t="shared" si="8"/>
        <v>81551</v>
      </c>
      <c r="M51">
        <f t="shared" si="9"/>
        <v>27402</v>
      </c>
      <c r="N51">
        <f t="shared" si="10"/>
        <v>53711</v>
      </c>
      <c r="O51">
        <f t="shared" si="11"/>
        <v>54149</v>
      </c>
      <c r="Q51">
        <v>2460</v>
      </c>
      <c r="R51">
        <v>0</v>
      </c>
      <c r="T51">
        <v>-2057.1999999999971</v>
      </c>
      <c r="U51">
        <v>-25.80000000000291</v>
      </c>
      <c r="W51">
        <v>4950</v>
      </c>
      <c r="X51">
        <v>540.59999999999991</v>
      </c>
      <c r="Z51">
        <v>53711</v>
      </c>
      <c r="AA51">
        <v>1.1885274897134666</v>
      </c>
      <c r="AI51">
        <v>53711</v>
      </c>
      <c r="AJ51">
        <v>1.1885274897134666</v>
      </c>
    </row>
    <row r="52" spans="2:38" x14ac:dyDescent="0.25">
      <c r="B52">
        <v>87627</v>
      </c>
      <c r="C52">
        <v>33183</v>
      </c>
      <c r="D52">
        <v>27582</v>
      </c>
      <c r="E52">
        <v>338</v>
      </c>
      <c r="F52">
        <v>51510</v>
      </c>
      <c r="H52">
        <v>69260</v>
      </c>
      <c r="J52">
        <f t="shared" si="6"/>
        <v>40048</v>
      </c>
      <c r="K52">
        <f t="shared" si="7"/>
        <v>1.7294246903715542</v>
      </c>
      <c r="L52">
        <f t="shared" si="8"/>
        <v>87627</v>
      </c>
      <c r="M52">
        <f t="shared" si="9"/>
        <v>338</v>
      </c>
      <c r="N52">
        <f t="shared" si="10"/>
        <v>40048</v>
      </c>
      <c r="O52">
        <f t="shared" si="11"/>
        <v>87289</v>
      </c>
      <c r="Q52">
        <v>1979</v>
      </c>
      <c r="R52">
        <v>394</v>
      </c>
      <c r="T52">
        <v>-1698.1999999999971</v>
      </c>
      <c r="U52">
        <v>-700.19999999999709</v>
      </c>
      <c r="W52">
        <v>6187.4</v>
      </c>
      <c r="X52">
        <v>729.8</v>
      </c>
      <c r="AD52">
        <v>40048</v>
      </c>
      <c r="AE52">
        <v>1.7294246903715542</v>
      </c>
      <c r="AK52">
        <v>40048</v>
      </c>
      <c r="AL52">
        <v>1.7294246903715542</v>
      </c>
    </row>
    <row r="53" spans="2:38" x14ac:dyDescent="0.25">
      <c r="B53">
        <v>89612</v>
      </c>
      <c r="C53">
        <v>76545</v>
      </c>
      <c r="D53">
        <v>6802</v>
      </c>
      <c r="E53">
        <v>101381</v>
      </c>
      <c r="F53">
        <v>83902</v>
      </c>
      <c r="H53">
        <v>102166</v>
      </c>
      <c r="J53">
        <f t="shared" si="6"/>
        <v>71648.399999999994</v>
      </c>
      <c r="K53">
        <f t="shared" si="7"/>
        <v>1.4259355407796965</v>
      </c>
      <c r="L53">
        <f t="shared" si="8"/>
        <v>101381</v>
      </c>
      <c r="M53">
        <f t="shared" si="9"/>
        <v>6802</v>
      </c>
      <c r="N53">
        <f t="shared" si="10"/>
        <v>71648.399999999994</v>
      </c>
      <c r="O53">
        <f t="shared" si="11"/>
        <v>94579</v>
      </c>
      <c r="Q53">
        <v>2167</v>
      </c>
      <c r="R53">
        <v>20</v>
      </c>
      <c r="T53">
        <v>-5595.6000000000058</v>
      </c>
      <c r="U53">
        <v>182</v>
      </c>
      <c r="W53">
        <v>8430.4</v>
      </c>
      <c r="X53">
        <v>185.6</v>
      </c>
      <c r="AB53">
        <v>71648.399999999994</v>
      </c>
      <c r="AC53">
        <v>1.4259355407796965</v>
      </c>
      <c r="AI53">
        <v>71648.399999999994</v>
      </c>
      <c r="AJ53">
        <v>1.4259355407796965</v>
      </c>
    </row>
    <row r="54" spans="2:38" x14ac:dyDescent="0.25">
      <c r="B54">
        <v>34852</v>
      </c>
      <c r="C54">
        <v>6592</v>
      </c>
      <c r="D54">
        <v>33367</v>
      </c>
      <c r="E54">
        <v>11957</v>
      </c>
      <c r="F54">
        <v>69835</v>
      </c>
      <c r="H54">
        <v>48611</v>
      </c>
      <c r="J54">
        <f t="shared" si="6"/>
        <v>31320.6</v>
      </c>
      <c r="K54">
        <f t="shared" si="7"/>
        <v>1.5520456185385976</v>
      </c>
      <c r="L54">
        <f t="shared" si="8"/>
        <v>69835</v>
      </c>
      <c r="M54">
        <f t="shared" si="9"/>
        <v>6592</v>
      </c>
      <c r="N54">
        <f t="shared" si="10"/>
        <v>31320.6</v>
      </c>
      <c r="O54">
        <f t="shared" si="11"/>
        <v>63243</v>
      </c>
      <c r="Q54">
        <v>15278</v>
      </c>
      <c r="R54">
        <v>-61</v>
      </c>
      <c r="T54">
        <v>2243.3999999999978</v>
      </c>
      <c r="U54">
        <v>277</v>
      </c>
      <c r="W54">
        <v>3659.8</v>
      </c>
      <c r="X54">
        <v>801.8</v>
      </c>
      <c r="Z54">
        <v>31320.6</v>
      </c>
      <c r="AA54">
        <v>1.5520456185385976</v>
      </c>
      <c r="AK54">
        <v>31320.6</v>
      </c>
      <c r="AL54">
        <v>1.5520456185385976</v>
      </c>
    </row>
    <row r="55" spans="2:38" x14ac:dyDescent="0.25">
      <c r="B55">
        <v>47230</v>
      </c>
      <c r="C55">
        <v>110353</v>
      </c>
      <c r="D55">
        <v>105815</v>
      </c>
      <c r="E55">
        <v>24420</v>
      </c>
      <c r="F55">
        <v>6624</v>
      </c>
      <c r="H55">
        <v>75998</v>
      </c>
      <c r="J55">
        <f t="shared" si="6"/>
        <v>58888.4</v>
      </c>
      <c r="K55">
        <f t="shared" si="7"/>
        <v>1.2905427894118366</v>
      </c>
      <c r="L55">
        <f t="shared" si="8"/>
        <v>110353</v>
      </c>
      <c r="M55">
        <f t="shared" si="9"/>
        <v>6624</v>
      </c>
      <c r="N55">
        <f t="shared" si="10"/>
        <v>58888.4</v>
      </c>
      <c r="O55">
        <f t="shared" si="11"/>
        <v>103729</v>
      </c>
      <c r="Q55">
        <v>-11824</v>
      </c>
      <c r="R55">
        <v>-25</v>
      </c>
      <c r="T55">
        <v>5555.5999999999985</v>
      </c>
      <c r="U55">
        <v>352.59999999999854</v>
      </c>
      <c r="W55">
        <v>6532.8</v>
      </c>
      <c r="X55">
        <v>396.2</v>
      </c>
      <c r="AD55">
        <v>58888.4</v>
      </c>
      <c r="AE55">
        <v>1.2905427894118366</v>
      </c>
      <c r="AI55">
        <v>58888.4</v>
      </c>
      <c r="AJ55">
        <v>1.2905427894118366</v>
      </c>
    </row>
    <row r="56" spans="2:38" x14ac:dyDescent="0.25">
      <c r="B56">
        <v>38316</v>
      </c>
      <c r="C56">
        <v>59707</v>
      </c>
      <c r="D56">
        <v>54623</v>
      </c>
      <c r="E56">
        <v>7602</v>
      </c>
      <c r="F56">
        <v>112337</v>
      </c>
      <c r="H56">
        <v>64292</v>
      </c>
      <c r="J56">
        <f t="shared" si="6"/>
        <v>54517</v>
      </c>
      <c r="K56">
        <f t="shared" si="7"/>
        <v>1.1793018691417356</v>
      </c>
      <c r="L56">
        <f t="shared" si="8"/>
        <v>112337</v>
      </c>
      <c r="M56">
        <f t="shared" si="9"/>
        <v>7602</v>
      </c>
      <c r="N56">
        <f t="shared" si="10"/>
        <v>54517</v>
      </c>
      <c r="O56">
        <f t="shared" si="11"/>
        <v>104735</v>
      </c>
      <c r="Q56">
        <v>-4957</v>
      </c>
      <c r="R56">
        <v>0</v>
      </c>
      <c r="T56">
        <v>470.80000000000291</v>
      </c>
      <c r="U56">
        <v>198.59999999999854</v>
      </c>
      <c r="W56">
        <v>3688.3999999999996</v>
      </c>
      <c r="X56">
        <v>814.2</v>
      </c>
      <c r="Z56">
        <v>54517</v>
      </c>
      <c r="AA56">
        <v>1.1793018691417356</v>
      </c>
      <c r="AI56">
        <v>54517</v>
      </c>
      <c r="AJ56">
        <v>1.1793018691417356</v>
      </c>
    </row>
    <row r="57" spans="2:38" x14ac:dyDescent="0.25">
      <c r="B57">
        <v>20878</v>
      </c>
      <c r="C57">
        <v>28642</v>
      </c>
      <c r="D57">
        <v>42041</v>
      </c>
      <c r="E57">
        <v>12585</v>
      </c>
      <c r="F57">
        <v>6509</v>
      </c>
      <c r="H57">
        <v>66849</v>
      </c>
      <c r="J57">
        <f t="shared" si="6"/>
        <v>22131</v>
      </c>
      <c r="K57">
        <f t="shared" si="7"/>
        <v>3.0206045818083234</v>
      </c>
      <c r="L57">
        <f t="shared" si="8"/>
        <v>42041</v>
      </c>
      <c r="M57">
        <f t="shared" si="9"/>
        <v>6509</v>
      </c>
      <c r="N57">
        <f t="shared" si="10"/>
        <v>22131</v>
      </c>
      <c r="O57">
        <f t="shared" si="11"/>
        <v>35532</v>
      </c>
      <c r="Q57">
        <v>7317</v>
      </c>
      <c r="R57">
        <v>-1062</v>
      </c>
      <c r="T57">
        <v>-648.59999999999854</v>
      </c>
      <c r="U57">
        <v>-244.59999999999854</v>
      </c>
      <c r="W57">
        <v>3997</v>
      </c>
      <c r="X57">
        <v>700.19999999999993</v>
      </c>
      <c r="AD57">
        <v>22131</v>
      </c>
      <c r="AE57">
        <v>3.0206045818083234</v>
      </c>
      <c r="AK57">
        <v>22131</v>
      </c>
      <c r="AL57">
        <v>3.0206045818083234</v>
      </c>
    </row>
    <row r="58" spans="2:38" x14ac:dyDescent="0.25">
      <c r="B58">
        <v>109332</v>
      </c>
      <c r="C58">
        <v>39857</v>
      </c>
      <c r="D58">
        <v>3891</v>
      </c>
      <c r="E58">
        <v>108650</v>
      </c>
      <c r="F58">
        <v>20660</v>
      </c>
      <c r="H58">
        <v>66454</v>
      </c>
      <c r="J58">
        <f t="shared" si="6"/>
        <v>56478</v>
      </c>
      <c r="K58">
        <f t="shared" si="7"/>
        <v>1.1766351499698997</v>
      </c>
      <c r="L58">
        <f t="shared" si="8"/>
        <v>109332</v>
      </c>
      <c r="M58">
        <f t="shared" si="9"/>
        <v>3891</v>
      </c>
      <c r="N58">
        <f t="shared" si="10"/>
        <v>56478</v>
      </c>
      <c r="O58">
        <f t="shared" si="11"/>
        <v>105441</v>
      </c>
      <c r="Q58">
        <v>1510</v>
      </c>
      <c r="R58">
        <v>12</v>
      </c>
      <c r="T58">
        <v>-8416.8000000000029</v>
      </c>
      <c r="U58">
        <v>682.80000000000291</v>
      </c>
      <c r="W58">
        <v>8416.7999999999993</v>
      </c>
      <c r="X58">
        <v>717.19999999999993</v>
      </c>
      <c r="AB58">
        <v>56478</v>
      </c>
      <c r="AC58">
        <v>1.1766351499698997</v>
      </c>
      <c r="AI58">
        <v>56478</v>
      </c>
      <c r="AJ58">
        <v>1.1766351499698997</v>
      </c>
    </row>
    <row r="59" spans="2:38" x14ac:dyDescent="0.25">
      <c r="B59">
        <v>57257</v>
      </c>
      <c r="C59">
        <v>110039</v>
      </c>
      <c r="D59">
        <v>69858</v>
      </c>
      <c r="E59">
        <v>111343</v>
      </c>
      <c r="F59">
        <v>110516</v>
      </c>
      <c r="H59">
        <v>122314</v>
      </c>
      <c r="J59">
        <f t="shared" si="6"/>
        <v>91802.6</v>
      </c>
      <c r="K59">
        <f t="shared" si="7"/>
        <v>1.332358778509541</v>
      </c>
      <c r="L59">
        <f t="shared" si="8"/>
        <v>111343</v>
      </c>
      <c r="M59">
        <f t="shared" si="9"/>
        <v>57257</v>
      </c>
      <c r="N59">
        <f t="shared" si="10"/>
        <v>91802.6</v>
      </c>
      <c r="O59">
        <f t="shared" si="11"/>
        <v>54086</v>
      </c>
      <c r="Q59">
        <v>-1793</v>
      </c>
      <c r="R59">
        <v>-321</v>
      </c>
      <c r="T59">
        <v>-4309.5999999999913</v>
      </c>
      <c r="U59">
        <v>-409.19999999999709</v>
      </c>
      <c r="W59">
        <v>8325.6</v>
      </c>
      <c r="X59">
        <v>639.6</v>
      </c>
      <c r="AB59">
        <v>91802.6</v>
      </c>
      <c r="AC59">
        <v>1.332358778509541</v>
      </c>
      <c r="AI59">
        <v>91802.6</v>
      </c>
      <c r="AJ59">
        <v>1.332358778509541</v>
      </c>
    </row>
    <row r="60" spans="2:38" x14ac:dyDescent="0.25">
      <c r="B60">
        <v>104641</v>
      </c>
      <c r="C60">
        <v>45989</v>
      </c>
      <c r="D60">
        <v>75325</v>
      </c>
      <c r="E60">
        <v>38842</v>
      </c>
      <c r="F60">
        <v>115449</v>
      </c>
      <c r="H60">
        <v>76282</v>
      </c>
      <c r="J60">
        <f t="shared" si="6"/>
        <v>76049.2</v>
      </c>
      <c r="K60">
        <f t="shared" si="7"/>
        <v>1.0030611761859429</v>
      </c>
      <c r="L60">
        <f t="shared" si="8"/>
        <v>115449</v>
      </c>
      <c r="M60">
        <f t="shared" si="9"/>
        <v>38842</v>
      </c>
      <c r="N60">
        <f t="shared" si="10"/>
        <v>76049.2</v>
      </c>
      <c r="O60">
        <f t="shared" si="11"/>
        <v>76607</v>
      </c>
      <c r="Q60">
        <v>-12155</v>
      </c>
      <c r="R60">
        <v>-1362</v>
      </c>
      <c r="T60">
        <v>-432.19999999999709</v>
      </c>
      <c r="U60">
        <v>-175</v>
      </c>
      <c r="W60">
        <v>4049.7999999999997</v>
      </c>
      <c r="X60">
        <v>175</v>
      </c>
      <c r="AB60">
        <v>76049.2</v>
      </c>
      <c r="AC60">
        <v>1.0030611761859429</v>
      </c>
      <c r="AI60">
        <v>76049.2</v>
      </c>
      <c r="AJ60">
        <v>1.0030611761859429</v>
      </c>
    </row>
    <row r="61" spans="2:38" x14ac:dyDescent="0.25">
      <c r="B61">
        <v>47828</v>
      </c>
      <c r="C61">
        <v>5971</v>
      </c>
      <c r="D61">
        <v>97671</v>
      </c>
      <c r="E61">
        <v>78244</v>
      </c>
      <c r="F61">
        <v>14704</v>
      </c>
      <c r="H61">
        <v>85552</v>
      </c>
      <c r="J61">
        <f t="shared" si="6"/>
        <v>48883.6</v>
      </c>
      <c r="K61">
        <f t="shared" si="7"/>
        <v>1.7501166035234721</v>
      </c>
      <c r="L61">
        <f t="shared" si="8"/>
        <v>97671</v>
      </c>
      <c r="M61">
        <f t="shared" si="9"/>
        <v>5971</v>
      </c>
      <c r="N61">
        <f t="shared" si="10"/>
        <v>48883.6</v>
      </c>
      <c r="O61">
        <f t="shared" si="11"/>
        <v>91700</v>
      </c>
      <c r="Q61">
        <v>-9773</v>
      </c>
      <c r="R61">
        <v>1321</v>
      </c>
      <c r="T61">
        <v>-4695.2000000000044</v>
      </c>
      <c r="U61">
        <v>492.19999999999709</v>
      </c>
      <c r="W61">
        <v>5092.3999999999996</v>
      </c>
      <c r="X61">
        <v>546.20000000000005</v>
      </c>
      <c r="AD61">
        <v>48883.6</v>
      </c>
      <c r="AE61">
        <v>1.7501166035234721</v>
      </c>
      <c r="AK61">
        <v>48883.6</v>
      </c>
      <c r="AL61">
        <v>1.7501166035234721</v>
      </c>
    </row>
    <row r="62" spans="2:38" x14ac:dyDescent="0.25">
      <c r="B62">
        <v>37046</v>
      </c>
      <c r="C62">
        <v>84864</v>
      </c>
      <c r="D62">
        <v>48309</v>
      </c>
      <c r="E62">
        <v>23329</v>
      </c>
      <c r="F62">
        <v>55671</v>
      </c>
      <c r="H62">
        <v>51734</v>
      </c>
      <c r="J62">
        <f t="shared" si="6"/>
        <v>49843.8</v>
      </c>
      <c r="K62">
        <f t="shared" si="7"/>
        <v>1.0379224697956415</v>
      </c>
      <c r="L62">
        <f t="shared" si="8"/>
        <v>84864</v>
      </c>
      <c r="M62">
        <f t="shared" si="9"/>
        <v>23329</v>
      </c>
      <c r="N62">
        <f t="shared" si="10"/>
        <v>49843.8</v>
      </c>
      <c r="O62">
        <f t="shared" si="11"/>
        <v>61535</v>
      </c>
      <c r="Q62">
        <v>-9274</v>
      </c>
      <c r="R62">
        <v>-1477</v>
      </c>
      <c r="T62">
        <v>151.80000000000291</v>
      </c>
      <c r="U62">
        <v>717.60000000000582</v>
      </c>
      <c r="W62">
        <v>7241.8</v>
      </c>
      <c r="X62">
        <v>724.8</v>
      </c>
      <c r="Z62">
        <v>49843.8</v>
      </c>
      <c r="AA62">
        <v>1.0379224697956415</v>
      </c>
      <c r="AI62">
        <v>49843.8</v>
      </c>
      <c r="AJ62">
        <v>1.0379224697956415</v>
      </c>
    </row>
    <row r="63" spans="2:38" x14ac:dyDescent="0.25">
      <c r="B63">
        <v>111359</v>
      </c>
      <c r="C63">
        <v>83607</v>
      </c>
      <c r="D63">
        <v>105480</v>
      </c>
      <c r="E63">
        <v>99194</v>
      </c>
      <c r="F63">
        <v>116981</v>
      </c>
      <c r="H63">
        <v>145778</v>
      </c>
      <c r="J63">
        <f t="shared" si="6"/>
        <v>103324.2</v>
      </c>
      <c r="K63">
        <f t="shared" si="7"/>
        <v>1.4108795422563156</v>
      </c>
      <c r="L63">
        <f t="shared" si="8"/>
        <v>116981</v>
      </c>
      <c r="M63">
        <f t="shared" si="9"/>
        <v>83607</v>
      </c>
      <c r="N63">
        <f t="shared" si="10"/>
        <v>103324.2</v>
      </c>
      <c r="O63">
        <f t="shared" si="11"/>
        <v>33374</v>
      </c>
      <c r="Q63">
        <v>7157</v>
      </c>
      <c r="R63">
        <v>79</v>
      </c>
      <c r="T63">
        <v>3595.8000000000029</v>
      </c>
      <c r="U63">
        <v>863.19999999999709</v>
      </c>
      <c r="W63">
        <v>3740.2</v>
      </c>
      <c r="X63">
        <v>863.2</v>
      </c>
      <c r="AB63">
        <v>103324.2</v>
      </c>
      <c r="AC63">
        <v>1.4108795422563156</v>
      </c>
      <c r="AK63">
        <v>103324.2</v>
      </c>
      <c r="AL63">
        <v>1.4108795422563156</v>
      </c>
    </row>
    <row r="64" spans="2:38" x14ac:dyDescent="0.25">
      <c r="B64">
        <v>63433</v>
      </c>
      <c r="C64">
        <v>77806</v>
      </c>
      <c r="D64">
        <v>90668</v>
      </c>
      <c r="E64">
        <v>113931</v>
      </c>
      <c r="F64">
        <v>49292</v>
      </c>
      <c r="H64">
        <v>93895</v>
      </c>
      <c r="J64">
        <f t="shared" si="6"/>
        <v>79026</v>
      </c>
      <c r="K64">
        <f t="shared" si="7"/>
        <v>1.1881532660137171</v>
      </c>
      <c r="L64">
        <f t="shared" si="8"/>
        <v>113931</v>
      </c>
      <c r="M64">
        <f t="shared" si="9"/>
        <v>49292</v>
      </c>
      <c r="N64">
        <f t="shared" si="10"/>
        <v>79026</v>
      </c>
      <c r="O64">
        <f t="shared" si="11"/>
        <v>64639</v>
      </c>
      <c r="Q64">
        <v>7549</v>
      </c>
      <c r="R64">
        <v>-1134</v>
      </c>
      <c r="T64">
        <v>-3974.3999999999942</v>
      </c>
      <c r="U64">
        <v>730.60000000000582</v>
      </c>
      <c r="W64">
        <v>4494.4000000000005</v>
      </c>
      <c r="X64">
        <v>738.6</v>
      </c>
      <c r="AB64">
        <v>79026</v>
      </c>
      <c r="AC64">
        <v>1.1881532660137171</v>
      </c>
      <c r="AI64">
        <v>79026</v>
      </c>
      <c r="AJ64">
        <v>1.1881532660137171</v>
      </c>
    </row>
    <row r="65" spans="2:38" x14ac:dyDescent="0.25">
      <c r="B65">
        <v>50326</v>
      </c>
      <c r="C65">
        <v>43192</v>
      </c>
      <c r="D65">
        <v>19716</v>
      </c>
      <c r="E65">
        <v>85194</v>
      </c>
      <c r="F65">
        <v>9008</v>
      </c>
      <c r="H65">
        <v>46027</v>
      </c>
      <c r="J65">
        <f t="shared" si="6"/>
        <v>41487.199999999997</v>
      </c>
      <c r="K65">
        <f t="shared" si="7"/>
        <v>1.1094265219151931</v>
      </c>
      <c r="L65">
        <f t="shared" si="8"/>
        <v>85194</v>
      </c>
      <c r="M65">
        <f t="shared" si="9"/>
        <v>9008</v>
      </c>
      <c r="N65">
        <f t="shared" si="10"/>
        <v>41487.199999999997</v>
      </c>
      <c r="O65">
        <f t="shared" si="11"/>
        <v>76186</v>
      </c>
      <c r="Q65">
        <v>-713</v>
      </c>
      <c r="R65">
        <v>-419</v>
      </c>
      <c r="T65">
        <v>454.39999999999418</v>
      </c>
      <c r="U65">
        <v>-740.20000000000437</v>
      </c>
      <c r="W65">
        <v>8027.2000000000007</v>
      </c>
      <c r="X65">
        <v>993</v>
      </c>
      <c r="Z65">
        <v>41487.199999999997</v>
      </c>
      <c r="AA65">
        <v>1.1094265219151931</v>
      </c>
      <c r="AI65">
        <v>41487.199999999997</v>
      </c>
      <c r="AJ65">
        <v>1.1094265219151931</v>
      </c>
    </row>
    <row r="66" spans="2:38" x14ac:dyDescent="0.25">
      <c r="B66">
        <v>106698</v>
      </c>
      <c r="C66">
        <v>17040</v>
      </c>
      <c r="D66">
        <v>91068</v>
      </c>
      <c r="E66">
        <v>34797</v>
      </c>
      <c r="F66">
        <v>111590</v>
      </c>
      <c r="H66">
        <v>109815</v>
      </c>
      <c r="J66">
        <f t="shared" ref="J66:J101" si="12">AVERAGE(B66:F66)</f>
        <v>72238.600000000006</v>
      </c>
      <c r="K66">
        <f t="shared" ref="K66:K97" si="13">H66/J66</f>
        <v>1.52017065668493</v>
      </c>
      <c r="L66">
        <f t="shared" ref="L66:L101" si="14">MAX(B66:F66)</f>
        <v>111590</v>
      </c>
      <c r="M66">
        <f t="shared" ref="M66:M101" si="15">MIN(B66:F66)</f>
        <v>17040</v>
      </c>
      <c r="N66">
        <f t="shared" ref="N66:N101" si="16">AVERAGE(B66:F66)</f>
        <v>72238.600000000006</v>
      </c>
      <c r="O66">
        <f t="shared" ref="O66:O101" si="17">L66-M66</f>
        <v>94550</v>
      </c>
      <c r="Q66">
        <v>5511</v>
      </c>
      <c r="R66">
        <v>-55</v>
      </c>
      <c r="T66">
        <v>-1856.5999999999913</v>
      </c>
      <c r="U66">
        <v>-13</v>
      </c>
      <c r="W66">
        <v>4588.6000000000004</v>
      </c>
      <c r="X66">
        <v>804.19999999999993</v>
      </c>
      <c r="AB66">
        <v>72238.600000000006</v>
      </c>
      <c r="AC66">
        <v>1.52017065668493</v>
      </c>
      <c r="AK66">
        <v>72238.600000000006</v>
      </c>
      <c r="AL66">
        <v>1.52017065668493</v>
      </c>
    </row>
    <row r="67" spans="2:38" x14ac:dyDescent="0.25">
      <c r="B67">
        <v>75580</v>
      </c>
      <c r="C67">
        <v>43005</v>
      </c>
      <c r="D67">
        <v>7076</v>
      </c>
      <c r="E67">
        <v>27643</v>
      </c>
      <c r="F67">
        <v>110579</v>
      </c>
      <c r="H67">
        <v>75657</v>
      </c>
      <c r="J67">
        <f t="shared" si="12"/>
        <v>52776.6</v>
      </c>
      <c r="K67">
        <f t="shared" si="13"/>
        <v>1.4335330430531714</v>
      </c>
      <c r="L67">
        <f t="shared" si="14"/>
        <v>110579</v>
      </c>
      <c r="M67">
        <f t="shared" si="15"/>
        <v>7076</v>
      </c>
      <c r="N67">
        <f t="shared" si="16"/>
        <v>52776.6</v>
      </c>
      <c r="O67">
        <f t="shared" si="17"/>
        <v>103503</v>
      </c>
      <c r="Q67">
        <v>-3801</v>
      </c>
      <c r="R67">
        <v>1561</v>
      </c>
      <c r="T67">
        <v>3871.7999999999956</v>
      </c>
      <c r="U67">
        <v>-235.40000000000146</v>
      </c>
      <c r="W67">
        <v>6502.6</v>
      </c>
      <c r="X67">
        <v>664.6</v>
      </c>
      <c r="AD67">
        <v>52776.6</v>
      </c>
      <c r="AE67">
        <v>1.4335330430531714</v>
      </c>
      <c r="AI67">
        <v>52776.6</v>
      </c>
      <c r="AJ67">
        <v>1.4335330430531714</v>
      </c>
    </row>
    <row r="68" spans="2:38" x14ac:dyDescent="0.25">
      <c r="B68">
        <v>4560</v>
      </c>
      <c r="C68">
        <v>97975</v>
      </c>
      <c r="D68">
        <v>106385</v>
      </c>
      <c r="E68">
        <v>49610</v>
      </c>
      <c r="F68">
        <v>58205</v>
      </c>
      <c r="H68">
        <v>101437</v>
      </c>
      <c r="J68">
        <f t="shared" si="12"/>
        <v>63347</v>
      </c>
      <c r="K68">
        <f t="shared" si="13"/>
        <v>1.6012913002983566</v>
      </c>
      <c r="L68">
        <f t="shared" si="14"/>
        <v>106385</v>
      </c>
      <c r="M68">
        <f t="shared" si="15"/>
        <v>4560</v>
      </c>
      <c r="N68">
        <f t="shared" si="16"/>
        <v>63347</v>
      </c>
      <c r="O68">
        <f t="shared" si="17"/>
        <v>101825</v>
      </c>
      <c r="Q68">
        <v>-3974</v>
      </c>
      <c r="R68">
        <v>-173</v>
      </c>
      <c r="T68">
        <v>2166.8000000000029</v>
      </c>
      <c r="U68">
        <v>755.80000000000291</v>
      </c>
      <c r="W68">
        <v>3222.8</v>
      </c>
      <c r="X68">
        <v>944.2</v>
      </c>
      <c r="AF68">
        <v>63347</v>
      </c>
      <c r="AG68">
        <v>1.6012913002983566</v>
      </c>
      <c r="AK68">
        <v>63347</v>
      </c>
      <c r="AL68">
        <v>1.6012913002983566</v>
      </c>
    </row>
    <row r="69" spans="2:38" x14ac:dyDescent="0.25">
      <c r="B69">
        <v>105372</v>
      </c>
      <c r="C69">
        <v>22560</v>
      </c>
      <c r="D69">
        <v>51170</v>
      </c>
      <c r="E69">
        <v>7777</v>
      </c>
      <c r="F69">
        <v>7163</v>
      </c>
      <c r="H69">
        <v>45887</v>
      </c>
      <c r="J69">
        <f t="shared" si="12"/>
        <v>38808.400000000001</v>
      </c>
      <c r="K69">
        <f t="shared" si="13"/>
        <v>1.1823986559610806</v>
      </c>
      <c r="L69">
        <f t="shared" si="14"/>
        <v>105372</v>
      </c>
      <c r="M69">
        <f t="shared" si="15"/>
        <v>7163</v>
      </c>
      <c r="N69">
        <f t="shared" si="16"/>
        <v>38808.400000000001</v>
      </c>
      <c r="O69">
        <f t="shared" si="17"/>
        <v>98209</v>
      </c>
      <c r="Q69">
        <v>-7618</v>
      </c>
      <c r="R69">
        <v>-10</v>
      </c>
      <c r="T69">
        <v>-5299.4000000000015</v>
      </c>
      <c r="U69">
        <v>-549</v>
      </c>
      <c r="W69">
        <v>7180.6</v>
      </c>
      <c r="X69">
        <v>668.19999999999993</v>
      </c>
      <c r="Z69">
        <v>38808.400000000001</v>
      </c>
      <c r="AA69">
        <v>1.1823986559610806</v>
      </c>
      <c r="AI69">
        <v>38808.400000000001</v>
      </c>
      <c r="AJ69">
        <v>1.1823986559610806</v>
      </c>
    </row>
    <row r="70" spans="2:38" x14ac:dyDescent="0.25">
      <c r="B70">
        <v>69785</v>
      </c>
      <c r="C70">
        <v>90095</v>
      </c>
      <c r="D70">
        <v>92819</v>
      </c>
      <c r="E70">
        <v>45297</v>
      </c>
      <c r="F70">
        <v>43701</v>
      </c>
      <c r="H70">
        <v>95326</v>
      </c>
      <c r="J70">
        <f t="shared" si="12"/>
        <v>68339.399999999994</v>
      </c>
      <c r="K70">
        <f t="shared" si="13"/>
        <v>1.3948907950611216</v>
      </c>
      <c r="L70">
        <f t="shared" si="14"/>
        <v>92819</v>
      </c>
      <c r="M70">
        <f t="shared" si="15"/>
        <v>43701</v>
      </c>
      <c r="N70">
        <f t="shared" si="16"/>
        <v>68339.399999999994</v>
      </c>
      <c r="O70">
        <f t="shared" si="17"/>
        <v>49118</v>
      </c>
      <c r="Q70">
        <v>-9224</v>
      </c>
      <c r="R70">
        <v>-4</v>
      </c>
      <c r="T70">
        <v>-2951.4000000000087</v>
      </c>
      <c r="U70">
        <v>1196.1999999999971</v>
      </c>
      <c r="W70">
        <v>4691</v>
      </c>
      <c r="X70">
        <v>1313</v>
      </c>
      <c r="AB70">
        <v>68339.399999999994</v>
      </c>
      <c r="AC70">
        <v>1.3948907950611216</v>
      </c>
      <c r="AI70">
        <v>68339.399999999994</v>
      </c>
      <c r="AJ70">
        <v>1.3948907950611216</v>
      </c>
    </row>
    <row r="71" spans="2:38" x14ac:dyDescent="0.25">
      <c r="B71">
        <v>46077</v>
      </c>
      <c r="C71">
        <v>116926</v>
      </c>
      <c r="D71">
        <v>69971</v>
      </c>
      <c r="E71">
        <v>48749</v>
      </c>
      <c r="F71">
        <v>55961</v>
      </c>
      <c r="H71">
        <v>110076</v>
      </c>
      <c r="J71">
        <f t="shared" si="12"/>
        <v>67536.800000000003</v>
      </c>
      <c r="K71">
        <f t="shared" si="13"/>
        <v>1.6298669762262943</v>
      </c>
      <c r="L71">
        <f t="shared" si="14"/>
        <v>116926</v>
      </c>
      <c r="M71">
        <f t="shared" si="15"/>
        <v>46077</v>
      </c>
      <c r="N71">
        <f t="shared" si="16"/>
        <v>67536.800000000003</v>
      </c>
      <c r="O71">
        <f t="shared" si="17"/>
        <v>70849</v>
      </c>
      <c r="Q71">
        <v>-2715</v>
      </c>
      <c r="R71">
        <v>-575</v>
      </c>
      <c r="T71">
        <v>-64</v>
      </c>
      <c r="U71">
        <v>-148.59999999999127</v>
      </c>
      <c r="W71">
        <v>16199.199999999999</v>
      </c>
      <c r="X71">
        <v>1111.4000000000001</v>
      </c>
      <c r="AF71">
        <v>67536.800000000003</v>
      </c>
      <c r="AG71">
        <v>1.6298669762262943</v>
      </c>
      <c r="AK71">
        <v>67536.800000000003</v>
      </c>
      <c r="AL71">
        <v>1.6298669762262943</v>
      </c>
    </row>
    <row r="72" spans="2:38" x14ac:dyDescent="0.25">
      <c r="B72">
        <v>7626</v>
      </c>
      <c r="C72">
        <v>53201</v>
      </c>
      <c r="D72">
        <v>5261</v>
      </c>
      <c r="E72">
        <v>85394</v>
      </c>
      <c r="F72">
        <v>119667</v>
      </c>
      <c r="H72">
        <v>78981</v>
      </c>
      <c r="J72">
        <f t="shared" si="12"/>
        <v>54229.8</v>
      </c>
      <c r="K72">
        <f t="shared" si="13"/>
        <v>1.4564132635561997</v>
      </c>
      <c r="L72">
        <f t="shared" si="14"/>
        <v>119667</v>
      </c>
      <c r="M72">
        <f t="shared" si="15"/>
        <v>5261</v>
      </c>
      <c r="N72">
        <f t="shared" si="16"/>
        <v>54229.8</v>
      </c>
      <c r="O72">
        <f t="shared" si="17"/>
        <v>114406</v>
      </c>
      <c r="Q72">
        <v>-1830</v>
      </c>
      <c r="R72">
        <v>740</v>
      </c>
      <c r="T72">
        <v>-2571.5999999999985</v>
      </c>
      <c r="U72">
        <v>-471.19999999999709</v>
      </c>
      <c r="W72">
        <v>4338</v>
      </c>
      <c r="X72">
        <v>779.59999999999991</v>
      </c>
      <c r="Z72">
        <v>54229.8</v>
      </c>
      <c r="AA72">
        <v>1.4564132635561997</v>
      </c>
      <c r="AI72">
        <v>54229.8</v>
      </c>
      <c r="AJ72">
        <v>1.4564132635561997</v>
      </c>
    </row>
    <row r="73" spans="2:38" x14ac:dyDescent="0.25">
      <c r="B73">
        <v>107435</v>
      </c>
      <c r="C73">
        <v>68702</v>
      </c>
      <c r="D73">
        <v>83000</v>
      </c>
      <c r="E73">
        <v>101710</v>
      </c>
      <c r="F73">
        <v>99736</v>
      </c>
      <c r="H73">
        <v>118360</v>
      </c>
      <c r="J73">
        <f t="shared" si="12"/>
        <v>92116.6</v>
      </c>
      <c r="K73">
        <f t="shared" si="13"/>
        <v>1.2848932765647016</v>
      </c>
      <c r="L73">
        <f t="shared" si="14"/>
        <v>107435</v>
      </c>
      <c r="M73">
        <f t="shared" si="15"/>
        <v>68702</v>
      </c>
      <c r="N73">
        <f t="shared" si="16"/>
        <v>92116.6</v>
      </c>
      <c r="O73">
        <f t="shared" si="17"/>
        <v>38733</v>
      </c>
      <c r="Q73">
        <v>16270</v>
      </c>
      <c r="R73">
        <v>-11</v>
      </c>
      <c r="T73">
        <v>-8497.3999999999942</v>
      </c>
      <c r="U73">
        <v>539.80000000000291</v>
      </c>
      <c r="W73">
        <v>8497.4</v>
      </c>
      <c r="X73">
        <v>850.2</v>
      </c>
      <c r="AB73">
        <v>92116.6</v>
      </c>
      <c r="AC73">
        <v>1.2848932765647016</v>
      </c>
      <c r="AI73">
        <v>92116.6</v>
      </c>
      <c r="AJ73">
        <v>1.2848932765647016</v>
      </c>
    </row>
    <row r="74" spans="2:38" x14ac:dyDescent="0.25">
      <c r="B74">
        <v>115901</v>
      </c>
      <c r="C74">
        <v>82897</v>
      </c>
      <c r="D74">
        <v>69028</v>
      </c>
      <c r="E74">
        <v>23458</v>
      </c>
      <c r="F74">
        <v>7083</v>
      </c>
      <c r="H74">
        <v>87116</v>
      </c>
      <c r="J74">
        <f t="shared" si="12"/>
        <v>59673.4</v>
      </c>
      <c r="K74">
        <f t="shared" si="13"/>
        <v>1.4598799465088297</v>
      </c>
      <c r="L74">
        <f t="shared" si="14"/>
        <v>115901</v>
      </c>
      <c r="M74">
        <f t="shared" si="15"/>
        <v>7083</v>
      </c>
      <c r="N74">
        <f t="shared" si="16"/>
        <v>59673.4</v>
      </c>
      <c r="O74">
        <f t="shared" si="17"/>
        <v>108818</v>
      </c>
      <c r="Q74">
        <v>9749</v>
      </c>
      <c r="R74">
        <v>-193</v>
      </c>
      <c r="T74">
        <v>1666.5999999999985</v>
      </c>
      <c r="U74">
        <v>-149.59999999999854</v>
      </c>
      <c r="W74">
        <v>7141.8000000000011</v>
      </c>
      <c r="X74">
        <v>172.79999999999998</v>
      </c>
      <c r="Z74">
        <v>59673.4</v>
      </c>
      <c r="AA74">
        <v>1.4598799465088297</v>
      </c>
      <c r="AK74">
        <v>59673.4</v>
      </c>
      <c r="AL74">
        <v>1.4598799465088297</v>
      </c>
    </row>
    <row r="75" spans="2:38" x14ac:dyDescent="0.25">
      <c r="B75">
        <v>96170</v>
      </c>
      <c r="C75">
        <v>121098</v>
      </c>
      <c r="D75">
        <v>95591</v>
      </c>
      <c r="E75">
        <v>28728</v>
      </c>
      <c r="F75">
        <v>115815</v>
      </c>
      <c r="H75">
        <v>113168</v>
      </c>
      <c r="J75">
        <f t="shared" si="12"/>
        <v>91480.4</v>
      </c>
      <c r="K75">
        <f t="shared" si="13"/>
        <v>1.2370737338271369</v>
      </c>
      <c r="L75">
        <f t="shared" si="14"/>
        <v>121098</v>
      </c>
      <c r="M75">
        <f t="shared" si="15"/>
        <v>28728</v>
      </c>
      <c r="N75">
        <f t="shared" si="16"/>
        <v>91480.4</v>
      </c>
      <c r="O75">
        <f t="shared" si="17"/>
        <v>92370</v>
      </c>
      <c r="Q75">
        <v>-2944</v>
      </c>
      <c r="R75">
        <v>-2</v>
      </c>
      <c r="T75">
        <v>4002.7999999999884</v>
      </c>
      <c r="U75">
        <v>160.19999999999709</v>
      </c>
      <c r="W75">
        <v>11361.599999999999</v>
      </c>
      <c r="X75">
        <v>358.99999999999994</v>
      </c>
      <c r="AB75">
        <v>91480.4</v>
      </c>
      <c r="AC75">
        <v>1.2370737338271369</v>
      </c>
      <c r="AI75">
        <v>91480.4</v>
      </c>
      <c r="AJ75">
        <v>1.2370737338271369</v>
      </c>
    </row>
    <row r="76" spans="2:38" x14ac:dyDescent="0.25">
      <c r="B76">
        <v>99533</v>
      </c>
      <c r="C76">
        <v>105989</v>
      </c>
      <c r="D76">
        <v>74620</v>
      </c>
      <c r="E76">
        <v>56519</v>
      </c>
      <c r="F76">
        <v>102281</v>
      </c>
      <c r="H76">
        <v>126803</v>
      </c>
      <c r="J76">
        <f t="shared" si="12"/>
        <v>87788.4</v>
      </c>
      <c r="K76">
        <f t="shared" si="13"/>
        <v>1.4444163465788191</v>
      </c>
      <c r="L76">
        <f t="shared" si="14"/>
        <v>105989</v>
      </c>
      <c r="M76">
        <f t="shared" si="15"/>
        <v>56519</v>
      </c>
      <c r="N76">
        <f t="shared" si="16"/>
        <v>87788.4</v>
      </c>
      <c r="O76">
        <f t="shared" si="17"/>
        <v>49470</v>
      </c>
      <c r="Q76">
        <v>-2593</v>
      </c>
      <c r="R76">
        <v>168</v>
      </c>
      <c r="T76">
        <v>1122.5999999999913</v>
      </c>
      <c r="U76">
        <v>287.59999999999127</v>
      </c>
      <c r="W76">
        <v>10329.4</v>
      </c>
      <c r="X76">
        <v>390.4</v>
      </c>
      <c r="AF76">
        <v>87788.4</v>
      </c>
      <c r="AG76">
        <v>1.4444163465788191</v>
      </c>
      <c r="AI76">
        <v>87788.4</v>
      </c>
      <c r="AJ76">
        <v>1.4444163465788191</v>
      </c>
    </row>
    <row r="77" spans="2:38" x14ac:dyDescent="0.25">
      <c r="B77">
        <v>16428</v>
      </c>
      <c r="C77">
        <v>111764</v>
      </c>
      <c r="D77">
        <v>40156</v>
      </c>
      <c r="E77">
        <v>114173</v>
      </c>
      <c r="F77">
        <v>92457</v>
      </c>
      <c r="H77">
        <v>130654</v>
      </c>
      <c r="J77">
        <f t="shared" si="12"/>
        <v>74995.600000000006</v>
      </c>
      <c r="K77">
        <f t="shared" si="13"/>
        <v>1.7421555397916677</v>
      </c>
      <c r="L77">
        <f t="shared" si="14"/>
        <v>114173</v>
      </c>
      <c r="M77">
        <f t="shared" si="15"/>
        <v>16428</v>
      </c>
      <c r="N77">
        <f t="shared" si="16"/>
        <v>74995.600000000006</v>
      </c>
      <c r="O77">
        <f t="shared" si="17"/>
        <v>97745</v>
      </c>
      <c r="Q77">
        <v>-2678</v>
      </c>
      <c r="R77">
        <v>1115</v>
      </c>
      <c r="T77">
        <v>-132.79999999998836</v>
      </c>
      <c r="U77">
        <v>416</v>
      </c>
      <c r="W77">
        <v>6644.7999999999993</v>
      </c>
      <c r="X77">
        <v>416</v>
      </c>
      <c r="AF77">
        <v>74995.600000000006</v>
      </c>
      <c r="AG77">
        <v>1.7421555397916677</v>
      </c>
      <c r="AK77">
        <v>74995.600000000006</v>
      </c>
      <c r="AL77">
        <v>1.7421555397916677</v>
      </c>
    </row>
    <row r="78" spans="2:38" x14ac:dyDescent="0.25">
      <c r="B78">
        <v>72334</v>
      </c>
      <c r="C78">
        <v>49168</v>
      </c>
      <c r="D78">
        <v>103986</v>
      </c>
      <c r="E78">
        <v>11918</v>
      </c>
      <c r="F78">
        <v>59627</v>
      </c>
      <c r="H78">
        <v>110384</v>
      </c>
      <c r="J78">
        <f t="shared" si="12"/>
        <v>59406.6</v>
      </c>
      <c r="K78">
        <f t="shared" si="13"/>
        <v>1.8581100416452045</v>
      </c>
      <c r="L78">
        <f t="shared" si="14"/>
        <v>103986</v>
      </c>
      <c r="M78">
        <f t="shared" si="15"/>
        <v>11918</v>
      </c>
      <c r="N78">
        <f t="shared" si="16"/>
        <v>59406.6</v>
      </c>
      <c r="O78">
        <f t="shared" si="17"/>
        <v>92068</v>
      </c>
      <c r="Q78">
        <v>-4744</v>
      </c>
      <c r="R78">
        <v>-1884</v>
      </c>
      <c r="T78">
        <v>-3175.8000000000029</v>
      </c>
      <c r="U78">
        <v>-107</v>
      </c>
      <c r="W78">
        <v>10883.8</v>
      </c>
      <c r="X78">
        <v>107</v>
      </c>
      <c r="AF78">
        <v>59406.6</v>
      </c>
      <c r="AG78">
        <v>1.8581100416452045</v>
      </c>
      <c r="AK78">
        <v>59406.6</v>
      </c>
      <c r="AL78">
        <v>1.8581100416452045</v>
      </c>
    </row>
    <row r="79" spans="2:38" x14ac:dyDescent="0.25">
      <c r="B79">
        <v>65806</v>
      </c>
      <c r="C79">
        <v>59565</v>
      </c>
      <c r="D79">
        <v>60191</v>
      </c>
      <c r="E79">
        <v>35840</v>
      </c>
      <c r="F79">
        <v>76498</v>
      </c>
      <c r="H79">
        <v>90659</v>
      </c>
      <c r="J79">
        <f t="shared" si="12"/>
        <v>59580</v>
      </c>
      <c r="K79">
        <f t="shared" si="13"/>
        <v>1.5216347767707283</v>
      </c>
      <c r="L79">
        <f t="shared" si="14"/>
        <v>76498</v>
      </c>
      <c r="M79">
        <f t="shared" si="15"/>
        <v>35840</v>
      </c>
      <c r="N79">
        <f t="shared" si="16"/>
        <v>59580</v>
      </c>
      <c r="O79">
        <f t="shared" si="17"/>
        <v>40658</v>
      </c>
      <c r="Q79">
        <v>-2329</v>
      </c>
      <c r="R79">
        <v>1123</v>
      </c>
      <c r="T79">
        <v>2139</v>
      </c>
      <c r="U79">
        <v>572.19999999999709</v>
      </c>
      <c r="W79">
        <v>4500.2</v>
      </c>
      <c r="X79">
        <v>615.4</v>
      </c>
      <c r="AD79">
        <v>59580</v>
      </c>
      <c r="AE79">
        <v>1.5216347767707283</v>
      </c>
      <c r="AK79">
        <v>59580</v>
      </c>
      <c r="AL79">
        <v>1.5216347767707283</v>
      </c>
    </row>
    <row r="80" spans="2:38" x14ac:dyDescent="0.25">
      <c r="B80">
        <v>53803</v>
      </c>
      <c r="C80">
        <v>51380</v>
      </c>
      <c r="D80">
        <v>115605</v>
      </c>
      <c r="E80">
        <v>44618</v>
      </c>
      <c r="F80">
        <v>44053</v>
      </c>
      <c r="H80">
        <v>120223</v>
      </c>
      <c r="J80">
        <f t="shared" si="12"/>
        <v>61891.8</v>
      </c>
      <c r="K80">
        <f t="shared" si="13"/>
        <v>1.9424705696069591</v>
      </c>
      <c r="L80">
        <f t="shared" si="14"/>
        <v>115605</v>
      </c>
      <c r="M80">
        <f t="shared" si="15"/>
        <v>44053</v>
      </c>
      <c r="N80">
        <f t="shared" si="16"/>
        <v>61891.8</v>
      </c>
      <c r="O80">
        <f t="shared" si="17"/>
        <v>71552</v>
      </c>
      <c r="Q80">
        <v>1897</v>
      </c>
      <c r="R80">
        <v>806</v>
      </c>
      <c r="T80">
        <v>-1108.7999999999956</v>
      </c>
      <c r="U80">
        <v>206</v>
      </c>
      <c r="W80">
        <v>4153.2</v>
      </c>
      <c r="X80">
        <v>737.2</v>
      </c>
      <c r="AF80">
        <v>61891.8</v>
      </c>
      <c r="AG80">
        <v>1.9424705696069591</v>
      </c>
      <c r="AK80">
        <v>61891.8</v>
      </c>
      <c r="AL80">
        <v>1.9424705696069591</v>
      </c>
    </row>
    <row r="81" spans="2:38" x14ac:dyDescent="0.25">
      <c r="B81">
        <v>41204</v>
      </c>
      <c r="C81">
        <v>104029</v>
      </c>
      <c r="D81">
        <v>46210</v>
      </c>
      <c r="E81">
        <v>71430</v>
      </c>
      <c r="F81">
        <v>24636</v>
      </c>
      <c r="H81">
        <v>76400</v>
      </c>
      <c r="J81">
        <f t="shared" si="12"/>
        <v>57501.8</v>
      </c>
      <c r="K81">
        <f t="shared" si="13"/>
        <v>1.3286540595250931</v>
      </c>
      <c r="L81">
        <f t="shared" si="14"/>
        <v>104029</v>
      </c>
      <c r="M81">
        <f t="shared" si="15"/>
        <v>24636</v>
      </c>
      <c r="N81">
        <f t="shared" si="16"/>
        <v>57501.8</v>
      </c>
      <c r="O81">
        <f t="shared" si="17"/>
        <v>79393</v>
      </c>
      <c r="Q81">
        <v>-2443</v>
      </c>
      <c r="R81">
        <v>2</v>
      </c>
      <c r="T81">
        <v>-603.39999999999418</v>
      </c>
      <c r="U81">
        <v>-201.79999999999563</v>
      </c>
      <c r="W81">
        <v>9086.6</v>
      </c>
      <c r="X81">
        <v>423.8</v>
      </c>
      <c r="Z81">
        <v>57501.8</v>
      </c>
      <c r="AA81">
        <v>1.3286540595250931</v>
      </c>
      <c r="AK81">
        <v>57501.8</v>
      </c>
      <c r="AL81">
        <v>1.3286540595250931</v>
      </c>
    </row>
    <row r="82" spans="2:38" x14ac:dyDescent="0.25">
      <c r="B82">
        <v>65582</v>
      </c>
      <c r="C82">
        <v>52256</v>
      </c>
      <c r="D82">
        <v>57540</v>
      </c>
      <c r="E82">
        <v>64029</v>
      </c>
      <c r="F82">
        <v>102745</v>
      </c>
      <c r="H82">
        <v>69592</v>
      </c>
      <c r="J82">
        <f t="shared" si="12"/>
        <v>68430.399999999994</v>
      </c>
      <c r="K82">
        <f t="shared" si="13"/>
        <v>1.0169749117351354</v>
      </c>
      <c r="L82">
        <f t="shared" si="14"/>
        <v>102745</v>
      </c>
      <c r="M82">
        <f t="shared" si="15"/>
        <v>52256</v>
      </c>
      <c r="N82">
        <f t="shared" si="16"/>
        <v>68430.399999999994</v>
      </c>
      <c r="O82">
        <f t="shared" si="17"/>
        <v>50489</v>
      </c>
      <c r="Q82">
        <v>-2978</v>
      </c>
      <c r="R82">
        <v>56</v>
      </c>
      <c r="T82">
        <v>-3426.2000000000116</v>
      </c>
      <c r="U82">
        <v>127</v>
      </c>
      <c r="W82">
        <v>6811.4</v>
      </c>
      <c r="X82">
        <v>318.59999999999997</v>
      </c>
      <c r="AB82">
        <v>68430.399999999994</v>
      </c>
      <c r="AC82">
        <v>1.0169749117351354</v>
      </c>
      <c r="AI82">
        <v>68430.399999999994</v>
      </c>
      <c r="AJ82">
        <v>1.0169749117351354</v>
      </c>
    </row>
    <row r="83" spans="2:38" x14ac:dyDescent="0.25">
      <c r="B83">
        <v>86007</v>
      </c>
      <c r="C83">
        <v>19654</v>
      </c>
      <c r="D83">
        <v>55060</v>
      </c>
      <c r="E83">
        <v>42592</v>
      </c>
      <c r="F83">
        <v>32179</v>
      </c>
      <c r="H83">
        <v>105967</v>
      </c>
      <c r="J83">
        <f t="shared" si="12"/>
        <v>47098.400000000001</v>
      </c>
      <c r="K83">
        <f t="shared" si="13"/>
        <v>2.2499065785674248</v>
      </c>
      <c r="L83">
        <f t="shared" si="14"/>
        <v>86007</v>
      </c>
      <c r="M83">
        <f t="shared" si="15"/>
        <v>19654</v>
      </c>
      <c r="N83">
        <f t="shared" si="16"/>
        <v>47098.400000000001</v>
      </c>
      <c r="O83">
        <f t="shared" si="17"/>
        <v>66353</v>
      </c>
      <c r="Q83">
        <v>-7931</v>
      </c>
      <c r="R83">
        <v>-34</v>
      </c>
      <c r="T83">
        <v>-5767</v>
      </c>
      <c r="U83">
        <v>-148.19999999999709</v>
      </c>
      <c r="W83">
        <v>6543.8</v>
      </c>
      <c r="X83">
        <v>656.6</v>
      </c>
      <c r="AD83">
        <v>47098.400000000001</v>
      </c>
      <c r="AE83">
        <v>2.2499065785674248</v>
      </c>
      <c r="AK83">
        <v>47098.400000000001</v>
      </c>
      <c r="AL83">
        <v>2.2499065785674248</v>
      </c>
    </row>
    <row r="84" spans="2:38" x14ac:dyDescent="0.25">
      <c r="B84">
        <v>88107</v>
      </c>
      <c r="C84">
        <v>101357</v>
      </c>
      <c r="D84">
        <v>120096</v>
      </c>
      <c r="E84">
        <v>93923</v>
      </c>
      <c r="F84">
        <v>110313</v>
      </c>
      <c r="H84">
        <v>115500</v>
      </c>
      <c r="J84">
        <f t="shared" si="12"/>
        <v>102759.2</v>
      </c>
      <c r="K84">
        <f t="shared" si="13"/>
        <v>1.1239869520198678</v>
      </c>
      <c r="L84">
        <f t="shared" si="14"/>
        <v>120096</v>
      </c>
      <c r="M84">
        <f t="shared" si="15"/>
        <v>88107</v>
      </c>
      <c r="N84">
        <f t="shared" si="16"/>
        <v>102759.2</v>
      </c>
      <c r="O84">
        <f t="shared" si="17"/>
        <v>31989</v>
      </c>
      <c r="Q84">
        <v>741</v>
      </c>
      <c r="R84">
        <v>-504</v>
      </c>
      <c r="T84">
        <v>3498.1999999999971</v>
      </c>
      <c r="U84">
        <v>-165.60000000000582</v>
      </c>
      <c r="W84">
        <v>9711.7999999999993</v>
      </c>
      <c r="X84">
        <v>608</v>
      </c>
      <c r="AB84">
        <v>102759.2</v>
      </c>
      <c r="AC84">
        <v>1.1239869520198678</v>
      </c>
      <c r="AI84">
        <v>102759.2</v>
      </c>
      <c r="AJ84">
        <v>1.1239869520198678</v>
      </c>
    </row>
    <row r="85" spans="2:38" x14ac:dyDescent="0.25">
      <c r="B85">
        <v>18654</v>
      </c>
      <c r="C85">
        <v>117393</v>
      </c>
      <c r="D85">
        <v>35386</v>
      </c>
      <c r="E85">
        <v>25527</v>
      </c>
      <c r="F85">
        <v>76464</v>
      </c>
      <c r="H85">
        <v>103046</v>
      </c>
      <c r="J85">
        <f t="shared" si="12"/>
        <v>54684.800000000003</v>
      </c>
      <c r="K85">
        <f t="shared" si="13"/>
        <v>1.8843627479665281</v>
      </c>
      <c r="L85">
        <f t="shared" si="14"/>
        <v>117393</v>
      </c>
      <c r="M85">
        <f t="shared" si="15"/>
        <v>18654</v>
      </c>
      <c r="N85">
        <f t="shared" si="16"/>
        <v>54684.800000000003</v>
      </c>
      <c r="O85">
        <f t="shared" si="17"/>
        <v>98739</v>
      </c>
      <c r="Q85">
        <v>-6178</v>
      </c>
      <c r="R85">
        <v>4</v>
      </c>
      <c r="T85">
        <v>3320</v>
      </c>
      <c r="U85">
        <v>88.400000000001455</v>
      </c>
      <c r="W85">
        <v>6864.8</v>
      </c>
      <c r="X85">
        <v>544.79999999999995</v>
      </c>
      <c r="AD85">
        <v>54684.800000000003</v>
      </c>
      <c r="AE85">
        <v>1.8843627479665281</v>
      </c>
      <c r="AK85">
        <v>54684.800000000003</v>
      </c>
      <c r="AL85">
        <v>1.8843627479665281</v>
      </c>
    </row>
    <row r="86" spans="2:38" x14ac:dyDescent="0.25">
      <c r="B86">
        <v>82542</v>
      </c>
      <c r="C86">
        <v>33836</v>
      </c>
      <c r="D86">
        <v>76913</v>
      </c>
      <c r="E86">
        <v>119112</v>
      </c>
      <c r="F86">
        <v>106377</v>
      </c>
      <c r="H86">
        <v>102274</v>
      </c>
      <c r="J86">
        <f t="shared" si="12"/>
        <v>83756</v>
      </c>
      <c r="K86">
        <f t="shared" si="13"/>
        <v>1.2210946081474761</v>
      </c>
      <c r="L86">
        <f t="shared" si="14"/>
        <v>119112</v>
      </c>
      <c r="M86">
        <f t="shared" si="15"/>
        <v>33836</v>
      </c>
      <c r="N86">
        <f t="shared" si="16"/>
        <v>83756</v>
      </c>
      <c r="O86">
        <f t="shared" si="17"/>
        <v>85276</v>
      </c>
      <c r="Q86">
        <v>-7688</v>
      </c>
      <c r="R86">
        <v>-9</v>
      </c>
      <c r="T86">
        <v>731</v>
      </c>
      <c r="U86">
        <v>123</v>
      </c>
      <c r="W86">
        <v>5491</v>
      </c>
      <c r="X86">
        <v>802.2</v>
      </c>
      <c r="AB86">
        <v>83756</v>
      </c>
      <c r="AC86">
        <v>1.2210946081474761</v>
      </c>
      <c r="AI86">
        <v>83756</v>
      </c>
      <c r="AJ86">
        <v>1.2210946081474761</v>
      </c>
    </row>
    <row r="87" spans="2:38" x14ac:dyDescent="0.25">
      <c r="B87">
        <v>74007</v>
      </c>
      <c r="C87">
        <v>39142</v>
      </c>
      <c r="D87">
        <v>11257</v>
      </c>
      <c r="E87">
        <v>69434</v>
      </c>
      <c r="F87">
        <v>63226</v>
      </c>
      <c r="H87">
        <v>72935</v>
      </c>
      <c r="J87">
        <f t="shared" si="12"/>
        <v>51413.2</v>
      </c>
      <c r="K87">
        <f t="shared" si="13"/>
        <v>1.418604560696475</v>
      </c>
      <c r="L87">
        <f t="shared" si="14"/>
        <v>74007</v>
      </c>
      <c r="M87">
        <f t="shared" si="15"/>
        <v>11257</v>
      </c>
      <c r="N87">
        <f t="shared" si="16"/>
        <v>51413.2</v>
      </c>
      <c r="O87">
        <f t="shared" si="17"/>
        <v>62750</v>
      </c>
      <c r="Q87">
        <v>10697</v>
      </c>
      <c r="R87">
        <v>-73</v>
      </c>
      <c r="T87">
        <v>-1427.6000000000058</v>
      </c>
      <c r="U87">
        <v>489.19999999999709</v>
      </c>
      <c r="W87">
        <v>8336.7999999999993</v>
      </c>
      <c r="X87">
        <v>553.19999999999993</v>
      </c>
      <c r="Z87">
        <v>51413.2</v>
      </c>
      <c r="AA87">
        <v>1.418604560696475</v>
      </c>
      <c r="AK87">
        <v>51413.2</v>
      </c>
      <c r="AL87">
        <v>1.418604560696475</v>
      </c>
    </row>
    <row r="88" spans="2:38" x14ac:dyDescent="0.25">
      <c r="B88">
        <v>22203</v>
      </c>
      <c r="C88">
        <v>70136</v>
      </c>
      <c r="D88">
        <v>112173</v>
      </c>
      <c r="E88">
        <v>8975</v>
      </c>
      <c r="F88">
        <v>104431</v>
      </c>
      <c r="H88">
        <v>71835</v>
      </c>
      <c r="J88">
        <f t="shared" si="12"/>
        <v>63583.6</v>
      </c>
      <c r="K88">
        <f t="shared" si="13"/>
        <v>1.1297724570486729</v>
      </c>
      <c r="L88">
        <f t="shared" si="14"/>
        <v>112173</v>
      </c>
      <c r="M88">
        <f t="shared" si="15"/>
        <v>8975</v>
      </c>
      <c r="N88">
        <f t="shared" si="16"/>
        <v>63583.6</v>
      </c>
      <c r="O88">
        <f t="shared" si="17"/>
        <v>103198</v>
      </c>
      <c r="Q88">
        <v>-14019</v>
      </c>
      <c r="R88">
        <v>765</v>
      </c>
      <c r="T88">
        <v>-3574.4000000000015</v>
      </c>
      <c r="U88">
        <v>721.79999999999563</v>
      </c>
      <c r="W88">
        <v>10853.2</v>
      </c>
      <c r="X88">
        <v>777.4</v>
      </c>
      <c r="AB88">
        <v>63583.6</v>
      </c>
      <c r="AC88">
        <v>1.1297724570486729</v>
      </c>
      <c r="AI88">
        <v>63583.6</v>
      </c>
      <c r="AJ88">
        <v>1.1297724570486729</v>
      </c>
    </row>
    <row r="89" spans="2:38" x14ac:dyDescent="0.25">
      <c r="B89">
        <v>98731</v>
      </c>
      <c r="C89">
        <v>58876</v>
      </c>
      <c r="D89">
        <v>96079</v>
      </c>
      <c r="E89">
        <v>13608</v>
      </c>
      <c r="F89">
        <v>19871</v>
      </c>
      <c r="H89">
        <v>110957</v>
      </c>
      <c r="J89">
        <f t="shared" si="12"/>
        <v>57433</v>
      </c>
      <c r="K89">
        <f t="shared" si="13"/>
        <v>1.9319380843765779</v>
      </c>
      <c r="L89">
        <f t="shared" si="14"/>
        <v>98731</v>
      </c>
      <c r="M89">
        <f t="shared" si="15"/>
        <v>13608</v>
      </c>
      <c r="N89">
        <f t="shared" si="16"/>
        <v>57433</v>
      </c>
      <c r="O89">
        <f t="shared" si="17"/>
        <v>85123</v>
      </c>
      <c r="Q89">
        <v>9974</v>
      </c>
      <c r="R89">
        <v>1</v>
      </c>
      <c r="T89">
        <v>1345</v>
      </c>
      <c r="U89">
        <v>-292.19999999999709</v>
      </c>
      <c r="W89">
        <v>5164.2</v>
      </c>
      <c r="X89">
        <v>539.4</v>
      </c>
      <c r="AD89">
        <v>57433</v>
      </c>
      <c r="AE89">
        <v>1.9319380843765779</v>
      </c>
      <c r="AK89">
        <v>57433</v>
      </c>
      <c r="AL89">
        <v>1.9319380843765779</v>
      </c>
    </row>
    <row r="90" spans="2:38" x14ac:dyDescent="0.25">
      <c r="B90">
        <v>21823</v>
      </c>
      <c r="C90">
        <v>60339</v>
      </c>
      <c r="D90">
        <v>8895</v>
      </c>
      <c r="E90">
        <v>7856</v>
      </c>
      <c r="F90">
        <v>18199</v>
      </c>
      <c r="H90">
        <v>74179</v>
      </c>
      <c r="J90">
        <f t="shared" si="12"/>
        <v>23422.400000000001</v>
      </c>
      <c r="K90">
        <f t="shared" si="13"/>
        <v>3.1670110663296671</v>
      </c>
      <c r="L90">
        <f t="shared" si="14"/>
        <v>60339</v>
      </c>
      <c r="M90">
        <f t="shared" si="15"/>
        <v>7856</v>
      </c>
      <c r="N90">
        <f t="shared" si="16"/>
        <v>23422.400000000001</v>
      </c>
      <c r="O90">
        <f t="shared" si="17"/>
        <v>52483</v>
      </c>
      <c r="Q90">
        <v>-7985</v>
      </c>
      <c r="R90">
        <v>0</v>
      </c>
      <c r="T90">
        <v>1848.2000000000007</v>
      </c>
      <c r="U90">
        <v>-139</v>
      </c>
      <c r="W90">
        <v>6703.4000000000005</v>
      </c>
      <c r="X90">
        <v>520.6</v>
      </c>
      <c r="AD90">
        <v>23422.400000000001</v>
      </c>
      <c r="AE90">
        <v>3.1670110663296671</v>
      </c>
      <c r="AK90">
        <v>23422.400000000001</v>
      </c>
      <c r="AL90">
        <v>3.1670110663296671</v>
      </c>
    </row>
    <row r="91" spans="2:38" x14ac:dyDescent="0.25">
      <c r="B91">
        <v>93694</v>
      </c>
      <c r="C91">
        <v>35514</v>
      </c>
      <c r="D91">
        <v>84232</v>
      </c>
      <c r="E91">
        <v>13437</v>
      </c>
      <c r="F91">
        <v>90779</v>
      </c>
      <c r="H91">
        <v>90419</v>
      </c>
      <c r="J91">
        <f t="shared" si="12"/>
        <v>63531.199999999997</v>
      </c>
      <c r="K91">
        <f t="shared" si="13"/>
        <v>1.4232219759740097</v>
      </c>
      <c r="L91">
        <f t="shared" si="14"/>
        <v>93694</v>
      </c>
      <c r="M91">
        <f t="shared" si="15"/>
        <v>13437</v>
      </c>
      <c r="N91">
        <f t="shared" si="16"/>
        <v>63531.199999999997</v>
      </c>
      <c r="O91">
        <f t="shared" si="17"/>
        <v>80257</v>
      </c>
      <c r="Q91">
        <v>-724</v>
      </c>
      <c r="R91">
        <v>238</v>
      </c>
      <c r="T91">
        <v>-8423.8000000000029</v>
      </c>
      <c r="U91">
        <v>-166.60000000000582</v>
      </c>
      <c r="W91">
        <v>13134.2</v>
      </c>
      <c r="X91">
        <v>734.99999999999989</v>
      </c>
      <c r="AB91">
        <v>63531.199999999997</v>
      </c>
      <c r="AC91">
        <v>1.4232219759740097</v>
      </c>
      <c r="AK91">
        <v>63531.199999999997</v>
      </c>
      <c r="AL91">
        <v>1.4232219759740097</v>
      </c>
    </row>
    <row r="92" spans="2:38" x14ac:dyDescent="0.25">
      <c r="B92">
        <v>102591</v>
      </c>
      <c r="C92">
        <v>38822</v>
      </c>
      <c r="D92">
        <v>69841</v>
      </c>
      <c r="E92">
        <v>31253</v>
      </c>
      <c r="F92">
        <v>48524</v>
      </c>
      <c r="H92">
        <v>63331</v>
      </c>
      <c r="J92">
        <f t="shared" si="12"/>
        <v>58206.2</v>
      </c>
      <c r="K92">
        <f t="shared" si="13"/>
        <v>1.0880456033893298</v>
      </c>
      <c r="L92">
        <f t="shared" si="14"/>
        <v>102591</v>
      </c>
      <c r="M92">
        <f t="shared" si="15"/>
        <v>31253</v>
      </c>
      <c r="N92">
        <f t="shared" si="16"/>
        <v>58206.2</v>
      </c>
      <c r="O92">
        <f t="shared" si="17"/>
        <v>71338</v>
      </c>
      <c r="Q92">
        <v>-8378</v>
      </c>
      <c r="R92">
        <v>31</v>
      </c>
      <c r="T92">
        <v>3495.7999999999956</v>
      </c>
      <c r="U92">
        <v>418</v>
      </c>
      <c r="W92">
        <v>6763</v>
      </c>
      <c r="X92">
        <v>437.20000000000005</v>
      </c>
      <c r="Z92">
        <v>58206.2</v>
      </c>
      <c r="AA92">
        <v>1.0880456033893298</v>
      </c>
      <c r="AI92">
        <v>58206.2</v>
      </c>
      <c r="AJ92">
        <v>1.0880456033893298</v>
      </c>
    </row>
    <row r="93" spans="2:38" x14ac:dyDescent="0.25">
      <c r="B93">
        <v>18195</v>
      </c>
      <c r="C93">
        <v>75217</v>
      </c>
      <c r="D93">
        <v>96384</v>
      </c>
      <c r="E93">
        <v>12187</v>
      </c>
      <c r="F93">
        <v>66526</v>
      </c>
      <c r="H93">
        <v>110273</v>
      </c>
      <c r="J93">
        <f t="shared" si="12"/>
        <v>53701.8</v>
      </c>
      <c r="K93">
        <f t="shared" si="13"/>
        <v>2.0534321009724068</v>
      </c>
      <c r="L93">
        <f t="shared" si="14"/>
        <v>96384</v>
      </c>
      <c r="M93">
        <f t="shared" si="15"/>
        <v>12187</v>
      </c>
      <c r="N93">
        <f t="shared" si="16"/>
        <v>53701.8</v>
      </c>
      <c r="O93">
        <f t="shared" si="17"/>
        <v>84197</v>
      </c>
      <c r="Q93">
        <v>1418</v>
      </c>
      <c r="R93">
        <v>208</v>
      </c>
      <c r="T93">
        <v>-2755.1999999999971</v>
      </c>
      <c r="U93">
        <v>-490.39999999999418</v>
      </c>
      <c r="W93">
        <v>3694</v>
      </c>
      <c r="X93">
        <v>494</v>
      </c>
      <c r="AD93">
        <v>53701.8</v>
      </c>
      <c r="AE93">
        <v>2.0534321009724068</v>
      </c>
      <c r="AK93">
        <v>53701.8</v>
      </c>
      <c r="AL93">
        <v>2.0534321009724068</v>
      </c>
    </row>
    <row r="94" spans="2:38" x14ac:dyDescent="0.25">
      <c r="B94">
        <v>117249</v>
      </c>
      <c r="C94">
        <v>40577</v>
      </c>
      <c r="D94">
        <v>81664</v>
      </c>
      <c r="E94">
        <v>112547</v>
      </c>
      <c r="F94">
        <v>48683</v>
      </c>
      <c r="H94">
        <v>83992</v>
      </c>
      <c r="J94">
        <f t="shared" si="12"/>
        <v>80144</v>
      </c>
      <c r="K94">
        <f t="shared" si="13"/>
        <v>1.0480135755639848</v>
      </c>
      <c r="L94">
        <f t="shared" si="14"/>
        <v>117249</v>
      </c>
      <c r="M94">
        <f t="shared" si="15"/>
        <v>40577</v>
      </c>
      <c r="N94">
        <f t="shared" si="16"/>
        <v>80144</v>
      </c>
      <c r="O94">
        <f t="shared" si="17"/>
        <v>76672</v>
      </c>
      <c r="Q94">
        <v>-7889</v>
      </c>
      <c r="R94">
        <v>2046</v>
      </c>
      <c r="T94">
        <v>-2635</v>
      </c>
      <c r="U94">
        <v>-244.80000000000291</v>
      </c>
      <c r="W94">
        <v>2924.9999999999995</v>
      </c>
      <c r="X94">
        <v>332.79999999999995</v>
      </c>
      <c r="AB94">
        <v>80144</v>
      </c>
      <c r="AC94">
        <v>1.0480135755639848</v>
      </c>
      <c r="AI94">
        <v>80144</v>
      </c>
      <c r="AJ94">
        <v>1.0480135755639848</v>
      </c>
    </row>
    <row r="95" spans="2:38" x14ac:dyDescent="0.25">
      <c r="B95">
        <v>101377</v>
      </c>
      <c r="C95">
        <v>67773</v>
      </c>
      <c r="D95">
        <v>82725</v>
      </c>
      <c r="E95">
        <v>50651</v>
      </c>
      <c r="F95">
        <v>120027</v>
      </c>
      <c r="H95">
        <v>142047</v>
      </c>
      <c r="J95">
        <f t="shared" si="12"/>
        <v>84510.6</v>
      </c>
      <c r="K95">
        <f t="shared" si="13"/>
        <v>1.6808187375311499</v>
      </c>
      <c r="L95">
        <f t="shared" si="14"/>
        <v>120027</v>
      </c>
      <c r="M95">
        <f t="shared" si="15"/>
        <v>50651</v>
      </c>
      <c r="N95">
        <f t="shared" si="16"/>
        <v>84510.6</v>
      </c>
      <c r="O95">
        <f t="shared" si="17"/>
        <v>69376</v>
      </c>
      <c r="Q95">
        <v>597</v>
      </c>
      <c r="R95">
        <v>-2285</v>
      </c>
      <c r="T95">
        <v>-802.19999999999709</v>
      </c>
      <c r="U95">
        <v>-791.79999999998836</v>
      </c>
      <c r="W95">
        <v>4501.3999999999996</v>
      </c>
      <c r="X95">
        <v>795.8</v>
      </c>
      <c r="AF95">
        <v>84510.6</v>
      </c>
      <c r="AG95">
        <v>1.6808187375311499</v>
      </c>
      <c r="AK95">
        <v>84510.6</v>
      </c>
      <c r="AL95">
        <v>1.6808187375311499</v>
      </c>
    </row>
    <row r="96" spans="2:38" x14ac:dyDescent="0.25">
      <c r="B96">
        <v>21895</v>
      </c>
      <c r="C96">
        <v>59784</v>
      </c>
      <c r="D96">
        <v>30095</v>
      </c>
      <c r="E96">
        <v>77081</v>
      </c>
      <c r="F96">
        <v>115728</v>
      </c>
      <c r="H96">
        <v>115131</v>
      </c>
      <c r="J96">
        <f t="shared" si="12"/>
        <v>60916.6</v>
      </c>
      <c r="K96">
        <f t="shared" si="13"/>
        <v>1.8899774445717588</v>
      </c>
      <c r="L96">
        <f t="shared" si="14"/>
        <v>115728</v>
      </c>
      <c r="M96">
        <f t="shared" si="15"/>
        <v>21895</v>
      </c>
      <c r="N96">
        <f t="shared" si="16"/>
        <v>60916.6</v>
      </c>
      <c r="O96">
        <f t="shared" si="17"/>
        <v>93833</v>
      </c>
      <c r="Q96">
        <v>3324</v>
      </c>
      <c r="R96">
        <v>0</v>
      </c>
      <c r="T96">
        <v>1999.5999999999985</v>
      </c>
      <c r="U96">
        <v>-133.80000000000291</v>
      </c>
      <c r="W96">
        <v>7082.8</v>
      </c>
      <c r="X96">
        <v>927</v>
      </c>
      <c r="AD96">
        <v>60916.6</v>
      </c>
      <c r="AE96">
        <v>1.8899774445717588</v>
      </c>
      <c r="AK96">
        <v>60916.6</v>
      </c>
      <c r="AL96">
        <v>1.8899774445717588</v>
      </c>
    </row>
    <row r="97" spans="2:38" x14ac:dyDescent="0.25">
      <c r="B97">
        <v>119819</v>
      </c>
      <c r="C97">
        <v>29192</v>
      </c>
      <c r="D97">
        <v>56049</v>
      </c>
      <c r="E97">
        <v>42244</v>
      </c>
      <c r="F97">
        <v>45566</v>
      </c>
      <c r="H97">
        <v>72958</v>
      </c>
      <c r="J97">
        <f t="shared" si="12"/>
        <v>58574</v>
      </c>
      <c r="K97">
        <f t="shared" si="13"/>
        <v>1.2455697066958036</v>
      </c>
      <c r="L97">
        <f t="shared" si="14"/>
        <v>119819</v>
      </c>
      <c r="M97">
        <f t="shared" si="15"/>
        <v>29192</v>
      </c>
      <c r="N97">
        <f t="shared" si="16"/>
        <v>58574</v>
      </c>
      <c r="O97">
        <f t="shared" si="17"/>
        <v>90627</v>
      </c>
      <c r="Q97">
        <v>-3425</v>
      </c>
      <c r="R97">
        <v>-11</v>
      </c>
      <c r="T97">
        <v>7406</v>
      </c>
      <c r="U97">
        <v>-134.40000000000146</v>
      </c>
      <c r="W97">
        <v>7406</v>
      </c>
      <c r="X97">
        <v>1260.8</v>
      </c>
      <c r="AD97">
        <v>58574</v>
      </c>
      <c r="AE97">
        <v>1.2455697066958036</v>
      </c>
      <c r="AI97">
        <v>58574</v>
      </c>
      <c r="AJ97">
        <v>1.2455697066958036</v>
      </c>
    </row>
    <row r="98" spans="2:38" x14ac:dyDescent="0.25">
      <c r="B98">
        <v>33991</v>
      </c>
      <c r="C98">
        <v>111630</v>
      </c>
      <c r="D98">
        <v>18954</v>
      </c>
      <c r="E98">
        <v>101459</v>
      </c>
      <c r="F98">
        <v>116532</v>
      </c>
      <c r="H98">
        <v>95547</v>
      </c>
      <c r="J98">
        <f t="shared" si="12"/>
        <v>76513.2</v>
      </c>
      <c r="K98">
        <f t="shared" ref="K98:K129" si="18">H98/J98</f>
        <v>1.2487649189943697</v>
      </c>
      <c r="L98">
        <f t="shared" si="14"/>
        <v>116532</v>
      </c>
      <c r="M98">
        <f t="shared" si="15"/>
        <v>18954</v>
      </c>
      <c r="N98">
        <f t="shared" si="16"/>
        <v>76513.2</v>
      </c>
      <c r="O98">
        <f t="shared" si="17"/>
        <v>97578</v>
      </c>
      <c r="Q98">
        <v>-3468</v>
      </c>
      <c r="R98">
        <v>-15</v>
      </c>
      <c r="T98">
        <v>-2206.8000000000029</v>
      </c>
      <c r="U98">
        <v>291.19999999999709</v>
      </c>
      <c r="W98">
        <v>4382.3999999999996</v>
      </c>
      <c r="X98">
        <v>797.6</v>
      </c>
      <c r="AB98">
        <v>76513.2</v>
      </c>
      <c r="AC98">
        <v>1.2487649189943697</v>
      </c>
      <c r="AI98">
        <v>76513.2</v>
      </c>
      <c r="AJ98">
        <v>1.2487649189943697</v>
      </c>
    </row>
    <row r="99" spans="2:38" x14ac:dyDescent="0.25">
      <c r="B99">
        <v>68244</v>
      </c>
      <c r="C99">
        <v>115228</v>
      </c>
      <c r="D99">
        <v>15189</v>
      </c>
      <c r="E99">
        <v>28155</v>
      </c>
      <c r="F99">
        <v>78458</v>
      </c>
      <c r="H99">
        <v>93663</v>
      </c>
      <c r="J99">
        <f t="shared" si="12"/>
        <v>61054.8</v>
      </c>
      <c r="K99">
        <f t="shared" si="18"/>
        <v>1.5340808585074392</v>
      </c>
      <c r="L99">
        <f t="shared" si="14"/>
        <v>115228</v>
      </c>
      <c r="M99">
        <f t="shared" si="15"/>
        <v>15189</v>
      </c>
      <c r="N99">
        <f t="shared" si="16"/>
        <v>61054.8</v>
      </c>
      <c r="O99">
        <f t="shared" si="17"/>
        <v>100039</v>
      </c>
      <c r="Q99">
        <v>16911</v>
      </c>
      <c r="R99">
        <v>-1611</v>
      </c>
      <c r="T99">
        <v>-2044.1999999999971</v>
      </c>
      <c r="U99">
        <v>-6.3999999999941792</v>
      </c>
      <c r="W99">
        <v>4691.8</v>
      </c>
      <c r="X99">
        <v>959.2</v>
      </c>
      <c r="AB99">
        <v>61054.8</v>
      </c>
      <c r="AC99">
        <v>1.5340808585074392</v>
      </c>
      <c r="AK99">
        <v>61054.8</v>
      </c>
      <c r="AL99">
        <v>1.5340808585074392</v>
      </c>
    </row>
    <row r="100" spans="2:38" x14ac:dyDescent="0.25">
      <c r="B100">
        <v>92970</v>
      </c>
      <c r="C100">
        <v>32688</v>
      </c>
      <c r="D100">
        <v>5186</v>
      </c>
      <c r="E100">
        <v>75960</v>
      </c>
      <c r="F100">
        <v>2117</v>
      </c>
      <c r="H100">
        <v>90202</v>
      </c>
      <c r="J100">
        <f t="shared" si="12"/>
        <v>41784.199999999997</v>
      </c>
      <c r="K100">
        <f t="shared" si="18"/>
        <v>2.1587585738149828</v>
      </c>
      <c r="L100">
        <f t="shared" si="14"/>
        <v>92970</v>
      </c>
      <c r="M100">
        <f t="shared" si="15"/>
        <v>2117</v>
      </c>
      <c r="N100">
        <f t="shared" si="16"/>
        <v>41784.199999999997</v>
      </c>
      <c r="O100">
        <f t="shared" si="17"/>
        <v>90853</v>
      </c>
      <c r="Q100">
        <v>3118</v>
      </c>
      <c r="R100">
        <v>36</v>
      </c>
      <c r="T100">
        <v>2842.3999999999942</v>
      </c>
      <c r="U100">
        <v>175.19999999999709</v>
      </c>
      <c r="W100">
        <v>5063.5999999999995</v>
      </c>
      <c r="X100">
        <v>509.20000000000005</v>
      </c>
      <c r="AD100">
        <v>41784.199999999997</v>
      </c>
      <c r="AE100">
        <v>2.1587585738149828</v>
      </c>
      <c r="AK100">
        <v>41784.199999999997</v>
      </c>
      <c r="AL100">
        <v>2.1587585738149828</v>
      </c>
    </row>
    <row r="101" spans="2:38" x14ac:dyDescent="0.25">
      <c r="B101">
        <v>39773</v>
      </c>
      <c r="C101">
        <v>5404</v>
      </c>
      <c r="D101">
        <v>120312</v>
      </c>
      <c r="E101">
        <v>73909</v>
      </c>
      <c r="F101">
        <v>7064</v>
      </c>
      <c r="H101">
        <v>55196</v>
      </c>
      <c r="J101">
        <f t="shared" si="12"/>
        <v>49292.4</v>
      </c>
      <c r="K101">
        <f t="shared" si="18"/>
        <v>1.1197669417597844</v>
      </c>
      <c r="L101">
        <f t="shared" si="14"/>
        <v>120312</v>
      </c>
      <c r="M101">
        <f t="shared" si="15"/>
        <v>5404</v>
      </c>
      <c r="N101">
        <f t="shared" si="16"/>
        <v>49292.4</v>
      </c>
      <c r="O101">
        <f t="shared" si="17"/>
        <v>114908</v>
      </c>
      <c r="Q101">
        <v>-9502</v>
      </c>
      <c r="R101">
        <v>-128</v>
      </c>
      <c r="T101">
        <v>7497</v>
      </c>
      <c r="U101">
        <v>66.599999999998545</v>
      </c>
      <c r="W101">
        <v>8424.6</v>
      </c>
      <c r="X101">
        <v>479.4</v>
      </c>
      <c r="AD101">
        <v>49292.4</v>
      </c>
      <c r="AE101">
        <v>1.1197669417597844</v>
      </c>
      <c r="AI101">
        <v>49292.4</v>
      </c>
      <c r="AJ101">
        <v>1.1197669417597844</v>
      </c>
    </row>
    <row r="103" spans="2:38" x14ac:dyDescent="0.25">
      <c r="B103">
        <v>3175285</v>
      </c>
      <c r="C103">
        <v>3070773</v>
      </c>
      <c r="D103">
        <v>3160592</v>
      </c>
      <c r="E103">
        <v>2773219</v>
      </c>
      <c r="F103">
        <v>3288590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39F1A-7F57-489C-96C3-8179C9B0C728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7231</v>
      </c>
      <c r="C2">
        <v>85569</v>
      </c>
      <c r="D2">
        <v>66134</v>
      </c>
      <c r="E2">
        <v>50158</v>
      </c>
      <c r="F2">
        <v>102340</v>
      </c>
      <c r="H2">
        <v>106022</v>
      </c>
      <c r="J2">
        <f t="shared" ref="J2:J33" si="0">AVERAGE(B2:F2)</f>
        <v>62286.400000000001</v>
      </c>
      <c r="K2">
        <f t="shared" ref="K2:K33" si="1">H2/J2</f>
        <v>1.7021693339155899</v>
      </c>
      <c r="L2">
        <f t="shared" ref="L2:L33" si="2">MAX(B2:F2)</f>
        <v>102340</v>
      </c>
      <c r="M2">
        <f t="shared" ref="M2:M33" si="3">MIN(B2:F2)</f>
        <v>7231</v>
      </c>
      <c r="N2">
        <f t="shared" ref="N2:N33" si="4">AVERAGE(B2:F2)</f>
        <v>62286.400000000001</v>
      </c>
      <c r="O2">
        <f t="shared" ref="O2:O33" si="5">L2-M2</f>
        <v>95109</v>
      </c>
      <c r="Q2">
        <v>-5785</v>
      </c>
      <c r="R2">
        <v>-8</v>
      </c>
      <c r="T2">
        <v>1770.4000000000015</v>
      </c>
      <c r="U2">
        <v>-46.19999999999709</v>
      </c>
      <c r="W2">
        <v>4541.5999999999995</v>
      </c>
      <c r="X2">
        <v>791.8</v>
      </c>
      <c r="AD2">
        <v>62286.400000000001</v>
      </c>
      <c r="AE2">
        <v>1.7021693339155899</v>
      </c>
      <c r="AK2">
        <v>62286.400000000001</v>
      </c>
      <c r="AL2">
        <v>1.7021693339155899</v>
      </c>
    </row>
    <row r="3" spans="1:38" x14ac:dyDescent="0.25">
      <c r="B3">
        <v>74631</v>
      </c>
      <c r="C3">
        <v>43364</v>
      </c>
      <c r="D3">
        <v>93560</v>
      </c>
      <c r="E3">
        <v>72385</v>
      </c>
      <c r="F3">
        <v>26933</v>
      </c>
      <c r="H3">
        <v>65883</v>
      </c>
      <c r="J3">
        <f t="shared" si="0"/>
        <v>62174.6</v>
      </c>
      <c r="K3">
        <f t="shared" si="1"/>
        <v>1.0596449353916231</v>
      </c>
      <c r="L3">
        <f t="shared" si="2"/>
        <v>93560</v>
      </c>
      <c r="M3">
        <f t="shared" si="3"/>
        <v>26933</v>
      </c>
      <c r="N3">
        <f t="shared" si="4"/>
        <v>62174.6</v>
      </c>
      <c r="O3">
        <f t="shared" si="5"/>
        <v>66627</v>
      </c>
      <c r="Q3">
        <v>-10008</v>
      </c>
      <c r="R3">
        <v>251</v>
      </c>
      <c r="T3">
        <v>-6016.5999999999985</v>
      </c>
      <c r="U3">
        <v>-64.200000000004366</v>
      </c>
      <c r="W3">
        <v>6016.6</v>
      </c>
      <c r="X3">
        <v>1321.8</v>
      </c>
      <c r="AB3">
        <v>62174.6</v>
      </c>
      <c r="AC3">
        <v>1.0596449353916231</v>
      </c>
      <c r="AI3">
        <v>62174.6</v>
      </c>
      <c r="AJ3">
        <v>1.0596449353916231</v>
      </c>
    </row>
    <row r="4" spans="1:38" x14ac:dyDescent="0.25">
      <c r="B4">
        <v>75035</v>
      </c>
      <c r="C4">
        <v>40642</v>
      </c>
      <c r="D4">
        <v>71773</v>
      </c>
      <c r="E4">
        <v>61483</v>
      </c>
      <c r="F4">
        <v>81845</v>
      </c>
      <c r="H4">
        <v>85419</v>
      </c>
      <c r="J4">
        <f t="shared" si="0"/>
        <v>66155.600000000006</v>
      </c>
      <c r="K4">
        <f t="shared" si="1"/>
        <v>1.2911832104916288</v>
      </c>
      <c r="L4">
        <f t="shared" si="2"/>
        <v>81845</v>
      </c>
      <c r="M4">
        <f t="shared" si="3"/>
        <v>40642</v>
      </c>
      <c r="N4">
        <f t="shared" si="4"/>
        <v>66155.600000000006</v>
      </c>
      <c r="O4">
        <f t="shared" si="5"/>
        <v>41203</v>
      </c>
      <c r="Q4">
        <v>-1173</v>
      </c>
      <c r="R4">
        <v>-1232</v>
      </c>
      <c r="T4">
        <v>-2183.1999999999971</v>
      </c>
      <c r="U4">
        <v>205.40000000000873</v>
      </c>
      <c r="W4">
        <v>9358</v>
      </c>
      <c r="X4">
        <v>222.99999999999997</v>
      </c>
      <c r="AB4">
        <v>66155.600000000006</v>
      </c>
      <c r="AC4">
        <v>1.2911832104916288</v>
      </c>
      <c r="AI4">
        <v>66155.600000000006</v>
      </c>
      <c r="AJ4">
        <v>1.2911832104916288</v>
      </c>
    </row>
    <row r="5" spans="1:38" x14ac:dyDescent="0.25">
      <c r="B5">
        <v>59923</v>
      </c>
      <c r="C5">
        <v>103986</v>
      </c>
      <c r="D5">
        <v>27831</v>
      </c>
      <c r="E5">
        <v>4365</v>
      </c>
      <c r="F5">
        <v>39309</v>
      </c>
      <c r="H5">
        <v>106736</v>
      </c>
      <c r="J5">
        <f t="shared" si="0"/>
        <v>47082.8</v>
      </c>
      <c r="K5">
        <f t="shared" si="1"/>
        <v>2.2669849711571954</v>
      </c>
      <c r="L5">
        <f t="shared" si="2"/>
        <v>103986</v>
      </c>
      <c r="M5">
        <f t="shared" si="3"/>
        <v>4365</v>
      </c>
      <c r="N5">
        <f t="shared" si="4"/>
        <v>47082.8</v>
      </c>
      <c r="O5">
        <f t="shared" si="5"/>
        <v>99621</v>
      </c>
      <c r="Q5">
        <v>6491</v>
      </c>
      <c r="R5">
        <v>1996</v>
      </c>
      <c r="T5">
        <v>2458.4000000000015</v>
      </c>
      <c r="U5">
        <v>-295</v>
      </c>
      <c r="W5">
        <v>4156.3999999999996</v>
      </c>
      <c r="X5">
        <v>657.8</v>
      </c>
      <c r="AD5">
        <v>47082.8</v>
      </c>
      <c r="AE5">
        <v>2.2669849711571954</v>
      </c>
      <c r="AK5">
        <v>47082.8</v>
      </c>
      <c r="AL5">
        <v>2.2669849711571954</v>
      </c>
    </row>
    <row r="6" spans="1:38" x14ac:dyDescent="0.25">
      <c r="B6">
        <v>21601</v>
      </c>
      <c r="C6">
        <v>92980</v>
      </c>
      <c r="D6">
        <v>117507</v>
      </c>
      <c r="E6">
        <v>33814</v>
      </c>
      <c r="F6">
        <v>22574</v>
      </c>
      <c r="H6">
        <v>99265</v>
      </c>
      <c r="J6">
        <f t="shared" si="0"/>
        <v>57695.199999999997</v>
      </c>
      <c r="K6">
        <f t="shared" si="1"/>
        <v>1.7205070785784606</v>
      </c>
      <c r="L6">
        <f t="shared" si="2"/>
        <v>117507</v>
      </c>
      <c r="M6">
        <f t="shared" si="3"/>
        <v>21601</v>
      </c>
      <c r="N6">
        <f t="shared" si="4"/>
        <v>57695.199999999997</v>
      </c>
      <c r="O6">
        <f t="shared" si="5"/>
        <v>95906</v>
      </c>
      <c r="Q6">
        <v>-5654</v>
      </c>
      <c r="R6">
        <v>-1207</v>
      </c>
      <c r="T6">
        <v>2468.1999999999971</v>
      </c>
      <c r="U6">
        <v>527.79999999999563</v>
      </c>
      <c r="W6">
        <v>8069.7999999999993</v>
      </c>
      <c r="X6">
        <v>584.19999999999993</v>
      </c>
      <c r="AD6">
        <v>57695.199999999997</v>
      </c>
      <c r="AE6">
        <v>1.7205070785784606</v>
      </c>
      <c r="AK6">
        <v>57695.199999999997</v>
      </c>
      <c r="AL6">
        <v>1.7205070785784606</v>
      </c>
    </row>
    <row r="7" spans="1:38" x14ac:dyDescent="0.25">
      <c r="B7">
        <v>79190</v>
      </c>
      <c r="C7">
        <v>11727</v>
      </c>
      <c r="D7">
        <v>14212</v>
      </c>
      <c r="E7">
        <v>52674</v>
      </c>
      <c r="F7">
        <v>75976</v>
      </c>
      <c r="H7">
        <v>122689</v>
      </c>
      <c r="J7">
        <f t="shared" si="0"/>
        <v>46755.8</v>
      </c>
      <c r="K7">
        <f t="shared" si="1"/>
        <v>2.624038087253346</v>
      </c>
      <c r="L7">
        <f t="shared" si="2"/>
        <v>79190</v>
      </c>
      <c r="M7">
        <f t="shared" si="3"/>
        <v>11727</v>
      </c>
      <c r="N7">
        <f t="shared" si="4"/>
        <v>46755.8</v>
      </c>
      <c r="O7">
        <f t="shared" si="5"/>
        <v>67463</v>
      </c>
      <c r="Q7">
        <v>12973</v>
      </c>
      <c r="R7">
        <v>0</v>
      </c>
      <c r="T7">
        <v>-2911.5999999999985</v>
      </c>
      <c r="U7">
        <v>555.40000000000146</v>
      </c>
      <c r="W7">
        <v>5495.2000000000007</v>
      </c>
      <c r="X7">
        <v>557.79999999999995</v>
      </c>
      <c r="AD7">
        <v>46755.8</v>
      </c>
      <c r="AE7">
        <v>2.624038087253346</v>
      </c>
      <c r="AK7">
        <v>46755.8</v>
      </c>
      <c r="AL7">
        <v>2.624038087253346</v>
      </c>
    </row>
    <row r="8" spans="1:38" x14ac:dyDescent="0.25">
      <c r="B8">
        <v>109174</v>
      </c>
      <c r="C8">
        <v>69149</v>
      </c>
      <c r="D8">
        <v>30108</v>
      </c>
      <c r="E8">
        <v>7049</v>
      </c>
      <c r="F8">
        <v>33832</v>
      </c>
      <c r="H8">
        <v>94455</v>
      </c>
      <c r="J8">
        <f t="shared" si="0"/>
        <v>49862.400000000001</v>
      </c>
      <c r="K8">
        <f t="shared" si="1"/>
        <v>1.8943131497882171</v>
      </c>
      <c r="L8">
        <f t="shared" si="2"/>
        <v>109174</v>
      </c>
      <c r="M8">
        <f t="shared" si="3"/>
        <v>7049</v>
      </c>
      <c r="N8">
        <f t="shared" si="4"/>
        <v>49862.400000000001</v>
      </c>
      <c r="O8">
        <f t="shared" si="5"/>
        <v>102125</v>
      </c>
      <c r="Q8">
        <v>-10218</v>
      </c>
      <c r="R8">
        <v>1737</v>
      </c>
      <c r="T8">
        <v>4795.2000000000044</v>
      </c>
      <c r="U8">
        <v>-68.400000000001455</v>
      </c>
      <c r="W8">
        <v>7462.8</v>
      </c>
      <c r="X8">
        <v>80.000000000000014</v>
      </c>
      <c r="AD8">
        <v>49862.400000000001</v>
      </c>
      <c r="AE8">
        <v>1.8943131497882171</v>
      </c>
      <c r="AK8">
        <v>49862.400000000001</v>
      </c>
      <c r="AL8">
        <v>1.8943131497882171</v>
      </c>
    </row>
    <row r="9" spans="1:38" x14ac:dyDescent="0.25">
      <c r="B9">
        <v>7333</v>
      </c>
      <c r="C9">
        <v>38894</v>
      </c>
      <c r="D9">
        <v>96685</v>
      </c>
      <c r="E9">
        <v>52819</v>
      </c>
      <c r="F9">
        <v>60037</v>
      </c>
      <c r="H9">
        <v>83895</v>
      </c>
      <c r="J9">
        <f t="shared" si="0"/>
        <v>51153.599999999999</v>
      </c>
      <c r="K9">
        <f t="shared" si="1"/>
        <v>1.640060523599512</v>
      </c>
      <c r="L9">
        <f t="shared" si="2"/>
        <v>96685</v>
      </c>
      <c r="M9">
        <f t="shared" si="3"/>
        <v>7333</v>
      </c>
      <c r="N9">
        <f t="shared" si="4"/>
        <v>51153.599999999999</v>
      </c>
      <c r="O9">
        <f t="shared" si="5"/>
        <v>89352</v>
      </c>
      <c r="Q9">
        <v>-10692</v>
      </c>
      <c r="R9">
        <v>-790</v>
      </c>
      <c r="T9">
        <v>6996.5999999999985</v>
      </c>
      <c r="U9">
        <v>751.40000000000146</v>
      </c>
      <c r="W9">
        <v>10399.799999999999</v>
      </c>
      <c r="X9">
        <v>751.4</v>
      </c>
      <c r="AD9">
        <v>51153.599999999999</v>
      </c>
      <c r="AE9">
        <v>1.640060523599512</v>
      </c>
      <c r="AK9">
        <v>51153.599999999999</v>
      </c>
      <c r="AL9">
        <v>1.640060523599512</v>
      </c>
    </row>
    <row r="10" spans="1:38" x14ac:dyDescent="0.25">
      <c r="B10">
        <v>92963</v>
      </c>
      <c r="C10">
        <v>34145</v>
      </c>
      <c r="D10">
        <v>59999</v>
      </c>
      <c r="E10">
        <v>30009</v>
      </c>
      <c r="F10">
        <v>98765</v>
      </c>
      <c r="H10">
        <v>76397</v>
      </c>
      <c r="J10">
        <f t="shared" si="0"/>
        <v>63176.2</v>
      </c>
      <c r="K10">
        <f t="shared" si="1"/>
        <v>1.2092686802941615</v>
      </c>
      <c r="L10">
        <f t="shared" si="2"/>
        <v>98765</v>
      </c>
      <c r="M10">
        <f t="shared" si="3"/>
        <v>30009</v>
      </c>
      <c r="N10">
        <f t="shared" si="4"/>
        <v>63176.2</v>
      </c>
      <c r="O10">
        <f t="shared" si="5"/>
        <v>68756</v>
      </c>
      <c r="Q10">
        <v>-8227</v>
      </c>
      <c r="R10">
        <v>1935</v>
      </c>
      <c r="T10">
        <v>1823.7999999999956</v>
      </c>
      <c r="U10">
        <v>-175.20000000000437</v>
      </c>
      <c r="W10">
        <v>5190.2000000000007</v>
      </c>
      <c r="X10">
        <v>191.2</v>
      </c>
      <c r="AB10">
        <v>63176.2</v>
      </c>
      <c r="AC10">
        <v>1.2092686802941615</v>
      </c>
      <c r="AI10">
        <v>63176.2</v>
      </c>
      <c r="AJ10">
        <v>1.2092686802941615</v>
      </c>
    </row>
    <row r="11" spans="1:38" x14ac:dyDescent="0.25">
      <c r="B11">
        <v>93013</v>
      </c>
      <c r="C11">
        <v>71835</v>
      </c>
      <c r="D11">
        <v>97461</v>
      </c>
      <c r="E11">
        <v>80146</v>
      </c>
      <c r="F11">
        <v>38390</v>
      </c>
      <c r="H11">
        <v>110193</v>
      </c>
      <c r="J11">
        <f t="shared" si="0"/>
        <v>76169</v>
      </c>
      <c r="K11">
        <f t="shared" si="1"/>
        <v>1.4466909110005384</v>
      </c>
      <c r="L11">
        <f t="shared" si="2"/>
        <v>97461</v>
      </c>
      <c r="M11">
        <f t="shared" si="3"/>
        <v>38390</v>
      </c>
      <c r="N11">
        <f t="shared" si="4"/>
        <v>76169</v>
      </c>
      <c r="O11">
        <f t="shared" si="5"/>
        <v>59071</v>
      </c>
      <c r="Q11">
        <v>-13422</v>
      </c>
      <c r="R11">
        <v>-18</v>
      </c>
      <c r="T11">
        <v>-2009.8000000000029</v>
      </c>
      <c r="U11">
        <v>324.60000000000582</v>
      </c>
      <c r="W11">
        <v>4263.0000000000009</v>
      </c>
      <c r="X11">
        <v>589.79999999999995</v>
      </c>
      <c r="AF11">
        <v>76169</v>
      </c>
      <c r="AG11">
        <v>1.4466909110005384</v>
      </c>
      <c r="AK11">
        <v>76169</v>
      </c>
      <c r="AL11">
        <v>1.4466909110005384</v>
      </c>
    </row>
    <row r="12" spans="1:38" x14ac:dyDescent="0.25">
      <c r="B12">
        <v>103511</v>
      </c>
      <c r="C12">
        <v>35886</v>
      </c>
      <c r="D12">
        <v>65192</v>
      </c>
      <c r="E12">
        <v>35962</v>
      </c>
      <c r="F12">
        <v>30094</v>
      </c>
      <c r="H12">
        <v>57792</v>
      </c>
      <c r="J12">
        <f t="shared" si="0"/>
        <v>54129</v>
      </c>
      <c r="K12">
        <f t="shared" si="1"/>
        <v>1.0676716732250735</v>
      </c>
      <c r="L12">
        <f t="shared" si="2"/>
        <v>103511</v>
      </c>
      <c r="M12">
        <f t="shared" si="3"/>
        <v>30094</v>
      </c>
      <c r="N12">
        <f t="shared" si="4"/>
        <v>54129</v>
      </c>
      <c r="O12">
        <f t="shared" si="5"/>
        <v>73417</v>
      </c>
      <c r="Q12">
        <v>1089</v>
      </c>
      <c r="R12">
        <v>648</v>
      </c>
      <c r="T12">
        <v>-2377.1999999999971</v>
      </c>
      <c r="U12">
        <v>-163.59999999999854</v>
      </c>
      <c r="W12">
        <v>4218.3999999999996</v>
      </c>
      <c r="X12">
        <v>475.20000000000005</v>
      </c>
      <c r="Z12">
        <v>54129</v>
      </c>
      <c r="AA12">
        <v>1.0676716732250735</v>
      </c>
      <c r="AI12">
        <v>54129</v>
      </c>
      <c r="AJ12">
        <v>1.0676716732250735</v>
      </c>
    </row>
    <row r="13" spans="1:38" x14ac:dyDescent="0.25">
      <c r="B13">
        <v>7150</v>
      </c>
      <c r="C13">
        <v>54269</v>
      </c>
      <c r="D13">
        <v>83576</v>
      </c>
      <c r="E13">
        <v>54664</v>
      </c>
      <c r="F13">
        <v>5759</v>
      </c>
      <c r="H13">
        <v>58571</v>
      </c>
      <c r="J13">
        <f t="shared" si="0"/>
        <v>41083.599999999999</v>
      </c>
      <c r="K13">
        <f t="shared" si="1"/>
        <v>1.4256540322659164</v>
      </c>
      <c r="L13">
        <f t="shared" si="2"/>
        <v>83576</v>
      </c>
      <c r="M13">
        <f t="shared" si="3"/>
        <v>5759</v>
      </c>
      <c r="N13">
        <f t="shared" si="4"/>
        <v>41083.599999999999</v>
      </c>
      <c r="O13">
        <f t="shared" si="5"/>
        <v>77817</v>
      </c>
      <c r="Q13">
        <v>11093</v>
      </c>
      <c r="R13">
        <v>346</v>
      </c>
      <c r="T13">
        <v>3740.7999999999956</v>
      </c>
      <c r="U13">
        <v>-381.80000000000291</v>
      </c>
      <c r="W13">
        <v>6678</v>
      </c>
      <c r="X13">
        <v>1286.1999999999998</v>
      </c>
      <c r="Z13">
        <v>41083.599999999999</v>
      </c>
      <c r="AA13">
        <v>1.4256540322659164</v>
      </c>
      <c r="AI13">
        <v>41083.599999999999</v>
      </c>
      <c r="AJ13">
        <v>1.4256540322659164</v>
      </c>
    </row>
    <row r="14" spans="1:38" x14ac:dyDescent="0.25">
      <c r="B14">
        <v>100723</v>
      </c>
      <c r="C14">
        <v>37006</v>
      </c>
      <c r="D14">
        <v>11630</v>
      </c>
      <c r="E14">
        <v>25171</v>
      </c>
      <c r="F14">
        <v>83441</v>
      </c>
      <c r="H14">
        <v>104215</v>
      </c>
      <c r="J14">
        <f t="shared" si="0"/>
        <v>51594.2</v>
      </c>
      <c r="K14">
        <f t="shared" si="1"/>
        <v>2.019897585387505</v>
      </c>
      <c r="L14">
        <f t="shared" si="2"/>
        <v>100723</v>
      </c>
      <c r="M14">
        <f t="shared" si="3"/>
        <v>11630</v>
      </c>
      <c r="N14">
        <f t="shared" si="4"/>
        <v>51594.2</v>
      </c>
      <c r="O14">
        <f t="shared" si="5"/>
        <v>89093</v>
      </c>
      <c r="Q14">
        <v>8152</v>
      </c>
      <c r="R14">
        <v>5</v>
      </c>
      <c r="T14">
        <v>-3411.4000000000015</v>
      </c>
      <c r="U14">
        <v>-504</v>
      </c>
      <c r="W14">
        <v>5898.5999999999995</v>
      </c>
      <c r="X14">
        <v>504</v>
      </c>
      <c r="AD14">
        <v>51594.2</v>
      </c>
      <c r="AE14">
        <v>2.019897585387505</v>
      </c>
      <c r="AK14">
        <v>51594.2</v>
      </c>
      <c r="AL14">
        <v>2.019897585387505</v>
      </c>
    </row>
    <row r="15" spans="1:38" x14ac:dyDescent="0.25">
      <c r="B15">
        <v>87594</v>
      </c>
      <c r="C15">
        <v>75162</v>
      </c>
      <c r="D15">
        <v>60916</v>
      </c>
      <c r="E15">
        <v>81364</v>
      </c>
      <c r="F15">
        <v>107557</v>
      </c>
      <c r="H15">
        <v>130618</v>
      </c>
      <c r="J15">
        <f t="shared" si="0"/>
        <v>82518.600000000006</v>
      </c>
      <c r="K15">
        <f t="shared" si="1"/>
        <v>1.58289161473898</v>
      </c>
      <c r="L15">
        <f t="shared" si="2"/>
        <v>107557</v>
      </c>
      <c r="M15">
        <f t="shared" si="3"/>
        <v>60916</v>
      </c>
      <c r="N15">
        <f t="shared" si="4"/>
        <v>82518.600000000006</v>
      </c>
      <c r="O15">
        <f t="shared" si="5"/>
        <v>46641</v>
      </c>
      <c r="Q15">
        <v>-2345</v>
      </c>
      <c r="R15">
        <v>-1326</v>
      </c>
      <c r="T15">
        <v>-3852</v>
      </c>
      <c r="U15">
        <v>-30.799999999988358</v>
      </c>
      <c r="W15">
        <v>6146.7999999999993</v>
      </c>
      <c r="X15">
        <v>730.80000000000007</v>
      </c>
      <c r="AF15">
        <v>82518.600000000006</v>
      </c>
      <c r="AG15">
        <v>1.58289161473898</v>
      </c>
      <c r="AK15">
        <v>82518.600000000006</v>
      </c>
      <c r="AL15">
        <v>1.58289161473898</v>
      </c>
    </row>
    <row r="16" spans="1:38" x14ac:dyDescent="0.25">
      <c r="B16">
        <v>13238</v>
      </c>
      <c r="C16">
        <v>12992</v>
      </c>
      <c r="D16">
        <v>62766</v>
      </c>
      <c r="E16">
        <v>119447</v>
      </c>
      <c r="F16">
        <v>118868</v>
      </c>
      <c r="H16">
        <v>97829</v>
      </c>
      <c r="J16">
        <f t="shared" si="0"/>
        <v>65462.2</v>
      </c>
      <c r="K16">
        <f t="shared" si="1"/>
        <v>1.4944349563564929</v>
      </c>
      <c r="L16">
        <f t="shared" si="2"/>
        <v>119447</v>
      </c>
      <c r="M16">
        <f t="shared" si="3"/>
        <v>12992</v>
      </c>
      <c r="N16">
        <f t="shared" si="4"/>
        <v>65462.2</v>
      </c>
      <c r="O16">
        <f t="shared" si="5"/>
        <v>106455</v>
      </c>
      <c r="Q16">
        <v>-3154</v>
      </c>
      <c r="R16">
        <v>-352</v>
      </c>
      <c r="T16">
        <v>3248.7999999999956</v>
      </c>
      <c r="U16">
        <v>255.59999999999854</v>
      </c>
      <c r="W16">
        <v>6746</v>
      </c>
      <c r="X16">
        <v>610</v>
      </c>
      <c r="AF16">
        <v>65462.2</v>
      </c>
      <c r="AG16">
        <v>1.4944349563564929</v>
      </c>
      <c r="AK16">
        <v>65462.2</v>
      </c>
      <c r="AL16">
        <v>1.4944349563564929</v>
      </c>
    </row>
    <row r="17" spans="2:38" x14ac:dyDescent="0.25">
      <c r="B17">
        <v>29691</v>
      </c>
      <c r="C17">
        <v>100383</v>
      </c>
      <c r="D17">
        <v>95614</v>
      </c>
      <c r="E17">
        <v>52336</v>
      </c>
      <c r="F17">
        <v>67824</v>
      </c>
      <c r="H17">
        <v>110699</v>
      </c>
      <c r="J17">
        <f t="shared" si="0"/>
        <v>69169.600000000006</v>
      </c>
      <c r="K17">
        <f t="shared" si="1"/>
        <v>1.6003995975110452</v>
      </c>
      <c r="L17">
        <f t="shared" si="2"/>
        <v>100383</v>
      </c>
      <c r="M17">
        <f t="shared" si="3"/>
        <v>29691</v>
      </c>
      <c r="N17">
        <f t="shared" si="4"/>
        <v>69169.600000000006</v>
      </c>
      <c r="O17">
        <f t="shared" si="5"/>
        <v>70692</v>
      </c>
      <c r="Q17">
        <v>-1477</v>
      </c>
      <c r="R17">
        <v>-434</v>
      </c>
      <c r="T17">
        <v>2602</v>
      </c>
      <c r="U17">
        <v>197.60000000000582</v>
      </c>
      <c r="W17">
        <v>3334</v>
      </c>
      <c r="X17">
        <v>932.80000000000007</v>
      </c>
      <c r="AF17">
        <v>69169.600000000006</v>
      </c>
      <c r="AG17">
        <v>1.6003995975110452</v>
      </c>
      <c r="AK17">
        <v>69169.600000000006</v>
      </c>
      <c r="AL17">
        <v>1.6003995975110452</v>
      </c>
    </row>
    <row r="18" spans="2:38" x14ac:dyDescent="0.25">
      <c r="B18">
        <v>82095</v>
      </c>
      <c r="C18">
        <v>5981</v>
      </c>
      <c r="D18">
        <v>21133</v>
      </c>
      <c r="E18">
        <v>29567</v>
      </c>
      <c r="F18">
        <v>5468</v>
      </c>
      <c r="H18">
        <v>91981</v>
      </c>
      <c r="J18">
        <f t="shared" si="0"/>
        <v>28848.799999999999</v>
      </c>
      <c r="K18">
        <f t="shared" si="1"/>
        <v>3.1883821857408283</v>
      </c>
      <c r="L18">
        <f t="shared" si="2"/>
        <v>82095</v>
      </c>
      <c r="M18">
        <f t="shared" si="3"/>
        <v>5468</v>
      </c>
      <c r="N18">
        <f t="shared" si="4"/>
        <v>28848.799999999999</v>
      </c>
      <c r="O18">
        <f t="shared" si="5"/>
        <v>76627</v>
      </c>
      <c r="Q18">
        <v>12154</v>
      </c>
      <c r="R18">
        <v>-189</v>
      </c>
      <c r="T18">
        <v>2133.2000000000007</v>
      </c>
      <c r="U18">
        <v>-385.40000000000146</v>
      </c>
      <c r="W18">
        <v>9903.6</v>
      </c>
      <c r="X18">
        <v>1236.5999999999999</v>
      </c>
      <c r="AD18">
        <v>28848.799999999999</v>
      </c>
      <c r="AE18">
        <v>3.1883821857408283</v>
      </c>
      <c r="AK18">
        <v>28848.799999999999</v>
      </c>
      <c r="AL18">
        <v>3.1883821857408283</v>
      </c>
    </row>
    <row r="19" spans="2:38" x14ac:dyDescent="0.25">
      <c r="B19">
        <v>115249</v>
      </c>
      <c r="C19">
        <v>97897</v>
      </c>
      <c r="D19">
        <v>116413</v>
      </c>
      <c r="E19">
        <v>78600</v>
      </c>
      <c r="F19">
        <v>109237</v>
      </c>
      <c r="H19">
        <v>140218</v>
      </c>
      <c r="J19">
        <f t="shared" si="0"/>
        <v>103479.2</v>
      </c>
      <c r="K19">
        <f t="shared" si="1"/>
        <v>1.3550356013575675</v>
      </c>
      <c r="L19">
        <f t="shared" si="2"/>
        <v>116413</v>
      </c>
      <c r="M19">
        <f t="shared" si="3"/>
        <v>78600</v>
      </c>
      <c r="N19">
        <f t="shared" si="4"/>
        <v>103479.2</v>
      </c>
      <c r="O19">
        <f t="shared" si="5"/>
        <v>37813</v>
      </c>
      <c r="Q19">
        <v>-13163</v>
      </c>
      <c r="R19">
        <v>279</v>
      </c>
      <c r="T19">
        <v>-13</v>
      </c>
      <c r="U19">
        <v>-238.19999999999709</v>
      </c>
      <c r="W19">
        <v>3705</v>
      </c>
      <c r="X19">
        <v>619.80000000000007</v>
      </c>
      <c r="AF19">
        <v>103479.2</v>
      </c>
      <c r="AG19">
        <v>1.3550356013575675</v>
      </c>
      <c r="AI19">
        <v>103479.2</v>
      </c>
      <c r="AJ19">
        <v>1.3550356013575675</v>
      </c>
    </row>
    <row r="20" spans="2:38" x14ac:dyDescent="0.25">
      <c r="B20">
        <v>115207</v>
      </c>
      <c r="C20">
        <v>45347</v>
      </c>
      <c r="D20">
        <v>52176</v>
      </c>
      <c r="E20">
        <v>12729</v>
      </c>
      <c r="F20">
        <v>74977</v>
      </c>
      <c r="H20">
        <v>91363</v>
      </c>
      <c r="J20">
        <f t="shared" si="0"/>
        <v>60087.199999999997</v>
      </c>
      <c r="K20">
        <f t="shared" si="1"/>
        <v>1.5205068633585856</v>
      </c>
      <c r="L20">
        <f t="shared" si="2"/>
        <v>115207</v>
      </c>
      <c r="M20">
        <f t="shared" si="3"/>
        <v>12729</v>
      </c>
      <c r="N20">
        <f t="shared" si="4"/>
        <v>60087.199999999997</v>
      </c>
      <c r="O20">
        <f t="shared" si="5"/>
        <v>102478</v>
      </c>
      <c r="Q20">
        <v>4771</v>
      </c>
      <c r="R20">
        <v>-984</v>
      </c>
      <c r="T20">
        <v>2424.7999999999956</v>
      </c>
      <c r="U20">
        <v>613.19999999999709</v>
      </c>
      <c r="W20">
        <v>4564.3999999999996</v>
      </c>
      <c r="X20">
        <v>651.6</v>
      </c>
      <c r="AD20">
        <v>60087.199999999997</v>
      </c>
      <c r="AE20">
        <v>1.5205068633585856</v>
      </c>
      <c r="AK20">
        <v>60087.199999999997</v>
      </c>
      <c r="AL20">
        <v>1.5205068633585856</v>
      </c>
    </row>
    <row r="21" spans="2:38" x14ac:dyDescent="0.25">
      <c r="B21">
        <v>57570</v>
      </c>
      <c r="C21">
        <v>103523</v>
      </c>
      <c r="D21">
        <v>46481</v>
      </c>
      <c r="E21">
        <v>86953</v>
      </c>
      <c r="F21">
        <v>68103</v>
      </c>
      <c r="H21">
        <v>77600</v>
      </c>
      <c r="J21">
        <f t="shared" si="0"/>
        <v>72526</v>
      </c>
      <c r="K21">
        <f t="shared" si="1"/>
        <v>1.0699611173923835</v>
      </c>
      <c r="L21">
        <f t="shared" si="2"/>
        <v>103523</v>
      </c>
      <c r="M21">
        <f t="shared" si="3"/>
        <v>46481</v>
      </c>
      <c r="N21">
        <f t="shared" si="4"/>
        <v>72526</v>
      </c>
      <c r="O21">
        <f t="shared" si="5"/>
        <v>57042</v>
      </c>
      <c r="Q21">
        <v>2078</v>
      </c>
      <c r="R21">
        <v>145</v>
      </c>
      <c r="T21">
        <v>251.19999999999709</v>
      </c>
      <c r="U21">
        <v>211.60000000000582</v>
      </c>
      <c r="W21">
        <v>4283.2</v>
      </c>
      <c r="X21">
        <v>401.2</v>
      </c>
      <c r="AB21">
        <v>72526</v>
      </c>
      <c r="AC21">
        <v>1.0699611173923835</v>
      </c>
      <c r="AI21">
        <v>72526</v>
      </c>
      <c r="AJ21">
        <v>1.0699611173923835</v>
      </c>
    </row>
    <row r="22" spans="2:38" x14ac:dyDescent="0.25">
      <c r="B22">
        <v>77096</v>
      </c>
      <c r="C22">
        <v>75527</v>
      </c>
      <c r="D22">
        <v>29127</v>
      </c>
      <c r="E22">
        <v>91914</v>
      </c>
      <c r="F22">
        <v>5133</v>
      </c>
      <c r="H22">
        <v>105724</v>
      </c>
      <c r="J22">
        <f t="shared" si="0"/>
        <v>55759.4</v>
      </c>
      <c r="K22">
        <f t="shared" si="1"/>
        <v>1.8960749218965771</v>
      </c>
      <c r="L22">
        <f t="shared" si="2"/>
        <v>91914</v>
      </c>
      <c r="M22">
        <f t="shared" si="3"/>
        <v>5133</v>
      </c>
      <c r="N22">
        <f t="shared" si="4"/>
        <v>55759.4</v>
      </c>
      <c r="O22">
        <f t="shared" si="5"/>
        <v>86781</v>
      </c>
      <c r="Q22">
        <v>-6329</v>
      </c>
      <c r="R22">
        <v>-6</v>
      </c>
      <c r="T22">
        <v>-6626.1999999999971</v>
      </c>
      <c r="U22">
        <v>-384.79999999999563</v>
      </c>
      <c r="W22">
        <v>6923.4</v>
      </c>
      <c r="X22">
        <v>910</v>
      </c>
      <c r="AF22">
        <v>55759.4</v>
      </c>
      <c r="AG22">
        <v>1.8960749218965771</v>
      </c>
      <c r="AK22">
        <v>55759.4</v>
      </c>
      <c r="AL22">
        <v>1.8960749218965771</v>
      </c>
    </row>
    <row r="23" spans="2:38" x14ac:dyDescent="0.25">
      <c r="B23">
        <v>44400</v>
      </c>
      <c r="C23">
        <v>29785</v>
      </c>
      <c r="D23">
        <v>7835</v>
      </c>
      <c r="E23">
        <v>112926</v>
      </c>
      <c r="F23">
        <v>100247</v>
      </c>
      <c r="H23">
        <v>101531</v>
      </c>
      <c r="J23">
        <f t="shared" si="0"/>
        <v>59038.6</v>
      </c>
      <c r="K23">
        <f t="shared" si="1"/>
        <v>1.7197392892107877</v>
      </c>
      <c r="L23">
        <f t="shared" si="2"/>
        <v>112926</v>
      </c>
      <c r="M23">
        <f t="shared" si="3"/>
        <v>7835</v>
      </c>
      <c r="N23">
        <f t="shared" si="4"/>
        <v>59038.6</v>
      </c>
      <c r="O23">
        <f t="shared" si="5"/>
        <v>105091</v>
      </c>
      <c r="Q23">
        <v>-11014</v>
      </c>
      <c r="R23">
        <v>-403</v>
      </c>
      <c r="T23">
        <v>-1551.2000000000044</v>
      </c>
      <c r="U23">
        <v>833.79999999999563</v>
      </c>
      <c r="W23">
        <v>4610</v>
      </c>
      <c r="X23">
        <v>876.59999999999991</v>
      </c>
      <c r="AF23">
        <v>59038.6</v>
      </c>
      <c r="AG23">
        <v>1.7197392892107877</v>
      </c>
      <c r="AK23">
        <v>59038.6</v>
      </c>
      <c r="AL23">
        <v>1.7197392892107877</v>
      </c>
    </row>
    <row r="24" spans="2:38" x14ac:dyDescent="0.25">
      <c r="B24">
        <v>51280</v>
      </c>
      <c r="C24">
        <v>78806</v>
      </c>
      <c r="D24">
        <v>114785</v>
      </c>
      <c r="E24">
        <v>4400</v>
      </c>
      <c r="F24">
        <v>107315</v>
      </c>
      <c r="H24">
        <v>88607</v>
      </c>
      <c r="J24">
        <f t="shared" si="0"/>
        <v>71317.2</v>
      </c>
      <c r="K24">
        <f t="shared" si="1"/>
        <v>1.2424352049715917</v>
      </c>
      <c r="L24">
        <f t="shared" si="2"/>
        <v>114785</v>
      </c>
      <c r="M24">
        <f t="shared" si="3"/>
        <v>4400</v>
      </c>
      <c r="N24">
        <f t="shared" si="4"/>
        <v>71317.2</v>
      </c>
      <c r="O24">
        <f t="shared" si="5"/>
        <v>110385</v>
      </c>
      <c r="Q24">
        <v>4352</v>
      </c>
      <c r="R24">
        <v>-939</v>
      </c>
      <c r="T24">
        <v>-2630.4000000000087</v>
      </c>
      <c r="U24">
        <v>222.80000000000291</v>
      </c>
      <c r="W24">
        <v>7349.2000000000007</v>
      </c>
      <c r="X24">
        <v>1084.4000000000001</v>
      </c>
      <c r="AB24">
        <v>71317.2</v>
      </c>
      <c r="AC24">
        <v>1.2424352049715917</v>
      </c>
      <c r="AI24">
        <v>71317.2</v>
      </c>
      <c r="AJ24">
        <v>1.2424352049715917</v>
      </c>
    </row>
    <row r="25" spans="2:38" x14ac:dyDescent="0.25">
      <c r="B25">
        <v>40552</v>
      </c>
      <c r="C25">
        <v>21090</v>
      </c>
      <c r="D25">
        <v>69703</v>
      </c>
      <c r="E25">
        <v>86753</v>
      </c>
      <c r="F25">
        <v>38982</v>
      </c>
      <c r="H25">
        <v>87226</v>
      </c>
      <c r="J25">
        <f t="shared" si="0"/>
        <v>51416</v>
      </c>
      <c r="K25">
        <f t="shared" si="1"/>
        <v>1.6964758051968258</v>
      </c>
      <c r="L25">
        <f t="shared" si="2"/>
        <v>86753</v>
      </c>
      <c r="M25">
        <f t="shared" si="3"/>
        <v>21090</v>
      </c>
      <c r="N25">
        <f t="shared" si="4"/>
        <v>51416</v>
      </c>
      <c r="O25">
        <f t="shared" si="5"/>
        <v>65663</v>
      </c>
      <c r="Q25">
        <v>-18800</v>
      </c>
      <c r="R25">
        <v>-7</v>
      </c>
      <c r="T25">
        <v>1305.8000000000029</v>
      </c>
      <c r="U25">
        <v>43.80000000000291</v>
      </c>
      <c r="W25">
        <v>6365.8</v>
      </c>
      <c r="X25">
        <v>147.79999999999998</v>
      </c>
      <c r="AD25">
        <v>51416</v>
      </c>
      <c r="AE25">
        <v>1.6964758051968258</v>
      </c>
      <c r="AK25">
        <v>51416</v>
      </c>
      <c r="AL25">
        <v>1.6964758051968258</v>
      </c>
    </row>
    <row r="26" spans="2:38" x14ac:dyDescent="0.25">
      <c r="B26">
        <v>56454</v>
      </c>
      <c r="C26">
        <v>81221</v>
      </c>
      <c r="D26">
        <v>120310</v>
      </c>
      <c r="E26">
        <v>103411</v>
      </c>
      <c r="F26">
        <v>116156</v>
      </c>
      <c r="H26">
        <v>118080</v>
      </c>
      <c r="J26">
        <f t="shared" si="0"/>
        <v>95510.399999999994</v>
      </c>
      <c r="K26">
        <f t="shared" si="1"/>
        <v>1.2363051562971155</v>
      </c>
      <c r="L26">
        <f t="shared" si="2"/>
        <v>120310</v>
      </c>
      <c r="M26">
        <f t="shared" si="3"/>
        <v>56454</v>
      </c>
      <c r="N26">
        <f t="shared" si="4"/>
        <v>95510.399999999994</v>
      </c>
      <c r="O26">
        <f t="shared" si="5"/>
        <v>63856</v>
      </c>
      <c r="Q26">
        <v>12792</v>
      </c>
      <c r="R26">
        <v>1699</v>
      </c>
      <c r="T26">
        <v>-1807.2000000000116</v>
      </c>
      <c r="U26">
        <v>566</v>
      </c>
      <c r="W26">
        <v>3993.6000000000004</v>
      </c>
      <c r="X26">
        <v>575.6</v>
      </c>
      <c r="AB26">
        <v>95510.399999999994</v>
      </c>
      <c r="AC26">
        <v>1.2363051562971155</v>
      </c>
      <c r="AI26">
        <v>95510.399999999994</v>
      </c>
      <c r="AJ26">
        <v>1.2363051562971155</v>
      </c>
    </row>
    <row r="27" spans="2:38" x14ac:dyDescent="0.25">
      <c r="B27">
        <v>52226</v>
      </c>
      <c r="C27">
        <v>58713</v>
      </c>
      <c r="D27">
        <v>37755</v>
      </c>
      <c r="E27">
        <v>57668</v>
      </c>
      <c r="F27">
        <v>9413</v>
      </c>
      <c r="H27">
        <v>73138</v>
      </c>
      <c r="J27">
        <f t="shared" si="0"/>
        <v>43155</v>
      </c>
      <c r="K27">
        <f t="shared" si="1"/>
        <v>1.6947746495191751</v>
      </c>
      <c r="L27">
        <f t="shared" si="2"/>
        <v>58713</v>
      </c>
      <c r="M27">
        <f t="shared" si="3"/>
        <v>9413</v>
      </c>
      <c r="N27">
        <f t="shared" si="4"/>
        <v>43155</v>
      </c>
      <c r="O27">
        <f t="shared" si="5"/>
        <v>49300</v>
      </c>
      <c r="Q27">
        <v>-2999</v>
      </c>
      <c r="R27">
        <v>13</v>
      </c>
      <c r="T27">
        <v>547.80000000000291</v>
      </c>
      <c r="U27">
        <v>441.40000000000146</v>
      </c>
      <c r="W27">
        <v>6520.6</v>
      </c>
      <c r="X27">
        <v>492.2</v>
      </c>
      <c r="AD27">
        <v>43155</v>
      </c>
      <c r="AE27">
        <v>1.6947746495191751</v>
      </c>
      <c r="AK27">
        <v>43155</v>
      </c>
      <c r="AL27">
        <v>1.6947746495191751</v>
      </c>
    </row>
    <row r="28" spans="2:38" x14ac:dyDescent="0.25">
      <c r="B28">
        <v>6932</v>
      </c>
      <c r="C28">
        <v>55503</v>
      </c>
      <c r="D28">
        <v>120055</v>
      </c>
      <c r="E28">
        <v>5408</v>
      </c>
      <c r="F28">
        <v>84798</v>
      </c>
      <c r="H28">
        <v>81129</v>
      </c>
      <c r="J28">
        <f t="shared" si="0"/>
        <v>54539.199999999997</v>
      </c>
      <c r="K28">
        <f t="shared" si="1"/>
        <v>1.4875355707454456</v>
      </c>
      <c r="L28">
        <f t="shared" si="2"/>
        <v>120055</v>
      </c>
      <c r="M28">
        <f t="shared" si="3"/>
        <v>5408</v>
      </c>
      <c r="N28">
        <f t="shared" si="4"/>
        <v>54539.199999999997</v>
      </c>
      <c r="O28">
        <f t="shared" si="5"/>
        <v>114647</v>
      </c>
      <c r="Q28">
        <v>564</v>
      </c>
      <c r="R28">
        <v>-2</v>
      </c>
      <c r="T28">
        <v>-1991.6000000000058</v>
      </c>
      <c r="U28">
        <v>442.79999999999563</v>
      </c>
      <c r="W28">
        <v>7574.4</v>
      </c>
      <c r="X28">
        <v>562</v>
      </c>
      <c r="Z28">
        <v>54539.199999999997</v>
      </c>
      <c r="AA28">
        <v>1.4875355707454456</v>
      </c>
      <c r="AI28">
        <v>54539.199999999997</v>
      </c>
      <c r="AJ28">
        <v>1.4875355707454456</v>
      </c>
    </row>
    <row r="29" spans="2:38" x14ac:dyDescent="0.25">
      <c r="B29">
        <v>34137</v>
      </c>
      <c r="C29">
        <v>24402</v>
      </c>
      <c r="D29">
        <v>91472</v>
      </c>
      <c r="E29">
        <v>91543</v>
      </c>
      <c r="F29">
        <v>54903</v>
      </c>
      <c r="H29">
        <v>106542</v>
      </c>
      <c r="J29">
        <f t="shared" si="0"/>
        <v>59291.4</v>
      </c>
      <c r="K29">
        <f t="shared" si="1"/>
        <v>1.7969216446229976</v>
      </c>
      <c r="L29">
        <f t="shared" si="2"/>
        <v>91543</v>
      </c>
      <c r="M29">
        <f t="shared" si="3"/>
        <v>24402</v>
      </c>
      <c r="N29">
        <f t="shared" si="4"/>
        <v>59291.4</v>
      </c>
      <c r="O29">
        <f t="shared" si="5"/>
        <v>67141</v>
      </c>
      <c r="Q29">
        <v>-3297</v>
      </c>
      <c r="R29">
        <v>32</v>
      </c>
      <c r="T29">
        <v>-2233.1999999999971</v>
      </c>
      <c r="U29">
        <v>184.59999999999854</v>
      </c>
      <c r="W29">
        <v>8248</v>
      </c>
      <c r="X29">
        <v>184.6</v>
      </c>
      <c r="AF29">
        <v>59291.4</v>
      </c>
      <c r="AG29">
        <v>1.7969216446229976</v>
      </c>
      <c r="AK29">
        <v>59291.4</v>
      </c>
      <c r="AL29">
        <v>1.7969216446229976</v>
      </c>
    </row>
    <row r="30" spans="2:38" x14ac:dyDescent="0.25">
      <c r="B30">
        <v>86140</v>
      </c>
      <c r="C30">
        <v>23721</v>
      </c>
      <c r="D30">
        <v>4333</v>
      </c>
      <c r="E30">
        <v>33339</v>
      </c>
      <c r="F30">
        <v>93122</v>
      </c>
      <c r="H30">
        <v>95414</v>
      </c>
      <c r="J30">
        <f t="shared" si="0"/>
        <v>48131</v>
      </c>
      <c r="K30">
        <f t="shared" si="1"/>
        <v>1.9823814173817291</v>
      </c>
      <c r="L30">
        <f t="shared" si="2"/>
        <v>93122</v>
      </c>
      <c r="M30">
        <f t="shared" si="3"/>
        <v>4333</v>
      </c>
      <c r="N30">
        <f t="shared" si="4"/>
        <v>48131</v>
      </c>
      <c r="O30">
        <f t="shared" si="5"/>
        <v>88789</v>
      </c>
      <c r="Q30">
        <v>-10243</v>
      </c>
      <c r="R30">
        <v>-170</v>
      </c>
      <c r="T30">
        <v>-6923.8000000000029</v>
      </c>
      <c r="U30">
        <v>-214.80000000000291</v>
      </c>
      <c r="W30">
        <v>8460.1999999999989</v>
      </c>
      <c r="X30">
        <v>265.60000000000002</v>
      </c>
      <c r="AD30">
        <v>48131</v>
      </c>
      <c r="AE30">
        <v>1.9823814173817291</v>
      </c>
      <c r="AK30">
        <v>48131</v>
      </c>
      <c r="AL30">
        <v>1.9823814173817291</v>
      </c>
    </row>
    <row r="31" spans="2:38" x14ac:dyDescent="0.25">
      <c r="B31">
        <v>120347</v>
      </c>
      <c r="C31">
        <v>11541</v>
      </c>
      <c r="D31">
        <v>57800</v>
      </c>
      <c r="E31">
        <v>40729</v>
      </c>
      <c r="F31">
        <v>45744</v>
      </c>
      <c r="H31">
        <v>106907</v>
      </c>
      <c r="J31">
        <f t="shared" si="0"/>
        <v>55232.2</v>
      </c>
      <c r="K31">
        <f t="shared" si="1"/>
        <v>1.9355919192065498</v>
      </c>
      <c r="L31">
        <f t="shared" si="2"/>
        <v>120347</v>
      </c>
      <c r="M31">
        <f t="shared" si="3"/>
        <v>11541</v>
      </c>
      <c r="N31">
        <f t="shared" si="4"/>
        <v>55232.2</v>
      </c>
      <c r="O31">
        <f t="shared" si="5"/>
        <v>108806</v>
      </c>
      <c r="Q31">
        <v>389</v>
      </c>
      <c r="R31">
        <v>-574</v>
      </c>
      <c r="T31">
        <v>-3635.6000000000058</v>
      </c>
      <c r="U31">
        <v>-148</v>
      </c>
      <c r="W31">
        <v>6369.1999999999989</v>
      </c>
      <c r="X31">
        <v>154.4</v>
      </c>
      <c r="AD31">
        <v>55232.2</v>
      </c>
      <c r="AE31">
        <v>1.9355919192065498</v>
      </c>
      <c r="AK31">
        <v>55232.2</v>
      </c>
      <c r="AL31">
        <v>1.9355919192065498</v>
      </c>
    </row>
    <row r="32" spans="2:38" x14ac:dyDescent="0.25">
      <c r="B32">
        <v>56453</v>
      </c>
      <c r="C32">
        <v>111026</v>
      </c>
      <c r="D32">
        <v>87046</v>
      </c>
      <c r="E32">
        <v>26730</v>
      </c>
      <c r="F32">
        <v>63196</v>
      </c>
      <c r="H32">
        <v>85841</v>
      </c>
      <c r="J32">
        <f t="shared" si="0"/>
        <v>68890.2</v>
      </c>
      <c r="K32">
        <f t="shared" si="1"/>
        <v>1.2460553170117086</v>
      </c>
      <c r="L32">
        <f t="shared" si="2"/>
        <v>111026</v>
      </c>
      <c r="M32">
        <f t="shared" si="3"/>
        <v>26730</v>
      </c>
      <c r="N32">
        <f t="shared" si="4"/>
        <v>68890.2</v>
      </c>
      <c r="O32">
        <f t="shared" si="5"/>
        <v>84296</v>
      </c>
      <c r="Q32">
        <v>-382</v>
      </c>
      <c r="R32">
        <v>-1</v>
      </c>
      <c r="T32">
        <v>1092.5999999999913</v>
      </c>
      <c r="U32">
        <v>-156.60000000000582</v>
      </c>
      <c r="W32">
        <v>8990.2000000000007</v>
      </c>
      <c r="X32">
        <v>443</v>
      </c>
      <c r="AB32">
        <v>68890.2</v>
      </c>
      <c r="AC32">
        <v>1.2460553170117086</v>
      </c>
      <c r="AI32">
        <v>68890.2</v>
      </c>
      <c r="AJ32">
        <v>1.2460553170117086</v>
      </c>
    </row>
    <row r="33" spans="2:38" x14ac:dyDescent="0.25">
      <c r="B33">
        <v>85416</v>
      </c>
      <c r="C33">
        <v>22468</v>
      </c>
      <c r="D33">
        <v>44098</v>
      </c>
      <c r="E33">
        <v>108789</v>
      </c>
      <c r="F33">
        <v>23743</v>
      </c>
      <c r="H33">
        <v>82030</v>
      </c>
      <c r="J33">
        <f t="shared" si="0"/>
        <v>56902.8</v>
      </c>
      <c r="K33">
        <f t="shared" si="1"/>
        <v>1.4415810821260113</v>
      </c>
      <c r="L33">
        <f t="shared" si="2"/>
        <v>108789</v>
      </c>
      <c r="M33">
        <f t="shared" si="3"/>
        <v>22468</v>
      </c>
      <c r="N33">
        <f t="shared" si="4"/>
        <v>56902.8</v>
      </c>
      <c r="O33">
        <f t="shared" si="5"/>
        <v>86321</v>
      </c>
      <c r="Q33">
        <v>4048</v>
      </c>
      <c r="R33">
        <v>1</v>
      </c>
      <c r="T33">
        <v>814.80000000000291</v>
      </c>
      <c r="U33">
        <v>78.80000000000291</v>
      </c>
      <c r="W33">
        <v>4643.2000000000007</v>
      </c>
      <c r="X33">
        <v>433.6</v>
      </c>
      <c r="Z33">
        <v>56902.8</v>
      </c>
      <c r="AA33">
        <v>1.4415810821260113</v>
      </c>
      <c r="AK33">
        <v>56902.8</v>
      </c>
      <c r="AL33">
        <v>1.4415810821260113</v>
      </c>
    </row>
    <row r="34" spans="2:38" x14ac:dyDescent="0.25">
      <c r="B34">
        <v>6112</v>
      </c>
      <c r="C34">
        <v>34049</v>
      </c>
      <c r="D34">
        <v>63313</v>
      </c>
      <c r="E34">
        <v>42927</v>
      </c>
      <c r="F34">
        <v>55891</v>
      </c>
      <c r="H34">
        <v>87922</v>
      </c>
      <c r="J34">
        <f t="shared" ref="J34:J65" si="6">AVERAGE(B34:F34)</f>
        <v>40458.400000000001</v>
      </c>
      <c r="K34">
        <f t="shared" ref="K34:K65" si="7">H34/J34</f>
        <v>2.1731457497083424</v>
      </c>
      <c r="L34">
        <f t="shared" ref="L34:L65" si="8">MAX(B34:F34)</f>
        <v>63313</v>
      </c>
      <c r="M34">
        <f t="shared" ref="M34:M65" si="9">MIN(B34:F34)</f>
        <v>6112</v>
      </c>
      <c r="N34">
        <f t="shared" ref="N34:N65" si="10">AVERAGE(B34:F34)</f>
        <v>40458.400000000001</v>
      </c>
      <c r="O34">
        <f t="shared" ref="O34:O65" si="11">L34-M34</f>
        <v>57201</v>
      </c>
      <c r="Q34">
        <v>-1745</v>
      </c>
      <c r="R34">
        <v>1</v>
      </c>
      <c r="T34">
        <v>-2198</v>
      </c>
      <c r="U34">
        <v>-626</v>
      </c>
      <c r="W34">
        <v>5978</v>
      </c>
      <c r="X34">
        <v>966.80000000000007</v>
      </c>
      <c r="AD34">
        <v>40458.400000000001</v>
      </c>
      <c r="AE34">
        <v>2.1731457497083424</v>
      </c>
      <c r="AK34">
        <v>40458.400000000001</v>
      </c>
      <c r="AL34">
        <v>2.1731457497083424</v>
      </c>
    </row>
    <row r="35" spans="2:38" x14ac:dyDescent="0.25">
      <c r="B35">
        <v>77644</v>
      </c>
      <c r="C35">
        <v>119132</v>
      </c>
      <c r="D35">
        <v>9823</v>
      </c>
      <c r="E35">
        <v>62698</v>
      </c>
      <c r="F35">
        <v>31549</v>
      </c>
      <c r="H35">
        <v>70526</v>
      </c>
      <c r="J35">
        <f t="shared" si="6"/>
        <v>60169.2</v>
      </c>
      <c r="K35">
        <f t="shared" si="7"/>
        <v>1.1721279325635043</v>
      </c>
      <c r="L35">
        <f t="shared" si="8"/>
        <v>119132</v>
      </c>
      <c r="M35">
        <f t="shared" si="9"/>
        <v>9823</v>
      </c>
      <c r="N35">
        <f t="shared" si="10"/>
        <v>60169.2</v>
      </c>
      <c r="O35">
        <f t="shared" si="11"/>
        <v>109309</v>
      </c>
      <c r="Q35">
        <v>-2044</v>
      </c>
      <c r="R35">
        <v>-1542</v>
      </c>
      <c r="T35">
        <v>2974.1999999999971</v>
      </c>
      <c r="U35">
        <v>836.59999999999854</v>
      </c>
      <c r="W35">
        <v>8688.6</v>
      </c>
      <c r="X35">
        <v>837.4</v>
      </c>
      <c r="Z35">
        <v>60169.2</v>
      </c>
      <c r="AA35">
        <v>1.1721279325635043</v>
      </c>
      <c r="AI35">
        <v>60169.2</v>
      </c>
      <c r="AJ35">
        <v>1.1721279325635043</v>
      </c>
    </row>
    <row r="36" spans="2:38" x14ac:dyDescent="0.25">
      <c r="B36">
        <v>79505</v>
      </c>
      <c r="C36">
        <v>107531</v>
      </c>
      <c r="D36">
        <v>96421</v>
      </c>
      <c r="E36">
        <v>46965</v>
      </c>
      <c r="F36">
        <v>29582</v>
      </c>
      <c r="H36">
        <v>99333</v>
      </c>
      <c r="J36">
        <f t="shared" si="6"/>
        <v>72000.800000000003</v>
      </c>
      <c r="K36">
        <f t="shared" si="7"/>
        <v>1.3796096710036554</v>
      </c>
      <c r="L36">
        <f t="shared" si="8"/>
        <v>107531</v>
      </c>
      <c r="M36">
        <f t="shared" si="9"/>
        <v>29582</v>
      </c>
      <c r="N36">
        <f t="shared" si="10"/>
        <v>72000.800000000003</v>
      </c>
      <c r="O36">
        <f t="shared" si="11"/>
        <v>77949</v>
      </c>
      <c r="Q36">
        <v>2163</v>
      </c>
      <c r="R36">
        <v>105</v>
      </c>
      <c r="T36">
        <v>4646</v>
      </c>
      <c r="U36">
        <v>502.80000000000291</v>
      </c>
      <c r="W36">
        <v>8526.8000000000011</v>
      </c>
      <c r="X36">
        <v>1112.4000000000001</v>
      </c>
      <c r="AB36">
        <v>72000.800000000003</v>
      </c>
      <c r="AC36">
        <v>1.3796096710036554</v>
      </c>
      <c r="AI36">
        <v>72000.800000000003</v>
      </c>
      <c r="AJ36">
        <v>1.3796096710036554</v>
      </c>
    </row>
    <row r="37" spans="2:38" x14ac:dyDescent="0.25">
      <c r="B37">
        <v>22104</v>
      </c>
      <c r="C37">
        <v>16363</v>
      </c>
      <c r="D37">
        <v>21340</v>
      </c>
      <c r="E37">
        <v>63169</v>
      </c>
      <c r="F37">
        <v>62410</v>
      </c>
      <c r="H37">
        <v>58708</v>
      </c>
      <c r="J37">
        <f t="shared" si="6"/>
        <v>37077.199999999997</v>
      </c>
      <c r="K37">
        <f t="shared" si="7"/>
        <v>1.5833989621654279</v>
      </c>
      <c r="L37">
        <f t="shared" si="8"/>
        <v>63169</v>
      </c>
      <c r="M37">
        <f t="shared" si="9"/>
        <v>16363</v>
      </c>
      <c r="N37">
        <f t="shared" si="10"/>
        <v>37077.199999999997</v>
      </c>
      <c r="O37">
        <f t="shared" si="11"/>
        <v>46806</v>
      </c>
      <c r="Q37">
        <v>-5621</v>
      </c>
      <c r="R37">
        <v>567</v>
      </c>
      <c r="T37">
        <v>-1028.2000000000044</v>
      </c>
      <c r="U37">
        <v>-130.20000000000437</v>
      </c>
      <c r="W37">
        <v>4210.2</v>
      </c>
      <c r="X37">
        <v>140.6</v>
      </c>
      <c r="AD37">
        <v>37077.199999999997</v>
      </c>
      <c r="AE37">
        <v>1.5833989621654279</v>
      </c>
      <c r="AI37">
        <v>37077.199999999997</v>
      </c>
      <c r="AJ37">
        <v>1.5833989621654279</v>
      </c>
    </row>
    <row r="38" spans="2:38" x14ac:dyDescent="0.25">
      <c r="B38">
        <v>43226</v>
      </c>
      <c r="C38">
        <v>37775</v>
      </c>
      <c r="D38">
        <v>83615</v>
      </c>
      <c r="E38">
        <v>28228</v>
      </c>
      <c r="F38">
        <v>49877</v>
      </c>
      <c r="H38">
        <v>50638</v>
      </c>
      <c r="J38">
        <f t="shared" si="6"/>
        <v>48544.2</v>
      </c>
      <c r="K38">
        <f t="shared" si="7"/>
        <v>1.0431318262531879</v>
      </c>
      <c r="L38">
        <f t="shared" si="8"/>
        <v>83615</v>
      </c>
      <c r="M38">
        <f t="shared" si="9"/>
        <v>28228</v>
      </c>
      <c r="N38">
        <f t="shared" si="10"/>
        <v>48544.2</v>
      </c>
      <c r="O38">
        <f t="shared" si="11"/>
        <v>55387</v>
      </c>
      <c r="Q38">
        <v>-6311</v>
      </c>
      <c r="R38">
        <v>36</v>
      </c>
      <c r="T38">
        <v>229.79999999999563</v>
      </c>
      <c r="U38">
        <v>-701.40000000000146</v>
      </c>
      <c r="W38">
        <v>4548.2000000000007</v>
      </c>
      <c r="X38">
        <v>815.8</v>
      </c>
      <c r="Z38">
        <v>48544.2</v>
      </c>
      <c r="AA38">
        <v>1.0431318262531879</v>
      </c>
      <c r="AI38">
        <v>48544.2</v>
      </c>
      <c r="AJ38">
        <v>1.0431318262531879</v>
      </c>
    </row>
    <row r="39" spans="2:38" x14ac:dyDescent="0.25">
      <c r="B39">
        <v>52375</v>
      </c>
      <c r="C39">
        <v>11303</v>
      </c>
      <c r="D39">
        <v>112997</v>
      </c>
      <c r="E39">
        <v>89142</v>
      </c>
      <c r="F39">
        <v>76190</v>
      </c>
      <c r="H39">
        <v>101589</v>
      </c>
      <c r="J39">
        <f t="shared" si="6"/>
        <v>68401.399999999994</v>
      </c>
      <c r="K39">
        <f t="shared" si="7"/>
        <v>1.4851888996424052</v>
      </c>
      <c r="L39">
        <f t="shared" si="8"/>
        <v>112997</v>
      </c>
      <c r="M39">
        <f t="shared" si="9"/>
        <v>11303</v>
      </c>
      <c r="N39">
        <f t="shared" si="10"/>
        <v>68401.399999999994</v>
      </c>
      <c r="O39">
        <f t="shared" si="11"/>
        <v>101694</v>
      </c>
      <c r="Q39">
        <v>1959</v>
      </c>
      <c r="R39">
        <v>494</v>
      </c>
      <c r="T39">
        <v>-4267</v>
      </c>
      <c r="U39">
        <v>330</v>
      </c>
      <c r="W39">
        <v>5680.6</v>
      </c>
      <c r="X39">
        <v>382</v>
      </c>
      <c r="AB39">
        <v>68401.399999999994</v>
      </c>
      <c r="AC39">
        <v>1.4851888996424052</v>
      </c>
      <c r="AK39">
        <v>68401.399999999994</v>
      </c>
      <c r="AL39">
        <v>1.4851888996424052</v>
      </c>
    </row>
    <row r="40" spans="2:38" x14ac:dyDescent="0.25">
      <c r="B40">
        <v>22094</v>
      </c>
      <c r="C40">
        <v>95233</v>
      </c>
      <c r="D40">
        <v>18441</v>
      </c>
      <c r="E40">
        <v>106198</v>
      </c>
      <c r="F40">
        <v>59840</v>
      </c>
      <c r="H40">
        <v>120479</v>
      </c>
      <c r="J40">
        <f t="shared" si="6"/>
        <v>60361.2</v>
      </c>
      <c r="K40">
        <f t="shared" si="7"/>
        <v>1.9959676083311797</v>
      </c>
      <c r="L40">
        <f t="shared" si="8"/>
        <v>106198</v>
      </c>
      <c r="M40">
        <f t="shared" si="9"/>
        <v>18441</v>
      </c>
      <c r="N40">
        <f t="shared" si="10"/>
        <v>60361.2</v>
      </c>
      <c r="O40">
        <f t="shared" si="11"/>
        <v>87757</v>
      </c>
      <c r="Q40">
        <v>1046</v>
      </c>
      <c r="R40">
        <v>-101</v>
      </c>
      <c r="T40">
        <v>1690.1999999999971</v>
      </c>
      <c r="U40">
        <v>-816</v>
      </c>
      <c r="W40">
        <v>6805.8</v>
      </c>
      <c r="X40">
        <v>1054</v>
      </c>
      <c r="AD40">
        <v>60361.2</v>
      </c>
      <c r="AE40">
        <v>1.9959676083311797</v>
      </c>
      <c r="AK40">
        <v>60361.2</v>
      </c>
      <c r="AL40">
        <v>1.9959676083311797</v>
      </c>
    </row>
    <row r="41" spans="2:38" x14ac:dyDescent="0.25">
      <c r="B41">
        <v>70014</v>
      </c>
      <c r="C41">
        <v>64606</v>
      </c>
      <c r="D41">
        <v>96075</v>
      </c>
      <c r="E41">
        <v>84762</v>
      </c>
      <c r="F41">
        <v>83636</v>
      </c>
      <c r="H41">
        <v>122705</v>
      </c>
      <c r="J41">
        <f t="shared" si="6"/>
        <v>79818.600000000006</v>
      </c>
      <c r="K41">
        <f t="shared" si="7"/>
        <v>1.5372983239495555</v>
      </c>
      <c r="L41">
        <f t="shared" si="8"/>
        <v>96075</v>
      </c>
      <c r="M41">
        <f t="shared" si="9"/>
        <v>64606</v>
      </c>
      <c r="N41">
        <f t="shared" si="10"/>
        <v>79818.600000000006</v>
      </c>
      <c r="O41">
        <f t="shared" si="11"/>
        <v>31469</v>
      </c>
      <c r="Q41">
        <v>-4231</v>
      </c>
      <c r="R41">
        <v>1102</v>
      </c>
      <c r="T41">
        <v>5452.8000000000029</v>
      </c>
      <c r="U41">
        <v>-381.39999999999418</v>
      </c>
      <c r="W41">
        <v>5452.7999999999993</v>
      </c>
      <c r="X41">
        <v>499.8</v>
      </c>
      <c r="AF41">
        <v>79818.600000000006</v>
      </c>
      <c r="AG41">
        <v>1.5372983239495555</v>
      </c>
      <c r="AK41">
        <v>79818.600000000006</v>
      </c>
      <c r="AL41">
        <v>1.5372983239495555</v>
      </c>
    </row>
    <row r="42" spans="2:38" x14ac:dyDescent="0.25">
      <c r="B42">
        <v>93927</v>
      </c>
      <c r="C42">
        <v>50986</v>
      </c>
      <c r="D42">
        <v>84429</v>
      </c>
      <c r="E42">
        <v>58034</v>
      </c>
      <c r="F42">
        <v>49688</v>
      </c>
      <c r="H42">
        <v>81884</v>
      </c>
      <c r="J42">
        <f t="shared" si="6"/>
        <v>67412.800000000003</v>
      </c>
      <c r="K42">
        <f t="shared" si="7"/>
        <v>1.2146654641255072</v>
      </c>
      <c r="L42">
        <f t="shared" si="8"/>
        <v>93927</v>
      </c>
      <c r="M42">
        <f t="shared" si="9"/>
        <v>49688</v>
      </c>
      <c r="N42">
        <f t="shared" si="10"/>
        <v>67412.800000000003</v>
      </c>
      <c r="O42">
        <f t="shared" si="11"/>
        <v>44239</v>
      </c>
      <c r="Q42">
        <v>8945</v>
      </c>
      <c r="R42">
        <v>-748</v>
      </c>
      <c r="T42">
        <v>2296.6000000000058</v>
      </c>
      <c r="U42">
        <v>861.40000000000873</v>
      </c>
      <c r="W42">
        <v>8449.7999999999993</v>
      </c>
      <c r="X42">
        <v>861.40000000000009</v>
      </c>
      <c r="AB42">
        <v>67412.800000000003</v>
      </c>
      <c r="AC42">
        <v>1.2146654641255072</v>
      </c>
      <c r="AI42">
        <v>67412.800000000003</v>
      </c>
      <c r="AJ42">
        <v>1.2146654641255072</v>
      </c>
    </row>
    <row r="43" spans="2:38" x14ac:dyDescent="0.25">
      <c r="B43">
        <v>54803</v>
      </c>
      <c r="C43">
        <v>14009</v>
      </c>
      <c r="D43">
        <v>77111</v>
      </c>
      <c r="E43">
        <v>67941</v>
      </c>
      <c r="F43">
        <v>115257</v>
      </c>
      <c r="H43">
        <v>68029</v>
      </c>
      <c r="J43">
        <f t="shared" si="6"/>
        <v>65824.2</v>
      </c>
      <c r="K43">
        <f t="shared" si="7"/>
        <v>1.0334952798514832</v>
      </c>
      <c r="L43">
        <f t="shared" si="8"/>
        <v>115257</v>
      </c>
      <c r="M43">
        <f t="shared" si="9"/>
        <v>14009</v>
      </c>
      <c r="N43">
        <f t="shared" si="10"/>
        <v>65824.2</v>
      </c>
      <c r="O43">
        <f t="shared" si="11"/>
        <v>101248</v>
      </c>
      <c r="Q43">
        <v>-8846</v>
      </c>
      <c r="R43">
        <v>-367</v>
      </c>
      <c r="T43">
        <v>585</v>
      </c>
      <c r="U43">
        <v>-376.60000000000582</v>
      </c>
      <c r="W43">
        <v>6578.6</v>
      </c>
      <c r="X43">
        <v>406.59999999999997</v>
      </c>
      <c r="AB43">
        <v>65824.2</v>
      </c>
      <c r="AC43">
        <v>1.0334952798514832</v>
      </c>
      <c r="AI43">
        <v>65824.2</v>
      </c>
      <c r="AJ43">
        <v>1.0334952798514832</v>
      </c>
    </row>
    <row r="44" spans="2:38" x14ac:dyDescent="0.25">
      <c r="B44">
        <v>48747</v>
      </c>
      <c r="C44">
        <v>102374</v>
      </c>
      <c r="D44">
        <v>78912</v>
      </c>
      <c r="E44">
        <v>75456</v>
      </c>
      <c r="F44">
        <v>64055</v>
      </c>
      <c r="H44">
        <v>139151</v>
      </c>
      <c r="J44">
        <f t="shared" si="6"/>
        <v>73908.800000000003</v>
      </c>
      <c r="K44">
        <f t="shared" si="7"/>
        <v>1.8827392678544368</v>
      </c>
      <c r="L44">
        <f t="shared" si="8"/>
        <v>102374</v>
      </c>
      <c r="M44">
        <f t="shared" si="9"/>
        <v>48747</v>
      </c>
      <c r="N44">
        <f t="shared" si="10"/>
        <v>73908.800000000003</v>
      </c>
      <c r="O44">
        <f t="shared" si="11"/>
        <v>53627</v>
      </c>
      <c r="Q44">
        <v>13691</v>
      </c>
      <c r="R44">
        <v>0</v>
      </c>
      <c r="T44">
        <v>-1244.1999999999971</v>
      </c>
      <c r="U44">
        <v>-347.59999999999127</v>
      </c>
      <c r="W44">
        <v>7240.2</v>
      </c>
      <c r="X44">
        <v>780.4</v>
      </c>
      <c r="AF44">
        <v>73908.800000000003</v>
      </c>
      <c r="AG44">
        <v>1.8827392678544368</v>
      </c>
      <c r="AK44">
        <v>73908.800000000003</v>
      </c>
      <c r="AL44">
        <v>1.8827392678544368</v>
      </c>
    </row>
    <row r="45" spans="2:38" x14ac:dyDescent="0.25">
      <c r="B45">
        <v>90990</v>
      </c>
      <c r="C45">
        <v>35828</v>
      </c>
      <c r="D45">
        <v>78679</v>
      </c>
      <c r="E45">
        <v>71770</v>
      </c>
      <c r="F45">
        <v>106606</v>
      </c>
      <c r="H45">
        <v>92831</v>
      </c>
      <c r="J45">
        <f t="shared" si="6"/>
        <v>76774.600000000006</v>
      </c>
      <c r="K45">
        <f t="shared" si="7"/>
        <v>1.2091368759980514</v>
      </c>
      <c r="L45">
        <f t="shared" si="8"/>
        <v>106606</v>
      </c>
      <c r="M45">
        <f t="shared" si="9"/>
        <v>35828</v>
      </c>
      <c r="N45">
        <f t="shared" si="10"/>
        <v>76774.600000000006</v>
      </c>
      <c r="O45">
        <f t="shared" si="11"/>
        <v>70778</v>
      </c>
      <c r="Q45">
        <v>-1387</v>
      </c>
      <c r="R45">
        <v>1139</v>
      </c>
      <c r="T45">
        <v>3565</v>
      </c>
      <c r="U45">
        <v>-337</v>
      </c>
      <c r="W45">
        <v>4710.6000000000004</v>
      </c>
      <c r="X45">
        <v>342.2</v>
      </c>
      <c r="AB45">
        <v>76774.600000000006</v>
      </c>
      <c r="AC45">
        <v>1.2091368759980514</v>
      </c>
      <c r="AI45">
        <v>76774.600000000006</v>
      </c>
      <c r="AJ45">
        <v>1.2091368759980514</v>
      </c>
    </row>
    <row r="46" spans="2:38" x14ac:dyDescent="0.25">
      <c r="B46">
        <v>75979</v>
      </c>
      <c r="C46">
        <v>108896</v>
      </c>
      <c r="D46">
        <v>17523</v>
      </c>
      <c r="E46">
        <v>115963</v>
      </c>
      <c r="F46">
        <v>74855</v>
      </c>
      <c r="H46">
        <v>98832</v>
      </c>
      <c r="J46">
        <f t="shared" si="6"/>
        <v>78643.199999999997</v>
      </c>
      <c r="K46">
        <f t="shared" si="7"/>
        <v>1.2567138671875</v>
      </c>
      <c r="L46">
        <f t="shared" si="8"/>
        <v>115963</v>
      </c>
      <c r="M46">
        <f t="shared" si="9"/>
        <v>17523</v>
      </c>
      <c r="N46">
        <f t="shared" si="10"/>
        <v>78643.199999999997</v>
      </c>
      <c r="O46">
        <f t="shared" si="11"/>
        <v>98440</v>
      </c>
      <c r="Q46">
        <v>1539</v>
      </c>
      <c r="R46">
        <v>-636</v>
      </c>
      <c r="T46">
        <v>-8317.8000000000029</v>
      </c>
      <c r="U46">
        <v>691.39999999999418</v>
      </c>
      <c r="W46">
        <v>8936.5999999999985</v>
      </c>
      <c r="X46">
        <v>719.8</v>
      </c>
      <c r="AB46">
        <v>78643.199999999997</v>
      </c>
      <c r="AC46">
        <v>1.2567138671875</v>
      </c>
      <c r="AI46">
        <v>78643.199999999997</v>
      </c>
      <c r="AJ46">
        <v>1.2567138671875</v>
      </c>
    </row>
    <row r="47" spans="2:38" x14ac:dyDescent="0.25">
      <c r="B47">
        <v>12604</v>
      </c>
      <c r="C47">
        <v>101757</v>
      </c>
      <c r="D47">
        <v>2675</v>
      </c>
      <c r="E47">
        <v>20500</v>
      </c>
      <c r="F47">
        <v>81087</v>
      </c>
      <c r="H47">
        <v>61136</v>
      </c>
      <c r="J47">
        <f t="shared" si="6"/>
        <v>43724.6</v>
      </c>
      <c r="K47">
        <f t="shared" si="7"/>
        <v>1.3982060441948012</v>
      </c>
      <c r="L47">
        <f t="shared" si="8"/>
        <v>101757</v>
      </c>
      <c r="M47">
        <f t="shared" si="9"/>
        <v>2675</v>
      </c>
      <c r="N47">
        <f t="shared" si="10"/>
        <v>43724.6</v>
      </c>
      <c r="O47">
        <f t="shared" si="11"/>
        <v>99082</v>
      </c>
      <c r="Q47">
        <v>3080</v>
      </c>
      <c r="R47">
        <v>-213</v>
      </c>
      <c r="T47">
        <v>2864</v>
      </c>
      <c r="U47">
        <v>108</v>
      </c>
      <c r="W47">
        <v>8042.4</v>
      </c>
      <c r="X47">
        <v>161.6</v>
      </c>
      <c r="Z47">
        <v>43724.6</v>
      </c>
      <c r="AA47">
        <v>1.3982060441948012</v>
      </c>
      <c r="AI47">
        <v>43724.6</v>
      </c>
      <c r="AJ47">
        <v>1.3982060441948012</v>
      </c>
    </row>
    <row r="48" spans="2:38" x14ac:dyDescent="0.25">
      <c r="B48">
        <v>8400</v>
      </c>
      <c r="C48">
        <v>78655</v>
      </c>
      <c r="D48">
        <v>75251</v>
      </c>
      <c r="E48">
        <v>53414</v>
      </c>
      <c r="F48">
        <v>73791</v>
      </c>
      <c r="H48">
        <v>97384</v>
      </c>
      <c r="J48">
        <f t="shared" si="6"/>
        <v>57902.2</v>
      </c>
      <c r="K48">
        <f t="shared" si="7"/>
        <v>1.6818704643346887</v>
      </c>
      <c r="L48">
        <f t="shared" si="8"/>
        <v>78655</v>
      </c>
      <c r="M48">
        <f t="shared" si="9"/>
        <v>8400</v>
      </c>
      <c r="N48">
        <f t="shared" si="10"/>
        <v>57902.2</v>
      </c>
      <c r="O48">
        <f t="shared" si="11"/>
        <v>70255</v>
      </c>
      <c r="Q48">
        <v>16696</v>
      </c>
      <c r="R48">
        <v>291</v>
      </c>
      <c r="T48">
        <v>4348</v>
      </c>
      <c r="U48">
        <v>63.399999999994179</v>
      </c>
      <c r="W48">
        <v>4348</v>
      </c>
      <c r="X48">
        <v>566.19999999999993</v>
      </c>
      <c r="AD48">
        <v>57902.2</v>
      </c>
      <c r="AE48">
        <v>1.6818704643346887</v>
      </c>
      <c r="AK48">
        <v>57902.2</v>
      </c>
      <c r="AL48">
        <v>1.6818704643346887</v>
      </c>
    </row>
    <row r="49" spans="2:38" x14ac:dyDescent="0.25">
      <c r="B49">
        <v>115799</v>
      </c>
      <c r="C49">
        <v>99141</v>
      </c>
      <c r="D49">
        <v>61234</v>
      </c>
      <c r="E49">
        <v>4283</v>
      </c>
      <c r="F49">
        <v>99807</v>
      </c>
      <c r="H49">
        <v>114005</v>
      </c>
      <c r="J49">
        <f t="shared" si="6"/>
        <v>76052.800000000003</v>
      </c>
      <c r="K49">
        <f t="shared" si="7"/>
        <v>1.4990243620221739</v>
      </c>
      <c r="L49">
        <f t="shared" si="8"/>
        <v>115799</v>
      </c>
      <c r="M49">
        <f t="shared" si="9"/>
        <v>4283</v>
      </c>
      <c r="N49">
        <f t="shared" si="10"/>
        <v>76052.800000000003</v>
      </c>
      <c r="O49">
        <f t="shared" si="11"/>
        <v>111516</v>
      </c>
      <c r="Q49">
        <v>5150</v>
      </c>
      <c r="R49">
        <v>-97</v>
      </c>
      <c r="T49">
        <v>-5127.1999999999971</v>
      </c>
      <c r="U49">
        <v>23.400000000008731</v>
      </c>
      <c r="W49">
        <v>7877.2</v>
      </c>
      <c r="X49">
        <v>782.59999999999991</v>
      </c>
      <c r="AB49">
        <v>76052.800000000003</v>
      </c>
      <c r="AC49">
        <v>1.4990243620221739</v>
      </c>
      <c r="AK49">
        <v>76052.800000000003</v>
      </c>
      <c r="AL49">
        <v>1.4990243620221739</v>
      </c>
    </row>
    <row r="50" spans="2:38" x14ac:dyDescent="0.25">
      <c r="B50">
        <v>48009</v>
      </c>
      <c r="C50">
        <v>80832</v>
      </c>
      <c r="D50">
        <v>82621</v>
      </c>
      <c r="E50">
        <v>53404</v>
      </c>
      <c r="F50">
        <v>72010</v>
      </c>
      <c r="H50">
        <v>107232</v>
      </c>
      <c r="J50">
        <f t="shared" si="6"/>
        <v>67375.199999999997</v>
      </c>
      <c r="K50">
        <f t="shared" si="7"/>
        <v>1.5915648487870908</v>
      </c>
      <c r="L50">
        <f t="shared" si="8"/>
        <v>82621</v>
      </c>
      <c r="M50">
        <f t="shared" si="9"/>
        <v>48009</v>
      </c>
      <c r="N50">
        <f t="shared" si="10"/>
        <v>67375.199999999997</v>
      </c>
      <c r="O50">
        <f t="shared" si="11"/>
        <v>34612</v>
      </c>
      <c r="Q50">
        <v>9570</v>
      </c>
      <c r="R50">
        <v>-154</v>
      </c>
      <c r="T50">
        <v>5776.7999999999956</v>
      </c>
      <c r="U50">
        <v>-5.8000000000029104</v>
      </c>
      <c r="W50">
        <v>7244</v>
      </c>
      <c r="X50">
        <v>5.7999999999999989</v>
      </c>
      <c r="AF50">
        <v>67375.199999999997</v>
      </c>
      <c r="AG50">
        <v>1.5915648487870908</v>
      </c>
      <c r="AK50">
        <v>67375.199999999997</v>
      </c>
      <c r="AL50">
        <v>1.5915648487870908</v>
      </c>
    </row>
    <row r="51" spans="2:38" x14ac:dyDescent="0.25">
      <c r="B51">
        <v>27459</v>
      </c>
      <c r="C51">
        <v>60096</v>
      </c>
      <c r="D51">
        <v>53602</v>
      </c>
      <c r="E51">
        <v>46020</v>
      </c>
      <c r="F51">
        <v>81507</v>
      </c>
      <c r="H51">
        <v>63837</v>
      </c>
      <c r="J51">
        <f t="shared" si="6"/>
        <v>53736.800000000003</v>
      </c>
      <c r="K51">
        <f t="shared" si="7"/>
        <v>1.1879568563814742</v>
      </c>
      <c r="L51">
        <f t="shared" si="8"/>
        <v>81507</v>
      </c>
      <c r="M51">
        <f t="shared" si="9"/>
        <v>27459</v>
      </c>
      <c r="N51">
        <f t="shared" si="10"/>
        <v>53736.800000000003</v>
      </c>
      <c r="O51">
        <f t="shared" si="11"/>
        <v>54048</v>
      </c>
      <c r="Q51">
        <v>2460</v>
      </c>
      <c r="R51">
        <v>15</v>
      </c>
      <c r="T51">
        <v>-2031.3999999999942</v>
      </c>
      <c r="U51">
        <v>-151.79999999999563</v>
      </c>
      <c r="W51">
        <v>4929.3999999999996</v>
      </c>
      <c r="X51">
        <v>249.8</v>
      </c>
      <c r="Z51">
        <v>53736.800000000003</v>
      </c>
      <c r="AA51">
        <v>1.1879568563814742</v>
      </c>
      <c r="AI51">
        <v>53736.800000000003</v>
      </c>
      <c r="AJ51">
        <v>1.1879568563814742</v>
      </c>
    </row>
    <row r="52" spans="2:38" x14ac:dyDescent="0.25">
      <c r="B52">
        <v>89941</v>
      </c>
      <c r="C52">
        <v>33231</v>
      </c>
      <c r="D52">
        <v>27522</v>
      </c>
      <c r="E52">
        <v>1551</v>
      </c>
      <c r="F52">
        <v>51496</v>
      </c>
      <c r="H52">
        <v>68866</v>
      </c>
      <c r="J52">
        <f t="shared" si="6"/>
        <v>40748.199999999997</v>
      </c>
      <c r="K52">
        <f t="shared" si="7"/>
        <v>1.6900378421623532</v>
      </c>
      <c r="L52">
        <f t="shared" si="8"/>
        <v>89941</v>
      </c>
      <c r="M52">
        <f t="shared" si="9"/>
        <v>1551</v>
      </c>
      <c r="N52">
        <f t="shared" si="10"/>
        <v>40748.199999999997</v>
      </c>
      <c r="O52">
        <f t="shared" si="11"/>
        <v>88390</v>
      </c>
      <c r="Q52">
        <v>1585</v>
      </c>
      <c r="R52">
        <v>-671</v>
      </c>
      <c r="T52">
        <v>-998</v>
      </c>
      <c r="U52">
        <v>-245.60000000000582</v>
      </c>
      <c r="W52">
        <v>5463.2</v>
      </c>
      <c r="X52">
        <v>702</v>
      </c>
      <c r="AD52">
        <v>40748.199999999997</v>
      </c>
      <c r="AE52">
        <v>1.6900378421623532</v>
      </c>
      <c r="AK52">
        <v>40748.199999999997</v>
      </c>
      <c r="AL52">
        <v>1.6900378421623532</v>
      </c>
    </row>
    <row r="53" spans="2:38" x14ac:dyDescent="0.25">
      <c r="B53">
        <v>89116</v>
      </c>
      <c r="C53">
        <v>76554</v>
      </c>
      <c r="D53">
        <v>6542</v>
      </c>
      <c r="E53">
        <v>101223</v>
      </c>
      <c r="F53">
        <v>83897</v>
      </c>
      <c r="H53">
        <v>102146</v>
      </c>
      <c r="J53">
        <f t="shared" si="6"/>
        <v>71466.399999999994</v>
      </c>
      <c r="K53">
        <f t="shared" si="7"/>
        <v>1.4292870495785432</v>
      </c>
      <c r="L53">
        <f t="shared" si="8"/>
        <v>101223</v>
      </c>
      <c r="M53">
        <f t="shared" si="9"/>
        <v>6542</v>
      </c>
      <c r="N53">
        <f t="shared" si="10"/>
        <v>71466.399999999994</v>
      </c>
      <c r="O53">
        <f t="shared" si="11"/>
        <v>94681</v>
      </c>
      <c r="Q53">
        <v>2147</v>
      </c>
      <c r="R53">
        <v>80</v>
      </c>
      <c r="T53">
        <v>-5777.6000000000058</v>
      </c>
      <c r="U53">
        <v>-768.60000000000582</v>
      </c>
      <c r="W53">
        <v>8512</v>
      </c>
      <c r="X53">
        <v>801.4</v>
      </c>
      <c r="AB53">
        <v>71466.399999999994</v>
      </c>
      <c r="AC53">
        <v>1.4292870495785432</v>
      </c>
      <c r="AK53">
        <v>71466.399999999994</v>
      </c>
      <c r="AL53">
        <v>1.4292870495785432</v>
      </c>
    </row>
    <row r="54" spans="2:38" x14ac:dyDescent="0.25">
      <c r="B54">
        <v>34077</v>
      </c>
      <c r="C54">
        <v>6757</v>
      </c>
      <c r="D54">
        <v>33367</v>
      </c>
      <c r="E54">
        <v>13104</v>
      </c>
      <c r="F54">
        <v>67913</v>
      </c>
      <c r="H54">
        <v>48672</v>
      </c>
      <c r="J54">
        <f t="shared" si="6"/>
        <v>31043.599999999999</v>
      </c>
      <c r="K54">
        <f t="shared" si="7"/>
        <v>1.5678593977502611</v>
      </c>
      <c r="L54">
        <f t="shared" si="8"/>
        <v>67913</v>
      </c>
      <c r="M54">
        <f t="shared" si="9"/>
        <v>6757</v>
      </c>
      <c r="N54">
        <f t="shared" si="10"/>
        <v>31043.599999999999</v>
      </c>
      <c r="O54">
        <f t="shared" si="11"/>
        <v>61156</v>
      </c>
      <c r="Q54">
        <v>15339</v>
      </c>
      <c r="R54">
        <v>411</v>
      </c>
      <c r="T54">
        <v>1966.3999999999978</v>
      </c>
      <c r="U54">
        <v>-698.80000000000291</v>
      </c>
      <c r="W54">
        <v>3163.2000000000003</v>
      </c>
      <c r="X54">
        <v>920.4</v>
      </c>
      <c r="Z54">
        <v>31043.599999999999</v>
      </c>
      <c r="AA54">
        <v>1.5678593977502611</v>
      </c>
      <c r="AI54">
        <v>31043.599999999999</v>
      </c>
      <c r="AJ54">
        <v>1.5678593977502611</v>
      </c>
    </row>
    <row r="55" spans="2:38" x14ac:dyDescent="0.25">
      <c r="B55">
        <v>46687</v>
      </c>
      <c r="C55">
        <v>109805</v>
      </c>
      <c r="D55">
        <v>105822</v>
      </c>
      <c r="E55">
        <v>24522</v>
      </c>
      <c r="F55">
        <v>5843</v>
      </c>
      <c r="H55">
        <v>76023</v>
      </c>
      <c r="J55">
        <f t="shared" si="6"/>
        <v>58535.8</v>
      </c>
      <c r="K55">
        <f t="shared" si="7"/>
        <v>1.2987436748109704</v>
      </c>
      <c r="L55">
        <f t="shared" si="8"/>
        <v>109805</v>
      </c>
      <c r="M55">
        <f t="shared" si="9"/>
        <v>5843</v>
      </c>
      <c r="N55">
        <f t="shared" si="10"/>
        <v>58535.8</v>
      </c>
      <c r="O55">
        <f t="shared" si="11"/>
        <v>103962</v>
      </c>
      <c r="Q55">
        <v>-11799</v>
      </c>
      <c r="R55">
        <v>2108</v>
      </c>
      <c r="T55">
        <v>5203</v>
      </c>
      <c r="U55">
        <v>-404.59999999999854</v>
      </c>
      <c r="W55">
        <v>6489.7999999999993</v>
      </c>
      <c r="X55">
        <v>530.19999999999993</v>
      </c>
      <c r="AD55">
        <v>58535.8</v>
      </c>
      <c r="AE55">
        <v>1.2987436748109704</v>
      </c>
      <c r="AI55">
        <v>58535.8</v>
      </c>
      <c r="AJ55">
        <v>1.2987436748109704</v>
      </c>
    </row>
    <row r="56" spans="2:38" x14ac:dyDescent="0.25">
      <c r="B56">
        <v>37818</v>
      </c>
      <c r="C56">
        <v>59158</v>
      </c>
      <c r="D56">
        <v>54516</v>
      </c>
      <c r="E56">
        <v>6224</v>
      </c>
      <c r="F56">
        <v>113876</v>
      </c>
      <c r="H56">
        <v>64292</v>
      </c>
      <c r="J56">
        <f t="shared" si="6"/>
        <v>54318.400000000001</v>
      </c>
      <c r="K56">
        <f t="shared" si="7"/>
        <v>1.1836136557777843</v>
      </c>
      <c r="L56">
        <f t="shared" si="8"/>
        <v>113876</v>
      </c>
      <c r="M56">
        <f t="shared" si="9"/>
        <v>6224</v>
      </c>
      <c r="N56">
        <f t="shared" si="10"/>
        <v>54318.400000000001</v>
      </c>
      <c r="O56">
        <f t="shared" si="11"/>
        <v>107652</v>
      </c>
      <c r="Q56">
        <v>-4957</v>
      </c>
      <c r="R56">
        <v>-1292</v>
      </c>
      <c r="T56">
        <v>272.20000000000437</v>
      </c>
      <c r="U56">
        <v>-763.19999999999709</v>
      </c>
      <c r="W56">
        <v>3731.8</v>
      </c>
      <c r="X56">
        <v>1510</v>
      </c>
      <c r="Z56">
        <v>54318.400000000001</v>
      </c>
      <c r="AA56">
        <v>1.1836136557777843</v>
      </c>
      <c r="AI56">
        <v>54318.400000000001</v>
      </c>
      <c r="AJ56">
        <v>1.1836136557777843</v>
      </c>
    </row>
    <row r="57" spans="2:38" x14ac:dyDescent="0.25">
      <c r="B57">
        <v>21239</v>
      </c>
      <c r="C57">
        <v>30642</v>
      </c>
      <c r="D57">
        <v>42042</v>
      </c>
      <c r="E57">
        <v>11951</v>
      </c>
      <c r="F57">
        <v>6004</v>
      </c>
      <c r="H57">
        <v>67911</v>
      </c>
      <c r="J57">
        <f t="shared" si="6"/>
        <v>22375.599999999999</v>
      </c>
      <c r="K57">
        <f t="shared" si="7"/>
        <v>3.0350471048821039</v>
      </c>
      <c r="L57">
        <f t="shared" si="8"/>
        <v>42042</v>
      </c>
      <c r="M57">
        <f t="shared" si="9"/>
        <v>6004</v>
      </c>
      <c r="N57">
        <f t="shared" si="10"/>
        <v>22375.599999999999</v>
      </c>
      <c r="O57">
        <f t="shared" si="11"/>
        <v>36038</v>
      </c>
      <c r="Q57">
        <v>8379</v>
      </c>
      <c r="R57">
        <v>-138</v>
      </c>
      <c r="T57">
        <v>-404</v>
      </c>
      <c r="U57">
        <v>-908.80000000000291</v>
      </c>
      <c r="W57">
        <v>3782.8</v>
      </c>
      <c r="X57">
        <v>1058</v>
      </c>
      <c r="AD57">
        <v>22375.599999999999</v>
      </c>
      <c r="AE57">
        <v>3.0350471048821039</v>
      </c>
      <c r="AK57">
        <v>22375.599999999999</v>
      </c>
      <c r="AL57">
        <v>3.0350471048821039</v>
      </c>
    </row>
    <row r="58" spans="2:38" x14ac:dyDescent="0.25">
      <c r="B58">
        <v>109241</v>
      </c>
      <c r="C58">
        <v>38647</v>
      </c>
      <c r="D58">
        <v>1749</v>
      </c>
      <c r="E58">
        <v>108593</v>
      </c>
      <c r="F58">
        <v>20746</v>
      </c>
      <c r="H58">
        <v>66442</v>
      </c>
      <c r="J58">
        <f t="shared" si="6"/>
        <v>55795.199999999997</v>
      </c>
      <c r="K58">
        <f t="shared" si="7"/>
        <v>1.1908192819454004</v>
      </c>
      <c r="L58">
        <f t="shared" si="8"/>
        <v>109241</v>
      </c>
      <c r="M58">
        <f t="shared" si="9"/>
        <v>1749</v>
      </c>
      <c r="N58">
        <f t="shared" si="10"/>
        <v>55795.199999999997</v>
      </c>
      <c r="O58">
        <f t="shared" si="11"/>
        <v>107492</v>
      </c>
      <c r="Q58">
        <v>1498</v>
      </c>
      <c r="R58">
        <v>1183</v>
      </c>
      <c r="T58">
        <v>-9099.6000000000058</v>
      </c>
      <c r="U58">
        <v>32</v>
      </c>
      <c r="W58">
        <v>9099.6</v>
      </c>
      <c r="X58">
        <v>613.99999999999989</v>
      </c>
      <c r="AB58">
        <v>55795.199999999997</v>
      </c>
      <c r="AC58">
        <v>1.1908192819454004</v>
      </c>
      <c r="AI58">
        <v>55795.199999999997</v>
      </c>
      <c r="AJ58">
        <v>1.1908192819454004</v>
      </c>
    </row>
    <row r="59" spans="2:38" x14ac:dyDescent="0.25">
      <c r="B59">
        <v>58003</v>
      </c>
      <c r="C59">
        <v>109463</v>
      </c>
      <c r="D59">
        <v>70296</v>
      </c>
      <c r="E59">
        <v>112781</v>
      </c>
      <c r="F59">
        <v>110516</v>
      </c>
      <c r="H59">
        <v>122635</v>
      </c>
      <c r="J59">
        <f t="shared" si="6"/>
        <v>92211.8</v>
      </c>
      <c r="K59">
        <f t="shared" si="7"/>
        <v>1.3299274062538633</v>
      </c>
      <c r="L59">
        <f t="shared" si="8"/>
        <v>112781</v>
      </c>
      <c r="M59">
        <f t="shared" si="9"/>
        <v>58003</v>
      </c>
      <c r="N59">
        <f t="shared" si="10"/>
        <v>92211.8</v>
      </c>
      <c r="O59">
        <f t="shared" si="11"/>
        <v>54778</v>
      </c>
      <c r="Q59">
        <v>-1472</v>
      </c>
      <c r="R59">
        <v>-391</v>
      </c>
      <c r="T59">
        <v>-3900.3999999999942</v>
      </c>
      <c r="U59">
        <v>-304</v>
      </c>
      <c r="W59">
        <v>7686</v>
      </c>
      <c r="X59">
        <v>538.79999999999995</v>
      </c>
      <c r="AB59">
        <v>92211.8</v>
      </c>
      <c r="AC59">
        <v>1.3299274062538633</v>
      </c>
      <c r="AI59">
        <v>92211.8</v>
      </c>
      <c r="AJ59">
        <v>1.3299274062538633</v>
      </c>
    </row>
    <row r="60" spans="2:38" x14ac:dyDescent="0.25">
      <c r="B60">
        <v>105071</v>
      </c>
      <c r="C60">
        <v>45989</v>
      </c>
      <c r="D60">
        <v>75534</v>
      </c>
      <c r="E60">
        <v>39078</v>
      </c>
      <c r="F60">
        <v>115449</v>
      </c>
      <c r="H60">
        <v>77644</v>
      </c>
      <c r="J60">
        <f t="shared" si="6"/>
        <v>76224.2</v>
      </c>
      <c r="K60">
        <f t="shared" si="7"/>
        <v>1.0186266303877247</v>
      </c>
      <c r="L60">
        <f t="shared" si="8"/>
        <v>115449</v>
      </c>
      <c r="M60">
        <f t="shared" si="9"/>
        <v>39078</v>
      </c>
      <c r="N60">
        <f t="shared" si="10"/>
        <v>76224.2</v>
      </c>
      <c r="O60">
        <f t="shared" si="11"/>
        <v>76371</v>
      </c>
      <c r="Q60">
        <v>-10793</v>
      </c>
      <c r="R60">
        <v>-25</v>
      </c>
      <c r="T60">
        <v>-257.19999999999709</v>
      </c>
      <c r="U60">
        <v>-157</v>
      </c>
      <c r="W60">
        <v>4141.2</v>
      </c>
      <c r="X60">
        <v>213.8</v>
      </c>
      <c r="AB60">
        <v>76224.2</v>
      </c>
      <c r="AC60">
        <v>1.0186266303877247</v>
      </c>
      <c r="AI60">
        <v>76224.2</v>
      </c>
      <c r="AJ60">
        <v>1.0186266303877247</v>
      </c>
    </row>
    <row r="61" spans="2:38" x14ac:dyDescent="0.25">
      <c r="B61">
        <v>47492</v>
      </c>
      <c r="C61">
        <v>5897</v>
      </c>
      <c r="D61">
        <v>97663</v>
      </c>
      <c r="E61">
        <v>76066</v>
      </c>
      <c r="F61">
        <v>14839</v>
      </c>
      <c r="H61">
        <v>84231</v>
      </c>
      <c r="J61">
        <f t="shared" si="6"/>
        <v>48391.4</v>
      </c>
      <c r="K61">
        <f t="shared" si="7"/>
        <v>1.7406192009323971</v>
      </c>
      <c r="L61">
        <f t="shared" si="8"/>
        <v>97663</v>
      </c>
      <c r="M61">
        <f t="shared" si="9"/>
        <v>5897</v>
      </c>
      <c r="N61">
        <f t="shared" si="10"/>
        <v>48391.4</v>
      </c>
      <c r="O61">
        <f t="shared" si="11"/>
        <v>91766</v>
      </c>
      <c r="Q61">
        <v>-11094</v>
      </c>
      <c r="R61">
        <v>-2384</v>
      </c>
      <c r="T61">
        <v>-5187.4000000000015</v>
      </c>
      <c r="U61">
        <v>-686</v>
      </c>
      <c r="W61">
        <v>5581.4</v>
      </c>
      <c r="X61">
        <v>688.4</v>
      </c>
      <c r="AD61">
        <v>48391.4</v>
      </c>
      <c r="AE61">
        <v>1.7406192009323971</v>
      </c>
      <c r="AK61">
        <v>48391.4</v>
      </c>
      <c r="AL61">
        <v>1.7406192009323971</v>
      </c>
    </row>
    <row r="62" spans="2:38" x14ac:dyDescent="0.25">
      <c r="B62">
        <v>36810</v>
      </c>
      <c r="C62">
        <v>83678</v>
      </c>
      <c r="D62">
        <v>48327</v>
      </c>
      <c r="E62">
        <v>21747</v>
      </c>
      <c r="F62">
        <v>55069</v>
      </c>
      <c r="H62">
        <v>53211</v>
      </c>
      <c r="J62">
        <f t="shared" si="6"/>
        <v>49126.2</v>
      </c>
      <c r="K62">
        <f t="shared" si="7"/>
        <v>1.0831491139147746</v>
      </c>
      <c r="L62">
        <f t="shared" si="8"/>
        <v>83678</v>
      </c>
      <c r="M62">
        <f t="shared" si="9"/>
        <v>21747</v>
      </c>
      <c r="N62">
        <f t="shared" si="10"/>
        <v>49126.2</v>
      </c>
      <c r="O62">
        <f t="shared" si="11"/>
        <v>61931</v>
      </c>
      <c r="Q62">
        <v>-7797</v>
      </c>
      <c r="R62">
        <v>-62</v>
      </c>
      <c r="T62">
        <v>-565.80000000000291</v>
      </c>
      <c r="U62">
        <v>-387.60000000000582</v>
      </c>
      <c r="W62">
        <v>7085.8000000000011</v>
      </c>
      <c r="X62">
        <v>574</v>
      </c>
      <c r="Z62">
        <v>49126.2</v>
      </c>
      <c r="AA62">
        <v>1.0831491139147746</v>
      </c>
      <c r="AI62">
        <v>49126.2</v>
      </c>
      <c r="AJ62">
        <v>1.0831491139147746</v>
      </c>
    </row>
    <row r="63" spans="2:38" x14ac:dyDescent="0.25">
      <c r="B63">
        <v>110455</v>
      </c>
      <c r="C63">
        <v>83397</v>
      </c>
      <c r="D63">
        <v>105450</v>
      </c>
      <c r="E63">
        <v>97392</v>
      </c>
      <c r="F63">
        <v>115611</v>
      </c>
      <c r="H63">
        <v>145699</v>
      </c>
      <c r="J63">
        <f t="shared" si="6"/>
        <v>102461</v>
      </c>
      <c r="K63">
        <f t="shared" si="7"/>
        <v>1.4219947101824109</v>
      </c>
      <c r="L63">
        <f t="shared" si="8"/>
        <v>115611</v>
      </c>
      <c r="M63">
        <f t="shared" si="9"/>
        <v>83397</v>
      </c>
      <c r="N63">
        <f t="shared" si="10"/>
        <v>102461</v>
      </c>
      <c r="O63">
        <f t="shared" si="11"/>
        <v>32214</v>
      </c>
      <c r="Q63">
        <v>7078</v>
      </c>
      <c r="R63">
        <v>1738</v>
      </c>
      <c r="T63">
        <v>2732.6000000000058</v>
      </c>
      <c r="U63">
        <v>-472</v>
      </c>
      <c r="W63">
        <v>3670.6000000000004</v>
      </c>
      <c r="X63">
        <v>535.20000000000005</v>
      </c>
      <c r="AB63">
        <v>102461</v>
      </c>
      <c r="AC63">
        <v>1.4219947101824109</v>
      </c>
      <c r="AK63">
        <v>102461</v>
      </c>
      <c r="AL63">
        <v>1.4219947101824109</v>
      </c>
    </row>
    <row r="64" spans="2:38" x14ac:dyDescent="0.25">
      <c r="B64">
        <v>63446</v>
      </c>
      <c r="C64">
        <v>77134</v>
      </c>
      <c r="D64">
        <v>88765</v>
      </c>
      <c r="E64">
        <v>113938</v>
      </c>
      <c r="F64">
        <v>48194</v>
      </c>
      <c r="H64">
        <v>95029</v>
      </c>
      <c r="J64">
        <f t="shared" si="6"/>
        <v>78295.399999999994</v>
      </c>
      <c r="K64">
        <f t="shared" si="7"/>
        <v>1.2137239224782044</v>
      </c>
      <c r="L64">
        <f t="shared" si="8"/>
        <v>113938</v>
      </c>
      <c r="M64">
        <f t="shared" si="9"/>
        <v>48194</v>
      </c>
      <c r="N64">
        <f t="shared" si="10"/>
        <v>78295.399999999994</v>
      </c>
      <c r="O64">
        <f t="shared" si="11"/>
        <v>65744</v>
      </c>
      <c r="Q64">
        <v>8683</v>
      </c>
      <c r="R64">
        <v>-1360</v>
      </c>
      <c r="T64">
        <v>-4705</v>
      </c>
      <c r="U64">
        <v>63.799999999988358</v>
      </c>
      <c r="W64">
        <v>4956.2000000000007</v>
      </c>
      <c r="X64">
        <v>455.40000000000003</v>
      </c>
      <c r="AB64">
        <v>78295.399999999994</v>
      </c>
      <c r="AC64">
        <v>1.2137239224782044</v>
      </c>
      <c r="AI64">
        <v>78295.399999999994</v>
      </c>
      <c r="AJ64">
        <v>1.2137239224782044</v>
      </c>
    </row>
    <row r="65" spans="2:38" x14ac:dyDescent="0.25">
      <c r="B65">
        <v>50290</v>
      </c>
      <c r="C65">
        <v>43190</v>
      </c>
      <c r="D65">
        <v>21795</v>
      </c>
      <c r="E65">
        <v>87448</v>
      </c>
      <c r="F65">
        <v>8414</v>
      </c>
      <c r="H65">
        <v>46446</v>
      </c>
      <c r="J65">
        <f t="shared" si="6"/>
        <v>42227.4</v>
      </c>
      <c r="K65">
        <f t="shared" si="7"/>
        <v>1.0999019593912958</v>
      </c>
      <c r="L65">
        <f t="shared" si="8"/>
        <v>87448</v>
      </c>
      <c r="M65">
        <f t="shared" si="9"/>
        <v>8414</v>
      </c>
      <c r="N65">
        <f t="shared" si="10"/>
        <v>42227.4</v>
      </c>
      <c r="O65">
        <f t="shared" si="11"/>
        <v>79034</v>
      </c>
      <c r="Q65">
        <v>-294</v>
      </c>
      <c r="R65">
        <v>256</v>
      </c>
      <c r="T65">
        <v>1194.5999999999985</v>
      </c>
      <c r="U65">
        <v>-614</v>
      </c>
      <c r="W65">
        <v>7762.6</v>
      </c>
      <c r="X65">
        <v>880.8</v>
      </c>
      <c r="Z65">
        <v>42227.4</v>
      </c>
      <c r="AA65">
        <v>1.0999019593912958</v>
      </c>
      <c r="AI65">
        <v>42227.4</v>
      </c>
      <c r="AJ65">
        <v>1.0999019593912958</v>
      </c>
    </row>
    <row r="66" spans="2:38" x14ac:dyDescent="0.25">
      <c r="B66">
        <v>106407</v>
      </c>
      <c r="C66">
        <v>17040</v>
      </c>
      <c r="D66">
        <v>93111</v>
      </c>
      <c r="E66">
        <v>34252</v>
      </c>
      <c r="F66">
        <v>110448</v>
      </c>
      <c r="H66">
        <v>109870</v>
      </c>
      <c r="J66">
        <f t="shared" ref="J66:J101" si="12">AVERAGE(B66:F66)</f>
        <v>72251.600000000006</v>
      </c>
      <c r="K66">
        <f t="shared" ref="K66:K97" si="13">H66/J66</f>
        <v>1.5206583660431048</v>
      </c>
      <c r="L66">
        <f t="shared" ref="L66:L101" si="14">MAX(B66:F66)</f>
        <v>110448</v>
      </c>
      <c r="M66">
        <f t="shared" ref="M66:M101" si="15">MIN(B66:F66)</f>
        <v>17040</v>
      </c>
      <c r="N66">
        <f t="shared" ref="N66:N101" si="16">AVERAGE(B66:F66)</f>
        <v>72251.600000000006</v>
      </c>
      <c r="O66">
        <f t="shared" ref="O66:O101" si="17">L66-M66</f>
        <v>93408</v>
      </c>
      <c r="Q66">
        <v>5566</v>
      </c>
      <c r="R66">
        <v>-45</v>
      </c>
      <c r="T66">
        <v>-1843.5999999999913</v>
      </c>
      <c r="U66">
        <v>-20</v>
      </c>
      <c r="W66">
        <v>4718</v>
      </c>
      <c r="X66">
        <v>401.2</v>
      </c>
      <c r="AB66">
        <v>72251.600000000006</v>
      </c>
      <c r="AC66">
        <v>1.5206583660431048</v>
      </c>
      <c r="AK66">
        <v>72251.600000000006</v>
      </c>
      <c r="AL66">
        <v>1.5206583660431048</v>
      </c>
    </row>
    <row r="67" spans="2:38" x14ac:dyDescent="0.25">
      <c r="B67">
        <v>76204</v>
      </c>
      <c r="C67">
        <v>42980</v>
      </c>
      <c r="D67">
        <v>8693</v>
      </c>
      <c r="E67">
        <v>27652</v>
      </c>
      <c r="F67">
        <v>109531</v>
      </c>
      <c r="H67">
        <v>74096</v>
      </c>
      <c r="J67">
        <f t="shared" si="12"/>
        <v>53012</v>
      </c>
      <c r="K67">
        <f t="shared" si="13"/>
        <v>1.3977212706557005</v>
      </c>
      <c r="L67">
        <f t="shared" si="14"/>
        <v>109531</v>
      </c>
      <c r="M67">
        <f t="shared" si="15"/>
        <v>8693</v>
      </c>
      <c r="N67">
        <f t="shared" si="16"/>
        <v>53012</v>
      </c>
      <c r="O67">
        <f t="shared" si="17"/>
        <v>100838</v>
      </c>
      <c r="Q67">
        <v>-5362</v>
      </c>
      <c r="R67">
        <v>-2200</v>
      </c>
      <c r="T67">
        <v>4107.1999999999971</v>
      </c>
      <c r="U67">
        <v>-39.599999999998545</v>
      </c>
      <c r="W67">
        <v>6091.2</v>
      </c>
      <c r="X67">
        <v>436.4</v>
      </c>
      <c r="AD67">
        <v>53012</v>
      </c>
      <c r="AE67">
        <v>1.3977212706557005</v>
      </c>
      <c r="AI67">
        <v>53012</v>
      </c>
      <c r="AJ67">
        <v>1.3977212706557005</v>
      </c>
    </row>
    <row r="68" spans="2:38" x14ac:dyDescent="0.25">
      <c r="B68">
        <v>5031</v>
      </c>
      <c r="C68">
        <v>97534</v>
      </c>
      <c r="D68">
        <v>104740</v>
      </c>
      <c r="E68">
        <v>49610</v>
      </c>
      <c r="F68">
        <v>56041</v>
      </c>
      <c r="H68">
        <v>101610</v>
      </c>
      <c r="J68">
        <f t="shared" si="12"/>
        <v>62591.199999999997</v>
      </c>
      <c r="K68">
        <f t="shared" si="13"/>
        <v>1.6233911476373677</v>
      </c>
      <c r="L68">
        <f t="shared" si="14"/>
        <v>104740</v>
      </c>
      <c r="M68">
        <f t="shared" si="15"/>
        <v>5031</v>
      </c>
      <c r="N68">
        <f t="shared" si="16"/>
        <v>62591.199999999997</v>
      </c>
      <c r="O68">
        <f t="shared" si="17"/>
        <v>99709</v>
      </c>
      <c r="Q68">
        <v>-3801</v>
      </c>
      <c r="R68">
        <v>1586</v>
      </c>
      <c r="T68">
        <v>1411</v>
      </c>
      <c r="U68">
        <v>107.59999999999854</v>
      </c>
      <c r="W68">
        <v>3113</v>
      </c>
      <c r="X68">
        <v>1016.4</v>
      </c>
      <c r="AF68">
        <v>62591.199999999997</v>
      </c>
      <c r="AG68">
        <v>1.6233911476373677</v>
      </c>
      <c r="AK68">
        <v>62591.199999999997</v>
      </c>
      <c r="AL68">
        <v>1.6233911476373677</v>
      </c>
    </row>
    <row r="69" spans="2:38" x14ac:dyDescent="0.25">
      <c r="B69">
        <v>105184</v>
      </c>
      <c r="C69">
        <v>22450</v>
      </c>
      <c r="D69">
        <v>51171</v>
      </c>
      <c r="E69">
        <v>10114</v>
      </c>
      <c r="F69">
        <v>7868</v>
      </c>
      <c r="H69">
        <v>45897</v>
      </c>
      <c r="J69">
        <f t="shared" si="12"/>
        <v>39357.4</v>
      </c>
      <c r="K69">
        <f t="shared" si="13"/>
        <v>1.1661593499570602</v>
      </c>
      <c r="L69">
        <f t="shared" si="14"/>
        <v>105184</v>
      </c>
      <c r="M69">
        <f t="shared" si="15"/>
        <v>7868</v>
      </c>
      <c r="N69">
        <f t="shared" si="16"/>
        <v>39357.4</v>
      </c>
      <c r="O69">
        <f t="shared" si="17"/>
        <v>97316</v>
      </c>
      <c r="Q69">
        <v>-7608</v>
      </c>
      <c r="R69">
        <v>19</v>
      </c>
      <c r="T69">
        <v>-4750.4000000000015</v>
      </c>
      <c r="U69">
        <v>-176.79999999999563</v>
      </c>
      <c r="W69">
        <v>6913.6</v>
      </c>
      <c r="X69">
        <v>747.2</v>
      </c>
      <c r="Z69">
        <v>39357.4</v>
      </c>
      <c r="AA69">
        <v>1.1661593499570602</v>
      </c>
      <c r="AI69">
        <v>39357.4</v>
      </c>
      <c r="AJ69">
        <v>1.1661593499570602</v>
      </c>
    </row>
    <row r="70" spans="2:38" x14ac:dyDescent="0.25">
      <c r="B70">
        <v>68334</v>
      </c>
      <c r="C70">
        <v>90387</v>
      </c>
      <c r="D70">
        <v>90694</v>
      </c>
      <c r="E70">
        <v>43541</v>
      </c>
      <c r="F70">
        <v>42760</v>
      </c>
      <c r="H70">
        <v>95330</v>
      </c>
      <c r="J70">
        <f t="shared" si="12"/>
        <v>67143.199999999997</v>
      </c>
      <c r="K70">
        <f t="shared" si="13"/>
        <v>1.4198012605893078</v>
      </c>
      <c r="L70">
        <f t="shared" si="14"/>
        <v>90694</v>
      </c>
      <c r="M70">
        <f t="shared" si="15"/>
        <v>42760</v>
      </c>
      <c r="N70">
        <f t="shared" si="16"/>
        <v>67143.199999999997</v>
      </c>
      <c r="O70">
        <f t="shared" si="17"/>
        <v>47934</v>
      </c>
      <c r="Q70">
        <v>-9220</v>
      </c>
      <c r="R70">
        <v>174</v>
      </c>
      <c r="T70">
        <v>-4147.6000000000058</v>
      </c>
      <c r="U70">
        <v>-153.60000000000582</v>
      </c>
      <c r="W70">
        <v>5306.7999999999993</v>
      </c>
      <c r="X70">
        <v>455.19999999999993</v>
      </c>
      <c r="AB70">
        <v>67143.199999999997</v>
      </c>
      <c r="AC70">
        <v>1.4198012605893078</v>
      </c>
      <c r="AI70">
        <v>67143.199999999997</v>
      </c>
      <c r="AJ70">
        <v>1.4198012605893078</v>
      </c>
    </row>
    <row r="71" spans="2:38" x14ac:dyDescent="0.25">
      <c r="B71">
        <v>45139</v>
      </c>
      <c r="C71">
        <v>115457</v>
      </c>
      <c r="D71">
        <v>72061</v>
      </c>
      <c r="E71">
        <v>49407</v>
      </c>
      <c r="F71">
        <v>56363</v>
      </c>
      <c r="H71">
        <v>110651</v>
      </c>
      <c r="J71">
        <f t="shared" si="12"/>
        <v>67685.399999999994</v>
      </c>
      <c r="K71">
        <f t="shared" si="13"/>
        <v>1.6347838677174105</v>
      </c>
      <c r="L71">
        <f t="shared" si="14"/>
        <v>115457</v>
      </c>
      <c r="M71">
        <f t="shared" si="15"/>
        <v>45139</v>
      </c>
      <c r="N71">
        <f t="shared" si="16"/>
        <v>67685.399999999994</v>
      </c>
      <c r="O71">
        <f t="shared" si="17"/>
        <v>70318</v>
      </c>
      <c r="Q71">
        <v>-2140</v>
      </c>
      <c r="R71">
        <v>1275</v>
      </c>
      <c r="T71">
        <v>84.599999999991269</v>
      </c>
      <c r="U71">
        <v>-68.400000000008731</v>
      </c>
      <c r="W71">
        <v>15726.2</v>
      </c>
      <c r="X71">
        <v>311.2</v>
      </c>
      <c r="AF71">
        <v>67685.399999999994</v>
      </c>
      <c r="AG71">
        <v>1.6347838677174105</v>
      </c>
      <c r="AK71">
        <v>67685.399999999994</v>
      </c>
      <c r="AL71">
        <v>1.6347838677174105</v>
      </c>
    </row>
    <row r="72" spans="2:38" x14ac:dyDescent="0.25">
      <c r="B72">
        <v>9858</v>
      </c>
      <c r="C72">
        <v>52647</v>
      </c>
      <c r="D72">
        <v>5048</v>
      </c>
      <c r="E72">
        <v>86289</v>
      </c>
      <c r="F72">
        <v>119663</v>
      </c>
      <c r="H72">
        <v>78241</v>
      </c>
      <c r="J72">
        <f t="shared" si="12"/>
        <v>54701</v>
      </c>
      <c r="K72">
        <f t="shared" si="13"/>
        <v>1.4303394819107511</v>
      </c>
      <c r="L72">
        <f t="shared" si="14"/>
        <v>119663</v>
      </c>
      <c r="M72">
        <f t="shared" si="15"/>
        <v>5048</v>
      </c>
      <c r="N72">
        <f t="shared" si="16"/>
        <v>54701</v>
      </c>
      <c r="O72">
        <f t="shared" si="17"/>
        <v>114615</v>
      </c>
      <c r="Q72">
        <v>-2570</v>
      </c>
      <c r="R72">
        <v>130</v>
      </c>
      <c r="T72">
        <v>-2100.4000000000015</v>
      </c>
      <c r="U72">
        <v>-246.80000000000291</v>
      </c>
      <c r="W72">
        <v>3865.2000000000003</v>
      </c>
      <c r="X72">
        <v>666.80000000000007</v>
      </c>
      <c r="Z72">
        <v>54701</v>
      </c>
      <c r="AA72">
        <v>1.4303394819107511</v>
      </c>
      <c r="AI72">
        <v>54701</v>
      </c>
      <c r="AJ72">
        <v>1.4303394819107511</v>
      </c>
    </row>
    <row r="73" spans="2:38" x14ac:dyDescent="0.25">
      <c r="B73">
        <v>106125</v>
      </c>
      <c r="C73">
        <v>68576</v>
      </c>
      <c r="D73">
        <v>83395</v>
      </c>
      <c r="E73">
        <v>99671</v>
      </c>
      <c r="F73">
        <v>100117</v>
      </c>
      <c r="H73">
        <v>118371</v>
      </c>
      <c r="J73">
        <f t="shared" si="12"/>
        <v>91576.8</v>
      </c>
      <c r="K73">
        <f t="shared" si="13"/>
        <v>1.2925872054930942</v>
      </c>
      <c r="L73">
        <f t="shared" si="14"/>
        <v>106125</v>
      </c>
      <c r="M73">
        <f t="shared" si="15"/>
        <v>68576</v>
      </c>
      <c r="N73">
        <f t="shared" si="16"/>
        <v>91576.8</v>
      </c>
      <c r="O73">
        <f t="shared" si="17"/>
        <v>37549</v>
      </c>
      <c r="Q73">
        <v>16281</v>
      </c>
      <c r="R73">
        <v>-12</v>
      </c>
      <c r="T73">
        <v>-9037.1999999999971</v>
      </c>
      <c r="U73">
        <v>-153.59999999999127</v>
      </c>
      <c r="W73">
        <v>9037.1999999999989</v>
      </c>
      <c r="X73">
        <v>322.40000000000003</v>
      </c>
      <c r="AB73">
        <v>91576.8</v>
      </c>
      <c r="AC73">
        <v>1.2925872054930942</v>
      </c>
      <c r="AI73">
        <v>91576.8</v>
      </c>
      <c r="AJ73">
        <v>1.2925872054930942</v>
      </c>
    </row>
    <row r="74" spans="2:38" x14ac:dyDescent="0.25">
      <c r="B74">
        <v>116701</v>
      </c>
      <c r="C74">
        <v>82839</v>
      </c>
      <c r="D74">
        <v>69031</v>
      </c>
      <c r="E74">
        <v>23458</v>
      </c>
      <c r="F74">
        <v>7086</v>
      </c>
      <c r="H74">
        <v>87309</v>
      </c>
      <c r="J74">
        <f t="shared" si="12"/>
        <v>59823</v>
      </c>
      <c r="K74">
        <f t="shared" si="13"/>
        <v>1.4594553934105612</v>
      </c>
      <c r="L74">
        <f t="shared" si="14"/>
        <v>116701</v>
      </c>
      <c r="M74">
        <f t="shared" si="15"/>
        <v>7086</v>
      </c>
      <c r="N74">
        <f t="shared" si="16"/>
        <v>59823</v>
      </c>
      <c r="O74">
        <f t="shared" si="17"/>
        <v>109615</v>
      </c>
      <c r="Q74">
        <v>9942</v>
      </c>
      <c r="R74">
        <v>-139</v>
      </c>
      <c r="T74">
        <v>1816.1999999999971</v>
      </c>
      <c r="U74">
        <v>-85.80000000000291</v>
      </c>
      <c r="W74">
        <v>7291.4000000000005</v>
      </c>
      <c r="X74">
        <v>90.199999999999989</v>
      </c>
      <c r="Z74">
        <v>59823</v>
      </c>
      <c r="AA74">
        <v>1.4594553934105612</v>
      </c>
      <c r="AI74">
        <v>59823</v>
      </c>
      <c r="AJ74">
        <v>1.4594553934105612</v>
      </c>
    </row>
    <row r="75" spans="2:38" x14ac:dyDescent="0.25">
      <c r="B75">
        <v>96408</v>
      </c>
      <c r="C75">
        <v>119935</v>
      </c>
      <c r="D75">
        <v>95456</v>
      </c>
      <c r="E75">
        <v>28820</v>
      </c>
      <c r="F75">
        <v>115982</v>
      </c>
      <c r="H75">
        <v>113170</v>
      </c>
      <c r="J75">
        <f t="shared" si="12"/>
        <v>91320.2</v>
      </c>
      <c r="K75">
        <f t="shared" si="13"/>
        <v>1.2392657922343577</v>
      </c>
      <c r="L75">
        <f t="shared" si="14"/>
        <v>119935</v>
      </c>
      <c r="M75">
        <f t="shared" si="15"/>
        <v>28820</v>
      </c>
      <c r="N75">
        <f t="shared" si="16"/>
        <v>91320.2</v>
      </c>
      <c r="O75">
        <f t="shared" si="17"/>
        <v>91115</v>
      </c>
      <c r="Q75">
        <v>-2942</v>
      </c>
      <c r="R75">
        <v>2</v>
      </c>
      <c r="T75">
        <v>3842.5999999999913</v>
      </c>
      <c r="U75">
        <v>18</v>
      </c>
      <c r="W75">
        <v>11069.400000000001</v>
      </c>
      <c r="X75">
        <v>870</v>
      </c>
      <c r="AB75">
        <v>91320.2</v>
      </c>
      <c r="AC75">
        <v>1.2392657922343577</v>
      </c>
      <c r="AI75">
        <v>91320.2</v>
      </c>
      <c r="AJ75">
        <v>1.2392657922343577</v>
      </c>
    </row>
    <row r="76" spans="2:38" x14ac:dyDescent="0.25">
      <c r="B76">
        <v>99533</v>
      </c>
      <c r="C76">
        <v>104652</v>
      </c>
      <c r="D76">
        <v>74587</v>
      </c>
      <c r="E76">
        <v>56776</v>
      </c>
      <c r="F76">
        <v>101956</v>
      </c>
      <c r="H76">
        <v>126635</v>
      </c>
      <c r="J76">
        <f t="shared" si="12"/>
        <v>87500.800000000003</v>
      </c>
      <c r="K76">
        <f t="shared" si="13"/>
        <v>1.4472439109128146</v>
      </c>
      <c r="L76">
        <f t="shared" si="14"/>
        <v>104652</v>
      </c>
      <c r="M76">
        <f t="shared" si="15"/>
        <v>56776</v>
      </c>
      <c r="N76">
        <f t="shared" si="16"/>
        <v>87500.800000000003</v>
      </c>
      <c r="O76">
        <f t="shared" si="17"/>
        <v>47876</v>
      </c>
      <c r="Q76">
        <v>-2761</v>
      </c>
      <c r="R76">
        <v>110</v>
      </c>
      <c r="T76">
        <v>835</v>
      </c>
      <c r="U76">
        <v>-207.39999999999418</v>
      </c>
      <c r="W76">
        <v>10487</v>
      </c>
      <c r="X76">
        <v>243.79999999999998</v>
      </c>
      <c r="AF76">
        <v>87500.800000000003</v>
      </c>
      <c r="AG76">
        <v>1.4472439109128146</v>
      </c>
      <c r="AK76">
        <v>87500.800000000003</v>
      </c>
      <c r="AL76">
        <v>1.4472439109128146</v>
      </c>
    </row>
    <row r="77" spans="2:38" x14ac:dyDescent="0.25">
      <c r="B77">
        <v>15043</v>
      </c>
      <c r="C77">
        <v>111764</v>
      </c>
      <c r="D77">
        <v>40134</v>
      </c>
      <c r="E77">
        <v>113500</v>
      </c>
      <c r="F77">
        <v>92457</v>
      </c>
      <c r="H77">
        <v>129539</v>
      </c>
      <c r="J77">
        <f t="shared" si="12"/>
        <v>74579.600000000006</v>
      </c>
      <c r="K77">
        <f t="shared" si="13"/>
        <v>1.7369226973595995</v>
      </c>
      <c r="L77">
        <f t="shared" si="14"/>
        <v>113500</v>
      </c>
      <c r="M77">
        <f t="shared" si="15"/>
        <v>15043</v>
      </c>
      <c r="N77">
        <f t="shared" si="16"/>
        <v>74579.600000000006</v>
      </c>
      <c r="O77">
        <f t="shared" si="17"/>
        <v>98457</v>
      </c>
      <c r="Q77">
        <v>-3793</v>
      </c>
      <c r="R77">
        <v>42</v>
      </c>
      <c r="T77">
        <v>-548.79999999998836</v>
      </c>
      <c r="U77">
        <v>444.80000000000291</v>
      </c>
      <c r="W77">
        <v>6782.8000000000011</v>
      </c>
      <c r="X77">
        <v>464.40000000000003</v>
      </c>
      <c r="AF77">
        <v>74579.600000000006</v>
      </c>
      <c r="AG77">
        <v>1.7369226973595995</v>
      </c>
      <c r="AK77">
        <v>74579.600000000006</v>
      </c>
      <c r="AL77">
        <v>1.7369226973595995</v>
      </c>
    </row>
    <row r="78" spans="2:38" x14ac:dyDescent="0.25">
      <c r="B78">
        <v>72354</v>
      </c>
      <c r="C78">
        <v>49168</v>
      </c>
      <c r="D78">
        <v>104196</v>
      </c>
      <c r="E78">
        <v>12223</v>
      </c>
      <c r="F78">
        <v>59627</v>
      </c>
      <c r="H78">
        <v>112268</v>
      </c>
      <c r="J78">
        <f t="shared" si="12"/>
        <v>59513.599999999999</v>
      </c>
      <c r="K78">
        <f t="shared" si="13"/>
        <v>1.8864259597806217</v>
      </c>
      <c r="L78">
        <f t="shared" si="14"/>
        <v>104196</v>
      </c>
      <c r="M78">
        <f t="shared" si="15"/>
        <v>12223</v>
      </c>
      <c r="N78">
        <f t="shared" si="16"/>
        <v>59513.599999999999</v>
      </c>
      <c r="O78">
        <f t="shared" si="17"/>
        <v>91973</v>
      </c>
      <c r="Q78">
        <v>-2860</v>
      </c>
      <c r="R78">
        <v>1094</v>
      </c>
      <c r="T78">
        <v>-3068.8000000000029</v>
      </c>
      <c r="U78">
        <v>-274.20000000000437</v>
      </c>
      <c r="W78">
        <v>10898.8</v>
      </c>
      <c r="X78">
        <v>567.4</v>
      </c>
      <c r="AF78">
        <v>59513.599999999999</v>
      </c>
      <c r="AG78">
        <v>1.8864259597806217</v>
      </c>
      <c r="AK78">
        <v>59513.599999999999</v>
      </c>
      <c r="AL78">
        <v>1.8864259597806217</v>
      </c>
    </row>
    <row r="79" spans="2:38" x14ac:dyDescent="0.25">
      <c r="B79">
        <v>65778</v>
      </c>
      <c r="C79">
        <v>59251</v>
      </c>
      <c r="D79">
        <v>58059</v>
      </c>
      <c r="E79">
        <v>35345</v>
      </c>
      <c r="F79">
        <v>76606</v>
      </c>
      <c r="H79">
        <v>89536</v>
      </c>
      <c r="J79">
        <f t="shared" si="12"/>
        <v>59007.8</v>
      </c>
      <c r="K79">
        <f t="shared" si="13"/>
        <v>1.517358722067252</v>
      </c>
      <c r="L79">
        <f t="shared" si="14"/>
        <v>76606</v>
      </c>
      <c r="M79">
        <f t="shared" si="15"/>
        <v>35345</v>
      </c>
      <c r="N79">
        <f t="shared" si="16"/>
        <v>59007.8</v>
      </c>
      <c r="O79">
        <f t="shared" si="17"/>
        <v>41261</v>
      </c>
      <c r="Q79">
        <v>-3452</v>
      </c>
      <c r="R79">
        <v>4</v>
      </c>
      <c r="T79">
        <v>1566.8000000000029</v>
      </c>
      <c r="U79">
        <v>-134.39999999999418</v>
      </c>
      <c r="W79">
        <v>5104.3999999999996</v>
      </c>
      <c r="X79">
        <v>159.19999999999999</v>
      </c>
      <c r="AD79">
        <v>59007.8</v>
      </c>
      <c r="AE79">
        <v>1.517358722067252</v>
      </c>
      <c r="AK79">
        <v>59007.8</v>
      </c>
      <c r="AL79">
        <v>1.517358722067252</v>
      </c>
    </row>
    <row r="80" spans="2:38" x14ac:dyDescent="0.25">
      <c r="B80">
        <v>51455</v>
      </c>
      <c r="C80">
        <v>51711</v>
      </c>
      <c r="D80">
        <v>115609</v>
      </c>
      <c r="E80">
        <v>44608</v>
      </c>
      <c r="F80">
        <v>45046</v>
      </c>
      <c r="H80">
        <v>119417</v>
      </c>
      <c r="J80">
        <f t="shared" si="12"/>
        <v>61685.8</v>
      </c>
      <c r="K80">
        <f t="shared" si="13"/>
        <v>1.9358912423929007</v>
      </c>
      <c r="L80">
        <f t="shared" si="14"/>
        <v>115609</v>
      </c>
      <c r="M80">
        <f t="shared" si="15"/>
        <v>44608</v>
      </c>
      <c r="N80">
        <f t="shared" si="16"/>
        <v>61685.8</v>
      </c>
      <c r="O80">
        <f t="shared" si="17"/>
        <v>71001</v>
      </c>
      <c r="Q80">
        <v>1091</v>
      </c>
      <c r="R80">
        <v>1327</v>
      </c>
      <c r="T80">
        <v>-1314.7999999999956</v>
      </c>
      <c r="U80">
        <v>48.400000000001455</v>
      </c>
      <c r="W80">
        <v>4888.8</v>
      </c>
      <c r="X80">
        <v>796.8</v>
      </c>
      <c r="AF80">
        <v>61685.8</v>
      </c>
      <c r="AG80">
        <v>1.9358912423929007</v>
      </c>
      <c r="AK80">
        <v>61685.8</v>
      </c>
      <c r="AL80">
        <v>1.9358912423929007</v>
      </c>
    </row>
    <row r="81" spans="2:38" x14ac:dyDescent="0.25">
      <c r="B81">
        <v>42182</v>
      </c>
      <c r="C81">
        <v>104615</v>
      </c>
      <c r="D81">
        <v>46207</v>
      </c>
      <c r="E81">
        <v>71388</v>
      </c>
      <c r="F81">
        <v>24126</v>
      </c>
      <c r="H81">
        <v>76398</v>
      </c>
      <c r="J81">
        <f t="shared" si="12"/>
        <v>57703.6</v>
      </c>
      <c r="K81">
        <f t="shared" si="13"/>
        <v>1.3239728543799694</v>
      </c>
      <c r="L81">
        <f t="shared" si="14"/>
        <v>104615</v>
      </c>
      <c r="M81">
        <f t="shared" si="15"/>
        <v>24126</v>
      </c>
      <c r="N81">
        <f t="shared" si="16"/>
        <v>57703.6</v>
      </c>
      <c r="O81">
        <f t="shared" si="17"/>
        <v>80489</v>
      </c>
      <c r="Q81">
        <v>-2445</v>
      </c>
      <c r="R81">
        <v>-1</v>
      </c>
      <c r="T81">
        <v>-401.59999999999854</v>
      </c>
      <c r="U81">
        <v>-29.400000000001455</v>
      </c>
      <c r="W81">
        <v>9011.6</v>
      </c>
      <c r="X81">
        <v>928.99999999999989</v>
      </c>
      <c r="Z81">
        <v>57703.6</v>
      </c>
      <c r="AA81">
        <v>1.3239728543799694</v>
      </c>
      <c r="AI81">
        <v>57703.6</v>
      </c>
      <c r="AJ81">
        <v>1.3239728543799694</v>
      </c>
    </row>
    <row r="82" spans="2:38" x14ac:dyDescent="0.25">
      <c r="B82">
        <v>65549</v>
      </c>
      <c r="C82">
        <v>52331</v>
      </c>
      <c r="D82">
        <v>56751</v>
      </c>
      <c r="E82">
        <v>64433</v>
      </c>
      <c r="F82">
        <v>102453</v>
      </c>
      <c r="H82">
        <v>69536</v>
      </c>
      <c r="J82">
        <f t="shared" si="12"/>
        <v>68303.399999999994</v>
      </c>
      <c r="K82">
        <f t="shared" si="13"/>
        <v>1.0180459537885378</v>
      </c>
      <c r="L82">
        <f t="shared" si="14"/>
        <v>102453</v>
      </c>
      <c r="M82">
        <f t="shared" si="15"/>
        <v>52331</v>
      </c>
      <c r="N82">
        <f t="shared" si="16"/>
        <v>68303.399999999994</v>
      </c>
      <c r="O82">
        <f t="shared" si="17"/>
        <v>50122</v>
      </c>
      <c r="Q82">
        <v>-3034</v>
      </c>
      <c r="R82">
        <v>-3</v>
      </c>
      <c r="T82">
        <v>-3553.2000000000116</v>
      </c>
      <c r="U82">
        <v>-906.80000000000291</v>
      </c>
      <c r="W82">
        <v>6622.8</v>
      </c>
      <c r="X82">
        <v>1022</v>
      </c>
      <c r="AB82">
        <v>68303.399999999994</v>
      </c>
      <c r="AC82">
        <v>1.0180459537885378</v>
      </c>
      <c r="AI82">
        <v>68303.399999999994</v>
      </c>
      <c r="AJ82">
        <v>1.0180459537885378</v>
      </c>
    </row>
    <row r="83" spans="2:38" x14ac:dyDescent="0.25">
      <c r="B83">
        <v>86033</v>
      </c>
      <c r="C83">
        <v>21488</v>
      </c>
      <c r="D83">
        <v>54726</v>
      </c>
      <c r="E83">
        <v>42744</v>
      </c>
      <c r="F83">
        <v>31242</v>
      </c>
      <c r="H83">
        <v>106001</v>
      </c>
      <c r="J83">
        <f t="shared" si="12"/>
        <v>47246.6</v>
      </c>
      <c r="K83">
        <f t="shared" si="13"/>
        <v>2.2435688493986872</v>
      </c>
      <c r="L83">
        <f t="shared" si="14"/>
        <v>86033</v>
      </c>
      <c r="M83">
        <f t="shared" si="15"/>
        <v>21488</v>
      </c>
      <c r="N83">
        <f t="shared" si="16"/>
        <v>47246.6</v>
      </c>
      <c r="O83">
        <f t="shared" si="17"/>
        <v>64545</v>
      </c>
      <c r="Q83">
        <v>-7897</v>
      </c>
      <c r="R83">
        <v>346</v>
      </c>
      <c r="T83">
        <v>-5618.8000000000029</v>
      </c>
      <c r="U83">
        <v>535.19999999999709</v>
      </c>
      <c r="W83">
        <v>7129.2</v>
      </c>
      <c r="X83">
        <v>571.6</v>
      </c>
      <c r="AD83">
        <v>47246.6</v>
      </c>
      <c r="AE83">
        <v>2.2435688493986872</v>
      </c>
      <c r="AK83">
        <v>47246.6</v>
      </c>
      <c r="AL83">
        <v>2.2435688493986872</v>
      </c>
    </row>
    <row r="84" spans="2:38" x14ac:dyDescent="0.25">
      <c r="B84">
        <v>88144</v>
      </c>
      <c r="C84">
        <v>100908</v>
      </c>
      <c r="D84">
        <v>121993</v>
      </c>
      <c r="E84">
        <v>93901</v>
      </c>
      <c r="F84">
        <v>109678</v>
      </c>
      <c r="H84">
        <v>116004</v>
      </c>
      <c r="J84">
        <f t="shared" si="12"/>
        <v>102924.8</v>
      </c>
      <c r="K84">
        <f t="shared" si="13"/>
        <v>1.1270753015794055</v>
      </c>
      <c r="L84">
        <f t="shared" si="14"/>
        <v>121993</v>
      </c>
      <c r="M84">
        <f t="shared" si="15"/>
        <v>88144</v>
      </c>
      <c r="N84">
        <f t="shared" si="16"/>
        <v>102924.8</v>
      </c>
      <c r="O84">
        <f t="shared" si="17"/>
        <v>33849</v>
      </c>
      <c r="Q84">
        <v>1245</v>
      </c>
      <c r="R84">
        <v>1701</v>
      </c>
      <c r="T84">
        <v>3663.8000000000029</v>
      </c>
      <c r="U84">
        <v>-491</v>
      </c>
      <c r="W84">
        <v>9783.4000000000015</v>
      </c>
      <c r="X84">
        <v>1343</v>
      </c>
      <c r="AB84">
        <v>102924.8</v>
      </c>
      <c r="AC84">
        <v>1.1270753015794055</v>
      </c>
      <c r="AI84">
        <v>102924.8</v>
      </c>
      <c r="AJ84">
        <v>1.1270753015794055</v>
      </c>
    </row>
    <row r="85" spans="2:38" x14ac:dyDescent="0.25">
      <c r="B85">
        <v>18558</v>
      </c>
      <c r="C85">
        <v>118491</v>
      </c>
      <c r="D85">
        <v>35429</v>
      </c>
      <c r="E85">
        <v>25372</v>
      </c>
      <c r="F85">
        <v>75132</v>
      </c>
      <c r="H85">
        <v>103042</v>
      </c>
      <c r="J85">
        <f t="shared" si="12"/>
        <v>54596.4</v>
      </c>
      <c r="K85">
        <f t="shared" si="13"/>
        <v>1.8873405572528592</v>
      </c>
      <c r="L85">
        <f t="shared" si="14"/>
        <v>118491</v>
      </c>
      <c r="M85">
        <f t="shared" si="15"/>
        <v>18558</v>
      </c>
      <c r="N85">
        <f t="shared" si="16"/>
        <v>54596.4</v>
      </c>
      <c r="O85">
        <f t="shared" si="17"/>
        <v>99933</v>
      </c>
      <c r="Q85">
        <v>-6182</v>
      </c>
      <c r="R85">
        <v>-41</v>
      </c>
      <c r="T85">
        <v>3231.5999999999985</v>
      </c>
      <c r="U85">
        <v>-509</v>
      </c>
      <c r="W85">
        <v>6399.2000000000007</v>
      </c>
      <c r="X85">
        <v>615.40000000000009</v>
      </c>
      <c r="AD85">
        <v>54596.4</v>
      </c>
      <c r="AE85">
        <v>1.8873405572528592</v>
      </c>
      <c r="AK85">
        <v>54596.4</v>
      </c>
      <c r="AL85">
        <v>1.8873405572528592</v>
      </c>
    </row>
    <row r="86" spans="2:38" x14ac:dyDescent="0.25">
      <c r="B86">
        <v>82540</v>
      </c>
      <c r="C86">
        <v>33842</v>
      </c>
      <c r="D86">
        <v>76863</v>
      </c>
      <c r="E86">
        <v>116851</v>
      </c>
      <c r="F86">
        <v>108069</v>
      </c>
      <c r="H86">
        <v>102283</v>
      </c>
      <c r="J86">
        <f t="shared" si="12"/>
        <v>83633</v>
      </c>
      <c r="K86">
        <f t="shared" si="13"/>
        <v>1.2229980988365836</v>
      </c>
      <c r="L86">
        <f t="shared" si="14"/>
        <v>116851</v>
      </c>
      <c r="M86">
        <f t="shared" si="15"/>
        <v>33842</v>
      </c>
      <c r="N86">
        <f t="shared" si="16"/>
        <v>83633</v>
      </c>
      <c r="O86">
        <f t="shared" si="17"/>
        <v>83009</v>
      </c>
      <c r="Q86">
        <v>-7679</v>
      </c>
      <c r="R86">
        <v>-3</v>
      </c>
      <c r="T86">
        <v>608</v>
      </c>
      <c r="U86">
        <v>208.80000000000291</v>
      </c>
      <c r="W86">
        <v>4708.8</v>
      </c>
      <c r="X86">
        <v>637.20000000000005</v>
      </c>
      <c r="AB86">
        <v>83633</v>
      </c>
      <c r="AC86">
        <v>1.2229980988365836</v>
      </c>
      <c r="AI86">
        <v>83633</v>
      </c>
      <c r="AJ86">
        <v>1.2229980988365836</v>
      </c>
    </row>
    <row r="87" spans="2:38" x14ac:dyDescent="0.25">
      <c r="B87">
        <v>74007</v>
      </c>
      <c r="C87">
        <v>38755</v>
      </c>
      <c r="D87">
        <v>9170</v>
      </c>
      <c r="E87">
        <v>69594</v>
      </c>
      <c r="F87">
        <v>63094</v>
      </c>
      <c r="H87">
        <v>73008</v>
      </c>
      <c r="J87">
        <f t="shared" si="12"/>
        <v>50924</v>
      </c>
      <c r="K87">
        <f t="shared" si="13"/>
        <v>1.4336658549996073</v>
      </c>
      <c r="L87">
        <f t="shared" si="14"/>
        <v>74007</v>
      </c>
      <c r="M87">
        <f t="shared" si="15"/>
        <v>9170</v>
      </c>
      <c r="N87">
        <f t="shared" si="16"/>
        <v>50924</v>
      </c>
      <c r="O87">
        <f t="shared" si="17"/>
        <v>64837</v>
      </c>
      <c r="Q87">
        <v>10770</v>
      </c>
      <c r="R87">
        <v>-124</v>
      </c>
      <c r="T87">
        <v>-1916.8000000000029</v>
      </c>
      <c r="U87">
        <v>242</v>
      </c>
      <c r="W87">
        <v>7836.4</v>
      </c>
      <c r="X87">
        <v>1104</v>
      </c>
      <c r="Z87">
        <v>50924</v>
      </c>
      <c r="AA87">
        <v>1.4336658549996073</v>
      </c>
      <c r="AI87">
        <v>50924</v>
      </c>
      <c r="AJ87">
        <v>1.4336658549996073</v>
      </c>
    </row>
    <row r="88" spans="2:38" x14ac:dyDescent="0.25">
      <c r="B88">
        <v>20867</v>
      </c>
      <c r="C88">
        <v>70240</v>
      </c>
      <c r="D88">
        <v>110559</v>
      </c>
      <c r="E88">
        <v>8177</v>
      </c>
      <c r="F88">
        <v>104466</v>
      </c>
      <c r="H88">
        <v>71070</v>
      </c>
      <c r="J88">
        <f t="shared" si="12"/>
        <v>62861.8</v>
      </c>
      <c r="K88">
        <f t="shared" si="13"/>
        <v>1.1305753255554247</v>
      </c>
      <c r="L88">
        <f t="shared" si="14"/>
        <v>110559</v>
      </c>
      <c r="M88">
        <f t="shared" si="15"/>
        <v>8177</v>
      </c>
      <c r="N88">
        <f t="shared" si="16"/>
        <v>62861.8</v>
      </c>
      <c r="O88">
        <f t="shared" si="17"/>
        <v>102382</v>
      </c>
      <c r="Q88">
        <v>-14784</v>
      </c>
      <c r="R88">
        <v>333</v>
      </c>
      <c r="T88">
        <v>-4296.1999999999971</v>
      </c>
      <c r="U88">
        <v>-309.19999999999709</v>
      </c>
      <c r="W88">
        <v>10610.2</v>
      </c>
      <c r="X88">
        <v>1229.2</v>
      </c>
      <c r="AB88">
        <v>62861.8</v>
      </c>
      <c r="AC88">
        <v>1.1305753255554247</v>
      </c>
      <c r="AI88">
        <v>62861.8</v>
      </c>
      <c r="AJ88">
        <v>1.1305753255554247</v>
      </c>
    </row>
    <row r="89" spans="2:38" x14ac:dyDescent="0.25">
      <c r="B89">
        <v>100567</v>
      </c>
      <c r="C89">
        <v>59108</v>
      </c>
      <c r="D89">
        <v>95461</v>
      </c>
      <c r="E89">
        <v>13609</v>
      </c>
      <c r="F89">
        <v>19881</v>
      </c>
      <c r="H89">
        <v>110956</v>
      </c>
      <c r="J89">
        <f t="shared" si="12"/>
        <v>57725.2</v>
      </c>
      <c r="K89">
        <f t="shared" si="13"/>
        <v>1.9221414564176478</v>
      </c>
      <c r="L89">
        <f t="shared" si="14"/>
        <v>100567</v>
      </c>
      <c r="M89">
        <f t="shared" si="15"/>
        <v>13609</v>
      </c>
      <c r="N89">
        <f t="shared" si="16"/>
        <v>57725.2</v>
      </c>
      <c r="O89">
        <f t="shared" si="17"/>
        <v>86958</v>
      </c>
      <c r="Q89">
        <v>9973</v>
      </c>
      <c r="R89">
        <v>-148</v>
      </c>
      <c r="T89">
        <v>1637.1999999999971</v>
      </c>
      <c r="U89">
        <v>465.59999999999854</v>
      </c>
      <c r="W89">
        <v>5143.2</v>
      </c>
      <c r="X89">
        <v>482.4</v>
      </c>
      <c r="AD89">
        <v>57725.2</v>
      </c>
      <c r="AE89">
        <v>1.9221414564176478</v>
      </c>
      <c r="AK89">
        <v>57725.2</v>
      </c>
      <c r="AL89">
        <v>1.9221414564176478</v>
      </c>
    </row>
    <row r="90" spans="2:38" x14ac:dyDescent="0.25">
      <c r="B90">
        <v>22889</v>
      </c>
      <c r="C90">
        <v>60334</v>
      </c>
      <c r="D90">
        <v>8873</v>
      </c>
      <c r="E90">
        <v>6929</v>
      </c>
      <c r="F90">
        <v>18782</v>
      </c>
      <c r="H90">
        <v>74179</v>
      </c>
      <c r="J90">
        <f t="shared" si="12"/>
        <v>23561.4</v>
      </c>
      <c r="K90">
        <f t="shared" si="13"/>
        <v>3.1483273489690764</v>
      </c>
      <c r="L90">
        <f t="shared" si="14"/>
        <v>60334</v>
      </c>
      <c r="M90">
        <f t="shared" si="15"/>
        <v>6929</v>
      </c>
      <c r="N90">
        <f t="shared" si="16"/>
        <v>23561.4</v>
      </c>
      <c r="O90">
        <f t="shared" si="17"/>
        <v>53405</v>
      </c>
      <c r="Q90">
        <v>-7985</v>
      </c>
      <c r="R90">
        <v>1</v>
      </c>
      <c r="T90">
        <v>1987.2000000000007</v>
      </c>
      <c r="U90">
        <v>-296.39999999999782</v>
      </c>
      <c r="W90">
        <v>6851.1999999999989</v>
      </c>
      <c r="X90">
        <v>507.6</v>
      </c>
      <c r="AD90">
        <v>23561.4</v>
      </c>
      <c r="AE90">
        <v>3.1483273489690764</v>
      </c>
      <c r="AK90">
        <v>23561.4</v>
      </c>
      <c r="AL90">
        <v>3.1483273489690764</v>
      </c>
    </row>
    <row r="91" spans="2:38" x14ac:dyDescent="0.25">
      <c r="B91">
        <v>94714</v>
      </c>
      <c r="C91">
        <v>35530</v>
      </c>
      <c r="D91">
        <v>82811</v>
      </c>
      <c r="E91">
        <v>14633</v>
      </c>
      <c r="F91">
        <v>90801</v>
      </c>
      <c r="H91">
        <v>90181</v>
      </c>
      <c r="J91">
        <f t="shared" si="12"/>
        <v>63697.8</v>
      </c>
      <c r="K91">
        <f t="shared" si="13"/>
        <v>1.4157631817739387</v>
      </c>
      <c r="L91">
        <f t="shared" si="14"/>
        <v>94714</v>
      </c>
      <c r="M91">
        <f t="shared" si="15"/>
        <v>14633</v>
      </c>
      <c r="N91">
        <f t="shared" si="16"/>
        <v>63697.8</v>
      </c>
      <c r="O91">
        <f t="shared" si="17"/>
        <v>80081</v>
      </c>
      <c r="Q91">
        <v>-962</v>
      </c>
      <c r="R91">
        <v>0</v>
      </c>
      <c r="T91">
        <v>-8257.1999999999971</v>
      </c>
      <c r="U91">
        <v>57.80000000000291</v>
      </c>
      <c r="W91">
        <v>13375.599999999999</v>
      </c>
      <c r="X91">
        <v>241.8</v>
      </c>
      <c r="AB91">
        <v>63697.8</v>
      </c>
      <c r="AC91">
        <v>1.4157631817739387</v>
      </c>
      <c r="AK91">
        <v>63697.8</v>
      </c>
      <c r="AL91">
        <v>1.4157631817739387</v>
      </c>
    </row>
    <row r="92" spans="2:38" x14ac:dyDescent="0.25">
      <c r="B92">
        <v>100991</v>
      </c>
      <c r="C92">
        <v>38870</v>
      </c>
      <c r="D92">
        <v>69303</v>
      </c>
      <c r="E92">
        <v>31253</v>
      </c>
      <c r="F92">
        <v>48524</v>
      </c>
      <c r="H92">
        <v>63300</v>
      </c>
      <c r="J92">
        <f t="shared" si="12"/>
        <v>57788.2</v>
      </c>
      <c r="K92">
        <f t="shared" si="13"/>
        <v>1.09537933349715</v>
      </c>
      <c r="L92">
        <f t="shared" si="14"/>
        <v>100991</v>
      </c>
      <c r="M92">
        <f t="shared" si="15"/>
        <v>31253</v>
      </c>
      <c r="N92">
        <f t="shared" si="16"/>
        <v>57788.2</v>
      </c>
      <c r="O92">
        <f t="shared" si="17"/>
        <v>69738</v>
      </c>
      <c r="Q92">
        <v>-8409</v>
      </c>
      <c r="R92">
        <v>-1092</v>
      </c>
      <c r="T92">
        <v>3077.7999999999956</v>
      </c>
      <c r="U92">
        <v>92</v>
      </c>
      <c r="W92">
        <v>6345</v>
      </c>
      <c r="X92">
        <v>96.4</v>
      </c>
      <c r="Z92">
        <v>57788.2</v>
      </c>
      <c r="AA92">
        <v>1.09537933349715</v>
      </c>
      <c r="AI92">
        <v>57788.2</v>
      </c>
      <c r="AJ92">
        <v>1.09537933349715</v>
      </c>
    </row>
    <row r="93" spans="2:38" x14ac:dyDescent="0.25">
      <c r="B93">
        <v>20310</v>
      </c>
      <c r="C93">
        <v>75496</v>
      </c>
      <c r="D93">
        <v>96384</v>
      </c>
      <c r="E93">
        <v>12178</v>
      </c>
      <c r="F93">
        <v>66593</v>
      </c>
      <c r="H93">
        <v>110065</v>
      </c>
      <c r="J93">
        <f t="shared" si="12"/>
        <v>54192.2</v>
      </c>
      <c r="K93">
        <f t="shared" si="13"/>
        <v>2.0310118430327613</v>
      </c>
      <c r="L93">
        <f t="shared" si="14"/>
        <v>96384</v>
      </c>
      <c r="M93">
        <f t="shared" si="15"/>
        <v>12178</v>
      </c>
      <c r="N93">
        <f t="shared" si="16"/>
        <v>54192.2</v>
      </c>
      <c r="O93">
        <f t="shared" si="17"/>
        <v>84206</v>
      </c>
      <c r="Q93">
        <v>1210</v>
      </c>
      <c r="R93">
        <v>-622</v>
      </c>
      <c r="T93">
        <v>-2264.8000000000029</v>
      </c>
      <c r="U93">
        <v>-240.60000000000582</v>
      </c>
      <c r="W93">
        <v>3200</v>
      </c>
      <c r="X93">
        <v>246.6</v>
      </c>
      <c r="AD93">
        <v>54192.2</v>
      </c>
      <c r="AE93">
        <v>2.0310118430327613</v>
      </c>
      <c r="AK93">
        <v>54192.2</v>
      </c>
      <c r="AL93">
        <v>2.0310118430327613</v>
      </c>
    </row>
    <row r="94" spans="2:38" x14ac:dyDescent="0.25">
      <c r="B94">
        <v>117407</v>
      </c>
      <c r="C94">
        <v>40357</v>
      </c>
      <c r="D94">
        <v>81664</v>
      </c>
      <c r="E94">
        <v>113833</v>
      </c>
      <c r="F94">
        <v>48683</v>
      </c>
      <c r="H94">
        <v>81946</v>
      </c>
      <c r="J94">
        <f t="shared" si="12"/>
        <v>80388.800000000003</v>
      </c>
      <c r="K94">
        <f t="shared" si="13"/>
        <v>1.0193708576319089</v>
      </c>
      <c r="L94">
        <f t="shared" si="14"/>
        <v>117407</v>
      </c>
      <c r="M94">
        <f t="shared" si="15"/>
        <v>40357</v>
      </c>
      <c r="N94">
        <f t="shared" si="16"/>
        <v>80388.800000000003</v>
      </c>
      <c r="O94">
        <f t="shared" si="17"/>
        <v>77050</v>
      </c>
      <c r="Q94">
        <v>-9935</v>
      </c>
      <c r="R94">
        <v>-33</v>
      </c>
      <c r="T94">
        <v>-2390.1999999999971</v>
      </c>
      <c r="U94">
        <v>-367.59999999999127</v>
      </c>
      <c r="W94">
        <v>2592.1999999999998</v>
      </c>
      <c r="X94">
        <v>848.4</v>
      </c>
      <c r="AB94">
        <v>80388.800000000003</v>
      </c>
      <c r="AC94">
        <v>1.0193708576319089</v>
      </c>
      <c r="AI94">
        <v>80388.800000000003</v>
      </c>
      <c r="AJ94">
        <v>1.0193708576319089</v>
      </c>
    </row>
    <row r="95" spans="2:38" x14ac:dyDescent="0.25">
      <c r="B95">
        <v>103727</v>
      </c>
      <c r="C95">
        <v>69137</v>
      </c>
      <c r="D95">
        <v>82721</v>
      </c>
      <c r="E95">
        <v>50906</v>
      </c>
      <c r="F95">
        <v>120021</v>
      </c>
      <c r="H95">
        <v>144332</v>
      </c>
      <c r="J95">
        <f t="shared" si="12"/>
        <v>85302.399999999994</v>
      </c>
      <c r="K95">
        <f t="shared" si="13"/>
        <v>1.6920039764414601</v>
      </c>
      <c r="L95">
        <f t="shared" si="14"/>
        <v>120021</v>
      </c>
      <c r="M95">
        <f t="shared" si="15"/>
        <v>50906</v>
      </c>
      <c r="N95">
        <f t="shared" si="16"/>
        <v>85302.399999999994</v>
      </c>
      <c r="O95">
        <f t="shared" si="17"/>
        <v>69115</v>
      </c>
      <c r="Q95">
        <v>2882</v>
      </c>
      <c r="R95">
        <v>-2274</v>
      </c>
      <c r="T95">
        <v>-10.400000000008731</v>
      </c>
      <c r="U95">
        <v>196.39999999999418</v>
      </c>
      <c r="W95">
        <v>3822.7999999999997</v>
      </c>
      <c r="X95">
        <v>1238.3999999999999</v>
      </c>
      <c r="AF95">
        <v>85302.399999999994</v>
      </c>
      <c r="AG95">
        <v>1.6920039764414601</v>
      </c>
      <c r="AK95">
        <v>85302.399999999994</v>
      </c>
      <c r="AL95">
        <v>1.6920039764414601</v>
      </c>
    </row>
    <row r="96" spans="2:38" x14ac:dyDescent="0.25">
      <c r="B96">
        <v>21878</v>
      </c>
      <c r="C96">
        <v>59785</v>
      </c>
      <c r="D96">
        <v>31339</v>
      </c>
      <c r="E96">
        <v>75115</v>
      </c>
      <c r="F96">
        <v>117135</v>
      </c>
      <c r="H96">
        <v>115131</v>
      </c>
      <c r="J96">
        <f t="shared" si="12"/>
        <v>61050.400000000001</v>
      </c>
      <c r="K96">
        <f t="shared" si="13"/>
        <v>1.8858353098423597</v>
      </c>
      <c r="L96">
        <f t="shared" si="14"/>
        <v>117135</v>
      </c>
      <c r="M96">
        <f t="shared" si="15"/>
        <v>21878</v>
      </c>
      <c r="N96">
        <f t="shared" si="16"/>
        <v>61050.400000000001</v>
      </c>
      <c r="O96">
        <f t="shared" si="17"/>
        <v>95257</v>
      </c>
      <c r="Q96">
        <v>3324</v>
      </c>
      <c r="R96">
        <v>199</v>
      </c>
      <c r="T96">
        <v>2133.4000000000015</v>
      </c>
      <c r="U96">
        <v>442.40000000000146</v>
      </c>
      <c r="W96">
        <v>6725.7999999999993</v>
      </c>
      <c r="X96">
        <v>1062.4000000000001</v>
      </c>
      <c r="AD96">
        <v>61050.400000000001</v>
      </c>
      <c r="AE96">
        <v>1.8858353098423597</v>
      </c>
      <c r="AK96">
        <v>61050.400000000001</v>
      </c>
      <c r="AL96">
        <v>1.8858353098423597</v>
      </c>
    </row>
    <row r="97" spans="2:38" x14ac:dyDescent="0.25">
      <c r="B97">
        <v>119819</v>
      </c>
      <c r="C97">
        <v>30993</v>
      </c>
      <c r="D97">
        <v>57736</v>
      </c>
      <c r="E97">
        <v>40177</v>
      </c>
      <c r="F97">
        <v>44817</v>
      </c>
      <c r="H97">
        <v>72969</v>
      </c>
      <c r="J97">
        <f t="shared" si="12"/>
        <v>58708.4</v>
      </c>
      <c r="K97">
        <f t="shared" si="13"/>
        <v>1.2429056148694224</v>
      </c>
      <c r="L97">
        <f t="shared" si="14"/>
        <v>119819</v>
      </c>
      <c r="M97">
        <f t="shared" si="15"/>
        <v>30993</v>
      </c>
      <c r="N97">
        <f t="shared" si="16"/>
        <v>58708.4</v>
      </c>
      <c r="O97">
        <f t="shared" si="17"/>
        <v>88826</v>
      </c>
      <c r="Q97">
        <v>-3414</v>
      </c>
      <c r="R97">
        <v>-44</v>
      </c>
      <c r="T97">
        <v>7540.4000000000015</v>
      </c>
      <c r="U97">
        <v>-392.40000000000146</v>
      </c>
      <c r="W97">
        <v>7540.4</v>
      </c>
      <c r="X97">
        <v>460.4</v>
      </c>
      <c r="AD97">
        <v>58708.4</v>
      </c>
      <c r="AE97">
        <v>1.2429056148694224</v>
      </c>
      <c r="AI97">
        <v>58708.4</v>
      </c>
      <c r="AJ97">
        <v>1.2429056148694224</v>
      </c>
    </row>
    <row r="98" spans="2:38" x14ac:dyDescent="0.25">
      <c r="B98">
        <v>31791</v>
      </c>
      <c r="C98">
        <v>111866</v>
      </c>
      <c r="D98">
        <v>18953</v>
      </c>
      <c r="E98">
        <v>102489</v>
      </c>
      <c r="F98">
        <v>116011</v>
      </c>
      <c r="H98">
        <v>95562</v>
      </c>
      <c r="J98">
        <f t="shared" si="12"/>
        <v>76222</v>
      </c>
      <c r="K98">
        <f t="shared" ref="K98:K129" si="18">H98/J98</f>
        <v>1.2537325181706069</v>
      </c>
      <c r="L98">
        <f t="shared" si="14"/>
        <v>116011</v>
      </c>
      <c r="M98">
        <f t="shared" si="15"/>
        <v>18953</v>
      </c>
      <c r="N98">
        <f t="shared" si="16"/>
        <v>76222</v>
      </c>
      <c r="O98">
        <f t="shared" si="17"/>
        <v>97058</v>
      </c>
      <c r="Q98">
        <v>-3453</v>
      </c>
      <c r="R98">
        <v>287</v>
      </c>
      <c r="T98">
        <v>-2498</v>
      </c>
      <c r="U98">
        <v>507</v>
      </c>
      <c r="W98">
        <v>5068.4000000000005</v>
      </c>
      <c r="X98">
        <v>507</v>
      </c>
      <c r="AB98">
        <v>76222</v>
      </c>
      <c r="AC98">
        <v>1.2537325181706069</v>
      </c>
      <c r="AI98">
        <v>76222</v>
      </c>
      <c r="AJ98">
        <v>1.2537325181706069</v>
      </c>
    </row>
    <row r="99" spans="2:38" x14ac:dyDescent="0.25">
      <c r="B99">
        <v>68287</v>
      </c>
      <c r="C99">
        <v>113268</v>
      </c>
      <c r="D99">
        <v>14767</v>
      </c>
      <c r="E99">
        <v>28278</v>
      </c>
      <c r="F99">
        <v>80706</v>
      </c>
      <c r="H99">
        <v>95274</v>
      </c>
      <c r="J99">
        <f t="shared" si="12"/>
        <v>61061.2</v>
      </c>
      <c r="K99">
        <f t="shared" si="18"/>
        <v>1.5603034332767782</v>
      </c>
      <c r="L99">
        <f t="shared" si="14"/>
        <v>113268</v>
      </c>
      <c r="M99">
        <f t="shared" si="15"/>
        <v>14767</v>
      </c>
      <c r="N99">
        <f t="shared" si="16"/>
        <v>61061.2</v>
      </c>
      <c r="O99">
        <f t="shared" si="17"/>
        <v>98501</v>
      </c>
      <c r="Q99">
        <v>18522</v>
      </c>
      <c r="R99">
        <v>-671</v>
      </c>
      <c r="T99">
        <v>-2037.8000000000029</v>
      </c>
      <c r="U99">
        <v>-7.6000000000058208</v>
      </c>
      <c r="W99">
        <v>4302.1999999999989</v>
      </c>
      <c r="X99">
        <v>648.40000000000009</v>
      </c>
      <c r="AB99">
        <v>61061.2</v>
      </c>
      <c r="AC99">
        <v>1.5603034332767782</v>
      </c>
      <c r="AK99">
        <v>61061.2</v>
      </c>
      <c r="AL99">
        <v>1.5603034332767782</v>
      </c>
    </row>
    <row r="100" spans="2:38" x14ac:dyDescent="0.25">
      <c r="B100">
        <v>92945</v>
      </c>
      <c r="C100">
        <v>31578</v>
      </c>
      <c r="D100">
        <v>5132</v>
      </c>
      <c r="E100">
        <v>75438</v>
      </c>
      <c r="F100">
        <v>2952</v>
      </c>
      <c r="H100">
        <v>90166</v>
      </c>
      <c r="J100">
        <f t="shared" si="12"/>
        <v>41609</v>
      </c>
      <c r="K100">
        <f t="shared" si="18"/>
        <v>2.1669831046167896</v>
      </c>
      <c r="L100">
        <f t="shared" si="14"/>
        <v>92945</v>
      </c>
      <c r="M100">
        <f t="shared" si="15"/>
        <v>2952</v>
      </c>
      <c r="N100">
        <f t="shared" si="16"/>
        <v>41609</v>
      </c>
      <c r="O100">
        <f t="shared" si="17"/>
        <v>89993</v>
      </c>
      <c r="Q100">
        <v>3082</v>
      </c>
      <c r="R100">
        <v>-1863</v>
      </c>
      <c r="T100">
        <v>2667.1999999999971</v>
      </c>
      <c r="U100">
        <v>74</v>
      </c>
      <c r="W100">
        <v>4898.4000000000005</v>
      </c>
      <c r="X100">
        <v>74</v>
      </c>
      <c r="AD100">
        <v>41609</v>
      </c>
      <c r="AE100">
        <v>2.1669831046167896</v>
      </c>
      <c r="AK100">
        <v>41609</v>
      </c>
      <c r="AL100">
        <v>2.1669831046167896</v>
      </c>
    </row>
    <row r="101" spans="2:38" x14ac:dyDescent="0.25">
      <c r="B101">
        <v>40778</v>
      </c>
      <c r="C101">
        <v>5258</v>
      </c>
      <c r="D101">
        <v>120339</v>
      </c>
      <c r="E101">
        <v>73909</v>
      </c>
      <c r="F101">
        <v>5845</v>
      </c>
      <c r="H101">
        <v>55324</v>
      </c>
      <c r="J101">
        <f t="shared" si="12"/>
        <v>49225.8</v>
      </c>
      <c r="K101">
        <f t="shared" si="18"/>
        <v>1.1238821918587407</v>
      </c>
      <c r="L101">
        <f t="shared" si="14"/>
        <v>120339</v>
      </c>
      <c r="M101">
        <f t="shared" si="15"/>
        <v>5258</v>
      </c>
      <c r="N101">
        <f t="shared" si="16"/>
        <v>49225.8</v>
      </c>
      <c r="O101">
        <f t="shared" si="17"/>
        <v>115081</v>
      </c>
      <c r="Q101">
        <v>-9374</v>
      </c>
      <c r="R101">
        <v>11</v>
      </c>
      <c r="T101">
        <v>7430.4000000000015</v>
      </c>
      <c r="U101">
        <v>25.200000000004366</v>
      </c>
      <c r="W101">
        <v>8347.2000000000007</v>
      </c>
      <c r="X101">
        <v>403.59999999999997</v>
      </c>
      <c r="AD101">
        <v>49225.8</v>
      </c>
      <c r="AE101">
        <v>1.1238821918587407</v>
      </c>
      <c r="AI101">
        <v>49225.8</v>
      </c>
      <c r="AJ101">
        <v>1.1238821918587407</v>
      </c>
    </row>
    <row r="103" spans="2:38" x14ac:dyDescent="0.25">
      <c r="B103">
        <v>3173284</v>
      </c>
      <c r="C103">
        <v>3067644</v>
      </c>
      <c r="D103">
        <v>3156052</v>
      </c>
      <c r="E103">
        <v>2769196</v>
      </c>
      <c r="F103">
        <v>3290074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7AD1C-2E82-4BD2-BF44-20C7EE4433D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5794</v>
      </c>
      <c r="C2">
        <v>85557</v>
      </c>
      <c r="D2">
        <v>65858</v>
      </c>
      <c r="E2">
        <v>50019</v>
      </c>
      <c r="F2">
        <v>104435</v>
      </c>
      <c r="H2">
        <v>106030</v>
      </c>
      <c r="J2">
        <f t="shared" ref="J2:J33" si="0">AVERAGE(B2:F2)</f>
        <v>62332.6</v>
      </c>
      <c r="K2">
        <f t="shared" ref="K2:K33" si="1">H2/J2</f>
        <v>1.7010360549696306</v>
      </c>
      <c r="L2">
        <f t="shared" ref="L2:L33" si="2">MAX(B2:F2)</f>
        <v>104435</v>
      </c>
      <c r="M2">
        <f t="shared" ref="M2:M33" si="3">MIN(B2:F2)</f>
        <v>5794</v>
      </c>
      <c r="N2">
        <f t="shared" ref="N2:N33" si="4">AVERAGE(B2:F2)</f>
        <v>62332.6</v>
      </c>
      <c r="O2">
        <f t="shared" ref="O2:O33" si="5">L2-M2</f>
        <v>98641</v>
      </c>
      <c r="Q2">
        <v>-5777</v>
      </c>
      <c r="R2">
        <v>-872</v>
      </c>
      <c r="T2">
        <v>1816.5999999999985</v>
      </c>
      <c r="U2">
        <v>-145</v>
      </c>
      <c r="W2">
        <v>4698.2</v>
      </c>
      <c r="X2">
        <v>640.6</v>
      </c>
      <c r="AD2">
        <v>62332.6</v>
      </c>
      <c r="AE2">
        <v>1.7010360549696306</v>
      </c>
      <c r="AK2">
        <v>62332.6</v>
      </c>
      <c r="AL2">
        <v>1.7010360549696306</v>
      </c>
    </row>
    <row r="3" spans="1:38" x14ac:dyDescent="0.25">
      <c r="B3">
        <v>72341</v>
      </c>
      <c r="C3">
        <v>45265</v>
      </c>
      <c r="D3">
        <v>95124</v>
      </c>
      <c r="E3">
        <v>72186</v>
      </c>
      <c r="F3">
        <v>26278</v>
      </c>
      <c r="H3">
        <v>65632</v>
      </c>
      <c r="J3">
        <f t="shared" si="0"/>
        <v>62238.8</v>
      </c>
      <c r="K3">
        <f t="shared" si="1"/>
        <v>1.0545190459970308</v>
      </c>
      <c r="L3">
        <f t="shared" si="2"/>
        <v>95124</v>
      </c>
      <c r="M3">
        <f t="shared" si="3"/>
        <v>26278</v>
      </c>
      <c r="N3">
        <f t="shared" si="4"/>
        <v>62238.8</v>
      </c>
      <c r="O3">
        <f t="shared" si="5"/>
        <v>68846</v>
      </c>
      <c r="Q3">
        <v>-10259</v>
      </c>
      <c r="R3">
        <v>569</v>
      </c>
      <c r="T3">
        <v>-5952.3999999999942</v>
      </c>
      <c r="U3">
        <v>-768.59999999999854</v>
      </c>
      <c r="W3">
        <v>5952.4000000000005</v>
      </c>
      <c r="X3">
        <v>949.4</v>
      </c>
      <c r="AB3">
        <v>62238.8</v>
      </c>
      <c r="AC3">
        <v>1.0545190459970308</v>
      </c>
      <c r="AI3">
        <v>62238.8</v>
      </c>
      <c r="AJ3">
        <v>1.0545190459970308</v>
      </c>
    </row>
    <row r="4" spans="1:38" x14ac:dyDescent="0.25">
      <c r="B4">
        <v>74067</v>
      </c>
      <c r="C4">
        <v>40643</v>
      </c>
      <c r="D4">
        <v>71816</v>
      </c>
      <c r="E4">
        <v>61476</v>
      </c>
      <c r="F4">
        <v>81749</v>
      </c>
      <c r="H4">
        <v>86651</v>
      </c>
      <c r="J4">
        <f t="shared" si="0"/>
        <v>65950.2</v>
      </c>
      <c r="K4">
        <f t="shared" si="1"/>
        <v>1.3138853255941605</v>
      </c>
      <c r="L4">
        <f t="shared" si="2"/>
        <v>81749</v>
      </c>
      <c r="M4">
        <f t="shared" si="3"/>
        <v>40643</v>
      </c>
      <c r="N4">
        <f t="shared" si="4"/>
        <v>65950.2</v>
      </c>
      <c r="O4">
        <f t="shared" si="5"/>
        <v>41106</v>
      </c>
      <c r="Q4">
        <v>59</v>
      </c>
      <c r="R4">
        <v>-666</v>
      </c>
      <c r="T4">
        <v>-2388.6000000000058</v>
      </c>
      <c r="U4">
        <v>-854.80000000000291</v>
      </c>
      <c r="W4">
        <v>9525.4</v>
      </c>
      <c r="X4">
        <v>1069.5999999999999</v>
      </c>
      <c r="AB4">
        <v>65950.2</v>
      </c>
      <c r="AC4">
        <v>1.3138853255941605</v>
      </c>
      <c r="AI4">
        <v>65950.2</v>
      </c>
      <c r="AJ4">
        <v>1.3138853255941605</v>
      </c>
    </row>
    <row r="5" spans="1:38" x14ac:dyDescent="0.25">
      <c r="B5">
        <v>60005</v>
      </c>
      <c r="C5">
        <v>106262</v>
      </c>
      <c r="D5">
        <v>27855</v>
      </c>
      <c r="E5">
        <v>3468</v>
      </c>
      <c r="F5">
        <v>39299</v>
      </c>
      <c r="H5">
        <v>104740</v>
      </c>
      <c r="J5">
        <f t="shared" si="0"/>
        <v>47377.8</v>
      </c>
      <c r="K5">
        <f t="shared" si="1"/>
        <v>2.2107400512476305</v>
      </c>
      <c r="L5">
        <f t="shared" si="2"/>
        <v>106262</v>
      </c>
      <c r="M5">
        <f t="shared" si="3"/>
        <v>3468</v>
      </c>
      <c r="N5">
        <f t="shared" si="4"/>
        <v>47377.8</v>
      </c>
      <c r="O5">
        <f t="shared" si="5"/>
        <v>102794</v>
      </c>
      <c r="Q5">
        <v>4495</v>
      </c>
      <c r="R5">
        <v>1326</v>
      </c>
      <c r="T5">
        <v>2753.4000000000015</v>
      </c>
      <c r="U5">
        <v>-218.39999999999418</v>
      </c>
      <c r="W5">
        <v>4810.2</v>
      </c>
      <c r="X5">
        <v>505.19999999999993</v>
      </c>
      <c r="AD5">
        <v>47377.8</v>
      </c>
      <c r="AE5">
        <v>2.2107400512476305</v>
      </c>
      <c r="AK5">
        <v>47377.8</v>
      </c>
      <c r="AL5">
        <v>2.2107400512476305</v>
      </c>
    </row>
    <row r="6" spans="1:38" x14ac:dyDescent="0.25">
      <c r="B6">
        <v>21706</v>
      </c>
      <c r="C6">
        <v>93016</v>
      </c>
      <c r="D6">
        <v>117361</v>
      </c>
      <c r="E6">
        <v>31519</v>
      </c>
      <c r="F6">
        <v>22235</v>
      </c>
      <c r="H6">
        <v>100472</v>
      </c>
      <c r="J6">
        <f t="shared" si="0"/>
        <v>57167.4</v>
      </c>
      <c r="K6">
        <f t="shared" si="1"/>
        <v>1.7575051515374147</v>
      </c>
      <c r="L6">
        <f t="shared" si="2"/>
        <v>117361</v>
      </c>
      <c r="M6">
        <f t="shared" si="3"/>
        <v>21706</v>
      </c>
      <c r="N6">
        <f t="shared" si="4"/>
        <v>57167.4</v>
      </c>
      <c r="O6">
        <f t="shared" si="5"/>
        <v>95655</v>
      </c>
      <c r="Q6">
        <v>-4447</v>
      </c>
      <c r="R6">
        <v>669</v>
      </c>
      <c r="T6">
        <v>1940.4000000000015</v>
      </c>
      <c r="U6">
        <v>-1238</v>
      </c>
      <c r="W6">
        <v>7635.5999999999995</v>
      </c>
      <c r="X6">
        <v>1239.6000000000001</v>
      </c>
      <c r="AD6">
        <v>57167.4</v>
      </c>
      <c r="AE6">
        <v>1.7575051515374147</v>
      </c>
      <c r="AK6">
        <v>57167.4</v>
      </c>
      <c r="AL6">
        <v>1.7575051515374147</v>
      </c>
    </row>
    <row r="7" spans="1:38" x14ac:dyDescent="0.25">
      <c r="B7">
        <v>78363</v>
      </c>
      <c r="C7">
        <v>11727</v>
      </c>
      <c r="D7">
        <v>14211</v>
      </c>
      <c r="E7">
        <v>52680</v>
      </c>
      <c r="F7">
        <v>74021</v>
      </c>
      <c r="H7">
        <v>122689</v>
      </c>
      <c r="J7">
        <f t="shared" si="0"/>
        <v>46200.4</v>
      </c>
      <c r="K7">
        <f t="shared" si="1"/>
        <v>2.6555830685448609</v>
      </c>
      <c r="L7">
        <f t="shared" si="2"/>
        <v>78363</v>
      </c>
      <c r="M7">
        <f t="shared" si="3"/>
        <v>11727</v>
      </c>
      <c r="N7">
        <f t="shared" si="4"/>
        <v>46200.4</v>
      </c>
      <c r="O7">
        <f t="shared" si="5"/>
        <v>66636</v>
      </c>
      <c r="Q7">
        <v>12973</v>
      </c>
      <c r="R7">
        <v>5</v>
      </c>
      <c r="T7">
        <v>-3467</v>
      </c>
      <c r="U7">
        <v>-742.19999999999709</v>
      </c>
      <c r="W7">
        <v>4937.7999999999993</v>
      </c>
      <c r="X7">
        <v>1075</v>
      </c>
      <c r="AD7">
        <v>46200.4</v>
      </c>
      <c r="AE7">
        <v>2.6555830685448609</v>
      </c>
      <c r="AK7">
        <v>46200.4</v>
      </c>
      <c r="AL7">
        <v>2.6555830685448609</v>
      </c>
    </row>
    <row r="8" spans="1:38" x14ac:dyDescent="0.25">
      <c r="B8">
        <v>109545</v>
      </c>
      <c r="C8">
        <v>69143</v>
      </c>
      <c r="D8">
        <v>30086</v>
      </c>
      <c r="E8">
        <v>7048</v>
      </c>
      <c r="F8">
        <v>33832</v>
      </c>
      <c r="H8">
        <v>92718</v>
      </c>
      <c r="J8">
        <f t="shared" si="0"/>
        <v>49930.8</v>
      </c>
      <c r="K8">
        <f t="shared" si="1"/>
        <v>1.8569299911076929</v>
      </c>
      <c r="L8">
        <f t="shared" si="2"/>
        <v>109545</v>
      </c>
      <c r="M8">
        <f t="shared" si="3"/>
        <v>7048</v>
      </c>
      <c r="N8">
        <f t="shared" si="4"/>
        <v>49930.8</v>
      </c>
      <c r="O8">
        <f t="shared" si="5"/>
        <v>102497</v>
      </c>
      <c r="Q8">
        <v>-11955</v>
      </c>
      <c r="R8">
        <v>810</v>
      </c>
      <c r="T8">
        <v>4863.6000000000058</v>
      </c>
      <c r="U8">
        <v>206.20000000000437</v>
      </c>
      <c r="W8">
        <v>7540.0000000000009</v>
      </c>
      <c r="X8">
        <v>325.40000000000003</v>
      </c>
      <c r="AD8">
        <v>49930.8</v>
      </c>
      <c r="AE8">
        <v>1.8569299911076929</v>
      </c>
      <c r="AK8">
        <v>49930.8</v>
      </c>
      <c r="AL8">
        <v>1.8569299911076929</v>
      </c>
    </row>
    <row r="9" spans="1:38" x14ac:dyDescent="0.25">
      <c r="B9">
        <v>7288</v>
      </c>
      <c r="C9">
        <v>38238</v>
      </c>
      <c r="D9">
        <v>94576</v>
      </c>
      <c r="E9">
        <v>51879</v>
      </c>
      <c r="F9">
        <v>60030</v>
      </c>
      <c r="H9">
        <v>84685</v>
      </c>
      <c r="J9">
        <f t="shared" si="0"/>
        <v>50402.2</v>
      </c>
      <c r="K9">
        <f t="shared" si="1"/>
        <v>1.6801845951168799</v>
      </c>
      <c r="L9">
        <f t="shared" si="2"/>
        <v>94576</v>
      </c>
      <c r="M9">
        <f t="shared" si="3"/>
        <v>7288</v>
      </c>
      <c r="N9">
        <f t="shared" si="4"/>
        <v>50402.2</v>
      </c>
      <c r="O9">
        <f t="shared" si="5"/>
        <v>87288</v>
      </c>
      <c r="Q9">
        <v>-9902</v>
      </c>
      <c r="R9">
        <v>0</v>
      </c>
      <c r="T9">
        <v>6245.1999999999971</v>
      </c>
      <c r="U9">
        <v>329.79999999999563</v>
      </c>
      <c r="W9">
        <v>9928.7999999999993</v>
      </c>
      <c r="X9">
        <v>338.59999999999997</v>
      </c>
      <c r="AD9">
        <v>50402.2</v>
      </c>
      <c r="AE9">
        <v>1.6801845951168799</v>
      </c>
      <c r="AK9">
        <v>50402.2</v>
      </c>
      <c r="AL9">
        <v>1.6801845951168799</v>
      </c>
    </row>
    <row r="10" spans="1:38" x14ac:dyDescent="0.25">
      <c r="B10">
        <v>93033</v>
      </c>
      <c r="C10">
        <v>34248</v>
      </c>
      <c r="D10">
        <v>60009</v>
      </c>
      <c r="E10">
        <v>30742</v>
      </c>
      <c r="F10">
        <v>98725</v>
      </c>
      <c r="H10">
        <v>74462</v>
      </c>
      <c r="J10">
        <f t="shared" si="0"/>
        <v>63351.4</v>
      </c>
      <c r="K10">
        <f t="shared" si="1"/>
        <v>1.1753804967214616</v>
      </c>
      <c r="L10">
        <f t="shared" si="2"/>
        <v>98725</v>
      </c>
      <c r="M10">
        <f t="shared" si="3"/>
        <v>30742</v>
      </c>
      <c r="N10">
        <f t="shared" si="4"/>
        <v>63351.4</v>
      </c>
      <c r="O10">
        <f t="shared" si="5"/>
        <v>67983</v>
      </c>
      <c r="Q10">
        <v>-10162</v>
      </c>
      <c r="R10">
        <v>1293</v>
      </c>
      <c r="T10">
        <v>1999</v>
      </c>
      <c r="U10">
        <v>107.40000000000146</v>
      </c>
      <c r="W10">
        <v>5031</v>
      </c>
      <c r="X10">
        <v>354.2000000000001</v>
      </c>
      <c r="AB10">
        <v>63351.4</v>
      </c>
      <c r="AC10">
        <v>1.1753804967214616</v>
      </c>
      <c r="AI10">
        <v>63351.4</v>
      </c>
      <c r="AJ10">
        <v>1.1753804967214616</v>
      </c>
    </row>
    <row r="11" spans="1:38" x14ac:dyDescent="0.25">
      <c r="B11">
        <v>93676</v>
      </c>
      <c r="C11">
        <v>71826</v>
      </c>
      <c r="D11">
        <v>96774</v>
      </c>
      <c r="E11">
        <v>80146</v>
      </c>
      <c r="F11">
        <v>36800</v>
      </c>
      <c r="H11">
        <v>110211</v>
      </c>
      <c r="J11">
        <f t="shared" si="0"/>
        <v>75844.399999999994</v>
      </c>
      <c r="K11">
        <f t="shared" si="1"/>
        <v>1.4531198084499317</v>
      </c>
      <c r="L11">
        <f t="shared" si="2"/>
        <v>96774</v>
      </c>
      <c r="M11">
        <f t="shared" si="3"/>
        <v>36800</v>
      </c>
      <c r="N11">
        <f t="shared" si="4"/>
        <v>75844.399999999994</v>
      </c>
      <c r="O11">
        <f t="shared" si="5"/>
        <v>59974</v>
      </c>
      <c r="Q11">
        <v>-13404</v>
      </c>
      <c r="R11">
        <v>-260</v>
      </c>
      <c r="T11">
        <v>-2334.4000000000087</v>
      </c>
      <c r="U11">
        <v>-43.200000000011642</v>
      </c>
      <c r="W11">
        <v>4852.8</v>
      </c>
      <c r="X11">
        <v>234</v>
      </c>
      <c r="AF11">
        <v>75844.399999999994</v>
      </c>
      <c r="AG11">
        <v>1.4531198084499317</v>
      </c>
      <c r="AI11">
        <v>75844.399999999994</v>
      </c>
      <c r="AJ11">
        <v>1.4531198084499317</v>
      </c>
    </row>
    <row r="12" spans="1:38" x14ac:dyDescent="0.25">
      <c r="B12">
        <v>103093</v>
      </c>
      <c r="C12">
        <v>36202</v>
      </c>
      <c r="D12">
        <v>64831</v>
      </c>
      <c r="E12">
        <v>36466</v>
      </c>
      <c r="F12">
        <v>30871</v>
      </c>
      <c r="H12">
        <v>57144</v>
      </c>
      <c r="J12">
        <f t="shared" si="0"/>
        <v>54292.6</v>
      </c>
      <c r="K12">
        <f t="shared" si="1"/>
        <v>1.0525191278369428</v>
      </c>
      <c r="L12">
        <f t="shared" si="2"/>
        <v>103093</v>
      </c>
      <c r="M12">
        <f t="shared" si="3"/>
        <v>30871</v>
      </c>
      <c r="N12">
        <f t="shared" si="4"/>
        <v>54292.6</v>
      </c>
      <c r="O12">
        <f t="shared" si="5"/>
        <v>72222</v>
      </c>
      <c r="Q12">
        <v>441</v>
      </c>
      <c r="R12">
        <v>363</v>
      </c>
      <c r="T12">
        <v>-2213.5999999999985</v>
      </c>
      <c r="U12">
        <v>666</v>
      </c>
      <c r="W12">
        <v>4492</v>
      </c>
      <c r="X12">
        <v>1458.4</v>
      </c>
      <c r="Z12">
        <v>54292.6</v>
      </c>
      <c r="AA12">
        <v>1.0525191278369428</v>
      </c>
      <c r="AI12">
        <v>54292.6</v>
      </c>
      <c r="AJ12">
        <v>1.0525191278369428</v>
      </c>
    </row>
    <row r="13" spans="1:38" x14ac:dyDescent="0.25">
      <c r="B13">
        <v>9584</v>
      </c>
      <c r="C13">
        <v>53891</v>
      </c>
      <c r="D13">
        <v>85312</v>
      </c>
      <c r="E13">
        <v>52781</v>
      </c>
      <c r="F13">
        <v>5759</v>
      </c>
      <c r="H13">
        <v>58225</v>
      </c>
      <c r="J13">
        <f t="shared" si="0"/>
        <v>41465.4</v>
      </c>
      <c r="K13">
        <f t="shared" si="1"/>
        <v>1.4041827644252798</v>
      </c>
      <c r="L13">
        <f t="shared" si="2"/>
        <v>85312</v>
      </c>
      <c r="M13">
        <f t="shared" si="3"/>
        <v>5759</v>
      </c>
      <c r="N13">
        <f t="shared" si="4"/>
        <v>41465.4</v>
      </c>
      <c r="O13">
        <f t="shared" si="5"/>
        <v>79553</v>
      </c>
      <c r="Q13">
        <v>10747</v>
      </c>
      <c r="R13">
        <v>333</v>
      </c>
      <c r="T13">
        <v>4122.5999999999985</v>
      </c>
      <c r="U13">
        <v>31.80000000000291</v>
      </c>
      <c r="W13">
        <v>6365.4</v>
      </c>
      <c r="X13">
        <v>813.8</v>
      </c>
      <c r="Z13">
        <v>41465.4</v>
      </c>
      <c r="AA13">
        <v>1.4041827644252798</v>
      </c>
      <c r="AI13">
        <v>41465.4</v>
      </c>
      <c r="AJ13">
        <v>1.4041827644252798</v>
      </c>
    </row>
    <row r="14" spans="1:38" x14ac:dyDescent="0.25">
      <c r="B14">
        <v>101162</v>
      </c>
      <c r="C14">
        <v>37006</v>
      </c>
      <c r="D14">
        <v>12082</v>
      </c>
      <c r="E14">
        <v>25800</v>
      </c>
      <c r="F14">
        <v>84441</v>
      </c>
      <c r="H14">
        <v>104210</v>
      </c>
      <c r="J14">
        <f t="shared" si="0"/>
        <v>52098.2</v>
      </c>
      <c r="K14">
        <f t="shared" si="1"/>
        <v>2.0002610454871763</v>
      </c>
      <c r="L14">
        <f t="shared" si="2"/>
        <v>101162</v>
      </c>
      <c r="M14">
        <f t="shared" si="3"/>
        <v>12082</v>
      </c>
      <c r="N14">
        <f t="shared" si="4"/>
        <v>52098.2</v>
      </c>
      <c r="O14">
        <f t="shared" si="5"/>
        <v>89080</v>
      </c>
      <c r="Q14">
        <v>8147</v>
      </c>
      <c r="R14">
        <v>-1206</v>
      </c>
      <c r="T14">
        <v>-2907.4000000000015</v>
      </c>
      <c r="U14">
        <v>-291.40000000000146</v>
      </c>
      <c r="W14">
        <v>5575.4</v>
      </c>
      <c r="X14">
        <v>1201</v>
      </c>
      <c r="AD14">
        <v>52098.2</v>
      </c>
      <c r="AE14">
        <v>2.0002610454871763</v>
      </c>
      <c r="AK14">
        <v>52098.2</v>
      </c>
      <c r="AL14">
        <v>2.0002610454871763</v>
      </c>
    </row>
    <row r="15" spans="1:38" x14ac:dyDescent="0.25">
      <c r="B15">
        <v>85932</v>
      </c>
      <c r="C15">
        <v>76665</v>
      </c>
      <c r="D15">
        <v>61317</v>
      </c>
      <c r="E15">
        <v>81278</v>
      </c>
      <c r="F15">
        <v>107555</v>
      </c>
      <c r="H15">
        <v>131944</v>
      </c>
      <c r="J15">
        <f t="shared" si="0"/>
        <v>82549.399999999994</v>
      </c>
      <c r="K15">
        <f t="shared" si="1"/>
        <v>1.5983641310536481</v>
      </c>
      <c r="L15">
        <f t="shared" si="2"/>
        <v>107555</v>
      </c>
      <c r="M15">
        <f t="shared" si="3"/>
        <v>61317</v>
      </c>
      <c r="N15">
        <f t="shared" si="4"/>
        <v>82549.399999999994</v>
      </c>
      <c r="O15">
        <f t="shared" si="5"/>
        <v>46238</v>
      </c>
      <c r="Q15">
        <v>-1019</v>
      </c>
      <c r="R15">
        <v>-130</v>
      </c>
      <c r="T15">
        <v>-3821.2000000000116</v>
      </c>
      <c r="U15">
        <v>31.19999999999709</v>
      </c>
      <c r="W15">
        <v>5416.8</v>
      </c>
      <c r="X15">
        <v>546</v>
      </c>
      <c r="AF15">
        <v>82549.399999999994</v>
      </c>
      <c r="AG15">
        <v>1.5983641310536481</v>
      </c>
      <c r="AK15">
        <v>82549.399999999994</v>
      </c>
      <c r="AL15">
        <v>1.5983641310536481</v>
      </c>
    </row>
    <row r="16" spans="1:38" x14ac:dyDescent="0.25">
      <c r="B16">
        <v>13298</v>
      </c>
      <c r="C16">
        <v>13737</v>
      </c>
      <c r="D16">
        <v>62796</v>
      </c>
      <c r="E16">
        <v>117283</v>
      </c>
      <c r="F16">
        <v>118919</v>
      </c>
      <c r="H16">
        <v>98181</v>
      </c>
      <c r="J16">
        <f t="shared" si="0"/>
        <v>65206.6</v>
      </c>
      <c r="K16">
        <f t="shared" si="1"/>
        <v>1.5056911416942458</v>
      </c>
      <c r="L16">
        <f t="shared" si="2"/>
        <v>118919</v>
      </c>
      <c r="M16">
        <f t="shared" si="3"/>
        <v>13298</v>
      </c>
      <c r="N16">
        <f t="shared" si="4"/>
        <v>65206.6</v>
      </c>
      <c r="O16">
        <f t="shared" si="5"/>
        <v>105621</v>
      </c>
      <c r="Q16">
        <v>-2802</v>
      </c>
      <c r="R16">
        <v>-194</v>
      </c>
      <c r="T16">
        <v>2993.1999999999971</v>
      </c>
      <c r="U16">
        <v>-511.40000000000146</v>
      </c>
      <c r="W16">
        <v>6454.4000000000005</v>
      </c>
      <c r="X16">
        <v>585.4</v>
      </c>
      <c r="AF16">
        <v>65206.6</v>
      </c>
      <c r="AG16">
        <v>1.5056911416942458</v>
      </c>
      <c r="AK16">
        <v>65206.6</v>
      </c>
      <c r="AL16">
        <v>1.5056911416942458</v>
      </c>
    </row>
    <row r="17" spans="2:38" x14ac:dyDescent="0.25">
      <c r="B17">
        <v>27753</v>
      </c>
      <c r="C17">
        <v>101301</v>
      </c>
      <c r="D17">
        <v>96534</v>
      </c>
      <c r="E17">
        <v>52336</v>
      </c>
      <c r="F17">
        <v>66936</v>
      </c>
      <c r="H17">
        <v>111133</v>
      </c>
      <c r="J17">
        <f t="shared" si="0"/>
        <v>68972</v>
      </c>
      <c r="K17">
        <f t="shared" si="1"/>
        <v>1.6112770399582439</v>
      </c>
      <c r="L17">
        <f t="shared" si="2"/>
        <v>101301</v>
      </c>
      <c r="M17">
        <f t="shared" si="3"/>
        <v>27753</v>
      </c>
      <c r="N17">
        <f t="shared" si="4"/>
        <v>68972</v>
      </c>
      <c r="O17">
        <f t="shared" si="5"/>
        <v>73548</v>
      </c>
      <c r="Q17">
        <v>-1043</v>
      </c>
      <c r="R17">
        <v>1</v>
      </c>
      <c r="T17">
        <v>2404.3999999999942</v>
      </c>
      <c r="U17">
        <v>-644.39999999999418</v>
      </c>
      <c r="W17">
        <v>3476</v>
      </c>
      <c r="X17">
        <v>671.19999999999993</v>
      </c>
      <c r="AF17">
        <v>68972</v>
      </c>
      <c r="AG17">
        <v>1.6112770399582439</v>
      </c>
      <c r="AK17">
        <v>68972</v>
      </c>
      <c r="AL17">
        <v>1.6112770399582439</v>
      </c>
    </row>
    <row r="18" spans="2:38" x14ac:dyDescent="0.25">
      <c r="B18">
        <v>83716</v>
      </c>
      <c r="C18">
        <v>8321</v>
      </c>
      <c r="D18">
        <v>21227</v>
      </c>
      <c r="E18">
        <v>29567</v>
      </c>
      <c r="F18">
        <v>3340</v>
      </c>
      <c r="H18">
        <v>92170</v>
      </c>
      <c r="J18">
        <f t="shared" si="0"/>
        <v>29234.2</v>
      </c>
      <c r="K18">
        <f t="shared" si="1"/>
        <v>3.1528141697053451</v>
      </c>
      <c r="L18">
        <f t="shared" si="2"/>
        <v>83716</v>
      </c>
      <c r="M18">
        <f t="shared" si="3"/>
        <v>3340</v>
      </c>
      <c r="N18">
        <f t="shared" si="4"/>
        <v>29234.2</v>
      </c>
      <c r="O18">
        <f t="shared" si="5"/>
        <v>80376</v>
      </c>
      <c r="Q18">
        <v>12343</v>
      </c>
      <c r="R18">
        <v>-93</v>
      </c>
      <c r="T18">
        <v>2518.6000000000022</v>
      </c>
      <c r="U18">
        <v>-667.39999999999782</v>
      </c>
      <c r="W18">
        <v>8784.2000000000007</v>
      </c>
      <c r="X18">
        <v>667.4</v>
      </c>
      <c r="AD18">
        <v>29234.2</v>
      </c>
      <c r="AE18">
        <v>3.1528141697053451</v>
      </c>
      <c r="AK18">
        <v>29234.2</v>
      </c>
      <c r="AL18">
        <v>3.1528141697053451</v>
      </c>
    </row>
    <row r="19" spans="2:38" x14ac:dyDescent="0.25">
      <c r="B19">
        <v>115517</v>
      </c>
      <c r="C19">
        <v>99264</v>
      </c>
      <c r="D19">
        <v>115492</v>
      </c>
      <c r="E19">
        <v>79110</v>
      </c>
      <c r="F19">
        <v>109204</v>
      </c>
      <c r="H19">
        <v>139939</v>
      </c>
      <c r="J19">
        <f t="shared" si="0"/>
        <v>103717.4</v>
      </c>
      <c r="K19">
        <f t="shared" si="1"/>
        <v>1.3492335905065109</v>
      </c>
      <c r="L19">
        <f t="shared" si="2"/>
        <v>115517</v>
      </c>
      <c r="M19">
        <f t="shared" si="3"/>
        <v>79110</v>
      </c>
      <c r="N19">
        <f t="shared" si="4"/>
        <v>103717.4</v>
      </c>
      <c r="O19">
        <f t="shared" si="5"/>
        <v>36407</v>
      </c>
      <c r="Q19">
        <v>-13442</v>
      </c>
      <c r="R19">
        <v>-190</v>
      </c>
      <c r="T19">
        <v>225.19999999999709</v>
      </c>
      <c r="U19">
        <v>-191.60000000000582</v>
      </c>
      <c r="W19">
        <v>4204.3999999999996</v>
      </c>
      <c r="X19">
        <v>817.6</v>
      </c>
      <c r="AF19">
        <v>103717.4</v>
      </c>
      <c r="AG19">
        <v>1.3492335905065109</v>
      </c>
      <c r="AI19">
        <v>103717.4</v>
      </c>
      <c r="AJ19">
        <v>1.3492335905065109</v>
      </c>
    </row>
    <row r="20" spans="2:38" x14ac:dyDescent="0.25">
      <c r="B20">
        <v>113640</v>
      </c>
      <c r="C20">
        <v>44273</v>
      </c>
      <c r="D20">
        <v>52272</v>
      </c>
      <c r="E20">
        <v>12210</v>
      </c>
      <c r="F20">
        <v>74975</v>
      </c>
      <c r="H20">
        <v>92347</v>
      </c>
      <c r="J20">
        <f t="shared" si="0"/>
        <v>59474</v>
      </c>
      <c r="K20">
        <f t="shared" si="1"/>
        <v>1.5527289235632378</v>
      </c>
      <c r="L20">
        <f t="shared" si="2"/>
        <v>113640</v>
      </c>
      <c r="M20">
        <f t="shared" si="3"/>
        <v>12210</v>
      </c>
      <c r="N20">
        <f t="shared" si="4"/>
        <v>59474</v>
      </c>
      <c r="O20">
        <f t="shared" si="5"/>
        <v>101430</v>
      </c>
      <c r="Q20">
        <v>5755</v>
      </c>
      <c r="R20">
        <v>-928</v>
      </c>
      <c r="T20">
        <v>1811.5999999999985</v>
      </c>
      <c r="U20">
        <v>525.80000000000291</v>
      </c>
      <c r="W20">
        <v>4969.2</v>
      </c>
      <c r="X20">
        <v>730.6</v>
      </c>
      <c r="AD20">
        <v>59474</v>
      </c>
      <c r="AE20">
        <v>1.5527289235632378</v>
      </c>
      <c r="AK20">
        <v>59474</v>
      </c>
      <c r="AL20">
        <v>1.5527289235632378</v>
      </c>
    </row>
    <row r="21" spans="2:38" x14ac:dyDescent="0.25">
      <c r="B21">
        <v>57939</v>
      </c>
      <c r="C21">
        <v>102166</v>
      </c>
      <c r="D21">
        <v>46480</v>
      </c>
      <c r="E21">
        <v>87058</v>
      </c>
      <c r="F21">
        <v>67929</v>
      </c>
      <c r="H21">
        <v>77455</v>
      </c>
      <c r="J21">
        <f t="shared" si="0"/>
        <v>72314.399999999994</v>
      </c>
      <c r="K21">
        <f t="shared" si="1"/>
        <v>1.0710868098193445</v>
      </c>
      <c r="L21">
        <f t="shared" si="2"/>
        <v>102166</v>
      </c>
      <c r="M21">
        <f t="shared" si="3"/>
        <v>46480</v>
      </c>
      <c r="N21">
        <f t="shared" si="4"/>
        <v>72314.399999999994</v>
      </c>
      <c r="O21">
        <f t="shared" si="5"/>
        <v>55686</v>
      </c>
      <c r="Q21">
        <v>1933</v>
      </c>
      <c r="R21">
        <v>706</v>
      </c>
      <c r="T21">
        <v>39.599999999991269</v>
      </c>
      <c r="U21">
        <v>110</v>
      </c>
      <c r="W21">
        <v>4336.3999999999996</v>
      </c>
      <c r="X21">
        <v>585.20000000000005</v>
      </c>
      <c r="AB21">
        <v>72314.399999999994</v>
      </c>
      <c r="AC21">
        <v>1.0710868098193445</v>
      </c>
      <c r="AI21">
        <v>72314.399999999994</v>
      </c>
      <c r="AJ21">
        <v>1.0710868098193445</v>
      </c>
    </row>
    <row r="22" spans="2:38" x14ac:dyDescent="0.25">
      <c r="B22">
        <v>77164</v>
      </c>
      <c r="C22">
        <v>76525</v>
      </c>
      <c r="D22">
        <v>27833</v>
      </c>
      <c r="E22">
        <v>91895</v>
      </c>
      <c r="F22">
        <v>7304</v>
      </c>
      <c r="H22">
        <v>105730</v>
      </c>
      <c r="J22">
        <f t="shared" si="0"/>
        <v>56144.2</v>
      </c>
      <c r="K22">
        <f t="shared" si="1"/>
        <v>1.8831865090249751</v>
      </c>
      <c r="L22">
        <f t="shared" si="2"/>
        <v>91895</v>
      </c>
      <c r="M22">
        <f t="shared" si="3"/>
        <v>7304</v>
      </c>
      <c r="N22">
        <f t="shared" si="4"/>
        <v>56144.2</v>
      </c>
      <c r="O22">
        <f t="shared" si="5"/>
        <v>84591</v>
      </c>
      <c r="Q22">
        <v>-6323</v>
      </c>
      <c r="R22">
        <v>8</v>
      </c>
      <c r="T22">
        <v>-6241.4000000000015</v>
      </c>
      <c r="U22">
        <v>15</v>
      </c>
      <c r="W22">
        <v>6937.8</v>
      </c>
      <c r="X22">
        <v>334.2</v>
      </c>
      <c r="AF22">
        <v>56144.2</v>
      </c>
      <c r="AG22">
        <v>1.8831865090249751</v>
      </c>
      <c r="AK22">
        <v>56144.2</v>
      </c>
      <c r="AL22">
        <v>1.8831865090249751</v>
      </c>
    </row>
    <row r="23" spans="2:38" x14ac:dyDescent="0.25">
      <c r="B23">
        <v>42269</v>
      </c>
      <c r="C23">
        <v>27907</v>
      </c>
      <c r="D23">
        <v>7568</v>
      </c>
      <c r="E23">
        <v>113004</v>
      </c>
      <c r="F23">
        <v>100276</v>
      </c>
      <c r="H23">
        <v>101934</v>
      </c>
      <c r="J23">
        <f t="shared" si="0"/>
        <v>58204.800000000003</v>
      </c>
      <c r="K23">
        <f t="shared" si="1"/>
        <v>1.7512988619495298</v>
      </c>
      <c r="L23">
        <f t="shared" si="2"/>
        <v>113004</v>
      </c>
      <c r="M23">
        <f t="shared" si="3"/>
        <v>7568</v>
      </c>
      <c r="N23">
        <f t="shared" si="4"/>
        <v>58204.800000000003</v>
      </c>
      <c r="O23">
        <f t="shared" si="5"/>
        <v>105436</v>
      </c>
      <c r="Q23">
        <v>-10611</v>
      </c>
      <c r="R23">
        <v>1184</v>
      </c>
      <c r="T23">
        <v>-2385</v>
      </c>
      <c r="U23">
        <v>-234.39999999999418</v>
      </c>
      <c r="W23">
        <v>4704.2</v>
      </c>
      <c r="X23">
        <v>488.8</v>
      </c>
      <c r="AF23">
        <v>58204.800000000003</v>
      </c>
      <c r="AG23">
        <v>1.7512988619495298</v>
      </c>
      <c r="AK23">
        <v>58204.800000000003</v>
      </c>
      <c r="AL23">
        <v>1.7512988619495298</v>
      </c>
    </row>
    <row r="24" spans="2:38" x14ac:dyDescent="0.25">
      <c r="B24">
        <v>49162</v>
      </c>
      <c r="C24">
        <v>77656</v>
      </c>
      <c r="D24">
        <v>116797</v>
      </c>
      <c r="E24">
        <v>4400</v>
      </c>
      <c r="F24">
        <v>107457</v>
      </c>
      <c r="H24">
        <v>89546</v>
      </c>
      <c r="J24">
        <f t="shared" si="0"/>
        <v>71094.399999999994</v>
      </c>
      <c r="K24">
        <f t="shared" si="1"/>
        <v>1.2595366161047847</v>
      </c>
      <c r="L24">
        <f t="shared" si="2"/>
        <v>116797</v>
      </c>
      <c r="M24">
        <f t="shared" si="3"/>
        <v>4400</v>
      </c>
      <c r="N24">
        <f t="shared" si="4"/>
        <v>71094.399999999994</v>
      </c>
      <c r="O24">
        <f t="shared" si="5"/>
        <v>112397</v>
      </c>
      <c r="Q24">
        <v>5291</v>
      </c>
      <c r="R24">
        <v>1230</v>
      </c>
      <c r="T24">
        <v>-2853.2000000000116</v>
      </c>
      <c r="U24">
        <v>-1052.2000000000116</v>
      </c>
      <c r="W24">
        <v>6724.7999999999993</v>
      </c>
      <c r="X24">
        <v>1052.2</v>
      </c>
      <c r="AB24">
        <v>71094.399999999994</v>
      </c>
      <c r="AC24">
        <v>1.2595366161047847</v>
      </c>
      <c r="AI24">
        <v>71094.399999999994</v>
      </c>
      <c r="AJ24">
        <v>1.2595366161047847</v>
      </c>
    </row>
    <row r="25" spans="2:38" x14ac:dyDescent="0.25">
      <c r="B25">
        <v>40374</v>
      </c>
      <c r="C25">
        <v>20789</v>
      </c>
      <c r="D25">
        <v>69736</v>
      </c>
      <c r="E25">
        <v>86947</v>
      </c>
      <c r="F25">
        <v>39015</v>
      </c>
      <c r="H25">
        <v>87233</v>
      </c>
      <c r="J25">
        <f t="shared" si="0"/>
        <v>51372.2</v>
      </c>
      <c r="K25">
        <f t="shared" si="1"/>
        <v>1.6980584829927472</v>
      </c>
      <c r="L25">
        <f t="shared" si="2"/>
        <v>86947</v>
      </c>
      <c r="M25">
        <f t="shared" si="3"/>
        <v>20789</v>
      </c>
      <c r="N25">
        <f t="shared" si="4"/>
        <v>51372.2</v>
      </c>
      <c r="O25">
        <f t="shared" si="5"/>
        <v>66158</v>
      </c>
      <c r="Q25">
        <v>-18793</v>
      </c>
      <c r="R25">
        <v>-20</v>
      </c>
      <c r="T25">
        <v>1262</v>
      </c>
      <c r="U25">
        <v>-691.60000000000582</v>
      </c>
      <c r="W25">
        <v>6429.2</v>
      </c>
      <c r="X25">
        <v>1199.2</v>
      </c>
      <c r="AD25">
        <v>51372.2</v>
      </c>
      <c r="AE25">
        <v>1.6980584829927472</v>
      </c>
      <c r="AK25">
        <v>51372.2</v>
      </c>
      <c r="AL25">
        <v>1.6980584829927472</v>
      </c>
    </row>
    <row r="26" spans="2:38" x14ac:dyDescent="0.25">
      <c r="B26">
        <v>56376</v>
      </c>
      <c r="C26">
        <v>79804</v>
      </c>
      <c r="D26">
        <v>120334</v>
      </c>
      <c r="E26">
        <v>102057</v>
      </c>
      <c r="F26">
        <v>116151</v>
      </c>
      <c r="H26">
        <v>116381</v>
      </c>
      <c r="J26">
        <f t="shared" si="0"/>
        <v>94944.4</v>
      </c>
      <c r="K26">
        <f t="shared" si="1"/>
        <v>1.2257805620973961</v>
      </c>
      <c r="L26">
        <f t="shared" si="2"/>
        <v>120334</v>
      </c>
      <c r="M26">
        <f t="shared" si="3"/>
        <v>56376</v>
      </c>
      <c r="N26">
        <f t="shared" si="4"/>
        <v>94944.4</v>
      </c>
      <c r="O26">
        <f t="shared" si="5"/>
        <v>63958</v>
      </c>
      <c r="Q26">
        <v>11093</v>
      </c>
      <c r="R26">
        <v>-392</v>
      </c>
      <c r="T26">
        <v>-2373.2000000000116</v>
      </c>
      <c r="U26">
        <v>32.599999999991269</v>
      </c>
      <c r="W26">
        <v>4521.6000000000004</v>
      </c>
      <c r="X26">
        <v>322.60000000000002</v>
      </c>
      <c r="AB26">
        <v>94944.4</v>
      </c>
      <c r="AC26">
        <v>1.2257805620973961</v>
      </c>
      <c r="AI26">
        <v>94944.4</v>
      </c>
      <c r="AJ26">
        <v>1.2257805620973961</v>
      </c>
    </row>
    <row r="27" spans="2:38" x14ac:dyDescent="0.25">
      <c r="B27">
        <v>52207</v>
      </c>
      <c r="C27">
        <v>56699</v>
      </c>
      <c r="D27">
        <v>37459</v>
      </c>
      <c r="E27">
        <v>57795</v>
      </c>
      <c r="F27">
        <v>9408</v>
      </c>
      <c r="H27">
        <v>73125</v>
      </c>
      <c r="J27">
        <f t="shared" si="0"/>
        <v>42713.599999999999</v>
      </c>
      <c r="K27">
        <f t="shared" si="1"/>
        <v>1.7119840050943962</v>
      </c>
      <c r="L27">
        <f t="shared" si="2"/>
        <v>57795</v>
      </c>
      <c r="M27">
        <f t="shared" si="3"/>
        <v>9408</v>
      </c>
      <c r="N27">
        <f t="shared" si="4"/>
        <v>42713.599999999999</v>
      </c>
      <c r="O27">
        <f t="shared" si="5"/>
        <v>48387</v>
      </c>
      <c r="Q27">
        <v>-3012</v>
      </c>
      <c r="R27">
        <v>-1875</v>
      </c>
      <c r="T27">
        <v>106.40000000000146</v>
      </c>
      <c r="U27">
        <v>545.40000000000146</v>
      </c>
      <c r="W27">
        <v>6086.7999999999993</v>
      </c>
      <c r="X27">
        <v>575</v>
      </c>
      <c r="AD27">
        <v>42713.599999999999</v>
      </c>
      <c r="AE27">
        <v>1.7119840050943962</v>
      </c>
      <c r="AK27">
        <v>42713.599999999999</v>
      </c>
      <c r="AL27">
        <v>1.7119840050943962</v>
      </c>
    </row>
    <row r="28" spans="2:38" x14ac:dyDescent="0.25">
      <c r="B28">
        <v>4623</v>
      </c>
      <c r="C28">
        <v>55433</v>
      </c>
      <c r="D28">
        <v>119922</v>
      </c>
      <c r="E28">
        <v>5631</v>
      </c>
      <c r="F28">
        <v>84873</v>
      </c>
      <c r="H28">
        <v>81131</v>
      </c>
      <c r="J28">
        <f t="shared" si="0"/>
        <v>54096.4</v>
      </c>
      <c r="K28">
        <f t="shared" si="1"/>
        <v>1.49974859694915</v>
      </c>
      <c r="L28">
        <f t="shared" si="2"/>
        <v>119922</v>
      </c>
      <c r="M28">
        <f t="shared" si="3"/>
        <v>4623</v>
      </c>
      <c r="N28">
        <f t="shared" si="4"/>
        <v>54096.4</v>
      </c>
      <c r="O28">
        <f t="shared" si="5"/>
        <v>115299</v>
      </c>
      <c r="Q28">
        <v>566</v>
      </c>
      <c r="R28">
        <v>-1525</v>
      </c>
      <c r="T28">
        <v>-2434.4000000000015</v>
      </c>
      <c r="U28">
        <v>-1</v>
      </c>
      <c r="W28">
        <v>7994</v>
      </c>
      <c r="X28">
        <v>262.60000000000002</v>
      </c>
      <c r="Z28">
        <v>54096.4</v>
      </c>
      <c r="AA28">
        <v>1.49974859694915</v>
      </c>
      <c r="AI28">
        <v>54096.4</v>
      </c>
      <c r="AJ28">
        <v>1.49974859694915</v>
      </c>
    </row>
    <row r="29" spans="2:38" x14ac:dyDescent="0.25">
      <c r="B29">
        <v>33904</v>
      </c>
      <c r="C29">
        <v>24359</v>
      </c>
      <c r="D29">
        <v>91233</v>
      </c>
      <c r="E29">
        <v>91543</v>
      </c>
      <c r="F29">
        <v>54495</v>
      </c>
      <c r="H29">
        <v>106510</v>
      </c>
      <c r="J29">
        <f t="shared" si="0"/>
        <v>59106.8</v>
      </c>
      <c r="K29">
        <f t="shared" si="1"/>
        <v>1.8019923257560888</v>
      </c>
      <c r="L29">
        <f t="shared" si="2"/>
        <v>91543</v>
      </c>
      <c r="M29">
        <f t="shared" si="3"/>
        <v>24359</v>
      </c>
      <c r="N29">
        <f t="shared" si="4"/>
        <v>59106.8</v>
      </c>
      <c r="O29">
        <f t="shared" si="5"/>
        <v>67184</v>
      </c>
      <c r="Q29">
        <v>-3329</v>
      </c>
      <c r="R29">
        <v>651</v>
      </c>
      <c r="T29">
        <v>-2417.7999999999956</v>
      </c>
      <c r="U29">
        <v>-889.39999999999418</v>
      </c>
      <c r="W29">
        <v>8432.5999999999985</v>
      </c>
      <c r="X29">
        <v>903</v>
      </c>
      <c r="AF29">
        <v>59106.8</v>
      </c>
      <c r="AG29">
        <v>1.8019923257560888</v>
      </c>
      <c r="AK29">
        <v>59106.8</v>
      </c>
      <c r="AL29">
        <v>1.8019923257560888</v>
      </c>
    </row>
    <row r="30" spans="2:38" x14ac:dyDescent="0.25">
      <c r="B30">
        <v>86142</v>
      </c>
      <c r="C30">
        <v>23720</v>
      </c>
      <c r="D30">
        <v>4207</v>
      </c>
      <c r="E30">
        <v>33618</v>
      </c>
      <c r="F30">
        <v>94042</v>
      </c>
      <c r="H30">
        <v>95584</v>
      </c>
      <c r="J30">
        <f t="shared" si="0"/>
        <v>48345.8</v>
      </c>
      <c r="K30">
        <f t="shared" si="1"/>
        <v>1.977090047118881</v>
      </c>
      <c r="L30">
        <f t="shared" si="2"/>
        <v>94042</v>
      </c>
      <c r="M30">
        <f t="shared" si="3"/>
        <v>4207</v>
      </c>
      <c r="N30">
        <f t="shared" si="4"/>
        <v>48345.8</v>
      </c>
      <c r="O30">
        <f t="shared" si="5"/>
        <v>89835</v>
      </c>
      <c r="Q30">
        <v>-10073</v>
      </c>
      <c r="R30">
        <v>-29</v>
      </c>
      <c r="T30">
        <v>-6709</v>
      </c>
      <c r="U30">
        <v>110.40000000000146</v>
      </c>
      <c r="W30">
        <v>8195</v>
      </c>
      <c r="X30">
        <v>386.4</v>
      </c>
      <c r="AD30">
        <v>48345.8</v>
      </c>
      <c r="AE30">
        <v>1.977090047118881</v>
      </c>
      <c r="AK30">
        <v>48345.8</v>
      </c>
      <c r="AL30">
        <v>1.977090047118881</v>
      </c>
    </row>
    <row r="31" spans="2:38" x14ac:dyDescent="0.25">
      <c r="B31">
        <v>120857</v>
      </c>
      <c r="C31">
        <v>11525</v>
      </c>
      <c r="D31">
        <v>57906</v>
      </c>
      <c r="E31">
        <v>40729</v>
      </c>
      <c r="F31">
        <v>45884</v>
      </c>
      <c r="H31">
        <v>107481</v>
      </c>
      <c r="J31">
        <f t="shared" si="0"/>
        <v>55380.2</v>
      </c>
      <c r="K31">
        <f t="shared" si="1"/>
        <v>1.9407838902712522</v>
      </c>
      <c r="L31">
        <f t="shared" si="2"/>
        <v>120857</v>
      </c>
      <c r="M31">
        <f t="shared" si="3"/>
        <v>11525</v>
      </c>
      <c r="N31">
        <f t="shared" si="4"/>
        <v>55380.2</v>
      </c>
      <c r="O31">
        <f t="shared" si="5"/>
        <v>109332</v>
      </c>
      <c r="Q31">
        <v>963</v>
      </c>
      <c r="R31">
        <v>-1068</v>
      </c>
      <c r="T31">
        <v>-3487.6000000000058</v>
      </c>
      <c r="U31">
        <v>58.799999999995634</v>
      </c>
      <c r="W31">
        <v>6425.1999999999989</v>
      </c>
      <c r="X31">
        <v>310</v>
      </c>
      <c r="AD31">
        <v>55380.2</v>
      </c>
      <c r="AE31">
        <v>1.9407838902712522</v>
      </c>
      <c r="AK31">
        <v>55380.2</v>
      </c>
      <c r="AL31">
        <v>1.9407838902712522</v>
      </c>
    </row>
    <row r="32" spans="2:38" x14ac:dyDescent="0.25">
      <c r="B32">
        <v>56524</v>
      </c>
      <c r="C32">
        <v>111066</v>
      </c>
      <c r="D32">
        <v>88414</v>
      </c>
      <c r="E32">
        <v>26750</v>
      </c>
      <c r="F32">
        <v>62480</v>
      </c>
      <c r="H32">
        <v>85842</v>
      </c>
      <c r="J32">
        <f t="shared" si="0"/>
        <v>69046.8</v>
      </c>
      <c r="K32">
        <f t="shared" si="1"/>
        <v>1.2432437129599054</v>
      </c>
      <c r="L32">
        <f t="shared" si="2"/>
        <v>111066</v>
      </c>
      <c r="M32">
        <f t="shared" si="3"/>
        <v>26750</v>
      </c>
      <c r="N32">
        <f t="shared" si="4"/>
        <v>69046.8</v>
      </c>
      <c r="O32">
        <f t="shared" si="5"/>
        <v>84316</v>
      </c>
      <c r="Q32">
        <v>-381</v>
      </c>
      <c r="R32">
        <v>-1</v>
      </c>
      <c r="T32">
        <v>1249.1999999999971</v>
      </c>
      <c r="U32">
        <v>170.80000000000291</v>
      </c>
      <c r="W32">
        <v>9319.5999999999985</v>
      </c>
      <c r="X32">
        <v>264.8</v>
      </c>
      <c r="AB32">
        <v>69046.8</v>
      </c>
      <c r="AC32">
        <v>1.2432437129599054</v>
      </c>
      <c r="AI32">
        <v>69046.8</v>
      </c>
      <c r="AJ32">
        <v>1.2432437129599054</v>
      </c>
    </row>
    <row r="33" spans="2:38" x14ac:dyDescent="0.25">
      <c r="B33">
        <v>84584</v>
      </c>
      <c r="C33">
        <v>22468</v>
      </c>
      <c r="D33">
        <v>43649</v>
      </c>
      <c r="E33">
        <v>109676</v>
      </c>
      <c r="F33">
        <v>23743</v>
      </c>
      <c r="H33">
        <v>82029</v>
      </c>
      <c r="J33">
        <f t="shared" si="0"/>
        <v>56824</v>
      </c>
      <c r="K33">
        <f t="shared" si="1"/>
        <v>1.4435625791918907</v>
      </c>
      <c r="L33">
        <f t="shared" si="2"/>
        <v>109676</v>
      </c>
      <c r="M33">
        <f t="shared" si="3"/>
        <v>22468</v>
      </c>
      <c r="N33">
        <f t="shared" si="4"/>
        <v>56824</v>
      </c>
      <c r="O33">
        <f t="shared" si="5"/>
        <v>87208</v>
      </c>
      <c r="Q33">
        <v>4047</v>
      </c>
      <c r="R33">
        <v>596</v>
      </c>
      <c r="T33">
        <v>736</v>
      </c>
      <c r="U33">
        <v>22</v>
      </c>
      <c r="W33">
        <v>4744</v>
      </c>
      <c r="X33">
        <v>1170.8</v>
      </c>
      <c r="Z33">
        <v>56824</v>
      </c>
      <c r="AA33">
        <v>1.4435625791918907</v>
      </c>
      <c r="AK33">
        <v>56824</v>
      </c>
      <c r="AL33">
        <v>1.4435625791918907</v>
      </c>
    </row>
    <row r="34" spans="2:38" x14ac:dyDescent="0.25">
      <c r="B34">
        <v>6155</v>
      </c>
      <c r="C34">
        <v>36431</v>
      </c>
      <c r="D34">
        <v>63239</v>
      </c>
      <c r="E34">
        <v>44484</v>
      </c>
      <c r="F34">
        <v>55113</v>
      </c>
      <c r="H34">
        <v>87921</v>
      </c>
      <c r="J34">
        <f t="shared" ref="J34:J65" si="6">AVERAGE(B34:F34)</f>
        <v>41084.400000000001</v>
      </c>
      <c r="K34">
        <f t="shared" ref="K34:K65" si="7">H34/J34</f>
        <v>2.1400093466133132</v>
      </c>
      <c r="L34">
        <f t="shared" ref="L34:L65" si="8">MAX(B34:F34)</f>
        <v>63239</v>
      </c>
      <c r="M34">
        <f t="shared" ref="M34:M65" si="9">MIN(B34:F34)</f>
        <v>6155</v>
      </c>
      <c r="N34">
        <f t="shared" ref="N34:N65" si="10">AVERAGE(B34:F34)</f>
        <v>41084.400000000001</v>
      </c>
      <c r="O34">
        <f t="shared" ref="O34:O65" si="11">L34-M34</f>
        <v>57084</v>
      </c>
      <c r="Q34">
        <v>-1746</v>
      </c>
      <c r="R34">
        <v>-2329</v>
      </c>
      <c r="T34">
        <v>-1572</v>
      </c>
      <c r="U34">
        <v>182.80000000000291</v>
      </c>
      <c r="W34">
        <v>5028.3999999999996</v>
      </c>
      <c r="X34">
        <v>320.8</v>
      </c>
      <c r="AD34">
        <v>41084.400000000001</v>
      </c>
      <c r="AE34">
        <v>2.1400093466133132</v>
      </c>
      <c r="AK34">
        <v>41084.400000000001</v>
      </c>
      <c r="AL34">
        <v>2.1400093466133132</v>
      </c>
    </row>
    <row r="35" spans="2:38" x14ac:dyDescent="0.25">
      <c r="B35">
        <v>76550</v>
      </c>
      <c r="C35">
        <v>119134</v>
      </c>
      <c r="D35">
        <v>9823</v>
      </c>
      <c r="E35">
        <v>61494</v>
      </c>
      <c r="F35">
        <v>29662</v>
      </c>
      <c r="H35">
        <v>72068</v>
      </c>
      <c r="J35">
        <f t="shared" si="6"/>
        <v>59332.6</v>
      </c>
      <c r="K35">
        <f t="shared" si="7"/>
        <v>1.2146442259398711</v>
      </c>
      <c r="L35">
        <f t="shared" si="8"/>
        <v>119134</v>
      </c>
      <c r="M35">
        <f t="shared" si="9"/>
        <v>9823</v>
      </c>
      <c r="N35">
        <f t="shared" si="10"/>
        <v>59332.6</v>
      </c>
      <c r="O35">
        <f t="shared" si="11"/>
        <v>109311</v>
      </c>
      <c r="Q35">
        <v>-502</v>
      </c>
      <c r="R35">
        <v>-622</v>
      </c>
      <c r="T35">
        <v>2137.5999999999985</v>
      </c>
      <c r="U35">
        <v>334.59999999999854</v>
      </c>
      <c r="W35">
        <v>8771.2000000000007</v>
      </c>
      <c r="X35">
        <v>833</v>
      </c>
      <c r="Z35">
        <v>59332.6</v>
      </c>
      <c r="AA35">
        <v>1.2146442259398711</v>
      </c>
      <c r="AI35">
        <v>59332.6</v>
      </c>
      <c r="AJ35">
        <v>1.2146442259398711</v>
      </c>
    </row>
    <row r="36" spans="2:38" x14ac:dyDescent="0.25">
      <c r="B36">
        <v>80965</v>
      </c>
      <c r="C36">
        <v>106246</v>
      </c>
      <c r="D36">
        <v>95641</v>
      </c>
      <c r="E36">
        <v>47029</v>
      </c>
      <c r="F36">
        <v>27609</v>
      </c>
      <c r="H36">
        <v>99228</v>
      </c>
      <c r="J36">
        <f t="shared" si="6"/>
        <v>71498</v>
      </c>
      <c r="K36">
        <f t="shared" si="7"/>
        <v>1.3878430165878766</v>
      </c>
      <c r="L36">
        <f t="shared" si="8"/>
        <v>106246</v>
      </c>
      <c r="M36">
        <f t="shared" si="9"/>
        <v>27609</v>
      </c>
      <c r="N36">
        <f t="shared" si="10"/>
        <v>71498</v>
      </c>
      <c r="O36">
        <f t="shared" si="11"/>
        <v>78637</v>
      </c>
      <c r="Q36">
        <v>2058</v>
      </c>
      <c r="R36">
        <v>503</v>
      </c>
      <c r="T36">
        <v>4143.1999999999971</v>
      </c>
      <c r="U36">
        <v>-815</v>
      </c>
      <c r="W36">
        <v>8743.2000000000007</v>
      </c>
      <c r="X36">
        <v>826.19999999999993</v>
      </c>
      <c r="AB36">
        <v>71498</v>
      </c>
      <c r="AC36">
        <v>1.3878430165878766</v>
      </c>
      <c r="AI36">
        <v>71498</v>
      </c>
      <c r="AJ36">
        <v>1.3878430165878766</v>
      </c>
    </row>
    <row r="37" spans="2:38" x14ac:dyDescent="0.25">
      <c r="B37">
        <v>22104</v>
      </c>
      <c r="C37">
        <v>16756</v>
      </c>
      <c r="D37">
        <v>21330</v>
      </c>
      <c r="E37">
        <v>63153</v>
      </c>
      <c r="F37">
        <v>62694</v>
      </c>
      <c r="H37">
        <v>58141</v>
      </c>
      <c r="J37">
        <f t="shared" si="6"/>
        <v>37207.4</v>
      </c>
      <c r="K37">
        <f t="shared" si="7"/>
        <v>1.5626192639098673</v>
      </c>
      <c r="L37">
        <f t="shared" si="8"/>
        <v>63153</v>
      </c>
      <c r="M37">
        <f t="shared" si="9"/>
        <v>16756</v>
      </c>
      <c r="N37">
        <f t="shared" si="10"/>
        <v>37207.4</v>
      </c>
      <c r="O37">
        <f t="shared" si="11"/>
        <v>46397</v>
      </c>
      <c r="Q37">
        <v>-6188</v>
      </c>
      <c r="R37">
        <v>101</v>
      </c>
      <c r="T37">
        <v>-898</v>
      </c>
      <c r="U37">
        <v>795.40000000000146</v>
      </c>
      <c r="W37">
        <v>4187.2</v>
      </c>
      <c r="X37">
        <v>881</v>
      </c>
      <c r="AD37">
        <v>37207.4</v>
      </c>
      <c r="AE37">
        <v>1.5626192639098673</v>
      </c>
      <c r="AK37">
        <v>37207.4</v>
      </c>
      <c r="AL37">
        <v>1.5626192639098673</v>
      </c>
    </row>
    <row r="38" spans="2:38" x14ac:dyDescent="0.25">
      <c r="B38">
        <v>42944</v>
      </c>
      <c r="C38">
        <v>38656</v>
      </c>
      <c r="D38">
        <v>83611</v>
      </c>
      <c r="E38">
        <v>30628</v>
      </c>
      <c r="F38">
        <v>50389</v>
      </c>
      <c r="H38">
        <v>50602</v>
      </c>
      <c r="J38">
        <f t="shared" si="6"/>
        <v>49245.599999999999</v>
      </c>
      <c r="K38">
        <f t="shared" si="7"/>
        <v>1.027543577497279</v>
      </c>
      <c r="L38">
        <f t="shared" si="8"/>
        <v>83611</v>
      </c>
      <c r="M38">
        <f t="shared" si="9"/>
        <v>30628</v>
      </c>
      <c r="N38">
        <f t="shared" si="10"/>
        <v>49245.599999999999</v>
      </c>
      <c r="O38">
        <f t="shared" si="11"/>
        <v>52983</v>
      </c>
      <c r="Q38">
        <v>-6347</v>
      </c>
      <c r="R38">
        <v>-1791</v>
      </c>
      <c r="T38">
        <v>931.19999999999709</v>
      </c>
      <c r="U38">
        <v>-795.59999999999854</v>
      </c>
      <c r="W38">
        <v>5364</v>
      </c>
      <c r="X38">
        <v>795.6</v>
      </c>
      <c r="Z38">
        <v>49245.599999999999</v>
      </c>
      <c r="AA38">
        <v>1.027543577497279</v>
      </c>
      <c r="AI38">
        <v>49245.599999999999</v>
      </c>
      <c r="AJ38">
        <v>1.027543577497279</v>
      </c>
    </row>
    <row r="39" spans="2:38" x14ac:dyDescent="0.25">
      <c r="B39">
        <v>50983</v>
      </c>
      <c r="C39">
        <v>11285</v>
      </c>
      <c r="D39">
        <v>112787</v>
      </c>
      <c r="E39">
        <v>88982</v>
      </c>
      <c r="F39">
        <v>76320</v>
      </c>
      <c r="H39">
        <v>101095</v>
      </c>
      <c r="J39">
        <f t="shared" si="6"/>
        <v>68071.399999999994</v>
      </c>
      <c r="K39">
        <f t="shared" si="7"/>
        <v>1.4851317880930905</v>
      </c>
      <c r="L39">
        <f t="shared" si="8"/>
        <v>112787</v>
      </c>
      <c r="M39">
        <f t="shared" si="9"/>
        <v>11285</v>
      </c>
      <c r="N39">
        <f t="shared" si="10"/>
        <v>68071.399999999994</v>
      </c>
      <c r="O39">
        <f t="shared" si="11"/>
        <v>101502</v>
      </c>
      <c r="Q39">
        <v>1465</v>
      </c>
      <c r="R39">
        <v>1700</v>
      </c>
      <c r="T39">
        <v>-4597</v>
      </c>
      <c r="U39">
        <v>240.39999999999418</v>
      </c>
      <c r="W39">
        <v>5946.6</v>
      </c>
      <c r="X39">
        <v>618</v>
      </c>
      <c r="AB39">
        <v>68071.399999999994</v>
      </c>
      <c r="AC39">
        <v>1.4851317880930905</v>
      </c>
      <c r="AK39">
        <v>68071.399999999994</v>
      </c>
      <c r="AL39">
        <v>1.4851317880930905</v>
      </c>
    </row>
    <row r="40" spans="2:38" x14ac:dyDescent="0.25">
      <c r="B40">
        <v>24541</v>
      </c>
      <c r="C40">
        <v>95581</v>
      </c>
      <c r="D40">
        <v>18439</v>
      </c>
      <c r="E40">
        <v>108078</v>
      </c>
      <c r="F40">
        <v>59247</v>
      </c>
      <c r="H40">
        <v>120580</v>
      </c>
      <c r="J40">
        <f t="shared" si="6"/>
        <v>61177.2</v>
      </c>
      <c r="K40">
        <f t="shared" si="7"/>
        <v>1.9709957304355219</v>
      </c>
      <c r="L40">
        <f t="shared" si="8"/>
        <v>108078</v>
      </c>
      <c r="M40">
        <f t="shared" si="9"/>
        <v>18439</v>
      </c>
      <c r="N40">
        <f t="shared" si="10"/>
        <v>61177.2</v>
      </c>
      <c r="O40">
        <f t="shared" si="11"/>
        <v>89639</v>
      </c>
      <c r="Q40">
        <v>1147</v>
      </c>
      <c r="R40">
        <v>1934</v>
      </c>
      <c r="T40">
        <v>2506.1999999999971</v>
      </c>
      <c r="U40">
        <v>327.59999999999854</v>
      </c>
      <c r="W40">
        <v>5891</v>
      </c>
      <c r="X40">
        <v>327.60000000000002</v>
      </c>
      <c r="AD40">
        <v>61177.2</v>
      </c>
      <c r="AE40">
        <v>1.9709957304355219</v>
      </c>
      <c r="AK40">
        <v>61177.2</v>
      </c>
      <c r="AL40">
        <v>1.9709957304355219</v>
      </c>
    </row>
    <row r="41" spans="2:38" x14ac:dyDescent="0.25">
      <c r="B41">
        <v>69932</v>
      </c>
      <c r="C41">
        <v>64606</v>
      </c>
      <c r="D41">
        <v>95871</v>
      </c>
      <c r="E41">
        <v>86965</v>
      </c>
      <c r="F41">
        <v>83626</v>
      </c>
      <c r="H41">
        <v>121603</v>
      </c>
      <c r="J41">
        <f t="shared" si="6"/>
        <v>80200</v>
      </c>
      <c r="K41">
        <f t="shared" si="7"/>
        <v>1.5162468827930176</v>
      </c>
      <c r="L41">
        <f t="shared" si="8"/>
        <v>95871</v>
      </c>
      <c r="M41">
        <f t="shared" si="9"/>
        <v>64606</v>
      </c>
      <c r="N41">
        <f t="shared" si="10"/>
        <v>80200</v>
      </c>
      <c r="O41">
        <f t="shared" si="11"/>
        <v>31265</v>
      </c>
      <c r="Q41">
        <v>-5333</v>
      </c>
      <c r="R41">
        <v>-137</v>
      </c>
      <c r="T41">
        <v>5834.1999999999971</v>
      </c>
      <c r="U41">
        <v>574.39999999999418</v>
      </c>
      <c r="W41">
        <v>5834.2</v>
      </c>
      <c r="X41">
        <v>584.4</v>
      </c>
      <c r="AF41">
        <v>80200</v>
      </c>
      <c r="AG41">
        <v>1.5162468827930176</v>
      </c>
      <c r="AK41">
        <v>80200</v>
      </c>
      <c r="AL41">
        <v>1.5162468827930176</v>
      </c>
    </row>
    <row r="42" spans="2:38" x14ac:dyDescent="0.25">
      <c r="B42">
        <v>93892</v>
      </c>
      <c r="C42">
        <v>48873</v>
      </c>
      <c r="D42">
        <v>83594</v>
      </c>
      <c r="E42">
        <v>56930</v>
      </c>
      <c r="F42">
        <v>49468</v>
      </c>
      <c r="H42">
        <v>82632</v>
      </c>
      <c r="J42">
        <f t="shared" si="6"/>
        <v>66551.399999999994</v>
      </c>
      <c r="K42">
        <f t="shared" si="7"/>
        <v>1.241626772689981</v>
      </c>
      <c r="L42">
        <f t="shared" si="8"/>
        <v>93892</v>
      </c>
      <c r="M42">
        <f t="shared" si="9"/>
        <v>48873</v>
      </c>
      <c r="N42">
        <f t="shared" si="10"/>
        <v>66551.399999999994</v>
      </c>
      <c r="O42">
        <f t="shared" si="11"/>
        <v>45019</v>
      </c>
      <c r="Q42">
        <v>9693</v>
      </c>
      <c r="R42">
        <v>1959</v>
      </c>
      <c r="T42">
        <v>1435.1999999999971</v>
      </c>
      <c r="U42">
        <v>1190.7999999999956</v>
      </c>
      <c r="W42">
        <v>8767.6</v>
      </c>
      <c r="X42">
        <v>1191.1999999999998</v>
      </c>
      <c r="AB42">
        <v>66551.399999999994</v>
      </c>
      <c r="AC42">
        <v>1.241626772689981</v>
      </c>
      <c r="AI42">
        <v>66551.399999999994</v>
      </c>
      <c r="AJ42">
        <v>1.241626772689981</v>
      </c>
    </row>
    <row r="43" spans="2:38" x14ac:dyDescent="0.25">
      <c r="B43">
        <v>56256</v>
      </c>
      <c r="C43">
        <v>14271</v>
      </c>
      <c r="D43">
        <v>77036</v>
      </c>
      <c r="E43">
        <v>67967</v>
      </c>
      <c r="F43">
        <v>115474</v>
      </c>
      <c r="H43">
        <v>68396</v>
      </c>
      <c r="J43">
        <f t="shared" si="6"/>
        <v>66200.800000000003</v>
      </c>
      <c r="K43">
        <f t="shared" si="7"/>
        <v>1.033159720124228</v>
      </c>
      <c r="L43">
        <f t="shared" si="8"/>
        <v>115474</v>
      </c>
      <c r="M43">
        <f t="shared" si="9"/>
        <v>14271</v>
      </c>
      <c r="N43">
        <f t="shared" si="10"/>
        <v>66200.800000000003</v>
      </c>
      <c r="O43">
        <f t="shared" si="11"/>
        <v>101203</v>
      </c>
      <c r="Q43">
        <v>-8479</v>
      </c>
      <c r="R43">
        <v>5</v>
      </c>
      <c r="T43">
        <v>961.60000000000582</v>
      </c>
      <c r="U43">
        <v>142</v>
      </c>
      <c r="W43">
        <v>6871.2</v>
      </c>
      <c r="X43">
        <v>426</v>
      </c>
      <c r="AB43">
        <v>66200.800000000003</v>
      </c>
      <c r="AC43">
        <v>1.033159720124228</v>
      </c>
      <c r="AI43">
        <v>66200.800000000003</v>
      </c>
      <c r="AJ43">
        <v>1.033159720124228</v>
      </c>
    </row>
    <row r="44" spans="2:38" x14ac:dyDescent="0.25">
      <c r="B44">
        <v>47675</v>
      </c>
      <c r="C44">
        <v>102374</v>
      </c>
      <c r="D44">
        <v>78902</v>
      </c>
      <c r="E44">
        <v>76299</v>
      </c>
      <c r="F44">
        <v>66032</v>
      </c>
      <c r="H44">
        <v>139151</v>
      </c>
      <c r="J44">
        <f t="shared" si="6"/>
        <v>74256.399999999994</v>
      </c>
      <c r="K44">
        <f t="shared" si="7"/>
        <v>1.8739260184980691</v>
      </c>
      <c r="L44">
        <f t="shared" si="8"/>
        <v>102374</v>
      </c>
      <c r="M44">
        <f t="shared" si="9"/>
        <v>47675</v>
      </c>
      <c r="N44">
        <f t="shared" si="10"/>
        <v>74256.399999999994</v>
      </c>
      <c r="O44">
        <f t="shared" si="11"/>
        <v>54699</v>
      </c>
      <c r="Q44">
        <v>13691</v>
      </c>
      <c r="R44">
        <v>-659</v>
      </c>
      <c r="T44">
        <v>-896.60000000000582</v>
      </c>
      <c r="U44">
        <v>178.19999999999709</v>
      </c>
      <c r="W44">
        <v>6888.6</v>
      </c>
      <c r="X44">
        <v>989.80000000000007</v>
      </c>
      <c r="AF44">
        <v>74256.399999999994</v>
      </c>
      <c r="AG44">
        <v>1.8739260184980691</v>
      </c>
      <c r="AK44">
        <v>74256.399999999994</v>
      </c>
      <c r="AL44">
        <v>1.8739260184980691</v>
      </c>
    </row>
    <row r="45" spans="2:38" x14ac:dyDescent="0.25">
      <c r="B45">
        <v>91039</v>
      </c>
      <c r="C45">
        <v>35815</v>
      </c>
      <c r="D45">
        <v>79500</v>
      </c>
      <c r="E45">
        <v>71805</v>
      </c>
      <c r="F45">
        <v>107399</v>
      </c>
      <c r="H45">
        <v>91692</v>
      </c>
      <c r="J45">
        <f t="shared" si="6"/>
        <v>77111.600000000006</v>
      </c>
      <c r="K45">
        <f t="shared" si="7"/>
        <v>1.1890817983286561</v>
      </c>
      <c r="L45">
        <f t="shared" si="8"/>
        <v>107399</v>
      </c>
      <c r="M45">
        <f t="shared" si="9"/>
        <v>35815</v>
      </c>
      <c r="N45">
        <f t="shared" si="10"/>
        <v>77111.600000000006</v>
      </c>
      <c r="O45">
        <f t="shared" si="11"/>
        <v>71584</v>
      </c>
      <c r="Q45">
        <v>-2526</v>
      </c>
      <c r="R45">
        <v>714</v>
      </c>
      <c r="T45">
        <v>3902</v>
      </c>
      <c r="U45">
        <v>-411.79999999998836</v>
      </c>
      <c r="W45">
        <v>4730.3999999999996</v>
      </c>
      <c r="X45">
        <v>668.6</v>
      </c>
      <c r="AB45">
        <v>77111.600000000006</v>
      </c>
      <c r="AC45">
        <v>1.1890817983286561</v>
      </c>
      <c r="AI45">
        <v>77111.600000000006</v>
      </c>
      <c r="AJ45">
        <v>1.1890817983286561</v>
      </c>
    </row>
    <row r="46" spans="2:38" x14ac:dyDescent="0.25">
      <c r="B46">
        <v>75979</v>
      </c>
      <c r="C46">
        <v>108967</v>
      </c>
      <c r="D46">
        <v>15898</v>
      </c>
      <c r="E46">
        <v>115934</v>
      </c>
      <c r="F46">
        <v>72981</v>
      </c>
      <c r="H46">
        <v>99468</v>
      </c>
      <c r="J46">
        <f t="shared" si="6"/>
        <v>77951.8</v>
      </c>
      <c r="K46">
        <f t="shared" si="7"/>
        <v>1.2760192837112163</v>
      </c>
      <c r="L46">
        <f t="shared" si="8"/>
        <v>115934</v>
      </c>
      <c r="M46">
        <f t="shared" si="9"/>
        <v>15898</v>
      </c>
      <c r="N46">
        <f t="shared" si="10"/>
        <v>77951.8</v>
      </c>
      <c r="O46">
        <f t="shared" si="11"/>
        <v>100036</v>
      </c>
      <c r="Q46">
        <v>2175</v>
      </c>
      <c r="R46">
        <v>52</v>
      </c>
      <c r="T46">
        <v>-9009.1999999999971</v>
      </c>
      <c r="U46">
        <v>295.80000000000291</v>
      </c>
      <c r="W46">
        <v>9009.1999999999989</v>
      </c>
      <c r="X46">
        <v>617.79999999999995</v>
      </c>
      <c r="AB46">
        <v>77951.8</v>
      </c>
      <c r="AC46">
        <v>1.2760192837112163</v>
      </c>
      <c r="AI46">
        <v>77951.8</v>
      </c>
      <c r="AJ46">
        <v>1.2760192837112163</v>
      </c>
    </row>
    <row r="47" spans="2:38" x14ac:dyDescent="0.25">
      <c r="B47">
        <v>12519</v>
      </c>
      <c r="C47">
        <v>101270</v>
      </c>
      <c r="D47">
        <v>2573</v>
      </c>
      <c r="E47">
        <v>20528</v>
      </c>
      <c r="F47">
        <v>81193</v>
      </c>
      <c r="H47">
        <v>61349</v>
      </c>
      <c r="J47">
        <f t="shared" si="6"/>
        <v>43616.6</v>
      </c>
      <c r="K47">
        <f t="shared" si="7"/>
        <v>1.4065516340109041</v>
      </c>
      <c r="L47">
        <f t="shared" si="8"/>
        <v>101270</v>
      </c>
      <c r="M47">
        <f t="shared" si="9"/>
        <v>2573</v>
      </c>
      <c r="N47">
        <f t="shared" si="10"/>
        <v>43616.6</v>
      </c>
      <c r="O47">
        <f t="shared" si="11"/>
        <v>98697</v>
      </c>
      <c r="Q47">
        <v>3293</v>
      </c>
      <c r="R47">
        <v>2</v>
      </c>
      <c r="T47">
        <v>2756</v>
      </c>
      <c r="U47">
        <v>214.59999999999854</v>
      </c>
      <c r="W47">
        <v>7975.1999999999989</v>
      </c>
      <c r="X47">
        <v>228.2</v>
      </c>
      <c r="Z47">
        <v>43616.6</v>
      </c>
      <c r="AA47">
        <v>1.4065516340109041</v>
      </c>
      <c r="AI47">
        <v>43616.6</v>
      </c>
      <c r="AJ47">
        <v>1.4065516340109041</v>
      </c>
    </row>
    <row r="48" spans="2:38" x14ac:dyDescent="0.25">
      <c r="B48">
        <v>7747</v>
      </c>
      <c r="C48">
        <v>79056</v>
      </c>
      <c r="D48">
        <v>76107</v>
      </c>
      <c r="E48">
        <v>52512</v>
      </c>
      <c r="F48">
        <v>73772</v>
      </c>
      <c r="H48">
        <v>97093</v>
      </c>
      <c r="J48">
        <f t="shared" si="6"/>
        <v>57838.8</v>
      </c>
      <c r="K48">
        <f t="shared" si="7"/>
        <v>1.6786828219119345</v>
      </c>
      <c r="L48">
        <f t="shared" si="8"/>
        <v>79056</v>
      </c>
      <c r="M48">
        <f t="shared" si="9"/>
        <v>7747</v>
      </c>
      <c r="N48">
        <f t="shared" si="10"/>
        <v>57838.8</v>
      </c>
      <c r="O48">
        <f t="shared" si="11"/>
        <v>71309</v>
      </c>
      <c r="Q48">
        <v>16405</v>
      </c>
      <c r="R48">
        <v>-467</v>
      </c>
      <c r="T48">
        <v>4284.6000000000058</v>
      </c>
      <c r="U48">
        <v>182</v>
      </c>
      <c r="W48">
        <v>4284.6000000000004</v>
      </c>
      <c r="X48">
        <v>383.6</v>
      </c>
      <c r="AD48">
        <v>57838.8</v>
      </c>
      <c r="AE48">
        <v>1.6786828219119345</v>
      </c>
      <c r="AK48">
        <v>57838.8</v>
      </c>
      <c r="AL48">
        <v>1.6786828219119345</v>
      </c>
    </row>
    <row r="49" spans="2:38" x14ac:dyDescent="0.25">
      <c r="B49">
        <v>115797</v>
      </c>
      <c r="C49">
        <v>97130</v>
      </c>
      <c r="D49">
        <v>61234</v>
      </c>
      <c r="E49">
        <v>4281</v>
      </c>
      <c r="F49">
        <v>101705</v>
      </c>
      <c r="H49">
        <v>114102</v>
      </c>
      <c r="J49">
        <f t="shared" si="6"/>
        <v>76029.399999999994</v>
      </c>
      <c r="K49">
        <f t="shared" si="7"/>
        <v>1.5007615475066225</v>
      </c>
      <c r="L49">
        <f t="shared" si="8"/>
        <v>115797</v>
      </c>
      <c r="M49">
        <f t="shared" si="9"/>
        <v>4281</v>
      </c>
      <c r="N49">
        <f t="shared" si="10"/>
        <v>76029.399999999994</v>
      </c>
      <c r="O49">
        <f t="shared" si="11"/>
        <v>111516</v>
      </c>
      <c r="Q49">
        <v>5247</v>
      </c>
      <c r="R49">
        <v>-199</v>
      </c>
      <c r="T49">
        <v>-5150.6000000000058</v>
      </c>
      <c r="U49">
        <v>-47.200000000011642</v>
      </c>
      <c r="W49">
        <v>8659</v>
      </c>
      <c r="X49">
        <v>222</v>
      </c>
      <c r="AB49">
        <v>76029.399999999994</v>
      </c>
      <c r="AC49">
        <v>1.5007615475066225</v>
      </c>
      <c r="AK49">
        <v>76029.399999999994</v>
      </c>
      <c r="AL49">
        <v>1.5007615475066225</v>
      </c>
    </row>
    <row r="50" spans="2:38" x14ac:dyDescent="0.25">
      <c r="B50">
        <v>48023</v>
      </c>
      <c r="C50">
        <v>80844</v>
      </c>
      <c r="D50">
        <v>82621</v>
      </c>
      <c r="E50">
        <v>53407</v>
      </c>
      <c r="F50">
        <v>72010</v>
      </c>
      <c r="H50">
        <v>107386</v>
      </c>
      <c r="J50">
        <f t="shared" si="6"/>
        <v>67381</v>
      </c>
      <c r="K50">
        <f t="shared" si="7"/>
        <v>1.5937133613333136</v>
      </c>
      <c r="L50">
        <f t="shared" si="8"/>
        <v>82621</v>
      </c>
      <c r="M50">
        <f t="shared" si="9"/>
        <v>48023</v>
      </c>
      <c r="N50">
        <f t="shared" si="10"/>
        <v>67381</v>
      </c>
      <c r="O50">
        <f t="shared" si="11"/>
        <v>34598</v>
      </c>
      <c r="Q50">
        <v>9724</v>
      </c>
      <c r="R50">
        <v>-105</v>
      </c>
      <c r="T50">
        <v>5782.5999999999985</v>
      </c>
      <c r="U50">
        <v>581</v>
      </c>
      <c r="W50">
        <v>7248.5999999999995</v>
      </c>
      <c r="X50">
        <v>587.80000000000007</v>
      </c>
      <c r="AF50">
        <v>67381</v>
      </c>
      <c r="AG50">
        <v>1.5937133613333136</v>
      </c>
      <c r="AK50">
        <v>67381</v>
      </c>
      <c r="AL50">
        <v>1.5937133613333136</v>
      </c>
    </row>
    <row r="51" spans="2:38" x14ac:dyDescent="0.25">
      <c r="B51">
        <v>27469</v>
      </c>
      <c r="C51">
        <v>59965</v>
      </c>
      <c r="D51">
        <v>53520</v>
      </c>
      <c r="E51">
        <v>47014</v>
      </c>
      <c r="F51">
        <v>81475</v>
      </c>
      <c r="H51">
        <v>63822</v>
      </c>
      <c r="J51">
        <f t="shared" si="6"/>
        <v>53888.6</v>
      </c>
      <c r="K51">
        <f t="shared" si="7"/>
        <v>1.18433212219282</v>
      </c>
      <c r="L51">
        <f t="shared" si="8"/>
        <v>81475</v>
      </c>
      <c r="M51">
        <f t="shared" si="9"/>
        <v>27469</v>
      </c>
      <c r="N51">
        <f t="shared" si="10"/>
        <v>53888.6</v>
      </c>
      <c r="O51">
        <f t="shared" si="11"/>
        <v>54006</v>
      </c>
      <c r="Q51">
        <v>2445</v>
      </c>
      <c r="R51">
        <v>8</v>
      </c>
      <c r="T51">
        <v>-1879.5999999999985</v>
      </c>
      <c r="U51">
        <v>-58.80000000000291</v>
      </c>
      <c r="W51">
        <v>4768.8</v>
      </c>
      <c r="X51">
        <v>206.8</v>
      </c>
      <c r="Z51">
        <v>53888.6</v>
      </c>
      <c r="AA51">
        <v>1.18433212219282</v>
      </c>
      <c r="AI51">
        <v>53888.6</v>
      </c>
      <c r="AJ51">
        <v>1.18433212219282</v>
      </c>
    </row>
    <row r="52" spans="2:38" x14ac:dyDescent="0.25">
      <c r="B52">
        <v>89927</v>
      </c>
      <c r="C52">
        <v>32545</v>
      </c>
      <c r="D52">
        <v>27081</v>
      </c>
      <c r="E52">
        <v>3920</v>
      </c>
      <c r="F52">
        <v>51496</v>
      </c>
      <c r="H52">
        <v>69537</v>
      </c>
      <c r="J52">
        <f t="shared" si="6"/>
        <v>40993.800000000003</v>
      </c>
      <c r="K52">
        <f t="shared" si="7"/>
        <v>1.6962809010142996</v>
      </c>
      <c r="L52">
        <f t="shared" si="8"/>
        <v>89927</v>
      </c>
      <c r="M52">
        <f t="shared" si="9"/>
        <v>3920</v>
      </c>
      <c r="N52">
        <f t="shared" si="10"/>
        <v>40993.800000000003</v>
      </c>
      <c r="O52">
        <f t="shared" si="11"/>
        <v>86007</v>
      </c>
      <c r="Q52">
        <v>2256</v>
      </c>
      <c r="R52">
        <v>187</v>
      </c>
      <c r="T52">
        <v>-752.39999999999418</v>
      </c>
      <c r="U52">
        <v>-28.399999999994179</v>
      </c>
      <c r="W52">
        <v>5041.2000000000007</v>
      </c>
      <c r="X52">
        <v>142.80000000000001</v>
      </c>
      <c r="AD52">
        <v>40993.800000000003</v>
      </c>
      <c r="AE52">
        <v>1.6962809010142996</v>
      </c>
      <c r="AK52">
        <v>40993.800000000003</v>
      </c>
      <c r="AL52">
        <v>1.6962809010142996</v>
      </c>
    </row>
    <row r="53" spans="2:38" x14ac:dyDescent="0.25">
      <c r="B53">
        <v>91050</v>
      </c>
      <c r="C53">
        <v>76601</v>
      </c>
      <c r="D53">
        <v>6537</v>
      </c>
      <c r="E53">
        <v>101146</v>
      </c>
      <c r="F53">
        <v>85841</v>
      </c>
      <c r="H53">
        <v>102066</v>
      </c>
      <c r="J53">
        <f t="shared" si="6"/>
        <v>72235</v>
      </c>
      <c r="K53">
        <f t="shared" si="7"/>
        <v>1.4129715511870977</v>
      </c>
      <c r="L53">
        <f t="shared" si="8"/>
        <v>101146</v>
      </c>
      <c r="M53">
        <f t="shared" si="9"/>
        <v>6537</v>
      </c>
      <c r="N53">
        <f t="shared" si="10"/>
        <v>72235</v>
      </c>
      <c r="O53">
        <f t="shared" si="11"/>
        <v>94609</v>
      </c>
      <c r="Q53">
        <v>2067</v>
      </c>
      <c r="R53">
        <v>665</v>
      </c>
      <c r="T53">
        <v>-5009</v>
      </c>
      <c r="U53">
        <v>-506.39999999999418</v>
      </c>
      <c r="W53">
        <v>7760.2</v>
      </c>
      <c r="X53">
        <v>794.40000000000009</v>
      </c>
      <c r="AB53">
        <v>72235</v>
      </c>
      <c r="AC53">
        <v>1.4129715511870977</v>
      </c>
      <c r="AI53">
        <v>72235</v>
      </c>
      <c r="AJ53">
        <v>1.4129715511870977</v>
      </c>
    </row>
    <row r="54" spans="2:38" x14ac:dyDescent="0.25">
      <c r="B54">
        <v>33638</v>
      </c>
      <c r="C54">
        <v>7210</v>
      </c>
      <c r="D54">
        <v>33252</v>
      </c>
      <c r="E54">
        <v>15166</v>
      </c>
      <c r="F54">
        <v>69446</v>
      </c>
      <c r="H54">
        <v>48261</v>
      </c>
      <c r="J54">
        <f t="shared" si="6"/>
        <v>31742.400000000001</v>
      </c>
      <c r="K54">
        <f t="shared" si="7"/>
        <v>1.5203954332375622</v>
      </c>
      <c r="L54">
        <f t="shared" si="8"/>
        <v>69446</v>
      </c>
      <c r="M54">
        <f t="shared" si="9"/>
        <v>7210</v>
      </c>
      <c r="N54">
        <f t="shared" si="10"/>
        <v>31742.400000000001</v>
      </c>
      <c r="O54">
        <f t="shared" si="11"/>
        <v>62236</v>
      </c>
      <c r="Q54">
        <v>14928</v>
      </c>
      <c r="R54">
        <v>648</v>
      </c>
      <c r="T54">
        <v>2665.2000000000007</v>
      </c>
      <c r="U54">
        <v>805.80000000000291</v>
      </c>
      <c r="W54">
        <v>2798.0000000000005</v>
      </c>
      <c r="X54">
        <v>961.4</v>
      </c>
      <c r="Z54">
        <v>31742.400000000001</v>
      </c>
      <c r="AA54">
        <v>1.5203954332375622</v>
      </c>
      <c r="AK54">
        <v>31742.400000000001</v>
      </c>
      <c r="AL54">
        <v>1.5203954332375622</v>
      </c>
    </row>
    <row r="55" spans="2:38" x14ac:dyDescent="0.25">
      <c r="B55">
        <v>48494</v>
      </c>
      <c r="C55">
        <v>109769</v>
      </c>
      <c r="D55">
        <v>106352</v>
      </c>
      <c r="E55">
        <v>24500</v>
      </c>
      <c r="F55">
        <v>5587</v>
      </c>
      <c r="H55">
        <v>73915</v>
      </c>
      <c r="J55">
        <f t="shared" si="6"/>
        <v>58940.4</v>
      </c>
      <c r="K55">
        <f t="shared" si="7"/>
        <v>1.2540634267836661</v>
      </c>
      <c r="L55">
        <f t="shared" si="8"/>
        <v>109769</v>
      </c>
      <c r="M55">
        <f t="shared" si="9"/>
        <v>5587</v>
      </c>
      <c r="N55">
        <f t="shared" si="10"/>
        <v>58940.4</v>
      </c>
      <c r="O55">
        <f t="shared" si="11"/>
        <v>104182</v>
      </c>
      <c r="Q55">
        <v>-13907</v>
      </c>
      <c r="R55">
        <v>179</v>
      </c>
      <c r="T55">
        <v>5607.5999999999985</v>
      </c>
      <c r="U55">
        <v>336.59999999999854</v>
      </c>
      <c r="W55">
        <v>6784.7999999999993</v>
      </c>
      <c r="X55">
        <v>357</v>
      </c>
      <c r="AD55">
        <v>58940.4</v>
      </c>
      <c r="AE55">
        <v>1.2540634267836661</v>
      </c>
      <c r="AI55">
        <v>58940.4</v>
      </c>
      <c r="AJ55">
        <v>1.2540634267836661</v>
      </c>
    </row>
    <row r="56" spans="2:38" x14ac:dyDescent="0.25">
      <c r="B56">
        <v>39843</v>
      </c>
      <c r="C56">
        <v>57303</v>
      </c>
      <c r="D56">
        <v>56356</v>
      </c>
      <c r="E56">
        <v>6212</v>
      </c>
      <c r="F56">
        <v>115694</v>
      </c>
      <c r="H56">
        <v>65584</v>
      </c>
      <c r="J56">
        <f t="shared" si="6"/>
        <v>55081.599999999999</v>
      </c>
      <c r="K56">
        <f t="shared" si="7"/>
        <v>1.1906698425608553</v>
      </c>
      <c r="L56">
        <f t="shared" si="8"/>
        <v>115694</v>
      </c>
      <c r="M56">
        <f t="shared" si="9"/>
        <v>6212</v>
      </c>
      <c r="N56">
        <f t="shared" si="10"/>
        <v>55081.599999999999</v>
      </c>
      <c r="O56">
        <f t="shared" si="11"/>
        <v>109482</v>
      </c>
      <c r="Q56">
        <v>-3665</v>
      </c>
      <c r="R56">
        <v>-424</v>
      </c>
      <c r="T56">
        <v>1035.4000000000015</v>
      </c>
      <c r="U56">
        <v>935.19999999999709</v>
      </c>
      <c r="W56">
        <v>2949</v>
      </c>
      <c r="X56">
        <v>935.19999999999993</v>
      </c>
      <c r="Z56">
        <v>55081.599999999999</v>
      </c>
      <c r="AA56">
        <v>1.1906698425608553</v>
      </c>
      <c r="AI56">
        <v>55081.599999999999</v>
      </c>
      <c r="AJ56">
        <v>1.1906698425608553</v>
      </c>
    </row>
    <row r="57" spans="2:38" x14ac:dyDescent="0.25">
      <c r="B57">
        <v>21801</v>
      </c>
      <c r="C57">
        <v>32878</v>
      </c>
      <c r="D57">
        <v>44161</v>
      </c>
      <c r="E57">
        <v>11817</v>
      </c>
      <c r="F57">
        <v>5765</v>
      </c>
      <c r="H57">
        <v>68049</v>
      </c>
      <c r="J57">
        <f t="shared" si="6"/>
        <v>23284.400000000001</v>
      </c>
      <c r="K57">
        <f t="shared" si="7"/>
        <v>2.9225146449983677</v>
      </c>
      <c r="L57">
        <f t="shared" si="8"/>
        <v>44161</v>
      </c>
      <c r="M57">
        <f t="shared" si="9"/>
        <v>5765</v>
      </c>
      <c r="N57">
        <f t="shared" si="10"/>
        <v>23284.400000000001</v>
      </c>
      <c r="O57">
        <f t="shared" si="11"/>
        <v>38396</v>
      </c>
      <c r="Q57">
        <v>8517</v>
      </c>
      <c r="R57">
        <v>-5</v>
      </c>
      <c r="T57">
        <v>504.80000000000291</v>
      </c>
      <c r="U57">
        <v>814.20000000000073</v>
      </c>
      <c r="W57">
        <v>3098.7999999999997</v>
      </c>
      <c r="X57">
        <v>814.2</v>
      </c>
      <c r="AD57">
        <v>23284.400000000001</v>
      </c>
      <c r="AE57">
        <v>2.9225146449983677</v>
      </c>
      <c r="AK57">
        <v>23284.400000000001</v>
      </c>
      <c r="AL57">
        <v>2.9225146449983677</v>
      </c>
    </row>
    <row r="58" spans="2:38" x14ac:dyDescent="0.25">
      <c r="B58">
        <v>109784</v>
      </c>
      <c r="C58">
        <v>37078</v>
      </c>
      <c r="D58">
        <v>2661</v>
      </c>
      <c r="E58">
        <v>108554</v>
      </c>
      <c r="F58">
        <v>20739</v>
      </c>
      <c r="H58">
        <v>65259</v>
      </c>
      <c r="J58">
        <f t="shared" si="6"/>
        <v>55763.199999999997</v>
      </c>
      <c r="K58">
        <f t="shared" si="7"/>
        <v>1.1702879318260071</v>
      </c>
      <c r="L58">
        <f t="shared" si="8"/>
        <v>109784</v>
      </c>
      <c r="M58">
        <f t="shared" si="9"/>
        <v>2661</v>
      </c>
      <c r="N58">
        <f t="shared" si="10"/>
        <v>55763.199999999997</v>
      </c>
      <c r="O58">
        <f t="shared" si="11"/>
        <v>107123</v>
      </c>
      <c r="Q58">
        <v>315</v>
      </c>
      <c r="R58">
        <v>211</v>
      </c>
      <c r="T58">
        <v>-9131.6000000000058</v>
      </c>
      <c r="U58">
        <v>247</v>
      </c>
      <c r="W58">
        <v>9131.6</v>
      </c>
      <c r="X58">
        <v>669.4</v>
      </c>
      <c r="AB58">
        <v>55763.199999999997</v>
      </c>
      <c r="AC58">
        <v>1.1702879318260071</v>
      </c>
      <c r="AI58">
        <v>55763.199999999997</v>
      </c>
      <c r="AJ58">
        <v>1.1702879318260071</v>
      </c>
    </row>
    <row r="59" spans="2:38" x14ac:dyDescent="0.25">
      <c r="B59">
        <v>58138</v>
      </c>
      <c r="C59">
        <v>110498</v>
      </c>
      <c r="D59">
        <v>69709</v>
      </c>
      <c r="E59">
        <v>113718</v>
      </c>
      <c r="F59">
        <v>110516</v>
      </c>
      <c r="H59">
        <v>123026</v>
      </c>
      <c r="J59">
        <f t="shared" si="6"/>
        <v>92515.8</v>
      </c>
      <c r="K59">
        <f t="shared" si="7"/>
        <v>1.3297836693840404</v>
      </c>
      <c r="L59">
        <f t="shared" si="8"/>
        <v>113718</v>
      </c>
      <c r="M59">
        <f t="shared" si="9"/>
        <v>58138</v>
      </c>
      <c r="N59">
        <f t="shared" si="10"/>
        <v>92515.8</v>
      </c>
      <c r="O59">
        <f t="shared" si="11"/>
        <v>55580</v>
      </c>
      <c r="Q59">
        <v>-1081</v>
      </c>
      <c r="R59">
        <v>-8</v>
      </c>
      <c r="T59">
        <v>-3596.3999999999942</v>
      </c>
      <c r="U59">
        <v>-110.59999999999127</v>
      </c>
      <c r="W59">
        <v>7796</v>
      </c>
      <c r="X59">
        <v>110.60000000000001</v>
      </c>
      <c r="AB59">
        <v>92515.8</v>
      </c>
      <c r="AC59">
        <v>1.3297836693840404</v>
      </c>
      <c r="AI59">
        <v>92515.8</v>
      </c>
      <c r="AJ59">
        <v>1.3297836693840404</v>
      </c>
    </row>
    <row r="60" spans="2:38" x14ac:dyDescent="0.25">
      <c r="B60">
        <v>105855</v>
      </c>
      <c r="C60">
        <v>46132</v>
      </c>
      <c r="D60">
        <v>75396</v>
      </c>
      <c r="E60">
        <v>39074</v>
      </c>
      <c r="F60">
        <v>115449</v>
      </c>
      <c r="H60">
        <v>77669</v>
      </c>
      <c r="J60">
        <f t="shared" si="6"/>
        <v>76381.2</v>
      </c>
      <c r="K60">
        <f t="shared" si="7"/>
        <v>1.0168601697799982</v>
      </c>
      <c r="L60">
        <f t="shared" si="8"/>
        <v>115449</v>
      </c>
      <c r="M60">
        <f t="shared" si="9"/>
        <v>39074</v>
      </c>
      <c r="N60">
        <f t="shared" si="10"/>
        <v>76381.2</v>
      </c>
      <c r="O60">
        <f t="shared" si="11"/>
        <v>76375</v>
      </c>
      <c r="Q60">
        <v>-10768</v>
      </c>
      <c r="R60">
        <v>-491</v>
      </c>
      <c r="T60">
        <v>-100.19999999999709</v>
      </c>
      <c r="U60">
        <v>-1111.6000000000058</v>
      </c>
      <c r="W60">
        <v>4296.2</v>
      </c>
      <c r="X60">
        <v>1158.4000000000001</v>
      </c>
      <c r="AB60">
        <v>76381.2</v>
      </c>
      <c r="AC60">
        <v>1.0168601697799982</v>
      </c>
      <c r="AI60">
        <v>76381.2</v>
      </c>
      <c r="AJ60">
        <v>1.0168601697799982</v>
      </c>
    </row>
    <row r="61" spans="2:38" x14ac:dyDescent="0.25">
      <c r="B61">
        <v>49934</v>
      </c>
      <c r="C61">
        <v>5891</v>
      </c>
      <c r="D61">
        <v>97663</v>
      </c>
      <c r="E61">
        <v>76077</v>
      </c>
      <c r="F61">
        <v>15822</v>
      </c>
      <c r="H61">
        <v>86615</v>
      </c>
      <c r="J61">
        <f t="shared" si="6"/>
        <v>49077.4</v>
      </c>
      <c r="K61">
        <f t="shared" si="7"/>
        <v>1.7648652944124994</v>
      </c>
      <c r="L61">
        <f t="shared" si="8"/>
        <v>97663</v>
      </c>
      <c r="M61">
        <f t="shared" si="9"/>
        <v>5891</v>
      </c>
      <c r="N61">
        <f t="shared" si="10"/>
        <v>49077.4</v>
      </c>
      <c r="O61">
        <f t="shared" si="11"/>
        <v>91772</v>
      </c>
      <c r="Q61">
        <v>-8710</v>
      </c>
      <c r="R61">
        <v>1697</v>
      </c>
      <c r="T61">
        <v>-4501.4000000000015</v>
      </c>
      <c r="U61">
        <v>274.20000000000437</v>
      </c>
      <c r="W61">
        <v>4975.8</v>
      </c>
      <c r="X61">
        <v>350.6</v>
      </c>
      <c r="AD61">
        <v>49077.4</v>
      </c>
      <c r="AE61">
        <v>1.7648652944124994</v>
      </c>
      <c r="AK61">
        <v>49077.4</v>
      </c>
      <c r="AL61">
        <v>1.7648652944124994</v>
      </c>
    </row>
    <row r="62" spans="2:38" x14ac:dyDescent="0.25">
      <c r="B62">
        <v>37947</v>
      </c>
      <c r="C62">
        <v>83213</v>
      </c>
      <c r="D62">
        <v>48340</v>
      </c>
      <c r="E62">
        <v>23001</v>
      </c>
      <c r="F62">
        <v>55068</v>
      </c>
      <c r="H62">
        <v>53273</v>
      </c>
      <c r="J62">
        <f t="shared" si="6"/>
        <v>49513.8</v>
      </c>
      <c r="K62">
        <f t="shared" si="7"/>
        <v>1.075922268135348</v>
      </c>
      <c r="L62">
        <f t="shared" si="8"/>
        <v>83213</v>
      </c>
      <c r="M62">
        <f t="shared" si="9"/>
        <v>23001</v>
      </c>
      <c r="N62">
        <f t="shared" si="10"/>
        <v>49513.8</v>
      </c>
      <c r="O62">
        <f t="shared" si="11"/>
        <v>60212</v>
      </c>
      <c r="Q62">
        <v>-7735</v>
      </c>
      <c r="R62">
        <v>828</v>
      </c>
      <c r="T62">
        <v>-178.19999999999709</v>
      </c>
      <c r="U62">
        <v>-242.59999999999854</v>
      </c>
      <c r="W62">
        <v>7199.4</v>
      </c>
      <c r="X62">
        <v>249</v>
      </c>
      <c r="Z62">
        <v>49513.8</v>
      </c>
      <c r="AA62">
        <v>1.075922268135348</v>
      </c>
      <c r="AI62">
        <v>49513.8</v>
      </c>
      <c r="AJ62">
        <v>1.075922268135348</v>
      </c>
    </row>
    <row r="63" spans="2:38" x14ac:dyDescent="0.25">
      <c r="B63">
        <v>110307</v>
      </c>
      <c r="C63">
        <v>83731</v>
      </c>
      <c r="D63">
        <v>105633</v>
      </c>
      <c r="E63">
        <v>99393</v>
      </c>
      <c r="F63">
        <v>115601</v>
      </c>
      <c r="H63">
        <v>143961</v>
      </c>
      <c r="J63">
        <f t="shared" si="6"/>
        <v>102933</v>
      </c>
      <c r="K63">
        <f t="shared" si="7"/>
        <v>1.3985893736702515</v>
      </c>
      <c r="L63">
        <f t="shared" si="8"/>
        <v>115601</v>
      </c>
      <c r="M63">
        <f t="shared" si="9"/>
        <v>83731</v>
      </c>
      <c r="N63">
        <f t="shared" si="10"/>
        <v>102933</v>
      </c>
      <c r="O63">
        <f t="shared" si="11"/>
        <v>31870</v>
      </c>
      <c r="Q63">
        <v>5340</v>
      </c>
      <c r="R63">
        <v>3</v>
      </c>
      <c r="T63">
        <v>3204.6000000000058</v>
      </c>
      <c r="U63">
        <v>148.80000000000291</v>
      </c>
      <c r="W63">
        <v>4205.8</v>
      </c>
      <c r="X63">
        <v>378.00000000000006</v>
      </c>
      <c r="AB63">
        <v>102933</v>
      </c>
      <c r="AC63">
        <v>1.3985893736702515</v>
      </c>
      <c r="AK63">
        <v>102933</v>
      </c>
      <c r="AL63">
        <v>1.3985893736702515</v>
      </c>
    </row>
    <row r="64" spans="2:38" x14ac:dyDescent="0.25">
      <c r="B64">
        <v>63373</v>
      </c>
      <c r="C64">
        <v>76661</v>
      </c>
      <c r="D64">
        <v>88013</v>
      </c>
      <c r="E64">
        <v>113938</v>
      </c>
      <c r="F64">
        <v>49173</v>
      </c>
      <c r="H64">
        <v>96389</v>
      </c>
      <c r="J64">
        <f t="shared" si="6"/>
        <v>78231.600000000006</v>
      </c>
      <c r="K64">
        <f t="shared" si="7"/>
        <v>1.2320980268842769</v>
      </c>
      <c r="L64">
        <f t="shared" si="8"/>
        <v>113938</v>
      </c>
      <c r="M64">
        <f t="shared" si="9"/>
        <v>49173</v>
      </c>
      <c r="N64">
        <f t="shared" si="10"/>
        <v>78231.600000000006</v>
      </c>
      <c r="O64">
        <f t="shared" si="11"/>
        <v>64765</v>
      </c>
      <c r="Q64">
        <v>10043</v>
      </c>
      <c r="R64">
        <v>-1042</v>
      </c>
      <c r="T64">
        <v>-4768.7999999999884</v>
      </c>
      <c r="U64">
        <v>-110</v>
      </c>
      <c r="W64">
        <v>4830.8</v>
      </c>
      <c r="X64">
        <v>114</v>
      </c>
      <c r="AB64">
        <v>78231.600000000006</v>
      </c>
      <c r="AC64">
        <v>1.2320980268842769</v>
      </c>
      <c r="AI64">
        <v>78231.600000000006</v>
      </c>
      <c r="AJ64">
        <v>1.2320980268842769</v>
      </c>
    </row>
    <row r="65" spans="2:38" x14ac:dyDescent="0.25">
      <c r="B65">
        <v>52412</v>
      </c>
      <c r="C65">
        <v>43190</v>
      </c>
      <c r="D65">
        <v>21128</v>
      </c>
      <c r="E65">
        <v>89046</v>
      </c>
      <c r="F65">
        <v>8431</v>
      </c>
      <c r="H65">
        <v>46190</v>
      </c>
      <c r="J65">
        <f t="shared" si="6"/>
        <v>42841.4</v>
      </c>
      <c r="K65">
        <f t="shared" si="7"/>
        <v>1.0781627117694565</v>
      </c>
      <c r="L65">
        <f t="shared" si="8"/>
        <v>89046</v>
      </c>
      <c r="M65">
        <f t="shared" si="9"/>
        <v>8431</v>
      </c>
      <c r="N65">
        <f t="shared" si="10"/>
        <v>42841.4</v>
      </c>
      <c r="O65">
        <f t="shared" si="11"/>
        <v>80615</v>
      </c>
      <c r="Q65">
        <v>-550</v>
      </c>
      <c r="R65">
        <v>288</v>
      </c>
      <c r="T65">
        <v>1808.5999999999985</v>
      </c>
      <c r="U65">
        <v>468.20000000000437</v>
      </c>
      <c r="W65">
        <v>7730.5999999999995</v>
      </c>
      <c r="X65">
        <v>882.19999999999993</v>
      </c>
      <c r="Z65">
        <v>42841.4</v>
      </c>
      <c r="AA65">
        <v>1.0781627117694565</v>
      </c>
      <c r="AI65">
        <v>42841.4</v>
      </c>
      <c r="AJ65">
        <v>1.0781627117694565</v>
      </c>
    </row>
    <row r="66" spans="2:38" x14ac:dyDescent="0.25">
      <c r="B66">
        <v>106340</v>
      </c>
      <c r="C66">
        <v>16430</v>
      </c>
      <c r="D66">
        <v>93110</v>
      </c>
      <c r="E66">
        <v>33977</v>
      </c>
      <c r="F66">
        <v>111501</v>
      </c>
      <c r="H66">
        <v>109915</v>
      </c>
      <c r="J66">
        <f t="shared" ref="J66:J101" si="12">AVERAGE(B66:F66)</f>
        <v>72271.600000000006</v>
      </c>
      <c r="K66">
        <f t="shared" ref="K66:K97" si="13">H66/J66</f>
        <v>1.5208601995804714</v>
      </c>
      <c r="L66">
        <f t="shared" ref="L66:L101" si="14">MAX(B66:F66)</f>
        <v>111501</v>
      </c>
      <c r="M66">
        <f t="shared" ref="M66:M101" si="15">MIN(B66:F66)</f>
        <v>16430</v>
      </c>
      <c r="N66">
        <f t="shared" ref="N66:N101" si="16">AVERAGE(B66:F66)</f>
        <v>72271.600000000006</v>
      </c>
      <c r="O66">
        <f t="shared" ref="O66:O101" si="17">L66-M66</f>
        <v>95071</v>
      </c>
      <c r="Q66">
        <v>5611</v>
      </c>
      <c r="R66">
        <v>2265</v>
      </c>
      <c r="T66">
        <v>-1823.5999999999913</v>
      </c>
      <c r="U66">
        <v>-53.799999999988358</v>
      </c>
      <c r="W66">
        <v>5008.8</v>
      </c>
      <c r="X66">
        <v>916.6</v>
      </c>
      <c r="AB66">
        <v>72271.600000000006</v>
      </c>
      <c r="AC66">
        <v>1.5208601995804714</v>
      </c>
      <c r="AK66">
        <v>72271.600000000006</v>
      </c>
      <c r="AL66">
        <v>1.5208601995804714</v>
      </c>
    </row>
    <row r="67" spans="2:38" x14ac:dyDescent="0.25">
      <c r="B67">
        <v>76204</v>
      </c>
      <c r="C67">
        <v>43719</v>
      </c>
      <c r="D67">
        <v>9144</v>
      </c>
      <c r="E67">
        <v>27651</v>
      </c>
      <c r="F67">
        <v>108540</v>
      </c>
      <c r="H67">
        <v>76296</v>
      </c>
      <c r="J67">
        <f t="shared" si="12"/>
        <v>53051.6</v>
      </c>
      <c r="K67">
        <f t="shared" si="13"/>
        <v>1.4381470115887174</v>
      </c>
      <c r="L67">
        <f t="shared" si="14"/>
        <v>108540</v>
      </c>
      <c r="M67">
        <f t="shared" si="15"/>
        <v>9144</v>
      </c>
      <c r="N67">
        <f t="shared" si="16"/>
        <v>53051.6</v>
      </c>
      <c r="O67">
        <f t="shared" si="17"/>
        <v>99396</v>
      </c>
      <c r="Q67">
        <v>-3162</v>
      </c>
      <c r="R67">
        <v>-1345</v>
      </c>
      <c r="T67">
        <v>4146.7999999999956</v>
      </c>
      <c r="U67">
        <v>-137.80000000000291</v>
      </c>
      <c r="W67">
        <v>5950.4</v>
      </c>
      <c r="X67">
        <v>747.4</v>
      </c>
      <c r="AD67">
        <v>53051.6</v>
      </c>
      <c r="AE67">
        <v>1.4381470115887174</v>
      </c>
      <c r="AI67">
        <v>53051.6</v>
      </c>
      <c r="AJ67">
        <v>1.4381470115887174</v>
      </c>
    </row>
    <row r="68" spans="2:38" x14ac:dyDescent="0.25">
      <c r="B68">
        <v>3730</v>
      </c>
      <c r="C68">
        <v>96027</v>
      </c>
      <c r="D68">
        <v>105476</v>
      </c>
      <c r="E68">
        <v>51146</v>
      </c>
      <c r="F68">
        <v>56039</v>
      </c>
      <c r="H68">
        <v>100024</v>
      </c>
      <c r="J68">
        <f t="shared" si="12"/>
        <v>62483.6</v>
      </c>
      <c r="K68">
        <f t="shared" si="13"/>
        <v>1.600804050982978</v>
      </c>
      <c r="L68">
        <f t="shared" si="14"/>
        <v>105476</v>
      </c>
      <c r="M68">
        <f t="shared" si="15"/>
        <v>3730</v>
      </c>
      <c r="N68">
        <f t="shared" si="16"/>
        <v>62483.6</v>
      </c>
      <c r="O68">
        <f t="shared" si="17"/>
        <v>101746</v>
      </c>
      <c r="Q68">
        <v>-5387</v>
      </c>
      <c r="R68">
        <v>-728</v>
      </c>
      <c r="T68">
        <v>1303.4000000000015</v>
      </c>
      <c r="U68">
        <v>-136.59999999999854</v>
      </c>
      <c r="W68">
        <v>3834.2000000000003</v>
      </c>
      <c r="X68">
        <v>139.00000000000003</v>
      </c>
      <c r="AF68">
        <v>62483.6</v>
      </c>
      <c r="AG68">
        <v>1.600804050982978</v>
      </c>
      <c r="AK68">
        <v>62483.6</v>
      </c>
      <c r="AL68">
        <v>1.600804050982978</v>
      </c>
    </row>
    <row r="69" spans="2:38" x14ac:dyDescent="0.25">
      <c r="B69">
        <v>105042</v>
      </c>
      <c r="C69">
        <v>24760</v>
      </c>
      <c r="D69">
        <v>51171</v>
      </c>
      <c r="E69">
        <v>10074</v>
      </c>
      <c r="F69">
        <v>6624</v>
      </c>
      <c r="H69">
        <v>45878</v>
      </c>
      <c r="J69">
        <f t="shared" si="12"/>
        <v>39534.199999999997</v>
      </c>
      <c r="K69">
        <f t="shared" si="13"/>
        <v>1.1604635986057643</v>
      </c>
      <c r="L69">
        <f t="shared" si="14"/>
        <v>105042</v>
      </c>
      <c r="M69">
        <f t="shared" si="15"/>
        <v>6624</v>
      </c>
      <c r="N69">
        <f t="shared" si="16"/>
        <v>39534.199999999997</v>
      </c>
      <c r="O69">
        <f t="shared" si="17"/>
        <v>98418</v>
      </c>
      <c r="Q69">
        <v>-7627</v>
      </c>
      <c r="R69">
        <v>-244</v>
      </c>
      <c r="T69">
        <v>-4573.6000000000058</v>
      </c>
      <c r="U69">
        <v>356.19999999999709</v>
      </c>
      <c r="W69">
        <v>6239.2</v>
      </c>
      <c r="X69">
        <v>356.6</v>
      </c>
      <c r="Z69">
        <v>39534.199999999997</v>
      </c>
      <c r="AA69">
        <v>1.1604635986057643</v>
      </c>
      <c r="AI69">
        <v>39534.199999999997</v>
      </c>
      <c r="AJ69">
        <v>1.1604635986057643</v>
      </c>
    </row>
    <row r="70" spans="2:38" x14ac:dyDescent="0.25">
      <c r="B70">
        <v>69856</v>
      </c>
      <c r="C70">
        <v>89987</v>
      </c>
      <c r="D70">
        <v>90637</v>
      </c>
      <c r="E70">
        <v>43340</v>
      </c>
      <c r="F70">
        <v>42664</v>
      </c>
      <c r="H70">
        <v>95156</v>
      </c>
      <c r="J70">
        <f t="shared" si="12"/>
        <v>67296.800000000003</v>
      </c>
      <c r="K70">
        <f t="shared" si="13"/>
        <v>1.4139751072859332</v>
      </c>
      <c r="L70">
        <f t="shared" si="14"/>
        <v>90637</v>
      </c>
      <c r="M70">
        <f t="shared" si="15"/>
        <v>42664</v>
      </c>
      <c r="N70">
        <f t="shared" si="16"/>
        <v>67296.800000000003</v>
      </c>
      <c r="O70">
        <f t="shared" si="17"/>
        <v>47973</v>
      </c>
      <c r="Q70">
        <v>-9394</v>
      </c>
      <c r="R70">
        <v>-115</v>
      </c>
      <c r="T70">
        <v>-3994</v>
      </c>
      <c r="U70">
        <v>-169.39999999999418</v>
      </c>
      <c r="W70">
        <v>5762</v>
      </c>
      <c r="X70">
        <v>341.40000000000003</v>
      </c>
      <c r="AB70">
        <v>67296.800000000003</v>
      </c>
      <c r="AC70">
        <v>1.4139751072859332</v>
      </c>
      <c r="AI70">
        <v>67296.800000000003</v>
      </c>
      <c r="AJ70">
        <v>1.4139751072859332</v>
      </c>
    </row>
    <row r="71" spans="2:38" x14ac:dyDescent="0.25">
      <c r="B71">
        <v>45598</v>
      </c>
      <c r="C71">
        <v>115457</v>
      </c>
      <c r="D71">
        <v>71454</v>
      </c>
      <c r="E71">
        <v>49407</v>
      </c>
      <c r="F71">
        <v>56853</v>
      </c>
      <c r="H71">
        <v>109376</v>
      </c>
      <c r="J71">
        <f t="shared" si="12"/>
        <v>67753.8</v>
      </c>
      <c r="K71">
        <f t="shared" si="13"/>
        <v>1.6143153594337143</v>
      </c>
      <c r="L71">
        <f t="shared" si="14"/>
        <v>115457</v>
      </c>
      <c r="M71">
        <f t="shared" si="15"/>
        <v>45598</v>
      </c>
      <c r="N71">
        <f t="shared" si="16"/>
        <v>67753.8</v>
      </c>
      <c r="O71">
        <f t="shared" si="17"/>
        <v>69859</v>
      </c>
      <c r="Q71">
        <v>-3415</v>
      </c>
      <c r="R71">
        <v>-554</v>
      </c>
      <c r="T71">
        <v>153</v>
      </c>
      <c r="U71">
        <v>279.60000000000582</v>
      </c>
      <c r="W71">
        <v>15657.800000000001</v>
      </c>
      <c r="X71">
        <v>508.8</v>
      </c>
      <c r="AF71">
        <v>67753.8</v>
      </c>
      <c r="AG71">
        <v>1.6143153594337143</v>
      </c>
      <c r="AK71">
        <v>67753.8</v>
      </c>
      <c r="AL71">
        <v>1.6143153594337143</v>
      </c>
    </row>
    <row r="72" spans="2:38" x14ac:dyDescent="0.25">
      <c r="B72">
        <v>9987</v>
      </c>
      <c r="C72">
        <v>54357</v>
      </c>
      <c r="D72">
        <v>5493</v>
      </c>
      <c r="E72">
        <v>85937</v>
      </c>
      <c r="F72">
        <v>118965</v>
      </c>
      <c r="H72">
        <v>78111</v>
      </c>
      <c r="J72">
        <f t="shared" si="12"/>
        <v>54947.8</v>
      </c>
      <c r="K72">
        <f t="shared" si="13"/>
        <v>1.4215491794029969</v>
      </c>
      <c r="L72">
        <f t="shared" si="14"/>
        <v>118965</v>
      </c>
      <c r="M72">
        <f t="shared" si="15"/>
        <v>5493</v>
      </c>
      <c r="N72">
        <f t="shared" si="16"/>
        <v>54947.8</v>
      </c>
      <c r="O72">
        <f t="shared" si="17"/>
        <v>113472</v>
      </c>
      <c r="Q72">
        <v>-2700</v>
      </c>
      <c r="R72">
        <v>223</v>
      </c>
      <c r="T72">
        <v>-1853.5999999999985</v>
      </c>
      <c r="U72">
        <v>372.20000000000437</v>
      </c>
      <c r="W72">
        <v>3339.2</v>
      </c>
      <c r="X72">
        <v>809</v>
      </c>
      <c r="Z72">
        <v>54947.8</v>
      </c>
      <c r="AA72">
        <v>1.4215491794029969</v>
      </c>
      <c r="AI72">
        <v>54947.8</v>
      </c>
      <c r="AJ72">
        <v>1.4215491794029969</v>
      </c>
    </row>
    <row r="73" spans="2:38" x14ac:dyDescent="0.25">
      <c r="B73">
        <v>106365</v>
      </c>
      <c r="C73">
        <v>69305</v>
      </c>
      <c r="D73">
        <v>83555</v>
      </c>
      <c r="E73">
        <v>99249</v>
      </c>
      <c r="F73">
        <v>100178</v>
      </c>
      <c r="H73">
        <v>118383</v>
      </c>
      <c r="J73">
        <f t="shared" si="12"/>
        <v>91730.4</v>
      </c>
      <c r="K73">
        <f t="shared" si="13"/>
        <v>1.2905536223542033</v>
      </c>
      <c r="L73">
        <f t="shared" si="14"/>
        <v>106365</v>
      </c>
      <c r="M73">
        <f t="shared" si="15"/>
        <v>69305</v>
      </c>
      <c r="N73">
        <f t="shared" si="16"/>
        <v>91730.4</v>
      </c>
      <c r="O73">
        <f t="shared" si="17"/>
        <v>37060</v>
      </c>
      <c r="Q73">
        <v>16293</v>
      </c>
      <c r="R73">
        <v>-103</v>
      </c>
      <c r="T73">
        <v>-8883.6000000000058</v>
      </c>
      <c r="U73">
        <v>91.599999999991269</v>
      </c>
      <c r="W73">
        <v>8883.6</v>
      </c>
      <c r="X73">
        <v>1358.4</v>
      </c>
      <c r="AB73">
        <v>91730.4</v>
      </c>
      <c r="AC73">
        <v>1.2905536223542033</v>
      </c>
      <c r="AI73">
        <v>91730.4</v>
      </c>
      <c r="AJ73">
        <v>1.2905536223542033</v>
      </c>
    </row>
    <row r="74" spans="2:38" x14ac:dyDescent="0.25">
      <c r="B74">
        <v>117018</v>
      </c>
      <c r="C74">
        <v>82828</v>
      </c>
      <c r="D74">
        <v>69031</v>
      </c>
      <c r="E74">
        <v>23479</v>
      </c>
      <c r="F74">
        <v>7188</v>
      </c>
      <c r="H74">
        <v>87448</v>
      </c>
      <c r="J74">
        <f t="shared" si="12"/>
        <v>59908.800000000003</v>
      </c>
      <c r="K74">
        <f t="shared" si="13"/>
        <v>1.4596853884571215</v>
      </c>
      <c r="L74">
        <f t="shared" si="14"/>
        <v>117018</v>
      </c>
      <c r="M74">
        <f t="shared" si="15"/>
        <v>7188</v>
      </c>
      <c r="N74">
        <f t="shared" si="16"/>
        <v>59908.800000000003</v>
      </c>
      <c r="O74">
        <f t="shared" si="17"/>
        <v>109830</v>
      </c>
      <c r="Q74">
        <v>10081</v>
      </c>
      <c r="R74">
        <v>-94</v>
      </c>
      <c r="T74">
        <v>1902</v>
      </c>
      <c r="U74">
        <v>358.60000000000582</v>
      </c>
      <c r="W74">
        <v>7368.8000000000011</v>
      </c>
      <c r="X74">
        <v>384.20000000000005</v>
      </c>
      <c r="Z74">
        <v>59908.800000000003</v>
      </c>
      <c r="AA74">
        <v>1.4596853884571215</v>
      </c>
      <c r="AK74">
        <v>59908.800000000003</v>
      </c>
      <c r="AL74">
        <v>1.4596853884571215</v>
      </c>
    </row>
    <row r="75" spans="2:38" x14ac:dyDescent="0.25">
      <c r="B75">
        <v>96541</v>
      </c>
      <c r="C75">
        <v>120177</v>
      </c>
      <c r="D75">
        <v>95393</v>
      </c>
      <c r="E75">
        <v>30575</v>
      </c>
      <c r="F75">
        <v>113825</v>
      </c>
      <c r="H75">
        <v>113168</v>
      </c>
      <c r="J75">
        <f t="shared" si="12"/>
        <v>91302.2</v>
      </c>
      <c r="K75">
        <f t="shared" si="13"/>
        <v>1.2394882051034914</v>
      </c>
      <c r="L75">
        <f t="shared" si="14"/>
        <v>120177</v>
      </c>
      <c r="M75">
        <f t="shared" si="15"/>
        <v>30575</v>
      </c>
      <c r="N75">
        <f t="shared" si="16"/>
        <v>91302.2</v>
      </c>
      <c r="O75">
        <f t="shared" si="17"/>
        <v>89602</v>
      </c>
      <c r="Q75">
        <v>-2944</v>
      </c>
      <c r="R75">
        <v>14</v>
      </c>
      <c r="T75">
        <v>3824.5999999999913</v>
      </c>
      <c r="U75">
        <v>-49.19999999999709</v>
      </c>
      <c r="W75">
        <v>10423</v>
      </c>
      <c r="X75">
        <v>53.999999999999993</v>
      </c>
      <c r="AB75">
        <v>91302.2</v>
      </c>
      <c r="AC75">
        <v>1.2394882051034914</v>
      </c>
      <c r="AI75">
        <v>91302.2</v>
      </c>
      <c r="AJ75">
        <v>1.2394882051034914</v>
      </c>
    </row>
    <row r="76" spans="2:38" x14ac:dyDescent="0.25">
      <c r="B76">
        <v>99465</v>
      </c>
      <c r="C76">
        <v>105780</v>
      </c>
      <c r="D76">
        <v>74574</v>
      </c>
      <c r="E76">
        <v>56767</v>
      </c>
      <c r="F76">
        <v>101955</v>
      </c>
      <c r="H76">
        <v>126525</v>
      </c>
      <c r="J76">
        <f t="shared" si="12"/>
        <v>87708.2</v>
      </c>
      <c r="K76">
        <f t="shared" si="13"/>
        <v>1.4425675136418261</v>
      </c>
      <c r="L76">
        <f t="shared" si="14"/>
        <v>105780</v>
      </c>
      <c r="M76">
        <f t="shared" si="15"/>
        <v>56767</v>
      </c>
      <c r="N76">
        <f t="shared" si="16"/>
        <v>87708.2</v>
      </c>
      <c r="O76">
        <f t="shared" si="17"/>
        <v>49013</v>
      </c>
      <c r="Q76">
        <v>-2871</v>
      </c>
      <c r="R76">
        <v>83</v>
      </c>
      <c r="T76">
        <v>1042.3999999999942</v>
      </c>
      <c r="U76">
        <v>-336.40000000000873</v>
      </c>
      <c r="W76">
        <v>10252</v>
      </c>
      <c r="X76">
        <v>368.8</v>
      </c>
      <c r="AF76">
        <v>87708.2</v>
      </c>
      <c r="AG76">
        <v>1.4425675136418261</v>
      </c>
      <c r="AI76">
        <v>87708.2</v>
      </c>
      <c r="AJ76">
        <v>1.4425675136418261</v>
      </c>
    </row>
    <row r="77" spans="2:38" x14ac:dyDescent="0.25">
      <c r="B77">
        <v>12770</v>
      </c>
      <c r="C77">
        <v>111767</v>
      </c>
      <c r="D77">
        <v>40134</v>
      </c>
      <c r="E77">
        <v>113546</v>
      </c>
      <c r="F77">
        <v>92457</v>
      </c>
      <c r="H77">
        <v>129497</v>
      </c>
      <c r="J77">
        <f t="shared" si="12"/>
        <v>74134.8</v>
      </c>
      <c r="K77">
        <f t="shared" si="13"/>
        <v>1.7467774918122123</v>
      </c>
      <c r="L77">
        <f t="shared" si="14"/>
        <v>113546</v>
      </c>
      <c r="M77">
        <f t="shared" si="15"/>
        <v>12770</v>
      </c>
      <c r="N77">
        <f t="shared" si="16"/>
        <v>74134.8</v>
      </c>
      <c r="O77">
        <f t="shared" si="17"/>
        <v>100776</v>
      </c>
      <c r="Q77">
        <v>-3835</v>
      </c>
      <c r="R77">
        <v>0</v>
      </c>
      <c r="T77">
        <v>-993.59999999999127</v>
      </c>
      <c r="U77">
        <v>288</v>
      </c>
      <c r="W77">
        <v>7247.2000000000007</v>
      </c>
      <c r="X77">
        <v>323.2</v>
      </c>
      <c r="AF77">
        <v>74134.8</v>
      </c>
      <c r="AG77">
        <v>1.7467774918122123</v>
      </c>
      <c r="AK77">
        <v>74134.8</v>
      </c>
      <c r="AL77">
        <v>1.7467774918122123</v>
      </c>
    </row>
    <row r="78" spans="2:38" x14ac:dyDescent="0.25">
      <c r="B78">
        <v>73087</v>
      </c>
      <c r="C78">
        <v>48451</v>
      </c>
      <c r="D78">
        <v>104180</v>
      </c>
      <c r="E78">
        <v>13594</v>
      </c>
      <c r="F78">
        <v>59627</v>
      </c>
      <c r="H78">
        <v>111174</v>
      </c>
      <c r="J78">
        <f t="shared" si="12"/>
        <v>59787.8</v>
      </c>
      <c r="K78">
        <f t="shared" si="13"/>
        <v>1.8594763480174885</v>
      </c>
      <c r="L78">
        <f t="shared" si="14"/>
        <v>104180</v>
      </c>
      <c r="M78">
        <f t="shared" si="15"/>
        <v>13594</v>
      </c>
      <c r="N78">
        <f t="shared" si="16"/>
        <v>59787.8</v>
      </c>
      <c r="O78">
        <f t="shared" si="17"/>
        <v>90586</v>
      </c>
      <c r="Q78">
        <v>-3954</v>
      </c>
      <c r="R78">
        <v>560</v>
      </c>
      <c r="T78">
        <v>-2794.5999999999985</v>
      </c>
      <c r="U78">
        <v>-418.19999999999709</v>
      </c>
      <c r="W78">
        <v>11173</v>
      </c>
      <c r="X78">
        <v>791.8</v>
      </c>
      <c r="AF78">
        <v>59787.8</v>
      </c>
      <c r="AG78">
        <v>1.8594763480174885</v>
      </c>
      <c r="AK78">
        <v>59787.8</v>
      </c>
      <c r="AL78">
        <v>1.8594763480174885</v>
      </c>
    </row>
    <row r="79" spans="2:38" x14ac:dyDescent="0.25">
      <c r="B79">
        <v>65769</v>
      </c>
      <c r="C79">
        <v>59210</v>
      </c>
      <c r="D79">
        <v>58740</v>
      </c>
      <c r="E79">
        <v>35398</v>
      </c>
      <c r="F79">
        <v>76594</v>
      </c>
      <c r="H79">
        <v>89532</v>
      </c>
      <c r="J79">
        <f t="shared" si="12"/>
        <v>59142.2</v>
      </c>
      <c r="K79">
        <f t="shared" si="13"/>
        <v>1.5138429074332711</v>
      </c>
      <c r="L79">
        <f t="shared" si="14"/>
        <v>76594</v>
      </c>
      <c r="M79">
        <f t="shared" si="15"/>
        <v>35398</v>
      </c>
      <c r="N79">
        <f t="shared" si="16"/>
        <v>59142.2</v>
      </c>
      <c r="O79">
        <f t="shared" si="17"/>
        <v>41196</v>
      </c>
      <c r="Q79">
        <v>-3456</v>
      </c>
      <c r="R79">
        <v>4</v>
      </c>
      <c r="T79">
        <v>1701.1999999999971</v>
      </c>
      <c r="U79">
        <v>473.19999999999709</v>
      </c>
      <c r="W79">
        <v>4961.6000000000004</v>
      </c>
      <c r="X79">
        <v>1346.4</v>
      </c>
      <c r="AD79">
        <v>59142.2</v>
      </c>
      <c r="AE79">
        <v>1.5138429074332711</v>
      </c>
      <c r="AK79">
        <v>59142.2</v>
      </c>
      <c r="AL79">
        <v>1.5138429074332711</v>
      </c>
    </row>
    <row r="80" spans="2:38" x14ac:dyDescent="0.25">
      <c r="B80">
        <v>50790</v>
      </c>
      <c r="C80">
        <v>52241</v>
      </c>
      <c r="D80">
        <v>116525</v>
      </c>
      <c r="E80">
        <v>45033</v>
      </c>
      <c r="F80">
        <v>43598</v>
      </c>
      <c r="H80">
        <v>118090</v>
      </c>
      <c r="J80">
        <f t="shared" si="12"/>
        <v>61637.4</v>
      </c>
      <c r="K80">
        <f t="shared" si="13"/>
        <v>1.9158822403281124</v>
      </c>
      <c r="L80">
        <f t="shared" si="14"/>
        <v>116525</v>
      </c>
      <c r="M80">
        <f t="shared" si="15"/>
        <v>43598</v>
      </c>
      <c r="N80">
        <f t="shared" si="16"/>
        <v>61637.4</v>
      </c>
      <c r="O80">
        <f t="shared" si="17"/>
        <v>72927</v>
      </c>
      <c r="Q80">
        <v>-236</v>
      </c>
      <c r="R80">
        <v>-440</v>
      </c>
      <c r="T80">
        <v>-1363.1999999999971</v>
      </c>
      <c r="U80">
        <v>-139</v>
      </c>
      <c r="W80">
        <v>4570</v>
      </c>
      <c r="X80">
        <v>654.6</v>
      </c>
      <c r="AF80">
        <v>61637.4</v>
      </c>
      <c r="AG80">
        <v>1.9158822403281124</v>
      </c>
      <c r="AK80">
        <v>61637.4</v>
      </c>
      <c r="AL80">
        <v>1.9158822403281124</v>
      </c>
    </row>
    <row r="81" spans="2:38" x14ac:dyDescent="0.25">
      <c r="B81">
        <v>42264</v>
      </c>
      <c r="C81">
        <v>106407</v>
      </c>
      <c r="D81">
        <v>46204</v>
      </c>
      <c r="E81">
        <v>69142</v>
      </c>
      <c r="F81">
        <v>24648</v>
      </c>
      <c r="H81">
        <v>76399</v>
      </c>
      <c r="J81">
        <f t="shared" si="12"/>
        <v>57733</v>
      </c>
      <c r="K81">
        <f t="shared" si="13"/>
        <v>1.3233159544801067</v>
      </c>
      <c r="L81">
        <f t="shared" si="14"/>
        <v>106407</v>
      </c>
      <c r="M81">
        <f t="shared" si="15"/>
        <v>24648</v>
      </c>
      <c r="N81">
        <f t="shared" si="16"/>
        <v>57733</v>
      </c>
      <c r="O81">
        <f t="shared" si="17"/>
        <v>81759</v>
      </c>
      <c r="Q81">
        <v>-2444</v>
      </c>
      <c r="R81">
        <v>0</v>
      </c>
      <c r="T81">
        <v>-372.19999999999709</v>
      </c>
      <c r="U81">
        <v>526.40000000000146</v>
      </c>
      <c r="W81">
        <v>8115.4</v>
      </c>
      <c r="X81">
        <v>591.20000000000005</v>
      </c>
      <c r="Z81">
        <v>57733</v>
      </c>
      <c r="AA81">
        <v>1.3233159544801067</v>
      </c>
      <c r="AK81">
        <v>57733</v>
      </c>
      <c r="AL81">
        <v>1.3233159544801067</v>
      </c>
    </row>
    <row r="82" spans="2:38" x14ac:dyDescent="0.25">
      <c r="B82">
        <v>66834</v>
      </c>
      <c r="C82">
        <v>52316</v>
      </c>
      <c r="D82">
        <v>58031</v>
      </c>
      <c r="E82">
        <v>66690</v>
      </c>
      <c r="F82">
        <v>102180</v>
      </c>
      <c r="H82">
        <v>69539</v>
      </c>
      <c r="J82">
        <f t="shared" si="12"/>
        <v>69210.2</v>
      </c>
      <c r="K82">
        <f t="shared" si="13"/>
        <v>1.0047507448324091</v>
      </c>
      <c r="L82">
        <f t="shared" si="14"/>
        <v>102180</v>
      </c>
      <c r="M82">
        <f t="shared" si="15"/>
        <v>52316</v>
      </c>
      <c r="N82">
        <f t="shared" si="16"/>
        <v>69210.2</v>
      </c>
      <c r="O82">
        <f t="shared" si="17"/>
        <v>49864</v>
      </c>
      <c r="Q82">
        <v>-3031</v>
      </c>
      <c r="R82">
        <v>-19</v>
      </c>
      <c r="T82">
        <v>-2646.4000000000087</v>
      </c>
      <c r="U82">
        <v>56.80000000000291</v>
      </c>
      <c r="W82">
        <v>6228</v>
      </c>
      <c r="X82">
        <v>150</v>
      </c>
      <c r="AB82">
        <v>69210.2</v>
      </c>
      <c r="AC82">
        <v>1.0047507448324091</v>
      </c>
      <c r="AI82">
        <v>69210.2</v>
      </c>
      <c r="AJ82">
        <v>1.0047507448324091</v>
      </c>
    </row>
    <row r="83" spans="2:38" x14ac:dyDescent="0.25">
      <c r="B83">
        <v>85824</v>
      </c>
      <c r="C83">
        <v>19383</v>
      </c>
      <c r="D83">
        <v>54432</v>
      </c>
      <c r="E83">
        <v>42585</v>
      </c>
      <c r="F83">
        <v>31333</v>
      </c>
      <c r="H83">
        <v>105655</v>
      </c>
      <c r="J83">
        <f t="shared" si="12"/>
        <v>46711.4</v>
      </c>
      <c r="K83">
        <f t="shared" si="13"/>
        <v>2.2618675526745076</v>
      </c>
      <c r="L83">
        <f t="shared" si="14"/>
        <v>85824</v>
      </c>
      <c r="M83">
        <f t="shared" si="15"/>
        <v>19383</v>
      </c>
      <c r="N83">
        <f t="shared" si="16"/>
        <v>46711.4</v>
      </c>
      <c r="O83">
        <f t="shared" si="17"/>
        <v>66441</v>
      </c>
      <c r="Q83">
        <v>-8243</v>
      </c>
      <c r="R83">
        <v>104</v>
      </c>
      <c r="T83">
        <v>-6154</v>
      </c>
      <c r="U83">
        <v>-151</v>
      </c>
      <c r="W83">
        <v>6822.4</v>
      </c>
      <c r="X83">
        <v>317.79999999999995</v>
      </c>
      <c r="AD83">
        <v>46711.4</v>
      </c>
      <c r="AE83">
        <v>2.2618675526745076</v>
      </c>
      <c r="AK83">
        <v>46711.4</v>
      </c>
      <c r="AL83">
        <v>2.2618675526745076</v>
      </c>
    </row>
    <row r="84" spans="2:38" x14ac:dyDescent="0.25">
      <c r="B84">
        <v>90315</v>
      </c>
      <c r="C84">
        <v>101375</v>
      </c>
      <c r="D84">
        <v>119863</v>
      </c>
      <c r="E84">
        <v>94642</v>
      </c>
      <c r="F84">
        <v>110884</v>
      </c>
      <c r="H84">
        <v>114303</v>
      </c>
      <c r="J84">
        <f t="shared" si="12"/>
        <v>103415.8</v>
      </c>
      <c r="K84">
        <f t="shared" si="13"/>
        <v>1.1052759829735881</v>
      </c>
      <c r="L84">
        <f t="shared" si="14"/>
        <v>119863</v>
      </c>
      <c r="M84">
        <f t="shared" si="15"/>
        <v>90315</v>
      </c>
      <c r="N84">
        <f t="shared" si="16"/>
        <v>103415.8</v>
      </c>
      <c r="O84">
        <f t="shared" si="17"/>
        <v>29548</v>
      </c>
      <c r="Q84">
        <v>-456</v>
      </c>
      <c r="R84">
        <v>34</v>
      </c>
      <c r="T84">
        <v>4154.8000000000029</v>
      </c>
      <c r="U84">
        <v>41.80000000000291</v>
      </c>
      <c r="W84">
        <v>9578.4</v>
      </c>
      <c r="X84">
        <v>67</v>
      </c>
      <c r="AB84">
        <v>103415.8</v>
      </c>
      <c r="AC84">
        <v>1.1052759829735881</v>
      </c>
      <c r="AI84">
        <v>103415.8</v>
      </c>
      <c r="AJ84">
        <v>1.1052759829735881</v>
      </c>
    </row>
    <row r="85" spans="2:38" x14ac:dyDescent="0.25">
      <c r="B85">
        <v>19710</v>
      </c>
      <c r="C85">
        <v>118649</v>
      </c>
      <c r="D85">
        <v>35785</v>
      </c>
      <c r="E85">
        <v>26517</v>
      </c>
      <c r="F85">
        <v>74866</v>
      </c>
      <c r="H85">
        <v>103083</v>
      </c>
      <c r="J85">
        <f t="shared" si="12"/>
        <v>55105.4</v>
      </c>
      <c r="K85">
        <f t="shared" si="13"/>
        <v>1.8706515150965242</v>
      </c>
      <c r="L85">
        <f t="shared" si="14"/>
        <v>118649</v>
      </c>
      <c r="M85">
        <f t="shared" si="15"/>
        <v>19710</v>
      </c>
      <c r="N85">
        <f t="shared" si="16"/>
        <v>55105.4</v>
      </c>
      <c r="O85">
        <f t="shared" si="17"/>
        <v>98939</v>
      </c>
      <c r="Q85">
        <v>-6141</v>
      </c>
      <c r="R85">
        <v>1802</v>
      </c>
      <c r="T85">
        <v>3740.5999999999985</v>
      </c>
      <c r="U85">
        <v>-877.40000000000146</v>
      </c>
      <c r="W85">
        <v>6387</v>
      </c>
      <c r="X85">
        <v>877.40000000000009</v>
      </c>
      <c r="AD85">
        <v>55105.4</v>
      </c>
      <c r="AE85">
        <v>1.8706515150965242</v>
      </c>
      <c r="AK85">
        <v>55105.4</v>
      </c>
      <c r="AL85">
        <v>1.8706515150965242</v>
      </c>
    </row>
    <row r="86" spans="2:38" x14ac:dyDescent="0.25">
      <c r="B86">
        <v>82584</v>
      </c>
      <c r="C86">
        <v>34724</v>
      </c>
      <c r="D86">
        <v>77008</v>
      </c>
      <c r="E86">
        <v>116558</v>
      </c>
      <c r="F86">
        <v>106247</v>
      </c>
      <c r="H86">
        <v>102286</v>
      </c>
      <c r="J86">
        <f t="shared" si="12"/>
        <v>83424.2</v>
      </c>
      <c r="K86">
        <f t="shared" si="13"/>
        <v>1.2260950659400989</v>
      </c>
      <c r="L86">
        <f t="shared" si="14"/>
        <v>116558</v>
      </c>
      <c r="M86">
        <f t="shared" si="15"/>
        <v>34724</v>
      </c>
      <c r="N86">
        <f t="shared" si="16"/>
        <v>83424.2</v>
      </c>
      <c r="O86">
        <f t="shared" si="17"/>
        <v>81834</v>
      </c>
      <c r="Q86">
        <v>-7676</v>
      </c>
      <c r="R86">
        <v>1002</v>
      </c>
      <c r="T86">
        <v>399.19999999999709</v>
      </c>
      <c r="U86">
        <v>60.399999999994179</v>
      </c>
      <c r="W86">
        <v>4818</v>
      </c>
      <c r="X86">
        <v>369.20000000000005</v>
      </c>
      <c r="AB86">
        <v>83424.2</v>
      </c>
      <c r="AC86">
        <v>1.2260950659400989</v>
      </c>
      <c r="AI86">
        <v>83424.2</v>
      </c>
      <c r="AJ86">
        <v>1.2260950659400989</v>
      </c>
    </row>
    <row r="87" spans="2:38" x14ac:dyDescent="0.25">
      <c r="B87">
        <v>74006</v>
      </c>
      <c r="C87">
        <v>36825</v>
      </c>
      <c r="D87">
        <v>7736</v>
      </c>
      <c r="E87">
        <v>71749</v>
      </c>
      <c r="F87">
        <v>63094</v>
      </c>
      <c r="H87">
        <v>73132</v>
      </c>
      <c r="J87">
        <f t="shared" si="12"/>
        <v>50682</v>
      </c>
      <c r="K87">
        <f t="shared" si="13"/>
        <v>1.4429580521684227</v>
      </c>
      <c r="L87">
        <f t="shared" si="14"/>
        <v>74006</v>
      </c>
      <c r="M87">
        <f t="shared" si="15"/>
        <v>7736</v>
      </c>
      <c r="N87">
        <f t="shared" si="16"/>
        <v>50682</v>
      </c>
      <c r="O87">
        <f t="shared" si="17"/>
        <v>66270</v>
      </c>
      <c r="Q87">
        <v>10894</v>
      </c>
      <c r="R87">
        <v>2120</v>
      </c>
      <c r="T87">
        <v>-2158.8000000000029</v>
      </c>
      <c r="U87">
        <v>156.19999999999709</v>
      </c>
      <c r="W87">
        <v>6732.4000000000005</v>
      </c>
      <c r="X87">
        <v>157.79999999999998</v>
      </c>
      <c r="Z87">
        <v>50682</v>
      </c>
      <c r="AA87">
        <v>1.4429580521684227</v>
      </c>
      <c r="AK87">
        <v>50682</v>
      </c>
      <c r="AL87">
        <v>1.4429580521684227</v>
      </c>
    </row>
    <row r="88" spans="2:38" x14ac:dyDescent="0.25">
      <c r="B88">
        <v>20864</v>
      </c>
      <c r="C88">
        <v>68581</v>
      </c>
      <c r="D88">
        <v>112539</v>
      </c>
      <c r="E88">
        <v>10043</v>
      </c>
      <c r="F88">
        <v>103828</v>
      </c>
      <c r="H88">
        <v>70737</v>
      </c>
      <c r="J88">
        <f t="shared" si="12"/>
        <v>63171</v>
      </c>
      <c r="K88">
        <f t="shared" si="13"/>
        <v>1.1197701476943533</v>
      </c>
      <c r="L88">
        <f t="shared" si="14"/>
        <v>112539</v>
      </c>
      <c r="M88">
        <f t="shared" si="15"/>
        <v>10043</v>
      </c>
      <c r="N88">
        <f t="shared" si="16"/>
        <v>63171</v>
      </c>
      <c r="O88">
        <f t="shared" si="17"/>
        <v>102496</v>
      </c>
      <c r="Q88">
        <v>-15117</v>
      </c>
      <c r="R88">
        <v>639</v>
      </c>
      <c r="T88">
        <v>-3987</v>
      </c>
      <c r="U88">
        <v>44.80000000000291</v>
      </c>
      <c r="W88">
        <v>11839.4</v>
      </c>
      <c r="X88">
        <v>513.19999999999993</v>
      </c>
      <c r="AB88">
        <v>63171</v>
      </c>
      <c r="AC88">
        <v>1.1197701476943533</v>
      </c>
      <c r="AI88">
        <v>63171</v>
      </c>
      <c r="AJ88">
        <v>1.1197701476943533</v>
      </c>
    </row>
    <row r="89" spans="2:38" x14ac:dyDescent="0.25">
      <c r="B89">
        <v>99104</v>
      </c>
      <c r="C89">
        <v>59114</v>
      </c>
      <c r="D89">
        <v>94555</v>
      </c>
      <c r="E89">
        <v>13608</v>
      </c>
      <c r="F89">
        <v>19917</v>
      </c>
      <c r="H89">
        <v>111104</v>
      </c>
      <c r="J89">
        <f t="shared" si="12"/>
        <v>57259.6</v>
      </c>
      <c r="K89">
        <f t="shared" si="13"/>
        <v>1.9403558529923368</v>
      </c>
      <c r="L89">
        <f t="shared" si="14"/>
        <v>99104</v>
      </c>
      <c r="M89">
        <f t="shared" si="15"/>
        <v>13608</v>
      </c>
      <c r="N89">
        <f t="shared" si="16"/>
        <v>57259.6</v>
      </c>
      <c r="O89">
        <f t="shared" si="17"/>
        <v>85496</v>
      </c>
      <c r="Q89">
        <v>10121</v>
      </c>
      <c r="R89">
        <v>-836</v>
      </c>
      <c r="T89">
        <v>1171.5999999999985</v>
      </c>
      <c r="U89">
        <v>428.59999999999854</v>
      </c>
      <c r="W89">
        <v>5432.8</v>
      </c>
      <c r="X89">
        <v>953</v>
      </c>
      <c r="AD89">
        <v>57259.6</v>
      </c>
      <c r="AE89">
        <v>1.9403558529923368</v>
      </c>
      <c r="AK89">
        <v>57259.6</v>
      </c>
      <c r="AL89">
        <v>1.9403558529923368</v>
      </c>
    </row>
    <row r="90" spans="2:38" x14ac:dyDescent="0.25">
      <c r="B90">
        <v>22793</v>
      </c>
      <c r="C90">
        <v>62344</v>
      </c>
      <c r="D90">
        <v>8850</v>
      </c>
      <c r="E90">
        <v>6861</v>
      </c>
      <c r="F90">
        <v>18441</v>
      </c>
      <c r="H90">
        <v>74178</v>
      </c>
      <c r="J90">
        <f t="shared" si="12"/>
        <v>23857.8</v>
      </c>
      <c r="K90">
        <f t="shared" si="13"/>
        <v>3.1091718431707869</v>
      </c>
      <c r="L90">
        <f t="shared" si="14"/>
        <v>62344</v>
      </c>
      <c r="M90">
        <f t="shared" si="15"/>
        <v>6861</v>
      </c>
      <c r="N90">
        <f t="shared" si="16"/>
        <v>23857.8</v>
      </c>
      <c r="O90">
        <f t="shared" si="17"/>
        <v>55483</v>
      </c>
      <c r="Q90">
        <v>-7986</v>
      </c>
      <c r="R90">
        <v>18</v>
      </c>
      <c r="T90">
        <v>2283.5999999999985</v>
      </c>
      <c r="U90">
        <v>716.79999999999927</v>
      </c>
      <c r="W90">
        <v>7156.8000000000011</v>
      </c>
      <c r="X90">
        <v>718.8</v>
      </c>
      <c r="AD90">
        <v>23857.8</v>
      </c>
      <c r="AE90">
        <v>3.1091718431707869</v>
      </c>
      <c r="AK90">
        <v>23857.8</v>
      </c>
      <c r="AL90">
        <v>3.1091718431707869</v>
      </c>
    </row>
    <row r="91" spans="2:38" x14ac:dyDescent="0.25">
      <c r="B91">
        <v>94072</v>
      </c>
      <c r="C91">
        <v>35537</v>
      </c>
      <c r="D91">
        <v>82746</v>
      </c>
      <c r="E91">
        <v>14591</v>
      </c>
      <c r="F91">
        <v>91254</v>
      </c>
      <c r="H91">
        <v>90181</v>
      </c>
      <c r="J91">
        <f t="shared" si="12"/>
        <v>63640</v>
      </c>
      <c r="K91">
        <f t="shared" si="13"/>
        <v>1.4170490257699559</v>
      </c>
      <c r="L91">
        <f t="shared" si="14"/>
        <v>94072</v>
      </c>
      <c r="M91">
        <f t="shared" si="15"/>
        <v>14591</v>
      </c>
      <c r="N91">
        <f t="shared" si="16"/>
        <v>63640</v>
      </c>
      <c r="O91">
        <f t="shared" si="17"/>
        <v>79481</v>
      </c>
      <c r="Q91">
        <v>-962</v>
      </c>
      <c r="R91">
        <v>2</v>
      </c>
      <c r="T91">
        <v>-8315</v>
      </c>
      <c r="U91">
        <v>33.80000000000291</v>
      </c>
      <c r="W91">
        <v>13176.600000000002</v>
      </c>
      <c r="X91">
        <v>617.79999999999995</v>
      </c>
      <c r="AB91">
        <v>63640</v>
      </c>
      <c r="AC91">
        <v>1.4170490257699559</v>
      </c>
      <c r="AK91">
        <v>63640</v>
      </c>
      <c r="AL91">
        <v>1.4170490257699559</v>
      </c>
    </row>
    <row r="92" spans="2:38" x14ac:dyDescent="0.25">
      <c r="B92">
        <v>100822</v>
      </c>
      <c r="C92">
        <v>38881</v>
      </c>
      <c r="D92">
        <v>69211</v>
      </c>
      <c r="E92">
        <v>31253</v>
      </c>
      <c r="F92">
        <v>48314</v>
      </c>
      <c r="H92">
        <v>64392</v>
      </c>
      <c r="J92">
        <f t="shared" si="12"/>
        <v>57696.2</v>
      </c>
      <c r="K92">
        <f t="shared" si="13"/>
        <v>1.1160527036442609</v>
      </c>
      <c r="L92">
        <f t="shared" si="14"/>
        <v>100822</v>
      </c>
      <c r="M92">
        <f t="shared" si="15"/>
        <v>31253</v>
      </c>
      <c r="N92">
        <f t="shared" si="16"/>
        <v>57696.2</v>
      </c>
      <c r="O92">
        <f t="shared" si="17"/>
        <v>69569</v>
      </c>
      <c r="Q92">
        <v>-7317</v>
      </c>
      <c r="R92">
        <v>-63</v>
      </c>
      <c r="T92">
        <v>2985.7999999999956</v>
      </c>
      <c r="U92">
        <v>-540.80000000000291</v>
      </c>
      <c r="W92">
        <v>6337</v>
      </c>
      <c r="X92">
        <v>551.20000000000005</v>
      </c>
      <c r="Z92">
        <v>57696.2</v>
      </c>
      <c r="AA92">
        <v>1.1160527036442609</v>
      </c>
      <c r="AI92">
        <v>57696.2</v>
      </c>
      <c r="AJ92">
        <v>1.1160527036442609</v>
      </c>
    </row>
    <row r="93" spans="2:38" x14ac:dyDescent="0.25">
      <c r="B93">
        <v>20313</v>
      </c>
      <c r="C93">
        <v>75496</v>
      </c>
      <c r="D93">
        <v>96369</v>
      </c>
      <c r="E93">
        <v>13392</v>
      </c>
      <c r="F93">
        <v>66594</v>
      </c>
      <c r="H93">
        <v>110687</v>
      </c>
      <c r="J93">
        <f t="shared" si="12"/>
        <v>54432.800000000003</v>
      </c>
      <c r="K93">
        <f t="shared" si="13"/>
        <v>2.0334614423656325</v>
      </c>
      <c r="L93">
        <f t="shared" si="14"/>
        <v>96369</v>
      </c>
      <c r="M93">
        <f t="shared" si="15"/>
        <v>13392</v>
      </c>
      <c r="N93">
        <f t="shared" si="16"/>
        <v>54432.800000000003</v>
      </c>
      <c r="O93">
        <f t="shared" si="17"/>
        <v>82977</v>
      </c>
      <c r="Q93">
        <v>1832</v>
      </c>
      <c r="R93">
        <v>-1859</v>
      </c>
      <c r="T93">
        <v>-2024.1999999999971</v>
      </c>
      <c r="U93">
        <v>84.600000000005821</v>
      </c>
      <c r="W93">
        <v>3445</v>
      </c>
      <c r="X93">
        <v>216.2</v>
      </c>
      <c r="AD93">
        <v>54432.800000000003</v>
      </c>
      <c r="AE93">
        <v>2.0334614423656325</v>
      </c>
      <c r="AK93">
        <v>54432.800000000003</v>
      </c>
      <c r="AL93">
        <v>2.0334614423656325</v>
      </c>
    </row>
    <row r="94" spans="2:38" x14ac:dyDescent="0.25">
      <c r="B94">
        <v>119220</v>
      </c>
      <c r="C94">
        <v>41021</v>
      </c>
      <c r="D94">
        <v>80536</v>
      </c>
      <c r="E94">
        <v>113759</v>
      </c>
      <c r="F94">
        <v>49246</v>
      </c>
      <c r="H94">
        <v>81979</v>
      </c>
      <c r="J94">
        <f t="shared" si="12"/>
        <v>80756.399999999994</v>
      </c>
      <c r="K94">
        <f t="shared" si="13"/>
        <v>1.0151393573760099</v>
      </c>
      <c r="L94">
        <f t="shared" si="14"/>
        <v>119220</v>
      </c>
      <c r="M94">
        <f t="shared" si="15"/>
        <v>41021</v>
      </c>
      <c r="N94">
        <f t="shared" si="16"/>
        <v>80756.399999999994</v>
      </c>
      <c r="O94">
        <f t="shared" si="17"/>
        <v>78199</v>
      </c>
      <c r="Q94">
        <v>-9902</v>
      </c>
      <c r="R94">
        <v>288</v>
      </c>
      <c r="T94">
        <v>-2022.6000000000058</v>
      </c>
      <c r="U94">
        <v>-384.60000000000582</v>
      </c>
      <c r="W94">
        <v>2490.2000000000003</v>
      </c>
      <c r="X94">
        <v>481.4</v>
      </c>
      <c r="AB94">
        <v>80756.399999999994</v>
      </c>
      <c r="AC94">
        <v>1.0151393573760099</v>
      </c>
      <c r="AI94">
        <v>80756.399999999994</v>
      </c>
      <c r="AJ94">
        <v>1.0151393573760099</v>
      </c>
    </row>
    <row r="95" spans="2:38" x14ac:dyDescent="0.25">
      <c r="B95">
        <v>101420</v>
      </c>
      <c r="C95">
        <v>71315</v>
      </c>
      <c r="D95">
        <v>83125</v>
      </c>
      <c r="E95">
        <v>49626</v>
      </c>
      <c r="F95">
        <v>120044</v>
      </c>
      <c r="H95">
        <v>146606</v>
      </c>
      <c r="J95">
        <f t="shared" si="12"/>
        <v>85106</v>
      </c>
      <c r="K95">
        <f t="shared" si="13"/>
        <v>1.7226282518271332</v>
      </c>
      <c r="L95">
        <f t="shared" si="14"/>
        <v>120044</v>
      </c>
      <c r="M95">
        <f t="shared" si="15"/>
        <v>49626</v>
      </c>
      <c r="N95">
        <f t="shared" si="16"/>
        <v>85106</v>
      </c>
      <c r="O95">
        <f t="shared" si="17"/>
        <v>70418</v>
      </c>
      <c r="Q95">
        <v>5156</v>
      </c>
      <c r="R95">
        <v>-1254</v>
      </c>
      <c r="T95">
        <v>-206.80000000000291</v>
      </c>
      <c r="U95">
        <v>528.39999999999418</v>
      </c>
      <c r="W95">
        <v>3662.8</v>
      </c>
      <c r="X95">
        <v>562.40000000000009</v>
      </c>
      <c r="AF95">
        <v>85106</v>
      </c>
      <c r="AG95">
        <v>1.7226282518271332</v>
      </c>
      <c r="AK95">
        <v>85106</v>
      </c>
      <c r="AL95">
        <v>1.7226282518271332</v>
      </c>
    </row>
    <row r="96" spans="2:38" x14ac:dyDescent="0.25">
      <c r="B96">
        <v>22055</v>
      </c>
      <c r="C96">
        <v>59820</v>
      </c>
      <c r="D96">
        <v>32677</v>
      </c>
      <c r="E96">
        <v>72965</v>
      </c>
      <c r="F96">
        <v>115523</v>
      </c>
      <c r="H96">
        <v>114932</v>
      </c>
      <c r="J96">
        <f t="shared" si="12"/>
        <v>60608</v>
      </c>
      <c r="K96">
        <f t="shared" si="13"/>
        <v>1.896317317845829</v>
      </c>
      <c r="L96">
        <f t="shared" si="14"/>
        <v>115523</v>
      </c>
      <c r="M96">
        <f t="shared" si="15"/>
        <v>22055</v>
      </c>
      <c r="N96">
        <f t="shared" si="16"/>
        <v>60608</v>
      </c>
      <c r="O96">
        <f t="shared" si="17"/>
        <v>93468</v>
      </c>
      <c r="Q96">
        <v>3125</v>
      </c>
      <c r="R96">
        <v>477</v>
      </c>
      <c r="T96">
        <v>1691</v>
      </c>
      <c r="U96">
        <v>-1107.4000000000015</v>
      </c>
      <c r="W96">
        <v>5677.4000000000005</v>
      </c>
      <c r="X96">
        <v>1107.3999999999999</v>
      </c>
      <c r="AD96">
        <v>60608</v>
      </c>
      <c r="AE96">
        <v>1.896317317845829</v>
      </c>
      <c r="AK96">
        <v>60608</v>
      </c>
      <c r="AL96">
        <v>1.896317317845829</v>
      </c>
    </row>
    <row r="97" spans="2:38" x14ac:dyDescent="0.25">
      <c r="B97">
        <v>120090</v>
      </c>
      <c r="C97">
        <v>31578</v>
      </c>
      <c r="D97">
        <v>59012</v>
      </c>
      <c r="E97">
        <v>40177</v>
      </c>
      <c r="F97">
        <v>44647</v>
      </c>
      <c r="H97">
        <v>73013</v>
      </c>
      <c r="J97">
        <f t="shared" si="12"/>
        <v>59100.800000000003</v>
      </c>
      <c r="K97">
        <f t="shared" si="13"/>
        <v>1.2353978287941956</v>
      </c>
      <c r="L97">
        <f t="shared" si="14"/>
        <v>120090</v>
      </c>
      <c r="M97">
        <f t="shared" si="15"/>
        <v>31578</v>
      </c>
      <c r="N97">
        <f t="shared" si="16"/>
        <v>59100.800000000003</v>
      </c>
      <c r="O97">
        <f t="shared" si="17"/>
        <v>88512</v>
      </c>
      <c r="Q97">
        <v>-3370</v>
      </c>
      <c r="R97">
        <v>-78</v>
      </c>
      <c r="T97">
        <v>7932.8000000000029</v>
      </c>
      <c r="U97">
        <v>45</v>
      </c>
      <c r="W97">
        <v>7932.8</v>
      </c>
      <c r="X97">
        <v>45</v>
      </c>
      <c r="AD97">
        <v>59100.800000000003</v>
      </c>
      <c r="AE97">
        <v>1.2353978287941956</v>
      </c>
      <c r="AI97">
        <v>59100.800000000003</v>
      </c>
      <c r="AJ97">
        <v>1.2353978287941956</v>
      </c>
    </row>
    <row r="98" spans="2:38" x14ac:dyDescent="0.25">
      <c r="B98">
        <v>30657</v>
      </c>
      <c r="C98">
        <v>111858</v>
      </c>
      <c r="D98">
        <v>18387</v>
      </c>
      <c r="E98">
        <v>101689</v>
      </c>
      <c r="F98">
        <v>115984</v>
      </c>
      <c r="H98">
        <v>95275</v>
      </c>
      <c r="J98">
        <f t="shared" si="12"/>
        <v>75715</v>
      </c>
      <c r="K98">
        <f t="shared" ref="K98:K129" si="18">H98/J98</f>
        <v>1.2583371854982499</v>
      </c>
      <c r="L98">
        <f t="shared" si="14"/>
        <v>115984</v>
      </c>
      <c r="M98">
        <f t="shared" si="15"/>
        <v>18387</v>
      </c>
      <c r="N98">
        <f t="shared" si="16"/>
        <v>75715</v>
      </c>
      <c r="O98">
        <f t="shared" si="17"/>
        <v>97597</v>
      </c>
      <c r="Q98">
        <v>-3740</v>
      </c>
      <c r="R98">
        <v>0</v>
      </c>
      <c r="T98">
        <v>-3005</v>
      </c>
      <c r="U98">
        <v>62.399999999994179</v>
      </c>
      <c r="W98">
        <v>5255.4</v>
      </c>
      <c r="X98">
        <v>484.8</v>
      </c>
      <c r="AB98">
        <v>75715</v>
      </c>
      <c r="AC98">
        <v>1.2583371854982499</v>
      </c>
      <c r="AI98">
        <v>75715</v>
      </c>
      <c r="AJ98">
        <v>1.2583371854982499</v>
      </c>
    </row>
    <row r="99" spans="2:38" x14ac:dyDescent="0.25">
      <c r="B99">
        <v>68286</v>
      </c>
      <c r="C99">
        <v>112048</v>
      </c>
      <c r="D99">
        <v>16407</v>
      </c>
      <c r="E99">
        <v>27898</v>
      </c>
      <c r="F99">
        <v>80705</v>
      </c>
      <c r="H99">
        <v>95945</v>
      </c>
      <c r="J99">
        <f t="shared" si="12"/>
        <v>61068.800000000003</v>
      </c>
      <c r="K99">
        <f t="shared" si="18"/>
        <v>1.571096861245022</v>
      </c>
      <c r="L99">
        <f t="shared" si="14"/>
        <v>112048</v>
      </c>
      <c r="M99">
        <f t="shared" si="15"/>
        <v>16407</v>
      </c>
      <c r="N99">
        <f t="shared" si="16"/>
        <v>61068.800000000003</v>
      </c>
      <c r="O99">
        <f t="shared" si="17"/>
        <v>95641</v>
      </c>
      <c r="Q99">
        <v>19193</v>
      </c>
      <c r="R99">
        <v>435</v>
      </c>
      <c r="T99">
        <v>-2030.1999999999971</v>
      </c>
      <c r="U99">
        <v>-248.39999999999418</v>
      </c>
      <c r="W99">
        <v>3806.2</v>
      </c>
      <c r="X99">
        <v>369.99999999999994</v>
      </c>
      <c r="AB99">
        <v>61068.800000000003</v>
      </c>
      <c r="AC99">
        <v>1.571096861245022</v>
      </c>
      <c r="AK99">
        <v>61068.800000000003</v>
      </c>
      <c r="AL99">
        <v>1.571096861245022</v>
      </c>
    </row>
    <row r="100" spans="2:38" x14ac:dyDescent="0.25">
      <c r="B100">
        <v>92938</v>
      </c>
      <c r="C100">
        <v>31578</v>
      </c>
      <c r="D100">
        <v>5102</v>
      </c>
      <c r="E100">
        <v>75435</v>
      </c>
      <c r="F100">
        <v>2622</v>
      </c>
      <c r="H100">
        <v>92029</v>
      </c>
      <c r="J100">
        <f t="shared" si="12"/>
        <v>41535</v>
      </c>
      <c r="K100">
        <f t="shared" si="18"/>
        <v>2.215697604429999</v>
      </c>
      <c r="L100">
        <f t="shared" si="14"/>
        <v>92938</v>
      </c>
      <c r="M100">
        <f t="shared" si="15"/>
        <v>2622</v>
      </c>
      <c r="N100">
        <f t="shared" si="16"/>
        <v>41535</v>
      </c>
      <c r="O100">
        <f t="shared" si="17"/>
        <v>90316</v>
      </c>
      <c r="Q100">
        <v>4945</v>
      </c>
      <c r="R100">
        <v>0</v>
      </c>
      <c r="T100">
        <v>2593.1999999999971</v>
      </c>
      <c r="U100">
        <v>212</v>
      </c>
      <c r="W100">
        <v>4827.2</v>
      </c>
      <c r="X100">
        <v>516.80000000000007</v>
      </c>
      <c r="AD100">
        <v>41535</v>
      </c>
      <c r="AE100">
        <v>2.215697604429999</v>
      </c>
      <c r="AK100">
        <v>41535</v>
      </c>
      <c r="AL100">
        <v>2.215697604429999</v>
      </c>
    </row>
    <row r="101" spans="2:38" x14ac:dyDescent="0.25">
      <c r="B101">
        <v>40726</v>
      </c>
      <c r="C101">
        <v>5461</v>
      </c>
      <c r="D101">
        <v>119319</v>
      </c>
      <c r="E101">
        <v>73921</v>
      </c>
      <c r="F101">
        <v>6576</v>
      </c>
      <c r="H101">
        <v>55313</v>
      </c>
      <c r="J101">
        <f t="shared" si="12"/>
        <v>49200.6</v>
      </c>
      <c r="K101">
        <f t="shared" si="18"/>
        <v>1.1242342573058053</v>
      </c>
      <c r="L101">
        <f t="shared" si="14"/>
        <v>119319</v>
      </c>
      <c r="M101">
        <f t="shared" si="15"/>
        <v>5461</v>
      </c>
      <c r="N101">
        <f t="shared" si="16"/>
        <v>49200.6</v>
      </c>
      <c r="O101">
        <f t="shared" si="17"/>
        <v>113858</v>
      </c>
      <c r="Q101">
        <v>-9385</v>
      </c>
      <c r="R101">
        <v>316</v>
      </c>
      <c r="T101">
        <v>7405.1999999999971</v>
      </c>
      <c r="U101">
        <v>-204</v>
      </c>
      <c r="W101">
        <v>8730</v>
      </c>
      <c r="X101">
        <v>1084.4000000000001</v>
      </c>
      <c r="AD101">
        <v>49200.6</v>
      </c>
      <c r="AE101">
        <v>1.1242342573058053</v>
      </c>
      <c r="AI101">
        <v>49200.6</v>
      </c>
      <c r="AJ101">
        <v>1.1242342573058053</v>
      </c>
    </row>
    <row r="103" spans="2:38" x14ac:dyDescent="0.25">
      <c r="B103">
        <v>3174085</v>
      </c>
      <c r="C103">
        <v>3070734</v>
      </c>
      <c r="D103">
        <v>3158795</v>
      </c>
      <c r="E103">
        <v>2777273</v>
      </c>
      <c r="F103">
        <v>3288406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D640-5A21-40AC-B62A-F0F489E13153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5635</v>
      </c>
      <c r="C2">
        <v>85587</v>
      </c>
      <c r="D2">
        <v>67790</v>
      </c>
      <c r="E2">
        <v>48939</v>
      </c>
      <c r="F2">
        <v>104437</v>
      </c>
      <c r="H2">
        <v>106902</v>
      </c>
      <c r="J2">
        <f t="shared" ref="J2:J33" si="0">AVERAGE(B2:F2)</f>
        <v>62477.599999999999</v>
      </c>
      <c r="K2">
        <f t="shared" ref="K2:K33" si="1">H2/J2</f>
        <v>1.7110452386135191</v>
      </c>
      <c r="L2">
        <f t="shared" ref="L2:L33" si="2">MAX(B2:F2)</f>
        <v>104437</v>
      </c>
      <c r="M2">
        <f t="shared" ref="M2:M33" si="3">MIN(B2:F2)</f>
        <v>5635</v>
      </c>
      <c r="N2">
        <f t="shared" ref="N2:N33" si="4">AVERAGE(B2:F2)</f>
        <v>62477.599999999999</v>
      </c>
      <c r="O2">
        <f t="shared" ref="O2:O33" si="5">L2-M2</f>
        <v>98802</v>
      </c>
      <c r="Q2">
        <v>-4905</v>
      </c>
      <c r="R2">
        <v>11</v>
      </c>
      <c r="T2">
        <v>1961.5999999999985</v>
      </c>
      <c r="U2">
        <v>-246.20000000000437</v>
      </c>
      <c r="W2">
        <v>4070.4</v>
      </c>
      <c r="X2">
        <v>783</v>
      </c>
      <c r="AD2">
        <v>62477.599999999999</v>
      </c>
      <c r="AE2">
        <v>1.7110452386135191</v>
      </c>
      <c r="AK2">
        <v>62477.599999999999</v>
      </c>
      <c r="AL2">
        <v>1.7110452386135191</v>
      </c>
    </row>
    <row r="3" spans="1:38" x14ac:dyDescent="0.25">
      <c r="B3">
        <v>74683</v>
      </c>
      <c r="C3">
        <v>47218</v>
      </c>
      <c r="D3">
        <v>95105</v>
      </c>
      <c r="E3">
        <v>71764</v>
      </c>
      <c r="F3">
        <v>26267</v>
      </c>
      <c r="H3">
        <v>65063</v>
      </c>
      <c r="J3">
        <f t="shared" si="0"/>
        <v>63007.4</v>
      </c>
      <c r="K3">
        <f t="shared" si="1"/>
        <v>1.0326247393163341</v>
      </c>
      <c r="L3">
        <f t="shared" si="2"/>
        <v>95105</v>
      </c>
      <c r="M3">
        <f t="shared" si="3"/>
        <v>26267</v>
      </c>
      <c r="N3">
        <f t="shared" si="4"/>
        <v>63007.4</v>
      </c>
      <c r="O3">
        <f t="shared" si="5"/>
        <v>68838</v>
      </c>
      <c r="Q3">
        <v>-10828</v>
      </c>
      <c r="R3">
        <v>303</v>
      </c>
      <c r="T3">
        <v>-5183.7999999999956</v>
      </c>
      <c r="U3">
        <v>74</v>
      </c>
      <c r="W3">
        <v>5183.8</v>
      </c>
      <c r="X3">
        <v>102.39999999999999</v>
      </c>
      <c r="AB3">
        <v>63007.4</v>
      </c>
      <c r="AC3">
        <v>1.0326247393163341</v>
      </c>
      <c r="AI3">
        <v>63007.4</v>
      </c>
      <c r="AJ3">
        <v>1.0326247393163341</v>
      </c>
    </row>
    <row r="4" spans="1:38" x14ac:dyDescent="0.25">
      <c r="B4">
        <v>74078</v>
      </c>
      <c r="C4">
        <v>43027</v>
      </c>
      <c r="D4">
        <v>71854</v>
      </c>
      <c r="E4">
        <v>60939</v>
      </c>
      <c r="F4">
        <v>84127</v>
      </c>
      <c r="H4">
        <v>87317</v>
      </c>
      <c r="J4">
        <f t="shared" si="0"/>
        <v>66805</v>
      </c>
      <c r="K4">
        <f t="shared" si="1"/>
        <v>1.3070428860115262</v>
      </c>
      <c r="L4">
        <f t="shared" si="2"/>
        <v>84127</v>
      </c>
      <c r="M4">
        <f t="shared" si="3"/>
        <v>43027</v>
      </c>
      <c r="N4">
        <f t="shared" si="4"/>
        <v>66805</v>
      </c>
      <c r="O4">
        <f t="shared" si="5"/>
        <v>41100</v>
      </c>
      <c r="Q4">
        <v>725</v>
      </c>
      <c r="R4">
        <v>198</v>
      </c>
      <c r="T4">
        <v>-1533.8000000000029</v>
      </c>
      <c r="U4">
        <v>-264.80000000000291</v>
      </c>
      <c r="W4">
        <v>10575.400000000001</v>
      </c>
      <c r="X4">
        <v>453.6</v>
      </c>
      <c r="AB4">
        <v>66805</v>
      </c>
      <c r="AC4">
        <v>1.3070428860115262</v>
      </c>
      <c r="AI4">
        <v>66805</v>
      </c>
      <c r="AJ4">
        <v>1.3070428860115262</v>
      </c>
    </row>
    <row r="5" spans="1:38" x14ac:dyDescent="0.25">
      <c r="B5">
        <v>60452</v>
      </c>
      <c r="C5">
        <v>107452</v>
      </c>
      <c r="D5">
        <v>27855</v>
      </c>
      <c r="E5">
        <v>2751</v>
      </c>
      <c r="F5">
        <v>39471</v>
      </c>
      <c r="H5">
        <v>103414</v>
      </c>
      <c r="J5">
        <f t="shared" si="0"/>
        <v>47596.2</v>
      </c>
      <c r="K5">
        <f t="shared" si="1"/>
        <v>2.1727364789626065</v>
      </c>
      <c r="L5">
        <f t="shared" si="2"/>
        <v>107452</v>
      </c>
      <c r="M5">
        <f t="shared" si="3"/>
        <v>2751</v>
      </c>
      <c r="N5">
        <f t="shared" si="4"/>
        <v>47596.2</v>
      </c>
      <c r="O5">
        <f t="shared" si="5"/>
        <v>104701</v>
      </c>
      <c r="Q5">
        <v>3169</v>
      </c>
      <c r="R5">
        <v>26</v>
      </c>
      <c r="T5">
        <v>2971.7999999999956</v>
      </c>
      <c r="U5">
        <v>-61.80000000000291</v>
      </c>
      <c r="W5">
        <v>5315.4000000000005</v>
      </c>
      <c r="X5">
        <v>463.8</v>
      </c>
      <c r="AD5">
        <v>47596.2</v>
      </c>
      <c r="AE5">
        <v>2.1727364789626065</v>
      </c>
      <c r="AK5">
        <v>47596.2</v>
      </c>
      <c r="AL5">
        <v>2.1727364789626065</v>
      </c>
    </row>
    <row r="6" spans="1:38" x14ac:dyDescent="0.25">
      <c r="B6">
        <v>23301</v>
      </c>
      <c r="C6">
        <v>93016</v>
      </c>
      <c r="D6">
        <v>117357</v>
      </c>
      <c r="E6">
        <v>33732</v>
      </c>
      <c r="F6">
        <v>24621</v>
      </c>
      <c r="H6">
        <v>99803</v>
      </c>
      <c r="J6">
        <f t="shared" si="0"/>
        <v>58405.4</v>
      </c>
      <c r="K6">
        <f t="shared" si="1"/>
        <v>1.708797474206152</v>
      </c>
      <c r="L6">
        <f t="shared" si="2"/>
        <v>117357</v>
      </c>
      <c r="M6">
        <f t="shared" si="3"/>
        <v>23301</v>
      </c>
      <c r="N6">
        <f t="shared" si="4"/>
        <v>58405.4</v>
      </c>
      <c r="O6">
        <f t="shared" si="5"/>
        <v>94056</v>
      </c>
      <c r="Q6">
        <v>-5116</v>
      </c>
      <c r="R6">
        <v>-2048</v>
      </c>
      <c r="T6">
        <v>3178.4000000000015</v>
      </c>
      <c r="U6">
        <v>942.20000000000437</v>
      </c>
      <c r="W6">
        <v>7281.2</v>
      </c>
      <c r="X6">
        <v>1081.8</v>
      </c>
      <c r="AD6">
        <v>58405.4</v>
      </c>
      <c r="AE6">
        <v>1.708797474206152</v>
      </c>
      <c r="AK6">
        <v>58405.4</v>
      </c>
      <c r="AL6">
        <v>1.708797474206152</v>
      </c>
    </row>
    <row r="7" spans="1:38" x14ac:dyDescent="0.25">
      <c r="B7">
        <v>80462</v>
      </c>
      <c r="C7">
        <v>11727</v>
      </c>
      <c r="D7">
        <v>13379</v>
      </c>
      <c r="E7">
        <v>52680</v>
      </c>
      <c r="F7">
        <v>76465</v>
      </c>
      <c r="H7">
        <v>122684</v>
      </c>
      <c r="J7">
        <f t="shared" si="0"/>
        <v>46942.6</v>
      </c>
      <c r="K7">
        <f t="shared" si="1"/>
        <v>2.6134896661028577</v>
      </c>
      <c r="L7">
        <f t="shared" si="2"/>
        <v>80462</v>
      </c>
      <c r="M7">
        <f t="shared" si="3"/>
        <v>11727</v>
      </c>
      <c r="N7">
        <f t="shared" si="4"/>
        <v>46942.6</v>
      </c>
      <c r="O7">
        <f t="shared" si="5"/>
        <v>68735</v>
      </c>
      <c r="Q7">
        <v>12968</v>
      </c>
      <c r="R7">
        <v>632</v>
      </c>
      <c r="T7">
        <v>-2724.8000000000029</v>
      </c>
      <c r="U7">
        <v>-76.200000000004366</v>
      </c>
      <c r="W7">
        <v>6012.8</v>
      </c>
      <c r="X7">
        <v>680.99999999999989</v>
      </c>
      <c r="AD7">
        <v>46942.6</v>
      </c>
      <c r="AE7">
        <v>2.6134896661028577</v>
      </c>
      <c r="AK7">
        <v>46942.6</v>
      </c>
      <c r="AL7">
        <v>2.6134896661028577</v>
      </c>
    </row>
    <row r="8" spans="1:38" x14ac:dyDescent="0.25">
      <c r="B8">
        <v>109842</v>
      </c>
      <c r="C8">
        <v>69137</v>
      </c>
      <c r="D8">
        <v>28981</v>
      </c>
      <c r="E8">
        <v>7049</v>
      </c>
      <c r="F8">
        <v>33614</v>
      </c>
      <c r="H8">
        <v>91908</v>
      </c>
      <c r="J8">
        <f t="shared" si="0"/>
        <v>49724.6</v>
      </c>
      <c r="K8">
        <f t="shared" si="1"/>
        <v>1.8483406603572479</v>
      </c>
      <c r="L8">
        <f t="shared" si="2"/>
        <v>109842</v>
      </c>
      <c r="M8">
        <f t="shared" si="3"/>
        <v>7049</v>
      </c>
      <c r="N8">
        <f t="shared" si="4"/>
        <v>49724.6</v>
      </c>
      <c r="O8">
        <f t="shared" si="5"/>
        <v>102793</v>
      </c>
      <c r="Q8">
        <v>-12765</v>
      </c>
      <c r="R8">
        <v>-1952</v>
      </c>
      <c r="T8">
        <v>4657.4000000000015</v>
      </c>
      <c r="U8">
        <v>187.59999999999854</v>
      </c>
      <c r="W8">
        <v>7775.8</v>
      </c>
      <c r="X8">
        <v>215.2</v>
      </c>
      <c r="AD8">
        <v>49724.6</v>
      </c>
      <c r="AE8">
        <v>1.8483406603572479</v>
      </c>
      <c r="AK8">
        <v>49724.6</v>
      </c>
      <c r="AL8">
        <v>1.8483406603572479</v>
      </c>
    </row>
    <row r="9" spans="1:38" x14ac:dyDescent="0.25">
      <c r="B9">
        <v>7283</v>
      </c>
      <c r="C9">
        <v>38238</v>
      </c>
      <c r="D9">
        <v>93091</v>
      </c>
      <c r="E9">
        <v>51698</v>
      </c>
      <c r="F9">
        <v>60052</v>
      </c>
      <c r="H9">
        <v>84685</v>
      </c>
      <c r="J9">
        <f t="shared" si="0"/>
        <v>50072.4</v>
      </c>
      <c r="K9">
        <f t="shared" si="1"/>
        <v>1.6912510684528801</v>
      </c>
      <c r="L9">
        <f t="shared" si="2"/>
        <v>93091</v>
      </c>
      <c r="M9">
        <f t="shared" si="3"/>
        <v>7283</v>
      </c>
      <c r="N9">
        <f t="shared" si="4"/>
        <v>50072.4</v>
      </c>
      <c r="O9">
        <f t="shared" si="5"/>
        <v>85808</v>
      </c>
      <c r="Q9">
        <v>-9902</v>
      </c>
      <c r="R9">
        <v>0</v>
      </c>
      <c r="T9">
        <v>5915.4000000000015</v>
      </c>
      <c r="U9">
        <v>458</v>
      </c>
      <c r="W9">
        <v>9601</v>
      </c>
      <c r="X9">
        <v>460.4</v>
      </c>
      <c r="AD9">
        <v>50072.4</v>
      </c>
      <c r="AE9">
        <v>1.6912510684528801</v>
      </c>
      <c r="AK9">
        <v>50072.4</v>
      </c>
      <c r="AL9">
        <v>1.6912510684528801</v>
      </c>
    </row>
    <row r="10" spans="1:38" x14ac:dyDescent="0.25">
      <c r="B10">
        <v>92359</v>
      </c>
      <c r="C10">
        <v>34865</v>
      </c>
      <c r="D10">
        <v>59925</v>
      </c>
      <c r="E10">
        <v>30469</v>
      </c>
      <c r="F10">
        <v>98602</v>
      </c>
      <c r="H10">
        <v>73169</v>
      </c>
      <c r="J10">
        <f t="shared" si="0"/>
        <v>63244</v>
      </c>
      <c r="K10">
        <f t="shared" si="1"/>
        <v>1.1569318828663588</v>
      </c>
      <c r="L10">
        <f t="shared" si="2"/>
        <v>98602</v>
      </c>
      <c r="M10">
        <f t="shared" si="3"/>
        <v>30469</v>
      </c>
      <c r="N10">
        <f t="shared" si="4"/>
        <v>63244</v>
      </c>
      <c r="O10">
        <f t="shared" si="5"/>
        <v>68133</v>
      </c>
      <c r="Q10">
        <v>-11455</v>
      </c>
      <c r="R10">
        <v>-1915</v>
      </c>
      <c r="T10">
        <v>1891.5999999999985</v>
      </c>
      <c r="U10">
        <v>660.80000000000291</v>
      </c>
      <c r="W10">
        <v>4786</v>
      </c>
      <c r="X10">
        <v>690</v>
      </c>
      <c r="AB10">
        <v>63244</v>
      </c>
      <c r="AC10">
        <v>1.1569318828663588</v>
      </c>
      <c r="AI10">
        <v>63244</v>
      </c>
      <c r="AJ10">
        <v>1.1569318828663588</v>
      </c>
    </row>
    <row r="11" spans="1:38" x14ac:dyDescent="0.25">
      <c r="B11">
        <v>93676</v>
      </c>
      <c r="C11">
        <v>71855</v>
      </c>
      <c r="D11">
        <v>97318</v>
      </c>
      <c r="E11">
        <v>79669</v>
      </c>
      <c r="F11">
        <v>36920</v>
      </c>
      <c r="H11">
        <v>110471</v>
      </c>
      <c r="J11">
        <f t="shared" si="0"/>
        <v>75887.600000000006</v>
      </c>
      <c r="K11">
        <f t="shared" si="1"/>
        <v>1.4557187208450391</v>
      </c>
      <c r="L11">
        <f t="shared" si="2"/>
        <v>97318</v>
      </c>
      <c r="M11">
        <f t="shared" si="3"/>
        <v>36920</v>
      </c>
      <c r="N11">
        <f t="shared" si="4"/>
        <v>75887.600000000006</v>
      </c>
      <c r="O11">
        <f t="shared" si="5"/>
        <v>60398</v>
      </c>
      <c r="Q11">
        <v>-13144</v>
      </c>
      <c r="R11">
        <v>-437</v>
      </c>
      <c r="T11">
        <v>-2291.1999999999971</v>
      </c>
      <c r="U11">
        <v>-250.39999999999418</v>
      </c>
      <c r="W11">
        <v>4618.8</v>
      </c>
      <c r="X11">
        <v>658.4</v>
      </c>
      <c r="AF11">
        <v>75887.600000000006</v>
      </c>
      <c r="AG11">
        <v>1.4557187208450391</v>
      </c>
      <c r="AI11">
        <v>75887.600000000006</v>
      </c>
      <c r="AJ11">
        <v>1.4557187208450391</v>
      </c>
    </row>
    <row r="12" spans="1:38" x14ac:dyDescent="0.25">
      <c r="B12">
        <v>103165</v>
      </c>
      <c r="C12">
        <v>34815</v>
      </c>
      <c r="D12">
        <v>66740</v>
      </c>
      <c r="E12">
        <v>34670</v>
      </c>
      <c r="F12">
        <v>28743</v>
      </c>
      <c r="H12">
        <v>56781</v>
      </c>
      <c r="J12">
        <f t="shared" si="0"/>
        <v>53626.6</v>
      </c>
      <c r="K12">
        <f t="shared" si="1"/>
        <v>1.0588215549745836</v>
      </c>
      <c r="L12">
        <f t="shared" si="2"/>
        <v>103165</v>
      </c>
      <c r="M12">
        <f t="shared" si="3"/>
        <v>28743</v>
      </c>
      <c r="N12">
        <f t="shared" si="4"/>
        <v>53626.6</v>
      </c>
      <c r="O12">
        <f t="shared" si="5"/>
        <v>74422</v>
      </c>
      <c r="Q12">
        <v>78</v>
      </c>
      <c r="R12">
        <v>717</v>
      </c>
      <c r="T12">
        <v>-2879.5999999999985</v>
      </c>
      <c r="U12">
        <v>39.799999999995634</v>
      </c>
      <c r="W12">
        <v>3752</v>
      </c>
      <c r="X12">
        <v>85</v>
      </c>
      <c r="Z12">
        <v>53626.6</v>
      </c>
      <c r="AA12">
        <v>1.0588215549745836</v>
      </c>
      <c r="AI12">
        <v>53626.6</v>
      </c>
      <c r="AJ12">
        <v>1.0588215549745836</v>
      </c>
    </row>
    <row r="13" spans="1:38" x14ac:dyDescent="0.25">
      <c r="B13">
        <v>9535</v>
      </c>
      <c r="C13">
        <v>53991</v>
      </c>
      <c r="D13">
        <v>87167</v>
      </c>
      <c r="E13">
        <v>52647</v>
      </c>
      <c r="F13">
        <v>3828</v>
      </c>
      <c r="H13">
        <v>57892</v>
      </c>
      <c r="J13">
        <f t="shared" si="0"/>
        <v>41433.599999999999</v>
      </c>
      <c r="K13">
        <f t="shared" si="1"/>
        <v>1.3972235094223047</v>
      </c>
      <c r="L13">
        <f t="shared" si="2"/>
        <v>87167</v>
      </c>
      <c r="M13">
        <f t="shared" si="3"/>
        <v>3828</v>
      </c>
      <c r="N13">
        <f t="shared" si="4"/>
        <v>41433.599999999999</v>
      </c>
      <c r="O13">
        <f t="shared" si="5"/>
        <v>83339</v>
      </c>
      <c r="Q13">
        <v>10414</v>
      </c>
      <c r="R13">
        <v>-977</v>
      </c>
      <c r="T13">
        <v>4090.7999999999956</v>
      </c>
      <c r="U13">
        <v>401.79999999999563</v>
      </c>
      <c r="W13">
        <v>6364</v>
      </c>
      <c r="X13">
        <v>404.6</v>
      </c>
      <c r="Z13">
        <v>41433.599999999999</v>
      </c>
      <c r="AA13">
        <v>1.3972235094223047</v>
      </c>
      <c r="AI13">
        <v>41433.599999999999</v>
      </c>
      <c r="AJ13">
        <v>1.3972235094223047</v>
      </c>
    </row>
    <row r="14" spans="1:38" x14ac:dyDescent="0.25">
      <c r="B14">
        <v>99056</v>
      </c>
      <c r="C14">
        <v>36838</v>
      </c>
      <c r="D14">
        <v>13079</v>
      </c>
      <c r="E14">
        <v>26534</v>
      </c>
      <c r="F14">
        <v>86441</v>
      </c>
      <c r="H14">
        <v>105416</v>
      </c>
      <c r="J14">
        <f t="shared" si="0"/>
        <v>52389.599999999999</v>
      </c>
      <c r="K14">
        <f t="shared" si="1"/>
        <v>2.0121550842151876</v>
      </c>
      <c r="L14">
        <f t="shared" si="2"/>
        <v>99056</v>
      </c>
      <c r="M14">
        <f t="shared" si="3"/>
        <v>13079</v>
      </c>
      <c r="N14">
        <f t="shared" si="4"/>
        <v>52389.599999999999</v>
      </c>
      <c r="O14">
        <f t="shared" si="5"/>
        <v>85977</v>
      </c>
      <c r="Q14">
        <v>9353</v>
      </c>
      <c r="R14">
        <v>-745</v>
      </c>
      <c r="T14">
        <v>-2616</v>
      </c>
      <c r="U14">
        <v>344.59999999999854</v>
      </c>
      <c r="W14">
        <v>5770</v>
      </c>
      <c r="X14">
        <v>629</v>
      </c>
      <c r="AD14">
        <v>52389.599999999999</v>
      </c>
      <c r="AE14">
        <v>2.0121550842151876</v>
      </c>
      <c r="AK14">
        <v>52389.599999999999</v>
      </c>
      <c r="AL14">
        <v>2.0121550842151876</v>
      </c>
    </row>
    <row r="15" spans="1:38" x14ac:dyDescent="0.25">
      <c r="B15">
        <v>85932</v>
      </c>
      <c r="C15">
        <v>77952</v>
      </c>
      <c r="D15">
        <v>61171</v>
      </c>
      <c r="E15">
        <v>81271</v>
      </c>
      <c r="F15">
        <v>106265</v>
      </c>
      <c r="H15">
        <v>132074</v>
      </c>
      <c r="J15">
        <f t="shared" si="0"/>
        <v>82518.2</v>
      </c>
      <c r="K15">
        <f t="shared" si="1"/>
        <v>1.6005438800167722</v>
      </c>
      <c r="L15">
        <f t="shared" si="2"/>
        <v>106265</v>
      </c>
      <c r="M15">
        <f t="shared" si="3"/>
        <v>61171</v>
      </c>
      <c r="N15">
        <f t="shared" si="4"/>
        <v>82518.2</v>
      </c>
      <c r="O15">
        <f t="shared" si="5"/>
        <v>45094</v>
      </c>
      <c r="Q15">
        <v>-889</v>
      </c>
      <c r="R15">
        <v>-10</v>
      </c>
      <c r="T15">
        <v>-3852.4000000000087</v>
      </c>
      <c r="U15">
        <v>-734.19999999999709</v>
      </c>
      <c r="W15">
        <v>5445.2</v>
      </c>
      <c r="X15">
        <v>734.2</v>
      </c>
      <c r="AF15">
        <v>82518.2</v>
      </c>
      <c r="AG15">
        <v>1.6005438800167722</v>
      </c>
      <c r="AK15">
        <v>82518.2</v>
      </c>
      <c r="AL15">
        <v>1.6005438800167722</v>
      </c>
    </row>
    <row r="16" spans="1:38" x14ac:dyDescent="0.25">
      <c r="B16">
        <v>15523</v>
      </c>
      <c r="C16">
        <v>13600</v>
      </c>
      <c r="D16">
        <v>62797</v>
      </c>
      <c r="E16">
        <v>117799</v>
      </c>
      <c r="F16">
        <v>118871</v>
      </c>
      <c r="H16">
        <v>98375</v>
      </c>
      <c r="J16">
        <f t="shared" si="0"/>
        <v>65718</v>
      </c>
      <c r="K16">
        <f t="shared" si="1"/>
        <v>1.4969262606896132</v>
      </c>
      <c r="L16">
        <f t="shared" si="2"/>
        <v>118871</v>
      </c>
      <c r="M16">
        <f t="shared" si="3"/>
        <v>13600</v>
      </c>
      <c r="N16">
        <f t="shared" si="4"/>
        <v>65718</v>
      </c>
      <c r="O16">
        <f t="shared" si="5"/>
        <v>105271</v>
      </c>
      <c r="Q16">
        <v>-2608</v>
      </c>
      <c r="R16">
        <v>-16</v>
      </c>
      <c r="T16">
        <v>3504.5999999999985</v>
      </c>
      <c r="U16">
        <v>-104.39999999999418</v>
      </c>
      <c r="W16">
        <v>6075.4000000000005</v>
      </c>
      <c r="X16">
        <v>702.80000000000007</v>
      </c>
      <c r="AF16">
        <v>65718</v>
      </c>
      <c r="AG16">
        <v>1.4969262606896132</v>
      </c>
      <c r="AK16">
        <v>65718</v>
      </c>
      <c r="AL16">
        <v>1.4969262606896132</v>
      </c>
    </row>
    <row r="17" spans="2:38" x14ac:dyDescent="0.25">
      <c r="B17">
        <v>27688</v>
      </c>
      <c r="C17">
        <v>101947</v>
      </c>
      <c r="D17">
        <v>96950</v>
      </c>
      <c r="E17">
        <v>52334</v>
      </c>
      <c r="F17">
        <v>69163</v>
      </c>
      <c r="H17">
        <v>111132</v>
      </c>
      <c r="J17">
        <f t="shared" si="0"/>
        <v>69616.399999999994</v>
      </c>
      <c r="K17">
        <f t="shared" si="1"/>
        <v>1.5963479869685879</v>
      </c>
      <c r="L17">
        <f t="shared" si="2"/>
        <v>101947</v>
      </c>
      <c r="M17">
        <f t="shared" si="3"/>
        <v>27688</v>
      </c>
      <c r="N17">
        <f t="shared" si="4"/>
        <v>69616.399999999994</v>
      </c>
      <c r="O17">
        <f t="shared" si="5"/>
        <v>74259</v>
      </c>
      <c r="Q17">
        <v>-1044</v>
      </c>
      <c r="R17">
        <v>-656</v>
      </c>
      <c r="T17">
        <v>3048.7999999999884</v>
      </c>
      <c r="U17">
        <v>-215</v>
      </c>
      <c r="W17">
        <v>3888</v>
      </c>
      <c r="X17">
        <v>363.4</v>
      </c>
      <c r="AF17">
        <v>69616.399999999994</v>
      </c>
      <c r="AG17">
        <v>1.5963479869685879</v>
      </c>
      <c r="AK17">
        <v>69616.399999999994</v>
      </c>
      <c r="AL17">
        <v>1.5963479869685879</v>
      </c>
    </row>
    <row r="18" spans="2:38" x14ac:dyDescent="0.25">
      <c r="B18">
        <v>84533</v>
      </c>
      <c r="C18">
        <v>8365</v>
      </c>
      <c r="D18">
        <v>21257</v>
      </c>
      <c r="E18">
        <v>29723</v>
      </c>
      <c r="F18">
        <v>5630</v>
      </c>
      <c r="H18">
        <v>92263</v>
      </c>
      <c r="J18">
        <f t="shared" si="0"/>
        <v>29901.599999999999</v>
      </c>
      <c r="K18">
        <f t="shared" si="1"/>
        <v>3.0855539502902856</v>
      </c>
      <c r="L18">
        <f t="shared" si="2"/>
        <v>84533</v>
      </c>
      <c r="M18">
        <f t="shared" si="3"/>
        <v>5630</v>
      </c>
      <c r="N18">
        <f t="shared" si="4"/>
        <v>29901.599999999999</v>
      </c>
      <c r="O18">
        <f t="shared" si="5"/>
        <v>78903</v>
      </c>
      <c r="Q18">
        <v>12436</v>
      </c>
      <c r="R18">
        <v>-7</v>
      </c>
      <c r="T18">
        <v>3186</v>
      </c>
      <c r="U18">
        <v>-2</v>
      </c>
      <c r="W18">
        <v>9434</v>
      </c>
      <c r="X18">
        <v>714.8</v>
      </c>
      <c r="AD18">
        <v>29901.599999999999</v>
      </c>
      <c r="AE18">
        <v>3.0855539502902856</v>
      </c>
      <c r="AK18">
        <v>29901.599999999999</v>
      </c>
      <c r="AL18">
        <v>3.0855539502902856</v>
      </c>
    </row>
    <row r="19" spans="2:38" x14ac:dyDescent="0.25">
      <c r="B19">
        <v>115097</v>
      </c>
      <c r="C19">
        <v>101096</v>
      </c>
      <c r="D19">
        <v>114379</v>
      </c>
      <c r="E19">
        <v>79801</v>
      </c>
      <c r="F19">
        <v>109172</v>
      </c>
      <c r="H19">
        <v>140129</v>
      </c>
      <c r="J19">
        <f t="shared" si="0"/>
        <v>103909</v>
      </c>
      <c r="K19">
        <f t="shared" si="1"/>
        <v>1.3485742332233011</v>
      </c>
      <c r="L19">
        <f t="shared" si="2"/>
        <v>115097</v>
      </c>
      <c r="M19">
        <f t="shared" si="3"/>
        <v>79801</v>
      </c>
      <c r="N19">
        <f t="shared" si="4"/>
        <v>103909</v>
      </c>
      <c r="O19">
        <f t="shared" si="5"/>
        <v>35296</v>
      </c>
      <c r="Q19">
        <v>-13252</v>
      </c>
      <c r="R19">
        <v>-28</v>
      </c>
      <c r="T19">
        <v>416.80000000000291</v>
      </c>
      <c r="U19">
        <v>551.19999999999709</v>
      </c>
      <c r="W19">
        <v>5009.2</v>
      </c>
      <c r="X19">
        <v>904</v>
      </c>
      <c r="AF19">
        <v>103909</v>
      </c>
      <c r="AG19">
        <v>1.3485742332233011</v>
      </c>
      <c r="AI19">
        <v>103909</v>
      </c>
      <c r="AJ19">
        <v>1.3485742332233011</v>
      </c>
    </row>
    <row r="20" spans="2:38" x14ac:dyDescent="0.25">
      <c r="B20">
        <v>112442</v>
      </c>
      <c r="C20">
        <v>44279</v>
      </c>
      <c r="D20">
        <v>52778</v>
      </c>
      <c r="E20">
        <v>10308</v>
      </c>
      <c r="F20">
        <v>74934</v>
      </c>
      <c r="H20">
        <v>93275</v>
      </c>
      <c r="J20">
        <f t="shared" si="0"/>
        <v>58948.2</v>
      </c>
      <c r="K20">
        <f t="shared" si="1"/>
        <v>1.58232142796557</v>
      </c>
      <c r="L20">
        <f t="shared" si="2"/>
        <v>112442</v>
      </c>
      <c r="M20">
        <f t="shared" si="3"/>
        <v>10308</v>
      </c>
      <c r="N20">
        <f t="shared" si="4"/>
        <v>58948.2</v>
      </c>
      <c r="O20">
        <f t="shared" si="5"/>
        <v>102134</v>
      </c>
      <c r="Q20">
        <v>6683</v>
      </c>
      <c r="R20">
        <v>-50</v>
      </c>
      <c r="T20">
        <v>1285.7999999999956</v>
      </c>
      <c r="U20">
        <v>-101.40000000000146</v>
      </c>
      <c r="W20">
        <v>4717.8</v>
      </c>
      <c r="X20">
        <v>573.79999999999995</v>
      </c>
      <c r="AD20">
        <v>58948.2</v>
      </c>
      <c r="AE20">
        <v>1.58232142796557</v>
      </c>
      <c r="AK20">
        <v>58948.2</v>
      </c>
      <c r="AL20">
        <v>1.58232142796557</v>
      </c>
    </row>
    <row r="21" spans="2:38" x14ac:dyDescent="0.25">
      <c r="B21">
        <v>58490</v>
      </c>
      <c r="C21">
        <v>101613</v>
      </c>
      <c r="D21">
        <v>45350</v>
      </c>
      <c r="E21">
        <v>87003</v>
      </c>
      <c r="F21">
        <v>68566</v>
      </c>
      <c r="H21">
        <v>76749</v>
      </c>
      <c r="J21">
        <f t="shared" si="0"/>
        <v>72204.399999999994</v>
      </c>
      <c r="K21">
        <f t="shared" si="1"/>
        <v>1.0629407626128049</v>
      </c>
      <c r="L21">
        <f t="shared" si="2"/>
        <v>101613</v>
      </c>
      <c r="M21">
        <f t="shared" si="3"/>
        <v>45350</v>
      </c>
      <c r="N21">
        <f t="shared" si="4"/>
        <v>72204.399999999994</v>
      </c>
      <c r="O21">
        <f t="shared" si="5"/>
        <v>56263</v>
      </c>
      <c r="Q21">
        <v>1227</v>
      </c>
      <c r="R21">
        <v>-1205</v>
      </c>
      <c r="T21">
        <v>-70.400000000008731</v>
      </c>
      <c r="U21">
        <v>313.39999999999418</v>
      </c>
      <c r="W21">
        <v>4586.4000000000005</v>
      </c>
      <c r="X21">
        <v>1304.5999999999999</v>
      </c>
      <c r="AB21">
        <v>72204.399999999994</v>
      </c>
      <c r="AC21">
        <v>1.0629407626128049</v>
      </c>
      <c r="AI21">
        <v>72204.399999999994</v>
      </c>
      <c r="AJ21">
        <v>1.0629407626128049</v>
      </c>
    </row>
    <row r="22" spans="2:38" x14ac:dyDescent="0.25">
      <c r="B22">
        <v>76893</v>
      </c>
      <c r="C22">
        <v>76699</v>
      </c>
      <c r="D22">
        <v>27231</v>
      </c>
      <c r="E22">
        <v>92140</v>
      </c>
      <c r="F22">
        <v>7683</v>
      </c>
      <c r="H22">
        <v>105722</v>
      </c>
      <c r="J22">
        <f t="shared" si="0"/>
        <v>56129.2</v>
      </c>
      <c r="K22">
        <f t="shared" si="1"/>
        <v>1.8835472445714532</v>
      </c>
      <c r="L22">
        <f t="shared" si="2"/>
        <v>92140</v>
      </c>
      <c r="M22">
        <f t="shared" si="3"/>
        <v>7683</v>
      </c>
      <c r="N22">
        <f t="shared" si="4"/>
        <v>56129.2</v>
      </c>
      <c r="O22">
        <f t="shared" si="5"/>
        <v>84457</v>
      </c>
      <c r="Q22">
        <v>-6331</v>
      </c>
      <c r="R22">
        <v>-15</v>
      </c>
      <c r="T22">
        <v>-6256.4000000000015</v>
      </c>
      <c r="U22">
        <v>-270.40000000000146</v>
      </c>
      <c r="W22">
        <v>7022.4</v>
      </c>
      <c r="X22">
        <v>1057.5999999999999</v>
      </c>
      <c r="AF22">
        <v>56129.2</v>
      </c>
      <c r="AG22">
        <v>1.8835472445714532</v>
      </c>
      <c r="AK22">
        <v>56129.2</v>
      </c>
      <c r="AL22">
        <v>1.8835472445714532</v>
      </c>
    </row>
    <row r="23" spans="2:38" x14ac:dyDescent="0.25">
      <c r="B23">
        <v>42728</v>
      </c>
      <c r="C23">
        <v>29256</v>
      </c>
      <c r="D23">
        <v>7536</v>
      </c>
      <c r="E23">
        <v>112400</v>
      </c>
      <c r="F23">
        <v>100276</v>
      </c>
      <c r="H23">
        <v>100750</v>
      </c>
      <c r="J23">
        <f t="shared" si="0"/>
        <v>58439.199999999997</v>
      </c>
      <c r="K23">
        <f t="shared" si="1"/>
        <v>1.724014017987926</v>
      </c>
      <c r="L23">
        <f t="shared" si="2"/>
        <v>112400</v>
      </c>
      <c r="M23">
        <f t="shared" si="3"/>
        <v>7536</v>
      </c>
      <c r="N23">
        <f t="shared" si="4"/>
        <v>58439.199999999997</v>
      </c>
      <c r="O23">
        <f t="shared" si="5"/>
        <v>104864</v>
      </c>
      <c r="Q23">
        <v>-11795</v>
      </c>
      <c r="R23">
        <v>-476</v>
      </c>
      <c r="T23">
        <v>-2150.6000000000058</v>
      </c>
      <c r="U23">
        <v>-148.60000000000582</v>
      </c>
      <c r="W23">
        <v>5009.4000000000005</v>
      </c>
      <c r="X23">
        <v>150.6</v>
      </c>
      <c r="AF23">
        <v>58439.199999999997</v>
      </c>
      <c r="AG23">
        <v>1.724014017987926</v>
      </c>
      <c r="AK23">
        <v>58439.199999999997</v>
      </c>
      <c r="AL23">
        <v>1.724014017987926</v>
      </c>
    </row>
    <row r="24" spans="2:38" x14ac:dyDescent="0.25">
      <c r="B24">
        <v>49162</v>
      </c>
      <c r="C24">
        <v>77845</v>
      </c>
      <c r="D24">
        <v>119066</v>
      </c>
      <c r="E24">
        <v>6388</v>
      </c>
      <c r="F24">
        <v>108272</v>
      </c>
      <c r="H24">
        <v>88316</v>
      </c>
      <c r="J24">
        <f t="shared" si="0"/>
        <v>72146.600000000006</v>
      </c>
      <c r="K24">
        <f t="shared" si="1"/>
        <v>1.2241186694868502</v>
      </c>
      <c r="L24">
        <f t="shared" si="2"/>
        <v>119066</v>
      </c>
      <c r="M24">
        <f t="shared" si="3"/>
        <v>6388</v>
      </c>
      <c r="N24">
        <f t="shared" si="4"/>
        <v>72146.600000000006</v>
      </c>
      <c r="O24">
        <f t="shared" si="5"/>
        <v>112678</v>
      </c>
      <c r="Q24">
        <v>4061</v>
      </c>
      <c r="R24">
        <v>-1643</v>
      </c>
      <c r="T24">
        <v>-1801</v>
      </c>
      <c r="U24">
        <v>-380.39999999999418</v>
      </c>
      <c r="W24">
        <v>5870.2000000000007</v>
      </c>
      <c r="X24">
        <v>473.2</v>
      </c>
      <c r="AB24">
        <v>72146.600000000006</v>
      </c>
      <c r="AC24">
        <v>1.2241186694868502</v>
      </c>
      <c r="AI24">
        <v>72146.600000000006</v>
      </c>
      <c r="AJ24">
        <v>1.2241186694868502</v>
      </c>
    </row>
    <row r="25" spans="2:38" x14ac:dyDescent="0.25">
      <c r="B25">
        <v>42499</v>
      </c>
      <c r="C25">
        <v>20899</v>
      </c>
      <c r="D25">
        <v>71885</v>
      </c>
      <c r="E25">
        <v>87290</v>
      </c>
      <c r="F25">
        <v>37746</v>
      </c>
      <c r="H25">
        <v>87253</v>
      </c>
      <c r="J25">
        <f t="shared" si="0"/>
        <v>52063.8</v>
      </c>
      <c r="K25">
        <f t="shared" si="1"/>
        <v>1.6758861243320695</v>
      </c>
      <c r="L25">
        <f t="shared" si="2"/>
        <v>87290</v>
      </c>
      <c r="M25">
        <f t="shared" si="3"/>
        <v>20899</v>
      </c>
      <c r="N25">
        <f t="shared" si="4"/>
        <v>52063.8</v>
      </c>
      <c r="O25">
        <f t="shared" si="5"/>
        <v>66391</v>
      </c>
      <c r="Q25">
        <v>-18773</v>
      </c>
      <c r="R25">
        <v>426</v>
      </c>
      <c r="T25">
        <v>1953.6000000000058</v>
      </c>
      <c r="U25">
        <v>-215.39999999999418</v>
      </c>
      <c r="W25">
        <v>6217.2000000000007</v>
      </c>
      <c r="X25">
        <v>585.4</v>
      </c>
      <c r="AD25">
        <v>52063.8</v>
      </c>
      <c r="AE25">
        <v>1.6758861243320695</v>
      </c>
      <c r="AK25">
        <v>52063.8</v>
      </c>
      <c r="AL25">
        <v>1.6758861243320695</v>
      </c>
    </row>
    <row r="26" spans="2:38" x14ac:dyDescent="0.25">
      <c r="B26">
        <v>56376</v>
      </c>
      <c r="C26">
        <v>78931</v>
      </c>
      <c r="D26">
        <v>120901</v>
      </c>
      <c r="E26">
        <v>102215</v>
      </c>
      <c r="F26">
        <v>116136</v>
      </c>
      <c r="H26">
        <v>116773</v>
      </c>
      <c r="J26">
        <f t="shared" si="0"/>
        <v>94911.8</v>
      </c>
      <c r="K26">
        <f t="shared" si="1"/>
        <v>1.2303317395729509</v>
      </c>
      <c r="L26">
        <f t="shared" si="2"/>
        <v>120901</v>
      </c>
      <c r="M26">
        <f t="shared" si="3"/>
        <v>56376</v>
      </c>
      <c r="N26">
        <f t="shared" si="4"/>
        <v>94911.8</v>
      </c>
      <c r="O26">
        <f t="shared" si="5"/>
        <v>64525</v>
      </c>
      <c r="Q26">
        <v>11485</v>
      </c>
      <c r="R26">
        <v>0</v>
      </c>
      <c r="T26">
        <v>-2405.8000000000029</v>
      </c>
      <c r="U26">
        <v>180.40000000000873</v>
      </c>
      <c r="W26">
        <v>4781</v>
      </c>
      <c r="X26">
        <v>543.20000000000005</v>
      </c>
      <c r="AB26">
        <v>94911.8</v>
      </c>
      <c r="AC26">
        <v>1.2303317395729509</v>
      </c>
      <c r="AI26">
        <v>94911.8</v>
      </c>
      <c r="AJ26">
        <v>1.2303317395729509</v>
      </c>
    </row>
    <row r="27" spans="2:38" x14ac:dyDescent="0.25">
      <c r="B27">
        <v>52190</v>
      </c>
      <c r="C27">
        <v>56690</v>
      </c>
      <c r="D27">
        <v>36005</v>
      </c>
      <c r="E27">
        <v>57869</v>
      </c>
      <c r="F27">
        <v>8087</v>
      </c>
      <c r="H27">
        <v>75000</v>
      </c>
      <c r="J27">
        <f t="shared" si="0"/>
        <v>42168.2</v>
      </c>
      <c r="K27">
        <f t="shared" si="1"/>
        <v>1.7785914504294706</v>
      </c>
      <c r="L27">
        <f t="shared" si="2"/>
        <v>57869</v>
      </c>
      <c r="M27">
        <f t="shared" si="3"/>
        <v>8087</v>
      </c>
      <c r="N27">
        <f t="shared" si="4"/>
        <v>42168.2</v>
      </c>
      <c r="O27">
        <f t="shared" si="5"/>
        <v>49782</v>
      </c>
      <c r="Q27">
        <v>-1137</v>
      </c>
      <c r="R27">
        <v>-1566</v>
      </c>
      <c r="T27">
        <v>-439</v>
      </c>
      <c r="U27">
        <v>30.599999999998545</v>
      </c>
      <c r="W27">
        <v>6003.4000000000015</v>
      </c>
      <c r="X27">
        <v>143.39999999999998</v>
      </c>
      <c r="AD27">
        <v>42168.2</v>
      </c>
      <c r="AE27">
        <v>1.7785914504294706</v>
      </c>
      <c r="AK27">
        <v>42168.2</v>
      </c>
      <c r="AL27">
        <v>1.7785914504294706</v>
      </c>
    </row>
    <row r="28" spans="2:38" x14ac:dyDescent="0.25">
      <c r="B28">
        <v>4623</v>
      </c>
      <c r="C28">
        <v>55381</v>
      </c>
      <c r="D28">
        <v>120564</v>
      </c>
      <c r="E28">
        <v>5648</v>
      </c>
      <c r="F28">
        <v>84271</v>
      </c>
      <c r="H28">
        <v>82656</v>
      </c>
      <c r="J28">
        <f t="shared" si="0"/>
        <v>54097.4</v>
      </c>
      <c r="K28">
        <f t="shared" si="1"/>
        <v>1.5279107683548563</v>
      </c>
      <c r="L28">
        <f t="shared" si="2"/>
        <v>120564</v>
      </c>
      <c r="M28">
        <f t="shared" si="3"/>
        <v>4623</v>
      </c>
      <c r="N28">
        <f t="shared" si="4"/>
        <v>54097.4</v>
      </c>
      <c r="O28">
        <f t="shared" si="5"/>
        <v>115941</v>
      </c>
      <c r="Q28">
        <v>2091</v>
      </c>
      <c r="R28">
        <v>1116</v>
      </c>
      <c r="T28">
        <v>-2433.4000000000015</v>
      </c>
      <c r="U28">
        <v>-237.59999999999854</v>
      </c>
      <c r="W28">
        <v>8009</v>
      </c>
      <c r="X28">
        <v>295.2</v>
      </c>
      <c r="Z28">
        <v>54097.4</v>
      </c>
      <c r="AA28">
        <v>1.5279107683548563</v>
      </c>
      <c r="AI28">
        <v>54097.4</v>
      </c>
      <c r="AJ28">
        <v>1.5279107683548563</v>
      </c>
    </row>
    <row r="29" spans="2:38" x14ac:dyDescent="0.25">
      <c r="B29">
        <v>34530</v>
      </c>
      <c r="C29">
        <v>24349</v>
      </c>
      <c r="D29">
        <v>93478</v>
      </c>
      <c r="E29">
        <v>91519</v>
      </c>
      <c r="F29">
        <v>56105</v>
      </c>
      <c r="H29">
        <v>105859</v>
      </c>
      <c r="J29">
        <f t="shared" si="0"/>
        <v>59996.2</v>
      </c>
      <c r="K29">
        <f t="shared" si="1"/>
        <v>1.7644284137995407</v>
      </c>
      <c r="L29">
        <f t="shared" si="2"/>
        <v>93478</v>
      </c>
      <c r="M29">
        <f t="shared" si="3"/>
        <v>24349</v>
      </c>
      <c r="N29">
        <f t="shared" si="4"/>
        <v>59996.2</v>
      </c>
      <c r="O29">
        <f t="shared" si="5"/>
        <v>69129</v>
      </c>
      <c r="Q29">
        <v>-3980</v>
      </c>
      <c r="R29">
        <v>-1805</v>
      </c>
      <c r="T29">
        <v>-1528.4000000000015</v>
      </c>
      <c r="U29">
        <v>186.39999999999418</v>
      </c>
      <c r="W29">
        <v>7533.6</v>
      </c>
      <c r="X29">
        <v>438.79999999999995</v>
      </c>
      <c r="AF29">
        <v>59996.2</v>
      </c>
      <c r="AG29">
        <v>1.7644284137995407</v>
      </c>
      <c r="AK29">
        <v>59996.2</v>
      </c>
      <c r="AL29">
        <v>1.7644284137995407</v>
      </c>
    </row>
    <row r="30" spans="2:38" x14ac:dyDescent="0.25">
      <c r="B30">
        <v>86650</v>
      </c>
      <c r="C30">
        <v>23720</v>
      </c>
      <c r="D30">
        <v>4265</v>
      </c>
      <c r="E30">
        <v>33742</v>
      </c>
      <c r="F30">
        <v>92800</v>
      </c>
      <c r="H30">
        <v>95613</v>
      </c>
      <c r="J30">
        <f t="shared" si="0"/>
        <v>48235.4</v>
      </c>
      <c r="K30">
        <f t="shared" si="1"/>
        <v>1.9822163805006281</v>
      </c>
      <c r="L30">
        <f t="shared" si="2"/>
        <v>92800</v>
      </c>
      <c r="M30">
        <f t="shared" si="3"/>
        <v>4265</v>
      </c>
      <c r="N30">
        <f t="shared" si="4"/>
        <v>48235.4</v>
      </c>
      <c r="O30">
        <f t="shared" si="5"/>
        <v>88535</v>
      </c>
      <c r="Q30">
        <v>-10044</v>
      </c>
      <c r="R30">
        <v>-21</v>
      </c>
      <c r="T30">
        <v>-6819.4000000000015</v>
      </c>
      <c r="U30">
        <v>-334</v>
      </c>
      <c r="W30">
        <v>8328.6</v>
      </c>
      <c r="X30">
        <v>1109.2</v>
      </c>
      <c r="AD30">
        <v>48235.4</v>
      </c>
      <c r="AE30">
        <v>1.9822163805006281</v>
      </c>
      <c r="AK30">
        <v>48235.4</v>
      </c>
      <c r="AL30">
        <v>1.9822163805006281</v>
      </c>
    </row>
    <row r="31" spans="2:38" x14ac:dyDescent="0.25">
      <c r="B31">
        <v>120326</v>
      </c>
      <c r="C31">
        <v>11203</v>
      </c>
      <c r="D31">
        <v>57837</v>
      </c>
      <c r="E31">
        <v>40922</v>
      </c>
      <c r="F31">
        <v>46319</v>
      </c>
      <c r="H31">
        <v>108549</v>
      </c>
      <c r="J31">
        <f t="shared" si="0"/>
        <v>55321.4</v>
      </c>
      <c r="K31">
        <f t="shared" si="1"/>
        <v>1.9621520785808022</v>
      </c>
      <c r="L31">
        <f t="shared" si="2"/>
        <v>120326</v>
      </c>
      <c r="M31">
        <f t="shared" si="3"/>
        <v>11203</v>
      </c>
      <c r="N31">
        <f t="shared" si="4"/>
        <v>55321.4</v>
      </c>
      <c r="O31">
        <f t="shared" si="5"/>
        <v>109123</v>
      </c>
      <c r="Q31">
        <v>2031</v>
      </c>
      <c r="R31">
        <v>1285</v>
      </c>
      <c r="T31">
        <v>-3546.4000000000015</v>
      </c>
      <c r="U31">
        <v>156.20000000000437</v>
      </c>
      <c r="W31">
        <v>6348.7999999999993</v>
      </c>
      <c r="X31">
        <v>1353.4</v>
      </c>
      <c r="AD31">
        <v>55321.4</v>
      </c>
      <c r="AE31">
        <v>1.9621520785808022</v>
      </c>
      <c r="AK31">
        <v>55321.4</v>
      </c>
      <c r="AL31">
        <v>1.9621520785808022</v>
      </c>
    </row>
    <row r="32" spans="2:38" x14ac:dyDescent="0.25">
      <c r="B32">
        <v>56519</v>
      </c>
      <c r="C32">
        <v>111301</v>
      </c>
      <c r="D32">
        <v>88414</v>
      </c>
      <c r="E32">
        <v>25669</v>
      </c>
      <c r="F32">
        <v>62477</v>
      </c>
      <c r="H32">
        <v>85843</v>
      </c>
      <c r="J32">
        <f t="shared" si="0"/>
        <v>68876</v>
      </c>
      <c r="K32">
        <f t="shared" si="1"/>
        <v>1.2463412509437251</v>
      </c>
      <c r="L32">
        <f t="shared" si="2"/>
        <v>111301</v>
      </c>
      <c r="M32">
        <f t="shared" si="3"/>
        <v>25669</v>
      </c>
      <c r="N32">
        <f t="shared" si="4"/>
        <v>68876</v>
      </c>
      <c r="O32">
        <f t="shared" si="5"/>
        <v>85632</v>
      </c>
      <c r="Q32">
        <v>-380</v>
      </c>
      <c r="R32">
        <v>-787</v>
      </c>
      <c r="T32">
        <v>1078.3999999999942</v>
      </c>
      <c r="U32">
        <v>107</v>
      </c>
      <c r="W32">
        <v>9150</v>
      </c>
      <c r="X32">
        <v>635.79999999999995</v>
      </c>
      <c r="AB32">
        <v>68876</v>
      </c>
      <c r="AC32">
        <v>1.2463412509437251</v>
      </c>
      <c r="AI32">
        <v>68876</v>
      </c>
      <c r="AJ32">
        <v>1.2463412509437251</v>
      </c>
    </row>
    <row r="33" spans="2:38" x14ac:dyDescent="0.25">
      <c r="B33">
        <v>86698</v>
      </c>
      <c r="C33">
        <v>22468</v>
      </c>
      <c r="D33">
        <v>44407</v>
      </c>
      <c r="E33">
        <v>107826</v>
      </c>
      <c r="F33">
        <v>22611</v>
      </c>
      <c r="H33">
        <v>81433</v>
      </c>
      <c r="J33">
        <f t="shared" si="0"/>
        <v>56802</v>
      </c>
      <c r="K33">
        <f t="shared" si="1"/>
        <v>1.433629097566987</v>
      </c>
      <c r="L33">
        <f t="shared" si="2"/>
        <v>107826</v>
      </c>
      <c r="M33">
        <f t="shared" si="3"/>
        <v>22468</v>
      </c>
      <c r="N33">
        <f t="shared" si="4"/>
        <v>56802</v>
      </c>
      <c r="O33">
        <f t="shared" si="5"/>
        <v>85358</v>
      </c>
      <c r="Q33">
        <v>3451</v>
      </c>
      <c r="R33">
        <v>2019</v>
      </c>
      <c r="T33">
        <v>714</v>
      </c>
      <c r="U33">
        <v>127.80000000000291</v>
      </c>
      <c r="W33">
        <v>4418.8</v>
      </c>
      <c r="X33">
        <v>684.2</v>
      </c>
      <c r="Z33">
        <v>56802</v>
      </c>
      <c r="AA33">
        <v>1.433629097566987</v>
      </c>
      <c r="AK33">
        <v>56802</v>
      </c>
      <c r="AL33">
        <v>1.433629097566987</v>
      </c>
    </row>
    <row r="34" spans="2:38" x14ac:dyDescent="0.25">
      <c r="B34">
        <v>6044</v>
      </c>
      <c r="C34">
        <v>36218</v>
      </c>
      <c r="D34">
        <v>63236</v>
      </c>
      <c r="E34">
        <v>43552</v>
      </c>
      <c r="F34">
        <v>55458</v>
      </c>
      <c r="H34">
        <v>90250</v>
      </c>
      <c r="J34">
        <f t="shared" ref="J34:J65" si="6">AVERAGE(B34:F34)</f>
        <v>40901.599999999999</v>
      </c>
      <c r="K34">
        <f t="shared" ref="K34:K65" si="7">H34/J34</f>
        <v>2.2065151485516461</v>
      </c>
      <c r="L34">
        <f t="shared" ref="L34:L65" si="8">MAX(B34:F34)</f>
        <v>63236</v>
      </c>
      <c r="M34">
        <f t="shared" ref="M34:M65" si="9">MIN(B34:F34)</f>
        <v>6044</v>
      </c>
      <c r="N34">
        <f t="shared" ref="N34:N65" si="10">AVERAGE(B34:F34)</f>
        <v>40901.599999999999</v>
      </c>
      <c r="O34">
        <f t="shared" ref="O34:O65" si="11">L34-M34</f>
        <v>57192</v>
      </c>
      <c r="Q34">
        <v>583</v>
      </c>
      <c r="R34">
        <v>-1517</v>
      </c>
      <c r="T34">
        <v>-1754.8000000000029</v>
      </c>
      <c r="U34">
        <v>24.400000000001455</v>
      </c>
      <c r="W34">
        <v>5303.6</v>
      </c>
      <c r="X34">
        <v>934.4</v>
      </c>
      <c r="AD34">
        <v>40901.599999999999</v>
      </c>
      <c r="AE34">
        <v>2.2065151485516461</v>
      </c>
      <c r="AK34">
        <v>40901.599999999999</v>
      </c>
      <c r="AL34">
        <v>2.2065151485516461</v>
      </c>
    </row>
    <row r="35" spans="2:38" x14ac:dyDescent="0.25">
      <c r="B35">
        <v>76306</v>
      </c>
      <c r="C35">
        <v>118358</v>
      </c>
      <c r="D35">
        <v>10836</v>
      </c>
      <c r="E35">
        <v>61727</v>
      </c>
      <c r="F35">
        <v>27763</v>
      </c>
      <c r="H35">
        <v>72690</v>
      </c>
      <c r="J35">
        <f t="shared" si="6"/>
        <v>58998</v>
      </c>
      <c r="K35">
        <f t="shared" si="7"/>
        <v>1.2320756635818164</v>
      </c>
      <c r="L35">
        <f t="shared" si="8"/>
        <v>118358</v>
      </c>
      <c r="M35">
        <f t="shared" si="9"/>
        <v>10836</v>
      </c>
      <c r="N35">
        <f t="shared" si="10"/>
        <v>58998</v>
      </c>
      <c r="O35">
        <f t="shared" si="11"/>
        <v>107522</v>
      </c>
      <c r="Q35">
        <v>120</v>
      </c>
      <c r="R35">
        <v>1687</v>
      </c>
      <c r="T35">
        <v>1803</v>
      </c>
      <c r="U35">
        <v>-40.400000000001455</v>
      </c>
      <c r="W35">
        <v>8035.8</v>
      </c>
      <c r="X35">
        <v>352.4</v>
      </c>
      <c r="Z35">
        <v>58998</v>
      </c>
      <c r="AA35">
        <v>1.2320756635818164</v>
      </c>
      <c r="AI35">
        <v>58998</v>
      </c>
      <c r="AJ35">
        <v>1.2320756635818164</v>
      </c>
    </row>
    <row r="36" spans="2:38" x14ac:dyDescent="0.25">
      <c r="B36">
        <v>82477</v>
      </c>
      <c r="C36">
        <v>106236</v>
      </c>
      <c r="D36">
        <v>96075</v>
      </c>
      <c r="E36">
        <v>49186</v>
      </c>
      <c r="F36">
        <v>27591</v>
      </c>
      <c r="H36">
        <v>98725</v>
      </c>
      <c r="J36">
        <f t="shared" si="6"/>
        <v>72313</v>
      </c>
      <c r="K36">
        <f t="shared" si="7"/>
        <v>1.3652455298494046</v>
      </c>
      <c r="L36">
        <f t="shared" si="8"/>
        <v>106236</v>
      </c>
      <c r="M36">
        <f t="shared" si="9"/>
        <v>27591</v>
      </c>
      <c r="N36">
        <f t="shared" si="10"/>
        <v>72313</v>
      </c>
      <c r="O36">
        <f t="shared" si="11"/>
        <v>78645</v>
      </c>
      <c r="Q36">
        <v>1555</v>
      </c>
      <c r="R36">
        <v>-121</v>
      </c>
      <c r="T36">
        <v>4958.1999999999971</v>
      </c>
      <c r="U36">
        <v>75.19999999999709</v>
      </c>
      <c r="W36">
        <v>8964.6</v>
      </c>
      <c r="X36">
        <v>733.59999999999991</v>
      </c>
      <c r="AB36">
        <v>72313</v>
      </c>
      <c r="AC36">
        <v>1.3652455298494046</v>
      </c>
      <c r="AI36">
        <v>72313</v>
      </c>
      <c r="AJ36">
        <v>1.3652455298494046</v>
      </c>
    </row>
    <row r="37" spans="2:38" x14ac:dyDescent="0.25">
      <c r="B37">
        <v>20305</v>
      </c>
      <c r="C37">
        <v>16088</v>
      </c>
      <c r="D37">
        <v>19606</v>
      </c>
      <c r="E37">
        <v>63190</v>
      </c>
      <c r="F37">
        <v>62871</v>
      </c>
      <c r="H37">
        <v>58040</v>
      </c>
      <c r="J37">
        <f t="shared" si="6"/>
        <v>36412</v>
      </c>
      <c r="K37">
        <f t="shared" si="7"/>
        <v>1.5939800065912337</v>
      </c>
      <c r="L37">
        <f t="shared" si="8"/>
        <v>63190</v>
      </c>
      <c r="M37">
        <f t="shared" si="9"/>
        <v>16088</v>
      </c>
      <c r="N37">
        <f t="shared" si="10"/>
        <v>36412</v>
      </c>
      <c r="O37">
        <f t="shared" si="11"/>
        <v>47102</v>
      </c>
      <c r="Q37">
        <v>-6289</v>
      </c>
      <c r="R37">
        <v>-800</v>
      </c>
      <c r="T37">
        <v>-1693.4000000000015</v>
      </c>
      <c r="U37">
        <v>-409.40000000000146</v>
      </c>
      <c r="W37">
        <v>4348.5999999999995</v>
      </c>
      <c r="X37">
        <v>543.4</v>
      </c>
      <c r="AD37">
        <v>36412</v>
      </c>
      <c r="AE37">
        <v>1.5939800065912337</v>
      </c>
      <c r="AK37">
        <v>36412</v>
      </c>
      <c r="AL37">
        <v>1.5939800065912337</v>
      </c>
    </row>
    <row r="38" spans="2:38" x14ac:dyDescent="0.25">
      <c r="B38">
        <v>45018</v>
      </c>
      <c r="C38">
        <v>38677</v>
      </c>
      <c r="D38">
        <v>85029</v>
      </c>
      <c r="E38">
        <v>31026</v>
      </c>
      <c r="F38">
        <v>50456</v>
      </c>
      <c r="H38">
        <v>52393</v>
      </c>
      <c r="J38">
        <f t="shared" si="6"/>
        <v>50041.2</v>
      </c>
      <c r="K38">
        <f t="shared" si="7"/>
        <v>1.0469972742460214</v>
      </c>
      <c r="L38">
        <f t="shared" si="8"/>
        <v>85029</v>
      </c>
      <c r="M38">
        <f t="shared" si="9"/>
        <v>31026</v>
      </c>
      <c r="N38">
        <f t="shared" si="10"/>
        <v>50041.2</v>
      </c>
      <c r="O38">
        <f t="shared" si="11"/>
        <v>54003</v>
      </c>
      <c r="Q38">
        <v>-4556</v>
      </c>
      <c r="R38">
        <v>0</v>
      </c>
      <c r="T38">
        <v>1726.7999999999956</v>
      </c>
      <c r="U38">
        <v>-157</v>
      </c>
      <c r="W38">
        <v>4762.7999999999993</v>
      </c>
      <c r="X38">
        <v>815.4</v>
      </c>
      <c r="Z38">
        <v>50041.2</v>
      </c>
      <c r="AA38">
        <v>1.0469972742460214</v>
      </c>
      <c r="AI38">
        <v>50041.2</v>
      </c>
      <c r="AJ38">
        <v>1.0469972742460214</v>
      </c>
    </row>
    <row r="39" spans="2:38" x14ac:dyDescent="0.25">
      <c r="B39">
        <v>51855</v>
      </c>
      <c r="C39">
        <v>9826</v>
      </c>
      <c r="D39">
        <v>112696</v>
      </c>
      <c r="E39">
        <v>88386</v>
      </c>
      <c r="F39">
        <v>76392</v>
      </c>
      <c r="H39">
        <v>99395</v>
      </c>
      <c r="J39">
        <f t="shared" si="6"/>
        <v>67831</v>
      </c>
      <c r="K39">
        <f t="shared" si="7"/>
        <v>1.4653329598561129</v>
      </c>
      <c r="L39">
        <f t="shared" si="8"/>
        <v>112696</v>
      </c>
      <c r="M39">
        <f t="shared" si="9"/>
        <v>9826</v>
      </c>
      <c r="N39">
        <f t="shared" si="10"/>
        <v>67831</v>
      </c>
      <c r="O39">
        <f t="shared" si="11"/>
        <v>102870</v>
      </c>
      <c r="Q39">
        <v>-235</v>
      </c>
      <c r="R39">
        <v>58</v>
      </c>
      <c r="T39">
        <v>-4837.3999999999942</v>
      </c>
      <c r="U39">
        <v>-231.60000000000582</v>
      </c>
      <c r="W39">
        <v>5948.6</v>
      </c>
      <c r="X39">
        <v>231.6</v>
      </c>
      <c r="AB39">
        <v>67831</v>
      </c>
      <c r="AC39">
        <v>1.4653329598561129</v>
      </c>
      <c r="AK39">
        <v>67831</v>
      </c>
      <c r="AL39">
        <v>1.4653329598561129</v>
      </c>
    </row>
    <row r="40" spans="2:38" x14ac:dyDescent="0.25">
      <c r="B40">
        <v>23309</v>
      </c>
      <c r="C40">
        <v>95544</v>
      </c>
      <c r="D40">
        <v>18439</v>
      </c>
      <c r="E40">
        <v>107770</v>
      </c>
      <c r="F40">
        <v>59186</v>
      </c>
      <c r="H40">
        <v>118646</v>
      </c>
      <c r="J40">
        <f t="shared" si="6"/>
        <v>60849.599999999999</v>
      </c>
      <c r="K40">
        <f t="shared" si="7"/>
        <v>1.9498238279298468</v>
      </c>
      <c r="L40">
        <f t="shared" si="8"/>
        <v>107770</v>
      </c>
      <c r="M40">
        <f t="shared" si="9"/>
        <v>18439</v>
      </c>
      <c r="N40">
        <f t="shared" si="10"/>
        <v>60849.599999999999</v>
      </c>
      <c r="O40">
        <f t="shared" si="11"/>
        <v>89331</v>
      </c>
      <c r="Q40">
        <v>-787</v>
      </c>
      <c r="R40">
        <v>462</v>
      </c>
      <c r="T40">
        <v>2178.5999999999985</v>
      </c>
      <c r="U40">
        <v>467.19999999999709</v>
      </c>
      <c r="W40">
        <v>6179.4</v>
      </c>
      <c r="X40">
        <v>1068.4000000000001</v>
      </c>
      <c r="AD40">
        <v>60849.599999999999</v>
      </c>
      <c r="AE40">
        <v>1.9498238279298468</v>
      </c>
      <c r="AK40">
        <v>60849.599999999999</v>
      </c>
      <c r="AL40">
        <v>1.9498238279298468</v>
      </c>
    </row>
    <row r="41" spans="2:38" x14ac:dyDescent="0.25">
      <c r="B41">
        <v>69954</v>
      </c>
      <c r="C41">
        <v>64609</v>
      </c>
      <c r="D41">
        <v>95728</v>
      </c>
      <c r="E41">
        <v>86537</v>
      </c>
      <c r="F41">
        <v>81300</v>
      </c>
      <c r="H41">
        <v>121740</v>
      </c>
      <c r="J41">
        <f t="shared" si="6"/>
        <v>79625.600000000006</v>
      </c>
      <c r="K41">
        <f t="shared" si="7"/>
        <v>1.5289052766949323</v>
      </c>
      <c r="L41">
        <f t="shared" si="8"/>
        <v>95728</v>
      </c>
      <c r="M41">
        <f t="shared" si="9"/>
        <v>64609</v>
      </c>
      <c r="N41">
        <f t="shared" si="10"/>
        <v>79625.600000000006</v>
      </c>
      <c r="O41">
        <f t="shared" si="11"/>
        <v>31119</v>
      </c>
      <c r="Q41">
        <v>-5196</v>
      </c>
      <c r="R41">
        <v>-1210</v>
      </c>
      <c r="T41">
        <v>5259.8000000000029</v>
      </c>
      <c r="U41">
        <v>182.60000000000582</v>
      </c>
      <c r="W41">
        <v>5259.8</v>
      </c>
      <c r="X41">
        <v>526.20000000000005</v>
      </c>
      <c r="AF41">
        <v>79625.600000000006</v>
      </c>
      <c r="AG41">
        <v>1.5289052766949323</v>
      </c>
      <c r="AK41">
        <v>79625.600000000006</v>
      </c>
      <c r="AL41">
        <v>1.5289052766949323</v>
      </c>
    </row>
    <row r="42" spans="2:38" x14ac:dyDescent="0.25">
      <c r="B42">
        <v>92306</v>
      </c>
      <c r="C42">
        <v>47356</v>
      </c>
      <c r="D42">
        <v>83595</v>
      </c>
      <c r="E42">
        <v>55640</v>
      </c>
      <c r="F42">
        <v>47906</v>
      </c>
      <c r="H42">
        <v>80673</v>
      </c>
      <c r="J42">
        <f t="shared" si="6"/>
        <v>65360.6</v>
      </c>
      <c r="K42">
        <f t="shared" si="7"/>
        <v>1.2342756951435574</v>
      </c>
      <c r="L42">
        <f t="shared" si="8"/>
        <v>92306</v>
      </c>
      <c r="M42">
        <f t="shared" si="9"/>
        <v>47356</v>
      </c>
      <c r="N42">
        <f t="shared" si="10"/>
        <v>65360.6</v>
      </c>
      <c r="O42">
        <f t="shared" si="11"/>
        <v>44950</v>
      </c>
      <c r="Q42">
        <v>7734</v>
      </c>
      <c r="R42">
        <v>1509</v>
      </c>
      <c r="T42">
        <v>244.40000000000146</v>
      </c>
      <c r="U42">
        <v>1182</v>
      </c>
      <c r="W42">
        <v>8183.2</v>
      </c>
      <c r="X42">
        <v>1253.1999999999998</v>
      </c>
      <c r="AB42">
        <v>65360.6</v>
      </c>
      <c r="AC42">
        <v>1.2342756951435574</v>
      </c>
      <c r="AI42">
        <v>65360.6</v>
      </c>
      <c r="AJ42">
        <v>1.2342756951435574</v>
      </c>
    </row>
    <row r="43" spans="2:38" x14ac:dyDescent="0.25">
      <c r="B43">
        <v>56188</v>
      </c>
      <c r="C43">
        <v>13249</v>
      </c>
      <c r="D43">
        <v>76706</v>
      </c>
      <c r="E43">
        <v>67992</v>
      </c>
      <c r="F43">
        <v>116159</v>
      </c>
      <c r="H43">
        <v>68391</v>
      </c>
      <c r="J43">
        <f t="shared" si="6"/>
        <v>66058.8</v>
      </c>
      <c r="K43">
        <f t="shared" si="7"/>
        <v>1.0353049101709386</v>
      </c>
      <c r="L43">
        <f t="shared" si="8"/>
        <v>116159</v>
      </c>
      <c r="M43">
        <f t="shared" si="9"/>
        <v>13249</v>
      </c>
      <c r="N43">
        <f t="shared" si="10"/>
        <v>66058.8</v>
      </c>
      <c r="O43">
        <f t="shared" si="11"/>
        <v>102910</v>
      </c>
      <c r="Q43">
        <v>-8484</v>
      </c>
      <c r="R43">
        <v>-267</v>
      </c>
      <c r="T43">
        <v>819.60000000000582</v>
      </c>
      <c r="U43">
        <v>29</v>
      </c>
      <c r="W43">
        <v>7258.8</v>
      </c>
      <c r="X43">
        <v>279</v>
      </c>
      <c r="AB43">
        <v>66058.8</v>
      </c>
      <c r="AC43">
        <v>1.0353049101709386</v>
      </c>
      <c r="AI43">
        <v>66058.8</v>
      </c>
      <c r="AJ43">
        <v>1.0353049101709386</v>
      </c>
    </row>
    <row r="44" spans="2:38" x14ac:dyDescent="0.25">
      <c r="B44">
        <v>48003</v>
      </c>
      <c r="C44">
        <v>104054</v>
      </c>
      <c r="D44">
        <v>76477</v>
      </c>
      <c r="E44">
        <v>75804</v>
      </c>
      <c r="F44">
        <v>66053</v>
      </c>
      <c r="H44">
        <v>139810</v>
      </c>
      <c r="J44">
        <f t="shared" si="6"/>
        <v>74078.2</v>
      </c>
      <c r="K44">
        <f t="shared" si="7"/>
        <v>1.887329875725922</v>
      </c>
      <c r="L44">
        <f t="shared" si="8"/>
        <v>104054</v>
      </c>
      <c r="M44">
        <f t="shared" si="9"/>
        <v>48003</v>
      </c>
      <c r="N44">
        <f t="shared" si="10"/>
        <v>74078.2</v>
      </c>
      <c r="O44">
        <f t="shared" si="11"/>
        <v>56051</v>
      </c>
      <c r="Q44">
        <v>14350</v>
      </c>
      <c r="R44">
        <v>18</v>
      </c>
      <c r="T44">
        <v>-1074.8000000000029</v>
      </c>
      <c r="U44">
        <v>927.19999999999709</v>
      </c>
      <c r="W44">
        <v>6768.7999999999993</v>
      </c>
      <c r="X44">
        <v>928</v>
      </c>
      <c r="AF44">
        <v>74078.2</v>
      </c>
      <c r="AG44">
        <v>1.887329875725922</v>
      </c>
      <c r="AK44">
        <v>74078.2</v>
      </c>
      <c r="AL44">
        <v>1.887329875725922</v>
      </c>
    </row>
    <row r="45" spans="2:38" x14ac:dyDescent="0.25">
      <c r="B45">
        <v>91011</v>
      </c>
      <c r="C45">
        <v>35415</v>
      </c>
      <c r="D45">
        <v>79793</v>
      </c>
      <c r="E45">
        <v>71591</v>
      </c>
      <c r="F45">
        <v>109807</v>
      </c>
      <c r="H45">
        <v>90978</v>
      </c>
      <c r="J45">
        <f t="shared" si="6"/>
        <v>77523.399999999994</v>
      </c>
      <c r="K45">
        <f t="shared" si="7"/>
        <v>1.1735553394200977</v>
      </c>
      <c r="L45">
        <f t="shared" si="8"/>
        <v>109807</v>
      </c>
      <c r="M45">
        <f t="shared" si="9"/>
        <v>35415</v>
      </c>
      <c r="N45">
        <f t="shared" si="10"/>
        <v>77523.399999999994</v>
      </c>
      <c r="O45">
        <f t="shared" si="11"/>
        <v>74392</v>
      </c>
      <c r="Q45">
        <v>-3240</v>
      </c>
      <c r="R45">
        <v>-2048</v>
      </c>
      <c r="T45">
        <v>4313.7999999999884</v>
      </c>
      <c r="U45">
        <v>-403.20000000001164</v>
      </c>
      <c r="W45">
        <v>4313.7999999999993</v>
      </c>
      <c r="X45">
        <v>445.2</v>
      </c>
      <c r="AB45">
        <v>77523.399999999994</v>
      </c>
      <c r="AC45">
        <v>1.1735553394200977</v>
      </c>
      <c r="AI45">
        <v>77523.399999999994</v>
      </c>
      <c r="AJ45">
        <v>1.1735553394200977</v>
      </c>
    </row>
    <row r="46" spans="2:38" x14ac:dyDescent="0.25">
      <c r="B46">
        <v>75979</v>
      </c>
      <c r="C46">
        <v>106688</v>
      </c>
      <c r="D46">
        <v>15905</v>
      </c>
      <c r="E46">
        <v>115929</v>
      </c>
      <c r="F46">
        <v>73779</v>
      </c>
      <c r="H46">
        <v>99416</v>
      </c>
      <c r="J46">
        <f t="shared" si="6"/>
        <v>77656</v>
      </c>
      <c r="K46">
        <f t="shared" si="7"/>
        <v>1.2802101576182137</v>
      </c>
      <c r="L46">
        <f t="shared" si="8"/>
        <v>115929</v>
      </c>
      <c r="M46">
        <f t="shared" si="9"/>
        <v>15905</v>
      </c>
      <c r="N46">
        <f t="shared" si="10"/>
        <v>77656</v>
      </c>
      <c r="O46">
        <f t="shared" si="11"/>
        <v>100024</v>
      </c>
      <c r="Q46">
        <v>2123</v>
      </c>
      <c r="R46">
        <v>732</v>
      </c>
      <c r="T46">
        <v>-9305</v>
      </c>
      <c r="U46">
        <v>756.60000000000582</v>
      </c>
      <c r="W46">
        <v>9493.4</v>
      </c>
      <c r="X46">
        <v>1324.2</v>
      </c>
      <c r="AB46">
        <v>77656</v>
      </c>
      <c r="AC46">
        <v>1.2802101576182137</v>
      </c>
      <c r="AI46">
        <v>77656</v>
      </c>
      <c r="AJ46">
        <v>1.2802101576182137</v>
      </c>
    </row>
    <row r="47" spans="2:38" x14ac:dyDescent="0.25">
      <c r="B47">
        <v>12526</v>
      </c>
      <c r="C47">
        <v>101237</v>
      </c>
      <c r="D47">
        <v>1920</v>
      </c>
      <c r="E47">
        <v>20555</v>
      </c>
      <c r="F47">
        <v>80772</v>
      </c>
      <c r="H47">
        <v>61347</v>
      </c>
      <c r="J47">
        <f t="shared" si="6"/>
        <v>43402</v>
      </c>
      <c r="K47">
        <f t="shared" si="7"/>
        <v>1.413460209206949</v>
      </c>
      <c r="L47">
        <f t="shared" si="8"/>
        <v>101237</v>
      </c>
      <c r="M47">
        <f t="shared" si="9"/>
        <v>1920</v>
      </c>
      <c r="N47">
        <f t="shared" si="10"/>
        <v>43402</v>
      </c>
      <c r="O47">
        <f t="shared" si="11"/>
        <v>99317</v>
      </c>
      <c r="Q47">
        <v>3291</v>
      </c>
      <c r="R47">
        <v>-181</v>
      </c>
      <c r="T47">
        <v>2541.4000000000015</v>
      </c>
      <c r="U47">
        <v>-690.59999999999854</v>
      </c>
      <c r="W47">
        <v>8021.7999999999993</v>
      </c>
      <c r="X47">
        <v>690.60000000000014</v>
      </c>
      <c r="Z47">
        <v>43402</v>
      </c>
      <c r="AA47">
        <v>1.413460209206949</v>
      </c>
      <c r="AI47">
        <v>43402</v>
      </c>
      <c r="AJ47">
        <v>1.413460209206949</v>
      </c>
    </row>
    <row r="48" spans="2:38" x14ac:dyDescent="0.25">
      <c r="B48">
        <v>8019</v>
      </c>
      <c r="C48">
        <v>79286</v>
      </c>
      <c r="D48">
        <v>76109</v>
      </c>
      <c r="E48">
        <v>52440</v>
      </c>
      <c r="F48">
        <v>72430</v>
      </c>
      <c r="H48">
        <v>97560</v>
      </c>
      <c r="J48">
        <f t="shared" si="6"/>
        <v>57656.800000000003</v>
      </c>
      <c r="K48">
        <f t="shared" si="7"/>
        <v>1.692081419711118</v>
      </c>
      <c r="L48">
        <f t="shared" si="8"/>
        <v>79286</v>
      </c>
      <c r="M48">
        <f t="shared" si="9"/>
        <v>8019</v>
      </c>
      <c r="N48">
        <f t="shared" si="10"/>
        <v>57656.800000000003</v>
      </c>
      <c r="O48">
        <f t="shared" si="11"/>
        <v>71267</v>
      </c>
      <c r="Q48">
        <v>16872</v>
      </c>
      <c r="R48">
        <v>-114</v>
      </c>
      <c r="T48">
        <v>4102.6000000000058</v>
      </c>
      <c r="U48">
        <v>953.20000000000437</v>
      </c>
      <c r="W48">
        <v>4109.3999999999996</v>
      </c>
      <c r="X48">
        <v>1000.4</v>
      </c>
      <c r="AD48">
        <v>57656.800000000003</v>
      </c>
      <c r="AE48">
        <v>1.692081419711118</v>
      </c>
      <c r="AK48">
        <v>57656.800000000003</v>
      </c>
      <c r="AL48">
        <v>1.692081419711118</v>
      </c>
    </row>
    <row r="49" spans="2:38" x14ac:dyDescent="0.25">
      <c r="B49">
        <v>115679</v>
      </c>
      <c r="C49">
        <v>97299</v>
      </c>
      <c r="D49">
        <v>61234</v>
      </c>
      <c r="E49">
        <v>4785</v>
      </c>
      <c r="F49">
        <v>101386</v>
      </c>
      <c r="H49">
        <v>114301</v>
      </c>
      <c r="J49">
        <f t="shared" si="6"/>
        <v>76076.600000000006</v>
      </c>
      <c r="K49">
        <f t="shared" si="7"/>
        <v>1.5024462186795939</v>
      </c>
      <c r="L49">
        <f t="shared" si="8"/>
        <v>115679</v>
      </c>
      <c r="M49">
        <f t="shared" si="9"/>
        <v>4785</v>
      </c>
      <c r="N49">
        <f t="shared" si="10"/>
        <v>76076.600000000006</v>
      </c>
      <c r="O49">
        <f t="shared" si="11"/>
        <v>110894</v>
      </c>
      <c r="Q49">
        <v>5446</v>
      </c>
      <c r="R49">
        <v>1834</v>
      </c>
      <c r="T49">
        <v>-5103.3999999999942</v>
      </c>
      <c r="U49">
        <v>-81.599999999991269</v>
      </c>
      <c r="W49">
        <v>8437</v>
      </c>
      <c r="X49">
        <v>631.6</v>
      </c>
      <c r="AB49">
        <v>76076.600000000006</v>
      </c>
      <c r="AC49">
        <v>1.5024462186795939</v>
      </c>
      <c r="AK49">
        <v>76076.600000000006</v>
      </c>
      <c r="AL49">
        <v>1.5024462186795939</v>
      </c>
    </row>
    <row r="50" spans="2:38" x14ac:dyDescent="0.25">
      <c r="B50">
        <v>46387</v>
      </c>
      <c r="C50">
        <v>80858</v>
      </c>
      <c r="D50">
        <v>82621</v>
      </c>
      <c r="E50">
        <v>52121</v>
      </c>
      <c r="F50">
        <v>72013</v>
      </c>
      <c r="H50">
        <v>107491</v>
      </c>
      <c r="J50">
        <f t="shared" si="6"/>
        <v>66800</v>
      </c>
      <c r="K50">
        <f t="shared" si="7"/>
        <v>1.6091467065868263</v>
      </c>
      <c r="L50">
        <f t="shared" si="8"/>
        <v>82621</v>
      </c>
      <c r="M50">
        <f t="shared" si="9"/>
        <v>46387</v>
      </c>
      <c r="N50">
        <f t="shared" si="10"/>
        <v>66800</v>
      </c>
      <c r="O50">
        <f t="shared" si="11"/>
        <v>36234</v>
      </c>
      <c r="Q50">
        <v>9829</v>
      </c>
      <c r="R50">
        <v>-423</v>
      </c>
      <c r="T50">
        <v>5201.5999999999985</v>
      </c>
      <c r="U50">
        <v>692.60000000000582</v>
      </c>
      <c r="W50">
        <v>7182</v>
      </c>
      <c r="X50">
        <v>701.4</v>
      </c>
      <c r="AF50">
        <v>66800</v>
      </c>
      <c r="AG50">
        <v>1.6091467065868263</v>
      </c>
      <c r="AK50">
        <v>66800</v>
      </c>
      <c r="AL50">
        <v>1.6091467065868263</v>
      </c>
    </row>
    <row r="51" spans="2:38" x14ac:dyDescent="0.25">
      <c r="B51">
        <v>28133</v>
      </c>
      <c r="C51">
        <v>59832</v>
      </c>
      <c r="D51">
        <v>53520</v>
      </c>
      <c r="E51">
        <v>47014</v>
      </c>
      <c r="F51">
        <v>81238</v>
      </c>
      <c r="H51">
        <v>63814</v>
      </c>
      <c r="J51">
        <f t="shared" si="6"/>
        <v>53947.4</v>
      </c>
      <c r="K51">
        <f t="shared" si="7"/>
        <v>1.1828929661114345</v>
      </c>
      <c r="L51">
        <f t="shared" si="8"/>
        <v>81238</v>
      </c>
      <c r="M51">
        <f t="shared" si="9"/>
        <v>28133</v>
      </c>
      <c r="N51">
        <f t="shared" si="10"/>
        <v>53947.4</v>
      </c>
      <c r="O51">
        <f t="shared" si="11"/>
        <v>53105</v>
      </c>
      <c r="Q51">
        <v>2437</v>
      </c>
      <c r="R51">
        <v>-6</v>
      </c>
      <c r="T51">
        <v>-1820.7999999999956</v>
      </c>
      <c r="U51">
        <v>-605.40000000000146</v>
      </c>
      <c r="W51">
        <v>4880.7999999999993</v>
      </c>
      <c r="X51">
        <v>927.40000000000009</v>
      </c>
      <c r="Z51">
        <v>53947.4</v>
      </c>
      <c r="AA51">
        <v>1.1828929661114345</v>
      </c>
      <c r="AI51">
        <v>53947.4</v>
      </c>
      <c r="AJ51">
        <v>1.1828929661114345</v>
      </c>
    </row>
    <row r="52" spans="2:38" x14ac:dyDescent="0.25">
      <c r="B52">
        <v>89971</v>
      </c>
      <c r="C52">
        <v>32610</v>
      </c>
      <c r="D52">
        <v>26800</v>
      </c>
      <c r="E52">
        <v>3915</v>
      </c>
      <c r="F52">
        <v>51815</v>
      </c>
      <c r="H52">
        <v>69350</v>
      </c>
      <c r="J52">
        <f t="shared" si="6"/>
        <v>41022.199999999997</v>
      </c>
      <c r="K52">
        <f t="shared" si="7"/>
        <v>1.6905480447172507</v>
      </c>
      <c r="L52">
        <f t="shared" si="8"/>
        <v>89971</v>
      </c>
      <c r="M52">
        <f t="shared" si="9"/>
        <v>3915</v>
      </c>
      <c r="N52">
        <f t="shared" si="10"/>
        <v>41022.199999999997</v>
      </c>
      <c r="O52">
        <f t="shared" si="11"/>
        <v>86056</v>
      </c>
      <c r="Q52">
        <v>2069</v>
      </c>
      <c r="R52">
        <v>1412</v>
      </c>
      <c r="T52">
        <v>-724</v>
      </c>
      <c r="U52">
        <v>279</v>
      </c>
      <c r="W52">
        <v>4962.3999999999996</v>
      </c>
      <c r="X52">
        <v>513.80000000000007</v>
      </c>
      <c r="AD52">
        <v>41022.199999999997</v>
      </c>
      <c r="AE52">
        <v>1.6905480447172507</v>
      </c>
      <c r="AK52">
        <v>41022.199999999997</v>
      </c>
      <c r="AL52">
        <v>1.6905480447172507</v>
      </c>
    </row>
    <row r="53" spans="2:38" x14ac:dyDescent="0.25">
      <c r="B53">
        <v>91569</v>
      </c>
      <c r="C53">
        <v>78379</v>
      </c>
      <c r="D53">
        <v>6537</v>
      </c>
      <c r="E53">
        <v>102101</v>
      </c>
      <c r="F53">
        <v>85121</v>
      </c>
      <c r="H53">
        <v>101401</v>
      </c>
      <c r="J53">
        <f t="shared" si="6"/>
        <v>72741.399999999994</v>
      </c>
      <c r="K53">
        <f t="shared" si="7"/>
        <v>1.3939929668661863</v>
      </c>
      <c r="L53">
        <f t="shared" si="8"/>
        <v>102101</v>
      </c>
      <c r="M53">
        <f t="shared" si="9"/>
        <v>6537</v>
      </c>
      <c r="N53">
        <f t="shared" si="10"/>
        <v>72741.399999999994</v>
      </c>
      <c r="O53">
        <f t="shared" si="11"/>
        <v>95564</v>
      </c>
      <c r="Q53">
        <v>1402</v>
      </c>
      <c r="R53">
        <v>1773</v>
      </c>
      <c r="T53">
        <v>-4502.6000000000058</v>
      </c>
      <c r="U53">
        <v>46.599999999991269</v>
      </c>
      <c r="W53">
        <v>7965</v>
      </c>
      <c r="X53">
        <v>151</v>
      </c>
      <c r="AB53">
        <v>72741.399999999994</v>
      </c>
      <c r="AC53">
        <v>1.3939929668661863</v>
      </c>
      <c r="AI53">
        <v>72741.399999999994</v>
      </c>
      <c r="AJ53">
        <v>1.3939929668661863</v>
      </c>
    </row>
    <row r="54" spans="2:38" x14ac:dyDescent="0.25">
      <c r="B54">
        <v>31325</v>
      </c>
      <c r="C54">
        <v>7599</v>
      </c>
      <c r="D54">
        <v>33244</v>
      </c>
      <c r="E54">
        <v>13381</v>
      </c>
      <c r="F54">
        <v>69134</v>
      </c>
      <c r="H54">
        <v>47613</v>
      </c>
      <c r="J54">
        <f t="shared" si="6"/>
        <v>30936.6</v>
      </c>
      <c r="K54">
        <f t="shared" si="7"/>
        <v>1.5390508329939296</v>
      </c>
      <c r="L54">
        <f t="shared" si="8"/>
        <v>69134</v>
      </c>
      <c r="M54">
        <f t="shared" si="9"/>
        <v>7599</v>
      </c>
      <c r="N54">
        <f t="shared" si="10"/>
        <v>30936.6</v>
      </c>
      <c r="O54">
        <f t="shared" si="11"/>
        <v>61535</v>
      </c>
      <c r="Q54">
        <v>14280</v>
      </c>
      <c r="R54">
        <v>1984</v>
      </c>
      <c r="T54">
        <v>1859.3999999999978</v>
      </c>
      <c r="U54">
        <v>364.19999999999709</v>
      </c>
      <c r="W54">
        <v>2706.2</v>
      </c>
      <c r="X54">
        <v>697</v>
      </c>
      <c r="Z54">
        <v>30936.6</v>
      </c>
      <c r="AA54">
        <v>1.5390508329939296</v>
      </c>
      <c r="AK54">
        <v>30936.6</v>
      </c>
      <c r="AL54">
        <v>1.5390508329939296</v>
      </c>
    </row>
    <row r="55" spans="2:38" x14ac:dyDescent="0.25">
      <c r="B55">
        <v>48509</v>
      </c>
      <c r="C55">
        <v>109776</v>
      </c>
      <c r="D55">
        <v>106330</v>
      </c>
      <c r="E55">
        <v>22788</v>
      </c>
      <c r="F55">
        <v>5616</v>
      </c>
      <c r="H55">
        <v>73736</v>
      </c>
      <c r="J55">
        <f t="shared" si="6"/>
        <v>58603.8</v>
      </c>
      <c r="K55">
        <f t="shared" si="7"/>
        <v>1.2582119248239874</v>
      </c>
      <c r="L55">
        <f t="shared" si="8"/>
        <v>109776</v>
      </c>
      <c r="M55">
        <f t="shared" si="9"/>
        <v>5616</v>
      </c>
      <c r="N55">
        <f t="shared" si="10"/>
        <v>58603.8</v>
      </c>
      <c r="O55">
        <f t="shared" si="11"/>
        <v>104160</v>
      </c>
      <c r="Q55">
        <v>-14086</v>
      </c>
      <c r="R55">
        <v>1</v>
      </c>
      <c r="T55">
        <v>5271</v>
      </c>
      <c r="U55">
        <v>451.60000000000582</v>
      </c>
      <c r="W55">
        <v>6445.4000000000005</v>
      </c>
      <c r="X55">
        <v>461.6</v>
      </c>
      <c r="AD55">
        <v>58603.8</v>
      </c>
      <c r="AE55">
        <v>1.2582119248239874</v>
      </c>
      <c r="AI55">
        <v>58603.8</v>
      </c>
      <c r="AJ55">
        <v>1.2582119248239874</v>
      </c>
    </row>
    <row r="56" spans="2:38" x14ac:dyDescent="0.25">
      <c r="B56">
        <v>38593</v>
      </c>
      <c r="C56">
        <v>56136</v>
      </c>
      <c r="D56">
        <v>54904</v>
      </c>
      <c r="E56">
        <v>6212</v>
      </c>
      <c r="F56">
        <v>114887</v>
      </c>
      <c r="H56">
        <v>66008</v>
      </c>
      <c r="J56">
        <f t="shared" si="6"/>
        <v>54146.400000000001</v>
      </c>
      <c r="K56">
        <f t="shared" si="7"/>
        <v>1.2190653487581815</v>
      </c>
      <c r="L56">
        <f t="shared" si="8"/>
        <v>114887</v>
      </c>
      <c r="M56">
        <f t="shared" si="9"/>
        <v>6212</v>
      </c>
      <c r="N56">
        <f t="shared" si="10"/>
        <v>54146.400000000001</v>
      </c>
      <c r="O56">
        <f t="shared" si="11"/>
        <v>108675</v>
      </c>
      <c r="Q56">
        <v>-3241</v>
      </c>
      <c r="R56">
        <v>31</v>
      </c>
      <c r="T56">
        <v>100.20000000000437</v>
      </c>
      <c r="U56">
        <v>535</v>
      </c>
      <c r="W56">
        <v>3272.2</v>
      </c>
      <c r="X56">
        <v>821.4</v>
      </c>
      <c r="Z56">
        <v>54146.400000000001</v>
      </c>
      <c r="AA56">
        <v>1.2190653487581815</v>
      </c>
      <c r="AI56">
        <v>54146.400000000001</v>
      </c>
      <c r="AJ56">
        <v>1.2190653487581815</v>
      </c>
    </row>
    <row r="57" spans="2:38" x14ac:dyDescent="0.25">
      <c r="B57">
        <v>19527</v>
      </c>
      <c r="C57">
        <v>32878</v>
      </c>
      <c r="D57">
        <v>43907</v>
      </c>
      <c r="E57">
        <v>10439</v>
      </c>
      <c r="F57">
        <v>5600</v>
      </c>
      <c r="H57">
        <v>68054</v>
      </c>
      <c r="J57">
        <f t="shared" si="6"/>
        <v>22470.2</v>
      </c>
      <c r="K57">
        <f t="shared" si="7"/>
        <v>3.0286334790077523</v>
      </c>
      <c r="L57">
        <f t="shared" si="8"/>
        <v>43907</v>
      </c>
      <c r="M57">
        <f t="shared" si="9"/>
        <v>5600</v>
      </c>
      <c r="N57">
        <f t="shared" si="10"/>
        <v>22470.2</v>
      </c>
      <c r="O57">
        <f t="shared" si="11"/>
        <v>38307</v>
      </c>
      <c r="Q57">
        <v>8522</v>
      </c>
      <c r="R57">
        <v>1091</v>
      </c>
      <c r="T57">
        <v>-309.39999999999782</v>
      </c>
      <c r="U57">
        <v>-340</v>
      </c>
      <c r="W57">
        <v>3003.4</v>
      </c>
      <c r="X57">
        <v>1146</v>
      </c>
      <c r="AD57">
        <v>22470.2</v>
      </c>
      <c r="AE57">
        <v>3.0286334790077523</v>
      </c>
      <c r="AK57">
        <v>22470.2</v>
      </c>
      <c r="AL57">
        <v>3.0286334790077523</v>
      </c>
    </row>
    <row r="58" spans="2:38" x14ac:dyDescent="0.25">
      <c r="B58">
        <v>109784</v>
      </c>
      <c r="C58">
        <v>37078</v>
      </c>
      <c r="D58">
        <v>3717</v>
      </c>
      <c r="E58">
        <v>108255</v>
      </c>
      <c r="F58">
        <v>18747</v>
      </c>
      <c r="H58">
        <v>65048</v>
      </c>
      <c r="J58">
        <f t="shared" si="6"/>
        <v>55516.2</v>
      </c>
      <c r="K58">
        <f t="shared" si="7"/>
        <v>1.1716940280494703</v>
      </c>
      <c r="L58">
        <f t="shared" si="8"/>
        <v>109784</v>
      </c>
      <c r="M58">
        <f t="shared" si="9"/>
        <v>3717</v>
      </c>
      <c r="N58">
        <f t="shared" si="10"/>
        <v>55516.2</v>
      </c>
      <c r="O58">
        <f t="shared" si="11"/>
        <v>106067</v>
      </c>
      <c r="Q58">
        <v>104</v>
      </c>
      <c r="R58">
        <v>88</v>
      </c>
      <c r="T58">
        <v>-9378.6000000000058</v>
      </c>
      <c r="U58">
        <v>-616</v>
      </c>
      <c r="W58">
        <v>9378.5999999999985</v>
      </c>
      <c r="X58">
        <v>734.8</v>
      </c>
      <c r="AB58">
        <v>55516.2</v>
      </c>
      <c r="AC58">
        <v>1.1716940280494703</v>
      </c>
      <c r="AI58">
        <v>55516.2</v>
      </c>
      <c r="AJ58">
        <v>1.1716940280494703</v>
      </c>
    </row>
    <row r="59" spans="2:38" x14ac:dyDescent="0.25">
      <c r="B59">
        <v>58138</v>
      </c>
      <c r="C59">
        <v>110949</v>
      </c>
      <c r="D59">
        <v>69736</v>
      </c>
      <c r="E59">
        <v>113731</v>
      </c>
      <c r="F59">
        <v>110578</v>
      </c>
      <c r="H59">
        <v>123034</v>
      </c>
      <c r="J59">
        <f t="shared" si="6"/>
        <v>92626.4</v>
      </c>
      <c r="K59">
        <f t="shared" si="7"/>
        <v>1.3282822175967113</v>
      </c>
      <c r="L59">
        <f t="shared" si="8"/>
        <v>113731</v>
      </c>
      <c r="M59">
        <f t="shared" si="9"/>
        <v>58138</v>
      </c>
      <c r="N59">
        <f t="shared" si="10"/>
        <v>92626.4</v>
      </c>
      <c r="O59">
        <f t="shared" si="11"/>
        <v>55593</v>
      </c>
      <c r="Q59">
        <v>-1073</v>
      </c>
      <c r="R59">
        <v>0</v>
      </c>
      <c r="T59">
        <v>-3485.8000000000029</v>
      </c>
      <c r="U59">
        <v>-163.60000000000582</v>
      </c>
      <c r="W59">
        <v>7865.8</v>
      </c>
      <c r="X59">
        <v>929.6</v>
      </c>
      <c r="AB59">
        <v>92626.4</v>
      </c>
      <c r="AC59">
        <v>1.3282822175967113</v>
      </c>
      <c r="AI59">
        <v>92626.4</v>
      </c>
      <c r="AJ59">
        <v>1.3282822175967113</v>
      </c>
    </row>
    <row r="60" spans="2:38" x14ac:dyDescent="0.25">
      <c r="B60">
        <v>107657</v>
      </c>
      <c r="C60">
        <v>46142</v>
      </c>
      <c r="D60">
        <v>75279</v>
      </c>
      <c r="E60">
        <v>40752</v>
      </c>
      <c r="F60">
        <v>117634</v>
      </c>
      <c r="H60">
        <v>78160</v>
      </c>
      <c r="J60">
        <f t="shared" si="6"/>
        <v>77492.800000000003</v>
      </c>
      <c r="K60">
        <f t="shared" si="7"/>
        <v>1.0086098321392438</v>
      </c>
      <c r="L60">
        <f t="shared" si="8"/>
        <v>117634</v>
      </c>
      <c r="M60">
        <f t="shared" si="9"/>
        <v>40752</v>
      </c>
      <c r="N60">
        <f t="shared" si="10"/>
        <v>77492.800000000003</v>
      </c>
      <c r="O60">
        <f t="shared" si="11"/>
        <v>76882</v>
      </c>
      <c r="Q60">
        <v>-10277</v>
      </c>
      <c r="R60">
        <v>-199</v>
      </c>
      <c r="T60">
        <v>1011.4000000000087</v>
      </c>
      <c r="U60">
        <v>-156.19999999999709</v>
      </c>
      <c r="W60">
        <v>5136.2</v>
      </c>
      <c r="X60">
        <v>156.19999999999999</v>
      </c>
      <c r="AB60">
        <v>77492.800000000003</v>
      </c>
      <c r="AC60">
        <v>1.0086098321392438</v>
      </c>
      <c r="AI60">
        <v>77492.800000000003</v>
      </c>
      <c r="AJ60">
        <v>1.0086098321392438</v>
      </c>
    </row>
    <row r="61" spans="2:38" x14ac:dyDescent="0.25">
      <c r="B61">
        <v>48945</v>
      </c>
      <c r="C61">
        <v>5887</v>
      </c>
      <c r="D61">
        <v>97816</v>
      </c>
      <c r="E61">
        <v>75508</v>
      </c>
      <c r="F61">
        <v>15860</v>
      </c>
      <c r="H61">
        <v>84918</v>
      </c>
      <c r="J61">
        <f t="shared" si="6"/>
        <v>48803.199999999997</v>
      </c>
      <c r="K61">
        <f t="shared" si="7"/>
        <v>1.7400088518785655</v>
      </c>
      <c r="L61">
        <f t="shared" si="8"/>
        <v>97816</v>
      </c>
      <c r="M61">
        <f t="shared" si="9"/>
        <v>5887</v>
      </c>
      <c r="N61">
        <f t="shared" si="10"/>
        <v>48803.199999999997</v>
      </c>
      <c r="O61">
        <f t="shared" si="11"/>
        <v>91929</v>
      </c>
      <c r="Q61">
        <v>-10407</v>
      </c>
      <c r="R61">
        <v>-354</v>
      </c>
      <c r="T61">
        <v>-4775.6000000000058</v>
      </c>
      <c r="U61">
        <v>-321.80000000000291</v>
      </c>
      <c r="W61">
        <v>5326.4000000000005</v>
      </c>
      <c r="X61">
        <v>492.20000000000005</v>
      </c>
      <c r="AD61">
        <v>48803.199999999997</v>
      </c>
      <c r="AE61">
        <v>1.7400088518785655</v>
      </c>
      <c r="AK61">
        <v>48803.199999999997</v>
      </c>
      <c r="AL61">
        <v>1.7400088518785655</v>
      </c>
    </row>
    <row r="62" spans="2:38" x14ac:dyDescent="0.25">
      <c r="B62">
        <v>38140</v>
      </c>
      <c r="C62">
        <v>83225</v>
      </c>
      <c r="D62">
        <v>49364</v>
      </c>
      <c r="E62">
        <v>22985</v>
      </c>
      <c r="F62">
        <v>55068</v>
      </c>
      <c r="H62">
        <v>52445</v>
      </c>
      <c r="J62">
        <f t="shared" si="6"/>
        <v>49756.4</v>
      </c>
      <c r="K62">
        <f t="shared" si="7"/>
        <v>1.0540352597856757</v>
      </c>
      <c r="L62">
        <f t="shared" si="8"/>
        <v>83225</v>
      </c>
      <c r="M62">
        <f t="shared" si="9"/>
        <v>22985</v>
      </c>
      <c r="N62">
        <f t="shared" si="10"/>
        <v>49756.4</v>
      </c>
      <c r="O62">
        <f t="shared" si="11"/>
        <v>60240</v>
      </c>
      <c r="Q62">
        <v>-8563</v>
      </c>
      <c r="R62">
        <v>-41</v>
      </c>
      <c r="T62">
        <v>64.400000000001455</v>
      </c>
      <c r="U62">
        <v>-117.19999999999709</v>
      </c>
      <c r="W62">
        <v>7114.4</v>
      </c>
      <c r="X62">
        <v>753.6</v>
      </c>
      <c r="Z62">
        <v>49756.4</v>
      </c>
      <c r="AA62">
        <v>1.0540352597856757</v>
      </c>
      <c r="AI62">
        <v>49756.4</v>
      </c>
      <c r="AJ62">
        <v>1.0540352597856757</v>
      </c>
    </row>
    <row r="63" spans="2:38" x14ac:dyDescent="0.25">
      <c r="B63">
        <v>109958</v>
      </c>
      <c r="C63">
        <v>83087</v>
      </c>
      <c r="D63">
        <v>105660</v>
      </c>
      <c r="E63">
        <v>99939</v>
      </c>
      <c r="F63">
        <v>115277</v>
      </c>
      <c r="H63">
        <v>143958</v>
      </c>
      <c r="J63">
        <f t="shared" si="6"/>
        <v>102784.2</v>
      </c>
      <c r="K63">
        <f t="shared" si="7"/>
        <v>1.4005849148020806</v>
      </c>
      <c r="L63">
        <f t="shared" si="8"/>
        <v>115277</v>
      </c>
      <c r="M63">
        <f t="shared" si="9"/>
        <v>83087</v>
      </c>
      <c r="N63">
        <f t="shared" si="10"/>
        <v>102784.2</v>
      </c>
      <c r="O63">
        <f t="shared" si="11"/>
        <v>32190</v>
      </c>
      <c r="Q63">
        <v>5337</v>
      </c>
      <c r="R63">
        <v>-336</v>
      </c>
      <c r="T63">
        <v>3055.8000000000029</v>
      </c>
      <c r="U63">
        <v>406.59999999999127</v>
      </c>
      <c r="W63">
        <v>4326.2</v>
      </c>
      <c r="X63">
        <v>572.6</v>
      </c>
      <c r="AB63">
        <v>102784.2</v>
      </c>
      <c r="AC63">
        <v>1.4005849148020806</v>
      </c>
      <c r="AK63">
        <v>102784.2</v>
      </c>
      <c r="AL63">
        <v>1.4005849148020806</v>
      </c>
    </row>
    <row r="64" spans="2:38" x14ac:dyDescent="0.25">
      <c r="B64">
        <v>63377</v>
      </c>
      <c r="C64">
        <v>76651</v>
      </c>
      <c r="D64">
        <v>88070</v>
      </c>
      <c r="E64">
        <v>114045</v>
      </c>
      <c r="F64">
        <v>49565</v>
      </c>
      <c r="H64">
        <v>97431</v>
      </c>
      <c r="J64">
        <f t="shared" si="6"/>
        <v>78341.600000000006</v>
      </c>
      <c r="K64">
        <f t="shared" si="7"/>
        <v>1.2436687532549755</v>
      </c>
      <c r="L64">
        <f t="shared" si="8"/>
        <v>114045</v>
      </c>
      <c r="M64">
        <f t="shared" si="9"/>
        <v>49565</v>
      </c>
      <c r="N64">
        <f t="shared" si="10"/>
        <v>78341.600000000006</v>
      </c>
      <c r="O64">
        <f t="shared" si="11"/>
        <v>64480</v>
      </c>
      <c r="Q64">
        <v>11085</v>
      </c>
      <c r="R64">
        <v>1925</v>
      </c>
      <c r="T64">
        <v>-4658.7999999999884</v>
      </c>
      <c r="U64">
        <v>261</v>
      </c>
      <c r="W64">
        <v>4716.8</v>
      </c>
      <c r="X64">
        <v>268.20000000000005</v>
      </c>
      <c r="AB64">
        <v>78341.600000000006</v>
      </c>
      <c r="AC64">
        <v>1.2436687532549755</v>
      </c>
      <c r="AI64">
        <v>78341.600000000006</v>
      </c>
      <c r="AJ64">
        <v>1.2436687532549755</v>
      </c>
    </row>
    <row r="65" spans="2:38" x14ac:dyDescent="0.25">
      <c r="B65">
        <v>50733</v>
      </c>
      <c r="C65">
        <v>43295</v>
      </c>
      <c r="D65">
        <v>19950</v>
      </c>
      <c r="E65">
        <v>89976</v>
      </c>
      <c r="F65">
        <v>7912</v>
      </c>
      <c r="H65">
        <v>45902</v>
      </c>
      <c r="J65">
        <f t="shared" si="6"/>
        <v>42373.2</v>
      </c>
      <c r="K65">
        <f t="shared" si="7"/>
        <v>1.083279053741516</v>
      </c>
      <c r="L65">
        <f t="shared" si="8"/>
        <v>89976</v>
      </c>
      <c r="M65">
        <f t="shared" si="9"/>
        <v>7912</v>
      </c>
      <c r="N65">
        <f t="shared" si="10"/>
        <v>42373.2</v>
      </c>
      <c r="O65">
        <f t="shared" si="11"/>
        <v>82064</v>
      </c>
      <c r="Q65">
        <v>-838</v>
      </c>
      <c r="R65">
        <v>50</v>
      </c>
      <c r="T65">
        <v>1340.3999999999942</v>
      </c>
      <c r="U65">
        <v>-160</v>
      </c>
      <c r="W65">
        <v>7144.8</v>
      </c>
      <c r="X65">
        <v>478.8</v>
      </c>
      <c r="Z65">
        <v>42373.2</v>
      </c>
      <c r="AA65">
        <v>1.083279053741516</v>
      </c>
      <c r="AI65">
        <v>42373.2</v>
      </c>
      <c r="AJ65">
        <v>1.083279053741516</v>
      </c>
    </row>
    <row r="66" spans="2:38" x14ac:dyDescent="0.25">
      <c r="B66">
        <v>106555</v>
      </c>
      <c r="C66">
        <v>14368</v>
      </c>
      <c r="D66">
        <v>95238</v>
      </c>
      <c r="E66">
        <v>34060</v>
      </c>
      <c r="F66">
        <v>111406</v>
      </c>
      <c r="H66">
        <v>107650</v>
      </c>
      <c r="J66">
        <f t="shared" ref="J66:J101" si="12">AVERAGE(B66:F66)</f>
        <v>72325.399999999994</v>
      </c>
      <c r="K66">
        <f t="shared" ref="K66:K97" si="13">H66/J66</f>
        <v>1.4884120931235778</v>
      </c>
      <c r="L66">
        <f t="shared" ref="L66:L101" si="14">MAX(B66:F66)</f>
        <v>111406</v>
      </c>
      <c r="M66">
        <f t="shared" ref="M66:M101" si="15">MIN(B66:F66)</f>
        <v>14368</v>
      </c>
      <c r="N66">
        <f t="shared" ref="N66:N101" si="16">AVERAGE(B66:F66)</f>
        <v>72325.399999999994</v>
      </c>
      <c r="O66">
        <f t="shared" ref="O66:O101" si="17">L66-M66</f>
        <v>97038</v>
      </c>
      <c r="Q66">
        <v>3346</v>
      </c>
      <c r="R66">
        <v>1102</v>
      </c>
      <c r="T66">
        <v>-1769.8000000000029</v>
      </c>
      <c r="U66">
        <v>-18.400000000008731</v>
      </c>
      <c r="W66">
        <v>5801.4000000000005</v>
      </c>
      <c r="X66">
        <v>988.80000000000007</v>
      </c>
      <c r="AB66">
        <v>72325.399999999994</v>
      </c>
      <c r="AC66">
        <v>1.4884120931235778</v>
      </c>
      <c r="AK66">
        <v>72325.399999999994</v>
      </c>
      <c r="AL66">
        <v>1.4884120931235778</v>
      </c>
    </row>
    <row r="67" spans="2:38" x14ac:dyDescent="0.25">
      <c r="B67">
        <v>76320</v>
      </c>
      <c r="C67">
        <v>42807</v>
      </c>
      <c r="D67">
        <v>10468</v>
      </c>
      <c r="E67">
        <v>28424</v>
      </c>
      <c r="F67">
        <v>107928</v>
      </c>
      <c r="H67">
        <v>77641</v>
      </c>
      <c r="J67">
        <f t="shared" si="12"/>
        <v>53189.4</v>
      </c>
      <c r="K67">
        <f t="shared" si="13"/>
        <v>1.4597081373356344</v>
      </c>
      <c r="L67">
        <f t="shared" si="14"/>
        <v>107928</v>
      </c>
      <c r="M67">
        <f t="shared" si="15"/>
        <v>10468</v>
      </c>
      <c r="N67">
        <f t="shared" si="16"/>
        <v>53189.4</v>
      </c>
      <c r="O67">
        <f t="shared" si="17"/>
        <v>97460</v>
      </c>
      <c r="Q67">
        <v>-1817</v>
      </c>
      <c r="R67">
        <v>1195</v>
      </c>
      <c r="T67">
        <v>4284.5999999999985</v>
      </c>
      <c r="U67">
        <v>54.400000000001455</v>
      </c>
      <c r="W67">
        <v>5558.5999999999995</v>
      </c>
      <c r="X67">
        <v>760</v>
      </c>
      <c r="AD67">
        <v>53189.4</v>
      </c>
      <c r="AE67">
        <v>1.4597081373356344</v>
      </c>
      <c r="AI67">
        <v>53189.4</v>
      </c>
      <c r="AJ67">
        <v>1.4597081373356344</v>
      </c>
    </row>
    <row r="68" spans="2:38" x14ac:dyDescent="0.25">
      <c r="B68">
        <v>4361</v>
      </c>
      <c r="C68">
        <v>96025</v>
      </c>
      <c r="D68">
        <v>105521</v>
      </c>
      <c r="E68">
        <v>51142</v>
      </c>
      <c r="F68">
        <v>56052</v>
      </c>
      <c r="H68">
        <v>100752</v>
      </c>
      <c r="J68">
        <f t="shared" si="12"/>
        <v>62620.2</v>
      </c>
      <c r="K68">
        <f t="shared" si="13"/>
        <v>1.6089376910326061</v>
      </c>
      <c r="L68">
        <f t="shared" si="14"/>
        <v>105521</v>
      </c>
      <c r="M68">
        <f t="shared" si="15"/>
        <v>4361</v>
      </c>
      <c r="N68">
        <f t="shared" si="16"/>
        <v>62620.2</v>
      </c>
      <c r="O68">
        <f t="shared" si="17"/>
        <v>101160</v>
      </c>
      <c r="Q68">
        <v>-4659</v>
      </c>
      <c r="R68">
        <v>-440</v>
      </c>
      <c r="T68">
        <v>1440</v>
      </c>
      <c r="U68">
        <v>3.5999999999985448</v>
      </c>
      <c r="W68">
        <v>3701.2</v>
      </c>
      <c r="X68">
        <v>607.19999999999993</v>
      </c>
      <c r="AF68">
        <v>62620.2</v>
      </c>
      <c r="AG68">
        <v>1.6089376910326061</v>
      </c>
      <c r="AK68">
        <v>62620.2</v>
      </c>
      <c r="AL68">
        <v>1.6089376910326061</v>
      </c>
    </row>
    <row r="69" spans="2:38" x14ac:dyDescent="0.25">
      <c r="B69">
        <v>105031</v>
      </c>
      <c r="C69">
        <v>24613</v>
      </c>
      <c r="D69">
        <v>51172</v>
      </c>
      <c r="E69">
        <v>8546</v>
      </c>
      <c r="F69">
        <v>6528</v>
      </c>
      <c r="H69">
        <v>46122</v>
      </c>
      <c r="J69">
        <f t="shared" si="12"/>
        <v>39178</v>
      </c>
      <c r="K69">
        <f t="shared" si="13"/>
        <v>1.1772423298790138</v>
      </c>
      <c r="L69">
        <f t="shared" si="14"/>
        <v>105031</v>
      </c>
      <c r="M69">
        <f t="shared" si="15"/>
        <v>6528</v>
      </c>
      <c r="N69">
        <f t="shared" si="16"/>
        <v>39178</v>
      </c>
      <c r="O69">
        <f t="shared" si="17"/>
        <v>98503</v>
      </c>
      <c r="Q69">
        <v>-7383</v>
      </c>
      <c r="R69">
        <v>531</v>
      </c>
      <c r="T69">
        <v>-4929.8000000000029</v>
      </c>
      <c r="U69">
        <v>-168</v>
      </c>
      <c r="W69">
        <v>6557</v>
      </c>
      <c r="X69">
        <v>177.99999999999997</v>
      </c>
      <c r="Z69">
        <v>39178</v>
      </c>
      <c r="AA69">
        <v>1.1772423298790138</v>
      </c>
      <c r="AI69">
        <v>39178</v>
      </c>
      <c r="AJ69">
        <v>1.1772423298790138</v>
      </c>
    </row>
    <row r="70" spans="2:38" x14ac:dyDescent="0.25">
      <c r="B70">
        <v>71098</v>
      </c>
      <c r="C70">
        <v>89983</v>
      </c>
      <c r="D70">
        <v>90222</v>
      </c>
      <c r="E70">
        <v>43329</v>
      </c>
      <c r="F70">
        <v>42699</v>
      </c>
      <c r="H70">
        <v>95271</v>
      </c>
      <c r="J70">
        <f t="shared" si="12"/>
        <v>67466.2</v>
      </c>
      <c r="K70">
        <f t="shared" si="13"/>
        <v>1.4121293329104057</v>
      </c>
      <c r="L70">
        <f t="shared" si="14"/>
        <v>90222</v>
      </c>
      <c r="M70">
        <f t="shared" si="15"/>
        <v>42699</v>
      </c>
      <c r="N70">
        <f t="shared" si="16"/>
        <v>67466.2</v>
      </c>
      <c r="O70">
        <f t="shared" si="17"/>
        <v>47523</v>
      </c>
      <c r="Q70">
        <v>-9279</v>
      </c>
      <c r="R70">
        <v>86</v>
      </c>
      <c r="T70">
        <v>-3824.6000000000058</v>
      </c>
      <c r="U70">
        <v>-176</v>
      </c>
      <c r="W70">
        <v>6089.4000000000005</v>
      </c>
      <c r="X70">
        <v>375.6</v>
      </c>
      <c r="AB70">
        <v>67466.2</v>
      </c>
      <c r="AC70">
        <v>1.4121293329104057</v>
      </c>
      <c r="AI70">
        <v>67466.2</v>
      </c>
      <c r="AJ70">
        <v>1.4121293329104057</v>
      </c>
    </row>
    <row r="71" spans="2:38" x14ac:dyDescent="0.25">
      <c r="B71">
        <v>45150</v>
      </c>
      <c r="C71">
        <v>115280</v>
      </c>
      <c r="D71">
        <v>72027</v>
      </c>
      <c r="E71">
        <v>48062</v>
      </c>
      <c r="F71">
        <v>56852</v>
      </c>
      <c r="H71">
        <v>109930</v>
      </c>
      <c r="J71">
        <f t="shared" si="12"/>
        <v>67474.2</v>
      </c>
      <c r="K71">
        <f t="shared" si="13"/>
        <v>1.6292153148907287</v>
      </c>
      <c r="L71">
        <f t="shared" si="14"/>
        <v>115280</v>
      </c>
      <c r="M71">
        <f t="shared" si="15"/>
        <v>45150</v>
      </c>
      <c r="N71">
        <f t="shared" si="16"/>
        <v>67474.2</v>
      </c>
      <c r="O71">
        <f t="shared" si="17"/>
        <v>70130</v>
      </c>
      <c r="Q71">
        <v>-2861</v>
      </c>
      <c r="R71">
        <v>-1</v>
      </c>
      <c r="T71">
        <v>-126.60000000000582</v>
      </c>
      <c r="U71">
        <v>-663.60000000000582</v>
      </c>
      <c r="W71">
        <v>15328.6</v>
      </c>
      <c r="X71">
        <v>692.80000000000007</v>
      </c>
      <c r="AF71">
        <v>67474.2</v>
      </c>
      <c r="AG71">
        <v>1.6292153148907287</v>
      </c>
      <c r="AK71">
        <v>67474.2</v>
      </c>
      <c r="AL71">
        <v>1.6292153148907287</v>
      </c>
    </row>
    <row r="72" spans="2:38" x14ac:dyDescent="0.25">
      <c r="B72">
        <v>9222</v>
      </c>
      <c r="C72">
        <v>53714</v>
      </c>
      <c r="D72">
        <v>5534</v>
      </c>
      <c r="E72">
        <v>84392</v>
      </c>
      <c r="F72">
        <v>120016</v>
      </c>
      <c r="H72">
        <v>77888</v>
      </c>
      <c r="J72">
        <f t="shared" si="12"/>
        <v>54575.6</v>
      </c>
      <c r="K72">
        <f t="shared" si="13"/>
        <v>1.4271579240539729</v>
      </c>
      <c r="L72">
        <f t="shared" si="14"/>
        <v>120016</v>
      </c>
      <c r="M72">
        <f t="shared" si="15"/>
        <v>5534</v>
      </c>
      <c r="N72">
        <f t="shared" si="16"/>
        <v>54575.6</v>
      </c>
      <c r="O72">
        <f t="shared" si="17"/>
        <v>114482</v>
      </c>
      <c r="Q72">
        <v>-2923</v>
      </c>
      <c r="R72">
        <v>-2145</v>
      </c>
      <c r="T72">
        <v>-2225.8000000000029</v>
      </c>
      <c r="U72">
        <v>-23.400000000001455</v>
      </c>
      <c r="W72">
        <v>4131.8</v>
      </c>
      <c r="X72">
        <v>380.2</v>
      </c>
      <c r="Z72">
        <v>54575.6</v>
      </c>
      <c r="AA72">
        <v>1.4271579240539729</v>
      </c>
      <c r="AI72">
        <v>54575.6</v>
      </c>
      <c r="AJ72">
        <v>1.4271579240539729</v>
      </c>
    </row>
    <row r="73" spans="2:38" x14ac:dyDescent="0.25">
      <c r="B73">
        <v>108239</v>
      </c>
      <c r="C73">
        <v>67843</v>
      </c>
      <c r="D73">
        <v>84848</v>
      </c>
      <c r="E73">
        <v>97529</v>
      </c>
      <c r="F73">
        <v>99735</v>
      </c>
      <c r="H73">
        <v>118486</v>
      </c>
      <c r="J73">
        <f t="shared" si="12"/>
        <v>91638.8</v>
      </c>
      <c r="K73">
        <f t="shared" si="13"/>
        <v>1.292967607607258</v>
      </c>
      <c r="L73">
        <f t="shared" si="14"/>
        <v>108239</v>
      </c>
      <c r="M73">
        <f t="shared" si="15"/>
        <v>67843</v>
      </c>
      <c r="N73">
        <f t="shared" si="16"/>
        <v>91638.8</v>
      </c>
      <c r="O73">
        <f t="shared" si="17"/>
        <v>40396</v>
      </c>
      <c r="Q73">
        <v>16396</v>
      </c>
      <c r="R73">
        <v>220</v>
      </c>
      <c r="T73">
        <v>-8975.1999999999971</v>
      </c>
      <c r="U73">
        <v>-33.599999999991269</v>
      </c>
      <c r="W73">
        <v>8975.1999999999989</v>
      </c>
      <c r="X73">
        <v>143.6</v>
      </c>
      <c r="AB73">
        <v>91638.8</v>
      </c>
      <c r="AC73">
        <v>1.292967607607258</v>
      </c>
      <c r="AI73">
        <v>91638.8</v>
      </c>
      <c r="AJ73">
        <v>1.292967607607258</v>
      </c>
    </row>
    <row r="74" spans="2:38" x14ac:dyDescent="0.25">
      <c r="B74">
        <v>117018</v>
      </c>
      <c r="C74">
        <v>82509</v>
      </c>
      <c r="D74">
        <v>69031</v>
      </c>
      <c r="E74">
        <v>23543</v>
      </c>
      <c r="F74">
        <v>5650</v>
      </c>
      <c r="H74">
        <v>87542</v>
      </c>
      <c r="J74">
        <f t="shared" si="12"/>
        <v>59550.2</v>
      </c>
      <c r="K74">
        <f t="shared" si="13"/>
        <v>1.4700538369308584</v>
      </c>
      <c r="L74">
        <f t="shared" si="14"/>
        <v>117018</v>
      </c>
      <c r="M74">
        <f t="shared" si="15"/>
        <v>5650</v>
      </c>
      <c r="N74">
        <f t="shared" si="16"/>
        <v>59550.2</v>
      </c>
      <c r="O74">
        <f t="shared" si="17"/>
        <v>111368</v>
      </c>
      <c r="Q74">
        <v>10175</v>
      </c>
      <c r="R74">
        <v>-120</v>
      </c>
      <c r="T74">
        <v>1543.3999999999942</v>
      </c>
      <c r="U74">
        <v>13.599999999998545</v>
      </c>
      <c r="W74">
        <v>6984.6</v>
      </c>
      <c r="X74">
        <v>30.4</v>
      </c>
      <c r="Z74">
        <v>59550.2</v>
      </c>
      <c r="AA74">
        <v>1.4700538369308584</v>
      </c>
      <c r="AK74">
        <v>59550.2</v>
      </c>
      <c r="AL74">
        <v>1.4700538369308584</v>
      </c>
    </row>
    <row r="75" spans="2:38" x14ac:dyDescent="0.25">
      <c r="B75">
        <v>96666</v>
      </c>
      <c r="C75">
        <v>120241</v>
      </c>
      <c r="D75">
        <v>95395</v>
      </c>
      <c r="E75">
        <v>30642</v>
      </c>
      <c r="F75">
        <v>113813</v>
      </c>
      <c r="H75">
        <v>113154</v>
      </c>
      <c r="J75">
        <f t="shared" si="12"/>
        <v>91351.4</v>
      </c>
      <c r="K75">
        <f t="shared" si="13"/>
        <v>1.2386673876919239</v>
      </c>
      <c r="L75">
        <f t="shared" si="14"/>
        <v>120241</v>
      </c>
      <c r="M75">
        <f t="shared" si="15"/>
        <v>30642</v>
      </c>
      <c r="N75">
        <f t="shared" si="16"/>
        <v>91351.4</v>
      </c>
      <c r="O75">
        <f t="shared" si="17"/>
        <v>89599</v>
      </c>
      <c r="Q75">
        <v>-2958</v>
      </c>
      <c r="R75">
        <v>59</v>
      </c>
      <c r="T75">
        <v>3873.7999999999884</v>
      </c>
      <c r="U75">
        <v>176.19999999999709</v>
      </c>
      <c r="W75">
        <v>10422.200000000001</v>
      </c>
      <c r="X75">
        <v>187</v>
      </c>
      <c r="AB75">
        <v>91351.4</v>
      </c>
      <c r="AC75">
        <v>1.2386673876919239</v>
      </c>
      <c r="AI75">
        <v>91351.4</v>
      </c>
      <c r="AJ75">
        <v>1.2386673876919239</v>
      </c>
    </row>
    <row r="76" spans="2:38" x14ac:dyDescent="0.25">
      <c r="B76">
        <v>99384</v>
      </c>
      <c r="C76">
        <v>106311</v>
      </c>
      <c r="D76">
        <v>75707</v>
      </c>
      <c r="E76">
        <v>56866</v>
      </c>
      <c r="F76">
        <v>101955</v>
      </c>
      <c r="H76">
        <v>126442</v>
      </c>
      <c r="J76">
        <f t="shared" si="12"/>
        <v>88044.6</v>
      </c>
      <c r="K76">
        <f t="shared" si="13"/>
        <v>1.4361130608805082</v>
      </c>
      <c r="L76">
        <f t="shared" si="14"/>
        <v>106311</v>
      </c>
      <c r="M76">
        <f t="shared" si="15"/>
        <v>56866</v>
      </c>
      <c r="N76">
        <f t="shared" si="16"/>
        <v>88044.6</v>
      </c>
      <c r="O76">
        <f t="shared" si="17"/>
        <v>49445</v>
      </c>
      <c r="Q76">
        <v>-2954</v>
      </c>
      <c r="R76">
        <v>59</v>
      </c>
      <c r="T76">
        <v>1378.8000000000029</v>
      </c>
      <c r="U76">
        <v>-547.19999999999709</v>
      </c>
      <c r="W76">
        <v>10055.6</v>
      </c>
      <c r="X76">
        <v>1400</v>
      </c>
      <c r="AF76">
        <v>88044.6</v>
      </c>
      <c r="AG76">
        <v>1.4361130608805082</v>
      </c>
      <c r="AI76">
        <v>88044.6</v>
      </c>
      <c r="AJ76">
        <v>1.4361130608805082</v>
      </c>
    </row>
    <row r="77" spans="2:38" x14ac:dyDescent="0.25">
      <c r="B77">
        <v>12764</v>
      </c>
      <c r="C77">
        <v>111742</v>
      </c>
      <c r="D77">
        <v>40222</v>
      </c>
      <c r="E77">
        <v>112049</v>
      </c>
      <c r="F77">
        <v>92457</v>
      </c>
      <c r="H77">
        <v>129497</v>
      </c>
      <c r="J77">
        <f t="shared" si="12"/>
        <v>73846.8</v>
      </c>
      <c r="K77">
        <f t="shared" si="13"/>
        <v>1.7535898644220196</v>
      </c>
      <c r="L77">
        <f t="shared" si="14"/>
        <v>112049</v>
      </c>
      <c r="M77">
        <f t="shared" si="15"/>
        <v>12764</v>
      </c>
      <c r="N77">
        <f t="shared" si="16"/>
        <v>73846.8</v>
      </c>
      <c r="O77">
        <f t="shared" si="17"/>
        <v>99285</v>
      </c>
      <c r="Q77">
        <v>-3835</v>
      </c>
      <c r="R77">
        <v>-12</v>
      </c>
      <c r="T77">
        <v>-1281.5999999999913</v>
      </c>
      <c r="U77">
        <v>-164.39999999999418</v>
      </c>
      <c r="W77">
        <v>6961.6</v>
      </c>
      <c r="X77">
        <v>1184.8</v>
      </c>
      <c r="AF77">
        <v>73846.8</v>
      </c>
      <c r="AG77">
        <v>1.7535898644220196</v>
      </c>
      <c r="AK77">
        <v>73846.8</v>
      </c>
      <c r="AL77">
        <v>1.7535898644220196</v>
      </c>
    </row>
    <row r="78" spans="2:38" x14ac:dyDescent="0.25">
      <c r="B78">
        <v>73624</v>
      </c>
      <c r="C78">
        <v>49235</v>
      </c>
      <c r="D78">
        <v>105884</v>
      </c>
      <c r="E78">
        <v>12660</v>
      </c>
      <c r="F78">
        <v>59627</v>
      </c>
      <c r="H78">
        <v>110614</v>
      </c>
      <c r="J78">
        <f t="shared" si="12"/>
        <v>60206</v>
      </c>
      <c r="K78">
        <f t="shared" si="13"/>
        <v>1.8372587449755837</v>
      </c>
      <c r="L78">
        <f t="shared" si="14"/>
        <v>105884</v>
      </c>
      <c r="M78">
        <f t="shared" si="15"/>
        <v>12660</v>
      </c>
      <c r="N78">
        <f t="shared" si="16"/>
        <v>60206</v>
      </c>
      <c r="O78">
        <f t="shared" si="17"/>
        <v>93224</v>
      </c>
      <c r="Q78">
        <v>-4514</v>
      </c>
      <c r="R78">
        <v>348</v>
      </c>
      <c r="T78">
        <v>-2376.4000000000015</v>
      </c>
      <c r="U78">
        <v>59</v>
      </c>
      <c r="W78">
        <v>10381.200000000001</v>
      </c>
      <c r="X78">
        <v>911</v>
      </c>
      <c r="AF78">
        <v>60206</v>
      </c>
      <c r="AG78">
        <v>1.8372587449755837</v>
      </c>
      <c r="AK78">
        <v>60206</v>
      </c>
      <c r="AL78">
        <v>1.8372587449755837</v>
      </c>
    </row>
    <row r="79" spans="2:38" x14ac:dyDescent="0.25">
      <c r="B79">
        <v>65634</v>
      </c>
      <c r="C79">
        <v>56974</v>
      </c>
      <c r="D79">
        <v>56562</v>
      </c>
      <c r="E79">
        <v>37581</v>
      </c>
      <c r="F79">
        <v>76594</v>
      </c>
      <c r="H79">
        <v>89528</v>
      </c>
      <c r="J79">
        <f t="shared" si="12"/>
        <v>58669</v>
      </c>
      <c r="K79">
        <f t="shared" si="13"/>
        <v>1.5259847619696945</v>
      </c>
      <c r="L79">
        <f t="shared" si="14"/>
        <v>76594</v>
      </c>
      <c r="M79">
        <f t="shared" si="15"/>
        <v>37581</v>
      </c>
      <c r="N79">
        <f t="shared" si="16"/>
        <v>58669</v>
      </c>
      <c r="O79">
        <f t="shared" si="17"/>
        <v>39013</v>
      </c>
      <c r="Q79">
        <v>-3460</v>
      </c>
      <c r="R79">
        <v>-5</v>
      </c>
      <c r="T79">
        <v>1228</v>
      </c>
      <c r="U79">
        <v>-251</v>
      </c>
      <c r="W79">
        <v>5380.8</v>
      </c>
      <c r="X79">
        <v>1095</v>
      </c>
      <c r="AD79">
        <v>58669</v>
      </c>
      <c r="AE79">
        <v>1.5259847619696945</v>
      </c>
      <c r="AK79">
        <v>58669</v>
      </c>
      <c r="AL79">
        <v>1.5259847619696945</v>
      </c>
    </row>
    <row r="80" spans="2:38" x14ac:dyDescent="0.25">
      <c r="B80">
        <v>50664</v>
      </c>
      <c r="C80">
        <v>54225</v>
      </c>
      <c r="D80">
        <v>116395</v>
      </c>
      <c r="E80">
        <v>44195</v>
      </c>
      <c r="F80">
        <v>43403</v>
      </c>
      <c r="H80">
        <v>118530</v>
      </c>
      <c r="J80">
        <f t="shared" si="12"/>
        <v>61776.4</v>
      </c>
      <c r="K80">
        <f t="shared" si="13"/>
        <v>1.918693870151061</v>
      </c>
      <c r="L80">
        <f t="shared" si="14"/>
        <v>116395</v>
      </c>
      <c r="M80">
        <f t="shared" si="15"/>
        <v>43403</v>
      </c>
      <c r="N80">
        <f t="shared" si="16"/>
        <v>61776.4</v>
      </c>
      <c r="O80">
        <f t="shared" si="17"/>
        <v>72992</v>
      </c>
      <c r="Q80">
        <v>204</v>
      </c>
      <c r="R80">
        <v>584</v>
      </c>
      <c r="T80">
        <v>-1224.1999999999971</v>
      </c>
      <c r="U80">
        <v>504.80000000000291</v>
      </c>
      <c r="W80">
        <v>5146.5999999999995</v>
      </c>
      <c r="X80">
        <v>504.8</v>
      </c>
      <c r="AF80">
        <v>61776.4</v>
      </c>
      <c r="AG80">
        <v>1.918693870151061</v>
      </c>
      <c r="AK80">
        <v>61776.4</v>
      </c>
      <c r="AL80">
        <v>1.918693870151061</v>
      </c>
    </row>
    <row r="81" spans="2:38" x14ac:dyDescent="0.25">
      <c r="B81">
        <v>42112</v>
      </c>
      <c r="C81">
        <v>106569</v>
      </c>
      <c r="D81">
        <v>46169</v>
      </c>
      <c r="E81">
        <v>67364</v>
      </c>
      <c r="F81">
        <v>23819</v>
      </c>
      <c r="H81">
        <v>76399</v>
      </c>
      <c r="J81">
        <f t="shared" si="12"/>
        <v>57206.6</v>
      </c>
      <c r="K81">
        <f t="shared" si="13"/>
        <v>1.3354927578286422</v>
      </c>
      <c r="L81">
        <f t="shared" si="14"/>
        <v>106569</v>
      </c>
      <c r="M81">
        <f t="shared" si="15"/>
        <v>23819</v>
      </c>
      <c r="N81">
        <f t="shared" si="16"/>
        <v>57206.6</v>
      </c>
      <c r="O81">
        <f t="shared" si="17"/>
        <v>82750</v>
      </c>
      <c r="Q81">
        <v>-2444</v>
      </c>
      <c r="R81">
        <v>-2</v>
      </c>
      <c r="T81">
        <v>-898.59999999999854</v>
      </c>
      <c r="U81">
        <v>40.19999999999709</v>
      </c>
      <c r="W81">
        <v>7855.8</v>
      </c>
      <c r="X81">
        <v>840.59999999999991</v>
      </c>
      <c r="Z81">
        <v>57206.6</v>
      </c>
      <c r="AA81">
        <v>1.3354927578286422</v>
      </c>
      <c r="AK81">
        <v>57206.6</v>
      </c>
      <c r="AL81">
        <v>1.3354927578286422</v>
      </c>
    </row>
    <row r="82" spans="2:38" x14ac:dyDescent="0.25">
      <c r="B82">
        <v>66501</v>
      </c>
      <c r="C82">
        <v>52151</v>
      </c>
      <c r="D82">
        <v>58264</v>
      </c>
      <c r="E82">
        <v>66671</v>
      </c>
      <c r="F82">
        <v>102180</v>
      </c>
      <c r="H82">
        <v>69558</v>
      </c>
      <c r="J82">
        <f t="shared" si="12"/>
        <v>69153.399999999994</v>
      </c>
      <c r="K82">
        <f t="shared" si="13"/>
        <v>1.0058507607724279</v>
      </c>
      <c r="L82">
        <f t="shared" si="14"/>
        <v>102180</v>
      </c>
      <c r="M82">
        <f t="shared" si="15"/>
        <v>52151</v>
      </c>
      <c r="N82">
        <f t="shared" si="16"/>
        <v>69153.399999999994</v>
      </c>
      <c r="O82">
        <f t="shared" si="17"/>
        <v>50029</v>
      </c>
      <c r="Q82">
        <v>-3012</v>
      </c>
      <c r="R82">
        <v>-13</v>
      </c>
      <c r="T82">
        <v>-2703.2000000000116</v>
      </c>
      <c r="U82">
        <v>-147.60000000000582</v>
      </c>
      <c r="W82">
        <v>6378</v>
      </c>
      <c r="X82">
        <v>396.40000000000003</v>
      </c>
      <c r="AB82">
        <v>69153.399999999994</v>
      </c>
      <c r="AC82">
        <v>1.0058507607724279</v>
      </c>
      <c r="AI82">
        <v>69153.399999999994</v>
      </c>
      <c r="AJ82">
        <v>1.0058507607724279</v>
      </c>
    </row>
    <row r="83" spans="2:38" x14ac:dyDescent="0.25">
      <c r="B83">
        <v>85929</v>
      </c>
      <c r="C83">
        <v>19507</v>
      </c>
      <c r="D83">
        <v>54826</v>
      </c>
      <c r="E83">
        <v>43134</v>
      </c>
      <c r="F83">
        <v>30916</v>
      </c>
      <c r="H83">
        <v>105551</v>
      </c>
      <c r="J83">
        <f t="shared" si="12"/>
        <v>46862.400000000001</v>
      </c>
      <c r="K83">
        <f t="shared" si="13"/>
        <v>2.2523601010618322</v>
      </c>
      <c r="L83">
        <f t="shared" si="14"/>
        <v>85929</v>
      </c>
      <c r="M83">
        <f t="shared" si="15"/>
        <v>19507</v>
      </c>
      <c r="N83">
        <f t="shared" si="16"/>
        <v>46862.400000000001</v>
      </c>
      <c r="O83">
        <f t="shared" si="17"/>
        <v>66422</v>
      </c>
      <c r="Q83">
        <v>-8347</v>
      </c>
      <c r="R83">
        <v>2</v>
      </c>
      <c r="T83">
        <v>-6003</v>
      </c>
      <c r="U83">
        <v>393.59999999999854</v>
      </c>
      <c r="W83">
        <v>6721</v>
      </c>
      <c r="X83">
        <v>394</v>
      </c>
      <c r="AD83">
        <v>46862.400000000001</v>
      </c>
      <c r="AE83">
        <v>2.2523601010618322</v>
      </c>
      <c r="AK83">
        <v>46862.400000000001</v>
      </c>
      <c r="AL83">
        <v>2.2523601010618322</v>
      </c>
    </row>
    <row r="84" spans="2:38" x14ac:dyDescent="0.25">
      <c r="B84">
        <v>90044</v>
      </c>
      <c r="C84">
        <v>101375</v>
      </c>
      <c r="D84">
        <v>119926</v>
      </c>
      <c r="E84">
        <v>94642</v>
      </c>
      <c r="F84">
        <v>110883</v>
      </c>
      <c r="H84">
        <v>114269</v>
      </c>
      <c r="J84">
        <f t="shared" si="12"/>
        <v>103374</v>
      </c>
      <c r="K84">
        <f t="shared" si="13"/>
        <v>1.1053940062298064</v>
      </c>
      <c r="L84">
        <f t="shared" si="14"/>
        <v>119926</v>
      </c>
      <c r="M84">
        <f t="shared" si="15"/>
        <v>90044</v>
      </c>
      <c r="N84">
        <f t="shared" si="16"/>
        <v>103374</v>
      </c>
      <c r="O84">
        <f t="shared" si="17"/>
        <v>29882</v>
      </c>
      <c r="Q84">
        <v>-490</v>
      </c>
      <c r="R84">
        <v>183</v>
      </c>
      <c r="T84">
        <v>4113</v>
      </c>
      <c r="U84">
        <v>-311.60000000000582</v>
      </c>
      <c r="W84">
        <v>9619.7999999999993</v>
      </c>
      <c r="X84">
        <v>1111.6000000000001</v>
      </c>
      <c r="AB84">
        <v>103374</v>
      </c>
      <c r="AC84">
        <v>1.1053940062298064</v>
      </c>
      <c r="AI84">
        <v>103374</v>
      </c>
      <c r="AJ84">
        <v>1.1053940062298064</v>
      </c>
    </row>
    <row r="85" spans="2:38" x14ac:dyDescent="0.25">
      <c r="B85">
        <v>21058</v>
      </c>
      <c r="C85">
        <v>119084</v>
      </c>
      <c r="D85">
        <v>36001</v>
      </c>
      <c r="E85">
        <v>26815</v>
      </c>
      <c r="F85">
        <v>76956</v>
      </c>
      <c r="H85">
        <v>101281</v>
      </c>
      <c r="J85">
        <f t="shared" si="12"/>
        <v>55982.8</v>
      </c>
      <c r="K85">
        <f t="shared" si="13"/>
        <v>1.8091449516637252</v>
      </c>
      <c r="L85">
        <f t="shared" si="14"/>
        <v>119084</v>
      </c>
      <c r="M85">
        <f t="shared" si="15"/>
        <v>21058</v>
      </c>
      <c r="N85">
        <f t="shared" si="16"/>
        <v>55982.8</v>
      </c>
      <c r="O85">
        <f t="shared" si="17"/>
        <v>98026</v>
      </c>
      <c r="Q85">
        <v>-7943</v>
      </c>
      <c r="R85">
        <v>-673</v>
      </c>
      <c r="T85">
        <v>4618</v>
      </c>
      <c r="U85">
        <v>653.40000000000146</v>
      </c>
      <c r="W85">
        <v>6971.2000000000007</v>
      </c>
      <c r="X85">
        <v>1082.5999999999999</v>
      </c>
      <c r="AD85">
        <v>55982.8</v>
      </c>
      <c r="AE85">
        <v>1.8091449516637252</v>
      </c>
      <c r="AK85">
        <v>55982.8</v>
      </c>
      <c r="AL85">
        <v>1.8091449516637252</v>
      </c>
    </row>
    <row r="86" spans="2:38" x14ac:dyDescent="0.25">
      <c r="B86">
        <v>82663</v>
      </c>
      <c r="C86">
        <v>34112</v>
      </c>
      <c r="D86">
        <v>76551</v>
      </c>
      <c r="E86">
        <v>117251</v>
      </c>
      <c r="F86">
        <v>106242</v>
      </c>
      <c r="H86">
        <v>101284</v>
      </c>
      <c r="J86">
        <f t="shared" si="12"/>
        <v>83363.8</v>
      </c>
      <c r="K86">
        <f t="shared" si="13"/>
        <v>1.2149638092313451</v>
      </c>
      <c r="L86">
        <f t="shared" si="14"/>
        <v>117251</v>
      </c>
      <c r="M86">
        <f t="shared" si="15"/>
        <v>34112</v>
      </c>
      <c r="N86">
        <f t="shared" si="16"/>
        <v>83363.8</v>
      </c>
      <c r="O86">
        <f t="shared" si="17"/>
        <v>83139</v>
      </c>
      <c r="Q86">
        <v>-8678</v>
      </c>
      <c r="R86">
        <v>-888</v>
      </c>
      <c r="T86">
        <v>338.80000000000291</v>
      </c>
      <c r="U86">
        <v>-389.59999999999127</v>
      </c>
      <c r="W86">
        <v>5187.2</v>
      </c>
      <c r="X86">
        <v>1110.8000000000002</v>
      </c>
      <c r="AB86">
        <v>83363.8</v>
      </c>
      <c r="AC86">
        <v>1.2149638092313451</v>
      </c>
      <c r="AI86">
        <v>83363.8</v>
      </c>
      <c r="AJ86">
        <v>1.2149638092313451</v>
      </c>
    </row>
    <row r="87" spans="2:38" x14ac:dyDescent="0.25">
      <c r="B87">
        <v>74001</v>
      </c>
      <c r="C87">
        <v>36828</v>
      </c>
      <c r="D87">
        <v>6958</v>
      </c>
      <c r="E87">
        <v>71747</v>
      </c>
      <c r="F87">
        <v>63095</v>
      </c>
      <c r="H87">
        <v>71012</v>
      </c>
      <c r="J87">
        <f t="shared" si="12"/>
        <v>50525.8</v>
      </c>
      <c r="K87">
        <f t="shared" si="13"/>
        <v>1.405460180739345</v>
      </c>
      <c r="L87">
        <f t="shared" si="14"/>
        <v>74001</v>
      </c>
      <c r="M87">
        <f t="shared" si="15"/>
        <v>6958</v>
      </c>
      <c r="N87">
        <f t="shared" si="16"/>
        <v>50525.8</v>
      </c>
      <c r="O87">
        <f t="shared" si="17"/>
        <v>67043</v>
      </c>
      <c r="Q87">
        <v>8774</v>
      </c>
      <c r="R87">
        <v>-845</v>
      </c>
      <c r="T87">
        <v>-2315</v>
      </c>
      <c r="U87">
        <v>-242.79999999999563</v>
      </c>
      <c r="W87">
        <v>6647</v>
      </c>
      <c r="X87">
        <v>242.8</v>
      </c>
      <c r="Z87">
        <v>50525.8</v>
      </c>
      <c r="AA87">
        <v>1.405460180739345</v>
      </c>
      <c r="AK87">
        <v>50525.8</v>
      </c>
      <c r="AL87">
        <v>1.405460180739345</v>
      </c>
    </row>
    <row r="88" spans="2:38" x14ac:dyDescent="0.25">
      <c r="B88">
        <v>20879</v>
      </c>
      <c r="C88">
        <v>68644</v>
      </c>
      <c r="D88">
        <v>111208</v>
      </c>
      <c r="E88">
        <v>11136</v>
      </c>
      <c r="F88">
        <v>103764</v>
      </c>
      <c r="H88">
        <v>70098</v>
      </c>
      <c r="J88">
        <f t="shared" si="12"/>
        <v>63126.2</v>
      </c>
      <c r="K88">
        <f t="shared" si="13"/>
        <v>1.110442256939274</v>
      </c>
      <c r="L88">
        <f t="shared" si="14"/>
        <v>111208</v>
      </c>
      <c r="M88">
        <f t="shared" si="15"/>
        <v>11136</v>
      </c>
      <c r="N88">
        <f t="shared" si="16"/>
        <v>63126.2</v>
      </c>
      <c r="O88">
        <f t="shared" si="17"/>
        <v>100072</v>
      </c>
      <c r="Q88">
        <v>-15756</v>
      </c>
      <c r="R88">
        <v>-298</v>
      </c>
      <c r="T88">
        <v>-4031.8000000000029</v>
      </c>
      <c r="U88">
        <v>-83.400000000001455</v>
      </c>
      <c r="W88">
        <v>11789</v>
      </c>
      <c r="X88">
        <v>211.4</v>
      </c>
      <c r="AB88">
        <v>63126.2</v>
      </c>
      <c r="AC88">
        <v>1.110442256939274</v>
      </c>
      <c r="AI88">
        <v>63126.2</v>
      </c>
      <c r="AJ88">
        <v>1.110442256939274</v>
      </c>
    </row>
    <row r="89" spans="2:38" x14ac:dyDescent="0.25">
      <c r="B89">
        <v>98323</v>
      </c>
      <c r="C89">
        <v>60425</v>
      </c>
      <c r="D89">
        <v>94352</v>
      </c>
      <c r="E89">
        <v>12570</v>
      </c>
      <c r="F89">
        <v>18485</v>
      </c>
      <c r="H89">
        <v>111940</v>
      </c>
      <c r="J89">
        <f t="shared" si="12"/>
        <v>56831</v>
      </c>
      <c r="K89">
        <f t="shared" si="13"/>
        <v>1.9696996357621721</v>
      </c>
      <c r="L89">
        <f t="shared" si="14"/>
        <v>98323</v>
      </c>
      <c r="M89">
        <f t="shared" si="15"/>
        <v>12570</v>
      </c>
      <c r="N89">
        <f t="shared" si="16"/>
        <v>56831</v>
      </c>
      <c r="O89">
        <f t="shared" si="17"/>
        <v>85753</v>
      </c>
      <c r="Q89">
        <v>10957</v>
      </c>
      <c r="R89">
        <v>1015</v>
      </c>
      <c r="T89">
        <v>743</v>
      </c>
      <c r="U89">
        <v>25.400000000001455</v>
      </c>
      <c r="W89">
        <v>5970.6</v>
      </c>
      <c r="X89">
        <v>663.4</v>
      </c>
      <c r="AD89">
        <v>56831</v>
      </c>
      <c r="AE89">
        <v>1.9696996357621721</v>
      </c>
      <c r="AK89">
        <v>56831</v>
      </c>
      <c r="AL89">
        <v>1.9696996357621721</v>
      </c>
    </row>
    <row r="90" spans="2:38" x14ac:dyDescent="0.25">
      <c r="B90">
        <v>22669</v>
      </c>
      <c r="C90">
        <v>60289</v>
      </c>
      <c r="D90">
        <v>8855</v>
      </c>
      <c r="E90">
        <v>6447</v>
      </c>
      <c r="F90">
        <v>17445</v>
      </c>
      <c r="H90">
        <v>74160</v>
      </c>
      <c r="J90">
        <f t="shared" si="12"/>
        <v>23141</v>
      </c>
      <c r="K90">
        <f t="shared" si="13"/>
        <v>3.2047016118577418</v>
      </c>
      <c r="L90">
        <f t="shared" si="14"/>
        <v>60289</v>
      </c>
      <c r="M90">
        <f t="shared" si="15"/>
        <v>6447</v>
      </c>
      <c r="N90">
        <f t="shared" si="16"/>
        <v>23141</v>
      </c>
      <c r="O90">
        <f t="shared" si="17"/>
        <v>53842</v>
      </c>
      <c r="Q90">
        <v>-8004</v>
      </c>
      <c r="R90">
        <v>0</v>
      </c>
      <c r="T90">
        <v>1566.7999999999993</v>
      </c>
      <c r="U90">
        <v>166.79999999999927</v>
      </c>
      <c r="W90">
        <v>6437.9999999999991</v>
      </c>
      <c r="X90">
        <v>826.40000000000009</v>
      </c>
      <c r="AD90">
        <v>23141</v>
      </c>
      <c r="AE90">
        <v>3.2047016118577418</v>
      </c>
      <c r="AK90">
        <v>23141</v>
      </c>
      <c r="AL90">
        <v>3.2047016118577418</v>
      </c>
    </row>
    <row r="91" spans="2:38" x14ac:dyDescent="0.25">
      <c r="B91">
        <v>93168</v>
      </c>
      <c r="C91">
        <v>35538</v>
      </c>
      <c r="D91">
        <v>82700</v>
      </c>
      <c r="E91">
        <v>13912</v>
      </c>
      <c r="F91">
        <v>92713</v>
      </c>
      <c r="H91">
        <v>90179</v>
      </c>
      <c r="J91">
        <f t="shared" si="12"/>
        <v>63606.2</v>
      </c>
      <c r="K91">
        <f t="shared" si="13"/>
        <v>1.4177705946904549</v>
      </c>
      <c r="L91">
        <f t="shared" si="14"/>
        <v>93168</v>
      </c>
      <c r="M91">
        <f t="shared" si="15"/>
        <v>13912</v>
      </c>
      <c r="N91">
        <f t="shared" si="16"/>
        <v>63606.2</v>
      </c>
      <c r="O91">
        <f t="shared" si="17"/>
        <v>79256</v>
      </c>
      <c r="Q91">
        <v>-964</v>
      </c>
      <c r="R91">
        <v>167</v>
      </c>
      <c r="T91">
        <v>-8348.8000000000029</v>
      </c>
      <c r="U91">
        <v>-116</v>
      </c>
      <c r="W91">
        <v>12848.8</v>
      </c>
      <c r="X91">
        <v>1392.8</v>
      </c>
      <c r="AB91">
        <v>63606.2</v>
      </c>
      <c r="AC91">
        <v>1.4177705946904549</v>
      </c>
      <c r="AK91">
        <v>63606.2</v>
      </c>
      <c r="AL91">
        <v>1.4177705946904549</v>
      </c>
    </row>
    <row r="92" spans="2:38" x14ac:dyDescent="0.25">
      <c r="B92">
        <v>102328</v>
      </c>
      <c r="C92">
        <v>38918</v>
      </c>
      <c r="D92">
        <v>69185</v>
      </c>
      <c r="E92">
        <v>31256</v>
      </c>
      <c r="F92">
        <v>49498</v>
      </c>
      <c r="H92">
        <v>64455</v>
      </c>
      <c r="J92">
        <f t="shared" si="12"/>
        <v>58237</v>
      </c>
      <c r="K92">
        <f t="shared" si="13"/>
        <v>1.1067706097498153</v>
      </c>
      <c r="L92">
        <f t="shared" si="14"/>
        <v>102328</v>
      </c>
      <c r="M92">
        <f t="shared" si="15"/>
        <v>31256</v>
      </c>
      <c r="N92">
        <f t="shared" si="16"/>
        <v>58237</v>
      </c>
      <c r="O92">
        <f t="shared" si="17"/>
        <v>71072</v>
      </c>
      <c r="Q92">
        <v>-7254</v>
      </c>
      <c r="R92">
        <v>-336</v>
      </c>
      <c r="T92">
        <v>3526.5999999999985</v>
      </c>
      <c r="U92">
        <v>698.19999999999709</v>
      </c>
      <c r="W92">
        <v>6403.0000000000009</v>
      </c>
      <c r="X92">
        <v>703.8</v>
      </c>
      <c r="Z92">
        <v>58237</v>
      </c>
      <c r="AA92">
        <v>1.1067706097498153</v>
      </c>
      <c r="AI92">
        <v>58237</v>
      </c>
      <c r="AJ92">
        <v>1.1067706097498153</v>
      </c>
    </row>
    <row r="93" spans="2:38" x14ac:dyDescent="0.25">
      <c r="B93">
        <v>20642</v>
      </c>
      <c r="C93">
        <v>75390</v>
      </c>
      <c r="D93">
        <v>96368</v>
      </c>
      <c r="E93">
        <v>12747</v>
      </c>
      <c r="F93">
        <v>66594</v>
      </c>
      <c r="H93">
        <v>112546</v>
      </c>
      <c r="J93">
        <f t="shared" si="12"/>
        <v>54348.2</v>
      </c>
      <c r="K93">
        <f t="shared" si="13"/>
        <v>2.0708321526747899</v>
      </c>
      <c r="L93">
        <f t="shared" si="14"/>
        <v>96368</v>
      </c>
      <c r="M93">
        <f t="shared" si="15"/>
        <v>12747</v>
      </c>
      <c r="N93">
        <f t="shared" si="16"/>
        <v>54348.2</v>
      </c>
      <c r="O93">
        <f t="shared" si="17"/>
        <v>83621</v>
      </c>
      <c r="Q93">
        <v>3691</v>
      </c>
      <c r="R93">
        <v>506</v>
      </c>
      <c r="T93">
        <v>-2108.8000000000029</v>
      </c>
      <c r="U93">
        <v>161.59999999999854</v>
      </c>
      <c r="W93">
        <v>3271.6000000000004</v>
      </c>
      <c r="X93">
        <v>497.2</v>
      </c>
      <c r="AD93">
        <v>54348.2</v>
      </c>
      <c r="AE93">
        <v>2.0708321526747899</v>
      </c>
      <c r="AK93">
        <v>54348.2</v>
      </c>
      <c r="AL93">
        <v>2.0708321526747899</v>
      </c>
    </row>
    <row r="94" spans="2:38" x14ac:dyDescent="0.25">
      <c r="B94">
        <v>119025</v>
      </c>
      <c r="C94">
        <v>41572</v>
      </c>
      <c r="D94">
        <v>80489</v>
      </c>
      <c r="E94">
        <v>114057</v>
      </c>
      <c r="F94">
        <v>50562</v>
      </c>
      <c r="H94">
        <v>81691</v>
      </c>
      <c r="J94">
        <f t="shared" si="12"/>
        <v>81141</v>
      </c>
      <c r="K94">
        <f t="shared" si="13"/>
        <v>1.0067783241517851</v>
      </c>
      <c r="L94">
        <f t="shared" si="14"/>
        <v>119025</v>
      </c>
      <c r="M94">
        <f t="shared" si="15"/>
        <v>41572</v>
      </c>
      <c r="N94">
        <f t="shared" si="16"/>
        <v>81141</v>
      </c>
      <c r="O94">
        <f t="shared" si="17"/>
        <v>77453</v>
      </c>
      <c r="Q94">
        <v>-10190</v>
      </c>
      <c r="R94">
        <v>-892</v>
      </c>
      <c r="T94">
        <v>-1638</v>
      </c>
      <c r="U94">
        <v>91.19999999999709</v>
      </c>
      <c r="W94">
        <v>2326</v>
      </c>
      <c r="X94">
        <v>213.2</v>
      </c>
      <c r="AB94">
        <v>81141</v>
      </c>
      <c r="AC94">
        <v>1.0067783241517851</v>
      </c>
      <c r="AI94">
        <v>81141</v>
      </c>
      <c r="AJ94">
        <v>1.0067783241517851</v>
      </c>
    </row>
    <row r="95" spans="2:38" x14ac:dyDescent="0.25">
      <c r="B95">
        <v>98990</v>
      </c>
      <c r="C95">
        <v>71399</v>
      </c>
      <c r="D95">
        <v>82828</v>
      </c>
      <c r="E95">
        <v>49626</v>
      </c>
      <c r="F95">
        <v>120045</v>
      </c>
      <c r="H95">
        <v>147860</v>
      </c>
      <c r="J95">
        <f t="shared" si="12"/>
        <v>84577.600000000006</v>
      </c>
      <c r="K95">
        <f t="shared" si="13"/>
        <v>1.7482170220010971</v>
      </c>
      <c r="L95">
        <f t="shared" si="14"/>
        <v>120045</v>
      </c>
      <c r="M95">
        <f t="shared" si="15"/>
        <v>49626</v>
      </c>
      <c r="N95">
        <f t="shared" si="16"/>
        <v>84577.600000000006</v>
      </c>
      <c r="O95">
        <f t="shared" si="17"/>
        <v>70419</v>
      </c>
      <c r="Q95">
        <v>6410</v>
      </c>
      <c r="R95">
        <v>-2067</v>
      </c>
      <c r="T95">
        <v>-735.19999999999709</v>
      </c>
      <c r="U95">
        <v>-233.39999999999418</v>
      </c>
      <c r="W95">
        <v>4072.8</v>
      </c>
      <c r="X95">
        <v>692.6</v>
      </c>
      <c r="AF95">
        <v>84577.600000000006</v>
      </c>
      <c r="AG95">
        <v>1.7482170220010971</v>
      </c>
      <c r="AK95">
        <v>84577.600000000006</v>
      </c>
      <c r="AL95">
        <v>1.7482170220010971</v>
      </c>
    </row>
    <row r="96" spans="2:38" x14ac:dyDescent="0.25">
      <c r="B96">
        <v>22813</v>
      </c>
      <c r="C96">
        <v>59836</v>
      </c>
      <c r="D96">
        <v>34942</v>
      </c>
      <c r="E96">
        <v>73769</v>
      </c>
      <c r="F96">
        <v>117217</v>
      </c>
      <c r="H96">
        <v>114455</v>
      </c>
      <c r="J96">
        <f t="shared" si="12"/>
        <v>61715.4</v>
      </c>
      <c r="K96">
        <f t="shared" si="13"/>
        <v>1.8545614222706164</v>
      </c>
      <c r="L96">
        <f t="shared" si="14"/>
        <v>117217</v>
      </c>
      <c r="M96">
        <f t="shared" si="15"/>
        <v>22813</v>
      </c>
      <c r="N96">
        <f t="shared" si="16"/>
        <v>61715.4</v>
      </c>
      <c r="O96">
        <f t="shared" si="17"/>
        <v>94404</v>
      </c>
      <c r="Q96">
        <v>2648</v>
      </c>
      <c r="R96">
        <v>-1035</v>
      </c>
      <c r="T96">
        <v>2798.4000000000015</v>
      </c>
      <c r="U96">
        <v>-108.59999999999854</v>
      </c>
      <c r="W96">
        <v>5575.6</v>
      </c>
      <c r="X96">
        <v>799.40000000000009</v>
      </c>
      <c r="AD96">
        <v>61715.4</v>
      </c>
      <c r="AE96">
        <v>1.8545614222706164</v>
      </c>
      <c r="AK96">
        <v>61715.4</v>
      </c>
      <c r="AL96">
        <v>1.8545614222706164</v>
      </c>
    </row>
    <row r="97" spans="2:38" x14ac:dyDescent="0.25">
      <c r="B97">
        <v>119874</v>
      </c>
      <c r="C97">
        <v>31578</v>
      </c>
      <c r="D97">
        <v>59012</v>
      </c>
      <c r="E97">
        <v>40177</v>
      </c>
      <c r="F97">
        <v>44638</v>
      </c>
      <c r="H97">
        <v>73091</v>
      </c>
      <c r="J97">
        <f t="shared" si="12"/>
        <v>59055.8</v>
      </c>
      <c r="K97">
        <f t="shared" si="13"/>
        <v>1.2376599758194791</v>
      </c>
      <c r="L97">
        <f t="shared" si="14"/>
        <v>119874</v>
      </c>
      <c r="M97">
        <f t="shared" si="15"/>
        <v>31578</v>
      </c>
      <c r="N97">
        <f t="shared" si="16"/>
        <v>59055.8</v>
      </c>
      <c r="O97">
        <f t="shared" si="17"/>
        <v>88296</v>
      </c>
      <c r="Q97">
        <v>-3292</v>
      </c>
      <c r="R97">
        <v>-13</v>
      </c>
      <c r="T97">
        <v>7887.8000000000029</v>
      </c>
      <c r="U97">
        <v>174.80000000000291</v>
      </c>
      <c r="W97">
        <v>7887.7999999999993</v>
      </c>
      <c r="X97">
        <v>521.6</v>
      </c>
      <c r="AD97">
        <v>59055.8</v>
      </c>
      <c r="AE97">
        <v>1.2376599758194791</v>
      </c>
      <c r="AI97">
        <v>59055.8</v>
      </c>
      <c r="AJ97">
        <v>1.2376599758194791</v>
      </c>
    </row>
    <row r="98" spans="2:38" x14ac:dyDescent="0.25">
      <c r="B98">
        <v>31050</v>
      </c>
      <c r="C98">
        <v>110958</v>
      </c>
      <c r="D98">
        <v>19050</v>
      </c>
      <c r="E98">
        <v>101237</v>
      </c>
      <c r="F98">
        <v>115968</v>
      </c>
      <c r="H98">
        <v>95275</v>
      </c>
      <c r="J98">
        <f t="shared" si="12"/>
        <v>75652.600000000006</v>
      </c>
      <c r="K98">
        <f t="shared" ref="K98:K129" si="18">H98/J98</f>
        <v>1.2593750908759249</v>
      </c>
      <c r="L98">
        <f t="shared" si="14"/>
        <v>115968</v>
      </c>
      <c r="M98">
        <f t="shared" si="15"/>
        <v>19050</v>
      </c>
      <c r="N98">
        <f t="shared" si="16"/>
        <v>75652.600000000006</v>
      </c>
      <c r="O98">
        <f t="shared" si="17"/>
        <v>96918</v>
      </c>
      <c r="Q98">
        <v>-3740</v>
      </c>
      <c r="R98">
        <v>92</v>
      </c>
      <c r="T98">
        <v>-3067.3999999999942</v>
      </c>
      <c r="U98">
        <v>803.60000000000582</v>
      </c>
      <c r="W98">
        <v>5137</v>
      </c>
      <c r="X98">
        <v>948.39999999999986</v>
      </c>
      <c r="AB98">
        <v>75652.600000000006</v>
      </c>
      <c r="AC98">
        <v>1.2593750908759249</v>
      </c>
      <c r="AI98">
        <v>75652.600000000006</v>
      </c>
      <c r="AJ98">
        <v>1.2593750908759249</v>
      </c>
    </row>
    <row r="99" spans="2:38" x14ac:dyDescent="0.25">
      <c r="B99">
        <v>68259</v>
      </c>
      <c r="C99">
        <v>113594</v>
      </c>
      <c r="D99">
        <v>16136</v>
      </c>
      <c r="E99">
        <v>27898</v>
      </c>
      <c r="F99">
        <v>80699</v>
      </c>
      <c r="H99">
        <v>95510</v>
      </c>
      <c r="J99">
        <f t="shared" si="12"/>
        <v>61317.2</v>
      </c>
      <c r="K99">
        <f t="shared" si="18"/>
        <v>1.5576379873836379</v>
      </c>
      <c r="L99">
        <f t="shared" si="14"/>
        <v>113594</v>
      </c>
      <c r="M99">
        <f t="shared" si="15"/>
        <v>16136</v>
      </c>
      <c r="N99">
        <f t="shared" si="16"/>
        <v>61317.2</v>
      </c>
      <c r="O99">
        <f t="shared" si="17"/>
        <v>97458</v>
      </c>
      <c r="Q99">
        <v>18758</v>
      </c>
      <c r="R99">
        <v>-296</v>
      </c>
      <c r="T99">
        <v>-1781.8000000000029</v>
      </c>
      <c r="U99">
        <v>335.59999999999854</v>
      </c>
      <c r="W99">
        <v>4173.8</v>
      </c>
      <c r="X99">
        <v>669.19999999999993</v>
      </c>
      <c r="AB99">
        <v>61317.2</v>
      </c>
      <c r="AC99">
        <v>1.5576379873836379</v>
      </c>
      <c r="AK99">
        <v>61317.2</v>
      </c>
      <c r="AL99">
        <v>1.5576379873836379</v>
      </c>
    </row>
    <row r="100" spans="2:38" x14ac:dyDescent="0.25">
      <c r="B100">
        <v>92162</v>
      </c>
      <c r="C100">
        <v>32320</v>
      </c>
      <c r="D100">
        <v>4647</v>
      </c>
      <c r="E100">
        <v>74844</v>
      </c>
      <c r="F100">
        <v>2642</v>
      </c>
      <c r="H100">
        <v>92029</v>
      </c>
      <c r="J100">
        <f t="shared" si="12"/>
        <v>41323</v>
      </c>
      <c r="K100">
        <f t="shared" si="18"/>
        <v>2.2270648307238101</v>
      </c>
      <c r="L100">
        <f t="shared" si="14"/>
        <v>92162</v>
      </c>
      <c r="M100">
        <f t="shared" si="15"/>
        <v>2642</v>
      </c>
      <c r="N100">
        <f t="shared" si="16"/>
        <v>41323</v>
      </c>
      <c r="O100">
        <f t="shared" si="17"/>
        <v>89520</v>
      </c>
      <c r="Q100">
        <v>4945</v>
      </c>
      <c r="R100">
        <v>735</v>
      </c>
      <c r="T100">
        <v>2381.1999999999971</v>
      </c>
      <c r="U100">
        <v>-198.59999999999854</v>
      </c>
      <c r="W100">
        <v>4925.6000000000004</v>
      </c>
      <c r="X100">
        <v>315</v>
      </c>
      <c r="AD100">
        <v>41323</v>
      </c>
      <c r="AE100">
        <v>2.2270648307238101</v>
      </c>
      <c r="AK100">
        <v>41323</v>
      </c>
      <c r="AL100">
        <v>2.2270648307238101</v>
      </c>
    </row>
    <row r="101" spans="2:38" x14ac:dyDescent="0.25">
      <c r="B101">
        <v>40012</v>
      </c>
      <c r="C101">
        <v>6608</v>
      </c>
      <c r="D101">
        <v>119871</v>
      </c>
      <c r="E101">
        <v>75443</v>
      </c>
      <c r="F101">
        <v>5089</v>
      </c>
      <c r="H101">
        <v>54997</v>
      </c>
      <c r="J101">
        <f t="shared" si="12"/>
        <v>49404.6</v>
      </c>
      <c r="K101">
        <f t="shared" si="18"/>
        <v>1.1131959372204208</v>
      </c>
      <c r="L101">
        <f t="shared" si="14"/>
        <v>119871</v>
      </c>
      <c r="M101">
        <f t="shared" si="15"/>
        <v>5089</v>
      </c>
      <c r="N101">
        <f t="shared" si="16"/>
        <v>49404.6</v>
      </c>
      <c r="O101">
        <f t="shared" si="17"/>
        <v>114782</v>
      </c>
      <c r="Q101">
        <v>-9701</v>
      </c>
      <c r="R101">
        <v>457</v>
      </c>
      <c r="T101">
        <v>7609.1999999999971</v>
      </c>
      <c r="U101">
        <v>163</v>
      </c>
      <c r="W101">
        <v>8713.1999999999989</v>
      </c>
      <c r="X101">
        <v>609</v>
      </c>
      <c r="AD101">
        <v>49404.6</v>
      </c>
      <c r="AE101">
        <v>1.1131959372204208</v>
      </c>
      <c r="AI101">
        <v>49404.6</v>
      </c>
      <c r="AJ101">
        <v>1.1131959372204208</v>
      </c>
    </row>
    <row r="103" spans="2:38" x14ac:dyDescent="0.25">
      <c r="B103">
        <v>3176191</v>
      </c>
      <c r="C103">
        <v>3071223</v>
      </c>
      <c r="D103">
        <v>3164657</v>
      </c>
      <c r="E103">
        <v>2770282</v>
      </c>
      <c r="F103">
        <v>3289255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D08C-ECD1-4D96-BB57-B02394F090ED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6624</v>
      </c>
      <c r="C2">
        <v>86271</v>
      </c>
      <c r="D2">
        <v>68690</v>
      </c>
      <c r="E2">
        <v>48706</v>
      </c>
      <c r="F2">
        <v>103328</v>
      </c>
      <c r="H2">
        <v>106891</v>
      </c>
      <c r="J2">
        <f t="shared" ref="J2:J33" si="0">AVERAGE(B2:F2)</f>
        <v>62723.8</v>
      </c>
      <c r="K2">
        <f t="shared" ref="K2:K33" si="1">H2/J2</f>
        <v>1.7041537661940125</v>
      </c>
      <c r="L2">
        <f t="shared" ref="L2:L33" si="2">MAX(B2:F2)</f>
        <v>103328</v>
      </c>
      <c r="M2">
        <f t="shared" ref="M2:M33" si="3">MIN(B2:F2)</f>
        <v>6624</v>
      </c>
      <c r="N2">
        <f t="shared" ref="N2:N33" si="4">AVERAGE(B2:F2)</f>
        <v>62723.8</v>
      </c>
      <c r="O2">
        <f t="shared" ref="O2:O33" si="5">L2-M2</f>
        <v>96704</v>
      </c>
      <c r="Q2">
        <v>-4916</v>
      </c>
      <c r="R2">
        <v>-329</v>
      </c>
      <c r="T2">
        <v>2207.8000000000029</v>
      </c>
      <c r="U2">
        <v>43</v>
      </c>
      <c r="W2">
        <v>3956.6000000000004</v>
      </c>
      <c r="X2">
        <v>921.39999999999986</v>
      </c>
      <c r="AD2">
        <v>62723.8</v>
      </c>
      <c r="AE2">
        <v>1.7041537661940125</v>
      </c>
      <c r="AK2">
        <v>62723.8</v>
      </c>
      <c r="AL2">
        <v>1.7041537661940125</v>
      </c>
    </row>
    <row r="3" spans="1:38" x14ac:dyDescent="0.25">
      <c r="B3">
        <v>74692</v>
      </c>
      <c r="C3">
        <v>47229</v>
      </c>
      <c r="D3">
        <v>95156</v>
      </c>
      <c r="E3">
        <v>71711</v>
      </c>
      <c r="F3">
        <v>25879</v>
      </c>
      <c r="H3">
        <v>64760</v>
      </c>
      <c r="J3">
        <f t="shared" si="0"/>
        <v>62933.4</v>
      </c>
      <c r="K3">
        <f t="shared" si="1"/>
        <v>1.0290243336606635</v>
      </c>
      <c r="L3">
        <f t="shared" si="2"/>
        <v>95156</v>
      </c>
      <c r="M3">
        <f t="shared" si="3"/>
        <v>25879</v>
      </c>
      <c r="N3">
        <f t="shared" si="4"/>
        <v>62933.4</v>
      </c>
      <c r="O3">
        <f t="shared" si="5"/>
        <v>69277</v>
      </c>
      <c r="Q3">
        <v>-11131</v>
      </c>
      <c r="R3">
        <v>-1615</v>
      </c>
      <c r="T3">
        <v>-5257.7999999999956</v>
      </c>
      <c r="U3">
        <v>-511.19999999999709</v>
      </c>
      <c r="W3">
        <v>5257.7999999999993</v>
      </c>
      <c r="X3">
        <v>513.59999999999991</v>
      </c>
      <c r="AB3">
        <v>62933.4</v>
      </c>
      <c r="AC3">
        <v>1.0290243336606635</v>
      </c>
      <c r="AI3">
        <v>62933.4</v>
      </c>
      <c r="AJ3">
        <v>1.0290243336606635</v>
      </c>
    </row>
    <row r="4" spans="1:38" x14ac:dyDescent="0.25">
      <c r="B4">
        <v>75822</v>
      </c>
      <c r="C4">
        <v>42998</v>
      </c>
      <c r="D4">
        <v>71899</v>
      </c>
      <c r="E4">
        <v>60946</v>
      </c>
      <c r="F4">
        <v>83684</v>
      </c>
      <c r="H4">
        <v>87119</v>
      </c>
      <c r="J4">
        <f t="shared" si="0"/>
        <v>67069.8</v>
      </c>
      <c r="K4">
        <f t="shared" si="1"/>
        <v>1.2989303680643149</v>
      </c>
      <c r="L4">
        <f t="shared" si="2"/>
        <v>83684</v>
      </c>
      <c r="M4">
        <f t="shared" si="3"/>
        <v>42998</v>
      </c>
      <c r="N4">
        <f t="shared" si="4"/>
        <v>67069.8</v>
      </c>
      <c r="O4">
        <f t="shared" si="5"/>
        <v>40686</v>
      </c>
      <c r="Q4">
        <v>527</v>
      </c>
      <c r="R4">
        <v>-877</v>
      </c>
      <c r="T4">
        <v>-1269</v>
      </c>
      <c r="U4">
        <v>-153.80000000000291</v>
      </c>
      <c r="W4">
        <v>10121.800000000001</v>
      </c>
      <c r="X4">
        <v>153.80000000000001</v>
      </c>
      <c r="AB4">
        <v>67069.8</v>
      </c>
      <c r="AC4">
        <v>1.2989303680643149</v>
      </c>
      <c r="AI4">
        <v>67069.8</v>
      </c>
      <c r="AJ4">
        <v>1.2989303680643149</v>
      </c>
    </row>
    <row r="5" spans="1:38" x14ac:dyDescent="0.25">
      <c r="B5">
        <v>60143</v>
      </c>
      <c r="C5">
        <v>106832</v>
      </c>
      <c r="D5">
        <v>29169</v>
      </c>
      <c r="E5">
        <v>2677</v>
      </c>
      <c r="F5">
        <v>39469</v>
      </c>
      <c r="H5">
        <v>103388</v>
      </c>
      <c r="J5">
        <f t="shared" si="0"/>
        <v>47658</v>
      </c>
      <c r="K5">
        <f t="shared" si="1"/>
        <v>2.1693734525158419</v>
      </c>
      <c r="L5">
        <f t="shared" si="2"/>
        <v>106832</v>
      </c>
      <c r="M5">
        <f t="shared" si="3"/>
        <v>2677</v>
      </c>
      <c r="N5">
        <f t="shared" si="4"/>
        <v>47658</v>
      </c>
      <c r="O5">
        <f t="shared" si="5"/>
        <v>104155</v>
      </c>
      <c r="Q5">
        <v>3143</v>
      </c>
      <c r="R5">
        <v>-299</v>
      </c>
      <c r="T5">
        <v>3033.5999999999985</v>
      </c>
      <c r="U5">
        <v>485.59999999999854</v>
      </c>
      <c r="W5">
        <v>5406.8</v>
      </c>
      <c r="X5">
        <v>1096.4000000000001</v>
      </c>
      <c r="AD5">
        <v>47658</v>
      </c>
      <c r="AE5">
        <v>2.1693734525158419</v>
      </c>
      <c r="AK5">
        <v>47658</v>
      </c>
      <c r="AL5">
        <v>2.1693734525158419</v>
      </c>
    </row>
    <row r="6" spans="1:38" x14ac:dyDescent="0.25">
      <c r="B6">
        <v>23647</v>
      </c>
      <c r="C6">
        <v>93019</v>
      </c>
      <c r="D6">
        <v>115065</v>
      </c>
      <c r="E6">
        <v>32237</v>
      </c>
      <c r="F6">
        <v>23348</v>
      </c>
      <c r="H6">
        <v>101851</v>
      </c>
      <c r="J6">
        <f t="shared" si="0"/>
        <v>57463.199999999997</v>
      </c>
      <c r="K6">
        <f t="shared" si="1"/>
        <v>1.7724561110415014</v>
      </c>
      <c r="L6">
        <f t="shared" si="2"/>
        <v>115065</v>
      </c>
      <c r="M6">
        <f t="shared" si="3"/>
        <v>23348</v>
      </c>
      <c r="N6">
        <f t="shared" si="4"/>
        <v>57463.199999999997</v>
      </c>
      <c r="O6">
        <f t="shared" si="5"/>
        <v>91717</v>
      </c>
      <c r="Q6">
        <v>-3068</v>
      </c>
      <c r="R6">
        <v>-1408</v>
      </c>
      <c r="T6">
        <v>2236.1999999999971</v>
      </c>
      <c r="U6">
        <v>-242.20000000000437</v>
      </c>
      <c r="W6">
        <v>6709.7999999999993</v>
      </c>
      <c r="X6">
        <v>1109</v>
      </c>
      <c r="AD6">
        <v>57463.199999999997</v>
      </c>
      <c r="AE6">
        <v>1.7724561110415014</v>
      </c>
      <c r="AK6">
        <v>57463.199999999997</v>
      </c>
      <c r="AL6">
        <v>1.7724561110415014</v>
      </c>
    </row>
    <row r="7" spans="1:38" x14ac:dyDescent="0.25">
      <c r="B7">
        <v>80489</v>
      </c>
      <c r="C7">
        <v>11727</v>
      </c>
      <c r="D7">
        <v>11869</v>
      </c>
      <c r="E7">
        <v>54546</v>
      </c>
      <c r="F7">
        <v>76463</v>
      </c>
      <c r="H7">
        <v>122052</v>
      </c>
      <c r="J7">
        <f t="shared" si="0"/>
        <v>47018.8</v>
      </c>
      <c r="K7">
        <f t="shared" si="1"/>
        <v>2.5958127387342933</v>
      </c>
      <c r="L7">
        <f t="shared" si="2"/>
        <v>80489</v>
      </c>
      <c r="M7">
        <f t="shared" si="3"/>
        <v>11727</v>
      </c>
      <c r="N7">
        <f t="shared" si="4"/>
        <v>47018.8</v>
      </c>
      <c r="O7">
        <f t="shared" si="5"/>
        <v>68762</v>
      </c>
      <c r="Q7">
        <v>12336</v>
      </c>
      <c r="R7">
        <v>1215</v>
      </c>
      <c r="T7">
        <v>-2648.5999999999985</v>
      </c>
      <c r="U7">
        <v>-525.39999999999418</v>
      </c>
      <c r="W7">
        <v>5946.5999999999995</v>
      </c>
      <c r="X7">
        <v>525.4</v>
      </c>
      <c r="AD7">
        <v>47018.8</v>
      </c>
      <c r="AE7">
        <v>2.5958127387342933</v>
      </c>
      <c r="AK7">
        <v>47018.8</v>
      </c>
      <c r="AL7">
        <v>2.5958127387342933</v>
      </c>
    </row>
    <row r="8" spans="1:38" x14ac:dyDescent="0.25">
      <c r="B8">
        <v>109905</v>
      </c>
      <c r="C8">
        <v>69132</v>
      </c>
      <c r="D8">
        <v>28949</v>
      </c>
      <c r="E8">
        <v>6079</v>
      </c>
      <c r="F8">
        <v>33620</v>
      </c>
      <c r="H8">
        <v>93860</v>
      </c>
      <c r="J8">
        <f t="shared" si="0"/>
        <v>49537</v>
      </c>
      <c r="K8">
        <f t="shared" si="1"/>
        <v>1.8947453418656761</v>
      </c>
      <c r="L8">
        <f t="shared" si="2"/>
        <v>109905</v>
      </c>
      <c r="M8">
        <f t="shared" si="3"/>
        <v>6079</v>
      </c>
      <c r="N8">
        <f t="shared" si="4"/>
        <v>49537</v>
      </c>
      <c r="O8">
        <f t="shared" si="5"/>
        <v>103826</v>
      </c>
      <c r="Q8">
        <v>-10813</v>
      </c>
      <c r="R8">
        <v>-256</v>
      </c>
      <c r="T8">
        <v>4469.8000000000029</v>
      </c>
      <c r="U8">
        <v>350.19999999999709</v>
      </c>
      <c r="W8">
        <v>7601</v>
      </c>
      <c r="X8">
        <v>907.40000000000009</v>
      </c>
      <c r="AD8">
        <v>49537</v>
      </c>
      <c r="AE8">
        <v>1.8947453418656761</v>
      </c>
      <c r="AK8">
        <v>49537</v>
      </c>
      <c r="AL8">
        <v>1.8947453418656761</v>
      </c>
    </row>
    <row r="9" spans="1:38" x14ac:dyDescent="0.25">
      <c r="B9">
        <v>7287</v>
      </c>
      <c r="C9">
        <v>38215</v>
      </c>
      <c r="D9">
        <v>93093</v>
      </c>
      <c r="E9">
        <v>50308</v>
      </c>
      <c r="F9">
        <v>59169</v>
      </c>
      <c r="H9">
        <v>84685</v>
      </c>
      <c r="J9">
        <f t="shared" si="0"/>
        <v>49614.400000000001</v>
      </c>
      <c r="K9">
        <f t="shared" si="1"/>
        <v>1.7068633300009675</v>
      </c>
      <c r="L9">
        <f t="shared" si="2"/>
        <v>93093</v>
      </c>
      <c r="M9">
        <f t="shared" si="3"/>
        <v>7287</v>
      </c>
      <c r="N9">
        <f t="shared" si="4"/>
        <v>49614.400000000001</v>
      </c>
      <c r="O9">
        <f t="shared" si="5"/>
        <v>85806</v>
      </c>
      <c r="Q9">
        <v>-9902</v>
      </c>
      <c r="R9">
        <v>-1876</v>
      </c>
      <c r="T9">
        <v>5457.4000000000015</v>
      </c>
      <c r="U9">
        <v>-756.19999999999709</v>
      </c>
      <c r="W9">
        <v>9150.5999999999985</v>
      </c>
      <c r="X9">
        <v>886.2</v>
      </c>
      <c r="AD9">
        <v>49614.400000000001</v>
      </c>
      <c r="AE9">
        <v>1.7068633300009675</v>
      </c>
      <c r="AK9">
        <v>49614.400000000001</v>
      </c>
      <c r="AL9">
        <v>1.7068633300009675</v>
      </c>
    </row>
    <row r="10" spans="1:38" x14ac:dyDescent="0.25">
      <c r="B10">
        <v>91375</v>
      </c>
      <c r="C10">
        <v>34938</v>
      </c>
      <c r="D10">
        <v>58509</v>
      </c>
      <c r="E10">
        <v>30433</v>
      </c>
      <c r="F10">
        <v>97661</v>
      </c>
      <c r="H10">
        <v>75084</v>
      </c>
      <c r="J10">
        <f t="shared" si="0"/>
        <v>62583.199999999997</v>
      </c>
      <c r="K10">
        <f t="shared" si="1"/>
        <v>1.1997468969308058</v>
      </c>
      <c r="L10">
        <f t="shared" si="2"/>
        <v>97661</v>
      </c>
      <c r="M10">
        <f t="shared" si="3"/>
        <v>30433</v>
      </c>
      <c r="N10">
        <f t="shared" si="4"/>
        <v>62583.199999999997</v>
      </c>
      <c r="O10">
        <f t="shared" si="5"/>
        <v>67228</v>
      </c>
      <c r="Q10">
        <v>-9540</v>
      </c>
      <c r="R10">
        <v>31</v>
      </c>
      <c r="T10">
        <v>1230.7999999999956</v>
      </c>
      <c r="U10">
        <v>421.59999999999854</v>
      </c>
      <c r="W10">
        <v>4519.5999999999995</v>
      </c>
      <c r="X10">
        <v>421.6</v>
      </c>
      <c r="AB10">
        <v>62583.199999999997</v>
      </c>
      <c r="AC10">
        <v>1.1997468969308058</v>
      </c>
      <c r="AI10">
        <v>62583.199999999997</v>
      </c>
      <c r="AJ10">
        <v>1.1997468969308058</v>
      </c>
    </row>
    <row r="11" spans="1:38" x14ac:dyDescent="0.25">
      <c r="B11">
        <v>94649</v>
      </c>
      <c r="C11">
        <v>71859</v>
      </c>
      <c r="D11">
        <v>96585</v>
      </c>
      <c r="E11">
        <v>79382</v>
      </c>
      <c r="F11">
        <v>38215</v>
      </c>
      <c r="H11">
        <v>110908</v>
      </c>
      <c r="J11">
        <f t="shared" si="0"/>
        <v>76138</v>
      </c>
      <c r="K11">
        <f t="shared" si="1"/>
        <v>1.4566707820011033</v>
      </c>
      <c r="L11">
        <f t="shared" si="2"/>
        <v>96585</v>
      </c>
      <c r="M11">
        <f t="shared" si="3"/>
        <v>38215</v>
      </c>
      <c r="N11">
        <f t="shared" si="4"/>
        <v>76138</v>
      </c>
      <c r="O11">
        <f t="shared" si="5"/>
        <v>58370</v>
      </c>
      <c r="Q11">
        <v>-12707</v>
      </c>
      <c r="R11">
        <v>198</v>
      </c>
      <c r="T11">
        <v>-2040.8000000000029</v>
      </c>
      <c r="U11">
        <v>-341.60000000000582</v>
      </c>
      <c r="W11">
        <v>4642.8</v>
      </c>
      <c r="X11">
        <v>342</v>
      </c>
      <c r="AF11">
        <v>76138</v>
      </c>
      <c r="AG11">
        <v>1.4566707820011033</v>
      </c>
      <c r="AK11">
        <v>76138</v>
      </c>
      <c r="AL11">
        <v>1.4566707820011033</v>
      </c>
    </row>
    <row r="12" spans="1:38" x14ac:dyDescent="0.25">
      <c r="B12">
        <v>102860</v>
      </c>
      <c r="C12">
        <v>34913</v>
      </c>
      <c r="D12">
        <v>66739</v>
      </c>
      <c r="E12">
        <v>34685</v>
      </c>
      <c r="F12">
        <v>28737</v>
      </c>
      <c r="H12">
        <v>56064</v>
      </c>
      <c r="J12">
        <f t="shared" si="0"/>
        <v>53586.8</v>
      </c>
      <c r="K12">
        <f t="shared" si="1"/>
        <v>1.0462278023692402</v>
      </c>
      <c r="L12">
        <f t="shared" si="2"/>
        <v>102860</v>
      </c>
      <c r="M12">
        <f t="shared" si="3"/>
        <v>28737</v>
      </c>
      <c r="N12">
        <f t="shared" si="4"/>
        <v>53586.8</v>
      </c>
      <c r="O12">
        <f t="shared" si="5"/>
        <v>74123</v>
      </c>
      <c r="Q12">
        <v>-639</v>
      </c>
      <c r="R12">
        <v>442</v>
      </c>
      <c r="T12">
        <v>-2919.3999999999942</v>
      </c>
      <c r="U12">
        <v>32.600000000005821</v>
      </c>
      <c r="W12">
        <v>3828.6</v>
      </c>
      <c r="X12">
        <v>368.59999999999997</v>
      </c>
      <c r="Z12">
        <v>53586.8</v>
      </c>
      <c r="AA12">
        <v>1.0462278023692402</v>
      </c>
      <c r="AI12">
        <v>53586.8</v>
      </c>
      <c r="AJ12">
        <v>1.0462278023692402</v>
      </c>
    </row>
    <row r="13" spans="1:38" x14ac:dyDescent="0.25">
      <c r="B13">
        <v>7545</v>
      </c>
      <c r="C13">
        <v>53994</v>
      </c>
      <c r="D13">
        <v>87161</v>
      </c>
      <c r="E13">
        <v>52627</v>
      </c>
      <c r="F13">
        <v>3832</v>
      </c>
      <c r="H13">
        <v>58869</v>
      </c>
      <c r="J13">
        <f t="shared" si="0"/>
        <v>41031.800000000003</v>
      </c>
      <c r="K13">
        <f t="shared" si="1"/>
        <v>1.4347164881872108</v>
      </c>
      <c r="L13">
        <f t="shared" si="2"/>
        <v>87161</v>
      </c>
      <c r="M13">
        <f t="shared" si="3"/>
        <v>3832</v>
      </c>
      <c r="N13">
        <f t="shared" si="4"/>
        <v>41031.800000000003</v>
      </c>
      <c r="O13">
        <f t="shared" si="5"/>
        <v>83329</v>
      </c>
      <c r="Q13">
        <v>11391</v>
      </c>
      <c r="R13">
        <v>33</v>
      </c>
      <c r="T13">
        <v>3689</v>
      </c>
      <c r="U13">
        <v>-362.79999999999563</v>
      </c>
      <c r="W13">
        <v>5963</v>
      </c>
      <c r="X13">
        <v>474.40000000000003</v>
      </c>
      <c r="Z13">
        <v>41031.800000000003</v>
      </c>
      <c r="AA13">
        <v>1.4347164881872108</v>
      </c>
      <c r="AK13">
        <v>41031.800000000003</v>
      </c>
      <c r="AL13">
        <v>1.4347164881872108</v>
      </c>
    </row>
    <row r="14" spans="1:38" x14ac:dyDescent="0.25">
      <c r="B14">
        <v>97399</v>
      </c>
      <c r="C14">
        <v>37206</v>
      </c>
      <c r="D14">
        <v>12688</v>
      </c>
      <c r="E14">
        <v>26148</v>
      </c>
      <c r="F14">
        <v>86784</v>
      </c>
      <c r="H14">
        <v>106161</v>
      </c>
      <c r="J14">
        <f t="shared" si="0"/>
        <v>52045</v>
      </c>
      <c r="K14">
        <f t="shared" si="1"/>
        <v>2.0397924872706312</v>
      </c>
      <c r="L14">
        <f t="shared" si="2"/>
        <v>97399</v>
      </c>
      <c r="M14">
        <f t="shared" si="3"/>
        <v>12688</v>
      </c>
      <c r="N14">
        <f t="shared" si="4"/>
        <v>52045</v>
      </c>
      <c r="O14">
        <f t="shared" si="5"/>
        <v>84711</v>
      </c>
      <c r="Q14">
        <v>10098</v>
      </c>
      <c r="R14">
        <v>450</v>
      </c>
      <c r="T14">
        <v>-2960.5999999999985</v>
      </c>
      <c r="U14">
        <v>134.19999999999709</v>
      </c>
      <c r="W14">
        <v>6095.4</v>
      </c>
      <c r="X14">
        <v>487.4</v>
      </c>
      <c r="AD14">
        <v>52045</v>
      </c>
      <c r="AE14">
        <v>2.0397924872706312</v>
      </c>
      <c r="AK14">
        <v>52045</v>
      </c>
      <c r="AL14">
        <v>2.0397924872706312</v>
      </c>
    </row>
    <row r="15" spans="1:38" x14ac:dyDescent="0.25">
      <c r="B15">
        <v>85932</v>
      </c>
      <c r="C15">
        <v>78874</v>
      </c>
      <c r="D15">
        <v>63602</v>
      </c>
      <c r="E15">
        <v>81536</v>
      </c>
      <c r="F15">
        <v>106318</v>
      </c>
      <c r="H15">
        <v>132084</v>
      </c>
      <c r="J15">
        <f t="shared" si="0"/>
        <v>83252.399999999994</v>
      </c>
      <c r="K15">
        <f t="shared" si="1"/>
        <v>1.5865488562491894</v>
      </c>
      <c r="L15">
        <f t="shared" si="2"/>
        <v>106318</v>
      </c>
      <c r="M15">
        <f t="shared" si="3"/>
        <v>63602</v>
      </c>
      <c r="N15">
        <f t="shared" si="4"/>
        <v>83252.399999999994</v>
      </c>
      <c r="O15">
        <f t="shared" si="5"/>
        <v>42716</v>
      </c>
      <c r="Q15">
        <v>-879</v>
      </c>
      <c r="R15">
        <v>-49</v>
      </c>
      <c r="T15">
        <v>-3118.2000000000116</v>
      </c>
      <c r="U15">
        <v>-184.60000000000582</v>
      </c>
      <c r="W15">
        <v>4817</v>
      </c>
      <c r="X15">
        <v>1263.4000000000001</v>
      </c>
      <c r="AF15">
        <v>83252.399999999994</v>
      </c>
      <c r="AG15">
        <v>1.5865488562491894</v>
      </c>
      <c r="AK15">
        <v>83252.399999999994</v>
      </c>
      <c r="AL15">
        <v>1.5865488562491894</v>
      </c>
    </row>
    <row r="16" spans="1:38" x14ac:dyDescent="0.25">
      <c r="B16">
        <v>14095</v>
      </c>
      <c r="C16">
        <v>13638</v>
      </c>
      <c r="D16">
        <v>64733</v>
      </c>
      <c r="E16">
        <v>117843</v>
      </c>
      <c r="F16">
        <v>118803</v>
      </c>
      <c r="H16">
        <v>98391</v>
      </c>
      <c r="J16">
        <f t="shared" si="0"/>
        <v>65822.399999999994</v>
      </c>
      <c r="K16">
        <f t="shared" si="1"/>
        <v>1.4947950849558813</v>
      </c>
      <c r="L16">
        <f t="shared" si="2"/>
        <v>118803</v>
      </c>
      <c r="M16">
        <f t="shared" si="3"/>
        <v>13638</v>
      </c>
      <c r="N16">
        <f t="shared" si="4"/>
        <v>65822.399999999994</v>
      </c>
      <c r="O16">
        <f t="shared" si="5"/>
        <v>105165</v>
      </c>
      <c r="Q16">
        <v>-2592</v>
      </c>
      <c r="R16">
        <v>-5</v>
      </c>
      <c r="T16">
        <v>3608.9999999999927</v>
      </c>
      <c r="U16">
        <v>215.59999999999127</v>
      </c>
      <c r="W16">
        <v>5976.6</v>
      </c>
      <c r="X16">
        <v>215.6</v>
      </c>
      <c r="AF16">
        <v>65822.399999999994</v>
      </c>
      <c r="AG16">
        <v>1.4947950849558813</v>
      </c>
      <c r="AK16">
        <v>65822.399999999994</v>
      </c>
      <c r="AL16">
        <v>1.4947950849558813</v>
      </c>
    </row>
    <row r="17" spans="2:38" x14ac:dyDescent="0.25">
      <c r="B17">
        <v>27359</v>
      </c>
      <c r="C17">
        <v>101947</v>
      </c>
      <c r="D17">
        <v>98292</v>
      </c>
      <c r="E17">
        <v>52292</v>
      </c>
      <c r="F17">
        <v>69267</v>
      </c>
      <c r="H17">
        <v>111788</v>
      </c>
      <c r="J17">
        <f t="shared" si="0"/>
        <v>69831.399999999994</v>
      </c>
      <c r="K17">
        <f t="shared" si="1"/>
        <v>1.6008271350710426</v>
      </c>
      <c r="L17">
        <f t="shared" si="2"/>
        <v>101947</v>
      </c>
      <c r="M17">
        <f t="shared" si="3"/>
        <v>27359</v>
      </c>
      <c r="N17">
        <f t="shared" si="4"/>
        <v>69831.399999999994</v>
      </c>
      <c r="O17">
        <f t="shared" si="5"/>
        <v>74588</v>
      </c>
      <c r="Q17">
        <v>-388</v>
      </c>
      <c r="R17">
        <v>-134</v>
      </c>
      <c r="T17">
        <v>3263.7999999999884</v>
      </c>
      <c r="U17">
        <v>391.39999999999418</v>
      </c>
      <c r="W17">
        <v>4234.6000000000004</v>
      </c>
      <c r="X17">
        <v>456.2</v>
      </c>
      <c r="AF17">
        <v>69831.399999999994</v>
      </c>
      <c r="AG17">
        <v>1.6008271350710426</v>
      </c>
      <c r="AI17">
        <v>69831.399999999994</v>
      </c>
      <c r="AJ17">
        <v>1.6008271350710426</v>
      </c>
    </row>
    <row r="18" spans="2:38" x14ac:dyDescent="0.25">
      <c r="B18">
        <v>84648</v>
      </c>
      <c r="C18">
        <v>9030</v>
      </c>
      <c r="D18">
        <v>19475</v>
      </c>
      <c r="E18">
        <v>30505</v>
      </c>
      <c r="F18">
        <v>5860</v>
      </c>
      <c r="H18">
        <v>92270</v>
      </c>
      <c r="J18">
        <f t="shared" si="0"/>
        <v>29903.599999999999</v>
      </c>
      <c r="K18">
        <f t="shared" si="1"/>
        <v>3.0855816690966975</v>
      </c>
      <c r="L18">
        <f t="shared" si="2"/>
        <v>84648</v>
      </c>
      <c r="M18">
        <f t="shared" si="3"/>
        <v>5860</v>
      </c>
      <c r="N18">
        <f t="shared" si="4"/>
        <v>29903.599999999999</v>
      </c>
      <c r="O18">
        <f t="shared" si="5"/>
        <v>78788</v>
      </c>
      <c r="Q18">
        <v>12443</v>
      </c>
      <c r="R18">
        <v>-3</v>
      </c>
      <c r="T18">
        <v>3188</v>
      </c>
      <c r="U18">
        <v>640.59999999999854</v>
      </c>
      <c r="W18">
        <v>9170</v>
      </c>
      <c r="X18">
        <v>641.79999999999995</v>
      </c>
      <c r="AD18">
        <v>29903.599999999999</v>
      </c>
      <c r="AE18">
        <v>3.0855816690966975</v>
      </c>
      <c r="AK18">
        <v>29903.599999999999</v>
      </c>
      <c r="AL18">
        <v>3.0855816690966975</v>
      </c>
    </row>
    <row r="19" spans="2:38" x14ac:dyDescent="0.25">
      <c r="B19">
        <v>113253</v>
      </c>
      <c r="C19">
        <v>101021</v>
      </c>
      <c r="D19">
        <v>114154</v>
      </c>
      <c r="E19">
        <v>78307</v>
      </c>
      <c r="F19">
        <v>110054</v>
      </c>
      <c r="H19">
        <v>140157</v>
      </c>
      <c r="J19">
        <f t="shared" si="0"/>
        <v>103357.8</v>
      </c>
      <c r="K19">
        <f t="shared" si="1"/>
        <v>1.3560369899514115</v>
      </c>
      <c r="L19">
        <f t="shared" si="2"/>
        <v>114154</v>
      </c>
      <c r="M19">
        <f t="shared" si="3"/>
        <v>78307</v>
      </c>
      <c r="N19">
        <f t="shared" si="4"/>
        <v>103357.8</v>
      </c>
      <c r="O19">
        <f t="shared" si="5"/>
        <v>35847</v>
      </c>
      <c r="Q19">
        <v>-13224</v>
      </c>
      <c r="R19">
        <v>-1</v>
      </c>
      <c r="T19">
        <v>-134.39999999999418</v>
      </c>
      <c r="U19">
        <v>-625.59999999999127</v>
      </c>
      <c r="W19">
        <v>5285.5999999999995</v>
      </c>
      <c r="X19">
        <v>892</v>
      </c>
      <c r="AF19">
        <v>103357.8</v>
      </c>
      <c r="AG19">
        <v>1.3560369899514115</v>
      </c>
      <c r="AI19">
        <v>103357.8</v>
      </c>
      <c r="AJ19">
        <v>1.3560369899514115</v>
      </c>
    </row>
    <row r="20" spans="2:38" x14ac:dyDescent="0.25">
      <c r="B20">
        <v>111261</v>
      </c>
      <c r="C20">
        <v>44279</v>
      </c>
      <c r="D20">
        <v>53229</v>
      </c>
      <c r="E20">
        <v>11530</v>
      </c>
      <c r="F20">
        <v>74949</v>
      </c>
      <c r="H20">
        <v>93325</v>
      </c>
      <c r="J20">
        <f t="shared" si="0"/>
        <v>59049.599999999999</v>
      </c>
      <c r="K20">
        <f t="shared" si="1"/>
        <v>1.580451010675771</v>
      </c>
      <c r="L20">
        <f t="shared" si="2"/>
        <v>111261</v>
      </c>
      <c r="M20">
        <f t="shared" si="3"/>
        <v>11530</v>
      </c>
      <c r="N20">
        <f t="shared" si="4"/>
        <v>59049.599999999999</v>
      </c>
      <c r="O20">
        <f t="shared" si="5"/>
        <v>99731</v>
      </c>
      <c r="Q20">
        <v>6733</v>
      </c>
      <c r="R20">
        <v>-58</v>
      </c>
      <c r="T20">
        <v>1387.1999999999971</v>
      </c>
      <c r="U20">
        <v>-6</v>
      </c>
      <c r="W20">
        <v>5111.2</v>
      </c>
      <c r="X20">
        <v>224.4</v>
      </c>
      <c r="AD20">
        <v>59049.599999999999</v>
      </c>
      <c r="AE20">
        <v>1.580451010675771</v>
      </c>
      <c r="AK20">
        <v>59049.599999999999</v>
      </c>
      <c r="AL20">
        <v>1.580451010675771</v>
      </c>
    </row>
    <row r="21" spans="2:38" x14ac:dyDescent="0.25">
      <c r="B21">
        <v>59852</v>
      </c>
      <c r="C21">
        <v>99763</v>
      </c>
      <c r="D21">
        <v>45226</v>
      </c>
      <c r="E21">
        <v>88119</v>
      </c>
      <c r="F21">
        <v>66495</v>
      </c>
      <c r="H21">
        <v>77954</v>
      </c>
      <c r="J21">
        <f t="shared" si="0"/>
        <v>71891</v>
      </c>
      <c r="K21">
        <f t="shared" si="1"/>
        <v>1.0843360086798068</v>
      </c>
      <c r="L21">
        <f t="shared" si="2"/>
        <v>99763</v>
      </c>
      <c r="M21">
        <f t="shared" si="3"/>
        <v>45226</v>
      </c>
      <c r="N21">
        <f t="shared" si="4"/>
        <v>71891</v>
      </c>
      <c r="O21">
        <f t="shared" si="5"/>
        <v>54537</v>
      </c>
      <c r="Q21">
        <v>2432</v>
      </c>
      <c r="R21">
        <v>80</v>
      </c>
      <c r="T21">
        <v>-383.80000000000291</v>
      </c>
      <c r="U21">
        <v>36</v>
      </c>
      <c r="W21">
        <v>4517.8</v>
      </c>
      <c r="X21">
        <v>1117.2</v>
      </c>
      <c r="AB21">
        <v>71891</v>
      </c>
      <c r="AC21">
        <v>1.0843360086798068</v>
      </c>
      <c r="AI21">
        <v>71891</v>
      </c>
      <c r="AJ21">
        <v>1.0843360086798068</v>
      </c>
    </row>
    <row r="22" spans="2:38" x14ac:dyDescent="0.25">
      <c r="B22">
        <v>75299</v>
      </c>
      <c r="C22">
        <v>76325</v>
      </c>
      <c r="D22">
        <v>29022</v>
      </c>
      <c r="E22">
        <v>93666</v>
      </c>
      <c r="F22">
        <v>7686</v>
      </c>
      <c r="H22">
        <v>105737</v>
      </c>
      <c r="J22">
        <f t="shared" si="0"/>
        <v>56399.6</v>
      </c>
      <c r="K22">
        <f t="shared" si="1"/>
        <v>1.8747827998780133</v>
      </c>
      <c r="L22">
        <f t="shared" si="2"/>
        <v>93666</v>
      </c>
      <c r="M22">
        <f t="shared" si="3"/>
        <v>7686</v>
      </c>
      <c r="N22">
        <f t="shared" si="4"/>
        <v>56399.6</v>
      </c>
      <c r="O22">
        <f t="shared" si="5"/>
        <v>85980</v>
      </c>
      <c r="Q22">
        <v>-6316</v>
      </c>
      <c r="R22">
        <v>-753</v>
      </c>
      <c r="T22">
        <v>-5986</v>
      </c>
      <c r="U22">
        <v>-180</v>
      </c>
      <c r="W22">
        <v>7168.7999999999993</v>
      </c>
      <c r="X22">
        <v>539.20000000000005</v>
      </c>
      <c r="AF22">
        <v>56399.6</v>
      </c>
      <c r="AG22">
        <v>1.8747827998780133</v>
      </c>
      <c r="AK22">
        <v>56399.6</v>
      </c>
      <c r="AL22">
        <v>1.8747827998780133</v>
      </c>
    </row>
    <row r="23" spans="2:38" x14ac:dyDescent="0.25">
      <c r="B23">
        <v>42826</v>
      </c>
      <c r="C23">
        <v>29903</v>
      </c>
      <c r="D23">
        <v>7539</v>
      </c>
      <c r="E23">
        <v>112395</v>
      </c>
      <c r="F23">
        <v>100276</v>
      </c>
      <c r="H23">
        <v>101226</v>
      </c>
      <c r="J23">
        <f t="shared" si="0"/>
        <v>58587.8</v>
      </c>
      <c r="K23">
        <f t="shared" si="1"/>
        <v>1.7277658488627323</v>
      </c>
      <c r="L23">
        <f t="shared" si="2"/>
        <v>112395</v>
      </c>
      <c r="M23">
        <f t="shared" si="3"/>
        <v>7539</v>
      </c>
      <c r="N23">
        <f t="shared" si="4"/>
        <v>58587.8</v>
      </c>
      <c r="O23">
        <f t="shared" si="5"/>
        <v>104856</v>
      </c>
      <c r="Q23">
        <v>-11319</v>
      </c>
      <c r="R23">
        <v>2005</v>
      </c>
      <c r="T23">
        <v>-2002</v>
      </c>
      <c r="U23">
        <v>-379.19999999999709</v>
      </c>
      <c r="W23">
        <v>5119.5999999999995</v>
      </c>
      <c r="X23">
        <v>536.4</v>
      </c>
      <c r="AF23">
        <v>58587.8</v>
      </c>
      <c r="AG23">
        <v>1.7277658488627323</v>
      </c>
      <c r="AK23">
        <v>58587.8</v>
      </c>
      <c r="AL23">
        <v>1.7277658488627323</v>
      </c>
    </row>
    <row r="24" spans="2:38" x14ac:dyDescent="0.25">
      <c r="B24">
        <v>48930</v>
      </c>
      <c r="C24">
        <v>77847</v>
      </c>
      <c r="D24">
        <v>119185</v>
      </c>
      <c r="E24">
        <v>7250</v>
      </c>
      <c r="F24">
        <v>109423</v>
      </c>
      <c r="H24">
        <v>89959</v>
      </c>
      <c r="J24">
        <f t="shared" si="0"/>
        <v>72527</v>
      </c>
      <c r="K24">
        <f t="shared" si="1"/>
        <v>1.2403518689591462</v>
      </c>
      <c r="L24">
        <f t="shared" si="2"/>
        <v>119185</v>
      </c>
      <c r="M24">
        <f t="shared" si="3"/>
        <v>7250</v>
      </c>
      <c r="N24">
        <f t="shared" si="4"/>
        <v>72527</v>
      </c>
      <c r="O24">
        <f t="shared" si="5"/>
        <v>111935</v>
      </c>
      <c r="Q24">
        <v>5704</v>
      </c>
      <c r="R24">
        <v>524</v>
      </c>
      <c r="T24">
        <v>-1420.6000000000058</v>
      </c>
      <c r="U24">
        <v>399.19999999999709</v>
      </c>
      <c r="W24">
        <v>5444.5999999999995</v>
      </c>
      <c r="X24">
        <v>452</v>
      </c>
      <c r="AB24">
        <v>72527</v>
      </c>
      <c r="AC24">
        <v>1.2403518689591462</v>
      </c>
      <c r="AI24">
        <v>72527</v>
      </c>
      <c r="AJ24">
        <v>1.2403518689591462</v>
      </c>
    </row>
    <row r="25" spans="2:38" x14ac:dyDescent="0.25">
      <c r="B25">
        <v>42256</v>
      </c>
      <c r="C25">
        <v>20899</v>
      </c>
      <c r="D25">
        <v>73160</v>
      </c>
      <c r="E25">
        <v>88017</v>
      </c>
      <c r="F25">
        <v>37064</v>
      </c>
      <c r="H25">
        <v>86827</v>
      </c>
      <c r="J25">
        <f t="shared" si="0"/>
        <v>52279.199999999997</v>
      </c>
      <c r="K25">
        <f t="shared" si="1"/>
        <v>1.6608326064668166</v>
      </c>
      <c r="L25">
        <f t="shared" si="2"/>
        <v>88017</v>
      </c>
      <c r="M25">
        <f t="shared" si="3"/>
        <v>20899</v>
      </c>
      <c r="N25">
        <f t="shared" si="4"/>
        <v>52279.199999999997</v>
      </c>
      <c r="O25">
        <f t="shared" si="5"/>
        <v>67118</v>
      </c>
      <c r="Q25">
        <v>-19199</v>
      </c>
      <c r="R25">
        <v>320</v>
      </c>
      <c r="T25">
        <v>2169</v>
      </c>
      <c r="U25">
        <v>-113</v>
      </c>
      <c r="W25">
        <v>5922.6</v>
      </c>
      <c r="X25">
        <v>1162.1999999999998</v>
      </c>
      <c r="AD25">
        <v>52279.199999999997</v>
      </c>
      <c r="AE25">
        <v>1.6608326064668166</v>
      </c>
      <c r="AK25">
        <v>52279.199999999997</v>
      </c>
      <c r="AL25">
        <v>1.6608326064668166</v>
      </c>
    </row>
    <row r="26" spans="2:38" x14ac:dyDescent="0.25">
      <c r="B26">
        <v>56379</v>
      </c>
      <c r="C26">
        <v>78436</v>
      </c>
      <c r="D26">
        <v>119849</v>
      </c>
      <c r="E26">
        <v>101953</v>
      </c>
      <c r="F26">
        <v>117040</v>
      </c>
      <c r="H26">
        <v>116773</v>
      </c>
      <c r="J26">
        <f t="shared" si="0"/>
        <v>94731.4</v>
      </c>
      <c r="K26">
        <f t="shared" si="1"/>
        <v>1.2326746992021653</v>
      </c>
      <c r="L26">
        <f t="shared" si="2"/>
        <v>119849</v>
      </c>
      <c r="M26">
        <f t="shared" si="3"/>
        <v>56379</v>
      </c>
      <c r="N26">
        <f t="shared" si="4"/>
        <v>94731.4</v>
      </c>
      <c r="O26">
        <f t="shared" si="5"/>
        <v>63470</v>
      </c>
      <c r="Q26">
        <v>11485</v>
      </c>
      <c r="R26">
        <v>123</v>
      </c>
      <c r="T26">
        <v>-2586.2000000000116</v>
      </c>
      <c r="U26">
        <v>194.19999999999709</v>
      </c>
      <c r="W26">
        <v>4541.8</v>
      </c>
      <c r="X26">
        <v>610.6</v>
      </c>
      <c r="AB26">
        <v>94731.4</v>
      </c>
      <c r="AC26">
        <v>1.2326746992021653</v>
      </c>
      <c r="AI26">
        <v>94731.4</v>
      </c>
      <c r="AJ26">
        <v>1.2326746992021653</v>
      </c>
    </row>
    <row r="27" spans="2:38" x14ac:dyDescent="0.25">
      <c r="B27">
        <v>52359</v>
      </c>
      <c r="C27">
        <v>56725</v>
      </c>
      <c r="D27">
        <v>35783</v>
      </c>
      <c r="E27">
        <v>57947</v>
      </c>
      <c r="F27">
        <v>7874</v>
      </c>
      <c r="H27">
        <v>76566</v>
      </c>
      <c r="J27">
        <f t="shared" si="0"/>
        <v>42137.599999999999</v>
      </c>
      <c r="K27">
        <f t="shared" si="1"/>
        <v>1.8170470078979344</v>
      </c>
      <c r="L27">
        <f t="shared" si="2"/>
        <v>57947</v>
      </c>
      <c r="M27">
        <f t="shared" si="3"/>
        <v>7874</v>
      </c>
      <c r="N27">
        <f t="shared" si="4"/>
        <v>42137.599999999999</v>
      </c>
      <c r="O27">
        <f t="shared" si="5"/>
        <v>50073</v>
      </c>
      <c r="Q27">
        <v>429</v>
      </c>
      <c r="R27">
        <v>1312</v>
      </c>
      <c r="T27">
        <v>-469.59999999999854</v>
      </c>
      <c r="U27">
        <v>-119.59999999999854</v>
      </c>
      <c r="W27">
        <v>5990.4</v>
      </c>
      <c r="X27">
        <v>146.4</v>
      </c>
      <c r="AD27">
        <v>42137.599999999999</v>
      </c>
      <c r="AE27">
        <v>1.8170470078979344</v>
      </c>
      <c r="AK27">
        <v>42137.599999999999</v>
      </c>
      <c r="AL27">
        <v>1.8170470078979344</v>
      </c>
    </row>
    <row r="28" spans="2:38" x14ac:dyDescent="0.25">
      <c r="B28">
        <v>4522</v>
      </c>
      <c r="C28">
        <v>55362</v>
      </c>
      <c r="D28">
        <v>121894</v>
      </c>
      <c r="E28">
        <v>5650</v>
      </c>
      <c r="F28">
        <v>84247</v>
      </c>
      <c r="H28">
        <v>81540</v>
      </c>
      <c r="J28">
        <f t="shared" si="0"/>
        <v>54335</v>
      </c>
      <c r="K28">
        <f t="shared" si="1"/>
        <v>1.5006901628784393</v>
      </c>
      <c r="L28">
        <f t="shared" si="2"/>
        <v>121894</v>
      </c>
      <c r="M28">
        <f t="shared" si="3"/>
        <v>4522</v>
      </c>
      <c r="N28">
        <f t="shared" si="4"/>
        <v>54335</v>
      </c>
      <c r="O28">
        <f t="shared" si="5"/>
        <v>117372</v>
      </c>
      <c r="Q28">
        <v>975</v>
      </c>
      <c r="R28">
        <v>-17</v>
      </c>
      <c r="T28">
        <v>-2195.8000000000029</v>
      </c>
      <c r="U28">
        <v>173.59999999999854</v>
      </c>
      <c r="W28">
        <v>8293.7999999999993</v>
      </c>
      <c r="X28">
        <v>352</v>
      </c>
      <c r="Z28">
        <v>54335</v>
      </c>
      <c r="AA28">
        <v>1.5006901628784393</v>
      </c>
      <c r="AK28">
        <v>54335</v>
      </c>
      <c r="AL28">
        <v>1.5006901628784393</v>
      </c>
    </row>
    <row r="29" spans="2:38" x14ac:dyDescent="0.25">
      <c r="B29">
        <v>34493</v>
      </c>
      <c r="C29">
        <v>24226</v>
      </c>
      <c r="D29">
        <v>94109</v>
      </c>
      <c r="E29">
        <v>91482</v>
      </c>
      <c r="F29">
        <v>54739</v>
      </c>
      <c r="H29">
        <v>107664</v>
      </c>
      <c r="J29">
        <f t="shared" si="0"/>
        <v>59809.8</v>
      </c>
      <c r="K29">
        <f t="shared" si="1"/>
        <v>1.8001063370885706</v>
      </c>
      <c r="L29">
        <f t="shared" si="2"/>
        <v>94109</v>
      </c>
      <c r="M29">
        <f t="shared" si="3"/>
        <v>24226</v>
      </c>
      <c r="N29">
        <f t="shared" si="4"/>
        <v>59809.8</v>
      </c>
      <c r="O29">
        <f t="shared" si="5"/>
        <v>69883</v>
      </c>
      <c r="Q29">
        <v>-2175</v>
      </c>
      <c r="R29">
        <v>1829</v>
      </c>
      <c r="T29">
        <v>-1714.7999999999956</v>
      </c>
      <c r="U29">
        <v>-851.39999999999418</v>
      </c>
      <c r="W29">
        <v>7705.2</v>
      </c>
      <c r="X29">
        <v>867.4</v>
      </c>
      <c r="AF29">
        <v>59809.8</v>
      </c>
      <c r="AG29">
        <v>1.8001063370885706</v>
      </c>
      <c r="AK29">
        <v>59809.8</v>
      </c>
      <c r="AL29">
        <v>1.8001063370885706</v>
      </c>
    </row>
    <row r="30" spans="2:38" x14ac:dyDescent="0.25">
      <c r="B30">
        <v>87716</v>
      </c>
      <c r="C30">
        <v>21782</v>
      </c>
      <c r="D30">
        <v>4906</v>
      </c>
      <c r="E30">
        <v>33772</v>
      </c>
      <c r="F30">
        <v>94671</v>
      </c>
      <c r="H30">
        <v>95634</v>
      </c>
      <c r="J30">
        <f t="shared" si="0"/>
        <v>48569.4</v>
      </c>
      <c r="K30">
        <f t="shared" si="1"/>
        <v>1.969017529555646</v>
      </c>
      <c r="L30">
        <f t="shared" si="2"/>
        <v>94671</v>
      </c>
      <c r="M30">
        <f t="shared" si="3"/>
        <v>4906</v>
      </c>
      <c r="N30">
        <f t="shared" si="4"/>
        <v>48569.4</v>
      </c>
      <c r="O30">
        <f t="shared" si="5"/>
        <v>89765</v>
      </c>
      <c r="Q30">
        <v>-10023</v>
      </c>
      <c r="R30">
        <v>-389</v>
      </c>
      <c r="T30">
        <v>-6485.4000000000015</v>
      </c>
      <c r="U30">
        <v>-874.19999999999709</v>
      </c>
      <c r="W30">
        <v>8251</v>
      </c>
      <c r="X30">
        <v>954.6</v>
      </c>
      <c r="AD30">
        <v>48569.4</v>
      </c>
      <c r="AE30">
        <v>1.969017529555646</v>
      </c>
      <c r="AK30">
        <v>48569.4</v>
      </c>
      <c r="AL30">
        <v>1.969017529555646</v>
      </c>
    </row>
    <row r="31" spans="2:38" x14ac:dyDescent="0.25">
      <c r="B31">
        <v>118895</v>
      </c>
      <c r="C31">
        <v>8860</v>
      </c>
      <c r="D31">
        <v>60201</v>
      </c>
      <c r="E31">
        <v>40924</v>
      </c>
      <c r="F31">
        <v>46946</v>
      </c>
      <c r="H31">
        <v>107264</v>
      </c>
      <c r="J31">
        <f t="shared" si="0"/>
        <v>55165.2</v>
      </c>
      <c r="K31">
        <f t="shared" si="1"/>
        <v>1.9444142321608551</v>
      </c>
      <c r="L31">
        <f t="shared" si="2"/>
        <v>118895</v>
      </c>
      <c r="M31">
        <f t="shared" si="3"/>
        <v>8860</v>
      </c>
      <c r="N31">
        <f t="shared" si="4"/>
        <v>55165.2</v>
      </c>
      <c r="O31">
        <f t="shared" si="5"/>
        <v>110035</v>
      </c>
      <c r="Q31">
        <v>746</v>
      </c>
      <c r="R31">
        <v>101</v>
      </c>
      <c r="T31">
        <v>-3702.6000000000058</v>
      </c>
      <c r="U31">
        <v>27</v>
      </c>
      <c r="W31">
        <v>5933.4</v>
      </c>
      <c r="X31">
        <v>27</v>
      </c>
      <c r="AD31">
        <v>55165.2</v>
      </c>
      <c r="AE31">
        <v>1.9444142321608551</v>
      </c>
      <c r="AK31">
        <v>55165.2</v>
      </c>
      <c r="AL31">
        <v>1.9444142321608551</v>
      </c>
    </row>
    <row r="32" spans="2:38" x14ac:dyDescent="0.25">
      <c r="B32">
        <v>56518</v>
      </c>
      <c r="C32">
        <v>111291</v>
      </c>
      <c r="D32">
        <v>86568</v>
      </c>
      <c r="E32">
        <v>25761</v>
      </c>
      <c r="F32">
        <v>63707</v>
      </c>
      <c r="H32">
        <v>86630</v>
      </c>
      <c r="J32">
        <f t="shared" si="0"/>
        <v>68769</v>
      </c>
      <c r="K32">
        <f t="shared" si="1"/>
        <v>1.2597245852055432</v>
      </c>
      <c r="L32">
        <f t="shared" si="2"/>
        <v>111291</v>
      </c>
      <c r="M32">
        <f t="shared" si="3"/>
        <v>25761</v>
      </c>
      <c r="N32">
        <f t="shared" si="4"/>
        <v>68769</v>
      </c>
      <c r="O32">
        <f t="shared" si="5"/>
        <v>85530</v>
      </c>
      <c r="Q32">
        <v>407</v>
      </c>
      <c r="R32">
        <v>-1347</v>
      </c>
      <c r="T32">
        <v>971.39999999999418</v>
      </c>
      <c r="U32">
        <v>-218.39999999999418</v>
      </c>
      <c r="W32">
        <v>8855.7999999999993</v>
      </c>
      <c r="X32">
        <v>237.60000000000002</v>
      </c>
      <c r="AB32">
        <v>68769</v>
      </c>
      <c r="AC32">
        <v>1.2597245852055432</v>
      </c>
      <c r="AI32">
        <v>68769</v>
      </c>
      <c r="AJ32">
        <v>1.2597245852055432</v>
      </c>
    </row>
    <row r="33" spans="2:38" x14ac:dyDescent="0.25">
      <c r="B33">
        <v>87169</v>
      </c>
      <c r="C33">
        <v>22678</v>
      </c>
      <c r="D33">
        <v>42377</v>
      </c>
      <c r="E33">
        <v>107846</v>
      </c>
      <c r="F33">
        <v>23301</v>
      </c>
      <c r="H33">
        <v>79414</v>
      </c>
      <c r="J33">
        <f t="shared" si="0"/>
        <v>56674.2</v>
      </c>
      <c r="K33">
        <f t="shared" si="1"/>
        <v>1.4012372472835966</v>
      </c>
      <c r="L33">
        <f t="shared" si="2"/>
        <v>107846</v>
      </c>
      <c r="M33">
        <f t="shared" si="3"/>
        <v>22678</v>
      </c>
      <c r="N33">
        <f t="shared" si="4"/>
        <v>56674.2</v>
      </c>
      <c r="O33">
        <f t="shared" si="5"/>
        <v>85168</v>
      </c>
      <c r="Q33">
        <v>1432</v>
      </c>
      <c r="R33">
        <v>1395</v>
      </c>
      <c r="T33">
        <v>586.19999999999709</v>
      </c>
      <c r="U33">
        <v>213.79999999999563</v>
      </c>
      <c r="W33">
        <v>5019</v>
      </c>
      <c r="X33">
        <v>742.19999999999993</v>
      </c>
      <c r="Z33">
        <v>56674.2</v>
      </c>
      <c r="AA33">
        <v>1.4012372472835966</v>
      </c>
      <c r="AK33">
        <v>56674.2</v>
      </c>
      <c r="AL33">
        <v>1.4012372472835966</v>
      </c>
    </row>
    <row r="34" spans="2:38" x14ac:dyDescent="0.25">
      <c r="B34">
        <v>5863</v>
      </c>
      <c r="C34">
        <v>38464</v>
      </c>
      <c r="D34">
        <v>62885</v>
      </c>
      <c r="E34">
        <v>41687</v>
      </c>
      <c r="F34">
        <v>55487</v>
      </c>
      <c r="H34">
        <v>91767</v>
      </c>
      <c r="J34">
        <f t="shared" ref="J34:J65" si="6">AVERAGE(B34:F34)</f>
        <v>40877.199999999997</v>
      </c>
      <c r="K34">
        <f t="shared" ref="K34:K65" si="7">H34/J34</f>
        <v>2.2449433914260273</v>
      </c>
      <c r="L34">
        <f t="shared" ref="L34:L65" si="8">MAX(B34:F34)</f>
        <v>62885</v>
      </c>
      <c r="M34">
        <f t="shared" ref="M34:M65" si="9">MIN(B34:F34)</f>
        <v>5863</v>
      </c>
      <c r="N34">
        <f t="shared" ref="N34:N65" si="10">AVERAGE(B34:F34)</f>
        <v>40877.199999999997</v>
      </c>
      <c r="O34">
        <f t="shared" ref="O34:O65" si="11">L34-M34</f>
        <v>57022</v>
      </c>
      <c r="Q34">
        <v>2100</v>
      </c>
      <c r="R34">
        <v>23</v>
      </c>
      <c r="T34">
        <v>-1779.2000000000044</v>
      </c>
      <c r="U34">
        <v>756</v>
      </c>
      <c r="W34">
        <v>5143.2000000000007</v>
      </c>
      <c r="X34">
        <v>957.20000000000016</v>
      </c>
      <c r="AD34">
        <v>40877.199999999997</v>
      </c>
      <c r="AE34">
        <v>2.2449433914260273</v>
      </c>
      <c r="AK34">
        <v>40877.199999999997</v>
      </c>
      <c r="AL34">
        <v>2.2449433914260273</v>
      </c>
    </row>
    <row r="35" spans="2:38" x14ac:dyDescent="0.25">
      <c r="B35">
        <v>76319</v>
      </c>
      <c r="C35">
        <v>119327</v>
      </c>
      <c r="D35">
        <v>10827</v>
      </c>
      <c r="E35">
        <v>61133</v>
      </c>
      <c r="F35">
        <v>27586</v>
      </c>
      <c r="H35">
        <v>71003</v>
      </c>
      <c r="J35">
        <f t="shared" si="6"/>
        <v>59038.400000000001</v>
      </c>
      <c r="K35">
        <f t="shared" si="7"/>
        <v>1.202657931109244</v>
      </c>
      <c r="L35">
        <f t="shared" si="8"/>
        <v>119327</v>
      </c>
      <c r="M35">
        <f t="shared" si="9"/>
        <v>10827</v>
      </c>
      <c r="N35">
        <f t="shared" si="10"/>
        <v>59038.400000000001</v>
      </c>
      <c r="O35">
        <f t="shared" si="11"/>
        <v>108500</v>
      </c>
      <c r="Q35">
        <v>-1567</v>
      </c>
      <c r="R35">
        <v>-780</v>
      </c>
      <c r="T35">
        <v>1843.4000000000015</v>
      </c>
      <c r="U35">
        <v>62</v>
      </c>
      <c r="W35">
        <v>8312.2000000000007</v>
      </c>
      <c r="X35">
        <v>418.4</v>
      </c>
      <c r="Z35">
        <v>59038.400000000001</v>
      </c>
      <c r="AA35">
        <v>1.202657931109244</v>
      </c>
      <c r="AI35">
        <v>59038.400000000001</v>
      </c>
      <c r="AJ35">
        <v>1.202657931109244</v>
      </c>
    </row>
    <row r="36" spans="2:38" x14ac:dyDescent="0.25">
      <c r="B36">
        <v>82467</v>
      </c>
      <c r="C36">
        <v>107863</v>
      </c>
      <c r="D36">
        <v>95945</v>
      </c>
      <c r="E36">
        <v>47304</v>
      </c>
      <c r="F36">
        <v>27610</v>
      </c>
      <c r="H36">
        <v>98846</v>
      </c>
      <c r="J36">
        <f t="shared" si="6"/>
        <v>72237.8</v>
      </c>
      <c r="K36">
        <f t="shared" si="7"/>
        <v>1.3683417822801911</v>
      </c>
      <c r="L36">
        <f t="shared" si="8"/>
        <v>107863</v>
      </c>
      <c r="M36">
        <f t="shared" si="9"/>
        <v>27610</v>
      </c>
      <c r="N36">
        <f t="shared" si="10"/>
        <v>72237.8</v>
      </c>
      <c r="O36">
        <f t="shared" si="11"/>
        <v>80253</v>
      </c>
      <c r="Q36">
        <v>1676</v>
      </c>
      <c r="R36">
        <v>-716</v>
      </c>
      <c r="T36">
        <v>4883</v>
      </c>
      <c r="U36">
        <v>-375</v>
      </c>
      <c r="W36">
        <v>8235</v>
      </c>
      <c r="X36">
        <v>375.00000000000006</v>
      </c>
      <c r="AB36">
        <v>72237.8</v>
      </c>
      <c r="AC36">
        <v>1.3683417822801911</v>
      </c>
      <c r="AI36">
        <v>72237.8</v>
      </c>
      <c r="AJ36">
        <v>1.3683417822801911</v>
      </c>
    </row>
    <row r="37" spans="2:38" x14ac:dyDescent="0.25">
      <c r="B37">
        <v>21048</v>
      </c>
      <c r="C37">
        <v>16067</v>
      </c>
      <c r="D37">
        <v>19292</v>
      </c>
      <c r="E37">
        <v>64716</v>
      </c>
      <c r="F37">
        <v>62984</v>
      </c>
      <c r="H37">
        <v>58840</v>
      </c>
      <c r="J37">
        <f t="shared" si="6"/>
        <v>36821.4</v>
      </c>
      <c r="K37">
        <f t="shared" si="7"/>
        <v>1.5979837811707323</v>
      </c>
      <c r="L37">
        <f t="shared" si="8"/>
        <v>64716</v>
      </c>
      <c r="M37">
        <f t="shared" si="9"/>
        <v>16067</v>
      </c>
      <c r="N37">
        <f t="shared" si="10"/>
        <v>36821.4</v>
      </c>
      <c r="O37">
        <f t="shared" si="11"/>
        <v>48649</v>
      </c>
      <c r="Q37">
        <v>-5489</v>
      </c>
      <c r="R37">
        <v>-3</v>
      </c>
      <c r="T37">
        <v>-1284</v>
      </c>
      <c r="U37">
        <v>-200.19999999999709</v>
      </c>
      <c r="W37">
        <v>4892</v>
      </c>
      <c r="X37">
        <v>760.6</v>
      </c>
      <c r="AD37">
        <v>36821.4</v>
      </c>
      <c r="AE37">
        <v>1.5979837811707323</v>
      </c>
      <c r="AK37">
        <v>36821.4</v>
      </c>
      <c r="AL37">
        <v>1.5979837811707323</v>
      </c>
    </row>
    <row r="38" spans="2:38" x14ac:dyDescent="0.25">
      <c r="B38">
        <v>47435</v>
      </c>
      <c r="C38">
        <v>37212</v>
      </c>
      <c r="D38">
        <v>84851</v>
      </c>
      <c r="E38">
        <v>31023</v>
      </c>
      <c r="F38">
        <v>50470</v>
      </c>
      <c r="H38">
        <v>52393</v>
      </c>
      <c r="J38">
        <f t="shared" si="6"/>
        <v>50198.2</v>
      </c>
      <c r="K38">
        <f t="shared" si="7"/>
        <v>1.0437226832834645</v>
      </c>
      <c r="L38">
        <f t="shared" si="8"/>
        <v>84851</v>
      </c>
      <c r="M38">
        <f t="shared" si="9"/>
        <v>31023</v>
      </c>
      <c r="N38">
        <f t="shared" si="10"/>
        <v>50198.2</v>
      </c>
      <c r="O38">
        <f t="shared" si="11"/>
        <v>53828</v>
      </c>
      <c r="Q38">
        <v>-4556</v>
      </c>
      <c r="R38">
        <v>0</v>
      </c>
      <c r="T38">
        <v>1883.7999999999956</v>
      </c>
      <c r="U38">
        <v>528.59999999999854</v>
      </c>
      <c r="W38">
        <v>4024.2</v>
      </c>
      <c r="X38">
        <v>940.6</v>
      </c>
      <c r="Z38">
        <v>50198.2</v>
      </c>
      <c r="AA38">
        <v>1.0437226832834645</v>
      </c>
      <c r="AI38">
        <v>50198.2</v>
      </c>
      <c r="AJ38">
        <v>1.0437226832834645</v>
      </c>
    </row>
    <row r="39" spans="2:38" x14ac:dyDescent="0.25">
      <c r="B39">
        <v>51898</v>
      </c>
      <c r="C39">
        <v>10939</v>
      </c>
      <c r="D39">
        <v>112696</v>
      </c>
      <c r="E39">
        <v>88388</v>
      </c>
      <c r="F39">
        <v>76392</v>
      </c>
      <c r="H39">
        <v>99337</v>
      </c>
      <c r="J39">
        <f t="shared" si="6"/>
        <v>68062.600000000006</v>
      </c>
      <c r="K39">
        <f t="shared" si="7"/>
        <v>1.4594946416974961</v>
      </c>
      <c r="L39">
        <f t="shared" si="8"/>
        <v>112696</v>
      </c>
      <c r="M39">
        <f t="shared" si="9"/>
        <v>10939</v>
      </c>
      <c r="N39">
        <f t="shared" si="10"/>
        <v>68062.600000000006</v>
      </c>
      <c r="O39">
        <f t="shared" si="11"/>
        <v>101757</v>
      </c>
      <c r="Q39">
        <v>-293</v>
      </c>
      <c r="R39">
        <v>44</v>
      </c>
      <c r="T39">
        <v>-4605.7999999999884</v>
      </c>
      <c r="U39">
        <v>290.80000000000291</v>
      </c>
      <c r="W39">
        <v>5717.8</v>
      </c>
      <c r="X39">
        <v>324.00000000000006</v>
      </c>
      <c r="AB39">
        <v>68062.600000000006</v>
      </c>
      <c r="AC39">
        <v>1.4594946416974961</v>
      </c>
      <c r="AI39">
        <v>68062.600000000006</v>
      </c>
      <c r="AJ39">
        <v>1.4594946416974961</v>
      </c>
    </row>
    <row r="40" spans="2:38" x14ac:dyDescent="0.25">
      <c r="B40">
        <v>22246</v>
      </c>
      <c r="C40">
        <v>96719</v>
      </c>
      <c r="D40">
        <v>16770</v>
      </c>
      <c r="E40">
        <v>106663</v>
      </c>
      <c r="F40">
        <v>59514</v>
      </c>
      <c r="H40">
        <v>118184</v>
      </c>
      <c r="J40">
        <f t="shared" si="6"/>
        <v>60382.400000000001</v>
      </c>
      <c r="K40">
        <f t="shared" si="7"/>
        <v>1.9572590688677496</v>
      </c>
      <c r="L40">
        <f t="shared" si="8"/>
        <v>106663</v>
      </c>
      <c r="M40">
        <f t="shared" si="9"/>
        <v>16770</v>
      </c>
      <c r="N40">
        <f t="shared" si="10"/>
        <v>60382.400000000001</v>
      </c>
      <c r="O40">
        <f t="shared" si="11"/>
        <v>89893</v>
      </c>
      <c r="Q40">
        <v>-1249</v>
      </c>
      <c r="R40">
        <v>-26</v>
      </c>
      <c r="T40">
        <v>1711.4000000000015</v>
      </c>
      <c r="U40">
        <v>-23</v>
      </c>
      <c r="W40">
        <v>6580.1999999999989</v>
      </c>
      <c r="X40">
        <v>676.6</v>
      </c>
      <c r="AD40">
        <v>60382.400000000001</v>
      </c>
      <c r="AE40">
        <v>1.9572590688677496</v>
      </c>
      <c r="AK40">
        <v>60382.400000000001</v>
      </c>
      <c r="AL40">
        <v>1.9572590688677496</v>
      </c>
    </row>
    <row r="41" spans="2:38" x14ac:dyDescent="0.25">
      <c r="B41">
        <v>69936</v>
      </c>
      <c r="C41">
        <v>64700</v>
      </c>
      <c r="D41">
        <v>93974</v>
      </c>
      <c r="E41">
        <v>86537</v>
      </c>
      <c r="F41">
        <v>82068</v>
      </c>
      <c r="H41">
        <v>122950</v>
      </c>
      <c r="J41">
        <f t="shared" si="6"/>
        <v>79443</v>
      </c>
      <c r="K41">
        <f t="shared" si="7"/>
        <v>1.5476505167226817</v>
      </c>
      <c r="L41">
        <f t="shared" si="8"/>
        <v>93974</v>
      </c>
      <c r="M41">
        <f t="shared" si="9"/>
        <v>64700</v>
      </c>
      <c r="N41">
        <f t="shared" si="10"/>
        <v>79443</v>
      </c>
      <c r="O41">
        <f t="shared" si="11"/>
        <v>29274</v>
      </c>
      <c r="Q41">
        <v>-3986</v>
      </c>
      <c r="R41">
        <v>297</v>
      </c>
      <c r="T41">
        <v>5077.1999999999971</v>
      </c>
      <c r="U41">
        <v>387</v>
      </c>
      <c r="W41">
        <v>5077.2</v>
      </c>
      <c r="X41">
        <v>387</v>
      </c>
      <c r="AF41">
        <v>79443</v>
      </c>
      <c r="AG41">
        <v>1.5476505167226817</v>
      </c>
      <c r="AK41">
        <v>79443</v>
      </c>
      <c r="AL41">
        <v>1.5476505167226817</v>
      </c>
    </row>
    <row r="42" spans="2:38" x14ac:dyDescent="0.25">
      <c r="B42">
        <v>92294</v>
      </c>
      <c r="C42">
        <v>44937</v>
      </c>
      <c r="D42">
        <v>83773</v>
      </c>
      <c r="E42">
        <v>54260</v>
      </c>
      <c r="F42">
        <v>45629</v>
      </c>
      <c r="H42">
        <v>79164</v>
      </c>
      <c r="J42">
        <f t="shared" si="6"/>
        <v>64178.6</v>
      </c>
      <c r="K42">
        <f t="shared" si="7"/>
        <v>1.2334952772419467</v>
      </c>
      <c r="L42">
        <f t="shared" si="8"/>
        <v>92294</v>
      </c>
      <c r="M42">
        <f t="shared" si="9"/>
        <v>44937</v>
      </c>
      <c r="N42">
        <f t="shared" si="10"/>
        <v>64178.6</v>
      </c>
      <c r="O42">
        <f t="shared" si="11"/>
        <v>47357</v>
      </c>
      <c r="Q42">
        <v>6225</v>
      </c>
      <c r="R42">
        <v>1652</v>
      </c>
      <c r="T42">
        <v>-937.59999999999854</v>
      </c>
      <c r="U42">
        <v>-120.80000000000291</v>
      </c>
      <c r="W42">
        <v>7897.5999999999995</v>
      </c>
      <c r="X42">
        <v>301.60000000000002</v>
      </c>
      <c r="AB42">
        <v>64178.6</v>
      </c>
      <c r="AC42">
        <v>1.2334952772419467</v>
      </c>
      <c r="AI42">
        <v>64178.6</v>
      </c>
      <c r="AJ42">
        <v>1.2334952772419467</v>
      </c>
    </row>
    <row r="43" spans="2:38" x14ac:dyDescent="0.25">
      <c r="B43">
        <v>55713</v>
      </c>
      <c r="C43">
        <v>13645</v>
      </c>
      <c r="D43">
        <v>76702</v>
      </c>
      <c r="E43">
        <v>67701</v>
      </c>
      <c r="F43">
        <v>116388</v>
      </c>
      <c r="H43">
        <v>68658</v>
      </c>
      <c r="J43">
        <f t="shared" si="6"/>
        <v>66029.8</v>
      </c>
      <c r="K43">
        <f t="shared" si="7"/>
        <v>1.0398032403551123</v>
      </c>
      <c r="L43">
        <f t="shared" si="8"/>
        <v>116388</v>
      </c>
      <c r="M43">
        <f t="shared" si="9"/>
        <v>13645</v>
      </c>
      <c r="N43">
        <f t="shared" si="10"/>
        <v>66029.8</v>
      </c>
      <c r="O43">
        <f t="shared" si="11"/>
        <v>102743</v>
      </c>
      <c r="Q43">
        <v>-8217</v>
      </c>
      <c r="R43">
        <v>-1409</v>
      </c>
      <c r="T43">
        <v>790.60000000000582</v>
      </c>
      <c r="U43">
        <v>281.19999999999709</v>
      </c>
      <c r="W43">
        <v>7189.4000000000005</v>
      </c>
      <c r="X43">
        <v>650.79999999999995</v>
      </c>
      <c r="AB43">
        <v>66029.8</v>
      </c>
      <c r="AC43">
        <v>1.0398032403551123</v>
      </c>
      <c r="AI43">
        <v>66029.8</v>
      </c>
      <c r="AJ43">
        <v>1.0398032403551123</v>
      </c>
    </row>
    <row r="44" spans="2:38" x14ac:dyDescent="0.25">
      <c r="B44">
        <v>46873</v>
      </c>
      <c r="C44">
        <v>104054</v>
      </c>
      <c r="D44">
        <v>74576</v>
      </c>
      <c r="E44">
        <v>74197</v>
      </c>
      <c r="F44">
        <v>66055</v>
      </c>
      <c r="H44">
        <v>139792</v>
      </c>
      <c r="J44">
        <f t="shared" si="6"/>
        <v>73151</v>
      </c>
      <c r="K44">
        <f t="shared" si="7"/>
        <v>1.9110060012850132</v>
      </c>
      <c r="L44">
        <f t="shared" si="8"/>
        <v>104054</v>
      </c>
      <c r="M44">
        <f t="shared" si="9"/>
        <v>46873</v>
      </c>
      <c r="N44">
        <f t="shared" si="10"/>
        <v>73151</v>
      </c>
      <c r="O44">
        <f t="shared" si="11"/>
        <v>57181</v>
      </c>
      <c r="Q44">
        <v>14332</v>
      </c>
      <c r="R44">
        <v>-1716</v>
      </c>
      <c r="T44">
        <v>-2002</v>
      </c>
      <c r="U44">
        <v>29.19999999999709</v>
      </c>
      <c r="W44">
        <v>6935.6</v>
      </c>
      <c r="X44">
        <v>47.599999999999994</v>
      </c>
      <c r="AF44">
        <v>73151</v>
      </c>
      <c r="AG44">
        <v>1.9110060012850132</v>
      </c>
      <c r="AK44">
        <v>73151</v>
      </c>
      <c r="AL44">
        <v>1.9110060012850132</v>
      </c>
    </row>
    <row r="45" spans="2:38" x14ac:dyDescent="0.25">
      <c r="B45">
        <v>90906</v>
      </c>
      <c r="C45">
        <v>36719</v>
      </c>
      <c r="D45">
        <v>80059</v>
      </c>
      <c r="E45">
        <v>71843</v>
      </c>
      <c r="F45">
        <v>110106</v>
      </c>
      <c r="H45">
        <v>93026</v>
      </c>
      <c r="J45">
        <f t="shared" si="6"/>
        <v>77926.600000000006</v>
      </c>
      <c r="K45">
        <f t="shared" si="7"/>
        <v>1.1937643885399849</v>
      </c>
      <c r="L45">
        <f t="shared" si="8"/>
        <v>110106</v>
      </c>
      <c r="M45">
        <f t="shared" si="9"/>
        <v>36719</v>
      </c>
      <c r="N45">
        <f t="shared" si="10"/>
        <v>77926.600000000006</v>
      </c>
      <c r="O45">
        <f t="shared" si="11"/>
        <v>73387</v>
      </c>
      <c r="Q45">
        <v>-1192</v>
      </c>
      <c r="R45">
        <v>-316</v>
      </c>
      <c r="T45">
        <v>4717</v>
      </c>
      <c r="U45">
        <v>155.20000000001164</v>
      </c>
      <c r="W45">
        <v>4717</v>
      </c>
      <c r="X45">
        <v>263.59999999999997</v>
      </c>
      <c r="AB45">
        <v>77926.600000000006</v>
      </c>
      <c r="AC45">
        <v>1.1937643885399849</v>
      </c>
      <c r="AI45">
        <v>77926.600000000006</v>
      </c>
      <c r="AJ45">
        <v>1.1937643885399849</v>
      </c>
    </row>
    <row r="46" spans="2:38" x14ac:dyDescent="0.25">
      <c r="B46">
        <v>75970</v>
      </c>
      <c r="C46">
        <v>108107</v>
      </c>
      <c r="D46">
        <v>13477</v>
      </c>
      <c r="E46">
        <v>115614</v>
      </c>
      <c r="F46">
        <v>71329</v>
      </c>
      <c r="H46">
        <v>98684</v>
      </c>
      <c r="J46">
        <f t="shared" si="6"/>
        <v>76899.399999999994</v>
      </c>
      <c r="K46">
        <f t="shared" si="7"/>
        <v>1.2832869957372881</v>
      </c>
      <c r="L46">
        <f t="shared" si="8"/>
        <v>115614</v>
      </c>
      <c r="M46">
        <f t="shared" si="9"/>
        <v>13477</v>
      </c>
      <c r="N46">
        <f t="shared" si="10"/>
        <v>76899.399999999994</v>
      </c>
      <c r="O46">
        <f t="shared" si="11"/>
        <v>102137</v>
      </c>
      <c r="Q46">
        <v>1391</v>
      </c>
      <c r="R46">
        <v>29</v>
      </c>
      <c r="T46">
        <v>-10061.600000000006</v>
      </c>
      <c r="U46">
        <v>-65.80000000000291</v>
      </c>
      <c r="W46">
        <v>10061.6</v>
      </c>
      <c r="X46">
        <v>635.4</v>
      </c>
      <c r="AB46">
        <v>76899.399999999994</v>
      </c>
      <c r="AC46">
        <v>1.2832869957372881</v>
      </c>
      <c r="AI46">
        <v>76899.399999999994</v>
      </c>
      <c r="AJ46">
        <v>1.2832869957372881</v>
      </c>
    </row>
    <row r="47" spans="2:38" x14ac:dyDescent="0.25">
      <c r="B47">
        <v>13363</v>
      </c>
      <c r="C47">
        <v>101238</v>
      </c>
      <c r="D47">
        <v>3658</v>
      </c>
      <c r="E47">
        <v>20731</v>
      </c>
      <c r="F47">
        <v>81473</v>
      </c>
      <c r="H47">
        <v>61528</v>
      </c>
      <c r="J47">
        <f t="shared" si="6"/>
        <v>44092.6</v>
      </c>
      <c r="K47">
        <f t="shared" si="7"/>
        <v>1.3954268970303407</v>
      </c>
      <c r="L47">
        <f t="shared" si="8"/>
        <v>101238</v>
      </c>
      <c r="M47">
        <f t="shared" si="9"/>
        <v>3658</v>
      </c>
      <c r="N47">
        <f t="shared" si="10"/>
        <v>44092.6</v>
      </c>
      <c r="O47">
        <f t="shared" si="11"/>
        <v>97580</v>
      </c>
      <c r="Q47">
        <v>3472</v>
      </c>
      <c r="R47">
        <v>-589</v>
      </c>
      <c r="T47">
        <v>3232</v>
      </c>
      <c r="U47">
        <v>-165.20000000000437</v>
      </c>
      <c r="W47">
        <v>8017.2</v>
      </c>
      <c r="X47">
        <v>216</v>
      </c>
      <c r="Z47">
        <v>44092.6</v>
      </c>
      <c r="AA47">
        <v>1.3954268970303407</v>
      </c>
      <c r="AI47">
        <v>44092.6</v>
      </c>
      <c r="AJ47">
        <v>1.3954268970303407</v>
      </c>
    </row>
    <row r="48" spans="2:38" x14ac:dyDescent="0.25">
      <c r="B48">
        <v>7687</v>
      </c>
      <c r="C48">
        <v>77496</v>
      </c>
      <c r="D48">
        <v>76227</v>
      </c>
      <c r="E48">
        <v>51746</v>
      </c>
      <c r="F48">
        <v>70362</v>
      </c>
      <c r="H48">
        <v>97674</v>
      </c>
      <c r="J48">
        <f t="shared" si="6"/>
        <v>56703.6</v>
      </c>
      <c r="K48">
        <f t="shared" si="7"/>
        <v>1.7225361352718347</v>
      </c>
      <c r="L48">
        <f t="shared" si="8"/>
        <v>77496</v>
      </c>
      <c r="M48">
        <f t="shared" si="9"/>
        <v>7687</v>
      </c>
      <c r="N48">
        <f t="shared" si="10"/>
        <v>56703.6</v>
      </c>
      <c r="O48">
        <f t="shared" si="11"/>
        <v>69809</v>
      </c>
      <c r="Q48">
        <v>16986</v>
      </c>
      <c r="R48">
        <v>-512</v>
      </c>
      <c r="T48">
        <v>3149.4000000000015</v>
      </c>
      <c r="U48">
        <v>-271</v>
      </c>
      <c r="W48">
        <v>3983.4</v>
      </c>
      <c r="X48">
        <v>297</v>
      </c>
      <c r="AD48">
        <v>56703.6</v>
      </c>
      <c r="AE48">
        <v>1.7225361352718347</v>
      </c>
      <c r="AK48">
        <v>56703.6</v>
      </c>
      <c r="AL48">
        <v>1.7225361352718347</v>
      </c>
    </row>
    <row r="49" spans="2:38" x14ac:dyDescent="0.25">
      <c r="B49">
        <v>117096</v>
      </c>
      <c r="C49">
        <v>96438</v>
      </c>
      <c r="D49">
        <v>61232</v>
      </c>
      <c r="E49">
        <v>4273</v>
      </c>
      <c r="F49">
        <v>101752</v>
      </c>
      <c r="H49">
        <v>112467</v>
      </c>
      <c r="J49">
        <f t="shared" si="6"/>
        <v>76158.2</v>
      </c>
      <c r="K49">
        <f t="shared" si="7"/>
        <v>1.4767549653221848</v>
      </c>
      <c r="L49">
        <f t="shared" si="8"/>
        <v>117096</v>
      </c>
      <c r="M49">
        <f t="shared" si="9"/>
        <v>4273</v>
      </c>
      <c r="N49">
        <f t="shared" si="10"/>
        <v>76158.2</v>
      </c>
      <c r="O49">
        <f t="shared" si="11"/>
        <v>112823</v>
      </c>
      <c r="Q49">
        <v>3612</v>
      </c>
      <c r="R49">
        <v>290</v>
      </c>
      <c r="T49">
        <v>-5021.8000000000029</v>
      </c>
      <c r="U49">
        <v>-508.60000000000582</v>
      </c>
      <c r="W49">
        <v>9068.6</v>
      </c>
      <c r="X49">
        <v>839.8</v>
      </c>
      <c r="AB49">
        <v>76158.2</v>
      </c>
      <c r="AC49">
        <v>1.4767549653221848</v>
      </c>
      <c r="AK49">
        <v>76158.2</v>
      </c>
      <c r="AL49">
        <v>1.4767549653221848</v>
      </c>
    </row>
    <row r="50" spans="2:38" x14ac:dyDescent="0.25">
      <c r="B50">
        <v>45315</v>
      </c>
      <c r="C50">
        <v>79230</v>
      </c>
      <c r="D50">
        <v>82636</v>
      </c>
      <c r="E50">
        <v>51336</v>
      </c>
      <c r="F50">
        <v>72020</v>
      </c>
      <c r="H50">
        <v>107914</v>
      </c>
      <c r="J50">
        <f t="shared" si="6"/>
        <v>66107.399999999994</v>
      </c>
      <c r="K50">
        <f t="shared" si="7"/>
        <v>1.632404239162333</v>
      </c>
      <c r="L50">
        <f t="shared" si="8"/>
        <v>82636</v>
      </c>
      <c r="M50">
        <f t="shared" si="9"/>
        <v>45315</v>
      </c>
      <c r="N50">
        <f t="shared" si="10"/>
        <v>66107.399999999994</v>
      </c>
      <c r="O50">
        <f t="shared" si="11"/>
        <v>37321</v>
      </c>
      <c r="Q50">
        <v>10252</v>
      </c>
      <c r="R50">
        <v>-374</v>
      </c>
      <c r="T50">
        <v>4508.9999999999927</v>
      </c>
      <c r="U50">
        <v>27.599999999991269</v>
      </c>
      <c r="W50">
        <v>6803.4</v>
      </c>
      <c r="X50">
        <v>374.79999999999995</v>
      </c>
      <c r="AF50">
        <v>66107.399999999994</v>
      </c>
      <c r="AG50">
        <v>1.632404239162333</v>
      </c>
      <c r="AK50">
        <v>66107.399999999994</v>
      </c>
      <c r="AL50">
        <v>1.632404239162333</v>
      </c>
    </row>
    <row r="51" spans="2:38" x14ac:dyDescent="0.25">
      <c r="B51">
        <v>30391</v>
      </c>
      <c r="C51">
        <v>59832</v>
      </c>
      <c r="D51">
        <v>55094</v>
      </c>
      <c r="E51">
        <v>46564</v>
      </c>
      <c r="F51">
        <v>80883</v>
      </c>
      <c r="H51">
        <v>63820</v>
      </c>
      <c r="J51">
        <f t="shared" si="6"/>
        <v>54552.800000000003</v>
      </c>
      <c r="K51">
        <f t="shared" si="7"/>
        <v>1.1698757900602719</v>
      </c>
      <c r="L51">
        <f t="shared" si="8"/>
        <v>80883</v>
      </c>
      <c r="M51">
        <f t="shared" si="9"/>
        <v>30391</v>
      </c>
      <c r="N51">
        <f t="shared" si="10"/>
        <v>54552.800000000003</v>
      </c>
      <c r="O51">
        <f t="shared" si="11"/>
        <v>50492</v>
      </c>
      <c r="Q51">
        <v>2443</v>
      </c>
      <c r="R51">
        <v>0</v>
      </c>
      <c r="T51">
        <v>-1215.3999999999942</v>
      </c>
      <c r="U51">
        <v>109</v>
      </c>
      <c r="W51">
        <v>5036.5999999999995</v>
      </c>
      <c r="X51">
        <v>171.39999999999998</v>
      </c>
      <c r="Z51">
        <v>54552.800000000003</v>
      </c>
      <c r="AA51">
        <v>1.1698757900602719</v>
      </c>
      <c r="AI51">
        <v>54552.800000000003</v>
      </c>
      <c r="AJ51">
        <v>1.1698757900602719</v>
      </c>
    </row>
    <row r="52" spans="2:38" x14ac:dyDescent="0.25">
      <c r="B52">
        <v>89971</v>
      </c>
      <c r="C52">
        <v>31292</v>
      </c>
      <c r="D52">
        <v>27120</v>
      </c>
      <c r="E52">
        <v>3251</v>
      </c>
      <c r="F52">
        <v>52082</v>
      </c>
      <c r="H52">
        <v>67938</v>
      </c>
      <c r="J52">
        <f t="shared" si="6"/>
        <v>40743.199999999997</v>
      </c>
      <c r="K52">
        <f t="shared" si="7"/>
        <v>1.6674684364507453</v>
      </c>
      <c r="L52">
        <f t="shared" si="8"/>
        <v>89971</v>
      </c>
      <c r="M52">
        <f t="shared" si="9"/>
        <v>3251</v>
      </c>
      <c r="N52">
        <f t="shared" si="10"/>
        <v>40743.199999999997</v>
      </c>
      <c r="O52">
        <f t="shared" si="11"/>
        <v>86720</v>
      </c>
      <c r="Q52">
        <v>657</v>
      </c>
      <c r="R52">
        <v>-402</v>
      </c>
      <c r="T52">
        <v>-1003</v>
      </c>
      <c r="U52">
        <v>-21.200000000004366</v>
      </c>
      <c r="W52">
        <v>5476.1999999999989</v>
      </c>
      <c r="X52">
        <v>283.60000000000002</v>
      </c>
      <c r="AD52">
        <v>40743.199999999997</v>
      </c>
      <c r="AE52">
        <v>1.6674684364507453</v>
      </c>
      <c r="AK52">
        <v>40743.199999999997</v>
      </c>
      <c r="AL52">
        <v>1.6674684364507453</v>
      </c>
    </row>
    <row r="53" spans="2:38" x14ac:dyDescent="0.25">
      <c r="B53">
        <v>91793</v>
      </c>
      <c r="C53">
        <v>78379</v>
      </c>
      <c r="D53">
        <v>6043</v>
      </c>
      <c r="E53">
        <v>102101</v>
      </c>
      <c r="F53">
        <v>85158</v>
      </c>
      <c r="H53">
        <v>99628</v>
      </c>
      <c r="J53">
        <f t="shared" si="6"/>
        <v>72694.8</v>
      </c>
      <c r="K53">
        <f t="shared" si="7"/>
        <v>1.3704969268778509</v>
      </c>
      <c r="L53">
        <f t="shared" si="8"/>
        <v>102101</v>
      </c>
      <c r="M53">
        <f t="shared" si="9"/>
        <v>6043</v>
      </c>
      <c r="N53">
        <f t="shared" si="10"/>
        <v>72694.8</v>
      </c>
      <c r="O53">
        <f t="shared" si="11"/>
        <v>96058</v>
      </c>
      <c r="Q53">
        <v>-371</v>
      </c>
      <c r="R53">
        <v>-86</v>
      </c>
      <c r="T53">
        <v>-4549.1999999999971</v>
      </c>
      <c r="U53">
        <v>299</v>
      </c>
      <c r="W53">
        <v>7814.0000000000009</v>
      </c>
      <c r="X53">
        <v>303.40000000000003</v>
      </c>
      <c r="AB53">
        <v>72694.8</v>
      </c>
      <c r="AC53">
        <v>1.3704969268778509</v>
      </c>
      <c r="AI53">
        <v>72694.8</v>
      </c>
      <c r="AJ53">
        <v>1.3704969268778509</v>
      </c>
    </row>
    <row r="54" spans="2:38" x14ac:dyDescent="0.25">
      <c r="B54">
        <v>31331</v>
      </c>
      <c r="C54">
        <v>7724</v>
      </c>
      <c r="D54">
        <v>32132</v>
      </c>
      <c r="E54">
        <v>11840</v>
      </c>
      <c r="F54">
        <v>69835</v>
      </c>
      <c r="H54">
        <v>45629</v>
      </c>
      <c r="J54">
        <f t="shared" si="6"/>
        <v>30572.400000000001</v>
      </c>
      <c r="K54">
        <f t="shared" si="7"/>
        <v>1.4924899582630085</v>
      </c>
      <c r="L54">
        <f t="shared" si="8"/>
        <v>69835</v>
      </c>
      <c r="M54">
        <f t="shared" si="9"/>
        <v>7724</v>
      </c>
      <c r="N54">
        <f t="shared" si="10"/>
        <v>30572.400000000001</v>
      </c>
      <c r="O54">
        <f t="shared" si="11"/>
        <v>62111</v>
      </c>
      <c r="Q54">
        <v>12296</v>
      </c>
      <c r="R54">
        <v>-180</v>
      </c>
      <c r="T54">
        <v>1495.2000000000007</v>
      </c>
      <c r="U54">
        <v>100.80000000000291</v>
      </c>
      <c r="W54">
        <v>2958.4</v>
      </c>
      <c r="X54">
        <v>298.39999999999998</v>
      </c>
      <c r="Z54">
        <v>30572.400000000001</v>
      </c>
      <c r="AA54">
        <v>1.4924899582630085</v>
      </c>
      <c r="AK54">
        <v>30572.400000000001</v>
      </c>
      <c r="AL54">
        <v>1.4924899582630085</v>
      </c>
    </row>
    <row r="55" spans="2:38" x14ac:dyDescent="0.25">
      <c r="B55">
        <v>48526</v>
      </c>
      <c r="C55">
        <v>109753</v>
      </c>
      <c r="D55">
        <v>106146</v>
      </c>
      <c r="E55">
        <v>20712</v>
      </c>
      <c r="F55">
        <v>5624</v>
      </c>
      <c r="H55">
        <v>73735</v>
      </c>
      <c r="J55">
        <f t="shared" si="6"/>
        <v>58152.2</v>
      </c>
      <c r="K55">
        <f t="shared" si="7"/>
        <v>1.2679657863331053</v>
      </c>
      <c r="L55">
        <f t="shared" si="8"/>
        <v>109753</v>
      </c>
      <c r="M55">
        <f t="shared" si="9"/>
        <v>5624</v>
      </c>
      <c r="N55">
        <f t="shared" si="10"/>
        <v>58152.2</v>
      </c>
      <c r="O55">
        <f t="shared" si="11"/>
        <v>104129</v>
      </c>
      <c r="Q55">
        <v>-14087</v>
      </c>
      <c r="R55">
        <v>-2309</v>
      </c>
      <c r="T55">
        <v>4819.3999999999942</v>
      </c>
      <c r="U55">
        <v>318</v>
      </c>
      <c r="W55">
        <v>6064.2</v>
      </c>
      <c r="X55">
        <v>320</v>
      </c>
      <c r="AD55">
        <v>58152.2</v>
      </c>
      <c r="AE55">
        <v>1.2679657863331053</v>
      </c>
      <c r="AI55">
        <v>58152.2</v>
      </c>
      <c r="AJ55">
        <v>1.2679657863331053</v>
      </c>
    </row>
    <row r="56" spans="2:38" x14ac:dyDescent="0.25">
      <c r="B56">
        <v>39205</v>
      </c>
      <c r="C56">
        <v>54233</v>
      </c>
      <c r="D56">
        <v>54658</v>
      </c>
      <c r="E56">
        <v>6316</v>
      </c>
      <c r="F56">
        <v>113645</v>
      </c>
      <c r="H56">
        <v>65977</v>
      </c>
      <c r="J56">
        <f t="shared" si="6"/>
        <v>53611.4</v>
      </c>
      <c r="K56">
        <f t="shared" si="7"/>
        <v>1.2306524358625217</v>
      </c>
      <c r="L56">
        <f t="shared" si="8"/>
        <v>113645</v>
      </c>
      <c r="M56">
        <f t="shared" si="9"/>
        <v>6316</v>
      </c>
      <c r="N56">
        <f t="shared" si="10"/>
        <v>53611.4</v>
      </c>
      <c r="O56">
        <f t="shared" si="11"/>
        <v>107329</v>
      </c>
      <c r="Q56">
        <v>-3272</v>
      </c>
      <c r="R56">
        <v>947</v>
      </c>
      <c r="T56">
        <v>-434.79999999999563</v>
      </c>
      <c r="U56">
        <v>-264.59999999999854</v>
      </c>
      <c r="W56">
        <v>3352</v>
      </c>
      <c r="X56">
        <v>414.19999999999993</v>
      </c>
      <c r="Z56">
        <v>53611.4</v>
      </c>
      <c r="AA56">
        <v>1.2306524358625217</v>
      </c>
      <c r="AI56">
        <v>53611.4</v>
      </c>
      <c r="AJ56">
        <v>1.2306524358625217</v>
      </c>
    </row>
    <row r="57" spans="2:38" x14ac:dyDescent="0.25">
      <c r="B57">
        <v>19539</v>
      </c>
      <c r="C57">
        <v>34490</v>
      </c>
      <c r="D57">
        <v>42381</v>
      </c>
      <c r="E57">
        <v>9950</v>
      </c>
      <c r="F57">
        <v>7691</v>
      </c>
      <c r="H57">
        <v>66963</v>
      </c>
      <c r="J57">
        <f t="shared" si="6"/>
        <v>22810.2</v>
      </c>
      <c r="K57">
        <f t="shared" si="7"/>
        <v>2.9356603624694215</v>
      </c>
      <c r="L57">
        <f t="shared" si="8"/>
        <v>42381</v>
      </c>
      <c r="M57">
        <f t="shared" si="9"/>
        <v>7691</v>
      </c>
      <c r="N57">
        <f t="shared" si="10"/>
        <v>22810.2</v>
      </c>
      <c r="O57">
        <f t="shared" si="11"/>
        <v>34690</v>
      </c>
      <c r="Q57">
        <v>7431</v>
      </c>
      <c r="R57">
        <v>-917</v>
      </c>
      <c r="T57">
        <v>30.600000000002183</v>
      </c>
      <c r="U57">
        <v>699.79999999999927</v>
      </c>
      <c r="W57">
        <v>2885.0000000000005</v>
      </c>
      <c r="X57">
        <v>729.39999999999986</v>
      </c>
      <c r="AD57">
        <v>22810.2</v>
      </c>
      <c r="AE57">
        <v>2.9356603624694215</v>
      </c>
      <c r="AK57">
        <v>22810.2</v>
      </c>
      <c r="AL57">
        <v>2.9356603624694215</v>
      </c>
    </row>
    <row r="58" spans="2:38" x14ac:dyDescent="0.25">
      <c r="B58">
        <v>109784</v>
      </c>
      <c r="C58">
        <v>38919</v>
      </c>
      <c r="D58">
        <v>3718</v>
      </c>
      <c r="E58">
        <v>109790</v>
      </c>
      <c r="F58">
        <v>18450</v>
      </c>
      <c r="H58">
        <v>64960</v>
      </c>
      <c r="J58">
        <f t="shared" si="6"/>
        <v>56132.2</v>
      </c>
      <c r="K58">
        <f t="shared" si="7"/>
        <v>1.1572680208507773</v>
      </c>
      <c r="L58">
        <f t="shared" si="8"/>
        <v>109790</v>
      </c>
      <c r="M58">
        <f t="shared" si="9"/>
        <v>3718</v>
      </c>
      <c r="N58">
        <f t="shared" si="10"/>
        <v>56132.2</v>
      </c>
      <c r="O58">
        <f t="shared" si="11"/>
        <v>106072</v>
      </c>
      <c r="Q58">
        <v>16</v>
      </c>
      <c r="R58">
        <v>1315</v>
      </c>
      <c r="T58">
        <v>-8762.6000000000058</v>
      </c>
      <c r="U58">
        <v>135.19999999999709</v>
      </c>
      <c r="W58">
        <v>8762.6</v>
      </c>
      <c r="X58">
        <v>142.79999999999998</v>
      </c>
      <c r="AB58">
        <v>56132.2</v>
      </c>
      <c r="AC58">
        <v>1.1572680208507773</v>
      </c>
      <c r="AI58">
        <v>56132.2</v>
      </c>
      <c r="AJ58">
        <v>1.1572680208507773</v>
      </c>
    </row>
    <row r="59" spans="2:38" x14ac:dyDescent="0.25">
      <c r="B59">
        <v>58137</v>
      </c>
      <c r="C59">
        <v>109036</v>
      </c>
      <c r="D59">
        <v>71837</v>
      </c>
      <c r="E59">
        <v>113730</v>
      </c>
      <c r="F59">
        <v>111210</v>
      </c>
      <c r="H59">
        <v>123034</v>
      </c>
      <c r="J59">
        <f t="shared" si="6"/>
        <v>92790</v>
      </c>
      <c r="K59">
        <f t="shared" si="7"/>
        <v>1.3259402952904409</v>
      </c>
      <c r="L59">
        <f t="shared" si="8"/>
        <v>113730</v>
      </c>
      <c r="M59">
        <f t="shared" si="9"/>
        <v>58137</v>
      </c>
      <c r="N59">
        <f t="shared" si="10"/>
        <v>92790</v>
      </c>
      <c r="O59">
        <f t="shared" si="11"/>
        <v>55593</v>
      </c>
      <c r="Q59">
        <v>-1073</v>
      </c>
      <c r="R59">
        <v>948</v>
      </c>
      <c r="T59">
        <v>-3322.1999999999971</v>
      </c>
      <c r="U59">
        <v>282.39999999999418</v>
      </c>
      <c r="W59">
        <v>6937</v>
      </c>
      <c r="X59">
        <v>282.40000000000003</v>
      </c>
      <c r="AB59">
        <v>92790</v>
      </c>
      <c r="AC59">
        <v>1.3259402952904409</v>
      </c>
      <c r="AI59">
        <v>92790</v>
      </c>
      <c r="AJ59">
        <v>1.3259402952904409</v>
      </c>
    </row>
    <row r="60" spans="2:38" x14ac:dyDescent="0.25">
      <c r="B60">
        <v>107877</v>
      </c>
      <c r="C60">
        <v>46142</v>
      </c>
      <c r="D60">
        <v>75279</v>
      </c>
      <c r="E60">
        <v>40943</v>
      </c>
      <c r="F60">
        <v>118004</v>
      </c>
      <c r="H60">
        <v>78359</v>
      </c>
      <c r="J60">
        <f t="shared" si="6"/>
        <v>77649</v>
      </c>
      <c r="K60">
        <f t="shared" si="7"/>
        <v>1.0091437108011694</v>
      </c>
      <c r="L60">
        <f t="shared" si="8"/>
        <v>118004</v>
      </c>
      <c r="M60">
        <f t="shared" si="9"/>
        <v>40943</v>
      </c>
      <c r="N60">
        <f t="shared" si="10"/>
        <v>77649</v>
      </c>
      <c r="O60">
        <f t="shared" si="11"/>
        <v>77061</v>
      </c>
      <c r="Q60">
        <v>-10078</v>
      </c>
      <c r="R60">
        <v>-310</v>
      </c>
      <c r="T60">
        <v>1167.6000000000058</v>
      </c>
      <c r="U60">
        <v>-437.39999999999418</v>
      </c>
      <c r="W60">
        <v>5292.4000000000005</v>
      </c>
      <c r="X60">
        <v>607.79999999999995</v>
      </c>
      <c r="AB60">
        <v>77649</v>
      </c>
      <c r="AC60">
        <v>1.0091437108011694</v>
      </c>
      <c r="AI60">
        <v>77649</v>
      </c>
      <c r="AJ60">
        <v>1.0091437108011694</v>
      </c>
    </row>
    <row r="61" spans="2:38" x14ac:dyDescent="0.25">
      <c r="B61">
        <v>49183</v>
      </c>
      <c r="C61">
        <v>5461</v>
      </c>
      <c r="D61">
        <v>99554</v>
      </c>
      <c r="E61">
        <v>75557</v>
      </c>
      <c r="F61">
        <v>15870</v>
      </c>
      <c r="H61">
        <v>85272</v>
      </c>
      <c r="J61">
        <f t="shared" si="6"/>
        <v>49125</v>
      </c>
      <c r="K61">
        <f t="shared" si="7"/>
        <v>1.7358167938931297</v>
      </c>
      <c r="L61">
        <f t="shared" si="8"/>
        <v>99554</v>
      </c>
      <c r="M61">
        <f t="shared" si="9"/>
        <v>5461</v>
      </c>
      <c r="N61">
        <f t="shared" si="10"/>
        <v>49125</v>
      </c>
      <c r="O61">
        <f t="shared" si="11"/>
        <v>94093</v>
      </c>
      <c r="Q61">
        <v>-10053</v>
      </c>
      <c r="R61">
        <v>2</v>
      </c>
      <c r="T61">
        <v>-4453.8000000000029</v>
      </c>
      <c r="U61">
        <v>213.40000000000146</v>
      </c>
      <c r="W61">
        <v>5703.8</v>
      </c>
      <c r="X61">
        <v>341.79999999999995</v>
      </c>
      <c r="AD61">
        <v>49125</v>
      </c>
      <c r="AE61">
        <v>1.7358167938931297</v>
      </c>
      <c r="AK61">
        <v>49125</v>
      </c>
      <c r="AL61">
        <v>1.7358167938931297</v>
      </c>
    </row>
    <row r="62" spans="2:38" x14ac:dyDescent="0.25">
      <c r="B62">
        <v>40227</v>
      </c>
      <c r="C62">
        <v>83027</v>
      </c>
      <c r="D62">
        <v>49454</v>
      </c>
      <c r="E62">
        <v>21592</v>
      </c>
      <c r="F62">
        <v>55068</v>
      </c>
      <c r="H62">
        <v>52486</v>
      </c>
      <c r="J62">
        <f t="shared" si="6"/>
        <v>49873.599999999999</v>
      </c>
      <c r="K62">
        <f t="shared" si="7"/>
        <v>1.0523804176959353</v>
      </c>
      <c r="L62">
        <f t="shared" si="8"/>
        <v>83027</v>
      </c>
      <c r="M62">
        <f t="shared" si="9"/>
        <v>21592</v>
      </c>
      <c r="N62">
        <f t="shared" si="10"/>
        <v>49873.599999999999</v>
      </c>
      <c r="O62">
        <f t="shared" si="11"/>
        <v>61435</v>
      </c>
      <c r="Q62">
        <v>-8522</v>
      </c>
      <c r="R62">
        <v>-193</v>
      </c>
      <c r="T62">
        <v>181.59999999999854</v>
      </c>
      <c r="U62">
        <v>-300.80000000000291</v>
      </c>
      <c r="W62">
        <v>6476</v>
      </c>
      <c r="X62">
        <v>1155.5999999999999</v>
      </c>
      <c r="Z62">
        <v>49873.599999999999</v>
      </c>
      <c r="AA62">
        <v>1.0523804176959353</v>
      </c>
      <c r="AI62">
        <v>49873.599999999999</v>
      </c>
      <c r="AJ62">
        <v>1.0523804176959353</v>
      </c>
    </row>
    <row r="63" spans="2:38" x14ac:dyDescent="0.25">
      <c r="B63">
        <v>109965</v>
      </c>
      <c r="C63">
        <v>80639</v>
      </c>
      <c r="D63">
        <v>106063</v>
      </c>
      <c r="E63">
        <v>99939</v>
      </c>
      <c r="F63">
        <v>115282</v>
      </c>
      <c r="H63">
        <v>144294</v>
      </c>
      <c r="J63">
        <f t="shared" si="6"/>
        <v>102377.60000000001</v>
      </c>
      <c r="K63">
        <f t="shared" si="7"/>
        <v>1.4094294064326571</v>
      </c>
      <c r="L63">
        <f t="shared" si="8"/>
        <v>115282</v>
      </c>
      <c r="M63">
        <f t="shared" si="9"/>
        <v>80639</v>
      </c>
      <c r="N63">
        <f t="shared" si="10"/>
        <v>102377.60000000001</v>
      </c>
      <c r="O63">
        <f t="shared" si="11"/>
        <v>34643</v>
      </c>
      <c r="Q63">
        <v>5673</v>
      </c>
      <c r="R63">
        <v>-1348</v>
      </c>
      <c r="T63">
        <v>2649.2000000000116</v>
      </c>
      <c r="U63">
        <v>132.60000000000582</v>
      </c>
      <c r="W63">
        <v>3914.8</v>
      </c>
      <c r="X63">
        <v>648.20000000000005</v>
      </c>
      <c r="AB63">
        <v>102377.60000000001</v>
      </c>
      <c r="AC63">
        <v>1.4094294064326571</v>
      </c>
      <c r="AK63">
        <v>102377.60000000001</v>
      </c>
      <c r="AL63">
        <v>1.4094294064326571</v>
      </c>
    </row>
    <row r="64" spans="2:38" x14ac:dyDescent="0.25">
      <c r="B64">
        <v>63382</v>
      </c>
      <c r="C64">
        <v>76557</v>
      </c>
      <c r="D64">
        <v>87306</v>
      </c>
      <c r="E64">
        <v>114058</v>
      </c>
      <c r="F64">
        <v>49100</v>
      </c>
      <c r="H64">
        <v>95506</v>
      </c>
      <c r="J64">
        <f t="shared" si="6"/>
        <v>78080.600000000006</v>
      </c>
      <c r="K64">
        <f t="shared" si="7"/>
        <v>1.2231719530843768</v>
      </c>
      <c r="L64">
        <f t="shared" si="8"/>
        <v>114058</v>
      </c>
      <c r="M64">
        <f t="shared" si="9"/>
        <v>49100</v>
      </c>
      <c r="N64">
        <f t="shared" si="10"/>
        <v>78080.600000000006</v>
      </c>
      <c r="O64">
        <f t="shared" si="11"/>
        <v>64958</v>
      </c>
      <c r="Q64">
        <v>9160</v>
      </c>
      <c r="R64">
        <v>1399</v>
      </c>
      <c r="T64">
        <v>-4919.7999999999884</v>
      </c>
      <c r="U64">
        <v>-72.19999999999709</v>
      </c>
      <c r="W64">
        <v>4940.2</v>
      </c>
      <c r="X64">
        <v>818.59999999999991</v>
      </c>
      <c r="AB64">
        <v>78080.600000000006</v>
      </c>
      <c r="AC64">
        <v>1.2231719530843768</v>
      </c>
      <c r="AI64">
        <v>78080.600000000006</v>
      </c>
      <c r="AJ64">
        <v>1.2231719530843768</v>
      </c>
    </row>
    <row r="65" spans="2:38" x14ac:dyDescent="0.25">
      <c r="B65">
        <v>50712</v>
      </c>
      <c r="C65">
        <v>43566</v>
      </c>
      <c r="D65">
        <v>21264</v>
      </c>
      <c r="E65">
        <v>89200</v>
      </c>
      <c r="F65">
        <v>7924</v>
      </c>
      <c r="H65">
        <v>45852</v>
      </c>
      <c r="J65">
        <f t="shared" si="6"/>
        <v>42533.2</v>
      </c>
      <c r="K65">
        <f t="shared" si="7"/>
        <v>1.0780284577694601</v>
      </c>
      <c r="L65">
        <f t="shared" si="8"/>
        <v>89200</v>
      </c>
      <c r="M65">
        <f t="shared" si="9"/>
        <v>7924</v>
      </c>
      <c r="N65">
        <f t="shared" si="10"/>
        <v>42533.2</v>
      </c>
      <c r="O65">
        <f t="shared" si="11"/>
        <v>81276</v>
      </c>
      <c r="Q65">
        <v>-888</v>
      </c>
      <c r="R65">
        <v>-11</v>
      </c>
      <c r="T65">
        <v>1500.3999999999942</v>
      </c>
      <c r="U65">
        <v>-219.40000000000146</v>
      </c>
      <c r="W65">
        <v>7413.2</v>
      </c>
      <c r="X65">
        <v>935.8</v>
      </c>
      <c r="Z65">
        <v>42533.2</v>
      </c>
      <c r="AA65">
        <v>1.0780284577694601</v>
      </c>
      <c r="AI65">
        <v>42533.2</v>
      </c>
      <c r="AJ65">
        <v>1.0780284577694601</v>
      </c>
    </row>
    <row r="66" spans="2:38" x14ac:dyDescent="0.25">
      <c r="B66">
        <v>108366</v>
      </c>
      <c r="C66">
        <v>15062</v>
      </c>
      <c r="D66">
        <v>94473</v>
      </c>
      <c r="E66">
        <v>32399</v>
      </c>
      <c r="F66">
        <v>111419</v>
      </c>
      <c r="H66">
        <v>106548</v>
      </c>
      <c r="J66">
        <f t="shared" ref="J66:J101" si="12">AVERAGE(B66:F66)</f>
        <v>72343.8</v>
      </c>
      <c r="K66">
        <f t="shared" ref="K66:K97" si="13">H66/J66</f>
        <v>1.4728007099433538</v>
      </c>
      <c r="L66">
        <f t="shared" ref="L66:L101" si="14">MAX(B66:F66)</f>
        <v>111419</v>
      </c>
      <c r="M66">
        <f t="shared" ref="M66:M101" si="15">MIN(B66:F66)</f>
        <v>15062</v>
      </c>
      <c r="N66">
        <f t="shared" ref="N66:N101" si="16">AVERAGE(B66:F66)</f>
        <v>72343.8</v>
      </c>
      <c r="O66">
        <f t="shared" ref="O66:O101" si="17">L66-M66</f>
        <v>96357</v>
      </c>
      <c r="Q66">
        <v>2244</v>
      </c>
      <c r="R66">
        <v>82</v>
      </c>
      <c r="T66">
        <v>-1751.3999999999942</v>
      </c>
      <c r="U66">
        <v>-373.19999999999709</v>
      </c>
      <c r="W66">
        <v>4817.8</v>
      </c>
      <c r="X66">
        <v>1229.5999999999999</v>
      </c>
      <c r="AB66">
        <v>72343.8</v>
      </c>
      <c r="AC66">
        <v>1.4728007099433538</v>
      </c>
      <c r="AK66">
        <v>72343.8</v>
      </c>
      <c r="AL66">
        <v>1.4728007099433538</v>
      </c>
    </row>
    <row r="67" spans="2:38" x14ac:dyDescent="0.25">
      <c r="B67">
        <v>74739</v>
      </c>
      <c r="C67">
        <v>43618</v>
      </c>
      <c r="D67">
        <v>11090</v>
      </c>
      <c r="E67">
        <v>28755</v>
      </c>
      <c r="F67">
        <v>107473</v>
      </c>
      <c r="H67">
        <v>76446</v>
      </c>
      <c r="J67">
        <f t="shared" si="12"/>
        <v>53135</v>
      </c>
      <c r="K67">
        <f t="shared" si="13"/>
        <v>1.438712712901101</v>
      </c>
      <c r="L67">
        <f t="shared" si="14"/>
        <v>107473</v>
      </c>
      <c r="M67">
        <f t="shared" si="15"/>
        <v>11090</v>
      </c>
      <c r="N67">
        <f t="shared" si="16"/>
        <v>53135</v>
      </c>
      <c r="O67">
        <f t="shared" si="17"/>
        <v>96383</v>
      </c>
      <c r="Q67">
        <v>-3012</v>
      </c>
      <c r="R67">
        <v>377</v>
      </c>
      <c r="T67">
        <v>4230.1999999999971</v>
      </c>
      <c r="U67">
        <v>-324.19999999999709</v>
      </c>
      <c r="W67">
        <v>5255.4</v>
      </c>
      <c r="X67">
        <v>444.59999999999997</v>
      </c>
      <c r="AD67">
        <v>53135</v>
      </c>
      <c r="AE67">
        <v>1.438712712901101</v>
      </c>
      <c r="AI67">
        <v>53135</v>
      </c>
      <c r="AJ67">
        <v>1.438712712901101</v>
      </c>
    </row>
    <row r="68" spans="2:38" x14ac:dyDescent="0.25">
      <c r="B68">
        <v>4087</v>
      </c>
      <c r="C68">
        <v>97492</v>
      </c>
      <c r="D68">
        <v>105236</v>
      </c>
      <c r="E68">
        <v>50174</v>
      </c>
      <c r="F68">
        <v>56094</v>
      </c>
      <c r="H68">
        <v>101192</v>
      </c>
      <c r="J68">
        <f t="shared" si="12"/>
        <v>62616.6</v>
      </c>
      <c r="K68">
        <f t="shared" si="13"/>
        <v>1.6160570839042683</v>
      </c>
      <c r="L68">
        <f t="shared" si="14"/>
        <v>105236</v>
      </c>
      <c r="M68">
        <f t="shared" si="15"/>
        <v>4087</v>
      </c>
      <c r="N68">
        <f t="shared" si="16"/>
        <v>62616.6</v>
      </c>
      <c r="O68">
        <f t="shared" si="17"/>
        <v>101149</v>
      </c>
      <c r="Q68">
        <v>-4219</v>
      </c>
      <c r="R68">
        <v>544</v>
      </c>
      <c r="T68">
        <v>1436.4000000000015</v>
      </c>
      <c r="U68">
        <v>666.40000000000146</v>
      </c>
      <c r="W68">
        <v>3334.4</v>
      </c>
      <c r="X68">
        <v>728.80000000000007</v>
      </c>
      <c r="AF68">
        <v>62616.6</v>
      </c>
      <c r="AG68">
        <v>1.6160570839042683</v>
      </c>
      <c r="AK68">
        <v>62616.6</v>
      </c>
      <c r="AL68">
        <v>1.6160570839042683</v>
      </c>
    </row>
    <row r="69" spans="2:38" x14ac:dyDescent="0.25">
      <c r="B69">
        <v>105036</v>
      </c>
      <c r="C69">
        <v>24760</v>
      </c>
      <c r="D69">
        <v>51170</v>
      </c>
      <c r="E69">
        <v>9259</v>
      </c>
      <c r="F69">
        <v>6505</v>
      </c>
      <c r="H69">
        <v>45591</v>
      </c>
      <c r="J69">
        <f t="shared" si="12"/>
        <v>39346</v>
      </c>
      <c r="K69">
        <f t="shared" si="13"/>
        <v>1.1587200731967671</v>
      </c>
      <c r="L69">
        <f t="shared" si="14"/>
        <v>105036</v>
      </c>
      <c r="M69">
        <f t="shared" si="15"/>
        <v>6505</v>
      </c>
      <c r="N69">
        <f t="shared" si="16"/>
        <v>39346</v>
      </c>
      <c r="O69">
        <f t="shared" si="17"/>
        <v>98531</v>
      </c>
      <c r="Q69">
        <v>-7914</v>
      </c>
      <c r="R69">
        <v>0</v>
      </c>
      <c r="T69">
        <v>-4761.8000000000029</v>
      </c>
      <c r="U69">
        <v>32.400000000001455</v>
      </c>
      <c r="W69">
        <v>6379.8</v>
      </c>
      <c r="X69">
        <v>249.2</v>
      </c>
      <c r="Z69">
        <v>39346</v>
      </c>
      <c r="AA69">
        <v>1.1587200731967671</v>
      </c>
      <c r="AK69">
        <v>39346</v>
      </c>
      <c r="AL69">
        <v>1.1587200731967671</v>
      </c>
    </row>
    <row r="70" spans="2:38" x14ac:dyDescent="0.25">
      <c r="B70">
        <v>71463</v>
      </c>
      <c r="C70">
        <v>89534</v>
      </c>
      <c r="D70">
        <v>91228</v>
      </c>
      <c r="E70">
        <v>43337</v>
      </c>
      <c r="F70">
        <v>42649</v>
      </c>
      <c r="H70">
        <v>95185</v>
      </c>
      <c r="J70">
        <f t="shared" si="12"/>
        <v>67642.2</v>
      </c>
      <c r="K70">
        <f t="shared" si="13"/>
        <v>1.4071836811931013</v>
      </c>
      <c r="L70">
        <f t="shared" si="14"/>
        <v>91228</v>
      </c>
      <c r="M70">
        <f t="shared" si="15"/>
        <v>42649</v>
      </c>
      <c r="N70">
        <f t="shared" si="16"/>
        <v>67642.2</v>
      </c>
      <c r="O70">
        <f t="shared" si="17"/>
        <v>48579</v>
      </c>
      <c r="Q70">
        <v>-9365</v>
      </c>
      <c r="R70">
        <v>103</v>
      </c>
      <c r="T70">
        <v>-3648.6000000000058</v>
      </c>
      <c r="U70">
        <v>-414.80000000000291</v>
      </c>
      <c r="W70">
        <v>6059.4000000000005</v>
      </c>
      <c r="X70">
        <v>1311.6</v>
      </c>
      <c r="AB70">
        <v>67642.2</v>
      </c>
      <c r="AC70">
        <v>1.4071836811931013</v>
      </c>
      <c r="AI70">
        <v>67642.2</v>
      </c>
      <c r="AJ70">
        <v>1.4071836811931013</v>
      </c>
    </row>
    <row r="71" spans="2:38" x14ac:dyDescent="0.25">
      <c r="B71">
        <v>46020</v>
      </c>
      <c r="C71">
        <v>116006</v>
      </c>
      <c r="D71">
        <v>71954</v>
      </c>
      <c r="E71">
        <v>49845</v>
      </c>
      <c r="F71">
        <v>56864</v>
      </c>
      <c r="H71">
        <v>109931</v>
      </c>
      <c r="J71">
        <f t="shared" si="12"/>
        <v>68137.8</v>
      </c>
      <c r="K71">
        <f t="shared" si="13"/>
        <v>1.6133629204347659</v>
      </c>
      <c r="L71">
        <f t="shared" si="14"/>
        <v>116006</v>
      </c>
      <c r="M71">
        <f t="shared" si="15"/>
        <v>46020</v>
      </c>
      <c r="N71">
        <f t="shared" si="16"/>
        <v>68137.8</v>
      </c>
      <c r="O71">
        <f t="shared" si="17"/>
        <v>69986</v>
      </c>
      <c r="Q71">
        <v>-2860</v>
      </c>
      <c r="R71">
        <v>-132</v>
      </c>
      <c r="T71">
        <v>537</v>
      </c>
      <c r="U71">
        <v>-786.59999999999127</v>
      </c>
      <c r="W71">
        <v>15668.600000000002</v>
      </c>
      <c r="X71">
        <v>800.2</v>
      </c>
      <c r="AF71">
        <v>68137.8</v>
      </c>
      <c r="AG71">
        <v>1.6133629204347659</v>
      </c>
      <c r="AK71">
        <v>68137.8</v>
      </c>
      <c r="AL71">
        <v>1.6133629204347659</v>
      </c>
    </row>
    <row r="72" spans="2:38" x14ac:dyDescent="0.25">
      <c r="B72">
        <v>9189</v>
      </c>
      <c r="C72">
        <v>53179</v>
      </c>
      <c r="D72">
        <v>5534</v>
      </c>
      <c r="E72">
        <v>85401</v>
      </c>
      <c r="F72">
        <v>119692</v>
      </c>
      <c r="H72">
        <v>80033</v>
      </c>
      <c r="J72">
        <f t="shared" si="12"/>
        <v>54599</v>
      </c>
      <c r="K72">
        <f t="shared" si="13"/>
        <v>1.4658327075587465</v>
      </c>
      <c r="L72">
        <f t="shared" si="14"/>
        <v>119692</v>
      </c>
      <c r="M72">
        <f t="shared" si="15"/>
        <v>5534</v>
      </c>
      <c r="N72">
        <f t="shared" si="16"/>
        <v>54599</v>
      </c>
      <c r="O72">
        <f t="shared" si="17"/>
        <v>114158</v>
      </c>
      <c r="Q72">
        <v>-778</v>
      </c>
      <c r="R72">
        <v>142</v>
      </c>
      <c r="T72">
        <v>-2202.4000000000015</v>
      </c>
      <c r="U72">
        <v>-565.40000000000146</v>
      </c>
      <c r="W72">
        <v>3978.8</v>
      </c>
      <c r="X72">
        <v>709.4</v>
      </c>
      <c r="Z72">
        <v>54599</v>
      </c>
      <c r="AA72">
        <v>1.4658327075587465</v>
      </c>
      <c r="AK72">
        <v>54599</v>
      </c>
      <c r="AL72">
        <v>1.4658327075587465</v>
      </c>
    </row>
    <row r="73" spans="2:38" x14ac:dyDescent="0.25">
      <c r="B73">
        <v>108229</v>
      </c>
      <c r="C73">
        <v>67843</v>
      </c>
      <c r="D73">
        <v>85201</v>
      </c>
      <c r="E73">
        <v>97619</v>
      </c>
      <c r="F73">
        <v>99470</v>
      </c>
      <c r="H73">
        <v>118266</v>
      </c>
      <c r="J73">
        <f t="shared" si="12"/>
        <v>91672.4</v>
      </c>
      <c r="K73">
        <f t="shared" si="13"/>
        <v>1.2900938559479189</v>
      </c>
      <c r="L73">
        <f t="shared" si="14"/>
        <v>108229</v>
      </c>
      <c r="M73">
        <f t="shared" si="15"/>
        <v>67843</v>
      </c>
      <c r="N73">
        <f t="shared" si="16"/>
        <v>91672.4</v>
      </c>
      <c r="O73">
        <f t="shared" si="17"/>
        <v>40386</v>
      </c>
      <c r="Q73">
        <v>16176</v>
      </c>
      <c r="R73">
        <v>2293</v>
      </c>
      <c r="T73">
        <v>-8941.6000000000058</v>
      </c>
      <c r="U73">
        <v>-141.80000000000291</v>
      </c>
      <c r="W73">
        <v>8941.5999999999985</v>
      </c>
      <c r="X73">
        <v>404.2</v>
      </c>
      <c r="AB73">
        <v>91672.4</v>
      </c>
      <c r="AC73">
        <v>1.2900938559479189</v>
      </c>
      <c r="AI73">
        <v>91672.4</v>
      </c>
      <c r="AJ73">
        <v>1.2900938559479189</v>
      </c>
    </row>
    <row r="74" spans="2:38" x14ac:dyDescent="0.25">
      <c r="B74">
        <v>117018</v>
      </c>
      <c r="C74">
        <v>82399</v>
      </c>
      <c r="D74">
        <v>69031</v>
      </c>
      <c r="E74">
        <v>23585</v>
      </c>
      <c r="F74">
        <v>5650</v>
      </c>
      <c r="H74">
        <v>87662</v>
      </c>
      <c r="J74">
        <f t="shared" si="12"/>
        <v>59536.6</v>
      </c>
      <c r="K74">
        <f t="shared" si="13"/>
        <v>1.472405209568568</v>
      </c>
      <c r="L74">
        <f t="shared" si="14"/>
        <v>117018</v>
      </c>
      <c r="M74">
        <f t="shared" si="15"/>
        <v>5650</v>
      </c>
      <c r="N74">
        <f t="shared" si="16"/>
        <v>59536.6</v>
      </c>
      <c r="O74">
        <f t="shared" si="17"/>
        <v>111368</v>
      </c>
      <c r="Q74">
        <v>10295</v>
      </c>
      <c r="R74">
        <v>942</v>
      </c>
      <c r="T74">
        <v>1529.7999999999956</v>
      </c>
      <c r="U74">
        <v>-836</v>
      </c>
      <c r="W74">
        <v>6954.2</v>
      </c>
      <c r="X74">
        <v>836</v>
      </c>
      <c r="Z74">
        <v>59536.6</v>
      </c>
      <c r="AA74">
        <v>1.472405209568568</v>
      </c>
      <c r="AK74">
        <v>59536.6</v>
      </c>
      <c r="AL74">
        <v>1.472405209568568</v>
      </c>
    </row>
    <row r="75" spans="2:38" x14ac:dyDescent="0.25">
      <c r="B75">
        <v>96651</v>
      </c>
      <c r="C75">
        <v>120268</v>
      </c>
      <c r="D75">
        <v>94975</v>
      </c>
      <c r="E75">
        <v>30562</v>
      </c>
      <c r="F75">
        <v>113420</v>
      </c>
      <c r="H75">
        <v>113095</v>
      </c>
      <c r="J75">
        <f t="shared" si="12"/>
        <v>91175.2</v>
      </c>
      <c r="K75">
        <f t="shared" si="13"/>
        <v>1.2404140599636744</v>
      </c>
      <c r="L75">
        <f t="shared" si="14"/>
        <v>120268</v>
      </c>
      <c r="M75">
        <f t="shared" si="15"/>
        <v>30562</v>
      </c>
      <c r="N75">
        <f t="shared" si="16"/>
        <v>91175.2</v>
      </c>
      <c r="O75">
        <f t="shared" si="17"/>
        <v>89706</v>
      </c>
      <c r="Q75">
        <v>-3017</v>
      </c>
      <c r="R75">
        <v>379</v>
      </c>
      <c r="T75">
        <v>3697.5999999999913</v>
      </c>
      <c r="U75">
        <v>-87.600000000005821</v>
      </c>
      <c r="W75">
        <v>10252</v>
      </c>
      <c r="X75">
        <v>749.2</v>
      </c>
      <c r="AB75">
        <v>91175.2</v>
      </c>
      <c r="AC75">
        <v>1.2404140599636744</v>
      </c>
      <c r="AI75">
        <v>91175.2</v>
      </c>
      <c r="AJ75">
        <v>1.2404140599636744</v>
      </c>
    </row>
    <row r="76" spans="2:38" x14ac:dyDescent="0.25">
      <c r="B76">
        <v>101092</v>
      </c>
      <c r="C76">
        <v>106629</v>
      </c>
      <c r="D76">
        <v>76493</v>
      </c>
      <c r="E76">
        <v>54734</v>
      </c>
      <c r="F76">
        <v>104011</v>
      </c>
      <c r="H76">
        <v>126383</v>
      </c>
      <c r="J76">
        <f t="shared" si="12"/>
        <v>88591.8</v>
      </c>
      <c r="K76">
        <f t="shared" si="13"/>
        <v>1.4265767260626829</v>
      </c>
      <c r="L76">
        <f t="shared" si="14"/>
        <v>106629</v>
      </c>
      <c r="M76">
        <f t="shared" si="15"/>
        <v>54734</v>
      </c>
      <c r="N76">
        <f t="shared" si="16"/>
        <v>88591.8</v>
      </c>
      <c r="O76">
        <f t="shared" si="17"/>
        <v>51895</v>
      </c>
      <c r="Q76">
        <v>-3013</v>
      </c>
      <c r="R76">
        <v>11</v>
      </c>
      <c r="T76">
        <v>1926</v>
      </c>
      <c r="U76">
        <v>396.60000000000582</v>
      </c>
      <c r="W76">
        <v>11328.4</v>
      </c>
      <c r="X76">
        <v>400.2</v>
      </c>
      <c r="AF76">
        <v>88591.8</v>
      </c>
      <c r="AG76">
        <v>1.4265767260626829</v>
      </c>
      <c r="AI76">
        <v>88591.8</v>
      </c>
      <c r="AJ76">
        <v>1.4265767260626829</v>
      </c>
    </row>
    <row r="77" spans="2:38" x14ac:dyDescent="0.25">
      <c r="B77">
        <v>14446</v>
      </c>
      <c r="C77">
        <v>111712</v>
      </c>
      <c r="D77">
        <v>40091</v>
      </c>
      <c r="E77">
        <v>109659</v>
      </c>
      <c r="F77">
        <v>94148</v>
      </c>
      <c r="H77">
        <v>129509</v>
      </c>
      <c r="J77">
        <f t="shared" si="12"/>
        <v>74011.199999999997</v>
      </c>
      <c r="K77">
        <f t="shared" si="13"/>
        <v>1.7498567784335344</v>
      </c>
      <c r="L77">
        <f t="shared" si="14"/>
        <v>111712</v>
      </c>
      <c r="M77">
        <f t="shared" si="15"/>
        <v>14446</v>
      </c>
      <c r="N77">
        <f t="shared" si="16"/>
        <v>74011.199999999997</v>
      </c>
      <c r="O77">
        <f t="shared" si="17"/>
        <v>97266</v>
      </c>
      <c r="Q77">
        <v>-3823</v>
      </c>
      <c r="R77">
        <v>-33</v>
      </c>
      <c r="T77">
        <v>-1117.1999999999971</v>
      </c>
      <c r="U77">
        <v>500.59999999999127</v>
      </c>
      <c r="W77">
        <v>5776.8</v>
      </c>
      <c r="X77">
        <v>826.6</v>
      </c>
      <c r="AF77">
        <v>74011.199999999997</v>
      </c>
      <c r="AG77">
        <v>1.7498567784335344</v>
      </c>
      <c r="AK77">
        <v>74011.199999999997</v>
      </c>
      <c r="AL77">
        <v>1.7498567784335344</v>
      </c>
    </row>
    <row r="78" spans="2:38" x14ac:dyDescent="0.25">
      <c r="B78">
        <v>72225</v>
      </c>
      <c r="C78">
        <v>49167</v>
      </c>
      <c r="D78">
        <v>104926</v>
      </c>
      <c r="E78">
        <v>12662</v>
      </c>
      <c r="F78">
        <v>61755</v>
      </c>
      <c r="H78">
        <v>110266</v>
      </c>
      <c r="J78">
        <f t="shared" si="12"/>
        <v>60147</v>
      </c>
      <c r="K78">
        <f t="shared" si="13"/>
        <v>1.8332751425673766</v>
      </c>
      <c r="L78">
        <f t="shared" si="14"/>
        <v>104926</v>
      </c>
      <c r="M78">
        <f t="shared" si="15"/>
        <v>12662</v>
      </c>
      <c r="N78">
        <f t="shared" si="16"/>
        <v>60147</v>
      </c>
      <c r="O78">
        <f t="shared" si="17"/>
        <v>92264</v>
      </c>
      <c r="Q78">
        <v>-4862</v>
      </c>
      <c r="R78">
        <v>181</v>
      </c>
      <c r="T78">
        <v>-2435.4000000000015</v>
      </c>
      <c r="U78">
        <v>572.59999999999854</v>
      </c>
      <c r="W78">
        <v>11292.199999999999</v>
      </c>
      <c r="X78">
        <v>683.80000000000007</v>
      </c>
      <c r="AF78">
        <v>60147</v>
      </c>
      <c r="AG78">
        <v>1.8332751425673766</v>
      </c>
      <c r="AK78">
        <v>60147</v>
      </c>
      <c r="AL78">
        <v>1.8332751425673766</v>
      </c>
    </row>
    <row r="79" spans="2:38" x14ac:dyDescent="0.25">
      <c r="B79">
        <v>64960</v>
      </c>
      <c r="C79">
        <v>57907</v>
      </c>
      <c r="D79">
        <v>58977</v>
      </c>
      <c r="E79">
        <v>36145</v>
      </c>
      <c r="F79">
        <v>76611</v>
      </c>
      <c r="H79">
        <v>89533</v>
      </c>
      <c r="J79">
        <f t="shared" si="12"/>
        <v>58920</v>
      </c>
      <c r="K79">
        <f t="shared" si="13"/>
        <v>1.5195689069925322</v>
      </c>
      <c r="L79">
        <f t="shared" si="14"/>
        <v>76611</v>
      </c>
      <c r="M79">
        <f t="shared" si="15"/>
        <v>36145</v>
      </c>
      <c r="N79">
        <f t="shared" si="16"/>
        <v>58920</v>
      </c>
      <c r="O79">
        <f t="shared" si="17"/>
        <v>40466</v>
      </c>
      <c r="Q79">
        <v>-3455</v>
      </c>
      <c r="R79">
        <v>158</v>
      </c>
      <c r="T79">
        <v>1479</v>
      </c>
      <c r="U79">
        <v>365</v>
      </c>
      <c r="W79">
        <v>4867</v>
      </c>
      <c r="X79">
        <v>372.2</v>
      </c>
      <c r="AD79">
        <v>58920</v>
      </c>
      <c r="AE79">
        <v>1.5195689069925322</v>
      </c>
      <c r="AK79">
        <v>58920</v>
      </c>
      <c r="AL79">
        <v>1.5195689069925322</v>
      </c>
    </row>
    <row r="80" spans="2:38" x14ac:dyDescent="0.25">
      <c r="B80">
        <v>50664</v>
      </c>
      <c r="C80">
        <v>53965</v>
      </c>
      <c r="D80">
        <v>114170</v>
      </c>
      <c r="E80">
        <v>44169</v>
      </c>
      <c r="F80">
        <v>43390</v>
      </c>
      <c r="H80">
        <v>117946</v>
      </c>
      <c r="J80">
        <f t="shared" si="12"/>
        <v>61271.6</v>
      </c>
      <c r="K80">
        <f t="shared" si="13"/>
        <v>1.9249701329816751</v>
      </c>
      <c r="L80">
        <f t="shared" si="14"/>
        <v>114170</v>
      </c>
      <c r="M80">
        <f t="shared" si="15"/>
        <v>43390</v>
      </c>
      <c r="N80">
        <f t="shared" si="16"/>
        <v>61271.6</v>
      </c>
      <c r="O80">
        <f t="shared" si="17"/>
        <v>70780</v>
      </c>
      <c r="Q80">
        <v>-380</v>
      </c>
      <c r="R80">
        <v>-2101</v>
      </c>
      <c r="T80">
        <v>-1729</v>
      </c>
      <c r="U80">
        <v>438.59999999999854</v>
      </c>
      <c r="W80">
        <v>5542.2000000000007</v>
      </c>
      <c r="X80">
        <v>453.4</v>
      </c>
      <c r="AF80">
        <v>61271.6</v>
      </c>
      <c r="AG80">
        <v>1.9249701329816751</v>
      </c>
      <c r="AK80">
        <v>61271.6</v>
      </c>
      <c r="AL80">
        <v>1.9249701329816751</v>
      </c>
    </row>
    <row r="81" spans="2:38" x14ac:dyDescent="0.25">
      <c r="B81">
        <v>42147</v>
      </c>
      <c r="C81">
        <v>107220</v>
      </c>
      <c r="D81">
        <v>43967</v>
      </c>
      <c r="E81">
        <v>68122</v>
      </c>
      <c r="F81">
        <v>24376</v>
      </c>
      <c r="H81">
        <v>76401</v>
      </c>
      <c r="J81">
        <f t="shared" si="12"/>
        <v>57166.400000000001</v>
      </c>
      <c r="K81">
        <f t="shared" si="13"/>
        <v>1.3364668756472333</v>
      </c>
      <c r="L81">
        <f t="shared" si="14"/>
        <v>107220</v>
      </c>
      <c r="M81">
        <f t="shared" si="15"/>
        <v>24376</v>
      </c>
      <c r="N81">
        <f t="shared" si="16"/>
        <v>57166.400000000001</v>
      </c>
      <c r="O81">
        <f t="shared" si="17"/>
        <v>82844</v>
      </c>
      <c r="Q81">
        <v>-2442</v>
      </c>
      <c r="R81">
        <v>97</v>
      </c>
      <c r="T81">
        <v>-938.79999999999563</v>
      </c>
      <c r="U81">
        <v>563.80000000000291</v>
      </c>
      <c r="W81">
        <v>7332.4</v>
      </c>
      <c r="X81">
        <v>650.20000000000005</v>
      </c>
      <c r="Z81">
        <v>57166.400000000001</v>
      </c>
      <c r="AA81">
        <v>1.3364668756472333</v>
      </c>
      <c r="AI81">
        <v>57166.400000000001</v>
      </c>
      <c r="AJ81">
        <v>1.3364668756472333</v>
      </c>
    </row>
    <row r="82" spans="2:38" x14ac:dyDescent="0.25">
      <c r="B82">
        <v>66298</v>
      </c>
      <c r="C82">
        <v>53511</v>
      </c>
      <c r="D82">
        <v>58060</v>
      </c>
      <c r="E82">
        <v>66638</v>
      </c>
      <c r="F82">
        <v>101998</v>
      </c>
      <c r="H82">
        <v>69571</v>
      </c>
      <c r="J82">
        <f t="shared" si="12"/>
        <v>69301</v>
      </c>
      <c r="K82">
        <f t="shared" si="13"/>
        <v>1.0038960476760797</v>
      </c>
      <c r="L82">
        <f t="shared" si="14"/>
        <v>101998</v>
      </c>
      <c r="M82">
        <f t="shared" si="15"/>
        <v>53511</v>
      </c>
      <c r="N82">
        <f t="shared" si="16"/>
        <v>69301</v>
      </c>
      <c r="O82">
        <f t="shared" si="17"/>
        <v>48487</v>
      </c>
      <c r="Q82">
        <v>-2999</v>
      </c>
      <c r="R82">
        <v>-663</v>
      </c>
      <c r="T82">
        <v>-2555.6000000000058</v>
      </c>
      <c r="U82">
        <v>-217.39999999999418</v>
      </c>
      <c r="W82">
        <v>6148.8</v>
      </c>
      <c r="X82">
        <v>217.4</v>
      </c>
      <c r="AB82">
        <v>69301</v>
      </c>
      <c r="AC82">
        <v>1.0038960476760797</v>
      </c>
      <c r="AI82">
        <v>69301</v>
      </c>
      <c r="AJ82">
        <v>1.0038960476760797</v>
      </c>
    </row>
    <row r="83" spans="2:38" x14ac:dyDescent="0.25">
      <c r="B83">
        <v>85534</v>
      </c>
      <c r="C83">
        <v>19508</v>
      </c>
      <c r="D83">
        <v>53775</v>
      </c>
      <c r="E83">
        <v>42611</v>
      </c>
      <c r="F83">
        <v>30916</v>
      </c>
      <c r="H83">
        <v>105549</v>
      </c>
      <c r="J83">
        <f t="shared" si="12"/>
        <v>46468.800000000003</v>
      </c>
      <c r="K83">
        <f t="shared" si="13"/>
        <v>2.2713950005164754</v>
      </c>
      <c r="L83">
        <f t="shared" si="14"/>
        <v>85534</v>
      </c>
      <c r="M83">
        <f t="shared" si="15"/>
        <v>19508</v>
      </c>
      <c r="N83">
        <f t="shared" si="16"/>
        <v>46468.800000000003</v>
      </c>
      <c r="O83">
        <f t="shared" si="17"/>
        <v>66026</v>
      </c>
      <c r="Q83">
        <v>-8349</v>
      </c>
      <c r="R83">
        <v>-363</v>
      </c>
      <c r="T83">
        <v>-6396.5999999999985</v>
      </c>
      <c r="U83">
        <v>-491</v>
      </c>
      <c r="W83">
        <v>7115</v>
      </c>
      <c r="X83">
        <v>684.6</v>
      </c>
      <c r="AD83">
        <v>46468.800000000003</v>
      </c>
      <c r="AE83">
        <v>2.2713950005164754</v>
      </c>
      <c r="AK83">
        <v>46468.800000000003</v>
      </c>
      <c r="AL83">
        <v>2.2713950005164754</v>
      </c>
    </row>
    <row r="84" spans="2:38" x14ac:dyDescent="0.25">
      <c r="B84">
        <v>89830</v>
      </c>
      <c r="C84">
        <v>103499</v>
      </c>
      <c r="D84">
        <v>118701</v>
      </c>
      <c r="E84">
        <v>96076</v>
      </c>
      <c r="F84">
        <v>110322</v>
      </c>
      <c r="H84">
        <v>114086</v>
      </c>
      <c r="J84">
        <f t="shared" si="12"/>
        <v>103685.6</v>
      </c>
      <c r="K84">
        <f t="shared" si="13"/>
        <v>1.1003070821792031</v>
      </c>
      <c r="L84">
        <f t="shared" si="14"/>
        <v>118701</v>
      </c>
      <c r="M84">
        <f t="shared" si="15"/>
        <v>89830</v>
      </c>
      <c r="N84">
        <f t="shared" si="16"/>
        <v>103685.6</v>
      </c>
      <c r="O84">
        <f t="shared" si="17"/>
        <v>28871</v>
      </c>
      <c r="Q84">
        <v>-673</v>
      </c>
      <c r="R84">
        <v>-1919</v>
      </c>
      <c r="T84">
        <v>4424.6000000000058</v>
      </c>
      <c r="U84">
        <v>-158</v>
      </c>
      <c r="W84">
        <v>10507</v>
      </c>
      <c r="X84">
        <v>632</v>
      </c>
      <c r="AB84">
        <v>103685.6</v>
      </c>
      <c r="AC84">
        <v>1.1003070821792031</v>
      </c>
      <c r="AI84">
        <v>103685.6</v>
      </c>
      <c r="AJ84">
        <v>1.1003070821792031</v>
      </c>
    </row>
    <row r="85" spans="2:38" x14ac:dyDescent="0.25">
      <c r="B85">
        <v>20006</v>
      </c>
      <c r="C85">
        <v>119102</v>
      </c>
      <c r="D85">
        <v>33626</v>
      </c>
      <c r="E85">
        <v>25902</v>
      </c>
      <c r="F85">
        <v>78011</v>
      </c>
      <c r="H85">
        <v>101954</v>
      </c>
      <c r="J85">
        <f t="shared" si="12"/>
        <v>55329.4</v>
      </c>
      <c r="K85">
        <f t="shared" si="13"/>
        <v>1.8426731538747934</v>
      </c>
      <c r="L85">
        <f t="shared" si="14"/>
        <v>119102</v>
      </c>
      <c r="M85">
        <f t="shared" si="15"/>
        <v>20006</v>
      </c>
      <c r="N85">
        <f t="shared" si="16"/>
        <v>55329.4</v>
      </c>
      <c r="O85">
        <f t="shared" si="17"/>
        <v>99096</v>
      </c>
      <c r="Q85">
        <v>-7270</v>
      </c>
      <c r="R85">
        <v>-189</v>
      </c>
      <c r="T85">
        <v>3964.5999999999985</v>
      </c>
      <c r="U85">
        <v>408.59999999999854</v>
      </c>
      <c r="W85">
        <v>6675.7999999999993</v>
      </c>
      <c r="X85">
        <v>432.6</v>
      </c>
      <c r="AD85">
        <v>55329.4</v>
      </c>
      <c r="AE85">
        <v>1.8426731538747934</v>
      </c>
      <c r="AK85">
        <v>55329.4</v>
      </c>
      <c r="AL85">
        <v>1.8426731538747934</v>
      </c>
    </row>
    <row r="86" spans="2:38" x14ac:dyDescent="0.25">
      <c r="B86">
        <v>84397</v>
      </c>
      <c r="C86">
        <v>34545</v>
      </c>
      <c r="D86">
        <v>78110</v>
      </c>
      <c r="E86">
        <v>115448</v>
      </c>
      <c r="F86">
        <v>106267</v>
      </c>
      <c r="H86">
        <v>102172</v>
      </c>
      <c r="J86">
        <f t="shared" si="12"/>
        <v>83753.399999999994</v>
      </c>
      <c r="K86">
        <f t="shared" si="13"/>
        <v>1.2199146542110531</v>
      </c>
      <c r="L86">
        <f t="shared" si="14"/>
        <v>115448</v>
      </c>
      <c r="M86">
        <f t="shared" si="15"/>
        <v>34545</v>
      </c>
      <c r="N86">
        <f t="shared" si="16"/>
        <v>83753.399999999994</v>
      </c>
      <c r="O86">
        <f t="shared" si="17"/>
        <v>80903</v>
      </c>
      <c r="Q86">
        <v>-7790</v>
      </c>
      <c r="R86">
        <v>784</v>
      </c>
      <c r="T86">
        <v>728.39999999999418</v>
      </c>
      <c r="U86">
        <v>343</v>
      </c>
      <c r="W86">
        <v>4770</v>
      </c>
      <c r="X86">
        <v>1035</v>
      </c>
      <c r="AB86">
        <v>83753.399999999994</v>
      </c>
      <c r="AC86">
        <v>1.2199146542110531</v>
      </c>
      <c r="AI86">
        <v>83753.399999999994</v>
      </c>
      <c r="AJ86">
        <v>1.2199146542110531</v>
      </c>
    </row>
    <row r="87" spans="2:38" x14ac:dyDescent="0.25">
      <c r="B87">
        <v>74783</v>
      </c>
      <c r="C87">
        <v>37100</v>
      </c>
      <c r="D87">
        <v>7083</v>
      </c>
      <c r="E87">
        <v>71776</v>
      </c>
      <c r="F87">
        <v>63101</v>
      </c>
      <c r="H87">
        <v>71857</v>
      </c>
      <c r="J87">
        <f t="shared" si="12"/>
        <v>50768.6</v>
      </c>
      <c r="K87">
        <f t="shared" si="13"/>
        <v>1.4153827365733938</v>
      </c>
      <c r="L87">
        <f t="shared" si="14"/>
        <v>74783</v>
      </c>
      <c r="M87">
        <f t="shared" si="15"/>
        <v>7083</v>
      </c>
      <c r="N87">
        <f t="shared" si="16"/>
        <v>50768.6</v>
      </c>
      <c r="O87">
        <f t="shared" si="17"/>
        <v>67700</v>
      </c>
      <c r="Q87">
        <v>9619</v>
      </c>
      <c r="R87">
        <v>1558</v>
      </c>
      <c r="T87">
        <v>-2072.2000000000044</v>
      </c>
      <c r="U87">
        <v>570.40000000000146</v>
      </c>
      <c r="W87">
        <v>6825.8</v>
      </c>
      <c r="X87">
        <v>578</v>
      </c>
      <c r="Z87">
        <v>50768.6</v>
      </c>
      <c r="AA87">
        <v>1.4153827365733938</v>
      </c>
      <c r="AK87">
        <v>50768.6</v>
      </c>
      <c r="AL87">
        <v>1.4153827365733938</v>
      </c>
    </row>
    <row r="88" spans="2:38" x14ac:dyDescent="0.25">
      <c r="B88">
        <v>20881</v>
      </c>
      <c r="C88">
        <v>69378</v>
      </c>
      <c r="D88">
        <v>111209</v>
      </c>
      <c r="E88">
        <v>11136</v>
      </c>
      <c r="F88">
        <v>103444</v>
      </c>
      <c r="H88">
        <v>70396</v>
      </c>
      <c r="J88">
        <f t="shared" si="12"/>
        <v>63209.599999999999</v>
      </c>
      <c r="K88">
        <f t="shared" si="13"/>
        <v>1.1136915911507113</v>
      </c>
      <c r="L88">
        <f t="shared" si="14"/>
        <v>111209</v>
      </c>
      <c r="M88">
        <f t="shared" si="15"/>
        <v>11136</v>
      </c>
      <c r="N88">
        <f t="shared" si="16"/>
        <v>63209.599999999999</v>
      </c>
      <c r="O88">
        <f t="shared" si="17"/>
        <v>100073</v>
      </c>
      <c r="Q88">
        <v>-15458</v>
      </c>
      <c r="R88">
        <v>200</v>
      </c>
      <c r="T88">
        <v>-3948.4000000000015</v>
      </c>
      <c r="U88">
        <v>-521.40000000000146</v>
      </c>
      <c r="W88">
        <v>11706</v>
      </c>
      <c r="X88">
        <v>764.99999999999989</v>
      </c>
      <c r="AB88">
        <v>63209.599999999999</v>
      </c>
      <c r="AC88">
        <v>1.1136915911507113</v>
      </c>
      <c r="AI88">
        <v>63209.599999999999</v>
      </c>
      <c r="AJ88">
        <v>1.1136915911507113</v>
      </c>
    </row>
    <row r="89" spans="2:38" x14ac:dyDescent="0.25">
      <c r="B89">
        <v>98537</v>
      </c>
      <c r="C89">
        <v>58778</v>
      </c>
      <c r="D89">
        <v>95690</v>
      </c>
      <c r="E89">
        <v>12613</v>
      </c>
      <c r="F89">
        <v>18410</v>
      </c>
      <c r="H89">
        <v>110925</v>
      </c>
      <c r="J89">
        <f t="shared" si="12"/>
        <v>56805.599999999999</v>
      </c>
      <c r="K89">
        <f t="shared" si="13"/>
        <v>1.9527124086357683</v>
      </c>
      <c r="L89">
        <f t="shared" si="14"/>
        <v>98537</v>
      </c>
      <c r="M89">
        <f t="shared" si="15"/>
        <v>12613</v>
      </c>
      <c r="N89">
        <f t="shared" si="16"/>
        <v>56805.599999999999</v>
      </c>
      <c r="O89">
        <f t="shared" si="17"/>
        <v>85924</v>
      </c>
      <c r="Q89">
        <v>9942</v>
      </c>
      <c r="R89">
        <v>0</v>
      </c>
      <c r="T89">
        <v>717.59999999999854</v>
      </c>
      <c r="U89">
        <v>271</v>
      </c>
      <c r="W89">
        <v>5354.4</v>
      </c>
      <c r="X89">
        <v>401.8</v>
      </c>
      <c r="AD89">
        <v>56805.599999999999</v>
      </c>
      <c r="AE89">
        <v>1.9527124086357683</v>
      </c>
      <c r="AK89">
        <v>56805.599999999999</v>
      </c>
      <c r="AL89">
        <v>1.9527124086357683</v>
      </c>
    </row>
    <row r="90" spans="2:38" x14ac:dyDescent="0.25">
      <c r="B90">
        <v>24318</v>
      </c>
      <c r="C90">
        <v>58596</v>
      </c>
      <c r="D90">
        <v>8353</v>
      </c>
      <c r="E90">
        <v>6161</v>
      </c>
      <c r="F90">
        <v>17443</v>
      </c>
      <c r="H90">
        <v>74160</v>
      </c>
      <c r="J90">
        <f t="shared" si="12"/>
        <v>22974.2</v>
      </c>
      <c r="K90">
        <f t="shared" si="13"/>
        <v>3.2279687649624362</v>
      </c>
      <c r="L90">
        <f t="shared" si="14"/>
        <v>58596</v>
      </c>
      <c r="M90">
        <f t="shared" si="15"/>
        <v>6161</v>
      </c>
      <c r="N90">
        <f t="shared" si="16"/>
        <v>22974.2</v>
      </c>
      <c r="O90">
        <f t="shared" si="17"/>
        <v>52435</v>
      </c>
      <c r="Q90">
        <v>-8004</v>
      </c>
      <c r="R90">
        <v>252</v>
      </c>
      <c r="T90">
        <v>1400</v>
      </c>
      <c r="U90">
        <v>-291</v>
      </c>
      <c r="W90">
        <v>6472</v>
      </c>
      <c r="X90">
        <v>291</v>
      </c>
      <c r="AD90">
        <v>22974.2</v>
      </c>
      <c r="AE90">
        <v>3.2279687649624362</v>
      </c>
      <c r="AK90">
        <v>22974.2</v>
      </c>
      <c r="AL90">
        <v>3.2279687649624362</v>
      </c>
    </row>
    <row r="91" spans="2:38" x14ac:dyDescent="0.25">
      <c r="B91">
        <v>90893</v>
      </c>
      <c r="C91">
        <v>37758</v>
      </c>
      <c r="D91">
        <v>84252</v>
      </c>
      <c r="E91">
        <v>13508</v>
      </c>
      <c r="F91">
        <v>92200</v>
      </c>
      <c r="H91">
        <v>90012</v>
      </c>
      <c r="J91">
        <f t="shared" si="12"/>
        <v>63722.2</v>
      </c>
      <c r="K91">
        <f t="shared" si="13"/>
        <v>1.4125689320205517</v>
      </c>
      <c r="L91">
        <f t="shared" si="14"/>
        <v>92200</v>
      </c>
      <c r="M91">
        <f t="shared" si="15"/>
        <v>13508</v>
      </c>
      <c r="N91">
        <f t="shared" si="16"/>
        <v>63722.2</v>
      </c>
      <c r="O91">
        <f t="shared" si="17"/>
        <v>78692</v>
      </c>
      <c r="Q91">
        <v>-1131</v>
      </c>
      <c r="R91">
        <v>-2035</v>
      </c>
      <c r="T91">
        <v>-8232.8000000000029</v>
      </c>
      <c r="U91">
        <v>-256.20000000000437</v>
      </c>
      <c r="W91">
        <v>11822.800000000001</v>
      </c>
      <c r="X91">
        <v>1048.6000000000001</v>
      </c>
      <c r="AB91">
        <v>63722.2</v>
      </c>
      <c r="AC91">
        <v>1.4125689320205517</v>
      </c>
      <c r="AI91">
        <v>63722.2</v>
      </c>
      <c r="AJ91">
        <v>1.4125689320205517</v>
      </c>
    </row>
    <row r="92" spans="2:38" x14ac:dyDescent="0.25">
      <c r="B92">
        <v>102342</v>
      </c>
      <c r="C92">
        <v>37395</v>
      </c>
      <c r="D92">
        <v>69031</v>
      </c>
      <c r="E92">
        <v>30504</v>
      </c>
      <c r="F92">
        <v>48422</v>
      </c>
      <c r="H92">
        <v>64791</v>
      </c>
      <c r="J92">
        <f t="shared" si="12"/>
        <v>57538.8</v>
      </c>
      <c r="K92">
        <f t="shared" si="13"/>
        <v>1.126040167678158</v>
      </c>
      <c r="L92">
        <f t="shared" si="14"/>
        <v>102342</v>
      </c>
      <c r="M92">
        <f t="shared" si="15"/>
        <v>30504</v>
      </c>
      <c r="N92">
        <f t="shared" si="16"/>
        <v>57538.8</v>
      </c>
      <c r="O92">
        <f t="shared" si="17"/>
        <v>71838</v>
      </c>
      <c r="Q92">
        <v>-6918</v>
      </c>
      <c r="R92">
        <v>-2024</v>
      </c>
      <c r="T92">
        <v>2828.4000000000015</v>
      </c>
      <c r="U92">
        <v>630.80000000000291</v>
      </c>
      <c r="W92">
        <v>6436.0000000000009</v>
      </c>
      <c r="X92">
        <v>683.20000000000016</v>
      </c>
      <c r="Z92">
        <v>57538.8</v>
      </c>
      <c r="AA92">
        <v>1.126040167678158</v>
      </c>
      <c r="AI92">
        <v>57538.8</v>
      </c>
      <c r="AJ92">
        <v>1.126040167678158</v>
      </c>
    </row>
    <row r="93" spans="2:38" x14ac:dyDescent="0.25">
      <c r="B93">
        <v>20683</v>
      </c>
      <c r="C93">
        <v>74333</v>
      </c>
      <c r="D93">
        <v>96411</v>
      </c>
      <c r="E93">
        <v>13502</v>
      </c>
      <c r="F93">
        <v>66004</v>
      </c>
      <c r="H93">
        <v>112040</v>
      </c>
      <c r="J93">
        <f t="shared" si="12"/>
        <v>54186.6</v>
      </c>
      <c r="K93">
        <f t="shared" si="13"/>
        <v>2.0676698667198163</v>
      </c>
      <c r="L93">
        <f t="shared" si="14"/>
        <v>96411</v>
      </c>
      <c r="M93">
        <f t="shared" si="15"/>
        <v>13502</v>
      </c>
      <c r="N93">
        <f t="shared" si="16"/>
        <v>54186.6</v>
      </c>
      <c r="O93">
        <f t="shared" si="17"/>
        <v>82909</v>
      </c>
      <c r="Q93">
        <v>3185</v>
      </c>
      <c r="R93">
        <v>32</v>
      </c>
      <c r="T93">
        <v>-2270.4000000000015</v>
      </c>
      <c r="U93">
        <v>257.79999999999563</v>
      </c>
      <c r="W93">
        <v>3735.2000000000007</v>
      </c>
      <c r="X93">
        <v>259.40000000000003</v>
      </c>
      <c r="AD93">
        <v>54186.6</v>
      </c>
      <c r="AE93">
        <v>2.0676698667198163</v>
      </c>
      <c r="AK93">
        <v>54186.6</v>
      </c>
      <c r="AL93">
        <v>2.0676698667198163</v>
      </c>
    </row>
    <row r="94" spans="2:38" x14ac:dyDescent="0.25">
      <c r="B94">
        <v>119277</v>
      </c>
      <c r="C94">
        <v>41625</v>
      </c>
      <c r="D94">
        <v>80413</v>
      </c>
      <c r="E94">
        <v>113478</v>
      </c>
      <c r="F94">
        <v>50456</v>
      </c>
      <c r="H94">
        <v>82583</v>
      </c>
      <c r="J94">
        <f t="shared" si="12"/>
        <v>81049.8</v>
      </c>
      <c r="K94">
        <f t="shared" si="13"/>
        <v>1.018916764754509</v>
      </c>
      <c r="L94">
        <f t="shared" si="14"/>
        <v>119277</v>
      </c>
      <c r="M94">
        <f t="shared" si="15"/>
        <v>41625</v>
      </c>
      <c r="N94">
        <f t="shared" si="16"/>
        <v>81049.8</v>
      </c>
      <c r="O94">
        <f t="shared" si="17"/>
        <v>77652</v>
      </c>
      <c r="Q94">
        <v>-9298</v>
      </c>
      <c r="R94">
        <v>295</v>
      </c>
      <c r="T94">
        <v>-1729.1999999999971</v>
      </c>
      <c r="U94">
        <v>538.80000000000291</v>
      </c>
      <c r="W94">
        <v>2438.4</v>
      </c>
      <c r="X94">
        <v>726.40000000000009</v>
      </c>
      <c r="AB94">
        <v>81049.8</v>
      </c>
      <c r="AC94">
        <v>1.018916764754509</v>
      </c>
      <c r="AI94">
        <v>81049.8</v>
      </c>
      <c r="AJ94">
        <v>1.018916764754509</v>
      </c>
    </row>
    <row r="95" spans="2:38" x14ac:dyDescent="0.25">
      <c r="B95">
        <v>100478</v>
      </c>
      <c r="C95">
        <v>71436</v>
      </c>
      <c r="D95">
        <v>81680</v>
      </c>
      <c r="E95">
        <v>50193</v>
      </c>
      <c r="F95">
        <v>120268</v>
      </c>
      <c r="H95">
        <v>149927</v>
      </c>
      <c r="J95">
        <f t="shared" si="12"/>
        <v>84811</v>
      </c>
      <c r="K95">
        <f t="shared" si="13"/>
        <v>1.7677777646767519</v>
      </c>
      <c r="L95">
        <f t="shared" si="14"/>
        <v>120268</v>
      </c>
      <c r="M95">
        <f t="shared" si="15"/>
        <v>50193</v>
      </c>
      <c r="N95">
        <f t="shared" si="16"/>
        <v>84811</v>
      </c>
      <c r="O95">
        <f t="shared" si="17"/>
        <v>70075</v>
      </c>
      <c r="Q95">
        <v>8477</v>
      </c>
      <c r="R95">
        <v>2337</v>
      </c>
      <c r="T95">
        <v>-501.80000000000291</v>
      </c>
      <c r="U95">
        <v>99.80000000000291</v>
      </c>
      <c r="W95">
        <v>3696.2000000000003</v>
      </c>
      <c r="X95">
        <v>255.8</v>
      </c>
      <c r="AF95">
        <v>84811</v>
      </c>
      <c r="AG95">
        <v>1.7677777646767519</v>
      </c>
      <c r="AK95">
        <v>84811</v>
      </c>
      <c r="AL95">
        <v>1.7677777646767519</v>
      </c>
    </row>
    <row r="96" spans="2:38" x14ac:dyDescent="0.25">
      <c r="B96">
        <v>22810</v>
      </c>
      <c r="C96">
        <v>59840</v>
      </c>
      <c r="D96">
        <v>35672</v>
      </c>
      <c r="E96">
        <v>75305</v>
      </c>
      <c r="F96">
        <v>115493</v>
      </c>
      <c r="H96">
        <v>115490</v>
      </c>
      <c r="J96">
        <f t="shared" si="12"/>
        <v>61824</v>
      </c>
      <c r="K96">
        <f t="shared" si="13"/>
        <v>1.8680447722567288</v>
      </c>
      <c r="L96">
        <f t="shared" si="14"/>
        <v>115493</v>
      </c>
      <c r="M96">
        <f t="shared" si="15"/>
        <v>22810</v>
      </c>
      <c r="N96">
        <f t="shared" si="16"/>
        <v>61824</v>
      </c>
      <c r="O96">
        <f t="shared" si="17"/>
        <v>92683</v>
      </c>
      <c r="Q96">
        <v>3683</v>
      </c>
      <c r="R96">
        <v>-1407</v>
      </c>
      <c r="T96">
        <v>2907</v>
      </c>
      <c r="U96">
        <v>-1034.5999999999985</v>
      </c>
      <c r="W96">
        <v>5393.4</v>
      </c>
      <c r="X96">
        <v>1036.5999999999999</v>
      </c>
      <c r="AD96">
        <v>61824</v>
      </c>
      <c r="AE96">
        <v>1.8680447722567288</v>
      </c>
      <c r="AK96">
        <v>61824</v>
      </c>
      <c r="AL96">
        <v>1.8680447722567288</v>
      </c>
    </row>
    <row r="97" spans="2:38" x14ac:dyDescent="0.25">
      <c r="B97">
        <v>118143</v>
      </c>
      <c r="C97">
        <v>31623</v>
      </c>
      <c r="D97">
        <v>59002</v>
      </c>
      <c r="E97">
        <v>40999</v>
      </c>
      <c r="F97">
        <v>44638</v>
      </c>
      <c r="H97">
        <v>73104</v>
      </c>
      <c r="J97">
        <f t="shared" si="12"/>
        <v>58881</v>
      </c>
      <c r="K97">
        <f t="shared" si="13"/>
        <v>1.2415550007642533</v>
      </c>
      <c r="L97">
        <f t="shared" si="14"/>
        <v>118143</v>
      </c>
      <c r="M97">
        <f t="shared" si="15"/>
        <v>31623</v>
      </c>
      <c r="N97">
        <f t="shared" si="16"/>
        <v>58881</v>
      </c>
      <c r="O97">
        <f t="shared" si="17"/>
        <v>86520</v>
      </c>
      <c r="Q97">
        <v>-3279</v>
      </c>
      <c r="R97">
        <v>0</v>
      </c>
      <c r="T97">
        <v>7713</v>
      </c>
      <c r="U97">
        <v>114</v>
      </c>
      <c r="W97">
        <v>7713</v>
      </c>
      <c r="X97">
        <v>572.4</v>
      </c>
      <c r="AD97">
        <v>58881</v>
      </c>
      <c r="AE97">
        <v>1.2415550007642533</v>
      </c>
      <c r="AI97">
        <v>58881</v>
      </c>
      <c r="AJ97">
        <v>1.2415550007642533</v>
      </c>
    </row>
    <row r="98" spans="2:38" x14ac:dyDescent="0.25">
      <c r="B98">
        <v>29114</v>
      </c>
      <c r="C98">
        <v>111238</v>
      </c>
      <c r="D98">
        <v>19132</v>
      </c>
      <c r="E98">
        <v>100854</v>
      </c>
      <c r="F98">
        <v>113907</v>
      </c>
      <c r="H98">
        <v>95183</v>
      </c>
      <c r="J98">
        <f t="shared" si="12"/>
        <v>74849</v>
      </c>
      <c r="K98">
        <f t="shared" ref="K98:K129" si="18">H98/J98</f>
        <v>1.2716669561383587</v>
      </c>
      <c r="L98">
        <f t="shared" si="14"/>
        <v>113907</v>
      </c>
      <c r="M98">
        <f t="shared" si="15"/>
        <v>19132</v>
      </c>
      <c r="N98">
        <f t="shared" si="16"/>
        <v>74849</v>
      </c>
      <c r="O98">
        <f t="shared" si="17"/>
        <v>94775</v>
      </c>
      <c r="Q98">
        <v>-3832</v>
      </c>
      <c r="R98">
        <v>50</v>
      </c>
      <c r="T98">
        <v>-3871</v>
      </c>
      <c r="U98">
        <v>-357.39999999999418</v>
      </c>
      <c r="W98">
        <v>5787.4</v>
      </c>
      <c r="X98">
        <v>834.6</v>
      </c>
      <c r="AB98">
        <v>74849</v>
      </c>
      <c r="AC98">
        <v>1.2716669561383587</v>
      </c>
      <c r="AI98">
        <v>74849</v>
      </c>
      <c r="AJ98">
        <v>1.2716669561383587</v>
      </c>
    </row>
    <row r="99" spans="2:38" x14ac:dyDescent="0.25">
      <c r="B99">
        <v>68428</v>
      </c>
      <c r="C99">
        <v>111682</v>
      </c>
      <c r="D99">
        <v>16509</v>
      </c>
      <c r="E99">
        <v>27298</v>
      </c>
      <c r="F99">
        <v>80991</v>
      </c>
      <c r="H99">
        <v>95806</v>
      </c>
      <c r="J99">
        <f t="shared" si="12"/>
        <v>60981.599999999999</v>
      </c>
      <c r="K99">
        <f t="shared" si="18"/>
        <v>1.5710640586668767</v>
      </c>
      <c r="L99">
        <f t="shared" si="14"/>
        <v>111682</v>
      </c>
      <c r="M99">
        <f t="shared" si="15"/>
        <v>16509</v>
      </c>
      <c r="N99">
        <f t="shared" si="16"/>
        <v>60981.599999999999</v>
      </c>
      <c r="O99">
        <f t="shared" si="17"/>
        <v>95173</v>
      </c>
      <c r="Q99">
        <v>19054</v>
      </c>
      <c r="R99">
        <v>-7</v>
      </c>
      <c r="T99">
        <v>-2117.4000000000015</v>
      </c>
      <c r="U99">
        <v>-332</v>
      </c>
      <c r="W99">
        <v>3861.4</v>
      </c>
      <c r="X99">
        <v>694</v>
      </c>
      <c r="AB99">
        <v>60981.599999999999</v>
      </c>
      <c r="AC99">
        <v>1.5710640586668767</v>
      </c>
      <c r="AK99">
        <v>60981.599999999999</v>
      </c>
      <c r="AL99">
        <v>1.5710640586668767</v>
      </c>
    </row>
    <row r="100" spans="2:38" x14ac:dyDescent="0.25">
      <c r="B100">
        <v>92348</v>
      </c>
      <c r="C100">
        <v>32223</v>
      </c>
      <c r="D100">
        <v>5745</v>
      </c>
      <c r="E100">
        <v>74835</v>
      </c>
      <c r="F100">
        <v>2457</v>
      </c>
      <c r="H100">
        <v>91294</v>
      </c>
      <c r="J100">
        <f t="shared" si="12"/>
        <v>41521.599999999999</v>
      </c>
      <c r="K100">
        <f t="shared" si="18"/>
        <v>2.1987110323301606</v>
      </c>
      <c r="L100">
        <f t="shared" si="14"/>
        <v>92348</v>
      </c>
      <c r="M100">
        <f t="shared" si="15"/>
        <v>2457</v>
      </c>
      <c r="N100">
        <f t="shared" si="16"/>
        <v>41521.599999999999</v>
      </c>
      <c r="O100">
        <f t="shared" si="17"/>
        <v>89891</v>
      </c>
      <c r="Q100">
        <v>4210</v>
      </c>
      <c r="R100">
        <v>811</v>
      </c>
      <c r="T100">
        <v>2579.7999999999956</v>
      </c>
      <c r="U100">
        <v>-450.20000000000437</v>
      </c>
      <c r="W100">
        <v>5049.8</v>
      </c>
      <c r="X100">
        <v>565.79999999999995</v>
      </c>
      <c r="AD100">
        <v>41521.599999999999</v>
      </c>
      <c r="AE100">
        <v>2.1987110323301606</v>
      </c>
      <c r="AK100">
        <v>41521.599999999999</v>
      </c>
      <c r="AL100">
        <v>2.1987110323301606</v>
      </c>
    </row>
    <row r="101" spans="2:38" x14ac:dyDescent="0.25">
      <c r="B101">
        <v>40472</v>
      </c>
      <c r="C101">
        <v>6126</v>
      </c>
      <c r="D101">
        <v>119559</v>
      </c>
      <c r="E101">
        <v>76098</v>
      </c>
      <c r="F101">
        <v>3953</v>
      </c>
      <c r="H101">
        <v>54540</v>
      </c>
      <c r="J101">
        <f t="shared" si="12"/>
        <v>49241.599999999999</v>
      </c>
      <c r="K101">
        <f t="shared" si="18"/>
        <v>1.1076000779828439</v>
      </c>
      <c r="L101">
        <f t="shared" si="14"/>
        <v>119559</v>
      </c>
      <c r="M101">
        <f t="shared" si="15"/>
        <v>3953</v>
      </c>
      <c r="N101">
        <f t="shared" si="16"/>
        <v>49241.599999999999</v>
      </c>
      <c r="O101">
        <f t="shared" si="17"/>
        <v>115606</v>
      </c>
      <c r="Q101">
        <v>-10158</v>
      </c>
      <c r="R101">
        <v>603</v>
      </c>
      <c r="T101">
        <v>7446.1999999999971</v>
      </c>
      <c r="U101">
        <v>499.40000000000146</v>
      </c>
      <c r="W101">
        <v>8675</v>
      </c>
      <c r="X101">
        <v>817.4</v>
      </c>
      <c r="AD101">
        <v>49241.599999999999</v>
      </c>
      <c r="AE101">
        <v>1.1076000779828439</v>
      </c>
      <c r="AI101">
        <v>49241.599999999999</v>
      </c>
      <c r="AJ101">
        <v>1.1076000779828439</v>
      </c>
    </row>
    <row r="103" spans="2:38" x14ac:dyDescent="0.25">
      <c r="B103">
        <v>3177277</v>
      </c>
      <c r="C103">
        <v>3069740</v>
      </c>
      <c r="D103">
        <v>3163517</v>
      </c>
      <c r="E103">
        <v>2761729</v>
      </c>
      <c r="F103">
        <v>3287094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2D614-9DBD-4DE0-B167-1B36B5A6084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4352</v>
      </c>
      <c r="C2">
        <v>86265</v>
      </c>
      <c r="D2">
        <v>69725</v>
      </c>
      <c r="E2">
        <v>48573</v>
      </c>
      <c r="F2">
        <v>104489</v>
      </c>
      <c r="H2">
        <v>107220</v>
      </c>
      <c r="J2">
        <f t="shared" ref="J2:J33" si="0">AVERAGE(B2:F2)</f>
        <v>62680.800000000003</v>
      </c>
      <c r="K2">
        <f t="shared" ref="K2:K33" si="1">H2/J2</f>
        <v>1.7105716583068498</v>
      </c>
      <c r="L2">
        <f t="shared" ref="L2:L33" si="2">MAX(B2:F2)</f>
        <v>104489</v>
      </c>
      <c r="M2">
        <f t="shared" ref="M2:M33" si="3">MIN(B2:F2)</f>
        <v>4352</v>
      </c>
      <c r="N2">
        <f t="shared" ref="N2:N33" si="4">AVERAGE(B2:F2)</f>
        <v>62680.800000000003</v>
      </c>
      <c r="O2">
        <f t="shared" ref="O2:O33" si="5">L2-M2</f>
        <v>100137</v>
      </c>
      <c r="Q2">
        <v>-4587</v>
      </c>
      <c r="R2">
        <v>-836</v>
      </c>
      <c r="T2">
        <v>2164.8000000000029</v>
      </c>
      <c r="U2">
        <v>704.60000000000582</v>
      </c>
      <c r="W2">
        <v>3499.6</v>
      </c>
      <c r="X2">
        <v>1002.2</v>
      </c>
      <c r="AD2">
        <v>62680.800000000003</v>
      </c>
      <c r="AE2">
        <v>1.7105716583068498</v>
      </c>
      <c r="AK2">
        <v>62680.800000000003</v>
      </c>
      <c r="AL2">
        <v>1.7105716583068498</v>
      </c>
    </row>
    <row r="3" spans="1:38" x14ac:dyDescent="0.25">
      <c r="B3">
        <v>74694</v>
      </c>
      <c r="C3">
        <v>49431</v>
      </c>
      <c r="D3">
        <v>95356</v>
      </c>
      <c r="E3">
        <v>71705</v>
      </c>
      <c r="F3">
        <v>26037</v>
      </c>
      <c r="H3">
        <v>66375</v>
      </c>
      <c r="J3">
        <f t="shared" si="0"/>
        <v>63444.6</v>
      </c>
      <c r="K3">
        <f t="shared" si="1"/>
        <v>1.0461883280846598</v>
      </c>
      <c r="L3">
        <f t="shared" si="2"/>
        <v>95356</v>
      </c>
      <c r="M3">
        <f t="shared" si="3"/>
        <v>26037</v>
      </c>
      <c r="N3">
        <f t="shared" si="4"/>
        <v>63444.6</v>
      </c>
      <c r="O3">
        <f t="shared" si="5"/>
        <v>69319</v>
      </c>
      <c r="Q3">
        <v>-9516</v>
      </c>
      <c r="R3">
        <v>-198</v>
      </c>
      <c r="T3">
        <v>-4746.5999999999985</v>
      </c>
      <c r="U3">
        <v>217.79999999999563</v>
      </c>
      <c r="W3">
        <v>4746.5999999999995</v>
      </c>
      <c r="X3">
        <v>287.8</v>
      </c>
      <c r="AB3">
        <v>63444.6</v>
      </c>
      <c r="AC3">
        <v>1.0461883280846598</v>
      </c>
      <c r="AI3">
        <v>63444.6</v>
      </c>
      <c r="AJ3">
        <v>1.0461883280846598</v>
      </c>
    </row>
    <row r="4" spans="1:38" x14ac:dyDescent="0.25">
      <c r="B4">
        <v>76279</v>
      </c>
      <c r="C4">
        <v>42999</v>
      </c>
      <c r="D4">
        <v>71906</v>
      </c>
      <c r="E4">
        <v>60951</v>
      </c>
      <c r="F4">
        <v>83983</v>
      </c>
      <c r="H4">
        <v>87996</v>
      </c>
      <c r="J4">
        <f t="shared" si="0"/>
        <v>67223.600000000006</v>
      </c>
      <c r="K4">
        <f t="shared" si="1"/>
        <v>1.3090045757739841</v>
      </c>
      <c r="L4">
        <f t="shared" si="2"/>
        <v>83983</v>
      </c>
      <c r="M4">
        <f t="shared" si="3"/>
        <v>42999</v>
      </c>
      <c r="N4">
        <f t="shared" si="4"/>
        <v>67223.600000000006</v>
      </c>
      <c r="O4">
        <f t="shared" si="5"/>
        <v>40984</v>
      </c>
      <c r="Q4">
        <v>1404</v>
      </c>
      <c r="R4">
        <v>-1152</v>
      </c>
      <c r="T4">
        <v>-1115.1999999999971</v>
      </c>
      <c r="U4">
        <v>-597.39999999999418</v>
      </c>
      <c r="W4">
        <v>10088</v>
      </c>
      <c r="X4">
        <v>1069.8</v>
      </c>
      <c r="AB4">
        <v>67223.600000000006</v>
      </c>
      <c r="AC4">
        <v>1.3090045757739841</v>
      </c>
      <c r="AI4">
        <v>67223.600000000006</v>
      </c>
      <c r="AJ4">
        <v>1.3090045757739841</v>
      </c>
    </row>
    <row r="5" spans="1:38" x14ac:dyDescent="0.25">
      <c r="B5">
        <v>61668</v>
      </c>
      <c r="C5">
        <v>106604</v>
      </c>
      <c r="D5">
        <v>27807</v>
      </c>
      <c r="E5">
        <v>2679</v>
      </c>
      <c r="F5">
        <v>37104</v>
      </c>
      <c r="H5">
        <v>103687</v>
      </c>
      <c r="J5">
        <f t="shared" si="0"/>
        <v>47172.4</v>
      </c>
      <c r="K5">
        <f t="shared" si="1"/>
        <v>2.198043771357828</v>
      </c>
      <c r="L5">
        <f t="shared" si="2"/>
        <v>106604</v>
      </c>
      <c r="M5">
        <f t="shared" si="3"/>
        <v>2679</v>
      </c>
      <c r="N5">
        <f t="shared" si="4"/>
        <v>47172.4</v>
      </c>
      <c r="O5">
        <f t="shared" si="5"/>
        <v>103925</v>
      </c>
      <c r="Q5">
        <v>3442</v>
      </c>
      <c r="R5">
        <v>82</v>
      </c>
      <c r="T5">
        <v>2548</v>
      </c>
      <c r="U5">
        <v>211.20000000000437</v>
      </c>
      <c r="W5">
        <v>4920.3999999999996</v>
      </c>
      <c r="X5">
        <v>1040</v>
      </c>
      <c r="AD5">
        <v>47172.4</v>
      </c>
      <c r="AE5">
        <v>2.198043771357828</v>
      </c>
      <c r="AK5">
        <v>47172.4</v>
      </c>
      <c r="AL5">
        <v>2.198043771357828</v>
      </c>
    </row>
    <row r="6" spans="1:38" x14ac:dyDescent="0.25">
      <c r="B6">
        <v>25388</v>
      </c>
      <c r="C6">
        <v>93029</v>
      </c>
      <c r="D6">
        <v>116692</v>
      </c>
      <c r="E6">
        <v>30306</v>
      </c>
      <c r="F6">
        <v>23112</v>
      </c>
      <c r="H6">
        <v>103259</v>
      </c>
      <c r="J6">
        <f t="shared" si="0"/>
        <v>57705.4</v>
      </c>
      <c r="K6">
        <f t="shared" si="1"/>
        <v>1.78941658839554</v>
      </c>
      <c r="L6">
        <f t="shared" si="2"/>
        <v>116692</v>
      </c>
      <c r="M6">
        <f t="shared" si="3"/>
        <v>23112</v>
      </c>
      <c r="N6">
        <f t="shared" si="4"/>
        <v>57705.4</v>
      </c>
      <c r="O6">
        <f t="shared" si="5"/>
        <v>93580</v>
      </c>
      <c r="Q6">
        <v>-1660</v>
      </c>
      <c r="R6">
        <v>-144</v>
      </c>
      <c r="T6">
        <v>2478.4000000000015</v>
      </c>
      <c r="U6">
        <v>330.20000000000437</v>
      </c>
      <c r="W6">
        <v>6862</v>
      </c>
      <c r="X6">
        <v>824.2</v>
      </c>
      <c r="AD6">
        <v>57705.4</v>
      </c>
      <c r="AE6">
        <v>1.78941658839554</v>
      </c>
      <c r="AK6">
        <v>57705.4</v>
      </c>
      <c r="AL6">
        <v>1.78941658839554</v>
      </c>
    </row>
    <row r="7" spans="1:38" x14ac:dyDescent="0.25">
      <c r="B7">
        <v>82203</v>
      </c>
      <c r="C7">
        <v>11727</v>
      </c>
      <c r="D7">
        <v>12537</v>
      </c>
      <c r="E7">
        <v>54788</v>
      </c>
      <c r="F7">
        <v>76466</v>
      </c>
      <c r="H7">
        <v>120837</v>
      </c>
      <c r="J7">
        <f t="shared" si="0"/>
        <v>47544.2</v>
      </c>
      <c r="K7">
        <f t="shared" si="1"/>
        <v>2.5415718426222336</v>
      </c>
      <c r="L7">
        <f t="shared" si="2"/>
        <v>82203</v>
      </c>
      <c r="M7">
        <f t="shared" si="3"/>
        <v>11727</v>
      </c>
      <c r="N7">
        <f t="shared" si="4"/>
        <v>47544.2</v>
      </c>
      <c r="O7">
        <f t="shared" si="5"/>
        <v>70476</v>
      </c>
      <c r="Q7">
        <v>11121</v>
      </c>
      <c r="R7">
        <v>-1354</v>
      </c>
      <c r="T7">
        <v>-2123.2000000000044</v>
      </c>
      <c r="U7">
        <v>-92</v>
      </c>
      <c r="W7">
        <v>6108</v>
      </c>
      <c r="X7">
        <v>916.8</v>
      </c>
      <c r="AD7">
        <v>47544.2</v>
      </c>
      <c r="AE7">
        <v>2.5415718426222336</v>
      </c>
      <c r="AK7">
        <v>47544.2</v>
      </c>
      <c r="AL7">
        <v>2.5415718426222336</v>
      </c>
    </row>
    <row r="8" spans="1:38" x14ac:dyDescent="0.25">
      <c r="B8">
        <v>107745</v>
      </c>
      <c r="C8">
        <v>69132</v>
      </c>
      <c r="D8">
        <v>28026</v>
      </c>
      <c r="E8">
        <v>7472</v>
      </c>
      <c r="F8">
        <v>33559</v>
      </c>
      <c r="H8">
        <v>94116</v>
      </c>
      <c r="J8">
        <f t="shared" si="0"/>
        <v>49186.8</v>
      </c>
      <c r="K8">
        <f t="shared" si="1"/>
        <v>1.9134401912708285</v>
      </c>
      <c r="L8">
        <f t="shared" si="2"/>
        <v>107745</v>
      </c>
      <c r="M8">
        <f t="shared" si="3"/>
        <v>7472</v>
      </c>
      <c r="N8">
        <f t="shared" si="4"/>
        <v>49186.8</v>
      </c>
      <c r="O8">
        <f t="shared" si="5"/>
        <v>100273</v>
      </c>
      <c r="Q8">
        <v>-10557</v>
      </c>
      <c r="R8">
        <v>-67</v>
      </c>
      <c r="T8">
        <v>4119.6000000000058</v>
      </c>
      <c r="U8">
        <v>138.60000000000582</v>
      </c>
      <c r="W8">
        <v>7619.9999999999991</v>
      </c>
      <c r="X8">
        <v>787</v>
      </c>
      <c r="AD8">
        <v>49186.8</v>
      </c>
      <c r="AE8">
        <v>1.9134401912708285</v>
      </c>
      <c r="AK8">
        <v>49186.8</v>
      </c>
      <c r="AL8">
        <v>1.9134401912708285</v>
      </c>
    </row>
    <row r="9" spans="1:38" x14ac:dyDescent="0.25">
      <c r="B9">
        <v>8080</v>
      </c>
      <c r="C9">
        <v>37890</v>
      </c>
      <c r="D9">
        <v>94683</v>
      </c>
      <c r="E9">
        <v>50313</v>
      </c>
      <c r="F9">
        <v>60887</v>
      </c>
      <c r="H9">
        <v>86561</v>
      </c>
      <c r="J9">
        <f t="shared" si="0"/>
        <v>50370.6</v>
      </c>
      <c r="K9">
        <f t="shared" si="1"/>
        <v>1.7184826069175274</v>
      </c>
      <c r="L9">
        <f t="shared" si="2"/>
        <v>94683</v>
      </c>
      <c r="M9">
        <f t="shared" si="3"/>
        <v>8080</v>
      </c>
      <c r="N9">
        <f t="shared" si="4"/>
        <v>50370.6</v>
      </c>
      <c r="O9">
        <f t="shared" si="5"/>
        <v>86603</v>
      </c>
      <c r="Q9">
        <v>-8026</v>
      </c>
      <c r="R9">
        <v>283</v>
      </c>
      <c r="T9">
        <v>6213.5999999999985</v>
      </c>
      <c r="U9">
        <v>-99.200000000004366</v>
      </c>
      <c r="W9">
        <v>9719.6</v>
      </c>
      <c r="X9">
        <v>771.6</v>
      </c>
      <c r="AD9">
        <v>50370.6</v>
      </c>
      <c r="AE9">
        <v>1.7184826069175274</v>
      </c>
      <c r="AK9">
        <v>50370.6</v>
      </c>
      <c r="AL9">
        <v>1.7184826069175274</v>
      </c>
    </row>
    <row r="10" spans="1:38" x14ac:dyDescent="0.25">
      <c r="B10">
        <v>90934</v>
      </c>
      <c r="C10">
        <v>34938</v>
      </c>
      <c r="D10">
        <v>58254</v>
      </c>
      <c r="E10">
        <v>30421</v>
      </c>
      <c r="F10">
        <v>96261</v>
      </c>
      <c r="H10">
        <v>75053</v>
      </c>
      <c r="J10">
        <f t="shared" si="0"/>
        <v>62161.599999999999</v>
      </c>
      <c r="K10">
        <f t="shared" si="1"/>
        <v>1.2073852667884997</v>
      </c>
      <c r="L10">
        <f t="shared" si="2"/>
        <v>96261</v>
      </c>
      <c r="M10">
        <f t="shared" si="3"/>
        <v>30421</v>
      </c>
      <c r="N10">
        <f t="shared" si="4"/>
        <v>62161.599999999999</v>
      </c>
      <c r="O10">
        <f t="shared" si="5"/>
        <v>65840</v>
      </c>
      <c r="Q10">
        <v>-9571</v>
      </c>
      <c r="R10">
        <v>161</v>
      </c>
      <c r="T10">
        <v>809.19999999999709</v>
      </c>
      <c r="U10">
        <v>56</v>
      </c>
      <c r="W10">
        <v>4204.8</v>
      </c>
      <c r="X10">
        <v>346</v>
      </c>
      <c r="AB10">
        <v>62161.599999999999</v>
      </c>
      <c r="AC10">
        <v>1.2073852667884997</v>
      </c>
      <c r="AI10">
        <v>62161.599999999999</v>
      </c>
      <c r="AJ10">
        <v>1.2073852667884997</v>
      </c>
    </row>
    <row r="11" spans="1:38" x14ac:dyDescent="0.25">
      <c r="B11">
        <v>95424</v>
      </c>
      <c r="C11">
        <v>71862</v>
      </c>
      <c r="D11">
        <v>96584</v>
      </c>
      <c r="E11">
        <v>79382</v>
      </c>
      <c r="F11">
        <v>39146</v>
      </c>
      <c r="H11">
        <v>110710</v>
      </c>
      <c r="J11">
        <f t="shared" si="0"/>
        <v>76479.600000000006</v>
      </c>
      <c r="K11">
        <f t="shared" si="1"/>
        <v>1.4475755626336957</v>
      </c>
      <c r="L11">
        <f t="shared" si="2"/>
        <v>96584</v>
      </c>
      <c r="M11">
        <f t="shared" si="3"/>
        <v>39146</v>
      </c>
      <c r="N11">
        <f t="shared" si="4"/>
        <v>76479.600000000006</v>
      </c>
      <c r="O11">
        <f t="shared" si="5"/>
        <v>57438</v>
      </c>
      <c r="Q11">
        <v>-12905</v>
      </c>
      <c r="R11">
        <v>-2164</v>
      </c>
      <c r="T11">
        <v>-1699.1999999999971</v>
      </c>
      <c r="U11">
        <v>-400.79999999998836</v>
      </c>
      <c r="W11">
        <v>4611.2000000000007</v>
      </c>
      <c r="X11">
        <v>1219.5999999999999</v>
      </c>
      <c r="AF11">
        <v>76479.600000000006</v>
      </c>
      <c r="AG11">
        <v>1.4475755626336957</v>
      </c>
      <c r="AK11">
        <v>76479.600000000006</v>
      </c>
      <c r="AL11">
        <v>1.4475755626336957</v>
      </c>
    </row>
    <row r="12" spans="1:38" x14ac:dyDescent="0.25">
      <c r="B12">
        <v>103688</v>
      </c>
      <c r="C12">
        <v>34925</v>
      </c>
      <c r="D12">
        <v>66560</v>
      </c>
      <c r="E12">
        <v>33872</v>
      </c>
      <c r="F12">
        <v>28726</v>
      </c>
      <c r="H12">
        <v>55622</v>
      </c>
      <c r="J12">
        <f t="shared" si="0"/>
        <v>53554.2</v>
      </c>
      <c r="K12">
        <f t="shared" si="1"/>
        <v>1.0386113507437327</v>
      </c>
      <c r="L12">
        <f t="shared" si="2"/>
        <v>103688</v>
      </c>
      <c r="M12">
        <f t="shared" si="3"/>
        <v>28726</v>
      </c>
      <c r="N12">
        <f t="shared" si="4"/>
        <v>53554.2</v>
      </c>
      <c r="O12">
        <f t="shared" si="5"/>
        <v>74962</v>
      </c>
      <c r="Q12">
        <v>-1081</v>
      </c>
      <c r="R12">
        <v>592</v>
      </c>
      <c r="T12">
        <v>-2952</v>
      </c>
      <c r="U12">
        <v>41.399999999994179</v>
      </c>
      <c r="W12">
        <v>3861.6</v>
      </c>
      <c r="X12">
        <v>805.00000000000011</v>
      </c>
      <c r="Z12">
        <v>53554.2</v>
      </c>
      <c r="AA12">
        <v>1.0386113507437327</v>
      </c>
      <c r="AI12">
        <v>53554.2</v>
      </c>
      <c r="AJ12">
        <v>1.0386113507437327</v>
      </c>
    </row>
    <row r="13" spans="1:38" x14ac:dyDescent="0.25">
      <c r="B13">
        <v>7267</v>
      </c>
      <c r="C13">
        <v>54006</v>
      </c>
      <c r="D13">
        <v>89079</v>
      </c>
      <c r="E13">
        <v>52626</v>
      </c>
      <c r="F13">
        <v>3995</v>
      </c>
      <c r="H13">
        <v>58836</v>
      </c>
      <c r="J13">
        <f t="shared" si="0"/>
        <v>41394.6</v>
      </c>
      <c r="K13">
        <f t="shared" si="1"/>
        <v>1.4213448130915627</v>
      </c>
      <c r="L13">
        <f t="shared" si="2"/>
        <v>89079</v>
      </c>
      <c r="M13">
        <f t="shared" si="3"/>
        <v>3995</v>
      </c>
      <c r="N13">
        <f t="shared" si="4"/>
        <v>41394.6</v>
      </c>
      <c r="O13">
        <f t="shared" si="5"/>
        <v>85084</v>
      </c>
      <c r="Q13">
        <v>11358</v>
      </c>
      <c r="R13">
        <v>108</v>
      </c>
      <c r="T13">
        <v>4051.7999999999956</v>
      </c>
      <c r="U13">
        <v>336.79999999999563</v>
      </c>
      <c r="W13">
        <v>5651.8</v>
      </c>
      <c r="X13">
        <v>630</v>
      </c>
      <c r="Z13">
        <v>41394.6</v>
      </c>
      <c r="AA13">
        <v>1.4213448130915627</v>
      </c>
      <c r="AI13">
        <v>41394.6</v>
      </c>
      <c r="AJ13">
        <v>1.4213448130915627</v>
      </c>
    </row>
    <row r="14" spans="1:38" x14ac:dyDescent="0.25">
      <c r="B14">
        <v>97740</v>
      </c>
      <c r="C14">
        <v>37054</v>
      </c>
      <c r="D14">
        <v>12537</v>
      </c>
      <c r="E14">
        <v>26690</v>
      </c>
      <c r="F14">
        <v>85533</v>
      </c>
      <c r="H14">
        <v>105711</v>
      </c>
      <c r="J14">
        <f t="shared" si="0"/>
        <v>51910.8</v>
      </c>
      <c r="K14">
        <f t="shared" si="1"/>
        <v>2.0363970503247879</v>
      </c>
      <c r="L14">
        <f t="shared" si="2"/>
        <v>97740</v>
      </c>
      <c r="M14">
        <f t="shared" si="3"/>
        <v>12537</v>
      </c>
      <c r="N14">
        <f t="shared" si="4"/>
        <v>51910.8</v>
      </c>
      <c r="O14">
        <f t="shared" si="5"/>
        <v>85203</v>
      </c>
      <c r="Q14">
        <v>9648</v>
      </c>
      <c r="R14">
        <v>1203</v>
      </c>
      <c r="T14">
        <v>-3094.7999999999956</v>
      </c>
      <c r="U14">
        <v>-929.39999999999418</v>
      </c>
      <c r="W14">
        <v>5944.7999999999993</v>
      </c>
      <c r="X14">
        <v>1157.4000000000001</v>
      </c>
      <c r="AD14">
        <v>51910.8</v>
      </c>
      <c r="AE14">
        <v>2.0363970503247879</v>
      </c>
      <c r="AK14">
        <v>51910.8</v>
      </c>
      <c r="AL14">
        <v>2.0363970503247879</v>
      </c>
    </row>
    <row r="15" spans="1:38" x14ac:dyDescent="0.25">
      <c r="B15">
        <v>88151</v>
      </c>
      <c r="C15">
        <v>76975</v>
      </c>
      <c r="D15">
        <v>62807</v>
      </c>
      <c r="E15">
        <v>81533</v>
      </c>
      <c r="F15">
        <v>107719</v>
      </c>
      <c r="H15">
        <v>132133</v>
      </c>
      <c r="J15">
        <f t="shared" si="0"/>
        <v>83437</v>
      </c>
      <c r="K15">
        <f t="shared" si="1"/>
        <v>1.5836259692941981</v>
      </c>
      <c r="L15">
        <f t="shared" si="2"/>
        <v>107719</v>
      </c>
      <c r="M15">
        <f t="shared" si="3"/>
        <v>62807</v>
      </c>
      <c r="N15">
        <f t="shared" si="4"/>
        <v>83437</v>
      </c>
      <c r="O15">
        <f t="shared" si="5"/>
        <v>44912</v>
      </c>
      <c r="Q15">
        <v>-830</v>
      </c>
      <c r="R15">
        <v>-347</v>
      </c>
      <c r="T15">
        <v>-2933.6000000000058</v>
      </c>
      <c r="U15">
        <v>155.80000000000291</v>
      </c>
      <c r="W15">
        <v>5518.8</v>
      </c>
      <c r="X15">
        <v>601.4</v>
      </c>
      <c r="AF15">
        <v>83437</v>
      </c>
      <c r="AG15">
        <v>1.5836259692941981</v>
      </c>
      <c r="AK15">
        <v>83437</v>
      </c>
      <c r="AL15">
        <v>1.5836259692941981</v>
      </c>
    </row>
    <row r="16" spans="1:38" x14ac:dyDescent="0.25">
      <c r="B16">
        <v>14094</v>
      </c>
      <c r="C16">
        <v>13637</v>
      </c>
      <c r="D16">
        <v>64733</v>
      </c>
      <c r="E16">
        <v>116790</v>
      </c>
      <c r="F16">
        <v>118780</v>
      </c>
      <c r="H16">
        <v>98396</v>
      </c>
      <c r="J16">
        <f t="shared" si="0"/>
        <v>65606.8</v>
      </c>
      <c r="K16">
        <f t="shared" si="1"/>
        <v>1.4997835590213209</v>
      </c>
      <c r="L16">
        <f t="shared" si="2"/>
        <v>118780</v>
      </c>
      <c r="M16">
        <f t="shared" si="3"/>
        <v>13637</v>
      </c>
      <c r="N16">
        <f t="shared" si="4"/>
        <v>65606.8</v>
      </c>
      <c r="O16">
        <f t="shared" si="5"/>
        <v>105143</v>
      </c>
      <c r="Q16">
        <v>-2587</v>
      </c>
      <c r="R16">
        <v>0</v>
      </c>
      <c r="T16">
        <v>3393.4000000000015</v>
      </c>
      <c r="U16">
        <v>-200.39999999999418</v>
      </c>
      <c r="W16">
        <v>5761.4</v>
      </c>
      <c r="X16">
        <v>216.39999999999998</v>
      </c>
      <c r="AF16">
        <v>65606.8</v>
      </c>
      <c r="AG16">
        <v>1.4997835590213209</v>
      </c>
      <c r="AK16">
        <v>65606.8</v>
      </c>
      <c r="AL16">
        <v>1.4997835590213209</v>
      </c>
    </row>
    <row r="17" spans="2:38" x14ac:dyDescent="0.25">
      <c r="B17">
        <v>26231</v>
      </c>
      <c r="C17">
        <v>101947</v>
      </c>
      <c r="D17">
        <v>98454</v>
      </c>
      <c r="E17">
        <v>52272</v>
      </c>
      <c r="F17">
        <v>68296</v>
      </c>
      <c r="H17">
        <v>111922</v>
      </c>
      <c r="J17">
        <f t="shared" si="0"/>
        <v>69440</v>
      </c>
      <c r="K17">
        <f t="shared" si="1"/>
        <v>1.6117799539170508</v>
      </c>
      <c r="L17">
        <f t="shared" si="2"/>
        <v>101947</v>
      </c>
      <c r="M17">
        <f t="shared" si="3"/>
        <v>26231</v>
      </c>
      <c r="N17">
        <f t="shared" si="4"/>
        <v>69440</v>
      </c>
      <c r="O17">
        <f t="shared" si="5"/>
        <v>75716</v>
      </c>
      <c r="Q17">
        <v>-254</v>
      </c>
      <c r="R17">
        <v>-1</v>
      </c>
      <c r="T17">
        <v>2872.3999999999942</v>
      </c>
      <c r="U17">
        <v>4.6000000000058208</v>
      </c>
      <c r="W17">
        <v>4294.3999999999996</v>
      </c>
      <c r="X17">
        <v>177</v>
      </c>
      <c r="AF17">
        <v>69440</v>
      </c>
      <c r="AG17">
        <v>1.6117799539170508</v>
      </c>
      <c r="AK17">
        <v>69440</v>
      </c>
      <c r="AL17">
        <v>1.6117799539170508</v>
      </c>
    </row>
    <row r="18" spans="2:38" x14ac:dyDescent="0.25">
      <c r="B18">
        <v>83942</v>
      </c>
      <c r="C18">
        <v>9031</v>
      </c>
      <c r="D18">
        <v>18020</v>
      </c>
      <c r="E18">
        <v>30507</v>
      </c>
      <c r="F18">
        <v>4815</v>
      </c>
      <c r="H18">
        <v>92273</v>
      </c>
      <c r="J18">
        <f t="shared" si="0"/>
        <v>29263</v>
      </c>
      <c r="K18">
        <f t="shared" si="1"/>
        <v>3.1532310426135393</v>
      </c>
      <c r="L18">
        <f t="shared" si="2"/>
        <v>83942</v>
      </c>
      <c r="M18">
        <f t="shared" si="3"/>
        <v>4815</v>
      </c>
      <c r="N18">
        <f t="shared" si="4"/>
        <v>29263</v>
      </c>
      <c r="O18">
        <f t="shared" si="5"/>
        <v>79127</v>
      </c>
      <c r="Q18">
        <v>12446</v>
      </c>
      <c r="R18">
        <v>-134</v>
      </c>
      <c r="T18">
        <v>2547.4000000000015</v>
      </c>
      <c r="U18">
        <v>-268.79999999999927</v>
      </c>
      <c r="W18">
        <v>8529</v>
      </c>
      <c r="X18">
        <v>736</v>
      </c>
      <c r="AD18">
        <v>29263</v>
      </c>
      <c r="AE18">
        <v>3.1532310426135393</v>
      </c>
      <c r="AK18">
        <v>29263</v>
      </c>
      <c r="AL18">
        <v>3.1532310426135393</v>
      </c>
    </row>
    <row r="19" spans="2:38" x14ac:dyDescent="0.25">
      <c r="B19">
        <v>112989</v>
      </c>
      <c r="C19">
        <v>103038</v>
      </c>
      <c r="D19">
        <v>115929</v>
      </c>
      <c r="E19">
        <v>77905</v>
      </c>
      <c r="F19">
        <v>110056</v>
      </c>
      <c r="H19">
        <v>140158</v>
      </c>
      <c r="J19">
        <f t="shared" si="0"/>
        <v>103983.4</v>
      </c>
      <c r="K19">
        <f t="shared" si="1"/>
        <v>1.3478882206198297</v>
      </c>
      <c r="L19">
        <f t="shared" si="2"/>
        <v>115929</v>
      </c>
      <c r="M19">
        <f t="shared" si="3"/>
        <v>77905</v>
      </c>
      <c r="N19">
        <f t="shared" si="4"/>
        <v>103983.4</v>
      </c>
      <c r="O19">
        <f t="shared" si="5"/>
        <v>38024</v>
      </c>
      <c r="Q19">
        <v>-13223</v>
      </c>
      <c r="R19">
        <v>1057</v>
      </c>
      <c r="T19">
        <v>491.19999999999709</v>
      </c>
      <c r="U19">
        <v>452.19999999999709</v>
      </c>
      <c r="W19">
        <v>5306.8</v>
      </c>
      <c r="X19">
        <v>653.00000000000011</v>
      </c>
      <c r="AF19">
        <v>103983.4</v>
      </c>
      <c r="AG19">
        <v>1.3478882206198297</v>
      </c>
      <c r="AI19">
        <v>103983.4</v>
      </c>
      <c r="AJ19">
        <v>1.3478882206198297</v>
      </c>
    </row>
    <row r="20" spans="2:38" x14ac:dyDescent="0.25">
      <c r="B20">
        <v>111256</v>
      </c>
      <c r="C20">
        <v>43792</v>
      </c>
      <c r="D20">
        <v>53805</v>
      </c>
      <c r="E20">
        <v>11529</v>
      </c>
      <c r="F20">
        <v>74896</v>
      </c>
      <c r="H20">
        <v>93383</v>
      </c>
      <c r="J20">
        <f t="shared" si="0"/>
        <v>59055.6</v>
      </c>
      <c r="K20">
        <f t="shared" si="1"/>
        <v>1.5812725634825486</v>
      </c>
      <c r="L20">
        <f t="shared" si="2"/>
        <v>111256</v>
      </c>
      <c r="M20">
        <f t="shared" si="3"/>
        <v>11529</v>
      </c>
      <c r="N20">
        <f t="shared" si="4"/>
        <v>59055.6</v>
      </c>
      <c r="O20">
        <f t="shared" si="5"/>
        <v>99727</v>
      </c>
      <c r="Q20">
        <v>6791</v>
      </c>
      <c r="R20">
        <v>-116</v>
      </c>
      <c r="T20">
        <v>1393.1999999999971</v>
      </c>
      <c r="U20">
        <v>-29.200000000004366</v>
      </c>
      <c r="W20">
        <v>5083.6000000000004</v>
      </c>
      <c r="X20">
        <v>45.599999999999994</v>
      </c>
      <c r="AD20">
        <v>59055.6</v>
      </c>
      <c r="AE20">
        <v>1.5812725634825486</v>
      </c>
      <c r="AK20">
        <v>59055.6</v>
      </c>
      <c r="AL20">
        <v>1.5812725634825486</v>
      </c>
    </row>
    <row r="21" spans="2:38" x14ac:dyDescent="0.25">
      <c r="B21">
        <v>58093</v>
      </c>
      <c r="C21">
        <v>99762</v>
      </c>
      <c r="D21">
        <v>44103</v>
      </c>
      <c r="E21">
        <v>89049</v>
      </c>
      <c r="F21">
        <v>68268</v>
      </c>
      <c r="H21">
        <v>77874</v>
      </c>
      <c r="J21">
        <f t="shared" si="0"/>
        <v>71855</v>
      </c>
      <c r="K21">
        <f t="shared" si="1"/>
        <v>1.0837659174726881</v>
      </c>
      <c r="L21">
        <f t="shared" si="2"/>
        <v>99762</v>
      </c>
      <c r="M21">
        <f t="shared" si="3"/>
        <v>44103</v>
      </c>
      <c r="N21">
        <f t="shared" si="4"/>
        <v>71855</v>
      </c>
      <c r="O21">
        <f t="shared" si="5"/>
        <v>55659</v>
      </c>
      <c r="Q21">
        <v>2352</v>
      </c>
      <c r="R21">
        <v>-195</v>
      </c>
      <c r="T21">
        <v>-419.80000000000291</v>
      </c>
      <c r="U21">
        <v>117.19999999999709</v>
      </c>
      <c r="W21">
        <v>5635</v>
      </c>
      <c r="X21">
        <v>858.4</v>
      </c>
      <c r="AB21">
        <v>71855</v>
      </c>
      <c r="AC21">
        <v>1.0837659174726881</v>
      </c>
      <c r="AI21">
        <v>71855</v>
      </c>
      <c r="AJ21">
        <v>1.0837659174726881</v>
      </c>
    </row>
    <row r="22" spans="2:38" x14ac:dyDescent="0.25">
      <c r="B22">
        <v>75662</v>
      </c>
      <c r="C22">
        <v>76314</v>
      </c>
      <c r="D22">
        <v>28760</v>
      </c>
      <c r="E22">
        <v>93041</v>
      </c>
      <c r="F22">
        <v>9121</v>
      </c>
      <c r="H22">
        <v>106490</v>
      </c>
      <c r="J22">
        <f t="shared" si="0"/>
        <v>56579.6</v>
      </c>
      <c r="K22">
        <f t="shared" si="1"/>
        <v>1.8821271270917435</v>
      </c>
      <c r="L22">
        <f t="shared" si="2"/>
        <v>93041</v>
      </c>
      <c r="M22">
        <f t="shared" si="3"/>
        <v>9121</v>
      </c>
      <c r="N22">
        <f t="shared" si="4"/>
        <v>56579.6</v>
      </c>
      <c r="O22">
        <f t="shared" si="5"/>
        <v>83920</v>
      </c>
      <c r="Q22">
        <v>-5563</v>
      </c>
      <c r="R22">
        <v>-1688</v>
      </c>
      <c r="T22">
        <v>-5806</v>
      </c>
      <c r="U22">
        <v>212.79999999999563</v>
      </c>
      <c r="W22">
        <v>6734.4</v>
      </c>
      <c r="X22">
        <v>212.8</v>
      </c>
      <c r="AF22">
        <v>56579.6</v>
      </c>
      <c r="AG22">
        <v>1.8821271270917435</v>
      </c>
      <c r="AK22">
        <v>56579.6</v>
      </c>
      <c r="AL22">
        <v>1.8821271270917435</v>
      </c>
    </row>
    <row r="23" spans="2:38" x14ac:dyDescent="0.25">
      <c r="B23">
        <v>44762</v>
      </c>
      <c r="C23">
        <v>29681</v>
      </c>
      <c r="D23">
        <v>7401</v>
      </c>
      <c r="E23">
        <v>112748</v>
      </c>
      <c r="F23">
        <v>100243</v>
      </c>
      <c r="H23">
        <v>99221</v>
      </c>
      <c r="J23">
        <f t="shared" si="0"/>
        <v>58967</v>
      </c>
      <c r="K23">
        <f t="shared" si="1"/>
        <v>1.6826530093102923</v>
      </c>
      <c r="L23">
        <f t="shared" si="2"/>
        <v>112748</v>
      </c>
      <c r="M23">
        <f t="shared" si="3"/>
        <v>7401</v>
      </c>
      <c r="N23">
        <f t="shared" si="4"/>
        <v>58967</v>
      </c>
      <c r="O23">
        <f t="shared" si="5"/>
        <v>105347</v>
      </c>
      <c r="Q23">
        <v>-13324</v>
      </c>
      <c r="R23">
        <v>-367</v>
      </c>
      <c r="T23">
        <v>-1622.8000000000029</v>
      </c>
      <c r="U23">
        <v>-60.19999999999709</v>
      </c>
      <c r="W23">
        <v>4638.4000000000005</v>
      </c>
      <c r="X23">
        <v>290.20000000000005</v>
      </c>
      <c r="AF23">
        <v>58967</v>
      </c>
      <c r="AG23">
        <v>1.6826530093102923</v>
      </c>
      <c r="AK23">
        <v>58967</v>
      </c>
      <c r="AL23">
        <v>1.6826530093102923</v>
      </c>
    </row>
    <row r="24" spans="2:38" x14ac:dyDescent="0.25">
      <c r="B24">
        <v>49034</v>
      </c>
      <c r="C24">
        <v>77819</v>
      </c>
      <c r="D24">
        <v>119213</v>
      </c>
      <c r="E24">
        <v>7250</v>
      </c>
      <c r="F24">
        <v>107323</v>
      </c>
      <c r="H24">
        <v>89435</v>
      </c>
      <c r="J24">
        <f t="shared" si="0"/>
        <v>72127.8</v>
      </c>
      <c r="K24">
        <f t="shared" si="1"/>
        <v>1.2399518632205613</v>
      </c>
      <c r="L24">
        <f t="shared" si="2"/>
        <v>119213</v>
      </c>
      <c r="M24">
        <f t="shared" si="3"/>
        <v>7250</v>
      </c>
      <c r="N24">
        <f t="shared" si="4"/>
        <v>72127.8</v>
      </c>
      <c r="O24">
        <f t="shared" si="5"/>
        <v>111963</v>
      </c>
      <c r="Q24">
        <v>5180</v>
      </c>
      <c r="R24">
        <v>-332</v>
      </c>
      <c r="T24">
        <v>-1819.8000000000029</v>
      </c>
      <c r="U24">
        <v>-583.19999999999709</v>
      </c>
      <c r="W24">
        <v>5896.6</v>
      </c>
      <c r="X24">
        <v>608.79999999999995</v>
      </c>
      <c r="AB24">
        <v>72127.8</v>
      </c>
      <c r="AC24">
        <v>1.2399518632205613</v>
      </c>
      <c r="AI24">
        <v>72127.8</v>
      </c>
      <c r="AJ24">
        <v>1.2399518632205613</v>
      </c>
    </row>
    <row r="25" spans="2:38" x14ac:dyDescent="0.25">
      <c r="B25">
        <v>41447</v>
      </c>
      <c r="C25">
        <v>21669</v>
      </c>
      <c r="D25">
        <v>71439</v>
      </c>
      <c r="E25">
        <v>90435</v>
      </c>
      <c r="F25">
        <v>36971</v>
      </c>
      <c r="H25">
        <v>86507</v>
      </c>
      <c r="J25">
        <f t="shared" si="0"/>
        <v>52392.2</v>
      </c>
      <c r="K25">
        <f t="shared" si="1"/>
        <v>1.651142727352545</v>
      </c>
      <c r="L25">
        <f t="shared" si="2"/>
        <v>90435</v>
      </c>
      <c r="M25">
        <f t="shared" si="3"/>
        <v>21669</v>
      </c>
      <c r="N25">
        <f t="shared" si="4"/>
        <v>52392.2</v>
      </c>
      <c r="O25">
        <f t="shared" si="5"/>
        <v>68766</v>
      </c>
      <c r="Q25">
        <v>-19519</v>
      </c>
      <c r="R25">
        <v>183</v>
      </c>
      <c r="T25">
        <v>2282</v>
      </c>
      <c r="U25">
        <v>25</v>
      </c>
      <c r="W25">
        <v>6416</v>
      </c>
      <c r="X25">
        <v>433.79999999999995</v>
      </c>
      <c r="AD25">
        <v>52392.2</v>
      </c>
      <c r="AE25">
        <v>1.651142727352545</v>
      </c>
      <c r="AK25">
        <v>52392.2</v>
      </c>
      <c r="AL25">
        <v>1.651142727352545</v>
      </c>
    </row>
    <row r="26" spans="2:38" x14ac:dyDescent="0.25">
      <c r="B26">
        <v>56501</v>
      </c>
      <c r="C26">
        <v>76627</v>
      </c>
      <c r="D26">
        <v>120768</v>
      </c>
      <c r="E26">
        <v>101953</v>
      </c>
      <c r="F26">
        <v>116837</v>
      </c>
      <c r="H26">
        <v>116650</v>
      </c>
      <c r="J26">
        <f t="shared" si="0"/>
        <v>94537.2</v>
      </c>
      <c r="K26">
        <f t="shared" si="1"/>
        <v>1.233905806391558</v>
      </c>
      <c r="L26">
        <f t="shared" si="2"/>
        <v>120768</v>
      </c>
      <c r="M26">
        <f t="shared" si="3"/>
        <v>56501</v>
      </c>
      <c r="N26">
        <f t="shared" si="4"/>
        <v>94537.2</v>
      </c>
      <c r="O26">
        <f t="shared" si="5"/>
        <v>64267</v>
      </c>
      <c r="Q26">
        <v>11362</v>
      </c>
      <c r="R26">
        <v>-950</v>
      </c>
      <c r="T26">
        <v>-2780.4000000000087</v>
      </c>
      <c r="U26">
        <v>359.39999999999418</v>
      </c>
      <c r="W26">
        <v>5152.4000000000005</v>
      </c>
      <c r="X26">
        <v>544.20000000000005</v>
      </c>
      <c r="AB26">
        <v>94537.2</v>
      </c>
      <c r="AC26">
        <v>1.233905806391558</v>
      </c>
      <c r="AI26">
        <v>94537.2</v>
      </c>
      <c r="AJ26">
        <v>1.233905806391558</v>
      </c>
    </row>
    <row r="27" spans="2:38" x14ac:dyDescent="0.25">
      <c r="B27">
        <v>52929</v>
      </c>
      <c r="C27">
        <v>56713</v>
      </c>
      <c r="D27">
        <v>35808</v>
      </c>
      <c r="E27">
        <v>58017</v>
      </c>
      <c r="F27">
        <v>7819</v>
      </c>
      <c r="H27">
        <v>75254</v>
      </c>
      <c r="J27">
        <f t="shared" si="0"/>
        <v>42257.2</v>
      </c>
      <c r="K27">
        <f t="shared" si="1"/>
        <v>1.7808562801132115</v>
      </c>
      <c r="L27">
        <f t="shared" si="2"/>
        <v>58017</v>
      </c>
      <c r="M27">
        <f t="shared" si="3"/>
        <v>7819</v>
      </c>
      <c r="N27">
        <f t="shared" si="4"/>
        <v>42257.2</v>
      </c>
      <c r="O27">
        <f t="shared" si="5"/>
        <v>50198</v>
      </c>
      <c r="Q27">
        <v>-883</v>
      </c>
      <c r="R27">
        <v>948</v>
      </c>
      <c r="T27">
        <v>-350</v>
      </c>
      <c r="U27">
        <v>642.19999999999709</v>
      </c>
      <c r="W27">
        <v>5904</v>
      </c>
      <c r="X27">
        <v>642.20000000000005</v>
      </c>
      <c r="AD27">
        <v>42257.2</v>
      </c>
      <c r="AE27">
        <v>1.7808562801132115</v>
      </c>
      <c r="AK27">
        <v>42257.2</v>
      </c>
      <c r="AL27">
        <v>1.7808562801132115</v>
      </c>
    </row>
    <row r="28" spans="2:38" x14ac:dyDescent="0.25">
      <c r="B28">
        <v>3290</v>
      </c>
      <c r="C28">
        <v>55280</v>
      </c>
      <c r="D28">
        <v>122340</v>
      </c>
      <c r="E28">
        <v>5650</v>
      </c>
      <c r="F28">
        <v>84247</v>
      </c>
      <c r="H28">
        <v>81557</v>
      </c>
      <c r="J28">
        <f t="shared" si="0"/>
        <v>54161.4</v>
      </c>
      <c r="K28">
        <f t="shared" si="1"/>
        <v>1.5058141037713204</v>
      </c>
      <c r="L28">
        <f t="shared" si="2"/>
        <v>122340</v>
      </c>
      <c r="M28">
        <f t="shared" si="3"/>
        <v>3290</v>
      </c>
      <c r="N28">
        <f t="shared" si="4"/>
        <v>54161.4</v>
      </c>
      <c r="O28">
        <f t="shared" si="5"/>
        <v>119050</v>
      </c>
      <c r="Q28">
        <v>992</v>
      </c>
      <c r="R28">
        <v>-1</v>
      </c>
      <c r="T28">
        <v>-2369.4000000000015</v>
      </c>
      <c r="U28">
        <v>-455.40000000000146</v>
      </c>
      <c r="W28">
        <v>8645.7999999999993</v>
      </c>
      <c r="X28">
        <v>1234.2</v>
      </c>
      <c r="Z28">
        <v>54161.4</v>
      </c>
      <c r="AA28">
        <v>1.5058141037713204</v>
      </c>
      <c r="AI28">
        <v>54161.4</v>
      </c>
      <c r="AJ28">
        <v>1.5058141037713204</v>
      </c>
    </row>
    <row r="29" spans="2:38" x14ac:dyDescent="0.25">
      <c r="B29">
        <v>36299</v>
      </c>
      <c r="C29">
        <v>24441</v>
      </c>
      <c r="D29">
        <v>96125</v>
      </c>
      <c r="E29">
        <v>91442</v>
      </c>
      <c r="F29">
        <v>54999</v>
      </c>
      <c r="H29">
        <v>105835</v>
      </c>
      <c r="J29">
        <f t="shared" si="0"/>
        <v>60661.2</v>
      </c>
      <c r="K29">
        <f t="shared" si="1"/>
        <v>1.7446901808734414</v>
      </c>
      <c r="L29">
        <f t="shared" si="2"/>
        <v>96125</v>
      </c>
      <c r="M29">
        <f t="shared" si="3"/>
        <v>24441</v>
      </c>
      <c r="N29">
        <f t="shared" si="4"/>
        <v>60661.2</v>
      </c>
      <c r="O29">
        <f t="shared" si="5"/>
        <v>71684</v>
      </c>
      <c r="Q29">
        <v>-4004</v>
      </c>
      <c r="R29">
        <v>38</v>
      </c>
      <c r="T29">
        <v>-863.40000000000146</v>
      </c>
      <c r="U29">
        <v>-540.80000000000291</v>
      </c>
      <c r="W29">
        <v>6837.7999999999993</v>
      </c>
      <c r="X29">
        <v>1130.8</v>
      </c>
      <c r="AF29">
        <v>60661.2</v>
      </c>
      <c r="AG29">
        <v>1.7446901808734414</v>
      </c>
      <c r="AK29">
        <v>60661.2</v>
      </c>
      <c r="AL29">
        <v>1.7446901808734414</v>
      </c>
    </row>
    <row r="30" spans="2:38" x14ac:dyDescent="0.25">
      <c r="B30">
        <v>89612</v>
      </c>
      <c r="C30">
        <v>24168</v>
      </c>
      <c r="D30">
        <v>4705</v>
      </c>
      <c r="E30">
        <v>33791</v>
      </c>
      <c r="F30">
        <v>94942</v>
      </c>
      <c r="H30">
        <v>96023</v>
      </c>
      <c r="J30">
        <f t="shared" si="0"/>
        <v>49443.6</v>
      </c>
      <c r="K30">
        <f t="shared" si="1"/>
        <v>1.9420713702076711</v>
      </c>
      <c r="L30">
        <f t="shared" si="2"/>
        <v>94942</v>
      </c>
      <c r="M30">
        <f t="shared" si="3"/>
        <v>4705</v>
      </c>
      <c r="N30">
        <f t="shared" si="4"/>
        <v>49443.6</v>
      </c>
      <c r="O30">
        <f t="shared" si="5"/>
        <v>90237</v>
      </c>
      <c r="Q30">
        <v>-9634</v>
      </c>
      <c r="R30">
        <v>1426</v>
      </c>
      <c r="T30">
        <v>-5611.2000000000044</v>
      </c>
      <c r="U30">
        <v>-243</v>
      </c>
      <c r="W30">
        <v>7296.4</v>
      </c>
      <c r="X30">
        <v>605.79999999999995</v>
      </c>
      <c r="AD30">
        <v>49443.6</v>
      </c>
      <c r="AE30">
        <v>1.9420713702076711</v>
      </c>
      <c r="AK30">
        <v>49443.6</v>
      </c>
      <c r="AL30">
        <v>1.9420713702076711</v>
      </c>
    </row>
    <row r="31" spans="2:38" x14ac:dyDescent="0.25">
      <c r="B31">
        <v>118894</v>
      </c>
      <c r="C31">
        <v>8854</v>
      </c>
      <c r="D31">
        <v>60073</v>
      </c>
      <c r="E31">
        <v>40924</v>
      </c>
      <c r="F31">
        <v>46946</v>
      </c>
      <c r="H31">
        <v>107163</v>
      </c>
      <c r="J31">
        <f t="shared" si="0"/>
        <v>55138.2</v>
      </c>
      <c r="K31">
        <f t="shared" si="1"/>
        <v>1.9435346093996542</v>
      </c>
      <c r="L31">
        <f t="shared" si="2"/>
        <v>118894</v>
      </c>
      <c r="M31">
        <f t="shared" si="3"/>
        <v>8854</v>
      </c>
      <c r="N31">
        <f t="shared" si="4"/>
        <v>55138.2</v>
      </c>
      <c r="O31">
        <f t="shared" si="5"/>
        <v>110040</v>
      </c>
      <c r="Q31">
        <v>645</v>
      </c>
      <c r="R31">
        <v>751</v>
      </c>
      <c r="T31">
        <v>-3729.6000000000058</v>
      </c>
      <c r="U31">
        <v>-20.200000000004366</v>
      </c>
      <c r="W31">
        <v>5960</v>
      </c>
      <c r="X31">
        <v>830.99999999999989</v>
      </c>
      <c r="AD31">
        <v>55138.2</v>
      </c>
      <c r="AE31">
        <v>1.9435346093996542</v>
      </c>
      <c r="AK31">
        <v>55138.2</v>
      </c>
      <c r="AL31">
        <v>1.9435346093996542</v>
      </c>
    </row>
    <row r="32" spans="2:38" x14ac:dyDescent="0.25">
      <c r="B32">
        <v>56653</v>
      </c>
      <c r="C32">
        <v>111291</v>
      </c>
      <c r="D32">
        <v>86520</v>
      </c>
      <c r="E32">
        <v>25777</v>
      </c>
      <c r="F32">
        <v>64696</v>
      </c>
      <c r="H32">
        <v>87977</v>
      </c>
      <c r="J32">
        <f t="shared" si="0"/>
        <v>68987.399999999994</v>
      </c>
      <c r="K32">
        <f t="shared" si="1"/>
        <v>1.2752618594120086</v>
      </c>
      <c r="L32">
        <f t="shared" si="2"/>
        <v>111291</v>
      </c>
      <c r="M32">
        <f t="shared" si="3"/>
        <v>25777</v>
      </c>
      <c r="N32">
        <f t="shared" si="4"/>
        <v>68987.399999999994</v>
      </c>
      <c r="O32">
        <f t="shared" si="5"/>
        <v>85514</v>
      </c>
      <c r="Q32">
        <v>1754</v>
      </c>
      <c r="R32">
        <v>-277</v>
      </c>
      <c r="T32">
        <v>1189.7999999999884</v>
      </c>
      <c r="U32">
        <v>-72.400000000008731</v>
      </c>
      <c r="W32">
        <v>8697.7999999999993</v>
      </c>
      <c r="X32">
        <v>588.4</v>
      </c>
      <c r="AB32">
        <v>68987.399999999994</v>
      </c>
      <c r="AC32">
        <v>1.2752618594120086</v>
      </c>
      <c r="AI32">
        <v>68987.399999999994</v>
      </c>
      <c r="AJ32">
        <v>1.2752618594120086</v>
      </c>
    </row>
    <row r="33" spans="2:38" x14ac:dyDescent="0.25">
      <c r="B33">
        <v>85107</v>
      </c>
      <c r="C33">
        <v>22633</v>
      </c>
      <c r="D33">
        <v>43698</v>
      </c>
      <c r="E33">
        <v>107846</v>
      </c>
      <c r="F33">
        <v>23018</v>
      </c>
      <c r="H33">
        <v>78019</v>
      </c>
      <c r="J33">
        <f t="shared" si="0"/>
        <v>56460.4</v>
      </c>
      <c r="K33">
        <f t="shared" si="1"/>
        <v>1.3818357645358517</v>
      </c>
      <c r="L33">
        <f t="shared" si="2"/>
        <v>107846</v>
      </c>
      <c r="M33">
        <f t="shared" si="3"/>
        <v>22633</v>
      </c>
      <c r="N33">
        <f t="shared" si="4"/>
        <v>56460.4</v>
      </c>
      <c r="O33">
        <f t="shared" si="5"/>
        <v>85213</v>
      </c>
      <c r="Q33">
        <v>37</v>
      </c>
      <c r="R33">
        <v>-1386</v>
      </c>
      <c r="T33">
        <v>372.40000000000146</v>
      </c>
      <c r="U33">
        <v>616.80000000000291</v>
      </c>
      <c r="W33">
        <v>4294.8</v>
      </c>
      <c r="X33">
        <v>629.20000000000005</v>
      </c>
      <c r="Z33">
        <v>56460.4</v>
      </c>
      <c r="AA33">
        <v>1.3818357645358517</v>
      </c>
      <c r="AK33">
        <v>56460.4</v>
      </c>
      <c r="AL33">
        <v>1.3818357645358517</v>
      </c>
    </row>
    <row r="34" spans="2:38" x14ac:dyDescent="0.25">
      <c r="B34">
        <v>3684</v>
      </c>
      <c r="C34">
        <v>36411</v>
      </c>
      <c r="D34">
        <v>62834</v>
      </c>
      <c r="E34">
        <v>42017</v>
      </c>
      <c r="F34">
        <v>55660</v>
      </c>
      <c r="H34">
        <v>91744</v>
      </c>
      <c r="J34">
        <f t="shared" ref="J34:J65" si="6">AVERAGE(B34:F34)</f>
        <v>40121.199999999997</v>
      </c>
      <c r="K34">
        <f t="shared" ref="K34:K65" si="7">H34/J34</f>
        <v>2.2866713857013252</v>
      </c>
      <c r="L34">
        <f t="shared" ref="L34:L65" si="8">MAX(B34:F34)</f>
        <v>62834</v>
      </c>
      <c r="M34">
        <f t="shared" ref="M34:M65" si="9">MIN(B34:F34)</f>
        <v>3684</v>
      </c>
      <c r="N34">
        <f t="shared" ref="N34:N65" si="10">AVERAGE(B34:F34)</f>
        <v>40121.199999999997</v>
      </c>
      <c r="O34">
        <f t="shared" ref="O34:O65" si="11">L34-M34</f>
        <v>59150</v>
      </c>
      <c r="Q34">
        <v>2077</v>
      </c>
      <c r="R34">
        <v>279</v>
      </c>
      <c r="T34">
        <v>-2535.2000000000044</v>
      </c>
      <c r="U34">
        <v>-440.80000000000291</v>
      </c>
      <c r="W34">
        <v>5948</v>
      </c>
      <c r="X34">
        <v>915.19999999999993</v>
      </c>
      <c r="AD34">
        <v>40121.199999999997</v>
      </c>
      <c r="AE34">
        <v>2.2866713857013252</v>
      </c>
      <c r="AK34">
        <v>40121.199999999997</v>
      </c>
      <c r="AL34">
        <v>2.2866713857013252</v>
      </c>
    </row>
    <row r="35" spans="2:38" x14ac:dyDescent="0.25">
      <c r="B35">
        <v>76319</v>
      </c>
      <c r="C35">
        <v>118324</v>
      </c>
      <c r="D35">
        <v>11711</v>
      </c>
      <c r="E35">
        <v>61140</v>
      </c>
      <c r="F35">
        <v>27388</v>
      </c>
      <c r="H35">
        <v>71783</v>
      </c>
      <c r="J35">
        <f t="shared" si="6"/>
        <v>58976.4</v>
      </c>
      <c r="K35">
        <f t="shared" si="7"/>
        <v>1.2171478760995924</v>
      </c>
      <c r="L35">
        <f t="shared" si="8"/>
        <v>118324</v>
      </c>
      <c r="M35">
        <f t="shared" si="9"/>
        <v>11711</v>
      </c>
      <c r="N35">
        <f t="shared" si="10"/>
        <v>58976.4</v>
      </c>
      <c r="O35">
        <f t="shared" si="11"/>
        <v>106613</v>
      </c>
      <c r="Q35">
        <v>-787</v>
      </c>
      <c r="R35">
        <v>-323</v>
      </c>
      <c r="T35">
        <v>1781.4000000000015</v>
      </c>
      <c r="U35">
        <v>-467.59999999999854</v>
      </c>
      <c r="W35">
        <v>7893.8</v>
      </c>
      <c r="X35">
        <v>636.79999999999995</v>
      </c>
      <c r="Z35">
        <v>58976.4</v>
      </c>
      <c r="AA35">
        <v>1.2171478760995924</v>
      </c>
      <c r="AI35">
        <v>58976.4</v>
      </c>
      <c r="AJ35">
        <v>1.2171478760995924</v>
      </c>
    </row>
    <row r="36" spans="2:38" x14ac:dyDescent="0.25">
      <c r="B36">
        <v>82467</v>
      </c>
      <c r="C36">
        <v>107863</v>
      </c>
      <c r="D36">
        <v>96098</v>
      </c>
      <c r="E36">
        <v>48897</v>
      </c>
      <c r="F36">
        <v>27739</v>
      </c>
      <c r="H36">
        <v>99562</v>
      </c>
      <c r="J36">
        <f t="shared" si="6"/>
        <v>72612.800000000003</v>
      </c>
      <c r="K36">
        <f t="shared" si="7"/>
        <v>1.3711356675407089</v>
      </c>
      <c r="L36">
        <f t="shared" si="8"/>
        <v>107863</v>
      </c>
      <c r="M36">
        <f t="shared" si="9"/>
        <v>27739</v>
      </c>
      <c r="N36">
        <f t="shared" si="10"/>
        <v>72612.800000000003</v>
      </c>
      <c r="O36">
        <f t="shared" si="11"/>
        <v>80124</v>
      </c>
      <c r="Q36">
        <v>2392</v>
      </c>
      <c r="R36">
        <v>-20</v>
      </c>
      <c r="T36">
        <v>5258</v>
      </c>
      <c r="U36">
        <v>310.40000000000873</v>
      </c>
      <c r="W36">
        <v>8558.4</v>
      </c>
      <c r="X36">
        <v>317.59999999999997</v>
      </c>
      <c r="AB36">
        <v>72612.800000000003</v>
      </c>
      <c r="AC36">
        <v>1.3711356675407089</v>
      </c>
      <c r="AK36">
        <v>72612.800000000003</v>
      </c>
      <c r="AL36">
        <v>1.3711356675407089</v>
      </c>
    </row>
    <row r="37" spans="2:38" x14ac:dyDescent="0.25">
      <c r="B37">
        <v>20969</v>
      </c>
      <c r="C37">
        <v>16967</v>
      </c>
      <c r="D37">
        <v>17970</v>
      </c>
      <c r="E37">
        <v>66185</v>
      </c>
      <c r="F37">
        <v>63017</v>
      </c>
      <c r="H37">
        <v>58843</v>
      </c>
      <c r="J37">
        <f t="shared" si="6"/>
        <v>37021.599999999999</v>
      </c>
      <c r="K37">
        <f t="shared" si="7"/>
        <v>1.5894234717030058</v>
      </c>
      <c r="L37">
        <f t="shared" si="8"/>
        <v>66185</v>
      </c>
      <c r="M37">
        <f t="shared" si="9"/>
        <v>16967</v>
      </c>
      <c r="N37">
        <f t="shared" si="10"/>
        <v>37021.599999999999</v>
      </c>
      <c r="O37">
        <f t="shared" si="11"/>
        <v>49218</v>
      </c>
      <c r="Q37">
        <v>-5486</v>
      </c>
      <c r="R37">
        <v>-2</v>
      </c>
      <c r="T37">
        <v>-1083.8000000000029</v>
      </c>
      <c r="U37">
        <v>-151.40000000000146</v>
      </c>
      <c r="W37">
        <v>5261</v>
      </c>
      <c r="X37">
        <v>200.6</v>
      </c>
      <c r="AD37">
        <v>37021.599999999999</v>
      </c>
      <c r="AE37">
        <v>1.5894234717030058</v>
      </c>
      <c r="AK37">
        <v>37021.599999999999</v>
      </c>
      <c r="AL37">
        <v>1.5894234717030058</v>
      </c>
    </row>
    <row r="38" spans="2:38" x14ac:dyDescent="0.25">
      <c r="B38">
        <v>48458</v>
      </c>
      <c r="C38">
        <v>37208</v>
      </c>
      <c r="D38">
        <v>83125</v>
      </c>
      <c r="E38">
        <v>29080</v>
      </c>
      <c r="F38">
        <v>50477</v>
      </c>
      <c r="H38">
        <v>52393</v>
      </c>
      <c r="J38">
        <f t="shared" si="6"/>
        <v>49669.599999999999</v>
      </c>
      <c r="K38">
        <f t="shared" si="7"/>
        <v>1.0548303187462753</v>
      </c>
      <c r="L38">
        <f t="shared" si="8"/>
        <v>83125</v>
      </c>
      <c r="M38">
        <f t="shared" si="9"/>
        <v>29080</v>
      </c>
      <c r="N38">
        <f t="shared" si="10"/>
        <v>49669.599999999999</v>
      </c>
      <c r="O38">
        <f t="shared" si="11"/>
        <v>54045</v>
      </c>
      <c r="Q38">
        <v>-4556</v>
      </c>
      <c r="R38">
        <v>0</v>
      </c>
      <c r="T38">
        <v>1355.1999999999971</v>
      </c>
      <c r="U38">
        <v>-544.59999999999854</v>
      </c>
      <c r="W38">
        <v>3776.8</v>
      </c>
      <c r="X38">
        <v>544.6</v>
      </c>
      <c r="Z38">
        <v>49669.599999999999</v>
      </c>
      <c r="AA38">
        <v>1.0548303187462753</v>
      </c>
      <c r="AI38">
        <v>49669.599999999999</v>
      </c>
      <c r="AJ38">
        <v>1.0548303187462753</v>
      </c>
    </row>
    <row r="39" spans="2:38" x14ac:dyDescent="0.25">
      <c r="B39">
        <v>50968</v>
      </c>
      <c r="C39">
        <v>10336</v>
      </c>
      <c r="D39">
        <v>112779</v>
      </c>
      <c r="E39">
        <v>88384</v>
      </c>
      <c r="F39">
        <v>76392</v>
      </c>
      <c r="H39">
        <v>99293</v>
      </c>
      <c r="J39">
        <f t="shared" si="6"/>
        <v>67771.8</v>
      </c>
      <c r="K39">
        <f t="shared" si="7"/>
        <v>1.4651079062382879</v>
      </c>
      <c r="L39">
        <f t="shared" si="8"/>
        <v>112779</v>
      </c>
      <c r="M39">
        <f t="shared" si="9"/>
        <v>10336</v>
      </c>
      <c r="N39">
        <f t="shared" si="10"/>
        <v>67771.8</v>
      </c>
      <c r="O39">
        <f t="shared" si="11"/>
        <v>102443</v>
      </c>
      <c r="Q39">
        <v>-337</v>
      </c>
      <c r="R39">
        <v>-14</v>
      </c>
      <c r="T39">
        <v>-4896.5999999999913</v>
      </c>
      <c r="U39">
        <v>319</v>
      </c>
      <c r="W39">
        <v>6007</v>
      </c>
      <c r="X39">
        <v>646.59999999999991</v>
      </c>
      <c r="AB39">
        <v>67771.8</v>
      </c>
      <c r="AC39">
        <v>1.4651079062382879</v>
      </c>
      <c r="AK39">
        <v>67771.8</v>
      </c>
      <c r="AL39">
        <v>1.4651079062382879</v>
      </c>
    </row>
    <row r="40" spans="2:38" x14ac:dyDescent="0.25">
      <c r="B40">
        <v>23560</v>
      </c>
      <c r="C40">
        <v>96703</v>
      </c>
      <c r="D40">
        <v>15167</v>
      </c>
      <c r="E40">
        <v>107098</v>
      </c>
      <c r="F40">
        <v>59499</v>
      </c>
      <c r="H40">
        <v>118210</v>
      </c>
      <c r="J40">
        <f t="shared" si="6"/>
        <v>60405.4</v>
      </c>
      <c r="K40">
        <f t="shared" si="7"/>
        <v>1.9569442467064202</v>
      </c>
      <c r="L40">
        <f t="shared" si="8"/>
        <v>107098</v>
      </c>
      <c r="M40">
        <f t="shared" si="9"/>
        <v>15167</v>
      </c>
      <c r="N40">
        <f t="shared" si="10"/>
        <v>60405.4</v>
      </c>
      <c r="O40">
        <f t="shared" si="11"/>
        <v>91931</v>
      </c>
      <c r="Q40">
        <v>-1223</v>
      </c>
      <c r="R40">
        <v>406</v>
      </c>
      <c r="T40">
        <v>1734.4000000000015</v>
      </c>
      <c r="U40">
        <v>-179.40000000000146</v>
      </c>
      <c r="W40">
        <v>5903.6</v>
      </c>
      <c r="X40">
        <v>205.39999999999998</v>
      </c>
      <c r="AD40">
        <v>60405.4</v>
      </c>
      <c r="AE40">
        <v>1.9569442467064202</v>
      </c>
      <c r="AK40">
        <v>60405.4</v>
      </c>
      <c r="AL40">
        <v>1.9569442467064202</v>
      </c>
    </row>
    <row r="41" spans="2:38" x14ac:dyDescent="0.25">
      <c r="B41">
        <v>69783</v>
      </c>
      <c r="C41">
        <v>64197</v>
      </c>
      <c r="D41">
        <v>93973</v>
      </c>
      <c r="E41">
        <v>86535</v>
      </c>
      <c r="F41">
        <v>80792</v>
      </c>
      <c r="H41">
        <v>122653</v>
      </c>
      <c r="J41">
        <f t="shared" si="6"/>
        <v>79056</v>
      </c>
      <c r="K41">
        <f t="shared" si="7"/>
        <v>1.551469844161101</v>
      </c>
      <c r="L41">
        <f t="shared" si="8"/>
        <v>93973</v>
      </c>
      <c r="M41">
        <f t="shared" si="9"/>
        <v>64197</v>
      </c>
      <c r="N41">
        <f t="shared" si="10"/>
        <v>79056</v>
      </c>
      <c r="O41">
        <f t="shared" si="11"/>
        <v>29776</v>
      </c>
      <c r="Q41">
        <v>-4283</v>
      </c>
      <c r="R41">
        <v>108</v>
      </c>
      <c r="T41">
        <v>4690.1999999999971</v>
      </c>
      <c r="U41">
        <v>-168.60000000000582</v>
      </c>
      <c r="W41">
        <v>4690.2</v>
      </c>
      <c r="X41">
        <v>235.39999999999998</v>
      </c>
      <c r="AF41">
        <v>79056</v>
      </c>
      <c r="AG41">
        <v>1.551469844161101</v>
      </c>
      <c r="AK41">
        <v>79056</v>
      </c>
      <c r="AL41">
        <v>1.551469844161101</v>
      </c>
    </row>
    <row r="42" spans="2:38" x14ac:dyDescent="0.25">
      <c r="B42">
        <v>93031</v>
      </c>
      <c r="C42">
        <v>44485</v>
      </c>
      <c r="D42">
        <v>83846</v>
      </c>
      <c r="E42">
        <v>54278</v>
      </c>
      <c r="F42">
        <v>45857</v>
      </c>
      <c r="H42">
        <v>77512</v>
      </c>
      <c r="J42">
        <f t="shared" si="6"/>
        <v>64299.4</v>
      </c>
      <c r="K42">
        <f t="shared" si="7"/>
        <v>1.2054855877348778</v>
      </c>
      <c r="L42">
        <f t="shared" si="8"/>
        <v>93031</v>
      </c>
      <c r="M42">
        <f t="shared" si="9"/>
        <v>44485</v>
      </c>
      <c r="N42">
        <f t="shared" si="10"/>
        <v>64299.4</v>
      </c>
      <c r="O42">
        <f t="shared" si="11"/>
        <v>48546</v>
      </c>
      <c r="Q42">
        <v>4573</v>
      </c>
      <c r="R42">
        <v>85</v>
      </c>
      <c r="T42">
        <v>-816.79999999999563</v>
      </c>
      <c r="U42">
        <v>-7.1999999999970896</v>
      </c>
      <c r="W42">
        <v>8170</v>
      </c>
      <c r="X42">
        <v>393.59999999999997</v>
      </c>
      <c r="AB42">
        <v>64299.4</v>
      </c>
      <c r="AC42">
        <v>1.2054855877348778</v>
      </c>
      <c r="AI42">
        <v>64299.4</v>
      </c>
      <c r="AJ42">
        <v>1.2054855877348778</v>
      </c>
    </row>
    <row r="43" spans="2:38" x14ac:dyDescent="0.25">
      <c r="B43">
        <v>53384</v>
      </c>
      <c r="C43">
        <v>13644</v>
      </c>
      <c r="D43">
        <v>76702</v>
      </c>
      <c r="E43">
        <v>68625</v>
      </c>
      <c r="F43">
        <v>116388</v>
      </c>
      <c r="H43">
        <v>70067</v>
      </c>
      <c r="J43">
        <f t="shared" si="6"/>
        <v>65748.600000000006</v>
      </c>
      <c r="K43">
        <f t="shared" si="7"/>
        <v>1.0656804859723248</v>
      </c>
      <c r="L43">
        <f t="shared" si="8"/>
        <v>116388</v>
      </c>
      <c r="M43">
        <f t="shared" si="9"/>
        <v>13644</v>
      </c>
      <c r="N43">
        <f t="shared" si="10"/>
        <v>65748.600000000006</v>
      </c>
      <c r="O43">
        <f t="shared" si="11"/>
        <v>102744</v>
      </c>
      <c r="Q43">
        <v>-6808</v>
      </c>
      <c r="R43">
        <v>1804</v>
      </c>
      <c r="T43">
        <v>509.40000000000873</v>
      </c>
      <c r="U43">
        <v>139</v>
      </c>
      <c r="W43">
        <v>6539.0000000000009</v>
      </c>
      <c r="X43">
        <v>175.79999999999998</v>
      </c>
      <c r="AB43">
        <v>65748.600000000006</v>
      </c>
      <c r="AC43">
        <v>1.0656804859723248</v>
      </c>
      <c r="AI43">
        <v>65748.600000000006</v>
      </c>
      <c r="AJ43">
        <v>1.0656804859723248</v>
      </c>
    </row>
    <row r="44" spans="2:38" x14ac:dyDescent="0.25">
      <c r="B44">
        <v>46870</v>
      </c>
      <c r="C44">
        <v>104054</v>
      </c>
      <c r="D44">
        <v>74407</v>
      </c>
      <c r="E44">
        <v>74177</v>
      </c>
      <c r="F44">
        <v>66101</v>
      </c>
      <c r="H44">
        <v>141508</v>
      </c>
      <c r="J44">
        <f t="shared" si="6"/>
        <v>73121.8</v>
      </c>
      <c r="K44">
        <f t="shared" si="7"/>
        <v>1.9352368240387954</v>
      </c>
      <c r="L44">
        <f t="shared" si="8"/>
        <v>104054</v>
      </c>
      <c r="M44">
        <f t="shared" si="9"/>
        <v>46870</v>
      </c>
      <c r="N44">
        <f t="shared" si="10"/>
        <v>73121.8</v>
      </c>
      <c r="O44">
        <f t="shared" si="11"/>
        <v>57184</v>
      </c>
      <c r="Q44">
        <v>16048</v>
      </c>
      <c r="R44">
        <v>37</v>
      </c>
      <c r="T44">
        <v>-2031.1999999999971</v>
      </c>
      <c r="U44">
        <v>-466</v>
      </c>
      <c r="W44">
        <v>6897.2000000000007</v>
      </c>
      <c r="X44">
        <v>985.59999999999991</v>
      </c>
      <c r="AF44">
        <v>73121.8</v>
      </c>
      <c r="AG44">
        <v>1.9352368240387954</v>
      </c>
      <c r="AK44">
        <v>73121.8</v>
      </c>
      <c r="AL44">
        <v>1.9352368240387954</v>
      </c>
    </row>
    <row r="45" spans="2:38" x14ac:dyDescent="0.25">
      <c r="B45">
        <v>90842</v>
      </c>
      <c r="C45">
        <v>36826</v>
      </c>
      <c r="D45">
        <v>79822</v>
      </c>
      <c r="E45">
        <v>72007</v>
      </c>
      <c r="F45">
        <v>109360</v>
      </c>
      <c r="H45">
        <v>93342</v>
      </c>
      <c r="J45">
        <f t="shared" si="6"/>
        <v>77771.399999999994</v>
      </c>
      <c r="K45">
        <f t="shared" si="7"/>
        <v>1.2002098457787824</v>
      </c>
      <c r="L45">
        <f t="shared" si="8"/>
        <v>109360</v>
      </c>
      <c r="M45">
        <f t="shared" si="9"/>
        <v>36826</v>
      </c>
      <c r="N45">
        <f t="shared" si="10"/>
        <v>77771.399999999994</v>
      </c>
      <c r="O45">
        <f t="shared" si="11"/>
        <v>72534</v>
      </c>
      <c r="Q45">
        <v>-876</v>
      </c>
      <c r="R45">
        <v>-157</v>
      </c>
      <c r="T45">
        <v>4561.7999999999884</v>
      </c>
      <c r="U45">
        <v>507.39999999999418</v>
      </c>
      <c r="W45">
        <v>4605.8</v>
      </c>
      <c r="X45">
        <v>655.40000000000009</v>
      </c>
      <c r="AB45">
        <v>77771.399999999994</v>
      </c>
      <c r="AC45">
        <v>1.2002098457787824</v>
      </c>
      <c r="AI45">
        <v>77771.399999999994</v>
      </c>
      <c r="AJ45">
        <v>1.2002098457787824</v>
      </c>
    </row>
    <row r="46" spans="2:38" x14ac:dyDescent="0.25">
      <c r="B46">
        <v>75970</v>
      </c>
      <c r="C46">
        <v>108309</v>
      </c>
      <c r="D46">
        <v>13463</v>
      </c>
      <c r="E46">
        <v>117165</v>
      </c>
      <c r="F46">
        <v>69919</v>
      </c>
      <c r="H46">
        <v>98655</v>
      </c>
      <c r="J46">
        <f t="shared" si="6"/>
        <v>76965.2</v>
      </c>
      <c r="K46">
        <f t="shared" si="7"/>
        <v>1.2818130791578533</v>
      </c>
      <c r="L46">
        <f t="shared" si="8"/>
        <v>117165</v>
      </c>
      <c r="M46">
        <f t="shared" si="9"/>
        <v>13463</v>
      </c>
      <c r="N46">
        <f t="shared" si="10"/>
        <v>76965.2</v>
      </c>
      <c r="O46">
        <f t="shared" si="11"/>
        <v>103702</v>
      </c>
      <c r="Q46">
        <v>1362</v>
      </c>
      <c r="R46">
        <v>-174</v>
      </c>
      <c r="T46">
        <v>-9995.8000000000029</v>
      </c>
      <c r="U46">
        <v>436.39999999999418</v>
      </c>
      <c r="W46">
        <v>10023.399999999998</v>
      </c>
      <c r="X46">
        <v>556.40000000000009</v>
      </c>
      <c r="AB46">
        <v>76965.2</v>
      </c>
      <c r="AC46">
        <v>1.2818130791578533</v>
      </c>
      <c r="AI46">
        <v>76965.2</v>
      </c>
      <c r="AJ46">
        <v>1.2818130791578533</v>
      </c>
    </row>
    <row r="47" spans="2:38" x14ac:dyDescent="0.25">
      <c r="B47">
        <v>13363</v>
      </c>
      <c r="C47">
        <v>101220</v>
      </c>
      <c r="D47">
        <v>3549</v>
      </c>
      <c r="E47">
        <v>20731</v>
      </c>
      <c r="F47">
        <v>82426</v>
      </c>
      <c r="H47">
        <v>62117</v>
      </c>
      <c r="J47">
        <f t="shared" si="6"/>
        <v>44257.8</v>
      </c>
      <c r="K47">
        <f t="shared" si="7"/>
        <v>1.4035266099986894</v>
      </c>
      <c r="L47">
        <f t="shared" si="8"/>
        <v>101220</v>
      </c>
      <c r="M47">
        <f t="shared" si="9"/>
        <v>3549</v>
      </c>
      <c r="N47">
        <f t="shared" si="10"/>
        <v>44257.8</v>
      </c>
      <c r="O47">
        <f t="shared" si="11"/>
        <v>97671</v>
      </c>
      <c r="Q47">
        <v>4061</v>
      </c>
      <c r="R47">
        <v>554</v>
      </c>
      <c r="T47">
        <v>3397.2000000000044</v>
      </c>
      <c r="U47">
        <v>-203.79999999999563</v>
      </c>
      <c r="W47">
        <v>8226</v>
      </c>
      <c r="X47">
        <v>209.40000000000003</v>
      </c>
      <c r="Z47">
        <v>44257.8</v>
      </c>
      <c r="AA47">
        <v>1.4035266099986894</v>
      </c>
      <c r="AI47">
        <v>44257.8</v>
      </c>
      <c r="AJ47">
        <v>1.4035266099986894</v>
      </c>
    </row>
    <row r="48" spans="2:38" x14ac:dyDescent="0.25">
      <c r="B48">
        <v>7624</v>
      </c>
      <c r="C48">
        <v>78236</v>
      </c>
      <c r="D48">
        <v>76227</v>
      </c>
      <c r="E48">
        <v>51744</v>
      </c>
      <c r="F48">
        <v>71042</v>
      </c>
      <c r="H48">
        <v>98186</v>
      </c>
      <c r="J48">
        <f t="shared" si="6"/>
        <v>56974.6</v>
      </c>
      <c r="K48">
        <f t="shared" si="7"/>
        <v>1.7233293432512031</v>
      </c>
      <c r="L48">
        <f t="shared" si="8"/>
        <v>78236</v>
      </c>
      <c r="M48">
        <f t="shared" si="9"/>
        <v>7624</v>
      </c>
      <c r="N48">
        <f t="shared" si="10"/>
        <v>56974.6</v>
      </c>
      <c r="O48">
        <f t="shared" si="11"/>
        <v>70612</v>
      </c>
      <c r="Q48">
        <v>17498</v>
      </c>
      <c r="R48">
        <v>-68</v>
      </c>
      <c r="T48">
        <v>3420.4000000000015</v>
      </c>
      <c r="U48">
        <v>381.19999999999709</v>
      </c>
      <c r="W48">
        <v>3982.4</v>
      </c>
      <c r="X48">
        <v>387.59999999999997</v>
      </c>
      <c r="AD48">
        <v>56974.6</v>
      </c>
      <c r="AE48">
        <v>1.7233293432512031</v>
      </c>
      <c r="AK48">
        <v>56974.6</v>
      </c>
      <c r="AL48">
        <v>1.7233293432512031</v>
      </c>
    </row>
    <row r="49" spans="2:38" x14ac:dyDescent="0.25">
      <c r="B49">
        <v>117107</v>
      </c>
      <c r="C49">
        <v>97434</v>
      </c>
      <c r="D49">
        <v>60656</v>
      </c>
      <c r="E49">
        <v>6637</v>
      </c>
      <c r="F49">
        <v>101500</v>
      </c>
      <c r="H49">
        <v>112177</v>
      </c>
      <c r="J49">
        <f t="shared" si="6"/>
        <v>76666.8</v>
      </c>
      <c r="K49">
        <f t="shared" si="7"/>
        <v>1.4631757162161456</v>
      </c>
      <c r="L49">
        <f t="shared" si="8"/>
        <v>117107</v>
      </c>
      <c r="M49">
        <f t="shared" si="9"/>
        <v>6637</v>
      </c>
      <c r="N49">
        <f t="shared" si="10"/>
        <v>76666.8</v>
      </c>
      <c r="O49">
        <f t="shared" si="11"/>
        <v>110470</v>
      </c>
      <c r="Q49">
        <v>3322</v>
      </c>
      <c r="R49">
        <v>1888</v>
      </c>
      <c r="T49">
        <v>-4513.1999999999971</v>
      </c>
      <c r="U49">
        <v>-525</v>
      </c>
      <c r="W49">
        <v>8463.6</v>
      </c>
      <c r="X49">
        <v>547.79999999999995</v>
      </c>
      <c r="AB49">
        <v>76666.8</v>
      </c>
      <c r="AC49">
        <v>1.4631757162161456</v>
      </c>
      <c r="AK49">
        <v>76666.8</v>
      </c>
      <c r="AL49">
        <v>1.4631757162161456</v>
      </c>
    </row>
    <row r="50" spans="2:38" x14ac:dyDescent="0.25">
      <c r="B50">
        <v>45025</v>
      </c>
      <c r="C50">
        <v>79230</v>
      </c>
      <c r="D50">
        <v>81920</v>
      </c>
      <c r="E50">
        <v>52117</v>
      </c>
      <c r="F50">
        <v>72107</v>
      </c>
      <c r="H50">
        <v>108288</v>
      </c>
      <c r="J50">
        <f t="shared" si="6"/>
        <v>66079.8</v>
      </c>
      <c r="K50">
        <f t="shared" si="7"/>
        <v>1.6387458799814769</v>
      </c>
      <c r="L50">
        <f t="shared" si="8"/>
        <v>81920</v>
      </c>
      <c r="M50">
        <f t="shared" si="9"/>
        <v>45025</v>
      </c>
      <c r="N50">
        <f t="shared" si="10"/>
        <v>66079.8</v>
      </c>
      <c r="O50">
        <f t="shared" si="11"/>
        <v>36895</v>
      </c>
      <c r="Q50">
        <v>10626</v>
      </c>
      <c r="R50">
        <v>1613</v>
      </c>
      <c r="T50">
        <v>4481.4000000000015</v>
      </c>
      <c r="U50">
        <v>93.400000000008731</v>
      </c>
      <c r="W50">
        <v>6463.4</v>
      </c>
      <c r="X50">
        <v>132.19999999999999</v>
      </c>
      <c r="AF50">
        <v>66079.8</v>
      </c>
      <c r="AG50">
        <v>1.6387458799814769</v>
      </c>
      <c r="AK50">
        <v>66079.8</v>
      </c>
      <c r="AL50">
        <v>1.6387458799814769</v>
      </c>
    </row>
    <row r="51" spans="2:38" x14ac:dyDescent="0.25">
      <c r="B51">
        <v>30435</v>
      </c>
      <c r="C51">
        <v>59827</v>
      </c>
      <c r="D51">
        <v>55089</v>
      </c>
      <c r="E51">
        <v>46676</v>
      </c>
      <c r="F51">
        <v>80192</v>
      </c>
      <c r="H51">
        <v>63820</v>
      </c>
      <c r="J51">
        <f t="shared" si="6"/>
        <v>54443.8</v>
      </c>
      <c r="K51">
        <f t="shared" si="7"/>
        <v>1.1722179568656119</v>
      </c>
      <c r="L51">
        <f t="shared" si="8"/>
        <v>80192</v>
      </c>
      <c r="M51">
        <f t="shared" si="9"/>
        <v>30435</v>
      </c>
      <c r="N51">
        <f t="shared" si="10"/>
        <v>54443.8</v>
      </c>
      <c r="O51">
        <f t="shared" si="11"/>
        <v>49757</v>
      </c>
      <c r="Q51">
        <v>2443</v>
      </c>
      <c r="R51">
        <v>-12</v>
      </c>
      <c r="T51">
        <v>-1324.3999999999942</v>
      </c>
      <c r="U51">
        <v>276</v>
      </c>
      <c r="W51">
        <v>4886.7999999999993</v>
      </c>
      <c r="X51">
        <v>276</v>
      </c>
      <c r="Z51">
        <v>54443.8</v>
      </c>
      <c r="AA51">
        <v>1.1722179568656119</v>
      </c>
      <c r="AI51">
        <v>54443.8</v>
      </c>
      <c r="AJ51">
        <v>1.1722179568656119</v>
      </c>
    </row>
    <row r="52" spans="2:38" x14ac:dyDescent="0.25">
      <c r="B52">
        <v>89964</v>
      </c>
      <c r="C52">
        <v>31383</v>
      </c>
      <c r="D52">
        <v>26471</v>
      </c>
      <c r="E52">
        <v>3455</v>
      </c>
      <c r="F52">
        <v>52549</v>
      </c>
      <c r="H52">
        <v>68340</v>
      </c>
      <c r="J52">
        <f t="shared" si="6"/>
        <v>40764.400000000001</v>
      </c>
      <c r="K52">
        <f t="shared" si="7"/>
        <v>1.6764627959690317</v>
      </c>
      <c r="L52">
        <f t="shared" si="8"/>
        <v>89964</v>
      </c>
      <c r="M52">
        <f t="shared" si="9"/>
        <v>3455</v>
      </c>
      <c r="N52">
        <f t="shared" si="10"/>
        <v>40764.400000000001</v>
      </c>
      <c r="O52">
        <f t="shared" si="11"/>
        <v>86509</v>
      </c>
      <c r="Q52">
        <v>1059</v>
      </c>
      <c r="R52">
        <v>-11</v>
      </c>
      <c r="T52">
        <v>-981.79999999999563</v>
      </c>
      <c r="U52">
        <v>204</v>
      </c>
      <c r="W52">
        <v>5382.2000000000007</v>
      </c>
      <c r="X52">
        <v>223.2</v>
      </c>
      <c r="AD52">
        <v>40764.400000000001</v>
      </c>
      <c r="AE52">
        <v>1.6764627959690317</v>
      </c>
      <c r="AI52">
        <v>40764.400000000001</v>
      </c>
      <c r="AJ52">
        <v>1.6764627959690317</v>
      </c>
    </row>
    <row r="53" spans="2:38" x14ac:dyDescent="0.25">
      <c r="B53">
        <v>91804</v>
      </c>
      <c r="C53">
        <v>78376</v>
      </c>
      <c r="D53">
        <v>4576</v>
      </c>
      <c r="E53">
        <v>102068</v>
      </c>
      <c r="F53">
        <v>85155</v>
      </c>
      <c r="H53">
        <v>99714</v>
      </c>
      <c r="J53">
        <f t="shared" si="6"/>
        <v>72395.8</v>
      </c>
      <c r="K53">
        <f t="shared" si="7"/>
        <v>1.3773450946049355</v>
      </c>
      <c r="L53">
        <f t="shared" si="8"/>
        <v>102068</v>
      </c>
      <c r="M53">
        <f t="shared" si="9"/>
        <v>4576</v>
      </c>
      <c r="N53">
        <f t="shared" si="10"/>
        <v>72395.8</v>
      </c>
      <c r="O53">
        <f t="shared" si="11"/>
        <v>97492</v>
      </c>
      <c r="Q53">
        <v>-285</v>
      </c>
      <c r="R53">
        <v>-361</v>
      </c>
      <c r="T53">
        <v>-4848.1999999999971</v>
      </c>
      <c r="U53">
        <v>203.40000000000873</v>
      </c>
      <c r="W53">
        <v>7525</v>
      </c>
      <c r="X53">
        <v>524.6</v>
      </c>
      <c r="AB53">
        <v>72395.8</v>
      </c>
      <c r="AC53">
        <v>1.3773450946049355</v>
      </c>
      <c r="AI53">
        <v>72395.8</v>
      </c>
      <c r="AJ53">
        <v>1.3773450946049355</v>
      </c>
    </row>
    <row r="54" spans="2:38" x14ac:dyDescent="0.25">
      <c r="B54">
        <v>31492</v>
      </c>
      <c r="C54">
        <v>8057</v>
      </c>
      <c r="D54">
        <v>31810</v>
      </c>
      <c r="E54">
        <v>11455</v>
      </c>
      <c r="F54">
        <v>69544</v>
      </c>
      <c r="H54">
        <v>45809</v>
      </c>
      <c r="J54">
        <f t="shared" si="6"/>
        <v>30471.599999999999</v>
      </c>
      <c r="K54">
        <f t="shared" si="7"/>
        <v>1.503334252221741</v>
      </c>
      <c r="L54">
        <f t="shared" si="8"/>
        <v>69544</v>
      </c>
      <c r="M54">
        <f t="shared" si="9"/>
        <v>8057</v>
      </c>
      <c r="N54">
        <f t="shared" si="10"/>
        <v>30471.599999999999</v>
      </c>
      <c r="O54">
        <f t="shared" si="11"/>
        <v>61487</v>
      </c>
      <c r="Q54">
        <v>12476</v>
      </c>
      <c r="R54">
        <v>1672</v>
      </c>
      <c r="T54">
        <v>1394.3999999999978</v>
      </c>
      <c r="U54">
        <v>-7</v>
      </c>
      <c r="W54">
        <v>3011.6</v>
      </c>
      <c r="X54">
        <v>666.6</v>
      </c>
      <c r="Z54">
        <v>30471.599999999999</v>
      </c>
      <c r="AA54">
        <v>1.503334252221741</v>
      </c>
      <c r="AK54">
        <v>30471.599999999999</v>
      </c>
      <c r="AL54">
        <v>1.503334252221741</v>
      </c>
    </row>
    <row r="55" spans="2:38" x14ac:dyDescent="0.25">
      <c r="B55">
        <v>48220</v>
      </c>
      <c r="C55">
        <v>109753</v>
      </c>
      <c r="D55">
        <v>106146</v>
      </c>
      <c r="E55">
        <v>20717</v>
      </c>
      <c r="F55">
        <v>4335</v>
      </c>
      <c r="H55">
        <v>76044</v>
      </c>
      <c r="J55">
        <f t="shared" si="6"/>
        <v>57834.2</v>
      </c>
      <c r="K55">
        <f t="shared" si="7"/>
        <v>1.3148621403944381</v>
      </c>
      <c r="L55">
        <f t="shared" si="8"/>
        <v>109753</v>
      </c>
      <c r="M55">
        <f t="shared" si="9"/>
        <v>4335</v>
      </c>
      <c r="N55">
        <f t="shared" si="10"/>
        <v>57834.2</v>
      </c>
      <c r="O55">
        <f t="shared" si="11"/>
        <v>105418</v>
      </c>
      <c r="Q55">
        <v>-11778</v>
      </c>
      <c r="R55">
        <v>561</v>
      </c>
      <c r="T55">
        <v>4501.3999999999942</v>
      </c>
      <c r="U55">
        <v>459.19999999999709</v>
      </c>
      <c r="W55">
        <v>6261.7999999999993</v>
      </c>
      <c r="X55">
        <v>546.4</v>
      </c>
      <c r="AD55">
        <v>57834.2</v>
      </c>
      <c r="AE55">
        <v>1.3148621403944381</v>
      </c>
      <c r="AI55">
        <v>57834.2</v>
      </c>
      <c r="AJ55">
        <v>1.3148621403944381</v>
      </c>
    </row>
    <row r="56" spans="2:38" x14ac:dyDescent="0.25">
      <c r="B56">
        <v>38862</v>
      </c>
      <c r="C56">
        <v>55929</v>
      </c>
      <c r="D56">
        <v>54631</v>
      </c>
      <c r="E56">
        <v>6317</v>
      </c>
      <c r="F56">
        <v>113641</v>
      </c>
      <c r="H56">
        <v>65030</v>
      </c>
      <c r="J56">
        <f t="shared" si="6"/>
        <v>53876</v>
      </c>
      <c r="K56">
        <f t="shared" si="7"/>
        <v>1.2070309599821814</v>
      </c>
      <c r="L56">
        <f t="shared" si="8"/>
        <v>113641</v>
      </c>
      <c r="M56">
        <f t="shared" si="9"/>
        <v>6317</v>
      </c>
      <c r="N56">
        <f t="shared" si="10"/>
        <v>53876</v>
      </c>
      <c r="O56">
        <f t="shared" si="11"/>
        <v>107324</v>
      </c>
      <c r="Q56">
        <v>-4219</v>
      </c>
      <c r="R56">
        <v>84</v>
      </c>
      <c r="T56">
        <v>-170.19999999999709</v>
      </c>
      <c r="U56">
        <v>-16.19999999999709</v>
      </c>
      <c r="W56">
        <v>3086.2000000000003</v>
      </c>
      <c r="X56">
        <v>634.6</v>
      </c>
      <c r="Z56">
        <v>53876</v>
      </c>
      <c r="AA56">
        <v>1.2070309599821814</v>
      </c>
      <c r="AI56">
        <v>53876</v>
      </c>
      <c r="AJ56">
        <v>1.2070309599821814</v>
      </c>
    </row>
    <row r="57" spans="2:38" x14ac:dyDescent="0.25">
      <c r="B57">
        <v>17213</v>
      </c>
      <c r="C57">
        <v>34490</v>
      </c>
      <c r="D57">
        <v>41278</v>
      </c>
      <c r="E57">
        <v>10024</v>
      </c>
      <c r="F57">
        <v>7547</v>
      </c>
      <c r="H57">
        <v>67880</v>
      </c>
      <c r="J57">
        <f t="shared" si="6"/>
        <v>22110.400000000001</v>
      </c>
      <c r="K57">
        <f t="shared" si="7"/>
        <v>3.0700484839713438</v>
      </c>
      <c r="L57">
        <f t="shared" si="8"/>
        <v>41278</v>
      </c>
      <c r="M57">
        <f t="shared" si="9"/>
        <v>7547</v>
      </c>
      <c r="N57">
        <f t="shared" si="10"/>
        <v>22110.400000000001</v>
      </c>
      <c r="O57">
        <f t="shared" si="11"/>
        <v>33731</v>
      </c>
      <c r="Q57">
        <v>8348</v>
      </c>
      <c r="R57">
        <v>-269</v>
      </c>
      <c r="T57">
        <v>-669.19999999999709</v>
      </c>
      <c r="U57">
        <v>179</v>
      </c>
      <c r="W57">
        <v>2654.3999999999996</v>
      </c>
      <c r="X57">
        <v>920.19999999999982</v>
      </c>
      <c r="AD57">
        <v>22110.400000000001</v>
      </c>
      <c r="AE57">
        <v>3.0700484839713438</v>
      </c>
      <c r="AK57">
        <v>22110.400000000001</v>
      </c>
      <c r="AL57">
        <v>3.0700484839713438</v>
      </c>
    </row>
    <row r="58" spans="2:38" x14ac:dyDescent="0.25">
      <c r="B58">
        <v>109416</v>
      </c>
      <c r="C58">
        <v>38920</v>
      </c>
      <c r="D58">
        <v>3391</v>
      </c>
      <c r="E58">
        <v>109808</v>
      </c>
      <c r="F58">
        <v>18450</v>
      </c>
      <c r="H58">
        <v>63645</v>
      </c>
      <c r="J58">
        <f t="shared" si="6"/>
        <v>55997</v>
      </c>
      <c r="K58">
        <f t="shared" si="7"/>
        <v>1.1365787452899263</v>
      </c>
      <c r="L58">
        <f t="shared" si="8"/>
        <v>109808</v>
      </c>
      <c r="M58">
        <f t="shared" si="9"/>
        <v>3391</v>
      </c>
      <c r="N58">
        <f t="shared" si="10"/>
        <v>55997</v>
      </c>
      <c r="O58">
        <f t="shared" si="11"/>
        <v>106417</v>
      </c>
      <c r="Q58">
        <v>-1299</v>
      </c>
      <c r="R58">
        <v>-101</v>
      </c>
      <c r="T58">
        <v>-8897.8000000000029</v>
      </c>
      <c r="U58">
        <v>-432</v>
      </c>
      <c r="W58">
        <v>8897.7999999999993</v>
      </c>
      <c r="X58">
        <v>479.6</v>
      </c>
      <c r="AB58">
        <v>55997</v>
      </c>
      <c r="AC58">
        <v>1.1365787452899263</v>
      </c>
      <c r="AI58">
        <v>55997</v>
      </c>
      <c r="AJ58">
        <v>1.1365787452899263</v>
      </c>
    </row>
    <row r="59" spans="2:38" x14ac:dyDescent="0.25">
      <c r="B59">
        <v>58137</v>
      </c>
      <c r="C59">
        <v>108619</v>
      </c>
      <c r="D59">
        <v>70941</v>
      </c>
      <c r="E59">
        <v>113729</v>
      </c>
      <c r="F59">
        <v>111112</v>
      </c>
      <c r="H59">
        <v>122086</v>
      </c>
      <c r="J59">
        <f t="shared" si="6"/>
        <v>92507.6</v>
      </c>
      <c r="K59">
        <f t="shared" si="7"/>
        <v>1.3197402159390146</v>
      </c>
      <c r="L59">
        <f t="shared" si="8"/>
        <v>113729</v>
      </c>
      <c r="M59">
        <f t="shared" si="9"/>
        <v>58137</v>
      </c>
      <c r="N59">
        <f t="shared" si="10"/>
        <v>92507.6</v>
      </c>
      <c r="O59">
        <f t="shared" si="11"/>
        <v>55592</v>
      </c>
      <c r="Q59">
        <v>-2021</v>
      </c>
      <c r="R59">
        <v>-2260</v>
      </c>
      <c r="T59">
        <v>-3604.5999999999913</v>
      </c>
      <c r="U59">
        <v>38.400000000008731</v>
      </c>
      <c r="W59">
        <v>7052.5999999999995</v>
      </c>
      <c r="X59">
        <v>61.600000000000009</v>
      </c>
      <c r="AB59">
        <v>92507.6</v>
      </c>
      <c r="AC59">
        <v>1.3197402159390146</v>
      </c>
      <c r="AI59">
        <v>92507.6</v>
      </c>
      <c r="AJ59">
        <v>1.3197402159390146</v>
      </c>
    </row>
    <row r="60" spans="2:38" x14ac:dyDescent="0.25">
      <c r="B60">
        <v>107664</v>
      </c>
      <c r="C60">
        <v>45929</v>
      </c>
      <c r="D60">
        <v>75880</v>
      </c>
      <c r="E60">
        <v>40946</v>
      </c>
      <c r="F60">
        <v>120013</v>
      </c>
      <c r="H60">
        <v>78669</v>
      </c>
      <c r="J60">
        <f t="shared" si="6"/>
        <v>78086.399999999994</v>
      </c>
      <c r="K60">
        <f t="shared" si="7"/>
        <v>1.0074609663142367</v>
      </c>
      <c r="L60">
        <f t="shared" si="8"/>
        <v>120013</v>
      </c>
      <c r="M60">
        <f t="shared" si="9"/>
        <v>40946</v>
      </c>
      <c r="N60">
        <f t="shared" si="10"/>
        <v>78086.399999999994</v>
      </c>
      <c r="O60">
        <f t="shared" si="11"/>
        <v>79067</v>
      </c>
      <c r="Q60">
        <v>-9768</v>
      </c>
      <c r="R60">
        <v>169</v>
      </c>
      <c r="T60">
        <v>1605</v>
      </c>
      <c r="U60">
        <v>66</v>
      </c>
      <c r="W60">
        <v>5574.6</v>
      </c>
      <c r="X60">
        <v>188.8</v>
      </c>
      <c r="AB60">
        <v>78086.399999999994</v>
      </c>
      <c r="AC60">
        <v>1.0074609663142367</v>
      </c>
      <c r="AI60">
        <v>78086.399999999994</v>
      </c>
      <c r="AJ60">
        <v>1.0074609663142367</v>
      </c>
    </row>
    <row r="61" spans="2:38" x14ac:dyDescent="0.25">
      <c r="B61">
        <v>48748</v>
      </c>
      <c r="C61">
        <v>5368</v>
      </c>
      <c r="D61">
        <v>99567</v>
      </c>
      <c r="E61">
        <v>75865</v>
      </c>
      <c r="F61">
        <v>15010</v>
      </c>
      <c r="H61">
        <v>85270</v>
      </c>
      <c r="J61">
        <f t="shared" si="6"/>
        <v>48911.6</v>
      </c>
      <c r="K61">
        <f t="shared" si="7"/>
        <v>1.7433492259504904</v>
      </c>
      <c r="L61">
        <f t="shared" si="8"/>
        <v>99567</v>
      </c>
      <c r="M61">
        <f t="shared" si="9"/>
        <v>5368</v>
      </c>
      <c r="N61">
        <f t="shared" si="10"/>
        <v>48911.6</v>
      </c>
      <c r="O61">
        <f t="shared" si="11"/>
        <v>94199</v>
      </c>
      <c r="Q61">
        <v>-10055</v>
      </c>
      <c r="R61">
        <v>-2075</v>
      </c>
      <c r="T61">
        <v>-4667.2000000000044</v>
      </c>
      <c r="U61">
        <v>-106.40000000000146</v>
      </c>
      <c r="W61">
        <v>5822.8</v>
      </c>
      <c r="X61">
        <v>1073.2</v>
      </c>
      <c r="AD61">
        <v>48911.6</v>
      </c>
      <c r="AE61">
        <v>1.7433492259504904</v>
      </c>
      <c r="AK61">
        <v>48911.6</v>
      </c>
      <c r="AL61">
        <v>1.7433492259504904</v>
      </c>
    </row>
    <row r="62" spans="2:38" x14ac:dyDescent="0.25">
      <c r="B62">
        <v>38193</v>
      </c>
      <c r="C62">
        <v>84309</v>
      </c>
      <c r="D62">
        <v>49450</v>
      </c>
      <c r="E62">
        <v>23951</v>
      </c>
      <c r="F62">
        <v>54969</v>
      </c>
      <c r="H62">
        <v>52679</v>
      </c>
      <c r="J62">
        <f t="shared" si="6"/>
        <v>50174.400000000001</v>
      </c>
      <c r="K62">
        <f t="shared" si="7"/>
        <v>1.0499178864121943</v>
      </c>
      <c r="L62">
        <f t="shared" si="8"/>
        <v>84309</v>
      </c>
      <c r="M62">
        <f t="shared" si="9"/>
        <v>23951</v>
      </c>
      <c r="N62">
        <f t="shared" si="10"/>
        <v>50174.400000000001</v>
      </c>
      <c r="O62">
        <f t="shared" si="11"/>
        <v>60358</v>
      </c>
      <c r="Q62">
        <v>-8329</v>
      </c>
      <c r="R62">
        <v>-915</v>
      </c>
      <c r="T62">
        <v>482.40000000000146</v>
      </c>
      <c r="U62">
        <v>162.80000000000291</v>
      </c>
      <c r="W62">
        <v>7077.6</v>
      </c>
      <c r="X62">
        <v>1060.8000000000002</v>
      </c>
      <c r="Z62">
        <v>50174.400000000001</v>
      </c>
      <c r="AA62">
        <v>1.0499178864121943</v>
      </c>
      <c r="AI62">
        <v>50174.400000000001</v>
      </c>
      <c r="AJ62">
        <v>1.0499178864121943</v>
      </c>
    </row>
    <row r="63" spans="2:38" x14ac:dyDescent="0.25">
      <c r="B63">
        <v>109558</v>
      </c>
      <c r="C63">
        <v>81666</v>
      </c>
      <c r="D63">
        <v>106304</v>
      </c>
      <c r="E63">
        <v>99960</v>
      </c>
      <c r="F63">
        <v>113737</v>
      </c>
      <c r="H63">
        <v>145642</v>
      </c>
      <c r="J63">
        <f t="shared" si="6"/>
        <v>102245</v>
      </c>
      <c r="K63">
        <f t="shared" si="7"/>
        <v>1.4244412929727615</v>
      </c>
      <c r="L63">
        <f t="shared" si="8"/>
        <v>113737</v>
      </c>
      <c r="M63">
        <f t="shared" si="9"/>
        <v>81666</v>
      </c>
      <c r="N63">
        <f t="shared" si="10"/>
        <v>102245</v>
      </c>
      <c r="O63">
        <f t="shared" si="11"/>
        <v>32071</v>
      </c>
      <c r="Q63">
        <v>7021</v>
      </c>
      <c r="R63">
        <v>2178</v>
      </c>
      <c r="T63">
        <v>2516.6000000000058</v>
      </c>
      <c r="U63">
        <v>451</v>
      </c>
      <c r="W63">
        <v>4563</v>
      </c>
      <c r="X63">
        <v>1201.8</v>
      </c>
      <c r="AB63">
        <v>102245</v>
      </c>
      <c r="AC63">
        <v>1.4244412929727615</v>
      </c>
      <c r="AI63">
        <v>102245</v>
      </c>
      <c r="AJ63">
        <v>1.4244412929727615</v>
      </c>
    </row>
    <row r="64" spans="2:38" x14ac:dyDescent="0.25">
      <c r="B64">
        <v>63540</v>
      </c>
      <c r="C64">
        <v>78619</v>
      </c>
      <c r="D64">
        <v>85462</v>
      </c>
      <c r="E64">
        <v>114036</v>
      </c>
      <c r="F64">
        <v>49107</v>
      </c>
      <c r="H64">
        <v>94107</v>
      </c>
      <c r="J64">
        <f t="shared" si="6"/>
        <v>78152.800000000003</v>
      </c>
      <c r="K64">
        <f t="shared" si="7"/>
        <v>1.2041411184244197</v>
      </c>
      <c r="L64">
        <f t="shared" si="8"/>
        <v>114036</v>
      </c>
      <c r="M64">
        <f t="shared" si="9"/>
        <v>49107</v>
      </c>
      <c r="N64">
        <f t="shared" si="10"/>
        <v>78152.800000000003</v>
      </c>
      <c r="O64">
        <f t="shared" si="11"/>
        <v>64929</v>
      </c>
      <c r="Q64">
        <v>7761</v>
      </c>
      <c r="R64">
        <v>375</v>
      </c>
      <c r="T64">
        <v>-4847.5999999999913</v>
      </c>
      <c r="U64">
        <v>-124.80000000000291</v>
      </c>
      <c r="W64">
        <v>5692.8</v>
      </c>
      <c r="X64">
        <v>547.6</v>
      </c>
      <c r="AB64">
        <v>78152.800000000003</v>
      </c>
      <c r="AC64">
        <v>1.2041411184244197</v>
      </c>
      <c r="AI64">
        <v>78152.800000000003</v>
      </c>
      <c r="AJ64">
        <v>1.2041411184244197</v>
      </c>
    </row>
    <row r="65" spans="2:38" x14ac:dyDescent="0.25">
      <c r="B65">
        <v>49603</v>
      </c>
      <c r="C65">
        <v>43767</v>
      </c>
      <c r="D65">
        <v>22595</v>
      </c>
      <c r="E65">
        <v>88518</v>
      </c>
      <c r="F65">
        <v>9280</v>
      </c>
      <c r="H65">
        <v>45863</v>
      </c>
      <c r="J65">
        <f t="shared" si="6"/>
        <v>42752.6</v>
      </c>
      <c r="K65">
        <f t="shared" si="7"/>
        <v>1.0727534699643999</v>
      </c>
      <c r="L65">
        <f t="shared" si="8"/>
        <v>88518</v>
      </c>
      <c r="M65">
        <f t="shared" si="9"/>
        <v>9280</v>
      </c>
      <c r="N65">
        <f t="shared" si="10"/>
        <v>42752.6</v>
      </c>
      <c r="O65">
        <f t="shared" si="11"/>
        <v>79238</v>
      </c>
      <c r="Q65">
        <v>-877</v>
      </c>
      <c r="R65">
        <v>2</v>
      </c>
      <c r="T65">
        <v>1719.7999999999956</v>
      </c>
      <c r="U65">
        <v>-357.59999999999854</v>
      </c>
      <c r="W65">
        <v>7550.6</v>
      </c>
      <c r="X65">
        <v>1193.6000000000001</v>
      </c>
      <c r="Z65">
        <v>42752.6</v>
      </c>
      <c r="AA65">
        <v>1.0727534699643999</v>
      </c>
      <c r="AI65">
        <v>42752.6</v>
      </c>
      <c r="AJ65">
        <v>1.0727534699643999</v>
      </c>
    </row>
    <row r="66" spans="2:38" x14ac:dyDescent="0.25">
      <c r="B66">
        <v>110754</v>
      </c>
      <c r="C66">
        <v>12967</v>
      </c>
      <c r="D66">
        <v>95924</v>
      </c>
      <c r="E66">
        <v>32567</v>
      </c>
      <c r="F66">
        <v>111373</v>
      </c>
      <c r="H66">
        <v>106466</v>
      </c>
      <c r="J66">
        <f t="shared" ref="J66:J101" si="12">AVERAGE(B66:F66)</f>
        <v>72717</v>
      </c>
      <c r="K66">
        <f t="shared" ref="K66:K97" si="13">H66/J66</f>
        <v>1.4641143061457431</v>
      </c>
      <c r="L66">
        <f t="shared" ref="L66:L101" si="14">MAX(B66:F66)</f>
        <v>111373</v>
      </c>
      <c r="M66">
        <f t="shared" ref="M66:M101" si="15">MIN(B66:F66)</f>
        <v>12967</v>
      </c>
      <c r="N66">
        <f t="shared" ref="N66:N101" si="16">AVERAGE(B66:F66)</f>
        <v>72717</v>
      </c>
      <c r="O66">
        <f t="shared" ref="O66:O101" si="17">L66-M66</f>
        <v>98406</v>
      </c>
      <c r="Q66">
        <v>2162</v>
      </c>
      <c r="R66">
        <v>-5</v>
      </c>
      <c r="T66">
        <v>-1378.1999999999971</v>
      </c>
      <c r="U66">
        <v>-6.6000000000058208</v>
      </c>
      <c r="W66">
        <v>5073.8</v>
      </c>
      <c r="X66">
        <v>64.599999999999994</v>
      </c>
      <c r="AB66">
        <v>72717</v>
      </c>
      <c r="AC66">
        <v>1.4641143061457431</v>
      </c>
      <c r="AK66">
        <v>72717</v>
      </c>
      <c r="AL66">
        <v>1.4641143061457431</v>
      </c>
    </row>
    <row r="67" spans="2:38" x14ac:dyDescent="0.25">
      <c r="B67">
        <v>74793</v>
      </c>
      <c r="C67">
        <v>43730</v>
      </c>
      <c r="D67">
        <v>11960</v>
      </c>
      <c r="E67">
        <v>29641</v>
      </c>
      <c r="F67">
        <v>107172</v>
      </c>
      <c r="H67">
        <v>76069</v>
      </c>
      <c r="J67">
        <f t="shared" si="12"/>
        <v>53459.199999999997</v>
      </c>
      <c r="K67">
        <f t="shared" si="13"/>
        <v>1.42293562193224</v>
      </c>
      <c r="L67">
        <f t="shared" si="14"/>
        <v>107172</v>
      </c>
      <c r="M67">
        <f t="shared" si="15"/>
        <v>11960</v>
      </c>
      <c r="N67">
        <f t="shared" si="16"/>
        <v>53459.199999999997</v>
      </c>
      <c r="O67">
        <f t="shared" si="17"/>
        <v>95212</v>
      </c>
      <c r="Q67">
        <v>-3389</v>
      </c>
      <c r="R67">
        <v>420</v>
      </c>
      <c r="T67">
        <v>4554.3999999999942</v>
      </c>
      <c r="U67">
        <v>42.799999999995634</v>
      </c>
      <c r="W67">
        <v>5231.6000000000004</v>
      </c>
      <c r="X67">
        <v>373.6</v>
      </c>
      <c r="AD67">
        <v>53459.199999999997</v>
      </c>
      <c r="AE67">
        <v>1.42293562193224</v>
      </c>
      <c r="AK67">
        <v>53459.199999999997</v>
      </c>
      <c r="AL67">
        <v>1.42293562193224</v>
      </c>
    </row>
    <row r="68" spans="2:38" x14ac:dyDescent="0.25">
      <c r="B68">
        <v>2075</v>
      </c>
      <c r="C68">
        <v>96068</v>
      </c>
      <c r="D68">
        <v>105376</v>
      </c>
      <c r="E68">
        <v>50190</v>
      </c>
      <c r="F68">
        <v>56042</v>
      </c>
      <c r="H68">
        <v>100648</v>
      </c>
      <c r="J68">
        <f t="shared" si="12"/>
        <v>61950.2</v>
      </c>
      <c r="K68">
        <f t="shared" si="13"/>
        <v>1.6246598073936809</v>
      </c>
      <c r="L68">
        <f t="shared" si="14"/>
        <v>105376</v>
      </c>
      <c r="M68">
        <f t="shared" si="15"/>
        <v>2075</v>
      </c>
      <c r="N68">
        <f t="shared" si="16"/>
        <v>61950.2</v>
      </c>
      <c r="O68">
        <f t="shared" si="17"/>
        <v>103301</v>
      </c>
      <c r="Q68">
        <v>-4763</v>
      </c>
      <c r="R68">
        <v>-482</v>
      </c>
      <c r="T68">
        <v>770</v>
      </c>
      <c r="U68">
        <v>-200.40000000000146</v>
      </c>
      <c r="W68">
        <v>3986.3999999999996</v>
      </c>
      <c r="X68">
        <v>829.6</v>
      </c>
      <c r="AF68">
        <v>61950.2</v>
      </c>
      <c r="AG68">
        <v>1.6246598073936809</v>
      </c>
      <c r="AK68">
        <v>61950.2</v>
      </c>
      <c r="AL68">
        <v>1.6246598073936809</v>
      </c>
    </row>
    <row r="69" spans="2:38" x14ac:dyDescent="0.25">
      <c r="B69">
        <v>105057</v>
      </c>
      <c r="C69">
        <v>24724</v>
      </c>
      <c r="D69">
        <v>51150</v>
      </c>
      <c r="E69">
        <v>9780</v>
      </c>
      <c r="F69">
        <v>5857</v>
      </c>
      <c r="H69">
        <v>45591</v>
      </c>
      <c r="J69">
        <f t="shared" si="12"/>
        <v>39313.599999999999</v>
      </c>
      <c r="K69">
        <f t="shared" si="13"/>
        <v>1.1596750234015709</v>
      </c>
      <c r="L69">
        <f t="shared" si="14"/>
        <v>105057</v>
      </c>
      <c r="M69">
        <f t="shared" si="15"/>
        <v>5857</v>
      </c>
      <c r="N69">
        <f t="shared" si="16"/>
        <v>39313.599999999999</v>
      </c>
      <c r="O69">
        <f t="shared" si="17"/>
        <v>99200</v>
      </c>
      <c r="Q69">
        <v>-7914</v>
      </c>
      <c r="R69">
        <v>-566</v>
      </c>
      <c r="T69">
        <v>-4794.2000000000044</v>
      </c>
      <c r="U69">
        <v>73</v>
      </c>
      <c r="W69">
        <v>6153</v>
      </c>
      <c r="X69">
        <v>836.2</v>
      </c>
      <c r="Z69">
        <v>39313.599999999999</v>
      </c>
      <c r="AA69">
        <v>1.1596750234015709</v>
      </c>
      <c r="AI69">
        <v>39313.599999999999</v>
      </c>
      <c r="AJ69">
        <v>1.1596750234015709</v>
      </c>
    </row>
    <row r="70" spans="2:38" x14ac:dyDescent="0.25">
      <c r="B70">
        <v>71724</v>
      </c>
      <c r="C70">
        <v>90744</v>
      </c>
      <c r="D70">
        <v>91657</v>
      </c>
      <c r="E70">
        <v>41095</v>
      </c>
      <c r="F70">
        <v>45065</v>
      </c>
      <c r="H70">
        <v>95082</v>
      </c>
      <c r="J70">
        <f t="shared" si="12"/>
        <v>68057</v>
      </c>
      <c r="K70">
        <f t="shared" si="13"/>
        <v>1.3970936127069955</v>
      </c>
      <c r="L70">
        <f t="shared" si="14"/>
        <v>91657</v>
      </c>
      <c r="M70">
        <f t="shared" si="15"/>
        <v>41095</v>
      </c>
      <c r="N70">
        <f t="shared" si="16"/>
        <v>68057</v>
      </c>
      <c r="O70">
        <f t="shared" si="17"/>
        <v>50562</v>
      </c>
      <c r="Q70">
        <v>-9468</v>
      </c>
      <c r="R70">
        <v>-1570</v>
      </c>
      <c r="T70">
        <v>-3233.8000000000029</v>
      </c>
      <c r="U70">
        <v>-510</v>
      </c>
      <c r="W70">
        <v>5749.0000000000009</v>
      </c>
      <c r="X70">
        <v>695.6</v>
      </c>
      <c r="AB70">
        <v>68057</v>
      </c>
      <c r="AC70">
        <v>1.3970936127069955</v>
      </c>
      <c r="AI70">
        <v>68057</v>
      </c>
      <c r="AJ70">
        <v>1.3970936127069955</v>
      </c>
    </row>
    <row r="71" spans="2:38" x14ac:dyDescent="0.25">
      <c r="B71">
        <v>46094</v>
      </c>
      <c r="C71">
        <v>115972</v>
      </c>
      <c r="D71">
        <v>73767</v>
      </c>
      <c r="E71">
        <v>51851</v>
      </c>
      <c r="F71">
        <v>56938</v>
      </c>
      <c r="H71">
        <v>110063</v>
      </c>
      <c r="J71">
        <f t="shared" si="12"/>
        <v>68924.399999999994</v>
      </c>
      <c r="K71">
        <f t="shared" si="13"/>
        <v>1.5968655512416503</v>
      </c>
      <c r="L71">
        <f t="shared" si="14"/>
        <v>115972</v>
      </c>
      <c r="M71">
        <f t="shared" si="15"/>
        <v>46094</v>
      </c>
      <c r="N71">
        <f t="shared" si="16"/>
        <v>68924.399999999994</v>
      </c>
      <c r="O71">
        <f t="shared" si="17"/>
        <v>69878</v>
      </c>
      <c r="Q71">
        <v>-2728</v>
      </c>
      <c r="R71">
        <v>175</v>
      </c>
      <c r="T71">
        <v>1323.5999999999913</v>
      </c>
      <c r="U71">
        <v>82.399999999994179</v>
      </c>
      <c r="W71">
        <v>15670.800000000001</v>
      </c>
      <c r="X71">
        <v>112.4</v>
      </c>
      <c r="AF71">
        <v>68924.399999999994</v>
      </c>
      <c r="AG71">
        <v>1.5968655512416503</v>
      </c>
      <c r="AK71">
        <v>68924.399999999994</v>
      </c>
      <c r="AL71">
        <v>1.5968655512416503</v>
      </c>
    </row>
    <row r="72" spans="2:38" x14ac:dyDescent="0.25">
      <c r="B72">
        <v>9921</v>
      </c>
      <c r="C72">
        <v>52819</v>
      </c>
      <c r="D72">
        <v>6391</v>
      </c>
      <c r="E72">
        <v>86991</v>
      </c>
      <c r="F72">
        <v>119700</v>
      </c>
      <c r="H72">
        <v>79891</v>
      </c>
      <c r="J72">
        <f t="shared" si="12"/>
        <v>55164.4</v>
      </c>
      <c r="K72">
        <f t="shared" si="13"/>
        <v>1.4482347310946915</v>
      </c>
      <c r="L72">
        <f t="shared" si="14"/>
        <v>119700</v>
      </c>
      <c r="M72">
        <f t="shared" si="15"/>
        <v>6391</v>
      </c>
      <c r="N72">
        <f t="shared" si="16"/>
        <v>55164.4</v>
      </c>
      <c r="O72">
        <f t="shared" si="17"/>
        <v>113309</v>
      </c>
      <c r="Q72">
        <v>-920</v>
      </c>
      <c r="R72">
        <v>0</v>
      </c>
      <c r="T72">
        <v>-1637</v>
      </c>
      <c r="U72">
        <v>-105.79999999999563</v>
      </c>
      <c r="W72">
        <v>3416.6000000000004</v>
      </c>
      <c r="X72">
        <v>863.4</v>
      </c>
      <c r="Z72">
        <v>55164.4</v>
      </c>
      <c r="AA72">
        <v>1.4482347310946915</v>
      </c>
      <c r="AI72">
        <v>55164.4</v>
      </c>
      <c r="AJ72">
        <v>1.4482347310946915</v>
      </c>
    </row>
    <row r="73" spans="2:38" x14ac:dyDescent="0.25">
      <c r="B73">
        <v>107574</v>
      </c>
      <c r="C73">
        <v>67842</v>
      </c>
      <c r="D73">
        <v>85326</v>
      </c>
      <c r="E73">
        <v>98077</v>
      </c>
      <c r="F73">
        <v>100252</v>
      </c>
      <c r="H73">
        <v>115973</v>
      </c>
      <c r="J73">
        <f t="shared" si="12"/>
        <v>91814.2</v>
      </c>
      <c r="K73">
        <f t="shared" si="13"/>
        <v>1.263127054420776</v>
      </c>
      <c r="L73">
        <f t="shared" si="14"/>
        <v>107574</v>
      </c>
      <c r="M73">
        <f t="shared" si="15"/>
        <v>67842</v>
      </c>
      <c r="N73">
        <f t="shared" si="16"/>
        <v>91814.2</v>
      </c>
      <c r="O73">
        <f t="shared" si="17"/>
        <v>39732</v>
      </c>
      <c r="Q73">
        <v>13883</v>
      </c>
      <c r="R73">
        <v>1308</v>
      </c>
      <c r="T73">
        <v>-8799.8000000000029</v>
      </c>
      <c r="U73">
        <v>-112.80000000000291</v>
      </c>
      <c r="W73">
        <v>8799.7999999999993</v>
      </c>
      <c r="X73">
        <v>246.39999999999998</v>
      </c>
      <c r="AB73">
        <v>91814.2</v>
      </c>
      <c r="AC73">
        <v>1.263127054420776</v>
      </c>
      <c r="AI73">
        <v>91814.2</v>
      </c>
      <c r="AJ73">
        <v>1.263127054420776</v>
      </c>
    </row>
    <row r="74" spans="2:38" x14ac:dyDescent="0.25">
      <c r="B74">
        <v>117029</v>
      </c>
      <c r="C74">
        <v>83022</v>
      </c>
      <c r="D74">
        <v>70915</v>
      </c>
      <c r="E74">
        <v>23864</v>
      </c>
      <c r="F74">
        <v>7033</v>
      </c>
      <c r="H74">
        <v>86720</v>
      </c>
      <c r="J74">
        <f t="shared" si="12"/>
        <v>60372.6</v>
      </c>
      <c r="K74">
        <f t="shared" si="13"/>
        <v>1.4364132073159017</v>
      </c>
      <c r="L74">
        <f t="shared" si="14"/>
        <v>117029</v>
      </c>
      <c r="M74">
        <f t="shared" si="15"/>
        <v>7033</v>
      </c>
      <c r="N74">
        <f t="shared" si="16"/>
        <v>60372.6</v>
      </c>
      <c r="O74">
        <f t="shared" si="17"/>
        <v>109996</v>
      </c>
      <c r="Q74">
        <v>9353</v>
      </c>
      <c r="R74">
        <v>157</v>
      </c>
      <c r="T74">
        <v>2365.7999999999956</v>
      </c>
      <c r="U74">
        <v>-545.40000000000146</v>
      </c>
      <c r="W74">
        <v>7678.6</v>
      </c>
      <c r="X74">
        <v>545.4</v>
      </c>
      <c r="Z74">
        <v>60372.6</v>
      </c>
      <c r="AA74">
        <v>1.4364132073159017</v>
      </c>
      <c r="AK74">
        <v>60372.6</v>
      </c>
      <c r="AL74">
        <v>1.4364132073159017</v>
      </c>
    </row>
    <row r="75" spans="2:38" x14ac:dyDescent="0.25">
      <c r="B75">
        <v>96651</v>
      </c>
      <c r="C75">
        <v>118614</v>
      </c>
      <c r="D75">
        <v>96309</v>
      </c>
      <c r="E75">
        <v>31239</v>
      </c>
      <c r="F75">
        <v>113501</v>
      </c>
      <c r="H75">
        <v>112716</v>
      </c>
      <c r="J75">
        <f t="shared" si="12"/>
        <v>91262.8</v>
      </c>
      <c r="K75">
        <f t="shared" si="13"/>
        <v>1.2350705873587047</v>
      </c>
      <c r="L75">
        <f t="shared" si="14"/>
        <v>118614</v>
      </c>
      <c r="M75">
        <f t="shared" si="15"/>
        <v>31239</v>
      </c>
      <c r="N75">
        <f t="shared" si="16"/>
        <v>91262.8</v>
      </c>
      <c r="O75">
        <f t="shared" si="17"/>
        <v>87375</v>
      </c>
      <c r="Q75">
        <v>-3396</v>
      </c>
      <c r="R75">
        <v>0</v>
      </c>
      <c r="T75">
        <v>3785.1999999999971</v>
      </c>
      <c r="U75">
        <v>273.60000000000582</v>
      </c>
      <c r="W75">
        <v>10339.599999999999</v>
      </c>
      <c r="X75">
        <v>1092</v>
      </c>
      <c r="AB75">
        <v>91262.8</v>
      </c>
      <c r="AC75">
        <v>1.2350705873587047</v>
      </c>
      <c r="AI75">
        <v>91262.8</v>
      </c>
      <c r="AJ75">
        <v>1.2350705873587047</v>
      </c>
    </row>
    <row r="76" spans="2:38" x14ac:dyDescent="0.25">
      <c r="B76">
        <v>100360</v>
      </c>
      <c r="C76">
        <v>105594</v>
      </c>
      <c r="D76">
        <v>76502</v>
      </c>
      <c r="E76">
        <v>54734</v>
      </c>
      <c r="F76">
        <v>103786</v>
      </c>
      <c r="H76">
        <v>126372</v>
      </c>
      <c r="J76">
        <f t="shared" si="12"/>
        <v>88195.199999999997</v>
      </c>
      <c r="K76">
        <f t="shared" si="13"/>
        <v>1.4328670948078808</v>
      </c>
      <c r="L76">
        <f t="shared" si="14"/>
        <v>105594</v>
      </c>
      <c r="M76">
        <f t="shared" si="15"/>
        <v>54734</v>
      </c>
      <c r="N76">
        <f t="shared" si="16"/>
        <v>88195.199999999997</v>
      </c>
      <c r="O76">
        <f t="shared" si="17"/>
        <v>50860</v>
      </c>
      <c r="Q76">
        <v>-3024</v>
      </c>
      <c r="R76">
        <v>10</v>
      </c>
      <c r="T76">
        <v>1529.3999999999942</v>
      </c>
      <c r="U76">
        <v>-493.40000000000873</v>
      </c>
      <c r="W76">
        <v>11345.800000000001</v>
      </c>
      <c r="X76">
        <v>499</v>
      </c>
      <c r="AF76">
        <v>88195.199999999997</v>
      </c>
      <c r="AG76">
        <v>1.4328670948078808</v>
      </c>
      <c r="AI76">
        <v>88195.199999999997</v>
      </c>
      <c r="AJ76">
        <v>1.4328670948078808</v>
      </c>
    </row>
    <row r="77" spans="2:38" x14ac:dyDescent="0.25">
      <c r="B77">
        <v>14918</v>
      </c>
      <c r="C77">
        <v>111710</v>
      </c>
      <c r="D77">
        <v>38462</v>
      </c>
      <c r="E77">
        <v>110002</v>
      </c>
      <c r="F77">
        <v>92461</v>
      </c>
      <c r="H77">
        <v>129542</v>
      </c>
      <c r="J77">
        <f t="shared" si="12"/>
        <v>73510.600000000006</v>
      </c>
      <c r="K77">
        <f t="shared" si="13"/>
        <v>1.7622220468884757</v>
      </c>
      <c r="L77">
        <f t="shared" si="14"/>
        <v>111710</v>
      </c>
      <c r="M77">
        <f t="shared" si="15"/>
        <v>14918</v>
      </c>
      <c r="N77">
        <f t="shared" si="16"/>
        <v>73510.600000000006</v>
      </c>
      <c r="O77">
        <f t="shared" si="17"/>
        <v>96792</v>
      </c>
      <c r="Q77">
        <v>-3790</v>
      </c>
      <c r="R77">
        <v>3</v>
      </c>
      <c r="T77">
        <v>-1617.7999999999884</v>
      </c>
      <c r="U77">
        <v>-56</v>
      </c>
      <c r="W77">
        <v>5762.2</v>
      </c>
      <c r="X77">
        <v>501.6</v>
      </c>
      <c r="AF77">
        <v>73510.600000000006</v>
      </c>
      <c r="AG77">
        <v>1.7622220468884757</v>
      </c>
      <c r="AK77">
        <v>73510.600000000006</v>
      </c>
      <c r="AL77">
        <v>1.7622220468884757</v>
      </c>
    </row>
    <row r="78" spans="2:38" x14ac:dyDescent="0.25">
      <c r="B78">
        <v>71221</v>
      </c>
      <c r="C78">
        <v>49165</v>
      </c>
      <c r="D78">
        <v>102791</v>
      </c>
      <c r="E78">
        <v>12662</v>
      </c>
      <c r="F78">
        <v>62033</v>
      </c>
      <c r="H78">
        <v>110085</v>
      </c>
      <c r="J78">
        <f t="shared" si="12"/>
        <v>59574.400000000001</v>
      </c>
      <c r="K78">
        <f t="shared" si="13"/>
        <v>1.8478574689799645</v>
      </c>
      <c r="L78">
        <f t="shared" si="14"/>
        <v>102791</v>
      </c>
      <c r="M78">
        <f t="shared" si="15"/>
        <v>12662</v>
      </c>
      <c r="N78">
        <f t="shared" si="16"/>
        <v>59574.400000000001</v>
      </c>
      <c r="O78">
        <f t="shared" si="17"/>
        <v>90129</v>
      </c>
      <c r="Q78">
        <v>-5043</v>
      </c>
      <c r="R78">
        <v>-832</v>
      </c>
      <c r="T78">
        <v>-3008</v>
      </c>
      <c r="U78">
        <v>184.80000000000291</v>
      </c>
      <c r="W78">
        <v>11976</v>
      </c>
      <c r="X78">
        <v>858</v>
      </c>
      <c r="AF78">
        <v>59574.400000000001</v>
      </c>
      <c r="AG78">
        <v>1.8478574689799645</v>
      </c>
      <c r="AK78">
        <v>59574.400000000001</v>
      </c>
      <c r="AL78">
        <v>1.8478574689799645</v>
      </c>
    </row>
    <row r="79" spans="2:38" x14ac:dyDescent="0.25">
      <c r="B79">
        <v>63714</v>
      </c>
      <c r="C79">
        <v>57738</v>
      </c>
      <c r="D79">
        <v>58550</v>
      </c>
      <c r="E79">
        <v>36163</v>
      </c>
      <c r="F79">
        <v>76610</v>
      </c>
      <c r="H79">
        <v>89375</v>
      </c>
      <c r="J79">
        <f t="shared" si="12"/>
        <v>58555</v>
      </c>
      <c r="K79">
        <f t="shared" si="13"/>
        <v>1.5263427546750918</v>
      </c>
      <c r="L79">
        <f t="shared" si="14"/>
        <v>76610</v>
      </c>
      <c r="M79">
        <f t="shared" si="15"/>
        <v>36163</v>
      </c>
      <c r="N79">
        <f t="shared" si="16"/>
        <v>58555</v>
      </c>
      <c r="O79">
        <f t="shared" si="17"/>
        <v>40447</v>
      </c>
      <c r="Q79">
        <v>-3613</v>
      </c>
      <c r="R79">
        <v>-1677</v>
      </c>
      <c r="T79">
        <v>1114</v>
      </c>
      <c r="U79">
        <v>260.40000000000146</v>
      </c>
      <c r="W79">
        <v>4733.2</v>
      </c>
      <c r="X79">
        <v>260.39999999999998</v>
      </c>
      <c r="AD79">
        <v>58555</v>
      </c>
      <c r="AE79">
        <v>1.5263427546750918</v>
      </c>
      <c r="AK79">
        <v>58555</v>
      </c>
      <c r="AL79">
        <v>1.5263427546750918</v>
      </c>
    </row>
    <row r="80" spans="2:38" x14ac:dyDescent="0.25">
      <c r="B80">
        <v>50623</v>
      </c>
      <c r="C80">
        <v>52817</v>
      </c>
      <c r="D80">
        <v>114175</v>
      </c>
      <c r="E80">
        <v>43128</v>
      </c>
      <c r="F80">
        <v>43422</v>
      </c>
      <c r="H80">
        <v>120047</v>
      </c>
      <c r="J80">
        <f t="shared" si="12"/>
        <v>60833</v>
      </c>
      <c r="K80">
        <f t="shared" si="13"/>
        <v>1.9733861555405783</v>
      </c>
      <c r="L80">
        <f t="shared" si="14"/>
        <v>114175</v>
      </c>
      <c r="M80">
        <f t="shared" si="15"/>
        <v>43128</v>
      </c>
      <c r="N80">
        <f t="shared" si="16"/>
        <v>60833</v>
      </c>
      <c r="O80">
        <f t="shared" si="17"/>
        <v>71047</v>
      </c>
      <c r="Q80">
        <v>1721</v>
      </c>
      <c r="R80">
        <v>0</v>
      </c>
      <c r="T80">
        <v>-2167.5999999999985</v>
      </c>
      <c r="U80">
        <v>124.40000000000146</v>
      </c>
      <c r="W80">
        <v>5534.4</v>
      </c>
      <c r="X80">
        <v>130</v>
      </c>
      <c r="AF80">
        <v>60833</v>
      </c>
      <c r="AG80">
        <v>1.9733861555405783</v>
      </c>
      <c r="AK80">
        <v>60833</v>
      </c>
      <c r="AL80">
        <v>1.9733861555405783</v>
      </c>
    </row>
    <row r="81" spans="2:38" x14ac:dyDescent="0.25">
      <c r="B81">
        <v>40920</v>
      </c>
      <c r="C81">
        <v>107220</v>
      </c>
      <c r="D81">
        <v>42170</v>
      </c>
      <c r="E81">
        <v>68111</v>
      </c>
      <c r="F81">
        <v>24592</v>
      </c>
      <c r="H81">
        <v>76304</v>
      </c>
      <c r="J81">
        <f t="shared" si="12"/>
        <v>56602.6</v>
      </c>
      <c r="K81">
        <f t="shared" si="13"/>
        <v>1.3480652832202054</v>
      </c>
      <c r="L81">
        <f t="shared" si="14"/>
        <v>107220</v>
      </c>
      <c r="M81">
        <f t="shared" si="15"/>
        <v>24592</v>
      </c>
      <c r="N81">
        <f t="shared" si="16"/>
        <v>56602.6</v>
      </c>
      <c r="O81">
        <f t="shared" si="17"/>
        <v>82628</v>
      </c>
      <c r="Q81">
        <v>-2539</v>
      </c>
      <c r="R81">
        <v>219</v>
      </c>
      <c r="T81">
        <v>-1502.5999999999985</v>
      </c>
      <c r="U81">
        <v>-159.20000000000437</v>
      </c>
      <c r="W81">
        <v>7246.6</v>
      </c>
      <c r="X81">
        <v>162.80000000000001</v>
      </c>
      <c r="Z81">
        <v>56602.6</v>
      </c>
      <c r="AA81">
        <v>1.3480652832202054</v>
      </c>
      <c r="AI81">
        <v>56602.6</v>
      </c>
      <c r="AJ81">
        <v>1.3480652832202054</v>
      </c>
    </row>
    <row r="82" spans="2:38" x14ac:dyDescent="0.25">
      <c r="B82">
        <v>66298</v>
      </c>
      <c r="C82">
        <v>53624</v>
      </c>
      <c r="D82">
        <v>59034</v>
      </c>
      <c r="E82">
        <v>66638</v>
      </c>
      <c r="F82">
        <v>101998</v>
      </c>
      <c r="H82">
        <v>70234</v>
      </c>
      <c r="J82">
        <f t="shared" si="12"/>
        <v>69518.399999999994</v>
      </c>
      <c r="K82">
        <f t="shared" si="13"/>
        <v>1.0102936776450553</v>
      </c>
      <c r="L82">
        <f t="shared" si="14"/>
        <v>101998</v>
      </c>
      <c r="M82">
        <f t="shared" si="15"/>
        <v>53624</v>
      </c>
      <c r="N82">
        <f t="shared" si="16"/>
        <v>69518.399999999994</v>
      </c>
      <c r="O82">
        <f t="shared" si="17"/>
        <v>48374</v>
      </c>
      <c r="Q82">
        <v>-2336</v>
      </c>
      <c r="R82">
        <v>-538</v>
      </c>
      <c r="T82">
        <v>-2338.2000000000116</v>
      </c>
      <c r="U82">
        <v>-72</v>
      </c>
      <c r="W82">
        <v>6321</v>
      </c>
      <c r="X82">
        <v>365.2</v>
      </c>
      <c r="AB82">
        <v>69518.399999999994</v>
      </c>
      <c r="AC82">
        <v>1.0102936776450553</v>
      </c>
      <c r="AI82">
        <v>69518.399999999994</v>
      </c>
      <c r="AJ82">
        <v>1.0102936776450553</v>
      </c>
    </row>
    <row r="83" spans="2:38" x14ac:dyDescent="0.25">
      <c r="B83">
        <v>85281</v>
      </c>
      <c r="C83">
        <v>20243</v>
      </c>
      <c r="D83">
        <v>55979</v>
      </c>
      <c r="E83">
        <v>42380</v>
      </c>
      <c r="F83">
        <v>30916</v>
      </c>
      <c r="H83">
        <v>105912</v>
      </c>
      <c r="J83">
        <f t="shared" si="12"/>
        <v>46959.8</v>
      </c>
      <c r="K83">
        <f t="shared" si="13"/>
        <v>2.2553758746843044</v>
      </c>
      <c r="L83">
        <f t="shared" si="14"/>
        <v>85281</v>
      </c>
      <c r="M83">
        <f t="shared" si="15"/>
        <v>20243</v>
      </c>
      <c r="N83">
        <f t="shared" si="16"/>
        <v>46959.8</v>
      </c>
      <c r="O83">
        <f t="shared" si="17"/>
        <v>65038</v>
      </c>
      <c r="Q83">
        <v>-7986</v>
      </c>
      <c r="R83">
        <v>261</v>
      </c>
      <c r="T83">
        <v>-5905.5999999999985</v>
      </c>
      <c r="U83">
        <v>-466</v>
      </c>
      <c r="W83">
        <v>7218.7999999999993</v>
      </c>
      <c r="X83">
        <v>742.8</v>
      </c>
      <c r="AD83">
        <v>46959.8</v>
      </c>
      <c r="AE83">
        <v>2.2553758746843044</v>
      </c>
      <c r="AK83">
        <v>46959.8</v>
      </c>
      <c r="AL83">
        <v>2.2553758746843044</v>
      </c>
    </row>
    <row r="84" spans="2:38" x14ac:dyDescent="0.25">
      <c r="B84">
        <v>91647</v>
      </c>
      <c r="C84">
        <v>102821</v>
      </c>
      <c r="D84">
        <v>118261</v>
      </c>
      <c r="E84">
        <v>96234</v>
      </c>
      <c r="F84">
        <v>110255</v>
      </c>
      <c r="H84">
        <v>116005</v>
      </c>
      <c r="J84">
        <f t="shared" si="12"/>
        <v>103843.6</v>
      </c>
      <c r="K84">
        <f t="shared" si="13"/>
        <v>1.1171126578816604</v>
      </c>
      <c r="L84">
        <f t="shared" si="14"/>
        <v>118261</v>
      </c>
      <c r="M84">
        <f t="shared" si="15"/>
        <v>91647</v>
      </c>
      <c r="N84">
        <f t="shared" si="16"/>
        <v>103843.6</v>
      </c>
      <c r="O84">
        <f t="shared" si="17"/>
        <v>26614</v>
      </c>
      <c r="Q84">
        <v>1246</v>
      </c>
      <c r="R84">
        <v>-12</v>
      </c>
      <c r="T84">
        <v>4582.6000000000058</v>
      </c>
      <c r="U84">
        <v>-532</v>
      </c>
      <c r="W84">
        <v>10114.200000000001</v>
      </c>
      <c r="X84">
        <v>764.4</v>
      </c>
      <c r="AB84">
        <v>103843.6</v>
      </c>
      <c r="AC84">
        <v>1.1171126578816604</v>
      </c>
      <c r="AI84">
        <v>103843.6</v>
      </c>
      <c r="AJ84">
        <v>1.1171126578816604</v>
      </c>
    </row>
    <row r="85" spans="2:38" x14ac:dyDescent="0.25">
      <c r="B85">
        <v>20066</v>
      </c>
      <c r="C85">
        <v>119102</v>
      </c>
      <c r="D85">
        <v>33453</v>
      </c>
      <c r="E85">
        <v>24325</v>
      </c>
      <c r="F85">
        <v>77658</v>
      </c>
      <c r="H85">
        <v>102143</v>
      </c>
      <c r="J85">
        <f t="shared" si="12"/>
        <v>54920.800000000003</v>
      </c>
      <c r="K85">
        <f t="shared" si="13"/>
        <v>1.859823600530218</v>
      </c>
      <c r="L85">
        <f t="shared" si="14"/>
        <v>119102</v>
      </c>
      <c r="M85">
        <f t="shared" si="15"/>
        <v>20066</v>
      </c>
      <c r="N85">
        <f t="shared" si="16"/>
        <v>54920.800000000003</v>
      </c>
      <c r="O85">
        <f t="shared" si="17"/>
        <v>99036</v>
      </c>
      <c r="Q85">
        <v>-7081</v>
      </c>
      <c r="R85">
        <v>-2383</v>
      </c>
      <c r="T85">
        <v>3556</v>
      </c>
      <c r="U85">
        <v>-144.39999999999418</v>
      </c>
      <c r="W85">
        <v>6898</v>
      </c>
      <c r="X85">
        <v>716</v>
      </c>
      <c r="AD85">
        <v>54920.800000000003</v>
      </c>
      <c r="AE85">
        <v>1.859823600530218</v>
      </c>
      <c r="AK85">
        <v>54920.800000000003</v>
      </c>
      <c r="AL85">
        <v>1.859823600530218</v>
      </c>
    </row>
    <row r="86" spans="2:38" x14ac:dyDescent="0.25">
      <c r="B86">
        <v>83207</v>
      </c>
      <c r="C86">
        <v>35204</v>
      </c>
      <c r="D86">
        <v>78169</v>
      </c>
      <c r="E86">
        <v>116460</v>
      </c>
      <c r="F86">
        <v>104012</v>
      </c>
      <c r="H86">
        <v>101388</v>
      </c>
      <c r="J86">
        <f t="shared" si="12"/>
        <v>83410.399999999994</v>
      </c>
      <c r="K86">
        <f t="shared" si="13"/>
        <v>1.2155318761209635</v>
      </c>
      <c r="L86">
        <f t="shared" si="14"/>
        <v>116460</v>
      </c>
      <c r="M86">
        <f t="shared" si="15"/>
        <v>35204</v>
      </c>
      <c r="N86">
        <f t="shared" si="16"/>
        <v>83410.399999999994</v>
      </c>
      <c r="O86">
        <f t="shared" si="17"/>
        <v>81256</v>
      </c>
      <c r="Q86">
        <v>-8574</v>
      </c>
      <c r="R86">
        <v>-2254</v>
      </c>
      <c r="T86">
        <v>385.39999999999418</v>
      </c>
      <c r="U86">
        <v>382.19999999999709</v>
      </c>
      <c r="W86">
        <v>5041.8</v>
      </c>
      <c r="X86">
        <v>601.4</v>
      </c>
      <c r="AB86">
        <v>83410.399999999994</v>
      </c>
      <c r="AC86">
        <v>1.2155318761209635</v>
      </c>
      <c r="AI86">
        <v>83410.399999999994</v>
      </c>
      <c r="AJ86">
        <v>1.2155318761209635</v>
      </c>
    </row>
    <row r="87" spans="2:38" x14ac:dyDescent="0.25">
      <c r="B87">
        <v>74770</v>
      </c>
      <c r="C87">
        <v>36109</v>
      </c>
      <c r="D87">
        <v>6885</v>
      </c>
      <c r="E87">
        <v>70107</v>
      </c>
      <c r="F87">
        <v>63120</v>
      </c>
      <c r="H87">
        <v>70299</v>
      </c>
      <c r="J87">
        <f t="shared" si="12"/>
        <v>50198.2</v>
      </c>
      <c r="K87">
        <f t="shared" si="13"/>
        <v>1.4004287006306999</v>
      </c>
      <c r="L87">
        <f t="shared" si="14"/>
        <v>74770</v>
      </c>
      <c r="M87">
        <f t="shared" si="15"/>
        <v>6885</v>
      </c>
      <c r="N87">
        <f t="shared" si="16"/>
        <v>50198.2</v>
      </c>
      <c r="O87">
        <f t="shared" si="17"/>
        <v>67885</v>
      </c>
      <c r="Q87">
        <v>8061</v>
      </c>
      <c r="R87">
        <v>1505</v>
      </c>
      <c r="T87">
        <v>-2642.6000000000058</v>
      </c>
      <c r="U87">
        <v>-10.80000000000291</v>
      </c>
      <c r="W87">
        <v>6994.6</v>
      </c>
      <c r="X87">
        <v>23.2</v>
      </c>
      <c r="Z87">
        <v>50198.2</v>
      </c>
      <c r="AA87">
        <v>1.4004287006306999</v>
      </c>
      <c r="AK87">
        <v>50198.2</v>
      </c>
      <c r="AL87">
        <v>1.4004287006306999</v>
      </c>
    </row>
    <row r="88" spans="2:38" x14ac:dyDescent="0.25">
      <c r="B88">
        <v>20490</v>
      </c>
      <c r="C88">
        <v>71245</v>
      </c>
      <c r="D88">
        <v>111396</v>
      </c>
      <c r="E88">
        <v>10918</v>
      </c>
      <c r="F88">
        <v>104606</v>
      </c>
      <c r="H88">
        <v>70196</v>
      </c>
      <c r="J88">
        <f t="shared" si="12"/>
        <v>63731</v>
      </c>
      <c r="K88">
        <f t="shared" si="13"/>
        <v>1.1014419983995229</v>
      </c>
      <c r="L88">
        <f t="shared" si="14"/>
        <v>111396</v>
      </c>
      <c r="M88">
        <f t="shared" si="15"/>
        <v>10918</v>
      </c>
      <c r="N88">
        <f t="shared" si="16"/>
        <v>63731</v>
      </c>
      <c r="O88">
        <f t="shared" si="17"/>
        <v>100478</v>
      </c>
      <c r="Q88">
        <v>-15658</v>
      </c>
      <c r="R88">
        <v>-7</v>
      </c>
      <c r="T88">
        <v>-3427</v>
      </c>
      <c r="U88">
        <v>705.59999999999854</v>
      </c>
      <c r="W88">
        <v>11172.199999999999</v>
      </c>
      <c r="X88">
        <v>705.6</v>
      </c>
      <c r="AB88">
        <v>63731</v>
      </c>
      <c r="AC88">
        <v>1.1014419983995229</v>
      </c>
      <c r="AI88">
        <v>63731</v>
      </c>
      <c r="AJ88">
        <v>1.1014419983995229</v>
      </c>
    </row>
    <row r="89" spans="2:38" x14ac:dyDescent="0.25">
      <c r="B89">
        <v>98731</v>
      </c>
      <c r="C89">
        <v>58607</v>
      </c>
      <c r="D89">
        <v>95690</v>
      </c>
      <c r="E89">
        <v>11102</v>
      </c>
      <c r="F89">
        <v>18543</v>
      </c>
      <c r="H89">
        <v>110925</v>
      </c>
      <c r="J89">
        <f t="shared" si="12"/>
        <v>56534.6</v>
      </c>
      <c r="K89">
        <f t="shared" si="13"/>
        <v>1.9620727837465906</v>
      </c>
      <c r="L89">
        <f t="shared" si="14"/>
        <v>98731</v>
      </c>
      <c r="M89">
        <f t="shared" si="15"/>
        <v>11102</v>
      </c>
      <c r="N89">
        <f t="shared" si="16"/>
        <v>56534.6</v>
      </c>
      <c r="O89">
        <f t="shared" si="17"/>
        <v>87629</v>
      </c>
      <c r="Q89">
        <v>9942</v>
      </c>
      <c r="R89">
        <v>-48</v>
      </c>
      <c r="T89">
        <v>446.59999999999854</v>
      </c>
      <c r="U89">
        <v>202.59999999999854</v>
      </c>
      <c r="W89">
        <v>4952.5999999999995</v>
      </c>
      <c r="X89">
        <v>969</v>
      </c>
      <c r="AD89">
        <v>56534.6</v>
      </c>
      <c r="AE89">
        <v>1.9620727837465906</v>
      </c>
      <c r="AK89">
        <v>56534.6</v>
      </c>
      <c r="AL89">
        <v>1.9620727837465906</v>
      </c>
    </row>
    <row r="90" spans="2:38" x14ac:dyDescent="0.25">
      <c r="B90">
        <v>24819</v>
      </c>
      <c r="C90">
        <v>58624</v>
      </c>
      <c r="D90">
        <v>9241</v>
      </c>
      <c r="E90">
        <v>6199</v>
      </c>
      <c r="F90">
        <v>17443</v>
      </c>
      <c r="H90">
        <v>73908</v>
      </c>
      <c r="J90">
        <f t="shared" si="12"/>
        <v>23265.200000000001</v>
      </c>
      <c r="K90">
        <f t="shared" si="13"/>
        <v>3.1767618589137423</v>
      </c>
      <c r="L90">
        <f t="shared" si="14"/>
        <v>58624</v>
      </c>
      <c r="M90">
        <f t="shared" si="15"/>
        <v>6199</v>
      </c>
      <c r="N90">
        <f t="shared" si="16"/>
        <v>23265.200000000001</v>
      </c>
      <c r="O90">
        <f t="shared" si="17"/>
        <v>52425</v>
      </c>
      <c r="Q90">
        <v>-8256</v>
      </c>
      <c r="R90">
        <v>-2231</v>
      </c>
      <c r="T90">
        <v>1691</v>
      </c>
      <c r="U90">
        <v>-309.39999999999782</v>
      </c>
      <c r="W90">
        <v>6407.8</v>
      </c>
      <c r="X90">
        <v>355</v>
      </c>
      <c r="AD90">
        <v>23265.200000000001</v>
      </c>
      <c r="AE90">
        <v>3.1767618589137423</v>
      </c>
      <c r="AK90">
        <v>23265.200000000001</v>
      </c>
      <c r="AL90">
        <v>3.1767618589137423</v>
      </c>
    </row>
    <row r="91" spans="2:38" x14ac:dyDescent="0.25">
      <c r="B91">
        <v>88933</v>
      </c>
      <c r="C91">
        <v>39013</v>
      </c>
      <c r="D91">
        <v>84265</v>
      </c>
      <c r="E91">
        <v>13487</v>
      </c>
      <c r="F91">
        <v>94194</v>
      </c>
      <c r="H91">
        <v>92047</v>
      </c>
      <c r="J91">
        <f t="shared" si="12"/>
        <v>63978.400000000001</v>
      </c>
      <c r="K91">
        <f t="shared" si="13"/>
        <v>1.438719942980756</v>
      </c>
      <c r="L91">
        <f t="shared" si="14"/>
        <v>94194</v>
      </c>
      <c r="M91">
        <f t="shared" si="15"/>
        <v>13487</v>
      </c>
      <c r="N91">
        <f t="shared" si="16"/>
        <v>63978.400000000001</v>
      </c>
      <c r="O91">
        <f t="shared" si="17"/>
        <v>80707</v>
      </c>
      <c r="Q91">
        <v>904</v>
      </c>
      <c r="R91">
        <v>1</v>
      </c>
      <c r="T91">
        <v>-7976.5999999999985</v>
      </c>
      <c r="U91">
        <v>222.40000000000146</v>
      </c>
      <c r="W91">
        <v>10782.6</v>
      </c>
      <c r="X91">
        <v>382</v>
      </c>
      <c r="AB91">
        <v>63978.400000000001</v>
      </c>
      <c r="AC91">
        <v>1.438719942980756</v>
      </c>
      <c r="AK91">
        <v>63978.400000000001</v>
      </c>
      <c r="AL91">
        <v>1.438719942980756</v>
      </c>
    </row>
    <row r="92" spans="2:38" x14ac:dyDescent="0.25">
      <c r="B92">
        <v>102332</v>
      </c>
      <c r="C92">
        <v>36556</v>
      </c>
      <c r="D92">
        <v>66958</v>
      </c>
      <c r="E92">
        <v>30141</v>
      </c>
      <c r="F92">
        <v>48553</v>
      </c>
      <c r="H92">
        <v>66815</v>
      </c>
      <c r="J92">
        <f t="shared" si="12"/>
        <v>56908</v>
      </c>
      <c r="K92">
        <f t="shared" si="13"/>
        <v>1.1740880016869333</v>
      </c>
      <c r="L92">
        <f t="shared" si="14"/>
        <v>102332</v>
      </c>
      <c r="M92">
        <f t="shared" si="15"/>
        <v>30141</v>
      </c>
      <c r="N92">
        <f t="shared" si="16"/>
        <v>56908</v>
      </c>
      <c r="O92">
        <f t="shared" si="17"/>
        <v>72191</v>
      </c>
      <c r="Q92">
        <v>-4894</v>
      </c>
      <c r="R92">
        <v>114</v>
      </c>
      <c r="T92">
        <v>2197.5999999999985</v>
      </c>
      <c r="U92">
        <v>384</v>
      </c>
      <c r="W92">
        <v>5898</v>
      </c>
      <c r="X92">
        <v>699.19999999999993</v>
      </c>
      <c r="Z92">
        <v>56908</v>
      </c>
      <c r="AA92">
        <v>1.1740880016869333</v>
      </c>
      <c r="AI92">
        <v>56908</v>
      </c>
      <c r="AJ92">
        <v>1.1740880016869333</v>
      </c>
    </row>
    <row r="93" spans="2:38" x14ac:dyDescent="0.25">
      <c r="B93">
        <v>19961</v>
      </c>
      <c r="C93">
        <v>74272</v>
      </c>
      <c r="D93">
        <v>96394</v>
      </c>
      <c r="E93">
        <v>13009</v>
      </c>
      <c r="F93">
        <v>66008</v>
      </c>
      <c r="H93">
        <v>112008</v>
      </c>
      <c r="J93">
        <f t="shared" si="12"/>
        <v>53928.800000000003</v>
      </c>
      <c r="K93">
        <f t="shared" si="13"/>
        <v>2.076960733411461</v>
      </c>
      <c r="L93">
        <f t="shared" si="14"/>
        <v>96394</v>
      </c>
      <c r="M93">
        <f t="shared" si="15"/>
        <v>13009</v>
      </c>
      <c r="N93">
        <f t="shared" si="16"/>
        <v>53928.800000000003</v>
      </c>
      <c r="O93">
        <f t="shared" si="17"/>
        <v>83385</v>
      </c>
      <c r="Q93">
        <v>3153</v>
      </c>
      <c r="R93">
        <v>-1166</v>
      </c>
      <c r="T93">
        <v>-2528.1999999999971</v>
      </c>
      <c r="U93">
        <v>169.80000000000291</v>
      </c>
      <c r="W93">
        <v>3795.8000000000006</v>
      </c>
      <c r="X93">
        <v>735.8</v>
      </c>
      <c r="AD93">
        <v>53928.800000000003</v>
      </c>
      <c r="AE93">
        <v>2.076960733411461</v>
      </c>
      <c r="AK93">
        <v>53928.800000000003</v>
      </c>
      <c r="AL93">
        <v>2.076960733411461</v>
      </c>
    </row>
    <row r="94" spans="2:38" x14ac:dyDescent="0.25">
      <c r="B94">
        <v>117268</v>
      </c>
      <c r="C94">
        <v>42004</v>
      </c>
      <c r="D94">
        <v>80485</v>
      </c>
      <c r="E94">
        <v>113496</v>
      </c>
      <c r="F94">
        <v>49302</v>
      </c>
      <c r="H94">
        <v>82288</v>
      </c>
      <c r="J94">
        <f t="shared" si="12"/>
        <v>80511</v>
      </c>
      <c r="K94">
        <f t="shared" si="13"/>
        <v>1.0220715181776403</v>
      </c>
      <c r="L94">
        <f t="shared" si="14"/>
        <v>117268</v>
      </c>
      <c r="M94">
        <f t="shared" si="15"/>
        <v>42004</v>
      </c>
      <c r="N94">
        <f t="shared" si="16"/>
        <v>80511</v>
      </c>
      <c r="O94">
        <f t="shared" si="17"/>
        <v>75264</v>
      </c>
      <c r="Q94">
        <v>-9593</v>
      </c>
      <c r="R94">
        <v>73</v>
      </c>
      <c r="T94">
        <v>-2268</v>
      </c>
      <c r="U94">
        <v>314</v>
      </c>
      <c r="W94">
        <v>3128.8</v>
      </c>
      <c r="X94">
        <v>320.40000000000003</v>
      </c>
      <c r="AB94">
        <v>80511</v>
      </c>
      <c r="AC94">
        <v>1.0220715181776403</v>
      </c>
      <c r="AI94">
        <v>80511</v>
      </c>
      <c r="AJ94">
        <v>1.0220715181776403</v>
      </c>
    </row>
    <row r="95" spans="2:38" x14ac:dyDescent="0.25">
      <c r="B95">
        <v>100861</v>
      </c>
      <c r="C95">
        <v>71427</v>
      </c>
      <c r="D95">
        <v>81248</v>
      </c>
      <c r="E95">
        <v>49745</v>
      </c>
      <c r="F95">
        <v>120275</v>
      </c>
      <c r="H95">
        <v>147590</v>
      </c>
      <c r="J95">
        <f t="shared" si="12"/>
        <v>84711.2</v>
      </c>
      <c r="K95">
        <f t="shared" si="13"/>
        <v>1.7422725684443143</v>
      </c>
      <c r="L95">
        <f t="shared" si="14"/>
        <v>120275</v>
      </c>
      <c r="M95">
        <f t="shared" si="15"/>
        <v>49745</v>
      </c>
      <c r="N95">
        <f t="shared" si="16"/>
        <v>84711.2</v>
      </c>
      <c r="O95">
        <f t="shared" si="17"/>
        <v>70530</v>
      </c>
      <c r="Q95">
        <v>6140</v>
      </c>
      <c r="R95">
        <v>1623</v>
      </c>
      <c r="T95">
        <v>-601.60000000000582</v>
      </c>
      <c r="U95">
        <v>79.80000000000291</v>
      </c>
      <c r="W95">
        <v>3446.7999999999997</v>
      </c>
      <c r="X95">
        <v>209.8</v>
      </c>
      <c r="AF95">
        <v>84711.2</v>
      </c>
      <c r="AG95">
        <v>1.7422725684443143</v>
      </c>
      <c r="AK95">
        <v>84711.2</v>
      </c>
      <c r="AL95">
        <v>1.7422725684443143</v>
      </c>
    </row>
    <row r="96" spans="2:38" x14ac:dyDescent="0.25">
      <c r="B96">
        <v>24012</v>
      </c>
      <c r="C96">
        <v>59845</v>
      </c>
      <c r="D96">
        <v>35667</v>
      </c>
      <c r="E96">
        <v>77613</v>
      </c>
      <c r="F96">
        <v>117156</v>
      </c>
      <c r="H96">
        <v>116897</v>
      </c>
      <c r="J96">
        <f t="shared" si="12"/>
        <v>62858.6</v>
      </c>
      <c r="K96">
        <f t="shared" si="13"/>
        <v>1.8596818891925688</v>
      </c>
      <c r="L96">
        <f t="shared" si="14"/>
        <v>117156</v>
      </c>
      <c r="M96">
        <f t="shared" si="15"/>
        <v>24012</v>
      </c>
      <c r="N96">
        <f t="shared" si="16"/>
        <v>62858.6</v>
      </c>
      <c r="O96">
        <f t="shared" si="17"/>
        <v>93144</v>
      </c>
      <c r="Q96">
        <v>5090</v>
      </c>
      <c r="R96">
        <v>-1335</v>
      </c>
      <c r="T96">
        <v>3941.5999999999985</v>
      </c>
      <c r="U96">
        <v>227</v>
      </c>
      <c r="W96">
        <v>5949.2</v>
      </c>
      <c r="X96">
        <v>660.2</v>
      </c>
      <c r="AD96">
        <v>62858.6</v>
      </c>
      <c r="AE96">
        <v>1.8596818891925688</v>
      </c>
      <c r="AK96">
        <v>62858.6</v>
      </c>
      <c r="AL96">
        <v>1.8596818891925688</v>
      </c>
    </row>
    <row r="97" spans="2:38" x14ac:dyDescent="0.25">
      <c r="B97">
        <v>117372</v>
      </c>
      <c r="C97">
        <v>31624</v>
      </c>
      <c r="D97">
        <v>60147</v>
      </c>
      <c r="E97">
        <v>40091</v>
      </c>
      <c r="F97">
        <v>44601</v>
      </c>
      <c r="H97">
        <v>73104</v>
      </c>
      <c r="J97">
        <f t="shared" si="12"/>
        <v>58767</v>
      </c>
      <c r="K97">
        <f t="shared" si="13"/>
        <v>1.2439634488743683</v>
      </c>
      <c r="L97">
        <f t="shared" si="14"/>
        <v>117372</v>
      </c>
      <c r="M97">
        <f t="shared" si="15"/>
        <v>31624</v>
      </c>
      <c r="N97">
        <f t="shared" si="16"/>
        <v>58767</v>
      </c>
      <c r="O97">
        <f t="shared" si="17"/>
        <v>85748</v>
      </c>
      <c r="Q97">
        <v>-3279</v>
      </c>
      <c r="R97">
        <v>31</v>
      </c>
      <c r="T97">
        <v>7599</v>
      </c>
      <c r="U97">
        <v>-100.59999999999854</v>
      </c>
      <c r="W97">
        <v>7599</v>
      </c>
      <c r="X97">
        <v>579</v>
      </c>
      <c r="AD97">
        <v>58767</v>
      </c>
      <c r="AE97">
        <v>1.2439634488743683</v>
      </c>
      <c r="AI97">
        <v>58767</v>
      </c>
      <c r="AJ97">
        <v>1.2439634488743683</v>
      </c>
    </row>
    <row r="98" spans="2:38" x14ac:dyDescent="0.25">
      <c r="B98">
        <v>30411</v>
      </c>
      <c r="C98">
        <v>111787</v>
      </c>
      <c r="D98">
        <v>20196</v>
      </c>
      <c r="E98">
        <v>100924</v>
      </c>
      <c r="F98">
        <v>112714</v>
      </c>
      <c r="H98">
        <v>95133</v>
      </c>
      <c r="J98">
        <f t="shared" si="12"/>
        <v>75206.399999999994</v>
      </c>
      <c r="K98">
        <f t="shared" ref="K98:K129" si="18">H98/J98</f>
        <v>1.264958833290784</v>
      </c>
      <c r="L98">
        <f t="shared" si="14"/>
        <v>112714</v>
      </c>
      <c r="M98">
        <f t="shared" si="15"/>
        <v>20196</v>
      </c>
      <c r="N98">
        <f t="shared" si="16"/>
        <v>75206.399999999994</v>
      </c>
      <c r="O98">
        <f t="shared" si="17"/>
        <v>92518</v>
      </c>
      <c r="Q98">
        <v>-3882</v>
      </c>
      <c r="R98">
        <v>16</v>
      </c>
      <c r="T98">
        <v>-3513.6000000000058</v>
      </c>
      <c r="U98">
        <v>-2.8000000000029104</v>
      </c>
      <c r="W98">
        <v>5458</v>
      </c>
      <c r="X98">
        <v>244.8</v>
      </c>
      <c r="AB98">
        <v>75206.399999999994</v>
      </c>
      <c r="AC98">
        <v>1.264958833290784</v>
      </c>
      <c r="AI98">
        <v>75206.399999999994</v>
      </c>
      <c r="AJ98">
        <v>1.264958833290784</v>
      </c>
    </row>
    <row r="99" spans="2:38" x14ac:dyDescent="0.25">
      <c r="B99">
        <v>68412</v>
      </c>
      <c r="C99">
        <v>113498</v>
      </c>
      <c r="D99">
        <v>15819</v>
      </c>
      <c r="E99">
        <v>27099</v>
      </c>
      <c r="F99">
        <v>81740</v>
      </c>
      <c r="H99">
        <v>95813</v>
      </c>
      <c r="J99">
        <f t="shared" si="12"/>
        <v>61313.599999999999</v>
      </c>
      <c r="K99">
        <f t="shared" si="18"/>
        <v>1.5626712507502414</v>
      </c>
      <c r="L99">
        <f t="shared" si="14"/>
        <v>113498</v>
      </c>
      <c r="M99">
        <f t="shared" si="15"/>
        <v>15819</v>
      </c>
      <c r="N99">
        <f t="shared" si="16"/>
        <v>61313.599999999999</v>
      </c>
      <c r="O99">
        <f t="shared" si="17"/>
        <v>97679</v>
      </c>
      <c r="Q99">
        <v>19061</v>
      </c>
      <c r="R99">
        <v>0</v>
      </c>
      <c r="T99">
        <v>-1785.4000000000015</v>
      </c>
      <c r="U99">
        <v>-103.80000000000291</v>
      </c>
      <c r="W99">
        <v>4555.3999999999996</v>
      </c>
      <c r="X99">
        <v>677.80000000000007</v>
      </c>
      <c r="AB99">
        <v>61313.599999999999</v>
      </c>
      <c r="AC99">
        <v>1.5626712507502414</v>
      </c>
      <c r="AK99">
        <v>61313.599999999999</v>
      </c>
      <c r="AL99">
        <v>1.5626712507502414</v>
      </c>
    </row>
    <row r="100" spans="2:38" x14ac:dyDescent="0.25">
      <c r="B100">
        <v>93719</v>
      </c>
      <c r="C100">
        <v>31998</v>
      </c>
      <c r="D100">
        <v>6670</v>
      </c>
      <c r="E100">
        <v>75079</v>
      </c>
      <c r="F100">
        <v>2393</v>
      </c>
      <c r="H100">
        <v>90483</v>
      </c>
      <c r="J100">
        <f t="shared" si="12"/>
        <v>41971.8</v>
      </c>
      <c r="K100">
        <f t="shared" si="18"/>
        <v>2.155804611667834</v>
      </c>
      <c r="L100">
        <f t="shared" si="14"/>
        <v>93719</v>
      </c>
      <c r="M100">
        <f t="shared" si="15"/>
        <v>2393</v>
      </c>
      <c r="N100">
        <f t="shared" si="16"/>
        <v>41971.8</v>
      </c>
      <c r="O100">
        <f t="shared" si="17"/>
        <v>91326</v>
      </c>
      <c r="Q100">
        <v>3399</v>
      </c>
      <c r="R100">
        <v>929</v>
      </c>
      <c r="T100">
        <v>3030</v>
      </c>
      <c r="U100">
        <v>-325</v>
      </c>
      <c r="W100">
        <v>4951.6000000000004</v>
      </c>
      <c r="X100">
        <v>339.4</v>
      </c>
      <c r="AD100">
        <v>41971.8</v>
      </c>
      <c r="AE100">
        <v>2.155804611667834</v>
      </c>
      <c r="AK100">
        <v>41971.8</v>
      </c>
      <c r="AL100">
        <v>2.155804611667834</v>
      </c>
    </row>
    <row r="101" spans="2:38" x14ac:dyDescent="0.25">
      <c r="B101">
        <v>41051</v>
      </c>
      <c r="C101">
        <v>6339</v>
      </c>
      <c r="D101">
        <v>117178</v>
      </c>
      <c r="E101">
        <v>75187</v>
      </c>
      <c r="F101">
        <v>3956</v>
      </c>
      <c r="H101">
        <v>53937</v>
      </c>
      <c r="J101">
        <f t="shared" si="12"/>
        <v>48742.2</v>
      </c>
      <c r="K101">
        <f t="shared" si="18"/>
        <v>1.1065770523283727</v>
      </c>
      <c r="L101">
        <f t="shared" si="14"/>
        <v>117178</v>
      </c>
      <c r="M101">
        <f t="shared" si="15"/>
        <v>3956</v>
      </c>
      <c r="N101">
        <f t="shared" si="16"/>
        <v>48742.2</v>
      </c>
      <c r="O101">
        <f t="shared" si="17"/>
        <v>113222</v>
      </c>
      <c r="Q101">
        <v>-10761</v>
      </c>
      <c r="R101">
        <v>-567</v>
      </c>
      <c r="T101">
        <v>6946.7999999999956</v>
      </c>
      <c r="U101">
        <v>-167.80000000000291</v>
      </c>
      <c r="W101">
        <v>9128.0000000000018</v>
      </c>
      <c r="X101">
        <v>377.4</v>
      </c>
      <c r="AD101">
        <v>48742.2</v>
      </c>
      <c r="AE101">
        <v>1.1065770523283727</v>
      </c>
      <c r="AI101">
        <v>48742.2</v>
      </c>
      <c r="AJ101">
        <v>1.1065770523283727</v>
      </c>
    </row>
    <row r="103" spans="2:38" x14ac:dyDescent="0.25">
      <c r="B103">
        <v>3172875</v>
      </c>
      <c r="C103">
        <v>3072340</v>
      </c>
      <c r="D103">
        <v>3163423</v>
      </c>
      <c r="E103">
        <v>2766515</v>
      </c>
      <c r="F103">
        <v>3287437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0E1E-9F11-4FC6-AE65-16DFD997F05D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1775</v>
      </c>
      <c r="C2">
        <v>86260</v>
      </c>
      <c r="D2">
        <v>70469</v>
      </c>
      <c r="E2">
        <v>48563</v>
      </c>
      <c r="F2">
        <v>102814</v>
      </c>
      <c r="H2">
        <v>108056</v>
      </c>
      <c r="J2">
        <f t="shared" ref="J2:J33" si="0">AVERAGE(B2:F2)</f>
        <v>61976.2</v>
      </c>
      <c r="K2">
        <f t="shared" ref="K2:K33" si="1">H2/J2</f>
        <v>1.7435079917774889</v>
      </c>
      <c r="L2">
        <f t="shared" ref="L2:L33" si="2">MAX(B2:F2)</f>
        <v>102814</v>
      </c>
      <c r="M2">
        <f t="shared" ref="M2:M33" si="3">MIN(B2:F2)</f>
        <v>1775</v>
      </c>
      <c r="N2">
        <f t="shared" ref="N2:N33" si="4">AVERAGE(B2:F2)</f>
        <v>61976.2</v>
      </c>
      <c r="O2">
        <f t="shared" ref="O2:O33" si="5">L2-M2</f>
        <v>101039</v>
      </c>
      <c r="Q2">
        <v>-3751</v>
      </c>
      <c r="R2">
        <v>1102</v>
      </c>
      <c r="T2">
        <v>1460.1999999999971</v>
      </c>
      <c r="U2">
        <v>-20.600000000005821</v>
      </c>
      <c r="W2">
        <v>2820.6000000000004</v>
      </c>
      <c r="X2">
        <v>421.40000000000003</v>
      </c>
      <c r="AD2">
        <v>61976.2</v>
      </c>
      <c r="AE2">
        <v>1.7435079917774889</v>
      </c>
      <c r="AK2">
        <v>61976.2</v>
      </c>
      <c r="AL2">
        <v>1.7435079917774889</v>
      </c>
    </row>
    <row r="3" spans="1:38" x14ac:dyDescent="0.25">
      <c r="B3">
        <v>74869</v>
      </c>
      <c r="C3">
        <v>49431</v>
      </c>
      <c r="D3">
        <v>94126</v>
      </c>
      <c r="E3">
        <v>71672</v>
      </c>
      <c r="F3">
        <v>26036</v>
      </c>
      <c r="H3">
        <v>66573</v>
      </c>
      <c r="J3">
        <f t="shared" si="0"/>
        <v>63226.8</v>
      </c>
      <c r="K3">
        <f t="shared" si="1"/>
        <v>1.0529237601776462</v>
      </c>
      <c r="L3">
        <f t="shared" si="2"/>
        <v>94126</v>
      </c>
      <c r="M3">
        <f t="shared" si="3"/>
        <v>26036</v>
      </c>
      <c r="N3">
        <f t="shared" si="4"/>
        <v>63226.8</v>
      </c>
      <c r="O3">
        <f t="shared" si="5"/>
        <v>68090</v>
      </c>
      <c r="Q3">
        <v>-9318</v>
      </c>
      <c r="R3">
        <v>2067</v>
      </c>
      <c r="T3">
        <v>-4964.3999999999942</v>
      </c>
      <c r="U3">
        <v>-260.59999999999854</v>
      </c>
      <c r="W3">
        <v>4964.3999999999996</v>
      </c>
      <c r="X3">
        <v>1197.8000000000002</v>
      </c>
      <c r="AB3">
        <v>63226.8</v>
      </c>
      <c r="AC3">
        <v>1.0529237601776462</v>
      </c>
      <c r="AI3">
        <v>63226.8</v>
      </c>
      <c r="AJ3">
        <v>1.0529237601776462</v>
      </c>
    </row>
    <row r="4" spans="1:38" x14ac:dyDescent="0.25">
      <c r="B4">
        <v>76659</v>
      </c>
      <c r="C4">
        <v>44267</v>
      </c>
      <c r="D4">
        <v>74258</v>
      </c>
      <c r="E4">
        <v>61119</v>
      </c>
      <c r="F4">
        <v>82802</v>
      </c>
      <c r="H4">
        <v>89148</v>
      </c>
      <c r="J4">
        <f t="shared" si="0"/>
        <v>67821</v>
      </c>
      <c r="K4">
        <f t="shared" si="1"/>
        <v>1.3144601229707613</v>
      </c>
      <c r="L4">
        <f t="shared" si="2"/>
        <v>82802</v>
      </c>
      <c r="M4">
        <f t="shared" si="3"/>
        <v>44267</v>
      </c>
      <c r="N4">
        <f t="shared" si="4"/>
        <v>67821</v>
      </c>
      <c r="O4">
        <f t="shared" si="5"/>
        <v>38535</v>
      </c>
      <c r="Q4">
        <v>2556</v>
      </c>
      <c r="R4">
        <v>-68</v>
      </c>
      <c r="T4">
        <v>-517.80000000000291</v>
      </c>
      <c r="U4">
        <v>59.600000000005821</v>
      </c>
      <c r="W4">
        <v>9525.4</v>
      </c>
      <c r="X4">
        <v>318.79999999999995</v>
      </c>
      <c r="AB4">
        <v>67821</v>
      </c>
      <c r="AC4">
        <v>1.3144601229707613</v>
      </c>
      <c r="AK4">
        <v>67821</v>
      </c>
      <c r="AL4">
        <v>1.3144601229707613</v>
      </c>
    </row>
    <row r="5" spans="1:38" x14ac:dyDescent="0.25">
      <c r="B5">
        <v>62845</v>
      </c>
      <c r="C5">
        <v>106919</v>
      </c>
      <c r="D5">
        <v>25514</v>
      </c>
      <c r="E5">
        <v>3259</v>
      </c>
      <c r="F5">
        <v>36269</v>
      </c>
      <c r="H5">
        <v>103605</v>
      </c>
      <c r="J5">
        <f t="shared" si="0"/>
        <v>46961.2</v>
      </c>
      <c r="K5">
        <f t="shared" si="1"/>
        <v>2.2061829765849255</v>
      </c>
      <c r="L5">
        <f t="shared" si="2"/>
        <v>106919</v>
      </c>
      <c r="M5">
        <f t="shared" si="3"/>
        <v>3259</v>
      </c>
      <c r="N5">
        <f t="shared" si="4"/>
        <v>46961.2</v>
      </c>
      <c r="O5">
        <f t="shared" si="5"/>
        <v>103660</v>
      </c>
      <c r="Q5">
        <v>3360</v>
      </c>
      <c r="R5">
        <v>-492</v>
      </c>
      <c r="T5">
        <v>2336.7999999999956</v>
      </c>
      <c r="U5">
        <v>-431</v>
      </c>
      <c r="W5">
        <v>4477.2</v>
      </c>
      <c r="X5">
        <v>431</v>
      </c>
      <c r="AD5">
        <v>46961.2</v>
      </c>
      <c r="AE5">
        <v>2.2061829765849255</v>
      </c>
      <c r="AK5">
        <v>46961.2</v>
      </c>
      <c r="AL5">
        <v>2.2061829765849255</v>
      </c>
    </row>
    <row r="6" spans="1:38" x14ac:dyDescent="0.25">
      <c r="B6">
        <v>24796</v>
      </c>
      <c r="C6">
        <v>93030</v>
      </c>
      <c r="D6">
        <v>114398</v>
      </c>
      <c r="E6">
        <v>30639</v>
      </c>
      <c r="F6">
        <v>24013</v>
      </c>
      <c r="H6">
        <v>103403</v>
      </c>
      <c r="J6">
        <f t="shared" si="0"/>
        <v>57375.199999999997</v>
      </c>
      <c r="K6">
        <f t="shared" si="1"/>
        <v>1.8022246545545813</v>
      </c>
      <c r="L6">
        <f t="shared" si="2"/>
        <v>114398</v>
      </c>
      <c r="M6">
        <f t="shared" si="3"/>
        <v>24013</v>
      </c>
      <c r="N6">
        <f t="shared" si="4"/>
        <v>57375.199999999997</v>
      </c>
      <c r="O6">
        <f t="shared" si="5"/>
        <v>90385</v>
      </c>
      <c r="Q6">
        <v>-1516</v>
      </c>
      <c r="R6">
        <v>0</v>
      </c>
      <c r="T6">
        <v>2148.1999999999971</v>
      </c>
      <c r="U6">
        <v>-81.400000000001455</v>
      </c>
      <c r="W6">
        <v>6171.4</v>
      </c>
      <c r="X6">
        <v>223.39999999999998</v>
      </c>
      <c r="AD6">
        <v>57375.199999999997</v>
      </c>
      <c r="AE6">
        <v>1.8022246545545813</v>
      </c>
      <c r="AK6">
        <v>57375.199999999997</v>
      </c>
      <c r="AL6">
        <v>1.8022246545545813</v>
      </c>
    </row>
    <row r="7" spans="1:38" x14ac:dyDescent="0.25">
      <c r="B7">
        <v>82427</v>
      </c>
      <c r="C7">
        <v>11727</v>
      </c>
      <c r="D7">
        <v>12329</v>
      </c>
      <c r="E7">
        <v>57086</v>
      </c>
      <c r="F7">
        <v>74612</v>
      </c>
      <c r="H7">
        <v>122191</v>
      </c>
      <c r="J7">
        <f t="shared" si="0"/>
        <v>47636.2</v>
      </c>
      <c r="K7">
        <f t="shared" si="1"/>
        <v>2.5650870556425578</v>
      </c>
      <c r="L7">
        <f t="shared" si="2"/>
        <v>82427</v>
      </c>
      <c r="M7">
        <f t="shared" si="3"/>
        <v>11727</v>
      </c>
      <c r="N7">
        <f t="shared" si="4"/>
        <v>47636.2</v>
      </c>
      <c r="O7">
        <f t="shared" si="5"/>
        <v>70700</v>
      </c>
      <c r="Q7">
        <v>12475</v>
      </c>
      <c r="R7">
        <v>-684</v>
      </c>
      <c r="T7">
        <v>-2031.2000000000044</v>
      </c>
      <c r="U7">
        <v>326</v>
      </c>
      <c r="W7">
        <v>5364</v>
      </c>
      <c r="X7">
        <v>336.8</v>
      </c>
      <c r="AD7">
        <v>47636.2</v>
      </c>
      <c r="AE7">
        <v>2.5650870556425578</v>
      </c>
      <c r="AK7">
        <v>47636.2</v>
      </c>
      <c r="AL7">
        <v>2.5650870556425578</v>
      </c>
    </row>
    <row r="8" spans="1:38" x14ac:dyDescent="0.25">
      <c r="B8">
        <v>106714</v>
      </c>
      <c r="C8">
        <v>69127</v>
      </c>
      <c r="D8">
        <v>26748</v>
      </c>
      <c r="E8">
        <v>7472</v>
      </c>
      <c r="F8">
        <v>35180</v>
      </c>
      <c r="H8">
        <v>94183</v>
      </c>
      <c r="J8">
        <f t="shared" si="0"/>
        <v>49048.2</v>
      </c>
      <c r="K8">
        <f t="shared" si="1"/>
        <v>1.9202131780575027</v>
      </c>
      <c r="L8">
        <f t="shared" si="2"/>
        <v>106714</v>
      </c>
      <c r="M8">
        <f t="shared" si="3"/>
        <v>7472</v>
      </c>
      <c r="N8">
        <f t="shared" si="4"/>
        <v>49048.2</v>
      </c>
      <c r="O8">
        <f t="shared" si="5"/>
        <v>99242</v>
      </c>
      <c r="Q8">
        <v>-10490</v>
      </c>
      <c r="R8">
        <v>-21</v>
      </c>
      <c r="T8">
        <v>3981</v>
      </c>
      <c r="U8">
        <v>1200.3999999999942</v>
      </c>
      <c r="W8">
        <v>7992.6</v>
      </c>
      <c r="X8">
        <v>1200.4000000000001</v>
      </c>
      <c r="AD8">
        <v>49048.2</v>
      </c>
      <c r="AE8">
        <v>1.9202131780575027</v>
      </c>
      <c r="AK8">
        <v>49048.2</v>
      </c>
      <c r="AL8">
        <v>1.9202131780575027</v>
      </c>
    </row>
    <row r="9" spans="1:38" x14ac:dyDescent="0.25">
      <c r="B9">
        <v>8982</v>
      </c>
      <c r="C9">
        <v>38214</v>
      </c>
      <c r="D9">
        <v>93002</v>
      </c>
      <c r="E9">
        <v>51001</v>
      </c>
      <c r="F9">
        <v>61150</v>
      </c>
      <c r="H9">
        <v>86278</v>
      </c>
      <c r="J9">
        <f t="shared" si="0"/>
        <v>50469.8</v>
      </c>
      <c r="K9">
        <f t="shared" si="1"/>
        <v>1.709497560917618</v>
      </c>
      <c r="L9">
        <f t="shared" si="2"/>
        <v>93002</v>
      </c>
      <c r="M9">
        <f t="shared" si="3"/>
        <v>8982</v>
      </c>
      <c r="N9">
        <f t="shared" si="4"/>
        <v>50469.8</v>
      </c>
      <c r="O9">
        <f t="shared" si="5"/>
        <v>84020</v>
      </c>
      <c r="Q9">
        <v>-8309</v>
      </c>
      <c r="R9">
        <v>104</v>
      </c>
      <c r="T9">
        <v>6312.8000000000029</v>
      </c>
      <c r="U9">
        <v>12.600000000005821</v>
      </c>
      <c r="W9">
        <v>9328.4</v>
      </c>
      <c r="X9">
        <v>405</v>
      </c>
      <c r="AD9">
        <v>50469.8</v>
      </c>
      <c r="AE9">
        <v>1.709497560917618</v>
      </c>
      <c r="AK9">
        <v>50469.8</v>
      </c>
      <c r="AL9">
        <v>1.709497560917618</v>
      </c>
    </row>
    <row r="10" spans="1:38" x14ac:dyDescent="0.25">
      <c r="B10">
        <v>91039</v>
      </c>
      <c r="C10">
        <v>35551</v>
      </c>
      <c r="D10">
        <v>58261</v>
      </c>
      <c r="E10">
        <v>29416</v>
      </c>
      <c r="F10">
        <v>96261</v>
      </c>
      <c r="H10">
        <v>74892</v>
      </c>
      <c r="J10">
        <f t="shared" si="0"/>
        <v>62105.599999999999</v>
      </c>
      <c r="K10">
        <f t="shared" si="1"/>
        <v>1.2058815952184667</v>
      </c>
      <c r="L10">
        <f t="shared" si="2"/>
        <v>96261</v>
      </c>
      <c r="M10">
        <f t="shared" si="3"/>
        <v>29416</v>
      </c>
      <c r="N10">
        <f t="shared" si="4"/>
        <v>62105.599999999999</v>
      </c>
      <c r="O10">
        <f t="shared" si="5"/>
        <v>66845</v>
      </c>
      <c r="Q10">
        <v>-9732</v>
      </c>
      <c r="R10">
        <v>11</v>
      </c>
      <c r="T10">
        <v>753.19999999999709</v>
      </c>
      <c r="U10">
        <v>-29.200000000004366</v>
      </c>
      <c r="W10">
        <v>4302.8</v>
      </c>
      <c r="X10">
        <v>403.6</v>
      </c>
      <c r="AB10">
        <v>62105.599999999999</v>
      </c>
      <c r="AC10">
        <v>1.2058815952184667</v>
      </c>
      <c r="AI10">
        <v>62105.599999999999</v>
      </c>
      <c r="AJ10">
        <v>1.2058815952184667</v>
      </c>
    </row>
    <row r="11" spans="1:38" x14ac:dyDescent="0.25">
      <c r="B11">
        <v>97408</v>
      </c>
      <c r="C11">
        <v>71885</v>
      </c>
      <c r="D11">
        <v>97938</v>
      </c>
      <c r="E11">
        <v>77335</v>
      </c>
      <c r="F11">
        <v>39836</v>
      </c>
      <c r="H11">
        <v>112874</v>
      </c>
      <c r="J11">
        <f t="shared" si="0"/>
        <v>76880.399999999994</v>
      </c>
      <c r="K11">
        <f t="shared" si="1"/>
        <v>1.4681765443468038</v>
      </c>
      <c r="L11">
        <f t="shared" si="2"/>
        <v>97938</v>
      </c>
      <c r="M11">
        <f t="shared" si="3"/>
        <v>39836</v>
      </c>
      <c r="N11">
        <f t="shared" si="4"/>
        <v>76880.399999999994</v>
      </c>
      <c r="O11">
        <f t="shared" si="5"/>
        <v>58102</v>
      </c>
      <c r="Q11">
        <v>-10741</v>
      </c>
      <c r="R11">
        <v>14</v>
      </c>
      <c r="T11">
        <v>-1298.4000000000087</v>
      </c>
      <c r="U11">
        <v>-28.400000000008731</v>
      </c>
      <c r="W11">
        <v>4444.0000000000009</v>
      </c>
      <c r="X11">
        <v>552.80000000000007</v>
      </c>
      <c r="AF11">
        <v>76880.399999999994</v>
      </c>
      <c r="AG11">
        <v>1.4681765443468038</v>
      </c>
      <c r="AK11">
        <v>76880.399999999994</v>
      </c>
      <c r="AL11">
        <v>1.4681765443468038</v>
      </c>
    </row>
    <row r="12" spans="1:38" x14ac:dyDescent="0.25">
      <c r="B12">
        <v>102458</v>
      </c>
      <c r="C12">
        <v>34042</v>
      </c>
      <c r="D12">
        <v>68168</v>
      </c>
      <c r="E12">
        <v>34173</v>
      </c>
      <c r="F12">
        <v>28723</v>
      </c>
      <c r="H12">
        <v>55030</v>
      </c>
      <c r="J12">
        <f t="shared" si="0"/>
        <v>53512.800000000003</v>
      </c>
      <c r="K12">
        <f t="shared" si="1"/>
        <v>1.0283520951996532</v>
      </c>
      <c r="L12">
        <f t="shared" si="2"/>
        <v>102458</v>
      </c>
      <c r="M12">
        <f t="shared" si="3"/>
        <v>28723</v>
      </c>
      <c r="N12">
        <f t="shared" si="4"/>
        <v>53512.800000000003</v>
      </c>
      <c r="O12">
        <f t="shared" si="5"/>
        <v>73735</v>
      </c>
      <c r="Q12">
        <v>-1673</v>
      </c>
      <c r="R12">
        <v>-1774</v>
      </c>
      <c r="T12">
        <v>-2993.3999999999942</v>
      </c>
      <c r="U12">
        <v>102.60000000000582</v>
      </c>
      <c r="W12">
        <v>3548.6</v>
      </c>
      <c r="X12">
        <v>510.6</v>
      </c>
      <c r="Z12">
        <v>53512.800000000003</v>
      </c>
      <c r="AA12">
        <v>1.0283520951996532</v>
      </c>
      <c r="AI12">
        <v>53512.800000000003</v>
      </c>
      <c r="AJ12">
        <v>1.0283520951996532</v>
      </c>
    </row>
    <row r="13" spans="1:38" x14ac:dyDescent="0.25">
      <c r="B13">
        <v>7262</v>
      </c>
      <c r="C13">
        <v>54006</v>
      </c>
      <c r="D13">
        <v>87662</v>
      </c>
      <c r="E13">
        <v>53359</v>
      </c>
      <c r="F13">
        <v>3000</v>
      </c>
      <c r="H13">
        <v>58728</v>
      </c>
      <c r="J13">
        <f t="shared" si="0"/>
        <v>41057.800000000003</v>
      </c>
      <c r="K13">
        <f t="shared" si="1"/>
        <v>1.4303737657643614</v>
      </c>
      <c r="L13">
        <f t="shared" si="2"/>
        <v>87662</v>
      </c>
      <c r="M13">
        <f t="shared" si="3"/>
        <v>3000</v>
      </c>
      <c r="N13">
        <f t="shared" si="4"/>
        <v>41057.800000000003</v>
      </c>
      <c r="O13">
        <f t="shared" si="5"/>
        <v>84662</v>
      </c>
      <c r="Q13">
        <v>11250</v>
      </c>
      <c r="R13">
        <v>-718</v>
      </c>
      <c r="T13">
        <v>3715</v>
      </c>
      <c r="U13">
        <v>153</v>
      </c>
      <c r="W13">
        <v>6121.4</v>
      </c>
      <c r="X13">
        <v>273</v>
      </c>
      <c r="Z13">
        <v>41057.800000000003</v>
      </c>
      <c r="AA13">
        <v>1.4303737657643614</v>
      </c>
      <c r="AI13">
        <v>41057.800000000003</v>
      </c>
      <c r="AJ13">
        <v>1.4303737657643614</v>
      </c>
    </row>
    <row r="14" spans="1:38" x14ac:dyDescent="0.25">
      <c r="B14">
        <v>97170</v>
      </c>
      <c r="C14">
        <v>38601</v>
      </c>
      <c r="D14">
        <v>13025</v>
      </c>
      <c r="E14">
        <v>28755</v>
      </c>
      <c r="F14">
        <v>86650</v>
      </c>
      <c r="H14">
        <v>104508</v>
      </c>
      <c r="J14">
        <f t="shared" si="0"/>
        <v>52840.2</v>
      </c>
      <c r="K14">
        <f t="shared" si="1"/>
        <v>1.9778123474173075</v>
      </c>
      <c r="L14">
        <f t="shared" si="2"/>
        <v>97170</v>
      </c>
      <c r="M14">
        <f t="shared" si="3"/>
        <v>13025</v>
      </c>
      <c r="N14">
        <f t="shared" si="4"/>
        <v>52840.2</v>
      </c>
      <c r="O14">
        <f t="shared" si="5"/>
        <v>84145</v>
      </c>
      <c r="Q14">
        <v>8445</v>
      </c>
      <c r="R14">
        <v>565</v>
      </c>
      <c r="T14">
        <v>-2165.4000000000015</v>
      </c>
      <c r="U14">
        <v>-165.80000000000291</v>
      </c>
      <c r="W14">
        <v>5865</v>
      </c>
      <c r="X14">
        <v>483.4</v>
      </c>
      <c r="AD14">
        <v>52840.2</v>
      </c>
      <c r="AE14">
        <v>1.9778123474173075</v>
      </c>
      <c r="AK14">
        <v>52840.2</v>
      </c>
      <c r="AL14">
        <v>1.9778123474173075</v>
      </c>
    </row>
    <row r="15" spans="1:38" x14ac:dyDescent="0.25">
      <c r="B15">
        <v>88139</v>
      </c>
      <c r="C15">
        <v>76803</v>
      </c>
      <c r="D15">
        <v>61115</v>
      </c>
      <c r="E15">
        <v>82647</v>
      </c>
      <c r="F15">
        <v>107702</v>
      </c>
      <c r="H15">
        <v>132480</v>
      </c>
      <c r="J15">
        <f t="shared" si="0"/>
        <v>83281.2</v>
      </c>
      <c r="K15">
        <f t="shared" si="1"/>
        <v>1.5907551764383798</v>
      </c>
      <c r="L15">
        <f t="shared" si="2"/>
        <v>107702</v>
      </c>
      <c r="M15">
        <f t="shared" si="3"/>
        <v>61115</v>
      </c>
      <c r="N15">
        <f t="shared" si="4"/>
        <v>83281.2</v>
      </c>
      <c r="O15">
        <f t="shared" si="5"/>
        <v>46587</v>
      </c>
      <c r="Q15">
        <v>-483</v>
      </c>
      <c r="R15">
        <v>-452</v>
      </c>
      <c r="T15">
        <v>-3089.4000000000087</v>
      </c>
      <c r="U15">
        <v>-278.19999999999709</v>
      </c>
      <c r="W15">
        <v>6115.4</v>
      </c>
      <c r="X15">
        <v>599.4</v>
      </c>
      <c r="AF15">
        <v>83281.2</v>
      </c>
      <c r="AG15">
        <v>1.5907551764383798</v>
      </c>
      <c r="AK15">
        <v>83281.2</v>
      </c>
      <c r="AL15">
        <v>1.5907551764383798</v>
      </c>
    </row>
    <row r="16" spans="1:38" x14ac:dyDescent="0.25">
      <c r="B16">
        <v>14905</v>
      </c>
      <c r="C16">
        <v>13655</v>
      </c>
      <c r="D16">
        <v>64946</v>
      </c>
      <c r="E16">
        <v>116763</v>
      </c>
      <c r="F16">
        <v>118767</v>
      </c>
      <c r="H16">
        <v>98396</v>
      </c>
      <c r="J16">
        <f t="shared" si="0"/>
        <v>65807.199999999997</v>
      </c>
      <c r="K16">
        <f t="shared" si="1"/>
        <v>1.4952163289123379</v>
      </c>
      <c r="L16">
        <f t="shared" si="2"/>
        <v>118767</v>
      </c>
      <c r="M16">
        <f t="shared" si="3"/>
        <v>13655</v>
      </c>
      <c r="N16">
        <f t="shared" si="4"/>
        <v>65807.199999999997</v>
      </c>
      <c r="O16">
        <f t="shared" si="5"/>
        <v>105112</v>
      </c>
      <c r="Q16">
        <v>-2587</v>
      </c>
      <c r="R16">
        <v>1</v>
      </c>
      <c r="T16">
        <v>3593.7999999999956</v>
      </c>
      <c r="U16">
        <v>459.39999999999418</v>
      </c>
      <c r="W16">
        <v>5552.2000000000007</v>
      </c>
      <c r="X16">
        <v>691.4</v>
      </c>
      <c r="AF16">
        <v>65807.199999999997</v>
      </c>
      <c r="AG16">
        <v>1.4952163289123379</v>
      </c>
      <c r="AI16">
        <v>65807.199999999997</v>
      </c>
      <c r="AJ16">
        <v>1.4952163289123379</v>
      </c>
    </row>
    <row r="17" spans="2:38" x14ac:dyDescent="0.25">
      <c r="B17">
        <v>26662</v>
      </c>
      <c r="C17">
        <v>101926</v>
      </c>
      <c r="D17">
        <v>98157</v>
      </c>
      <c r="E17">
        <v>52227</v>
      </c>
      <c r="F17">
        <v>68205</v>
      </c>
      <c r="H17">
        <v>111923</v>
      </c>
      <c r="J17">
        <f t="shared" si="0"/>
        <v>69435.399999999994</v>
      </c>
      <c r="K17">
        <f t="shared" si="1"/>
        <v>1.6119011340036928</v>
      </c>
      <c r="L17">
        <f t="shared" si="2"/>
        <v>101926</v>
      </c>
      <c r="M17">
        <f t="shared" si="3"/>
        <v>26662</v>
      </c>
      <c r="N17">
        <f t="shared" si="4"/>
        <v>69435.399999999994</v>
      </c>
      <c r="O17">
        <f t="shared" si="5"/>
        <v>75264</v>
      </c>
      <c r="Q17">
        <v>-253</v>
      </c>
      <c r="R17">
        <v>-1</v>
      </c>
      <c r="T17">
        <v>2867.7999999999884</v>
      </c>
      <c r="U17">
        <v>691.79999999998836</v>
      </c>
      <c r="W17">
        <v>4125.8</v>
      </c>
      <c r="X17">
        <v>1087.4000000000001</v>
      </c>
      <c r="AF17">
        <v>69435.399999999994</v>
      </c>
      <c r="AG17">
        <v>1.6119011340036928</v>
      </c>
      <c r="AK17">
        <v>69435.399999999994</v>
      </c>
      <c r="AL17">
        <v>1.6119011340036928</v>
      </c>
    </row>
    <row r="18" spans="2:38" x14ac:dyDescent="0.25">
      <c r="B18">
        <v>83588</v>
      </c>
      <c r="C18">
        <v>9091</v>
      </c>
      <c r="D18">
        <v>17206</v>
      </c>
      <c r="E18">
        <v>30816</v>
      </c>
      <c r="F18">
        <v>6958</v>
      </c>
      <c r="H18">
        <v>92407</v>
      </c>
      <c r="J18">
        <f t="shared" si="0"/>
        <v>29531.8</v>
      </c>
      <c r="K18">
        <f t="shared" si="1"/>
        <v>3.1290676491104503</v>
      </c>
      <c r="L18">
        <f t="shared" si="2"/>
        <v>83588</v>
      </c>
      <c r="M18">
        <f t="shared" si="3"/>
        <v>6958</v>
      </c>
      <c r="N18">
        <f t="shared" si="4"/>
        <v>29531.8</v>
      </c>
      <c r="O18">
        <f t="shared" si="5"/>
        <v>76630</v>
      </c>
      <c r="Q18">
        <v>12580</v>
      </c>
      <c r="R18">
        <v>0</v>
      </c>
      <c r="T18">
        <v>2816.2000000000007</v>
      </c>
      <c r="U18">
        <v>-592.40000000000146</v>
      </c>
      <c r="W18">
        <v>8773.7999999999993</v>
      </c>
      <c r="X18">
        <v>788.4</v>
      </c>
      <c r="AD18">
        <v>29531.8</v>
      </c>
      <c r="AE18">
        <v>3.1290676491104503</v>
      </c>
      <c r="AK18">
        <v>29531.8</v>
      </c>
      <c r="AL18">
        <v>3.1290676491104503</v>
      </c>
    </row>
    <row r="19" spans="2:38" x14ac:dyDescent="0.25">
      <c r="B19">
        <v>111501</v>
      </c>
      <c r="C19">
        <v>101763</v>
      </c>
      <c r="D19">
        <v>115930</v>
      </c>
      <c r="E19">
        <v>78258</v>
      </c>
      <c r="F19">
        <v>110204</v>
      </c>
      <c r="H19">
        <v>139101</v>
      </c>
      <c r="J19">
        <f t="shared" si="0"/>
        <v>103531.2</v>
      </c>
      <c r="K19">
        <f t="shared" si="1"/>
        <v>1.3435659974964069</v>
      </c>
      <c r="L19">
        <f t="shared" si="2"/>
        <v>115930</v>
      </c>
      <c r="M19">
        <f t="shared" si="3"/>
        <v>78258</v>
      </c>
      <c r="N19">
        <f t="shared" si="4"/>
        <v>103531.2</v>
      </c>
      <c r="O19">
        <f t="shared" si="5"/>
        <v>37672</v>
      </c>
      <c r="Q19">
        <v>-14280</v>
      </c>
      <c r="R19">
        <v>-1275</v>
      </c>
      <c r="T19">
        <v>39</v>
      </c>
      <c r="U19">
        <v>571</v>
      </c>
      <c r="W19">
        <v>5449.4</v>
      </c>
      <c r="X19">
        <v>981.39999999999986</v>
      </c>
      <c r="AF19">
        <v>103531.2</v>
      </c>
      <c r="AG19">
        <v>1.3435659974964069</v>
      </c>
      <c r="AI19">
        <v>103531.2</v>
      </c>
      <c r="AJ19">
        <v>1.3435659974964069</v>
      </c>
    </row>
    <row r="20" spans="2:38" x14ac:dyDescent="0.25">
      <c r="B20">
        <v>111337</v>
      </c>
      <c r="C20">
        <v>43867</v>
      </c>
      <c r="D20">
        <v>53828</v>
      </c>
      <c r="E20">
        <v>11537</v>
      </c>
      <c r="F20">
        <v>74855</v>
      </c>
      <c r="H20">
        <v>93499</v>
      </c>
      <c r="J20">
        <f t="shared" si="0"/>
        <v>59084.800000000003</v>
      </c>
      <c r="K20">
        <f t="shared" si="1"/>
        <v>1.5824543706672443</v>
      </c>
      <c r="L20">
        <f t="shared" si="2"/>
        <v>111337</v>
      </c>
      <c r="M20">
        <f t="shared" si="3"/>
        <v>11537</v>
      </c>
      <c r="N20">
        <f t="shared" si="4"/>
        <v>59084.800000000003</v>
      </c>
      <c r="O20">
        <f t="shared" si="5"/>
        <v>99800</v>
      </c>
      <c r="Q20">
        <v>6907</v>
      </c>
      <c r="R20">
        <v>-65</v>
      </c>
      <c r="T20">
        <v>1422.4000000000015</v>
      </c>
      <c r="U20">
        <v>114.80000000000291</v>
      </c>
      <c r="W20">
        <v>5041.2</v>
      </c>
      <c r="X20">
        <v>210.8</v>
      </c>
      <c r="AD20">
        <v>59084.800000000003</v>
      </c>
      <c r="AE20">
        <v>1.5824543706672443</v>
      </c>
      <c r="AK20">
        <v>59084.800000000003</v>
      </c>
      <c r="AL20">
        <v>1.5824543706672443</v>
      </c>
    </row>
    <row r="21" spans="2:38" x14ac:dyDescent="0.25">
      <c r="B21">
        <v>57412</v>
      </c>
      <c r="C21">
        <v>99823</v>
      </c>
      <c r="D21">
        <v>45895</v>
      </c>
      <c r="E21">
        <v>87413</v>
      </c>
      <c r="F21">
        <v>68146</v>
      </c>
      <c r="H21">
        <v>78069</v>
      </c>
      <c r="J21">
        <f t="shared" si="0"/>
        <v>71737.8</v>
      </c>
      <c r="K21">
        <f t="shared" si="1"/>
        <v>1.0882547276331307</v>
      </c>
      <c r="L21">
        <f t="shared" si="2"/>
        <v>99823</v>
      </c>
      <c r="M21">
        <f t="shared" si="3"/>
        <v>45895</v>
      </c>
      <c r="N21">
        <f t="shared" si="4"/>
        <v>71737.8</v>
      </c>
      <c r="O21">
        <f t="shared" si="5"/>
        <v>53928</v>
      </c>
      <c r="Q21">
        <v>2547</v>
      </c>
      <c r="R21">
        <v>452</v>
      </c>
      <c r="T21">
        <v>-537</v>
      </c>
      <c r="U21">
        <v>-427.80000000000291</v>
      </c>
      <c r="W21">
        <v>5049</v>
      </c>
      <c r="X21">
        <v>922.6</v>
      </c>
      <c r="AB21">
        <v>71737.8</v>
      </c>
      <c r="AC21">
        <v>1.0882547276331307</v>
      </c>
      <c r="AI21">
        <v>71737.8</v>
      </c>
      <c r="AJ21">
        <v>1.0882547276331307</v>
      </c>
    </row>
    <row r="22" spans="2:38" x14ac:dyDescent="0.25">
      <c r="B22">
        <v>75181</v>
      </c>
      <c r="C22">
        <v>75776</v>
      </c>
      <c r="D22">
        <v>28760</v>
      </c>
      <c r="E22">
        <v>93041</v>
      </c>
      <c r="F22">
        <v>9076</v>
      </c>
      <c r="H22">
        <v>108178</v>
      </c>
      <c r="J22">
        <f t="shared" si="0"/>
        <v>56366.8</v>
      </c>
      <c r="K22">
        <f t="shared" si="1"/>
        <v>1.9191793750931398</v>
      </c>
      <c r="L22">
        <f t="shared" si="2"/>
        <v>93041</v>
      </c>
      <c r="M22">
        <f t="shared" si="3"/>
        <v>9076</v>
      </c>
      <c r="N22">
        <f t="shared" si="4"/>
        <v>56366.8</v>
      </c>
      <c r="O22">
        <f t="shared" si="5"/>
        <v>83965</v>
      </c>
      <c r="Q22">
        <v>-3875</v>
      </c>
      <c r="R22">
        <v>118</v>
      </c>
      <c r="T22">
        <v>-6018.7999999999956</v>
      </c>
      <c r="U22">
        <v>233</v>
      </c>
      <c r="W22">
        <v>6732</v>
      </c>
      <c r="X22">
        <v>424.6</v>
      </c>
      <c r="AF22">
        <v>56366.8</v>
      </c>
      <c r="AG22">
        <v>1.9191793750931398</v>
      </c>
      <c r="AK22">
        <v>56366.8</v>
      </c>
      <c r="AL22">
        <v>1.9191793750931398</v>
      </c>
    </row>
    <row r="23" spans="2:38" x14ac:dyDescent="0.25">
      <c r="B23">
        <v>44735</v>
      </c>
      <c r="C23">
        <v>30138</v>
      </c>
      <c r="D23">
        <v>7820</v>
      </c>
      <c r="E23">
        <v>112214</v>
      </c>
      <c r="F23">
        <v>100229</v>
      </c>
      <c r="H23">
        <v>99588</v>
      </c>
      <c r="J23">
        <f t="shared" si="0"/>
        <v>59027.199999999997</v>
      </c>
      <c r="K23">
        <f t="shared" si="1"/>
        <v>1.6871543966171529</v>
      </c>
      <c r="L23">
        <f t="shared" si="2"/>
        <v>112214</v>
      </c>
      <c r="M23">
        <f t="shared" si="3"/>
        <v>7820</v>
      </c>
      <c r="N23">
        <f t="shared" si="4"/>
        <v>59027.199999999997</v>
      </c>
      <c r="O23">
        <f t="shared" si="5"/>
        <v>104394</v>
      </c>
      <c r="Q23">
        <v>-12957</v>
      </c>
      <c r="R23">
        <v>-285</v>
      </c>
      <c r="T23">
        <v>-1562.6000000000058</v>
      </c>
      <c r="U23">
        <v>-130</v>
      </c>
      <c r="W23">
        <v>4755.4000000000005</v>
      </c>
      <c r="X23">
        <v>1028.4000000000001</v>
      </c>
      <c r="AF23">
        <v>59027.199999999997</v>
      </c>
      <c r="AG23">
        <v>1.6871543966171529</v>
      </c>
      <c r="AK23">
        <v>59027.199999999997</v>
      </c>
      <c r="AL23">
        <v>1.6871543966171529</v>
      </c>
    </row>
    <row r="24" spans="2:38" x14ac:dyDescent="0.25">
      <c r="B24">
        <v>48970</v>
      </c>
      <c r="C24">
        <v>77819</v>
      </c>
      <c r="D24">
        <v>119251</v>
      </c>
      <c r="E24">
        <v>8615</v>
      </c>
      <c r="F24">
        <v>108900</v>
      </c>
      <c r="H24">
        <v>89767</v>
      </c>
      <c r="J24">
        <f t="shared" si="0"/>
        <v>72711</v>
      </c>
      <c r="K24">
        <f t="shared" si="1"/>
        <v>1.2345724855936515</v>
      </c>
      <c r="L24">
        <f t="shared" si="2"/>
        <v>119251</v>
      </c>
      <c r="M24">
        <f t="shared" si="3"/>
        <v>8615</v>
      </c>
      <c r="N24">
        <f t="shared" si="4"/>
        <v>72711</v>
      </c>
      <c r="O24">
        <f t="shared" si="5"/>
        <v>110636</v>
      </c>
      <c r="Q24">
        <v>5512</v>
      </c>
      <c r="R24">
        <v>1</v>
      </c>
      <c r="T24">
        <v>-1236.6000000000058</v>
      </c>
      <c r="U24">
        <v>-856</v>
      </c>
      <c r="W24">
        <v>5303</v>
      </c>
      <c r="X24">
        <v>1117.2</v>
      </c>
      <c r="AB24">
        <v>72711</v>
      </c>
      <c r="AC24">
        <v>1.2345724855936515</v>
      </c>
      <c r="AI24">
        <v>72711</v>
      </c>
      <c r="AJ24">
        <v>1.2345724855936515</v>
      </c>
    </row>
    <row r="25" spans="2:38" x14ac:dyDescent="0.25">
      <c r="B25">
        <v>41229</v>
      </c>
      <c r="C25">
        <v>20882</v>
      </c>
      <c r="D25">
        <v>72435</v>
      </c>
      <c r="E25">
        <v>90293</v>
      </c>
      <c r="F25">
        <v>36997</v>
      </c>
      <c r="H25">
        <v>86324</v>
      </c>
      <c r="J25">
        <f t="shared" si="0"/>
        <v>52367.199999999997</v>
      </c>
      <c r="K25">
        <f t="shared" si="1"/>
        <v>1.6484364258543516</v>
      </c>
      <c r="L25">
        <f t="shared" si="2"/>
        <v>90293</v>
      </c>
      <c r="M25">
        <f t="shared" si="3"/>
        <v>20882</v>
      </c>
      <c r="N25">
        <f t="shared" si="4"/>
        <v>52367.199999999997</v>
      </c>
      <c r="O25">
        <f t="shared" si="5"/>
        <v>69411</v>
      </c>
      <c r="Q25">
        <v>-19702</v>
      </c>
      <c r="R25">
        <v>-2157</v>
      </c>
      <c r="T25">
        <v>2257</v>
      </c>
      <c r="U25">
        <v>-192.60000000000582</v>
      </c>
      <c r="W25">
        <v>6307.4</v>
      </c>
      <c r="X25">
        <v>760.60000000000014</v>
      </c>
      <c r="AD25">
        <v>52367.199999999997</v>
      </c>
      <c r="AE25">
        <v>1.6484364258543516</v>
      </c>
      <c r="AK25">
        <v>52367.199999999997</v>
      </c>
      <c r="AL25">
        <v>1.6484364258543516</v>
      </c>
    </row>
    <row r="26" spans="2:38" x14ac:dyDescent="0.25">
      <c r="B26">
        <v>56830</v>
      </c>
      <c r="C26">
        <v>74557</v>
      </c>
      <c r="D26">
        <v>120901</v>
      </c>
      <c r="E26">
        <v>101794</v>
      </c>
      <c r="F26">
        <v>116807</v>
      </c>
      <c r="H26">
        <v>117600</v>
      </c>
      <c r="J26">
        <f t="shared" si="0"/>
        <v>94177.8</v>
      </c>
      <c r="K26">
        <f t="shared" si="1"/>
        <v>1.2487019233832177</v>
      </c>
      <c r="L26">
        <f t="shared" si="2"/>
        <v>120901</v>
      </c>
      <c r="M26">
        <f t="shared" si="3"/>
        <v>56830</v>
      </c>
      <c r="N26">
        <f t="shared" si="4"/>
        <v>94177.8</v>
      </c>
      <c r="O26">
        <f t="shared" si="5"/>
        <v>64071</v>
      </c>
      <c r="Q26">
        <v>12312</v>
      </c>
      <c r="R26">
        <v>16</v>
      </c>
      <c r="T26">
        <v>-3139.8000000000029</v>
      </c>
      <c r="U26">
        <v>-8</v>
      </c>
      <c r="W26">
        <v>5696.6</v>
      </c>
      <c r="X26">
        <v>39.199999999999996</v>
      </c>
      <c r="AB26">
        <v>94177.8</v>
      </c>
      <c r="AC26">
        <v>1.2487019233832177</v>
      </c>
      <c r="AI26">
        <v>94177.8</v>
      </c>
      <c r="AJ26">
        <v>1.2487019233832177</v>
      </c>
    </row>
    <row r="27" spans="2:38" x14ac:dyDescent="0.25">
      <c r="B27">
        <v>52706</v>
      </c>
      <c r="C27">
        <v>55391</v>
      </c>
      <c r="D27">
        <v>35808</v>
      </c>
      <c r="E27">
        <v>56376</v>
      </c>
      <c r="F27">
        <v>7794</v>
      </c>
      <c r="H27">
        <v>74306</v>
      </c>
      <c r="J27">
        <f t="shared" si="0"/>
        <v>41615</v>
      </c>
      <c r="K27">
        <f t="shared" si="1"/>
        <v>1.7855580920341223</v>
      </c>
      <c r="L27">
        <f t="shared" si="2"/>
        <v>56376</v>
      </c>
      <c r="M27">
        <f t="shared" si="3"/>
        <v>7794</v>
      </c>
      <c r="N27">
        <f t="shared" si="4"/>
        <v>41615</v>
      </c>
      <c r="O27">
        <f t="shared" si="5"/>
        <v>48582</v>
      </c>
      <c r="Q27">
        <v>-1831</v>
      </c>
      <c r="R27">
        <v>-1258</v>
      </c>
      <c r="T27">
        <v>-992.19999999999709</v>
      </c>
      <c r="U27">
        <v>-540.59999999999854</v>
      </c>
      <c r="W27">
        <v>5361</v>
      </c>
      <c r="X27">
        <v>929.40000000000009</v>
      </c>
      <c r="AD27">
        <v>41615</v>
      </c>
      <c r="AE27">
        <v>1.7855580920341223</v>
      </c>
      <c r="AK27">
        <v>41615</v>
      </c>
      <c r="AL27">
        <v>1.7855580920341223</v>
      </c>
    </row>
    <row r="28" spans="2:38" x14ac:dyDescent="0.25">
      <c r="B28">
        <v>4288</v>
      </c>
      <c r="C28">
        <v>56900</v>
      </c>
      <c r="D28">
        <v>120394</v>
      </c>
      <c r="E28">
        <v>7256</v>
      </c>
      <c r="F28">
        <v>84246</v>
      </c>
      <c r="H28">
        <v>81558</v>
      </c>
      <c r="J28">
        <f t="shared" si="0"/>
        <v>54616.800000000003</v>
      </c>
      <c r="K28">
        <f t="shared" si="1"/>
        <v>1.4932767939535088</v>
      </c>
      <c r="L28">
        <f t="shared" si="2"/>
        <v>120394</v>
      </c>
      <c r="M28">
        <f t="shared" si="3"/>
        <v>4288</v>
      </c>
      <c r="N28">
        <f t="shared" si="4"/>
        <v>54616.800000000003</v>
      </c>
      <c r="O28">
        <f t="shared" si="5"/>
        <v>116106</v>
      </c>
      <c r="Q28">
        <v>993</v>
      </c>
      <c r="R28">
        <v>-615</v>
      </c>
      <c r="T28">
        <v>-1914</v>
      </c>
      <c r="U28">
        <v>500</v>
      </c>
      <c r="W28">
        <v>7411.6</v>
      </c>
      <c r="X28">
        <v>506</v>
      </c>
      <c r="Z28">
        <v>54616.800000000003</v>
      </c>
      <c r="AA28">
        <v>1.4932767939535088</v>
      </c>
      <c r="AK28">
        <v>54616.800000000003</v>
      </c>
      <c r="AL28">
        <v>1.4932767939535088</v>
      </c>
    </row>
    <row r="29" spans="2:38" x14ac:dyDescent="0.25">
      <c r="B29">
        <v>38650</v>
      </c>
      <c r="C29">
        <v>22968</v>
      </c>
      <c r="D29">
        <v>97672</v>
      </c>
      <c r="E29">
        <v>91440</v>
      </c>
      <c r="F29">
        <v>55280</v>
      </c>
      <c r="H29">
        <v>105797</v>
      </c>
      <c r="J29">
        <f t="shared" si="0"/>
        <v>61202</v>
      </c>
      <c r="K29">
        <f t="shared" si="1"/>
        <v>1.7286526584098558</v>
      </c>
      <c r="L29">
        <f t="shared" si="2"/>
        <v>97672</v>
      </c>
      <c r="M29">
        <f t="shared" si="3"/>
        <v>22968</v>
      </c>
      <c r="N29">
        <f t="shared" si="4"/>
        <v>61202</v>
      </c>
      <c r="O29">
        <f t="shared" si="5"/>
        <v>74704</v>
      </c>
      <c r="Q29">
        <v>-4042</v>
      </c>
      <c r="R29">
        <v>0</v>
      </c>
      <c r="T29">
        <v>-322.59999999999854</v>
      </c>
      <c r="U29">
        <v>-260.40000000000146</v>
      </c>
      <c r="W29">
        <v>6296.2000000000007</v>
      </c>
      <c r="X29">
        <v>348.8</v>
      </c>
      <c r="AF29">
        <v>61202</v>
      </c>
      <c r="AG29">
        <v>1.7286526584098558</v>
      </c>
      <c r="AK29">
        <v>61202</v>
      </c>
      <c r="AL29">
        <v>1.7286526584098558</v>
      </c>
    </row>
    <row r="30" spans="2:38" x14ac:dyDescent="0.25">
      <c r="B30">
        <v>89608</v>
      </c>
      <c r="C30">
        <v>24791</v>
      </c>
      <c r="D30">
        <v>4722</v>
      </c>
      <c r="E30">
        <v>32888</v>
      </c>
      <c r="F30">
        <v>96424</v>
      </c>
      <c r="H30">
        <v>94597</v>
      </c>
      <c r="J30">
        <f t="shared" si="0"/>
        <v>49686.6</v>
      </c>
      <c r="K30">
        <f t="shared" si="1"/>
        <v>1.90387347896616</v>
      </c>
      <c r="L30">
        <f t="shared" si="2"/>
        <v>96424</v>
      </c>
      <c r="M30">
        <f t="shared" si="3"/>
        <v>4722</v>
      </c>
      <c r="N30">
        <f t="shared" si="4"/>
        <v>49686.6</v>
      </c>
      <c r="O30">
        <f t="shared" si="5"/>
        <v>91702</v>
      </c>
      <c r="Q30">
        <v>-11060</v>
      </c>
      <c r="R30">
        <v>-1293</v>
      </c>
      <c r="T30">
        <v>-5368.2000000000044</v>
      </c>
      <c r="U30">
        <v>-213.20000000000437</v>
      </c>
      <c r="W30">
        <v>7352.1999999999989</v>
      </c>
      <c r="X30">
        <v>327.60000000000002</v>
      </c>
      <c r="AD30">
        <v>49686.6</v>
      </c>
      <c r="AE30">
        <v>1.90387347896616</v>
      </c>
      <c r="AK30">
        <v>49686.6</v>
      </c>
      <c r="AL30">
        <v>1.90387347896616</v>
      </c>
    </row>
    <row r="31" spans="2:38" x14ac:dyDescent="0.25">
      <c r="B31">
        <v>118341</v>
      </c>
      <c r="C31">
        <v>10321</v>
      </c>
      <c r="D31">
        <v>59886</v>
      </c>
      <c r="E31">
        <v>41585</v>
      </c>
      <c r="F31">
        <v>45659</v>
      </c>
      <c r="H31">
        <v>106412</v>
      </c>
      <c r="J31">
        <f t="shared" si="0"/>
        <v>55158.400000000001</v>
      </c>
      <c r="K31">
        <f t="shared" si="1"/>
        <v>1.9292075187097522</v>
      </c>
      <c r="L31">
        <f t="shared" si="2"/>
        <v>118341</v>
      </c>
      <c r="M31">
        <f t="shared" si="3"/>
        <v>10321</v>
      </c>
      <c r="N31">
        <f t="shared" si="4"/>
        <v>55158.400000000001</v>
      </c>
      <c r="O31">
        <f t="shared" si="5"/>
        <v>108020</v>
      </c>
      <c r="Q31">
        <v>-106</v>
      </c>
      <c r="R31">
        <v>-10</v>
      </c>
      <c r="T31">
        <v>-3709.4000000000015</v>
      </c>
      <c r="U31">
        <v>-416</v>
      </c>
      <c r="W31">
        <v>5983</v>
      </c>
      <c r="X31">
        <v>447.2</v>
      </c>
      <c r="AD31">
        <v>55158.400000000001</v>
      </c>
      <c r="AE31">
        <v>1.9292075187097522</v>
      </c>
      <c r="AK31">
        <v>55158.400000000001</v>
      </c>
      <c r="AL31">
        <v>1.9292075187097522</v>
      </c>
    </row>
    <row r="32" spans="2:38" x14ac:dyDescent="0.25">
      <c r="B32">
        <v>55363</v>
      </c>
      <c r="C32">
        <v>112909</v>
      </c>
      <c r="D32">
        <v>86520</v>
      </c>
      <c r="E32">
        <v>25797</v>
      </c>
      <c r="F32">
        <v>64710</v>
      </c>
      <c r="H32">
        <v>88254</v>
      </c>
      <c r="J32">
        <f t="shared" si="0"/>
        <v>69059.8</v>
      </c>
      <c r="K32">
        <f t="shared" si="1"/>
        <v>1.2779359337849225</v>
      </c>
      <c r="L32">
        <f t="shared" si="2"/>
        <v>112909</v>
      </c>
      <c r="M32">
        <f t="shared" si="3"/>
        <v>25797</v>
      </c>
      <c r="N32">
        <f t="shared" si="4"/>
        <v>69059.8</v>
      </c>
      <c r="O32">
        <f t="shared" si="5"/>
        <v>87112</v>
      </c>
      <c r="Q32">
        <v>2031</v>
      </c>
      <c r="R32">
        <v>-212</v>
      </c>
      <c r="T32">
        <v>1262.1999999999971</v>
      </c>
      <c r="U32">
        <v>-215</v>
      </c>
      <c r="W32">
        <v>8764.6</v>
      </c>
      <c r="X32">
        <v>613.79999999999995</v>
      </c>
      <c r="AB32">
        <v>69059.8</v>
      </c>
      <c r="AC32">
        <v>1.2779359337849225</v>
      </c>
      <c r="AI32">
        <v>69059.8</v>
      </c>
      <c r="AJ32">
        <v>1.2779359337849225</v>
      </c>
    </row>
    <row r="33" spans="2:38" x14ac:dyDescent="0.25">
      <c r="B33">
        <v>83218</v>
      </c>
      <c r="C33">
        <v>22664</v>
      </c>
      <c r="D33">
        <v>43638</v>
      </c>
      <c r="E33">
        <v>107842</v>
      </c>
      <c r="F33">
        <v>21856</v>
      </c>
      <c r="H33">
        <v>79405</v>
      </c>
      <c r="J33">
        <f t="shared" si="0"/>
        <v>55843.6</v>
      </c>
      <c r="K33">
        <f t="shared" si="1"/>
        <v>1.421917641412803</v>
      </c>
      <c r="L33">
        <f t="shared" si="2"/>
        <v>107842</v>
      </c>
      <c r="M33">
        <f t="shared" si="3"/>
        <v>21856</v>
      </c>
      <c r="N33">
        <f t="shared" si="4"/>
        <v>55843.6</v>
      </c>
      <c r="O33">
        <f t="shared" si="5"/>
        <v>85986</v>
      </c>
      <c r="Q33">
        <v>1423</v>
      </c>
      <c r="R33">
        <v>16</v>
      </c>
      <c r="T33">
        <v>-244.40000000000146</v>
      </c>
      <c r="U33">
        <v>44</v>
      </c>
      <c r="W33">
        <v>3689.6000000000004</v>
      </c>
      <c r="X33">
        <v>1038.4000000000001</v>
      </c>
      <c r="Z33">
        <v>55843.6</v>
      </c>
      <c r="AA33">
        <v>1.421917641412803</v>
      </c>
      <c r="AK33">
        <v>55843.6</v>
      </c>
      <c r="AL33">
        <v>1.421917641412803</v>
      </c>
    </row>
    <row r="34" spans="2:38" x14ac:dyDescent="0.25">
      <c r="B34">
        <v>2498</v>
      </c>
      <c r="C34">
        <v>38319</v>
      </c>
      <c r="D34">
        <v>63851</v>
      </c>
      <c r="E34">
        <v>42110</v>
      </c>
      <c r="F34">
        <v>56032</v>
      </c>
      <c r="H34">
        <v>91465</v>
      </c>
      <c r="J34">
        <f t="shared" ref="J34:J65" si="6">AVERAGE(B34:F34)</f>
        <v>40562</v>
      </c>
      <c r="K34">
        <f t="shared" ref="K34:K65" si="7">H34/J34</f>
        <v>2.2549430501454562</v>
      </c>
      <c r="L34">
        <f t="shared" ref="L34:L65" si="8">MAX(B34:F34)</f>
        <v>63851</v>
      </c>
      <c r="M34">
        <f t="shared" ref="M34:M65" si="9">MIN(B34:F34)</f>
        <v>2498</v>
      </c>
      <c r="N34">
        <f t="shared" ref="N34:N65" si="10">AVERAGE(B34:F34)</f>
        <v>40562</v>
      </c>
      <c r="O34">
        <f t="shared" ref="O34:O65" si="11">L34-M34</f>
        <v>61353</v>
      </c>
      <c r="Q34">
        <v>1798</v>
      </c>
      <c r="R34">
        <v>-464</v>
      </c>
      <c r="T34">
        <v>-2094.4000000000015</v>
      </c>
      <c r="U34">
        <v>1014.4000000000015</v>
      </c>
      <c r="W34">
        <v>6062.8</v>
      </c>
      <c r="X34">
        <v>1040.4000000000001</v>
      </c>
      <c r="AD34">
        <v>40562</v>
      </c>
      <c r="AE34">
        <v>2.2549430501454562</v>
      </c>
      <c r="AK34">
        <v>40562</v>
      </c>
      <c r="AL34">
        <v>2.2549430501454562</v>
      </c>
    </row>
    <row r="35" spans="2:38" x14ac:dyDescent="0.25">
      <c r="B35">
        <v>75896</v>
      </c>
      <c r="C35">
        <v>119885</v>
      </c>
      <c r="D35">
        <v>11711</v>
      </c>
      <c r="E35">
        <v>61159</v>
      </c>
      <c r="F35">
        <v>28569</v>
      </c>
      <c r="H35">
        <v>72106</v>
      </c>
      <c r="J35">
        <f t="shared" si="6"/>
        <v>59444</v>
      </c>
      <c r="K35">
        <f t="shared" si="7"/>
        <v>1.2130072000538321</v>
      </c>
      <c r="L35">
        <f t="shared" si="8"/>
        <v>119885</v>
      </c>
      <c r="M35">
        <f t="shared" si="9"/>
        <v>11711</v>
      </c>
      <c r="N35">
        <f t="shared" si="10"/>
        <v>59444</v>
      </c>
      <c r="O35">
        <f t="shared" si="11"/>
        <v>108174</v>
      </c>
      <c r="Q35">
        <v>-464</v>
      </c>
      <c r="R35">
        <v>-1544</v>
      </c>
      <c r="T35">
        <v>2249</v>
      </c>
      <c r="U35">
        <v>-636.59999999999854</v>
      </c>
      <c r="W35">
        <v>8523</v>
      </c>
      <c r="X35">
        <v>981.4</v>
      </c>
      <c r="Z35">
        <v>59444</v>
      </c>
      <c r="AA35">
        <v>1.2130072000538321</v>
      </c>
      <c r="AI35">
        <v>59444</v>
      </c>
      <c r="AJ35">
        <v>1.2130072000538321</v>
      </c>
    </row>
    <row r="36" spans="2:38" x14ac:dyDescent="0.25">
      <c r="B36">
        <v>82485</v>
      </c>
      <c r="C36">
        <v>107659</v>
      </c>
      <c r="D36">
        <v>94963</v>
      </c>
      <c r="E36">
        <v>48666</v>
      </c>
      <c r="F36">
        <v>27739</v>
      </c>
      <c r="H36">
        <v>99582</v>
      </c>
      <c r="J36">
        <f t="shared" si="6"/>
        <v>72302.399999999994</v>
      </c>
      <c r="K36">
        <f t="shared" si="7"/>
        <v>1.3772986788820289</v>
      </c>
      <c r="L36">
        <f t="shared" si="8"/>
        <v>107659</v>
      </c>
      <c r="M36">
        <f t="shared" si="9"/>
        <v>27739</v>
      </c>
      <c r="N36">
        <f t="shared" si="10"/>
        <v>72302.399999999994</v>
      </c>
      <c r="O36">
        <f t="shared" si="11"/>
        <v>79920</v>
      </c>
      <c r="Q36">
        <v>2412</v>
      </c>
      <c r="R36">
        <v>-1</v>
      </c>
      <c r="T36">
        <v>4947.5999999999913</v>
      </c>
      <c r="U36">
        <v>356.19999999999709</v>
      </c>
      <c r="W36">
        <v>8322.4000000000015</v>
      </c>
      <c r="X36">
        <v>390.59999999999997</v>
      </c>
      <c r="AB36">
        <v>72302.399999999994</v>
      </c>
      <c r="AC36">
        <v>1.3772986788820289</v>
      </c>
      <c r="AK36">
        <v>72302.399999999994</v>
      </c>
      <c r="AL36">
        <v>1.3772986788820289</v>
      </c>
    </row>
    <row r="37" spans="2:38" x14ac:dyDescent="0.25">
      <c r="B37">
        <v>20950</v>
      </c>
      <c r="C37">
        <v>16958</v>
      </c>
      <c r="D37">
        <v>17875</v>
      </c>
      <c r="E37">
        <v>67037</v>
      </c>
      <c r="F37">
        <v>63045</v>
      </c>
      <c r="H37">
        <v>58845</v>
      </c>
      <c r="J37">
        <f t="shared" si="6"/>
        <v>37173</v>
      </c>
      <c r="K37">
        <f t="shared" si="7"/>
        <v>1.5830037930756193</v>
      </c>
      <c r="L37">
        <f t="shared" si="8"/>
        <v>67037</v>
      </c>
      <c r="M37">
        <f t="shared" si="9"/>
        <v>16958</v>
      </c>
      <c r="N37">
        <f t="shared" si="10"/>
        <v>37173</v>
      </c>
      <c r="O37">
        <f t="shared" si="11"/>
        <v>50079</v>
      </c>
      <c r="Q37">
        <v>-5484</v>
      </c>
      <c r="R37">
        <v>-1</v>
      </c>
      <c r="T37">
        <v>-932.40000000000146</v>
      </c>
      <c r="U37">
        <v>-137.59999999999854</v>
      </c>
      <c r="W37">
        <v>5454</v>
      </c>
      <c r="X37">
        <v>529.6</v>
      </c>
      <c r="AD37">
        <v>37173</v>
      </c>
      <c r="AE37">
        <v>1.5830037930756193</v>
      </c>
      <c r="AK37">
        <v>37173</v>
      </c>
      <c r="AL37">
        <v>1.5830037930756193</v>
      </c>
    </row>
    <row r="38" spans="2:38" x14ac:dyDescent="0.25">
      <c r="B38">
        <v>48458</v>
      </c>
      <c r="C38">
        <v>39161</v>
      </c>
      <c r="D38">
        <v>83892</v>
      </c>
      <c r="E38">
        <v>29080</v>
      </c>
      <c r="F38">
        <v>50480</v>
      </c>
      <c r="H38">
        <v>52393</v>
      </c>
      <c r="J38">
        <f t="shared" si="6"/>
        <v>50214.2</v>
      </c>
      <c r="K38">
        <f t="shared" si="7"/>
        <v>1.0433901167398865</v>
      </c>
      <c r="L38">
        <f t="shared" si="8"/>
        <v>83892</v>
      </c>
      <c r="M38">
        <f t="shared" si="9"/>
        <v>29080</v>
      </c>
      <c r="N38">
        <f t="shared" si="10"/>
        <v>50214.2</v>
      </c>
      <c r="O38">
        <f t="shared" si="11"/>
        <v>54812</v>
      </c>
      <c r="Q38">
        <v>-4556</v>
      </c>
      <c r="R38">
        <v>0</v>
      </c>
      <c r="T38">
        <v>1899.7999999999956</v>
      </c>
      <c r="U38">
        <v>178.79999999999563</v>
      </c>
      <c r="W38">
        <v>4014.6000000000004</v>
      </c>
      <c r="X38">
        <v>269.2</v>
      </c>
      <c r="Z38">
        <v>50214.2</v>
      </c>
      <c r="AA38">
        <v>1.0433901167398865</v>
      </c>
      <c r="AI38">
        <v>50214.2</v>
      </c>
      <c r="AJ38">
        <v>1.0433901167398865</v>
      </c>
    </row>
    <row r="39" spans="2:38" x14ac:dyDescent="0.25">
      <c r="B39">
        <v>50428</v>
      </c>
      <c r="C39">
        <v>10434</v>
      </c>
      <c r="D39">
        <v>113500</v>
      </c>
      <c r="E39">
        <v>86510</v>
      </c>
      <c r="F39">
        <v>76392</v>
      </c>
      <c r="H39">
        <v>99307</v>
      </c>
      <c r="J39">
        <f t="shared" si="6"/>
        <v>67452.800000000003</v>
      </c>
      <c r="K39">
        <f t="shared" si="7"/>
        <v>1.472244295270174</v>
      </c>
      <c r="L39">
        <f t="shared" si="8"/>
        <v>113500</v>
      </c>
      <c r="M39">
        <f t="shared" si="9"/>
        <v>10434</v>
      </c>
      <c r="N39">
        <f t="shared" si="10"/>
        <v>67452.800000000003</v>
      </c>
      <c r="O39">
        <f t="shared" si="11"/>
        <v>103066</v>
      </c>
      <c r="Q39">
        <v>-323</v>
      </c>
      <c r="R39">
        <v>-26</v>
      </c>
      <c r="T39">
        <v>-5215.5999999999913</v>
      </c>
      <c r="U39">
        <v>-154</v>
      </c>
      <c r="W39">
        <v>5576.4</v>
      </c>
      <c r="X39">
        <v>1080.4000000000001</v>
      </c>
      <c r="AB39">
        <v>67452.800000000003</v>
      </c>
      <c r="AC39">
        <v>1.472244295270174</v>
      </c>
      <c r="AK39">
        <v>67452.800000000003</v>
      </c>
      <c r="AL39">
        <v>1.472244295270174</v>
      </c>
    </row>
    <row r="40" spans="2:38" x14ac:dyDescent="0.25">
      <c r="B40">
        <v>23602</v>
      </c>
      <c r="C40">
        <v>96654</v>
      </c>
      <c r="D40">
        <v>16016</v>
      </c>
      <c r="E40">
        <v>107169</v>
      </c>
      <c r="F40">
        <v>59483</v>
      </c>
      <c r="H40">
        <v>117804</v>
      </c>
      <c r="J40">
        <f t="shared" si="6"/>
        <v>60584.800000000003</v>
      </c>
      <c r="K40">
        <f t="shared" si="7"/>
        <v>1.944448112397829</v>
      </c>
      <c r="L40">
        <f t="shared" si="8"/>
        <v>107169</v>
      </c>
      <c r="M40">
        <f t="shared" si="9"/>
        <v>16016</v>
      </c>
      <c r="N40">
        <f t="shared" si="10"/>
        <v>60584.800000000003</v>
      </c>
      <c r="O40">
        <f t="shared" si="11"/>
        <v>91153</v>
      </c>
      <c r="Q40">
        <v>-1629</v>
      </c>
      <c r="R40">
        <v>64</v>
      </c>
      <c r="T40">
        <v>1913.8000000000029</v>
      </c>
      <c r="U40">
        <v>-431.59999999999854</v>
      </c>
      <c r="W40">
        <v>6037.7999999999993</v>
      </c>
      <c r="X40">
        <v>431.99999999999994</v>
      </c>
      <c r="AD40">
        <v>60584.800000000003</v>
      </c>
      <c r="AE40">
        <v>1.944448112397829</v>
      </c>
      <c r="AK40">
        <v>60584.800000000003</v>
      </c>
      <c r="AL40">
        <v>1.944448112397829</v>
      </c>
    </row>
    <row r="41" spans="2:38" x14ac:dyDescent="0.25">
      <c r="B41">
        <v>70640</v>
      </c>
      <c r="C41">
        <v>64033</v>
      </c>
      <c r="D41">
        <v>94100</v>
      </c>
      <c r="E41">
        <v>86532</v>
      </c>
      <c r="F41">
        <v>80818</v>
      </c>
      <c r="H41">
        <v>122545</v>
      </c>
      <c r="J41">
        <f t="shared" si="6"/>
        <v>79224.600000000006</v>
      </c>
      <c r="K41">
        <f t="shared" si="7"/>
        <v>1.5468049065568017</v>
      </c>
      <c r="L41">
        <f t="shared" si="8"/>
        <v>94100</v>
      </c>
      <c r="M41">
        <f t="shared" si="9"/>
        <v>64033</v>
      </c>
      <c r="N41">
        <f t="shared" si="10"/>
        <v>79224.600000000006</v>
      </c>
      <c r="O41">
        <f t="shared" si="11"/>
        <v>30067</v>
      </c>
      <c r="Q41">
        <v>-4391</v>
      </c>
      <c r="R41">
        <v>72</v>
      </c>
      <c r="T41">
        <v>4858.8000000000029</v>
      </c>
      <c r="U41">
        <v>-5.5999999999912689</v>
      </c>
      <c r="W41">
        <v>4858.7999999999993</v>
      </c>
      <c r="X41">
        <v>444.79999999999995</v>
      </c>
      <c r="AF41">
        <v>79224.600000000006</v>
      </c>
      <c r="AG41">
        <v>1.5468049065568017</v>
      </c>
      <c r="AK41">
        <v>79224.600000000006</v>
      </c>
      <c r="AL41">
        <v>1.5468049065568017</v>
      </c>
    </row>
    <row r="42" spans="2:38" x14ac:dyDescent="0.25">
      <c r="B42">
        <v>94012</v>
      </c>
      <c r="C42">
        <v>44486</v>
      </c>
      <c r="D42">
        <v>83852</v>
      </c>
      <c r="E42">
        <v>54292</v>
      </c>
      <c r="F42">
        <v>44891</v>
      </c>
      <c r="H42">
        <v>77427</v>
      </c>
      <c r="J42">
        <f t="shared" si="6"/>
        <v>64306.6</v>
      </c>
      <c r="K42">
        <f t="shared" si="7"/>
        <v>1.2040288244130464</v>
      </c>
      <c r="L42">
        <f t="shared" si="8"/>
        <v>94012</v>
      </c>
      <c r="M42">
        <f t="shared" si="9"/>
        <v>44486</v>
      </c>
      <c r="N42">
        <f t="shared" si="10"/>
        <v>64306.6</v>
      </c>
      <c r="O42">
        <f t="shared" si="11"/>
        <v>49526</v>
      </c>
      <c r="Q42">
        <v>4488</v>
      </c>
      <c r="R42">
        <v>42</v>
      </c>
      <c r="T42">
        <v>-809.59999999999854</v>
      </c>
      <c r="U42">
        <v>-173</v>
      </c>
      <c r="W42">
        <v>8174.4</v>
      </c>
      <c r="X42">
        <v>179.8</v>
      </c>
      <c r="AB42">
        <v>64306.6</v>
      </c>
      <c r="AC42">
        <v>1.2040288244130464</v>
      </c>
      <c r="AI42">
        <v>64306.6</v>
      </c>
      <c r="AJ42">
        <v>1.2040288244130464</v>
      </c>
    </row>
    <row r="43" spans="2:38" x14ac:dyDescent="0.25">
      <c r="B43">
        <v>53476</v>
      </c>
      <c r="C43">
        <v>12943</v>
      </c>
      <c r="D43">
        <v>76689</v>
      </c>
      <c r="E43">
        <v>68625</v>
      </c>
      <c r="F43">
        <v>116315</v>
      </c>
      <c r="H43">
        <v>68263</v>
      </c>
      <c r="J43">
        <f t="shared" si="6"/>
        <v>65609.600000000006</v>
      </c>
      <c r="K43">
        <f t="shared" si="7"/>
        <v>1.0404422523533141</v>
      </c>
      <c r="L43">
        <f t="shared" si="8"/>
        <v>116315</v>
      </c>
      <c r="M43">
        <f t="shared" si="9"/>
        <v>12943</v>
      </c>
      <c r="N43">
        <f t="shared" si="10"/>
        <v>65609.600000000006</v>
      </c>
      <c r="O43">
        <f t="shared" si="11"/>
        <v>103372</v>
      </c>
      <c r="Q43">
        <v>-8612</v>
      </c>
      <c r="R43">
        <v>179</v>
      </c>
      <c r="T43">
        <v>370.40000000000873</v>
      </c>
      <c r="U43">
        <v>-575</v>
      </c>
      <c r="W43">
        <v>6685.5999999999995</v>
      </c>
      <c r="X43">
        <v>643.79999999999995</v>
      </c>
      <c r="AB43">
        <v>65609.600000000006</v>
      </c>
      <c r="AC43">
        <v>1.0404422523533141</v>
      </c>
      <c r="AI43">
        <v>65609.600000000006</v>
      </c>
      <c r="AJ43">
        <v>1.0404422523533141</v>
      </c>
    </row>
    <row r="44" spans="2:38" x14ac:dyDescent="0.25">
      <c r="B44">
        <v>48598</v>
      </c>
      <c r="C44">
        <v>105136</v>
      </c>
      <c r="D44">
        <v>73108</v>
      </c>
      <c r="E44">
        <v>74961</v>
      </c>
      <c r="F44">
        <v>66136</v>
      </c>
      <c r="H44">
        <v>141471</v>
      </c>
      <c r="J44">
        <f t="shared" si="6"/>
        <v>73587.8</v>
      </c>
      <c r="K44">
        <f t="shared" si="7"/>
        <v>1.9224789978773655</v>
      </c>
      <c r="L44">
        <f t="shared" si="8"/>
        <v>105136</v>
      </c>
      <c r="M44">
        <f t="shared" si="9"/>
        <v>48598</v>
      </c>
      <c r="N44">
        <f t="shared" si="10"/>
        <v>73587.8</v>
      </c>
      <c r="O44">
        <f t="shared" si="11"/>
        <v>56538</v>
      </c>
      <c r="Q44">
        <v>16011</v>
      </c>
      <c r="R44">
        <v>0</v>
      </c>
      <c r="T44">
        <v>-1565.1999999999971</v>
      </c>
      <c r="U44">
        <v>194.60000000000582</v>
      </c>
      <c r="W44">
        <v>6344.4</v>
      </c>
      <c r="X44">
        <v>1319</v>
      </c>
      <c r="AF44">
        <v>73587.8</v>
      </c>
      <c r="AG44">
        <v>1.9224789978773655</v>
      </c>
      <c r="AK44">
        <v>73587.8</v>
      </c>
      <c r="AL44">
        <v>1.9224789978773655</v>
      </c>
    </row>
    <row r="45" spans="2:38" x14ac:dyDescent="0.25">
      <c r="B45">
        <v>90224</v>
      </c>
      <c r="C45">
        <v>36126</v>
      </c>
      <c r="D45">
        <v>78233</v>
      </c>
      <c r="E45">
        <v>72280</v>
      </c>
      <c r="F45">
        <v>109457</v>
      </c>
      <c r="H45">
        <v>93499</v>
      </c>
      <c r="J45">
        <f t="shared" si="6"/>
        <v>77264</v>
      </c>
      <c r="K45">
        <f t="shared" si="7"/>
        <v>1.2101237316214537</v>
      </c>
      <c r="L45">
        <f t="shared" si="8"/>
        <v>109457</v>
      </c>
      <c r="M45">
        <f t="shared" si="9"/>
        <v>36126</v>
      </c>
      <c r="N45">
        <f t="shared" si="10"/>
        <v>77264</v>
      </c>
      <c r="O45">
        <f t="shared" si="11"/>
        <v>73331</v>
      </c>
      <c r="Q45">
        <v>-719</v>
      </c>
      <c r="R45">
        <v>-107</v>
      </c>
      <c r="T45">
        <v>4054.3999999999942</v>
      </c>
      <c r="U45">
        <v>-124.80000000000291</v>
      </c>
      <c r="W45">
        <v>4059.6</v>
      </c>
      <c r="X45">
        <v>659.59999999999991</v>
      </c>
      <c r="AB45">
        <v>77264</v>
      </c>
      <c r="AC45">
        <v>1.2101237316214537</v>
      </c>
      <c r="AI45">
        <v>77264</v>
      </c>
      <c r="AJ45">
        <v>1.2101237316214537</v>
      </c>
    </row>
    <row r="46" spans="2:38" x14ac:dyDescent="0.25">
      <c r="B46">
        <v>76057</v>
      </c>
      <c r="C46">
        <v>108309</v>
      </c>
      <c r="D46">
        <v>13676</v>
      </c>
      <c r="E46">
        <v>115437</v>
      </c>
      <c r="F46">
        <v>69165</v>
      </c>
      <c r="H46">
        <v>98829</v>
      </c>
      <c r="J46">
        <f t="shared" si="6"/>
        <v>76528.800000000003</v>
      </c>
      <c r="K46">
        <f t="shared" si="7"/>
        <v>1.2913961802615486</v>
      </c>
      <c r="L46">
        <f t="shared" si="8"/>
        <v>115437</v>
      </c>
      <c r="M46">
        <f t="shared" si="9"/>
        <v>13676</v>
      </c>
      <c r="N46">
        <f t="shared" si="10"/>
        <v>76528.800000000003</v>
      </c>
      <c r="O46">
        <f t="shared" si="11"/>
        <v>101761</v>
      </c>
      <c r="Q46">
        <v>1536</v>
      </c>
      <c r="R46">
        <v>-39</v>
      </c>
      <c r="T46">
        <v>-10432.199999999997</v>
      </c>
      <c r="U46">
        <v>779.40000000000873</v>
      </c>
      <c r="W46">
        <v>10432.199999999999</v>
      </c>
      <c r="X46">
        <v>779.4</v>
      </c>
      <c r="AB46">
        <v>76528.800000000003</v>
      </c>
      <c r="AC46">
        <v>1.2913961802615486</v>
      </c>
      <c r="AI46">
        <v>76528.800000000003</v>
      </c>
      <c r="AJ46">
        <v>1.2913961802615486</v>
      </c>
    </row>
    <row r="47" spans="2:38" x14ac:dyDescent="0.25">
      <c r="B47">
        <v>14098</v>
      </c>
      <c r="C47">
        <v>101347</v>
      </c>
      <c r="D47">
        <v>3636</v>
      </c>
      <c r="E47">
        <v>20815</v>
      </c>
      <c r="F47">
        <v>82412</v>
      </c>
      <c r="H47">
        <v>61563</v>
      </c>
      <c r="J47">
        <f t="shared" si="6"/>
        <v>44461.599999999999</v>
      </c>
      <c r="K47">
        <f t="shared" si="7"/>
        <v>1.3846330316497832</v>
      </c>
      <c r="L47">
        <f t="shared" si="8"/>
        <v>101347</v>
      </c>
      <c r="M47">
        <f t="shared" si="9"/>
        <v>3636</v>
      </c>
      <c r="N47">
        <f t="shared" si="10"/>
        <v>44461.599999999999</v>
      </c>
      <c r="O47">
        <f t="shared" si="11"/>
        <v>97711</v>
      </c>
      <c r="Q47">
        <v>3507</v>
      </c>
      <c r="R47">
        <v>17</v>
      </c>
      <c r="T47">
        <v>3601</v>
      </c>
      <c r="U47">
        <v>869.19999999999709</v>
      </c>
      <c r="W47">
        <v>8395</v>
      </c>
      <c r="X47">
        <v>913.6</v>
      </c>
      <c r="Z47">
        <v>44461.599999999999</v>
      </c>
      <c r="AA47">
        <v>1.3846330316497832</v>
      </c>
      <c r="AI47">
        <v>44461.599999999999</v>
      </c>
      <c r="AJ47">
        <v>1.3846330316497832</v>
      </c>
    </row>
    <row r="48" spans="2:38" x14ac:dyDescent="0.25">
      <c r="B48">
        <v>7640</v>
      </c>
      <c r="C48">
        <v>76384</v>
      </c>
      <c r="D48">
        <v>76191</v>
      </c>
      <c r="E48">
        <v>51744</v>
      </c>
      <c r="F48">
        <v>71008</v>
      </c>
      <c r="H48">
        <v>98254</v>
      </c>
      <c r="J48">
        <f t="shared" si="6"/>
        <v>56593.4</v>
      </c>
      <c r="K48">
        <f t="shared" si="7"/>
        <v>1.736138843045302</v>
      </c>
      <c r="L48">
        <f t="shared" si="8"/>
        <v>76384</v>
      </c>
      <c r="M48">
        <f t="shared" si="9"/>
        <v>7640</v>
      </c>
      <c r="N48">
        <f t="shared" si="10"/>
        <v>56593.4</v>
      </c>
      <c r="O48">
        <f t="shared" si="11"/>
        <v>68744</v>
      </c>
      <c r="Q48">
        <v>17566</v>
      </c>
      <c r="R48">
        <v>336</v>
      </c>
      <c r="T48">
        <v>3039.2000000000044</v>
      </c>
      <c r="U48">
        <v>125</v>
      </c>
      <c r="W48">
        <v>3614.8</v>
      </c>
      <c r="X48">
        <v>190.20000000000002</v>
      </c>
      <c r="AD48">
        <v>56593.4</v>
      </c>
      <c r="AE48">
        <v>1.736138843045302</v>
      </c>
      <c r="AK48">
        <v>56593.4</v>
      </c>
      <c r="AL48">
        <v>1.736138843045302</v>
      </c>
    </row>
    <row r="49" spans="2:38" x14ac:dyDescent="0.25">
      <c r="B49">
        <v>117108</v>
      </c>
      <c r="C49">
        <v>97434</v>
      </c>
      <c r="D49">
        <v>62570</v>
      </c>
      <c r="E49">
        <v>6580</v>
      </c>
      <c r="F49">
        <v>102267</v>
      </c>
      <c r="H49">
        <v>110289</v>
      </c>
      <c r="J49">
        <f t="shared" si="6"/>
        <v>77191.8</v>
      </c>
      <c r="K49">
        <f t="shared" si="7"/>
        <v>1.4287657497298936</v>
      </c>
      <c r="L49">
        <f t="shared" si="8"/>
        <v>117108</v>
      </c>
      <c r="M49">
        <f t="shared" si="9"/>
        <v>6580</v>
      </c>
      <c r="N49">
        <f t="shared" si="10"/>
        <v>77191.8</v>
      </c>
      <c r="O49">
        <f t="shared" si="11"/>
        <v>110528</v>
      </c>
      <c r="Q49">
        <v>1434</v>
      </c>
      <c r="R49">
        <v>-1022</v>
      </c>
      <c r="T49">
        <v>-3988.1999999999971</v>
      </c>
      <c r="U49">
        <v>302.80000000000291</v>
      </c>
      <c r="W49">
        <v>8245.7999999999993</v>
      </c>
      <c r="X49">
        <v>891.2</v>
      </c>
      <c r="AB49">
        <v>77191.8</v>
      </c>
      <c r="AC49">
        <v>1.4287657497298936</v>
      </c>
      <c r="AI49">
        <v>77191.8</v>
      </c>
      <c r="AJ49">
        <v>1.4287657497298936</v>
      </c>
    </row>
    <row r="50" spans="2:38" x14ac:dyDescent="0.25">
      <c r="B50">
        <v>44968</v>
      </c>
      <c r="C50">
        <v>79230</v>
      </c>
      <c r="D50">
        <v>81957</v>
      </c>
      <c r="E50">
        <v>51610</v>
      </c>
      <c r="F50">
        <v>72167</v>
      </c>
      <c r="H50">
        <v>106675</v>
      </c>
      <c r="J50">
        <f t="shared" si="6"/>
        <v>65986.399999999994</v>
      </c>
      <c r="K50">
        <f t="shared" si="7"/>
        <v>1.6166210006910515</v>
      </c>
      <c r="L50">
        <f t="shared" si="8"/>
        <v>81957</v>
      </c>
      <c r="M50">
        <f t="shared" si="9"/>
        <v>44968</v>
      </c>
      <c r="N50">
        <f t="shared" si="10"/>
        <v>65986.399999999994</v>
      </c>
      <c r="O50">
        <f t="shared" si="11"/>
        <v>36989</v>
      </c>
      <c r="Q50">
        <v>9013</v>
      </c>
      <c r="R50">
        <v>1313</v>
      </c>
      <c r="T50">
        <v>4387.9999999999927</v>
      </c>
      <c r="U50">
        <v>1409.9999999999927</v>
      </c>
      <c r="W50">
        <v>6572.7999999999993</v>
      </c>
      <c r="X50">
        <v>1410</v>
      </c>
      <c r="AF50">
        <v>65986.399999999994</v>
      </c>
      <c r="AG50">
        <v>1.6166210006910515</v>
      </c>
      <c r="AK50">
        <v>65986.399999999994</v>
      </c>
      <c r="AL50">
        <v>1.6166210006910515</v>
      </c>
    </row>
    <row r="51" spans="2:38" x14ac:dyDescent="0.25">
      <c r="B51">
        <v>30312</v>
      </c>
      <c r="C51">
        <v>59820</v>
      </c>
      <c r="D51">
        <v>54157</v>
      </c>
      <c r="E51">
        <v>46673</v>
      </c>
      <c r="F51">
        <v>79877</v>
      </c>
      <c r="H51">
        <v>63832</v>
      </c>
      <c r="J51">
        <f t="shared" si="6"/>
        <v>54167.8</v>
      </c>
      <c r="K51">
        <f t="shared" si="7"/>
        <v>1.1784122670664121</v>
      </c>
      <c r="L51">
        <f t="shared" si="8"/>
        <v>79877</v>
      </c>
      <c r="M51">
        <f t="shared" si="9"/>
        <v>30312</v>
      </c>
      <c r="N51">
        <f t="shared" si="10"/>
        <v>54167.8</v>
      </c>
      <c r="O51">
        <f t="shared" si="11"/>
        <v>49565</v>
      </c>
      <c r="Q51">
        <v>2455</v>
      </c>
      <c r="R51">
        <v>-64</v>
      </c>
      <c r="T51">
        <v>-1600.3999999999942</v>
      </c>
      <c r="U51">
        <v>-178</v>
      </c>
      <c r="W51">
        <v>4987.6000000000004</v>
      </c>
      <c r="X51">
        <v>413.59999999999997</v>
      </c>
      <c r="Z51">
        <v>54167.8</v>
      </c>
      <c r="AA51">
        <v>1.1784122670664121</v>
      </c>
      <c r="AI51">
        <v>54167.8</v>
      </c>
      <c r="AJ51">
        <v>1.1784122670664121</v>
      </c>
    </row>
    <row r="52" spans="2:38" x14ac:dyDescent="0.25">
      <c r="B52">
        <v>89964</v>
      </c>
      <c r="C52">
        <v>31401</v>
      </c>
      <c r="D52">
        <v>25480</v>
      </c>
      <c r="E52">
        <v>3378</v>
      </c>
      <c r="F52">
        <v>52579</v>
      </c>
      <c r="H52">
        <v>68351</v>
      </c>
      <c r="J52">
        <f t="shared" si="6"/>
        <v>40560.400000000001</v>
      </c>
      <c r="K52">
        <f t="shared" si="7"/>
        <v>1.6851658267669944</v>
      </c>
      <c r="L52">
        <f t="shared" si="8"/>
        <v>89964</v>
      </c>
      <c r="M52">
        <f t="shared" si="9"/>
        <v>3378</v>
      </c>
      <c r="N52">
        <f t="shared" si="10"/>
        <v>40560.400000000001</v>
      </c>
      <c r="O52">
        <f t="shared" si="11"/>
        <v>86586</v>
      </c>
      <c r="Q52">
        <v>1070</v>
      </c>
      <c r="R52">
        <v>-1</v>
      </c>
      <c r="T52">
        <v>-1185.7999999999956</v>
      </c>
      <c r="U52">
        <v>-294.79999999999563</v>
      </c>
      <c r="W52">
        <v>5201.8</v>
      </c>
      <c r="X52">
        <v>841.2</v>
      </c>
      <c r="AD52">
        <v>40560.400000000001</v>
      </c>
      <c r="AE52">
        <v>1.6851658267669944</v>
      </c>
      <c r="AK52">
        <v>40560.400000000001</v>
      </c>
      <c r="AL52">
        <v>1.6851658267669944</v>
      </c>
    </row>
    <row r="53" spans="2:38" x14ac:dyDescent="0.25">
      <c r="B53">
        <v>91918</v>
      </c>
      <c r="C53">
        <v>78376</v>
      </c>
      <c r="D53">
        <v>3242</v>
      </c>
      <c r="E53">
        <v>101582</v>
      </c>
      <c r="F53">
        <v>85844</v>
      </c>
      <c r="H53">
        <v>100075</v>
      </c>
      <c r="J53">
        <f t="shared" si="6"/>
        <v>72192.399999999994</v>
      </c>
      <c r="K53">
        <f t="shared" si="7"/>
        <v>1.3862262509627052</v>
      </c>
      <c r="L53">
        <f t="shared" si="8"/>
        <v>101582</v>
      </c>
      <c r="M53">
        <f t="shared" si="9"/>
        <v>3242</v>
      </c>
      <c r="N53">
        <f t="shared" si="10"/>
        <v>72192.399999999994</v>
      </c>
      <c r="O53">
        <f t="shared" si="11"/>
        <v>98340</v>
      </c>
      <c r="Q53">
        <v>76</v>
      </c>
      <c r="R53">
        <v>0</v>
      </c>
      <c r="T53">
        <v>-5051.6000000000058</v>
      </c>
      <c r="U53">
        <v>111</v>
      </c>
      <c r="W53">
        <v>7194.8000000000011</v>
      </c>
      <c r="X53">
        <v>1155.8</v>
      </c>
      <c r="AB53">
        <v>72192.399999999994</v>
      </c>
      <c r="AC53">
        <v>1.3862262509627052</v>
      </c>
      <c r="AK53">
        <v>72192.399999999994</v>
      </c>
      <c r="AL53">
        <v>1.3862262509627052</v>
      </c>
    </row>
    <row r="54" spans="2:38" x14ac:dyDescent="0.25">
      <c r="B54">
        <v>31343</v>
      </c>
      <c r="C54">
        <v>9731</v>
      </c>
      <c r="D54">
        <v>31820</v>
      </c>
      <c r="E54">
        <v>11289</v>
      </c>
      <c r="F54">
        <v>68210</v>
      </c>
      <c r="H54">
        <v>44137</v>
      </c>
      <c r="J54">
        <f t="shared" si="6"/>
        <v>30478.6</v>
      </c>
      <c r="K54">
        <f t="shared" si="7"/>
        <v>1.448130819657071</v>
      </c>
      <c r="L54">
        <f t="shared" si="8"/>
        <v>68210</v>
      </c>
      <c r="M54">
        <f t="shared" si="9"/>
        <v>9731</v>
      </c>
      <c r="N54">
        <f t="shared" si="10"/>
        <v>30478.6</v>
      </c>
      <c r="O54">
        <f t="shared" si="11"/>
        <v>58479</v>
      </c>
      <c r="Q54">
        <v>10804</v>
      </c>
      <c r="R54">
        <v>-390</v>
      </c>
      <c r="T54">
        <v>1401.3999999999978</v>
      </c>
      <c r="U54">
        <v>-349</v>
      </c>
      <c r="W54">
        <v>3205.3999999999996</v>
      </c>
      <c r="X54">
        <v>359.4</v>
      </c>
      <c r="Z54">
        <v>30478.6</v>
      </c>
      <c r="AA54">
        <v>1.448130819657071</v>
      </c>
      <c r="AI54">
        <v>30478.6</v>
      </c>
      <c r="AJ54">
        <v>1.448130819657071</v>
      </c>
    </row>
    <row r="55" spans="2:38" x14ac:dyDescent="0.25">
      <c r="B55">
        <v>45799</v>
      </c>
      <c r="C55">
        <v>109854</v>
      </c>
      <c r="D55">
        <v>106151</v>
      </c>
      <c r="E55">
        <v>20829</v>
      </c>
      <c r="F55">
        <v>4242</v>
      </c>
      <c r="H55">
        <v>75483</v>
      </c>
      <c r="J55">
        <f t="shared" si="6"/>
        <v>57375</v>
      </c>
      <c r="K55">
        <f t="shared" si="7"/>
        <v>1.3156078431372549</v>
      </c>
      <c r="L55">
        <f t="shared" si="8"/>
        <v>109854</v>
      </c>
      <c r="M55">
        <f t="shared" si="9"/>
        <v>4242</v>
      </c>
      <c r="N55">
        <f t="shared" si="10"/>
        <v>57375</v>
      </c>
      <c r="O55">
        <f t="shared" si="11"/>
        <v>105612</v>
      </c>
      <c r="Q55">
        <v>-12339</v>
      </c>
      <c r="R55">
        <v>-1839</v>
      </c>
      <c r="T55">
        <v>4042.1999999999971</v>
      </c>
      <c r="U55">
        <v>-1139.4000000000015</v>
      </c>
      <c r="W55">
        <v>5837.7999999999993</v>
      </c>
      <c r="X55">
        <v>1536.6000000000001</v>
      </c>
      <c r="AD55">
        <v>57375</v>
      </c>
      <c r="AE55">
        <v>1.3156078431372549</v>
      </c>
      <c r="AI55">
        <v>57375</v>
      </c>
      <c r="AJ55">
        <v>1.3156078431372549</v>
      </c>
    </row>
    <row r="56" spans="2:38" x14ac:dyDescent="0.25">
      <c r="B56">
        <v>37499</v>
      </c>
      <c r="C56">
        <v>57551</v>
      </c>
      <c r="D56">
        <v>54494</v>
      </c>
      <c r="E56">
        <v>6322</v>
      </c>
      <c r="F56">
        <v>113595</v>
      </c>
      <c r="H56">
        <v>64946</v>
      </c>
      <c r="J56">
        <f t="shared" si="6"/>
        <v>53892.2</v>
      </c>
      <c r="K56">
        <f t="shared" si="7"/>
        <v>1.2051094592538438</v>
      </c>
      <c r="L56">
        <f t="shared" si="8"/>
        <v>113595</v>
      </c>
      <c r="M56">
        <f t="shared" si="9"/>
        <v>6322</v>
      </c>
      <c r="N56">
        <f t="shared" si="10"/>
        <v>53892.2</v>
      </c>
      <c r="O56">
        <f t="shared" si="11"/>
        <v>107273</v>
      </c>
      <c r="Q56">
        <v>-4303</v>
      </c>
      <c r="R56">
        <v>-1105</v>
      </c>
      <c r="T56">
        <v>-154</v>
      </c>
      <c r="U56">
        <v>264.19999999999709</v>
      </c>
      <c r="W56">
        <v>3441.9999999999995</v>
      </c>
      <c r="X56">
        <v>737</v>
      </c>
      <c r="Z56">
        <v>53892.2</v>
      </c>
      <c r="AA56">
        <v>1.2051094592538438</v>
      </c>
      <c r="AI56">
        <v>53892.2</v>
      </c>
      <c r="AJ56">
        <v>1.2051094592538438</v>
      </c>
    </row>
    <row r="57" spans="2:38" x14ac:dyDescent="0.25">
      <c r="B57">
        <v>15267</v>
      </c>
      <c r="C57">
        <v>33692</v>
      </c>
      <c r="D57">
        <v>42097</v>
      </c>
      <c r="E57">
        <v>11058</v>
      </c>
      <c r="F57">
        <v>7543</v>
      </c>
      <c r="H57">
        <v>68149</v>
      </c>
      <c r="J57">
        <f t="shared" si="6"/>
        <v>21931.4</v>
      </c>
      <c r="K57">
        <f t="shared" si="7"/>
        <v>3.1073711664554016</v>
      </c>
      <c r="L57">
        <f t="shared" si="8"/>
        <v>42097</v>
      </c>
      <c r="M57">
        <f t="shared" si="9"/>
        <v>7543</v>
      </c>
      <c r="N57">
        <f t="shared" si="10"/>
        <v>21931.4</v>
      </c>
      <c r="O57">
        <f t="shared" si="11"/>
        <v>34554</v>
      </c>
      <c r="Q57">
        <v>8617</v>
      </c>
      <c r="R57">
        <v>2054</v>
      </c>
      <c r="T57">
        <v>-848.19999999999709</v>
      </c>
      <c r="U57">
        <v>409.20000000000073</v>
      </c>
      <c r="W57">
        <v>1838.2000000000003</v>
      </c>
      <c r="X57">
        <v>581.20000000000005</v>
      </c>
      <c r="AD57">
        <v>21931.4</v>
      </c>
      <c r="AE57">
        <v>3.1073711664554016</v>
      </c>
      <c r="AK57">
        <v>21931.4</v>
      </c>
      <c r="AL57">
        <v>3.1073711664554016</v>
      </c>
    </row>
    <row r="58" spans="2:38" x14ac:dyDescent="0.25">
      <c r="B58">
        <v>109494</v>
      </c>
      <c r="C58">
        <v>38889</v>
      </c>
      <c r="D58">
        <v>3809</v>
      </c>
      <c r="E58">
        <v>111591</v>
      </c>
      <c r="F58">
        <v>18362</v>
      </c>
      <c r="H58">
        <v>63746</v>
      </c>
      <c r="J58">
        <f t="shared" si="6"/>
        <v>56429</v>
      </c>
      <c r="K58">
        <f t="shared" si="7"/>
        <v>1.1296673696149142</v>
      </c>
      <c r="L58">
        <f t="shared" si="8"/>
        <v>111591</v>
      </c>
      <c r="M58">
        <f t="shared" si="9"/>
        <v>3809</v>
      </c>
      <c r="N58">
        <f t="shared" si="10"/>
        <v>56429</v>
      </c>
      <c r="O58">
        <f t="shared" si="11"/>
        <v>107782</v>
      </c>
      <c r="Q58">
        <v>-1198</v>
      </c>
      <c r="R58">
        <v>-64</v>
      </c>
      <c r="T58">
        <v>-8465.8000000000029</v>
      </c>
      <c r="U58">
        <v>-986.19999999999709</v>
      </c>
      <c r="W58">
        <v>8465.7999999999993</v>
      </c>
      <c r="X58">
        <v>988.2</v>
      </c>
      <c r="AB58">
        <v>56429</v>
      </c>
      <c r="AC58">
        <v>1.1296673696149142</v>
      </c>
      <c r="AI58">
        <v>56429</v>
      </c>
      <c r="AJ58">
        <v>1.1296673696149142</v>
      </c>
    </row>
    <row r="59" spans="2:38" x14ac:dyDescent="0.25">
      <c r="B59">
        <v>58137</v>
      </c>
      <c r="C59">
        <v>108414</v>
      </c>
      <c r="D59">
        <v>70999</v>
      </c>
      <c r="E59">
        <v>113685</v>
      </c>
      <c r="F59">
        <v>111111</v>
      </c>
      <c r="H59">
        <v>124346</v>
      </c>
      <c r="J59">
        <f t="shared" si="6"/>
        <v>92469.2</v>
      </c>
      <c r="K59">
        <f t="shared" si="7"/>
        <v>1.3447288394405921</v>
      </c>
      <c r="L59">
        <f t="shared" si="8"/>
        <v>113685</v>
      </c>
      <c r="M59">
        <f t="shared" si="9"/>
        <v>58137</v>
      </c>
      <c r="N59">
        <f t="shared" si="10"/>
        <v>92469.2</v>
      </c>
      <c r="O59">
        <f t="shared" si="11"/>
        <v>55548</v>
      </c>
      <c r="Q59">
        <v>239</v>
      </c>
      <c r="R59">
        <v>414</v>
      </c>
      <c r="T59">
        <v>-3643</v>
      </c>
      <c r="U59">
        <v>-352.60000000000582</v>
      </c>
      <c r="W59">
        <v>7009</v>
      </c>
      <c r="X59">
        <v>517</v>
      </c>
      <c r="AB59">
        <v>92469.2</v>
      </c>
      <c r="AC59">
        <v>1.3447288394405921</v>
      </c>
      <c r="AI59">
        <v>92469.2</v>
      </c>
      <c r="AJ59">
        <v>1.3447288394405921</v>
      </c>
    </row>
    <row r="60" spans="2:38" x14ac:dyDescent="0.25">
      <c r="B60">
        <v>107969</v>
      </c>
      <c r="C60">
        <v>45931</v>
      </c>
      <c r="D60">
        <v>75295</v>
      </c>
      <c r="E60">
        <v>40943</v>
      </c>
      <c r="F60">
        <v>119964</v>
      </c>
      <c r="H60">
        <v>78500</v>
      </c>
      <c r="J60">
        <f t="shared" si="6"/>
        <v>78020.399999999994</v>
      </c>
      <c r="K60">
        <f t="shared" si="7"/>
        <v>1.0061471102429622</v>
      </c>
      <c r="L60">
        <f t="shared" si="8"/>
        <v>119964</v>
      </c>
      <c r="M60">
        <f t="shared" si="9"/>
        <v>40943</v>
      </c>
      <c r="N60">
        <f t="shared" si="10"/>
        <v>78020.399999999994</v>
      </c>
      <c r="O60">
        <f t="shared" si="11"/>
        <v>79021</v>
      </c>
      <c r="Q60">
        <v>-9937</v>
      </c>
      <c r="R60">
        <v>101</v>
      </c>
      <c r="T60">
        <v>1539</v>
      </c>
      <c r="U60">
        <v>-95.400000000008731</v>
      </c>
      <c r="W60">
        <v>5741.8</v>
      </c>
      <c r="X60">
        <v>473.4</v>
      </c>
      <c r="AB60">
        <v>78020.399999999994</v>
      </c>
      <c r="AC60">
        <v>1.0061471102429622</v>
      </c>
      <c r="AI60">
        <v>78020.399999999994</v>
      </c>
      <c r="AJ60">
        <v>1.0061471102429622</v>
      </c>
    </row>
    <row r="61" spans="2:38" x14ac:dyDescent="0.25">
      <c r="B61">
        <v>50579</v>
      </c>
      <c r="C61">
        <v>2953</v>
      </c>
      <c r="D61">
        <v>99565</v>
      </c>
      <c r="E61">
        <v>76103</v>
      </c>
      <c r="F61">
        <v>15890</v>
      </c>
      <c r="H61">
        <v>87345</v>
      </c>
      <c r="J61">
        <f t="shared" si="6"/>
        <v>49018</v>
      </c>
      <c r="K61">
        <f t="shared" si="7"/>
        <v>1.7818964462034355</v>
      </c>
      <c r="L61">
        <f t="shared" si="8"/>
        <v>99565</v>
      </c>
      <c r="M61">
        <f t="shared" si="9"/>
        <v>2953</v>
      </c>
      <c r="N61">
        <f t="shared" si="10"/>
        <v>49018</v>
      </c>
      <c r="O61">
        <f t="shared" si="11"/>
        <v>96612</v>
      </c>
      <c r="Q61">
        <v>-7980</v>
      </c>
      <c r="R61">
        <v>-88</v>
      </c>
      <c r="T61">
        <v>-4560.8000000000029</v>
      </c>
      <c r="U61">
        <v>-831</v>
      </c>
      <c r="W61">
        <v>5823.2</v>
      </c>
      <c r="X61">
        <v>1242.6000000000001</v>
      </c>
      <c r="AD61">
        <v>49018</v>
      </c>
      <c r="AE61">
        <v>1.7818964462034355</v>
      </c>
      <c r="AK61">
        <v>49018</v>
      </c>
      <c r="AL61">
        <v>1.7818964462034355</v>
      </c>
    </row>
    <row r="62" spans="2:38" x14ac:dyDescent="0.25">
      <c r="B62">
        <v>37807</v>
      </c>
      <c r="C62">
        <v>83549</v>
      </c>
      <c r="D62">
        <v>47555</v>
      </c>
      <c r="E62">
        <v>23933</v>
      </c>
      <c r="F62">
        <v>57214</v>
      </c>
      <c r="H62">
        <v>53594</v>
      </c>
      <c r="J62">
        <f t="shared" si="6"/>
        <v>50011.6</v>
      </c>
      <c r="K62">
        <f t="shared" si="7"/>
        <v>1.0716313815194876</v>
      </c>
      <c r="L62">
        <f t="shared" si="8"/>
        <v>83549</v>
      </c>
      <c r="M62">
        <f t="shared" si="9"/>
        <v>23933</v>
      </c>
      <c r="N62">
        <f t="shared" si="10"/>
        <v>50011.6</v>
      </c>
      <c r="O62">
        <f t="shared" si="11"/>
        <v>59616</v>
      </c>
      <c r="Q62">
        <v>-7414</v>
      </c>
      <c r="R62">
        <v>-1807</v>
      </c>
      <c r="T62">
        <v>319.59999999999854</v>
      </c>
      <c r="U62">
        <v>41.599999999998545</v>
      </c>
      <c r="W62">
        <v>7932.8000000000011</v>
      </c>
      <c r="X62">
        <v>1370</v>
      </c>
      <c r="Z62">
        <v>50011.6</v>
      </c>
      <c r="AA62">
        <v>1.0716313815194876</v>
      </c>
      <c r="AI62">
        <v>50011.6</v>
      </c>
      <c r="AJ62">
        <v>1.0716313815194876</v>
      </c>
    </row>
    <row r="63" spans="2:38" x14ac:dyDescent="0.25">
      <c r="B63">
        <v>107607</v>
      </c>
      <c r="C63">
        <v>81607</v>
      </c>
      <c r="D63">
        <v>104182</v>
      </c>
      <c r="E63">
        <v>100034</v>
      </c>
      <c r="F63">
        <v>115540</v>
      </c>
      <c r="H63">
        <v>143464</v>
      </c>
      <c r="J63">
        <f t="shared" si="6"/>
        <v>101794</v>
      </c>
      <c r="K63">
        <f t="shared" si="7"/>
        <v>1.4093561506572096</v>
      </c>
      <c r="L63">
        <f t="shared" si="8"/>
        <v>115540</v>
      </c>
      <c r="M63">
        <f t="shared" si="9"/>
        <v>81607</v>
      </c>
      <c r="N63">
        <f t="shared" si="10"/>
        <v>101794</v>
      </c>
      <c r="O63">
        <f t="shared" si="11"/>
        <v>33933</v>
      </c>
      <c r="Q63">
        <v>4843</v>
      </c>
      <c r="R63">
        <v>-989</v>
      </c>
      <c r="T63">
        <v>2065.6000000000058</v>
      </c>
      <c r="U63">
        <v>235.39999999999418</v>
      </c>
      <c r="W63">
        <v>4171.2</v>
      </c>
      <c r="X63">
        <v>341.8</v>
      </c>
      <c r="AB63">
        <v>101794</v>
      </c>
      <c r="AC63">
        <v>1.4093561506572096</v>
      </c>
      <c r="AI63">
        <v>101794</v>
      </c>
      <c r="AJ63">
        <v>1.4093561506572096</v>
      </c>
    </row>
    <row r="64" spans="2:38" x14ac:dyDescent="0.25">
      <c r="B64">
        <v>63548</v>
      </c>
      <c r="C64">
        <v>80153</v>
      </c>
      <c r="D64">
        <v>84588</v>
      </c>
      <c r="E64">
        <v>113853</v>
      </c>
      <c r="F64">
        <v>49246</v>
      </c>
      <c r="H64">
        <v>93732</v>
      </c>
      <c r="J64">
        <f t="shared" si="6"/>
        <v>78277.600000000006</v>
      </c>
      <c r="K64">
        <f t="shared" si="7"/>
        <v>1.1974306825962981</v>
      </c>
      <c r="L64">
        <f t="shared" si="8"/>
        <v>113853</v>
      </c>
      <c r="M64">
        <f t="shared" si="9"/>
        <v>49246</v>
      </c>
      <c r="N64">
        <f t="shared" si="10"/>
        <v>78277.600000000006</v>
      </c>
      <c r="O64">
        <f t="shared" si="11"/>
        <v>64607</v>
      </c>
      <c r="Q64">
        <v>7386</v>
      </c>
      <c r="R64">
        <v>0</v>
      </c>
      <c r="T64">
        <v>-4722.7999999999884</v>
      </c>
      <c r="U64">
        <v>233</v>
      </c>
      <c r="W64">
        <v>6181.6</v>
      </c>
      <c r="X64">
        <v>245.8</v>
      </c>
      <c r="AB64">
        <v>78277.600000000006</v>
      </c>
      <c r="AC64">
        <v>1.1974306825962981</v>
      </c>
      <c r="AI64">
        <v>78277.600000000006</v>
      </c>
      <c r="AJ64">
        <v>1.1974306825962981</v>
      </c>
    </row>
    <row r="65" spans="2:38" x14ac:dyDescent="0.25">
      <c r="B65">
        <v>51361</v>
      </c>
      <c r="C65">
        <v>45886</v>
      </c>
      <c r="D65">
        <v>22596</v>
      </c>
      <c r="E65">
        <v>88066</v>
      </c>
      <c r="F65">
        <v>7642</v>
      </c>
      <c r="H65">
        <v>45861</v>
      </c>
      <c r="J65">
        <f t="shared" si="6"/>
        <v>43110.2</v>
      </c>
      <c r="K65">
        <f t="shared" si="7"/>
        <v>1.0638085650263744</v>
      </c>
      <c r="L65">
        <f t="shared" si="8"/>
        <v>88066</v>
      </c>
      <c r="M65">
        <f t="shared" si="9"/>
        <v>7642</v>
      </c>
      <c r="N65">
        <f t="shared" si="10"/>
        <v>43110.2</v>
      </c>
      <c r="O65">
        <f t="shared" si="11"/>
        <v>80424</v>
      </c>
      <c r="Q65">
        <v>-879</v>
      </c>
      <c r="R65">
        <v>1641</v>
      </c>
      <c r="T65">
        <v>2077.3999999999942</v>
      </c>
      <c r="U65">
        <v>233.59999999999854</v>
      </c>
      <c r="W65">
        <v>8025</v>
      </c>
      <c r="X65">
        <v>233.6</v>
      </c>
      <c r="Z65">
        <v>43110.2</v>
      </c>
      <c r="AA65">
        <v>1.0638085650263744</v>
      </c>
      <c r="AI65">
        <v>43110.2</v>
      </c>
      <c r="AJ65">
        <v>1.0638085650263744</v>
      </c>
    </row>
    <row r="66" spans="2:38" x14ac:dyDescent="0.25">
      <c r="B66">
        <v>110711</v>
      </c>
      <c r="C66">
        <v>12925</v>
      </c>
      <c r="D66">
        <v>96098</v>
      </c>
      <c r="E66">
        <v>32507</v>
      </c>
      <c r="F66">
        <v>111377</v>
      </c>
      <c r="H66">
        <v>106471</v>
      </c>
      <c r="J66">
        <f t="shared" ref="J66:J101" si="12">AVERAGE(B66:F66)</f>
        <v>72723.600000000006</v>
      </c>
      <c r="K66">
        <f t="shared" ref="K66:K97" si="13">H66/J66</f>
        <v>1.4640501845343188</v>
      </c>
      <c r="L66">
        <f t="shared" ref="L66:L101" si="14">MAX(B66:F66)</f>
        <v>111377</v>
      </c>
      <c r="M66">
        <f t="shared" ref="M66:M101" si="15">MIN(B66:F66)</f>
        <v>12925</v>
      </c>
      <c r="N66">
        <f t="shared" ref="N66:N101" si="16">AVERAGE(B66:F66)</f>
        <v>72723.600000000006</v>
      </c>
      <c r="O66">
        <f t="shared" ref="O66:O101" si="17">L66-M66</f>
        <v>98452</v>
      </c>
      <c r="Q66">
        <v>2167</v>
      </c>
      <c r="R66">
        <v>454</v>
      </c>
      <c r="T66">
        <v>-1371.5999999999913</v>
      </c>
      <c r="U66">
        <v>-845.79999999998836</v>
      </c>
      <c r="W66">
        <v>5114.3999999999996</v>
      </c>
      <c r="X66">
        <v>845.8</v>
      </c>
      <c r="AB66">
        <v>72723.600000000006</v>
      </c>
      <c r="AC66">
        <v>1.4640501845343188</v>
      </c>
      <c r="AK66">
        <v>72723.600000000006</v>
      </c>
      <c r="AL66">
        <v>1.4640501845343188</v>
      </c>
    </row>
    <row r="67" spans="2:38" x14ac:dyDescent="0.25">
      <c r="B67">
        <v>74811</v>
      </c>
      <c r="C67">
        <v>42693</v>
      </c>
      <c r="D67">
        <v>12769</v>
      </c>
      <c r="E67">
        <v>29641</v>
      </c>
      <c r="F67">
        <v>107168</v>
      </c>
      <c r="H67">
        <v>75649</v>
      </c>
      <c r="J67">
        <f t="shared" si="12"/>
        <v>53416.4</v>
      </c>
      <c r="K67">
        <f t="shared" si="13"/>
        <v>1.4162129982552174</v>
      </c>
      <c r="L67">
        <f t="shared" si="14"/>
        <v>107168</v>
      </c>
      <c r="M67">
        <f t="shared" si="15"/>
        <v>12769</v>
      </c>
      <c r="N67">
        <f t="shared" si="16"/>
        <v>53416.4</v>
      </c>
      <c r="O67">
        <f t="shared" si="17"/>
        <v>94399</v>
      </c>
      <c r="Q67">
        <v>-3809</v>
      </c>
      <c r="R67">
        <v>5</v>
      </c>
      <c r="T67">
        <v>4511.5999999999985</v>
      </c>
      <c r="U67">
        <v>21.400000000001455</v>
      </c>
      <c r="W67">
        <v>4865.2</v>
      </c>
      <c r="X67">
        <v>101</v>
      </c>
      <c r="AD67">
        <v>53416.4</v>
      </c>
      <c r="AE67">
        <v>1.4162129982552174</v>
      </c>
      <c r="AK67">
        <v>53416.4</v>
      </c>
      <c r="AL67">
        <v>1.4162129982552174</v>
      </c>
    </row>
    <row r="68" spans="2:38" x14ac:dyDescent="0.25">
      <c r="B68">
        <v>2861</v>
      </c>
      <c r="C68">
        <v>96450</v>
      </c>
      <c r="D68">
        <v>104920</v>
      </c>
      <c r="E68">
        <v>51597</v>
      </c>
      <c r="F68">
        <v>54925</v>
      </c>
      <c r="H68">
        <v>101130</v>
      </c>
      <c r="J68">
        <f t="shared" si="12"/>
        <v>62150.6</v>
      </c>
      <c r="K68">
        <f t="shared" si="13"/>
        <v>1.6271765678851049</v>
      </c>
      <c r="L68">
        <f t="shared" si="14"/>
        <v>104920</v>
      </c>
      <c r="M68">
        <f t="shared" si="15"/>
        <v>2861</v>
      </c>
      <c r="N68">
        <f t="shared" si="16"/>
        <v>62150.6</v>
      </c>
      <c r="O68">
        <f t="shared" si="17"/>
        <v>102059</v>
      </c>
      <c r="Q68">
        <v>-4281</v>
      </c>
      <c r="R68">
        <v>1348</v>
      </c>
      <c r="T68">
        <v>970.40000000000146</v>
      </c>
      <c r="U68">
        <v>294.59999999999854</v>
      </c>
      <c r="W68">
        <v>3902</v>
      </c>
      <c r="X68">
        <v>383.8</v>
      </c>
      <c r="AF68">
        <v>62150.6</v>
      </c>
      <c r="AG68">
        <v>1.6271765678851049</v>
      </c>
      <c r="AK68">
        <v>62150.6</v>
      </c>
      <c r="AL68">
        <v>1.6271765678851049</v>
      </c>
    </row>
    <row r="69" spans="2:38" x14ac:dyDescent="0.25">
      <c r="B69">
        <v>103616</v>
      </c>
      <c r="C69">
        <v>23892</v>
      </c>
      <c r="D69">
        <v>51150</v>
      </c>
      <c r="E69">
        <v>11377</v>
      </c>
      <c r="F69">
        <v>6168</v>
      </c>
      <c r="H69">
        <v>46157</v>
      </c>
      <c r="J69">
        <f t="shared" si="12"/>
        <v>39240.6</v>
      </c>
      <c r="K69">
        <f t="shared" si="13"/>
        <v>1.1762562244206256</v>
      </c>
      <c r="L69">
        <f t="shared" si="14"/>
        <v>103616</v>
      </c>
      <c r="M69">
        <f t="shared" si="15"/>
        <v>6168</v>
      </c>
      <c r="N69">
        <f t="shared" si="16"/>
        <v>39240.6</v>
      </c>
      <c r="O69">
        <f t="shared" si="17"/>
        <v>97448</v>
      </c>
      <c r="Q69">
        <v>-7348</v>
      </c>
      <c r="R69">
        <v>987</v>
      </c>
      <c r="T69">
        <v>-4867.2000000000044</v>
      </c>
      <c r="U69">
        <v>-428</v>
      </c>
      <c r="W69">
        <v>6350.4000000000005</v>
      </c>
      <c r="X69">
        <v>449.2</v>
      </c>
      <c r="Z69">
        <v>39240.6</v>
      </c>
      <c r="AA69">
        <v>1.1762562244206256</v>
      </c>
      <c r="AI69">
        <v>39240.6</v>
      </c>
      <c r="AJ69">
        <v>1.1762562244206256</v>
      </c>
    </row>
    <row r="70" spans="2:38" x14ac:dyDescent="0.25">
      <c r="B70">
        <v>72120</v>
      </c>
      <c r="C70">
        <v>91075</v>
      </c>
      <c r="D70">
        <v>91193</v>
      </c>
      <c r="E70">
        <v>43376</v>
      </c>
      <c r="F70">
        <v>45071</v>
      </c>
      <c r="H70">
        <v>96652</v>
      </c>
      <c r="J70">
        <f t="shared" si="12"/>
        <v>68567</v>
      </c>
      <c r="K70">
        <f t="shared" si="13"/>
        <v>1.4095993699593099</v>
      </c>
      <c r="L70">
        <f t="shared" si="14"/>
        <v>91193</v>
      </c>
      <c r="M70">
        <f t="shared" si="15"/>
        <v>43376</v>
      </c>
      <c r="N70">
        <f t="shared" si="16"/>
        <v>68567</v>
      </c>
      <c r="O70">
        <f t="shared" si="17"/>
        <v>47817</v>
      </c>
      <c r="Q70">
        <v>-7898</v>
      </c>
      <c r="R70">
        <v>-527</v>
      </c>
      <c r="T70">
        <v>-2723.8000000000029</v>
      </c>
      <c r="U70">
        <v>-158.80000000000291</v>
      </c>
      <c r="W70">
        <v>5397.4</v>
      </c>
      <c r="X70">
        <v>323.60000000000002</v>
      </c>
      <c r="AB70">
        <v>68567</v>
      </c>
      <c r="AC70">
        <v>1.4095993699593099</v>
      </c>
      <c r="AI70">
        <v>68567</v>
      </c>
      <c r="AJ70">
        <v>1.4095993699593099</v>
      </c>
    </row>
    <row r="71" spans="2:38" x14ac:dyDescent="0.25">
      <c r="B71">
        <v>46093</v>
      </c>
      <c r="C71">
        <v>115968</v>
      </c>
      <c r="D71">
        <v>73285</v>
      </c>
      <c r="E71">
        <v>51885</v>
      </c>
      <c r="F71">
        <v>56979</v>
      </c>
      <c r="H71">
        <v>109888</v>
      </c>
      <c r="J71">
        <f t="shared" si="12"/>
        <v>68842</v>
      </c>
      <c r="K71">
        <f t="shared" si="13"/>
        <v>1.5962348566282212</v>
      </c>
      <c r="L71">
        <f t="shared" si="14"/>
        <v>115968</v>
      </c>
      <c r="M71">
        <f t="shared" si="15"/>
        <v>46093</v>
      </c>
      <c r="N71">
        <f t="shared" si="16"/>
        <v>68842</v>
      </c>
      <c r="O71">
        <f t="shared" si="17"/>
        <v>69875</v>
      </c>
      <c r="Q71">
        <v>-2903</v>
      </c>
      <c r="R71">
        <v>-15</v>
      </c>
      <c r="T71">
        <v>1241.1999999999971</v>
      </c>
      <c r="U71">
        <v>-312.19999999999709</v>
      </c>
      <c r="W71">
        <v>15765.2</v>
      </c>
      <c r="X71">
        <v>368.2</v>
      </c>
      <c r="AF71">
        <v>68842</v>
      </c>
      <c r="AG71">
        <v>1.5962348566282212</v>
      </c>
      <c r="AK71">
        <v>68842</v>
      </c>
      <c r="AL71">
        <v>1.5962348566282212</v>
      </c>
    </row>
    <row r="72" spans="2:38" x14ac:dyDescent="0.25">
      <c r="B72">
        <v>12065</v>
      </c>
      <c r="C72">
        <v>52554</v>
      </c>
      <c r="D72">
        <v>4762</v>
      </c>
      <c r="E72">
        <v>87270</v>
      </c>
      <c r="F72">
        <v>119700</v>
      </c>
      <c r="H72">
        <v>79891</v>
      </c>
      <c r="J72">
        <f t="shared" si="12"/>
        <v>55270.2</v>
      </c>
      <c r="K72">
        <f t="shared" si="13"/>
        <v>1.4454624734486217</v>
      </c>
      <c r="L72">
        <f t="shared" si="14"/>
        <v>119700</v>
      </c>
      <c r="M72">
        <f t="shared" si="15"/>
        <v>4762</v>
      </c>
      <c r="N72">
        <f t="shared" si="16"/>
        <v>55270.2</v>
      </c>
      <c r="O72">
        <f t="shared" si="17"/>
        <v>114938</v>
      </c>
      <c r="Q72">
        <v>-920</v>
      </c>
      <c r="R72">
        <v>-154</v>
      </c>
      <c r="T72">
        <v>-1531.2000000000044</v>
      </c>
      <c r="U72">
        <v>-24.80000000000291</v>
      </c>
      <c r="W72">
        <v>3905.5999999999995</v>
      </c>
      <c r="X72">
        <v>30</v>
      </c>
      <c r="Z72">
        <v>55270.2</v>
      </c>
      <c r="AA72">
        <v>1.4454624734486217</v>
      </c>
      <c r="AI72">
        <v>55270.2</v>
      </c>
      <c r="AJ72">
        <v>1.4454624734486217</v>
      </c>
    </row>
    <row r="73" spans="2:38" x14ac:dyDescent="0.25">
      <c r="B73">
        <v>107240</v>
      </c>
      <c r="C73">
        <v>67849</v>
      </c>
      <c r="D73">
        <v>86186</v>
      </c>
      <c r="E73">
        <v>98098</v>
      </c>
      <c r="F73">
        <v>100262</v>
      </c>
      <c r="H73">
        <v>114665</v>
      </c>
      <c r="J73">
        <f t="shared" si="12"/>
        <v>91927</v>
      </c>
      <c r="K73">
        <f t="shared" si="13"/>
        <v>1.2473484395226648</v>
      </c>
      <c r="L73">
        <f t="shared" si="14"/>
        <v>107240</v>
      </c>
      <c r="M73">
        <f t="shared" si="15"/>
        <v>67849</v>
      </c>
      <c r="N73">
        <f t="shared" si="16"/>
        <v>91927</v>
      </c>
      <c r="O73">
        <f t="shared" si="17"/>
        <v>39391</v>
      </c>
      <c r="Q73">
        <v>12575</v>
      </c>
      <c r="R73">
        <v>1599</v>
      </c>
      <c r="T73">
        <v>-8687</v>
      </c>
      <c r="U73">
        <v>461.19999999999709</v>
      </c>
      <c r="W73">
        <v>8687</v>
      </c>
      <c r="X73">
        <v>868.4</v>
      </c>
      <c r="AB73">
        <v>91927</v>
      </c>
      <c r="AC73">
        <v>1.2473484395226648</v>
      </c>
      <c r="AI73">
        <v>91927</v>
      </c>
      <c r="AJ73">
        <v>1.2473484395226648</v>
      </c>
    </row>
    <row r="74" spans="2:38" x14ac:dyDescent="0.25">
      <c r="B74">
        <v>119330</v>
      </c>
      <c r="C74">
        <v>83176</v>
      </c>
      <c r="D74">
        <v>70939</v>
      </c>
      <c r="E74">
        <v>23959</v>
      </c>
      <c r="F74">
        <v>7186</v>
      </c>
      <c r="H74">
        <v>86563</v>
      </c>
      <c r="J74">
        <f t="shared" si="12"/>
        <v>60918</v>
      </c>
      <c r="K74">
        <f t="shared" si="13"/>
        <v>1.4209757378771464</v>
      </c>
      <c r="L74">
        <f t="shared" si="14"/>
        <v>119330</v>
      </c>
      <c r="M74">
        <f t="shared" si="15"/>
        <v>7186</v>
      </c>
      <c r="N74">
        <f t="shared" si="16"/>
        <v>60918</v>
      </c>
      <c r="O74">
        <f t="shared" si="17"/>
        <v>112144</v>
      </c>
      <c r="Q74">
        <v>9196</v>
      </c>
      <c r="R74">
        <v>0</v>
      </c>
      <c r="T74">
        <v>2911.1999999999971</v>
      </c>
      <c r="U74">
        <v>326.59999999999854</v>
      </c>
      <c r="W74">
        <v>8185.9999999999991</v>
      </c>
      <c r="X74">
        <v>483.79999999999995</v>
      </c>
      <c r="Z74">
        <v>60918</v>
      </c>
      <c r="AA74">
        <v>1.4209757378771464</v>
      </c>
      <c r="AI74">
        <v>60918</v>
      </c>
      <c r="AJ74">
        <v>1.4209757378771464</v>
      </c>
    </row>
    <row r="75" spans="2:38" x14ac:dyDescent="0.25">
      <c r="B75">
        <v>98620</v>
      </c>
      <c r="C75">
        <v>118587</v>
      </c>
      <c r="D75">
        <v>94278</v>
      </c>
      <c r="E75">
        <v>29883</v>
      </c>
      <c r="F75">
        <v>113578</v>
      </c>
      <c r="H75">
        <v>112716</v>
      </c>
      <c r="J75">
        <f t="shared" si="12"/>
        <v>90989.2</v>
      </c>
      <c r="K75">
        <f t="shared" si="13"/>
        <v>1.2387843832015228</v>
      </c>
      <c r="L75">
        <f t="shared" si="14"/>
        <v>118587</v>
      </c>
      <c r="M75">
        <f t="shared" si="15"/>
        <v>29883</v>
      </c>
      <c r="N75">
        <f t="shared" si="16"/>
        <v>90989.2</v>
      </c>
      <c r="O75">
        <f t="shared" si="17"/>
        <v>88704</v>
      </c>
      <c r="Q75">
        <v>-3396</v>
      </c>
      <c r="R75">
        <v>0</v>
      </c>
      <c r="T75">
        <v>3511.5999999999913</v>
      </c>
      <c r="U75">
        <v>-543.60000000000582</v>
      </c>
      <c r="W75">
        <v>9428.4000000000015</v>
      </c>
      <c r="X75">
        <v>621.6</v>
      </c>
      <c r="AB75">
        <v>90989.2</v>
      </c>
      <c r="AC75">
        <v>1.2387843832015228</v>
      </c>
      <c r="AI75">
        <v>90989.2</v>
      </c>
      <c r="AJ75">
        <v>1.2387843832015228</v>
      </c>
    </row>
    <row r="76" spans="2:38" x14ac:dyDescent="0.25">
      <c r="B76">
        <v>100603</v>
      </c>
      <c r="C76">
        <v>107030</v>
      </c>
      <c r="D76">
        <v>76503</v>
      </c>
      <c r="E76">
        <v>55535</v>
      </c>
      <c r="F76">
        <v>103772</v>
      </c>
      <c r="H76">
        <v>126362</v>
      </c>
      <c r="J76">
        <f t="shared" si="12"/>
        <v>88688.6</v>
      </c>
      <c r="K76">
        <f t="shared" si="13"/>
        <v>1.4247828920515151</v>
      </c>
      <c r="L76">
        <f t="shared" si="14"/>
        <v>107030</v>
      </c>
      <c r="M76">
        <f t="shared" si="15"/>
        <v>55535</v>
      </c>
      <c r="N76">
        <f t="shared" si="16"/>
        <v>88688.6</v>
      </c>
      <c r="O76">
        <f t="shared" si="17"/>
        <v>51495</v>
      </c>
      <c r="Q76">
        <v>-3034</v>
      </c>
      <c r="R76">
        <v>8</v>
      </c>
      <c r="T76">
        <v>2022.8000000000029</v>
      </c>
      <c r="U76">
        <v>-595</v>
      </c>
      <c r="W76">
        <v>10944.4</v>
      </c>
      <c r="X76">
        <v>696.19999999999993</v>
      </c>
      <c r="AF76">
        <v>88688.6</v>
      </c>
      <c r="AG76">
        <v>1.4247828920515151</v>
      </c>
      <c r="AI76">
        <v>88688.6</v>
      </c>
      <c r="AJ76">
        <v>1.4247828920515151</v>
      </c>
    </row>
    <row r="77" spans="2:38" x14ac:dyDescent="0.25">
      <c r="B77">
        <v>14911</v>
      </c>
      <c r="C77">
        <v>111659</v>
      </c>
      <c r="D77">
        <v>38257</v>
      </c>
      <c r="E77">
        <v>111396</v>
      </c>
      <c r="F77">
        <v>91610</v>
      </c>
      <c r="H77">
        <v>129539</v>
      </c>
      <c r="J77">
        <f t="shared" si="12"/>
        <v>73566.600000000006</v>
      </c>
      <c r="K77">
        <f t="shared" si="13"/>
        <v>1.7608398376437131</v>
      </c>
      <c r="L77">
        <f t="shared" si="14"/>
        <v>111659</v>
      </c>
      <c r="M77">
        <f t="shared" si="15"/>
        <v>14911</v>
      </c>
      <c r="N77">
        <f t="shared" si="16"/>
        <v>73566.600000000006</v>
      </c>
      <c r="O77">
        <f t="shared" si="17"/>
        <v>96748</v>
      </c>
      <c r="Q77">
        <v>-3793</v>
      </c>
      <c r="R77">
        <v>26</v>
      </c>
      <c r="T77">
        <v>-1561.7999999999884</v>
      </c>
      <c r="U77">
        <v>324.40000000000873</v>
      </c>
      <c r="W77">
        <v>6161.4</v>
      </c>
      <c r="X77">
        <v>375.2</v>
      </c>
      <c r="AF77">
        <v>73566.600000000006</v>
      </c>
      <c r="AG77">
        <v>1.7608398376437131</v>
      </c>
      <c r="AK77">
        <v>73566.600000000006</v>
      </c>
      <c r="AL77">
        <v>1.7608398376437131</v>
      </c>
    </row>
    <row r="78" spans="2:38" x14ac:dyDescent="0.25">
      <c r="B78">
        <v>72904</v>
      </c>
      <c r="C78">
        <v>49165</v>
      </c>
      <c r="D78">
        <v>102600</v>
      </c>
      <c r="E78">
        <v>10365</v>
      </c>
      <c r="F78">
        <v>61914</v>
      </c>
      <c r="H78">
        <v>110917</v>
      </c>
      <c r="J78">
        <f t="shared" si="12"/>
        <v>59389.599999999999</v>
      </c>
      <c r="K78">
        <f t="shared" si="13"/>
        <v>1.8676165523930117</v>
      </c>
      <c r="L78">
        <f t="shared" si="14"/>
        <v>102600</v>
      </c>
      <c r="M78">
        <f t="shared" si="15"/>
        <v>10365</v>
      </c>
      <c r="N78">
        <f t="shared" si="16"/>
        <v>59389.599999999999</v>
      </c>
      <c r="O78">
        <f t="shared" si="17"/>
        <v>92235</v>
      </c>
      <c r="Q78">
        <v>-4211</v>
      </c>
      <c r="R78">
        <v>-281</v>
      </c>
      <c r="T78">
        <v>-3192.8000000000029</v>
      </c>
      <c r="U78">
        <v>74.599999999998545</v>
      </c>
      <c r="W78">
        <v>11194.4</v>
      </c>
      <c r="X78">
        <v>915.40000000000009</v>
      </c>
      <c r="AF78">
        <v>59389.599999999999</v>
      </c>
      <c r="AG78">
        <v>1.8676165523930117</v>
      </c>
      <c r="AK78">
        <v>59389.599999999999</v>
      </c>
      <c r="AL78">
        <v>1.8676165523930117</v>
      </c>
    </row>
    <row r="79" spans="2:38" x14ac:dyDescent="0.25">
      <c r="B79">
        <v>63700</v>
      </c>
      <c r="C79">
        <v>57711</v>
      </c>
      <c r="D79">
        <v>58384</v>
      </c>
      <c r="E79">
        <v>35068</v>
      </c>
      <c r="F79">
        <v>76610</v>
      </c>
      <c r="H79">
        <v>91052</v>
      </c>
      <c r="J79">
        <f t="shared" si="12"/>
        <v>58294.6</v>
      </c>
      <c r="K79">
        <f t="shared" si="13"/>
        <v>1.5619285491280497</v>
      </c>
      <c r="L79">
        <f t="shared" si="14"/>
        <v>76610</v>
      </c>
      <c r="M79">
        <f t="shared" si="15"/>
        <v>35068</v>
      </c>
      <c r="N79">
        <f t="shared" si="16"/>
        <v>58294.6</v>
      </c>
      <c r="O79">
        <f t="shared" si="17"/>
        <v>41542</v>
      </c>
      <c r="Q79">
        <v>-1936</v>
      </c>
      <c r="R79">
        <v>-365</v>
      </c>
      <c r="T79">
        <v>853.59999999999854</v>
      </c>
      <c r="U79">
        <v>-61</v>
      </c>
      <c r="W79">
        <v>4988</v>
      </c>
      <c r="X79">
        <v>515.79999999999995</v>
      </c>
      <c r="AD79">
        <v>58294.6</v>
      </c>
      <c r="AE79">
        <v>1.5619285491280497</v>
      </c>
      <c r="AK79">
        <v>58294.6</v>
      </c>
      <c r="AL79">
        <v>1.5619285491280497</v>
      </c>
    </row>
    <row r="80" spans="2:38" x14ac:dyDescent="0.25">
      <c r="B80">
        <v>50593</v>
      </c>
      <c r="C80">
        <v>52558</v>
      </c>
      <c r="D80">
        <v>113829</v>
      </c>
      <c r="E80">
        <v>43127</v>
      </c>
      <c r="F80">
        <v>43436</v>
      </c>
      <c r="H80">
        <v>120047</v>
      </c>
      <c r="J80">
        <f t="shared" si="12"/>
        <v>60708.6</v>
      </c>
      <c r="K80">
        <f t="shared" si="13"/>
        <v>1.9774298863752418</v>
      </c>
      <c r="L80">
        <f t="shared" si="14"/>
        <v>113829</v>
      </c>
      <c r="M80">
        <f t="shared" si="15"/>
        <v>43127</v>
      </c>
      <c r="N80">
        <f t="shared" si="16"/>
        <v>60708.6</v>
      </c>
      <c r="O80">
        <f t="shared" si="17"/>
        <v>70702</v>
      </c>
      <c r="Q80">
        <v>1721</v>
      </c>
      <c r="R80">
        <v>-576</v>
      </c>
      <c r="T80">
        <v>-2292</v>
      </c>
      <c r="U80">
        <v>-411.20000000000437</v>
      </c>
      <c r="W80">
        <v>5560.8</v>
      </c>
      <c r="X80">
        <v>428.4</v>
      </c>
      <c r="AF80">
        <v>60708.6</v>
      </c>
      <c r="AG80">
        <v>1.9774298863752418</v>
      </c>
      <c r="AK80">
        <v>60708.6</v>
      </c>
      <c r="AL80">
        <v>1.9774298863752418</v>
      </c>
    </row>
    <row r="81" spans="2:38" x14ac:dyDescent="0.25">
      <c r="B81">
        <v>40920</v>
      </c>
      <c r="C81">
        <v>107309</v>
      </c>
      <c r="D81">
        <v>42886</v>
      </c>
      <c r="E81">
        <v>68102</v>
      </c>
      <c r="F81">
        <v>24592</v>
      </c>
      <c r="H81">
        <v>76085</v>
      </c>
      <c r="J81">
        <f t="shared" si="12"/>
        <v>56761.8</v>
      </c>
      <c r="K81">
        <f t="shared" si="13"/>
        <v>1.3404261316589678</v>
      </c>
      <c r="L81">
        <f t="shared" si="14"/>
        <v>107309</v>
      </c>
      <c r="M81">
        <f t="shared" si="15"/>
        <v>24592</v>
      </c>
      <c r="N81">
        <f t="shared" si="16"/>
        <v>56761.8</v>
      </c>
      <c r="O81">
        <f t="shared" si="17"/>
        <v>82717</v>
      </c>
      <c r="Q81">
        <v>-2758</v>
      </c>
      <c r="R81">
        <v>59</v>
      </c>
      <c r="T81">
        <v>-1343.3999999999942</v>
      </c>
      <c r="U81">
        <v>-142.39999999999418</v>
      </c>
      <c r="W81">
        <v>7165.7999999999993</v>
      </c>
      <c r="X81">
        <v>142.79999999999998</v>
      </c>
      <c r="Z81">
        <v>56761.8</v>
      </c>
      <c r="AA81">
        <v>1.3404261316589678</v>
      </c>
      <c r="AI81">
        <v>56761.8</v>
      </c>
      <c r="AJ81">
        <v>1.3404261316589678</v>
      </c>
    </row>
    <row r="82" spans="2:38" x14ac:dyDescent="0.25">
      <c r="B82">
        <v>66155</v>
      </c>
      <c r="C82">
        <v>53636</v>
      </c>
      <c r="D82">
        <v>58444</v>
      </c>
      <c r="E82">
        <v>66638</v>
      </c>
      <c r="F82">
        <v>103079</v>
      </c>
      <c r="H82">
        <v>70772</v>
      </c>
      <c r="J82">
        <f t="shared" si="12"/>
        <v>69590.399999999994</v>
      </c>
      <c r="K82">
        <f t="shared" si="13"/>
        <v>1.0169793534740426</v>
      </c>
      <c r="L82">
        <f t="shared" si="14"/>
        <v>103079</v>
      </c>
      <c r="M82">
        <f t="shared" si="15"/>
        <v>53636</v>
      </c>
      <c r="N82">
        <f t="shared" si="16"/>
        <v>69590.399999999994</v>
      </c>
      <c r="O82">
        <f t="shared" si="17"/>
        <v>49443</v>
      </c>
      <c r="Q82">
        <v>-1798</v>
      </c>
      <c r="R82">
        <v>775</v>
      </c>
      <c r="T82">
        <v>-2266.2000000000116</v>
      </c>
      <c r="U82">
        <v>343.59999999999127</v>
      </c>
      <c r="W82">
        <v>6013</v>
      </c>
      <c r="X82">
        <v>624.4</v>
      </c>
      <c r="AB82">
        <v>69590.399999999994</v>
      </c>
      <c r="AC82">
        <v>1.0169793534740426</v>
      </c>
      <c r="AI82">
        <v>69590.399999999994</v>
      </c>
      <c r="AJ82">
        <v>1.0169793534740426</v>
      </c>
    </row>
    <row r="83" spans="2:38" x14ac:dyDescent="0.25">
      <c r="B83">
        <v>85058</v>
      </c>
      <c r="C83">
        <v>19775</v>
      </c>
      <c r="D83">
        <v>58290</v>
      </c>
      <c r="E83">
        <v>42379</v>
      </c>
      <c r="F83">
        <v>31627</v>
      </c>
      <c r="H83">
        <v>105651</v>
      </c>
      <c r="J83">
        <f t="shared" si="12"/>
        <v>47425.8</v>
      </c>
      <c r="K83">
        <f t="shared" si="13"/>
        <v>2.2277114988044482</v>
      </c>
      <c r="L83">
        <f t="shared" si="14"/>
        <v>85058</v>
      </c>
      <c r="M83">
        <f t="shared" si="15"/>
        <v>19775</v>
      </c>
      <c r="N83">
        <f t="shared" si="16"/>
        <v>47425.8</v>
      </c>
      <c r="O83">
        <f t="shared" si="17"/>
        <v>65283</v>
      </c>
      <c r="Q83">
        <v>-8247</v>
      </c>
      <c r="R83">
        <v>-575</v>
      </c>
      <c r="T83">
        <v>-5439.5999999999985</v>
      </c>
      <c r="U83">
        <v>494.40000000000146</v>
      </c>
      <c r="W83">
        <v>7489.9999999999991</v>
      </c>
      <c r="X83">
        <v>494.4</v>
      </c>
      <c r="AD83">
        <v>47425.8</v>
      </c>
      <c r="AE83">
        <v>2.2277114988044482</v>
      </c>
      <c r="AK83">
        <v>47425.8</v>
      </c>
      <c r="AL83">
        <v>2.2277114988044482</v>
      </c>
    </row>
    <row r="84" spans="2:38" x14ac:dyDescent="0.25">
      <c r="B84">
        <v>93697</v>
      </c>
      <c r="C84">
        <v>103065</v>
      </c>
      <c r="D84">
        <v>117745</v>
      </c>
      <c r="E84">
        <v>96169</v>
      </c>
      <c r="F84">
        <v>111202</v>
      </c>
      <c r="H84">
        <v>116017</v>
      </c>
      <c r="J84">
        <f t="shared" si="12"/>
        <v>104375.6</v>
      </c>
      <c r="K84">
        <f t="shared" si="13"/>
        <v>1.1115337301055035</v>
      </c>
      <c r="L84">
        <f t="shared" si="14"/>
        <v>117745</v>
      </c>
      <c r="M84">
        <f t="shared" si="15"/>
        <v>93697</v>
      </c>
      <c r="N84">
        <f t="shared" si="16"/>
        <v>104375.6</v>
      </c>
      <c r="O84">
        <f t="shared" si="17"/>
        <v>24048</v>
      </c>
      <c r="Q84">
        <v>1258</v>
      </c>
      <c r="R84">
        <v>0</v>
      </c>
      <c r="T84">
        <v>5114.6000000000058</v>
      </c>
      <c r="U84">
        <v>28.200000000011642</v>
      </c>
      <c r="W84">
        <v>10032.6</v>
      </c>
      <c r="X84">
        <v>95.799999999999983</v>
      </c>
      <c r="AB84">
        <v>104375.6</v>
      </c>
      <c r="AC84">
        <v>1.1115337301055035</v>
      </c>
      <c r="AI84">
        <v>104375.6</v>
      </c>
      <c r="AJ84">
        <v>1.1115337301055035</v>
      </c>
    </row>
    <row r="85" spans="2:38" x14ac:dyDescent="0.25">
      <c r="B85">
        <v>20838</v>
      </c>
      <c r="C85">
        <v>119102</v>
      </c>
      <c r="D85">
        <v>33427</v>
      </c>
      <c r="E85">
        <v>22922</v>
      </c>
      <c r="F85">
        <v>79037</v>
      </c>
      <c r="H85">
        <v>104526</v>
      </c>
      <c r="J85">
        <f t="shared" si="12"/>
        <v>55065.2</v>
      </c>
      <c r="K85">
        <f t="shared" si="13"/>
        <v>1.8982224708164142</v>
      </c>
      <c r="L85">
        <f t="shared" si="14"/>
        <v>119102</v>
      </c>
      <c r="M85">
        <f t="shared" si="15"/>
        <v>20838</v>
      </c>
      <c r="N85">
        <f t="shared" si="16"/>
        <v>55065.2</v>
      </c>
      <c r="O85">
        <f t="shared" si="17"/>
        <v>98264</v>
      </c>
      <c r="Q85">
        <v>-4698</v>
      </c>
      <c r="R85">
        <v>-117</v>
      </c>
      <c r="T85">
        <v>3700.3999999999942</v>
      </c>
      <c r="U85">
        <v>-114</v>
      </c>
      <c r="W85">
        <v>7603.6</v>
      </c>
      <c r="X85">
        <v>252.4</v>
      </c>
      <c r="AD85">
        <v>55065.2</v>
      </c>
      <c r="AE85">
        <v>1.8982224708164142</v>
      </c>
      <c r="AK85">
        <v>55065.2</v>
      </c>
      <c r="AL85">
        <v>1.8982224708164142</v>
      </c>
    </row>
    <row r="86" spans="2:38" x14ac:dyDescent="0.25">
      <c r="B86">
        <v>83209</v>
      </c>
      <c r="C86">
        <v>35372</v>
      </c>
      <c r="D86">
        <v>76079</v>
      </c>
      <c r="E86">
        <v>116091</v>
      </c>
      <c r="F86">
        <v>104390</v>
      </c>
      <c r="H86">
        <v>103642</v>
      </c>
      <c r="J86">
        <f t="shared" si="12"/>
        <v>83028.2</v>
      </c>
      <c r="K86">
        <f t="shared" si="13"/>
        <v>1.2482746825777267</v>
      </c>
      <c r="L86">
        <f t="shared" si="14"/>
        <v>116091</v>
      </c>
      <c r="M86">
        <f t="shared" si="15"/>
        <v>35372</v>
      </c>
      <c r="N86">
        <f t="shared" si="16"/>
        <v>83028.2</v>
      </c>
      <c r="O86">
        <f t="shared" si="17"/>
        <v>80719</v>
      </c>
      <c r="Q86">
        <v>-6320</v>
      </c>
      <c r="R86">
        <v>-1750</v>
      </c>
      <c r="T86">
        <v>3.1999999999970896</v>
      </c>
      <c r="U86">
        <v>-132.40000000000873</v>
      </c>
      <c r="W86">
        <v>5277.2</v>
      </c>
      <c r="X86">
        <v>205.2</v>
      </c>
      <c r="AB86">
        <v>83028.2</v>
      </c>
      <c r="AC86">
        <v>1.2482746825777267</v>
      </c>
      <c r="AI86">
        <v>83028.2</v>
      </c>
      <c r="AJ86">
        <v>1.2482746825777267</v>
      </c>
    </row>
    <row r="87" spans="2:38" x14ac:dyDescent="0.25">
      <c r="B87">
        <v>74768</v>
      </c>
      <c r="C87">
        <v>36135</v>
      </c>
      <c r="D87">
        <v>6937</v>
      </c>
      <c r="E87">
        <v>70078</v>
      </c>
      <c r="F87">
        <v>63127</v>
      </c>
      <c r="H87">
        <v>68794</v>
      </c>
      <c r="J87">
        <f t="shared" si="12"/>
        <v>50209</v>
      </c>
      <c r="K87">
        <f t="shared" si="13"/>
        <v>1.3701527614571092</v>
      </c>
      <c r="L87">
        <f t="shared" si="14"/>
        <v>74768</v>
      </c>
      <c r="M87">
        <f t="shared" si="15"/>
        <v>6937</v>
      </c>
      <c r="N87">
        <f t="shared" si="16"/>
        <v>50209</v>
      </c>
      <c r="O87">
        <f t="shared" si="17"/>
        <v>67831</v>
      </c>
      <c r="Q87">
        <v>6556</v>
      </c>
      <c r="R87">
        <v>817</v>
      </c>
      <c r="T87">
        <v>-2631.8000000000029</v>
      </c>
      <c r="U87">
        <v>-85.19999999999709</v>
      </c>
      <c r="W87">
        <v>6993.4</v>
      </c>
      <c r="X87">
        <v>726</v>
      </c>
      <c r="Z87">
        <v>50209</v>
      </c>
      <c r="AA87">
        <v>1.3701527614571092</v>
      </c>
      <c r="AK87">
        <v>50209</v>
      </c>
      <c r="AL87">
        <v>1.3701527614571092</v>
      </c>
    </row>
    <row r="88" spans="2:38" x14ac:dyDescent="0.25">
      <c r="B88">
        <v>20425</v>
      </c>
      <c r="C88">
        <v>71245</v>
      </c>
      <c r="D88">
        <v>109676</v>
      </c>
      <c r="E88">
        <v>9175</v>
      </c>
      <c r="F88">
        <v>104606</v>
      </c>
      <c r="H88">
        <v>70203</v>
      </c>
      <c r="J88">
        <f t="shared" si="12"/>
        <v>63025.4</v>
      </c>
      <c r="K88">
        <f t="shared" si="13"/>
        <v>1.1138842434954797</v>
      </c>
      <c r="L88">
        <f t="shared" si="14"/>
        <v>109676</v>
      </c>
      <c r="M88">
        <f t="shared" si="15"/>
        <v>9175</v>
      </c>
      <c r="N88">
        <f t="shared" si="16"/>
        <v>63025.4</v>
      </c>
      <c r="O88">
        <f t="shared" si="17"/>
        <v>100501</v>
      </c>
      <c r="Q88">
        <v>-15651</v>
      </c>
      <c r="R88">
        <v>855</v>
      </c>
      <c r="T88">
        <v>-4132.5999999999985</v>
      </c>
      <c r="U88">
        <v>315</v>
      </c>
      <c r="W88">
        <v>10492.6</v>
      </c>
      <c r="X88">
        <v>315.79999999999995</v>
      </c>
      <c r="AB88">
        <v>63025.4</v>
      </c>
      <c r="AC88">
        <v>1.1138842434954797</v>
      </c>
      <c r="AI88">
        <v>63025.4</v>
      </c>
      <c r="AJ88">
        <v>1.1138842434954797</v>
      </c>
    </row>
    <row r="89" spans="2:38" x14ac:dyDescent="0.25">
      <c r="B89">
        <v>98969</v>
      </c>
      <c r="C89">
        <v>60006</v>
      </c>
      <c r="D89">
        <v>95969</v>
      </c>
      <c r="E89">
        <v>8962</v>
      </c>
      <c r="F89">
        <v>17754</v>
      </c>
      <c r="H89">
        <v>110973</v>
      </c>
      <c r="J89">
        <f t="shared" si="12"/>
        <v>56332</v>
      </c>
      <c r="K89">
        <f t="shared" si="13"/>
        <v>1.9699815380245687</v>
      </c>
      <c r="L89">
        <f t="shared" si="14"/>
        <v>98969</v>
      </c>
      <c r="M89">
        <f t="shared" si="15"/>
        <v>8962</v>
      </c>
      <c r="N89">
        <f t="shared" si="16"/>
        <v>56332</v>
      </c>
      <c r="O89">
        <f t="shared" si="17"/>
        <v>90007</v>
      </c>
      <c r="Q89">
        <v>9990</v>
      </c>
      <c r="R89">
        <v>-1549</v>
      </c>
      <c r="T89">
        <v>244</v>
      </c>
      <c r="U89">
        <v>-80.19999999999709</v>
      </c>
      <c r="W89">
        <v>5111.6000000000004</v>
      </c>
      <c r="X89">
        <v>489.4</v>
      </c>
      <c r="AD89">
        <v>56332</v>
      </c>
      <c r="AE89">
        <v>1.9699815380245687</v>
      </c>
      <c r="AK89">
        <v>56332</v>
      </c>
      <c r="AL89">
        <v>1.9699815380245687</v>
      </c>
    </row>
    <row r="90" spans="2:38" x14ac:dyDescent="0.25">
      <c r="B90">
        <v>24780</v>
      </c>
      <c r="C90">
        <v>60230</v>
      </c>
      <c r="D90">
        <v>9173</v>
      </c>
      <c r="E90">
        <v>6192</v>
      </c>
      <c r="F90">
        <v>17498</v>
      </c>
      <c r="H90">
        <v>76139</v>
      </c>
      <c r="J90">
        <f t="shared" si="12"/>
        <v>23574.6</v>
      </c>
      <c r="K90">
        <f t="shared" si="13"/>
        <v>3.2297048518320568</v>
      </c>
      <c r="L90">
        <f t="shared" si="14"/>
        <v>60230</v>
      </c>
      <c r="M90">
        <f t="shared" si="15"/>
        <v>6192</v>
      </c>
      <c r="N90">
        <f t="shared" si="16"/>
        <v>23574.6</v>
      </c>
      <c r="O90">
        <f t="shared" si="17"/>
        <v>54038</v>
      </c>
      <c r="Q90">
        <v>-6025</v>
      </c>
      <c r="R90">
        <v>1610</v>
      </c>
      <c r="T90">
        <v>2000.3999999999978</v>
      </c>
      <c r="U90">
        <v>-435.80000000000291</v>
      </c>
      <c r="W90">
        <v>6744.4000000000005</v>
      </c>
      <c r="X90">
        <v>852.59999999999991</v>
      </c>
      <c r="AD90">
        <v>23574.6</v>
      </c>
      <c r="AE90">
        <v>3.2297048518320568</v>
      </c>
      <c r="AK90">
        <v>23574.6</v>
      </c>
      <c r="AL90">
        <v>3.2297048518320568</v>
      </c>
    </row>
    <row r="91" spans="2:38" x14ac:dyDescent="0.25">
      <c r="B91">
        <v>89022</v>
      </c>
      <c r="C91">
        <v>38551</v>
      </c>
      <c r="D91">
        <v>84078</v>
      </c>
      <c r="E91">
        <v>12625</v>
      </c>
      <c r="F91">
        <v>94504</v>
      </c>
      <c r="H91">
        <v>92046</v>
      </c>
      <c r="J91">
        <f t="shared" si="12"/>
        <v>63756</v>
      </c>
      <c r="K91">
        <f t="shared" si="13"/>
        <v>1.4437229437229437</v>
      </c>
      <c r="L91">
        <f t="shared" si="14"/>
        <v>94504</v>
      </c>
      <c r="M91">
        <f t="shared" si="15"/>
        <v>12625</v>
      </c>
      <c r="N91">
        <f t="shared" si="16"/>
        <v>63756</v>
      </c>
      <c r="O91">
        <f t="shared" si="17"/>
        <v>81879</v>
      </c>
      <c r="Q91">
        <v>903</v>
      </c>
      <c r="R91">
        <v>-3</v>
      </c>
      <c r="T91">
        <v>-8199</v>
      </c>
      <c r="U91">
        <v>99.400000000001455</v>
      </c>
      <c r="W91">
        <v>11040.6</v>
      </c>
      <c r="X91">
        <v>231.8</v>
      </c>
      <c r="AB91">
        <v>63756</v>
      </c>
      <c r="AC91">
        <v>1.4437229437229437</v>
      </c>
      <c r="AK91">
        <v>63756</v>
      </c>
      <c r="AL91">
        <v>1.4437229437229437</v>
      </c>
    </row>
    <row r="92" spans="2:38" x14ac:dyDescent="0.25">
      <c r="B92">
        <v>100060</v>
      </c>
      <c r="C92">
        <v>36280</v>
      </c>
      <c r="D92">
        <v>66798</v>
      </c>
      <c r="E92">
        <v>30221</v>
      </c>
      <c r="F92">
        <v>49261</v>
      </c>
      <c r="H92">
        <v>66701</v>
      </c>
      <c r="J92">
        <f t="shared" si="12"/>
        <v>56524</v>
      </c>
      <c r="K92">
        <f t="shared" si="13"/>
        <v>1.1800474134880758</v>
      </c>
      <c r="L92">
        <f t="shared" si="14"/>
        <v>100060</v>
      </c>
      <c r="M92">
        <f t="shared" si="15"/>
        <v>30221</v>
      </c>
      <c r="N92">
        <f t="shared" si="16"/>
        <v>56524</v>
      </c>
      <c r="O92">
        <f t="shared" si="17"/>
        <v>69839</v>
      </c>
      <c r="Q92">
        <v>-5008</v>
      </c>
      <c r="R92">
        <v>-80</v>
      </c>
      <c r="T92">
        <v>1813.5999999999985</v>
      </c>
      <c r="U92">
        <v>-864.19999999999709</v>
      </c>
      <c r="W92">
        <v>5198.8</v>
      </c>
      <c r="X92">
        <v>928.2</v>
      </c>
      <c r="Z92">
        <v>56524</v>
      </c>
      <c r="AA92">
        <v>1.1800474134880758</v>
      </c>
      <c r="AI92">
        <v>56524</v>
      </c>
      <c r="AJ92">
        <v>1.1800474134880758</v>
      </c>
    </row>
    <row r="93" spans="2:38" x14ac:dyDescent="0.25">
      <c r="B93">
        <v>21349</v>
      </c>
      <c r="C93">
        <v>74298</v>
      </c>
      <c r="D93">
        <v>96395</v>
      </c>
      <c r="E93">
        <v>10899</v>
      </c>
      <c r="F93">
        <v>65854</v>
      </c>
      <c r="H93">
        <v>113174</v>
      </c>
      <c r="J93">
        <f t="shared" si="12"/>
        <v>53759</v>
      </c>
      <c r="K93">
        <f t="shared" si="13"/>
        <v>2.1052102903699845</v>
      </c>
      <c r="L93">
        <f t="shared" si="14"/>
        <v>96395</v>
      </c>
      <c r="M93">
        <f t="shared" si="15"/>
        <v>10899</v>
      </c>
      <c r="N93">
        <f t="shared" si="16"/>
        <v>53759</v>
      </c>
      <c r="O93">
        <f t="shared" si="17"/>
        <v>85496</v>
      </c>
      <c r="Q93">
        <v>4319</v>
      </c>
      <c r="R93">
        <v>2151</v>
      </c>
      <c r="T93">
        <v>-2698</v>
      </c>
      <c r="U93">
        <v>2.5999999999985448</v>
      </c>
      <c r="W93">
        <v>3121.6000000000004</v>
      </c>
      <c r="X93">
        <v>64.2</v>
      </c>
      <c r="AD93">
        <v>53759</v>
      </c>
      <c r="AE93">
        <v>2.1052102903699845</v>
      </c>
      <c r="AK93">
        <v>53759</v>
      </c>
      <c r="AL93">
        <v>2.1052102903699845</v>
      </c>
    </row>
    <row r="94" spans="2:38" x14ac:dyDescent="0.25">
      <c r="B94">
        <v>116896</v>
      </c>
      <c r="C94">
        <v>41548</v>
      </c>
      <c r="D94">
        <v>80501</v>
      </c>
      <c r="E94">
        <v>112747</v>
      </c>
      <c r="F94">
        <v>49293</v>
      </c>
      <c r="H94">
        <v>82215</v>
      </c>
      <c r="J94">
        <f t="shared" si="12"/>
        <v>80197</v>
      </c>
      <c r="K94">
        <f t="shared" si="13"/>
        <v>1.0251630360237913</v>
      </c>
      <c r="L94">
        <f t="shared" si="14"/>
        <v>116896</v>
      </c>
      <c r="M94">
        <f t="shared" si="15"/>
        <v>41548</v>
      </c>
      <c r="N94">
        <f t="shared" si="16"/>
        <v>80197</v>
      </c>
      <c r="O94">
        <f t="shared" si="17"/>
        <v>75348</v>
      </c>
      <c r="Q94">
        <v>-9666</v>
      </c>
      <c r="R94">
        <v>-21</v>
      </c>
      <c r="T94">
        <v>-2582</v>
      </c>
      <c r="U94">
        <v>196.60000000000582</v>
      </c>
      <c r="W94">
        <v>3260.4</v>
      </c>
      <c r="X94">
        <v>1175</v>
      </c>
      <c r="AB94">
        <v>80197</v>
      </c>
      <c r="AC94">
        <v>1.0251630360237913</v>
      </c>
      <c r="AI94">
        <v>80197</v>
      </c>
      <c r="AJ94">
        <v>1.0251630360237913</v>
      </c>
    </row>
    <row r="95" spans="2:38" x14ac:dyDescent="0.25">
      <c r="B95">
        <v>101128</v>
      </c>
      <c r="C95">
        <v>71422</v>
      </c>
      <c r="D95">
        <v>81306</v>
      </c>
      <c r="E95">
        <v>49120</v>
      </c>
      <c r="F95">
        <v>120181</v>
      </c>
      <c r="H95">
        <v>145967</v>
      </c>
      <c r="J95">
        <f t="shared" si="12"/>
        <v>84631.4</v>
      </c>
      <c r="K95">
        <f t="shared" si="13"/>
        <v>1.7247380995706088</v>
      </c>
      <c r="L95">
        <f t="shared" si="14"/>
        <v>120181</v>
      </c>
      <c r="M95">
        <f t="shared" si="15"/>
        <v>49120</v>
      </c>
      <c r="N95">
        <f t="shared" si="16"/>
        <v>84631.4</v>
      </c>
      <c r="O95">
        <f t="shared" si="17"/>
        <v>71061</v>
      </c>
      <c r="Q95">
        <v>4517</v>
      </c>
      <c r="R95">
        <v>-121</v>
      </c>
      <c r="T95">
        <v>-681.40000000000873</v>
      </c>
      <c r="U95">
        <v>-287.20000000001164</v>
      </c>
      <c r="W95">
        <v>3262.2</v>
      </c>
      <c r="X95">
        <v>306</v>
      </c>
      <c r="AF95">
        <v>84631.4</v>
      </c>
      <c r="AG95">
        <v>1.7247380995706088</v>
      </c>
      <c r="AK95">
        <v>84631.4</v>
      </c>
      <c r="AL95">
        <v>1.7247380995706088</v>
      </c>
    </row>
    <row r="96" spans="2:38" x14ac:dyDescent="0.25">
      <c r="B96">
        <v>24193</v>
      </c>
      <c r="C96">
        <v>57627</v>
      </c>
      <c r="D96">
        <v>36451</v>
      </c>
      <c r="E96">
        <v>77616</v>
      </c>
      <c r="F96">
        <v>117271</v>
      </c>
      <c r="H96">
        <v>118232</v>
      </c>
      <c r="J96">
        <f t="shared" si="12"/>
        <v>62631.6</v>
      </c>
      <c r="K96">
        <f t="shared" si="13"/>
        <v>1.8877371805925445</v>
      </c>
      <c r="L96">
        <f t="shared" si="14"/>
        <v>117271</v>
      </c>
      <c r="M96">
        <f t="shared" si="15"/>
        <v>24193</v>
      </c>
      <c r="N96">
        <f t="shared" si="16"/>
        <v>62631.6</v>
      </c>
      <c r="O96">
        <f t="shared" si="17"/>
        <v>93078</v>
      </c>
      <c r="Q96">
        <v>6425</v>
      </c>
      <c r="R96">
        <v>1424</v>
      </c>
      <c r="T96">
        <v>3714.5999999999985</v>
      </c>
      <c r="U96">
        <v>-132.40000000000146</v>
      </c>
      <c r="W96">
        <v>5336.2000000000007</v>
      </c>
      <c r="X96">
        <v>132.4</v>
      </c>
      <c r="AD96">
        <v>62631.6</v>
      </c>
      <c r="AE96">
        <v>1.8877371805925445</v>
      </c>
      <c r="AK96">
        <v>62631.6</v>
      </c>
      <c r="AL96">
        <v>1.8877371805925445</v>
      </c>
    </row>
    <row r="97" spans="2:38" x14ac:dyDescent="0.25">
      <c r="B97">
        <v>116882</v>
      </c>
      <c r="C97">
        <v>31823</v>
      </c>
      <c r="D97">
        <v>60304</v>
      </c>
      <c r="E97">
        <v>39385</v>
      </c>
      <c r="F97">
        <v>45944</v>
      </c>
      <c r="H97">
        <v>73073</v>
      </c>
      <c r="J97">
        <f t="shared" si="12"/>
        <v>58867.6</v>
      </c>
      <c r="K97">
        <f t="shared" si="13"/>
        <v>1.2413110097914644</v>
      </c>
      <c r="L97">
        <f t="shared" si="14"/>
        <v>116882</v>
      </c>
      <c r="M97">
        <f t="shared" si="15"/>
        <v>31823</v>
      </c>
      <c r="N97">
        <f t="shared" si="16"/>
        <v>58867.6</v>
      </c>
      <c r="O97">
        <f t="shared" si="17"/>
        <v>85059</v>
      </c>
      <c r="Q97">
        <v>-3310</v>
      </c>
      <c r="R97">
        <v>0</v>
      </c>
      <c r="T97">
        <v>7699.5999999999985</v>
      </c>
      <c r="U97">
        <v>-505</v>
      </c>
      <c r="W97">
        <v>7699.6</v>
      </c>
      <c r="X97">
        <v>734.2</v>
      </c>
      <c r="AD97">
        <v>58867.6</v>
      </c>
      <c r="AE97">
        <v>1.2413110097914644</v>
      </c>
      <c r="AI97">
        <v>58867.6</v>
      </c>
      <c r="AJ97">
        <v>1.2413110097914644</v>
      </c>
    </row>
    <row r="98" spans="2:38" x14ac:dyDescent="0.25">
      <c r="B98">
        <v>30157</v>
      </c>
      <c r="C98">
        <v>111556</v>
      </c>
      <c r="D98">
        <v>20195</v>
      </c>
      <c r="E98">
        <v>100805</v>
      </c>
      <c r="F98">
        <v>113333</v>
      </c>
      <c r="H98">
        <v>95117</v>
      </c>
      <c r="J98">
        <f t="shared" si="12"/>
        <v>75209.2</v>
      </c>
      <c r="K98">
        <f t="shared" ref="K98:K129" si="18">H98/J98</f>
        <v>1.2646989995904756</v>
      </c>
      <c r="L98">
        <f t="shared" si="14"/>
        <v>113333</v>
      </c>
      <c r="M98">
        <f t="shared" si="15"/>
        <v>20195</v>
      </c>
      <c r="N98">
        <f t="shared" si="16"/>
        <v>75209.2</v>
      </c>
      <c r="O98">
        <f t="shared" si="17"/>
        <v>93138</v>
      </c>
      <c r="Q98">
        <v>-3898</v>
      </c>
      <c r="R98">
        <v>12</v>
      </c>
      <c r="T98">
        <v>-3510.8000000000029</v>
      </c>
      <c r="U98">
        <v>193.59999999999127</v>
      </c>
      <c r="W98">
        <v>5407.6</v>
      </c>
      <c r="X98">
        <v>555.6</v>
      </c>
      <c r="AB98">
        <v>75209.2</v>
      </c>
      <c r="AC98">
        <v>1.2646989995904756</v>
      </c>
      <c r="AI98">
        <v>75209.2</v>
      </c>
      <c r="AJ98">
        <v>1.2646989995904756</v>
      </c>
    </row>
    <row r="99" spans="2:38" x14ac:dyDescent="0.25">
      <c r="B99">
        <v>68412</v>
      </c>
      <c r="C99">
        <v>114355</v>
      </c>
      <c r="D99">
        <v>16916</v>
      </c>
      <c r="E99">
        <v>26235</v>
      </c>
      <c r="F99">
        <v>81169</v>
      </c>
      <c r="H99">
        <v>95813</v>
      </c>
      <c r="J99">
        <f t="shared" si="12"/>
        <v>61417.4</v>
      </c>
      <c r="K99">
        <f t="shared" si="18"/>
        <v>1.5600302194492115</v>
      </c>
      <c r="L99">
        <f t="shared" si="14"/>
        <v>114355</v>
      </c>
      <c r="M99">
        <f t="shared" si="15"/>
        <v>16916</v>
      </c>
      <c r="N99">
        <f t="shared" si="16"/>
        <v>61417.4</v>
      </c>
      <c r="O99">
        <f t="shared" si="17"/>
        <v>97439</v>
      </c>
      <c r="Q99">
        <v>19061</v>
      </c>
      <c r="R99">
        <v>0</v>
      </c>
      <c r="T99">
        <v>-1681.5999999999985</v>
      </c>
      <c r="U99">
        <v>-1083</v>
      </c>
      <c r="W99">
        <v>4641.2</v>
      </c>
      <c r="X99">
        <v>1083</v>
      </c>
      <c r="AB99">
        <v>61417.4</v>
      </c>
      <c r="AC99">
        <v>1.5600302194492115</v>
      </c>
      <c r="AK99">
        <v>61417.4</v>
      </c>
      <c r="AL99">
        <v>1.5600302194492115</v>
      </c>
    </row>
    <row r="100" spans="2:38" x14ac:dyDescent="0.25">
      <c r="B100">
        <v>94157</v>
      </c>
      <c r="C100">
        <v>32354</v>
      </c>
      <c r="D100">
        <v>7077</v>
      </c>
      <c r="E100">
        <v>75043</v>
      </c>
      <c r="F100">
        <v>2853</v>
      </c>
      <c r="H100">
        <v>89554</v>
      </c>
      <c r="J100">
        <f t="shared" si="12"/>
        <v>42296.800000000003</v>
      </c>
      <c r="K100">
        <f t="shared" si="18"/>
        <v>2.1172760114240319</v>
      </c>
      <c r="L100">
        <f t="shared" si="14"/>
        <v>94157</v>
      </c>
      <c r="M100">
        <f t="shared" si="15"/>
        <v>2853</v>
      </c>
      <c r="N100">
        <f t="shared" si="16"/>
        <v>42296.800000000003</v>
      </c>
      <c r="O100">
        <f t="shared" si="17"/>
        <v>91304</v>
      </c>
      <c r="Q100">
        <v>2470</v>
      </c>
      <c r="R100">
        <v>-14</v>
      </c>
      <c r="T100">
        <v>3355</v>
      </c>
      <c r="U100">
        <v>254.20000000000437</v>
      </c>
      <c r="W100">
        <v>5101.4000000000005</v>
      </c>
      <c r="X100">
        <v>559.80000000000007</v>
      </c>
      <c r="AD100">
        <v>42296.800000000003</v>
      </c>
      <c r="AE100">
        <v>2.1172760114240319</v>
      </c>
      <c r="AK100">
        <v>42296.800000000003</v>
      </c>
      <c r="AL100">
        <v>2.1172760114240319</v>
      </c>
    </row>
    <row r="101" spans="2:38" x14ac:dyDescent="0.25">
      <c r="B101">
        <v>41049</v>
      </c>
      <c r="C101">
        <v>6339</v>
      </c>
      <c r="D101">
        <v>118541</v>
      </c>
      <c r="E101">
        <v>74927</v>
      </c>
      <c r="F101">
        <v>3694</v>
      </c>
      <c r="H101">
        <v>54504</v>
      </c>
      <c r="J101">
        <f t="shared" si="12"/>
        <v>48910</v>
      </c>
      <c r="K101">
        <f t="shared" si="18"/>
        <v>1.1143733387855244</v>
      </c>
      <c r="L101">
        <f t="shared" si="14"/>
        <v>118541</v>
      </c>
      <c r="M101">
        <f t="shared" si="15"/>
        <v>3694</v>
      </c>
      <c r="N101">
        <f t="shared" si="16"/>
        <v>48910</v>
      </c>
      <c r="O101">
        <f t="shared" si="17"/>
        <v>114847</v>
      </c>
      <c r="Q101">
        <v>-10194</v>
      </c>
      <c r="R101">
        <v>-592</v>
      </c>
      <c r="T101">
        <v>7114.5999999999985</v>
      </c>
      <c r="U101">
        <v>-67.19999999999709</v>
      </c>
      <c r="W101">
        <v>8750.6</v>
      </c>
      <c r="X101">
        <v>980.4</v>
      </c>
      <c r="AD101">
        <v>48910</v>
      </c>
      <c r="AE101">
        <v>1.1143733387855244</v>
      </c>
      <c r="AI101">
        <v>48910</v>
      </c>
      <c r="AJ101">
        <v>1.1143733387855244</v>
      </c>
    </row>
    <row r="103" spans="2:38" x14ac:dyDescent="0.25">
      <c r="B103">
        <v>3174555</v>
      </c>
      <c r="C103">
        <v>3076364</v>
      </c>
      <c r="D103">
        <v>3157486</v>
      </c>
      <c r="E103">
        <v>2764067</v>
      </c>
      <c r="F103">
        <v>3291710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6A2E8-F45F-4CEA-BA55-8B7C12B2AEC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2880</v>
      </c>
      <c r="C2">
        <v>86236</v>
      </c>
      <c r="D2">
        <v>69598</v>
      </c>
      <c r="E2">
        <v>48459</v>
      </c>
      <c r="F2">
        <v>102811</v>
      </c>
      <c r="H2">
        <v>106954</v>
      </c>
      <c r="J2">
        <f t="shared" ref="J2:J33" si="0">AVERAGE(B2:F2)</f>
        <v>61996.800000000003</v>
      </c>
      <c r="K2">
        <f t="shared" ref="K2:K33" si="1">H2/J2</f>
        <v>1.7251535563125837</v>
      </c>
      <c r="L2">
        <f t="shared" ref="L2:L33" si="2">MAX(B2:F2)</f>
        <v>102811</v>
      </c>
      <c r="M2">
        <f t="shared" ref="M2:M33" si="3">MIN(B2:F2)</f>
        <v>2880</v>
      </c>
      <c r="N2">
        <f t="shared" ref="N2:N33" si="4">AVERAGE(B2:F2)</f>
        <v>61996.800000000003</v>
      </c>
      <c r="O2">
        <f t="shared" ref="O2:O33" si="5">L2-M2</f>
        <v>99931</v>
      </c>
      <c r="Q2">
        <v>-4853</v>
      </c>
      <c r="R2">
        <v>-379</v>
      </c>
      <c r="T2">
        <v>1480.8000000000029</v>
      </c>
      <c r="U2">
        <v>80.200000000004366</v>
      </c>
      <c r="W2">
        <v>2866.4</v>
      </c>
      <c r="X2">
        <v>475</v>
      </c>
      <c r="AD2">
        <v>61996.800000000003</v>
      </c>
      <c r="AE2">
        <v>1.7251535563125837</v>
      </c>
      <c r="AK2">
        <v>61996.800000000003</v>
      </c>
      <c r="AL2">
        <v>1.7251535563125837</v>
      </c>
    </row>
    <row r="3" spans="1:38" x14ac:dyDescent="0.25">
      <c r="B3">
        <v>76146</v>
      </c>
      <c r="C3">
        <v>50495</v>
      </c>
      <c r="D3">
        <v>91783</v>
      </c>
      <c r="E3">
        <v>72887</v>
      </c>
      <c r="F3">
        <v>26126</v>
      </c>
      <c r="H3">
        <v>64506</v>
      </c>
      <c r="J3">
        <f t="shared" si="0"/>
        <v>63487.4</v>
      </c>
      <c r="K3">
        <f t="shared" si="1"/>
        <v>1.016044128441234</v>
      </c>
      <c r="L3">
        <f t="shared" si="2"/>
        <v>91783</v>
      </c>
      <c r="M3">
        <f t="shared" si="3"/>
        <v>26126</v>
      </c>
      <c r="N3">
        <f t="shared" si="4"/>
        <v>63487.4</v>
      </c>
      <c r="O3">
        <f t="shared" si="5"/>
        <v>65657</v>
      </c>
      <c r="Q3">
        <v>-11385</v>
      </c>
      <c r="R3">
        <v>-296</v>
      </c>
      <c r="T3">
        <v>-4703.7999999999956</v>
      </c>
      <c r="U3">
        <v>-108</v>
      </c>
      <c r="W3">
        <v>4707.3999999999996</v>
      </c>
      <c r="X3">
        <v>412.79999999999995</v>
      </c>
      <c r="AB3">
        <v>63487.4</v>
      </c>
      <c r="AC3">
        <v>1.016044128441234</v>
      </c>
      <c r="AI3">
        <v>63487.4</v>
      </c>
      <c r="AJ3">
        <v>1.016044128441234</v>
      </c>
    </row>
    <row r="4" spans="1:38" x14ac:dyDescent="0.25">
      <c r="B4">
        <v>76846</v>
      </c>
      <c r="C4">
        <v>44264</v>
      </c>
      <c r="D4">
        <v>74329</v>
      </c>
      <c r="E4">
        <v>61509</v>
      </c>
      <c r="F4">
        <v>81859</v>
      </c>
      <c r="H4">
        <v>89216</v>
      </c>
      <c r="J4">
        <f t="shared" si="0"/>
        <v>67761.399999999994</v>
      </c>
      <c r="K4">
        <f t="shared" si="1"/>
        <v>1.3166197864861118</v>
      </c>
      <c r="L4">
        <f t="shared" si="2"/>
        <v>81859</v>
      </c>
      <c r="M4">
        <f t="shared" si="3"/>
        <v>44264</v>
      </c>
      <c r="N4">
        <f t="shared" si="4"/>
        <v>67761.399999999994</v>
      </c>
      <c r="O4">
        <f t="shared" si="5"/>
        <v>37595</v>
      </c>
      <c r="Q4">
        <v>2624</v>
      </c>
      <c r="R4">
        <v>-1803</v>
      </c>
      <c r="T4">
        <v>-577.40000000000873</v>
      </c>
      <c r="U4">
        <v>-359.20000000001164</v>
      </c>
      <c r="W4">
        <v>9206.6</v>
      </c>
      <c r="X4">
        <v>664.40000000000009</v>
      </c>
      <c r="AB4">
        <v>67761.399999999994</v>
      </c>
      <c r="AC4">
        <v>1.3166197864861118</v>
      </c>
      <c r="AI4">
        <v>67761.399999999994</v>
      </c>
      <c r="AJ4">
        <v>1.3166197864861118</v>
      </c>
    </row>
    <row r="5" spans="1:38" x14ac:dyDescent="0.25">
      <c r="B5">
        <v>63192</v>
      </c>
      <c r="C5">
        <v>107062</v>
      </c>
      <c r="D5">
        <v>25514</v>
      </c>
      <c r="E5">
        <v>4758</v>
      </c>
      <c r="F5">
        <v>36435</v>
      </c>
      <c r="H5">
        <v>104097</v>
      </c>
      <c r="J5">
        <f t="shared" si="0"/>
        <v>47392.2</v>
      </c>
      <c r="K5">
        <f t="shared" si="1"/>
        <v>2.1965006899869599</v>
      </c>
      <c r="L5">
        <f t="shared" si="2"/>
        <v>107062</v>
      </c>
      <c r="M5">
        <f t="shared" si="3"/>
        <v>4758</v>
      </c>
      <c r="N5">
        <f t="shared" si="4"/>
        <v>47392.2</v>
      </c>
      <c r="O5">
        <f t="shared" si="5"/>
        <v>102304</v>
      </c>
      <c r="Q5">
        <v>3852</v>
      </c>
      <c r="R5">
        <v>-1784</v>
      </c>
      <c r="T5">
        <v>2767.7999999999956</v>
      </c>
      <c r="U5">
        <v>-345</v>
      </c>
      <c r="W5">
        <v>4308.5999999999995</v>
      </c>
      <c r="X5">
        <v>570.20000000000005</v>
      </c>
      <c r="AD5">
        <v>47392.2</v>
      </c>
      <c r="AE5">
        <v>2.1965006899869599</v>
      </c>
      <c r="AK5">
        <v>47392.2</v>
      </c>
      <c r="AL5">
        <v>2.1965006899869599</v>
      </c>
    </row>
    <row r="6" spans="1:38" x14ac:dyDescent="0.25">
      <c r="B6">
        <v>24815</v>
      </c>
      <c r="C6">
        <v>93030</v>
      </c>
      <c r="D6">
        <v>114043</v>
      </c>
      <c r="E6">
        <v>31381</v>
      </c>
      <c r="F6">
        <v>24014</v>
      </c>
      <c r="H6">
        <v>103403</v>
      </c>
      <c r="J6">
        <f t="shared" si="0"/>
        <v>57456.6</v>
      </c>
      <c r="K6">
        <f t="shared" si="1"/>
        <v>1.7996714041554844</v>
      </c>
      <c r="L6">
        <f t="shared" si="2"/>
        <v>114043</v>
      </c>
      <c r="M6">
        <f t="shared" si="3"/>
        <v>24014</v>
      </c>
      <c r="N6">
        <f t="shared" si="4"/>
        <v>57456.6</v>
      </c>
      <c r="O6">
        <f t="shared" si="5"/>
        <v>90029</v>
      </c>
      <c r="Q6">
        <v>-1516</v>
      </c>
      <c r="R6">
        <v>-6</v>
      </c>
      <c r="T6">
        <v>2229.5999999999985</v>
      </c>
      <c r="U6">
        <v>350.79999999999563</v>
      </c>
      <c r="W6">
        <v>6252.4</v>
      </c>
      <c r="X6">
        <v>427.59999999999997</v>
      </c>
      <c r="AD6">
        <v>57456.6</v>
      </c>
      <c r="AE6">
        <v>1.7996714041554844</v>
      </c>
      <c r="AK6">
        <v>57456.6</v>
      </c>
      <c r="AL6">
        <v>1.7996714041554844</v>
      </c>
    </row>
    <row r="7" spans="1:38" x14ac:dyDescent="0.25">
      <c r="B7">
        <v>82268</v>
      </c>
      <c r="C7">
        <v>11728</v>
      </c>
      <c r="D7">
        <v>10831</v>
      </c>
      <c r="E7">
        <v>57112</v>
      </c>
      <c r="F7">
        <v>74612</v>
      </c>
      <c r="H7">
        <v>122875</v>
      </c>
      <c r="J7">
        <f t="shared" si="0"/>
        <v>47310.2</v>
      </c>
      <c r="K7">
        <f t="shared" si="1"/>
        <v>2.5972200497989864</v>
      </c>
      <c r="L7">
        <f t="shared" si="2"/>
        <v>82268</v>
      </c>
      <c r="M7">
        <f t="shared" si="3"/>
        <v>10831</v>
      </c>
      <c r="N7">
        <f t="shared" si="4"/>
        <v>47310.2</v>
      </c>
      <c r="O7">
        <f t="shared" si="5"/>
        <v>71437</v>
      </c>
      <c r="Q7">
        <v>13159</v>
      </c>
      <c r="R7">
        <v>1828</v>
      </c>
      <c r="T7">
        <v>-2357.2000000000044</v>
      </c>
      <c r="U7">
        <v>-99.80000000000291</v>
      </c>
      <c r="W7">
        <v>5626.4000000000005</v>
      </c>
      <c r="X7">
        <v>438.6</v>
      </c>
      <c r="AD7">
        <v>47310.2</v>
      </c>
      <c r="AE7">
        <v>2.5972200497989864</v>
      </c>
      <c r="AK7">
        <v>47310.2</v>
      </c>
      <c r="AL7">
        <v>2.5972200497989864</v>
      </c>
    </row>
    <row r="8" spans="1:38" x14ac:dyDescent="0.25">
      <c r="B8">
        <v>104561</v>
      </c>
      <c r="C8">
        <v>69075</v>
      </c>
      <c r="D8">
        <v>26612</v>
      </c>
      <c r="E8">
        <v>5719</v>
      </c>
      <c r="F8">
        <v>33272</v>
      </c>
      <c r="H8">
        <v>94204</v>
      </c>
      <c r="J8">
        <f t="shared" si="0"/>
        <v>47847.8</v>
      </c>
      <c r="K8">
        <f t="shared" si="1"/>
        <v>1.9688261529265711</v>
      </c>
      <c r="L8">
        <f t="shared" si="2"/>
        <v>104561</v>
      </c>
      <c r="M8">
        <f t="shared" si="3"/>
        <v>5719</v>
      </c>
      <c r="N8">
        <f t="shared" si="4"/>
        <v>47847.8</v>
      </c>
      <c r="O8">
        <f t="shared" si="5"/>
        <v>98842</v>
      </c>
      <c r="Q8">
        <v>-10469</v>
      </c>
      <c r="R8">
        <v>3</v>
      </c>
      <c r="T8">
        <v>2780.6000000000058</v>
      </c>
      <c r="U8">
        <v>-820.59999999999854</v>
      </c>
      <c r="W8">
        <v>6846.6</v>
      </c>
      <c r="X8">
        <v>822.2</v>
      </c>
      <c r="AD8">
        <v>47847.8</v>
      </c>
      <c r="AE8">
        <v>1.9688261529265711</v>
      </c>
      <c r="AK8">
        <v>47847.8</v>
      </c>
      <c r="AL8">
        <v>1.9688261529265711</v>
      </c>
    </row>
    <row r="9" spans="1:38" x14ac:dyDescent="0.25">
      <c r="B9">
        <v>8752</v>
      </c>
      <c r="C9">
        <v>38807</v>
      </c>
      <c r="D9">
        <v>92496</v>
      </c>
      <c r="E9">
        <v>50693</v>
      </c>
      <c r="F9">
        <v>61538</v>
      </c>
      <c r="H9">
        <v>86174</v>
      </c>
      <c r="J9">
        <f t="shared" si="0"/>
        <v>50457.2</v>
      </c>
      <c r="K9">
        <f t="shared" si="1"/>
        <v>1.7078632980030601</v>
      </c>
      <c r="L9">
        <f t="shared" si="2"/>
        <v>92496</v>
      </c>
      <c r="M9">
        <f t="shared" si="3"/>
        <v>8752</v>
      </c>
      <c r="N9">
        <f t="shared" si="4"/>
        <v>50457.2</v>
      </c>
      <c r="O9">
        <f t="shared" si="5"/>
        <v>83744</v>
      </c>
      <c r="Q9">
        <v>-8413</v>
      </c>
      <c r="R9">
        <v>-1975</v>
      </c>
      <c r="T9">
        <v>6300.1999999999971</v>
      </c>
      <c r="U9">
        <v>185.79999999999563</v>
      </c>
      <c r="W9">
        <v>9170.6</v>
      </c>
      <c r="X9">
        <v>848.19999999999993</v>
      </c>
      <c r="AD9">
        <v>50457.2</v>
      </c>
      <c r="AE9">
        <v>1.7078632980030601</v>
      </c>
      <c r="AK9">
        <v>50457.2</v>
      </c>
      <c r="AL9">
        <v>1.7078632980030601</v>
      </c>
    </row>
    <row r="10" spans="1:38" x14ac:dyDescent="0.25">
      <c r="B10">
        <v>91378</v>
      </c>
      <c r="C10">
        <v>34615</v>
      </c>
      <c r="D10">
        <v>58364</v>
      </c>
      <c r="E10">
        <v>29471</v>
      </c>
      <c r="F10">
        <v>96846</v>
      </c>
      <c r="H10">
        <v>74881</v>
      </c>
      <c r="J10">
        <f t="shared" si="0"/>
        <v>62134.8</v>
      </c>
      <c r="K10">
        <f t="shared" si="1"/>
        <v>1.2051378615526243</v>
      </c>
      <c r="L10">
        <f t="shared" si="2"/>
        <v>96846</v>
      </c>
      <c r="M10">
        <f t="shared" si="3"/>
        <v>29471</v>
      </c>
      <c r="N10">
        <f t="shared" si="4"/>
        <v>62134.8</v>
      </c>
      <c r="O10">
        <f t="shared" si="5"/>
        <v>67375</v>
      </c>
      <c r="Q10">
        <v>-9743</v>
      </c>
      <c r="R10">
        <v>-1051</v>
      </c>
      <c r="T10">
        <v>782.40000000000146</v>
      </c>
      <c r="U10">
        <v>-494.79999999999563</v>
      </c>
      <c r="W10">
        <v>4643.2</v>
      </c>
      <c r="X10">
        <v>513.20000000000005</v>
      </c>
      <c r="AB10">
        <v>62134.8</v>
      </c>
      <c r="AC10">
        <v>1.2051378615526243</v>
      </c>
      <c r="AI10">
        <v>62134.8</v>
      </c>
      <c r="AJ10">
        <v>1.2051378615526243</v>
      </c>
    </row>
    <row r="11" spans="1:38" x14ac:dyDescent="0.25">
      <c r="B11">
        <v>96102</v>
      </c>
      <c r="C11">
        <v>72532</v>
      </c>
      <c r="D11">
        <v>98177</v>
      </c>
      <c r="E11">
        <v>77330</v>
      </c>
      <c r="F11">
        <v>40403</v>
      </c>
      <c r="H11">
        <v>112860</v>
      </c>
      <c r="J11">
        <f t="shared" si="0"/>
        <v>76908.800000000003</v>
      </c>
      <c r="K11">
        <f t="shared" si="1"/>
        <v>1.4674523591578597</v>
      </c>
      <c r="L11">
        <f t="shared" si="2"/>
        <v>98177</v>
      </c>
      <c r="M11">
        <f t="shared" si="3"/>
        <v>40403</v>
      </c>
      <c r="N11">
        <f t="shared" si="4"/>
        <v>76908.800000000003</v>
      </c>
      <c r="O11">
        <f t="shared" si="5"/>
        <v>57774</v>
      </c>
      <c r="Q11">
        <v>-10755</v>
      </c>
      <c r="R11">
        <v>552</v>
      </c>
      <c r="T11">
        <v>-1270</v>
      </c>
      <c r="U11">
        <v>72.80000000000291</v>
      </c>
      <c r="W11">
        <v>3893.2</v>
      </c>
      <c r="X11">
        <v>103.2</v>
      </c>
      <c r="AF11">
        <v>76908.800000000003</v>
      </c>
      <c r="AG11">
        <v>1.4674523591578597</v>
      </c>
      <c r="AK11">
        <v>76908.800000000003</v>
      </c>
      <c r="AL11">
        <v>1.4674523591578597</v>
      </c>
    </row>
    <row r="12" spans="1:38" x14ac:dyDescent="0.25">
      <c r="B12">
        <v>103264</v>
      </c>
      <c r="C12">
        <v>34102</v>
      </c>
      <c r="D12">
        <v>68170</v>
      </c>
      <c r="E12">
        <v>32640</v>
      </c>
      <c r="F12">
        <v>28875</v>
      </c>
      <c r="H12">
        <v>56804</v>
      </c>
      <c r="J12">
        <f t="shared" si="0"/>
        <v>53410.2</v>
      </c>
      <c r="K12">
        <f t="shared" si="1"/>
        <v>1.063542169847707</v>
      </c>
      <c r="L12">
        <f t="shared" si="2"/>
        <v>103264</v>
      </c>
      <c r="M12">
        <f t="shared" si="3"/>
        <v>28875</v>
      </c>
      <c r="N12">
        <f t="shared" si="4"/>
        <v>53410.2</v>
      </c>
      <c r="O12">
        <f t="shared" si="5"/>
        <v>74389</v>
      </c>
      <c r="Q12">
        <v>101</v>
      </c>
      <c r="R12">
        <v>1456</v>
      </c>
      <c r="T12">
        <v>-3096</v>
      </c>
      <c r="U12">
        <v>541.39999999999418</v>
      </c>
      <c r="W12">
        <v>3736.0000000000005</v>
      </c>
      <c r="X12">
        <v>836.2</v>
      </c>
      <c r="Z12">
        <v>53410.2</v>
      </c>
      <c r="AA12">
        <v>1.063542169847707</v>
      </c>
      <c r="AK12">
        <v>53410.2</v>
      </c>
      <c r="AL12">
        <v>1.063542169847707</v>
      </c>
    </row>
    <row r="13" spans="1:38" x14ac:dyDescent="0.25">
      <c r="B13">
        <v>7241</v>
      </c>
      <c r="C13">
        <v>54005</v>
      </c>
      <c r="D13">
        <v>87962</v>
      </c>
      <c r="E13">
        <v>52317</v>
      </c>
      <c r="F13">
        <v>2999</v>
      </c>
      <c r="H13">
        <v>59446</v>
      </c>
      <c r="J13">
        <f t="shared" si="0"/>
        <v>40904.800000000003</v>
      </c>
      <c r="K13">
        <f t="shared" si="1"/>
        <v>1.4532768770413251</v>
      </c>
      <c r="L13">
        <f t="shared" si="2"/>
        <v>87962</v>
      </c>
      <c r="M13">
        <f t="shared" si="3"/>
        <v>2999</v>
      </c>
      <c r="N13">
        <f t="shared" si="4"/>
        <v>40904.800000000003</v>
      </c>
      <c r="O13">
        <f t="shared" si="5"/>
        <v>84963</v>
      </c>
      <c r="Q13">
        <v>11968</v>
      </c>
      <c r="R13">
        <v>-229</v>
      </c>
      <c r="T13">
        <v>3562</v>
      </c>
      <c r="U13">
        <v>-368.59999999999854</v>
      </c>
      <c r="W13">
        <v>5848.8</v>
      </c>
      <c r="X13">
        <v>483.8</v>
      </c>
      <c r="Z13">
        <v>40904.800000000003</v>
      </c>
      <c r="AA13">
        <v>1.4532768770413251</v>
      </c>
      <c r="AK13">
        <v>40904.800000000003</v>
      </c>
      <c r="AL13">
        <v>1.4532768770413251</v>
      </c>
    </row>
    <row r="14" spans="1:38" x14ac:dyDescent="0.25">
      <c r="B14">
        <v>97154</v>
      </c>
      <c r="C14">
        <v>38613</v>
      </c>
      <c r="D14">
        <v>13650</v>
      </c>
      <c r="E14">
        <v>29741</v>
      </c>
      <c r="F14">
        <v>85872</v>
      </c>
      <c r="H14">
        <v>103943</v>
      </c>
      <c r="J14">
        <f t="shared" si="0"/>
        <v>53006</v>
      </c>
      <c r="K14">
        <f t="shared" si="1"/>
        <v>1.9609666830170169</v>
      </c>
      <c r="L14">
        <f t="shared" si="2"/>
        <v>97154</v>
      </c>
      <c r="M14">
        <f t="shared" si="3"/>
        <v>13650</v>
      </c>
      <c r="N14">
        <f t="shared" si="4"/>
        <v>53006</v>
      </c>
      <c r="O14">
        <f t="shared" si="5"/>
        <v>83504</v>
      </c>
      <c r="Q14">
        <v>7880</v>
      </c>
      <c r="R14">
        <v>-39</v>
      </c>
      <c r="T14">
        <v>-1999.5999999999985</v>
      </c>
      <c r="U14">
        <v>56</v>
      </c>
      <c r="W14">
        <v>5783.1999999999989</v>
      </c>
      <c r="X14">
        <v>394.4</v>
      </c>
      <c r="AD14">
        <v>53006</v>
      </c>
      <c r="AE14">
        <v>1.9609666830170169</v>
      </c>
      <c r="AK14">
        <v>53006</v>
      </c>
      <c r="AL14">
        <v>1.9609666830170169</v>
      </c>
    </row>
    <row r="15" spans="1:38" x14ac:dyDescent="0.25">
      <c r="B15">
        <v>88135</v>
      </c>
      <c r="C15">
        <v>76004</v>
      </c>
      <c r="D15">
        <v>61292</v>
      </c>
      <c r="E15">
        <v>84654</v>
      </c>
      <c r="F15">
        <v>107712</v>
      </c>
      <c r="H15">
        <v>132932</v>
      </c>
      <c r="J15">
        <f t="shared" si="0"/>
        <v>83559.399999999994</v>
      </c>
      <c r="K15">
        <f t="shared" si="1"/>
        <v>1.5908682924961166</v>
      </c>
      <c r="L15">
        <f t="shared" si="2"/>
        <v>107712</v>
      </c>
      <c r="M15">
        <f t="shared" si="3"/>
        <v>61292</v>
      </c>
      <c r="N15">
        <f t="shared" si="4"/>
        <v>83559.399999999994</v>
      </c>
      <c r="O15">
        <f t="shared" si="5"/>
        <v>46420</v>
      </c>
      <c r="Q15">
        <v>-31</v>
      </c>
      <c r="R15">
        <v>-289</v>
      </c>
      <c r="T15">
        <v>-2811.2000000000116</v>
      </c>
      <c r="U15">
        <v>84.19999999999709</v>
      </c>
      <c r="W15">
        <v>6638.4</v>
      </c>
      <c r="X15">
        <v>279</v>
      </c>
      <c r="AF15">
        <v>83559.399999999994</v>
      </c>
      <c r="AG15">
        <v>1.5908682924961166</v>
      </c>
      <c r="AK15">
        <v>83559.399999999994</v>
      </c>
      <c r="AL15">
        <v>1.5908682924961166</v>
      </c>
    </row>
    <row r="16" spans="1:38" x14ac:dyDescent="0.25">
      <c r="B16">
        <v>14905</v>
      </c>
      <c r="C16">
        <v>12945</v>
      </c>
      <c r="D16">
        <v>65097</v>
      </c>
      <c r="E16">
        <v>117192</v>
      </c>
      <c r="F16">
        <v>116600</v>
      </c>
      <c r="H16">
        <v>98395</v>
      </c>
      <c r="J16">
        <f t="shared" si="0"/>
        <v>65347.8</v>
      </c>
      <c r="K16">
        <f t="shared" si="1"/>
        <v>1.5057125105971432</v>
      </c>
      <c r="L16">
        <f t="shared" si="2"/>
        <v>117192</v>
      </c>
      <c r="M16">
        <f t="shared" si="3"/>
        <v>12945</v>
      </c>
      <c r="N16">
        <f t="shared" si="4"/>
        <v>65347.8</v>
      </c>
      <c r="O16">
        <f t="shared" si="5"/>
        <v>104247</v>
      </c>
      <c r="Q16">
        <v>-2588</v>
      </c>
      <c r="R16">
        <v>6</v>
      </c>
      <c r="T16">
        <v>3134.4000000000015</v>
      </c>
      <c r="U16">
        <v>426.80000000000291</v>
      </c>
      <c r="W16">
        <v>5032.3999999999996</v>
      </c>
      <c r="X16">
        <v>486.4</v>
      </c>
      <c r="AF16">
        <v>65347.8</v>
      </c>
      <c r="AG16">
        <v>1.5057125105971432</v>
      </c>
      <c r="AK16">
        <v>65347.8</v>
      </c>
      <c r="AL16">
        <v>1.5057125105971432</v>
      </c>
    </row>
    <row r="17" spans="2:38" x14ac:dyDescent="0.25">
      <c r="B17">
        <v>27651</v>
      </c>
      <c r="C17">
        <v>100246</v>
      </c>
      <c r="D17">
        <v>97711</v>
      </c>
      <c r="E17">
        <v>52214</v>
      </c>
      <c r="F17">
        <v>65896</v>
      </c>
      <c r="H17">
        <v>111924</v>
      </c>
      <c r="J17">
        <f t="shared" si="0"/>
        <v>68743.600000000006</v>
      </c>
      <c r="K17">
        <f t="shared" si="1"/>
        <v>1.6281370193007056</v>
      </c>
      <c r="L17">
        <f t="shared" si="2"/>
        <v>100246</v>
      </c>
      <c r="M17">
        <f t="shared" si="3"/>
        <v>27651</v>
      </c>
      <c r="N17">
        <f t="shared" si="4"/>
        <v>68743.600000000006</v>
      </c>
      <c r="O17">
        <f t="shared" si="5"/>
        <v>72595</v>
      </c>
      <c r="Q17">
        <v>-252</v>
      </c>
      <c r="R17">
        <v>-1</v>
      </c>
      <c r="T17">
        <v>2176</v>
      </c>
      <c r="U17">
        <v>131</v>
      </c>
      <c r="W17">
        <v>3710.4</v>
      </c>
      <c r="X17">
        <v>385</v>
      </c>
      <c r="AF17">
        <v>68743.600000000006</v>
      </c>
      <c r="AG17">
        <v>1.6281370193007056</v>
      </c>
      <c r="AK17">
        <v>68743.600000000006</v>
      </c>
      <c r="AL17">
        <v>1.6281370193007056</v>
      </c>
    </row>
    <row r="18" spans="2:38" x14ac:dyDescent="0.25">
      <c r="B18">
        <v>84628</v>
      </c>
      <c r="C18">
        <v>10926</v>
      </c>
      <c r="D18">
        <v>17246</v>
      </c>
      <c r="E18">
        <v>30326</v>
      </c>
      <c r="F18">
        <v>7495</v>
      </c>
      <c r="H18">
        <v>92407</v>
      </c>
      <c r="J18">
        <f t="shared" si="0"/>
        <v>30124.2</v>
      </c>
      <c r="K18">
        <f t="shared" si="1"/>
        <v>3.0675337436346855</v>
      </c>
      <c r="L18">
        <f t="shared" si="2"/>
        <v>84628</v>
      </c>
      <c r="M18">
        <f t="shared" si="3"/>
        <v>7495</v>
      </c>
      <c r="N18">
        <f t="shared" si="4"/>
        <v>30124.2</v>
      </c>
      <c r="O18">
        <f t="shared" si="5"/>
        <v>77133</v>
      </c>
      <c r="Q18">
        <v>12580</v>
      </c>
      <c r="R18">
        <v>0</v>
      </c>
      <c r="T18">
        <v>3408.6000000000022</v>
      </c>
      <c r="U18">
        <v>-37.200000000000728</v>
      </c>
      <c r="W18">
        <v>8632.2000000000007</v>
      </c>
      <c r="X18">
        <v>859.2</v>
      </c>
      <c r="AD18">
        <v>30124.2</v>
      </c>
      <c r="AE18">
        <v>3.0675337436346855</v>
      </c>
      <c r="AK18">
        <v>30124.2</v>
      </c>
      <c r="AL18">
        <v>3.0675337436346855</v>
      </c>
    </row>
    <row r="19" spans="2:38" x14ac:dyDescent="0.25">
      <c r="B19">
        <v>111500</v>
      </c>
      <c r="C19">
        <v>99407</v>
      </c>
      <c r="D19">
        <v>115930</v>
      </c>
      <c r="E19">
        <v>79284</v>
      </c>
      <c r="F19">
        <v>108680</v>
      </c>
      <c r="H19">
        <v>140376</v>
      </c>
      <c r="J19">
        <f t="shared" si="0"/>
        <v>102960.2</v>
      </c>
      <c r="K19">
        <f t="shared" si="1"/>
        <v>1.3634006149949205</v>
      </c>
      <c r="L19">
        <f t="shared" si="2"/>
        <v>115930</v>
      </c>
      <c r="M19">
        <f t="shared" si="3"/>
        <v>79284</v>
      </c>
      <c r="N19">
        <f t="shared" si="4"/>
        <v>102960.2</v>
      </c>
      <c r="O19">
        <f t="shared" si="5"/>
        <v>36646</v>
      </c>
      <c r="Q19">
        <v>-13005</v>
      </c>
      <c r="R19">
        <v>-73</v>
      </c>
      <c r="T19">
        <v>-532</v>
      </c>
      <c r="U19">
        <v>-8</v>
      </c>
      <c r="W19">
        <v>4878.8000000000011</v>
      </c>
      <c r="X19">
        <v>968.80000000000007</v>
      </c>
      <c r="AF19">
        <v>102960.2</v>
      </c>
      <c r="AG19">
        <v>1.3634006149949205</v>
      </c>
      <c r="AI19">
        <v>102960.2</v>
      </c>
      <c r="AJ19">
        <v>1.3634006149949205</v>
      </c>
    </row>
    <row r="20" spans="2:38" x14ac:dyDescent="0.25">
      <c r="B20">
        <v>111555</v>
      </c>
      <c r="C20">
        <v>43583</v>
      </c>
      <c r="D20">
        <v>53850</v>
      </c>
      <c r="E20">
        <v>11537</v>
      </c>
      <c r="F20">
        <v>74325</v>
      </c>
      <c r="H20">
        <v>93564</v>
      </c>
      <c r="J20">
        <f t="shared" si="0"/>
        <v>58970</v>
      </c>
      <c r="K20">
        <f t="shared" si="1"/>
        <v>1.5866372731897576</v>
      </c>
      <c r="L20">
        <f t="shared" si="2"/>
        <v>111555</v>
      </c>
      <c r="M20">
        <f t="shared" si="3"/>
        <v>11537</v>
      </c>
      <c r="N20">
        <f t="shared" si="4"/>
        <v>58970</v>
      </c>
      <c r="O20">
        <f t="shared" si="5"/>
        <v>100018</v>
      </c>
      <c r="Q20">
        <v>6972</v>
      </c>
      <c r="R20">
        <v>-137</v>
      </c>
      <c r="T20">
        <v>1307.5999999999985</v>
      </c>
      <c r="U20">
        <v>-26</v>
      </c>
      <c r="W20">
        <v>4944</v>
      </c>
      <c r="X20">
        <v>249.60000000000002</v>
      </c>
      <c r="AD20">
        <v>58970</v>
      </c>
      <c r="AE20">
        <v>1.5866372731897576</v>
      </c>
      <c r="AK20">
        <v>58970</v>
      </c>
      <c r="AL20">
        <v>1.5866372731897576</v>
      </c>
    </row>
    <row r="21" spans="2:38" x14ac:dyDescent="0.25">
      <c r="B21">
        <v>56947</v>
      </c>
      <c r="C21">
        <v>99051</v>
      </c>
      <c r="D21">
        <v>45895</v>
      </c>
      <c r="E21">
        <v>88381</v>
      </c>
      <c r="F21">
        <v>70554</v>
      </c>
      <c r="H21">
        <v>77617</v>
      </c>
      <c r="J21">
        <f t="shared" si="0"/>
        <v>72165.600000000006</v>
      </c>
      <c r="K21">
        <f t="shared" si="1"/>
        <v>1.0755401465518195</v>
      </c>
      <c r="L21">
        <f t="shared" si="2"/>
        <v>99051</v>
      </c>
      <c r="M21">
        <f t="shared" si="3"/>
        <v>45895</v>
      </c>
      <c r="N21">
        <f t="shared" si="4"/>
        <v>72165.600000000006</v>
      </c>
      <c r="O21">
        <f t="shared" si="5"/>
        <v>53156</v>
      </c>
      <c r="Q21">
        <v>2095</v>
      </c>
      <c r="R21">
        <v>365</v>
      </c>
      <c r="T21">
        <v>-109.19999999999709</v>
      </c>
      <c r="U21">
        <v>547.60000000000582</v>
      </c>
      <c r="W21">
        <v>5971.6</v>
      </c>
      <c r="X21">
        <v>744.80000000000007</v>
      </c>
      <c r="AB21">
        <v>72165.600000000006</v>
      </c>
      <c r="AC21">
        <v>1.0755401465518195</v>
      </c>
      <c r="AI21">
        <v>72165.600000000006</v>
      </c>
      <c r="AJ21">
        <v>1.0755401465518195</v>
      </c>
    </row>
    <row r="22" spans="2:38" x14ac:dyDescent="0.25">
      <c r="B22">
        <v>75162</v>
      </c>
      <c r="C22">
        <v>75776</v>
      </c>
      <c r="D22">
        <v>28523</v>
      </c>
      <c r="E22">
        <v>93520</v>
      </c>
      <c r="F22">
        <v>7688</v>
      </c>
      <c r="H22">
        <v>108060</v>
      </c>
      <c r="J22">
        <f t="shared" si="0"/>
        <v>56133.8</v>
      </c>
      <c r="K22">
        <f t="shared" si="1"/>
        <v>1.9250433784992285</v>
      </c>
      <c r="L22">
        <f t="shared" si="2"/>
        <v>93520</v>
      </c>
      <c r="M22">
        <f t="shared" si="3"/>
        <v>7688</v>
      </c>
      <c r="N22">
        <f t="shared" si="4"/>
        <v>56133.8</v>
      </c>
      <c r="O22">
        <f t="shared" si="5"/>
        <v>85832</v>
      </c>
      <c r="Q22">
        <v>-3993</v>
      </c>
      <c r="R22">
        <v>997</v>
      </c>
      <c r="T22">
        <v>-6251.7999999999956</v>
      </c>
      <c r="U22">
        <v>299.80000000000291</v>
      </c>
      <c r="W22">
        <v>7156.6</v>
      </c>
      <c r="X22">
        <v>488.6</v>
      </c>
      <c r="AF22">
        <v>56133.8</v>
      </c>
      <c r="AG22">
        <v>1.9250433784992285</v>
      </c>
      <c r="AK22">
        <v>56133.8</v>
      </c>
      <c r="AL22">
        <v>1.9250433784992285</v>
      </c>
    </row>
    <row r="23" spans="2:38" x14ac:dyDescent="0.25">
      <c r="B23">
        <v>42677</v>
      </c>
      <c r="C23">
        <v>30046</v>
      </c>
      <c r="D23">
        <v>8273</v>
      </c>
      <c r="E23">
        <v>114657</v>
      </c>
      <c r="F23">
        <v>100133</v>
      </c>
      <c r="H23">
        <v>99873</v>
      </c>
      <c r="J23">
        <f t="shared" si="0"/>
        <v>59157.2</v>
      </c>
      <c r="K23">
        <f t="shared" si="1"/>
        <v>1.6882644885153457</v>
      </c>
      <c r="L23">
        <f t="shared" si="2"/>
        <v>114657</v>
      </c>
      <c r="M23">
        <f t="shared" si="3"/>
        <v>8273</v>
      </c>
      <c r="N23">
        <f t="shared" si="4"/>
        <v>59157.2</v>
      </c>
      <c r="O23">
        <f t="shared" si="5"/>
        <v>106384</v>
      </c>
      <c r="Q23">
        <v>-12672</v>
      </c>
      <c r="R23">
        <v>-467</v>
      </c>
      <c r="T23">
        <v>-1432.6000000000058</v>
      </c>
      <c r="U23">
        <v>-482.80000000000291</v>
      </c>
      <c r="W23">
        <v>4550.2000000000007</v>
      </c>
      <c r="X23">
        <v>487.59999999999997</v>
      </c>
      <c r="AF23">
        <v>59157.2</v>
      </c>
      <c r="AG23">
        <v>1.6882644885153457</v>
      </c>
      <c r="AK23">
        <v>59157.2</v>
      </c>
      <c r="AL23">
        <v>1.6882644885153457</v>
      </c>
    </row>
    <row r="24" spans="2:38" x14ac:dyDescent="0.25">
      <c r="B24">
        <v>49704</v>
      </c>
      <c r="C24">
        <v>77825</v>
      </c>
      <c r="D24">
        <v>121370</v>
      </c>
      <c r="E24">
        <v>7962</v>
      </c>
      <c r="F24">
        <v>110974</v>
      </c>
      <c r="H24">
        <v>89766</v>
      </c>
      <c r="J24">
        <f t="shared" si="0"/>
        <v>73567</v>
      </c>
      <c r="K24">
        <f t="shared" si="1"/>
        <v>1.2201938369105714</v>
      </c>
      <c r="L24">
        <f t="shared" si="2"/>
        <v>121370</v>
      </c>
      <c r="M24">
        <f t="shared" si="3"/>
        <v>7962</v>
      </c>
      <c r="N24">
        <f t="shared" si="4"/>
        <v>73567</v>
      </c>
      <c r="O24">
        <f t="shared" si="5"/>
        <v>113408</v>
      </c>
      <c r="Q24">
        <v>5511</v>
      </c>
      <c r="R24">
        <v>-8</v>
      </c>
      <c r="T24">
        <v>-380.60000000000582</v>
      </c>
      <c r="U24">
        <v>-53</v>
      </c>
      <c r="W24">
        <v>5588.2000000000007</v>
      </c>
      <c r="X24">
        <v>915.80000000000007</v>
      </c>
      <c r="AB24">
        <v>73567</v>
      </c>
      <c r="AC24">
        <v>1.2201938369105714</v>
      </c>
      <c r="AI24">
        <v>73567</v>
      </c>
      <c r="AJ24">
        <v>1.2201938369105714</v>
      </c>
    </row>
    <row r="25" spans="2:38" x14ac:dyDescent="0.25">
      <c r="B25">
        <v>40971</v>
      </c>
      <c r="C25">
        <v>20681</v>
      </c>
      <c r="D25">
        <v>72515</v>
      </c>
      <c r="E25">
        <v>92596</v>
      </c>
      <c r="F25">
        <v>36036</v>
      </c>
      <c r="H25">
        <v>88481</v>
      </c>
      <c r="J25">
        <f t="shared" si="0"/>
        <v>52559.8</v>
      </c>
      <c r="K25">
        <f t="shared" si="1"/>
        <v>1.6834348684736242</v>
      </c>
      <c r="L25">
        <f t="shared" si="2"/>
        <v>92596</v>
      </c>
      <c r="M25">
        <f t="shared" si="3"/>
        <v>20681</v>
      </c>
      <c r="N25">
        <f t="shared" si="4"/>
        <v>52559.8</v>
      </c>
      <c r="O25">
        <f t="shared" si="5"/>
        <v>71915</v>
      </c>
      <c r="Q25">
        <v>-17545</v>
      </c>
      <c r="R25">
        <v>-1646</v>
      </c>
      <c r="T25">
        <v>2449.6000000000058</v>
      </c>
      <c r="U25">
        <v>186.20000000000437</v>
      </c>
      <c r="W25">
        <v>6548.4</v>
      </c>
      <c r="X25">
        <v>189.8</v>
      </c>
      <c r="AD25">
        <v>52559.8</v>
      </c>
      <c r="AE25">
        <v>1.6834348684736242</v>
      </c>
      <c r="AK25">
        <v>52559.8</v>
      </c>
      <c r="AL25">
        <v>1.6834348684736242</v>
      </c>
    </row>
    <row r="26" spans="2:38" x14ac:dyDescent="0.25">
      <c r="B26">
        <v>56830</v>
      </c>
      <c r="C26">
        <v>74600</v>
      </c>
      <c r="D26">
        <v>120830</v>
      </c>
      <c r="E26">
        <v>101869</v>
      </c>
      <c r="F26">
        <v>116800</v>
      </c>
      <c r="H26">
        <v>117584</v>
      </c>
      <c r="J26">
        <f t="shared" si="0"/>
        <v>94185.8</v>
      </c>
      <c r="K26">
        <f t="shared" si="1"/>
        <v>1.2484259835346729</v>
      </c>
      <c r="L26">
        <f t="shared" si="2"/>
        <v>120830</v>
      </c>
      <c r="M26">
        <f t="shared" si="3"/>
        <v>56830</v>
      </c>
      <c r="N26">
        <f t="shared" si="4"/>
        <v>94185.8</v>
      </c>
      <c r="O26">
        <f t="shared" si="5"/>
        <v>64000</v>
      </c>
      <c r="Q26">
        <v>12296</v>
      </c>
      <c r="R26">
        <v>859</v>
      </c>
      <c r="T26">
        <v>-3131.8000000000029</v>
      </c>
      <c r="U26">
        <v>119.60000000000582</v>
      </c>
      <c r="W26">
        <v>5660.2</v>
      </c>
      <c r="X26">
        <v>850</v>
      </c>
      <c r="AB26">
        <v>94185.8</v>
      </c>
      <c r="AC26">
        <v>1.2484259835346729</v>
      </c>
      <c r="AI26">
        <v>94185.8</v>
      </c>
      <c r="AJ26">
        <v>1.2484259835346729</v>
      </c>
    </row>
    <row r="27" spans="2:38" x14ac:dyDescent="0.25">
      <c r="B27">
        <v>53957</v>
      </c>
      <c r="C27">
        <v>57815</v>
      </c>
      <c r="D27">
        <v>35807</v>
      </c>
      <c r="E27">
        <v>55420</v>
      </c>
      <c r="F27">
        <v>7779</v>
      </c>
      <c r="H27">
        <v>75564</v>
      </c>
      <c r="J27">
        <f t="shared" si="0"/>
        <v>42155.6</v>
      </c>
      <c r="K27">
        <f t="shared" si="1"/>
        <v>1.7925020637827478</v>
      </c>
      <c r="L27">
        <f t="shared" si="2"/>
        <v>57815</v>
      </c>
      <c r="M27">
        <f t="shared" si="3"/>
        <v>7779</v>
      </c>
      <c r="N27">
        <f t="shared" si="4"/>
        <v>42155.6</v>
      </c>
      <c r="O27">
        <f t="shared" si="5"/>
        <v>50036</v>
      </c>
      <c r="Q27">
        <v>-573</v>
      </c>
      <c r="R27">
        <v>1601</v>
      </c>
      <c r="T27">
        <v>-451.59999999999854</v>
      </c>
      <c r="U27">
        <v>256.79999999999563</v>
      </c>
      <c r="W27">
        <v>5407.2</v>
      </c>
      <c r="X27">
        <v>556</v>
      </c>
      <c r="AD27">
        <v>42155.6</v>
      </c>
      <c r="AE27">
        <v>1.7925020637827478</v>
      </c>
      <c r="AK27">
        <v>42155.6</v>
      </c>
      <c r="AL27">
        <v>1.7925020637827478</v>
      </c>
    </row>
    <row r="28" spans="2:38" x14ac:dyDescent="0.25">
      <c r="B28">
        <v>3740</v>
      </c>
      <c r="C28">
        <v>56899</v>
      </c>
      <c r="D28">
        <v>118428</v>
      </c>
      <c r="E28">
        <v>7269</v>
      </c>
      <c r="F28">
        <v>84248</v>
      </c>
      <c r="H28">
        <v>82173</v>
      </c>
      <c r="J28">
        <f t="shared" si="0"/>
        <v>54116.800000000003</v>
      </c>
      <c r="K28">
        <f t="shared" si="1"/>
        <v>1.5184378972888271</v>
      </c>
      <c r="L28">
        <f t="shared" si="2"/>
        <v>118428</v>
      </c>
      <c r="M28">
        <f t="shared" si="3"/>
        <v>3740</v>
      </c>
      <c r="N28">
        <f t="shared" si="4"/>
        <v>54116.800000000003</v>
      </c>
      <c r="O28">
        <f t="shared" si="5"/>
        <v>114688</v>
      </c>
      <c r="Q28">
        <v>1608</v>
      </c>
      <c r="R28">
        <v>-641</v>
      </c>
      <c r="T28">
        <v>-2414</v>
      </c>
      <c r="U28">
        <v>388.80000000000291</v>
      </c>
      <c r="W28">
        <v>7126</v>
      </c>
      <c r="X28">
        <v>470.8</v>
      </c>
      <c r="Z28">
        <v>54116.800000000003</v>
      </c>
      <c r="AA28">
        <v>1.5184378972888271</v>
      </c>
      <c r="AI28">
        <v>54116.800000000003</v>
      </c>
      <c r="AJ28">
        <v>1.5184378972888271</v>
      </c>
    </row>
    <row r="29" spans="2:38" x14ac:dyDescent="0.25">
      <c r="B29">
        <v>38650</v>
      </c>
      <c r="C29">
        <v>22747</v>
      </c>
      <c r="D29">
        <v>99177</v>
      </c>
      <c r="E29">
        <v>91458</v>
      </c>
      <c r="F29">
        <v>55280</v>
      </c>
      <c r="H29">
        <v>105797</v>
      </c>
      <c r="J29">
        <f t="shared" si="0"/>
        <v>61462.400000000001</v>
      </c>
      <c r="K29">
        <f t="shared" si="1"/>
        <v>1.7213288124121413</v>
      </c>
      <c r="L29">
        <f t="shared" si="2"/>
        <v>99177</v>
      </c>
      <c r="M29">
        <f t="shared" si="3"/>
        <v>22747</v>
      </c>
      <c r="N29">
        <f t="shared" si="4"/>
        <v>61462.400000000001</v>
      </c>
      <c r="O29">
        <f t="shared" si="5"/>
        <v>76430</v>
      </c>
      <c r="Q29">
        <v>-4042</v>
      </c>
      <c r="R29">
        <v>-50</v>
      </c>
      <c r="T29">
        <v>-62.19999999999709</v>
      </c>
      <c r="U29">
        <v>-522.19999999999709</v>
      </c>
      <c r="W29">
        <v>6501.4000000000005</v>
      </c>
      <c r="X29">
        <v>811</v>
      </c>
      <c r="AF29">
        <v>61462.400000000001</v>
      </c>
      <c r="AG29">
        <v>1.7213288124121413</v>
      </c>
      <c r="AK29">
        <v>61462.400000000001</v>
      </c>
      <c r="AL29">
        <v>1.7213288124121413</v>
      </c>
    </row>
    <row r="30" spans="2:38" x14ac:dyDescent="0.25">
      <c r="B30">
        <v>89607</v>
      </c>
      <c r="C30">
        <v>25653</v>
      </c>
      <c r="D30">
        <v>4722</v>
      </c>
      <c r="E30">
        <v>32603</v>
      </c>
      <c r="F30">
        <v>96914</v>
      </c>
      <c r="H30">
        <v>95890</v>
      </c>
      <c r="J30">
        <f t="shared" si="0"/>
        <v>49899.8</v>
      </c>
      <c r="K30">
        <f t="shared" si="1"/>
        <v>1.9216509885811164</v>
      </c>
      <c r="L30">
        <f t="shared" si="2"/>
        <v>96914</v>
      </c>
      <c r="M30">
        <f t="shared" si="3"/>
        <v>4722</v>
      </c>
      <c r="N30">
        <f t="shared" si="4"/>
        <v>49899.8</v>
      </c>
      <c r="O30">
        <f t="shared" si="5"/>
        <v>92192</v>
      </c>
      <c r="Q30">
        <v>-9767</v>
      </c>
      <c r="R30">
        <v>-1205</v>
      </c>
      <c r="T30">
        <v>-5155</v>
      </c>
      <c r="U30">
        <v>-698</v>
      </c>
      <c r="W30">
        <v>7334.9999999999991</v>
      </c>
      <c r="X30">
        <v>698.00000000000011</v>
      </c>
      <c r="AD30">
        <v>49899.8</v>
      </c>
      <c r="AE30">
        <v>1.9216509885811164</v>
      </c>
      <c r="AK30">
        <v>49899.8</v>
      </c>
      <c r="AL30">
        <v>1.9216509885811164</v>
      </c>
    </row>
    <row r="31" spans="2:38" x14ac:dyDescent="0.25">
      <c r="B31">
        <v>118268</v>
      </c>
      <c r="C31">
        <v>11482</v>
      </c>
      <c r="D31">
        <v>60883</v>
      </c>
      <c r="E31">
        <v>41585</v>
      </c>
      <c r="F31">
        <v>45654</v>
      </c>
      <c r="H31">
        <v>106422</v>
      </c>
      <c r="J31">
        <f t="shared" si="0"/>
        <v>55574.400000000001</v>
      </c>
      <c r="K31">
        <f t="shared" si="1"/>
        <v>1.9149464501641043</v>
      </c>
      <c r="L31">
        <f t="shared" si="2"/>
        <v>118268</v>
      </c>
      <c r="M31">
        <f t="shared" si="3"/>
        <v>11482</v>
      </c>
      <c r="N31">
        <f t="shared" si="4"/>
        <v>55574.400000000001</v>
      </c>
      <c r="O31">
        <f t="shared" si="5"/>
        <v>106786</v>
      </c>
      <c r="Q31">
        <v>-96</v>
      </c>
      <c r="R31">
        <v>1021</v>
      </c>
      <c r="T31">
        <v>-3293.4000000000015</v>
      </c>
      <c r="U31">
        <v>625.80000000000291</v>
      </c>
      <c r="W31">
        <v>5537.7999999999993</v>
      </c>
      <c r="X31">
        <v>779.40000000000009</v>
      </c>
      <c r="AD31">
        <v>55574.400000000001</v>
      </c>
      <c r="AE31">
        <v>1.9149464501641043</v>
      </c>
      <c r="AK31">
        <v>55574.400000000001</v>
      </c>
      <c r="AL31">
        <v>1.9149464501641043</v>
      </c>
    </row>
    <row r="32" spans="2:38" x14ac:dyDescent="0.25">
      <c r="B32">
        <v>56164</v>
      </c>
      <c r="C32">
        <v>113913</v>
      </c>
      <c r="D32">
        <v>86491</v>
      </c>
      <c r="E32">
        <v>24829</v>
      </c>
      <c r="F32">
        <v>64977</v>
      </c>
      <c r="H32">
        <v>88466</v>
      </c>
      <c r="J32">
        <f t="shared" si="0"/>
        <v>69274.8</v>
      </c>
      <c r="K32">
        <f t="shared" si="1"/>
        <v>1.2770300311224283</v>
      </c>
      <c r="L32">
        <f t="shared" si="2"/>
        <v>113913</v>
      </c>
      <c r="M32">
        <f t="shared" si="3"/>
        <v>24829</v>
      </c>
      <c r="N32">
        <f t="shared" si="4"/>
        <v>69274.8</v>
      </c>
      <c r="O32">
        <f t="shared" si="5"/>
        <v>89084</v>
      </c>
      <c r="Q32">
        <v>2243</v>
      </c>
      <c r="R32">
        <v>-93</v>
      </c>
      <c r="T32">
        <v>1477.1999999999971</v>
      </c>
      <c r="U32">
        <v>-542</v>
      </c>
      <c r="W32">
        <v>8884.4000000000015</v>
      </c>
      <c r="X32">
        <v>884.40000000000009</v>
      </c>
      <c r="AB32">
        <v>69274.8</v>
      </c>
      <c r="AC32">
        <v>1.2770300311224283</v>
      </c>
      <c r="AI32">
        <v>69274.8</v>
      </c>
      <c r="AJ32">
        <v>1.2770300311224283</v>
      </c>
    </row>
    <row r="33" spans="2:38" x14ac:dyDescent="0.25">
      <c r="B33">
        <v>84601</v>
      </c>
      <c r="C33">
        <v>20477</v>
      </c>
      <c r="D33">
        <v>44739</v>
      </c>
      <c r="E33">
        <v>107844</v>
      </c>
      <c r="F33">
        <v>21337</v>
      </c>
      <c r="H33">
        <v>79389</v>
      </c>
      <c r="J33">
        <f t="shared" si="0"/>
        <v>55799.6</v>
      </c>
      <c r="K33">
        <f t="shared" si="1"/>
        <v>1.4227521344239027</v>
      </c>
      <c r="L33">
        <f t="shared" si="2"/>
        <v>107844</v>
      </c>
      <c r="M33">
        <f t="shared" si="3"/>
        <v>20477</v>
      </c>
      <c r="N33">
        <f t="shared" si="4"/>
        <v>55799.6</v>
      </c>
      <c r="O33">
        <f t="shared" si="5"/>
        <v>87367</v>
      </c>
      <c r="Q33">
        <v>1407</v>
      </c>
      <c r="R33">
        <v>-877</v>
      </c>
      <c r="T33">
        <v>-288.40000000000146</v>
      </c>
      <c r="U33">
        <v>-15.599999999998545</v>
      </c>
      <c r="W33">
        <v>4080.0000000000005</v>
      </c>
      <c r="X33">
        <v>411.20000000000005</v>
      </c>
      <c r="Z33">
        <v>55799.6</v>
      </c>
      <c r="AA33">
        <v>1.4227521344239027</v>
      </c>
      <c r="AK33">
        <v>55799.6</v>
      </c>
      <c r="AL33">
        <v>1.4227521344239027</v>
      </c>
    </row>
    <row r="34" spans="2:38" x14ac:dyDescent="0.25">
      <c r="B34">
        <v>548</v>
      </c>
      <c r="C34">
        <v>37940</v>
      </c>
      <c r="D34">
        <v>63916</v>
      </c>
      <c r="E34">
        <v>40313</v>
      </c>
      <c r="F34">
        <v>55021</v>
      </c>
      <c r="H34">
        <v>91929</v>
      </c>
      <c r="J34">
        <f t="shared" ref="J34:J65" si="6">AVERAGE(B34:F34)</f>
        <v>39547.599999999999</v>
      </c>
      <c r="K34">
        <f t="shared" ref="K34:K65" si="7">H34/J34</f>
        <v>2.3245152676774317</v>
      </c>
      <c r="L34">
        <f t="shared" ref="L34:L65" si="8">MAX(B34:F34)</f>
        <v>63916</v>
      </c>
      <c r="M34">
        <f t="shared" ref="M34:M65" si="9">MIN(B34:F34)</f>
        <v>548</v>
      </c>
      <c r="N34">
        <f t="shared" ref="N34:N65" si="10">AVERAGE(B34:F34)</f>
        <v>39547.599999999999</v>
      </c>
      <c r="O34">
        <f t="shared" ref="O34:O65" si="11">L34-M34</f>
        <v>63368</v>
      </c>
      <c r="Q34">
        <v>2262</v>
      </c>
      <c r="R34">
        <v>-2286</v>
      </c>
      <c r="T34">
        <v>-3108.8000000000029</v>
      </c>
      <c r="U34">
        <v>-276.40000000000146</v>
      </c>
      <c r="W34">
        <v>6698.8000000000011</v>
      </c>
      <c r="X34">
        <v>566</v>
      </c>
      <c r="AD34">
        <v>39547.599999999999</v>
      </c>
      <c r="AE34">
        <v>2.3245152676774317</v>
      </c>
      <c r="AK34">
        <v>39547.599999999999</v>
      </c>
      <c r="AL34">
        <v>2.3245152676774317</v>
      </c>
    </row>
    <row r="35" spans="2:38" x14ac:dyDescent="0.25">
      <c r="B35">
        <v>77466</v>
      </c>
      <c r="C35">
        <v>119885</v>
      </c>
      <c r="D35">
        <v>11787</v>
      </c>
      <c r="E35">
        <v>63558</v>
      </c>
      <c r="F35">
        <v>27707</v>
      </c>
      <c r="H35">
        <v>73650</v>
      </c>
      <c r="J35">
        <f t="shared" si="6"/>
        <v>60080.6</v>
      </c>
      <c r="K35">
        <f t="shared" si="7"/>
        <v>1.2258532704400422</v>
      </c>
      <c r="L35">
        <f t="shared" si="8"/>
        <v>119885</v>
      </c>
      <c r="M35">
        <f t="shared" si="9"/>
        <v>11787</v>
      </c>
      <c r="N35">
        <f t="shared" si="10"/>
        <v>60080.6</v>
      </c>
      <c r="O35">
        <f t="shared" si="11"/>
        <v>108098</v>
      </c>
      <c r="Q35">
        <v>1080</v>
      </c>
      <c r="R35">
        <v>349</v>
      </c>
      <c r="T35">
        <v>2885.5999999999985</v>
      </c>
      <c r="U35">
        <v>477</v>
      </c>
      <c r="W35">
        <v>7541.6</v>
      </c>
      <c r="X35">
        <v>477</v>
      </c>
      <c r="Z35">
        <v>60080.6</v>
      </c>
      <c r="AA35">
        <v>1.2258532704400422</v>
      </c>
      <c r="AI35">
        <v>60080.6</v>
      </c>
      <c r="AJ35">
        <v>1.2258532704400422</v>
      </c>
    </row>
    <row r="36" spans="2:38" x14ac:dyDescent="0.25">
      <c r="B36">
        <v>82273</v>
      </c>
      <c r="C36">
        <v>107530</v>
      </c>
      <c r="D36">
        <v>94095</v>
      </c>
      <c r="E36">
        <v>48008</v>
      </c>
      <c r="F36">
        <v>27825</v>
      </c>
      <c r="H36">
        <v>99583</v>
      </c>
      <c r="J36">
        <f t="shared" si="6"/>
        <v>71946.2</v>
      </c>
      <c r="K36">
        <f t="shared" si="7"/>
        <v>1.3841314760195813</v>
      </c>
      <c r="L36">
        <f t="shared" si="8"/>
        <v>107530</v>
      </c>
      <c r="M36">
        <f t="shared" si="9"/>
        <v>27825</v>
      </c>
      <c r="N36">
        <f t="shared" si="10"/>
        <v>71946.2</v>
      </c>
      <c r="O36">
        <f t="shared" si="11"/>
        <v>79705</v>
      </c>
      <c r="Q36">
        <v>2413</v>
      </c>
      <c r="R36">
        <v>-167</v>
      </c>
      <c r="T36">
        <v>4591.3999999999942</v>
      </c>
      <c r="U36">
        <v>337.80000000000291</v>
      </c>
      <c r="W36">
        <v>8068.2000000000007</v>
      </c>
      <c r="X36">
        <v>593.4</v>
      </c>
      <c r="AB36">
        <v>71946.2</v>
      </c>
      <c r="AC36">
        <v>1.3841314760195813</v>
      </c>
      <c r="AI36">
        <v>71946.2</v>
      </c>
      <c r="AJ36">
        <v>1.3841314760195813</v>
      </c>
    </row>
    <row r="37" spans="2:38" x14ac:dyDescent="0.25">
      <c r="B37">
        <v>22302</v>
      </c>
      <c r="C37">
        <v>16957</v>
      </c>
      <c r="D37">
        <v>17894</v>
      </c>
      <c r="E37">
        <v>66058</v>
      </c>
      <c r="F37">
        <v>63342</v>
      </c>
      <c r="H37">
        <v>58846</v>
      </c>
      <c r="J37">
        <f t="shared" si="6"/>
        <v>37310.6</v>
      </c>
      <c r="K37">
        <f t="shared" si="7"/>
        <v>1.5771925404576717</v>
      </c>
      <c r="L37">
        <f t="shared" si="8"/>
        <v>66058</v>
      </c>
      <c r="M37">
        <f t="shared" si="9"/>
        <v>16957</v>
      </c>
      <c r="N37">
        <f t="shared" si="10"/>
        <v>37310.6</v>
      </c>
      <c r="O37">
        <f t="shared" si="11"/>
        <v>49101</v>
      </c>
      <c r="Q37">
        <v>-5483</v>
      </c>
      <c r="R37">
        <v>0</v>
      </c>
      <c r="T37">
        <v>-794.80000000000291</v>
      </c>
      <c r="U37">
        <v>-429.59999999999854</v>
      </c>
      <c r="W37">
        <v>5584.4</v>
      </c>
      <c r="X37">
        <v>1147.5999999999999</v>
      </c>
      <c r="AD37">
        <v>37310.6</v>
      </c>
      <c r="AE37">
        <v>1.5771925404576717</v>
      </c>
      <c r="AK37">
        <v>37310.6</v>
      </c>
      <c r="AL37">
        <v>1.5771925404576717</v>
      </c>
    </row>
    <row r="38" spans="2:38" x14ac:dyDescent="0.25">
      <c r="B38">
        <v>48493</v>
      </c>
      <c r="C38">
        <v>39024</v>
      </c>
      <c r="D38">
        <v>83872</v>
      </c>
      <c r="E38">
        <v>29271</v>
      </c>
      <c r="F38">
        <v>49517</v>
      </c>
      <c r="H38">
        <v>52393</v>
      </c>
      <c r="J38">
        <f t="shared" si="6"/>
        <v>50035.4</v>
      </c>
      <c r="K38">
        <f t="shared" si="7"/>
        <v>1.047118640002878</v>
      </c>
      <c r="L38">
        <f t="shared" si="8"/>
        <v>83872</v>
      </c>
      <c r="M38">
        <f t="shared" si="9"/>
        <v>29271</v>
      </c>
      <c r="N38">
        <f t="shared" si="10"/>
        <v>50035.4</v>
      </c>
      <c r="O38">
        <f t="shared" si="11"/>
        <v>54601</v>
      </c>
      <c r="Q38">
        <v>-4556</v>
      </c>
      <c r="R38">
        <v>1</v>
      </c>
      <c r="T38">
        <v>1721</v>
      </c>
      <c r="U38">
        <v>-1332.1999999999971</v>
      </c>
      <c r="W38">
        <v>3829.8</v>
      </c>
      <c r="X38">
        <v>1332.2</v>
      </c>
      <c r="Z38">
        <v>50035.4</v>
      </c>
      <c r="AA38">
        <v>1.047118640002878</v>
      </c>
      <c r="AI38">
        <v>50035.4</v>
      </c>
      <c r="AJ38">
        <v>1.047118640002878</v>
      </c>
    </row>
    <row r="39" spans="2:38" x14ac:dyDescent="0.25">
      <c r="B39">
        <v>49006</v>
      </c>
      <c r="C39">
        <v>10705</v>
      </c>
      <c r="D39">
        <v>115623</v>
      </c>
      <c r="E39">
        <v>85616</v>
      </c>
      <c r="F39">
        <v>77084</v>
      </c>
      <c r="H39">
        <v>99333</v>
      </c>
      <c r="J39">
        <f t="shared" si="6"/>
        <v>67606.8</v>
      </c>
      <c r="K39">
        <f t="shared" si="7"/>
        <v>1.4692752800014199</v>
      </c>
      <c r="L39">
        <f t="shared" si="8"/>
        <v>115623</v>
      </c>
      <c r="M39">
        <f t="shared" si="9"/>
        <v>10705</v>
      </c>
      <c r="N39">
        <f t="shared" si="10"/>
        <v>67606.8</v>
      </c>
      <c r="O39">
        <f t="shared" si="11"/>
        <v>104918</v>
      </c>
      <c r="Q39">
        <v>-297</v>
      </c>
      <c r="R39">
        <v>-24</v>
      </c>
      <c r="T39">
        <v>-5061.5999999999913</v>
      </c>
      <c r="U39">
        <v>-207.39999999999418</v>
      </c>
      <c r="W39">
        <v>5064.8</v>
      </c>
      <c r="X39">
        <v>468.6</v>
      </c>
      <c r="AB39">
        <v>67606.8</v>
      </c>
      <c r="AC39">
        <v>1.4692752800014199</v>
      </c>
      <c r="AI39">
        <v>67606.8</v>
      </c>
      <c r="AJ39">
        <v>1.4692752800014199</v>
      </c>
    </row>
    <row r="40" spans="2:38" x14ac:dyDescent="0.25">
      <c r="B40">
        <v>23601</v>
      </c>
      <c r="C40">
        <v>98806</v>
      </c>
      <c r="D40">
        <v>16016</v>
      </c>
      <c r="E40">
        <v>107176</v>
      </c>
      <c r="F40">
        <v>59483</v>
      </c>
      <c r="H40">
        <v>117740</v>
      </c>
      <c r="J40">
        <f t="shared" si="6"/>
        <v>61016.4</v>
      </c>
      <c r="K40">
        <f t="shared" si="7"/>
        <v>1.929645144584079</v>
      </c>
      <c r="L40">
        <f t="shared" si="8"/>
        <v>107176</v>
      </c>
      <c r="M40">
        <f t="shared" si="9"/>
        <v>16016</v>
      </c>
      <c r="N40">
        <f t="shared" si="10"/>
        <v>61016.4</v>
      </c>
      <c r="O40">
        <f t="shared" si="11"/>
        <v>91160</v>
      </c>
      <c r="Q40">
        <v>-1693</v>
      </c>
      <c r="R40">
        <v>18</v>
      </c>
      <c r="T40">
        <v>2345.4000000000015</v>
      </c>
      <c r="U40">
        <v>-559</v>
      </c>
      <c r="W40">
        <v>6467</v>
      </c>
      <c r="X40">
        <v>676.2</v>
      </c>
      <c r="AD40">
        <v>61016.4</v>
      </c>
      <c r="AE40">
        <v>1.929645144584079</v>
      </c>
      <c r="AK40">
        <v>61016.4</v>
      </c>
      <c r="AL40">
        <v>1.929645144584079</v>
      </c>
    </row>
    <row r="41" spans="2:38" x14ac:dyDescent="0.25">
      <c r="B41">
        <v>69545</v>
      </c>
      <c r="C41">
        <v>64033</v>
      </c>
      <c r="D41">
        <v>94183</v>
      </c>
      <c r="E41">
        <v>86529</v>
      </c>
      <c r="F41">
        <v>81861</v>
      </c>
      <c r="H41">
        <v>122473</v>
      </c>
      <c r="J41">
        <f t="shared" si="6"/>
        <v>79230.2</v>
      </c>
      <c r="K41">
        <f t="shared" si="7"/>
        <v>1.5457868338083207</v>
      </c>
      <c r="L41">
        <f t="shared" si="8"/>
        <v>94183</v>
      </c>
      <c r="M41">
        <f t="shared" si="9"/>
        <v>64033</v>
      </c>
      <c r="N41">
        <f t="shared" si="10"/>
        <v>79230.2</v>
      </c>
      <c r="O41">
        <f t="shared" si="11"/>
        <v>30150</v>
      </c>
      <c r="Q41">
        <v>-4463</v>
      </c>
      <c r="R41">
        <v>54</v>
      </c>
      <c r="T41">
        <v>4864.3999999999942</v>
      </c>
      <c r="U41">
        <v>502.80000000000291</v>
      </c>
      <c r="W41">
        <v>4864.3999999999996</v>
      </c>
      <c r="X41">
        <v>503.2</v>
      </c>
      <c r="AF41">
        <v>79230.2</v>
      </c>
      <c r="AG41">
        <v>1.5457868338083207</v>
      </c>
      <c r="AK41">
        <v>79230.2</v>
      </c>
      <c r="AL41">
        <v>1.5457868338083207</v>
      </c>
    </row>
    <row r="42" spans="2:38" x14ac:dyDescent="0.25">
      <c r="B42">
        <v>94013</v>
      </c>
      <c r="C42">
        <v>44469</v>
      </c>
      <c r="D42">
        <v>83911</v>
      </c>
      <c r="E42">
        <v>54304</v>
      </c>
      <c r="F42">
        <v>45701</v>
      </c>
      <c r="H42">
        <v>77385</v>
      </c>
      <c r="J42">
        <f t="shared" si="6"/>
        <v>64479.6</v>
      </c>
      <c r="K42">
        <f t="shared" si="7"/>
        <v>1.200147023244561</v>
      </c>
      <c r="L42">
        <f t="shared" si="8"/>
        <v>94013</v>
      </c>
      <c r="M42">
        <f t="shared" si="9"/>
        <v>44469</v>
      </c>
      <c r="N42">
        <f t="shared" si="10"/>
        <v>64479.6</v>
      </c>
      <c r="O42">
        <f t="shared" si="11"/>
        <v>49544</v>
      </c>
      <c r="Q42">
        <v>4446</v>
      </c>
      <c r="R42">
        <v>30</v>
      </c>
      <c r="T42">
        <v>-636.59999999999854</v>
      </c>
      <c r="U42">
        <v>-135</v>
      </c>
      <c r="W42">
        <v>8330.6</v>
      </c>
      <c r="X42">
        <v>394.6</v>
      </c>
      <c r="AB42">
        <v>64479.6</v>
      </c>
      <c r="AC42">
        <v>1.200147023244561</v>
      </c>
      <c r="AI42">
        <v>64479.6</v>
      </c>
      <c r="AJ42">
        <v>1.200147023244561</v>
      </c>
    </row>
    <row r="43" spans="2:38" x14ac:dyDescent="0.25">
      <c r="B43">
        <v>53468</v>
      </c>
      <c r="C43">
        <v>12780</v>
      </c>
      <c r="D43">
        <v>77662</v>
      </c>
      <c r="E43">
        <v>68624</v>
      </c>
      <c r="F43">
        <v>118389</v>
      </c>
      <c r="H43">
        <v>68084</v>
      </c>
      <c r="J43">
        <f t="shared" si="6"/>
        <v>66184.600000000006</v>
      </c>
      <c r="K43">
        <f t="shared" si="7"/>
        <v>1.0286985189908227</v>
      </c>
      <c r="L43">
        <f t="shared" si="8"/>
        <v>118389</v>
      </c>
      <c r="M43">
        <f t="shared" si="9"/>
        <v>12780</v>
      </c>
      <c r="N43">
        <f t="shared" si="10"/>
        <v>66184.600000000006</v>
      </c>
      <c r="O43">
        <f t="shared" si="11"/>
        <v>105609</v>
      </c>
      <c r="Q43">
        <v>-8791</v>
      </c>
      <c r="R43">
        <v>43</v>
      </c>
      <c r="T43">
        <v>945.40000000000873</v>
      </c>
      <c r="U43">
        <v>42.80000000000291</v>
      </c>
      <c r="W43">
        <v>6937</v>
      </c>
      <c r="X43">
        <v>582.79999999999995</v>
      </c>
      <c r="AB43">
        <v>66184.600000000006</v>
      </c>
      <c r="AC43">
        <v>1.0286985189908227</v>
      </c>
      <c r="AI43">
        <v>66184.600000000006</v>
      </c>
      <c r="AJ43">
        <v>1.0286985189908227</v>
      </c>
    </row>
    <row r="44" spans="2:38" x14ac:dyDescent="0.25">
      <c r="B44">
        <v>47232</v>
      </c>
      <c r="C44">
        <v>106256</v>
      </c>
      <c r="D44">
        <v>72952</v>
      </c>
      <c r="E44">
        <v>72699</v>
      </c>
      <c r="F44">
        <v>67827</v>
      </c>
      <c r="H44">
        <v>141471</v>
      </c>
      <c r="J44">
        <f t="shared" si="6"/>
        <v>73393.2</v>
      </c>
      <c r="K44">
        <f t="shared" si="7"/>
        <v>1.9275763967234023</v>
      </c>
      <c r="L44">
        <f t="shared" si="8"/>
        <v>106256</v>
      </c>
      <c r="M44">
        <f t="shared" si="9"/>
        <v>47232</v>
      </c>
      <c r="N44">
        <f t="shared" si="10"/>
        <v>73393.2</v>
      </c>
      <c r="O44">
        <f t="shared" si="11"/>
        <v>59024</v>
      </c>
      <c r="Q44">
        <v>16011</v>
      </c>
      <c r="R44">
        <v>0</v>
      </c>
      <c r="T44">
        <v>-1759.8000000000029</v>
      </c>
      <c r="U44">
        <v>270.59999999999127</v>
      </c>
      <c r="W44">
        <v>6924.6</v>
      </c>
      <c r="X44">
        <v>297.8</v>
      </c>
      <c r="AF44">
        <v>73393.2</v>
      </c>
      <c r="AG44">
        <v>1.9275763967234023</v>
      </c>
      <c r="AK44">
        <v>73393.2</v>
      </c>
      <c r="AL44">
        <v>1.9275763967234023</v>
      </c>
    </row>
    <row r="45" spans="2:38" x14ac:dyDescent="0.25">
      <c r="B45">
        <v>90129</v>
      </c>
      <c r="C45">
        <v>36124</v>
      </c>
      <c r="D45">
        <v>76999</v>
      </c>
      <c r="E45">
        <v>72274</v>
      </c>
      <c r="F45">
        <v>111418</v>
      </c>
      <c r="H45">
        <v>93606</v>
      </c>
      <c r="J45">
        <f t="shared" si="6"/>
        <v>77388.800000000003</v>
      </c>
      <c r="K45">
        <f t="shared" si="7"/>
        <v>1.2095548709890835</v>
      </c>
      <c r="L45">
        <f t="shared" si="8"/>
        <v>111418</v>
      </c>
      <c r="M45">
        <f t="shared" si="9"/>
        <v>36124</v>
      </c>
      <c r="N45">
        <f t="shared" si="10"/>
        <v>77388.800000000003</v>
      </c>
      <c r="O45">
        <f t="shared" si="11"/>
        <v>75294</v>
      </c>
      <c r="Q45">
        <v>-612</v>
      </c>
      <c r="R45">
        <v>-81</v>
      </c>
      <c r="T45">
        <v>4179.1999999999971</v>
      </c>
      <c r="U45">
        <v>-249.19999999999709</v>
      </c>
      <c r="W45">
        <v>4326.4000000000005</v>
      </c>
      <c r="X45">
        <v>927.2</v>
      </c>
      <c r="AB45">
        <v>77388.800000000003</v>
      </c>
      <c r="AC45">
        <v>1.2095548709890835</v>
      </c>
      <c r="AI45">
        <v>77388.800000000003</v>
      </c>
      <c r="AJ45">
        <v>1.2095548709890835</v>
      </c>
    </row>
    <row r="46" spans="2:38" x14ac:dyDescent="0.25">
      <c r="B46">
        <v>75980</v>
      </c>
      <c r="C46">
        <v>106619</v>
      </c>
      <c r="D46">
        <v>13415</v>
      </c>
      <c r="E46">
        <v>114440</v>
      </c>
      <c r="F46">
        <v>68293</v>
      </c>
      <c r="H46">
        <v>98868</v>
      </c>
      <c r="J46">
        <f t="shared" si="6"/>
        <v>75749.399999999994</v>
      </c>
      <c r="K46">
        <f t="shared" si="7"/>
        <v>1.3051984570174815</v>
      </c>
      <c r="L46">
        <f t="shared" si="8"/>
        <v>114440</v>
      </c>
      <c r="M46">
        <f t="shared" si="9"/>
        <v>13415</v>
      </c>
      <c r="N46">
        <f t="shared" si="10"/>
        <v>75749.399999999994</v>
      </c>
      <c r="O46">
        <f t="shared" si="11"/>
        <v>101025</v>
      </c>
      <c r="Q46">
        <v>1575</v>
      </c>
      <c r="R46">
        <v>-16</v>
      </c>
      <c r="T46">
        <v>-11211.600000000006</v>
      </c>
      <c r="U46">
        <v>-224.40000000000873</v>
      </c>
      <c r="W46">
        <v>11211.6</v>
      </c>
      <c r="X46">
        <v>227.2</v>
      </c>
      <c r="AB46">
        <v>75749.399999999994</v>
      </c>
      <c r="AC46">
        <v>1.3051984570174815</v>
      </c>
      <c r="AI46">
        <v>75749.399999999994</v>
      </c>
      <c r="AJ46">
        <v>1.3051984570174815</v>
      </c>
    </row>
    <row r="47" spans="2:38" x14ac:dyDescent="0.25">
      <c r="B47">
        <v>11857</v>
      </c>
      <c r="C47">
        <v>99269</v>
      </c>
      <c r="D47">
        <v>3634</v>
      </c>
      <c r="E47">
        <v>20926</v>
      </c>
      <c r="F47">
        <v>82276</v>
      </c>
      <c r="H47">
        <v>61546</v>
      </c>
      <c r="J47">
        <f t="shared" si="6"/>
        <v>43592.4</v>
      </c>
      <c r="K47">
        <f t="shared" si="7"/>
        <v>1.4118516071608813</v>
      </c>
      <c r="L47">
        <f t="shared" si="8"/>
        <v>99269</v>
      </c>
      <c r="M47">
        <f t="shared" si="9"/>
        <v>3634</v>
      </c>
      <c r="N47">
        <f t="shared" si="10"/>
        <v>43592.4</v>
      </c>
      <c r="O47">
        <f t="shared" si="11"/>
        <v>95635</v>
      </c>
      <c r="Q47">
        <v>3490</v>
      </c>
      <c r="R47">
        <v>36</v>
      </c>
      <c r="T47">
        <v>2731.8000000000029</v>
      </c>
      <c r="U47">
        <v>183.40000000000146</v>
      </c>
      <c r="W47">
        <v>7526.6</v>
      </c>
      <c r="X47">
        <v>190.6</v>
      </c>
      <c r="Z47">
        <v>43592.4</v>
      </c>
      <c r="AA47">
        <v>1.4118516071608813</v>
      </c>
      <c r="AI47">
        <v>43592.4</v>
      </c>
      <c r="AJ47">
        <v>1.4118516071608813</v>
      </c>
    </row>
    <row r="48" spans="2:38" x14ac:dyDescent="0.25">
      <c r="B48">
        <v>7258</v>
      </c>
      <c r="C48">
        <v>76500</v>
      </c>
      <c r="D48">
        <v>76166</v>
      </c>
      <c r="E48">
        <v>51791</v>
      </c>
      <c r="F48">
        <v>70627</v>
      </c>
      <c r="H48">
        <v>97918</v>
      </c>
      <c r="J48">
        <f t="shared" si="6"/>
        <v>56468.4</v>
      </c>
      <c r="K48">
        <f t="shared" si="7"/>
        <v>1.7340317770646945</v>
      </c>
      <c r="L48">
        <f t="shared" si="8"/>
        <v>76500</v>
      </c>
      <c r="M48">
        <f t="shared" si="9"/>
        <v>7258</v>
      </c>
      <c r="N48">
        <f t="shared" si="10"/>
        <v>56468.4</v>
      </c>
      <c r="O48">
        <f t="shared" si="11"/>
        <v>69242</v>
      </c>
      <c r="Q48">
        <v>17230</v>
      </c>
      <c r="R48">
        <v>-79</v>
      </c>
      <c r="T48">
        <v>2914.2000000000044</v>
      </c>
      <c r="U48">
        <v>-67.599999999998545</v>
      </c>
      <c r="W48">
        <v>3642.2000000000003</v>
      </c>
      <c r="X48">
        <v>131.19999999999999</v>
      </c>
      <c r="AD48">
        <v>56468.4</v>
      </c>
      <c r="AE48">
        <v>1.7340317770646945</v>
      </c>
      <c r="AK48">
        <v>56468.4</v>
      </c>
      <c r="AL48">
        <v>1.7340317770646945</v>
      </c>
    </row>
    <row r="49" spans="2:38" x14ac:dyDescent="0.25">
      <c r="B49">
        <v>118565</v>
      </c>
      <c r="C49">
        <v>97432</v>
      </c>
      <c r="D49">
        <v>62584</v>
      </c>
      <c r="E49">
        <v>5833</v>
      </c>
      <c r="F49">
        <v>100031</v>
      </c>
      <c r="H49">
        <v>111311</v>
      </c>
      <c r="J49">
        <f t="shared" si="6"/>
        <v>76889</v>
      </c>
      <c r="K49">
        <f t="shared" si="7"/>
        <v>1.447684324155601</v>
      </c>
      <c r="L49">
        <f t="shared" si="8"/>
        <v>118565</v>
      </c>
      <c r="M49">
        <f t="shared" si="9"/>
        <v>5833</v>
      </c>
      <c r="N49">
        <f t="shared" si="10"/>
        <v>76889</v>
      </c>
      <c r="O49">
        <f t="shared" si="11"/>
        <v>112732</v>
      </c>
      <c r="Q49">
        <v>2456</v>
      </c>
      <c r="R49">
        <v>663</v>
      </c>
      <c r="T49">
        <v>-4291</v>
      </c>
      <c r="U49">
        <v>327.19999999999709</v>
      </c>
      <c r="W49">
        <v>8237</v>
      </c>
      <c r="X49">
        <v>452.79999999999995</v>
      </c>
      <c r="AB49">
        <v>76889</v>
      </c>
      <c r="AC49">
        <v>1.447684324155601</v>
      </c>
      <c r="AK49">
        <v>76889</v>
      </c>
      <c r="AL49">
        <v>1.447684324155601</v>
      </c>
    </row>
    <row r="50" spans="2:38" x14ac:dyDescent="0.25">
      <c r="B50">
        <v>43326</v>
      </c>
      <c r="C50">
        <v>79148</v>
      </c>
      <c r="D50">
        <v>80775</v>
      </c>
      <c r="E50">
        <v>49676</v>
      </c>
      <c r="F50">
        <v>69957</v>
      </c>
      <c r="H50">
        <v>105362</v>
      </c>
      <c r="J50">
        <f t="shared" si="6"/>
        <v>64576.4</v>
      </c>
      <c r="K50">
        <f t="shared" si="7"/>
        <v>1.6315867716379358</v>
      </c>
      <c r="L50">
        <f t="shared" si="8"/>
        <v>80775</v>
      </c>
      <c r="M50">
        <f t="shared" si="9"/>
        <v>43326</v>
      </c>
      <c r="N50">
        <f t="shared" si="10"/>
        <v>64576.4</v>
      </c>
      <c r="O50">
        <f t="shared" si="11"/>
        <v>37449</v>
      </c>
      <c r="Q50">
        <v>7700</v>
      </c>
      <c r="R50">
        <v>618</v>
      </c>
      <c r="T50">
        <v>2978</v>
      </c>
      <c r="U50">
        <v>-432</v>
      </c>
      <c r="W50">
        <v>6637.2</v>
      </c>
      <c r="X50">
        <v>435.20000000000005</v>
      </c>
      <c r="AF50">
        <v>64576.4</v>
      </c>
      <c r="AG50">
        <v>1.6315867716379358</v>
      </c>
      <c r="AK50">
        <v>64576.4</v>
      </c>
      <c r="AL50">
        <v>1.6315867716379358</v>
      </c>
    </row>
    <row r="51" spans="2:38" x14ac:dyDescent="0.25">
      <c r="B51">
        <v>30312</v>
      </c>
      <c r="C51">
        <v>61298</v>
      </c>
      <c r="D51">
        <v>54036</v>
      </c>
      <c r="E51">
        <v>46205</v>
      </c>
      <c r="F51">
        <v>79878</v>
      </c>
      <c r="H51">
        <v>63896</v>
      </c>
      <c r="J51">
        <f t="shared" si="6"/>
        <v>54345.8</v>
      </c>
      <c r="K51">
        <f t="shared" si="7"/>
        <v>1.17573023122302</v>
      </c>
      <c r="L51">
        <f t="shared" si="8"/>
        <v>79878</v>
      </c>
      <c r="M51">
        <f t="shared" si="9"/>
        <v>30312</v>
      </c>
      <c r="N51">
        <f t="shared" si="10"/>
        <v>54345.8</v>
      </c>
      <c r="O51">
        <f t="shared" si="11"/>
        <v>49566</v>
      </c>
      <c r="Q51">
        <v>2519</v>
      </c>
      <c r="R51">
        <v>-100</v>
      </c>
      <c r="T51">
        <v>-1422.3999999999942</v>
      </c>
      <c r="U51">
        <v>485.20000000000437</v>
      </c>
      <c r="W51">
        <v>4810</v>
      </c>
      <c r="X51">
        <v>532</v>
      </c>
      <c r="Z51">
        <v>54345.8</v>
      </c>
      <c r="AA51">
        <v>1.17573023122302</v>
      </c>
      <c r="AI51">
        <v>54345.8</v>
      </c>
      <c r="AJ51">
        <v>1.17573023122302</v>
      </c>
    </row>
    <row r="52" spans="2:38" x14ac:dyDescent="0.25">
      <c r="B52">
        <v>88821</v>
      </c>
      <c r="C52">
        <v>31648</v>
      </c>
      <c r="D52">
        <v>27802</v>
      </c>
      <c r="E52">
        <v>3649</v>
      </c>
      <c r="F52">
        <v>52356</v>
      </c>
      <c r="H52">
        <v>68352</v>
      </c>
      <c r="J52">
        <f t="shared" si="6"/>
        <v>40855.199999999997</v>
      </c>
      <c r="K52">
        <f t="shared" si="7"/>
        <v>1.6730306056511779</v>
      </c>
      <c r="L52">
        <f t="shared" si="8"/>
        <v>88821</v>
      </c>
      <c r="M52">
        <f t="shared" si="9"/>
        <v>3649</v>
      </c>
      <c r="N52">
        <f t="shared" si="10"/>
        <v>40855.199999999997</v>
      </c>
      <c r="O52">
        <f t="shared" si="11"/>
        <v>85172</v>
      </c>
      <c r="Q52">
        <v>1071</v>
      </c>
      <c r="R52">
        <v>2</v>
      </c>
      <c r="T52">
        <v>-891</v>
      </c>
      <c r="U52">
        <v>9</v>
      </c>
      <c r="W52">
        <v>5746.6</v>
      </c>
      <c r="X52">
        <v>402.2</v>
      </c>
      <c r="AD52">
        <v>40855.199999999997</v>
      </c>
      <c r="AE52">
        <v>1.6730306056511779</v>
      </c>
      <c r="AK52">
        <v>40855.199999999997</v>
      </c>
      <c r="AL52">
        <v>1.6730306056511779</v>
      </c>
    </row>
    <row r="53" spans="2:38" x14ac:dyDescent="0.25">
      <c r="B53">
        <v>94226</v>
      </c>
      <c r="C53">
        <v>76287</v>
      </c>
      <c r="D53">
        <v>3546</v>
      </c>
      <c r="E53">
        <v>101578</v>
      </c>
      <c r="F53">
        <v>84770</v>
      </c>
      <c r="H53">
        <v>100075</v>
      </c>
      <c r="J53">
        <f t="shared" si="6"/>
        <v>72081.399999999994</v>
      </c>
      <c r="K53">
        <f t="shared" si="7"/>
        <v>1.3883609363858085</v>
      </c>
      <c r="L53">
        <f t="shared" si="8"/>
        <v>101578</v>
      </c>
      <c r="M53">
        <f t="shared" si="9"/>
        <v>3546</v>
      </c>
      <c r="N53">
        <f t="shared" si="10"/>
        <v>72081.399999999994</v>
      </c>
      <c r="O53">
        <f t="shared" si="11"/>
        <v>98032</v>
      </c>
      <c r="Q53">
        <v>76</v>
      </c>
      <c r="R53">
        <v>1</v>
      </c>
      <c r="T53">
        <v>-5162.6000000000058</v>
      </c>
      <c r="U53">
        <v>-136</v>
      </c>
      <c r="W53">
        <v>6591.7999999999993</v>
      </c>
      <c r="X53">
        <v>206.8</v>
      </c>
      <c r="AB53">
        <v>72081.399999999994</v>
      </c>
      <c r="AC53">
        <v>1.3883609363858085</v>
      </c>
      <c r="AK53">
        <v>72081.399999999994</v>
      </c>
      <c r="AL53">
        <v>1.3883609363858085</v>
      </c>
    </row>
    <row r="54" spans="2:38" x14ac:dyDescent="0.25">
      <c r="B54">
        <v>31844</v>
      </c>
      <c r="C54">
        <v>9705</v>
      </c>
      <c r="D54">
        <v>32223</v>
      </c>
      <c r="E54">
        <v>11619</v>
      </c>
      <c r="F54">
        <v>68747</v>
      </c>
      <c r="H54">
        <v>44527</v>
      </c>
      <c r="J54">
        <f t="shared" si="6"/>
        <v>30827.599999999999</v>
      </c>
      <c r="K54">
        <f t="shared" si="7"/>
        <v>1.4443874969183459</v>
      </c>
      <c r="L54">
        <f t="shared" si="8"/>
        <v>68747</v>
      </c>
      <c r="M54">
        <f t="shared" si="9"/>
        <v>9705</v>
      </c>
      <c r="N54">
        <f t="shared" si="10"/>
        <v>30827.599999999999</v>
      </c>
      <c r="O54">
        <f t="shared" si="11"/>
        <v>59042</v>
      </c>
      <c r="Q54">
        <v>11194</v>
      </c>
      <c r="R54">
        <v>-21</v>
      </c>
      <c r="T54">
        <v>1750.3999999999978</v>
      </c>
      <c r="U54">
        <v>24</v>
      </c>
      <c r="W54">
        <v>3302</v>
      </c>
      <c r="X54">
        <v>427.6</v>
      </c>
      <c r="Z54">
        <v>30827.599999999999</v>
      </c>
      <c r="AA54">
        <v>1.4443874969183459</v>
      </c>
      <c r="AK54">
        <v>30827.599999999999</v>
      </c>
      <c r="AL54">
        <v>1.4443874969183459</v>
      </c>
    </row>
    <row r="55" spans="2:38" x14ac:dyDescent="0.25">
      <c r="B55">
        <v>46685</v>
      </c>
      <c r="C55">
        <v>108861</v>
      </c>
      <c r="D55">
        <v>108362</v>
      </c>
      <c r="E55">
        <v>23236</v>
      </c>
      <c r="F55">
        <v>5428</v>
      </c>
      <c r="H55">
        <v>77322</v>
      </c>
      <c r="J55">
        <f t="shared" si="6"/>
        <v>58514.400000000001</v>
      </c>
      <c r="K55">
        <f t="shared" si="7"/>
        <v>1.3214183175423486</v>
      </c>
      <c r="L55">
        <f t="shared" si="8"/>
        <v>108861</v>
      </c>
      <c r="M55">
        <f t="shared" si="9"/>
        <v>5428</v>
      </c>
      <c r="N55">
        <f t="shared" si="10"/>
        <v>58514.400000000001</v>
      </c>
      <c r="O55">
        <f t="shared" si="11"/>
        <v>103433</v>
      </c>
      <c r="Q55">
        <v>-10500</v>
      </c>
      <c r="R55">
        <v>-303</v>
      </c>
      <c r="T55">
        <v>5181.5999999999985</v>
      </c>
      <c r="U55">
        <v>42.599999999998545</v>
      </c>
      <c r="W55">
        <v>6356</v>
      </c>
      <c r="X55">
        <v>968.19999999999993</v>
      </c>
      <c r="AD55">
        <v>58514.400000000001</v>
      </c>
      <c r="AE55">
        <v>1.3214183175423486</v>
      </c>
      <c r="AI55">
        <v>58514.400000000001</v>
      </c>
      <c r="AJ55">
        <v>1.3214183175423486</v>
      </c>
    </row>
    <row r="56" spans="2:38" x14ac:dyDescent="0.25">
      <c r="B56">
        <v>37499</v>
      </c>
      <c r="C56">
        <v>58733</v>
      </c>
      <c r="D56">
        <v>54180</v>
      </c>
      <c r="E56">
        <v>6311</v>
      </c>
      <c r="F56">
        <v>111417</v>
      </c>
      <c r="H56">
        <v>66051</v>
      </c>
      <c r="J56">
        <f t="shared" si="6"/>
        <v>53628</v>
      </c>
      <c r="K56">
        <f t="shared" si="7"/>
        <v>1.2316513761467891</v>
      </c>
      <c r="L56">
        <f t="shared" si="8"/>
        <v>111417</v>
      </c>
      <c r="M56">
        <f t="shared" si="9"/>
        <v>6311</v>
      </c>
      <c r="N56">
        <f t="shared" si="10"/>
        <v>53628</v>
      </c>
      <c r="O56">
        <f t="shared" si="11"/>
        <v>105106</v>
      </c>
      <c r="Q56">
        <v>-3198</v>
      </c>
      <c r="R56">
        <v>2277</v>
      </c>
      <c r="T56">
        <v>-418.19999999999709</v>
      </c>
      <c r="U56">
        <v>-162.19999999999709</v>
      </c>
      <c r="W56">
        <v>3656.2000000000003</v>
      </c>
      <c r="X56">
        <v>301</v>
      </c>
      <c r="Z56">
        <v>53628</v>
      </c>
      <c r="AA56">
        <v>1.2316513761467891</v>
      </c>
      <c r="AI56">
        <v>53628</v>
      </c>
      <c r="AJ56">
        <v>1.2316513761467891</v>
      </c>
    </row>
    <row r="57" spans="2:38" x14ac:dyDescent="0.25">
      <c r="B57">
        <v>15567</v>
      </c>
      <c r="C57">
        <v>33743</v>
      </c>
      <c r="D57">
        <v>42176</v>
      </c>
      <c r="E57">
        <v>9661</v>
      </c>
      <c r="F57">
        <v>6464</v>
      </c>
      <c r="H57">
        <v>66095</v>
      </c>
      <c r="J57">
        <f t="shared" si="6"/>
        <v>21522.2</v>
      </c>
      <c r="K57">
        <f t="shared" si="7"/>
        <v>3.071015044930351</v>
      </c>
      <c r="L57">
        <f t="shared" si="8"/>
        <v>42176</v>
      </c>
      <c r="M57">
        <f t="shared" si="9"/>
        <v>6464</v>
      </c>
      <c r="N57">
        <f t="shared" si="10"/>
        <v>21522.2</v>
      </c>
      <c r="O57">
        <f t="shared" si="11"/>
        <v>35712</v>
      </c>
      <c r="Q57">
        <v>6563</v>
      </c>
      <c r="R57">
        <v>1966</v>
      </c>
      <c r="T57">
        <v>-1257.3999999999978</v>
      </c>
      <c r="U57">
        <v>-212.79999999999927</v>
      </c>
      <c r="W57">
        <v>2367.4</v>
      </c>
      <c r="X57">
        <v>355.6</v>
      </c>
      <c r="AD57">
        <v>21522.2</v>
      </c>
      <c r="AE57">
        <v>3.071015044930351</v>
      </c>
      <c r="AK57">
        <v>21522.2</v>
      </c>
      <c r="AL57">
        <v>3.071015044930351</v>
      </c>
    </row>
    <row r="58" spans="2:38" x14ac:dyDescent="0.25">
      <c r="B58">
        <v>109489</v>
      </c>
      <c r="C58">
        <v>39738</v>
      </c>
      <c r="D58">
        <v>4389</v>
      </c>
      <c r="E58">
        <v>113189</v>
      </c>
      <c r="F58">
        <v>20271</v>
      </c>
      <c r="H58">
        <v>63810</v>
      </c>
      <c r="J58">
        <f t="shared" si="6"/>
        <v>57415.199999999997</v>
      </c>
      <c r="K58">
        <f t="shared" si="7"/>
        <v>1.1113781716339926</v>
      </c>
      <c r="L58">
        <f t="shared" si="8"/>
        <v>113189</v>
      </c>
      <c r="M58">
        <f t="shared" si="9"/>
        <v>4389</v>
      </c>
      <c r="N58">
        <f t="shared" si="10"/>
        <v>57415.199999999997</v>
      </c>
      <c r="O58">
        <f t="shared" si="11"/>
        <v>108800</v>
      </c>
      <c r="Q58">
        <v>-1134</v>
      </c>
      <c r="R58">
        <v>2134</v>
      </c>
      <c r="T58">
        <v>-7479.6000000000058</v>
      </c>
      <c r="U58">
        <v>-185.20000000000437</v>
      </c>
      <c r="W58">
        <v>7479.6</v>
      </c>
      <c r="X58">
        <v>332.4</v>
      </c>
      <c r="AB58">
        <v>57415.199999999997</v>
      </c>
      <c r="AC58">
        <v>1.1113781716339926</v>
      </c>
      <c r="AI58">
        <v>57415.199999999997</v>
      </c>
      <c r="AJ58">
        <v>1.1113781716339926</v>
      </c>
    </row>
    <row r="59" spans="2:38" x14ac:dyDescent="0.25">
      <c r="B59">
        <v>58137</v>
      </c>
      <c r="C59">
        <v>108440</v>
      </c>
      <c r="D59">
        <v>70588</v>
      </c>
      <c r="E59">
        <v>115557</v>
      </c>
      <c r="F59">
        <v>111387</v>
      </c>
      <c r="H59">
        <v>123932</v>
      </c>
      <c r="J59">
        <f t="shared" si="6"/>
        <v>92821.8</v>
      </c>
      <c r="K59">
        <f t="shared" si="7"/>
        <v>1.3351604903158525</v>
      </c>
      <c r="L59">
        <f t="shared" si="8"/>
        <v>115557</v>
      </c>
      <c r="M59">
        <f t="shared" si="9"/>
        <v>58137</v>
      </c>
      <c r="N59">
        <f t="shared" si="10"/>
        <v>92821.8</v>
      </c>
      <c r="O59">
        <f t="shared" si="11"/>
        <v>57420</v>
      </c>
      <c r="Q59">
        <v>-175</v>
      </c>
      <c r="R59">
        <v>-269</v>
      </c>
      <c r="T59">
        <v>-3290.3999999999942</v>
      </c>
      <c r="U59">
        <v>52.80000000000291</v>
      </c>
      <c r="W59">
        <v>6666.8</v>
      </c>
      <c r="X59">
        <v>728.4</v>
      </c>
      <c r="AB59">
        <v>92821.8</v>
      </c>
      <c r="AC59">
        <v>1.3351604903158525</v>
      </c>
      <c r="AI59">
        <v>92821.8</v>
      </c>
      <c r="AJ59">
        <v>1.3351604903158525</v>
      </c>
    </row>
    <row r="60" spans="2:38" x14ac:dyDescent="0.25">
      <c r="B60">
        <v>107644</v>
      </c>
      <c r="C60">
        <v>46261</v>
      </c>
      <c r="D60">
        <v>74970</v>
      </c>
      <c r="E60">
        <v>42035</v>
      </c>
      <c r="F60">
        <v>119669</v>
      </c>
      <c r="H60">
        <v>78399</v>
      </c>
      <c r="J60">
        <f t="shared" si="6"/>
        <v>78115.8</v>
      </c>
      <c r="K60">
        <f t="shared" si="7"/>
        <v>1.0036253869255642</v>
      </c>
      <c r="L60">
        <f t="shared" si="8"/>
        <v>119669</v>
      </c>
      <c r="M60">
        <f t="shared" si="9"/>
        <v>42035</v>
      </c>
      <c r="N60">
        <f t="shared" si="10"/>
        <v>78115.8</v>
      </c>
      <c r="O60">
        <f t="shared" si="11"/>
        <v>77634</v>
      </c>
      <c r="Q60">
        <v>-10038</v>
      </c>
      <c r="R60">
        <v>-2000</v>
      </c>
      <c r="T60">
        <v>1634.4000000000087</v>
      </c>
      <c r="U60">
        <v>-223.59999999999127</v>
      </c>
      <c r="W60">
        <v>5835.2</v>
      </c>
      <c r="X60">
        <v>223.6</v>
      </c>
      <c r="AB60">
        <v>78115.8</v>
      </c>
      <c r="AC60">
        <v>1.0036253869255642</v>
      </c>
      <c r="AI60">
        <v>78115.8</v>
      </c>
      <c r="AJ60">
        <v>1.0036253869255642</v>
      </c>
    </row>
    <row r="61" spans="2:38" x14ac:dyDescent="0.25">
      <c r="B61">
        <v>51609</v>
      </c>
      <c r="C61">
        <v>4515</v>
      </c>
      <c r="D61">
        <v>100694</v>
      </c>
      <c r="E61">
        <v>77566</v>
      </c>
      <c r="F61">
        <v>14861</v>
      </c>
      <c r="H61">
        <v>87433</v>
      </c>
      <c r="J61">
        <f t="shared" si="6"/>
        <v>49849</v>
      </c>
      <c r="K61">
        <f t="shared" si="7"/>
        <v>1.7539569499889667</v>
      </c>
      <c r="L61">
        <f t="shared" si="8"/>
        <v>100694</v>
      </c>
      <c r="M61">
        <f t="shared" si="9"/>
        <v>4515</v>
      </c>
      <c r="N61">
        <f t="shared" si="10"/>
        <v>49849</v>
      </c>
      <c r="O61">
        <f t="shared" si="11"/>
        <v>96179</v>
      </c>
      <c r="Q61">
        <v>-7892</v>
      </c>
      <c r="R61">
        <v>-412</v>
      </c>
      <c r="T61">
        <v>-3729.8000000000029</v>
      </c>
      <c r="U61">
        <v>503.19999999999709</v>
      </c>
      <c r="W61">
        <v>5336.2</v>
      </c>
      <c r="X61">
        <v>635.19999999999993</v>
      </c>
      <c r="AD61">
        <v>49849</v>
      </c>
      <c r="AE61">
        <v>1.7539569499889667</v>
      </c>
      <c r="AK61">
        <v>49849</v>
      </c>
      <c r="AL61">
        <v>1.7539569499889667</v>
      </c>
    </row>
    <row r="62" spans="2:38" x14ac:dyDescent="0.25">
      <c r="B62">
        <v>38055</v>
      </c>
      <c r="C62">
        <v>85760</v>
      </c>
      <c r="D62">
        <v>45475</v>
      </c>
      <c r="E62">
        <v>24795</v>
      </c>
      <c r="F62">
        <v>55765</v>
      </c>
      <c r="H62">
        <v>55401</v>
      </c>
      <c r="J62">
        <f t="shared" si="6"/>
        <v>49970</v>
      </c>
      <c r="K62">
        <f t="shared" si="7"/>
        <v>1.1086852111266761</v>
      </c>
      <c r="L62">
        <f t="shared" si="8"/>
        <v>85760</v>
      </c>
      <c r="M62">
        <f t="shared" si="9"/>
        <v>24795</v>
      </c>
      <c r="N62">
        <f t="shared" si="10"/>
        <v>49970</v>
      </c>
      <c r="O62">
        <f t="shared" si="11"/>
        <v>60965</v>
      </c>
      <c r="Q62">
        <v>-5607</v>
      </c>
      <c r="R62">
        <v>1947</v>
      </c>
      <c r="T62">
        <v>278</v>
      </c>
      <c r="U62">
        <v>-530</v>
      </c>
      <c r="W62">
        <v>7739.6</v>
      </c>
      <c r="X62">
        <v>870.80000000000007</v>
      </c>
      <c r="Z62">
        <v>49970</v>
      </c>
      <c r="AA62">
        <v>1.1086852111266761</v>
      </c>
      <c r="AI62">
        <v>49970</v>
      </c>
      <c r="AJ62">
        <v>1.1086852111266761</v>
      </c>
    </row>
    <row r="63" spans="2:38" x14ac:dyDescent="0.25">
      <c r="B63">
        <v>106503</v>
      </c>
      <c r="C63">
        <v>81853</v>
      </c>
      <c r="D63">
        <v>104097</v>
      </c>
      <c r="E63">
        <v>100054</v>
      </c>
      <c r="F63">
        <v>115286</v>
      </c>
      <c r="H63">
        <v>144453</v>
      </c>
      <c r="J63">
        <f t="shared" si="6"/>
        <v>101558.6</v>
      </c>
      <c r="K63">
        <f t="shared" si="7"/>
        <v>1.4223610802039413</v>
      </c>
      <c r="L63">
        <f t="shared" si="8"/>
        <v>115286</v>
      </c>
      <c r="M63">
        <f t="shared" si="9"/>
        <v>81853</v>
      </c>
      <c r="N63">
        <f t="shared" si="10"/>
        <v>101558.6</v>
      </c>
      <c r="O63">
        <f t="shared" si="11"/>
        <v>33433</v>
      </c>
      <c r="Q63">
        <v>5832</v>
      </c>
      <c r="R63">
        <v>-115</v>
      </c>
      <c r="T63">
        <v>1830.2000000000116</v>
      </c>
      <c r="U63">
        <v>547.80000000000291</v>
      </c>
      <c r="W63">
        <v>4479</v>
      </c>
      <c r="X63">
        <v>548.20000000000005</v>
      </c>
      <c r="AB63">
        <v>101558.6</v>
      </c>
      <c r="AC63">
        <v>1.4223610802039413</v>
      </c>
      <c r="AK63">
        <v>101558.6</v>
      </c>
      <c r="AL63">
        <v>1.4223610802039413</v>
      </c>
    </row>
    <row r="64" spans="2:38" x14ac:dyDescent="0.25">
      <c r="B64">
        <v>63580</v>
      </c>
      <c r="C64">
        <v>79863</v>
      </c>
      <c r="D64">
        <v>84133</v>
      </c>
      <c r="E64">
        <v>113790</v>
      </c>
      <c r="F64">
        <v>48857</v>
      </c>
      <c r="H64">
        <v>93732</v>
      </c>
      <c r="J64">
        <f t="shared" si="6"/>
        <v>78044.600000000006</v>
      </c>
      <c r="K64">
        <f t="shared" si="7"/>
        <v>1.2010055788613176</v>
      </c>
      <c r="L64">
        <f t="shared" si="8"/>
        <v>113790</v>
      </c>
      <c r="M64">
        <f t="shared" si="9"/>
        <v>48857</v>
      </c>
      <c r="N64">
        <f t="shared" si="10"/>
        <v>78044.600000000006</v>
      </c>
      <c r="O64">
        <f t="shared" si="11"/>
        <v>64933</v>
      </c>
      <c r="Q64">
        <v>7386</v>
      </c>
      <c r="R64">
        <v>47</v>
      </c>
      <c r="T64">
        <v>-4955.7999999999884</v>
      </c>
      <c r="U64">
        <v>-141.79999999998836</v>
      </c>
      <c r="W64">
        <v>6298.5999999999995</v>
      </c>
      <c r="X64">
        <v>267.39999999999998</v>
      </c>
      <c r="AB64">
        <v>78044.600000000006</v>
      </c>
      <c r="AC64">
        <v>1.2010055788613176</v>
      </c>
      <c r="AI64">
        <v>78044.600000000006</v>
      </c>
      <c r="AJ64">
        <v>1.2010055788613176</v>
      </c>
    </row>
    <row r="65" spans="2:38" x14ac:dyDescent="0.25">
      <c r="B65">
        <v>51361</v>
      </c>
      <c r="C65">
        <v>45421</v>
      </c>
      <c r="D65">
        <v>22253</v>
      </c>
      <c r="E65">
        <v>87709</v>
      </c>
      <c r="F65">
        <v>7639</v>
      </c>
      <c r="H65">
        <v>44220</v>
      </c>
      <c r="J65">
        <f t="shared" si="6"/>
        <v>42876.6</v>
      </c>
      <c r="K65">
        <f t="shared" si="7"/>
        <v>1.0313317753739804</v>
      </c>
      <c r="L65">
        <f t="shared" si="8"/>
        <v>87709</v>
      </c>
      <c r="M65">
        <f t="shared" si="9"/>
        <v>7639</v>
      </c>
      <c r="N65">
        <f t="shared" si="10"/>
        <v>42876.6</v>
      </c>
      <c r="O65">
        <f t="shared" si="11"/>
        <v>80070</v>
      </c>
      <c r="Q65">
        <v>-2520</v>
      </c>
      <c r="R65">
        <v>-624</v>
      </c>
      <c r="T65">
        <v>1843.7999999999956</v>
      </c>
      <c r="U65">
        <v>316.19999999999709</v>
      </c>
      <c r="W65">
        <v>7935.3999999999987</v>
      </c>
      <c r="X65">
        <v>371.8</v>
      </c>
      <c r="Z65">
        <v>42876.6</v>
      </c>
      <c r="AA65">
        <v>1.0313317753739804</v>
      </c>
      <c r="AI65">
        <v>42876.6</v>
      </c>
      <c r="AJ65">
        <v>1.0313317753739804</v>
      </c>
    </row>
    <row r="66" spans="2:38" x14ac:dyDescent="0.25">
      <c r="B66">
        <v>111894</v>
      </c>
      <c r="C66">
        <v>13779</v>
      </c>
      <c r="D66">
        <v>98270</v>
      </c>
      <c r="E66">
        <v>32516</v>
      </c>
      <c r="F66">
        <v>111388</v>
      </c>
      <c r="H66">
        <v>106017</v>
      </c>
      <c r="J66">
        <f t="shared" ref="J66:J101" si="12">AVERAGE(B66:F66)</f>
        <v>73569.399999999994</v>
      </c>
      <c r="K66">
        <f t="shared" ref="K66:K97" si="13">H66/J66</f>
        <v>1.4410475007272046</v>
      </c>
      <c r="L66">
        <f t="shared" ref="L66:L101" si="14">MAX(B66:F66)</f>
        <v>111894</v>
      </c>
      <c r="M66">
        <f t="shared" ref="M66:M101" si="15">MIN(B66:F66)</f>
        <v>13779</v>
      </c>
      <c r="N66">
        <f t="shared" ref="N66:N101" si="16">AVERAGE(B66:F66)</f>
        <v>73569.399999999994</v>
      </c>
      <c r="O66">
        <f t="shared" ref="O66:O101" si="17">L66-M66</f>
        <v>98115</v>
      </c>
      <c r="Q66">
        <v>1713</v>
      </c>
      <c r="R66">
        <v>-1445</v>
      </c>
      <c r="T66">
        <v>-525.80000000000291</v>
      </c>
      <c r="U66">
        <v>-132.20000000001164</v>
      </c>
      <c r="W66">
        <v>5145.4000000000005</v>
      </c>
      <c r="X66">
        <v>758.2</v>
      </c>
      <c r="AB66">
        <v>73569.399999999994</v>
      </c>
      <c r="AC66">
        <v>1.4410475007272046</v>
      </c>
      <c r="AK66">
        <v>73569.399999999994</v>
      </c>
      <c r="AL66">
        <v>1.4410475007272046</v>
      </c>
    </row>
    <row r="67" spans="2:38" x14ac:dyDescent="0.25">
      <c r="B67">
        <v>74810</v>
      </c>
      <c r="C67">
        <v>42687</v>
      </c>
      <c r="D67">
        <v>12963</v>
      </c>
      <c r="E67">
        <v>29342</v>
      </c>
      <c r="F67">
        <v>107173</v>
      </c>
      <c r="H67">
        <v>75644</v>
      </c>
      <c r="J67">
        <f t="shared" si="12"/>
        <v>53395</v>
      </c>
      <c r="K67">
        <f t="shared" si="13"/>
        <v>1.4166869557074633</v>
      </c>
      <c r="L67">
        <f t="shared" si="14"/>
        <v>107173</v>
      </c>
      <c r="M67">
        <f t="shared" si="15"/>
        <v>12963</v>
      </c>
      <c r="N67">
        <f t="shared" si="16"/>
        <v>53395</v>
      </c>
      <c r="O67">
        <f t="shared" si="17"/>
        <v>94210</v>
      </c>
      <c r="Q67">
        <v>-3814</v>
      </c>
      <c r="R67">
        <v>-2273</v>
      </c>
      <c r="T67">
        <v>4490.1999999999971</v>
      </c>
      <c r="U67">
        <v>-1154.5999999999985</v>
      </c>
      <c r="W67">
        <v>4766.2</v>
      </c>
      <c r="X67">
        <v>1162.5999999999999</v>
      </c>
      <c r="AD67">
        <v>53395</v>
      </c>
      <c r="AE67">
        <v>1.4166869557074633</v>
      </c>
      <c r="AI67">
        <v>53395</v>
      </c>
      <c r="AJ67">
        <v>1.4166869557074633</v>
      </c>
    </row>
    <row r="68" spans="2:38" x14ac:dyDescent="0.25">
      <c r="B68">
        <v>2931</v>
      </c>
      <c r="C68">
        <v>96603</v>
      </c>
      <c r="D68">
        <v>104138</v>
      </c>
      <c r="E68">
        <v>51418</v>
      </c>
      <c r="F68">
        <v>54190</v>
      </c>
      <c r="H68">
        <v>99782</v>
      </c>
      <c r="J68">
        <f t="shared" si="12"/>
        <v>61856</v>
      </c>
      <c r="K68">
        <f t="shared" si="13"/>
        <v>1.6131337299534403</v>
      </c>
      <c r="L68">
        <f t="shared" si="14"/>
        <v>104138</v>
      </c>
      <c r="M68">
        <f t="shared" si="15"/>
        <v>2931</v>
      </c>
      <c r="N68">
        <f t="shared" si="16"/>
        <v>61856</v>
      </c>
      <c r="O68">
        <f t="shared" si="17"/>
        <v>101207</v>
      </c>
      <c r="Q68">
        <v>-5629</v>
      </c>
      <c r="R68">
        <v>-240</v>
      </c>
      <c r="T68">
        <v>675.80000000000291</v>
      </c>
      <c r="U68">
        <v>511.80000000000291</v>
      </c>
      <c r="W68">
        <v>3830.9999999999995</v>
      </c>
      <c r="X68">
        <v>605.4</v>
      </c>
      <c r="AF68">
        <v>61856</v>
      </c>
      <c r="AG68">
        <v>1.6131337299534403</v>
      </c>
      <c r="AK68">
        <v>61856</v>
      </c>
      <c r="AL68">
        <v>1.6131337299534403</v>
      </c>
    </row>
    <row r="69" spans="2:38" x14ac:dyDescent="0.25">
      <c r="B69">
        <v>105679</v>
      </c>
      <c r="C69">
        <v>24009</v>
      </c>
      <c r="D69">
        <v>51151</v>
      </c>
      <c r="E69">
        <v>11324</v>
      </c>
      <c r="F69">
        <v>6180</v>
      </c>
      <c r="H69">
        <v>45170</v>
      </c>
      <c r="J69">
        <f t="shared" si="12"/>
        <v>39668.6</v>
      </c>
      <c r="K69">
        <f t="shared" si="13"/>
        <v>1.1386839969144362</v>
      </c>
      <c r="L69">
        <f t="shared" si="14"/>
        <v>105679</v>
      </c>
      <c r="M69">
        <f t="shared" si="15"/>
        <v>6180</v>
      </c>
      <c r="N69">
        <f t="shared" si="16"/>
        <v>39668.6</v>
      </c>
      <c r="O69">
        <f t="shared" si="17"/>
        <v>99499</v>
      </c>
      <c r="Q69">
        <v>-8335</v>
      </c>
      <c r="R69">
        <v>2394</v>
      </c>
      <c r="T69">
        <v>-4439.2000000000044</v>
      </c>
      <c r="U69">
        <v>48</v>
      </c>
      <c r="W69">
        <v>5927.2000000000007</v>
      </c>
      <c r="X69">
        <v>319.20000000000005</v>
      </c>
      <c r="Z69">
        <v>39668.6</v>
      </c>
      <c r="AA69">
        <v>1.1386839969144362</v>
      </c>
      <c r="AI69">
        <v>39668.6</v>
      </c>
      <c r="AJ69">
        <v>1.1386839969144362</v>
      </c>
    </row>
    <row r="70" spans="2:38" x14ac:dyDescent="0.25">
      <c r="B70">
        <v>72227</v>
      </c>
      <c r="C70">
        <v>91104</v>
      </c>
      <c r="D70">
        <v>91085</v>
      </c>
      <c r="E70">
        <v>43072</v>
      </c>
      <c r="F70">
        <v>46141</v>
      </c>
      <c r="H70">
        <v>97179</v>
      </c>
      <c r="J70">
        <f t="shared" si="12"/>
        <v>68725.8</v>
      </c>
      <c r="K70">
        <f t="shared" si="13"/>
        <v>1.414010458954279</v>
      </c>
      <c r="L70">
        <f t="shared" si="14"/>
        <v>91104</v>
      </c>
      <c r="M70">
        <f t="shared" si="15"/>
        <v>43072</v>
      </c>
      <c r="N70">
        <f t="shared" si="16"/>
        <v>68725.8</v>
      </c>
      <c r="O70">
        <f t="shared" si="17"/>
        <v>48032</v>
      </c>
      <c r="Q70">
        <v>-7371</v>
      </c>
      <c r="R70">
        <v>-14</v>
      </c>
      <c r="T70">
        <v>-2565</v>
      </c>
      <c r="U70">
        <v>-46.80000000000291</v>
      </c>
      <c r="W70">
        <v>5281.4</v>
      </c>
      <c r="X70">
        <v>418.79999999999995</v>
      </c>
      <c r="AB70">
        <v>68725.8</v>
      </c>
      <c r="AC70">
        <v>1.414010458954279</v>
      </c>
      <c r="AI70">
        <v>68725.8</v>
      </c>
      <c r="AJ70">
        <v>1.414010458954279</v>
      </c>
    </row>
    <row r="71" spans="2:38" x14ac:dyDescent="0.25">
      <c r="B71">
        <v>46091</v>
      </c>
      <c r="C71">
        <v>115963</v>
      </c>
      <c r="D71">
        <v>73152</v>
      </c>
      <c r="E71">
        <v>52074</v>
      </c>
      <c r="F71">
        <v>58491</v>
      </c>
      <c r="H71">
        <v>109903</v>
      </c>
      <c r="J71">
        <f t="shared" si="12"/>
        <v>69154.2</v>
      </c>
      <c r="K71">
        <f t="shared" si="13"/>
        <v>1.589245483282288</v>
      </c>
      <c r="L71">
        <f t="shared" si="14"/>
        <v>115963</v>
      </c>
      <c r="M71">
        <f t="shared" si="15"/>
        <v>46091</v>
      </c>
      <c r="N71">
        <f t="shared" si="16"/>
        <v>69154.2</v>
      </c>
      <c r="O71">
        <f t="shared" si="17"/>
        <v>69872</v>
      </c>
      <c r="Q71">
        <v>-2888</v>
      </c>
      <c r="R71">
        <v>0</v>
      </c>
      <c r="T71">
        <v>1553.3999999999942</v>
      </c>
      <c r="U71">
        <v>-53.600000000005821</v>
      </c>
      <c r="W71">
        <v>15526.6</v>
      </c>
      <c r="X71">
        <v>684.4</v>
      </c>
      <c r="AF71">
        <v>69154.2</v>
      </c>
      <c r="AG71">
        <v>1.589245483282288</v>
      </c>
      <c r="AK71">
        <v>69154.2</v>
      </c>
      <c r="AL71">
        <v>1.589245483282288</v>
      </c>
    </row>
    <row r="72" spans="2:38" x14ac:dyDescent="0.25">
      <c r="B72">
        <v>12196</v>
      </c>
      <c r="C72">
        <v>52541</v>
      </c>
      <c r="D72">
        <v>4763</v>
      </c>
      <c r="E72">
        <v>87274</v>
      </c>
      <c r="F72">
        <v>119701</v>
      </c>
      <c r="H72">
        <v>80045</v>
      </c>
      <c r="J72">
        <f t="shared" si="12"/>
        <v>55295</v>
      </c>
      <c r="K72">
        <f t="shared" si="13"/>
        <v>1.4475992404376525</v>
      </c>
      <c r="L72">
        <f t="shared" si="14"/>
        <v>119701</v>
      </c>
      <c r="M72">
        <f t="shared" si="15"/>
        <v>4763</v>
      </c>
      <c r="N72">
        <f t="shared" si="16"/>
        <v>55295</v>
      </c>
      <c r="O72">
        <f t="shared" si="17"/>
        <v>114938</v>
      </c>
      <c r="Q72">
        <v>-766</v>
      </c>
      <c r="R72">
        <v>-49</v>
      </c>
      <c r="T72">
        <v>-1506.4000000000015</v>
      </c>
      <c r="U72">
        <v>5.8000000000029104</v>
      </c>
      <c r="W72">
        <v>3933.6000000000004</v>
      </c>
      <c r="X72">
        <v>370.2</v>
      </c>
      <c r="Z72">
        <v>55295</v>
      </c>
      <c r="AA72">
        <v>1.4475992404376525</v>
      </c>
      <c r="AI72">
        <v>55295</v>
      </c>
      <c r="AJ72">
        <v>1.4475992404376525</v>
      </c>
    </row>
    <row r="73" spans="2:38" x14ac:dyDescent="0.25">
      <c r="B73">
        <v>108251</v>
      </c>
      <c r="C73">
        <v>66500</v>
      </c>
      <c r="D73">
        <v>84212</v>
      </c>
      <c r="E73">
        <v>98097</v>
      </c>
      <c r="F73">
        <v>100269</v>
      </c>
      <c r="H73">
        <v>113066</v>
      </c>
      <c r="J73">
        <f t="shared" si="12"/>
        <v>91465.8</v>
      </c>
      <c r="K73">
        <f t="shared" si="13"/>
        <v>1.2361560277174637</v>
      </c>
      <c r="L73">
        <f t="shared" si="14"/>
        <v>108251</v>
      </c>
      <c r="M73">
        <f t="shared" si="15"/>
        <v>66500</v>
      </c>
      <c r="N73">
        <f t="shared" si="16"/>
        <v>91465.8</v>
      </c>
      <c r="O73">
        <f t="shared" si="17"/>
        <v>41751</v>
      </c>
      <c r="Q73">
        <v>10976</v>
      </c>
      <c r="R73">
        <v>-409</v>
      </c>
      <c r="T73">
        <v>-9148.1999999999971</v>
      </c>
      <c r="U73">
        <v>-207.39999999999418</v>
      </c>
      <c r="W73">
        <v>9148.2000000000007</v>
      </c>
      <c r="X73">
        <v>411.4</v>
      </c>
      <c r="AB73">
        <v>91465.8</v>
      </c>
      <c r="AC73">
        <v>1.2361560277174637</v>
      </c>
      <c r="AI73">
        <v>91465.8</v>
      </c>
      <c r="AJ73">
        <v>1.2361560277174637</v>
      </c>
    </row>
    <row r="74" spans="2:38" x14ac:dyDescent="0.25">
      <c r="B74">
        <v>119453</v>
      </c>
      <c r="C74">
        <v>83440</v>
      </c>
      <c r="D74">
        <v>69869</v>
      </c>
      <c r="E74">
        <v>23003</v>
      </c>
      <c r="F74">
        <v>7192</v>
      </c>
      <c r="H74">
        <v>86563</v>
      </c>
      <c r="J74">
        <f t="shared" si="12"/>
        <v>60591.4</v>
      </c>
      <c r="K74">
        <f t="shared" si="13"/>
        <v>1.4286350868275035</v>
      </c>
      <c r="L74">
        <f t="shared" si="14"/>
        <v>119453</v>
      </c>
      <c r="M74">
        <f t="shared" si="15"/>
        <v>7192</v>
      </c>
      <c r="N74">
        <f t="shared" si="16"/>
        <v>60591.4</v>
      </c>
      <c r="O74">
        <f t="shared" si="17"/>
        <v>112261</v>
      </c>
      <c r="Q74">
        <v>9196</v>
      </c>
      <c r="R74">
        <v>61</v>
      </c>
      <c r="T74">
        <v>2584.5999999999985</v>
      </c>
      <c r="U74">
        <v>-113</v>
      </c>
      <c r="W74">
        <v>8241.7999999999993</v>
      </c>
      <c r="X74">
        <v>332.59999999999997</v>
      </c>
      <c r="Z74">
        <v>60591.4</v>
      </c>
      <c r="AA74">
        <v>1.4286350868275035</v>
      </c>
      <c r="AI74">
        <v>60591.4</v>
      </c>
      <c r="AJ74">
        <v>1.4286350868275035</v>
      </c>
    </row>
    <row r="75" spans="2:38" x14ac:dyDescent="0.25">
      <c r="B75">
        <v>99515</v>
      </c>
      <c r="C75">
        <v>118939</v>
      </c>
      <c r="D75">
        <v>94083</v>
      </c>
      <c r="E75">
        <v>30546</v>
      </c>
      <c r="F75">
        <v>114581</v>
      </c>
      <c r="H75">
        <v>112716</v>
      </c>
      <c r="J75">
        <f t="shared" si="12"/>
        <v>91532.800000000003</v>
      </c>
      <c r="K75">
        <f t="shared" si="13"/>
        <v>1.2314274227380786</v>
      </c>
      <c r="L75">
        <f t="shared" si="14"/>
        <v>118939</v>
      </c>
      <c r="M75">
        <f t="shared" si="15"/>
        <v>30546</v>
      </c>
      <c r="N75">
        <f t="shared" si="16"/>
        <v>91532.800000000003</v>
      </c>
      <c r="O75">
        <f t="shared" si="17"/>
        <v>88393</v>
      </c>
      <c r="Q75">
        <v>-3396</v>
      </c>
      <c r="R75">
        <v>-557</v>
      </c>
      <c r="T75">
        <v>4055.1999999999971</v>
      </c>
      <c r="U75">
        <v>768.19999999999709</v>
      </c>
      <c r="W75">
        <v>9464</v>
      </c>
      <c r="X75">
        <v>768.2</v>
      </c>
      <c r="AB75">
        <v>91532.800000000003</v>
      </c>
      <c r="AC75">
        <v>1.2314274227380786</v>
      </c>
      <c r="AI75">
        <v>91532.800000000003</v>
      </c>
      <c r="AJ75">
        <v>1.2314274227380786</v>
      </c>
    </row>
    <row r="76" spans="2:38" x14ac:dyDescent="0.25">
      <c r="B76">
        <v>100417</v>
      </c>
      <c r="C76">
        <v>107936</v>
      </c>
      <c r="D76">
        <v>77538</v>
      </c>
      <c r="E76">
        <v>56822</v>
      </c>
      <c r="F76">
        <v>103705</v>
      </c>
      <c r="H76">
        <v>126354</v>
      </c>
      <c r="J76">
        <f t="shared" si="12"/>
        <v>89283.6</v>
      </c>
      <c r="K76">
        <f t="shared" si="13"/>
        <v>1.4151983118960256</v>
      </c>
      <c r="L76">
        <f t="shared" si="14"/>
        <v>107936</v>
      </c>
      <c r="M76">
        <f t="shared" si="15"/>
        <v>56822</v>
      </c>
      <c r="N76">
        <f t="shared" si="16"/>
        <v>89283.6</v>
      </c>
      <c r="O76">
        <f t="shared" si="17"/>
        <v>51114</v>
      </c>
      <c r="Q76">
        <v>-3042</v>
      </c>
      <c r="R76">
        <v>-2091</v>
      </c>
      <c r="T76">
        <v>2617.8000000000029</v>
      </c>
      <c r="U76">
        <v>-334.19999999999709</v>
      </c>
      <c r="W76">
        <v>10662.2</v>
      </c>
      <c r="X76">
        <v>1075.8</v>
      </c>
      <c r="AF76">
        <v>89283.6</v>
      </c>
      <c r="AG76">
        <v>1.4151983118960256</v>
      </c>
      <c r="AI76">
        <v>89283.6</v>
      </c>
      <c r="AJ76">
        <v>1.4151983118960256</v>
      </c>
    </row>
    <row r="77" spans="2:38" x14ac:dyDescent="0.25">
      <c r="B77">
        <v>15034</v>
      </c>
      <c r="C77">
        <v>110961</v>
      </c>
      <c r="D77">
        <v>37416</v>
      </c>
      <c r="E77">
        <v>111400</v>
      </c>
      <c r="F77">
        <v>91400</v>
      </c>
      <c r="H77">
        <v>129513</v>
      </c>
      <c r="J77">
        <f t="shared" si="12"/>
        <v>73242.2</v>
      </c>
      <c r="K77">
        <f t="shared" si="13"/>
        <v>1.7682838582128884</v>
      </c>
      <c r="L77">
        <f t="shared" si="14"/>
        <v>111400</v>
      </c>
      <c r="M77">
        <f t="shared" si="15"/>
        <v>15034</v>
      </c>
      <c r="N77">
        <f t="shared" si="16"/>
        <v>73242.2</v>
      </c>
      <c r="O77">
        <f t="shared" si="17"/>
        <v>96366</v>
      </c>
      <c r="Q77">
        <v>-3819</v>
      </c>
      <c r="R77">
        <v>-10</v>
      </c>
      <c r="T77">
        <v>-1886.1999999999971</v>
      </c>
      <c r="U77">
        <v>637.39999999999418</v>
      </c>
      <c r="W77">
        <v>5871.8</v>
      </c>
      <c r="X77">
        <v>795.40000000000009</v>
      </c>
      <c r="AF77">
        <v>73242.2</v>
      </c>
      <c r="AG77">
        <v>1.7682838582128884</v>
      </c>
      <c r="AK77">
        <v>73242.2</v>
      </c>
      <c r="AL77">
        <v>1.7682838582128884</v>
      </c>
    </row>
    <row r="78" spans="2:38" x14ac:dyDescent="0.25">
      <c r="B78">
        <v>71180</v>
      </c>
      <c r="C78">
        <v>50248</v>
      </c>
      <c r="D78">
        <v>103218</v>
      </c>
      <c r="E78">
        <v>10766</v>
      </c>
      <c r="F78">
        <v>61163</v>
      </c>
      <c r="H78">
        <v>111198</v>
      </c>
      <c r="J78">
        <f t="shared" si="12"/>
        <v>59315</v>
      </c>
      <c r="K78">
        <f t="shared" si="13"/>
        <v>1.8747028576245468</v>
      </c>
      <c r="L78">
        <f t="shared" si="14"/>
        <v>103218</v>
      </c>
      <c r="M78">
        <f t="shared" si="15"/>
        <v>10766</v>
      </c>
      <c r="N78">
        <f t="shared" si="16"/>
        <v>59315</v>
      </c>
      <c r="O78">
        <f t="shared" si="17"/>
        <v>92452</v>
      </c>
      <c r="Q78">
        <v>-3930</v>
      </c>
      <c r="R78">
        <v>2383</v>
      </c>
      <c r="T78">
        <v>-3267.4000000000015</v>
      </c>
      <c r="U78">
        <v>-683.80000000000291</v>
      </c>
      <c r="W78">
        <v>11129</v>
      </c>
      <c r="X78">
        <v>908.59999999999991</v>
      </c>
      <c r="AF78">
        <v>59315</v>
      </c>
      <c r="AG78">
        <v>1.8747028576245468</v>
      </c>
      <c r="AK78">
        <v>59315</v>
      </c>
      <c r="AL78">
        <v>1.8747028576245468</v>
      </c>
    </row>
    <row r="79" spans="2:38" x14ac:dyDescent="0.25">
      <c r="B79">
        <v>63802</v>
      </c>
      <c r="C79">
        <v>56778</v>
      </c>
      <c r="D79">
        <v>58180</v>
      </c>
      <c r="E79">
        <v>35068</v>
      </c>
      <c r="F79">
        <v>77950</v>
      </c>
      <c r="H79">
        <v>91417</v>
      </c>
      <c r="J79">
        <f t="shared" si="12"/>
        <v>58355.6</v>
      </c>
      <c r="K79">
        <f t="shared" si="13"/>
        <v>1.5665505966865221</v>
      </c>
      <c r="L79">
        <f t="shared" si="14"/>
        <v>77950</v>
      </c>
      <c r="M79">
        <f t="shared" si="15"/>
        <v>35068</v>
      </c>
      <c r="N79">
        <f t="shared" si="16"/>
        <v>58355.6</v>
      </c>
      <c r="O79">
        <f t="shared" si="17"/>
        <v>42882</v>
      </c>
      <c r="Q79">
        <v>-1571</v>
      </c>
      <c r="R79">
        <v>-377</v>
      </c>
      <c r="T79">
        <v>914.59999999999854</v>
      </c>
      <c r="U79">
        <v>-266.20000000000437</v>
      </c>
      <c r="W79">
        <v>5503.8</v>
      </c>
      <c r="X79">
        <v>966.19999999999993</v>
      </c>
      <c r="AD79">
        <v>58355.6</v>
      </c>
      <c r="AE79">
        <v>1.5665505966865221</v>
      </c>
      <c r="AK79">
        <v>58355.6</v>
      </c>
      <c r="AL79">
        <v>1.5665505966865221</v>
      </c>
    </row>
    <row r="80" spans="2:38" x14ac:dyDescent="0.25">
      <c r="B80">
        <v>51439</v>
      </c>
      <c r="C80">
        <v>52795</v>
      </c>
      <c r="D80">
        <v>113787</v>
      </c>
      <c r="E80">
        <v>43126</v>
      </c>
      <c r="F80">
        <v>44452</v>
      </c>
      <c r="H80">
        <v>120623</v>
      </c>
      <c r="J80">
        <f t="shared" si="12"/>
        <v>61119.8</v>
      </c>
      <c r="K80">
        <f t="shared" si="13"/>
        <v>1.9735503061201116</v>
      </c>
      <c r="L80">
        <f t="shared" si="14"/>
        <v>113787</v>
      </c>
      <c r="M80">
        <f t="shared" si="15"/>
        <v>43126</v>
      </c>
      <c r="N80">
        <f t="shared" si="16"/>
        <v>61119.8</v>
      </c>
      <c r="O80">
        <f t="shared" si="17"/>
        <v>70661</v>
      </c>
      <c r="Q80">
        <v>2297</v>
      </c>
      <c r="R80">
        <v>-1512</v>
      </c>
      <c r="T80">
        <v>-1880.7999999999956</v>
      </c>
      <c r="U80">
        <v>47</v>
      </c>
      <c r="W80">
        <v>5650.8</v>
      </c>
      <c r="X80">
        <v>123</v>
      </c>
      <c r="AF80">
        <v>61119.8</v>
      </c>
      <c r="AG80">
        <v>1.9735503061201116</v>
      </c>
      <c r="AK80">
        <v>61119.8</v>
      </c>
      <c r="AL80">
        <v>1.9735503061201116</v>
      </c>
    </row>
    <row r="81" spans="2:38" x14ac:dyDescent="0.25">
      <c r="B81">
        <v>41620</v>
      </c>
      <c r="C81">
        <v>107322</v>
      </c>
      <c r="D81">
        <v>42885</v>
      </c>
      <c r="E81">
        <v>68102</v>
      </c>
      <c r="F81">
        <v>24592</v>
      </c>
      <c r="H81">
        <v>76026</v>
      </c>
      <c r="J81">
        <f t="shared" si="12"/>
        <v>56904.2</v>
      </c>
      <c r="K81">
        <f t="shared" si="13"/>
        <v>1.3360349499685438</v>
      </c>
      <c r="L81">
        <f t="shared" si="14"/>
        <v>107322</v>
      </c>
      <c r="M81">
        <f t="shared" si="15"/>
        <v>24592</v>
      </c>
      <c r="N81">
        <f t="shared" si="16"/>
        <v>56904.2</v>
      </c>
      <c r="O81">
        <f t="shared" si="17"/>
        <v>82730</v>
      </c>
      <c r="Q81">
        <v>-2817</v>
      </c>
      <c r="R81">
        <v>501</v>
      </c>
      <c r="T81">
        <v>-1201</v>
      </c>
      <c r="U81">
        <v>-304.60000000000582</v>
      </c>
      <c r="W81">
        <v>7023</v>
      </c>
      <c r="X81">
        <v>375</v>
      </c>
      <c r="Z81">
        <v>56904.2</v>
      </c>
      <c r="AA81">
        <v>1.3360349499685438</v>
      </c>
      <c r="AI81">
        <v>56904.2</v>
      </c>
      <c r="AJ81">
        <v>1.3360349499685438</v>
      </c>
    </row>
    <row r="82" spans="2:38" x14ac:dyDescent="0.25">
      <c r="B82">
        <v>65591</v>
      </c>
      <c r="C82">
        <v>53498</v>
      </c>
      <c r="D82">
        <v>59146</v>
      </c>
      <c r="E82">
        <v>66392</v>
      </c>
      <c r="F82">
        <v>101607</v>
      </c>
      <c r="H82">
        <v>69997</v>
      </c>
      <c r="J82">
        <f t="shared" si="12"/>
        <v>69246.8</v>
      </c>
      <c r="K82">
        <f t="shared" si="13"/>
        <v>1.0108337136156471</v>
      </c>
      <c r="L82">
        <f t="shared" si="14"/>
        <v>101607</v>
      </c>
      <c r="M82">
        <f t="shared" si="15"/>
        <v>53498</v>
      </c>
      <c r="N82">
        <f t="shared" si="16"/>
        <v>69246.8</v>
      </c>
      <c r="O82">
        <f t="shared" si="17"/>
        <v>48109</v>
      </c>
      <c r="Q82">
        <v>-2573</v>
      </c>
      <c r="R82">
        <v>-760</v>
      </c>
      <c r="T82">
        <v>-2609.8000000000029</v>
      </c>
      <c r="U82">
        <v>361.60000000000582</v>
      </c>
      <c r="W82">
        <v>6637.4</v>
      </c>
      <c r="X82">
        <v>414.40000000000003</v>
      </c>
      <c r="AB82">
        <v>69246.8</v>
      </c>
      <c r="AC82">
        <v>1.0108337136156471</v>
      </c>
      <c r="AI82">
        <v>69246.8</v>
      </c>
      <c r="AJ82">
        <v>1.0108337136156471</v>
      </c>
    </row>
    <row r="83" spans="2:38" x14ac:dyDescent="0.25">
      <c r="B83">
        <v>84624</v>
      </c>
      <c r="C83">
        <v>19130</v>
      </c>
      <c r="D83">
        <v>58288</v>
      </c>
      <c r="E83">
        <v>41013</v>
      </c>
      <c r="F83">
        <v>31602</v>
      </c>
      <c r="H83">
        <v>106226</v>
      </c>
      <c r="J83">
        <f t="shared" si="12"/>
        <v>46931.4</v>
      </c>
      <c r="K83">
        <f t="shared" si="13"/>
        <v>2.263431306119144</v>
      </c>
      <c r="L83">
        <f t="shared" si="14"/>
        <v>84624</v>
      </c>
      <c r="M83">
        <f t="shared" si="15"/>
        <v>19130</v>
      </c>
      <c r="N83">
        <f t="shared" si="16"/>
        <v>46931.4</v>
      </c>
      <c r="O83">
        <f t="shared" si="17"/>
        <v>65494</v>
      </c>
      <c r="Q83">
        <v>-7672</v>
      </c>
      <c r="R83">
        <v>-195</v>
      </c>
      <c r="T83">
        <v>-5934</v>
      </c>
      <c r="U83">
        <v>-87.400000000001455</v>
      </c>
      <c r="W83">
        <v>7725.5999999999995</v>
      </c>
      <c r="X83">
        <v>1018.1999999999999</v>
      </c>
      <c r="AD83">
        <v>46931.4</v>
      </c>
      <c r="AE83">
        <v>2.263431306119144</v>
      </c>
      <c r="AK83">
        <v>46931.4</v>
      </c>
      <c r="AL83">
        <v>2.263431306119144</v>
      </c>
    </row>
    <row r="84" spans="2:38" x14ac:dyDescent="0.25">
      <c r="B84">
        <v>93428</v>
      </c>
      <c r="C84">
        <v>103077</v>
      </c>
      <c r="D84">
        <v>117704</v>
      </c>
      <c r="E84">
        <v>96313</v>
      </c>
      <c r="F84">
        <v>111215</v>
      </c>
      <c r="H84">
        <v>116017</v>
      </c>
      <c r="J84">
        <f t="shared" si="12"/>
        <v>104347.4</v>
      </c>
      <c r="K84">
        <f t="shared" si="13"/>
        <v>1.1118341233226703</v>
      </c>
      <c r="L84">
        <f t="shared" si="14"/>
        <v>117704</v>
      </c>
      <c r="M84">
        <f t="shared" si="15"/>
        <v>93428</v>
      </c>
      <c r="N84">
        <f t="shared" si="16"/>
        <v>104347.4</v>
      </c>
      <c r="O84">
        <f t="shared" si="17"/>
        <v>24276</v>
      </c>
      <c r="Q84">
        <v>1258</v>
      </c>
      <c r="R84">
        <v>103</v>
      </c>
      <c r="T84">
        <v>5086.3999999999942</v>
      </c>
      <c r="U84">
        <v>668.79999999998836</v>
      </c>
      <c r="W84">
        <v>10128.4</v>
      </c>
      <c r="X84">
        <v>668.8</v>
      </c>
      <c r="AB84">
        <v>104347.4</v>
      </c>
      <c r="AC84">
        <v>1.1118341233226703</v>
      </c>
      <c r="AI84">
        <v>104347.4</v>
      </c>
      <c r="AJ84">
        <v>1.1118341233226703</v>
      </c>
    </row>
    <row r="85" spans="2:38" x14ac:dyDescent="0.25">
      <c r="B85">
        <v>20709</v>
      </c>
      <c r="C85">
        <v>119102</v>
      </c>
      <c r="D85">
        <v>33210</v>
      </c>
      <c r="E85">
        <v>23096</v>
      </c>
      <c r="F85">
        <v>79779</v>
      </c>
      <c r="H85">
        <v>104643</v>
      </c>
      <c r="J85">
        <f t="shared" si="12"/>
        <v>55179.199999999997</v>
      </c>
      <c r="K85">
        <f t="shared" si="13"/>
        <v>1.8964211152028301</v>
      </c>
      <c r="L85">
        <f t="shared" si="14"/>
        <v>119102</v>
      </c>
      <c r="M85">
        <f t="shared" si="15"/>
        <v>20709</v>
      </c>
      <c r="N85">
        <f t="shared" si="16"/>
        <v>55179.199999999997</v>
      </c>
      <c r="O85">
        <f t="shared" si="17"/>
        <v>98393</v>
      </c>
      <c r="Q85">
        <v>-4581</v>
      </c>
      <c r="R85">
        <v>-875</v>
      </c>
      <c r="T85">
        <v>3814.3999999999942</v>
      </c>
      <c r="U85">
        <v>-42</v>
      </c>
      <c r="W85">
        <v>7648</v>
      </c>
      <c r="X85">
        <v>424</v>
      </c>
      <c r="AD85">
        <v>55179.199999999997</v>
      </c>
      <c r="AE85">
        <v>1.8964211152028301</v>
      </c>
      <c r="AK85">
        <v>55179.199999999997</v>
      </c>
      <c r="AL85">
        <v>1.8964211152028301</v>
      </c>
    </row>
    <row r="86" spans="2:38" x14ac:dyDescent="0.25">
      <c r="B86">
        <v>83234</v>
      </c>
      <c r="C86">
        <v>35371</v>
      </c>
      <c r="D86">
        <v>76898</v>
      </c>
      <c r="E86">
        <v>116091</v>
      </c>
      <c r="F86">
        <v>104209</v>
      </c>
      <c r="H86">
        <v>105392</v>
      </c>
      <c r="J86">
        <f t="shared" si="12"/>
        <v>83160.600000000006</v>
      </c>
      <c r="K86">
        <f t="shared" si="13"/>
        <v>1.2673309235383101</v>
      </c>
      <c r="L86">
        <f t="shared" si="14"/>
        <v>116091</v>
      </c>
      <c r="M86">
        <f t="shared" si="15"/>
        <v>35371</v>
      </c>
      <c r="N86">
        <f t="shared" si="16"/>
        <v>83160.600000000006</v>
      </c>
      <c r="O86">
        <f t="shared" si="17"/>
        <v>80720</v>
      </c>
      <c r="Q86">
        <v>-4570</v>
      </c>
      <c r="R86">
        <v>1664</v>
      </c>
      <c r="T86">
        <v>135.60000000000582</v>
      </c>
      <c r="U86">
        <v>-330.79999999998836</v>
      </c>
      <c r="W86">
        <v>5154.7999999999993</v>
      </c>
      <c r="X86">
        <v>352.40000000000003</v>
      </c>
      <c r="AB86">
        <v>83160.600000000006</v>
      </c>
      <c r="AC86">
        <v>1.2673309235383101</v>
      </c>
      <c r="AI86">
        <v>83160.600000000006</v>
      </c>
      <c r="AJ86">
        <v>1.2673309235383101</v>
      </c>
    </row>
    <row r="87" spans="2:38" x14ac:dyDescent="0.25">
      <c r="B87">
        <v>74905</v>
      </c>
      <c r="C87">
        <v>34533</v>
      </c>
      <c r="D87">
        <v>6973</v>
      </c>
      <c r="E87">
        <v>71922</v>
      </c>
      <c r="F87">
        <v>63138</v>
      </c>
      <c r="H87">
        <v>67977</v>
      </c>
      <c r="J87">
        <f t="shared" si="12"/>
        <v>50294.2</v>
      </c>
      <c r="K87">
        <f t="shared" si="13"/>
        <v>1.3515872605588717</v>
      </c>
      <c r="L87">
        <f t="shared" si="14"/>
        <v>74905</v>
      </c>
      <c r="M87">
        <f t="shared" si="15"/>
        <v>6973</v>
      </c>
      <c r="N87">
        <f t="shared" si="16"/>
        <v>50294.2</v>
      </c>
      <c r="O87">
        <f t="shared" si="17"/>
        <v>67932</v>
      </c>
      <c r="Q87">
        <v>5739</v>
      </c>
      <c r="R87">
        <v>165</v>
      </c>
      <c r="T87">
        <v>-2546.6000000000058</v>
      </c>
      <c r="U87">
        <v>20</v>
      </c>
      <c r="W87">
        <v>6322.2000000000007</v>
      </c>
      <c r="X87">
        <v>52.8</v>
      </c>
      <c r="Z87">
        <v>50294.2</v>
      </c>
      <c r="AA87">
        <v>1.3515872605588717</v>
      </c>
      <c r="AI87">
        <v>50294.2</v>
      </c>
      <c r="AJ87">
        <v>1.3515872605588717</v>
      </c>
    </row>
    <row r="88" spans="2:38" x14ac:dyDescent="0.25">
      <c r="B88">
        <v>19524</v>
      </c>
      <c r="C88">
        <v>71170</v>
      </c>
      <c r="D88">
        <v>109676</v>
      </c>
      <c r="E88">
        <v>8574</v>
      </c>
      <c r="F88">
        <v>104608</v>
      </c>
      <c r="H88">
        <v>69348</v>
      </c>
      <c r="J88">
        <f t="shared" si="12"/>
        <v>62710.400000000001</v>
      </c>
      <c r="K88">
        <f t="shared" si="13"/>
        <v>1.10584528244119</v>
      </c>
      <c r="L88">
        <f t="shared" si="14"/>
        <v>109676</v>
      </c>
      <c r="M88">
        <f t="shared" si="15"/>
        <v>8574</v>
      </c>
      <c r="N88">
        <f t="shared" si="16"/>
        <v>62710.400000000001</v>
      </c>
      <c r="O88">
        <f t="shared" si="17"/>
        <v>101102</v>
      </c>
      <c r="Q88">
        <v>-16506</v>
      </c>
      <c r="R88">
        <v>283</v>
      </c>
      <c r="T88">
        <v>-4447.5999999999985</v>
      </c>
      <c r="U88">
        <v>-271.59999999999854</v>
      </c>
      <c r="W88">
        <v>10567.2</v>
      </c>
      <c r="X88">
        <v>989.2</v>
      </c>
      <c r="AB88">
        <v>62710.400000000001</v>
      </c>
      <c r="AC88">
        <v>1.10584528244119</v>
      </c>
      <c r="AI88">
        <v>62710.400000000001</v>
      </c>
      <c r="AJ88">
        <v>1.10584528244119</v>
      </c>
    </row>
    <row r="89" spans="2:38" x14ac:dyDescent="0.25">
      <c r="B89">
        <v>98822</v>
      </c>
      <c r="C89">
        <v>60114</v>
      </c>
      <c r="D89">
        <v>96172</v>
      </c>
      <c r="E89">
        <v>8086</v>
      </c>
      <c r="F89">
        <v>18867</v>
      </c>
      <c r="H89">
        <v>112522</v>
      </c>
      <c r="J89">
        <f t="shared" si="12"/>
        <v>56412.2</v>
      </c>
      <c r="K89">
        <f t="shared" si="13"/>
        <v>1.9946394574223307</v>
      </c>
      <c r="L89">
        <f t="shared" si="14"/>
        <v>98822</v>
      </c>
      <c r="M89">
        <f t="shared" si="15"/>
        <v>8086</v>
      </c>
      <c r="N89">
        <f t="shared" si="16"/>
        <v>56412.2</v>
      </c>
      <c r="O89">
        <f t="shared" si="17"/>
        <v>90736</v>
      </c>
      <c r="Q89">
        <v>11539</v>
      </c>
      <c r="R89">
        <v>1432</v>
      </c>
      <c r="T89">
        <v>324.19999999999709</v>
      </c>
      <c r="U89">
        <v>-9</v>
      </c>
      <c r="W89">
        <v>5074.6000000000004</v>
      </c>
      <c r="X89">
        <v>116.59999999999998</v>
      </c>
      <c r="AD89">
        <v>56412.2</v>
      </c>
      <c r="AE89">
        <v>1.9946394574223307</v>
      </c>
      <c r="AK89">
        <v>56412.2</v>
      </c>
      <c r="AL89">
        <v>1.9946394574223307</v>
      </c>
    </row>
    <row r="90" spans="2:38" x14ac:dyDescent="0.25">
      <c r="B90">
        <v>23738</v>
      </c>
      <c r="C90">
        <v>60699</v>
      </c>
      <c r="D90">
        <v>9816</v>
      </c>
      <c r="E90">
        <v>8296</v>
      </c>
      <c r="F90">
        <v>17503</v>
      </c>
      <c r="H90">
        <v>74529</v>
      </c>
      <c r="J90">
        <f t="shared" si="12"/>
        <v>24010.400000000001</v>
      </c>
      <c r="K90">
        <f t="shared" si="13"/>
        <v>3.1040299203678403</v>
      </c>
      <c r="L90">
        <f t="shared" si="14"/>
        <v>60699</v>
      </c>
      <c r="M90">
        <f t="shared" si="15"/>
        <v>8296</v>
      </c>
      <c r="N90">
        <f t="shared" si="16"/>
        <v>24010.400000000001</v>
      </c>
      <c r="O90">
        <f t="shared" si="17"/>
        <v>52403</v>
      </c>
      <c r="Q90">
        <v>-7635</v>
      </c>
      <c r="R90">
        <v>-1082</v>
      </c>
      <c r="T90">
        <v>2436.2000000000007</v>
      </c>
      <c r="U90">
        <v>-484.39999999999782</v>
      </c>
      <c r="W90">
        <v>6923</v>
      </c>
      <c r="X90">
        <v>488.00000000000006</v>
      </c>
      <c r="AD90">
        <v>24010.400000000001</v>
      </c>
      <c r="AE90">
        <v>3.1040299203678403</v>
      </c>
      <c r="AK90">
        <v>24010.400000000001</v>
      </c>
      <c r="AL90">
        <v>3.1040299203678403</v>
      </c>
    </row>
    <row r="91" spans="2:38" x14ac:dyDescent="0.25">
      <c r="B91">
        <v>89007</v>
      </c>
      <c r="C91">
        <v>38532</v>
      </c>
      <c r="D91">
        <v>84102</v>
      </c>
      <c r="E91">
        <v>11831</v>
      </c>
      <c r="F91">
        <v>94811</v>
      </c>
      <c r="H91">
        <v>92049</v>
      </c>
      <c r="J91">
        <f t="shared" si="12"/>
        <v>63656.6</v>
      </c>
      <c r="K91">
        <f t="shared" si="13"/>
        <v>1.446024449939205</v>
      </c>
      <c r="L91">
        <f t="shared" si="14"/>
        <v>94811</v>
      </c>
      <c r="M91">
        <f t="shared" si="15"/>
        <v>11831</v>
      </c>
      <c r="N91">
        <f t="shared" si="16"/>
        <v>63656.6</v>
      </c>
      <c r="O91">
        <f t="shared" si="17"/>
        <v>82980</v>
      </c>
      <c r="Q91">
        <v>906</v>
      </c>
      <c r="R91">
        <v>-1189</v>
      </c>
      <c r="T91">
        <v>-8298.4000000000015</v>
      </c>
      <c r="U91">
        <v>-287.59999999999854</v>
      </c>
      <c r="W91">
        <v>11134</v>
      </c>
      <c r="X91">
        <v>389.20000000000005</v>
      </c>
      <c r="AB91">
        <v>63656.6</v>
      </c>
      <c r="AC91">
        <v>1.446024449939205</v>
      </c>
      <c r="AK91">
        <v>63656.6</v>
      </c>
      <c r="AL91">
        <v>1.446024449939205</v>
      </c>
    </row>
    <row r="92" spans="2:38" x14ac:dyDescent="0.25">
      <c r="B92">
        <v>101184</v>
      </c>
      <c r="C92">
        <v>38019</v>
      </c>
      <c r="D92">
        <v>68408</v>
      </c>
      <c r="E92">
        <v>30229</v>
      </c>
      <c r="F92">
        <v>49101</v>
      </c>
      <c r="H92">
        <v>66781</v>
      </c>
      <c r="J92">
        <f t="shared" si="12"/>
        <v>57388.2</v>
      </c>
      <c r="K92">
        <f t="shared" si="13"/>
        <v>1.1636712773706093</v>
      </c>
      <c r="L92">
        <f t="shared" si="14"/>
        <v>101184</v>
      </c>
      <c r="M92">
        <f t="shared" si="15"/>
        <v>30229</v>
      </c>
      <c r="N92">
        <f t="shared" si="16"/>
        <v>57388.2</v>
      </c>
      <c r="O92">
        <f t="shared" si="17"/>
        <v>70955</v>
      </c>
      <c r="Q92">
        <v>-4928</v>
      </c>
      <c r="R92">
        <v>-1669</v>
      </c>
      <c r="T92">
        <v>2677.7999999999956</v>
      </c>
      <c r="U92">
        <v>38.799999999995634</v>
      </c>
      <c r="W92">
        <v>6123.8</v>
      </c>
      <c r="X92">
        <v>298.79999999999995</v>
      </c>
      <c r="Z92">
        <v>57388.2</v>
      </c>
      <c r="AA92">
        <v>1.1636712773706093</v>
      </c>
      <c r="AI92">
        <v>57388.2</v>
      </c>
      <c r="AJ92">
        <v>1.1636712773706093</v>
      </c>
    </row>
    <row r="93" spans="2:38" x14ac:dyDescent="0.25">
      <c r="B93">
        <v>21239</v>
      </c>
      <c r="C93">
        <v>74324</v>
      </c>
      <c r="D93">
        <v>96409</v>
      </c>
      <c r="E93">
        <v>10842</v>
      </c>
      <c r="F93">
        <v>65968</v>
      </c>
      <c r="H93">
        <v>111023</v>
      </c>
      <c r="J93">
        <f t="shared" si="12"/>
        <v>53756.4</v>
      </c>
      <c r="K93">
        <f t="shared" si="13"/>
        <v>2.0652982714616304</v>
      </c>
      <c r="L93">
        <f t="shared" si="14"/>
        <v>96409</v>
      </c>
      <c r="M93">
        <f t="shared" si="15"/>
        <v>10842</v>
      </c>
      <c r="N93">
        <f t="shared" si="16"/>
        <v>53756.4</v>
      </c>
      <c r="O93">
        <f t="shared" si="17"/>
        <v>85567</v>
      </c>
      <c r="Q93">
        <v>2168</v>
      </c>
      <c r="R93">
        <v>63</v>
      </c>
      <c r="T93">
        <v>-2700.5999999999985</v>
      </c>
      <c r="U93">
        <v>102.59999999999854</v>
      </c>
      <c r="W93">
        <v>3101.4000000000005</v>
      </c>
      <c r="X93">
        <v>471.4</v>
      </c>
      <c r="AD93">
        <v>53756.4</v>
      </c>
      <c r="AE93">
        <v>2.0652982714616304</v>
      </c>
      <c r="AK93">
        <v>53756.4</v>
      </c>
      <c r="AL93">
        <v>2.0652982714616304</v>
      </c>
    </row>
    <row r="94" spans="2:38" x14ac:dyDescent="0.25">
      <c r="B94">
        <v>118601</v>
      </c>
      <c r="C94">
        <v>39396</v>
      </c>
      <c r="D94">
        <v>81242</v>
      </c>
      <c r="E94">
        <v>112381</v>
      </c>
      <c r="F94">
        <v>48382</v>
      </c>
      <c r="H94">
        <v>82236</v>
      </c>
      <c r="J94">
        <f t="shared" si="12"/>
        <v>80000.399999999994</v>
      </c>
      <c r="K94">
        <f t="shared" si="13"/>
        <v>1.0279448602756986</v>
      </c>
      <c r="L94">
        <f t="shared" si="14"/>
        <v>118601</v>
      </c>
      <c r="M94">
        <f t="shared" si="15"/>
        <v>39396</v>
      </c>
      <c r="N94">
        <f t="shared" si="16"/>
        <v>80000.399999999994</v>
      </c>
      <c r="O94">
        <f t="shared" si="17"/>
        <v>79205</v>
      </c>
      <c r="Q94">
        <v>-9645</v>
      </c>
      <c r="R94">
        <v>-16</v>
      </c>
      <c r="T94">
        <v>-2778.6000000000058</v>
      </c>
      <c r="U94">
        <v>525.19999999999709</v>
      </c>
      <c r="W94">
        <v>2778.5999999999995</v>
      </c>
      <c r="X94">
        <v>525.19999999999993</v>
      </c>
      <c r="AB94">
        <v>80000.399999999994</v>
      </c>
      <c r="AC94">
        <v>1.0279448602756986</v>
      </c>
      <c r="AI94">
        <v>80000.399999999994</v>
      </c>
      <c r="AJ94">
        <v>1.0279448602756986</v>
      </c>
    </row>
    <row r="95" spans="2:38" x14ac:dyDescent="0.25">
      <c r="B95">
        <v>101230</v>
      </c>
      <c r="C95">
        <v>71418</v>
      </c>
      <c r="D95">
        <v>82687</v>
      </c>
      <c r="E95">
        <v>49077</v>
      </c>
      <c r="F95">
        <v>120181</v>
      </c>
      <c r="H95">
        <v>146088</v>
      </c>
      <c r="J95">
        <f t="shared" si="12"/>
        <v>84918.6</v>
      </c>
      <c r="K95">
        <f t="shared" si="13"/>
        <v>1.7203298217351675</v>
      </c>
      <c r="L95">
        <f t="shared" si="14"/>
        <v>120181</v>
      </c>
      <c r="M95">
        <f t="shared" si="15"/>
        <v>49077</v>
      </c>
      <c r="N95">
        <f t="shared" si="16"/>
        <v>84918.6</v>
      </c>
      <c r="O95">
        <f t="shared" si="17"/>
        <v>71104</v>
      </c>
      <c r="Q95">
        <v>4638</v>
      </c>
      <c r="R95">
        <v>-93</v>
      </c>
      <c r="T95">
        <v>-394.19999999999709</v>
      </c>
      <c r="U95">
        <v>141.60000000000582</v>
      </c>
      <c r="W95">
        <v>3510.2000000000003</v>
      </c>
      <c r="X95">
        <v>294.00000000000006</v>
      </c>
      <c r="AF95">
        <v>84918.6</v>
      </c>
      <c r="AG95">
        <v>1.7203298217351675</v>
      </c>
      <c r="AK95">
        <v>84918.6</v>
      </c>
      <c r="AL95">
        <v>1.7203298217351675</v>
      </c>
    </row>
    <row r="96" spans="2:38" x14ac:dyDescent="0.25">
      <c r="B96">
        <v>24204</v>
      </c>
      <c r="C96">
        <v>57917</v>
      </c>
      <c r="D96">
        <v>36451</v>
      </c>
      <c r="E96">
        <v>77620</v>
      </c>
      <c r="F96">
        <v>117628</v>
      </c>
      <c r="H96">
        <v>116808</v>
      </c>
      <c r="J96">
        <f t="shared" si="12"/>
        <v>62764</v>
      </c>
      <c r="K96">
        <f t="shared" si="13"/>
        <v>1.8610668536103498</v>
      </c>
      <c r="L96">
        <f t="shared" si="14"/>
        <v>117628</v>
      </c>
      <c r="M96">
        <f t="shared" si="15"/>
        <v>24204</v>
      </c>
      <c r="N96">
        <f t="shared" si="16"/>
        <v>62764</v>
      </c>
      <c r="O96">
        <f t="shared" si="17"/>
        <v>93424</v>
      </c>
      <c r="Q96">
        <v>5001</v>
      </c>
      <c r="R96">
        <v>882</v>
      </c>
      <c r="T96">
        <v>3847</v>
      </c>
      <c r="U96">
        <v>-398.19999999999709</v>
      </c>
      <c r="W96">
        <v>5464.2</v>
      </c>
      <c r="X96">
        <v>435.4</v>
      </c>
      <c r="AD96">
        <v>62764</v>
      </c>
      <c r="AE96">
        <v>1.8610668536103498</v>
      </c>
      <c r="AK96">
        <v>62764</v>
      </c>
      <c r="AL96">
        <v>1.8610668536103498</v>
      </c>
    </row>
    <row r="97" spans="2:38" x14ac:dyDescent="0.25">
      <c r="B97">
        <v>117159</v>
      </c>
      <c r="C97">
        <v>32255</v>
      </c>
      <c r="D97">
        <v>60356</v>
      </c>
      <c r="E97">
        <v>41722</v>
      </c>
      <c r="F97">
        <v>45371</v>
      </c>
      <c r="H97">
        <v>73073</v>
      </c>
      <c r="J97">
        <f t="shared" si="12"/>
        <v>59372.6</v>
      </c>
      <c r="K97">
        <f t="shared" si="13"/>
        <v>1.2307529062227358</v>
      </c>
      <c r="L97">
        <f t="shared" si="14"/>
        <v>117159</v>
      </c>
      <c r="M97">
        <f t="shared" si="15"/>
        <v>32255</v>
      </c>
      <c r="N97">
        <f t="shared" si="16"/>
        <v>59372.6</v>
      </c>
      <c r="O97">
        <f t="shared" si="17"/>
        <v>84904</v>
      </c>
      <c r="Q97">
        <v>-3310</v>
      </c>
      <c r="R97">
        <v>-187</v>
      </c>
      <c r="T97">
        <v>8204.5999999999985</v>
      </c>
      <c r="U97">
        <v>985.59999999999854</v>
      </c>
      <c r="W97">
        <v>8204.5999999999985</v>
      </c>
      <c r="X97">
        <v>1136.8</v>
      </c>
      <c r="AD97">
        <v>59372.6</v>
      </c>
      <c r="AE97">
        <v>1.2307529062227358</v>
      </c>
      <c r="AI97">
        <v>59372.6</v>
      </c>
      <c r="AJ97">
        <v>1.2307529062227358</v>
      </c>
    </row>
    <row r="98" spans="2:38" x14ac:dyDescent="0.25">
      <c r="B98">
        <v>28464</v>
      </c>
      <c r="C98">
        <v>111556</v>
      </c>
      <c r="D98">
        <v>20404</v>
      </c>
      <c r="E98">
        <v>100625</v>
      </c>
      <c r="F98">
        <v>114029</v>
      </c>
      <c r="H98">
        <v>95105</v>
      </c>
      <c r="J98">
        <f t="shared" si="12"/>
        <v>75015.600000000006</v>
      </c>
      <c r="K98">
        <f t="shared" ref="K98:K129" si="18">H98/J98</f>
        <v>1.2678029636502273</v>
      </c>
      <c r="L98">
        <f t="shared" si="14"/>
        <v>114029</v>
      </c>
      <c r="M98">
        <f t="shared" si="15"/>
        <v>20404</v>
      </c>
      <c r="N98">
        <f t="shared" si="16"/>
        <v>75015.600000000006</v>
      </c>
      <c r="O98">
        <f t="shared" si="17"/>
        <v>93625</v>
      </c>
      <c r="Q98">
        <v>-3910</v>
      </c>
      <c r="R98">
        <v>1261</v>
      </c>
      <c r="T98">
        <v>-3704.3999999999942</v>
      </c>
      <c r="U98">
        <v>-386</v>
      </c>
      <c r="W98">
        <v>5529.2</v>
      </c>
      <c r="X98">
        <v>586</v>
      </c>
      <c r="AB98">
        <v>75015.600000000006</v>
      </c>
      <c r="AC98">
        <v>1.2678029636502273</v>
      </c>
      <c r="AI98">
        <v>75015.600000000006</v>
      </c>
      <c r="AJ98">
        <v>1.2678029636502273</v>
      </c>
    </row>
    <row r="99" spans="2:38" x14ac:dyDescent="0.25">
      <c r="B99">
        <v>70610</v>
      </c>
      <c r="C99">
        <v>114825</v>
      </c>
      <c r="D99">
        <v>16946</v>
      </c>
      <c r="E99">
        <v>26658</v>
      </c>
      <c r="F99">
        <v>83463</v>
      </c>
      <c r="H99">
        <v>95813</v>
      </c>
      <c r="J99">
        <f t="shared" si="12"/>
        <v>62500.4</v>
      </c>
      <c r="K99">
        <f t="shared" si="18"/>
        <v>1.5329981888115916</v>
      </c>
      <c r="L99">
        <f t="shared" si="14"/>
        <v>114825</v>
      </c>
      <c r="M99">
        <f t="shared" si="15"/>
        <v>16946</v>
      </c>
      <c r="N99">
        <f t="shared" si="16"/>
        <v>62500.4</v>
      </c>
      <c r="O99">
        <f t="shared" si="17"/>
        <v>97879</v>
      </c>
      <c r="Q99">
        <v>19061</v>
      </c>
      <c r="R99">
        <v>-52</v>
      </c>
      <c r="T99">
        <v>-598.59999999999854</v>
      </c>
      <c r="U99">
        <v>-504.40000000000146</v>
      </c>
      <c r="W99">
        <v>4675.8</v>
      </c>
      <c r="X99">
        <v>794</v>
      </c>
      <c r="AB99">
        <v>62500.4</v>
      </c>
      <c r="AC99">
        <v>1.5329981888115916</v>
      </c>
      <c r="AK99">
        <v>62500.4</v>
      </c>
      <c r="AL99">
        <v>1.5329981888115916</v>
      </c>
    </row>
    <row r="100" spans="2:38" x14ac:dyDescent="0.25">
      <c r="B100">
        <v>94664</v>
      </c>
      <c r="C100">
        <v>32565</v>
      </c>
      <c r="D100">
        <v>5042</v>
      </c>
      <c r="E100">
        <v>75048</v>
      </c>
      <c r="F100">
        <v>2894</v>
      </c>
      <c r="H100">
        <v>89568</v>
      </c>
      <c r="J100">
        <f t="shared" si="12"/>
        <v>42042.6</v>
      </c>
      <c r="K100">
        <f t="shared" si="18"/>
        <v>2.1304105835509697</v>
      </c>
      <c r="L100">
        <f t="shared" si="14"/>
        <v>94664</v>
      </c>
      <c r="M100">
        <f t="shared" si="15"/>
        <v>2894</v>
      </c>
      <c r="N100">
        <f t="shared" si="16"/>
        <v>42042.6</v>
      </c>
      <c r="O100">
        <f t="shared" si="17"/>
        <v>91770</v>
      </c>
      <c r="Q100">
        <v>2484</v>
      </c>
      <c r="R100">
        <v>-2</v>
      </c>
      <c r="T100">
        <v>3100.7999999999956</v>
      </c>
      <c r="U100">
        <v>85.400000000001455</v>
      </c>
      <c r="W100">
        <v>4644.3999999999996</v>
      </c>
      <c r="X100">
        <v>601.79999999999995</v>
      </c>
      <c r="AD100">
        <v>42042.6</v>
      </c>
      <c r="AE100">
        <v>2.1304105835509697</v>
      </c>
      <c r="AK100">
        <v>42042.6</v>
      </c>
      <c r="AL100">
        <v>2.1304105835509697</v>
      </c>
    </row>
    <row r="101" spans="2:38" x14ac:dyDescent="0.25">
      <c r="B101">
        <v>42106</v>
      </c>
      <c r="C101">
        <v>6043</v>
      </c>
      <c r="D101">
        <v>120103</v>
      </c>
      <c r="E101">
        <v>73055</v>
      </c>
      <c r="F101">
        <v>3579</v>
      </c>
      <c r="H101">
        <v>55096</v>
      </c>
      <c r="J101">
        <f t="shared" si="12"/>
        <v>48977.2</v>
      </c>
      <c r="K101">
        <f t="shared" si="18"/>
        <v>1.1249316008265071</v>
      </c>
      <c r="L101">
        <f t="shared" si="14"/>
        <v>120103</v>
      </c>
      <c r="M101">
        <f t="shared" si="15"/>
        <v>3579</v>
      </c>
      <c r="N101">
        <f t="shared" si="16"/>
        <v>48977.2</v>
      </c>
      <c r="O101">
        <f t="shared" si="17"/>
        <v>116524</v>
      </c>
      <c r="Q101">
        <v>-9602</v>
      </c>
      <c r="R101">
        <v>-15</v>
      </c>
      <c r="T101">
        <v>7181.7999999999956</v>
      </c>
      <c r="U101">
        <v>703</v>
      </c>
      <c r="W101">
        <v>8193</v>
      </c>
      <c r="X101">
        <v>1130.2</v>
      </c>
      <c r="AD101">
        <v>48977.2</v>
      </c>
      <c r="AE101">
        <v>1.1249316008265071</v>
      </c>
      <c r="AI101">
        <v>48977.2</v>
      </c>
      <c r="AJ101">
        <v>1.1249316008265071</v>
      </c>
    </row>
    <row r="103" spans="2:38" x14ac:dyDescent="0.25">
      <c r="B103">
        <v>3178113</v>
      </c>
      <c r="C103">
        <v>3077696</v>
      </c>
      <c r="D103">
        <v>3160729</v>
      </c>
      <c r="E103">
        <v>2768105</v>
      </c>
      <c r="F103">
        <v>3290200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F0B62-81BD-4234-B4F7-43C0339D260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2234</v>
      </c>
      <c r="C2">
        <v>86900</v>
      </c>
      <c r="D2">
        <v>68856</v>
      </c>
      <c r="E2">
        <v>48739</v>
      </c>
      <c r="F2">
        <v>102854</v>
      </c>
      <c r="H2">
        <v>107333</v>
      </c>
      <c r="J2">
        <f t="shared" ref="J2:J33" si="0">AVERAGE(B2:F2)</f>
        <v>61916.6</v>
      </c>
      <c r="K2">
        <f t="shared" ref="K2:K33" si="1">H2/J2</f>
        <v>1.7335092689198051</v>
      </c>
      <c r="L2">
        <f t="shared" ref="L2:L33" si="2">MAX(B2:F2)</f>
        <v>102854</v>
      </c>
      <c r="M2">
        <f t="shared" ref="M2:M33" si="3">MIN(B2:F2)</f>
        <v>2234</v>
      </c>
      <c r="N2">
        <f t="shared" ref="N2:N33" si="4">AVERAGE(B2:F2)</f>
        <v>61916.6</v>
      </c>
      <c r="O2">
        <f t="shared" ref="O2:O33" si="5">L2-M2</f>
        <v>100620</v>
      </c>
      <c r="Q2">
        <v>-4474</v>
      </c>
      <c r="R2">
        <v>-42</v>
      </c>
      <c r="T2">
        <v>1400.5999999999985</v>
      </c>
      <c r="U2">
        <v>298.40000000000146</v>
      </c>
      <c r="W2">
        <v>3222.6</v>
      </c>
      <c r="X2">
        <v>492.4</v>
      </c>
      <c r="AD2">
        <v>61916.6</v>
      </c>
      <c r="AE2">
        <v>1.7335092689198051</v>
      </c>
      <c r="AK2">
        <v>61916.6</v>
      </c>
      <c r="AL2">
        <v>1.7335092689198051</v>
      </c>
    </row>
    <row r="3" spans="1:38" x14ac:dyDescent="0.25">
      <c r="B3">
        <v>76060</v>
      </c>
      <c r="C3">
        <v>49980</v>
      </c>
      <c r="D3">
        <v>91783</v>
      </c>
      <c r="E3">
        <v>72726</v>
      </c>
      <c r="F3">
        <v>27428</v>
      </c>
      <c r="H3">
        <v>64802</v>
      </c>
      <c r="J3">
        <f t="shared" si="0"/>
        <v>63595.4</v>
      </c>
      <c r="K3">
        <f t="shared" si="1"/>
        <v>1.0189730703793041</v>
      </c>
      <c r="L3">
        <f t="shared" si="2"/>
        <v>91783</v>
      </c>
      <c r="M3">
        <f t="shared" si="3"/>
        <v>27428</v>
      </c>
      <c r="N3">
        <f t="shared" si="4"/>
        <v>63595.4</v>
      </c>
      <c r="O3">
        <f t="shared" si="5"/>
        <v>64355</v>
      </c>
      <c r="Q3">
        <v>-11089</v>
      </c>
      <c r="R3">
        <v>-194</v>
      </c>
      <c r="T3">
        <v>-4595.7999999999956</v>
      </c>
      <c r="U3">
        <v>295</v>
      </c>
      <c r="W3">
        <v>4595.8</v>
      </c>
      <c r="X3">
        <v>530.60000000000014</v>
      </c>
      <c r="AB3">
        <v>63595.4</v>
      </c>
      <c r="AC3">
        <v>1.0189730703793041</v>
      </c>
      <c r="AI3">
        <v>63595.4</v>
      </c>
      <c r="AJ3">
        <v>1.0189730703793041</v>
      </c>
    </row>
    <row r="4" spans="1:38" x14ac:dyDescent="0.25">
      <c r="B4">
        <v>76885</v>
      </c>
      <c r="C4">
        <v>43501</v>
      </c>
      <c r="D4">
        <v>74435</v>
      </c>
      <c r="E4">
        <v>62734</v>
      </c>
      <c r="F4">
        <v>83048</v>
      </c>
      <c r="H4">
        <v>91019</v>
      </c>
      <c r="J4">
        <f t="shared" si="0"/>
        <v>68120.600000000006</v>
      </c>
      <c r="K4">
        <f t="shared" si="1"/>
        <v>1.3361450134027004</v>
      </c>
      <c r="L4">
        <f t="shared" si="2"/>
        <v>83048</v>
      </c>
      <c r="M4">
        <f t="shared" si="3"/>
        <v>43501</v>
      </c>
      <c r="N4">
        <f t="shared" si="4"/>
        <v>68120.600000000006</v>
      </c>
      <c r="O4">
        <f t="shared" si="5"/>
        <v>39547</v>
      </c>
      <c r="Q4">
        <v>4427</v>
      </c>
      <c r="R4">
        <v>-59</v>
      </c>
      <c r="T4">
        <v>-218.19999999999709</v>
      </c>
      <c r="U4">
        <v>-20.19999999999709</v>
      </c>
      <c r="W4">
        <v>9017.8000000000011</v>
      </c>
      <c r="X4">
        <v>915.80000000000007</v>
      </c>
      <c r="AB4">
        <v>68120.600000000006</v>
      </c>
      <c r="AC4">
        <v>1.3361450134027004</v>
      </c>
      <c r="AI4">
        <v>68120.600000000006</v>
      </c>
      <c r="AJ4">
        <v>1.3361450134027004</v>
      </c>
    </row>
    <row r="5" spans="1:38" x14ac:dyDescent="0.25">
      <c r="B5">
        <v>63377</v>
      </c>
      <c r="C5">
        <v>107069</v>
      </c>
      <c r="D5">
        <v>25447</v>
      </c>
      <c r="E5">
        <v>4262</v>
      </c>
      <c r="F5">
        <v>38531</v>
      </c>
      <c r="H5">
        <v>105881</v>
      </c>
      <c r="J5">
        <f t="shared" si="0"/>
        <v>47737.2</v>
      </c>
      <c r="K5">
        <f t="shared" si="1"/>
        <v>2.2179977040965957</v>
      </c>
      <c r="L5">
        <f t="shared" si="2"/>
        <v>107069</v>
      </c>
      <c r="M5">
        <f t="shared" si="3"/>
        <v>4262</v>
      </c>
      <c r="N5">
        <f t="shared" si="4"/>
        <v>47737.2</v>
      </c>
      <c r="O5">
        <f t="shared" si="5"/>
        <v>102807</v>
      </c>
      <c r="Q5">
        <v>5636</v>
      </c>
      <c r="R5">
        <v>-95</v>
      </c>
      <c r="T5">
        <v>3112.7999999999956</v>
      </c>
      <c r="U5">
        <v>-742.80000000000291</v>
      </c>
      <c r="W5">
        <v>4852.0000000000009</v>
      </c>
      <c r="X5">
        <v>1110.8</v>
      </c>
      <c r="AD5">
        <v>47737.2</v>
      </c>
      <c r="AE5">
        <v>2.2179977040965957</v>
      </c>
      <c r="AK5">
        <v>47737.2</v>
      </c>
      <c r="AL5">
        <v>2.2179977040965957</v>
      </c>
    </row>
    <row r="6" spans="1:38" x14ac:dyDescent="0.25">
      <c r="B6">
        <v>24815</v>
      </c>
      <c r="C6">
        <v>92944</v>
      </c>
      <c r="D6">
        <v>112192</v>
      </c>
      <c r="E6">
        <v>31573</v>
      </c>
      <c r="F6">
        <v>24005</v>
      </c>
      <c r="H6">
        <v>103409</v>
      </c>
      <c r="J6">
        <f t="shared" si="0"/>
        <v>57105.8</v>
      </c>
      <c r="K6">
        <f t="shared" si="1"/>
        <v>1.8108318244381481</v>
      </c>
      <c r="L6">
        <f t="shared" si="2"/>
        <v>112192</v>
      </c>
      <c r="M6">
        <f t="shared" si="3"/>
        <v>24005</v>
      </c>
      <c r="N6">
        <f t="shared" si="4"/>
        <v>57105.8</v>
      </c>
      <c r="O6">
        <f t="shared" si="5"/>
        <v>88187</v>
      </c>
      <c r="Q6">
        <v>-1510</v>
      </c>
      <c r="R6">
        <v>-119</v>
      </c>
      <c r="T6">
        <v>1878.8000000000029</v>
      </c>
      <c r="U6">
        <v>67</v>
      </c>
      <c r="W6">
        <v>5905.2</v>
      </c>
      <c r="X6">
        <v>222.6</v>
      </c>
      <c r="AD6">
        <v>57105.8</v>
      </c>
      <c r="AE6">
        <v>1.8108318244381481</v>
      </c>
      <c r="AK6">
        <v>57105.8</v>
      </c>
      <c r="AL6">
        <v>1.8108318244381481</v>
      </c>
    </row>
    <row r="7" spans="1:38" x14ac:dyDescent="0.25">
      <c r="B7">
        <v>82068</v>
      </c>
      <c r="C7">
        <v>11861</v>
      </c>
      <c r="D7">
        <v>10184</v>
      </c>
      <c r="E7">
        <v>57113</v>
      </c>
      <c r="F7">
        <v>75824</v>
      </c>
      <c r="H7">
        <v>121047</v>
      </c>
      <c r="J7">
        <f t="shared" si="0"/>
        <v>47410</v>
      </c>
      <c r="K7">
        <f t="shared" si="1"/>
        <v>2.5531955283695424</v>
      </c>
      <c r="L7">
        <f t="shared" si="2"/>
        <v>82068</v>
      </c>
      <c r="M7">
        <f t="shared" si="3"/>
        <v>10184</v>
      </c>
      <c r="N7">
        <f t="shared" si="4"/>
        <v>47410</v>
      </c>
      <c r="O7">
        <f t="shared" si="5"/>
        <v>71884</v>
      </c>
      <c r="Q7">
        <v>11331</v>
      </c>
      <c r="R7">
        <v>920</v>
      </c>
      <c r="T7">
        <v>-2257.4000000000015</v>
      </c>
      <c r="U7">
        <v>100.80000000000291</v>
      </c>
      <c r="W7">
        <v>5931.4000000000005</v>
      </c>
      <c r="X7">
        <v>534.40000000000009</v>
      </c>
      <c r="AD7">
        <v>47410</v>
      </c>
      <c r="AE7">
        <v>2.5531955283695424</v>
      </c>
      <c r="AK7">
        <v>47410</v>
      </c>
      <c r="AL7">
        <v>2.5531955283695424</v>
      </c>
    </row>
    <row r="8" spans="1:38" x14ac:dyDescent="0.25">
      <c r="B8">
        <v>104844</v>
      </c>
      <c r="C8">
        <v>69111</v>
      </c>
      <c r="D8">
        <v>28383</v>
      </c>
      <c r="E8">
        <v>5715</v>
      </c>
      <c r="F8">
        <v>35289</v>
      </c>
      <c r="H8">
        <v>94201</v>
      </c>
      <c r="J8">
        <f t="shared" si="0"/>
        <v>48668.4</v>
      </c>
      <c r="K8">
        <f t="shared" si="1"/>
        <v>1.9355680482612947</v>
      </c>
      <c r="L8">
        <f t="shared" si="2"/>
        <v>104844</v>
      </c>
      <c r="M8">
        <f t="shared" si="3"/>
        <v>5715</v>
      </c>
      <c r="N8">
        <f t="shared" si="4"/>
        <v>48668.4</v>
      </c>
      <c r="O8">
        <f t="shared" si="5"/>
        <v>99129</v>
      </c>
      <c r="Q8">
        <v>-10472</v>
      </c>
      <c r="R8">
        <v>0</v>
      </c>
      <c r="T8">
        <v>3601.2000000000044</v>
      </c>
      <c r="U8">
        <v>73.599999999998545</v>
      </c>
      <c r="W8">
        <v>6958.8</v>
      </c>
      <c r="X8">
        <v>851.2</v>
      </c>
      <c r="AD8">
        <v>48668.4</v>
      </c>
      <c r="AE8">
        <v>1.9355680482612947</v>
      </c>
      <c r="AK8">
        <v>48668.4</v>
      </c>
      <c r="AL8">
        <v>1.9355680482612947</v>
      </c>
    </row>
    <row r="9" spans="1:38" x14ac:dyDescent="0.25">
      <c r="B9">
        <v>8672</v>
      </c>
      <c r="C9">
        <v>36443</v>
      </c>
      <c r="D9">
        <v>92482</v>
      </c>
      <c r="E9">
        <v>52349</v>
      </c>
      <c r="F9">
        <v>61411</v>
      </c>
      <c r="H9">
        <v>88149</v>
      </c>
      <c r="J9">
        <f t="shared" si="0"/>
        <v>50271.4</v>
      </c>
      <c r="K9">
        <f t="shared" si="1"/>
        <v>1.753462207139646</v>
      </c>
      <c r="L9">
        <f t="shared" si="2"/>
        <v>92482</v>
      </c>
      <c r="M9">
        <f t="shared" si="3"/>
        <v>8672</v>
      </c>
      <c r="N9">
        <f t="shared" si="4"/>
        <v>50271.4</v>
      </c>
      <c r="O9">
        <f t="shared" si="5"/>
        <v>83810</v>
      </c>
      <c r="Q9">
        <v>-6438</v>
      </c>
      <c r="R9">
        <v>-298</v>
      </c>
      <c r="T9">
        <v>6114.4000000000015</v>
      </c>
      <c r="U9">
        <v>394</v>
      </c>
      <c r="W9">
        <v>9962.4000000000015</v>
      </c>
      <c r="X9">
        <v>529.20000000000005</v>
      </c>
      <c r="AD9">
        <v>50271.4</v>
      </c>
      <c r="AE9">
        <v>1.753462207139646</v>
      </c>
      <c r="AK9">
        <v>50271.4</v>
      </c>
      <c r="AL9">
        <v>1.753462207139646</v>
      </c>
    </row>
    <row r="10" spans="1:38" x14ac:dyDescent="0.25">
      <c r="B10">
        <v>91379</v>
      </c>
      <c r="C10">
        <v>34569</v>
      </c>
      <c r="D10">
        <v>60487</v>
      </c>
      <c r="E10">
        <v>29496</v>
      </c>
      <c r="F10">
        <v>97217</v>
      </c>
      <c r="H10">
        <v>75932</v>
      </c>
      <c r="J10">
        <f t="shared" si="0"/>
        <v>62629.599999999999</v>
      </c>
      <c r="K10">
        <f t="shared" si="1"/>
        <v>1.2123979715661604</v>
      </c>
      <c r="L10">
        <f t="shared" si="2"/>
        <v>97217</v>
      </c>
      <c r="M10">
        <f t="shared" si="3"/>
        <v>29496</v>
      </c>
      <c r="N10">
        <f t="shared" si="4"/>
        <v>62629.599999999999</v>
      </c>
      <c r="O10">
        <f t="shared" si="5"/>
        <v>67721</v>
      </c>
      <c r="Q10">
        <v>-8692</v>
      </c>
      <c r="R10">
        <v>0</v>
      </c>
      <c r="T10">
        <v>1277.1999999999971</v>
      </c>
      <c r="U10">
        <v>62.19999999999709</v>
      </c>
      <c r="W10">
        <v>4679.2</v>
      </c>
      <c r="X10">
        <v>537.40000000000009</v>
      </c>
      <c r="AB10">
        <v>62629.599999999999</v>
      </c>
      <c r="AC10">
        <v>1.2123979715661604</v>
      </c>
      <c r="AI10">
        <v>62629.599999999999</v>
      </c>
      <c r="AJ10">
        <v>1.2123979715661604</v>
      </c>
    </row>
    <row r="11" spans="1:38" x14ac:dyDescent="0.25">
      <c r="B11">
        <v>96113</v>
      </c>
      <c r="C11">
        <v>72587</v>
      </c>
      <c r="D11">
        <v>97745</v>
      </c>
      <c r="E11">
        <v>77322</v>
      </c>
      <c r="F11">
        <v>40413</v>
      </c>
      <c r="H11">
        <v>112308</v>
      </c>
      <c r="J11">
        <f t="shared" si="0"/>
        <v>76836</v>
      </c>
      <c r="K11">
        <f t="shared" si="1"/>
        <v>1.4616585975324068</v>
      </c>
      <c r="L11">
        <f t="shared" si="2"/>
        <v>97745</v>
      </c>
      <c r="M11">
        <f t="shared" si="3"/>
        <v>40413</v>
      </c>
      <c r="N11">
        <f t="shared" si="4"/>
        <v>76836</v>
      </c>
      <c r="O11">
        <f t="shared" si="5"/>
        <v>57332</v>
      </c>
      <c r="Q11">
        <v>-11307</v>
      </c>
      <c r="R11">
        <v>-169</v>
      </c>
      <c r="T11">
        <v>-1342.8000000000029</v>
      </c>
      <c r="U11">
        <v>31</v>
      </c>
      <c r="W11">
        <v>3970.3999999999996</v>
      </c>
      <c r="X11">
        <v>68.2</v>
      </c>
      <c r="AF11">
        <v>76836</v>
      </c>
      <c r="AG11">
        <v>1.4616585975324068</v>
      </c>
      <c r="AK11">
        <v>76836</v>
      </c>
      <c r="AL11">
        <v>1.4616585975324068</v>
      </c>
    </row>
    <row r="12" spans="1:38" x14ac:dyDescent="0.25">
      <c r="B12">
        <v>101648</v>
      </c>
      <c r="C12">
        <v>34727</v>
      </c>
      <c r="D12">
        <v>68270</v>
      </c>
      <c r="E12">
        <v>32652</v>
      </c>
      <c r="F12">
        <v>27047</v>
      </c>
      <c r="H12">
        <v>55348</v>
      </c>
      <c r="J12">
        <f t="shared" si="0"/>
        <v>52868.800000000003</v>
      </c>
      <c r="K12">
        <f t="shared" si="1"/>
        <v>1.0468934418787639</v>
      </c>
      <c r="L12">
        <f t="shared" si="2"/>
        <v>101648</v>
      </c>
      <c r="M12">
        <f t="shared" si="3"/>
        <v>27047</v>
      </c>
      <c r="N12">
        <f t="shared" si="4"/>
        <v>52868.800000000003</v>
      </c>
      <c r="O12">
        <f t="shared" si="5"/>
        <v>74601</v>
      </c>
      <c r="Q12">
        <v>-1355</v>
      </c>
      <c r="R12">
        <v>-1563</v>
      </c>
      <c r="T12">
        <v>-3637.3999999999942</v>
      </c>
      <c r="U12">
        <v>23.400000000001455</v>
      </c>
      <c r="W12">
        <v>4342.5999999999995</v>
      </c>
      <c r="X12">
        <v>23.4</v>
      </c>
      <c r="Z12">
        <v>52868.800000000003</v>
      </c>
      <c r="AA12">
        <v>1.0468934418787639</v>
      </c>
      <c r="AI12">
        <v>52868.800000000003</v>
      </c>
      <c r="AJ12">
        <v>1.0468934418787639</v>
      </c>
    </row>
    <row r="13" spans="1:38" x14ac:dyDescent="0.25">
      <c r="B13">
        <v>7234</v>
      </c>
      <c r="C13">
        <v>56007</v>
      </c>
      <c r="D13">
        <v>88091</v>
      </c>
      <c r="E13">
        <v>52104</v>
      </c>
      <c r="F13">
        <v>2931</v>
      </c>
      <c r="H13">
        <v>59675</v>
      </c>
      <c r="J13">
        <f t="shared" si="0"/>
        <v>41273.4</v>
      </c>
      <c r="K13">
        <f t="shared" si="1"/>
        <v>1.4458464773922186</v>
      </c>
      <c r="L13">
        <f t="shared" si="2"/>
        <v>88091</v>
      </c>
      <c r="M13">
        <f t="shared" si="3"/>
        <v>2931</v>
      </c>
      <c r="N13">
        <f t="shared" si="4"/>
        <v>41273.4</v>
      </c>
      <c r="O13">
        <f t="shared" si="5"/>
        <v>85160</v>
      </c>
      <c r="Q13">
        <v>12197</v>
      </c>
      <c r="R13">
        <v>0</v>
      </c>
      <c r="T13">
        <v>3930.5999999999985</v>
      </c>
      <c r="U13">
        <v>-377</v>
      </c>
      <c r="W13">
        <v>6193</v>
      </c>
      <c r="X13">
        <v>834.59999999999991</v>
      </c>
      <c r="Z13">
        <v>41273.4</v>
      </c>
      <c r="AA13">
        <v>1.4458464773922186</v>
      </c>
      <c r="AI13">
        <v>41273.4</v>
      </c>
      <c r="AJ13">
        <v>1.4458464773922186</v>
      </c>
    </row>
    <row r="14" spans="1:38" x14ac:dyDescent="0.25">
      <c r="B14">
        <v>98000</v>
      </c>
      <c r="C14">
        <v>38609</v>
      </c>
      <c r="D14">
        <v>13467</v>
      </c>
      <c r="E14">
        <v>29139</v>
      </c>
      <c r="F14">
        <v>85535</v>
      </c>
      <c r="H14">
        <v>103982</v>
      </c>
      <c r="J14">
        <f t="shared" si="0"/>
        <v>52950</v>
      </c>
      <c r="K14">
        <f t="shared" si="1"/>
        <v>1.963777148253069</v>
      </c>
      <c r="L14">
        <f t="shared" si="2"/>
        <v>98000</v>
      </c>
      <c r="M14">
        <f t="shared" si="3"/>
        <v>13467</v>
      </c>
      <c r="N14">
        <f t="shared" si="4"/>
        <v>52950</v>
      </c>
      <c r="O14">
        <f t="shared" si="5"/>
        <v>84533</v>
      </c>
      <c r="Q14">
        <v>7919</v>
      </c>
      <c r="R14">
        <v>2328</v>
      </c>
      <c r="T14">
        <v>-2055.5999999999985</v>
      </c>
      <c r="U14">
        <v>-346.40000000000146</v>
      </c>
      <c r="W14">
        <v>5764.4000000000015</v>
      </c>
      <c r="X14">
        <v>346.40000000000003</v>
      </c>
      <c r="AD14">
        <v>52950</v>
      </c>
      <c r="AE14">
        <v>1.963777148253069</v>
      </c>
      <c r="AK14">
        <v>52950</v>
      </c>
      <c r="AL14">
        <v>1.963777148253069</v>
      </c>
    </row>
    <row r="15" spans="1:38" x14ac:dyDescent="0.25">
      <c r="B15">
        <v>88223</v>
      </c>
      <c r="C15">
        <v>76044</v>
      </c>
      <c r="D15">
        <v>61641</v>
      </c>
      <c r="E15">
        <v>84664</v>
      </c>
      <c r="F15">
        <v>106804</v>
      </c>
      <c r="H15">
        <v>133221</v>
      </c>
      <c r="J15">
        <f t="shared" si="0"/>
        <v>83475.199999999997</v>
      </c>
      <c r="K15">
        <f t="shared" si="1"/>
        <v>1.5959350801196044</v>
      </c>
      <c r="L15">
        <f t="shared" si="2"/>
        <v>106804</v>
      </c>
      <c r="M15">
        <f t="shared" si="3"/>
        <v>61641</v>
      </c>
      <c r="N15">
        <f t="shared" si="4"/>
        <v>83475.199999999997</v>
      </c>
      <c r="O15">
        <f t="shared" si="5"/>
        <v>45163</v>
      </c>
      <c r="Q15">
        <v>258</v>
      </c>
      <c r="R15">
        <v>733</v>
      </c>
      <c r="T15">
        <v>-2895.4000000000087</v>
      </c>
      <c r="U15">
        <v>1315.8000000000029</v>
      </c>
      <c r="W15">
        <v>6761.8</v>
      </c>
      <c r="X15">
        <v>1320.6</v>
      </c>
      <c r="AF15">
        <v>83475.199999999997</v>
      </c>
      <c r="AG15">
        <v>1.5959350801196044</v>
      </c>
      <c r="AK15">
        <v>83475.199999999997</v>
      </c>
      <c r="AL15">
        <v>1.5959350801196044</v>
      </c>
    </row>
    <row r="16" spans="1:38" x14ac:dyDescent="0.25">
      <c r="B16">
        <v>13533</v>
      </c>
      <c r="C16">
        <v>12221</v>
      </c>
      <c r="D16">
        <v>65103</v>
      </c>
      <c r="E16">
        <v>117335</v>
      </c>
      <c r="F16">
        <v>116413</v>
      </c>
      <c r="H16">
        <v>98389</v>
      </c>
      <c r="J16">
        <f t="shared" si="0"/>
        <v>64921</v>
      </c>
      <c r="K16">
        <f t="shared" si="1"/>
        <v>1.5155188613853761</v>
      </c>
      <c r="L16">
        <f t="shared" si="2"/>
        <v>117335</v>
      </c>
      <c r="M16">
        <f t="shared" si="3"/>
        <v>12221</v>
      </c>
      <c r="N16">
        <f t="shared" si="4"/>
        <v>64921</v>
      </c>
      <c r="O16">
        <f t="shared" si="5"/>
        <v>105114</v>
      </c>
      <c r="Q16">
        <v>-2594</v>
      </c>
      <c r="R16">
        <v>0</v>
      </c>
      <c r="T16">
        <v>2707.5999999999985</v>
      </c>
      <c r="U16">
        <v>57</v>
      </c>
      <c r="W16">
        <v>5152</v>
      </c>
      <c r="X16">
        <v>97.799999999999983</v>
      </c>
      <c r="AF16">
        <v>64921</v>
      </c>
      <c r="AG16">
        <v>1.5155188613853761</v>
      </c>
      <c r="AK16">
        <v>64921</v>
      </c>
      <c r="AL16">
        <v>1.5155188613853761</v>
      </c>
    </row>
    <row r="17" spans="2:38" x14ac:dyDescent="0.25">
      <c r="B17">
        <v>27641</v>
      </c>
      <c r="C17">
        <v>100869</v>
      </c>
      <c r="D17">
        <v>97419</v>
      </c>
      <c r="E17">
        <v>52226</v>
      </c>
      <c r="F17">
        <v>64908</v>
      </c>
      <c r="H17">
        <v>111925</v>
      </c>
      <c r="J17">
        <f t="shared" si="0"/>
        <v>68612.600000000006</v>
      </c>
      <c r="K17">
        <f t="shared" si="1"/>
        <v>1.6312601475530732</v>
      </c>
      <c r="L17">
        <f t="shared" si="2"/>
        <v>100869</v>
      </c>
      <c r="M17">
        <f t="shared" si="3"/>
        <v>27641</v>
      </c>
      <c r="N17">
        <f t="shared" si="4"/>
        <v>68612.600000000006</v>
      </c>
      <c r="O17">
        <f t="shared" si="5"/>
        <v>73228</v>
      </c>
      <c r="Q17">
        <v>-251</v>
      </c>
      <c r="R17">
        <v>-1</v>
      </c>
      <c r="T17">
        <v>2045</v>
      </c>
      <c r="U17">
        <v>434.80000000000291</v>
      </c>
      <c r="W17">
        <v>3334.2000000000003</v>
      </c>
      <c r="X17">
        <v>435.19999999999993</v>
      </c>
      <c r="AF17">
        <v>68612.600000000006</v>
      </c>
      <c r="AG17">
        <v>1.6312601475530732</v>
      </c>
      <c r="AK17">
        <v>68612.600000000006</v>
      </c>
      <c r="AL17">
        <v>1.6312601475530732</v>
      </c>
    </row>
    <row r="18" spans="2:38" x14ac:dyDescent="0.25">
      <c r="B18">
        <v>84179</v>
      </c>
      <c r="C18">
        <v>10933</v>
      </c>
      <c r="D18">
        <v>19480</v>
      </c>
      <c r="E18">
        <v>28723</v>
      </c>
      <c r="F18">
        <v>7492</v>
      </c>
      <c r="H18">
        <v>92407</v>
      </c>
      <c r="J18">
        <f t="shared" si="0"/>
        <v>30161.4</v>
      </c>
      <c r="K18">
        <f t="shared" si="1"/>
        <v>3.0637503564158162</v>
      </c>
      <c r="L18">
        <f t="shared" si="2"/>
        <v>84179</v>
      </c>
      <c r="M18">
        <f t="shared" si="3"/>
        <v>7492</v>
      </c>
      <c r="N18">
        <f t="shared" si="4"/>
        <v>30161.4</v>
      </c>
      <c r="O18">
        <f t="shared" si="5"/>
        <v>76687</v>
      </c>
      <c r="Q18">
        <v>12580</v>
      </c>
      <c r="R18">
        <v>0</v>
      </c>
      <c r="T18">
        <v>3445.8000000000029</v>
      </c>
      <c r="U18">
        <v>-454</v>
      </c>
      <c r="W18">
        <v>8666.6</v>
      </c>
      <c r="X18">
        <v>549.20000000000005</v>
      </c>
      <c r="AD18">
        <v>30161.4</v>
      </c>
      <c r="AE18">
        <v>3.0637503564158162</v>
      </c>
      <c r="AK18">
        <v>30161.4</v>
      </c>
      <c r="AL18">
        <v>3.0637503564158162</v>
      </c>
    </row>
    <row r="19" spans="2:38" x14ac:dyDescent="0.25">
      <c r="B19">
        <v>110855</v>
      </c>
      <c r="C19">
        <v>101281</v>
      </c>
      <c r="D19">
        <v>114173</v>
      </c>
      <c r="E19">
        <v>79329</v>
      </c>
      <c r="F19">
        <v>109203</v>
      </c>
      <c r="H19">
        <v>140449</v>
      </c>
      <c r="J19">
        <f t="shared" si="0"/>
        <v>102968.2</v>
      </c>
      <c r="K19">
        <f t="shared" si="1"/>
        <v>1.3640036438434391</v>
      </c>
      <c r="L19">
        <f t="shared" si="2"/>
        <v>114173</v>
      </c>
      <c r="M19">
        <f t="shared" si="3"/>
        <v>79329</v>
      </c>
      <c r="N19">
        <f t="shared" si="4"/>
        <v>102968.2</v>
      </c>
      <c r="O19">
        <f t="shared" si="5"/>
        <v>34844</v>
      </c>
      <c r="Q19">
        <v>-12932</v>
      </c>
      <c r="R19">
        <v>0</v>
      </c>
      <c r="T19">
        <v>-524</v>
      </c>
      <c r="U19">
        <v>-474.19999999999709</v>
      </c>
      <c r="W19">
        <v>5847.5999999999995</v>
      </c>
      <c r="X19">
        <v>572.20000000000005</v>
      </c>
      <c r="AF19">
        <v>102968.2</v>
      </c>
      <c r="AG19">
        <v>1.3640036438434391</v>
      </c>
      <c r="AI19">
        <v>102968.2</v>
      </c>
      <c r="AJ19">
        <v>1.3640036438434391</v>
      </c>
    </row>
    <row r="20" spans="2:38" x14ac:dyDescent="0.25">
      <c r="B20">
        <v>112072</v>
      </c>
      <c r="C20">
        <v>43077</v>
      </c>
      <c r="D20">
        <v>54022</v>
      </c>
      <c r="E20">
        <v>11484</v>
      </c>
      <c r="F20">
        <v>74325</v>
      </c>
      <c r="H20">
        <v>93701</v>
      </c>
      <c r="J20">
        <f t="shared" si="0"/>
        <v>58996</v>
      </c>
      <c r="K20">
        <f t="shared" si="1"/>
        <v>1.5882602210319343</v>
      </c>
      <c r="L20">
        <f t="shared" si="2"/>
        <v>112072</v>
      </c>
      <c r="M20">
        <f t="shared" si="3"/>
        <v>11484</v>
      </c>
      <c r="N20">
        <f t="shared" si="4"/>
        <v>58996</v>
      </c>
      <c r="O20">
        <f t="shared" si="5"/>
        <v>100588</v>
      </c>
      <c r="Q20">
        <v>7109</v>
      </c>
      <c r="R20">
        <v>-101</v>
      </c>
      <c r="T20">
        <v>1333.5999999999985</v>
      </c>
      <c r="U20">
        <v>35.599999999998545</v>
      </c>
      <c r="W20">
        <v>4896.7999999999993</v>
      </c>
      <c r="X20">
        <v>87.600000000000009</v>
      </c>
      <c r="AD20">
        <v>58996</v>
      </c>
      <c r="AE20">
        <v>1.5882602210319343</v>
      </c>
      <c r="AK20">
        <v>58996</v>
      </c>
      <c r="AL20">
        <v>1.5882602210319343</v>
      </c>
    </row>
    <row r="21" spans="2:38" x14ac:dyDescent="0.25">
      <c r="B21">
        <v>56545</v>
      </c>
      <c r="C21">
        <v>99051</v>
      </c>
      <c r="D21">
        <v>45414</v>
      </c>
      <c r="E21">
        <v>88874</v>
      </c>
      <c r="F21">
        <v>68206</v>
      </c>
      <c r="H21">
        <v>77252</v>
      </c>
      <c r="J21">
        <f t="shared" si="0"/>
        <v>71618</v>
      </c>
      <c r="K21">
        <f t="shared" si="1"/>
        <v>1.0786673741238235</v>
      </c>
      <c r="L21">
        <f t="shared" si="2"/>
        <v>99051</v>
      </c>
      <c r="M21">
        <f t="shared" si="3"/>
        <v>45414</v>
      </c>
      <c r="N21">
        <f t="shared" si="4"/>
        <v>71618</v>
      </c>
      <c r="O21">
        <f t="shared" si="5"/>
        <v>53637</v>
      </c>
      <c r="Q21">
        <v>1730</v>
      </c>
      <c r="R21">
        <v>-31</v>
      </c>
      <c r="T21">
        <v>-656.80000000000291</v>
      </c>
      <c r="U21">
        <v>151.39999999999418</v>
      </c>
      <c r="W21">
        <v>5777.2</v>
      </c>
      <c r="X21">
        <v>1065</v>
      </c>
      <c r="AB21">
        <v>71618</v>
      </c>
      <c r="AC21">
        <v>1.0786673741238235</v>
      </c>
      <c r="AI21">
        <v>71618</v>
      </c>
      <c r="AJ21">
        <v>1.0786673741238235</v>
      </c>
    </row>
    <row r="22" spans="2:38" x14ac:dyDescent="0.25">
      <c r="B22">
        <v>75170</v>
      </c>
      <c r="C22">
        <v>73844</v>
      </c>
      <c r="D22">
        <v>28484</v>
      </c>
      <c r="E22">
        <v>93916</v>
      </c>
      <c r="F22">
        <v>7756</v>
      </c>
      <c r="H22">
        <v>107063</v>
      </c>
      <c r="J22">
        <f t="shared" si="0"/>
        <v>55834</v>
      </c>
      <c r="K22">
        <f t="shared" si="1"/>
        <v>1.9175233728552494</v>
      </c>
      <c r="L22">
        <f t="shared" si="2"/>
        <v>93916</v>
      </c>
      <c r="M22">
        <f t="shared" si="3"/>
        <v>7756</v>
      </c>
      <c r="N22">
        <f t="shared" si="4"/>
        <v>55834</v>
      </c>
      <c r="O22">
        <f t="shared" si="5"/>
        <v>86160</v>
      </c>
      <c r="Q22">
        <v>-4990</v>
      </c>
      <c r="R22">
        <v>658</v>
      </c>
      <c r="T22">
        <v>-6551.5999999999985</v>
      </c>
      <c r="U22">
        <v>-300.59999999999854</v>
      </c>
      <c r="W22">
        <v>7218</v>
      </c>
      <c r="X22">
        <v>490.6</v>
      </c>
      <c r="AF22">
        <v>55834</v>
      </c>
      <c r="AG22">
        <v>1.9175233728552494</v>
      </c>
      <c r="AK22">
        <v>55834</v>
      </c>
      <c r="AL22">
        <v>1.9175233728552494</v>
      </c>
    </row>
    <row r="23" spans="2:38" x14ac:dyDescent="0.25">
      <c r="B23">
        <v>42666</v>
      </c>
      <c r="C23">
        <v>31455</v>
      </c>
      <c r="D23">
        <v>9258</v>
      </c>
      <c r="E23">
        <v>114689</v>
      </c>
      <c r="F23">
        <v>100132</v>
      </c>
      <c r="H23">
        <v>100340</v>
      </c>
      <c r="J23">
        <f t="shared" si="0"/>
        <v>59640</v>
      </c>
      <c r="K23">
        <f t="shared" si="1"/>
        <v>1.6824279007377598</v>
      </c>
      <c r="L23">
        <f t="shared" si="2"/>
        <v>114689</v>
      </c>
      <c r="M23">
        <f t="shared" si="3"/>
        <v>9258</v>
      </c>
      <c r="N23">
        <f t="shared" si="4"/>
        <v>59640</v>
      </c>
      <c r="O23">
        <f t="shared" si="5"/>
        <v>105431</v>
      </c>
      <c r="Q23">
        <v>-12205</v>
      </c>
      <c r="R23">
        <v>-503</v>
      </c>
      <c r="T23">
        <v>-949.80000000000291</v>
      </c>
      <c r="U23">
        <v>18.19999999999709</v>
      </c>
      <c r="W23">
        <v>4630.6000000000004</v>
      </c>
      <c r="X23">
        <v>638.59999999999991</v>
      </c>
      <c r="AF23">
        <v>59640</v>
      </c>
      <c r="AG23">
        <v>1.6824279007377598</v>
      </c>
      <c r="AK23">
        <v>59640</v>
      </c>
      <c r="AL23">
        <v>1.6824279007377598</v>
      </c>
    </row>
    <row r="24" spans="2:38" x14ac:dyDescent="0.25">
      <c r="B24">
        <v>50513</v>
      </c>
      <c r="C24">
        <v>77719</v>
      </c>
      <c r="D24">
        <v>119319</v>
      </c>
      <c r="E24">
        <v>8313</v>
      </c>
      <c r="F24">
        <v>112236</v>
      </c>
      <c r="H24">
        <v>89774</v>
      </c>
      <c r="J24">
        <f t="shared" si="0"/>
        <v>73620</v>
      </c>
      <c r="K24">
        <f t="shared" si="1"/>
        <v>1.219424069546319</v>
      </c>
      <c r="L24">
        <f t="shared" si="2"/>
        <v>119319</v>
      </c>
      <c r="M24">
        <f t="shared" si="3"/>
        <v>8313</v>
      </c>
      <c r="N24">
        <f t="shared" si="4"/>
        <v>73620</v>
      </c>
      <c r="O24">
        <f t="shared" si="5"/>
        <v>111006</v>
      </c>
      <c r="Q24">
        <v>5519</v>
      </c>
      <c r="R24">
        <v>-3</v>
      </c>
      <c r="T24">
        <v>-327.60000000000582</v>
      </c>
      <c r="U24">
        <v>360</v>
      </c>
      <c r="W24">
        <v>5038.4000000000005</v>
      </c>
      <c r="X24">
        <v>435.99999999999994</v>
      </c>
      <c r="AB24">
        <v>73620</v>
      </c>
      <c r="AC24">
        <v>1.219424069546319</v>
      </c>
      <c r="AI24">
        <v>73620</v>
      </c>
      <c r="AJ24">
        <v>1.219424069546319</v>
      </c>
    </row>
    <row r="25" spans="2:38" x14ac:dyDescent="0.25">
      <c r="B25">
        <v>40967</v>
      </c>
      <c r="C25">
        <v>20294</v>
      </c>
      <c r="D25">
        <v>72166</v>
      </c>
      <c r="E25">
        <v>92396</v>
      </c>
      <c r="F25">
        <v>36045</v>
      </c>
      <c r="H25">
        <v>90127</v>
      </c>
      <c r="J25">
        <f t="shared" si="0"/>
        <v>52373.599999999999</v>
      </c>
      <c r="K25">
        <f t="shared" si="1"/>
        <v>1.7208479081063743</v>
      </c>
      <c r="L25">
        <f t="shared" si="2"/>
        <v>92396</v>
      </c>
      <c r="M25">
        <f t="shared" si="3"/>
        <v>20294</v>
      </c>
      <c r="N25">
        <f t="shared" si="4"/>
        <v>52373.599999999999</v>
      </c>
      <c r="O25">
        <f t="shared" si="5"/>
        <v>72102</v>
      </c>
      <c r="Q25">
        <v>-15899</v>
      </c>
      <c r="R25">
        <v>174</v>
      </c>
      <c r="T25">
        <v>2263.4000000000015</v>
      </c>
      <c r="U25">
        <v>318.19999999999709</v>
      </c>
      <c r="W25">
        <v>6656.6</v>
      </c>
      <c r="X25">
        <v>1205.4000000000001</v>
      </c>
      <c r="AD25">
        <v>52373.599999999999</v>
      </c>
      <c r="AE25">
        <v>1.7208479081063743</v>
      </c>
      <c r="AK25">
        <v>52373.599999999999</v>
      </c>
      <c r="AL25">
        <v>1.7208479081063743</v>
      </c>
    </row>
    <row r="26" spans="2:38" x14ac:dyDescent="0.25">
      <c r="B26">
        <v>56768</v>
      </c>
      <c r="C26">
        <v>74937</v>
      </c>
      <c r="D26">
        <v>118469</v>
      </c>
      <c r="E26">
        <v>103358</v>
      </c>
      <c r="F26">
        <v>116799</v>
      </c>
      <c r="H26">
        <v>116725</v>
      </c>
      <c r="J26">
        <f t="shared" si="0"/>
        <v>94066.2</v>
      </c>
      <c r="K26">
        <f t="shared" si="1"/>
        <v>1.2408814218071953</v>
      </c>
      <c r="L26">
        <f t="shared" si="2"/>
        <v>118469</v>
      </c>
      <c r="M26">
        <f t="shared" si="3"/>
        <v>56768</v>
      </c>
      <c r="N26">
        <f t="shared" si="4"/>
        <v>94066.2</v>
      </c>
      <c r="O26">
        <f t="shared" si="5"/>
        <v>61701</v>
      </c>
      <c r="Q26">
        <v>11437</v>
      </c>
      <c r="R26">
        <v>-970</v>
      </c>
      <c r="T26">
        <v>-3251.4000000000087</v>
      </c>
      <c r="U26">
        <v>470.59999999999127</v>
      </c>
      <c r="W26">
        <v>5097.7999999999993</v>
      </c>
      <c r="X26">
        <v>470.6</v>
      </c>
      <c r="AB26">
        <v>94066.2</v>
      </c>
      <c r="AC26">
        <v>1.2408814218071953</v>
      </c>
      <c r="AI26">
        <v>94066.2</v>
      </c>
      <c r="AJ26">
        <v>1.2408814218071953</v>
      </c>
    </row>
    <row r="27" spans="2:38" x14ac:dyDescent="0.25">
      <c r="B27">
        <v>54553</v>
      </c>
      <c r="C27">
        <v>57967</v>
      </c>
      <c r="D27">
        <v>34707</v>
      </c>
      <c r="E27">
        <v>54498</v>
      </c>
      <c r="F27">
        <v>7769</v>
      </c>
      <c r="H27">
        <v>73963</v>
      </c>
      <c r="J27">
        <f t="shared" si="0"/>
        <v>41898.800000000003</v>
      </c>
      <c r="K27">
        <f t="shared" si="1"/>
        <v>1.7652772871776756</v>
      </c>
      <c r="L27">
        <f t="shared" si="2"/>
        <v>57967</v>
      </c>
      <c r="M27">
        <f t="shared" si="3"/>
        <v>7769</v>
      </c>
      <c r="N27">
        <f t="shared" si="4"/>
        <v>41898.800000000003</v>
      </c>
      <c r="O27">
        <f t="shared" si="5"/>
        <v>50198</v>
      </c>
      <c r="Q27">
        <v>-2174</v>
      </c>
      <c r="R27">
        <v>1102</v>
      </c>
      <c r="T27">
        <v>-708.39999999999418</v>
      </c>
      <c r="U27">
        <v>370</v>
      </c>
      <c r="W27">
        <v>5252</v>
      </c>
      <c r="X27">
        <v>1249.5999999999999</v>
      </c>
      <c r="AD27">
        <v>41898.800000000003</v>
      </c>
      <c r="AE27">
        <v>1.7652772871776756</v>
      </c>
      <c r="AK27">
        <v>41898.800000000003</v>
      </c>
      <c r="AL27">
        <v>1.7652772871776756</v>
      </c>
    </row>
    <row r="28" spans="2:38" x14ac:dyDescent="0.25">
      <c r="B28">
        <v>3453</v>
      </c>
      <c r="C28">
        <v>57080</v>
      </c>
      <c r="D28">
        <v>116566</v>
      </c>
      <c r="E28">
        <v>7277</v>
      </c>
      <c r="F28">
        <v>84264</v>
      </c>
      <c r="H28">
        <v>82814</v>
      </c>
      <c r="J28">
        <f t="shared" si="0"/>
        <v>53728</v>
      </c>
      <c r="K28">
        <f t="shared" si="1"/>
        <v>1.541356462179869</v>
      </c>
      <c r="L28">
        <f t="shared" si="2"/>
        <v>116566</v>
      </c>
      <c r="M28">
        <f t="shared" si="3"/>
        <v>3453</v>
      </c>
      <c r="N28">
        <f t="shared" si="4"/>
        <v>53728</v>
      </c>
      <c r="O28">
        <f t="shared" si="5"/>
        <v>113113</v>
      </c>
      <c r="Q28">
        <v>2249</v>
      </c>
      <c r="R28">
        <v>-68</v>
      </c>
      <c r="T28">
        <v>-2802.8000000000029</v>
      </c>
      <c r="U28">
        <v>193.40000000000146</v>
      </c>
      <c r="W28">
        <v>6776.4</v>
      </c>
      <c r="X28">
        <v>1007</v>
      </c>
      <c r="Z28">
        <v>53728</v>
      </c>
      <c r="AA28">
        <v>1.541356462179869</v>
      </c>
      <c r="AK28">
        <v>53728</v>
      </c>
      <c r="AL28">
        <v>1.541356462179869</v>
      </c>
    </row>
    <row r="29" spans="2:38" x14ac:dyDescent="0.25">
      <c r="B29">
        <v>40018</v>
      </c>
      <c r="C29">
        <v>24554</v>
      </c>
      <c r="D29">
        <v>99335</v>
      </c>
      <c r="E29">
        <v>90737</v>
      </c>
      <c r="F29">
        <v>55279</v>
      </c>
      <c r="H29">
        <v>105847</v>
      </c>
      <c r="J29">
        <f t="shared" si="0"/>
        <v>61984.6</v>
      </c>
      <c r="K29">
        <f t="shared" si="1"/>
        <v>1.7076338316291466</v>
      </c>
      <c r="L29">
        <f t="shared" si="2"/>
        <v>99335</v>
      </c>
      <c r="M29">
        <f t="shared" si="3"/>
        <v>24554</v>
      </c>
      <c r="N29">
        <f t="shared" si="4"/>
        <v>61984.6</v>
      </c>
      <c r="O29">
        <f t="shared" si="5"/>
        <v>74781</v>
      </c>
      <c r="Q29">
        <v>-3992</v>
      </c>
      <c r="R29">
        <v>-1823</v>
      </c>
      <c r="T29">
        <v>460</v>
      </c>
      <c r="U29">
        <v>-731.59999999999854</v>
      </c>
      <c r="W29">
        <v>5754</v>
      </c>
      <c r="X29">
        <v>1000.4000000000001</v>
      </c>
      <c r="AF29">
        <v>61984.6</v>
      </c>
      <c r="AG29">
        <v>1.7076338316291466</v>
      </c>
      <c r="AK29">
        <v>61984.6</v>
      </c>
      <c r="AL29">
        <v>1.7076338316291466</v>
      </c>
    </row>
    <row r="30" spans="2:38" x14ac:dyDescent="0.25">
      <c r="B30">
        <v>91933</v>
      </c>
      <c r="C30">
        <v>25786</v>
      </c>
      <c r="D30">
        <v>4914</v>
      </c>
      <c r="E30">
        <v>33424</v>
      </c>
      <c r="F30">
        <v>96932</v>
      </c>
      <c r="H30">
        <v>97095</v>
      </c>
      <c r="J30">
        <f t="shared" si="0"/>
        <v>50597.8</v>
      </c>
      <c r="K30">
        <f t="shared" si="1"/>
        <v>1.9189569506974611</v>
      </c>
      <c r="L30">
        <f t="shared" si="2"/>
        <v>96932</v>
      </c>
      <c r="M30">
        <f t="shared" si="3"/>
        <v>4914</v>
      </c>
      <c r="N30">
        <f t="shared" si="4"/>
        <v>50597.8</v>
      </c>
      <c r="O30">
        <f t="shared" si="5"/>
        <v>92018</v>
      </c>
      <c r="Q30">
        <v>-8562</v>
      </c>
      <c r="R30">
        <v>-107</v>
      </c>
      <c r="T30">
        <v>-4457</v>
      </c>
      <c r="U30">
        <v>367.60000000000582</v>
      </c>
      <c r="W30">
        <v>6720.9999999999991</v>
      </c>
      <c r="X30">
        <v>468.8</v>
      </c>
      <c r="AD30">
        <v>50597.8</v>
      </c>
      <c r="AE30">
        <v>1.9189569506974611</v>
      </c>
      <c r="AK30">
        <v>50597.8</v>
      </c>
      <c r="AL30">
        <v>1.9189569506974611</v>
      </c>
    </row>
    <row r="31" spans="2:38" x14ac:dyDescent="0.25">
      <c r="B31">
        <v>117656</v>
      </c>
      <c r="C31">
        <v>10788</v>
      </c>
      <c r="D31">
        <v>60942</v>
      </c>
      <c r="E31">
        <v>39378</v>
      </c>
      <c r="F31">
        <v>45979</v>
      </c>
      <c r="H31">
        <v>105401</v>
      </c>
      <c r="J31">
        <f t="shared" si="0"/>
        <v>54948.6</v>
      </c>
      <c r="K31">
        <f t="shared" si="1"/>
        <v>1.918174439385171</v>
      </c>
      <c r="L31">
        <f t="shared" si="2"/>
        <v>117656</v>
      </c>
      <c r="M31">
        <f t="shared" si="3"/>
        <v>10788</v>
      </c>
      <c r="N31">
        <f t="shared" si="4"/>
        <v>54948.6</v>
      </c>
      <c r="O31">
        <f t="shared" si="5"/>
        <v>106868</v>
      </c>
      <c r="Q31">
        <v>-1117</v>
      </c>
      <c r="R31">
        <v>-5</v>
      </c>
      <c r="T31">
        <v>-3919.2000000000044</v>
      </c>
      <c r="U31">
        <v>8.4000000000014552</v>
      </c>
      <c r="W31">
        <v>5036</v>
      </c>
      <c r="X31">
        <v>609.19999999999993</v>
      </c>
      <c r="AD31">
        <v>54948.6</v>
      </c>
      <c r="AE31">
        <v>1.918174439385171</v>
      </c>
      <c r="AK31">
        <v>54948.6</v>
      </c>
      <c r="AL31">
        <v>1.918174439385171</v>
      </c>
    </row>
    <row r="32" spans="2:38" x14ac:dyDescent="0.25">
      <c r="B32">
        <v>56792</v>
      </c>
      <c r="C32">
        <v>116071</v>
      </c>
      <c r="D32">
        <v>86481</v>
      </c>
      <c r="E32">
        <v>23983</v>
      </c>
      <c r="F32">
        <v>65757</v>
      </c>
      <c r="H32">
        <v>88559</v>
      </c>
      <c r="J32">
        <f t="shared" si="0"/>
        <v>69816.800000000003</v>
      </c>
      <c r="K32">
        <f t="shared" si="1"/>
        <v>1.2684482817889104</v>
      </c>
      <c r="L32">
        <f t="shared" si="2"/>
        <v>116071</v>
      </c>
      <c r="M32">
        <f t="shared" si="3"/>
        <v>23983</v>
      </c>
      <c r="N32">
        <f t="shared" si="4"/>
        <v>69816.800000000003</v>
      </c>
      <c r="O32">
        <f t="shared" si="5"/>
        <v>92088</v>
      </c>
      <c r="Q32">
        <v>2336</v>
      </c>
      <c r="R32">
        <v>2377</v>
      </c>
      <c r="T32">
        <v>2019.1999999999971</v>
      </c>
      <c r="U32">
        <v>287.19999999999709</v>
      </c>
      <c r="W32">
        <v>9118.4000000000015</v>
      </c>
      <c r="X32">
        <v>669.99999999999989</v>
      </c>
      <c r="AB32">
        <v>69816.800000000003</v>
      </c>
      <c r="AC32">
        <v>1.2684482817889104</v>
      </c>
      <c r="AI32">
        <v>69816.800000000003</v>
      </c>
      <c r="AJ32">
        <v>1.2684482817889104</v>
      </c>
    </row>
    <row r="33" spans="2:38" x14ac:dyDescent="0.25">
      <c r="B33">
        <v>84490</v>
      </c>
      <c r="C33">
        <v>20663</v>
      </c>
      <c r="D33">
        <v>44634</v>
      </c>
      <c r="E33">
        <v>108725</v>
      </c>
      <c r="F33">
        <v>20564</v>
      </c>
      <c r="H33">
        <v>80266</v>
      </c>
      <c r="J33">
        <f t="shared" si="0"/>
        <v>55815.199999999997</v>
      </c>
      <c r="K33">
        <f t="shared" si="1"/>
        <v>1.4380670498358872</v>
      </c>
      <c r="L33">
        <f t="shared" si="2"/>
        <v>108725</v>
      </c>
      <c r="M33">
        <f t="shared" si="3"/>
        <v>20564</v>
      </c>
      <c r="N33">
        <f t="shared" si="4"/>
        <v>55815.199999999997</v>
      </c>
      <c r="O33">
        <f t="shared" si="5"/>
        <v>88161</v>
      </c>
      <c r="Q33">
        <v>2284</v>
      </c>
      <c r="R33">
        <v>597</v>
      </c>
      <c r="T33">
        <v>-272.80000000000291</v>
      </c>
      <c r="U33">
        <v>85.799999999995634</v>
      </c>
      <c r="W33">
        <v>4063.2</v>
      </c>
      <c r="X33">
        <v>398.99999999999994</v>
      </c>
      <c r="Z33">
        <v>55815.199999999997</v>
      </c>
      <c r="AA33">
        <v>1.4380670498358872</v>
      </c>
      <c r="AK33">
        <v>55815.199999999997</v>
      </c>
      <c r="AL33">
        <v>1.4380670498358872</v>
      </c>
    </row>
    <row r="34" spans="2:38" x14ac:dyDescent="0.25">
      <c r="B34">
        <v>2512</v>
      </c>
      <c r="C34">
        <v>37935</v>
      </c>
      <c r="D34">
        <v>63197</v>
      </c>
      <c r="E34">
        <v>40455</v>
      </c>
      <c r="F34">
        <v>55021</v>
      </c>
      <c r="H34">
        <v>94215</v>
      </c>
      <c r="J34">
        <f t="shared" ref="J34:J65" si="6">AVERAGE(B34:F34)</f>
        <v>39824</v>
      </c>
      <c r="K34">
        <f t="shared" ref="K34:K65" si="7">H34/J34</f>
        <v>2.3657844515869826</v>
      </c>
      <c r="L34">
        <f t="shared" ref="L34:L65" si="8">MAX(B34:F34)</f>
        <v>63197</v>
      </c>
      <c r="M34">
        <f t="shared" ref="M34:M65" si="9">MIN(B34:F34)</f>
        <v>2512</v>
      </c>
      <c r="N34">
        <f t="shared" ref="N34:N65" si="10">AVERAGE(B34:F34)</f>
        <v>39824</v>
      </c>
      <c r="O34">
        <f t="shared" ref="O34:O65" si="11">L34-M34</f>
        <v>60685</v>
      </c>
      <c r="Q34">
        <v>4548</v>
      </c>
      <c r="R34">
        <v>1081</v>
      </c>
      <c r="T34">
        <v>-2832.4000000000015</v>
      </c>
      <c r="U34">
        <v>558.19999999999709</v>
      </c>
      <c r="W34">
        <v>6134.8</v>
      </c>
      <c r="X34">
        <v>588.6</v>
      </c>
      <c r="AD34">
        <v>39824</v>
      </c>
      <c r="AE34">
        <v>2.3657844515869826</v>
      </c>
      <c r="AK34">
        <v>39824</v>
      </c>
      <c r="AL34">
        <v>2.3657844515869826</v>
      </c>
    </row>
    <row r="35" spans="2:38" x14ac:dyDescent="0.25">
      <c r="B35">
        <v>76210</v>
      </c>
      <c r="C35">
        <v>119817</v>
      </c>
      <c r="D35">
        <v>11776</v>
      </c>
      <c r="E35">
        <v>63547</v>
      </c>
      <c r="F35">
        <v>26668</v>
      </c>
      <c r="H35">
        <v>73301</v>
      </c>
      <c r="J35">
        <f t="shared" si="6"/>
        <v>59603.6</v>
      </c>
      <c r="K35">
        <f t="shared" si="7"/>
        <v>1.2298082666147683</v>
      </c>
      <c r="L35">
        <f t="shared" si="8"/>
        <v>119817</v>
      </c>
      <c r="M35">
        <f t="shared" si="9"/>
        <v>11776</v>
      </c>
      <c r="N35">
        <f t="shared" si="10"/>
        <v>59603.6</v>
      </c>
      <c r="O35">
        <f t="shared" si="11"/>
        <v>108041</v>
      </c>
      <c r="Q35">
        <v>731</v>
      </c>
      <c r="R35">
        <v>0</v>
      </c>
      <c r="T35">
        <v>2408.5999999999985</v>
      </c>
      <c r="U35">
        <v>364.79999999999563</v>
      </c>
      <c r="W35">
        <v>7575.8</v>
      </c>
      <c r="X35">
        <v>373.99999999999994</v>
      </c>
      <c r="Z35">
        <v>59603.6</v>
      </c>
      <c r="AA35">
        <v>1.2298082666147683</v>
      </c>
      <c r="AI35">
        <v>59603.6</v>
      </c>
      <c r="AJ35">
        <v>1.2298082666147683</v>
      </c>
    </row>
    <row r="36" spans="2:38" x14ac:dyDescent="0.25">
      <c r="B36">
        <v>82273</v>
      </c>
      <c r="C36">
        <v>107946</v>
      </c>
      <c r="D36">
        <v>94318</v>
      </c>
      <c r="E36">
        <v>46457</v>
      </c>
      <c r="F36">
        <v>27048</v>
      </c>
      <c r="H36">
        <v>99750</v>
      </c>
      <c r="J36">
        <f t="shared" si="6"/>
        <v>71608.399999999994</v>
      </c>
      <c r="K36">
        <f t="shared" si="7"/>
        <v>1.3929930008211329</v>
      </c>
      <c r="L36">
        <f t="shared" si="8"/>
        <v>107946</v>
      </c>
      <c r="M36">
        <f t="shared" si="9"/>
        <v>27048</v>
      </c>
      <c r="N36">
        <f t="shared" si="10"/>
        <v>71608.399999999994</v>
      </c>
      <c r="O36">
        <f t="shared" si="11"/>
        <v>80898</v>
      </c>
      <c r="Q36">
        <v>2580</v>
      </c>
      <c r="R36">
        <v>520</v>
      </c>
      <c r="T36">
        <v>4253.5999999999913</v>
      </c>
      <c r="U36">
        <v>-211</v>
      </c>
      <c r="W36">
        <v>7874.8</v>
      </c>
      <c r="X36">
        <v>212.2</v>
      </c>
      <c r="AB36">
        <v>71608.399999999994</v>
      </c>
      <c r="AC36">
        <v>1.3929930008211329</v>
      </c>
      <c r="AI36">
        <v>71608.399999999994</v>
      </c>
      <c r="AJ36">
        <v>1.3929930008211329</v>
      </c>
    </row>
    <row r="37" spans="2:38" x14ac:dyDescent="0.25">
      <c r="B37">
        <v>23997</v>
      </c>
      <c r="C37">
        <v>18884</v>
      </c>
      <c r="D37">
        <v>17515</v>
      </c>
      <c r="E37">
        <v>66379</v>
      </c>
      <c r="F37">
        <v>61926</v>
      </c>
      <c r="H37">
        <v>58846</v>
      </c>
      <c r="J37">
        <f t="shared" si="6"/>
        <v>37740.199999999997</v>
      </c>
      <c r="K37">
        <f t="shared" si="7"/>
        <v>1.5592392197179665</v>
      </c>
      <c r="L37">
        <f t="shared" si="8"/>
        <v>66379</v>
      </c>
      <c r="M37">
        <f t="shared" si="9"/>
        <v>17515</v>
      </c>
      <c r="N37">
        <f t="shared" si="10"/>
        <v>37740.199999999997</v>
      </c>
      <c r="O37">
        <f t="shared" si="11"/>
        <v>48864</v>
      </c>
      <c r="Q37">
        <v>-5483</v>
      </c>
      <c r="R37">
        <v>1620</v>
      </c>
      <c r="T37">
        <v>-365.20000000000437</v>
      </c>
      <c r="U37">
        <v>714.79999999999563</v>
      </c>
      <c r="W37">
        <v>5394.8</v>
      </c>
      <c r="X37">
        <v>940.4</v>
      </c>
      <c r="AD37">
        <v>37740.199999999997</v>
      </c>
      <c r="AE37">
        <v>1.5592392197179665</v>
      </c>
      <c r="AK37">
        <v>37740.199999999997</v>
      </c>
      <c r="AL37">
        <v>1.5592392197179665</v>
      </c>
    </row>
    <row r="38" spans="2:38" x14ac:dyDescent="0.25">
      <c r="B38">
        <v>50897</v>
      </c>
      <c r="C38">
        <v>40112</v>
      </c>
      <c r="D38">
        <v>83922</v>
      </c>
      <c r="E38">
        <v>31455</v>
      </c>
      <c r="F38">
        <v>50452</v>
      </c>
      <c r="H38">
        <v>52392</v>
      </c>
      <c r="J38">
        <f t="shared" si="6"/>
        <v>51367.6</v>
      </c>
      <c r="K38">
        <f t="shared" si="7"/>
        <v>1.0199425318683373</v>
      </c>
      <c r="L38">
        <f t="shared" si="8"/>
        <v>83922</v>
      </c>
      <c r="M38">
        <f t="shared" si="9"/>
        <v>31455</v>
      </c>
      <c r="N38">
        <f t="shared" si="10"/>
        <v>51367.6</v>
      </c>
      <c r="O38">
        <f t="shared" si="11"/>
        <v>52467</v>
      </c>
      <c r="Q38">
        <v>-4557</v>
      </c>
      <c r="R38">
        <v>-810</v>
      </c>
      <c r="T38">
        <v>3053.1999999999971</v>
      </c>
      <c r="U38">
        <v>-50</v>
      </c>
      <c r="W38">
        <v>4957.6000000000004</v>
      </c>
      <c r="X38">
        <v>579.20000000000005</v>
      </c>
      <c r="Z38">
        <v>51367.6</v>
      </c>
      <c r="AA38">
        <v>1.0199425318683373</v>
      </c>
      <c r="AI38">
        <v>51367.6</v>
      </c>
      <c r="AJ38">
        <v>1.0199425318683373</v>
      </c>
    </row>
    <row r="39" spans="2:38" x14ac:dyDescent="0.25">
      <c r="B39">
        <v>49876</v>
      </c>
      <c r="C39">
        <v>10057</v>
      </c>
      <c r="D39">
        <v>116421</v>
      </c>
      <c r="E39">
        <v>85638</v>
      </c>
      <c r="F39">
        <v>77079</v>
      </c>
      <c r="H39">
        <v>99357</v>
      </c>
      <c r="J39">
        <f t="shared" si="6"/>
        <v>67814.2</v>
      </c>
      <c r="K39">
        <f t="shared" si="7"/>
        <v>1.4651356205632449</v>
      </c>
      <c r="L39">
        <f t="shared" si="8"/>
        <v>116421</v>
      </c>
      <c r="M39">
        <f t="shared" si="9"/>
        <v>10057</v>
      </c>
      <c r="N39">
        <f t="shared" si="10"/>
        <v>67814.2</v>
      </c>
      <c r="O39">
        <f t="shared" si="11"/>
        <v>106364</v>
      </c>
      <c r="Q39">
        <v>-273</v>
      </c>
      <c r="R39">
        <v>-417</v>
      </c>
      <c r="T39">
        <v>-4854.1999999999971</v>
      </c>
      <c r="U39">
        <v>-122.60000000000582</v>
      </c>
      <c r="W39">
        <v>4866.2</v>
      </c>
      <c r="X39">
        <v>423.79999999999995</v>
      </c>
      <c r="AB39">
        <v>67814.2</v>
      </c>
      <c r="AC39">
        <v>1.4651356205632449</v>
      </c>
      <c r="AK39">
        <v>67814.2</v>
      </c>
      <c r="AL39">
        <v>1.4651356205632449</v>
      </c>
    </row>
    <row r="40" spans="2:38" x14ac:dyDescent="0.25">
      <c r="B40">
        <v>25142</v>
      </c>
      <c r="C40">
        <v>98804</v>
      </c>
      <c r="D40">
        <v>16595</v>
      </c>
      <c r="E40">
        <v>108144</v>
      </c>
      <c r="F40">
        <v>59192</v>
      </c>
      <c r="H40">
        <v>117722</v>
      </c>
      <c r="J40">
        <f t="shared" si="6"/>
        <v>61575.4</v>
      </c>
      <c r="K40">
        <f t="shared" si="7"/>
        <v>1.9118349210886165</v>
      </c>
      <c r="L40">
        <f t="shared" si="8"/>
        <v>108144</v>
      </c>
      <c r="M40">
        <f t="shared" si="9"/>
        <v>16595</v>
      </c>
      <c r="N40">
        <f t="shared" si="10"/>
        <v>61575.4</v>
      </c>
      <c r="O40">
        <f t="shared" si="11"/>
        <v>91549</v>
      </c>
      <c r="Q40">
        <v>-1711</v>
      </c>
      <c r="R40">
        <v>-913</v>
      </c>
      <c r="T40">
        <v>2904.4000000000015</v>
      </c>
      <c r="U40">
        <v>77.200000000004366</v>
      </c>
      <c r="W40">
        <v>6022.4</v>
      </c>
      <c r="X40">
        <v>462.79999999999995</v>
      </c>
      <c r="AD40">
        <v>61575.4</v>
      </c>
      <c r="AE40">
        <v>1.9118349210886165</v>
      </c>
      <c r="AK40">
        <v>61575.4</v>
      </c>
      <c r="AL40">
        <v>1.9118349210886165</v>
      </c>
    </row>
    <row r="41" spans="2:38" x14ac:dyDescent="0.25">
      <c r="B41">
        <v>69062</v>
      </c>
      <c r="C41">
        <v>64034</v>
      </c>
      <c r="D41">
        <v>93370</v>
      </c>
      <c r="E41">
        <v>86471</v>
      </c>
      <c r="F41">
        <v>80700</v>
      </c>
      <c r="H41">
        <v>122419</v>
      </c>
      <c r="J41">
        <f t="shared" si="6"/>
        <v>78727.399999999994</v>
      </c>
      <c r="K41">
        <f t="shared" si="7"/>
        <v>1.5549732367638205</v>
      </c>
      <c r="L41">
        <f t="shared" si="8"/>
        <v>93370</v>
      </c>
      <c r="M41">
        <f t="shared" si="9"/>
        <v>64034</v>
      </c>
      <c r="N41">
        <f t="shared" si="10"/>
        <v>78727.399999999994</v>
      </c>
      <c r="O41">
        <f t="shared" si="11"/>
        <v>29336</v>
      </c>
      <c r="Q41">
        <v>-4517</v>
      </c>
      <c r="R41">
        <v>192</v>
      </c>
      <c r="T41">
        <v>4361.5999999999913</v>
      </c>
      <c r="U41">
        <v>-183.80000000000291</v>
      </c>
      <c r="W41">
        <v>4361.6000000000004</v>
      </c>
      <c r="X41">
        <v>329.4</v>
      </c>
      <c r="AF41">
        <v>78727.399999999994</v>
      </c>
      <c r="AG41">
        <v>1.5549732367638205</v>
      </c>
      <c r="AK41">
        <v>78727.399999999994</v>
      </c>
      <c r="AL41">
        <v>1.5549732367638205</v>
      </c>
    </row>
    <row r="42" spans="2:38" x14ac:dyDescent="0.25">
      <c r="B42">
        <v>93436</v>
      </c>
      <c r="C42">
        <v>44397</v>
      </c>
      <c r="D42">
        <v>84506</v>
      </c>
      <c r="E42">
        <v>54576</v>
      </c>
      <c r="F42">
        <v>46158</v>
      </c>
      <c r="H42">
        <v>77355</v>
      </c>
      <c r="J42">
        <f t="shared" si="6"/>
        <v>64614.6</v>
      </c>
      <c r="K42">
        <f t="shared" si="7"/>
        <v>1.1971752514137672</v>
      </c>
      <c r="L42">
        <f t="shared" si="8"/>
        <v>93436</v>
      </c>
      <c r="M42">
        <f t="shared" si="9"/>
        <v>44397</v>
      </c>
      <c r="N42">
        <f t="shared" si="10"/>
        <v>64614.6</v>
      </c>
      <c r="O42">
        <f t="shared" si="11"/>
        <v>49039</v>
      </c>
      <c r="Q42">
        <v>4416</v>
      </c>
      <c r="R42">
        <v>0</v>
      </c>
      <c r="T42">
        <v>-501.59999999999854</v>
      </c>
      <c r="U42">
        <v>-557.20000000000437</v>
      </c>
      <c r="W42">
        <v>8256.4</v>
      </c>
      <c r="X42">
        <v>637.6</v>
      </c>
      <c r="AB42">
        <v>64614.6</v>
      </c>
      <c r="AC42">
        <v>1.1971752514137672</v>
      </c>
      <c r="AI42">
        <v>64614.6</v>
      </c>
      <c r="AJ42">
        <v>1.1971752514137672</v>
      </c>
    </row>
    <row r="43" spans="2:38" x14ac:dyDescent="0.25">
      <c r="B43">
        <v>53264</v>
      </c>
      <c r="C43">
        <v>11420</v>
      </c>
      <c r="D43">
        <v>77662</v>
      </c>
      <c r="E43">
        <v>69974</v>
      </c>
      <c r="F43">
        <v>118389</v>
      </c>
      <c r="H43">
        <v>68041</v>
      </c>
      <c r="J43">
        <f t="shared" si="6"/>
        <v>66141.8</v>
      </c>
      <c r="K43">
        <f t="shared" si="7"/>
        <v>1.0287140658403611</v>
      </c>
      <c r="L43">
        <f t="shared" si="8"/>
        <v>118389</v>
      </c>
      <c r="M43">
        <f t="shared" si="9"/>
        <v>11420</v>
      </c>
      <c r="N43">
        <f t="shared" si="10"/>
        <v>66141.8</v>
      </c>
      <c r="O43">
        <f t="shared" si="11"/>
        <v>106969</v>
      </c>
      <c r="Q43">
        <v>-8834</v>
      </c>
      <c r="R43">
        <v>714</v>
      </c>
      <c r="T43">
        <v>902.60000000000582</v>
      </c>
      <c r="U43">
        <v>-519</v>
      </c>
      <c r="W43">
        <v>6898.2</v>
      </c>
      <c r="X43">
        <v>581.79999999999995</v>
      </c>
      <c r="AB43">
        <v>66141.8</v>
      </c>
      <c r="AC43">
        <v>1.0287140658403611</v>
      </c>
      <c r="AI43">
        <v>66141.8</v>
      </c>
      <c r="AJ43">
        <v>1.0287140658403611</v>
      </c>
    </row>
    <row r="44" spans="2:38" x14ac:dyDescent="0.25">
      <c r="B44">
        <v>46212</v>
      </c>
      <c r="C44">
        <v>106258</v>
      </c>
      <c r="D44">
        <v>72933</v>
      </c>
      <c r="E44">
        <v>72317</v>
      </c>
      <c r="F44">
        <v>67893</v>
      </c>
      <c r="H44">
        <v>141471</v>
      </c>
      <c r="J44">
        <f t="shared" si="6"/>
        <v>73122.600000000006</v>
      </c>
      <c r="K44">
        <f t="shared" si="7"/>
        <v>1.9347096520090914</v>
      </c>
      <c r="L44">
        <f t="shared" si="8"/>
        <v>106258</v>
      </c>
      <c r="M44">
        <f t="shared" si="9"/>
        <v>46212</v>
      </c>
      <c r="N44">
        <f t="shared" si="10"/>
        <v>73122.600000000006</v>
      </c>
      <c r="O44">
        <f t="shared" si="11"/>
        <v>60046</v>
      </c>
      <c r="Q44">
        <v>16011</v>
      </c>
      <c r="R44">
        <v>2</v>
      </c>
      <c r="T44">
        <v>-2030.3999999999942</v>
      </c>
      <c r="U44">
        <v>-97.599999999991269</v>
      </c>
      <c r="W44">
        <v>7188.4</v>
      </c>
      <c r="X44">
        <v>98.000000000000014</v>
      </c>
      <c r="AF44">
        <v>73122.600000000006</v>
      </c>
      <c r="AG44">
        <v>1.9347096520090914</v>
      </c>
      <c r="AK44">
        <v>73122.600000000006</v>
      </c>
      <c r="AL44">
        <v>1.9347096520090914</v>
      </c>
    </row>
    <row r="45" spans="2:38" x14ac:dyDescent="0.25">
      <c r="B45">
        <v>90906</v>
      </c>
      <c r="C45">
        <v>36123</v>
      </c>
      <c r="D45">
        <v>76854</v>
      </c>
      <c r="E45">
        <v>70725</v>
      </c>
      <c r="F45">
        <v>113582</v>
      </c>
      <c r="H45">
        <v>93687</v>
      </c>
      <c r="J45">
        <f t="shared" si="6"/>
        <v>77638</v>
      </c>
      <c r="K45">
        <f t="shared" si="7"/>
        <v>1.206715783508076</v>
      </c>
      <c r="L45">
        <f t="shared" si="8"/>
        <v>113582</v>
      </c>
      <c r="M45">
        <f t="shared" si="9"/>
        <v>36123</v>
      </c>
      <c r="N45">
        <f t="shared" si="10"/>
        <v>77638</v>
      </c>
      <c r="O45">
        <f t="shared" si="11"/>
        <v>77459</v>
      </c>
      <c r="Q45">
        <v>-531</v>
      </c>
      <c r="R45">
        <v>-64</v>
      </c>
      <c r="T45">
        <v>4428.3999999999942</v>
      </c>
      <c r="U45">
        <v>-30.19999999999709</v>
      </c>
      <c r="W45">
        <v>4633.5999999999995</v>
      </c>
      <c r="X45">
        <v>379</v>
      </c>
      <c r="AB45">
        <v>77638</v>
      </c>
      <c r="AC45">
        <v>1.206715783508076</v>
      </c>
      <c r="AI45">
        <v>77638</v>
      </c>
      <c r="AJ45">
        <v>1.206715783508076</v>
      </c>
    </row>
    <row r="46" spans="2:38" x14ac:dyDescent="0.25">
      <c r="B46">
        <v>75984</v>
      </c>
      <c r="C46">
        <v>106618</v>
      </c>
      <c r="D46">
        <v>13409</v>
      </c>
      <c r="E46">
        <v>114492</v>
      </c>
      <c r="F46">
        <v>69366</v>
      </c>
      <c r="H46">
        <v>98884</v>
      </c>
      <c r="J46">
        <f t="shared" si="6"/>
        <v>75973.8</v>
      </c>
      <c r="K46">
        <f t="shared" si="7"/>
        <v>1.3015539567587773</v>
      </c>
      <c r="L46">
        <f t="shared" si="8"/>
        <v>114492</v>
      </c>
      <c r="M46">
        <f t="shared" si="9"/>
        <v>13409</v>
      </c>
      <c r="N46">
        <f t="shared" si="10"/>
        <v>75973.8</v>
      </c>
      <c r="O46">
        <f t="shared" si="11"/>
        <v>101083</v>
      </c>
      <c r="Q46">
        <v>1591</v>
      </c>
      <c r="R46">
        <v>-12</v>
      </c>
      <c r="T46">
        <v>-10987.199999999997</v>
      </c>
      <c r="U46">
        <v>-699</v>
      </c>
      <c r="W46">
        <v>10987.199999999999</v>
      </c>
      <c r="X46">
        <v>1330.2</v>
      </c>
      <c r="AB46">
        <v>75973.8</v>
      </c>
      <c r="AC46">
        <v>1.3015539567587773</v>
      </c>
      <c r="AI46">
        <v>75973.8</v>
      </c>
      <c r="AJ46">
        <v>1.3015539567587773</v>
      </c>
    </row>
    <row r="47" spans="2:38" x14ac:dyDescent="0.25">
      <c r="B47">
        <v>11857</v>
      </c>
      <c r="C47">
        <v>98340</v>
      </c>
      <c r="D47">
        <v>3628</v>
      </c>
      <c r="E47">
        <v>20936</v>
      </c>
      <c r="F47">
        <v>82284</v>
      </c>
      <c r="H47">
        <v>61510</v>
      </c>
      <c r="J47">
        <f t="shared" si="6"/>
        <v>43409</v>
      </c>
      <c r="K47">
        <f t="shared" si="7"/>
        <v>1.4169872607063052</v>
      </c>
      <c r="L47">
        <f t="shared" si="8"/>
        <v>98340</v>
      </c>
      <c r="M47">
        <f t="shared" si="9"/>
        <v>3628</v>
      </c>
      <c r="N47">
        <f t="shared" si="10"/>
        <v>43409</v>
      </c>
      <c r="O47">
        <f t="shared" si="11"/>
        <v>94712</v>
      </c>
      <c r="Q47">
        <v>3454</v>
      </c>
      <c r="R47">
        <v>44</v>
      </c>
      <c r="T47">
        <v>2548.4000000000015</v>
      </c>
      <c r="U47">
        <v>97.19999999999709</v>
      </c>
      <c r="W47">
        <v>7345.6</v>
      </c>
      <c r="X47">
        <v>98.4</v>
      </c>
      <c r="Z47">
        <v>43409</v>
      </c>
      <c r="AA47">
        <v>1.4169872607063052</v>
      </c>
      <c r="AI47">
        <v>43409</v>
      </c>
      <c r="AJ47">
        <v>1.4169872607063052</v>
      </c>
    </row>
    <row r="48" spans="2:38" x14ac:dyDescent="0.25">
      <c r="B48">
        <v>7209</v>
      </c>
      <c r="C48">
        <v>76390</v>
      </c>
      <c r="D48">
        <v>76369</v>
      </c>
      <c r="E48">
        <v>52085</v>
      </c>
      <c r="F48">
        <v>70627</v>
      </c>
      <c r="H48">
        <v>97997</v>
      </c>
      <c r="J48">
        <f t="shared" si="6"/>
        <v>56536</v>
      </c>
      <c r="K48">
        <f t="shared" si="7"/>
        <v>1.7333557379368898</v>
      </c>
      <c r="L48">
        <f t="shared" si="8"/>
        <v>76390</v>
      </c>
      <c r="M48">
        <f t="shared" si="9"/>
        <v>7209</v>
      </c>
      <c r="N48">
        <f t="shared" si="10"/>
        <v>56536</v>
      </c>
      <c r="O48">
        <f t="shared" si="11"/>
        <v>69181</v>
      </c>
      <c r="Q48">
        <v>17309</v>
      </c>
      <c r="R48">
        <v>-65</v>
      </c>
      <c r="T48">
        <v>2981.8000000000029</v>
      </c>
      <c r="U48">
        <v>841.19999999999709</v>
      </c>
      <c r="W48">
        <v>3709.8</v>
      </c>
      <c r="X48">
        <v>875.6</v>
      </c>
      <c r="AD48">
        <v>56536</v>
      </c>
      <c r="AE48">
        <v>1.7333557379368898</v>
      </c>
      <c r="AK48">
        <v>56536</v>
      </c>
      <c r="AL48">
        <v>1.7333557379368898</v>
      </c>
    </row>
    <row r="49" spans="2:38" x14ac:dyDescent="0.25">
      <c r="B49">
        <v>118162</v>
      </c>
      <c r="C49">
        <v>97746</v>
      </c>
      <c r="D49">
        <v>61537</v>
      </c>
      <c r="E49">
        <v>5733</v>
      </c>
      <c r="F49">
        <v>99631</v>
      </c>
      <c r="H49">
        <v>110648</v>
      </c>
      <c r="J49">
        <f t="shared" si="6"/>
        <v>76561.8</v>
      </c>
      <c r="K49">
        <f t="shared" si="7"/>
        <v>1.4452115807099624</v>
      </c>
      <c r="L49">
        <f t="shared" si="8"/>
        <v>118162</v>
      </c>
      <c r="M49">
        <f t="shared" si="9"/>
        <v>5733</v>
      </c>
      <c r="N49">
        <f t="shared" si="10"/>
        <v>76561.8</v>
      </c>
      <c r="O49">
        <f t="shared" si="11"/>
        <v>112429</v>
      </c>
      <c r="Q49">
        <v>1793</v>
      </c>
      <c r="R49">
        <v>-26</v>
      </c>
      <c r="T49">
        <v>-4618.1999999999971</v>
      </c>
      <c r="U49">
        <v>281.80000000000291</v>
      </c>
      <c r="W49">
        <v>8243</v>
      </c>
      <c r="X49">
        <v>489.79999999999995</v>
      </c>
      <c r="AB49">
        <v>76561.8</v>
      </c>
      <c r="AC49">
        <v>1.4452115807099624</v>
      </c>
      <c r="AI49">
        <v>76561.8</v>
      </c>
      <c r="AJ49">
        <v>1.4452115807099624</v>
      </c>
    </row>
    <row r="50" spans="2:38" x14ac:dyDescent="0.25">
      <c r="B50">
        <v>43469</v>
      </c>
      <c r="C50">
        <v>81154</v>
      </c>
      <c r="D50">
        <v>80794</v>
      </c>
      <c r="E50">
        <v>49676</v>
      </c>
      <c r="F50">
        <v>69949</v>
      </c>
      <c r="H50">
        <v>104744</v>
      </c>
      <c r="J50">
        <f t="shared" si="6"/>
        <v>65008.4</v>
      </c>
      <c r="K50">
        <f t="shared" si="7"/>
        <v>1.6112379323287451</v>
      </c>
      <c r="L50">
        <f t="shared" si="8"/>
        <v>81154</v>
      </c>
      <c r="M50">
        <f t="shared" si="9"/>
        <v>43469</v>
      </c>
      <c r="N50">
        <f t="shared" si="10"/>
        <v>65008.4</v>
      </c>
      <c r="O50">
        <f t="shared" si="11"/>
        <v>37685</v>
      </c>
      <c r="Q50">
        <v>7082</v>
      </c>
      <c r="R50">
        <v>-2162</v>
      </c>
      <c r="T50">
        <v>3410</v>
      </c>
      <c r="U50">
        <v>410</v>
      </c>
      <c r="W50">
        <v>7072.4</v>
      </c>
      <c r="X50">
        <v>462.4</v>
      </c>
      <c r="AF50">
        <v>65008.4</v>
      </c>
      <c r="AG50">
        <v>1.6112379323287451</v>
      </c>
      <c r="AK50">
        <v>65008.4</v>
      </c>
      <c r="AL50">
        <v>1.6112379323287451</v>
      </c>
    </row>
    <row r="51" spans="2:38" x14ac:dyDescent="0.25">
      <c r="B51">
        <v>29151</v>
      </c>
      <c r="C51">
        <v>61233</v>
      </c>
      <c r="D51">
        <v>54153</v>
      </c>
      <c r="E51">
        <v>45489</v>
      </c>
      <c r="F51">
        <v>79277</v>
      </c>
      <c r="H51">
        <v>63996</v>
      </c>
      <c r="J51">
        <f t="shared" si="6"/>
        <v>53860.6</v>
      </c>
      <c r="K51">
        <f t="shared" si="7"/>
        <v>1.1881783715740264</v>
      </c>
      <c r="L51">
        <f t="shared" si="8"/>
        <v>79277</v>
      </c>
      <c r="M51">
        <f t="shared" si="9"/>
        <v>29151</v>
      </c>
      <c r="N51">
        <f t="shared" si="10"/>
        <v>53860.6</v>
      </c>
      <c r="O51">
        <f t="shared" si="11"/>
        <v>50126</v>
      </c>
      <c r="Q51">
        <v>2619</v>
      </c>
      <c r="R51">
        <v>-4</v>
      </c>
      <c r="T51">
        <v>-1907.5999999999985</v>
      </c>
      <c r="U51">
        <v>-306.20000000000437</v>
      </c>
      <c r="W51">
        <v>4590.3999999999996</v>
      </c>
      <c r="X51">
        <v>503.79999999999995</v>
      </c>
      <c r="Z51">
        <v>53860.6</v>
      </c>
      <c r="AA51">
        <v>1.1881783715740264</v>
      </c>
      <c r="AI51">
        <v>53860.6</v>
      </c>
      <c r="AJ51">
        <v>1.1881783715740264</v>
      </c>
    </row>
    <row r="52" spans="2:38" x14ac:dyDescent="0.25">
      <c r="B52">
        <v>88609</v>
      </c>
      <c r="C52">
        <v>31648</v>
      </c>
      <c r="D52">
        <v>26986</v>
      </c>
      <c r="E52">
        <v>3670</v>
      </c>
      <c r="F52">
        <v>53318</v>
      </c>
      <c r="H52">
        <v>68350</v>
      </c>
      <c r="J52">
        <f t="shared" si="6"/>
        <v>40846.199999999997</v>
      </c>
      <c r="K52">
        <f t="shared" si="7"/>
        <v>1.6733502749337761</v>
      </c>
      <c r="L52">
        <f t="shared" si="8"/>
        <v>88609</v>
      </c>
      <c r="M52">
        <f t="shared" si="9"/>
        <v>3670</v>
      </c>
      <c r="N52">
        <f t="shared" si="10"/>
        <v>40846.199999999997</v>
      </c>
      <c r="O52">
        <f t="shared" si="11"/>
        <v>84939</v>
      </c>
      <c r="Q52">
        <v>1069</v>
      </c>
      <c r="R52">
        <v>2</v>
      </c>
      <c r="T52">
        <v>-900</v>
      </c>
      <c r="U52">
        <v>-257.80000000000291</v>
      </c>
      <c r="W52">
        <v>5814</v>
      </c>
      <c r="X52">
        <v>427.4</v>
      </c>
      <c r="AD52">
        <v>40846.199999999997</v>
      </c>
      <c r="AE52">
        <v>1.6733502749337761</v>
      </c>
      <c r="AK52">
        <v>40846.199999999997</v>
      </c>
      <c r="AL52">
        <v>1.6733502749337761</v>
      </c>
    </row>
    <row r="53" spans="2:38" x14ac:dyDescent="0.25">
      <c r="B53">
        <v>94173</v>
      </c>
      <c r="C53">
        <v>76996</v>
      </c>
      <c r="D53">
        <v>3509</v>
      </c>
      <c r="E53">
        <v>101491</v>
      </c>
      <c r="F53">
        <v>84918</v>
      </c>
      <c r="H53">
        <v>100074</v>
      </c>
      <c r="J53">
        <f t="shared" si="6"/>
        <v>72217.399999999994</v>
      </c>
      <c r="K53">
        <f t="shared" si="7"/>
        <v>1.3857325242946992</v>
      </c>
      <c r="L53">
        <f t="shared" si="8"/>
        <v>101491</v>
      </c>
      <c r="M53">
        <f t="shared" si="9"/>
        <v>3509</v>
      </c>
      <c r="N53">
        <f t="shared" si="10"/>
        <v>72217.399999999994</v>
      </c>
      <c r="O53">
        <f t="shared" si="11"/>
        <v>97982</v>
      </c>
      <c r="Q53">
        <v>75</v>
      </c>
      <c r="R53">
        <v>1</v>
      </c>
      <c r="T53">
        <v>-5026.6000000000058</v>
      </c>
      <c r="U53">
        <v>-291</v>
      </c>
      <c r="W53">
        <v>6724.6</v>
      </c>
      <c r="X53">
        <v>453.8</v>
      </c>
      <c r="AB53">
        <v>72217.399999999994</v>
      </c>
      <c r="AC53">
        <v>1.3857325242946992</v>
      </c>
      <c r="AK53">
        <v>72217.399999999994</v>
      </c>
      <c r="AL53">
        <v>1.3857325242946992</v>
      </c>
    </row>
    <row r="54" spans="2:38" x14ac:dyDescent="0.25">
      <c r="B54">
        <v>31539</v>
      </c>
      <c r="C54">
        <v>10714</v>
      </c>
      <c r="D54">
        <v>32005</v>
      </c>
      <c r="E54">
        <v>11590</v>
      </c>
      <c r="F54">
        <v>68170</v>
      </c>
      <c r="H54">
        <v>44548</v>
      </c>
      <c r="J54">
        <f t="shared" si="6"/>
        <v>30803.599999999999</v>
      </c>
      <c r="K54">
        <f t="shared" si="7"/>
        <v>1.4461946006310951</v>
      </c>
      <c r="L54">
        <f t="shared" si="8"/>
        <v>68170</v>
      </c>
      <c r="M54">
        <f t="shared" si="9"/>
        <v>10714</v>
      </c>
      <c r="N54">
        <f t="shared" si="10"/>
        <v>30803.599999999999</v>
      </c>
      <c r="O54">
        <f t="shared" si="11"/>
        <v>57456</v>
      </c>
      <c r="Q54">
        <v>11215</v>
      </c>
      <c r="R54">
        <v>-1</v>
      </c>
      <c r="T54">
        <v>1726.3999999999978</v>
      </c>
      <c r="U54">
        <v>-102.60000000000218</v>
      </c>
      <c r="W54">
        <v>3426</v>
      </c>
      <c r="X54">
        <v>163.4</v>
      </c>
      <c r="Z54">
        <v>30803.599999999999</v>
      </c>
      <c r="AA54">
        <v>1.4461946006310951</v>
      </c>
      <c r="AK54">
        <v>30803.599999999999</v>
      </c>
      <c r="AL54">
        <v>1.4461946006310951</v>
      </c>
    </row>
    <row r="55" spans="2:38" x14ac:dyDescent="0.25">
      <c r="B55">
        <v>46695</v>
      </c>
      <c r="C55">
        <v>106620</v>
      </c>
      <c r="D55">
        <v>108105</v>
      </c>
      <c r="E55">
        <v>25540</v>
      </c>
      <c r="F55">
        <v>5399</v>
      </c>
      <c r="H55">
        <v>77625</v>
      </c>
      <c r="J55">
        <f t="shared" si="6"/>
        <v>58471.8</v>
      </c>
      <c r="K55">
        <f t="shared" si="7"/>
        <v>1.3275630303838772</v>
      </c>
      <c r="L55">
        <f t="shared" si="8"/>
        <v>108105</v>
      </c>
      <c r="M55">
        <f t="shared" si="9"/>
        <v>5399</v>
      </c>
      <c r="N55">
        <f t="shared" si="10"/>
        <v>58471.8</v>
      </c>
      <c r="O55">
        <f t="shared" si="11"/>
        <v>102706</v>
      </c>
      <c r="Q55">
        <v>-10197</v>
      </c>
      <c r="R55">
        <v>-128</v>
      </c>
      <c r="T55">
        <v>5139</v>
      </c>
      <c r="U55">
        <v>-116.59999999999854</v>
      </c>
      <c r="W55">
        <v>6325</v>
      </c>
      <c r="X55">
        <v>367.4</v>
      </c>
      <c r="AD55">
        <v>58471.8</v>
      </c>
      <c r="AE55">
        <v>1.3275630303838772</v>
      </c>
      <c r="AI55">
        <v>58471.8</v>
      </c>
      <c r="AJ55">
        <v>1.3275630303838772</v>
      </c>
    </row>
    <row r="56" spans="2:38" x14ac:dyDescent="0.25">
      <c r="B56">
        <v>37385</v>
      </c>
      <c r="C56">
        <v>59559</v>
      </c>
      <c r="D56">
        <v>53974</v>
      </c>
      <c r="E56">
        <v>6284</v>
      </c>
      <c r="F56">
        <v>111749</v>
      </c>
      <c r="H56">
        <v>63774</v>
      </c>
      <c r="J56">
        <f t="shared" si="6"/>
        <v>53790.2</v>
      </c>
      <c r="K56">
        <f t="shared" si="7"/>
        <v>1.185606300032348</v>
      </c>
      <c r="L56">
        <f t="shared" si="8"/>
        <v>111749</v>
      </c>
      <c r="M56">
        <f t="shared" si="9"/>
        <v>6284</v>
      </c>
      <c r="N56">
        <f t="shared" si="10"/>
        <v>53790.2</v>
      </c>
      <c r="O56">
        <f t="shared" si="11"/>
        <v>105465</v>
      </c>
      <c r="Q56">
        <v>-5475</v>
      </c>
      <c r="R56">
        <v>-58</v>
      </c>
      <c r="T56">
        <v>-256</v>
      </c>
      <c r="U56">
        <v>-420.80000000000291</v>
      </c>
      <c r="W56">
        <v>3813.6</v>
      </c>
      <c r="X56">
        <v>480.8</v>
      </c>
      <c r="Z56">
        <v>53790.2</v>
      </c>
      <c r="AA56">
        <v>1.185606300032348</v>
      </c>
      <c r="AI56">
        <v>53790.2</v>
      </c>
      <c r="AJ56">
        <v>1.185606300032348</v>
      </c>
    </row>
    <row r="57" spans="2:38" x14ac:dyDescent="0.25">
      <c r="B57">
        <v>15901</v>
      </c>
      <c r="C57">
        <v>34313</v>
      </c>
      <c r="D57">
        <v>42073</v>
      </c>
      <c r="E57">
        <v>9407</v>
      </c>
      <c r="F57">
        <v>6981</v>
      </c>
      <c r="H57">
        <v>64129</v>
      </c>
      <c r="J57">
        <f t="shared" si="6"/>
        <v>21735</v>
      </c>
      <c r="K57">
        <f t="shared" si="7"/>
        <v>2.9504945939728549</v>
      </c>
      <c r="L57">
        <f t="shared" si="8"/>
        <v>42073</v>
      </c>
      <c r="M57">
        <f t="shared" si="9"/>
        <v>6981</v>
      </c>
      <c r="N57">
        <f t="shared" si="10"/>
        <v>21735</v>
      </c>
      <c r="O57">
        <f t="shared" si="11"/>
        <v>35092</v>
      </c>
      <c r="Q57">
        <v>4597</v>
      </c>
      <c r="R57">
        <v>-492</v>
      </c>
      <c r="T57">
        <v>-1044.5999999999985</v>
      </c>
      <c r="U57">
        <v>151.20000000000073</v>
      </c>
      <c r="W57">
        <v>2434.2000000000003</v>
      </c>
      <c r="X57">
        <v>240</v>
      </c>
      <c r="AD57">
        <v>21735</v>
      </c>
      <c r="AE57">
        <v>2.9504945939728549</v>
      </c>
      <c r="AK57">
        <v>21735</v>
      </c>
      <c r="AL57">
        <v>2.9504945939728549</v>
      </c>
    </row>
    <row r="58" spans="2:38" x14ac:dyDescent="0.25">
      <c r="B58">
        <v>109121</v>
      </c>
      <c r="C58">
        <v>40300</v>
      </c>
      <c r="D58">
        <v>4389</v>
      </c>
      <c r="E58">
        <v>113189</v>
      </c>
      <c r="F58">
        <v>21003</v>
      </c>
      <c r="H58">
        <v>61676</v>
      </c>
      <c r="J58">
        <f t="shared" si="6"/>
        <v>57600.4</v>
      </c>
      <c r="K58">
        <f t="shared" si="7"/>
        <v>1.070756453080187</v>
      </c>
      <c r="L58">
        <f t="shared" si="8"/>
        <v>113189</v>
      </c>
      <c r="M58">
        <f t="shared" si="9"/>
        <v>4389</v>
      </c>
      <c r="N58">
        <f t="shared" si="10"/>
        <v>57600.4</v>
      </c>
      <c r="O58">
        <f t="shared" si="11"/>
        <v>108800</v>
      </c>
      <c r="Q58">
        <v>-3268</v>
      </c>
      <c r="R58">
        <v>-11</v>
      </c>
      <c r="T58">
        <v>-7294.4000000000015</v>
      </c>
      <c r="U58">
        <v>40.80000000000291</v>
      </c>
      <c r="W58">
        <v>7294.4000000000005</v>
      </c>
      <c r="X58">
        <v>238.79999999999998</v>
      </c>
      <c r="AB58">
        <v>57600.4</v>
      </c>
      <c r="AC58">
        <v>1.070756453080187</v>
      </c>
      <c r="AI58">
        <v>57600.4</v>
      </c>
      <c r="AJ58">
        <v>1.070756453080187</v>
      </c>
    </row>
    <row r="59" spans="2:38" x14ac:dyDescent="0.25">
      <c r="B59">
        <v>58132</v>
      </c>
      <c r="C59">
        <v>110065</v>
      </c>
      <c r="D59">
        <v>70403</v>
      </c>
      <c r="E59">
        <v>113794</v>
      </c>
      <c r="F59">
        <v>111451</v>
      </c>
      <c r="H59">
        <v>124201</v>
      </c>
      <c r="J59">
        <f t="shared" si="6"/>
        <v>92769</v>
      </c>
      <c r="K59">
        <f t="shared" si="7"/>
        <v>1.3388200799836152</v>
      </c>
      <c r="L59">
        <f t="shared" si="8"/>
        <v>113794</v>
      </c>
      <c r="M59">
        <f t="shared" si="9"/>
        <v>58132</v>
      </c>
      <c r="N59">
        <f t="shared" si="10"/>
        <v>92769</v>
      </c>
      <c r="O59">
        <f t="shared" si="11"/>
        <v>55662</v>
      </c>
      <c r="Q59">
        <v>94</v>
      </c>
      <c r="R59">
        <v>0</v>
      </c>
      <c r="T59">
        <v>-3343.1999999999971</v>
      </c>
      <c r="U59">
        <v>-373.19999999999709</v>
      </c>
      <c r="W59">
        <v>7369.6</v>
      </c>
      <c r="X59">
        <v>378</v>
      </c>
      <c r="AB59">
        <v>92769</v>
      </c>
      <c r="AC59">
        <v>1.3388200799836152</v>
      </c>
      <c r="AI59">
        <v>92769</v>
      </c>
      <c r="AJ59">
        <v>1.3388200799836152</v>
      </c>
    </row>
    <row r="60" spans="2:38" x14ac:dyDescent="0.25">
      <c r="B60">
        <v>108533</v>
      </c>
      <c r="C60">
        <v>46261</v>
      </c>
      <c r="D60">
        <v>74970</v>
      </c>
      <c r="E60">
        <v>42171</v>
      </c>
      <c r="F60">
        <v>119762</v>
      </c>
      <c r="H60">
        <v>80399</v>
      </c>
      <c r="J60">
        <f t="shared" si="6"/>
        <v>78339.399999999994</v>
      </c>
      <c r="K60">
        <f t="shared" si="7"/>
        <v>1.0262907298243287</v>
      </c>
      <c r="L60">
        <f t="shared" si="8"/>
        <v>119762</v>
      </c>
      <c r="M60">
        <f t="shared" si="9"/>
        <v>42171</v>
      </c>
      <c r="N60">
        <f t="shared" si="10"/>
        <v>78339.399999999994</v>
      </c>
      <c r="O60">
        <f t="shared" si="11"/>
        <v>77591</v>
      </c>
      <c r="Q60">
        <v>-8038</v>
      </c>
      <c r="R60">
        <v>-268</v>
      </c>
      <c r="T60">
        <v>1858</v>
      </c>
      <c r="U60">
        <v>132.39999999999418</v>
      </c>
      <c r="W60">
        <v>6058.7999999999993</v>
      </c>
      <c r="X60">
        <v>589.6</v>
      </c>
      <c r="AB60">
        <v>78339.399999999994</v>
      </c>
      <c r="AC60">
        <v>1.0262907298243287</v>
      </c>
      <c r="AI60">
        <v>78339.399999999994</v>
      </c>
      <c r="AJ60">
        <v>1.0262907298243287</v>
      </c>
    </row>
    <row r="61" spans="2:38" x14ac:dyDescent="0.25">
      <c r="B61">
        <v>51635</v>
      </c>
      <c r="C61">
        <v>4516</v>
      </c>
      <c r="D61">
        <v>98534</v>
      </c>
      <c r="E61">
        <v>76880</v>
      </c>
      <c r="F61">
        <v>15164</v>
      </c>
      <c r="H61">
        <v>87845</v>
      </c>
      <c r="J61">
        <f t="shared" si="6"/>
        <v>49345.8</v>
      </c>
      <c r="K61">
        <f t="shared" si="7"/>
        <v>1.7801920325539355</v>
      </c>
      <c r="L61">
        <f t="shared" si="8"/>
        <v>98534</v>
      </c>
      <c r="M61">
        <f t="shared" si="9"/>
        <v>4516</v>
      </c>
      <c r="N61">
        <f t="shared" si="10"/>
        <v>49345.8</v>
      </c>
      <c r="O61">
        <f t="shared" si="11"/>
        <v>94018</v>
      </c>
      <c r="Q61">
        <v>-7480</v>
      </c>
      <c r="R61">
        <v>-1402</v>
      </c>
      <c r="T61">
        <v>-4233</v>
      </c>
      <c r="U61">
        <v>172.40000000000146</v>
      </c>
      <c r="W61">
        <v>4975.3999999999996</v>
      </c>
      <c r="X61">
        <v>251.99999999999997</v>
      </c>
      <c r="AD61">
        <v>49345.8</v>
      </c>
      <c r="AE61">
        <v>1.7801920325539355</v>
      </c>
      <c r="AK61">
        <v>49345.8</v>
      </c>
      <c r="AL61">
        <v>1.7801920325539355</v>
      </c>
    </row>
    <row r="62" spans="2:38" x14ac:dyDescent="0.25">
      <c r="B62">
        <v>40286</v>
      </c>
      <c r="C62">
        <v>85459</v>
      </c>
      <c r="D62">
        <v>46293</v>
      </c>
      <c r="E62">
        <v>24244</v>
      </c>
      <c r="F62">
        <v>56218</v>
      </c>
      <c r="H62">
        <v>53454</v>
      </c>
      <c r="J62">
        <f t="shared" si="6"/>
        <v>50500</v>
      </c>
      <c r="K62">
        <f t="shared" si="7"/>
        <v>1.0584950495049505</v>
      </c>
      <c r="L62">
        <f t="shared" si="8"/>
        <v>85459</v>
      </c>
      <c r="M62">
        <f t="shared" si="9"/>
        <v>24244</v>
      </c>
      <c r="N62">
        <f t="shared" si="10"/>
        <v>50500</v>
      </c>
      <c r="O62">
        <f t="shared" si="11"/>
        <v>61215</v>
      </c>
      <c r="Q62">
        <v>-7554</v>
      </c>
      <c r="R62">
        <v>-97</v>
      </c>
      <c r="T62">
        <v>808</v>
      </c>
      <c r="U62">
        <v>453.40000000000146</v>
      </c>
      <c r="W62">
        <v>7170.4</v>
      </c>
      <c r="X62">
        <v>487.00000000000006</v>
      </c>
      <c r="Z62">
        <v>50500</v>
      </c>
      <c r="AA62">
        <v>1.0584950495049505</v>
      </c>
      <c r="AI62">
        <v>50500</v>
      </c>
      <c r="AJ62">
        <v>1.0584950495049505</v>
      </c>
    </row>
    <row r="63" spans="2:38" x14ac:dyDescent="0.25">
      <c r="B63">
        <v>106468</v>
      </c>
      <c r="C63">
        <v>81488</v>
      </c>
      <c r="D63">
        <v>104098</v>
      </c>
      <c r="E63">
        <v>97847</v>
      </c>
      <c r="F63">
        <v>115153</v>
      </c>
      <c r="H63">
        <v>144568</v>
      </c>
      <c r="J63">
        <f t="shared" si="6"/>
        <v>101010.8</v>
      </c>
      <c r="K63">
        <f t="shared" si="7"/>
        <v>1.4312132960039916</v>
      </c>
      <c r="L63">
        <f t="shared" si="8"/>
        <v>115153</v>
      </c>
      <c r="M63">
        <f t="shared" si="9"/>
        <v>81488</v>
      </c>
      <c r="N63">
        <f t="shared" si="10"/>
        <v>101010.8</v>
      </c>
      <c r="O63">
        <f t="shared" si="11"/>
        <v>33665</v>
      </c>
      <c r="Q63">
        <v>5947</v>
      </c>
      <c r="R63">
        <v>-22</v>
      </c>
      <c r="T63">
        <v>1282.4000000000087</v>
      </c>
      <c r="U63">
        <v>-146</v>
      </c>
      <c r="W63">
        <v>3998.4000000000005</v>
      </c>
      <c r="X63">
        <v>401.20000000000005</v>
      </c>
      <c r="AB63">
        <v>101010.8</v>
      </c>
      <c r="AC63">
        <v>1.4312132960039916</v>
      </c>
      <c r="AI63">
        <v>101010.8</v>
      </c>
      <c r="AJ63">
        <v>1.4312132960039916</v>
      </c>
    </row>
    <row r="64" spans="2:38" x14ac:dyDescent="0.25">
      <c r="B64">
        <v>63609</v>
      </c>
      <c r="C64">
        <v>79837</v>
      </c>
      <c r="D64">
        <v>84128</v>
      </c>
      <c r="E64">
        <v>113507</v>
      </c>
      <c r="F64">
        <v>49851</v>
      </c>
      <c r="H64">
        <v>93685</v>
      </c>
      <c r="J64">
        <f t="shared" si="6"/>
        <v>78186.399999999994</v>
      </c>
      <c r="K64">
        <f t="shared" si="7"/>
        <v>1.1982262899941678</v>
      </c>
      <c r="L64">
        <f t="shared" si="8"/>
        <v>113507</v>
      </c>
      <c r="M64">
        <f t="shared" si="9"/>
        <v>49851</v>
      </c>
      <c r="N64">
        <f t="shared" si="10"/>
        <v>78186.399999999994</v>
      </c>
      <c r="O64">
        <f t="shared" si="11"/>
        <v>63656</v>
      </c>
      <c r="Q64">
        <v>7339</v>
      </c>
      <c r="R64">
        <v>92</v>
      </c>
      <c r="T64">
        <v>-4814</v>
      </c>
      <c r="U64">
        <v>439.79999999998836</v>
      </c>
      <c r="W64">
        <v>6146.4000000000005</v>
      </c>
      <c r="X64">
        <v>479</v>
      </c>
      <c r="AB64">
        <v>78186.399999999994</v>
      </c>
      <c r="AC64">
        <v>1.1982262899941678</v>
      </c>
      <c r="AI64">
        <v>78186.399999999994</v>
      </c>
      <c r="AJ64">
        <v>1.1982262899941678</v>
      </c>
    </row>
    <row r="65" spans="2:38" x14ac:dyDescent="0.25">
      <c r="B65">
        <v>51384</v>
      </c>
      <c r="C65">
        <v>45483</v>
      </c>
      <c r="D65">
        <v>20627</v>
      </c>
      <c r="E65">
        <v>87615</v>
      </c>
      <c r="F65">
        <v>7693</v>
      </c>
      <c r="H65">
        <v>44844</v>
      </c>
      <c r="J65">
        <f t="shared" si="6"/>
        <v>42560.4</v>
      </c>
      <c r="K65">
        <f t="shared" si="7"/>
        <v>1.0536555107564778</v>
      </c>
      <c r="L65">
        <f t="shared" si="8"/>
        <v>87615</v>
      </c>
      <c r="M65">
        <f t="shared" si="9"/>
        <v>7693</v>
      </c>
      <c r="N65">
        <f t="shared" si="10"/>
        <v>42560.4</v>
      </c>
      <c r="O65">
        <f t="shared" si="11"/>
        <v>79922</v>
      </c>
      <c r="Q65">
        <v>-1896</v>
      </c>
      <c r="R65">
        <v>-217</v>
      </c>
      <c r="T65">
        <v>1527.5999999999985</v>
      </c>
      <c r="U65">
        <v>-49.19999999999709</v>
      </c>
      <c r="W65">
        <v>7635.2000000000007</v>
      </c>
      <c r="X65">
        <v>479.6</v>
      </c>
      <c r="Z65">
        <v>42560.4</v>
      </c>
      <c r="AA65">
        <v>1.0536555107564778</v>
      </c>
      <c r="AI65">
        <v>42560.4</v>
      </c>
      <c r="AJ65">
        <v>1.0536555107564778</v>
      </c>
    </row>
    <row r="66" spans="2:38" x14ac:dyDescent="0.25">
      <c r="B66">
        <v>114118</v>
      </c>
      <c r="C66">
        <v>13780</v>
      </c>
      <c r="D66">
        <v>98271</v>
      </c>
      <c r="E66">
        <v>31992</v>
      </c>
      <c r="F66">
        <v>110347</v>
      </c>
      <c r="H66">
        <v>107462</v>
      </c>
      <c r="J66">
        <f t="shared" ref="J66:J101" si="12">AVERAGE(B66:F66)</f>
        <v>73701.600000000006</v>
      </c>
      <c r="K66">
        <f t="shared" ref="K66:K97" si="13">H66/J66</f>
        <v>1.4580687529171685</v>
      </c>
      <c r="L66">
        <f t="shared" ref="L66:L101" si="14">MAX(B66:F66)</f>
        <v>114118</v>
      </c>
      <c r="M66">
        <f t="shared" ref="M66:M101" si="15">MIN(B66:F66)</f>
        <v>13780</v>
      </c>
      <c r="N66">
        <f t="shared" ref="N66:N101" si="16">AVERAGE(B66:F66)</f>
        <v>73701.600000000006</v>
      </c>
      <c r="O66">
        <f t="shared" ref="O66:O101" si="17">L66-M66</f>
        <v>100338</v>
      </c>
      <c r="Q66">
        <v>3158</v>
      </c>
      <c r="R66">
        <v>159</v>
      </c>
      <c r="T66">
        <v>-393.59999999999127</v>
      </c>
      <c r="U66">
        <v>-114.79999999998836</v>
      </c>
      <c r="W66">
        <v>4387.6000000000004</v>
      </c>
      <c r="X66">
        <v>390.8</v>
      </c>
      <c r="AB66">
        <v>73701.600000000006</v>
      </c>
      <c r="AC66">
        <v>1.4580687529171685</v>
      </c>
      <c r="AK66">
        <v>73701.600000000006</v>
      </c>
      <c r="AL66">
        <v>1.4580687529171685</v>
      </c>
    </row>
    <row r="67" spans="2:38" x14ac:dyDescent="0.25">
      <c r="B67">
        <v>74790</v>
      </c>
      <c r="C67">
        <v>43096</v>
      </c>
      <c r="D67">
        <v>15209</v>
      </c>
      <c r="E67">
        <v>31770</v>
      </c>
      <c r="F67">
        <v>107883</v>
      </c>
      <c r="H67">
        <v>77917</v>
      </c>
      <c r="J67">
        <f t="shared" si="12"/>
        <v>54549.599999999999</v>
      </c>
      <c r="K67">
        <f t="shared" si="13"/>
        <v>1.4283697772302639</v>
      </c>
      <c r="L67">
        <f t="shared" si="14"/>
        <v>107883</v>
      </c>
      <c r="M67">
        <f t="shared" si="15"/>
        <v>15209</v>
      </c>
      <c r="N67">
        <f t="shared" si="16"/>
        <v>54549.599999999999</v>
      </c>
      <c r="O67">
        <f t="shared" si="17"/>
        <v>92674</v>
      </c>
      <c r="Q67">
        <v>-1541</v>
      </c>
      <c r="R67">
        <v>975</v>
      </c>
      <c r="T67">
        <v>5644.7999999999956</v>
      </c>
      <c r="U67">
        <v>457.79999999999563</v>
      </c>
      <c r="W67">
        <v>5644.8</v>
      </c>
      <c r="X67">
        <v>1113.4000000000001</v>
      </c>
      <c r="AD67">
        <v>54549.599999999999</v>
      </c>
      <c r="AE67">
        <v>1.4283697772302639</v>
      </c>
      <c r="AI67">
        <v>54549.599999999999</v>
      </c>
      <c r="AJ67">
        <v>1.4283697772302639</v>
      </c>
    </row>
    <row r="68" spans="2:38" x14ac:dyDescent="0.25">
      <c r="B68">
        <v>2929</v>
      </c>
      <c r="C68">
        <v>96647</v>
      </c>
      <c r="D68">
        <v>104328</v>
      </c>
      <c r="E68">
        <v>50121</v>
      </c>
      <c r="F68">
        <v>52696</v>
      </c>
      <c r="H68">
        <v>100022</v>
      </c>
      <c r="J68">
        <f t="shared" si="12"/>
        <v>61344.2</v>
      </c>
      <c r="K68">
        <f t="shared" si="13"/>
        <v>1.6305045953814705</v>
      </c>
      <c r="L68">
        <f t="shared" si="14"/>
        <v>104328</v>
      </c>
      <c r="M68">
        <f t="shared" si="15"/>
        <v>2929</v>
      </c>
      <c r="N68">
        <f t="shared" si="16"/>
        <v>61344.2</v>
      </c>
      <c r="O68">
        <f t="shared" si="17"/>
        <v>101399</v>
      </c>
      <c r="Q68">
        <v>-5389</v>
      </c>
      <c r="R68">
        <v>5</v>
      </c>
      <c r="T68">
        <v>164</v>
      </c>
      <c r="U68">
        <v>454.59999999999854</v>
      </c>
      <c r="W68">
        <v>3226.4000000000005</v>
      </c>
      <c r="X68">
        <v>503</v>
      </c>
      <c r="AF68">
        <v>61344.2</v>
      </c>
      <c r="AG68">
        <v>1.6305045953814705</v>
      </c>
      <c r="AI68">
        <v>61344.2</v>
      </c>
      <c r="AJ68">
        <v>1.6305045953814705</v>
      </c>
    </row>
    <row r="69" spans="2:38" x14ac:dyDescent="0.25">
      <c r="B69">
        <v>106315</v>
      </c>
      <c r="C69">
        <v>23851</v>
      </c>
      <c r="D69">
        <v>51178</v>
      </c>
      <c r="E69">
        <v>11339</v>
      </c>
      <c r="F69">
        <v>5420</v>
      </c>
      <c r="H69">
        <v>42776</v>
      </c>
      <c r="J69">
        <f t="shared" si="12"/>
        <v>39620.6</v>
      </c>
      <c r="K69">
        <f t="shared" si="13"/>
        <v>1.0796403890905237</v>
      </c>
      <c r="L69">
        <f t="shared" si="14"/>
        <v>106315</v>
      </c>
      <c r="M69">
        <f t="shared" si="15"/>
        <v>5420</v>
      </c>
      <c r="N69">
        <f t="shared" si="16"/>
        <v>39620.6</v>
      </c>
      <c r="O69">
        <f t="shared" si="17"/>
        <v>100895</v>
      </c>
      <c r="Q69">
        <v>-10729</v>
      </c>
      <c r="R69">
        <v>229</v>
      </c>
      <c r="T69">
        <v>-4487.2000000000044</v>
      </c>
      <c r="U69">
        <v>79.19999999999709</v>
      </c>
      <c r="W69">
        <v>5671.2</v>
      </c>
      <c r="X69">
        <v>232</v>
      </c>
      <c r="Z69">
        <v>39620.6</v>
      </c>
      <c r="AA69">
        <v>1.0796403890905237</v>
      </c>
      <c r="AI69">
        <v>39620.6</v>
      </c>
      <c r="AJ69">
        <v>1.0796403890905237</v>
      </c>
    </row>
    <row r="70" spans="2:38" x14ac:dyDescent="0.25">
      <c r="B70">
        <v>72291</v>
      </c>
      <c r="C70">
        <v>91403</v>
      </c>
      <c r="D70">
        <v>90157</v>
      </c>
      <c r="E70">
        <v>43873</v>
      </c>
      <c r="F70">
        <v>46139</v>
      </c>
      <c r="H70">
        <v>97193</v>
      </c>
      <c r="J70">
        <f t="shared" si="12"/>
        <v>68772.600000000006</v>
      </c>
      <c r="K70">
        <f t="shared" si="13"/>
        <v>1.4132517892300129</v>
      </c>
      <c r="L70">
        <f t="shared" si="14"/>
        <v>91403</v>
      </c>
      <c r="M70">
        <f t="shared" si="15"/>
        <v>43873</v>
      </c>
      <c r="N70">
        <f t="shared" si="16"/>
        <v>68772.600000000006</v>
      </c>
      <c r="O70">
        <f t="shared" si="17"/>
        <v>47530</v>
      </c>
      <c r="Q70">
        <v>-7357</v>
      </c>
      <c r="R70">
        <v>1</v>
      </c>
      <c r="T70">
        <v>-2518.1999999999971</v>
      </c>
      <c r="U70">
        <v>351</v>
      </c>
      <c r="W70">
        <v>5260.2</v>
      </c>
      <c r="X70">
        <v>424.59999999999997</v>
      </c>
      <c r="AB70">
        <v>68772.600000000006</v>
      </c>
      <c r="AC70">
        <v>1.4132517892300129</v>
      </c>
      <c r="AI70">
        <v>68772.600000000006</v>
      </c>
      <c r="AJ70">
        <v>1.4132517892300129</v>
      </c>
    </row>
    <row r="71" spans="2:38" x14ac:dyDescent="0.25">
      <c r="B71">
        <v>46060</v>
      </c>
      <c r="C71">
        <v>115814</v>
      </c>
      <c r="D71">
        <v>72234</v>
      </c>
      <c r="E71">
        <v>51595</v>
      </c>
      <c r="F71">
        <v>60336</v>
      </c>
      <c r="H71">
        <v>109903</v>
      </c>
      <c r="J71">
        <f t="shared" si="12"/>
        <v>69207.8</v>
      </c>
      <c r="K71">
        <f t="shared" si="13"/>
        <v>1.5880146457480226</v>
      </c>
      <c r="L71">
        <f t="shared" si="14"/>
        <v>115814</v>
      </c>
      <c r="M71">
        <f t="shared" si="15"/>
        <v>46060</v>
      </c>
      <c r="N71">
        <f t="shared" si="16"/>
        <v>69207.8</v>
      </c>
      <c r="O71">
        <f t="shared" si="17"/>
        <v>69754</v>
      </c>
      <c r="Q71">
        <v>-2888</v>
      </c>
      <c r="R71">
        <v>-840</v>
      </c>
      <c r="T71">
        <v>1607</v>
      </c>
      <c r="U71">
        <v>312.60000000000582</v>
      </c>
      <c r="W71">
        <v>15221.800000000001</v>
      </c>
      <c r="X71">
        <v>729.4</v>
      </c>
      <c r="AF71">
        <v>69207.8</v>
      </c>
      <c r="AG71">
        <v>1.5880146457480226</v>
      </c>
      <c r="AK71">
        <v>69207.8</v>
      </c>
      <c r="AL71">
        <v>1.5880146457480226</v>
      </c>
    </row>
    <row r="72" spans="2:38" x14ac:dyDescent="0.25">
      <c r="B72">
        <v>11515</v>
      </c>
      <c r="C72">
        <v>52536</v>
      </c>
      <c r="D72">
        <v>4763</v>
      </c>
      <c r="E72">
        <v>88185</v>
      </c>
      <c r="F72">
        <v>119447</v>
      </c>
      <c r="H72">
        <v>80094</v>
      </c>
      <c r="J72">
        <f t="shared" si="12"/>
        <v>55289.2</v>
      </c>
      <c r="K72">
        <f t="shared" si="13"/>
        <v>1.4486373468959581</v>
      </c>
      <c r="L72">
        <f t="shared" si="14"/>
        <v>119447</v>
      </c>
      <c r="M72">
        <f t="shared" si="15"/>
        <v>4763</v>
      </c>
      <c r="N72">
        <f t="shared" si="16"/>
        <v>55289.2</v>
      </c>
      <c r="O72">
        <f t="shared" si="17"/>
        <v>114684</v>
      </c>
      <c r="Q72">
        <v>-717</v>
      </c>
      <c r="R72">
        <v>-1</v>
      </c>
      <c r="T72">
        <v>-1512.2000000000044</v>
      </c>
      <c r="U72">
        <v>-123.40000000000146</v>
      </c>
      <c r="W72">
        <v>3565.4000000000005</v>
      </c>
      <c r="X72">
        <v>156.6</v>
      </c>
      <c r="Z72">
        <v>55289.2</v>
      </c>
      <c r="AA72">
        <v>1.4486373468959581</v>
      </c>
      <c r="AI72">
        <v>55289.2</v>
      </c>
      <c r="AJ72">
        <v>1.4486373468959581</v>
      </c>
    </row>
    <row r="73" spans="2:38" x14ac:dyDescent="0.25">
      <c r="B73">
        <v>108407</v>
      </c>
      <c r="C73">
        <v>66337</v>
      </c>
      <c r="D73">
        <v>83865</v>
      </c>
      <c r="E73">
        <v>99442</v>
      </c>
      <c r="F73">
        <v>100315</v>
      </c>
      <c r="H73">
        <v>113475</v>
      </c>
      <c r="J73">
        <f t="shared" si="12"/>
        <v>91673.2</v>
      </c>
      <c r="K73">
        <f t="shared" si="13"/>
        <v>1.2378208680399507</v>
      </c>
      <c r="L73">
        <f t="shared" si="14"/>
        <v>108407</v>
      </c>
      <c r="M73">
        <f t="shared" si="15"/>
        <v>66337</v>
      </c>
      <c r="N73">
        <f t="shared" si="16"/>
        <v>91673.2</v>
      </c>
      <c r="O73">
        <f t="shared" si="17"/>
        <v>42070</v>
      </c>
      <c r="Q73">
        <v>11385</v>
      </c>
      <c r="R73">
        <v>-130</v>
      </c>
      <c r="T73">
        <v>-8940.8000000000029</v>
      </c>
      <c r="U73">
        <v>-189.40000000000873</v>
      </c>
      <c r="W73">
        <v>8940.7999999999993</v>
      </c>
      <c r="X73">
        <v>267</v>
      </c>
      <c r="AB73">
        <v>91673.2</v>
      </c>
      <c r="AC73">
        <v>1.2378208680399507</v>
      </c>
      <c r="AI73">
        <v>91673.2</v>
      </c>
      <c r="AJ73">
        <v>1.2378208680399507</v>
      </c>
    </row>
    <row r="74" spans="2:38" x14ac:dyDescent="0.25">
      <c r="B74">
        <v>120006</v>
      </c>
      <c r="C74">
        <v>83116</v>
      </c>
      <c r="D74">
        <v>69686</v>
      </c>
      <c r="E74">
        <v>22961</v>
      </c>
      <c r="F74">
        <v>7753</v>
      </c>
      <c r="H74">
        <v>86502</v>
      </c>
      <c r="J74">
        <f t="shared" si="12"/>
        <v>60704.4</v>
      </c>
      <c r="K74">
        <f t="shared" si="13"/>
        <v>1.4249708423112657</v>
      </c>
      <c r="L74">
        <f t="shared" si="14"/>
        <v>120006</v>
      </c>
      <c r="M74">
        <f t="shared" si="15"/>
        <v>7753</v>
      </c>
      <c r="N74">
        <f t="shared" si="16"/>
        <v>60704.4</v>
      </c>
      <c r="O74">
        <f t="shared" si="17"/>
        <v>112253</v>
      </c>
      <c r="Q74">
        <v>9135</v>
      </c>
      <c r="R74">
        <v>6</v>
      </c>
      <c r="T74">
        <v>2697.5999999999985</v>
      </c>
      <c r="U74">
        <v>440.80000000000291</v>
      </c>
      <c r="W74">
        <v>8371.6</v>
      </c>
      <c r="X74">
        <v>727.20000000000016</v>
      </c>
      <c r="Z74">
        <v>60704.4</v>
      </c>
      <c r="AA74">
        <v>1.4249708423112657</v>
      </c>
      <c r="AK74">
        <v>60704.4</v>
      </c>
      <c r="AL74">
        <v>1.4249708423112657</v>
      </c>
    </row>
    <row r="75" spans="2:38" x14ac:dyDescent="0.25">
      <c r="B75">
        <v>98345</v>
      </c>
      <c r="C75">
        <v>118827</v>
      </c>
      <c r="D75">
        <v>92888</v>
      </c>
      <c r="E75">
        <v>29183</v>
      </c>
      <c r="F75">
        <v>114580</v>
      </c>
      <c r="H75">
        <v>113273</v>
      </c>
      <c r="J75">
        <f t="shared" si="12"/>
        <v>90764.6</v>
      </c>
      <c r="K75">
        <f t="shared" si="13"/>
        <v>1.2479865498222875</v>
      </c>
      <c r="L75">
        <f t="shared" si="14"/>
        <v>118827</v>
      </c>
      <c r="M75">
        <f t="shared" si="15"/>
        <v>29183</v>
      </c>
      <c r="N75">
        <f t="shared" si="16"/>
        <v>90764.6</v>
      </c>
      <c r="O75">
        <f t="shared" si="17"/>
        <v>89644</v>
      </c>
      <c r="Q75">
        <v>-2839</v>
      </c>
      <c r="R75">
        <v>620</v>
      </c>
      <c r="T75">
        <v>3287</v>
      </c>
      <c r="U75">
        <v>21.600000000005821</v>
      </c>
      <c r="W75">
        <v>9593.7999999999993</v>
      </c>
      <c r="X75">
        <v>154.4</v>
      </c>
      <c r="AB75">
        <v>90764.6</v>
      </c>
      <c r="AC75">
        <v>1.2479865498222875</v>
      </c>
      <c r="AI75">
        <v>90764.6</v>
      </c>
      <c r="AJ75">
        <v>1.2479865498222875</v>
      </c>
    </row>
    <row r="76" spans="2:38" x14ac:dyDescent="0.25">
      <c r="B76">
        <v>99535</v>
      </c>
      <c r="C76">
        <v>106964</v>
      </c>
      <c r="D76">
        <v>77538</v>
      </c>
      <c r="E76">
        <v>58020</v>
      </c>
      <c r="F76">
        <v>106032</v>
      </c>
      <c r="H76">
        <v>128445</v>
      </c>
      <c r="J76">
        <f t="shared" si="12"/>
        <v>89617.8</v>
      </c>
      <c r="K76">
        <f t="shared" si="13"/>
        <v>1.4332532153210633</v>
      </c>
      <c r="L76">
        <f t="shared" si="14"/>
        <v>106964</v>
      </c>
      <c r="M76">
        <f t="shared" si="15"/>
        <v>58020</v>
      </c>
      <c r="N76">
        <f t="shared" si="16"/>
        <v>89617.8</v>
      </c>
      <c r="O76">
        <f t="shared" si="17"/>
        <v>48944</v>
      </c>
      <c r="Q76">
        <v>-951</v>
      </c>
      <c r="R76">
        <v>648</v>
      </c>
      <c r="T76">
        <v>2952</v>
      </c>
      <c r="U76">
        <v>1089.1999999999971</v>
      </c>
      <c r="W76">
        <v>10906</v>
      </c>
      <c r="X76">
        <v>1089.1999999999998</v>
      </c>
      <c r="AF76">
        <v>89617.8</v>
      </c>
      <c r="AG76">
        <v>1.4332532153210633</v>
      </c>
      <c r="AK76">
        <v>89617.8</v>
      </c>
      <c r="AL76">
        <v>1.4332532153210633</v>
      </c>
    </row>
    <row r="77" spans="2:38" x14ac:dyDescent="0.25">
      <c r="B77">
        <v>14096</v>
      </c>
      <c r="C77">
        <v>110331</v>
      </c>
      <c r="D77">
        <v>37248</v>
      </c>
      <c r="E77">
        <v>109554</v>
      </c>
      <c r="F77">
        <v>91795</v>
      </c>
      <c r="H77">
        <v>129523</v>
      </c>
      <c r="J77">
        <f t="shared" si="12"/>
        <v>72604.800000000003</v>
      </c>
      <c r="K77">
        <f t="shared" si="13"/>
        <v>1.7839454140773061</v>
      </c>
      <c r="L77">
        <f t="shared" si="14"/>
        <v>110331</v>
      </c>
      <c r="M77">
        <f t="shared" si="15"/>
        <v>14096</v>
      </c>
      <c r="N77">
        <f t="shared" si="16"/>
        <v>72604.800000000003</v>
      </c>
      <c r="O77">
        <f t="shared" si="17"/>
        <v>96235</v>
      </c>
      <c r="Q77">
        <v>-3809</v>
      </c>
      <c r="R77">
        <v>-90</v>
      </c>
      <c r="T77">
        <v>-2523.5999999999913</v>
      </c>
      <c r="U77">
        <v>70.400000000008731</v>
      </c>
      <c r="W77">
        <v>5451.6</v>
      </c>
      <c r="X77">
        <v>334</v>
      </c>
      <c r="AF77">
        <v>72604.800000000003</v>
      </c>
      <c r="AG77">
        <v>1.7839454140773061</v>
      </c>
      <c r="AK77">
        <v>72604.800000000003</v>
      </c>
      <c r="AL77">
        <v>1.7839454140773061</v>
      </c>
    </row>
    <row r="78" spans="2:38" x14ac:dyDescent="0.25">
      <c r="B78">
        <v>71636</v>
      </c>
      <c r="C78">
        <v>50839</v>
      </c>
      <c r="D78">
        <v>103978</v>
      </c>
      <c r="E78">
        <v>10204</v>
      </c>
      <c r="F78">
        <v>63337</v>
      </c>
      <c r="H78">
        <v>108815</v>
      </c>
      <c r="J78">
        <f t="shared" si="12"/>
        <v>59998.8</v>
      </c>
      <c r="K78">
        <f t="shared" si="13"/>
        <v>1.8136196057254477</v>
      </c>
      <c r="L78">
        <f t="shared" si="14"/>
        <v>103978</v>
      </c>
      <c r="M78">
        <f t="shared" si="15"/>
        <v>10204</v>
      </c>
      <c r="N78">
        <f t="shared" si="16"/>
        <v>59998.8</v>
      </c>
      <c r="O78">
        <f t="shared" si="17"/>
        <v>93774</v>
      </c>
      <c r="Q78">
        <v>-6313</v>
      </c>
      <c r="R78">
        <v>12</v>
      </c>
      <c r="T78">
        <v>-2583.5999999999985</v>
      </c>
      <c r="U78">
        <v>298.80000000000291</v>
      </c>
      <c r="W78">
        <v>11090</v>
      </c>
      <c r="X78">
        <v>368</v>
      </c>
      <c r="AF78">
        <v>59998.8</v>
      </c>
      <c r="AG78">
        <v>1.8136196057254477</v>
      </c>
      <c r="AK78">
        <v>59998.8</v>
      </c>
      <c r="AL78">
        <v>1.8136196057254477</v>
      </c>
    </row>
    <row r="79" spans="2:38" x14ac:dyDescent="0.25">
      <c r="B79">
        <v>62076</v>
      </c>
      <c r="C79">
        <v>57203</v>
      </c>
      <c r="D79">
        <v>60273</v>
      </c>
      <c r="E79">
        <v>35044</v>
      </c>
      <c r="F79">
        <v>78513</v>
      </c>
      <c r="H79">
        <v>91794</v>
      </c>
      <c r="J79">
        <f t="shared" si="12"/>
        <v>58621.8</v>
      </c>
      <c r="K79">
        <f t="shared" si="13"/>
        <v>1.5658679876769392</v>
      </c>
      <c r="L79">
        <f t="shared" si="14"/>
        <v>78513</v>
      </c>
      <c r="M79">
        <f t="shared" si="15"/>
        <v>35044</v>
      </c>
      <c r="N79">
        <f t="shared" si="16"/>
        <v>58621.8</v>
      </c>
      <c r="O79">
        <f t="shared" si="17"/>
        <v>43469</v>
      </c>
      <c r="Q79">
        <v>-1194</v>
      </c>
      <c r="R79">
        <v>2206</v>
      </c>
      <c r="T79">
        <v>1180.8000000000029</v>
      </c>
      <c r="U79">
        <v>-292.39999999999418</v>
      </c>
      <c r="W79">
        <v>4772.3999999999996</v>
      </c>
      <c r="X79">
        <v>304.39999999999998</v>
      </c>
      <c r="AD79">
        <v>58621.8</v>
      </c>
      <c r="AE79">
        <v>1.5658679876769392</v>
      </c>
      <c r="AK79">
        <v>58621.8</v>
      </c>
      <c r="AL79">
        <v>1.5658679876769392</v>
      </c>
    </row>
    <row r="80" spans="2:38" x14ac:dyDescent="0.25">
      <c r="B80">
        <v>51628</v>
      </c>
      <c r="C80">
        <v>52795</v>
      </c>
      <c r="D80">
        <v>113431</v>
      </c>
      <c r="E80">
        <v>43127</v>
      </c>
      <c r="F80">
        <v>44383</v>
      </c>
      <c r="H80">
        <v>122135</v>
      </c>
      <c r="J80">
        <f t="shared" si="12"/>
        <v>61072.800000000003</v>
      </c>
      <c r="K80">
        <f t="shared" si="13"/>
        <v>1.9998264366461009</v>
      </c>
      <c r="L80">
        <f t="shared" si="14"/>
        <v>113431</v>
      </c>
      <c r="M80">
        <f t="shared" si="15"/>
        <v>43127</v>
      </c>
      <c r="N80">
        <f t="shared" si="16"/>
        <v>61072.800000000003</v>
      </c>
      <c r="O80">
        <f t="shared" si="17"/>
        <v>70304</v>
      </c>
      <c r="Q80">
        <v>3809</v>
      </c>
      <c r="R80">
        <v>-641</v>
      </c>
      <c r="T80">
        <v>-1927.7999999999956</v>
      </c>
      <c r="U80">
        <v>-463.79999999999563</v>
      </c>
      <c r="W80">
        <v>5670.2</v>
      </c>
      <c r="X80">
        <v>464.19999999999993</v>
      </c>
      <c r="AF80">
        <v>61072.800000000003</v>
      </c>
      <c r="AG80">
        <v>1.9998264366461009</v>
      </c>
      <c r="AK80">
        <v>61072.800000000003</v>
      </c>
      <c r="AL80">
        <v>1.9998264366461009</v>
      </c>
    </row>
    <row r="81" spans="2:38" x14ac:dyDescent="0.25">
      <c r="B81">
        <v>43313</v>
      </c>
      <c r="C81">
        <v>107146</v>
      </c>
      <c r="D81">
        <v>42889</v>
      </c>
      <c r="E81">
        <v>68104</v>
      </c>
      <c r="F81">
        <v>24592</v>
      </c>
      <c r="H81">
        <v>75525</v>
      </c>
      <c r="J81">
        <f t="shared" si="12"/>
        <v>57208.800000000003</v>
      </c>
      <c r="K81">
        <f t="shared" si="13"/>
        <v>1.3201640307085623</v>
      </c>
      <c r="L81">
        <f t="shared" si="14"/>
        <v>107146</v>
      </c>
      <c r="M81">
        <f t="shared" si="15"/>
        <v>24592</v>
      </c>
      <c r="N81">
        <f t="shared" si="16"/>
        <v>57208.800000000003</v>
      </c>
      <c r="O81">
        <f t="shared" si="17"/>
        <v>82554</v>
      </c>
      <c r="Q81">
        <v>-3318</v>
      </c>
      <c r="R81">
        <v>943</v>
      </c>
      <c r="T81">
        <v>-896.39999999999418</v>
      </c>
      <c r="U81">
        <v>-66.19999999999709</v>
      </c>
      <c r="W81">
        <v>7318</v>
      </c>
      <c r="X81">
        <v>229.8</v>
      </c>
      <c r="Z81">
        <v>57208.800000000003</v>
      </c>
      <c r="AA81">
        <v>1.3201640307085623</v>
      </c>
      <c r="AK81">
        <v>57208.800000000003</v>
      </c>
      <c r="AL81">
        <v>1.3201640307085623</v>
      </c>
    </row>
    <row r="82" spans="2:38" x14ac:dyDescent="0.25">
      <c r="B82">
        <v>64839</v>
      </c>
      <c r="C82">
        <v>52439</v>
      </c>
      <c r="D82">
        <v>59146</v>
      </c>
      <c r="E82">
        <v>66263</v>
      </c>
      <c r="F82">
        <v>101739</v>
      </c>
      <c r="H82">
        <v>70757</v>
      </c>
      <c r="J82">
        <f t="shared" si="12"/>
        <v>68885.2</v>
      </c>
      <c r="K82">
        <f t="shared" si="13"/>
        <v>1.0271727453792687</v>
      </c>
      <c r="L82">
        <f t="shared" si="14"/>
        <v>101739</v>
      </c>
      <c r="M82">
        <f t="shared" si="15"/>
        <v>52439</v>
      </c>
      <c r="N82">
        <f t="shared" si="16"/>
        <v>68885.2</v>
      </c>
      <c r="O82">
        <f t="shared" si="17"/>
        <v>49300</v>
      </c>
      <c r="Q82">
        <v>-1813</v>
      </c>
      <c r="R82">
        <v>-917</v>
      </c>
      <c r="T82">
        <v>-2971.4000000000087</v>
      </c>
      <c r="U82">
        <v>-25</v>
      </c>
      <c r="W82">
        <v>6999</v>
      </c>
      <c r="X82">
        <v>665.40000000000009</v>
      </c>
      <c r="AB82">
        <v>68885.2</v>
      </c>
      <c r="AC82">
        <v>1.0271727453792687</v>
      </c>
      <c r="AI82">
        <v>68885.2</v>
      </c>
      <c r="AJ82">
        <v>1.0271727453792687</v>
      </c>
    </row>
    <row r="83" spans="2:38" x14ac:dyDescent="0.25">
      <c r="B83">
        <v>85266</v>
      </c>
      <c r="C83">
        <v>16817</v>
      </c>
      <c r="D83">
        <v>59310</v>
      </c>
      <c r="E83">
        <v>40999</v>
      </c>
      <c r="F83">
        <v>32702</v>
      </c>
      <c r="H83">
        <v>106421</v>
      </c>
      <c r="J83">
        <f t="shared" si="12"/>
        <v>47018.8</v>
      </c>
      <c r="K83">
        <f t="shared" si="13"/>
        <v>2.2633712472457823</v>
      </c>
      <c r="L83">
        <f t="shared" si="14"/>
        <v>85266</v>
      </c>
      <c r="M83">
        <f t="shared" si="15"/>
        <v>16817</v>
      </c>
      <c r="N83">
        <f t="shared" si="16"/>
        <v>47018.8</v>
      </c>
      <c r="O83">
        <f t="shared" si="17"/>
        <v>68449</v>
      </c>
      <c r="Q83">
        <v>-7477</v>
      </c>
      <c r="R83">
        <v>-62</v>
      </c>
      <c r="T83">
        <v>-5846.5999999999985</v>
      </c>
      <c r="U83">
        <v>-912.19999999999709</v>
      </c>
      <c r="W83">
        <v>7479.8</v>
      </c>
      <c r="X83">
        <v>967.4</v>
      </c>
      <c r="AD83">
        <v>47018.8</v>
      </c>
      <c r="AE83">
        <v>2.2633712472457823</v>
      </c>
      <c r="AK83">
        <v>47018.8</v>
      </c>
      <c r="AL83">
        <v>2.2633712472457823</v>
      </c>
    </row>
    <row r="84" spans="2:38" x14ac:dyDescent="0.25">
      <c r="B84">
        <v>92876</v>
      </c>
      <c r="C84">
        <v>101284</v>
      </c>
      <c r="D84">
        <v>117331</v>
      </c>
      <c r="E84">
        <v>95696</v>
      </c>
      <c r="F84">
        <v>111206</v>
      </c>
      <c r="H84">
        <v>115914</v>
      </c>
      <c r="J84">
        <f t="shared" si="12"/>
        <v>103678.6</v>
      </c>
      <c r="K84">
        <f t="shared" si="13"/>
        <v>1.1180127818083962</v>
      </c>
      <c r="L84">
        <f t="shared" si="14"/>
        <v>117331</v>
      </c>
      <c r="M84">
        <f t="shared" si="15"/>
        <v>92876</v>
      </c>
      <c r="N84">
        <f t="shared" si="16"/>
        <v>103678.6</v>
      </c>
      <c r="O84">
        <f t="shared" si="17"/>
        <v>24455</v>
      </c>
      <c r="Q84">
        <v>1155</v>
      </c>
      <c r="R84">
        <v>-2205</v>
      </c>
      <c r="T84">
        <v>4417.6000000000058</v>
      </c>
      <c r="U84">
        <v>334</v>
      </c>
      <c r="W84">
        <v>9829.6</v>
      </c>
      <c r="X84">
        <v>994.4</v>
      </c>
      <c r="AB84">
        <v>103678.6</v>
      </c>
      <c r="AC84">
        <v>1.1180127818083962</v>
      </c>
      <c r="AI84">
        <v>103678.6</v>
      </c>
      <c r="AJ84">
        <v>1.1180127818083962</v>
      </c>
    </row>
    <row r="85" spans="2:38" x14ac:dyDescent="0.25">
      <c r="B85">
        <v>20691</v>
      </c>
      <c r="C85">
        <v>119109</v>
      </c>
      <c r="D85">
        <v>34173</v>
      </c>
      <c r="E85">
        <v>22159</v>
      </c>
      <c r="F85">
        <v>79974</v>
      </c>
      <c r="H85">
        <v>105518</v>
      </c>
      <c r="J85">
        <f t="shared" si="12"/>
        <v>55221.2</v>
      </c>
      <c r="K85">
        <f t="shared" si="13"/>
        <v>1.910824103786227</v>
      </c>
      <c r="L85">
        <f t="shared" si="14"/>
        <v>119109</v>
      </c>
      <c r="M85">
        <f t="shared" si="15"/>
        <v>20691</v>
      </c>
      <c r="N85">
        <f t="shared" si="16"/>
        <v>55221.2</v>
      </c>
      <c r="O85">
        <f t="shared" si="17"/>
        <v>98418</v>
      </c>
      <c r="Q85">
        <v>-3706</v>
      </c>
      <c r="R85">
        <v>-223</v>
      </c>
      <c r="T85">
        <v>3856.3999999999942</v>
      </c>
      <c r="U85">
        <v>128.59999999999854</v>
      </c>
      <c r="W85">
        <v>8062</v>
      </c>
      <c r="X85">
        <v>627.4</v>
      </c>
      <c r="AD85">
        <v>55221.2</v>
      </c>
      <c r="AE85">
        <v>1.910824103786227</v>
      </c>
      <c r="AK85">
        <v>55221.2</v>
      </c>
      <c r="AL85">
        <v>1.910824103786227</v>
      </c>
    </row>
    <row r="86" spans="2:38" x14ac:dyDescent="0.25">
      <c r="B86">
        <v>83264</v>
      </c>
      <c r="C86">
        <v>35371</v>
      </c>
      <c r="D86">
        <v>77892</v>
      </c>
      <c r="E86">
        <v>116037</v>
      </c>
      <c r="F86">
        <v>104893</v>
      </c>
      <c r="H86">
        <v>103728</v>
      </c>
      <c r="J86">
        <f t="shared" si="12"/>
        <v>83491.399999999994</v>
      </c>
      <c r="K86">
        <f t="shared" si="13"/>
        <v>1.2423794546504192</v>
      </c>
      <c r="L86">
        <f t="shared" si="14"/>
        <v>116037</v>
      </c>
      <c r="M86">
        <f t="shared" si="15"/>
        <v>35371</v>
      </c>
      <c r="N86">
        <f t="shared" si="16"/>
        <v>83491.399999999994</v>
      </c>
      <c r="O86">
        <f t="shared" si="17"/>
        <v>80666</v>
      </c>
      <c r="Q86">
        <v>-6234</v>
      </c>
      <c r="R86">
        <v>940</v>
      </c>
      <c r="T86">
        <v>466.39999999999418</v>
      </c>
      <c r="U86">
        <v>124.39999999999418</v>
      </c>
      <c r="W86">
        <v>4814.4000000000005</v>
      </c>
      <c r="X86">
        <v>125.2</v>
      </c>
      <c r="AB86">
        <v>83491.399999999994</v>
      </c>
      <c r="AC86">
        <v>1.2423794546504192</v>
      </c>
      <c r="AI86">
        <v>83491.399999999994</v>
      </c>
      <c r="AJ86">
        <v>1.2423794546504192</v>
      </c>
    </row>
    <row r="87" spans="2:38" x14ac:dyDescent="0.25">
      <c r="B87">
        <v>74905</v>
      </c>
      <c r="C87">
        <v>34400</v>
      </c>
      <c r="D87">
        <v>7007</v>
      </c>
      <c r="E87">
        <v>71970</v>
      </c>
      <c r="F87">
        <v>63089</v>
      </c>
      <c r="H87">
        <v>67812</v>
      </c>
      <c r="J87">
        <f t="shared" si="12"/>
        <v>50274.2</v>
      </c>
      <c r="K87">
        <f t="shared" si="13"/>
        <v>1.3488429452880404</v>
      </c>
      <c r="L87">
        <f t="shared" si="14"/>
        <v>74905</v>
      </c>
      <c r="M87">
        <f t="shared" si="15"/>
        <v>7007</v>
      </c>
      <c r="N87">
        <f t="shared" si="16"/>
        <v>50274.2</v>
      </c>
      <c r="O87">
        <f t="shared" si="17"/>
        <v>67898</v>
      </c>
      <c r="Q87">
        <v>5574</v>
      </c>
      <c r="R87">
        <v>53</v>
      </c>
      <c r="T87">
        <v>-2566.6000000000058</v>
      </c>
      <c r="U87">
        <v>144.79999999999563</v>
      </c>
      <c r="W87">
        <v>6289</v>
      </c>
      <c r="X87">
        <v>471.59999999999997</v>
      </c>
      <c r="Z87">
        <v>50274.2</v>
      </c>
      <c r="AA87">
        <v>1.3488429452880404</v>
      </c>
      <c r="AI87">
        <v>50274.2</v>
      </c>
      <c r="AJ87">
        <v>1.3488429452880404</v>
      </c>
    </row>
    <row r="88" spans="2:38" x14ac:dyDescent="0.25">
      <c r="B88">
        <v>19250</v>
      </c>
      <c r="C88">
        <v>72841</v>
      </c>
      <c r="D88">
        <v>109416</v>
      </c>
      <c r="E88">
        <v>7314</v>
      </c>
      <c r="F88">
        <v>106089</v>
      </c>
      <c r="H88">
        <v>69065</v>
      </c>
      <c r="J88">
        <f t="shared" si="12"/>
        <v>62982</v>
      </c>
      <c r="K88">
        <f t="shared" si="13"/>
        <v>1.0965831507414816</v>
      </c>
      <c r="L88">
        <f t="shared" si="14"/>
        <v>109416</v>
      </c>
      <c r="M88">
        <f t="shared" si="15"/>
        <v>7314</v>
      </c>
      <c r="N88">
        <f t="shared" si="16"/>
        <v>62982</v>
      </c>
      <c r="O88">
        <f t="shared" si="17"/>
        <v>102102</v>
      </c>
      <c r="Q88">
        <v>-16789</v>
      </c>
      <c r="R88">
        <v>52</v>
      </c>
      <c r="T88">
        <v>-4176</v>
      </c>
      <c r="U88">
        <v>193.19999999999709</v>
      </c>
      <c r="W88">
        <v>9687.6</v>
      </c>
      <c r="X88">
        <v>435.2</v>
      </c>
      <c r="AB88">
        <v>62982</v>
      </c>
      <c r="AC88">
        <v>1.0965831507414816</v>
      </c>
      <c r="AI88">
        <v>62982</v>
      </c>
      <c r="AJ88">
        <v>1.0965831507414816</v>
      </c>
    </row>
    <row r="89" spans="2:38" x14ac:dyDescent="0.25">
      <c r="B89">
        <v>98799</v>
      </c>
      <c r="C89">
        <v>60428</v>
      </c>
      <c r="D89">
        <v>96172</v>
      </c>
      <c r="E89">
        <v>7849</v>
      </c>
      <c r="F89">
        <v>18858</v>
      </c>
      <c r="H89">
        <v>111090</v>
      </c>
      <c r="J89">
        <f t="shared" si="12"/>
        <v>56421.2</v>
      </c>
      <c r="K89">
        <f t="shared" si="13"/>
        <v>1.9689407527666907</v>
      </c>
      <c r="L89">
        <f t="shared" si="14"/>
        <v>98799</v>
      </c>
      <c r="M89">
        <f t="shared" si="15"/>
        <v>7849</v>
      </c>
      <c r="N89">
        <f t="shared" si="16"/>
        <v>56421.2</v>
      </c>
      <c r="O89">
        <f t="shared" si="17"/>
        <v>90950</v>
      </c>
      <c r="Q89">
        <v>10107</v>
      </c>
      <c r="R89">
        <v>39</v>
      </c>
      <c r="T89">
        <v>333.19999999999709</v>
      </c>
      <c r="U89">
        <v>-419.20000000000437</v>
      </c>
      <c r="W89">
        <v>5191.2</v>
      </c>
      <c r="X89">
        <v>563.20000000000005</v>
      </c>
      <c r="AD89">
        <v>56421.2</v>
      </c>
      <c r="AE89">
        <v>1.9689407527666907</v>
      </c>
      <c r="AK89">
        <v>56421.2</v>
      </c>
      <c r="AL89">
        <v>1.9689407527666907</v>
      </c>
    </row>
    <row r="90" spans="2:38" x14ac:dyDescent="0.25">
      <c r="B90">
        <v>23747</v>
      </c>
      <c r="C90">
        <v>60705</v>
      </c>
      <c r="D90">
        <v>11259</v>
      </c>
      <c r="E90">
        <v>9269</v>
      </c>
      <c r="F90">
        <v>17494</v>
      </c>
      <c r="H90">
        <v>75611</v>
      </c>
      <c r="J90">
        <f t="shared" si="12"/>
        <v>24494.799999999999</v>
      </c>
      <c r="K90">
        <f t="shared" si="13"/>
        <v>3.0868184267681307</v>
      </c>
      <c r="L90">
        <f t="shared" si="14"/>
        <v>60705</v>
      </c>
      <c r="M90">
        <f t="shared" si="15"/>
        <v>9269</v>
      </c>
      <c r="N90">
        <f t="shared" si="16"/>
        <v>24494.799999999999</v>
      </c>
      <c r="O90">
        <f t="shared" si="17"/>
        <v>51436</v>
      </c>
      <c r="Q90">
        <v>-6553</v>
      </c>
      <c r="R90">
        <v>1500</v>
      </c>
      <c r="T90">
        <v>2920.5999999999985</v>
      </c>
      <c r="U90">
        <v>766.79999999999927</v>
      </c>
      <c r="W90">
        <v>6830.2</v>
      </c>
      <c r="X90">
        <v>766.80000000000007</v>
      </c>
      <c r="AD90">
        <v>24494.799999999999</v>
      </c>
      <c r="AE90">
        <v>3.0868184267681307</v>
      </c>
      <c r="AK90">
        <v>24494.799999999999</v>
      </c>
      <c r="AL90">
        <v>3.0868184267681307</v>
      </c>
    </row>
    <row r="91" spans="2:38" x14ac:dyDescent="0.25">
      <c r="B91">
        <v>88805</v>
      </c>
      <c r="C91">
        <v>38807</v>
      </c>
      <c r="D91">
        <v>84050</v>
      </c>
      <c r="E91">
        <v>12788</v>
      </c>
      <c r="F91">
        <v>95271</v>
      </c>
      <c r="H91">
        <v>93238</v>
      </c>
      <c r="J91">
        <f t="shared" si="12"/>
        <v>63944.2</v>
      </c>
      <c r="K91">
        <f t="shared" si="13"/>
        <v>1.4581150440540347</v>
      </c>
      <c r="L91">
        <f t="shared" si="14"/>
        <v>95271</v>
      </c>
      <c r="M91">
        <f t="shared" si="15"/>
        <v>12788</v>
      </c>
      <c r="N91">
        <f t="shared" si="16"/>
        <v>63944.2</v>
      </c>
      <c r="O91">
        <f t="shared" si="17"/>
        <v>82483</v>
      </c>
      <c r="Q91">
        <v>2095</v>
      </c>
      <c r="R91">
        <v>6</v>
      </c>
      <c r="T91">
        <v>-8010.8000000000029</v>
      </c>
      <c r="U91">
        <v>-329.20000000000437</v>
      </c>
      <c r="W91">
        <v>10765.599999999999</v>
      </c>
      <c r="X91">
        <v>511.20000000000005</v>
      </c>
      <c r="AB91">
        <v>63944.2</v>
      </c>
      <c r="AC91">
        <v>1.4581150440540347</v>
      </c>
      <c r="AK91">
        <v>63944.2</v>
      </c>
      <c r="AL91">
        <v>1.4581150440540347</v>
      </c>
    </row>
    <row r="92" spans="2:38" x14ac:dyDescent="0.25">
      <c r="B92">
        <v>101834</v>
      </c>
      <c r="C92">
        <v>38003</v>
      </c>
      <c r="D92">
        <v>67976</v>
      </c>
      <c r="E92">
        <v>30201</v>
      </c>
      <c r="F92">
        <v>48733</v>
      </c>
      <c r="H92">
        <v>68450</v>
      </c>
      <c r="J92">
        <f t="shared" si="12"/>
        <v>57349.4</v>
      </c>
      <c r="K92">
        <f t="shared" si="13"/>
        <v>1.1935608742201314</v>
      </c>
      <c r="L92">
        <f t="shared" si="14"/>
        <v>101834</v>
      </c>
      <c r="M92">
        <f t="shared" si="15"/>
        <v>30201</v>
      </c>
      <c r="N92">
        <f t="shared" si="16"/>
        <v>57349.4</v>
      </c>
      <c r="O92">
        <f t="shared" si="17"/>
        <v>71633</v>
      </c>
      <c r="Q92">
        <v>-3259</v>
      </c>
      <c r="R92">
        <v>1926</v>
      </c>
      <c r="T92">
        <v>2639</v>
      </c>
      <c r="U92">
        <v>-445</v>
      </c>
      <c r="W92">
        <v>6243.4000000000015</v>
      </c>
      <c r="X92">
        <v>532.6</v>
      </c>
      <c r="Z92">
        <v>57349.4</v>
      </c>
      <c r="AA92">
        <v>1.1935608742201314</v>
      </c>
      <c r="AI92">
        <v>57349.4</v>
      </c>
      <c r="AJ92">
        <v>1.1935608742201314</v>
      </c>
    </row>
    <row r="93" spans="2:38" x14ac:dyDescent="0.25">
      <c r="B93">
        <v>21231</v>
      </c>
      <c r="C93">
        <v>74838</v>
      </c>
      <c r="D93">
        <v>94982</v>
      </c>
      <c r="E93">
        <v>10842</v>
      </c>
      <c r="F93">
        <v>66376</v>
      </c>
      <c r="H93">
        <v>110960</v>
      </c>
      <c r="J93">
        <f t="shared" si="12"/>
        <v>53653.8</v>
      </c>
      <c r="K93">
        <f t="shared" si="13"/>
        <v>2.0680734635757392</v>
      </c>
      <c r="L93">
        <f t="shared" si="14"/>
        <v>94982</v>
      </c>
      <c r="M93">
        <f t="shared" si="15"/>
        <v>10842</v>
      </c>
      <c r="N93">
        <f t="shared" si="16"/>
        <v>53653.8</v>
      </c>
      <c r="O93">
        <f t="shared" si="17"/>
        <v>84140</v>
      </c>
      <c r="Q93">
        <v>2105</v>
      </c>
      <c r="R93">
        <v>84</v>
      </c>
      <c r="T93">
        <v>-2803.1999999999971</v>
      </c>
      <c r="U93">
        <v>-153</v>
      </c>
      <c r="W93">
        <v>3204</v>
      </c>
      <c r="X93">
        <v>579.79999999999995</v>
      </c>
      <c r="AD93">
        <v>53653.8</v>
      </c>
      <c r="AE93">
        <v>2.0680734635757392</v>
      </c>
      <c r="AK93">
        <v>53653.8</v>
      </c>
      <c r="AL93">
        <v>2.0680734635757392</v>
      </c>
    </row>
    <row r="94" spans="2:38" x14ac:dyDescent="0.25">
      <c r="B94">
        <v>117610</v>
      </c>
      <c r="C94">
        <v>38593</v>
      </c>
      <c r="D94">
        <v>80817</v>
      </c>
      <c r="E94">
        <v>112095</v>
      </c>
      <c r="F94">
        <v>48261</v>
      </c>
      <c r="H94">
        <v>82252</v>
      </c>
      <c r="J94">
        <f t="shared" si="12"/>
        <v>79475.199999999997</v>
      </c>
      <c r="K94">
        <f t="shared" si="13"/>
        <v>1.034939201159607</v>
      </c>
      <c r="L94">
        <f t="shared" si="14"/>
        <v>117610</v>
      </c>
      <c r="M94">
        <f t="shared" si="15"/>
        <v>38593</v>
      </c>
      <c r="N94">
        <f t="shared" si="16"/>
        <v>79475.199999999997</v>
      </c>
      <c r="O94">
        <f t="shared" si="17"/>
        <v>79017</v>
      </c>
      <c r="Q94">
        <v>-9629</v>
      </c>
      <c r="R94">
        <v>-16</v>
      </c>
      <c r="T94">
        <v>-3303.8000000000029</v>
      </c>
      <c r="U94">
        <v>258.59999999999127</v>
      </c>
      <c r="W94">
        <v>3303.8</v>
      </c>
      <c r="X94">
        <v>265.39999999999998</v>
      </c>
      <c r="AB94">
        <v>79475.199999999997</v>
      </c>
      <c r="AC94">
        <v>1.034939201159607</v>
      </c>
      <c r="AI94">
        <v>79475.199999999997</v>
      </c>
      <c r="AJ94">
        <v>1.034939201159607</v>
      </c>
    </row>
    <row r="95" spans="2:38" x14ac:dyDescent="0.25">
      <c r="B95">
        <v>101417</v>
      </c>
      <c r="C95">
        <v>70329</v>
      </c>
      <c r="D95">
        <v>82758</v>
      </c>
      <c r="E95">
        <v>49077</v>
      </c>
      <c r="F95">
        <v>120304</v>
      </c>
      <c r="H95">
        <v>146181</v>
      </c>
      <c r="J95">
        <f t="shared" si="12"/>
        <v>84777</v>
      </c>
      <c r="K95">
        <f t="shared" si="13"/>
        <v>1.724300222937825</v>
      </c>
      <c r="L95">
        <f t="shared" si="14"/>
        <v>120304</v>
      </c>
      <c r="M95">
        <f t="shared" si="15"/>
        <v>49077</v>
      </c>
      <c r="N95">
        <f t="shared" si="16"/>
        <v>84777</v>
      </c>
      <c r="O95">
        <f t="shared" si="17"/>
        <v>71227</v>
      </c>
      <c r="Q95">
        <v>4731</v>
      </c>
      <c r="R95">
        <v>-57</v>
      </c>
      <c r="T95">
        <v>-535.80000000000291</v>
      </c>
      <c r="U95">
        <v>-82.80000000000291</v>
      </c>
      <c r="W95">
        <v>3729.3999999999996</v>
      </c>
      <c r="X95">
        <v>791.59999999999991</v>
      </c>
      <c r="AF95">
        <v>84777</v>
      </c>
      <c r="AG95">
        <v>1.724300222937825</v>
      </c>
      <c r="AK95">
        <v>84777</v>
      </c>
      <c r="AL95">
        <v>1.724300222937825</v>
      </c>
    </row>
    <row r="96" spans="2:38" x14ac:dyDescent="0.25">
      <c r="B96">
        <v>24123</v>
      </c>
      <c r="C96">
        <v>57917</v>
      </c>
      <c r="D96">
        <v>38409</v>
      </c>
      <c r="E96">
        <v>77608</v>
      </c>
      <c r="F96">
        <v>117754</v>
      </c>
      <c r="H96">
        <v>115926</v>
      </c>
      <c r="J96">
        <f t="shared" si="12"/>
        <v>63162.2</v>
      </c>
      <c r="K96">
        <f t="shared" si="13"/>
        <v>1.8353698889525698</v>
      </c>
      <c r="L96">
        <f t="shared" si="14"/>
        <v>117754</v>
      </c>
      <c r="M96">
        <f t="shared" si="15"/>
        <v>24123</v>
      </c>
      <c r="N96">
        <f t="shared" si="16"/>
        <v>63162.2</v>
      </c>
      <c r="O96">
        <f t="shared" si="17"/>
        <v>93631</v>
      </c>
      <c r="Q96">
        <v>4119</v>
      </c>
      <c r="R96">
        <v>845</v>
      </c>
      <c r="T96">
        <v>4245.1999999999971</v>
      </c>
      <c r="U96">
        <v>119.79999999999563</v>
      </c>
      <c r="W96">
        <v>5124.8</v>
      </c>
      <c r="X96">
        <v>276.2</v>
      </c>
      <c r="AD96">
        <v>63162.2</v>
      </c>
      <c r="AE96">
        <v>1.8353698889525698</v>
      </c>
      <c r="AK96">
        <v>63162.2</v>
      </c>
      <c r="AL96">
        <v>1.8353698889525698</v>
      </c>
    </row>
    <row r="97" spans="2:38" x14ac:dyDescent="0.25">
      <c r="B97">
        <v>114787</v>
      </c>
      <c r="C97">
        <v>31301</v>
      </c>
      <c r="D97">
        <v>60421</v>
      </c>
      <c r="E97">
        <v>39742</v>
      </c>
      <c r="F97">
        <v>45684</v>
      </c>
      <c r="H97">
        <v>73260</v>
      </c>
      <c r="J97">
        <f t="shared" si="12"/>
        <v>58387</v>
      </c>
      <c r="K97">
        <f t="shared" si="13"/>
        <v>1.2547313614331956</v>
      </c>
      <c r="L97">
        <f t="shared" si="14"/>
        <v>114787</v>
      </c>
      <c r="M97">
        <f t="shared" si="15"/>
        <v>31301</v>
      </c>
      <c r="N97">
        <f t="shared" si="16"/>
        <v>58387</v>
      </c>
      <c r="O97">
        <f t="shared" si="17"/>
        <v>83486</v>
      </c>
      <c r="Q97">
        <v>-3123</v>
      </c>
      <c r="R97">
        <v>-444</v>
      </c>
      <c r="T97">
        <v>7219</v>
      </c>
      <c r="U97">
        <v>881</v>
      </c>
      <c r="W97">
        <v>7219</v>
      </c>
      <c r="X97">
        <v>891.4</v>
      </c>
      <c r="AD97">
        <v>58387</v>
      </c>
      <c r="AE97">
        <v>1.2547313614331956</v>
      </c>
      <c r="AI97">
        <v>58387</v>
      </c>
      <c r="AJ97">
        <v>1.2547313614331956</v>
      </c>
    </row>
    <row r="98" spans="2:38" x14ac:dyDescent="0.25">
      <c r="B98">
        <v>28408</v>
      </c>
      <c r="C98">
        <v>111556</v>
      </c>
      <c r="D98">
        <v>19960</v>
      </c>
      <c r="E98">
        <v>101540</v>
      </c>
      <c r="F98">
        <v>115544</v>
      </c>
      <c r="H98">
        <v>93844</v>
      </c>
      <c r="J98">
        <f t="shared" si="12"/>
        <v>75401.600000000006</v>
      </c>
      <c r="K98">
        <f t="shared" ref="K98:K129" si="18">H98/J98</f>
        <v>1.2445889742392733</v>
      </c>
      <c r="L98">
        <f t="shared" si="14"/>
        <v>115544</v>
      </c>
      <c r="M98">
        <f t="shared" si="15"/>
        <v>19960</v>
      </c>
      <c r="N98">
        <f t="shared" si="16"/>
        <v>75401.600000000006</v>
      </c>
      <c r="O98">
        <f t="shared" si="17"/>
        <v>95584</v>
      </c>
      <c r="Q98">
        <v>-5171</v>
      </c>
      <c r="R98">
        <v>458</v>
      </c>
      <c r="T98">
        <v>-3318.3999999999942</v>
      </c>
      <c r="U98">
        <v>257.80000000000291</v>
      </c>
      <c r="W98">
        <v>5509.2000000000007</v>
      </c>
      <c r="X98">
        <v>517.79999999999995</v>
      </c>
      <c r="AB98">
        <v>75401.600000000006</v>
      </c>
      <c r="AC98">
        <v>1.2445889742392733</v>
      </c>
      <c r="AI98">
        <v>75401.600000000006</v>
      </c>
      <c r="AJ98">
        <v>1.2445889742392733</v>
      </c>
    </row>
    <row r="99" spans="2:38" x14ac:dyDescent="0.25">
      <c r="B99">
        <v>71293</v>
      </c>
      <c r="C99">
        <v>115619</v>
      </c>
      <c r="D99">
        <v>16222</v>
      </c>
      <c r="E99">
        <v>26756</v>
      </c>
      <c r="F99">
        <v>85134</v>
      </c>
      <c r="H99">
        <v>95865</v>
      </c>
      <c r="J99">
        <f t="shared" si="12"/>
        <v>63004.800000000003</v>
      </c>
      <c r="K99">
        <f t="shared" si="18"/>
        <v>1.5215507389913148</v>
      </c>
      <c r="L99">
        <f t="shared" si="14"/>
        <v>115619</v>
      </c>
      <c r="M99">
        <f t="shared" si="15"/>
        <v>16222</v>
      </c>
      <c r="N99">
        <f t="shared" si="16"/>
        <v>63004.800000000003</v>
      </c>
      <c r="O99">
        <f t="shared" si="17"/>
        <v>99397</v>
      </c>
      <c r="Q99">
        <v>19113</v>
      </c>
      <c r="R99">
        <v>307</v>
      </c>
      <c r="T99">
        <v>-94.19999999999709</v>
      </c>
      <c r="U99">
        <v>-69.599999999998545</v>
      </c>
      <c r="W99">
        <v>5070.2</v>
      </c>
      <c r="X99">
        <v>84</v>
      </c>
      <c r="AB99">
        <v>63004.800000000003</v>
      </c>
      <c r="AC99">
        <v>1.5215507389913148</v>
      </c>
      <c r="AK99">
        <v>63004.800000000003</v>
      </c>
      <c r="AL99">
        <v>1.5215507389913148</v>
      </c>
    </row>
    <row r="100" spans="2:38" x14ac:dyDescent="0.25">
      <c r="B100">
        <v>94669</v>
      </c>
      <c r="C100">
        <v>32007</v>
      </c>
      <c r="D100">
        <v>4439</v>
      </c>
      <c r="E100">
        <v>74491</v>
      </c>
      <c r="F100">
        <v>4180</v>
      </c>
      <c r="H100">
        <v>89570</v>
      </c>
      <c r="J100">
        <f t="shared" si="12"/>
        <v>41957.2</v>
      </c>
      <c r="K100">
        <f t="shared" si="18"/>
        <v>2.1347945048763979</v>
      </c>
      <c r="L100">
        <f t="shared" si="14"/>
        <v>94669</v>
      </c>
      <c r="M100">
        <f t="shared" si="15"/>
        <v>4180</v>
      </c>
      <c r="N100">
        <f t="shared" si="16"/>
        <v>41957.2</v>
      </c>
      <c r="O100">
        <f t="shared" si="17"/>
        <v>90489</v>
      </c>
      <c r="Q100">
        <v>2486</v>
      </c>
      <c r="R100">
        <v>-99</v>
      </c>
      <c r="T100">
        <v>3015.3999999999942</v>
      </c>
      <c r="U100">
        <v>285</v>
      </c>
      <c r="W100">
        <v>4557</v>
      </c>
      <c r="X100">
        <v>958.60000000000014</v>
      </c>
      <c r="AD100">
        <v>41957.2</v>
      </c>
      <c r="AE100">
        <v>2.1347945048763979</v>
      </c>
      <c r="AK100">
        <v>41957.2</v>
      </c>
      <c r="AL100">
        <v>2.1347945048763979</v>
      </c>
    </row>
    <row r="101" spans="2:38" x14ac:dyDescent="0.25">
      <c r="B101">
        <v>41952</v>
      </c>
      <c r="C101">
        <v>4106</v>
      </c>
      <c r="D101">
        <v>121171</v>
      </c>
      <c r="E101">
        <v>70755</v>
      </c>
      <c r="F101">
        <v>3387</v>
      </c>
      <c r="H101">
        <v>55111</v>
      </c>
      <c r="J101">
        <f t="shared" si="12"/>
        <v>48274.2</v>
      </c>
      <c r="K101">
        <f t="shared" si="18"/>
        <v>1.1416243044939118</v>
      </c>
      <c r="L101">
        <f t="shared" si="14"/>
        <v>121171</v>
      </c>
      <c r="M101">
        <f t="shared" si="15"/>
        <v>3387</v>
      </c>
      <c r="N101">
        <f t="shared" si="16"/>
        <v>48274.2</v>
      </c>
      <c r="O101">
        <f t="shared" si="17"/>
        <v>117784</v>
      </c>
      <c r="Q101">
        <v>-9587</v>
      </c>
      <c r="R101">
        <v>0</v>
      </c>
      <c r="T101">
        <v>6478.7999999999956</v>
      </c>
      <c r="U101">
        <v>629.39999999999418</v>
      </c>
      <c r="W101">
        <v>7062.7999999999993</v>
      </c>
      <c r="X101">
        <v>767.00000000000011</v>
      </c>
      <c r="AD101">
        <v>48274.2</v>
      </c>
      <c r="AE101">
        <v>1.1416243044939118</v>
      </c>
      <c r="AI101">
        <v>48274.2</v>
      </c>
      <c r="AJ101">
        <v>1.1416243044939118</v>
      </c>
    </row>
    <row r="103" spans="2:38" x14ac:dyDescent="0.25">
      <c r="B103">
        <v>3180635</v>
      </c>
      <c r="C103">
        <v>3078312</v>
      </c>
      <c r="D103">
        <v>3157124</v>
      </c>
      <c r="E103">
        <v>2764559</v>
      </c>
      <c r="F103">
        <v>3300354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F50E-AF85-47CF-96E5-09FD954F2921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2719</v>
      </c>
      <c r="C2">
        <v>86900</v>
      </c>
      <c r="D2">
        <v>68853</v>
      </c>
      <c r="E2">
        <v>48590</v>
      </c>
      <c r="F2">
        <v>101029</v>
      </c>
      <c r="H2">
        <v>107375</v>
      </c>
      <c r="J2">
        <f t="shared" ref="J2:J33" si="0">AVERAGE(B2:F2)</f>
        <v>61618.2</v>
      </c>
      <c r="K2">
        <f t="shared" ref="K2:K33" si="1">H2/J2</f>
        <v>1.7425857944568326</v>
      </c>
      <c r="L2">
        <f t="shared" ref="L2:L33" si="2">MAX(B2:F2)</f>
        <v>101029</v>
      </c>
      <c r="M2">
        <f t="shared" ref="M2:M33" si="3">MIN(B2:F2)</f>
        <v>2719</v>
      </c>
      <c r="N2">
        <f t="shared" ref="N2:N33" si="4">AVERAGE(B2:F2)</f>
        <v>61618.2</v>
      </c>
      <c r="O2">
        <f t="shared" ref="O2:O33" si="5">L2-M2</f>
        <v>98310</v>
      </c>
      <c r="Q2">
        <v>-4432</v>
      </c>
      <c r="R2">
        <v>-43</v>
      </c>
      <c r="T2">
        <v>1102.1999999999971</v>
      </c>
      <c r="U2">
        <v>-174</v>
      </c>
      <c r="W2">
        <v>2785.8</v>
      </c>
      <c r="X2">
        <v>179.99999999999997</v>
      </c>
      <c r="AD2">
        <v>61618.2</v>
      </c>
      <c r="AE2">
        <v>1.7425857944568326</v>
      </c>
      <c r="AK2">
        <v>61618.2</v>
      </c>
      <c r="AL2">
        <v>1.7425857944568326</v>
      </c>
    </row>
    <row r="3" spans="1:38" x14ac:dyDescent="0.25">
      <c r="B3">
        <v>75449</v>
      </c>
      <c r="C3">
        <v>50563</v>
      </c>
      <c r="D3">
        <v>90330</v>
      </c>
      <c r="E3">
        <v>72732</v>
      </c>
      <c r="F3">
        <v>27428</v>
      </c>
      <c r="H3">
        <v>64996</v>
      </c>
      <c r="J3">
        <f t="shared" si="0"/>
        <v>63300.4</v>
      </c>
      <c r="K3">
        <f t="shared" si="1"/>
        <v>1.0267865605904545</v>
      </c>
      <c r="L3">
        <f t="shared" si="2"/>
        <v>90330</v>
      </c>
      <c r="M3">
        <f t="shared" si="3"/>
        <v>27428</v>
      </c>
      <c r="N3">
        <f t="shared" si="4"/>
        <v>63300.4</v>
      </c>
      <c r="O3">
        <f t="shared" si="5"/>
        <v>62902</v>
      </c>
      <c r="Q3">
        <v>-10895</v>
      </c>
      <c r="R3">
        <v>-714</v>
      </c>
      <c r="T3">
        <v>-4890.7999999999956</v>
      </c>
      <c r="U3">
        <v>-342.19999999999709</v>
      </c>
      <c r="W3">
        <v>4890.8</v>
      </c>
      <c r="X3">
        <v>1046.2</v>
      </c>
      <c r="AB3">
        <v>63300.4</v>
      </c>
      <c r="AC3">
        <v>1.0267865605904545</v>
      </c>
      <c r="AI3">
        <v>63300.4</v>
      </c>
      <c r="AJ3">
        <v>1.0267865605904545</v>
      </c>
    </row>
    <row r="4" spans="1:38" x14ac:dyDescent="0.25">
      <c r="B4">
        <v>76767</v>
      </c>
      <c r="C4">
        <v>41866</v>
      </c>
      <c r="D4">
        <v>74762</v>
      </c>
      <c r="E4">
        <v>64747</v>
      </c>
      <c r="F4">
        <v>82562</v>
      </c>
      <c r="H4">
        <v>91078</v>
      </c>
      <c r="J4">
        <f t="shared" si="0"/>
        <v>68140.800000000003</v>
      </c>
      <c r="K4">
        <f t="shared" si="1"/>
        <v>1.336614774114774</v>
      </c>
      <c r="L4">
        <f t="shared" si="2"/>
        <v>82562</v>
      </c>
      <c r="M4">
        <f t="shared" si="3"/>
        <v>41866</v>
      </c>
      <c r="N4">
        <f t="shared" si="4"/>
        <v>68140.800000000003</v>
      </c>
      <c r="O4">
        <f t="shared" si="5"/>
        <v>40696</v>
      </c>
      <c r="Q4">
        <v>4486</v>
      </c>
      <c r="R4">
        <v>1697</v>
      </c>
      <c r="T4">
        <v>-198</v>
      </c>
      <c r="U4">
        <v>73.80000000000291</v>
      </c>
      <c r="W4">
        <v>8238.7999999999993</v>
      </c>
      <c r="X4">
        <v>136.19999999999999</v>
      </c>
      <c r="AB4">
        <v>68140.800000000003</v>
      </c>
      <c r="AC4">
        <v>1.336614774114774</v>
      </c>
      <c r="AI4">
        <v>68140.800000000003</v>
      </c>
      <c r="AJ4">
        <v>1.336614774114774</v>
      </c>
    </row>
    <row r="5" spans="1:38" x14ac:dyDescent="0.25">
      <c r="B5">
        <v>64529</v>
      </c>
      <c r="C5">
        <v>108224</v>
      </c>
      <c r="D5">
        <v>25804</v>
      </c>
      <c r="E5">
        <v>6232</v>
      </c>
      <c r="F5">
        <v>37611</v>
      </c>
      <c r="H5">
        <v>105976</v>
      </c>
      <c r="J5">
        <f t="shared" si="0"/>
        <v>48480</v>
      </c>
      <c r="K5">
        <f t="shared" si="1"/>
        <v>2.1859735973597361</v>
      </c>
      <c r="L5">
        <f t="shared" si="2"/>
        <v>108224</v>
      </c>
      <c r="M5">
        <f t="shared" si="3"/>
        <v>6232</v>
      </c>
      <c r="N5">
        <f t="shared" si="4"/>
        <v>48480</v>
      </c>
      <c r="O5">
        <f t="shared" si="5"/>
        <v>101992</v>
      </c>
      <c r="Q5">
        <v>5731</v>
      </c>
      <c r="R5">
        <v>-72</v>
      </c>
      <c r="T5">
        <v>3855.5999999999985</v>
      </c>
      <c r="U5">
        <v>80.80000000000291</v>
      </c>
      <c r="W5">
        <v>4806.8</v>
      </c>
      <c r="X5">
        <v>1068</v>
      </c>
      <c r="AD5">
        <v>48480</v>
      </c>
      <c r="AE5">
        <v>2.1859735973597361</v>
      </c>
      <c r="AK5">
        <v>48480</v>
      </c>
      <c r="AL5">
        <v>2.1859735973597361</v>
      </c>
    </row>
    <row r="6" spans="1:38" x14ac:dyDescent="0.25">
      <c r="B6">
        <v>24101</v>
      </c>
      <c r="C6">
        <v>92945</v>
      </c>
      <c r="D6">
        <v>112472</v>
      </c>
      <c r="E6">
        <v>31563</v>
      </c>
      <c r="F6">
        <v>24113</v>
      </c>
      <c r="H6">
        <v>103528</v>
      </c>
      <c r="J6">
        <f t="shared" si="0"/>
        <v>57038.8</v>
      </c>
      <c r="K6">
        <f t="shared" si="1"/>
        <v>1.8150451973042909</v>
      </c>
      <c r="L6">
        <f t="shared" si="2"/>
        <v>112472</v>
      </c>
      <c r="M6">
        <f t="shared" si="3"/>
        <v>24101</v>
      </c>
      <c r="N6">
        <f t="shared" si="4"/>
        <v>57038.8</v>
      </c>
      <c r="O6">
        <f t="shared" si="5"/>
        <v>88371</v>
      </c>
      <c r="Q6">
        <v>-1391</v>
      </c>
      <c r="R6">
        <v>22</v>
      </c>
      <c r="T6">
        <v>1811.8000000000029</v>
      </c>
      <c r="U6">
        <v>510.20000000000437</v>
      </c>
      <c r="W6">
        <v>5797.8</v>
      </c>
      <c r="X6">
        <v>569.4</v>
      </c>
      <c r="AD6">
        <v>57038.8</v>
      </c>
      <c r="AE6">
        <v>1.8150451973042909</v>
      </c>
      <c r="AK6">
        <v>57038.8</v>
      </c>
      <c r="AL6">
        <v>1.8150451973042909</v>
      </c>
    </row>
    <row r="7" spans="1:38" x14ac:dyDescent="0.25">
      <c r="B7">
        <v>81334</v>
      </c>
      <c r="C7">
        <v>12300</v>
      </c>
      <c r="D7">
        <v>10413</v>
      </c>
      <c r="E7">
        <v>57529</v>
      </c>
      <c r="F7">
        <v>74970</v>
      </c>
      <c r="H7">
        <v>120127</v>
      </c>
      <c r="J7">
        <f t="shared" si="0"/>
        <v>47309.2</v>
      </c>
      <c r="K7">
        <f t="shared" si="1"/>
        <v>2.5391889949523563</v>
      </c>
      <c r="L7">
        <f t="shared" si="2"/>
        <v>81334</v>
      </c>
      <c r="M7">
        <f t="shared" si="3"/>
        <v>10413</v>
      </c>
      <c r="N7">
        <f t="shared" si="4"/>
        <v>47309.2</v>
      </c>
      <c r="O7">
        <f t="shared" si="5"/>
        <v>70921</v>
      </c>
      <c r="Q7">
        <v>10411</v>
      </c>
      <c r="R7">
        <v>-1762</v>
      </c>
      <c r="T7">
        <v>-2358.2000000000044</v>
      </c>
      <c r="U7">
        <v>-631</v>
      </c>
      <c r="W7">
        <v>5397</v>
      </c>
      <c r="X7">
        <v>669.8</v>
      </c>
      <c r="AD7">
        <v>47309.2</v>
      </c>
      <c r="AE7">
        <v>2.5391889949523563</v>
      </c>
      <c r="AK7">
        <v>47309.2</v>
      </c>
      <c r="AL7">
        <v>2.5391889949523563</v>
      </c>
    </row>
    <row r="8" spans="1:38" x14ac:dyDescent="0.25">
      <c r="B8">
        <v>104859</v>
      </c>
      <c r="C8">
        <v>69110</v>
      </c>
      <c r="D8">
        <v>30312</v>
      </c>
      <c r="E8">
        <v>4282</v>
      </c>
      <c r="F8">
        <v>34411</v>
      </c>
      <c r="H8">
        <v>94201</v>
      </c>
      <c r="J8">
        <f t="shared" si="0"/>
        <v>48594.8</v>
      </c>
      <c r="K8">
        <f t="shared" si="1"/>
        <v>1.938499592548997</v>
      </c>
      <c r="L8">
        <f t="shared" si="2"/>
        <v>104859</v>
      </c>
      <c r="M8">
        <f t="shared" si="3"/>
        <v>4282</v>
      </c>
      <c r="N8">
        <f t="shared" si="4"/>
        <v>48594.8</v>
      </c>
      <c r="O8">
        <f t="shared" si="5"/>
        <v>100577</v>
      </c>
      <c r="Q8">
        <v>-10472</v>
      </c>
      <c r="R8">
        <v>105</v>
      </c>
      <c r="T8">
        <v>3527.6000000000058</v>
      </c>
      <c r="U8">
        <v>-20.599999999998545</v>
      </c>
      <c r="W8">
        <v>6113.6</v>
      </c>
      <c r="X8">
        <v>601.79999999999995</v>
      </c>
      <c r="AD8">
        <v>48594.8</v>
      </c>
      <c r="AE8">
        <v>1.938499592548997</v>
      </c>
      <c r="AK8">
        <v>48594.8</v>
      </c>
      <c r="AL8">
        <v>1.938499592548997</v>
      </c>
    </row>
    <row r="9" spans="1:38" x14ac:dyDescent="0.25">
      <c r="B9">
        <v>8659</v>
      </c>
      <c r="C9">
        <v>36438</v>
      </c>
      <c r="D9">
        <v>92809</v>
      </c>
      <c r="E9">
        <v>52360</v>
      </c>
      <c r="F9">
        <v>59121</v>
      </c>
      <c r="H9">
        <v>88447</v>
      </c>
      <c r="J9">
        <f t="shared" si="0"/>
        <v>49877.4</v>
      </c>
      <c r="K9">
        <f t="shared" si="1"/>
        <v>1.7732881024271514</v>
      </c>
      <c r="L9">
        <f t="shared" si="2"/>
        <v>92809</v>
      </c>
      <c r="M9">
        <f t="shared" si="3"/>
        <v>8659</v>
      </c>
      <c r="N9">
        <f t="shared" si="4"/>
        <v>49877.4</v>
      </c>
      <c r="O9">
        <f t="shared" si="5"/>
        <v>84150</v>
      </c>
      <c r="Q9">
        <v>-6140</v>
      </c>
      <c r="R9">
        <v>-52</v>
      </c>
      <c r="T9">
        <v>5720.4000000000015</v>
      </c>
      <c r="U9">
        <v>672.20000000000437</v>
      </c>
      <c r="W9">
        <v>9575.6</v>
      </c>
      <c r="X9">
        <v>853.4</v>
      </c>
      <c r="AD9">
        <v>49877.4</v>
      </c>
      <c r="AE9">
        <v>1.7732881024271514</v>
      </c>
      <c r="AK9">
        <v>49877.4</v>
      </c>
      <c r="AL9">
        <v>1.7732881024271514</v>
      </c>
    </row>
    <row r="10" spans="1:38" x14ac:dyDescent="0.25">
      <c r="B10">
        <v>90959</v>
      </c>
      <c r="C10">
        <v>34797</v>
      </c>
      <c r="D10">
        <v>61442</v>
      </c>
      <c r="E10">
        <v>29501</v>
      </c>
      <c r="F10">
        <v>96138</v>
      </c>
      <c r="H10">
        <v>75932</v>
      </c>
      <c r="J10">
        <f t="shared" si="0"/>
        <v>62567.4</v>
      </c>
      <c r="K10">
        <f t="shared" si="1"/>
        <v>1.213603250254925</v>
      </c>
      <c r="L10">
        <f t="shared" si="2"/>
        <v>96138</v>
      </c>
      <c r="M10">
        <f t="shared" si="3"/>
        <v>29501</v>
      </c>
      <c r="N10">
        <f t="shared" si="4"/>
        <v>62567.4</v>
      </c>
      <c r="O10">
        <f t="shared" si="5"/>
        <v>66637</v>
      </c>
      <c r="Q10">
        <v>-8692</v>
      </c>
      <c r="R10">
        <v>-173</v>
      </c>
      <c r="T10">
        <v>1215</v>
      </c>
      <c r="U10">
        <v>-70.599999999998545</v>
      </c>
      <c r="W10">
        <v>4523.8</v>
      </c>
      <c r="X10">
        <v>375</v>
      </c>
      <c r="AB10">
        <v>62567.4</v>
      </c>
      <c r="AC10">
        <v>1.213603250254925</v>
      </c>
      <c r="AI10">
        <v>62567.4</v>
      </c>
      <c r="AJ10">
        <v>1.213603250254925</v>
      </c>
    </row>
    <row r="11" spans="1:38" x14ac:dyDescent="0.25">
      <c r="B11">
        <v>95867</v>
      </c>
      <c r="C11">
        <v>72591</v>
      </c>
      <c r="D11">
        <v>97745</v>
      </c>
      <c r="E11">
        <v>77320</v>
      </c>
      <c r="F11">
        <v>40502</v>
      </c>
      <c r="H11">
        <v>112477</v>
      </c>
      <c r="J11">
        <f t="shared" si="0"/>
        <v>76805</v>
      </c>
      <c r="K11">
        <f t="shared" si="1"/>
        <v>1.464448929106178</v>
      </c>
      <c r="L11">
        <f t="shared" si="2"/>
        <v>97745</v>
      </c>
      <c r="M11">
        <f t="shared" si="3"/>
        <v>40502</v>
      </c>
      <c r="N11">
        <f t="shared" si="4"/>
        <v>76805</v>
      </c>
      <c r="O11">
        <f t="shared" si="5"/>
        <v>57243</v>
      </c>
      <c r="Q11">
        <v>-11138</v>
      </c>
      <c r="R11">
        <v>-747</v>
      </c>
      <c r="T11">
        <v>-1373.8000000000029</v>
      </c>
      <c r="U11">
        <v>16</v>
      </c>
      <c r="W11">
        <v>3903</v>
      </c>
      <c r="X11">
        <v>18</v>
      </c>
      <c r="AF11">
        <v>76805</v>
      </c>
      <c r="AG11">
        <v>1.464448929106178</v>
      </c>
      <c r="AK11">
        <v>76805</v>
      </c>
      <c r="AL11">
        <v>1.464448929106178</v>
      </c>
    </row>
    <row r="12" spans="1:38" x14ac:dyDescent="0.25">
      <c r="B12">
        <v>101648</v>
      </c>
      <c r="C12">
        <v>34725</v>
      </c>
      <c r="D12">
        <v>68270</v>
      </c>
      <c r="E12">
        <v>32549</v>
      </c>
      <c r="F12">
        <v>27035</v>
      </c>
      <c r="H12">
        <v>56911</v>
      </c>
      <c r="J12">
        <f t="shared" si="0"/>
        <v>52845.4</v>
      </c>
      <c r="K12">
        <f t="shared" si="1"/>
        <v>1.0769338485468933</v>
      </c>
      <c r="L12">
        <f t="shared" si="2"/>
        <v>101648</v>
      </c>
      <c r="M12">
        <f t="shared" si="3"/>
        <v>27035</v>
      </c>
      <c r="N12">
        <f t="shared" si="4"/>
        <v>52845.4</v>
      </c>
      <c r="O12">
        <f t="shared" si="5"/>
        <v>74613</v>
      </c>
      <c r="Q12">
        <v>208</v>
      </c>
      <c r="R12">
        <v>1754</v>
      </c>
      <c r="T12">
        <v>-3660.7999999999956</v>
      </c>
      <c r="U12">
        <v>197</v>
      </c>
      <c r="W12">
        <v>4365.2</v>
      </c>
      <c r="X12">
        <v>197</v>
      </c>
      <c r="Z12">
        <v>52845.4</v>
      </c>
      <c r="AA12">
        <v>1.0769338485468933</v>
      </c>
      <c r="AI12">
        <v>52845.4</v>
      </c>
      <c r="AJ12">
        <v>1.0769338485468933</v>
      </c>
    </row>
    <row r="13" spans="1:38" x14ac:dyDescent="0.25">
      <c r="B13">
        <v>8482</v>
      </c>
      <c r="C13">
        <v>54981</v>
      </c>
      <c r="D13">
        <v>89735</v>
      </c>
      <c r="E13">
        <v>51986</v>
      </c>
      <c r="F13">
        <v>3068</v>
      </c>
      <c r="H13">
        <v>59675</v>
      </c>
      <c r="J13">
        <f t="shared" si="0"/>
        <v>41650.400000000001</v>
      </c>
      <c r="K13">
        <f t="shared" si="1"/>
        <v>1.4327593492499471</v>
      </c>
      <c r="L13">
        <f t="shared" si="2"/>
        <v>89735</v>
      </c>
      <c r="M13">
        <f t="shared" si="3"/>
        <v>3068</v>
      </c>
      <c r="N13">
        <f t="shared" si="4"/>
        <v>41650.400000000001</v>
      </c>
      <c r="O13">
        <f t="shared" si="5"/>
        <v>86667</v>
      </c>
      <c r="Q13">
        <v>12197</v>
      </c>
      <c r="R13">
        <v>-39</v>
      </c>
      <c r="T13">
        <v>4307.5999999999985</v>
      </c>
      <c r="U13">
        <v>-153</v>
      </c>
      <c r="W13">
        <v>6278.4</v>
      </c>
      <c r="X13">
        <v>167</v>
      </c>
      <c r="Z13">
        <v>41650.400000000001</v>
      </c>
      <c r="AA13">
        <v>1.4327593492499471</v>
      </c>
      <c r="AI13">
        <v>41650.400000000001</v>
      </c>
      <c r="AJ13">
        <v>1.4327593492499471</v>
      </c>
    </row>
    <row r="14" spans="1:38" x14ac:dyDescent="0.25">
      <c r="B14">
        <v>98282</v>
      </c>
      <c r="C14">
        <v>38610</v>
      </c>
      <c r="D14">
        <v>13498</v>
      </c>
      <c r="E14">
        <v>29139</v>
      </c>
      <c r="F14">
        <v>86953</v>
      </c>
      <c r="H14">
        <v>101654</v>
      </c>
      <c r="J14">
        <f t="shared" si="0"/>
        <v>53296.4</v>
      </c>
      <c r="K14">
        <f t="shared" si="1"/>
        <v>1.9073333283298683</v>
      </c>
      <c r="L14">
        <f t="shared" si="2"/>
        <v>98282</v>
      </c>
      <c r="M14">
        <f t="shared" si="3"/>
        <v>13498</v>
      </c>
      <c r="N14">
        <f t="shared" si="4"/>
        <v>53296.4</v>
      </c>
      <c r="O14">
        <f t="shared" si="5"/>
        <v>84784</v>
      </c>
      <c r="Q14">
        <v>5591</v>
      </c>
      <c r="R14">
        <v>2375</v>
      </c>
      <c r="T14">
        <v>-1709.1999999999971</v>
      </c>
      <c r="U14">
        <v>839.40000000000146</v>
      </c>
      <c r="W14">
        <v>5722.7999999999993</v>
      </c>
      <c r="X14">
        <v>1123.4000000000001</v>
      </c>
      <c r="AD14">
        <v>53296.4</v>
      </c>
      <c r="AE14">
        <v>1.9073333283298683</v>
      </c>
      <c r="AK14">
        <v>53296.4</v>
      </c>
      <c r="AL14">
        <v>1.9073333283298683</v>
      </c>
    </row>
    <row r="15" spans="1:38" x14ac:dyDescent="0.25">
      <c r="B15">
        <v>85793</v>
      </c>
      <c r="C15">
        <v>76053</v>
      </c>
      <c r="D15">
        <v>59236</v>
      </c>
      <c r="E15">
        <v>84667</v>
      </c>
      <c r="F15">
        <v>105048</v>
      </c>
      <c r="H15">
        <v>132488</v>
      </c>
      <c r="J15">
        <f t="shared" si="0"/>
        <v>82159.399999999994</v>
      </c>
      <c r="K15">
        <f t="shared" si="1"/>
        <v>1.6125726331983925</v>
      </c>
      <c r="L15">
        <f t="shared" si="2"/>
        <v>105048</v>
      </c>
      <c r="M15">
        <f t="shared" si="3"/>
        <v>59236</v>
      </c>
      <c r="N15">
        <f t="shared" si="4"/>
        <v>82159.399999999994</v>
      </c>
      <c r="O15">
        <f t="shared" si="5"/>
        <v>45812</v>
      </c>
      <c r="Q15">
        <v>-475</v>
      </c>
      <c r="R15">
        <v>197</v>
      </c>
      <c r="T15">
        <v>-4211.2000000000116</v>
      </c>
      <c r="U15">
        <v>294.19999999999709</v>
      </c>
      <c r="W15">
        <v>7106.7999999999993</v>
      </c>
      <c r="X15">
        <v>311.39999999999998</v>
      </c>
      <c r="AF15">
        <v>82159.399999999994</v>
      </c>
      <c r="AG15">
        <v>1.6125726331983925</v>
      </c>
      <c r="AK15">
        <v>82159.399999999994</v>
      </c>
      <c r="AL15">
        <v>1.6125726331983925</v>
      </c>
    </row>
    <row r="16" spans="1:38" x14ac:dyDescent="0.25">
      <c r="B16">
        <v>13150</v>
      </c>
      <c r="C16">
        <v>12234</v>
      </c>
      <c r="D16">
        <v>65117</v>
      </c>
      <c r="E16">
        <v>117410</v>
      </c>
      <c r="F16">
        <v>116409</v>
      </c>
      <c r="H16">
        <v>98389</v>
      </c>
      <c r="J16">
        <f t="shared" si="0"/>
        <v>64864</v>
      </c>
      <c r="K16">
        <f t="shared" si="1"/>
        <v>1.5168506413418845</v>
      </c>
      <c r="L16">
        <f t="shared" si="2"/>
        <v>117410</v>
      </c>
      <c r="M16">
        <f t="shared" si="3"/>
        <v>12234</v>
      </c>
      <c r="N16">
        <f t="shared" si="4"/>
        <v>64864</v>
      </c>
      <c r="O16">
        <f t="shared" si="5"/>
        <v>105176</v>
      </c>
      <c r="Q16">
        <v>-2594</v>
      </c>
      <c r="R16">
        <v>-2</v>
      </c>
      <c r="T16">
        <v>2650.5999999999985</v>
      </c>
      <c r="U16">
        <v>52.599999999998545</v>
      </c>
      <c r="W16">
        <v>5242.5999999999995</v>
      </c>
      <c r="X16">
        <v>76.200000000000017</v>
      </c>
      <c r="AF16">
        <v>64864</v>
      </c>
      <c r="AG16">
        <v>1.5168506413418845</v>
      </c>
      <c r="AK16">
        <v>64864</v>
      </c>
      <c r="AL16">
        <v>1.5168506413418845</v>
      </c>
    </row>
    <row r="17" spans="2:38" x14ac:dyDescent="0.25">
      <c r="B17">
        <v>27636</v>
      </c>
      <c r="C17">
        <v>99303</v>
      </c>
      <c r="D17">
        <v>96816</v>
      </c>
      <c r="E17">
        <v>52227</v>
      </c>
      <c r="F17">
        <v>64907</v>
      </c>
      <c r="H17">
        <v>111926</v>
      </c>
      <c r="J17">
        <f t="shared" si="0"/>
        <v>68177.8</v>
      </c>
      <c r="K17">
        <f t="shared" si="1"/>
        <v>1.6416780828950186</v>
      </c>
      <c r="L17">
        <f t="shared" si="2"/>
        <v>99303</v>
      </c>
      <c r="M17">
        <f t="shared" si="3"/>
        <v>27636</v>
      </c>
      <c r="N17">
        <f t="shared" si="4"/>
        <v>68177.8</v>
      </c>
      <c r="O17">
        <f t="shared" si="5"/>
        <v>71667</v>
      </c>
      <c r="Q17">
        <v>-250</v>
      </c>
      <c r="R17">
        <v>-1</v>
      </c>
      <c r="T17">
        <v>1610.1999999999971</v>
      </c>
      <c r="U17">
        <v>463.80000000000291</v>
      </c>
      <c r="W17">
        <v>3527.7999999999997</v>
      </c>
      <c r="X17">
        <v>464.2</v>
      </c>
      <c r="AF17">
        <v>68177.8</v>
      </c>
      <c r="AG17">
        <v>1.6416780828950186</v>
      </c>
      <c r="AK17">
        <v>68177.8</v>
      </c>
      <c r="AL17">
        <v>1.6416780828950186</v>
      </c>
    </row>
    <row r="18" spans="2:38" x14ac:dyDescent="0.25">
      <c r="B18">
        <v>83984</v>
      </c>
      <c r="C18">
        <v>10917</v>
      </c>
      <c r="D18">
        <v>19453</v>
      </c>
      <c r="E18">
        <v>29108</v>
      </c>
      <c r="F18">
        <v>9615</v>
      </c>
      <c r="H18">
        <v>92407</v>
      </c>
      <c r="J18">
        <f t="shared" si="0"/>
        <v>30615.4</v>
      </c>
      <c r="K18">
        <f t="shared" si="1"/>
        <v>3.018317578734885</v>
      </c>
      <c r="L18">
        <f t="shared" si="2"/>
        <v>83984</v>
      </c>
      <c r="M18">
        <f t="shared" si="3"/>
        <v>9615</v>
      </c>
      <c r="N18">
        <f t="shared" si="4"/>
        <v>30615.4</v>
      </c>
      <c r="O18">
        <f t="shared" si="5"/>
        <v>74369</v>
      </c>
      <c r="Q18">
        <v>12580</v>
      </c>
      <c r="R18">
        <v>0</v>
      </c>
      <c r="T18">
        <v>3899.8000000000029</v>
      </c>
      <c r="U18">
        <v>45</v>
      </c>
      <c r="W18">
        <v>9127</v>
      </c>
      <c r="X18">
        <v>45</v>
      </c>
      <c r="AD18">
        <v>30615.4</v>
      </c>
      <c r="AE18">
        <v>3.018317578734885</v>
      </c>
      <c r="AK18">
        <v>30615.4</v>
      </c>
      <c r="AL18">
        <v>3.018317578734885</v>
      </c>
    </row>
    <row r="19" spans="2:38" x14ac:dyDescent="0.25">
      <c r="B19">
        <v>110854</v>
      </c>
      <c r="C19">
        <v>102707</v>
      </c>
      <c r="D19">
        <v>115363</v>
      </c>
      <c r="E19">
        <v>79088</v>
      </c>
      <c r="F19">
        <v>109200</v>
      </c>
      <c r="H19">
        <v>140449</v>
      </c>
      <c r="J19">
        <f t="shared" si="0"/>
        <v>103442.4</v>
      </c>
      <c r="K19">
        <f t="shared" si="1"/>
        <v>1.3577507869113634</v>
      </c>
      <c r="L19">
        <f t="shared" si="2"/>
        <v>115363</v>
      </c>
      <c r="M19">
        <f t="shared" si="3"/>
        <v>79088</v>
      </c>
      <c r="N19">
        <f t="shared" si="4"/>
        <v>103442.4</v>
      </c>
      <c r="O19">
        <f t="shared" si="5"/>
        <v>36275</v>
      </c>
      <c r="Q19">
        <v>-12932</v>
      </c>
      <c r="R19">
        <v>0</v>
      </c>
      <c r="T19">
        <v>-49.80000000000291</v>
      </c>
      <c r="U19">
        <v>-168.80000000000291</v>
      </c>
      <c r="W19">
        <v>5846.2000000000007</v>
      </c>
      <c r="X19">
        <v>517.20000000000005</v>
      </c>
      <c r="AF19">
        <v>103442.4</v>
      </c>
      <c r="AG19">
        <v>1.3577507869113634</v>
      </c>
      <c r="AI19">
        <v>103442.4</v>
      </c>
      <c r="AJ19">
        <v>1.3577507869113634</v>
      </c>
    </row>
    <row r="20" spans="2:38" x14ac:dyDescent="0.25">
      <c r="B20">
        <v>112055</v>
      </c>
      <c r="C20">
        <v>42786</v>
      </c>
      <c r="D20">
        <v>54131</v>
      </c>
      <c r="E20">
        <v>11505</v>
      </c>
      <c r="F20">
        <v>74325</v>
      </c>
      <c r="H20">
        <v>93802</v>
      </c>
      <c r="J20">
        <f t="shared" si="0"/>
        <v>58960.4</v>
      </c>
      <c r="K20">
        <f t="shared" si="1"/>
        <v>1.590932218913033</v>
      </c>
      <c r="L20">
        <f t="shared" si="2"/>
        <v>112055</v>
      </c>
      <c r="M20">
        <f t="shared" si="3"/>
        <v>11505</v>
      </c>
      <c r="N20">
        <f t="shared" si="4"/>
        <v>58960.4</v>
      </c>
      <c r="O20">
        <f t="shared" si="5"/>
        <v>100550</v>
      </c>
      <c r="Q20">
        <v>7210</v>
      </c>
      <c r="R20">
        <v>-1</v>
      </c>
      <c r="T20">
        <v>1298</v>
      </c>
      <c r="U20">
        <v>190</v>
      </c>
      <c r="W20">
        <v>4940.7999999999993</v>
      </c>
      <c r="X20">
        <v>217.2</v>
      </c>
      <c r="AD20">
        <v>58960.4</v>
      </c>
      <c r="AE20">
        <v>1.590932218913033</v>
      </c>
      <c r="AK20">
        <v>58960.4</v>
      </c>
      <c r="AL20">
        <v>1.590932218913033</v>
      </c>
    </row>
    <row r="21" spans="2:38" x14ac:dyDescent="0.25">
      <c r="B21">
        <v>58813</v>
      </c>
      <c r="C21">
        <v>98401</v>
      </c>
      <c r="D21">
        <v>45234</v>
      </c>
      <c r="E21">
        <v>86663</v>
      </c>
      <c r="F21">
        <v>68222</v>
      </c>
      <c r="H21">
        <v>77283</v>
      </c>
      <c r="J21">
        <f t="shared" si="0"/>
        <v>71466.600000000006</v>
      </c>
      <c r="K21">
        <f t="shared" si="1"/>
        <v>1.0813862699498786</v>
      </c>
      <c r="L21">
        <f t="shared" si="2"/>
        <v>98401</v>
      </c>
      <c r="M21">
        <f t="shared" si="3"/>
        <v>45234</v>
      </c>
      <c r="N21">
        <f t="shared" si="4"/>
        <v>71466.600000000006</v>
      </c>
      <c r="O21">
        <f t="shared" si="5"/>
        <v>53167</v>
      </c>
      <c r="Q21">
        <v>1761</v>
      </c>
      <c r="R21">
        <v>-762</v>
      </c>
      <c r="T21">
        <v>-808.19999999999709</v>
      </c>
      <c r="U21">
        <v>154.20000000001164</v>
      </c>
      <c r="W21">
        <v>5050.6000000000004</v>
      </c>
      <c r="X21">
        <v>195.79999999999998</v>
      </c>
      <c r="AB21">
        <v>71466.600000000006</v>
      </c>
      <c r="AC21">
        <v>1.0813862699498786</v>
      </c>
      <c r="AI21">
        <v>71466.600000000006</v>
      </c>
      <c r="AJ21">
        <v>1.0813862699498786</v>
      </c>
    </row>
    <row r="22" spans="2:38" x14ac:dyDescent="0.25">
      <c r="B22">
        <v>75200</v>
      </c>
      <c r="C22">
        <v>75527</v>
      </c>
      <c r="D22">
        <v>28116</v>
      </c>
      <c r="E22">
        <v>94181</v>
      </c>
      <c r="F22">
        <v>7649</v>
      </c>
      <c r="H22">
        <v>106405</v>
      </c>
      <c r="J22">
        <f t="shared" si="0"/>
        <v>56134.6</v>
      </c>
      <c r="K22">
        <f t="shared" si="1"/>
        <v>1.8955332361858819</v>
      </c>
      <c r="L22">
        <f t="shared" si="2"/>
        <v>94181</v>
      </c>
      <c r="M22">
        <f t="shared" si="3"/>
        <v>7649</v>
      </c>
      <c r="N22">
        <f t="shared" si="4"/>
        <v>56134.6</v>
      </c>
      <c r="O22">
        <f t="shared" si="5"/>
        <v>86532</v>
      </c>
      <c r="Q22">
        <v>-5648</v>
      </c>
      <c r="R22">
        <v>0</v>
      </c>
      <c r="T22">
        <v>-6251</v>
      </c>
      <c r="U22">
        <v>231.19999999999709</v>
      </c>
      <c r="W22">
        <v>7320.6</v>
      </c>
      <c r="X22">
        <v>709.2</v>
      </c>
      <c r="AF22">
        <v>56134.6</v>
      </c>
      <c r="AG22">
        <v>1.8955332361858819</v>
      </c>
      <c r="AK22">
        <v>56134.6</v>
      </c>
      <c r="AL22">
        <v>1.8955332361858819</v>
      </c>
    </row>
    <row r="23" spans="2:38" x14ac:dyDescent="0.25">
      <c r="B23">
        <v>42658</v>
      </c>
      <c r="C23">
        <v>32411</v>
      </c>
      <c r="D23">
        <v>9428</v>
      </c>
      <c r="E23">
        <v>115114</v>
      </c>
      <c r="F23">
        <v>98498</v>
      </c>
      <c r="H23">
        <v>100843</v>
      </c>
      <c r="J23">
        <f t="shared" si="0"/>
        <v>59621.8</v>
      </c>
      <c r="K23">
        <f t="shared" si="1"/>
        <v>1.6913779859044846</v>
      </c>
      <c r="L23">
        <f t="shared" si="2"/>
        <v>115114</v>
      </c>
      <c r="M23">
        <f t="shared" si="3"/>
        <v>9428</v>
      </c>
      <c r="N23">
        <f t="shared" si="4"/>
        <v>59621.8</v>
      </c>
      <c r="O23">
        <f t="shared" si="5"/>
        <v>105686</v>
      </c>
      <c r="Q23">
        <v>-11702</v>
      </c>
      <c r="R23">
        <v>1414</v>
      </c>
      <c r="T23">
        <v>-968</v>
      </c>
      <c r="U23">
        <v>-5.3999999999941792</v>
      </c>
      <c r="W23">
        <v>4584.3999999999996</v>
      </c>
      <c r="X23">
        <v>415.4</v>
      </c>
      <c r="AF23">
        <v>59621.8</v>
      </c>
      <c r="AG23">
        <v>1.6913779859044846</v>
      </c>
      <c r="AK23">
        <v>59621.8</v>
      </c>
      <c r="AL23">
        <v>1.6913779859044846</v>
      </c>
    </row>
    <row r="24" spans="2:38" x14ac:dyDescent="0.25">
      <c r="B24">
        <v>50193</v>
      </c>
      <c r="C24">
        <v>77705</v>
      </c>
      <c r="D24">
        <v>119327</v>
      </c>
      <c r="E24">
        <v>6657</v>
      </c>
      <c r="F24">
        <v>112418</v>
      </c>
      <c r="H24">
        <v>89777</v>
      </c>
      <c r="J24">
        <f t="shared" si="0"/>
        <v>73260</v>
      </c>
      <c r="K24">
        <f t="shared" si="1"/>
        <v>1.2254572754572755</v>
      </c>
      <c r="L24">
        <f t="shared" si="2"/>
        <v>119327</v>
      </c>
      <c r="M24">
        <f t="shared" si="3"/>
        <v>6657</v>
      </c>
      <c r="N24">
        <f t="shared" si="4"/>
        <v>73260</v>
      </c>
      <c r="O24">
        <f t="shared" si="5"/>
        <v>112670</v>
      </c>
      <c r="Q24">
        <v>5522</v>
      </c>
      <c r="R24">
        <v>774</v>
      </c>
      <c r="T24">
        <v>-687.60000000000582</v>
      </c>
      <c r="U24">
        <v>-417.80000000000291</v>
      </c>
      <c r="W24">
        <v>5273.6</v>
      </c>
      <c r="X24">
        <v>795.8</v>
      </c>
      <c r="AB24">
        <v>73260</v>
      </c>
      <c r="AC24">
        <v>1.2254572754572755</v>
      </c>
      <c r="AI24">
        <v>73260</v>
      </c>
      <c r="AJ24">
        <v>1.2254572754572755</v>
      </c>
    </row>
    <row r="25" spans="2:38" x14ac:dyDescent="0.25">
      <c r="B25">
        <v>39695</v>
      </c>
      <c r="C25">
        <v>22512</v>
      </c>
      <c r="D25">
        <v>72008</v>
      </c>
      <c r="E25">
        <v>90469</v>
      </c>
      <c r="F25">
        <v>35593</v>
      </c>
      <c r="H25">
        <v>89953</v>
      </c>
      <c r="J25">
        <f t="shared" si="0"/>
        <v>52055.4</v>
      </c>
      <c r="K25">
        <f t="shared" si="1"/>
        <v>1.7280243740322809</v>
      </c>
      <c r="L25">
        <f t="shared" si="2"/>
        <v>90469</v>
      </c>
      <c r="M25">
        <f t="shared" si="3"/>
        <v>22512</v>
      </c>
      <c r="N25">
        <f t="shared" si="4"/>
        <v>52055.4</v>
      </c>
      <c r="O25">
        <f t="shared" si="5"/>
        <v>67957</v>
      </c>
      <c r="Q25">
        <v>-16073</v>
      </c>
      <c r="R25">
        <v>-2159</v>
      </c>
      <c r="T25">
        <v>1945.2000000000044</v>
      </c>
      <c r="U25">
        <v>613</v>
      </c>
      <c r="W25">
        <v>5514.4</v>
      </c>
      <c r="X25">
        <v>759.4</v>
      </c>
      <c r="AD25">
        <v>52055.4</v>
      </c>
      <c r="AE25">
        <v>1.7280243740322809</v>
      </c>
      <c r="AK25">
        <v>52055.4</v>
      </c>
      <c r="AL25">
        <v>1.7280243740322809</v>
      </c>
    </row>
    <row r="26" spans="2:38" x14ac:dyDescent="0.25">
      <c r="B26">
        <v>56768</v>
      </c>
      <c r="C26">
        <v>74331</v>
      </c>
      <c r="D26">
        <v>118206</v>
      </c>
      <c r="E26">
        <v>101947</v>
      </c>
      <c r="F26">
        <v>116726</v>
      </c>
      <c r="H26">
        <v>117695</v>
      </c>
      <c r="J26">
        <f t="shared" si="0"/>
        <v>93595.6</v>
      </c>
      <c r="K26">
        <f t="shared" si="1"/>
        <v>1.2574843261862736</v>
      </c>
      <c r="L26">
        <f t="shared" si="2"/>
        <v>118206</v>
      </c>
      <c r="M26">
        <f t="shared" si="3"/>
        <v>56768</v>
      </c>
      <c r="N26">
        <f t="shared" si="4"/>
        <v>93595.6</v>
      </c>
      <c r="O26">
        <f t="shared" si="5"/>
        <v>61438</v>
      </c>
      <c r="Q26">
        <v>12407</v>
      </c>
      <c r="R26">
        <v>114</v>
      </c>
      <c r="T26">
        <v>-3722</v>
      </c>
      <c r="U26">
        <v>217.40000000000873</v>
      </c>
      <c r="W26">
        <v>5568.4</v>
      </c>
      <c r="X26">
        <v>460.6</v>
      </c>
      <c r="AB26">
        <v>93595.6</v>
      </c>
      <c r="AC26">
        <v>1.2574843261862736</v>
      </c>
      <c r="AI26">
        <v>93595.6</v>
      </c>
      <c r="AJ26">
        <v>1.2574843261862736</v>
      </c>
    </row>
    <row r="27" spans="2:38" x14ac:dyDescent="0.25">
      <c r="B27">
        <v>52373</v>
      </c>
      <c r="C27">
        <v>60166</v>
      </c>
      <c r="D27">
        <v>34591</v>
      </c>
      <c r="E27">
        <v>54335</v>
      </c>
      <c r="F27">
        <v>6179</v>
      </c>
      <c r="H27">
        <v>72861</v>
      </c>
      <c r="J27">
        <f t="shared" si="0"/>
        <v>41528.800000000003</v>
      </c>
      <c r="K27">
        <f t="shared" si="1"/>
        <v>1.7544691876480898</v>
      </c>
      <c r="L27">
        <f t="shared" si="2"/>
        <v>60166</v>
      </c>
      <c r="M27">
        <f t="shared" si="3"/>
        <v>6179</v>
      </c>
      <c r="N27">
        <f t="shared" si="4"/>
        <v>41528.800000000003</v>
      </c>
      <c r="O27">
        <f t="shared" si="5"/>
        <v>53987</v>
      </c>
      <c r="Q27">
        <v>-3276</v>
      </c>
      <c r="R27">
        <v>1269</v>
      </c>
      <c r="T27">
        <v>-1078.3999999999942</v>
      </c>
      <c r="U27">
        <v>113</v>
      </c>
      <c r="W27">
        <v>6436.4</v>
      </c>
      <c r="X27">
        <v>397</v>
      </c>
      <c r="AD27">
        <v>41528.800000000003</v>
      </c>
      <c r="AE27">
        <v>1.7544691876480898</v>
      </c>
      <c r="AK27">
        <v>41528.800000000003</v>
      </c>
      <c r="AL27">
        <v>1.7544691876480898</v>
      </c>
    </row>
    <row r="28" spans="2:38" x14ac:dyDescent="0.25">
      <c r="B28">
        <v>3529</v>
      </c>
      <c r="C28">
        <v>57080</v>
      </c>
      <c r="D28">
        <v>114583</v>
      </c>
      <c r="E28">
        <v>6259</v>
      </c>
      <c r="F28">
        <v>86222</v>
      </c>
      <c r="H28">
        <v>82882</v>
      </c>
      <c r="J28">
        <f t="shared" si="0"/>
        <v>53534.6</v>
      </c>
      <c r="K28">
        <f t="shared" si="1"/>
        <v>1.5481949991220632</v>
      </c>
      <c r="L28">
        <f t="shared" si="2"/>
        <v>114583</v>
      </c>
      <c r="M28">
        <f t="shared" si="3"/>
        <v>3529</v>
      </c>
      <c r="N28">
        <f t="shared" si="4"/>
        <v>53534.6</v>
      </c>
      <c r="O28">
        <f t="shared" si="5"/>
        <v>111054</v>
      </c>
      <c r="Q28">
        <v>2317</v>
      </c>
      <c r="R28">
        <v>-1309</v>
      </c>
      <c r="T28">
        <v>-2996.2000000000044</v>
      </c>
      <c r="U28">
        <v>-434.40000000000146</v>
      </c>
      <c r="W28">
        <v>6959.8</v>
      </c>
      <c r="X28">
        <v>765.6</v>
      </c>
      <c r="Z28">
        <v>53534.6</v>
      </c>
      <c r="AA28">
        <v>1.5481949991220632</v>
      </c>
      <c r="AI28">
        <v>53534.6</v>
      </c>
      <c r="AJ28">
        <v>1.5481949991220632</v>
      </c>
    </row>
    <row r="29" spans="2:38" x14ac:dyDescent="0.25">
      <c r="B29">
        <v>40589</v>
      </c>
      <c r="C29">
        <v>26349</v>
      </c>
      <c r="D29">
        <v>101299</v>
      </c>
      <c r="E29">
        <v>90206</v>
      </c>
      <c r="F29">
        <v>55138</v>
      </c>
      <c r="H29">
        <v>107670</v>
      </c>
      <c r="J29">
        <f t="shared" si="0"/>
        <v>62716.2</v>
      </c>
      <c r="K29">
        <f t="shared" si="1"/>
        <v>1.7167813100921294</v>
      </c>
      <c r="L29">
        <f t="shared" si="2"/>
        <v>101299</v>
      </c>
      <c r="M29">
        <f t="shared" si="3"/>
        <v>26349</v>
      </c>
      <c r="N29">
        <f t="shared" si="4"/>
        <v>62716.2</v>
      </c>
      <c r="O29">
        <f t="shared" si="5"/>
        <v>74950</v>
      </c>
      <c r="Q29">
        <v>-2169</v>
      </c>
      <c r="R29">
        <v>49</v>
      </c>
      <c r="T29">
        <v>1191.5999999999985</v>
      </c>
      <c r="U29">
        <v>-243.60000000000582</v>
      </c>
      <c r="W29">
        <v>5595.5999999999995</v>
      </c>
      <c r="X29">
        <v>1058</v>
      </c>
      <c r="AF29">
        <v>62716.2</v>
      </c>
      <c r="AG29">
        <v>1.7167813100921294</v>
      </c>
      <c r="AK29">
        <v>62716.2</v>
      </c>
      <c r="AL29">
        <v>1.7167813100921294</v>
      </c>
    </row>
    <row r="30" spans="2:38" x14ac:dyDescent="0.25">
      <c r="B30">
        <v>92112</v>
      </c>
      <c r="C30">
        <v>25786</v>
      </c>
      <c r="D30">
        <v>4133</v>
      </c>
      <c r="E30">
        <v>32114</v>
      </c>
      <c r="F30">
        <v>97006</v>
      </c>
      <c r="H30">
        <v>97202</v>
      </c>
      <c r="J30">
        <f t="shared" si="0"/>
        <v>50230.2</v>
      </c>
      <c r="K30">
        <f t="shared" si="1"/>
        <v>1.9351306584485033</v>
      </c>
      <c r="L30">
        <f t="shared" si="2"/>
        <v>97006</v>
      </c>
      <c r="M30">
        <f t="shared" si="3"/>
        <v>4133</v>
      </c>
      <c r="N30">
        <f t="shared" si="4"/>
        <v>50230.2</v>
      </c>
      <c r="O30">
        <f t="shared" si="5"/>
        <v>92873</v>
      </c>
      <c r="Q30">
        <v>-8455</v>
      </c>
      <c r="R30">
        <v>-139</v>
      </c>
      <c r="T30">
        <v>-4824.6000000000058</v>
      </c>
      <c r="U30">
        <v>541.79999999999563</v>
      </c>
      <c r="W30">
        <v>6805.7999999999993</v>
      </c>
      <c r="X30">
        <v>687.8</v>
      </c>
      <c r="AD30">
        <v>50230.2</v>
      </c>
      <c r="AE30">
        <v>1.9351306584485033</v>
      </c>
      <c r="AK30">
        <v>50230.2</v>
      </c>
      <c r="AL30">
        <v>1.9351306584485033</v>
      </c>
    </row>
    <row r="31" spans="2:38" x14ac:dyDescent="0.25">
      <c r="B31">
        <v>116520</v>
      </c>
      <c r="C31">
        <v>10382</v>
      </c>
      <c r="D31">
        <v>60944</v>
      </c>
      <c r="E31">
        <v>40878</v>
      </c>
      <c r="F31">
        <v>45977</v>
      </c>
      <c r="H31">
        <v>105406</v>
      </c>
      <c r="J31">
        <f t="shared" si="0"/>
        <v>54940.2</v>
      </c>
      <c r="K31">
        <f t="shared" si="1"/>
        <v>1.9185587238488393</v>
      </c>
      <c r="L31">
        <f t="shared" si="2"/>
        <v>116520</v>
      </c>
      <c r="M31">
        <f t="shared" si="3"/>
        <v>10382</v>
      </c>
      <c r="N31">
        <f t="shared" si="4"/>
        <v>54940.2</v>
      </c>
      <c r="O31">
        <f t="shared" si="5"/>
        <v>106138</v>
      </c>
      <c r="Q31">
        <v>-1112</v>
      </c>
      <c r="R31">
        <v>187</v>
      </c>
      <c r="T31">
        <v>-3927.6000000000058</v>
      </c>
      <c r="U31">
        <v>76</v>
      </c>
      <c r="W31">
        <v>5223.5999999999995</v>
      </c>
      <c r="X31">
        <v>143.6</v>
      </c>
      <c r="AD31">
        <v>54940.2</v>
      </c>
      <c r="AE31">
        <v>1.9185587238488393</v>
      </c>
      <c r="AK31">
        <v>54940.2</v>
      </c>
      <c r="AL31">
        <v>1.9185587238488393</v>
      </c>
    </row>
    <row r="32" spans="2:38" x14ac:dyDescent="0.25">
      <c r="B32">
        <v>57283</v>
      </c>
      <c r="C32">
        <v>113687</v>
      </c>
      <c r="D32">
        <v>86472</v>
      </c>
      <c r="E32">
        <v>23987</v>
      </c>
      <c r="F32">
        <v>66219</v>
      </c>
      <c r="H32">
        <v>86182</v>
      </c>
      <c r="J32">
        <f t="shared" si="0"/>
        <v>69529.600000000006</v>
      </c>
      <c r="K32">
        <f t="shared" si="1"/>
        <v>1.2395008744477172</v>
      </c>
      <c r="L32">
        <f t="shared" si="2"/>
        <v>113687</v>
      </c>
      <c r="M32">
        <f t="shared" si="3"/>
        <v>23987</v>
      </c>
      <c r="N32">
        <f t="shared" si="4"/>
        <v>69529.600000000006</v>
      </c>
      <c r="O32">
        <f t="shared" si="5"/>
        <v>89700</v>
      </c>
      <c r="Q32">
        <v>-41</v>
      </c>
      <c r="R32">
        <v>654</v>
      </c>
      <c r="T32">
        <v>1732</v>
      </c>
      <c r="U32">
        <v>-24.399999999994179</v>
      </c>
      <c r="W32">
        <v>8650</v>
      </c>
      <c r="X32">
        <v>944.4</v>
      </c>
      <c r="AB32">
        <v>69529.600000000006</v>
      </c>
      <c r="AC32">
        <v>1.2395008744477172</v>
      </c>
      <c r="AI32">
        <v>69529.600000000006</v>
      </c>
      <c r="AJ32">
        <v>1.2395008744477172</v>
      </c>
    </row>
    <row r="33" spans="2:38" x14ac:dyDescent="0.25">
      <c r="B33">
        <v>84769</v>
      </c>
      <c r="C33">
        <v>19451</v>
      </c>
      <c r="D33">
        <v>44635</v>
      </c>
      <c r="E33">
        <v>109222</v>
      </c>
      <c r="F33">
        <v>20570</v>
      </c>
      <c r="H33">
        <v>79669</v>
      </c>
      <c r="J33">
        <f t="shared" si="0"/>
        <v>55729.4</v>
      </c>
      <c r="K33">
        <f t="shared" si="1"/>
        <v>1.4295685939557934</v>
      </c>
      <c r="L33">
        <f t="shared" si="2"/>
        <v>109222</v>
      </c>
      <c r="M33">
        <f t="shared" si="3"/>
        <v>19451</v>
      </c>
      <c r="N33">
        <f t="shared" si="4"/>
        <v>55729.4</v>
      </c>
      <c r="O33">
        <f t="shared" si="5"/>
        <v>89771</v>
      </c>
      <c r="Q33">
        <v>1687</v>
      </c>
      <c r="R33">
        <v>654</v>
      </c>
      <c r="T33">
        <v>-358.59999999999854</v>
      </c>
      <c r="U33">
        <v>-4.7999999999956344</v>
      </c>
      <c r="W33">
        <v>4461.8</v>
      </c>
      <c r="X33">
        <v>175.60000000000002</v>
      </c>
      <c r="Z33">
        <v>55729.4</v>
      </c>
      <c r="AA33">
        <v>1.4295685939557934</v>
      </c>
      <c r="AK33">
        <v>55729.4</v>
      </c>
      <c r="AL33">
        <v>1.4295685939557934</v>
      </c>
    </row>
    <row r="34" spans="2:38" x14ac:dyDescent="0.25">
      <c r="B34">
        <v>2583</v>
      </c>
      <c r="C34">
        <v>36397</v>
      </c>
      <c r="D34">
        <v>61868</v>
      </c>
      <c r="E34">
        <v>40460</v>
      </c>
      <c r="F34">
        <v>55021</v>
      </c>
      <c r="H34">
        <v>93134</v>
      </c>
      <c r="J34">
        <f t="shared" ref="J34:J65" si="6">AVERAGE(B34:F34)</f>
        <v>39265.800000000003</v>
      </c>
      <c r="K34">
        <f t="shared" ref="K34:K65" si="7">H34/J34</f>
        <v>2.3718859669228691</v>
      </c>
      <c r="L34">
        <f t="shared" ref="L34:L65" si="8">MAX(B34:F34)</f>
        <v>61868</v>
      </c>
      <c r="M34">
        <f t="shared" ref="M34:M65" si="9">MIN(B34:F34)</f>
        <v>2583</v>
      </c>
      <c r="N34">
        <f t="shared" ref="N34:N65" si="10">AVERAGE(B34:F34)</f>
        <v>39265.800000000003</v>
      </c>
      <c r="O34">
        <f t="shared" ref="O34:O65" si="11">L34-M34</f>
        <v>59285</v>
      </c>
      <c r="Q34">
        <v>3467</v>
      </c>
      <c r="R34">
        <v>-130</v>
      </c>
      <c r="T34">
        <v>-3390.5999999999985</v>
      </c>
      <c r="U34">
        <v>282.20000000000437</v>
      </c>
      <c r="W34">
        <v>6161.4</v>
      </c>
      <c r="X34">
        <v>285.40000000000003</v>
      </c>
      <c r="AD34">
        <v>39265.800000000003</v>
      </c>
      <c r="AE34">
        <v>2.3718859669228691</v>
      </c>
      <c r="AK34">
        <v>39265.800000000003</v>
      </c>
      <c r="AL34">
        <v>2.3718859669228691</v>
      </c>
    </row>
    <row r="35" spans="2:38" x14ac:dyDescent="0.25">
      <c r="B35">
        <v>76221</v>
      </c>
      <c r="C35">
        <v>118349</v>
      </c>
      <c r="D35">
        <v>11408</v>
      </c>
      <c r="E35">
        <v>63536</v>
      </c>
      <c r="F35">
        <v>26680</v>
      </c>
      <c r="H35">
        <v>73301</v>
      </c>
      <c r="J35">
        <f t="shared" si="6"/>
        <v>59238.8</v>
      </c>
      <c r="K35">
        <f t="shared" si="7"/>
        <v>1.2373815809908371</v>
      </c>
      <c r="L35">
        <f t="shared" si="8"/>
        <v>118349</v>
      </c>
      <c r="M35">
        <f t="shared" si="9"/>
        <v>11408</v>
      </c>
      <c r="N35">
        <f t="shared" si="10"/>
        <v>59238.8</v>
      </c>
      <c r="O35">
        <f t="shared" si="11"/>
        <v>106941</v>
      </c>
      <c r="Q35">
        <v>731</v>
      </c>
      <c r="R35">
        <v>176</v>
      </c>
      <c r="T35">
        <v>2043.8000000000029</v>
      </c>
      <c r="U35">
        <v>-2.5999999999985448</v>
      </c>
      <c r="W35">
        <v>7358.2</v>
      </c>
      <c r="X35">
        <v>17</v>
      </c>
      <c r="Z35">
        <v>59238.8</v>
      </c>
      <c r="AA35">
        <v>1.2373815809908371</v>
      </c>
      <c r="AI35">
        <v>59238.8</v>
      </c>
      <c r="AJ35">
        <v>1.2373815809908371</v>
      </c>
    </row>
    <row r="36" spans="2:38" x14ac:dyDescent="0.25">
      <c r="B36">
        <v>82271</v>
      </c>
      <c r="C36">
        <v>107986</v>
      </c>
      <c r="D36">
        <v>94335</v>
      </c>
      <c r="E36">
        <v>46456</v>
      </c>
      <c r="F36">
        <v>28049</v>
      </c>
      <c r="H36">
        <v>99230</v>
      </c>
      <c r="J36">
        <f t="shared" si="6"/>
        <v>71819.399999999994</v>
      </c>
      <c r="K36">
        <f t="shared" si="7"/>
        <v>1.3816601085500577</v>
      </c>
      <c r="L36">
        <f t="shared" si="8"/>
        <v>107986</v>
      </c>
      <c r="M36">
        <f t="shared" si="9"/>
        <v>28049</v>
      </c>
      <c r="N36">
        <f t="shared" si="10"/>
        <v>71819.399999999994</v>
      </c>
      <c r="O36">
        <f t="shared" si="11"/>
        <v>79937</v>
      </c>
      <c r="Q36">
        <v>2060</v>
      </c>
      <c r="R36">
        <v>-1755</v>
      </c>
      <c r="T36">
        <v>4464.5999999999913</v>
      </c>
      <c r="U36">
        <v>-20.400000000008731</v>
      </c>
      <c r="W36">
        <v>7670.2</v>
      </c>
      <c r="X36">
        <v>21.200000000000003</v>
      </c>
      <c r="AB36">
        <v>71819.399999999994</v>
      </c>
      <c r="AC36">
        <v>1.3816601085500577</v>
      </c>
      <c r="AI36">
        <v>71819.399999999994</v>
      </c>
      <c r="AJ36">
        <v>1.3816601085500577</v>
      </c>
    </row>
    <row r="37" spans="2:38" x14ac:dyDescent="0.25">
      <c r="B37">
        <v>24044</v>
      </c>
      <c r="C37">
        <v>18577</v>
      </c>
      <c r="D37">
        <v>15466</v>
      </c>
      <c r="E37">
        <v>64597</v>
      </c>
      <c r="F37">
        <v>62443</v>
      </c>
      <c r="H37">
        <v>57226</v>
      </c>
      <c r="J37">
        <f t="shared" si="6"/>
        <v>37025.4</v>
      </c>
      <c r="K37">
        <f t="shared" si="7"/>
        <v>1.5455876236313448</v>
      </c>
      <c r="L37">
        <f t="shared" si="8"/>
        <v>64597</v>
      </c>
      <c r="M37">
        <f t="shared" si="9"/>
        <v>15466</v>
      </c>
      <c r="N37">
        <f t="shared" si="10"/>
        <v>37025.4</v>
      </c>
      <c r="O37">
        <f t="shared" si="11"/>
        <v>49131</v>
      </c>
      <c r="Q37">
        <v>-7103</v>
      </c>
      <c r="R37">
        <v>-2026</v>
      </c>
      <c r="T37">
        <v>-1080</v>
      </c>
      <c r="U37">
        <v>239.40000000000146</v>
      </c>
      <c r="W37">
        <v>5622.4000000000005</v>
      </c>
      <c r="X37">
        <v>338.2</v>
      </c>
      <c r="AD37">
        <v>37025.4</v>
      </c>
      <c r="AE37">
        <v>1.5455876236313448</v>
      </c>
      <c r="AI37">
        <v>37025.4</v>
      </c>
      <c r="AJ37">
        <v>1.5455876236313448</v>
      </c>
    </row>
    <row r="38" spans="2:38" x14ac:dyDescent="0.25">
      <c r="B38">
        <v>51935</v>
      </c>
      <c r="C38">
        <v>39724</v>
      </c>
      <c r="D38">
        <v>84457</v>
      </c>
      <c r="E38">
        <v>31455</v>
      </c>
      <c r="F38">
        <v>49517</v>
      </c>
      <c r="H38">
        <v>53202</v>
      </c>
      <c r="J38">
        <f t="shared" si="6"/>
        <v>51417.599999999999</v>
      </c>
      <c r="K38">
        <f t="shared" si="7"/>
        <v>1.034704070201643</v>
      </c>
      <c r="L38">
        <f t="shared" si="8"/>
        <v>84457</v>
      </c>
      <c r="M38">
        <f t="shared" si="9"/>
        <v>31455</v>
      </c>
      <c r="N38">
        <f t="shared" si="10"/>
        <v>51417.599999999999</v>
      </c>
      <c r="O38">
        <f t="shared" si="11"/>
        <v>53002</v>
      </c>
      <c r="Q38">
        <v>-3747</v>
      </c>
      <c r="R38">
        <v>99</v>
      </c>
      <c r="T38">
        <v>3103.1999999999971</v>
      </c>
      <c r="U38">
        <v>-508.80000000000291</v>
      </c>
      <c r="W38">
        <v>4793.6000000000004</v>
      </c>
      <c r="X38">
        <v>914.8</v>
      </c>
      <c r="Z38">
        <v>51417.599999999999</v>
      </c>
      <c r="AA38">
        <v>1.034704070201643</v>
      </c>
      <c r="AI38">
        <v>51417.599999999999</v>
      </c>
      <c r="AJ38">
        <v>1.034704070201643</v>
      </c>
    </row>
    <row r="39" spans="2:38" x14ac:dyDescent="0.25">
      <c r="B39">
        <v>49644</v>
      </c>
      <c r="C39">
        <v>9895</v>
      </c>
      <c r="D39">
        <v>116062</v>
      </c>
      <c r="E39">
        <v>85858</v>
      </c>
      <c r="F39">
        <v>78225</v>
      </c>
      <c r="H39">
        <v>99774</v>
      </c>
      <c r="J39">
        <f t="shared" si="6"/>
        <v>67936.800000000003</v>
      </c>
      <c r="K39">
        <f t="shared" si="7"/>
        <v>1.4686296675733916</v>
      </c>
      <c r="L39">
        <f t="shared" si="8"/>
        <v>116062</v>
      </c>
      <c r="M39">
        <f t="shared" si="9"/>
        <v>9895</v>
      </c>
      <c r="N39">
        <f t="shared" si="10"/>
        <v>67936.800000000003</v>
      </c>
      <c r="O39">
        <f t="shared" si="11"/>
        <v>106167</v>
      </c>
      <c r="Q39">
        <v>144</v>
      </c>
      <c r="R39">
        <v>-832</v>
      </c>
      <c r="T39">
        <v>-4731.5999999999913</v>
      </c>
      <c r="U39">
        <v>122.19999999999709</v>
      </c>
      <c r="W39">
        <v>5125.6000000000004</v>
      </c>
      <c r="X39">
        <v>441.79999999999995</v>
      </c>
      <c r="AB39">
        <v>67936.800000000003</v>
      </c>
      <c r="AC39">
        <v>1.4686296675733916</v>
      </c>
      <c r="AK39">
        <v>67936.800000000003</v>
      </c>
      <c r="AL39">
        <v>1.4686296675733916</v>
      </c>
    </row>
    <row r="40" spans="2:38" x14ac:dyDescent="0.25">
      <c r="B40">
        <v>26103</v>
      </c>
      <c r="C40">
        <v>98745</v>
      </c>
      <c r="D40">
        <v>16598</v>
      </c>
      <c r="E40">
        <v>107520</v>
      </c>
      <c r="F40">
        <v>58525</v>
      </c>
      <c r="H40">
        <v>118635</v>
      </c>
      <c r="J40">
        <f t="shared" si="6"/>
        <v>61498.2</v>
      </c>
      <c r="K40">
        <f t="shared" si="7"/>
        <v>1.9290808511468629</v>
      </c>
      <c r="L40">
        <f t="shared" si="8"/>
        <v>107520</v>
      </c>
      <c r="M40">
        <f t="shared" si="9"/>
        <v>16598</v>
      </c>
      <c r="N40">
        <f t="shared" si="10"/>
        <v>61498.2</v>
      </c>
      <c r="O40">
        <f t="shared" si="11"/>
        <v>90922</v>
      </c>
      <c r="Q40">
        <v>-798</v>
      </c>
      <c r="R40">
        <v>-880</v>
      </c>
      <c r="T40">
        <v>2827.1999999999971</v>
      </c>
      <c r="U40">
        <v>-49</v>
      </c>
      <c r="W40">
        <v>5810.4000000000005</v>
      </c>
      <c r="X40">
        <v>108.2</v>
      </c>
      <c r="AD40">
        <v>61498.2</v>
      </c>
      <c r="AE40">
        <v>1.9290808511468629</v>
      </c>
      <c r="AK40">
        <v>61498.2</v>
      </c>
      <c r="AL40">
        <v>1.9290808511468629</v>
      </c>
    </row>
    <row r="41" spans="2:38" x14ac:dyDescent="0.25">
      <c r="B41">
        <v>69063</v>
      </c>
      <c r="C41">
        <v>64040</v>
      </c>
      <c r="D41">
        <v>94646</v>
      </c>
      <c r="E41">
        <v>86401</v>
      </c>
      <c r="F41">
        <v>80406</v>
      </c>
      <c r="H41">
        <v>122227</v>
      </c>
      <c r="J41">
        <f t="shared" si="6"/>
        <v>78911.199999999997</v>
      </c>
      <c r="K41">
        <f t="shared" si="7"/>
        <v>1.5489182777603179</v>
      </c>
      <c r="L41">
        <f t="shared" si="8"/>
        <v>94646</v>
      </c>
      <c r="M41">
        <f t="shared" si="9"/>
        <v>64040</v>
      </c>
      <c r="N41">
        <f t="shared" si="10"/>
        <v>78911.199999999997</v>
      </c>
      <c r="O41">
        <f t="shared" si="11"/>
        <v>30606</v>
      </c>
      <c r="Q41">
        <v>-4709</v>
      </c>
      <c r="R41">
        <v>364</v>
      </c>
      <c r="T41">
        <v>4545.3999999999942</v>
      </c>
      <c r="U41">
        <v>-621.19999999999709</v>
      </c>
      <c r="W41">
        <v>4545.3999999999996</v>
      </c>
      <c r="X41">
        <v>943.20000000000016</v>
      </c>
      <c r="AF41">
        <v>78911.199999999997</v>
      </c>
      <c r="AG41">
        <v>1.5489182777603179</v>
      </c>
      <c r="AK41">
        <v>78911.199999999997</v>
      </c>
      <c r="AL41">
        <v>1.5489182777603179</v>
      </c>
    </row>
    <row r="42" spans="2:38" x14ac:dyDescent="0.25">
      <c r="B42">
        <v>93261</v>
      </c>
      <c r="C42">
        <v>44371</v>
      </c>
      <c r="D42">
        <v>84720</v>
      </c>
      <c r="E42">
        <v>54934</v>
      </c>
      <c r="F42">
        <v>48573</v>
      </c>
      <c r="H42">
        <v>77355</v>
      </c>
      <c r="J42">
        <f t="shared" si="6"/>
        <v>65171.8</v>
      </c>
      <c r="K42">
        <f t="shared" si="7"/>
        <v>1.1869397500145769</v>
      </c>
      <c r="L42">
        <f t="shared" si="8"/>
        <v>93261</v>
      </c>
      <c r="M42">
        <f t="shared" si="9"/>
        <v>44371</v>
      </c>
      <c r="N42">
        <f t="shared" si="10"/>
        <v>65171.8</v>
      </c>
      <c r="O42">
        <f t="shared" si="11"/>
        <v>48890</v>
      </c>
      <c r="Q42">
        <v>4416</v>
      </c>
      <c r="R42">
        <v>-1</v>
      </c>
      <c r="T42">
        <v>55.600000000005821</v>
      </c>
      <c r="U42">
        <v>-195.59999999999854</v>
      </c>
      <c r="W42">
        <v>8738.4</v>
      </c>
      <c r="X42">
        <v>270</v>
      </c>
      <c r="AB42">
        <v>65171.8</v>
      </c>
      <c r="AC42">
        <v>1.1869397500145769</v>
      </c>
      <c r="AI42">
        <v>65171.8</v>
      </c>
      <c r="AJ42">
        <v>1.1869397500145769</v>
      </c>
    </row>
    <row r="43" spans="2:38" x14ac:dyDescent="0.25">
      <c r="B43">
        <v>53215</v>
      </c>
      <c r="C43">
        <v>11355</v>
      </c>
      <c r="D43">
        <v>77619</v>
      </c>
      <c r="E43">
        <v>71474</v>
      </c>
      <c r="F43">
        <v>119641</v>
      </c>
      <c r="H43">
        <v>67327</v>
      </c>
      <c r="J43">
        <f t="shared" si="6"/>
        <v>66660.800000000003</v>
      </c>
      <c r="K43">
        <f t="shared" si="7"/>
        <v>1.0099938794613925</v>
      </c>
      <c r="L43">
        <f t="shared" si="8"/>
        <v>119641</v>
      </c>
      <c r="M43">
        <f t="shared" si="9"/>
        <v>11355</v>
      </c>
      <c r="N43">
        <f t="shared" si="10"/>
        <v>66660.800000000003</v>
      </c>
      <c r="O43">
        <f t="shared" si="11"/>
        <v>108286</v>
      </c>
      <c r="Q43">
        <v>-9548</v>
      </c>
      <c r="R43">
        <v>135</v>
      </c>
      <c r="T43">
        <v>1421.6000000000058</v>
      </c>
      <c r="U43">
        <v>-168.39999999999418</v>
      </c>
      <c r="W43">
        <v>6860.4</v>
      </c>
      <c r="X43">
        <v>704.80000000000007</v>
      </c>
      <c r="AB43">
        <v>66660.800000000003</v>
      </c>
      <c r="AC43">
        <v>1.0099938794613925</v>
      </c>
      <c r="AI43">
        <v>66660.800000000003</v>
      </c>
      <c r="AJ43">
        <v>1.0099938794613925</v>
      </c>
    </row>
    <row r="44" spans="2:38" x14ac:dyDescent="0.25">
      <c r="B44">
        <v>46212</v>
      </c>
      <c r="C44">
        <v>106424</v>
      </c>
      <c r="D44">
        <v>72932</v>
      </c>
      <c r="E44">
        <v>72639</v>
      </c>
      <c r="F44">
        <v>67894</v>
      </c>
      <c r="H44">
        <v>141469</v>
      </c>
      <c r="J44">
        <f t="shared" si="6"/>
        <v>73220.2</v>
      </c>
      <c r="K44">
        <f t="shared" si="7"/>
        <v>1.9321034359370775</v>
      </c>
      <c r="L44">
        <f t="shared" si="8"/>
        <v>106424</v>
      </c>
      <c r="M44">
        <f t="shared" si="9"/>
        <v>46212</v>
      </c>
      <c r="N44">
        <f t="shared" si="10"/>
        <v>73220.2</v>
      </c>
      <c r="O44">
        <f t="shared" si="11"/>
        <v>60212</v>
      </c>
      <c r="Q44">
        <v>16009</v>
      </c>
      <c r="R44">
        <v>-13</v>
      </c>
      <c r="T44">
        <v>-1932.8000000000029</v>
      </c>
      <c r="U44">
        <v>508.59999999999127</v>
      </c>
      <c r="W44">
        <v>7156.7999999999993</v>
      </c>
      <c r="X44">
        <v>508.59999999999997</v>
      </c>
      <c r="AF44">
        <v>73220.2</v>
      </c>
      <c r="AG44">
        <v>1.9321034359370775</v>
      </c>
      <c r="AK44">
        <v>73220.2</v>
      </c>
      <c r="AL44">
        <v>1.9321034359370775</v>
      </c>
    </row>
    <row r="45" spans="2:38" x14ac:dyDescent="0.25">
      <c r="B45">
        <v>91243</v>
      </c>
      <c r="C45">
        <v>35307</v>
      </c>
      <c r="D45">
        <v>76800</v>
      </c>
      <c r="E45">
        <v>71411</v>
      </c>
      <c r="F45">
        <v>113580</v>
      </c>
      <c r="H45">
        <v>93751</v>
      </c>
      <c r="J45">
        <f t="shared" si="6"/>
        <v>77668.2</v>
      </c>
      <c r="K45">
        <f t="shared" si="7"/>
        <v>1.2070705900226864</v>
      </c>
      <c r="L45">
        <f t="shared" si="8"/>
        <v>113580</v>
      </c>
      <c r="M45">
        <f t="shared" si="9"/>
        <v>35307</v>
      </c>
      <c r="N45">
        <f t="shared" si="10"/>
        <v>77668.2</v>
      </c>
      <c r="O45">
        <f t="shared" si="11"/>
        <v>78273</v>
      </c>
      <c r="Q45">
        <v>-467</v>
      </c>
      <c r="R45">
        <v>-52</v>
      </c>
      <c r="T45">
        <v>4458.5999999999913</v>
      </c>
      <c r="U45">
        <v>-143</v>
      </c>
      <c r="W45">
        <v>4685.3999999999996</v>
      </c>
      <c r="X45">
        <v>307.8</v>
      </c>
      <c r="AB45">
        <v>77668.2</v>
      </c>
      <c r="AC45">
        <v>1.2070705900226864</v>
      </c>
      <c r="AI45">
        <v>77668.2</v>
      </c>
      <c r="AJ45">
        <v>1.2070705900226864</v>
      </c>
    </row>
    <row r="46" spans="2:38" x14ac:dyDescent="0.25">
      <c r="B46">
        <v>78015</v>
      </c>
      <c r="C46">
        <v>105040</v>
      </c>
      <c r="D46">
        <v>13409</v>
      </c>
      <c r="E46">
        <v>116895</v>
      </c>
      <c r="F46">
        <v>70005</v>
      </c>
      <c r="H46">
        <v>98896</v>
      </c>
      <c r="J46">
        <f t="shared" si="6"/>
        <v>76672.800000000003</v>
      </c>
      <c r="K46">
        <f t="shared" si="7"/>
        <v>1.2898446385158753</v>
      </c>
      <c r="L46">
        <f t="shared" si="8"/>
        <v>116895</v>
      </c>
      <c r="M46">
        <f t="shared" si="9"/>
        <v>13409</v>
      </c>
      <c r="N46">
        <f t="shared" si="10"/>
        <v>76672.800000000003</v>
      </c>
      <c r="O46">
        <f t="shared" si="11"/>
        <v>103486</v>
      </c>
      <c r="Q46">
        <v>1603</v>
      </c>
      <c r="R46">
        <v>2</v>
      </c>
      <c r="T46">
        <v>-10288.199999999997</v>
      </c>
      <c r="U46">
        <v>-417.39999999999418</v>
      </c>
      <c r="W46">
        <v>10288.200000000001</v>
      </c>
      <c r="X46">
        <v>966.19999999999993</v>
      </c>
      <c r="AB46">
        <v>76672.800000000003</v>
      </c>
      <c r="AC46">
        <v>1.2898446385158753</v>
      </c>
      <c r="AI46">
        <v>76672.800000000003</v>
      </c>
      <c r="AJ46">
        <v>1.2898446385158753</v>
      </c>
    </row>
    <row r="47" spans="2:38" x14ac:dyDescent="0.25">
      <c r="B47">
        <v>11859</v>
      </c>
      <c r="C47">
        <v>98132</v>
      </c>
      <c r="D47">
        <v>3441</v>
      </c>
      <c r="E47">
        <v>20937</v>
      </c>
      <c r="F47">
        <v>82190</v>
      </c>
      <c r="H47">
        <v>61466</v>
      </c>
      <c r="J47">
        <f t="shared" si="6"/>
        <v>43311.8</v>
      </c>
      <c r="K47">
        <f t="shared" si="7"/>
        <v>1.4191513629080297</v>
      </c>
      <c r="L47">
        <f t="shared" si="8"/>
        <v>98132</v>
      </c>
      <c r="M47">
        <f t="shared" si="9"/>
        <v>3441</v>
      </c>
      <c r="N47">
        <f t="shared" si="10"/>
        <v>43311.8</v>
      </c>
      <c r="O47">
        <f t="shared" si="11"/>
        <v>94691</v>
      </c>
      <c r="Q47">
        <v>3410</v>
      </c>
      <c r="R47">
        <v>-102</v>
      </c>
      <c r="T47">
        <v>2451.2000000000044</v>
      </c>
      <c r="U47">
        <v>-8.3999999999941792</v>
      </c>
      <c r="W47">
        <v>7323.2000000000007</v>
      </c>
      <c r="X47">
        <v>717.2</v>
      </c>
      <c r="Z47">
        <v>43311.8</v>
      </c>
      <c r="AA47">
        <v>1.4191513629080297</v>
      </c>
      <c r="AI47">
        <v>43311.8</v>
      </c>
      <c r="AJ47">
        <v>1.4191513629080297</v>
      </c>
    </row>
    <row r="48" spans="2:38" x14ac:dyDescent="0.25">
      <c r="B48">
        <v>6694</v>
      </c>
      <c r="C48">
        <v>76476</v>
      </c>
      <c r="D48">
        <v>75262</v>
      </c>
      <c r="E48">
        <v>51244</v>
      </c>
      <c r="F48">
        <v>68798</v>
      </c>
      <c r="H48">
        <v>98062</v>
      </c>
      <c r="J48">
        <f t="shared" si="6"/>
        <v>55694.8</v>
      </c>
      <c r="K48">
        <f t="shared" si="7"/>
        <v>1.7607029740658013</v>
      </c>
      <c r="L48">
        <f t="shared" si="8"/>
        <v>76476</v>
      </c>
      <c r="M48">
        <f t="shared" si="9"/>
        <v>6694</v>
      </c>
      <c r="N48">
        <f t="shared" si="10"/>
        <v>55694.8</v>
      </c>
      <c r="O48">
        <f t="shared" si="11"/>
        <v>69782</v>
      </c>
      <c r="Q48">
        <v>17374</v>
      </c>
      <c r="R48">
        <v>2133</v>
      </c>
      <c r="T48">
        <v>2140.6000000000058</v>
      </c>
      <c r="U48">
        <v>345.60000000000582</v>
      </c>
      <c r="W48">
        <v>3727</v>
      </c>
      <c r="X48">
        <v>490.4</v>
      </c>
      <c r="AD48">
        <v>55694.8</v>
      </c>
      <c r="AE48">
        <v>1.7607029740658013</v>
      </c>
      <c r="AK48">
        <v>55694.8</v>
      </c>
      <c r="AL48">
        <v>1.7607029740658013</v>
      </c>
    </row>
    <row r="49" spans="2:38" x14ac:dyDescent="0.25">
      <c r="B49">
        <v>118040</v>
      </c>
      <c r="C49">
        <v>96185</v>
      </c>
      <c r="D49">
        <v>61291</v>
      </c>
      <c r="E49">
        <v>6187</v>
      </c>
      <c r="F49">
        <v>99697</v>
      </c>
      <c r="H49">
        <v>110674</v>
      </c>
      <c r="J49">
        <f t="shared" si="6"/>
        <v>76280</v>
      </c>
      <c r="K49">
        <f t="shared" si="7"/>
        <v>1.4508914525432617</v>
      </c>
      <c r="L49">
        <f t="shared" si="8"/>
        <v>118040</v>
      </c>
      <c r="M49">
        <f t="shared" si="9"/>
        <v>6187</v>
      </c>
      <c r="N49">
        <f t="shared" si="10"/>
        <v>76280</v>
      </c>
      <c r="O49">
        <f t="shared" si="11"/>
        <v>111853</v>
      </c>
      <c r="Q49">
        <v>1819</v>
      </c>
      <c r="R49">
        <v>-1570</v>
      </c>
      <c r="T49">
        <v>-4900</v>
      </c>
      <c r="U49">
        <v>516.19999999999709</v>
      </c>
      <c r="W49">
        <v>8502.4</v>
      </c>
      <c r="X49">
        <v>516.19999999999993</v>
      </c>
      <c r="AB49">
        <v>76280</v>
      </c>
      <c r="AC49">
        <v>1.4508914525432617</v>
      </c>
      <c r="AK49">
        <v>76280</v>
      </c>
      <c r="AL49">
        <v>1.4508914525432617</v>
      </c>
    </row>
    <row r="50" spans="2:38" x14ac:dyDescent="0.25">
      <c r="B50">
        <v>43598</v>
      </c>
      <c r="C50">
        <v>80652</v>
      </c>
      <c r="D50">
        <v>80151</v>
      </c>
      <c r="E50">
        <v>48640</v>
      </c>
      <c r="F50">
        <v>69951</v>
      </c>
      <c r="H50">
        <v>106906</v>
      </c>
      <c r="J50">
        <f t="shared" si="6"/>
        <v>64598.400000000001</v>
      </c>
      <c r="K50">
        <f t="shared" si="7"/>
        <v>1.6549326299103384</v>
      </c>
      <c r="L50">
        <f t="shared" si="8"/>
        <v>80652</v>
      </c>
      <c r="M50">
        <f t="shared" si="9"/>
        <v>43598</v>
      </c>
      <c r="N50">
        <f t="shared" si="10"/>
        <v>64598.400000000001</v>
      </c>
      <c r="O50">
        <f t="shared" si="11"/>
        <v>37054</v>
      </c>
      <c r="Q50">
        <v>9244</v>
      </c>
      <c r="R50">
        <v>1977</v>
      </c>
      <c r="T50">
        <v>3000</v>
      </c>
      <c r="U50">
        <v>24.400000000001455</v>
      </c>
      <c r="W50">
        <v>7076</v>
      </c>
      <c r="X50">
        <v>196</v>
      </c>
      <c r="AF50">
        <v>64598.400000000001</v>
      </c>
      <c r="AG50">
        <v>1.6549326299103384</v>
      </c>
      <c r="AK50">
        <v>64598.400000000001</v>
      </c>
      <c r="AL50">
        <v>1.6549326299103384</v>
      </c>
    </row>
    <row r="51" spans="2:38" x14ac:dyDescent="0.25">
      <c r="B51">
        <v>29068</v>
      </c>
      <c r="C51">
        <v>61233</v>
      </c>
      <c r="D51">
        <v>53742</v>
      </c>
      <c r="E51">
        <v>46402</v>
      </c>
      <c r="F51">
        <v>80389</v>
      </c>
      <c r="H51">
        <v>64000</v>
      </c>
      <c r="J51">
        <f t="shared" si="6"/>
        <v>54166.8</v>
      </c>
      <c r="K51">
        <f t="shared" si="7"/>
        <v>1.1815355531432536</v>
      </c>
      <c r="L51">
        <f t="shared" si="8"/>
        <v>80389</v>
      </c>
      <c r="M51">
        <f t="shared" si="9"/>
        <v>29068</v>
      </c>
      <c r="N51">
        <f t="shared" si="10"/>
        <v>54166.8</v>
      </c>
      <c r="O51">
        <f t="shared" si="11"/>
        <v>51321</v>
      </c>
      <c r="Q51">
        <v>2623</v>
      </c>
      <c r="R51">
        <v>-59</v>
      </c>
      <c r="T51">
        <v>-1601.3999999999942</v>
      </c>
      <c r="U51">
        <v>-100.19999999999709</v>
      </c>
      <c r="W51">
        <v>4695.7999999999993</v>
      </c>
      <c r="X51">
        <v>879</v>
      </c>
      <c r="Z51">
        <v>54166.8</v>
      </c>
      <c r="AA51">
        <v>1.1815355531432536</v>
      </c>
      <c r="AI51">
        <v>54166.8</v>
      </c>
      <c r="AJ51">
        <v>1.1815355531432536</v>
      </c>
    </row>
    <row r="52" spans="2:38" x14ac:dyDescent="0.25">
      <c r="B52">
        <v>88429</v>
      </c>
      <c r="C52">
        <v>31625</v>
      </c>
      <c r="D52">
        <v>28468</v>
      </c>
      <c r="E52">
        <v>3901</v>
      </c>
      <c r="F52">
        <v>53097</v>
      </c>
      <c r="H52">
        <v>68348</v>
      </c>
      <c r="J52">
        <f t="shared" si="6"/>
        <v>41104</v>
      </c>
      <c r="K52">
        <f t="shared" si="7"/>
        <v>1.6628065395095368</v>
      </c>
      <c r="L52">
        <f t="shared" si="8"/>
        <v>88429</v>
      </c>
      <c r="M52">
        <f t="shared" si="9"/>
        <v>3901</v>
      </c>
      <c r="N52">
        <f t="shared" si="10"/>
        <v>41104</v>
      </c>
      <c r="O52">
        <f t="shared" si="11"/>
        <v>84528</v>
      </c>
      <c r="Q52">
        <v>1067</v>
      </c>
      <c r="R52">
        <v>-106</v>
      </c>
      <c r="T52">
        <v>-642.19999999999709</v>
      </c>
      <c r="U52">
        <v>-340.19999999999709</v>
      </c>
      <c r="W52">
        <v>6060.5999999999995</v>
      </c>
      <c r="X52">
        <v>543.79999999999995</v>
      </c>
      <c r="AD52">
        <v>41104</v>
      </c>
      <c r="AE52">
        <v>1.6628065395095368</v>
      </c>
      <c r="AK52">
        <v>41104</v>
      </c>
      <c r="AL52">
        <v>1.6628065395095368</v>
      </c>
    </row>
    <row r="53" spans="2:38" x14ac:dyDescent="0.25">
      <c r="B53">
        <v>94559</v>
      </c>
      <c r="C53">
        <v>77099</v>
      </c>
      <c r="D53">
        <v>3102</v>
      </c>
      <c r="E53">
        <v>102589</v>
      </c>
      <c r="F53">
        <v>85193</v>
      </c>
      <c r="H53">
        <v>100073</v>
      </c>
      <c r="J53">
        <f t="shared" si="6"/>
        <v>72508.399999999994</v>
      </c>
      <c r="K53">
        <f t="shared" si="7"/>
        <v>1.3801573334951538</v>
      </c>
      <c r="L53">
        <f t="shared" si="8"/>
        <v>102589</v>
      </c>
      <c r="M53">
        <f t="shared" si="9"/>
        <v>3102</v>
      </c>
      <c r="N53">
        <f t="shared" si="10"/>
        <v>72508.399999999994</v>
      </c>
      <c r="O53">
        <f t="shared" si="11"/>
        <v>99487</v>
      </c>
      <c r="Q53">
        <v>74</v>
      </c>
      <c r="R53">
        <v>-1355</v>
      </c>
      <c r="T53">
        <v>-4735.6000000000058</v>
      </c>
      <c r="U53">
        <v>-192.80000000000291</v>
      </c>
      <c r="W53">
        <v>6312.0000000000009</v>
      </c>
      <c r="X53">
        <v>215.6</v>
      </c>
      <c r="AB53">
        <v>72508.399999999994</v>
      </c>
      <c r="AC53">
        <v>1.3801573334951538</v>
      </c>
      <c r="AI53">
        <v>72508.399999999994</v>
      </c>
      <c r="AJ53">
        <v>1.3801573334951538</v>
      </c>
    </row>
    <row r="54" spans="2:38" x14ac:dyDescent="0.25">
      <c r="B54">
        <v>32156</v>
      </c>
      <c r="C54">
        <v>10762</v>
      </c>
      <c r="D54">
        <v>31856</v>
      </c>
      <c r="E54">
        <v>11587</v>
      </c>
      <c r="F54">
        <v>68170</v>
      </c>
      <c r="H54">
        <v>44549</v>
      </c>
      <c r="J54">
        <f t="shared" si="6"/>
        <v>30906.2</v>
      </c>
      <c r="K54">
        <f t="shared" si="7"/>
        <v>1.4414259921957406</v>
      </c>
      <c r="L54">
        <f t="shared" si="8"/>
        <v>68170</v>
      </c>
      <c r="M54">
        <f t="shared" si="9"/>
        <v>10762</v>
      </c>
      <c r="N54">
        <f t="shared" si="10"/>
        <v>30906.2</v>
      </c>
      <c r="O54">
        <f t="shared" si="11"/>
        <v>57408</v>
      </c>
      <c r="Q54">
        <v>11216</v>
      </c>
      <c r="R54">
        <v>-73</v>
      </c>
      <c r="T54">
        <v>1829</v>
      </c>
      <c r="U54">
        <v>509.20000000000073</v>
      </c>
      <c r="W54">
        <v>3529.8</v>
      </c>
      <c r="X54">
        <v>509.2</v>
      </c>
      <c r="Z54">
        <v>30906.2</v>
      </c>
      <c r="AA54">
        <v>1.4414259921957406</v>
      </c>
      <c r="AI54">
        <v>30906.2</v>
      </c>
      <c r="AJ54">
        <v>1.4414259921957406</v>
      </c>
    </row>
    <row r="55" spans="2:38" x14ac:dyDescent="0.25">
      <c r="B55">
        <v>47012</v>
      </c>
      <c r="C55">
        <v>107421</v>
      </c>
      <c r="D55">
        <v>108097</v>
      </c>
      <c r="E55">
        <v>24921</v>
      </c>
      <c r="F55">
        <v>5491</v>
      </c>
      <c r="H55">
        <v>77753</v>
      </c>
      <c r="J55">
        <f t="shared" si="6"/>
        <v>58588.4</v>
      </c>
      <c r="K55">
        <f t="shared" si="7"/>
        <v>1.3271057069317476</v>
      </c>
      <c r="L55">
        <f t="shared" si="8"/>
        <v>108097</v>
      </c>
      <c r="M55">
        <f t="shared" si="9"/>
        <v>5491</v>
      </c>
      <c r="N55">
        <f t="shared" si="10"/>
        <v>58588.4</v>
      </c>
      <c r="O55">
        <f t="shared" si="11"/>
        <v>102606</v>
      </c>
      <c r="Q55">
        <v>-10069</v>
      </c>
      <c r="R55">
        <v>1338</v>
      </c>
      <c r="T55">
        <v>5255.5999999999985</v>
      </c>
      <c r="U55">
        <v>-554.59999999999854</v>
      </c>
      <c r="W55">
        <v>6404.8</v>
      </c>
      <c r="X55">
        <v>554.59999999999991</v>
      </c>
      <c r="AD55">
        <v>58588.4</v>
      </c>
      <c r="AE55">
        <v>1.3271057069317476</v>
      </c>
      <c r="AI55">
        <v>58588.4</v>
      </c>
      <c r="AJ55">
        <v>1.3271057069317476</v>
      </c>
    </row>
    <row r="56" spans="2:38" x14ac:dyDescent="0.25">
      <c r="B56">
        <v>38822</v>
      </c>
      <c r="C56">
        <v>59967</v>
      </c>
      <c r="D56">
        <v>53825</v>
      </c>
      <c r="E56">
        <v>6693</v>
      </c>
      <c r="F56">
        <v>111748</v>
      </c>
      <c r="H56">
        <v>63832</v>
      </c>
      <c r="J56">
        <f t="shared" si="6"/>
        <v>54211</v>
      </c>
      <c r="K56">
        <f t="shared" si="7"/>
        <v>1.1774732065447973</v>
      </c>
      <c r="L56">
        <f t="shared" si="8"/>
        <v>111748</v>
      </c>
      <c r="M56">
        <f t="shared" si="9"/>
        <v>6693</v>
      </c>
      <c r="N56">
        <f t="shared" si="10"/>
        <v>54211</v>
      </c>
      <c r="O56">
        <f t="shared" si="11"/>
        <v>105055</v>
      </c>
      <c r="Q56">
        <v>-5417</v>
      </c>
      <c r="R56">
        <v>92</v>
      </c>
      <c r="T56">
        <v>164.80000000000291</v>
      </c>
      <c r="U56">
        <v>-52.19999999999709</v>
      </c>
      <c r="W56">
        <v>3719.6000000000004</v>
      </c>
      <c r="X56">
        <v>94.6</v>
      </c>
      <c r="Z56">
        <v>54211</v>
      </c>
      <c r="AA56">
        <v>1.1774732065447973</v>
      </c>
      <c r="AI56">
        <v>54211</v>
      </c>
      <c r="AJ56">
        <v>1.1774732065447973</v>
      </c>
    </row>
    <row r="57" spans="2:38" x14ac:dyDescent="0.25">
      <c r="B57">
        <v>15872</v>
      </c>
      <c r="C57">
        <v>34535</v>
      </c>
      <c r="D57">
        <v>41956</v>
      </c>
      <c r="E57">
        <v>9407</v>
      </c>
      <c r="F57">
        <v>6149</v>
      </c>
      <c r="H57">
        <v>64621</v>
      </c>
      <c r="J57">
        <f t="shared" si="6"/>
        <v>21583.8</v>
      </c>
      <c r="K57">
        <f t="shared" si="7"/>
        <v>2.9939584317868033</v>
      </c>
      <c r="L57">
        <f t="shared" si="8"/>
        <v>41956</v>
      </c>
      <c r="M57">
        <f t="shared" si="9"/>
        <v>6149</v>
      </c>
      <c r="N57">
        <f t="shared" si="10"/>
        <v>21583.8</v>
      </c>
      <c r="O57">
        <f t="shared" si="11"/>
        <v>35807</v>
      </c>
      <c r="Q57">
        <v>5089</v>
      </c>
      <c r="R57">
        <v>-86</v>
      </c>
      <c r="T57">
        <v>-1195.7999999999993</v>
      </c>
      <c r="U57">
        <v>-482.60000000000218</v>
      </c>
      <c r="W57">
        <v>2662.6000000000004</v>
      </c>
      <c r="X57">
        <v>553.40000000000009</v>
      </c>
      <c r="AD57">
        <v>21583.8</v>
      </c>
      <c r="AE57">
        <v>2.9939584317868033</v>
      </c>
      <c r="AK57">
        <v>21583.8</v>
      </c>
      <c r="AL57">
        <v>2.9939584317868033</v>
      </c>
    </row>
    <row r="58" spans="2:38" x14ac:dyDescent="0.25">
      <c r="B58">
        <v>108916</v>
      </c>
      <c r="C58">
        <v>40723</v>
      </c>
      <c r="D58">
        <v>3895</v>
      </c>
      <c r="E58">
        <v>113192</v>
      </c>
      <c r="F58">
        <v>21072</v>
      </c>
      <c r="H58">
        <v>61687</v>
      </c>
      <c r="J58">
        <f t="shared" si="6"/>
        <v>57559.6</v>
      </c>
      <c r="K58">
        <f t="shared" si="7"/>
        <v>1.0717065441733438</v>
      </c>
      <c r="L58">
        <f t="shared" si="8"/>
        <v>113192</v>
      </c>
      <c r="M58">
        <f t="shared" si="9"/>
        <v>3895</v>
      </c>
      <c r="N58">
        <f t="shared" si="10"/>
        <v>57559.6</v>
      </c>
      <c r="O58">
        <f t="shared" si="11"/>
        <v>109297</v>
      </c>
      <c r="Q58">
        <v>-3257</v>
      </c>
      <c r="R58">
        <v>1859</v>
      </c>
      <c r="T58">
        <v>-7335.2000000000044</v>
      </c>
      <c r="U58">
        <v>493.79999999999563</v>
      </c>
      <c r="W58">
        <v>7335.2</v>
      </c>
      <c r="X58">
        <v>493.79999999999995</v>
      </c>
      <c r="AB58">
        <v>57559.6</v>
      </c>
      <c r="AC58">
        <v>1.0717065441733438</v>
      </c>
      <c r="AI58">
        <v>57559.6</v>
      </c>
      <c r="AJ58">
        <v>1.0717065441733438</v>
      </c>
    </row>
    <row r="59" spans="2:38" x14ac:dyDescent="0.25">
      <c r="B59">
        <v>58120</v>
      </c>
      <c r="C59">
        <v>110977</v>
      </c>
      <c r="D59">
        <v>70543</v>
      </c>
      <c r="E59">
        <v>114618</v>
      </c>
      <c r="F59">
        <v>111453</v>
      </c>
      <c r="H59">
        <v>124201</v>
      </c>
      <c r="J59">
        <f t="shared" si="6"/>
        <v>93142.2</v>
      </c>
      <c r="K59">
        <f t="shared" si="7"/>
        <v>1.3334557268348826</v>
      </c>
      <c r="L59">
        <f t="shared" si="8"/>
        <v>114618</v>
      </c>
      <c r="M59">
        <f t="shared" si="9"/>
        <v>58120</v>
      </c>
      <c r="N59">
        <f t="shared" si="10"/>
        <v>93142.2</v>
      </c>
      <c r="O59">
        <f t="shared" si="11"/>
        <v>56498</v>
      </c>
      <c r="Q59">
        <v>94</v>
      </c>
      <c r="R59">
        <v>0</v>
      </c>
      <c r="T59">
        <v>-2970</v>
      </c>
      <c r="U59">
        <v>-395.80000000000291</v>
      </c>
      <c r="W59">
        <v>7361.2</v>
      </c>
      <c r="X59">
        <v>402.6</v>
      </c>
      <c r="AB59">
        <v>93142.2</v>
      </c>
      <c r="AC59">
        <v>1.3334557268348826</v>
      </c>
      <c r="AI59">
        <v>93142.2</v>
      </c>
      <c r="AJ59">
        <v>1.3334557268348826</v>
      </c>
    </row>
    <row r="60" spans="2:38" x14ac:dyDescent="0.25">
      <c r="B60">
        <v>108851</v>
      </c>
      <c r="C60">
        <v>45521</v>
      </c>
      <c r="D60">
        <v>73905</v>
      </c>
      <c r="E60">
        <v>42996</v>
      </c>
      <c r="F60">
        <v>119762</v>
      </c>
      <c r="H60">
        <v>80667</v>
      </c>
      <c r="J60">
        <f t="shared" si="6"/>
        <v>78207</v>
      </c>
      <c r="K60">
        <f t="shared" si="7"/>
        <v>1.0314549848479035</v>
      </c>
      <c r="L60">
        <f t="shared" si="8"/>
        <v>119762</v>
      </c>
      <c r="M60">
        <f t="shared" si="9"/>
        <v>42996</v>
      </c>
      <c r="N60">
        <f t="shared" si="10"/>
        <v>78207</v>
      </c>
      <c r="O60">
        <f t="shared" si="11"/>
        <v>76766</v>
      </c>
      <c r="Q60">
        <v>-7770</v>
      </c>
      <c r="R60">
        <v>-74</v>
      </c>
      <c r="T60">
        <v>1725.6000000000058</v>
      </c>
      <c r="U60">
        <v>7.3999999999941792</v>
      </c>
      <c r="W60">
        <v>6648.4</v>
      </c>
      <c r="X60">
        <v>844.19999999999993</v>
      </c>
      <c r="AB60">
        <v>78207</v>
      </c>
      <c r="AC60">
        <v>1.0314549848479035</v>
      </c>
      <c r="AI60">
        <v>78207</v>
      </c>
      <c r="AJ60">
        <v>1.0314549848479035</v>
      </c>
    </row>
    <row r="61" spans="2:38" x14ac:dyDescent="0.25">
      <c r="B61">
        <v>51649</v>
      </c>
      <c r="C61">
        <v>4615</v>
      </c>
      <c r="D61">
        <v>98620</v>
      </c>
      <c r="E61">
        <v>76282</v>
      </c>
      <c r="F61">
        <v>14701</v>
      </c>
      <c r="H61">
        <v>89247</v>
      </c>
      <c r="J61">
        <f t="shared" si="6"/>
        <v>49173.4</v>
      </c>
      <c r="K61">
        <f t="shared" si="7"/>
        <v>1.8149446652051719</v>
      </c>
      <c r="L61">
        <f t="shared" si="8"/>
        <v>98620</v>
      </c>
      <c r="M61">
        <f t="shared" si="9"/>
        <v>4615</v>
      </c>
      <c r="N61">
        <f t="shared" si="10"/>
        <v>49173.4</v>
      </c>
      <c r="O61">
        <f t="shared" si="11"/>
        <v>94005</v>
      </c>
      <c r="Q61">
        <v>-6078</v>
      </c>
      <c r="R61">
        <v>-495</v>
      </c>
      <c r="T61">
        <v>-4405.4000000000015</v>
      </c>
      <c r="U61">
        <v>-435.59999999999854</v>
      </c>
      <c r="W61">
        <v>5182.2000000000007</v>
      </c>
      <c r="X61">
        <v>472.4</v>
      </c>
      <c r="AD61">
        <v>49173.4</v>
      </c>
      <c r="AE61">
        <v>1.8149446652051719</v>
      </c>
      <c r="AK61">
        <v>49173.4</v>
      </c>
      <c r="AL61">
        <v>1.8149446652051719</v>
      </c>
    </row>
    <row r="62" spans="2:38" x14ac:dyDescent="0.25">
      <c r="B62">
        <v>40370</v>
      </c>
      <c r="C62">
        <v>83944</v>
      </c>
      <c r="D62">
        <v>46188</v>
      </c>
      <c r="E62">
        <v>23777</v>
      </c>
      <c r="F62">
        <v>55954</v>
      </c>
      <c r="H62">
        <v>53551</v>
      </c>
      <c r="J62">
        <f t="shared" si="6"/>
        <v>50046.6</v>
      </c>
      <c r="K62">
        <f t="shared" si="7"/>
        <v>1.0700227388074315</v>
      </c>
      <c r="L62">
        <f t="shared" si="8"/>
        <v>83944</v>
      </c>
      <c r="M62">
        <f t="shared" si="9"/>
        <v>23777</v>
      </c>
      <c r="N62">
        <f t="shared" si="10"/>
        <v>50046.6</v>
      </c>
      <c r="O62">
        <f t="shared" si="11"/>
        <v>60167</v>
      </c>
      <c r="Q62">
        <v>-7457</v>
      </c>
      <c r="R62">
        <v>186</v>
      </c>
      <c r="T62">
        <v>354.59999999999854</v>
      </c>
      <c r="U62">
        <v>-601.80000000000291</v>
      </c>
      <c r="W62">
        <v>7331.4</v>
      </c>
      <c r="X62">
        <v>933.8</v>
      </c>
      <c r="Z62">
        <v>50046.6</v>
      </c>
      <c r="AA62">
        <v>1.0700227388074315</v>
      </c>
      <c r="AI62">
        <v>50046.6</v>
      </c>
      <c r="AJ62">
        <v>1.0700227388074315</v>
      </c>
    </row>
    <row r="63" spans="2:38" x14ac:dyDescent="0.25">
      <c r="B63">
        <v>107771</v>
      </c>
      <c r="C63">
        <v>81463</v>
      </c>
      <c r="D63">
        <v>104141</v>
      </c>
      <c r="E63">
        <v>97869</v>
      </c>
      <c r="F63">
        <v>114540</v>
      </c>
      <c r="H63">
        <v>144590</v>
      </c>
      <c r="J63">
        <f t="shared" si="6"/>
        <v>101156.8</v>
      </c>
      <c r="K63">
        <f t="shared" si="7"/>
        <v>1.4293651044714739</v>
      </c>
      <c r="L63">
        <f t="shared" si="8"/>
        <v>114540</v>
      </c>
      <c r="M63">
        <f t="shared" si="9"/>
        <v>81463</v>
      </c>
      <c r="N63">
        <f t="shared" si="10"/>
        <v>101156.8</v>
      </c>
      <c r="O63">
        <f t="shared" si="11"/>
        <v>33077</v>
      </c>
      <c r="Q63">
        <v>5969</v>
      </c>
      <c r="R63">
        <v>-372</v>
      </c>
      <c r="T63">
        <v>1428.4000000000087</v>
      </c>
      <c r="U63">
        <v>-522.19999999999709</v>
      </c>
      <c r="W63">
        <v>3868.4</v>
      </c>
      <c r="X63">
        <v>887</v>
      </c>
      <c r="AB63">
        <v>101156.8</v>
      </c>
      <c r="AC63">
        <v>1.4293651044714739</v>
      </c>
      <c r="AK63">
        <v>101156.8</v>
      </c>
      <c r="AL63">
        <v>1.4293651044714739</v>
      </c>
    </row>
    <row r="64" spans="2:38" x14ac:dyDescent="0.25">
      <c r="B64">
        <v>63707</v>
      </c>
      <c r="C64">
        <v>79833</v>
      </c>
      <c r="D64">
        <v>84121</v>
      </c>
      <c r="E64">
        <v>113411</v>
      </c>
      <c r="F64">
        <v>47661</v>
      </c>
      <c r="H64">
        <v>93593</v>
      </c>
      <c r="J64">
        <f t="shared" si="6"/>
        <v>77746.600000000006</v>
      </c>
      <c r="K64">
        <f t="shared" si="7"/>
        <v>1.2038211317279468</v>
      </c>
      <c r="L64">
        <f t="shared" si="8"/>
        <v>113411</v>
      </c>
      <c r="M64">
        <f t="shared" si="9"/>
        <v>47661</v>
      </c>
      <c r="N64">
        <f t="shared" si="10"/>
        <v>77746.600000000006</v>
      </c>
      <c r="O64">
        <f t="shared" si="11"/>
        <v>65750</v>
      </c>
      <c r="Q64">
        <v>7247</v>
      </c>
      <c r="R64">
        <v>105</v>
      </c>
      <c r="T64">
        <v>-5253.7999999999884</v>
      </c>
      <c r="U64">
        <v>-35.399999999994179</v>
      </c>
      <c r="W64">
        <v>6584.6</v>
      </c>
      <c r="X64">
        <v>222.59999999999997</v>
      </c>
      <c r="AB64">
        <v>77746.600000000006</v>
      </c>
      <c r="AC64">
        <v>1.2038211317279468</v>
      </c>
      <c r="AI64">
        <v>77746.600000000006</v>
      </c>
      <c r="AJ64">
        <v>1.2038211317279468</v>
      </c>
    </row>
    <row r="65" spans="2:38" x14ac:dyDescent="0.25">
      <c r="B65">
        <v>50372</v>
      </c>
      <c r="C65">
        <v>45431</v>
      </c>
      <c r="D65">
        <v>20697</v>
      </c>
      <c r="E65">
        <v>87603</v>
      </c>
      <c r="F65">
        <v>8945</v>
      </c>
      <c r="H65">
        <v>45061</v>
      </c>
      <c r="J65">
        <f t="shared" si="6"/>
        <v>42609.599999999999</v>
      </c>
      <c r="K65">
        <f t="shared" si="7"/>
        <v>1.0575316360632345</v>
      </c>
      <c r="L65">
        <f t="shared" si="8"/>
        <v>87603</v>
      </c>
      <c r="M65">
        <f t="shared" si="9"/>
        <v>8945</v>
      </c>
      <c r="N65">
        <f t="shared" si="10"/>
        <v>42609.599999999999</v>
      </c>
      <c r="O65">
        <f t="shared" si="11"/>
        <v>78658</v>
      </c>
      <c r="Q65">
        <v>-1679</v>
      </c>
      <c r="R65">
        <v>16</v>
      </c>
      <c r="T65">
        <v>1576.7999999999956</v>
      </c>
      <c r="U65">
        <v>-174</v>
      </c>
      <c r="W65">
        <v>7322.4</v>
      </c>
      <c r="X65">
        <v>283.20000000000005</v>
      </c>
      <c r="Z65">
        <v>42609.599999999999</v>
      </c>
      <c r="AA65">
        <v>1.0575316360632345</v>
      </c>
      <c r="AI65">
        <v>42609.599999999999</v>
      </c>
      <c r="AJ65">
        <v>1.0575316360632345</v>
      </c>
    </row>
    <row r="66" spans="2:38" x14ac:dyDescent="0.25">
      <c r="B66">
        <v>114569</v>
      </c>
      <c r="C66">
        <v>14593</v>
      </c>
      <c r="D66">
        <v>98152</v>
      </c>
      <c r="E66">
        <v>31455</v>
      </c>
      <c r="F66">
        <v>110313</v>
      </c>
      <c r="H66">
        <v>107303</v>
      </c>
      <c r="J66">
        <f t="shared" ref="J66:J101" si="12">AVERAGE(B66:F66)</f>
        <v>73816.399999999994</v>
      </c>
      <c r="K66">
        <f t="shared" ref="K66:K97" si="13">H66/J66</f>
        <v>1.4536471570003415</v>
      </c>
      <c r="L66">
        <f t="shared" ref="L66:L101" si="14">MAX(B66:F66)</f>
        <v>114569</v>
      </c>
      <c r="M66">
        <f t="shared" ref="M66:M101" si="15">MIN(B66:F66)</f>
        <v>14593</v>
      </c>
      <c r="N66">
        <f t="shared" ref="N66:N101" si="16">AVERAGE(B66:F66)</f>
        <v>73816.399999999994</v>
      </c>
      <c r="O66">
        <f t="shared" ref="O66:O101" si="17">L66-M66</f>
        <v>99976</v>
      </c>
      <c r="Q66">
        <v>2999</v>
      </c>
      <c r="R66">
        <v>0</v>
      </c>
      <c r="T66">
        <v>-278.80000000000291</v>
      </c>
      <c r="U66">
        <v>-579</v>
      </c>
      <c r="W66">
        <v>3996.8</v>
      </c>
      <c r="X66">
        <v>595.79999999999995</v>
      </c>
      <c r="AB66">
        <v>73816.399999999994</v>
      </c>
      <c r="AC66">
        <v>1.4536471570003415</v>
      </c>
      <c r="AK66">
        <v>73816.399999999994</v>
      </c>
      <c r="AL66">
        <v>1.4536471570003415</v>
      </c>
    </row>
    <row r="67" spans="2:38" x14ac:dyDescent="0.25">
      <c r="B67">
        <v>74767</v>
      </c>
      <c r="C67">
        <v>43048</v>
      </c>
      <c r="D67">
        <v>16848</v>
      </c>
      <c r="E67">
        <v>30208</v>
      </c>
      <c r="F67">
        <v>105588</v>
      </c>
      <c r="H67">
        <v>76942</v>
      </c>
      <c r="J67">
        <f t="shared" si="12"/>
        <v>54091.8</v>
      </c>
      <c r="K67">
        <f t="shared" si="13"/>
        <v>1.4224337145371386</v>
      </c>
      <c r="L67">
        <f t="shared" si="14"/>
        <v>105588</v>
      </c>
      <c r="M67">
        <f t="shared" si="15"/>
        <v>16848</v>
      </c>
      <c r="N67">
        <f t="shared" si="16"/>
        <v>54091.8</v>
      </c>
      <c r="O67">
        <f t="shared" si="17"/>
        <v>88740</v>
      </c>
      <c r="Q67">
        <v>-2516</v>
      </c>
      <c r="R67">
        <v>318</v>
      </c>
      <c r="T67">
        <v>5187</v>
      </c>
      <c r="U67">
        <v>-883</v>
      </c>
      <c r="W67">
        <v>5187</v>
      </c>
      <c r="X67">
        <v>1094.2</v>
      </c>
      <c r="AD67">
        <v>54091.8</v>
      </c>
      <c r="AE67">
        <v>1.4224337145371386</v>
      </c>
      <c r="AI67">
        <v>54091.8</v>
      </c>
      <c r="AJ67">
        <v>1.4224337145371386</v>
      </c>
    </row>
    <row r="68" spans="2:38" x14ac:dyDescent="0.25">
      <c r="B68">
        <v>2922</v>
      </c>
      <c r="C68">
        <v>96677</v>
      </c>
      <c r="D68">
        <v>104409</v>
      </c>
      <c r="E68">
        <v>47734</v>
      </c>
      <c r="F68">
        <v>52706</v>
      </c>
      <c r="H68">
        <v>100017</v>
      </c>
      <c r="J68">
        <f t="shared" si="12"/>
        <v>60889.599999999999</v>
      </c>
      <c r="K68">
        <f t="shared" si="13"/>
        <v>1.6425957799033004</v>
      </c>
      <c r="L68">
        <f t="shared" si="14"/>
        <v>104409</v>
      </c>
      <c r="M68">
        <f t="shared" si="15"/>
        <v>2922</v>
      </c>
      <c r="N68">
        <f t="shared" si="16"/>
        <v>60889.599999999999</v>
      </c>
      <c r="O68">
        <f t="shared" si="17"/>
        <v>101487</v>
      </c>
      <c r="Q68">
        <v>-5394</v>
      </c>
      <c r="R68">
        <v>566</v>
      </c>
      <c r="T68">
        <v>-290.59999999999854</v>
      </c>
      <c r="U68">
        <v>-743.40000000000146</v>
      </c>
      <c r="W68">
        <v>2730.2</v>
      </c>
      <c r="X68">
        <v>1042.1999999999998</v>
      </c>
      <c r="AF68">
        <v>60889.599999999999</v>
      </c>
      <c r="AG68">
        <v>1.6425957799033004</v>
      </c>
      <c r="AK68">
        <v>60889.599999999999</v>
      </c>
      <c r="AL68">
        <v>1.6425957799033004</v>
      </c>
    </row>
    <row r="69" spans="2:38" x14ac:dyDescent="0.25">
      <c r="B69">
        <v>106615</v>
      </c>
      <c r="C69">
        <v>23911</v>
      </c>
      <c r="D69">
        <v>51200</v>
      </c>
      <c r="E69">
        <v>10954</v>
      </c>
      <c r="F69">
        <v>5027</v>
      </c>
      <c r="H69">
        <v>42547</v>
      </c>
      <c r="J69">
        <f t="shared" si="12"/>
        <v>39541.4</v>
      </c>
      <c r="K69">
        <f t="shared" si="13"/>
        <v>1.0760114715209881</v>
      </c>
      <c r="L69">
        <f t="shared" si="14"/>
        <v>106615</v>
      </c>
      <c r="M69">
        <f t="shared" si="15"/>
        <v>5027</v>
      </c>
      <c r="N69">
        <f t="shared" si="16"/>
        <v>39541.4</v>
      </c>
      <c r="O69">
        <f t="shared" si="17"/>
        <v>101588</v>
      </c>
      <c r="Q69">
        <v>-10958</v>
      </c>
      <c r="R69">
        <v>483</v>
      </c>
      <c r="T69">
        <v>-4566.4000000000015</v>
      </c>
      <c r="U69">
        <v>359.20000000000437</v>
      </c>
      <c r="W69">
        <v>5593.2</v>
      </c>
      <c r="X69">
        <v>941.99999999999989</v>
      </c>
      <c r="Z69">
        <v>39541.4</v>
      </c>
      <c r="AA69">
        <v>1.0760114715209881</v>
      </c>
      <c r="AI69">
        <v>39541.4</v>
      </c>
      <c r="AJ69">
        <v>1.0760114715209881</v>
      </c>
    </row>
    <row r="70" spans="2:38" x14ac:dyDescent="0.25">
      <c r="B70">
        <v>72463</v>
      </c>
      <c r="C70">
        <v>90151</v>
      </c>
      <c r="D70">
        <v>90169</v>
      </c>
      <c r="E70">
        <v>43300</v>
      </c>
      <c r="F70">
        <v>46025</v>
      </c>
      <c r="H70">
        <v>97192</v>
      </c>
      <c r="J70">
        <f t="shared" si="12"/>
        <v>68421.600000000006</v>
      </c>
      <c r="K70">
        <f t="shared" si="13"/>
        <v>1.4204870976416804</v>
      </c>
      <c r="L70">
        <f t="shared" si="14"/>
        <v>90169</v>
      </c>
      <c r="M70">
        <f t="shared" si="15"/>
        <v>43300</v>
      </c>
      <c r="N70">
        <f t="shared" si="16"/>
        <v>68421.600000000006</v>
      </c>
      <c r="O70">
        <f t="shared" si="17"/>
        <v>46869</v>
      </c>
      <c r="Q70">
        <v>-7358</v>
      </c>
      <c r="R70">
        <v>-2124</v>
      </c>
      <c r="T70">
        <v>-2869.1999999999971</v>
      </c>
      <c r="U70">
        <v>-608.39999999999418</v>
      </c>
      <c r="W70">
        <v>5680</v>
      </c>
      <c r="X70">
        <v>839.19999999999993</v>
      </c>
      <c r="AB70">
        <v>68421.600000000006</v>
      </c>
      <c r="AC70">
        <v>1.4204870976416804</v>
      </c>
      <c r="AI70">
        <v>68421.600000000006</v>
      </c>
      <c r="AJ70">
        <v>1.4204870976416804</v>
      </c>
    </row>
    <row r="71" spans="2:38" x14ac:dyDescent="0.25">
      <c r="B71">
        <v>45406</v>
      </c>
      <c r="C71">
        <v>115626</v>
      </c>
      <c r="D71">
        <v>73274</v>
      </c>
      <c r="E71">
        <v>51597</v>
      </c>
      <c r="F71">
        <v>58573</v>
      </c>
      <c r="H71">
        <v>110743</v>
      </c>
      <c r="J71">
        <f t="shared" si="12"/>
        <v>68895.199999999997</v>
      </c>
      <c r="K71">
        <f t="shared" si="13"/>
        <v>1.607412417701088</v>
      </c>
      <c r="L71">
        <f t="shared" si="14"/>
        <v>115626</v>
      </c>
      <c r="M71">
        <f t="shared" si="15"/>
        <v>45406</v>
      </c>
      <c r="N71">
        <f t="shared" si="16"/>
        <v>68895.199999999997</v>
      </c>
      <c r="O71">
        <f t="shared" si="17"/>
        <v>70220</v>
      </c>
      <c r="Q71">
        <v>-2048</v>
      </c>
      <c r="R71">
        <v>-2193</v>
      </c>
      <c r="T71">
        <v>1294.3999999999942</v>
      </c>
      <c r="U71">
        <v>230.19999999999709</v>
      </c>
      <c r="W71">
        <v>15460.000000000002</v>
      </c>
      <c r="X71">
        <v>728.6</v>
      </c>
      <c r="AF71">
        <v>68895.199999999997</v>
      </c>
      <c r="AG71">
        <v>1.607412417701088</v>
      </c>
      <c r="AK71">
        <v>68895.199999999997</v>
      </c>
      <c r="AL71">
        <v>1.607412417701088</v>
      </c>
    </row>
    <row r="72" spans="2:38" x14ac:dyDescent="0.25">
      <c r="B72">
        <v>11960</v>
      </c>
      <c r="C72">
        <v>52532</v>
      </c>
      <c r="D72">
        <v>5015</v>
      </c>
      <c r="E72">
        <v>88106</v>
      </c>
      <c r="F72">
        <v>119450</v>
      </c>
      <c r="H72">
        <v>80095</v>
      </c>
      <c r="J72">
        <f t="shared" si="12"/>
        <v>55412.6</v>
      </c>
      <c r="K72">
        <f t="shared" si="13"/>
        <v>1.4454293788777282</v>
      </c>
      <c r="L72">
        <f t="shared" si="14"/>
        <v>119450</v>
      </c>
      <c r="M72">
        <f t="shared" si="15"/>
        <v>5015</v>
      </c>
      <c r="N72">
        <f t="shared" si="16"/>
        <v>55412.6</v>
      </c>
      <c r="O72">
        <f t="shared" si="17"/>
        <v>114435</v>
      </c>
      <c r="Q72">
        <v>-716</v>
      </c>
      <c r="R72">
        <v>15</v>
      </c>
      <c r="T72">
        <v>-1388.8000000000029</v>
      </c>
      <c r="U72">
        <v>-32.200000000004366</v>
      </c>
      <c r="W72">
        <v>3621.2</v>
      </c>
      <c r="X72">
        <v>450.20000000000005</v>
      </c>
      <c r="Z72">
        <v>55412.6</v>
      </c>
      <c r="AA72">
        <v>1.4454293788777282</v>
      </c>
      <c r="AK72">
        <v>55412.6</v>
      </c>
      <c r="AL72">
        <v>1.4454293788777282</v>
      </c>
    </row>
    <row r="73" spans="2:38" x14ac:dyDescent="0.25">
      <c r="B73">
        <v>108395</v>
      </c>
      <c r="C73">
        <v>66370</v>
      </c>
      <c r="D73">
        <v>83684</v>
      </c>
      <c r="E73">
        <v>100550</v>
      </c>
      <c r="F73">
        <v>100314</v>
      </c>
      <c r="H73">
        <v>113605</v>
      </c>
      <c r="J73">
        <f t="shared" si="12"/>
        <v>91862.6</v>
      </c>
      <c r="K73">
        <f t="shared" si="13"/>
        <v>1.2366839170674464</v>
      </c>
      <c r="L73">
        <f t="shared" si="14"/>
        <v>108395</v>
      </c>
      <c r="M73">
        <f t="shared" si="15"/>
        <v>66370</v>
      </c>
      <c r="N73">
        <f t="shared" si="16"/>
        <v>91862.6</v>
      </c>
      <c r="O73">
        <f t="shared" si="17"/>
        <v>42025</v>
      </c>
      <c r="Q73">
        <v>11515</v>
      </c>
      <c r="R73">
        <v>659</v>
      </c>
      <c r="T73">
        <v>-8751.3999999999942</v>
      </c>
      <c r="U73">
        <v>-305.19999999999709</v>
      </c>
      <c r="W73">
        <v>8751.4000000000015</v>
      </c>
      <c r="X73">
        <v>376.79999999999995</v>
      </c>
      <c r="AB73">
        <v>91862.6</v>
      </c>
      <c r="AC73">
        <v>1.2366839170674464</v>
      </c>
      <c r="AI73">
        <v>91862.6</v>
      </c>
      <c r="AJ73">
        <v>1.2366839170674464</v>
      </c>
    </row>
    <row r="74" spans="2:38" x14ac:dyDescent="0.25">
      <c r="B74">
        <v>118133</v>
      </c>
      <c r="C74">
        <v>82277</v>
      </c>
      <c r="D74">
        <v>70306</v>
      </c>
      <c r="E74">
        <v>22753</v>
      </c>
      <c r="F74">
        <v>7849</v>
      </c>
      <c r="H74">
        <v>86496</v>
      </c>
      <c r="J74">
        <f t="shared" si="12"/>
        <v>60263.6</v>
      </c>
      <c r="K74">
        <f t="shared" si="13"/>
        <v>1.435294273823668</v>
      </c>
      <c r="L74">
        <f t="shared" si="14"/>
        <v>118133</v>
      </c>
      <c r="M74">
        <f t="shared" si="15"/>
        <v>7849</v>
      </c>
      <c r="N74">
        <f t="shared" si="16"/>
        <v>60263.6</v>
      </c>
      <c r="O74">
        <f t="shared" si="17"/>
        <v>110284</v>
      </c>
      <c r="Q74">
        <v>9129</v>
      </c>
      <c r="R74">
        <v>0</v>
      </c>
      <c r="T74">
        <v>2256.7999999999956</v>
      </c>
      <c r="U74">
        <v>45.599999999998545</v>
      </c>
      <c r="W74">
        <v>8014</v>
      </c>
      <c r="X74">
        <v>644</v>
      </c>
      <c r="Z74">
        <v>60263.6</v>
      </c>
      <c r="AA74">
        <v>1.435294273823668</v>
      </c>
      <c r="AK74">
        <v>60263.6</v>
      </c>
      <c r="AL74">
        <v>1.435294273823668</v>
      </c>
    </row>
    <row r="75" spans="2:38" x14ac:dyDescent="0.25">
      <c r="B75">
        <v>98346</v>
      </c>
      <c r="C75">
        <v>118387</v>
      </c>
      <c r="D75">
        <v>93067</v>
      </c>
      <c r="E75">
        <v>29283</v>
      </c>
      <c r="F75">
        <v>114632</v>
      </c>
      <c r="H75">
        <v>112653</v>
      </c>
      <c r="J75">
        <f t="shared" si="12"/>
        <v>90743</v>
      </c>
      <c r="K75">
        <f t="shared" si="13"/>
        <v>1.2414511312167329</v>
      </c>
      <c r="L75">
        <f t="shared" si="14"/>
        <v>118387</v>
      </c>
      <c r="M75">
        <f t="shared" si="15"/>
        <v>29283</v>
      </c>
      <c r="N75">
        <f t="shared" si="16"/>
        <v>90743</v>
      </c>
      <c r="O75">
        <f t="shared" si="17"/>
        <v>89104</v>
      </c>
      <c r="Q75">
        <v>-3459</v>
      </c>
      <c r="R75">
        <v>-27</v>
      </c>
      <c r="T75">
        <v>3265.3999999999942</v>
      </c>
      <c r="U75">
        <v>518</v>
      </c>
      <c r="W75">
        <v>9531.7999999999993</v>
      </c>
      <c r="X75">
        <v>658</v>
      </c>
      <c r="AB75">
        <v>90743</v>
      </c>
      <c r="AC75">
        <v>1.2414511312167329</v>
      </c>
      <c r="AI75">
        <v>90743</v>
      </c>
      <c r="AJ75">
        <v>1.2414511312167329</v>
      </c>
    </row>
    <row r="76" spans="2:38" x14ac:dyDescent="0.25">
      <c r="B76">
        <v>98220</v>
      </c>
      <c r="C76">
        <v>106622</v>
      </c>
      <c r="D76">
        <v>75817</v>
      </c>
      <c r="E76">
        <v>57514</v>
      </c>
      <c r="F76">
        <v>104470</v>
      </c>
      <c r="H76">
        <v>127797</v>
      </c>
      <c r="J76">
        <f t="shared" si="12"/>
        <v>88528.6</v>
      </c>
      <c r="K76">
        <f t="shared" si="13"/>
        <v>1.4435673895215781</v>
      </c>
      <c r="L76">
        <f t="shared" si="14"/>
        <v>106622</v>
      </c>
      <c r="M76">
        <f t="shared" si="15"/>
        <v>57514</v>
      </c>
      <c r="N76">
        <f t="shared" si="16"/>
        <v>88528.6</v>
      </c>
      <c r="O76">
        <f t="shared" si="17"/>
        <v>49108</v>
      </c>
      <c r="Q76">
        <v>-1599</v>
      </c>
      <c r="R76">
        <v>450</v>
      </c>
      <c r="T76">
        <v>1862.8000000000029</v>
      </c>
      <c r="U76">
        <v>-726</v>
      </c>
      <c r="W76">
        <v>10156</v>
      </c>
      <c r="X76">
        <v>829.2</v>
      </c>
      <c r="AF76">
        <v>88528.6</v>
      </c>
      <c r="AG76">
        <v>1.4435673895215781</v>
      </c>
      <c r="AI76">
        <v>88528.6</v>
      </c>
      <c r="AJ76">
        <v>1.4435673895215781</v>
      </c>
    </row>
    <row r="77" spans="2:38" x14ac:dyDescent="0.25">
      <c r="B77">
        <v>14086</v>
      </c>
      <c r="C77">
        <v>110330</v>
      </c>
      <c r="D77">
        <v>37217</v>
      </c>
      <c r="E77">
        <v>108585</v>
      </c>
      <c r="F77">
        <v>92454</v>
      </c>
      <c r="H77">
        <v>129613</v>
      </c>
      <c r="J77">
        <f t="shared" si="12"/>
        <v>72534.399999999994</v>
      </c>
      <c r="K77">
        <f t="shared" si="13"/>
        <v>1.7869176556227115</v>
      </c>
      <c r="L77">
        <f t="shared" si="14"/>
        <v>110330</v>
      </c>
      <c r="M77">
        <f t="shared" si="15"/>
        <v>14086</v>
      </c>
      <c r="N77">
        <f t="shared" si="16"/>
        <v>72534.399999999994</v>
      </c>
      <c r="O77">
        <f t="shared" si="17"/>
        <v>96244</v>
      </c>
      <c r="Q77">
        <v>-3719</v>
      </c>
      <c r="R77">
        <v>-171</v>
      </c>
      <c r="T77">
        <v>-2594</v>
      </c>
      <c r="U77">
        <v>335</v>
      </c>
      <c r="W77">
        <v>5131.2</v>
      </c>
      <c r="X77">
        <v>1165.4000000000001</v>
      </c>
      <c r="AF77">
        <v>72534.399999999994</v>
      </c>
      <c r="AG77">
        <v>1.7869176556227115</v>
      </c>
      <c r="AK77">
        <v>72534.399999999994</v>
      </c>
      <c r="AL77">
        <v>1.7869176556227115</v>
      </c>
    </row>
    <row r="78" spans="2:38" x14ac:dyDescent="0.25">
      <c r="B78">
        <v>71809</v>
      </c>
      <c r="C78">
        <v>49309</v>
      </c>
      <c r="D78">
        <v>103978</v>
      </c>
      <c r="E78">
        <v>10073</v>
      </c>
      <c r="F78">
        <v>63331</v>
      </c>
      <c r="H78">
        <v>108803</v>
      </c>
      <c r="J78">
        <f t="shared" si="12"/>
        <v>59700</v>
      </c>
      <c r="K78">
        <f t="shared" si="13"/>
        <v>1.8224958123953099</v>
      </c>
      <c r="L78">
        <f t="shared" si="14"/>
        <v>103978</v>
      </c>
      <c r="M78">
        <f t="shared" si="15"/>
        <v>10073</v>
      </c>
      <c r="N78">
        <f t="shared" si="16"/>
        <v>59700</v>
      </c>
      <c r="O78">
        <f t="shared" si="17"/>
        <v>93905</v>
      </c>
      <c r="Q78">
        <v>-6325</v>
      </c>
      <c r="R78">
        <v>-4</v>
      </c>
      <c r="T78">
        <v>-2882.4000000000015</v>
      </c>
      <c r="U78">
        <v>-148.59999999999854</v>
      </c>
      <c r="W78">
        <v>11334</v>
      </c>
      <c r="X78">
        <v>532.59999999999991</v>
      </c>
      <c r="AF78">
        <v>59700</v>
      </c>
      <c r="AG78">
        <v>1.8224958123953099</v>
      </c>
      <c r="AK78">
        <v>59700</v>
      </c>
      <c r="AL78">
        <v>1.8224958123953099</v>
      </c>
    </row>
    <row r="79" spans="2:38" x14ac:dyDescent="0.25">
      <c r="B79">
        <v>62512</v>
      </c>
      <c r="C79">
        <v>57173</v>
      </c>
      <c r="D79">
        <v>61062</v>
      </c>
      <c r="E79">
        <v>35060</v>
      </c>
      <c r="F79">
        <v>78764</v>
      </c>
      <c r="H79">
        <v>89588</v>
      </c>
      <c r="J79">
        <f t="shared" si="12"/>
        <v>58914.2</v>
      </c>
      <c r="K79">
        <f t="shared" si="13"/>
        <v>1.5206520669040742</v>
      </c>
      <c r="L79">
        <f t="shared" si="14"/>
        <v>78764</v>
      </c>
      <c r="M79">
        <f t="shared" si="15"/>
        <v>35060</v>
      </c>
      <c r="N79">
        <f t="shared" si="16"/>
        <v>58914.2</v>
      </c>
      <c r="O79">
        <f t="shared" si="17"/>
        <v>43704</v>
      </c>
      <c r="Q79">
        <v>-3400</v>
      </c>
      <c r="R79">
        <v>858</v>
      </c>
      <c r="T79">
        <v>1473.1999999999971</v>
      </c>
      <c r="U79">
        <v>1100.1999999999971</v>
      </c>
      <c r="W79">
        <v>4754.8</v>
      </c>
      <c r="X79">
        <v>1101.4000000000001</v>
      </c>
      <c r="AD79">
        <v>58914.2</v>
      </c>
      <c r="AE79">
        <v>1.5206520669040742</v>
      </c>
      <c r="AK79">
        <v>58914.2</v>
      </c>
      <c r="AL79">
        <v>1.5206520669040742</v>
      </c>
    </row>
    <row r="80" spans="2:38" x14ac:dyDescent="0.25">
      <c r="B80">
        <v>53694</v>
      </c>
      <c r="C80">
        <v>52847</v>
      </c>
      <c r="D80">
        <v>113633</v>
      </c>
      <c r="E80">
        <v>43127</v>
      </c>
      <c r="F80">
        <v>44382</v>
      </c>
      <c r="H80">
        <v>122776</v>
      </c>
      <c r="J80">
        <f t="shared" si="12"/>
        <v>61536.6</v>
      </c>
      <c r="K80">
        <f t="shared" si="13"/>
        <v>1.9951703539032055</v>
      </c>
      <c r="L80">
        <f t="shared" si="14"/>
        <v>113633</v>
      </c>
      <c r="M80">
        <f t="shared" si="15"/>
        <v>43127</v>
      </c>
      <c r="N80">
        <f t="shared" si="16"/>
        <v>61536.6</v>
      </c>
      <c r="O80">
        <f t="shared" si="17"/>
        <v>70506</v>
      </c>
      <c r="Q80">
        <v>4450</v>
      </c>
      <c r="R80">
        <v>0</v>
      </c>
      <c r="T80">
        <v>-1464</v>
      </c>
      <c r="U80">
        <v>175</v>
      </c>
      <c r="W80">
        <v>5226.7999999999993</v>
      </c>
      <c r="X80">
        <v>561.79999999999995</v>
      </c>
      <c r="AF80">
        <v>61536.6</v>
      </c>
      <c r="AG80">
        <v>1.9951703539032055</v>
      </c>
      <c r="AK80">
        <v>61536.6</v>
      </c>
      <c r="AL80">
        <v>1.9951703539032055</v>
      </c>
    </row>
    <row r="81" spans="2:38" x14ac:dyDescent="0.25">
      <c r="B81">
        <v>43310</v>
      </c>
      <c r="C81">
        <v>106740</v>
      </c>
      <c r="D81">
        <v>42889</v>
      </c>
      <c r="E81">
        <v>68114</v>
      </c>
      <c r="F81">
        <v>25322</v>
      </c>
      <c r="H81">
        <v>74582</v>
      </c>
      <c r="J81">
        <f t="shared" si="12"/>
        <v>57275</v>
      </c>
      <c r="K81">
        <f t="shared" si="13"/>
        <v>1.3021737232649497</v>
      </c>
      <c r="L81">
        <f t="shared" si="14"/>
        <v>106740</v>
      </c>
      <c r="M81">
        <f t="shared" si="15"/>
        <v>25322</v>
      </c>
      <c r="N81">
        <f t="shared" si="16"/>
        <v>57275</v>
      </c>
      <c r="O81">
        <f t="shared" si="17"/>
        <v>81418</v>
      </c>
      <c r="Q81">
        <v>-4261</v>
      </c>
      <c r="R81">
        <v>701</v>
      </c>
      <c r="T81">
        <v>-830.19999999999709</v>
      </c>
      <c r="U81">
        <v>73.599999999998545</v>
      </c>
      <c r="W81">
        <v>7254.6</v>
      </c>
      <c r="X81">
        <v>141.6</v>
      </c>
      <c r="Z81">
        <v>57275</v>
      </c>
      <c r="AA81">
        <v>1.3021737232649497</v>
      </c>
      <c r="AI81">
        <v>57275</v>
      </c>
      <c r="AJ81">
        <v>1.3021737232649497</v>
      </c>
    </row>
    <row r="82" spans="2:38" x14ac:dyDescent="0.25">
      <c r="B82">
        <v>66312</v>
      </c>
      <c r="C82">
        <v>52688</v>
      </c>
      <c r="D82">
        <v>59150</v>
      </c>
      <c r="E82">
        <v>66163</v>
      </c>
      <c r="F82">
        <v>100238</v>
      </c>
      <c r="H82">
        <v>71674</v>
      </c>
      <c r="J82">
        <f t="shared" si="12"/>
        <v>68910.2</v>
      </c>
      <c r="K82">
        <f t="shared" si="13"/>
        <v>1.0401072700413001</v>
      </c>
      <c r="L82">
        <f t="shared" si="14"/>
        <v>100238</v>
      </c>
      <c r="M82">
        <f t="shared" si="15"/>
        <v>52688</v>
      </c>
      <c r="N82">
        <f t="shared" si="16"/>
        <v>68910.2</v>
      </c>
      <c r="O82">
        <f t="shared" si="17"/>
        <v>47550</v>
      </c>
      <c r="Q82">
        <v>-896</v>
      </c>
      <c r="R82">
        <v>-293</v>
      </c>
      <c r="T82">
        <v>-2946.4000000000087</v>
      </c>
      <c r="U82">
        <v>540.59999999999127</v>
      </c>
      <c r="W82">
        <v>6975.6</v>
      </c>
      <c r="X82">
        <v>582.6</v>
      </c>
      <c r="AB82">
        <v>68910.2</v>
      </c>
      <c r="AC82">
        <v>1.0401072700413001</v>
      </c>
      <c r="AI82">
        <v>68910.2</v>
      </c>
      <c r="AJ82">
        <v>1.0401072700413001</v>
      </c>
    </row>
    <row r="83" spans="2:38" x14ac:dyDescent="0.25">
      <c r="B83">
        <v>87251</v>
      </c>
      <c r="C83">
        <v>18021</v>
      </c>
      <c r="D83">
        <v>59172</v>
      </c>
      <c r="E83">
        <v>41021</v>
      </c>
      <c r="F83">
        <v>34190</v>
      </c>
      <c r="H83">
        <v>106483</v>
      </c>
      <c r="J83">
        <f t="shared" si="12"/>
        <v>47931</v>
      </c>
      <c r="K83">
        <f t="shared" si="13"/>
        <v>2.221589368049905</v>
      </c>
      <c r="L83">
        <f t="shared" si="14"/>
        <v>87251</v>
      </c>
      <c r="M83">
        <f t="shared" si="15"/>
        <v>18021</v>
      </c>
      <c r="N83">
        <f t="shared" si="16"/>
        <v>47931</v>
      </c>
      <c r="O83">
        <f t="shared" si="17"/>
        <v>69230</v>
      </c>
      <c r="Q83">
        <v>-7415</v>
      </c>
      <c r="R83">
        <v>888</v>
      </c>
      <c r="T83">
        <v>-4934.4000000000015</v>
      </c>
      <c r="U83">
        <v>-702.80000000000291</v>
      </c>
      <c r="W83">
        <v>6636</v>
      </c>
      <c r="X83">
        <v>1128</v>
      </c>
      <c r="AD83">
        <v>47931</v>
      </c>
      <c r="AE83">
        <v>2.221589368049905</v>
      </c>
      <c r="AK83">
        <v>47931</v>
      </c>
      <c r="AL83">
        <v>2.221589368049905</v>
      </c>
    </row>
    <row r="84" spans="2:38" x14ac:dyDescent="0.25">
      <c r="B84">
        <v>91727</v>
      </c>
      <c r="C84">
        <v>101284</v>
      </c>
      <c r="D84">
        <v>118982</v>
      </c>
      <c r="E84">
        <v>94634</v>
      </c>
      <c r="F84">
        <v>110096</v>
      </c>
      <c r="H84">
        <v>118119</v>
      </c>
      <c r="J84">
        <f t="shared" si="12"/>
        <v>103344.6</v>
      </c>
      <c r="K84">
        <f t="shared" si="13"/>
        <v>1.1429624769944438</v>
      </c>
      <c r="L84">
        <f t="shared" si="14"/>
        <v>118982</v>
      </c>
      <c r="M84">
        <f t="shared" si="15"/>
        <v>91727</v>
      </c>
      <c r="N84">
        <f t="shared" si="16"/>
        <v>103344.6</v>
      </c>
      <c r="O84">
        <f t="shared" si="17"/>
        <v>27255</v>
      </c>
      <c r="Q84">
        <v>3360</v>
      </c>
      <c r="R84">
        <v>1381</v>
      </c>
      <c r="T84">
        <v>4083.6000000000058</v>
      </c>
      <c r="U84">
        <v>-816.39999999999418</v>
      </c>
      <c r="W84">
        <v>9294.7999999999993</v>
      </c>
      <c r="X84">
        <v>817.2</v>
      </c>
      <c r="AB84">
        <v>103344.6</v>
      </c>
      <c r="AC84">
        <v>1.1429624769944438</v>
      </c>
      <c r="AI84">
        <v>103344.6</v>
      </c>
      <c r="AJ84">
        <v>1.1429624769944438</v>
      </c>
    </row>
    <row r="85" spans="2:38" x14ac:dyDescent="0.25">
      <c r="B85">
        <v>21555</v>
      </c>
      <c r="C85">
        <v>119115</v>
      </c>
      <c r="D85">
        <v>34169</v>
      </c>
      <c r="E85">
        <v>20273</v>
      </c>
      <c r="F85">
        <v>80351</v>
      </c>
      <c r="H85">
        <v>105741</v>
      </c>
      <c r="J85">
        <f t="shared" si="12"/>
        <v>55092.6</v>
      </c>
      <c r="K85">
        <f t="shared" si="13"/>
        <v>1.9193321789133206</v>
      </c>
      <c r="L85">
        <f t="shared" si="14"/>
        <v>119115</v>
      </c>
      <c r="M85">
        <f t="shared" si="15"/>
        <v>20273</v>
      </c>
      <c r="N85">
        <f t="shared" si="16"/>
        <v>55092.6</v>
      </c>
      <c r="O85">
        <f t="shared" si="17"/>
        <v>98842</v>
      </c>
      <c r="Q85">
        <v>-3483</v>
      </c>
      <c r="R85">
        <v>-1174</v>
      </c>
      <c r="T85">
        <v>3727.7999999999956</v>
      </c>
      <c r="U85">
        <v>-52.400000000001455</v>
      </c>
      <c r="W85">
        <v>8685.4</v>
      </c>
      <c r="X85">
        <v>52.400000000000006</v>
      </c>
      <c r="AD85">
        <v>55092.6</v>
      </c>
      <c r="AE85">
        <v>1.9193321789133206</v>
      </c>
      <c r="AK85">
        <v>55092.6</v>
      </c>
      <c r="AL85">
        <v>1.9193321789133206</v>
      </c>
    </row>
    <row r="86" spans="2:38" x14ac:dyDescent="0.25">
      <c r="B86">
        <v>83201</v>
      </c>
      <c r="C86">
        <v>35371</v>
      </c>
      <c r="D86">
        <v>77829</v>
      </c>
      <c r="E86">
        <v>115539</v>
      </c>
      <c r="F86">
        <v>104895</v>
      </c>
      <c r="H86">
        <v>102788</v>
      </c>
      <c r="J86">
        <f t="shared" si="12"/>
        <v>83367</v>
      </c>
      <c r="K86">
        <f t="shared" si="13"/>
        <v>1.2329578850144542</v>
      </c>
      <c r="L86">
        <f t="shared" si="14"/>
        <v>115539</v>
      </c>
      <c r="M86">
        <f t="shared" si="15"/>
        <v>35371</v>
      </c>
      <c r="N86">
        <f t="shared" si="16"/>
        <v>83367</v>
      </c>
      <c r="O86">
        <f t="shared" si="17"/>
        <v>80168</v>
      </c>
      <c r="Q86">
        <v>-7174</v>
      </c>
      <c r="R86">
        <v>961</v>
      </c>
      <c r="T86">
        <v>342</v>
      </c>
      <c r="U86">
        <v>-578.80000000000291</v>
      </c>
      <c r="W86">
        <v>4714.3999999999996</v>
      </c>
      <c r="X86">
        <v>588.4</v>
      </c>
      <c r="AB86">
        <v>83367</v>
      </c>
      <c r="AC86">
        <v>1.2329578850144542</v>
      </c>
      <c r="AI86">
        <v>83367</v>
      </c>
      <c r="AJ86">
        <v>1.2329578850144542</v>
      </c>
    </row>
    <row r="87" spans="2:38" x14ac:dyDescent="0.25">
      <c r="B87">
        <v>73375</v>
      </c>
      <c r="C87">
        <v>34414</v>
      </c>
      <c r="D87">
        <v>7810</v>
      </c>
      <c r="E87">
        <v>71969</v>
      </c>
      <c r="F87">
        <v>63079</v>
      </c>
      <c r="H87">
        <v>67759</v>
      </c>
      <c r="J87">
        <f t="shared" si="12"/>
        <v>50129.4</v>
      </c>
      <c r="K87">
        <f t="shared" si="13"/>
        <v>1.3516818473789831</v>
      </c>
      <c r="L87">
        <f t="shared" si="14"/>
        <v>73375</v>
      </c>
      <c r="M87">
        <f t="shared" si="15"/>
        <v>7810</v>
      </c>
      <c r="N87">
        <f t="shared" si="16"/>
        <v>50129.4</v>
      </c>
      <c r="O87">
        <f t="shared" si="17"/>
        <v>65565</v>
      </c>
      <c r="Q87">
        <v>5521</v>
      </c>
      <c r="R87">
        <v>12</v>
      </c>
      <c r="T87">
        <v>-2711.4000000000015</v>
      </c>
      <c r="U87">
        <v>72.200000000004366</v>
      </c>
      <c r="W87">
        <v>6097.8</v>
      </c>
      <c r="X87">
        <v>96.199999999999989</v>
      </c>
      <c r="Z87">
        <v>50129.4</v>
      </c>
      <c r="AA87">
        <v>1.3516818473789831</v>
      </c>
      <c r="AK87">
        <v>50129.4</v>
      </c>
      <c r="AL87">
        <v>1.3516818473789831</v>
      </c>
    </row>
    <row r="88" spans="2:38" x14ac:dyDescent="0.25">
      <c r="B88">
        <v>19855</v>
      </c>
      <c r="C88">
        <v>72590</v>
      </c>
      <c r="D88">
        <v>109160</v>
      </c>
      <c r="E88">
        <v>6715</v>
      </c>
      <c r="F88">
        <v>105624</v>
      </c>
      <c r="H88">
        <v>69013</v>
      </c>
      <c r="J88">
        <f t="shared" si="12"/>
        <v>62788.800000000003</v>
      </c>
      <c r="K88">
        <f t="shared" si="13"/>
        <v>1.0991291440511683</v>
      </c>
      <c r="L88">
        <f t="shared" si="14"/>
        <v>109160</v>
      </c>
      <c r="M88">
        <f t="shared" si="15"/>
        <v>6715</v>
      </c>
      <c r="N88">
        <f t="shared" si="16"/>
        <v>62788.800000000003</v>
      </c>
      <c r="O88">
        <f t="shared" si="17"/>
        <v>102445</v>
      </c>
      <c r="Q88">
        <v>-16841</v>
      </c>
      <c r="R88">
        <v>3</v>
      </c>
      <c r="T88">
        <v>-4369.1999999999971</v>
      </c>
      <c r="U88">
        <v>-482.39999999999418</v>
      </c>
      <c r="W88">
        <v>9538.7999999999993</v>
      </c>
      <c r="X88">
        <v>561.6</v>
      </c>
      <c r="AB88">
        <v>62788.800000000003</v>
      </c>
      <c r="AC88">
        <v>1.0991291440511683</v>
      </c>
      <c r="AI88">
        <v>62788.800000000003</v>
      </c>
      <c r="AJ88">
        <v>1.0991291440511683</v>
      </c>
    </row>
    <row r="89" spans="2:38" x14ac:dyDescent="0.25">
      <c r="B89">
        <v>98800</v>
      </c>
      <c r="C89">
        <v>62842</v>
      </c>
      <c r="D89">
        <v>96109</v>
      </c>
      <c r="E89">
        <v>7552</v>
      </c>
      <c r="F89">
        <v>18899</v>
      </c>
      <c r="H89">
        <v>111051</v>
      </c>
      <c r="J89">
        <f t="shared" si="12"/>
        <v>56840.4</v>
      </c>
      <c r="K89">
        <f t="shared" si="13"/>
        <v>1.9537336120083602</v>
      </c>
      <c r="L89">
        <f t="shared" si="14"/>
        <v>98800</v>
      </c>
      <c r="M89">
        <f t="shared" si="15"/>
        <v>7552</v>
      </c>
      <c r="N89">
        <f t="shared" si="16"/>
        <v>56840.4</v>
      </c>
      <c r="O89">
        <f t="shared" si="17"/>
        <v>91248</v>
      </c>
      <c r="Q89">
        <v>10068</v>
      </c>
      <c r="R89">
        <v>144</v>
      </c>
      <c r="T89">
        <v>752.40000000000146</v>
      </c>
      <c r="U89">
        <v>-283.40000000000146</v>
      </c>
      <c r="W89">
        <v>5737.6</v>
      </c>
      <c r="X89">
        <v>681.00000000000011</v>
      </c>
      <c r="AD89">
        <v>56840.4</v>
      </c>
      <c r="AE89">
        <v>1.9537336120083602</v>
      </c>
      <c r="AK89">
        <v>56840.4</v>
      </c>
      <c r="AL89">
        <v>1.9537336120083602</v>
      </c>
    </row>
    <row r="90" spans="2:38" x14ac:dyDescent="0.25">
      <c r="B90">
        <v>22347</v>
      </c>
      <c r="C90">
        <v>60230</v>
      </c>
      <c r="D90">
        <v>10092</v>
      </c>
      <c r="E90">
        <v>8530</v>
      </c>
      <c r="F90">
        <v>17441</v>
      </c>
      <c r="H90">
        <v>74111</v>
      </c>
      <c r="J90">
        <f t="shared" si="12"/>
        <v>23728</v>
      </c>
      <c r="K90">
        <f t="shared" si="13"/>
        <v>3.1233563722184758</v>
      </c>
      <c r="L90">
        <f t="shared" si="14"/>
        <v>60230</v>
      </c>
      <c r="M90">
        <f t="shared" si="15"/>
        <v>8530</v>
      </c>
      <c r="N90">
        <f t="shared" si="16"/>
        <v>23728</v>
      </c>
      <c r="O90">
        <f t="shared" si="17"/>
        <v>51700</v>
      </c>
      <c r="Q90">
        <v>-8053</v>
      </c>
      <c r="R90">
        <v>1044</v>
      </c>
      <c r="T90">
        <v>2153.7999999999993</v>
      </c>
      <c r="U90">
        <v>-776.79999999999927</v>
      </c>
      <c r="W90">
        <v>6530.2000000000007</v>
      </c>
      <c r="X90">
        <v>784.8</v>
      </c>
      <c r="AD90">
        <v>23728</v>
      </c>
      <c r="AE90">
        <v>3.1233563722184758</v>
      </c>
      <c r="AK90">
        <v>23728</v>
      </c>
      <c r="AL90">
        <v>3.1233563722184758</v>
      </c>
    </row>
    <row r="91" spans="2:38" x14ac:dyDescent="0.25">
      <c r="B91">
        <v>88829</v>
      </c>
      <c r="C91">
        <v>40375</v>
      </c>
      <c r="D91">
        <v>83595</v>
      </c>
      <c r="E91">
        <v>13048</v>
      </c>
      <c r="F91">
        <v>95520</v>
      </c>
      <c r="H91">
        <v>93232</v>
      </c>
      <c r="J91">
        <f t="shared" si="12"/>
        <v>64273.4</v>
      </c>
      <c r="K91">
        <f t="shared" si="13"/>
        <v>1.4505534171212351</v>
      </c>
      <c r="L91">
        <f t="shared" si="14"/>
        <v>95520</v>
      </c>
      <c r="M91">
        <f t="shared" si="15"/>
        <v>13048</v>
      </c>
      <c r="N91">
        <f t="shared" si="16"/>
        <v>64273.4</v>
      </c>
      <c r="O91">
        <f t="shared" si="17"/>
        <v>82472</v>
      </c>
      <c r="Q91">
        <v>2089</v>
      </c>
      <c r="R91">
        <v>-699</v>
      </c>
      <c r="T91">
        <v>-7681.5999999999985</v>
      </c>
      <c r="U91">
        <v>451.59999999999854</v>
      </c>
      <c r="W91">
        <v>10446</v>
      </c>
      <c r="X91">
        <v>1037.2</v>
      </c>
      <c r="AB91">
        <v>64273.4</v>
      </c>
      <c r="AC91">
        <v>1.4505534171212351</v>
      </c>
      <c r="AK91">
        <v>64273.4</v>
      </c>
      <c r="AL91">
        <v>1.4505534171212351</v>
      </c>
    </row>
    <row r="92" spans="2:38" x14ac:dyDescent="0.25">
      <c r="B92">
        <v>102140</v>
      </c>
      <c r="C92">
        <v>39879</v>
      </c>
      <c r="D92">
        <v>67757</v>
      </c>
      <c r="E92">
        <v>30201</v>
      </c>
      <c r="F92">
        <v>48995</v>
      </c>
      <c r="H92">
        <v>66524</v>
      </c>
      <c r="J92">
        <f t="shared" si="12"/>
        <v>57794.400000000001</v>
      </c>
      <c r="K92">
        <f t="shared" si="13"/>
        <v>1.1510457760613484</v>
      </c>
      <c r="L92">
        <f t="shared" si="14"/>
        <v>102140</v>
      </c>
      <c r="M92">
        <f t="shared" si="15"/>
        <v>30201</v>
      </c>
      <c r="N92">
        <f t="shared" si="16"/>
        <v>57794.400000000001</v>
      </c>
      <c r="O92">
        <f t="shared" si="17"/>
        <v>71939</v>
      </c>
      <c r="Q92">
        <v>-5185</v>
      </c>
      <c r="R92">
        <v>0</v>
      </c>
      <c r="T92">
        <v>3084</v>
      </c>
      <c r="U92">
        <v>-324.19999999999709</v>
      </c>
      <c r="W92">
        <v>6583.6</v>
      </c>
      <c r="X92">
        <v>1215.3999999999999</v>
      </c>
      <c r="Z92">
        <v>57794.400000000001</v>
      </c>
      <c r="AA92">
        <v>1.1510457760613484</v>
      </c>
      <c r="AI92">
        <v>57794.400000000001</v>
      </c>
      <c r="AJ92">
        <v>1.1510457760613484</v>
      </c>
    </row>
    <row r="93" spans="2:38" x14ac:dyDescent="0.25">
      <c r="B93">
        <v>21231</v>
      </c>
      <c r="C93">
        <v>75916</v>
      </c>
      <c r="D93">
        <v>95729</v>
      </c>
      <c r="E93">
        <v>10849</v>
      </c>
      <c r="F93">
        <v>65309</v>
      </c>
      <c r="H93">
        <v>110876</v>
      </c>
      <c r="J93">
        <f t="shared" si="12"/>
        <v>53806.8</v>
      </c>
      <c r="K93">
        <f t="shared" si="13"/>
        <v>2.0606317417129434</v>
      </c>
      <c r="L93">
        <f t="shared" si="14"/>
        <v>95729</v>
      </c>
      <c r="M93">
        <f t="shared" si="15"/>
        <v>10849</v>
      </c>
      <c r="N93">
        <f t="shared" si="16"/>
        <v>53806.8</v>
      </c>
      <c r="O93">
        <f t="shared" si="17"/>
        <v>84880</v>
      </c>
      <c r="Q93">
        <v>2021</v>
      </c>
      <c r="R93">
        <v>58</v>
      </c>
      <c r="T93">
        <v>-2650.1999999999971</v>
      </c>
      <c r="U93">
        <v>-407.39999999999418</v>
      </c>
      <c r="W93">
        <v>3053.8</v>
      </c>
      <c r="X93">
        <v>411.40000000000003</v>
      </c>
      <c r="AD93">
        <v>53806.8</v>
      </c>
      <c r="AE93">
        <v>2.0606317417129434</v>
      </c>
      <c r="AK93">
        <v>53806.8</v>
      </c>
      <c r="AL93">
        <v>2.0606317417129434</v>
      </c>
    </row>
    <row r="94" spans="2:38" x14ac:dyDescent="0.25">
      <c r="B94">
        <v>117040</v>
      </c>
      <c r="C94">
        <v>38593</v>
      </c>
      <c r="D94">
        <v>80834</v>
      </c>
      <c r="E94">
        <v>111848</v>
      </c>
      <c r="F94">
        <v>47768</v>
      </c>
      <c r="H94">
        <v>82268</v>
      </c>
      <c r="J94">
        <f t="shared" si="12"/>
        <v>79216.600000000006</v>
      </c>
      <c r="K94">
        <f t="shared" si="13"/>
        <v>1.0385197042034118</v>
      </c>
      <c r="L94">
        <f t="shared" si="14"/>
        <v>117040</v>
      </c>
      <c r="M94">
        <f t="shared" si="15"/>
        <v>38593</v>
      </c>
      <c r="N94">
        <f t="shared" si="16"/>
        <v>79216.600000000006</v>
      </c>
      <c r="O94">
        <f t="shared" si="17"/>
        <v>78447</v>
      </c>
      <c r="Q94">
        <v>-9613</v>
      </c>
      <c r="R94">
        <v>-18</v>
      </c>
      <c r="T94">
        <v>-3562.3999999999942</v>
      </c>
      <c r="U94">
        <v>-527.19999999999709</v>
      </c>
      <c r="W94">
        <v>3562.4</v>
      </c>
      <c r="X94">
        <v>530.79999999999995</v>
      </c>
      <c r="AB94">
        <v>79216.600000000006</v>
      </c>
      <c r="AC94">
        <v>1.0385197042034118</v>
      </c>
      <c r="AI94">
        <v>79216.600000000006</v>
      </c>
      <c r="AJ94">
        <v>1.0385197042034118</v>
      </c>
    </row>
    <row r="95" spans="2:38" x14ac:dyDescent="0.25">
      <c r="B95">
        <v>101658</v>
      </c>
      <c r="C95">
        <v>72218</v>
      </c>
      <c r="D95">
        <v>82803</v>
      </c>
      <c r="E95">
        <v>49088</v>
      </c>
      <c r="F95">
        <v>118532</v>
      </c>
      <c r="H95">
        <v>146238</v>
      </c>
      <c r="J95">
        <f t="shared" si="12"/>
        <v>84859.8</v>
      </c>
      <c r="K95">
        <f t="shared" si="13"/>
        <v>1.7232894727538834</v>
      </c>
      <c r="L95">
        <f t="shared" si="14"/>
        <v>118532</v>
      </c>
      <c r="M95">
        <f t="shared" si="15"/>
        <v>49088</v>
      </c>
      <c r="N95">
        <f t="shared" si="16"/>
        <v>84859.8</v>
      </c>
      <c r="O95">
        <f t="shared" si="17"/>
        <v>69444</v>
      </c>
      <c r="Q95">
        <v>4788</v>
      </c>
      <c r="R95">
        <v>-14</v>
      </c>
      <c r="T95">
        <v>-453</v>
      </c>
      <c r="U95">
        <v>472.80000000000291</v>
      </c>
      <c r="W95">
        <v>3369.8</v>
      </c>
      <c r="X95">
        <v>760</v>
      </c>
      <c r="AF95">
        <v>84859.8</v>
      </c>
      <c r="AG95">
        <v>1.7232894727538834</v>
      </c>
      <c r="AK95">
        <v>84859.8</v>
      </c>
      <c r="AL95">
        <v>1.7232894727538834</v>
      </c>
    </row>
    <row r="96" spans="2:38" x14ac:dyDescent="0.25">
      <c r="B96">
        <v>24060</v>
      </c>
      <c r="C96">
        <v>57004</v>
      </c>
      <c r="D96">
        <v>38409</v>
      </c>
      <c r="E96">
        <v>77594</v>
      </c>
      <c r="F96">
        <v>118145</v>
      </c>
      <c r="H96">
        <v>115081</v>
      </c>
      <c r="J96">
        <f t="shared" si="12"/>
        <v>63042.400000000001</v>
      </c>
      <c r="K96">
        <f t="shared" si="13"/>
        <v>1.8254539801784195</v>
      </c>
      <c r="L96">
        <f t="shared" si="14"/>
        <v>118145</v>
      </c>
      <c r="M96">
        <f t="shared" si="15"/>
        <v>24060</v>
      </c>
      <c r="N96">
        <f t="shared" si="16"/>
        <v>63042.400000000001</v>
      </c>
      <c r="O96">
        <f t="shared" si="17"/>
        <v>94085</v>
      </c>
      <c r="Q96">
        <v>3274</v>
      </c>
      <c r="R96">
        <v>792</v>
      </c>
      <c r="T96">
        <v>4125.4000000000015</v>
      </c>
      <c r="U96">
        <v>823.40000000000146</v>
      </c>
      <c r="W96">
        <v>5030.2</v>
      </c>
      <c r="X96">
        <v>908.6</v>
      </c>
      <c r="AD96">
        <v>63042.400000000001</v>
      </c>
      <c r="AE96">
        <v>1.8254539801784195</v>
      </c>
      <c r="AK96">
        <v>63042.400000000001</v>
      </c>
      <c r="AL96">
        <v>1.8254539801784195</v>
      </c>
    </row>
    <row r="97" spans="2:38" x14ac:dyDescent="0.25">
      <c r="B97">
        <v>114801</v>
      </c>
      <c r="C97">
        <v>29237</v>
      </c>
      <c r="D97">
        <v>58060</v>
      </c>
      <c r="E97">
        <v>39754</v>
      </c>
      <c r="F97">
        <v>45678</v>
      </c>
      <c r="H97">
        <v>73704</v>
      </c>
      <c r="J97">
        <f t="shared" si="12"/>
        <v>57506</v>
      </c>
      <c r="K97">
        <f t="shared" si="13"/>
        <v>1.281674955656801</v>
      </c>
      <c r="L97">
        <f t="shared" si="14"/>
        <v>114801</v>
      </c>
      <c r="M97">
        <f t="shared" si="15"/>
        <v>29237</v>
      </c>
      <c r="N97">
        <f t="shared" si="16"/>
        <v>57506</v>
      </c>
      <c r="O97">
        <f t="shared" si="17"/>
        <v>85564</v>
      </c>
      <c r="Q97">
        <v>-2679</v>
      </c>
      <c r="R97">
        <v>-425</v>
      </c>
      <c r="T97">
        <v>6338</v>
      </c>
      <c r="U97">
        <v>59.400000000001455</v>
      </c>
      <c r="W97">
        <v>6338</v>
      </c>
      <c r="X97">
        <v>403.4</v>
      </c>
      <c r="AD97">
        <v>57506</v>
      </c>
      <c r="AE97">
        <v>1.281674955656801</v>
      </c>
      <c r="AI97">
        <v>57506</v>
      </c>
      <c r="AJ97">
        <v>1.281674955656801</v>
      </c>
    </row>
    <row r="98" spans="2:38" x14ac:dyDescent="0.25">
      <c r="B98">
        <v>26696</v>
      </c>
      <c r="C98">
        <v>111512</v>
      </c>
      <c r="D98">
        <v>19777</v>
      </c>
      <c r="E98">
        <v>101990</v>
      </c>
      <c r="F98">
        <v>115744</v>
      </c>
      <c r="H98">
        <v>93386</v>
      </c>
      <c r="J98">
        <f t="shared" si="12"/>
        <v>75143.8</v>
      </c>
      <c r="K98">
        <f t="shared" ref="K98:K129" si="18">H98/J98</f>
        <v>1.2427638740654585</v>
      </c>
      <c r="L98">
        <f t="shared" si="14"/>
        <v>115744</v>
      </c>
      <c r="M98">
        <f t="shared" si="15"/>
        <v>19777</v>
      </c>
      <c r="N98">
        <f t="shared" si="16"/>
        <v>75143.8</v>
      </c>
      <c r="O98">
        <f t="shared" si="17"/>
        <v>95967</v>
      </c>
      <c r="Q98">
        <v>-5629</v>
      </c>
      <c r="R98">
        <v>-94</v>
      </c>
      <c r="T98">
        <v>-3576.1999999999971</v>
      </c>
      <c r="U98">
        <v>1001.4000000000087</v>
      </c>
      <c r="W98">
        <v>5947</v>
      </c>
      <c r="X98">
        <v>1001.3999999999999</v>
      </c>
      <c r="AB98">
        <v>75143.8</v>
      </c>
      <c r="AC98">
        <v>1.2427638740654585</v>
      </c>
      <c r="AI98">
        <v>75143.8</v>
      </c>
      <c r="AJ98">
        <v>1.2427638740654585</v>
      </c>
    </row>
    <row r="99" spans="2:38" x14ac:dyDescent="0.25">
      <c r="B99">
        <v>71412</v>
      </c>
      <c r="C99">
        <v>115621</v>
      </c>
      <c r="D99">
        <v>16186</v>
      </c>
      <c r="E99">
        <v>26788</v>
      </c>
      <c r="F99">
        <v>85365</v>
      </c>
      <c r="H99">
        <v>95558</v>
      </c>
      <c r="J99">
        <f t="shared" si="12"/>
        <v>63074.400000000001</v>
      </c>
      <c r="K99">
        <f t="shared" si="18"/>
        <v>1.5150045026191292</v>
      </c>
      <c r="L99">
        <f t="shared" si="14"/>
        <v>115621</v>
      </c>
      <c r="M99">
        <f t="shared" si="15"/>
        <v>16186</v>
      </c>
      <c r="N99">
        <f t="shared" si="16"/>
        <v>63074.400000000001</v>
      </c>
      <c r="O99">
        <f t="shared" si="17"/>
        <v>99435</v>
      </c>
      <c r="Q99">
        <v>18806</v>
      </c>
      <c r="R99">
        <v>-70</v>
      </c>
      <c r="T99">
        <v>-24.599999999998545</v>
      </c>
      <c r="U99">
        <v>191</v>
      </c>
      <c r="W99">
        <v>5093.8</v>
      </c>
      <c r="X99">
        <v>325.39999999999998</v>
      </c>
      <c r="AB99">
        <v>63074.400000000001</v>
      </c>
      <c r="AC99">
        <v>1.5150045026191292</v>
      </c>
      <c r="AK99">
        <v>63074.400000000001</v>
      </c>
      <c r="AL99">
        <v>1.5150045026191292</v>
      </c>
    </row>
    <row r="100" spans="2:38" x14ac:dyDescent="0.25">
      <c r="B100">
        <v>92335</v>
      </c>
      <c r="C100">
        <v>33691</v>
      </c>
      <c r="D100">
        <v>4433</v>
      </c>
      <c r="E100">
        <v>74268</v>
      </c>
      <c r="F100">
        <v>3634</v>
      </c>
      <c r="H100">
        <v>89669</v>
      </c>
      <c r="J100">
        <f t="shared" si="12"/>
        <v>41672.199999999997</v>
      </c>
      <c r="K100">
        <f t="shared" si="18"/>
        <v>2.1517702449114759</v>
      </c>
      <c r="L100">
        <f t="shared" si="14"/>
        <v>92335</v>
      </c>
      <c r="M100">
        <f t="shared" si="15"/>
        <v>3634</v>
      </c>
      <c r="N100">
        <f t="shared" si="16"/>
        <v>41672.199999999997</v>
      </c>
      <c r="O100">
        <f t="shared" si="17"/>
        <v>88701</v>
      </c>
      <c r="Q100">
        <v>2585</v>
      </c>
      <c r="R100">
        <v>1648</v>
      </c>
      <c r="T100">
        <v>2730.3999999999942</v>
      </c>
      <c r="U100">
        <v>-494.20000000000437</v>
      </c>
      <c r="W100">
        <v>5205.5999999999995</v>
      </c>
      <c r="X100">
        <v>548.6</v>
      </c>
      <c r="AD100">
        <v>41672.199999999997</v>
      </c>
      <c r="AE100">
        <v>2.1517702449114759</v>
      </c>
      <c r="AK100">
        <v>41672.199999999997</v>
      </c>
      <c r="AL100">
        <v>2.1517702449114759</v>
      </c>
    </row>
    <row r="101" spans="2:38" x14ac:dyDescent="0.25">
      <c r="B101">
        <v>42296</v>
      </c>
      <c r="C101">
        <v>2085</v>
      </c>
      <c r="D101">
        <v>119973</v>
      </c>
      <c r="E101">
        <v>70539</v>
      </c>
      <c r="F101">
        <v>3331</v>
      </c>
      <c r="H101">
        <v>55111</v>
      </c>
      <c r="J101">
        <f t="shared" si="12"/>
        <v>47644.800000000003</v>
      </c>
      <c r="K101">
        <f t="shared" si="18"/>
        <v>1.156705453690644</v>
      </c>
      <c r="L101">
        <f t="shared" si="14"/>
        <v>119973</v>
      </c>
      <c r="M101">
        <f t="shared" si="15"/>
        <v>2085</v>
      </c>
      <c r="N101">
        <f t="shared" si="16"/>
        <v>47644.800000000003</v>
      </c>
      <c r="O101">
        <f t="shared" si="17"/>
        <v>117888</v>
      </c>
      <c r="Q101">
        <v>-9587</v>
      </c>
      <c r="R101">
        <v>590</v>
      </c>
      <c r="T101">
        <v>5849.4000000000015</v>
      </c>
      <c r="U101">
        <v>-294.39999999999418</v>
      </c>
      <c r="W101">
        <v>7062.6</v>
      </c>
      <c r="X101">
        <v>664.4</v>
      </c>
      <c r="AD101">
        <v>47644.800000000003</v>
      </c>
      <c r="AE101">
        <v>1.156705453690644</v>
      </c>
      <c r="AI101">
        <v>47644.800000000003</v>
      </c>
      <c r="AJ101">
        <v>1.156705453690644</v>
      </c>
    </row>
    <row r="103" spans="2:38" x14ac:dyDescent="0.25">
      <c r="B103">
        <v>3180716</v>
      </c>
      <c r="C103">
        <v>3076960</v>
      </c>
      <c r="D103">
        <v>3154953</v>
      </c>
      <c r="E103">
        <v>2758678</v>
      </c>
      <c r="F103">
        <v>3293208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92E3-8F0D-4E38-A699-A669C805A0D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3437</v>
      </c>
      <c r="C2">
        <v>86951</v>
      </c>
      <c r="D2">
        <v>68842</v>
      </c>
      <c r="E2">
        <v>48706</v>
      </c>
      <c r="F2">
        <v>101025</v>
      </c>
      <c r="H2">
        <v>107418</v>
      </c>
      <c r="J2">
        <f t="shared" ref="J2:J33" si="0">AVERAGE(B2:F2)</f>
        <v>61792.2</v>
      </c>
      <c r="K2">
        <f t="shared" ref="K2:K33" si="1">H2/J2</f>
        <v>1.7383747463272063</v>
      </c>
      <c r="L2">
        <f t="shared" ref="L2:L33" si="2">MAX(B2:F2)</f>
        <v>101025</v>
      </c>
      <c r="M2">
        <f t="shared" ref="M2:M33" si="3">MIN(B2:F2)</f>
        <v>3437</v>
      </c>
      <c r="N2">
        <f t="shared" ref="N2:N33" si="4">AVERAGE(B2:F2)</f>
        <v>61792.2</v>
      </c>
      <c r="O2">
        <f t="shared" ref="O2:O33" si="5">L2-M2</f>
        <v>97588</v>
      </c>
      <c r="Q2">
        <v>-4389</v>
      </c>
      <c r="R2">
        <v>-267</v>
      </c>
      <c r="T2">
        <v>1276.1999999999971</v>
      </c>
      <c r="U2">
        <v>243.79999999999563</v>
      </c>
      <c r="W2">
        <v>2964.2</v>
      </c>
      <c r="X2">
        <v>649.40000000000009</v>
      </c>
      <c r="AD2">
        <v>61792.2</v>
      </c>
      <c r="AE2">
        <v>1.7383747463272063</v>
      </c>
      <c r="AK2">
        <v>61792.2</v>
      </c>
      <c r="AL2">
        <v>1.7383747463272063</v>
      </c>
    </row>
    <row r="3" spans="1:38" x14ac:dyDescent="0.25">
      <c r="B3">
        <v>75299</v>
      </c>
      <c r="C3">
        <v>49259</v>
      </c>
      <c r="D3">
        <v>90024</v>
      </c>
      <c r="E3">
        <v>74583</v>
      </c>
      <c r="F3">
        <v>29048</v>
      </c>
      <c r="H3">
        <v>65710</v>
      </c>
      <c r="J3">
        <f t="shared" si="0"/>
        <v>63642.6</v>
      </c>
      <c r="K3">
        <f t="shared" si="1"/>
        <v>1.0324845308016957</v>
      </c>
      <c r="L3">
        <f t="shared" si="2"/>
        <v>90024</v>
      </c>
      <c r="M3">
        <f t="shared" si="3"/>
        <v>29048</v>
      </c>
      <c r="N3">
        <f t="shared" si="4"/>
        <v>63642.6</v>
      </c>
      <c r="O3">
        <f t="shared" si="5"/>
        <v>60976</v>
      </c>
      <c r="Q3">
        <v>-10181</v>
      </c>
      <c r="R3">
        <v>1893</v>
      </c>
      <c r="T3">
        <v>-4548.5999999999985</v>
      </c>
      <c r="U3">
        <v>-27.599999999998545</v>
      </c>
      <c r="W3">
        <v>4548.6000000000004</v>
      </c>
      <c r="X3">
        <v>437.59999999999997</v>
      </c>
      <c r="AB3">
        <v>63642.6</v>
      </c>
      <c r="AC3">
        <v>1.0324845308016957</v>
      </c>
      <c r="AI3">
        <v>63642.6</v>
      </c>
      <c r="AJ3">
        <v>1.0324845308016957</v>
      </c>
    </row>
    <row r="4" spans="1:38" x14ac:dyDescent="0.25">
      <c r="B4">
        <v>76923</v>
      </c>
      <c r="C4">
        <v>41858</v>
      </c>
      <c r="D4">
        <v>74753</v>
      </c>
      <c r="E4">
        <v>64565</v>
      </c>
      <c r="F4">
        <v>82236</v>
      </c>
      <c r="H4">
        <v>89381</v>
      </c>
      <c r="J4">
        <f t="shared" si="0"/>
        <v>68067</v>
      </c>
      <c r="K4">
        <f t="shared" si="1"/>
        <v>1.3131326487137673</v>
      </c>
      <c r="L4">
        <f t="shared" si="2"/>
        <v>82236</v>
      </c>
      <c r="M4">
        <f t="shared" si="3"/>
        <v>41858</v>
      </c>
      <c r="N4">
        <f t="shared" si="4"/>
        <v>68067</v>
      </c>
      <c r="O4">
        <f t="shared" si="5"/>
        <v>40378</v>
      </c>
      <c r="Q4">
        <v>2789</v>
      </c>
      <c r="R4">
        <v>23</v>
      </c>
      <c r="T4">
        <v>-271.80000000000291</v>
      </c>
      <c r="U4">
        <v>-460.39999999999418</v>
      </c>
      <c r="W4">
        <v>8175.4</v>
      </c>
      <c r="X4">
        <v>756.8</v>
      </c>
      <c r="AB4">
        <v>68067</v>
      </c>
      <c r="AC4">
        <v>1.3131326487137673</v>
      </c>
      <c r="AI4">
        <v>68067</v>
      </c>
      <c r="AJ4">
        <v>1.3131326487137673</v>
      </c>
    </row>
    <row r="5" spans="1:38" x14ac:dyDescent="0.25">
      <c r="B5">
        <v>63939</v>
      </c>
      <c r="C5">
        <v>108565</v>
      </c>
      <c r="D5">
        <v>27774</v>
      </c>
      <c r="E5">
        <v>6389</v>
      </c>
      <c r="F5">
        <v>35329</v>
      </c>
      <c r="H5">
        <v>106048</v>
      </c>
      <c r="J5">
        <f t="shared" si="0"/>
        <v>48399.199999999997</v>
      </c>
      <c r="K5">
        <f t="shared" si="1"/>
        <v>2.19111059686937</v>
      </c>
      <c r="L5">
        <f t="shared" si="2"/>
        <v>108565</v>
      </c>
      <c r="M5">
        <f t="shared" si="3"/>
        <v>6389</v>
      </c>
      <c r="N5">
        <f t="shared" si="4"/>
        <v>48399.199999999997</v>
      </c>
      <c r="O5">
        <f t="shared" si="5"/>
        <v>102176</v>
      </c>
      <c r="Q5">
        <v>5803</v>
      </c>
      <c r="R5">
        <v>-1065</v>
      </c>
      <c r="T5">
        <v>3774.7999999999956</v>
      </c>
      <c r="U5">
        <v>1071.3999999999942</v>
      </c>
      <c r="W5">
        <v>4663.2</v>
      </c>
      <c r="X5">
        <v>1077</v>
      </c>
      <c r="AD5">
        <v>48399.199999999997</v>
      </c>
      <c r="AE5">
        <v>2.19111059686937</v>
      </c>
      <c r="AK5">
        <v>48399.199999999997</v>
      </c>
      <c r="AL5">
        <v>2.19111059686937</v>
      </c>
    </row>
    <row r="6" spans="1:38" x14ac:dyDescent="0.25">
      <c r="B6">
        <v>23697</v>
      </c>
      <c r="C6">
        <v>92944</v>
      </c>
      <c r="D6">
        <v>112410</v>
      </c>
      <c r="E6">
        <v>29331</v>
      </c>
      <c r="F6">
        <v>24261</v>
      </c>
      <c r="H6">
        <v>103506</v>
      </c>
      <c r="J6">
        <f t="shared" si="0"/>
        <v>56528.6</v>
      </c>
      <c r="K6">
        <f t="shared" si="1"/>
        <v>1.8310377401881526</v>
      </c>
      <c r="L6">
        <f t="shared" si="2"/>
        <v>112410</v>
      </c>
      <c r="M6">
        <f t="shared" si="3"/>
        <v>23697</v>
      </c>
      <c r="N6">
        <f t="shared" si="4"/>
        <v>56528.6</v>
      </c>
      <c r="O6">
        <f t="shared" si="5"/>
        <v>88713</v>
      </c>
      <c r="Q6">
        <v>-1413</v>
      </c>
      <c r="R6">
        <v>203</v>
      </c>
      <c r="T6">
        <v>1301.5999999999985</v>
      </c>
      <c r="U6">
        <v>-298</v>
      </c>
      <c r="W6">
        <v>5390</v>
      </c>
      <c r="X6">
        <v>556.79999999999995</v>
      </c>
      <c r="AD6">
        <v>56528.6</v>
      </c>
      <c r="AE6">
        <v>1.8310377401881526</v>
      </c>
      <c r="AK6">
        <v>56528.6</v>
      </c>
      <c r="AL6">
        <v>1.8310377401881526</v>
      </c>
    </row>
    <row r="7" spans="1:38" x14ac:dyDescent="0.25">
      <c r="B7">
        <v>83468</v>
      </c>
      <c r="C7">
        <v>12316</v>
      </c>
      <c r="D7">
        <v>11491</v>
      </c>
      <c r="E7">
        <v>57553</v>
      </c>
      <c r="F7">
        <v>74873</v>
      </c>
      <c r="H7">
        <v>121889</v>
      </c>
      <c r="J7">
        <f t="shared" si="0"/>
        <v>47940.2</v>
      </c>
      <c r="K7">
        <f t="shared" si="1"/>
        <v>2.5425217249823739</v>
      </c>
      <c r="L7">
        <f t="shared" si="2"/>
        <v>83468</v>
      </c>
      <c r="M7">
        <f t="shared" si="3"/>
        <v>11491</v>
      </c>
      <c r="N7">
        <f t="shared" si="4"/>
        <v>47940.2</v>
      </c>
      <c r="O7">
        <f t="shared" si="5"/>
        <v>71977</v>
      </c>
      <c r="Q7">
        <v>12173</v>
      </c>
      <c r="R7">
        <v>-5</v>
      </c>
      <c r="T7">
        <v>-1727.2000000000044</v>
      </c>
      <c r="U7">
        <v>-128.60000000000582</v>
      </c>
      <c r="W7">
        <v>5580.8</v>
      </c>
      <c r="X7">
        <v>1335.0000000000002</v>
      </c>
      <c r="AD7">
        <v>47940.2</v>
      </c>
      <c r="AE7">
        <v>2.5425217249823739</v>
      </c>
      <c r="AK7">
        <v>47940.2</v>
      </c>
      <c r="AL7">
        <v>2.5425217249823739</v>
      </c>
    </row>
    <row r="8" spans="1:38" x14ac:dyDescent="0.25">
      <c r="B8">
        <v>104859</v>
      </c>
      <c r="C8">
        <v>69179</v>
      </c>
      <c r="D8">
        <v>31799</v>
      </c>
      <c r="E8">
        <v>3797</v>
      </c>
      <c r="F8">
        <v>33443</v>
      </c>
      <c r="H8">
        <v>94096</v>
      </c>
      <c r="J8">
        <f t="shared" si="0"/>
        <v>48615.4</v>
      </c>
      <c r="K8">
        <f t="shared" si="1"/>
        <v>1.9355183748359572</v>
      </c>
      <c r="L8">
        <f t="shared" si="2"/>
        <v>104859</v>
      </c>
      <c r="M8">
        <f t="shared" si="3"/>
        <v>3797</v>
      </c>
      <c r="N8">
        <f t="shared" si="4"/>
        <v>48615.4</v>
      </c>
      <c r="O8">
        <f t="shared" si="5"/>
        <v>101062</v>
      </c>
      <c r="Q8">
        <v>-10577</v>
      </c>
      <c r="R8">
        <v>-2351</v>
      </c>
      <c r="T8">
        <v>3548.2000000000044</v>
      </c>
      <c r="U8">
        <v>-89.19999999999709</v>
      </c>
      <c r="W8">
        <v>5539.4</v>
      </c>
      <c r="X8">
        <v>280</v>
      </c>
      <c r="AD8">
        <v>48615.4</v>
      </c>
      <c r="AE8">
        <v>1.9355183748359572</v>
      </c>
      <c r="AK8">
        <v>48615.4</v>
      </c>
      <c r="AL8">
        <v>1.9355183748359572</v>
      </c>
    </row>
    <row r="9" spans="1:38" x14ac:dyDescent="0.25">
      <c r="B9">
        <v>8652</v>
      </c>
      <c r="C9">
        <v>35003</v>
      </c>
      <c r="D9">
        <v>90437</v>
      </c>
      <c r="E9">
        <v>52540</v>
      </c>
      <c r="F9">
        <v>59394</v>
      </c>
      <c r="H9">
        <v>88499</v>
      </c>
      <c r="J9">
        <f t="shared" si="0"/>
        <v>49205.2</v>
      </c>
      <c r="K9">
        <f t="shared" si="1"/>
        <v>1.798570069830018</v>
      </c>
      <c r="L9">
        <f t="shared" si="2"/>
        <v>90437</v>
      </c>
      <c r="M9">
        <f t="shared" si="3"/>
        <v>8652</v>
      </c>
      <c r="N9">
        <f t="shared" si="4"/>
        <v>49205.2</v>
      </c>
      <c r="O9">
        <f t="shared" si="5"/>
        <v>81785</v>
      </c>
      <c r="Q9">
        <v>-6088</v>
      </c>
      <c r="R9">
        <v>-158</v>
      </c>
      <c r="T9">
        <v>5048.1999999999971</v>
      </c>
      <c r="U9">
        <v>646.19999999999709</v>
      </c>
      <c r="W9">
        <v>9480.2000000000007</v>
      </c>
      <c r="X9">
        <v>915.40000000000009</v>
      </c>
      <c r="AD9">
        <v>49205.2</v>
      </c>
      <c r="AE9">
        <v>1.798570069830018</v>
      </c>
      <c r="AK9">
        <v>49205.2</v>
      </c>
      <c r="AL9">
        <v>1.798570069830018</v>
      </c>
    </row>
    <row r="10" spans="1:38" x14ac:dyDescent="0.25">
      <c r="B10">
        <v>90905</v>
      </c>
      <c r="C10">
        <v>34797</v>
      </c>
      <c r="D10">
        <v>62225</v>
      </c>
      <c r="E10">
        <v>29832</v>
      </c>
      <c r="F10">
        <v>95431</v>
      </c>
      <c r="H10">
        <v>76105</v>
      </c>
      <c r="J10">
        <f t="shared" si="0"/>
        <v>62638</v>
      </c>
      <c r="K10">
        <f t="shared" si="1"/>
        <v>1.2149972859925284</v>
      </c>
      <c r="L10">
        <f t="shared" si="2"/>
        <v>95431</v>
      </c>
      <c r="M10">
        <f t="shared" si="3"/>
        <v>29832</v>
      </c>
      <c r="N10">
        <f t="shared" si="4"/>
        <v>62638</v>
      </c>
      <c r="O10">
        <f t="shared" si="5"/>
        <v>65599</v>
      </c>
      <c r="Q10">
        <v>-8519</v>
      </c>
      <c r="R10">
        <v>0</v>
      </c>
      <c r="T10">
        <v>1285.5999999999985</v>
      </c>
      <c r="U10">
        <v>-131.40000000000146</v>
      </c>
      <c r="W10">
        <v>4462</v>
      </c>
      <c r="X10">
        <v>285.8</v>
      </c>
      <c r="AB10">
        <v>62638</v>
      </c>
      <c r="AC10">
        <v>1.2149972859925284</v>
      </c>
      <c r="AI10">
        <v>62638</v>
      </c>
      <c r="AJ10">
        <v>1.2149972859925284</v>
      </c>
    </row>
    <row r="11" spans="1:38" x14ac:dyDescent="0.25">
      <c r="B11">
        <v>95839</v>
      </c>
      <c r="C11">
        <v>72595</v>
      </c>
      <c r="D11">
        <v>97708</v>
      </c>
      <c r="E11">
        <v>77300</v>
      </c>
      <c r="F11">
        <v>40503</v>
      </c>
      <c r="H11">
        <v>113224</v>
      </c>
      <c r="J11">
        <f t="shared" si="0"/>
        <v>76789</v>
      </c>
      <c r="K11">
        <f t="shared" si="1"/>
        <v>1.4744820221646329</v>
      </c>
      <c r="L11">
        <f t="shared" si="2"/>
        <v>97708</v>
      </c>
      <c r="M11">
        <f t="shared" si="3"/>
        <v>40503</v>
      </c>
      <c r="N11">
        <f t="shared" si="4"/>
        <v>76789</v>
      </c>
      <c r="O11">
        <f t="shared" si="5"/>
        <v>57205</v>
      </c>
      <c r="Q11">
        <v>-10391</v>
      </c>
      <c r="R11">
        <v>-109</v>
      </c>
      <c r="T11">
        <v>-1389.8000000000029</v>
      </c>
      <c r="U11">
        <v>256.39999999999418</v>
      </c>
      <c r="W11">
        <v>3907.8</v>
      </c>
      <c r="X11">
        <v>1238</v>
      </c>
      <c r="AF11">
        <v>76789</v>
      </c>
      <c r="AG11">
        <v>1.4744820221646329</v>
      </c>
      <c r="AK11">
        <v>76789</v>
      </c>
      <c r="AL11">
        <v>1.4744820221646329</v>
      </c>
    </row>
    <row r="12" spans="1:38" x14ac:dyDescent="0.25">
      <c r="B12">
        <v>101609</v>
      </c>
      <c r="C12">
        <v>34725</v>
      </c>
      <c r="D12">
        <v>67550</v>
      </c>
      <c r="E12">
        <v>32331</v>
      </c>
      <c r="F12">
        <v>27027</v>
      </c>
      <c r="H12">
        <v>55157</v>
      </c>
      <c r="J12">
        <f t="shared" si="0"/>
        <v>52648.4</v>
      </c>
      <c r="K12">
        <f t="shared" si="1"/>
        <v>1.0476481716443424</v>
      </c>
      <c r="L12">
        <f t="shared" si="2"/>
        <v>101609</v>
      </c>
      <c r="M12">
        <f t="shared" si="3"/>
        <v>27027</v>
      </c>
      <c r="N12">
        <f t="shared" si="4"/>
        <v>52648.4</v>
      </c>
      <c r="O12">
        <f t="shared" si="5"/>
        <v>74582</v>
      </c>
      <c r="Q12">
        <v>-1546</v>
      </c>
      <c r="R12">
        <v>-1219</v>
      </c>
      <c r="T12">
        <v>-3857.7999999999956</v>
      </c>
      <c r="U12">
        <v>-893.59999999999854</v>
      </c>
      <c r="W12">
        <v>4562.2</v>
      </c>
      <c r="X12">
        <v>1023.1999999999999</v>
      </c>
      <c r="Z12">
        <v>52648.4</v>
      </c>
      <c r="AA12">
        <v>1.0476481716443424</v>
      </c>
      <c r="AI12">
        <v>52648.4</v>
      </c>
      <c r="AJ12">
        <v>1.0476481716443424</v>
      </c>
    </row>
    <row r="13" spans="1:38" x14ac:dyDescent="0.25">
      <c r="B13">
        <v>9280</v>
      </c>
      <c r="C13">
        <v>54950</v>
      </c>
      <c r="D13">
        <v>89731</v>
      </c>
      <c r="E13">
        <v>51988</v>
      </c>
      <c r="F13">
        <v>3068</v>
      </c>
      <c r="H13">
        <v>59714</v>
      </c>
      <c r="J13">
        <f t="shared" si="0"/>
        <v>41803.4</v>
      </c>
      <c r="K13">
        <f t="shared" si="1"/>
        <v>1.4284484037183578</v>
      </c>
      <c r="L13">
        <f t="shared" si="2"/>
        <v>89731</v>
      </c>
      <c r="M13">
        <f t="shared" si="3"/>
        <v>3068</v>
      </c>
      <c r="N13">
        <f t="shared" si="4"/>
        <v>41803.4</v>
      </c>
      <c r="O13">
        <f t="shared" si="5"/>
        <v>86663</v>
      </c>
      <c r="Q13">
        <v>12236</v>
      </c>
      <c r="R13">
        <v>-345</v>
      </c>
      <c r="T13">
        <v>4460.5999999999985</v>
      </c>
      <c r="U13">
        <v>-654.59999999999854</v>
      </c>
      <c r="W13">
        <v>6431.4</v>
      </c>
      <c r="X13">
        <v>801.4</v>
      </c>
      <c r="Z13">
        <v>41803.4</v>
      </c>
      <c r="AA13">
        <v>1.4284484037183578</v>
      </c>
      <c r="AI13">
        <v>41803.4</v>
      </c>
      <c r="AJ13">
        <v>1.4284484037183578</v>
      </c>
    </row>
    <row r="14" spans="1:38" x14ac:dyDescent="0.25">
      <c r="B14">
        <v>98992</v>
      </c>
      <c r="C14">
        <v>37562</v>
      </c>
      <c r="D14">
        <v>12499</v>
      </c>
      <c r="E14">
        <v>28344</v>
      </c>
      <c r="F14">
        <v>84888</v>
      </c>
      <c r="H14">
        <v>99279</v>
      </c>
      <c r="J14">
        <f t="shared" si="0"/>
        <v>52457</v>
      </c>
      <c r="K14">
        <f t="shared" si="1"/>
        <v>1.8925786834931468</v>
      </c>
      <c r="L14">
        <f t="shared" si="2"/>
        <v>98992</v>
      </c>
      <c r="M14">
        <f t="shared" si="3"/>
        <v>12499</v>
      </c>
      <c r="N14">
        <f t="shared" si="4"/>
        <v>52457</v>
      </c>
      <c r="O14">
        <f t="shared" si="5"/>
        <v>86493</v>
      </c>
      <c r="Q14">
        <v>3216</v>
      </c>
      <c r="R14">
        <v>-2112</v>
      </c>
      <c r="T14">
        <v>-2548.5999999999985</v>
      </c>
      <c r="U14">
        <v>576.40000000000146</v>
      </c>
      <c r="W14">
        <v>5451.4</v>
      </c>
      <c r="X14">
        <v>605.20000000000005</v>
      </c>
      <c r="AD14">
        <v>52457</v>
      </c>
      <c r="AE14">
        <v>1.8925786834931468</v>
      </c>
      <c r="AK14">
        <v>52457</v>
      </c>
      <c r="AL14">
        <v>1.8925786834931468</v>
      </c>
    </row>
    <row r="15" spans="1:38" x14ac:dyDescent="0.25">
      <c r="B15">
        <v>85593</v>
      </c>
      <c r="C15">
        <v>76096</v>
      </c>
      <c r="D15">
        <v>59236</v>
      </c>
      <c r="E15">
        <v>84655</v>
      </c>
      <c r="F15">
        <v>103746</v>
      </c>
      <c r="H15">
        <v>132291</v>
      </c>
      <c r="J15">
        <f t="shared" si="0"/>
        <v>81865.2</v>
      </c>
      <c r="K15">
        <f t="shared" si="1"/>
        <v>1.6159613608712859</v>
      </c>
      <c r="L15">
        <f t="shared" si="2"/>
        <v>103746</v>
      </c>
      <c r="M15">
        <f t="shared" si="3"/>
        <v>59236</v>
      </c>
      <c r="N15">
        <f t="shared" si="4"/>
        <v>81865.2</v>
      </c>
      <c r="O15">
        <f t="shared" si="5"/>
        <v>44510</v>
      </c>
      <c r="Q15">
        <v>-672</v>
      </c>
      <c r="R15">
        <v>281</v>
      </c>
      <c r="T15">
        <v>-4505.4000000000087</v>
      </c>
      <c r="U15">
        <v>-61</v>
      </c>
      <c r="W15">
        <v>7322.2000000000007</v>
      </c>
      <c r="X15">
        <v>748.19999999999993</v>
      </c>
      <c r="AF15">
        <v>81865.2</v>
      </c>
      <c r="AG15">
        <v>1.6159613608712859</v>
      </c>
      <c r="AK15">
        <v>81865.2</v>
      </c>
      <c r="AL15">
        <v>1.6159613608712859</v>
      </c>
    </row>
    <row r="16" spans="1:38" x14ac:dyDescent="0.25">
      <c r="B16">
        <v>12828</v>
      </c>
      <c r="C16">
        <v>12236</v>
      </c>
      <c r="D16">
        <v>65119</v>
      </c>
      <c r="E16">
        <v>117463</v>
      </c>
      <c r="F16">
        <v>116411</v>
      </c>
      <c r="H16">
        <v>98391</v>
      </c>
      <c r="J16">
        <f t="shared" si="0"/>
        <v>64811.4</v>
      </c>
      <c r="K16">
        <f t="shared" si="1"/>
        <v>1.5181125542728593</v>
      </c>
      <c r="L16">
        <f t="shared" si="2"/>
        <v>117463</v>
      </c>
      <c r="M16">
        <f t="shared" si="3"/>
        <v>12236</v>
      </c>
      <c r="N16">
        <f t="shared" si="4"/>
        <v>64811.4</v>
      </c>
      <c r="O16">
        <f t="shared" si="5"/>
        <v>105227</v>
      </c>
      <c r="Q16">
        <v>-2592</v>
      </c>
      <c r="R16">
        <v>-9</v>
      </c>
      <c r="T16">
        <v>2598</v>
      </c>
      <c r="U16">
        <v>-50.599999999998545</v>
      </c>
      <c r="W16">
        <v>5318</v>
      </c>
      <c r="X16">
        <v>187.4</v>
      </c>
      <c r="AF16">
        <v>64811.4</v>
      </c>
      <c r="AG16">
        <v>1.5181125542728593</v>
      </c>
      <c r="AK16">
        <v>64811.4</v>
      </c>
      <c r="AL16">
        <v>1.5181125542728593</v>
      </c>
    </row>
    <row r="17" spans="2:38" x14ac:dyDescent="0.25">
      <c r="B17">
        <v>27552</v>
      </c>
      <c r="C17">
        <v>99270</v>
      </c>
      <c r="D17">
        <v>94613</v>
      </c>
      <c r="E17">
        <v>52228</v>
      </c>
      <c r="F17">
        <v>64907</v>
      </c>
      <c r="H17">
        <v>111927</v>
      </c>
      <c r="J17">
        <f t="shared" si="0"/>
        <v>67714</v>
      </c>
      <c r="K17">
        <f t="shared" si="1"/>
        <v>1.6529373541660513</v>
      </c>
      <c r="L17">
        <f t="shared" si="2"/>
        <v>99270</v>
      </c>
      <c r="M17">
        <f t="shared" si="3"/>
        <v>27552</v>
      </c>
      <c r="N17">
        <f t="shared" si="4"/>
        <v>67714</v>
      </c>
      <c r="O17">
        <f t="shared" si="5"/>
        <v>71718</v>
      </c>
      <c r="Q17">
        <v>-249</v>
      </c>
      <c r="R17">
        <v>0</v>
      </c>
      <c r="T17">
        <v>1146.3999999999942</v>
      </c>
      <c r="U17">
        <v>12</v>
      </c>
      <c r="W17">
        <v>3110.8</v>
      </c>
      <c r="X17">
        <v>764.4</v>
      </c>
      <c r="AF17">
        <v>67714</v>
      </c>
      <c r="AG17">
        <v>1.6529373541660513</v>
      </c>
      <c r="AK17">
        <v>67714</v>
      </c>
      <c r="AL17">
        <v>1.6529373541660513</v>
      </c>
    </row>
    <row r="18" spans="2:38" x14ac:dyDescent="0.25">
      <c r="B18">
        <v>83952</v>
      </c>
      <c r="C18">
        <v>10737</v>
      </c>
      <c r="D18">
        <v>19453</v>
      </c>
      <c r="E18">
        <v>29107</v>
      </c>
      <c r="F18">
        <v>9603</v>
      </c>
      <c r="H18">
        <v>92407</v>
      </c>
      <c r="J18">
        <f t="shared" si="0"/>
        <v>30570.400000000001</v>
      </c>
      <c r="K18">
        <f t="shared" si="1"/>
        <v>3.0227605788605971</v>
      </c>
      <c r="L18">
        <f t="shared" si="2"/>
        <v>83952</v>
      </c>
      <c r="M18">
        <f t="shared" si="3"/>
        <v>9603</v>
      </c>
      <c r="N18">
        <f t="shared" si="4"/>
        <v>30570.400000000001</v>
      </c>
      <c r="O18">
        <f t="shared" si="5"/>
        <v>74349</v>
      </c>
      <c r="Q18">
        <v>12580</v>
      </c>
      <c r="R18">
        <v>0</v>
      </c>
      <c r="T18">
        <v>3854.8000000000029</v>
      </c>
      <c r="U18">
        <v>-469.39999999999782</v>
      </c>
      <c r="W18">
        <v>9154</v>
      </c>
      <c r="X18">
        <v>693.4</v>
      </c>
      <c r="AD18">
        <v>30570.400000000001</v>
      </c>
      <c r="AE18">
        <v>3.0227605788605971</v>
      </c>
      <c r="AK18">
        <v>30570.400000000001</v>
      </c>
      <c r="AL18">
        <v>3.0227605788605971</v>
      </c>
    </row>
    <row r="19" spans="2:38" x14ac:dyDescent="0.25">
      <c r="B19">
        <v>110854</v>
      </c>
      <c r="C19">
        <v>101836</v>
      </c>
      <c r="D19">
        <v>115920</v>
      </c>
      <c r="E19">
        <v>79282</v>
      </c>
      <c r="F19">
        <v>110164</v>
      </c>
      <c r="H19">
        <v>140449</v>
      </c>
      <c r="J19">
        <f t="shared" si="0"/>
        <v>103611.2</v>
      </c>
      <c r="K19">
        <f t="shared" si="1"/>
        <v>1.3555387834519821</v>
      </c>
      <c r="L19">
        <f t="shared" si="2"/>
        <v>115920</v>
      </c>
      <c r="M19">
        <f t="shared" si="3"/>
        <v>79282</v>
      </c>
      <c r="N19">
        <f t="shared" si="4"/>
        <v>103611.2</v>
      </c>
      <c r="O19">
        <f t="shared" si="5"/>
        <v>36638</v>
      </c>
      <c r="Q19">
        <v>-12932</v>
      </c>
      <c r="R19">
        <v>0</v>
      </c>
      <c r="T19">
        <v>119</v>
      </c>
      <c r="U19">
        <v>-76.80000000000291</v>
      </c>
      <c r="W19">
        <v>5792.2</v>
      </c>
      <c r="X19">
        <v>188.39999999999998</v>
      </c>
      <c r="AF19">
        <v>103611.2</v>
      </c>
      <c r="AG19">
        <v>1.3555387834519821</v>
      </c>
      <c r="AI19">
        <v>103611.2</v>
      </c>
      <c r="AJ19">
        <v>1.3555387834519821</v>
      </c>
    </row>
    <row r="20" spans="2:38" x14ac:dyDescent="0.25">
      <c r="B20">
        <v>112057</v>
      </c>
      <c r="C20">
        <v>42323</v>
      </c>
      <c r="D20">
        <v>54197</v>
      </c>
      <c r="E20">
        <v>10966</v>
      </c>
      <c r="F20">
        <v>74309</v>
      </c>
      <c r="H20">
        <v>93803</v>
      </c>
      <c r="J20">
        <f t="shared" si="0"/>
        <v>58770.400000000001</v>
      </c>
      <c r="K20">
        <f t="shared" si="1"/>
        <v>1.5960925908280359</v>
      </c>
      <c r="L20">
        <f t="shared" si="2"/>
        <v>112057</v>
      </c>
      <c r="M20">
        <f t="shared" si="3"/>
        <v>10966</v>
      </c>
      <c r="N20">
        <f t="shared" si="4"/>
        <v>58770.400000000001</v>
      </c>
      <c r="O20">
        <f t="shared" si="5"/>
        <v>101091</v>
      </c>
      <c r="Q20">
        <v>7211</v>
      </c>
      <c r="R20">
        <v>-1</v>
      </c>
      <c r="T20">
        <v>1108</v>
      </c>
      <c r="U20">
        <v>131.80000000000291</v>
      </c>
      <c r="W20">
        <v>4908.8</v>
      </c>
      <c r="X20">
        <v>293.39999999999998</v>
      </c>
      <c r="AD20">
        <v>58770.400000000001</v>
      </c>
      <c r="AE20">
        <v>1.5960925908280359</v>
      </c>
      <c r="AK20">
        <v>58770.400000000001</v>
      </c>
      <c r="AL20">
        <v>1.5960925908280359</v>
      </c>
    </row>
    <row r="21" spans="2:38" x14ac:dyDescent="0.25">
      <c r="B21">
        <v>57994</v>
      </c>
      <c r="C21">
        <v>98345</v>
      </c>
      <c r="D21">
        <v>45265</v>
      </c>
      <c r="E21">
        <v>86665</v>
      </c>
      <c r="F21">
        <v>68293</v>
      </c>
      <c r="H21">
        <v>78045</v>
      </c>
      <c r="J21">
        <f t="shared" si="0"/>
        <v>71312.399999999994</v>
      </c>
      <c r="K21">
        <f t="shared" si="1"/>
        <v>1.0944099483399803</v>
      </c>
      <c r="L21">
        <f t="shared" si="2"/>
        <v>98345</v>
      </c>
      <c r="M21">
        <f t="shared" si="3"/>
        <v>45265</v>
      </c>
      <c r="N21">
        <f t="shared" si="4"/>
        <v>71312.399999999994</v>
      </c>
      <c r="O21">
        <f t="shared" si="5"/>
        <v>53080</v>
      </c>
      <c r="Q21">
        <v>2523</v>
      </c>
      <c r="R21">
        <v>-1</v>
      </c>
      <c r="T21">
        <v>-962.40000000000873</v>
      </c>
      <c r="U21">
        <v>17.799999999988358</v>
      </c>
      <c r="W21">
        <v>5233.9999999999991</v>
      </c>
      <c r="X21">
        <v>255.39999999999998</v>
      </c>
      <c r="AB21">
        <v>71312.399999999994</v>
      </c>
      <c r="AC21">
        <v>1.0944099483399803</v>
      </c>
      <c r="AI21">
        <v>71312.399999999994</v>
      </c>
      <c r="AJ21">
        <v>1.0944099483399803</v>
      </c>
    </row>
    <row r="22" spans="2:38" x14ac:dyDescent="0.25">
      <c r="B22">
        <v>74501</v>
      </c>
      <c r="C22">
        <v>76021</v>
      </c>
      <c r="D22">
        <v>26730</v>
      </c>
      <c r="E22">
        <v>93915</v>
      </c>
      <c r="F22">
        <v>8350</v>
      </c>
      <c r="H22">
        <v>106405</v>
      </c>
      <c r="J22">
        <f t="shared" si="0"/>
        <v>55903.4</v>
      </c>
      <c r="K22">
        <f t="shared" si="1"/>
        <v>1.9033726034552461</v>
      </c>
      <c r="L22">
        <f t="shared" si="2"/>
        <v>93915</v>
      </c>
      <c r="M22">
        <f t="shared" si="3"/>
        <v>8350</v>
      </c>
      <c r="N22">
        <f t="shared" si="4"/>
        <v>55903.4</v>
      </c>
      <c r="O22">
        <f t="shared" si="5"/>
        <v>85565</v>
      </c>
      <c r="Q22">
        <v>-5648</v>
      </c>
      <c r="R22">
        <v>-385</v>
      </c>
      <c r="T22">
        <v>-6482.1999999999971</v>
      </c>
      <c r="U22">
        <v>-626.40000000000146</v>
      </c>
      <c r="W22">
        <v>7643</v>
      </c>
      <c r="X22">
        <v>666</v>
      </c>
      <c r="AF22">
        <v>55903.4</v>
      </c>
      <c r="AG22">
        <v>1.9033726034552461</v>
      </c>
      <c r="AK22">
        <v>55903.4</v>
      </c>
      <c r="AL22">
        <v>1.9033726034552461</v>
      </c>
    </row>
    <row r="23" spans="2:38" x14ac:dyDescent="0.25">
      <c r="B23">
        <v>42608</v>
      </c>
      <c r="C23">
        <v>32411</v>
      </c>
      <c r="D23">
        <v>10480</v>
      </c>
      <c r="E23">
        <v>114819</v>
      </c>
      <c r="F23">
        <v>97818</v>
      </c>
      <c r="H23">
        <v>99429</v>
      </c>
      <c r="J23">
        <f t="shared" si="0"/>
        <v>59627.199999999997</v>
      </c>
      <c r="K23">
        <f t="shared" si="1"/>
        <v>1.6675108004400676</v>
      </c>
      <c r="L23">
        <f t="shared" si="2"/>
        <v>114819</v>
      </c>
      <c r="M23">
        <f t="shared" si="3"/>
        <v>10480</v>
      </c>
      <c r="N23">
        <f t="shared" si="4"/>
        <v>59627.199999999997</v>
      </c>
      <c r="O23">
        <f t="shared" si="5"/>
        <v>104339</v>
      </c>
      <c r="Q23">
        <v>-13116</v>
      </c>
      <c r="R23">
        <v>-1638</v>
      </c>
      <c r="T23">
        <v>-962.60000000000582</v>
      </c>
      <c r="U23">
        <v>0.79999999999563443</v>
      </c>
      <c r="W23">
        <v>4579</v>
      </c>
      <c r="X23">
        <v>349.2</v>
      </c>
      <c r="AF23">
        <v>59627.199999999997</v>
      </c>
      <c r="AG23">
        <v>1.6675108004400676</v>
      </c>
      <c r="AK23">
        <v>59627.199999999997</v>
      </c>
      <c r="AL23">
        <v>1.6675108004400676</v>
      </c>
    </row>
    <row r="24" spans="2:38" x14ac:dyDescent="0.25">
      <c r="B24">
        <v>50139</v>
      </c>
      <c r="C24">
        <v>77740</v>
      </c>
      <c r="D24">
        <v>122236</v>
      </c>
      <c r="E24">
        <v>5766</v>
      </c>
      <c r="F24">
        <v>112508</v>
      </c>
      <c r="H24">
        <v>89003</v>
      </c>
      <c r="J24">
        <f t="shared" si="0"/>
        <v>73677.8</v>
      </c>
      <c r="K24">
        <f t="shared" si="1"/>
        <v>1.2080029533998029</v>
      </c>
      <c r="L24">
        <f t="shared" si="2"/>
        <v>122236</v>
      </c>
      <c r="M24">
        <f t="shared" si="3"/>
        <v>5766</v>
      </c>
      <c r="N24">
        <f t="shared" si="4"/>
        <v>73677.8</v>
      </c>
      <c r="O24">
        <f t="shared" si="5"/>
        <v>116470</v>
      </c>
      <c r="Q24">
        <v>4748</v>
      </c>
      <c r="R24">
        <v>542</v>
      </c>
      <c r="T24">
        <v>-269.80000000000291</v>
      </c>
      <c r="U24">
        <v>298.60000000000582</v>
      </c>
      <c r="W24">
        <v>5997.8</v>
      </c>
      <c r="X24">
        <v>401.00000000000006</v>
      </c>
      <c r="AB24">
        <v>73677.8</v>
      </c>
      <c r="AC24">
        <v>1.2080029533998029</v>
      </c>
      <c r="AI24">
        <v>73677.8</v>
      </c>
      <c r="AJ24">
        <v>1.2080029533998029</v>
      </c>
    </row>
    <row r="25" spans="2:38" x14ac:dyDescent="0.25">
      <c r="B25">
        <v>39361</v>
      </c>
      <c r="C25">
        <v>21799</v>
      </c>
      <c r="D25">
        <v>71057</v>
      </c>
      <c r="E25">
        <v>90835</v>
      </c>
      <c r="F25">
        <v>34160</v>
      </c>
      <c r="H25">
        <v>92112</v>
      </c>
      <c r="J25">
        <f t="shared" si="0"/>
        <v>51442.400000000001</v>
      </c>
      <c r="K25">
        <f t="shared" si="1"/>
        <v>1.7905851982022611</v>
      </c>
      <c r="L25">
        <f t="shared" si="2"/>
        <v>90835</v>
      </c>
      <c r="M25">
        <f t="shared" si="3"/>
        <v>21799</v>
      </c>
      <c r="N25">
        <f t="shared" si="4"/>
        <v>51442.400000000001</v>
      </c>
      <c r="O25">
        <f t="shared" si="5"/>
        <v>69036</v>
      </c>
      <c r="Q25">
        <v>-13914</v>
      </c>
      <c r="R25">
        <v>-1318</v>
      </c>
      <c r="T25">
        <v>1332.2000000000044</v>
      </c>
      <c r="U25">
        <v>1040.5999999999985</v>
      </c>
      <c r="W25">
        <v>5777.4000000000005</v>
      </c>
      <c r="X25">
        <v>1040.5999999999999</v>
      </c>
      <c r="AD25">
        <v>51442.400000000001</v>
      </c>
      <c r="AE25">
        <v>1.7905851982022611</v>
      </c>
      <c r="AK25">
        <v>51442.400000000001</v>
      </c>
      <c r="AL25">
        <v>1.7905851982022611</v>
      </c>
    </row>
    <row r="26" spans="2:38" x14ac:dyDescent="0.25">
      <c r="B26">
        <v>56768</v>
      </c>
      <c r="C26">
        <v>74340</v>
      </c>
      <c r="D26">
        <v>118527</v>
      </c>
      <c r="E26">
        <v>102225</v>
      </c>
      <c r="F26">
        <v>115031</v>
      </c>
      <c r="H26">
        <v>117581</v>
      </c>
      <c r="J26">
        <f t="shared" si="0"/>
        <v>93378.2</v>
      </c>
      <c r="K26">
        <f t="shared" si="1"/>
        <v>1.2591911174128436</v>
      </c>
      <c r="L26">
        <f t="shared" si="2"/>
        <v>118527</v>
      </c>
      <c r="M26">
        <f t="shared" si="3"/>
        <v>56768</v>
      </c>
      <c r="N26">
        <f t="shared" si="4"/>
        <v>93378.2</v>
      </c>
      <c r="O26">
        <f t="shared" si="5"/>
        <v>61759</v>
      </c>
      <c r="Q26">
        <v>12293</v>
      </c>
      <c r="R26">
        <v>779</v>
      </c>
      <c r="T26">
        <v>-3939.4000000000087</v>
      </c>
      <c r="U26">
        <v>209.59999999999127</v>
      </c>
      <c r="W26">
        <v>5785.7999999999993</v>
      </c>
      <c r="X26">
        <v>1041.6000000000001</v>
      </c>
      <c r="AB26">
        <v>93378.2</v>
      </c>
      <c r="AC26">
        <v>1.2591911174128436</v>
      </c>
      <c r="AI26">
        <v>93378.2</v>
      </c>
      <c r="AJ26">
        <v>1.2591911174128436</v>
      </c>
    </row>
    <row r="27" spans="2:38" x14ac:dyDescent="0.25">
      <c r="B27">
        <v>52664</v>
      </c>
      <c r="C27">
        <v>60157</v>
      </c>
      <c r="D27">
        <v>33366</v>
      </c>
      <c r="E27">
        <v>54294</v>
      </c>
      <c r="F27">
        <v>6598</v>
      </c>
      <c r="H27">
        <v>71592</v>
      </c>
      <c r="J27">
        <f t="shared" si="0"/>
        <v>41415.800000000003</v>
      </c>
      <c r="K27">
        <f t="shared" si="1"/>
        <v>1.7286156491001017</v>
      </c>
      <c r="L27">
        <f t="shared" si="2"/>
        <v>60157</v>
      </c>
      <c r="M27">
        <f t="shared" si="3"/>
        <v>6598</v>
      </c>
      <c r="N27">
        <f t="shared" si="4"/>
        <v>41415.800000000003</v>
      </c>
      <c r="O27">
        <f t="shared" si="5"/>
        <v>53559</v>
      </c>
      <c r="Q27">
        <v>-4545</v>
      </c>
      <c r="R27">
        <v>475</v>
      </c>
      <c r="T27">
        <v>-1191.3999999999942</v>
      </c>
      <c r="U27">
        <v>763.40000000000146</v>
      </c>
      <c r="W27">
        <v>6529.3999999999987</v>
      </c>
      <c r="X27">
        <v>863.4</v>
      </c>
      <c r="AD27">
        <v>41415.800000000003</v>
      </c>
      <c r="AE27">
        <v>1.7286156491001017</v>
      </c>
      <c r="AK27">
        <v>41415.800000000003</v>
      </c>
      <c r="AL27">
        <v>1.7286156491001017</v>
      </c>
    </row>
    <row r="28" spans="2:38" x14ac:dyDescent="0.25">
      <c r="B28">
        <v>3589</v>
      </c>
      <c r="C28">
        <v>58204</v>
      </c>
      <c r="D28">
        <v>114570</v>
      </c>
      <c r="E28">
        <v>8075</v>
      </c>
      <c r="F28">
        <v>85407</v>
      </c>
      <c r="H28">
        <v>84191</v>
      </c>
      <c r="J28">
        <f t="shared" si="0"/>
        <v>53969</v>
      </c>
      <c r="K28">
        <f t="shared" si="1"/>
        <v>1.5599881413403991</v>
      </c>
      <c r="L28">
        <f t="shared" si="2"/>
        <v>114570</v>
      </c>
      <c r="M28">
        <f t="shared" si="3"/>
        <v>3589</v>
      </c>
      <c r="N28">
        <f t="shared" si="4"/>
        <v>53969</v>
      </c>
      <c r="O28">
        <f t="shared" si="5"/>
        <v>110981</v>
      </c>
      <c r="Q28">
        <v>3626</v>
      </c>
      <c r="R28">
        <v>15</v>
      </c>
      <c r="T28">
        <v>-2561.8000000000029</v>
      </c>
      <c r="U28">
        <v>-519.80000000000291</v>
      </c>
      <c r="W28">
        <v>6194.2</v>
      </c>
      <c r="X28">
        <v>581.4</v>
      </c>
      <c r="Z28">
        <v>53969</v>
      </c>
      <c r="AA28">
        <v>1.5599881413403991</v>
      </c>
      <c r="AI28">
        <v>53969</v>
      </c>
      <c r="AJ28">
        <v>1.5599881413403991</v>
      </c>
    </row>
    <row r="29" spans="2:38" x14ac:dyDescent="0.25">
      <c r="B29">
        <v>41704</v>
      </c>
      <c r="C29">
        <v>27327</v>
      </c>
      <c r="D29">
        <v>99377</v>
      </c>
      <c r="E29">
        <v>90092</v>
      </c>
      <c r="F29">
        <v>56299</v>
      </c>
      <c r="H29">
        <v>107621</v>
      </c>
      <c r="J29">
        <f t="shared" si="0"/>
        <v>62959.8</v>
      </c>
      <c r="K29">
        <f t="shared" si="1"/>
        <v>1.709360576113647</v>
      </c>
      <c r="L29">
        <f t="shared" si="2"/>
        <v>99377</v>
      </c>
      <c r="M29">
        <f t="shared" si="3"/>
        <v>27327</v>
      </c>
      <c r="N29">
        <f t="shared" si="4"/>
        <v>62959.8</v>
      </c>
      <c r="O29">
        <f t="shared" si="5"/>
        <v>72050</v>
      </c>
      <c r="Q29">
        <v>-2218</v>
      </c>
      <c r="R29">
        <v>1558</v>
      </c>
      <c r="T29">
        <v>1435.2000000000044</v>
      </c>
      <c r="U29">
        <v>230.20000000000437</v>
      </c>
      <c r="W29">
        <v>4537.6000000000004</v>
      </c>
      <c r="X29">
        <v>295.39999999999998</v>
      </c>
      <c r="AF29">
        <v>62959.8</v>
      </c>
      <c r="AG29">
        <v>1.709360576113647</v>
      </c>
      <c r="AK29">
        <v>62959.8</v>
      </c>
      <c r="AL29">
        <v>1.709360576113647</v>
      </c>
    </row>
    <row r="30" spans="2:38" x14ac:dyDescent="0.25">
      <c r="B30">
        <v>90632</v>
      </c>
      <c r="C30">
        <v>26117</v>
      </c>
      <c r="D30">
        <v>4167</v>
      </c>
      <c r="E30">
        <v>30615</v>
      </c>
      <c r="F30">
        <v>96911</v>
      </c>
      <c r="H30">
        <v>97341</v>
      </c>
      <c r="J30">
        <f t="shared" si="0"/>
        <v>49688.4</v>
      </c>
      <c r="K30">
        <f t="shared" si="1"/>
        <v>1.9590286666505663</v>
      </c>
      <c r="L30">
        <f t="shared" si="2"/>
        <v>96911</v>
      </c>
      <c r="M30">
        <f t="shared" si="3"/>
        <v>4167</v>
      </c>
      <c r="N30">
        <f t="shared" si="4"/>
        <v>49688.4</v>
      </c>
      <c r="O30">
        <f t="shared" si="5"/>
        <v>92744</v>
      </c>
      <c r="Q30">
        <v>-8316</v>
      </c>
      <c r="R30">
        <v>-659</v>
      </c>
      <c r="T30">
        <v>-5366.4000000000015</v>
      </c>
      <c r="U30">
        <v>436.20000000000437</v>
      </c>
      <c r="W30">
        <v>7323.1999999999989</v>
      </c>
      <c r="X30">
        <v>1245</v>
      </c>
      <c r="AD30">
        <v>49688.4</v>
      </c>
      <c r="AE30">
        <v>1.9590286666505663</v>
      </c>
      <c r="AK30">
        <v>49688.4</v>
      </c>
      <c r="AL30">
        <v>1.9590286666505663</v>
      </c>
    </row>
    <row r="31" spans="2:38" x14ac:dyDescent="0.25">
      <c r="B31">
        <v>116689</v>
      </c>
      <c r="C31">
        <v>10382</v>
      </c>
      <c r="D31">
        <v>60870</v>
      </c>
      <c r="E31">
        <v>40878</v>
      </c>
      <c r="F31">
        <v>45502</v>
      </c>
      <c r="H31">
        <v>105219</v>
      </c>
      <c r="J31">
        <f t="shared" si="0"/>
        <v>54864.2</v>
      </c>
      <c r="K31">
        <f t="shared" si="1"/>
        <v>1.917807969495591</v>
      </c>
      <c r="L31">
        <f t="shared" si="2"/>
        <v>116689</v>
      </c>
      <c r="M31">
        <f t="shared" si="3"/>
        <v>10382</v>
      </c>
      <c r="N31">
        <f t="shared" si="4"/>
        <v>54864.2</v>
      </c>
      <c r="O31">
        <f t="shared" si="5"/>
        <v>106307</v>
      </c>
      <c r="Q31">
        <v>-1299</v>
      </c>
      <c r="R31">
        <v>280</v>
      </c>
      <c r="T31">
        <v>-4003.6000000000058</v>
      </c>
      <c r="U31">
        <v>-120.80000000000291</v>
      </c>
      <c r="W31">
        <v>5333.6</v>
      </c>
      <c r="X31">
        <v>158</v>
      </c>
      <c r="AD31">
        <v>54864.2</v>
      </c>
      <c r="AE31">
        <v>1.917807969495591</v>
      </c>
      <c r="AK31">
        <v>54864.2</v>
      </c>
      <c r="AL31">
        <v>1.917807969495591</v>
      </c>
    </row>
    <row r="32" spans="2:38" x14ac:dyDescent="0.25">
      <c r="B32">
        <v>54983</v>
      </c>
      <c r="C32">
        <v>114652</v>
      </c>
      <c r="D32">
        <v>86519</v>
      </c>
      <c r="E32">
        <v>24795</v>
      </c>
      <c r="F32">
        <v>66821</v>
      </c>
      <c r="H32">
        <v>85528</v>
      </c>
      <c r="J32">
        <f t="shared" si="0"/>
        <v>69554</v>
      </c>
      <c r="K32">
        <f t="shared" si="1"/>
        <v>1.2296632832044168</v>
      </c>
      <c r="L32">
        <f t="shared" si="2"/>
        <v>114652</v>
      </c>
      <c r="M32">
        <f t="shared" si="3"/>
        <v>24795</v>
      </c>
      <c r="N32">
        <f t="shared" si="4"/>
        <v>69554</v>
      </c>
      <c r="O32">
        <f t="shared" si="5"/>
        <v>89857</v>
      </c>
      <c r="Q32">
        <v>-695</v>
      </c>
      <c r="R32">
        <v>360</v>
      </c>
      <c r="T32">
        <v>1756.3999999999942</v>
      </c>
      <c r="U32">
        <v>428.80000000000291</v>
      </c>
      <c r="W32">
        <v>8414.7999999999993</v>
      </c>
      <c r="X32">
        <v>560</v>
      </c>
      <c r="AB32">
        <v>69554</v>
      </c>
      <c r="AC32">
        <v>1.2296632832044168</v>
      </c>
      <c r="AI32">
        <v>69554</v>
      </c>
      <c r="AJ32">
        <v>1.2296632832044168</v>
      </c>
    </row>
    <row r="33" spans="2:38" x14ac:dyDescent="0.25">
      <c r="B33">
        <v>85171</v>
      </c>
      <c r="C33">
        <v>19406</v>
      </c>
      <c r="D33">
        <v>44307</v>
      </c>
      <c r="E33">
        <v>109168</v>
      </c>
      <c r="F33">
        <v>20619</v>
      </c>
      <c r="H33">
        <v>79015</v>
      </c>
      <c r="J33">
        <f t="shared" si="0"/>
        <v>55734.2</v>
      </c>
      <c r="K33">
        <f t="shared" si="1"/>
        <v>1.4177112078400695</v>
      </c>
      <c r="L33">
        <f t="shared" si="2"/>
        <v>109168</v>
      </c>
      <c r="M33">
        <f t="shared" si="3"/>
        <v>19406</v>
      </c>
      <c r="N33">
        <f t="shared" si="4"/>
        <v>55734.2</v>
      </c>
      <c r="O33">
        <f t="shared" si="5"/>
        <v>89762</v>
      </c>
      <c r="Q33">
        <v>1033</v>
      </c>
      <c r="R33">
        <v>-1</v>
      </c>
      <c r="T33">
        <v>-353.80000000000291</v>
      </c>
      <c r="U33">
        <v>-389.60000000000582</v>
      </c>
      <c r="W33">
        <v>4615.8</v>
      </c>
      <c r="X33">
        <v>492.8</v>
      </c>
      <c r="Z33">
        <v>55734.2</v>
      </c>
      <c r="AA33">
        <v>1.4177112078400695</v>
      </c>
      <c r="AK33">
        <v>55734.2</v>
      </c>
      <c r="AL33">
        <v>1.4177112078400695</v>
      </c>
    </row>
    <row r="34" spans="2:38" x14ac:dyDescent="0.25">
      <c r="B34">
        <v>2320</v>
      </c>
      <c r="C34">
        <v>35245</v>
      </c>
      <c r="D34">
        <v>61864</v>
      </c>
      <c r="E34">
        <v>40468</v>
      </c>
      <c r="F34">
        <v>55021</v>
      </c>
      <c r="H34">
        <v>93264</v>
      </c>
      <c r="J34">
        <f t="shared" ref="J34:J65" si="6">AVERAGE(B34:F34)</f>
        <v>38983.599999999999</v>
      </c>
      <c r="K34">
        <f t="shared" ref="K34:K65" si="7">H34/J34</f>
        <v>2.3923906463230691</v>
      </c>
      <c r="L34">
        <f t="shared" ref="L34:L65" si="8">MAX(B34:F34)</f>
        <v>61864</v>
      </c>
      <c r="M34">
        <f t="shared" ref="M34:M65" si="9">MIN(B34:F34)</f>
        <v>2320</v>
      </c>
      <c r="N34">
        <f t="shared" ref="N34:N65" si="10">AVERAGE(B34:F34)</f>
        <v>38983.599999999999</v>
      </c>
      <c r="O34">
        <f t="shared" ref="O34:O65" si="11">L34-M34</f>
        <v>59544</v>
      </c>
      <c r="Q34">
        <v>3597</v>
      </c>
      <c r="R34">
        <v>-1293</v>
      </c>
      <c r="T34">
        <v>-3672.8000000000029</v>
      </c>
      <c r="U34">
        <v>-432.40000000000146</v>
      </c>
      <c r="W34">
        <v>6442</v>
      </c>
      <c r="X34">
        <v>445.19999999999993</v>
      </c>
      <c r="AD34">
        <v>38983.599999999999</v>
      </c>
      <c r="AE34">
        <v>2.3923906463230691</v>
      </c>
      <c r="AK34">
        <v>38983.599999999999</v>
      </c>
      <c r="AL34">
        <v>2.3923906463230691</v>
      </c>
    </row>
    <row r="35" spans="2:38" x14ac:dyDescent="0.25">
      <c r="B35">
        <v>76221</v>
      </c>
      <c r="C35">
        <v>118397</v>
      </c>
      <c r="D35">
        <v>11383</v>
      </c>
      <c r="E35">
        <v>63525</v>
      </c>
      <c r="F35">
        <v>26681</v>
      </c>
      <c r="H35">
        <v>73125</v>
      </c>
      <c r="J35">
        <f t="shared" si="6"/>
        <v>59241.4</v>
      </c>
      <c r="K35">
        <f t="shared" si="7"/>
        <v>1.2343563791537675</v>
      </c>
      <c r="L35">
        <f t="shared" si="8"/>
        <v>118397</v>
      </c>
      <c r="M35">
        <f t="shared" si="9"/>
        <v>11383</v>
      </c>
      <c r="N35">
        <f t="shared" si="10"/>
        <v>59241.4</v>
      </c>
      <c r="O35">
        <f t="shared" si="11"/>
        <v>107014</v>
      </c>
      <c r="Q35">
        <v>555</v>
      </c>
      <c r="R35">
        <v>-11</v>
      </c>
      <c r="T35">
        <v>2046.4000000000015</v>
      </c>
      <c r="U35">
        <v>254.80000000000291</v>
      </c>
      <c r="W35">
        <v>7375.2000000000007</v>
      </c>
      <c r="X35">
        <v>376.8</v>
      </c>
      <c r="Z35">
        <v>59241.4</v>
      </c>
      <c r="AA35">
        <v>1.2343563791537675</v>
      </c>
      <c r="AI35">
        <v>59241.4</v>
      </c>
      <c r="AJ35">
        <v>1.2343563791537675</v>
      </c>
    </row>
    <row r="36" spans="2:38" x14ac:dyDescent="0.25">
      <c r="B36">
        <v>82319</v>
      </c>
      <c r="C36">
        <v>108012</v>
      </c>
      <c r="D36">
        <v>94333</v>
      </c>
      <c r="E36">
        <v>46456</v>
      </c>
      <c r="F36">
        <v>28079</v>
      </c>
      <c r="H36">
        <v>100985</v>
      </c>
      <c r="J36">
        <f t="shared" si="6"/>
        <v>71839.8</v>
      </c>
      <c r="K36">
        <f t="shared" si="7"/>
        <v>1.4056971205376407</v>
      </c>
      <c r="L36">
        <f t="shared" si="8"/>
        <v>108012</v>
      </c>
      <c r="M36">
        <f t="shared" si="9"/>
        <v>28079</v>
      </c>
      <c r="N36">
        <f t="shared" si="10"/>
        <v>71839.8</v>
      </c>
      <c r="O36">
        <f t="shared" si="11"/>
        <v>79933</v>
      </c>
      <c r="Q36">
        <v>3815</v>
      </c>
      <c r="R36">
        <v>-828</v>
      </c>
      <c r="T36">
        <v>4485</v>
      </c>
      <c r="U36">
        <v>386</v>
      </c>
      <c r="W36">
        <v>7648.9999999999991</v>
      </c>
      <c r="X36">
        <v>389.19999999999993</v>
      </c>
      <c r="AB36">
        <v>71839.8</v>
      </c>
      <c r="AC36">
        <v>1.4056971205376407</v>
      </c>
      <c r="AI36">
        <v>71839.8</v>
      </c>
      <c r="AJ36">
        <v>1.4056971205376407</v>
      </c>
    </row>
    <row r="37" spans="2:38" x14ac:dyDescent="0.25">
      <c r="B37">
        <v>23761</v>
      </c>
      <c r="C37">
        <v>18577</v>
      </c>
      <c r="D37">
        <v>14308</v>
      </c>
      <c r="E37">
        <v>64594</v>
      </c>
      <c r="F37">
        <v>62690</v>
      </c>
      <c r="H37">
        <v>59252</v>
      </c>
      <c r="J37">
        <f t="shared" si="6"/>
        <v>36786</v>
      </c>
      <c r="K37">
        <f t="shared" si="7"/>
        <v>1.6107214701245038</v>
      </c>
      <c r="L37">
        <f t="shared" si="8"/>
        <v>64594</v>
      </c>
      <c r="M37">
        <f t="shared" si="9"/>
        <v>14308</v>
      </c>
      <c r="N37">
        <f t="shared" si="10"/>
        <v>36786</v>
      </c>
      <c r="O37">
        <f t="shared" si="11"/>
        <v>50286</v>
      </c>
      <c r="Q37">
        <v>-5077</v>
      </c>
      <c r="R37">
        <v>1615</v>
      </c>
      <c r="T37">
        <v>-1319.4000000000015</v>
      </c>
      <c r="U37">
        <v>-41.400000000001455</v>
      </c>
      <c r="W37">
        <v>5846.2000000000007</v>
      </c>
      <c r="X37">
        <v>99.800000000000011</v>
      </c>
      <c r="AD37">
        <v>36786</v>
      </c>
      <c r="AE37">
        <v>1.6107214701245038</v>
      </c>
      <c r="AI37">
        <v>36786</v>
      </c>
      <c r="AJ37">
        <v>1.6107214701245038</v>
      </c>
    </row>
    <row r="38" spans="2:38" x14ac:dyDescent="0.25">
      <c r="B38">
        <v>52722</v>
      </c>
      <c r="C38">
        <v>38709</v>
      </c>
      <c r="D38">
        <v>85442</v>
      </c>
      <c r="E38">
        <v>33183</v>
      </c>
      <c r="F38">
        <v>49576</v>
      </c>
      <c r="H38">
        <v>53103</v>
      </c>
      <c r="J38">
        <f t="shared" si="6"/>
        <v>51926.400000000001</v>
      </c>
      <c r="K38">
        <f t="shared" si="7"/>
        <v>1.0226589942688111</v>
      </c>
      <c r="L38">
        <f t="shared" si="8"/>
        <v>85442</v>
      </c>
      <c r="M38">
        <f t="shared" si="9"/>
        <v>33183</v>
      </c>
      <c r="N38">
        <f t="shared" si="10"/>
        <v>51926.400000000001</v>
      </c>
      <c r="O38">
        <f t="shared" si="11"/>
        <v>52259</v>
      </c>
      <c r="Q38">
        <v>-3846</v>
      </c>
      <c r="R38">
        <v>38</v>
      </c>
      <c r="T38">
        <v>3612</v>
      </c>
      <c r="U38">
        <v>-109.79999999999563</v>
      </c>
      <c r="W38">
        <v>4908.3999999999996</v>
      </c>
      <c r="X38">
        <v>395.4</v>
      </c>
      <c r="Z38">
        <v>51926.400000000001</v>
      </c>
      <c r="AA38">
        <v>1.0226589942688111</v>
      </c>
      <c r="AI38">
        <v>51926.400000000001</v>
      </c>
      <c r="AJ38">
        <v>1.0226589942688111</v>
      </c>
    </row>
    <row r="39" spans="2:38" x14ac:dyDescent="0.25">
      <c r="B39">
        <v>49791</v>
      </c>
      <c r="C39">
        <v>8487</v>
      </c>
      <c r="D39">
        <v>116060</v>
      </c>
      <c r="E39">
        <v>86148</v>
      </c>
      <c r="F39">
        <v>78587</v>
      </c>
      <c r="H39">
        <v>100606</v>
      </c>
      <c r="J39">
        <f t="shared" si="6"/>
        <v>67814.600000000006</v>
      </c>
      <c r="K39">
        <f t="shared" si="7"/>
        <v>1.4835448413763406</v>
      </c>
      <c r="L39">
        <f t="shared" si="8"/>
        <v>116060</v>
      </c>
      <c r="M39">
        <f t="shared" si="9"/>
        <v>8487</v>
      </c>
      <c r="N39">
        <f t="shared" si="10"/>
        <v>67814.600000000006</v>
      </c>
      <c r="O39">
        <f t="shared" si="11"/>
        <v>107573</v>
      </c>
      <c r="Q39">
        <v>976</v>
      </c>
      <c r="R39">
        <v>0</v>
      </c>
      <c r="T39">
        <v>-4853.7999999999884</v>
      </c>
      <c r="U39">
        <v>-802.39999999999418</v>
      </c>
      <c r="W39">
        <v>5508.6</v>
      </c>
      <c r="X39">
        <v>821.6</v>
      </c>
      <c r="AB39">
        <v>67814.600000000006</v>
      </c>
      <c r="AC39">
        <v>1.4835448413763406</v>
      </c>
      <c r="AK39">
        <v>67814.600000000006</v>
      </c>
      <c r="AL39">
        <v>1.4835448413763406</v>
      </c>
    </row>
    <row r="40" spans="2:38" x14ac:dyDescent="0.25">
      <c r="B40">
        <v>26195</v>
      </c>
      <c r="C40">
        <v>98666</v>
      </c>
      <c r="D40">
        <v>16578</v>
      </c>
      <c r="E40">
        <v>107821</v>
      </c>
      <c r="F40">
        <v>58476</v>
      </c>
      <c r="H40">
        <v>119515</v>
      </c>
      <c r="J40">
        <f t="shared" si="6"/>
        <v>61547.199999999997</v>
      </c>
      <c r="K40">
        <f t="shared" si="7"/>
        <v>1.9418430082928224</v>
      </c>
      <c r="L40">
        <f t="shared" si="8"/>
        <v>107821</v>
      </c>
      <c r="M40">
        <f t="shared" si="9"/>
        <v>16578</v>
      </c>
      <c r="N40">
        <f t="shared" si="10"/>
        <v>61547.199999999997</v>
      </c>
      <c r="O40">
        <f t="shared" si="11"/>
        <v>91243</v>
      </c>
      <c r="Q40">
        <v>82</v>
      </c>
      <c r="R40">
        <v>-718</v>
      </c>
      <c r="T40">
        <v>2876.1999999999971</v>
      </c>
      <c r="U40">
        <v>748.79999999999563</v>
      </c>
      <c r="W40">
        <v>5702.2</v>
      </c>
      <c r="X40">
        <v>1415.2</v>
      </c>
      <c r="AD40">
        <v>61547.199999999997</v>
      </c>
      <c r="AE40">
        <v>1.9418430082928224</v>
      </c>
      <c r="AK40">
        <v>61547.199999999997</v>
      </c>
      <c r="AL40">
        <v>1.9418430082928224</v>
      </c>
    </row>
    <row r="41" spans="2:38" x14ac:dyDescent="0.25">
      <c r="B41">
        <v>70971</v>
      </c>
      <c r="C41">
        <v>63331</v>
      </c>
      <c r="D41">
        <v>95399</v>
      </c>
      <c r="E41">
        <v>86305</v>
      </c>
      <c r="F41">
        <v>81656</v>
      </c>
      <c r="H41">
        <v>121863</v>
      </c>
      <c r="J41">
        <f t="shared" si="6"/>
        <v>79532.399999999994</v>
      </c>
      <c r="K41">
        <f t="shared" si="7"/>
        <v>1.5322434630414776</v>
      </c>
      <c r="L41">
        <f t="shared" si="8"/>
        <v>95399</v>
      </c>
      <c r="M41">
        <f t="shared" si="9"/>
        <v>63331</v>
      </c>
      <c r="N41">
        <f t="shared" si="10"/>
        <v>79532.399999999994</v>
      </c>
      <c r="O41">
        <f t="shared" si="11"/>
        <v>32068</v>
      </c>
      <c r="Q41">
        <v>-5073</v>
      </c>
      <c r="R41">
        <v>462</v>
      </c>
      <c r="T41">
        <v>5166.5999999999913</v>
      </c>
      <c r="U41">
        <v>-443.40000000000873</v>
      </c>
      <c r="W41">
        <v>5166.6000000000004</v>
      </c>
      <c r="X41">
        <v>519</v>
      </c>
      <c r="AF41">
        <v>79532.399999999994</v>
      </c>
      <c r="AG41">
        <v>1.5322434630414776</v>
      </c>
      <c r="AK41">
        <v>79532.399999999994</v>
      </c>
      <c r="AL41">
        <v>1.5322434630414776</v>
      </c>
    </row>
    <row r="42" spans="2:38" x14ac:dyDescent="0.25">
      <c r="B42">
        <v>93261</v>
      </c>
      <c r="C42">
        <v>45487</v>
      </c>
      <c r="D42">
        <v>84538</v>
      </c>
      <c r="E42">
        <v>54982</v>
      </c>
      <c r="F42">
        <v>48569</v>
      </c>
      <c r="H42">
        <v>77356</v>
      </c>
      <c r="J42">
        <f t="shared" si="6"/>
        <v>65367.4</v>
      </c>
      <c r="K42">
        <f t="shared" si="7"/>
        <v>1.1834033478461741</v>
      </c>
      <c r="L42">
        <f t="shared" si="8"/>
        <v>93261</v>
      </c>
      <c r="M42">
        <f t="shared" si="9"/>
        <v>45487</v>
      </c>
      <c r="N42">
        <f t="shared" si="10"/>
        <v>65367.4</v>
      </c>
      <c r="O42">
        <f t="shared" si="11"/>
        <v>47774</v>
      </c>
      <c r="Q42">
        <v>4417</v>
      </c>
      <c r="R42">
        <v>4</v>
      </c>
      <c r="T42">
        <v>251.20000000000437</v>
      </c>
      <c r="U42">
        <v>-889.20000000000437</v>
      </c>
      <c r="W42">
        <v>8560.4</v>
      </c>
      <c r="X42">
        <v>930</v>
      </c>
      <c r="AB42">
        <v>65367.4</v>
      </c>
      <c r="AC42">
        <v>1.1834033478461741</v>
      </c>
      <c r="AI42">
        <v>65367.4</v>
      </c>
      <c r="AJ42">
        <v>1.1834033478461741</v>
      </c>
    </row>
    <row r="43" spans="2:38" x14ac:dyDescent="0.25">
      <c r="B43">
        <v>52768</v>
      </c>
      <c r="C43">
        <v>10908</v>
      </c>
      <c r="D43">
        <v>77619</v>
      </c>
      <c r="E43">
        <v>73657</v>
      </c>
      <c r="F43">
        <v>119194</v>
      </c>
      <c r="H43">
        <v>67192</v>
      </c>
      <c r="J43">
        <f t="shared" si="6"/>
        <v>66829.2</v>
      </c>
      <c r="K43">
        <f t="shared" si="7"/>
        <v>1.0054287646717304</v>
      </c>
      <c r="L43">
        <f t="shared" si="8"/>
        <v>119194</v>
      </c>
      <c r="M43">
        <f t="shared" si="9"/>
        <v>10908</v>
      </c>
      <c r="N43">
        <f t="shared" si="10"/>
        <v>66829.2</v>
      </c>
      <c r="O43">
        <f t="shared" si="11"/>
        <v>108286</v>
      </c>
      <c r="Q43">
        <v>-9683</v>
      </c>
      <c r="R43">
        <v>-878</v>
      </c>
      <c r="T43">
        <v>1590</v>
      </c>
      <c r="U43">
        <v>-312</v>
      </c>
      <c r="W43">
        <v>6334.4</v>
      </c>
      <c r="X43">
        <v>312</v>
      </c>
      <c r="AB43">
        <v>66829.2</v>
      </c>
      <c r="AC43">
        <v>1.0054287646717304</v>
      </c>
      <c r="AI43">
        <v>66829.2</v>
      </c>
      <c r="AJ43">
        <v>1.0054287646717304</v>
      </c>
    </row>
    <row r="44" spans="2:38" x14ac:dyDescent="0.25">
      <c r="B44">
        <v>45275</v>
      </c>
      <c r="C44">
        <v>104829</v>
      </c>
      <c r="D44">
        <v>72931</v>
      </c>
      <c r="E44">
        <v>72635</v>
      </c>
      <c r="F44">
        <v>67888</v>
      </c>
      <c r="H44">
        <v>141482</v>
      </c>
      <c r="J44">
        <f t="shared" si="6"/>
        <v>72711.600000000006</v>
      </c>
      <c r="K44">
        <f t="shared" si="7"/>
        <v>1.9457968192145405</v>
      </c>
      <c r="L44">
        <f t="shared" si="8"/>
        <v>104829</v>
      </c>
      <c r="M44">
        <f t="shared" si="9"/>
        <v>45275</v>
      </c>
      <c r="N44">
        <f t="shared" si="10"/>
        <v>72711.600000000006</v>
      </c>
      <c r="O44">
        <f t="shared" si="11"/>
        <v>59554</v>
      </c>
      <c r="Q44">
        <v>16022</v>
      </c>
      <c r="R44">
        <v>1016</v>
      </c>
      <c r="T44">
        <v>-2441.3999999999942</v>
      </c>
      <c r="U44">
        <v>-721.19999999999709</v>
      </c>
      <c r="W44">
        <v>7027</v>
      </c>
      <c r="X44">
        <v>730.4</v>
      </c>
      <c r="AF44">
        <v>72711.600000000006</v>
      </c>
      <c r="AG44">
        <v>1.9457968192145405</v>
      </c>
      <c r="AK44">
        <v>72711.600000000006</v>
      </c>
      <c r="AL44">
        <v>1.9457968192145405</v>
      </c>
    </row>
    <row r="45" spans="2:38" x14ac:dyDescent="0.25">
      <c r="B45">
        <v>91236</v>
      </c>
      <c r="C45">
        <v>34962</v>
      </c>
      <c r="D45">
        <v>76800</v>
      </c>
      <c r="E45">
        <v>71351</v>
      </c>
      <c r="F45">
        <v>114707</v>
      </c>
      <c r="H45">
        <v>93803</v>
      </c>
      <c r="J45">
        <f t="shared" si="6"/>
        <v>77811.199999999997</v>
      </c>
      <c r="K45">
        <f t="shared" si="7"/>
        <v>1.2055205420299391</v>
      </c>
      <c r="L45">
        <f t="shared" si="8"/>
        <v>114707</v>
      </c>
      <c r="M45">
        <f t="shared" si="9"/>
        <v>34962</v>
      </c>
      <c r="N45">
        <f t="shared" si="10"/>
        <v>77811.199999999997</v>
      </c>
      <c r="O45">
        <f t="shared" si="11"/>
        <v>79745</v>
      </c>
      <c r="Q45">
        <v>-415</v>
      </c>
      <c r="R45">
        <v>2108</v>
      </c>
      <c r="T45">
        <v>4601.5999999999913</v>
      </c>
      <c r="U45">
        <v>-86.19999999999709</v>
      </c>
      <c r="W45">
        <v>4828.4000000000005</v>
      </c>
      <c r="X45">
        <v>858.2</v>
      </c>
      <c r="AB45">
        <v>77811.199999999997</v>
      </c>
      <c r="AC45">
        <v>1.2055205420299391</v>
      </c>
      <c r="AI45">
        <v>77811.199999999997</v>
      </c>
      <c r="AJ45">
        <v>1.2055205420299391</v>
      </c>
    </row>
    <row r="46" spans="2:38" x14ac:dyDescent="0.25">
      <c r="B46">
        <v>78216</v>
      </c>
      <c r="C46">
        <v>107369</v>
      </c>
      <c r="D46">
        <v>13224</v>
      </c>
      <c r="E46">
        <v>117824</v>
      </c>
      <c r="F46">
        <v>68818</v>
      </c>
      <c r="H46">
        <v>98894</v>
      </c>
      <c r="J46">
        <f t="shared" si="6"/>
        <v>77090.2</v>
      </c>
      <c r="K46">
        <f t="shared" si="7"/>
        <v>1.2828349128683023</v>
      </c>
      <c r="L46">
        <f t="shared" si="8"/>
        <v>117824</v>
      </c>
      <c r="M46">
        <f t="shared" si="9"/>
        <v>13224</v>
      </c>
      <c r="N46">
        <f t="shared" si="10"/>
        <v>77090.2</v>
      </c>
      <c r="O46">
        <f t="shared" si="11"/>
        <v>104600</v>
      </c>
      <c r="Q46">
        <v>1601</v>
      </c>
      <c r="R46">
        <v>-324</v>
      </c>
      <c r="T46">
        <v>-9870.8000000000029</v>
      </c>
      <c r="U46">
        <v>-924.60000000000582</v>
      </c>
      <c r="W46">
        <v>10162</v>
      </c>
      <c r="X46">
        <v>1001.8</v>
      </c>
      <c r="AB46">
        <v>77090.2</v>
      </c>
      <c r="AC46">
        <v>1.2828349128683023</v>
      </c>
      <c r="AI46">
        <v>77090.2</v>
      </c>
      <c r="AJ46">
        <v>1.2828349128683023</v>
      </c>
    </row>
    <row r="47" spans="2:38" x14ac:dyDescent="0.25">
      <c r="B47">
        <v>11864</v>
      </c>
      <c r="C47">
        <v>99592</v>
      </c>
      <c r="D47">
        <v>3790</v>
      </c>
      <c r="E47">
        <v>20935</v>
      </c>
      <c r="F47">
        <v>80420</v>
      </c>
      <c r="H47">
        <v>61568</v>
      </c>
      <c r="J47">
        <f t="shared" si="6"/>
        <v>43320.2</v>
      </c>
      <c r="K47">
        <f t="shared" si="7"/>
        <v>1.4212307422403407</v>
      </c>
      <c r="L47">
        <f t="shared" si="8"/>
        <v>99592</v>
      </c>
      <c r="M47">
        <f t="shared" si="9"/>
        <v>3790</v>
      </c>
      <c r="N47">
        <f t="shared" si="10"/>
        <v>43320.2</v>
      </c>
      <c r="O47">
        <f t="shared" si="11"/>
        <v>95802</v>
      </c>
      <c r="Q47">
        <v>3512</v>
      </c>
      <c r="R47">
        <v>2</v>
      </c>
      <c r="T47">
        <v>2459.5999999999985</v>
      </c>
      <c r="U47">
        <v>279.79999999999563</v>
      </c>
      <c r="W47">
        <v>7192</v>
      </c>
      <c r="X47">
        <v>771.4</v>
      </c>
      <c r="Z47">
        <v>43320.2</v>
      </c>
      <c r="AA47">
        <v>1.4212307422403407</v>
      </c>
      <c r="AI47">
        <v>43320.2</v>
      </c>
      <c r="AJ47">
        <v>1.4212307422403407</v>
      </c>
    </row>
    <row r="48" spans="2:38" x14ac:dyDescent="0.25">
      <c r="B48">
        <v>6978</v>
      </c>
      <c r="C48">
        <v>76554</v>
      </c>
      <c r="D48">
        <v>74995</v>
      </c>
      <c r="E48">
        <v>51172</v>
      </c>
      <c r="F48">
        <v>67047</v>
      </c>
      <c r="H48">
        <v>95929</v>
      </c>
      <c r="J48">
        <f t="shared" si="6"/>
        <v>55349.2</v>
      </c>
      <c r="K48">
        <f t="shared" si="7"/>
        <v>1.733159648197264</v>
      </c>
      <c r="L48">
        <f t="shared" si="8"/>
        <v>76554</v>
      </c>
      <c r="M48">
        <f t="shared" si="9"/>
        <v>6978</v>
      </c>
      <c r="N48">
        <f t="shared" si="10"/>
        <v>55349.2</v>
      </c>
      <c r="O48">
        <f t="shared" si="11"/>
        <v>69576</v>
      </c>
      <c r="Q48">
        <v>15241</v>
      </c>
      <c r="R48">
        <v>0</v>
      </c>
      <c r="T48">
        <v>1795</v>
      </c>
      <c r="U48">
        <v>-374.80000000000291</v>
      </c>
      <c r="W48">
        <v>3968.2</v>
      </c>
      <c r="X48">
        <v>643.20000000000005</v>
      </c>
      <c r="AD48">
        <v>55349.2</v>
      </c>
      <c r="AE48">
        <v>1.733159648197264</v>
      </c>
      <c r="AK48">
        <v>55349.2</v>
      </c>
      <c r="AL48">
        <v>1.733159648197264</v>
      </c>
    </row>
    <row r="49" spans="2:38" x14ac:dyDescent="0.25">
      <c r="B49">
        <v>118040</v>
      </c>
      <c r="C49">
        <v>95827</v>
      </c>
      <c r="D49">
        <v>61182</v>
      </c>
      <c r="E49">
        <v>6070</v>
      </c>
      <c r="F49">
        <v>97700</v>
      </c>
      <c r="H49">
        <v>112244</v>
      </c>
      <c r="J49">
        <f t="shared" si="6"/>
        <v>75763.8</v>
      </c>
      <c r="K49">
        <f t="shared" si="7"/>
        <v>1.4814990800355843</v>
      </c>
      <c r="L49">
        <f t="shared" si="8"/>
        <v>118040</v>
      </c>
      <c r="M49">
        <f t="shared" si="9"/>
        <v>6070</v>
      </c>
      <c r="N49">
        <f t="shared" si="10"/>
        <v>75763.8</v>
      </c>
      <c r="O49">
        <f t="shared" si="11"/>
        <v>111970</v>
      </c>
      <c r="Q49">
        <v>3389</v>
      </c>
      <c r="R49">
        <v>-829</v>
      </c>
      <c r="T49">
        <v>-5416.1999999999971</v>
      </c>
      <c r="U49">
        <v>-877.19999999999709</v>
      </c>
      <c r="W49">
        <v>8352.2000000000007</v>
      </c>
      <c r="X49">
        <v>878</v>
      </c>
      <c r="AB49">
        <v>75763.8</v>
      </c>
      <c r="AC49">
        <v>1.4814990800355843</v>
      </c>
      <c r="AK49">
        <v>75763.8</v>
      </c>
      <c r="AL49">
        <v>1.4814990800355843</v>
      </c>
    </row>
    <row r="50" spans="2:38" x14ac:dyDescent="0.25">
      <c r="B50">
        <v>43692</v>
      </c>
      <c r="C50">
        <v>80643</v>
      </c>
      <c r="D50">
        <v>80486</v>
      </c>
      <c r="E50">
        <v>48113</v>
      </c>
      <c r="F50">
        <v>69936</v>
      </c>
      <c r="H50">
        <v>104929</v>
      </c>
      <c r="J50">
        <f t="shared" si="6"/>
        <v>64574</v>
      </c>
      <c r="K50">
        <f t="shared" si="7"/>
        <v>1.624941927091399</v>
      </c>
      <c r="L50">
        <f t="shared" si="8"/>
        <v>80643</v>
      </c>
      <c r="M50">
        <f t="shared" si="9"/>
        <v>43692</v>
      </c>
      <c r="N50">
        <f t="shared" si="10"/>
        <v>64574</v>
      </c>
      <c r="O50">
        <f t="shared" si="11"/>
        <v>36951</v>
      </c>
      <c r="Q50">
        <v>7267</v>
      </c>
      <c r="R50">
        <v>1558</v>
      </c>
      <c r="T50">
        <v>2975.5999999999985</v>
      </c>
      <c r="U50">
        <v>213.59999999999854</v>
      </c>
      <c r="W50">
        <v>7268.4000000000005</v>
      </c>
      <c r="X50">
        <v>590.79999999999995</v>
      </c>
      <c r="AF50">
        <v>64574</v>
      </c>
      <c r="AG50">
        <v>1.624941927091399</v>
      </c>
      <c r="AK50">
        <v>64574</v>
      </c>
      <c r="AL50">
        <v>1.624941927091399</v>
      </c>
    </row>
    <row r="51" spans="2:38" x14ac:dyDescent="0.25">
      <c r="B51">
        <v>29011</v>
      </c>
      <c r="C51">
        <v>61233</v>
      </c>
      <c r="D51">
        <v>52568</v>
      </c>
      <c r="E51">
        <v>48850</v>
      </c>
      <c r="F51">
        <v>79673</v>
      </c>
      <c r="H51">
        <v>64059</v>
      </c>
      <c r="J51">
        <f t="shared" si="6"/>
        <v>54267</v>
      </c>
      <c r="K51">
        <f t="shared" si="7"/>
        <v>1.1804411520813753</v>
      </c>
      <c r="L51">
        <f t="shared" si="8"/>
        <v>79673</v>
      </c>
      <c r="M51">
        <f t="shared" si="9"/>
        <v>29011</v>
      </c>
      <c r="N51">
        <f t="shared" si="10"/>
        <v>54267</v>
      </c>
      <c r="O51">
        <f t="shared" si="11"/>
        <v>50662</v>
      </c>
      <c r="Q51">
        <v>2682</v>
      </c>
      <c r="R51">
        <v>-265</v>
      </c>
      <c r="T51">
        <v>-1501.1999999999971</v>
      </c>
      <c r="U51">
        <v>-490.19999999999709</v>
      </c>
      <c r="W51">
        <v>4286.4000000000005</v>
      </c>
      <c r="X51">
        <v>493.40000000000003</v>
      </c>
      <c r="Z51">
        <v>54267</v>
      </c>
      <c r="AA51">
        <v>1.1804411520813753</v>
      </c>
      <c r="AI51">
        <v>54267</v>
      </c>
      <c r="AJ51">
        <v>1.1804411520813753</v>
      </c>
    </row>
    <row r="52" spans="2:38" x14ac:dyDescent="0.25">
      <c r="B52">
        <v>89918</v>
      </c>
      <c r="C52">
        <v>31656</v>
      </c>
      <c r="D52">
        <v>29151</v>
      </c>
      <c r="E52">
        <v>3392</v>
      </c>
      <c r="F52">
        <v>53104</v>
      </c>
      <c r="H52">
        <v>68454</v>
      </c>
      <c r="J52">
        <f t="shared" si="6"/>
        <v>41444.199999999997</v>
      </c>
      <c r="K52">
        <f t="shared" si="7"/>
        <v>1.651714835851579</v>
      </c>
      <c r="L52">
        <f t="shared" si="8"/>
        <v>89918</v>
      </c>
      <c r="M52">
        <f t="shared" si="9"/>
        <v>3392</v>
      </c>
      <c r="N52">
        <f t="shared" si="10"/>
        <v>41444.199999999997</v>
      </c>
      <c r="O52">
        <f t="shared" si="11"/>
        <v>86526</v>
      </c>
      <c r="Q52">
        <v>1173</v>
      </c>
      <c r="R52">
        <v>295</v>
      </c>
      <c r="T52">
        <v>-302</v>
      </c>
      <c r="U52">
        <v>104.19999999999709</v>
      </c>
      <c r="W52">
        <v>5996.4</v>
      </c>
      <c r="X52">
        <v>141.4</v>
      </c>
      <c r="AD52">
        <v>41444.199999999997</v>
      </c>
      <c r="AE52">
        <v>1.651714835851579</v>
      </c>
      <c r="AK52">
        <v>41444.199999999997</v>
      </c>
      <c r="AL52">
        <v>1.651714835851579</v>
      </c>
    </row>
    <row r="53" spans="2:38" x14ac:dyDescent="0.25">
      <c r="B53">
        <v>94502</v>
      </c>
      <c r="C53">
        <v>77917</v>
      </c>
      <c r="D53">
        <v>3102</v>
      </c>
      <c r="E53">
        <v>102594</v>
      </c>
      <c r="F53">
        <v>85391</v>
      </c>
      <c r="H53">
        <v>101428</v>
      </c>
      <c r="J53">
        <f t="shared" si="6"/>
        <v>72701.2</v>
      </c>
      <c r="K53">
        <f t="shared" si="7"/>
        <v>1.3951351559534093</v>
      </c>
      <c r="L53">
        <f t="shared" si="8"/>
        <v>102594</v>
      </c>
      <c r="M53">
        <f t="shared" si="9"/>
        <v>3102</v>
      </c>
      <c r="N53">
        <f t="shared" si="10"/>
        <v>72701.2</v>
      </c>
      <c r="O53">
        <f t="shared" si="11"/>
        <v>99492</v>
      </c>
      <c r="Q53">
        <v>1429</v>
      </c>
      <c r="R53">
        <v>1202</v>
      </c>
      <c r="T53">
        <v>-4542.8000000000029</v>
      </c>
      <c r="U53">
        <v>-26.80000000000291</v>
      </c>
      <c r="W53">
        <v>6446.4000000000005</v>
      </c>
      <c r="X53">
        <v>48.800000000000004</v>
      </c>
      <c r="AB53">
        <v>72701.2</v>
      </c>
      <c r="AC53">
        <v>1.3951351559534093</v>
      </c>
      <c r="AI53">
        <v>72701.2</v>
      </c>
      <c r="AJ53">
        <v>1.3951351559534093</v>
      </c>
    </row>
    <row r="54" spans="2:38" x14ac:dyDescent="0.25">
      <c r="B54">
        <v>31966</v>
      </c>
      <c r="C54">
        <v>8572</v>
      </c>
      <c r="D54">
        <v>31831</v>
      </c>
      <c r="E54">
        <v>11556</v>
      </c>
      <c r="F54">
        <v>68060</v>
      </c>
      <c r="H54">
        <v>44622</v>
      </c>
      <c r="J54">
        <f t="shared" si="6"/>
        <v>30397</v>
      </c>
      <c r="K54">
        <f t="shared" si="7"/>
        <v>1.4679738132052504</v>
      </c>
      <c r="L54">
        <f t="shared" si="8"/>
        <v>68060</v>
      </c>
      <c r="M54">
        <f t="shared" si="9"/>
        <v>8572</v>
      </c>
      <c r="N54">
        <f t="shared" si="10"/>
        <v>30397</v>
      </c>
      <c r="O54">
        <f t="shared" si="11"/>
        <v>59488</v>
      </c>
      <c r="Q54">
        <v>11289</v>
      </c>
      <c r="R54">
        <v>-495</v>
      </c>
      <c r="T54">
        <v>1319.7999999999993</v>
      </c>
      <c r="U54">
        <v>362.79999999999927</v>
      </c>
      <c r="W54">
        <v>3077</v>
      </c>
      <c r="X54">
        <v>424.4</v>
      </c>
      <c r="Z54">
        <v>30397</v>
      </c>
      <c r="AA54">
        <v>1.4679738132052504</v>
      </c>
      <c r="AI54">
        <v>30397</v>
      </c>
      <c r="AJ54">
        <v>1.4679738132052504</v>
      </c>
    </row>
    <row r="55" spans="2:38" x14ac:dyDescent="0.25">
      <c r="B55">
        <v>48804</v>
      </c>
      <c r="C55">
        <v>107919</v>
      </c>
      <c r="D55">
        <v>108097</v>
      </c>
      <c r="E55">
        <v>25385</v>
      </c>
      <c r="F55">
        <v>5510</v>
      </c>
      <c r="H55">
        <v>76415</v>
      </c>
      <c r="J55">
        <f t="shared" si="6"/>
        <v>59143</v>
      </c>
      <c r="K55">
        <f t="shared" si="7"/>
        <v>1.2920379419373382</v>
      </c>
      <c r="L55">
        <f t="shared" si="8"/>
        <v>108097</v>
      </c>
      <c r="M55">
        <f t="shared" si="9"/>
        <v>5510</v>
      </c>
      <c r="N55">
        <f t="shared" si="10"/>
        <v>59143</v>
      </c>
      <c r="O55">
        <f t="shared" si="11"/>
        <v>102587</v>
      </c>
      <c r="Q55">
        <v>-11407</v>
      </c>
      <c r="R55">
        <v>390</v>
      </c>
      <c r="T55">
        <v>5810.1999999999971</v>
      </c>
      <c r="U55">
        <v>640.19999999999709</v>
      </c>
      <c r="W55">
        <v>6951.8</v>
      </c>
      <c r="X55">
        <v>653.40000000000009</v>
      </c>
      <c r="AD55">
        <v>59143</v>
      </c>
      <c r="AE55">
        <v>1.2920379419373382</v>
      </c>
      <c r="AI55">
        <v>59143</v>
      </c>
      <c r="AJ55">
        <v>1.2920379419373382</v>
      </c>
    </row>
    <row r="56" spans="2:38" x14ac:dyDescent="0.25">
      <c r="B56">
        <v>39186</v>
      </c>
      <c r="C56">
        <v>59970</v>
      </c>
      <c r="D56">
        <v>53720</v>
      </c>
      <c r="E56">
        <v>6693</v>
      </c>
      <c r="F56">
        <v>111747</v>
      </c>
      <c r="H56">
        <v>63740</v>
      </c>
      <c r="J56">
        <f t="shared" si="6"/>
        <v>54263.199999999997</v>
      </c>
      <c r="K56">
        <f t="shared" si="7"/>
        <v>1.1746450633209984</v>
      </c>
      <c r="L56">
        <f t="shared" si="8"/>
        <v>111747</v>
      </c>
      <c r="M56">
        <f t="shared" si="9"/>
        <v>6693</v>
      </c>
      <c r="N56">
        <f t="shared" si="10"/>
        <v>54263.199999999997</v>
      </c>
      <c r="O56">
        <f t="shared" si="11"/>
        <v>105054</v>
      </c>
      <c r="Q56">
        <v>-5509</v>
      </c>
      <c r="R56">
        <v>787</v>
      </c>
      <c r="T56">
        <v>217</v>
      </c>
      <c r="U56">
        <v>-955.60000000000582</v>
      </c>
      <c r="W56">
        <v>3668.6</v>
      </c>
      <c r="X56">
        <v>955.60000000000014</v>
      </c>
      <c r="Z56">
        <v>54263.199999999997</v>
      </c>
      <c r="AA56">
        <v>1.1746450633209984</v>
      </c>
      <c r="AI56">
        <v>54263.199999999997</v>
      </c>
      <c r="AJ56">
        <v>1.1746450633209984</v>
      </c>
    </row>
    <row r="57" spans="2:38" x14ac:dyDescent="0.25">
      <c r="B57">
        <v>15925</v>
      </c>
      <c r="C57">
        <v>36343</v>
      </c>
      <c r="D57">
        <v>41820</v>
      </c>
      <c r="E57">
        <v>9366</v>
      </c>
      <c r="F57">
        <v>6878</v>
      </c>
      <c r="H57">
        <v>64707</v>
      </c>
      <c r="J57">
        <f t="shared" si="6"/>
        <v>22066.400000000001</v>
      </c>
      <c r="K57">
        <f t="shared" si="7"/>
        <v>2.9323768263060579</v>
      </c>
      <c r="L57">
        <f t="shared" si="8"/>
        <v>41820</v>
      </c>
      <c r="M57">
        <f t="shared" si="9"/>
        <v>6878</v>
      </c>
      <c r="N57">
        <f t="shared" si="10"/>
        <v>22066.400000000001</v>
      </c>
      <c r="O57">
        <f t="shared" si="11"/>
        <v>34942</v>
      </c>
      <c r="Q57">
        <v>5175</v>
      </c>
      <c r="R57">
        <v>418</v>
      </c>
      <c r="T57">
        <v>-713.19999999999709</v>
      </c>
      <c r="U57">
        <v>-478.19999999999709</v>
      </c>
      <c r="W57">
        <v>2924.4</v>
      </c>
      <c r="X57">
        <v>533.79999999999995</v>
      </c>
      <c r="AD57">
        <v>22066.400000000001</v>
      </c>
      <c r="AE57">
        <v>2.9323768263060579</v>
      </c>
      <c r="AK57">
        <v>22066.400000000001</v>
      </c>
      <c r="AL57">
        <v>2.9323768263060579</v>
      </c>
    </row>
    <row r="58" spans="2:38" x14ac:dyDescent="0.25">
      <c r="B58">
        <v>108684</v>
      </c>
      <c r="C58">
        <v>40719</v>
      </c>
      <c r="D58">
        <v>2480</v>
      </c>
      <c r="E58">
        <v>112374</v>
      </c>
      <c r="F58">
        <v>21072</v>
      </c>
      <c r="H58">
        <v>59828</v>
      </c>
      <c r="J58">
        <f t="shared" si="6"/>
        <v>57065.8</v>
      </c>
      <c r="K58">
        <f t="shared" si="7"/>
        <v>1.0484037724871988</v>
      </c>
      <c r="L58">
        <f t="shared" si="8"/>
        <v>112374</v>
      </c>
      <c r="M58">
        <f t="shared" si="9"/>
        <v>2480</v>
      </c>
      <c r="N58">
        <f t="shared" si="10"/>
        <v>57065.8</v>
      </c>
      <c r="O58">
        <f t="shared" si="11"/>
        <v>109894</v>
      </c>
      <c r="Q58">
        <v>-5116</v>
      </c>
      <c r="R58">
        <v>15</v>
      </c>
      <c r="T58">
        <v>-7829</v>
      </c>
      <c r="U58">
        <v>45</v>
      </c>
      <c r="W58">
        <v>7829</v>
      </c>
      <c r="X58">
        <v>45</v>
      </c>
      <c r="AB58">
        <v>57065.8</v>
      </c>
      <c r="AC58">
        <v>1.0484037724871988</v>
      </c>
      <c r="AI58">
        <v>57065.8</v>
      </c>
      <c r="AJ58">
        <v>1.0484037724871988</v>
      </c>
    </row>
    <row r="59" spans="2:38" x14ac:dyDescent="0.25">
      <c r="B59">
        <v>58103</v>
      </c>
      <c r="C59">
        <v>110977</v>
      </c>
      <c r="D59">
        <v>71532</v>
      </c>
      <c r="E59">
        <v>115405</v>
      </c>
      <c r="F59">
        <v>111673</v>
      </c>
      <c r="H59">
        <v>124201</v>
      </c>
      <c r="J59">
        <f t="shared" si="6"/>
        <v>93538</v>
      </c>
      <c r="K59">
        <f t="shared" si="7"/>
        <v>1.3278132951313903</v>
      </c>
      <c r="L59">
        <f t="shared" si="8"/>
        <v>115405</v>
      </c>
      <c r="M59">
        <f t="shared" si="9"/>
        <v>58103</v>
      </c>
      <c r="N59">
        <f t="shared" si="10"/>
        <v>93538</v>
      </c>
      <c r="O59">
        <f t="shared" si="11"/>
        <v>57302</v>
      </c>
      <c r="Q59">
        <v>94</v>
      </c>
      <c r="R59">
        <v>7</v>
      </c>
      <c r="T59">
        <v>-2574.1999999999971</v>
      </c>
      <c r="U59">
        <v>-177</v>
      </c>
      <c r="W59">
        <v>6965.4</v>
      </c>
      <c r="X59">
        <v>525</v>
      </c>
      <c r="AB59">
        <v>93538</v>
      </c>
      <c r="AC59">
        <v>1.3278132951313903</v>
      </c>
      <c r="AI59">
        <v>93538</v>
      </c>
      <c r="AJ59">
        <v>1.3278132951313903</v>
      </c>
    </row>
    <row r="60" spans="2:38" x14ac:dyDescent="0.25">
      <c r="B60">
        <v>109123</v>
      </c>
      <c r="C60">
        <v>44215</v>
      </c>
      <c r="D60">
        <v>75725</v>
      </c>
      <c r="E60">
        <v>42996</v>
      </c>
      <c r="F60">
        <v>118939</v>
      </c>
      <c r="H60">
        <v>80741</v>
      </c>
      <c r="J60">
        <f t="shared" si="6"/>
        <v>78199.600000000006</v>
      </c>
      <c r="K60">
        <f t="shared" si="7"/>
        <v>1.03249888746234</v>
      </c>
      <c r="L60">
        <f t="shared" si="8"/>
        <v>118939</v>
      </c>
      <c r="M60">
        <f t="shared" si="9"/>
        <v>42996</v>
      </c>
      <c r="N60">
        <f t="shared" si="10"/>
        <v>78199.600000000006</v>
      </c>
      <c r="O60">
        <f t="shared" si="11"/>
        <v>75943</v>
      </c>
      <c r="Q60">
        <v>-7696</v>
      </c>
      <c r="R60">
        <v>-117</v>
      </c>
      <c r="T60">
        <v>1718.2000000000116</v>
      </c>
      <c r="U60">
        <v>903.60000000000582</v>
      </c>
      <c r="W60">
        <v>6435.4000000000005</v>
      </c>
      <c r="X60">
        <v>903.6</v>
      </c>
      <c r="AB60">
        <v>78199.600000000006</v>
      </c>
      <c r="AC60">
        <v>1.03249888746234</v>
      </c>
      <c r="AI60">
        <v>78199.600000000006</v>
      </c>
      <c r="AJ60">
        <v>1.03249888746234</v>
      </c>
    </row>
    <row r="61" spans="2:38" x14ac:dyDescent="0.25">
      <c r="B61">
        <v>51557</v>
      </c>
      <c r="C61">
        <v>4615</v>
      </c>
      <c r="D61">
        <v>98668</v>
      </c>
      <c r="E61">
        <v>78244</v>
      </c>
      <c r="F61">
        <v>14961</v>
      </c>
      <c r="H61">
        <v>89742</v>
      </c>
      <c r="J61">
        <f t="shared" si="6"/>
        <v>49609</v>
      </c>
      <c r="K61">
        <f t="shared" si="7"/>
        <v>1.8089862726521397</v>
      </c>
      <c r="L61">
        <f t="shared" si="8"/>
        <v>98668</v>
      </c>
      <c r="M61">
        <f t="shared" si="9"/>
        <v>4615</v>
      </c>
      <c r="N61">
        <f t="shared" si="10"/>
        <v>49609</v>
      </c>
      <c r="O61">
        <f t="shared" si="11"/>
        <v>94053</v>
      </c>
      <c r="Q61">
        <v>-5583</v>
      </c>
      <c r="R61">
        <v>271</v>
      </c>
      <c r="T61">
        <v>-3969.8000000000029</v>
      </c>
      <c r="U61">
        <v>379.80000000000291</v>
      </c>
      <c r="W61">
        <v>4765.7999999999993</v>
      </c>
      <c r="X61">
        <v>427</v>
      </c>
      <c r="AD61">
        <v>49609</v>
      </c>
      <c r="AE61">
        <v>1.8089862726521397</v>
      </c>
      <c r="AK61">
        <v>49609</v>
      </c>
      <c r="AL61">
        <v>1.8089862726521397</v>
      </c>
    </row>
    <row r="62" spans="2:38" x14ac:dyDescent="0.25">
      <c r="B62">
        <v>42773</v>
      </c>
      <c r="C62">
        <v>83157</v>
      </c>
      <c r="D62">
        <v>46188</v>
      </c>
      <c r="E62">
        <v>23734</v>
      </c>
      <c r="F62">
        <v>57390</v>
      </c>
      <c r="H62">
        <v>53365</v>
      </c>
      <c r="J62">
        <f t="shared" si="6"/>
        <v>50648.4</v>
      </c>
      <c r="K62">
        <f t="shared" si="7"/>
        <v>1.0536364426122049</v>
      </c>
      <c r="L62">
        <f t="shared" si="8"/>
        <v>83157</v>
      </c>
      <c r="M62">
        <f t="shared" si="9"/>
        <v>23734</v>
      </c>
      <c r="N62">
        <f t="shared" si="10"/>
        <v>50648.4</v>
      </c>
      <c r="O62">
        <f t="shared" si="11"/>
        <v>59423</v>
      </c>
      <c r="Q62">
        <v>-7643</v>
      </c>
      <c r="R62">
        <v>528</v>
      </c>
      <c r="T62">
        <v>956.40000000000146</v>
      </c>
      <c r="U62">
        <v>-461.59999999999854</v>
      </c>
      <c r="W62">
        <v>7286.8</v>
      </c>
      <c r="X62">
        <v>512.79999999999995</v>
      </c>
      <c r="Z62">
        <v>50648.4</v>
      </c>
      <c r="AA62">
        <v>1.0536364426122049</v>
      </c>
      <c r="AI62">
        <v>50648.4</v>
      </c>
      <c r="AJ62">
        <v>1.0536364426122049</v>
      </c>
    </row>
    <row r="63" spans="2:38" x14ac:dyDescent="0.25">
      <c r="B63">
        <v>108322</v>
      </c>
      <c r="C63">
        <v>81989</v>
      </c>
      <c r="D63">
        <v>104270</v>
      </c>
      <c r="E63">
        <v>100186</v>
      </c>
      <c r="F63">
        <v>113628</v>
      </c>
      <c r="H63">
        <v>144962</v>
      </c>
      <c r="J63">
        <f t="shared" si="6"/>
        <v>101679</v>
      </c>
      <c r="K63">
        <f t="shared" si="7"/>
        <v>1.4256827860226793</v>
      </c>
      <c r="L63">
        <f t="shared" si="8"/>
        <v>113628</v>
      </c>
      <c r="M63">
        <f t="shared" si="9"/>
        <v>81989</v>
      </c>
      <c r="N63">
        <f t="shared" si="10"/>
        <v>101679</v>
      </c>
      <c r="O63">
        <f t="shared" si="11"/>
        <v>31639</v>
      </c>
      <c r="Q63">
        <v>6341</v>
      </c>
      <c r="R63">
        <v>-40</v>
      </c>
      <c r="T63">
        <v>1950.6000000000058</v>
      </c>
      <c r="U63">
        <v>-118</v>
      </c>
      <c r="W63">
        <v>4535</v>
      </c>
      <c r="X63">
        <v>1384.4</v>
      </c>
      <c r="AB63">
        <v>101679</v>
      </c>
      <c r="AC63">
        <v>1.4256827860226793</v>
      </c>
      <c r="AK63">
        <v>101679</v>
      </c>
      <c r="AL63">
        <v>1.4256827860226793</v>
      </c>
    </row>
    <row r="64" spans="2:38" x14ac:dyDescent="0.25">
      <c r="B64">
        <v>63804</v>
      </c>
      <c r="C64">
        <v>79592</v>
      </c>
      <c r="D64">
        <v>83913</v>
      </c>
      <c r="E64">
        <v>113392</v>
      </c>
      <c r="F64">
        <v>48209</v>
      </c>
      <c r="H64">
        <v>93488</v>
      </c>
      <c r="J64">
        <f t="shared" si="6"/>
        <v>77782</v>
      </c>
      <c r="K64">
        <f t="shared" si="7"/>
        <v>1.2019233241624026</v>
      </c>
      <c r="L64">
        <f t="shared" si="8"/>
        <v>113392</v>
      </c>
      <c r="M64">
        <f t="shared" si="9"/>
        <v>48209</v>
      </c>
      <c r="N64">
        <f t="shared" si="10"/>
        <v>77782</v>
      </c>
      <c r="O64">
        <f t="shared" si="11"/>
        <v>65183</v>
      </c>
      <c r="Q64">
        <v>7142</v>
      </c>
      <c r="R64">
        <v>136</v>
      </c>
      <c r="T64">
        <v>-5218.3999999999942</v>
      </c>
      <c r="U64">
        <v>8.6000000000058208</v>
      </c>
      <c r="W64">
        <v>6452.8</v>
      </c>
      <c r="X64">
        <v>605</v>
      </c>
      <c r="AB64">
        <v>77782</v>
      </c>
      <c r="AC64">
        <v>1.2019233241624026</v>
      </c>
      <c r="AI64">
        <v>77782</v>
      </c>
      <c r="AJ64">
        <v>1.2019233241624026</v>
      </c>
    </row>
    <row r="65" spans="2:38" x14ac:dyDescent="0.25">
      <c r="B65">
        <v>50121</v>
      </c>
      <c r="C65">
        <v>45462</v>
      </c>
      <c r="D65">
        <v>21809</v>
      </c>
      <c r="E65">
        <v>87590</v>
      </c>
      <c r="F65">
        <v>8936</v>
      </c>
      <c r="H65">
        <v>45045</v>
      </c>
      <c r="J65">
        <f t="shared" si="6"/>
        <v>42783.6</v>
      </c>
      <c r="K65">
        <f t="shared" si="7"/>
        <v>1.0528567021008051</v>
      </c>
      <c r="L65">
        <f t="shared" si="8"/>
        <v>87590</v>
      </c>
      <c r="M65">
        <f t="shared" si="9"/>
        <v>8936</v>
      </c>
      <c r="N65">
        <f t="shared" si="10"/>
        <v>42783.6</v>
      </c>
      <c r="O65">
        <f t="shared" si="11"/>
        <v>78654</v>
      </c>
      <c r="Q65">
        <v>-1695</v>
      </c>
      <c r="R65">
        <v>-136</v>
      </c>
      <c r="T65">
        <v>1750.7999999999956</v>
      </c>
      <c r="U65">
        <v>616.79999999999563</v>
      </c>
      <c r="W65">
        <v>7501.5999999999995</v>
      </c>
      <c r="X65">
        <v>653.20000000000005</v>
      </c>
      <c r="Z65">
        <v>42783.6</v>
      </c>
      <c r="AA65">
        <v>1.0528567021008051</v>
      </c>
      <c r="AI65">
        <v>42783.6</v>
      </c>
      <c r="AJ65">
        <v>1.0528567021008051</v>
      </c>
    </row>
    <row r="66" spans="2:38" x14ac:dyDescent="0.25">
      <c r="B66">
        <v>114527</v>
      </c>
      <c r="C66">
        <v>14593</v>
      </c>
      <c r="D66">
        <v>99126</v>
      </c>
      <c r="E66">
        <v>31483</v>
      </c>
      <c r="F66">
        <v>112248</v>
      </c>
      <c r="H66">
        <v>107303</v>
      </c>
      <c r="J66">
        <f t="shared" ref="J66:J101" si="12">AVERAGE(B66:F66)</f>
        <v>74395.399999999994</v>
      </c>
      <c r="K66">
        <f t="shared" ref="K66:K97" si="13">H66/J66</f>
        <v>1.4423338002080774</v>
      </c>
      <c r="L66">
        <f t="shared" ref="L66:L101" si="14">MAX(B66:F66)</f>
        <v>114527</v>
      </c>
      <c r="M66">
        <f t="shared" ref="M66:M101" si="15">MIN(B66:F66)</f>
        <v>14593</v>
      </c>
      <c r="N66">
        <f t="shared" ref="N66:N101" si="16">AVERAGE(B66:F66)</f>
        <v>74395.399999999994</v>
      </c>
      <c r="O66">
        <f t="shared" ref="O66:O101" si="17">L66-M66</f>
        <v>99934</v>
      </c>
      <c r="Q66">
        <v>2999</v>
      </c>
      <c r="R66">
        <v>1</v>
      </c>
      <c r="T66">
        <v>300.19999999999709</v>
      </c>
      <c r="U66">
        <v>168.19999999999709</v>
      </c>
      <c r="W66">
        <v>4592.5999999999995</v>
      </c>
      <c r="X66">
        <v>337</v>
      </c>
      <c r="AB66">
        <v>74395.399999999994</v>
      </c>
      <c r="AC66">
        <v>1.4423338002080774</v>
      </c>
      <c r="AK66">
        <v>74395.399999999994</v>
      </c>
      <c r="AL66">
        <v>1.4423338002080774</v>
      </c>
    </row>
    <row r="67" spans="2:38" x14ac:dyDescent="0.25">
      <c r="B67">
        <v>74239</v>
      </c>
      <c r="C67">
        <v>44872</v>
      </c>
      <c r="D67">
        <v>19148</v>
      </c>
      <c r="E67">
        <v>30393</v>
      </c>
      <c r="F67">
        <v>106222</v>
      </c>
      <c r="H67">
        <v>76624</v>
      </c>
      <c r="J67">
        <f t="shared" si="12"/>
        <v>54974.8</v>
      </c>
      <c r="K67">
        <f t="shared" si="13"/>
        <v>1.393802251213283</v>
      </c>
      <c r="L67">
        <f t="shared" si="14"/>
        <v>106222</v>
      </c>
      <c r="M67">
        <f t="shared" si="15"/>
        <v>19148</v>
      </c>
      <c r="N67">
        <f t="shared" si="16"/>
        <v>54974.8</v>
      </c>
      <c r="O67">
        <f t="shared" si="17"/>
        <v>87074</v>
      </c>
      <c r="Q67">
        <v>-2834</v>
      </c>
      <c r="R67">
        <v>189</v>
      </c>
      <c r="T67">
        <v>6070</v>
      </c>
      <c r="U67">
        <v>699.60000000000582</v>
      </c>
      <c r="W67">
        <v>6070</v>
      </c>
      <c r="X67">
        <v>1126.4000000000001</v>
      </c>
      <c r="AD67">
        <v>54974.8</v>
      </c>
      <c r="AE67">
        <v>1.393802251213283</v>
      </c>
      <c r="AI67">
        <v>54974.8</v>
      </c>
      <c r="AJ67">
        <v>1.393802251213283</v>
      </c>
    </row>
    <row r="68" spans="2:38" x14ac:dyDescent="0.25">
      <c r="B68">
        <v>5310</v>
      </c>
      <c r="C68">
        <v>95930</v>
      </c>
      <c r="D68">
        <v>106397</v>
      </c>
      <c r="E68">
        <v>47734</v>
      </c>
      <c r="F68">
        <v>52794</v>
      </c>
      <c r="H68">
        <v>99451</v>
      </c>
      <c r="J68">
        <f t="shared" si="12"/>
        <v>61633</v>
      </c>
      <c r="K68">
        <f t="shared" si="13"/>
        <v>1.6135998572193468</v>
      </c>
      <c r="L68">
        <f t="shared" si="14"/>
        <v>106397</v>
      </c>
      <c r="M68">
        <f t="shared" si="15"/>
        <v>5310</v>
      </c>
      <c r="N68">
        <f t="shared" si="16"/>
        <v>61633</v>
      </c>
      <c r="O68">
        <f t="shared" si="17"/>
        <v>101087</v>
      </c>
      <c r="Q68">
        <v>-5960</v>
      </c>
      <c r="R68">
        <v>125</v>
      </c>
      <c r="T68">
        <v>452.80000000000291</v>
      </c>
      <c r="U68">
        <v>-162.19999999999709</v>
      </c>
      <c r="W68">
        <v>2022</v>
      </c>
      <c r="X68">
        <v>197.8</v>
      </c>
      <c r="AF68">
        <v>61633</v>
      </c>
      <c r="AG68">
        <v>1.6135998572193468</v>
      </c>
      <c r="AK68">
        <v>61633</v>
      </c>
      <c r="AL68">
        <v>1.6135998572193468</v>
      </c>
    </row>
    <row r="69" spans="2:38" x14ac:dyDescent="0.25">
      <c r="B69">
        <v>106973</v>
      </c>
      <c r="C69">
        <v>21710</v>
      </c>
      <c r="D69">
        <v>51200</v>
      </c>
      <c r="E69">
        <v>12053</v>
      </c>
      <c r="F69">
        <v>3975</v>
      </c>
      <c r="H69">
        <v>42064</v>
      </c>
      <c r="J69">
        <f t="shared" si="12"/>
        <v>39182.199999999997</v>
      </c>
      <c r="K69">
        <f t="shared" si="13"/>
        <v>1.0735487032376947</v>
      </c>
      <c r="L69">
        <f t="shared" si="14"/>
        <v>106973</v>
      </c>
      <c r="M69">
        <f t="shared" si="15"/>
        <v>3975</v>
      </c>
      <c r="N69">
        <f t="shared" si="16"/>
        <v>39182.199999999997</v>
      </c>
      <c r="O69">
        <f t="shared" si="17"/>
        <v>102998</v>
      </c>
      <c r="Q69">
        <v>-11441</v>
      </c>
      <c r="R69">
        <v>-23</v>
      </c>
      <c r="T69">
        <v>-4925.6000000000058</v>
      </c>
      <c r="U69">
        <v>-353.40000000000146</v>
      </c>
      <c r="W69">
        <v>5531.6</v>
      </c>
      <c r="X69">
        <v>542.59999999999991</v>
      </c>
      <c r="Z69">
        <v>39182.199999999997</v>
      </c>
      <c r="AA69">
        <v>1.0735487032376947</v>
      </c>
      <c r="AI69">
        <v>39182.199999999997</v>
      </c>
      <c r="AJ69">
        <v>1.0735487032376947</v>
      </c>
    </row>
    <row r="70" spans="2:38" x14ac:dyDescent="0.25">
      <c r="B70">
        <v>72468</v>
      </c>
      <c r="C70">
        <v>92396</v>
      </c>
      <c r="D70">
        <v>90169</v>
      </c>
      <c r="E70">
        <v>44669</v>
      </c>
      <c r="F70">
        <v>45448</v>
      </c>
      <c r="H70">
        <v>99316</v>
      </c>
      <c r="J70">
        <f t="shared" si="12"/>
        <v>69030</v>
      </c>
      <c r="K70">
        <f t="shared" si="13"/>
        <v>1.4387367811096625</v>
      </c>
      <c r="L70">
        <f t="shared" si="14"/>
        <v>92396</v>
      </c>
      <c r="M70">
        <f t="shared" si="15"/>
        <v>44669</v>
      </c>
      <c r="N70">
        <f t="shared" si="16"/>
        <v>69030</v>
      </c>
      <c r="O70">
        <f t="shared" si="17"/>
        <v>47727</v>
      </c>
      <c r="Q70">
        <v>-5234</v>
      </c>
      <c r="R70">
        <v>732</v>
      </c>
      <c r="T70">
        <v>-2260.8000000000029</v>
      </c>
      <c r="U70">
        <v>-245.60000000000582</v>
      </c>
      <c r="W70">
        <v>5073.6000000000004</v>
      </c>
      <c r="X70">
        <v>245.60000000000002</v>
      </c>
      <c r="AB70">
        <v>69030</v>
      </c>
      <c r="AC70">
        <v>1.4387367811096625</v>
      </c>
      <c r="AI70">
        <v>69030</v>
      </c>
      <c r="AJ70">
        <v>1.4387367811096625</v>
      </c>
    </row>
    <row r="71" spans="2:38" x14ac:dyDescent="0.25">
      <c r="B71">
        <v>46403</v>
      </c>
      <c r="C71">
        <v>115708</v>
      </c>
      <c r="D71">
        <v>73441</v>
      </c>
      <c r="E71">
        <v>49200</v>
      </c>
      <c r="F71">
        <v>58573</v>
      </c>
      <c r="H71">
        <v>112936</v>
      </c>
      <c r="J71">
        <f t="shared" si="12"/>
        <v>68665</v>
      </c>
      <c r="K71">
        <f t="shared" si="13"/>
        <v>1.644738949974514</v>
      </c>
      <c r="L71">
        <f t="shared" si="14"/>
        <v>115708</v>
      </c>
      <c r="M71">
        <f t="shared" si="15"/>
        <v>46403</v>
      </c>
      <c r="N71">
        <f t="shared" si="16"/>
        <v>68665</v>
      </c>
      <c r="O71">
        <f t="shared" si="17"/>
        <v>69305</v>
      </c>
      <c r="Q71">
        <v>145</v>
      </c>
      <c r="R71">
        <v>1826</v>
      </c>
      <c r="T71">
        <v>1064.1999999999971</v>
      </c>
      <c r="U71">
        <v>150.80000000000291</v>
      </c>
      <c r="W71">
        <v>14764.2</v>
      </c>
      <c r="X71">
        <v>591.6</v>
      </c>
      <c r="AF71">
        <v>68665</v>
      </c>
      <c r="AG71">
        <v>1.644738949974514</v>
      </c>
      <c r="AK71">
        <v>68665</v>
      </c>
      <c r="AL71">
        <v>1.644738949974514</v>
      </c>
    </row>
    <row r="72" spans="2:38" x14ac:dyDescent="0.25">
      <c r="B72">
        <v>10918</v>
      </c>
      <c r="C72">
        <v>52529</v>
      </c>
      <c r="D72">
        <v>5028</v>
      </c>
      <c r="E72">
        <v>89286</v>
      </c>
      <c r="F72">
        <v>119463</v>
      </c>
      <c r="H72">
        <v>80080</v>
      </c>
      <c r="J72">
        <f t="shared" si="12"/>
        <v>55444.800000000003</v>
      </c>
      <c r="K72">
        <f t="shared" si="13"/>
        <v>1.4443193951461633</v>
      </c>
      <c r="L72">
        <f t="shared" si="14"/>
        <v>119463</v>
      </c>
      <c r="M72">
        <f t="shared" si="15"/>
        <v>5028</v>
      </c>
      <c r="N72">
        <f t="shared" si="16"/>
        <v>55444.800000000003</v>
      </c>
      <c r="O72">
        <f t="shared" si="17"/>
        <v>114435</v>
      </c>
      <c r="Q72">
        <v>-731</v>
      </c>
      <c r="R72">
        <v>1611</v>
      </c>
      <c r="T72">
        <v>-1356.5999999999985</v>
      </c>
      <c r="U72">
        <v>779.40000000000146</v>
      </c>
      <c r="W72">
        <v>3418.6</v>
      </c>
      <c r="X72">
        <v>779.40000000000009</v>
      </c>
      <c r="Z72">
        <v>55444.800000000003</v>
      </c>
      <c r="AA72">
        <v>1.4443193951461633</v>
      </c>
      <c r="AK72">
        <v>55444.800000000003</v>
      </c>
      <c r="AL72">
        <v>1.4443193951461633</v>
      </c>
    </row>
    <row r="73" spans="2:38" x14ac:dyDescent="0.25">
      <c r="B73">
        <v>109682</v>
      </c>
      <c r="C73">
        <v>66299</v>
      </c>
      <c r="D73">
        <v>83631</v>
      </c>
      <c r="E73">
        <v>100968</v>
      </c>
      <c r="F73">
        <v>100259</v>
      </c>
      <c r="H73">
        <v>112946</v>
      </c>
      <c r="J73">
        <f t="shared" si="12"/>
        <v>92167.8</v>
      </c>
      <c r="K73">
        <f t="shared" si="13"/>
        <v>1.2254388191971599</v>
      </c>
      <c r="L73">
        <f t="shared" si="14"/>
        <v>109682</v>
      </c>
      <c r="M73">
        <f t="shared" si="15"/>
        <v>66299</v>
      </c>
      <c r="N73">
        <f t="shared" si="16"/>
        <v>92167.8</v>
      </c>
      <c r="O73">
        <f t="shared" si="17"/>
        <v>43383</v>
      </c>
      <c r="Q73">
        <v>10856</v>
      </c>
      <c r="R73">
        <v>1731</v>
      </c>
      <c r="T73">
        <v>-8446.1999999999971</v>
      </c>
      <c r="U73">
        <v>-422.19999999999709</v>
      </c>
      <c r="W73">
        <v>8446.2000000000007</v>
      </c>
      <c r="X73">
        <v>534.19999999999993</v>
      </c>
      <c r="AB73">
        <v>92167.8</v>
      </c>
      <c r="AC73">
        <v>1.2254388191971599</v>
      </c>
      <c r="AI73">
        <v>92167.8</v>
      </c>
      <c r="AJ73">
        <v>1.2254388191971599</v>
      </c>
    </row>
    <row r="74" spans="2:38" x14ac:dyDescent="0.25">
      <c r="B74">
        <v>116707</v>
      </c>
      <c r="C74">
        <v>83048</v>
      </c>
      <c r="D74">
        <v>70008</v>
      </c>
      <c r="E74">
        <v>23410</v>
      </c>
      <c r="F74">
        <v>7917</v>
      </c>
      <c r="H74">
        <v>86496</v>
      </c>
      <c r="J74">
        <f t="shared" si="12"/>
        <v>60218</v>
      </c>
      <c r="K74">
        <f t="shared" si="13"/>
        <v>1.4363811484938058</v>
      </c>
      <c r="L74">
        <f t="shared" si="14"/>
        <v>116707</v>
      </c>
      <c r="M74">
        <f t="shared" si="15"/>
        <v>7917</v>
      </c>
      <c r="N74">
        <f t="shared" si="16"/>
        <v>60218</v>
      </c>
      <c r="O74">
        <f t="shared" si="17"/>
        <v>108790</v>
      </c>
      <c r="Q74">
        <v>9129</v>
      </c>
      <c r="R74">
        <v>2094</v>
      </c>
      <c r="T74">
        <v>2211.1999999999971</v>
      </c>
      <c r="U74">
        <v>78.599999999998545</v>
      </c>
      <c r="W74">
        <v>7705.6</v>
      </c>
      <c r="X74">
        <v>889.8</v>
      </c>
      <c r="Z74">
        <v>60218</v>
      </c>
      <c r="AA74">
        <v>1.4363811484938058</v>
      </c>
      <c r="AK74">
        <v>60218</v>
      </c>
      <c r="AL74">
        <v>1.4363811484938058</v>
      </c>
    </row>
    <row r="75" spans="2:38" x14ac:dyDescent="0.25">
      <c r="B75">
        <v>98235</v>
      </c>
      <c r="C75">
        <v>116332</v>
      </c>
      <c r="D75">
        <v>92818</v>
      </c>
      <c r="E75">
        <v>29633</v>
      </c>
      <c r="F75">
        <v>114107</v>
      </c>
      <c r="H75">
        <v>112680</v>
      </c>
      <c r="J75">
        <f t="shared" si="12"/>
        <v>90225</v>
      </c>
      <c r="K75">
        <f t="shared" si="13"/>
        <v>1.2488778054862844</v>
      </c>
      <c r="L75">
        <f t="shared" si="14"/>
        <v>116332</v>
      </c>
      <c r="M75">
        <f t="shared" si="15"/>
        <v>29633</v>
      </c>
      <c r="N75">
        <f t="shared" si="16"/>
        <v>90225</v>
      </c>
      <c r="O75">
        <f t="shared" si="17"/>
        <v>86699</v>
      </c>
      <c r="Q75">
        <v>-3432</v>
      </c>
      <c r="R75">
        <v>233</v>
      </c>
      <c r="T75">
        <v>2747.3999999999942</v>
      </c>
      <c r="U75">
        <v>-925.80000000000291</v>
      </c>
      <c r="W75">
        <v>8918.2000000000007</v>
      </c>
      <c r="X75">
        <v>1380.6000000000001</v>
      </c>
      <c r="AB75">
        <v>90225</v>
      </c>
      <c r="AC75">
        <v>1.2488778054862844</v>
      </c>
      <c r="AI75">
        <v>90225</v>
      </c>
      <c r="AJ75">
        <v>1.2488778054862844</v>
      </c>
    </row>
    <row r="76" spans="2:38" x14ac:dyDescent="0.25">
      <c r="B76">
        <v>100498</v>
      </c>
      <c r="C76">
        <v>106622</v>
      </c>
      <c r="D76">
        <v>75559</v>
      </c>
      <c r="E76">
        <v>59124</v>
      </c>
      <c r="F76">
        <v>104470</v>
      </c>
      <c r="H76">
        <v>127347</v>
      </c>
      <c r="J76">
        <f t="shared" si="12"/>
        <v>89254.6</v>
      </c>
      <c r="K76">
        <f t="shared" si="13"/>
        <v>1.4267836055508623</v>
      </c>
      <c r="L76">
        <f t="shared" si="14"/>
        <v>106622</v>
      </c>
      <c r="M76">
        <f t="shared" si="15"/>
        <v>59124</v>
      </c>
      <c r="N76">
        <f t="shared" si="16"/>
        <v>89254.6</v>
      </c>
      <c r="O76">
        <f t="shared" si="17"/>
        <v>47498</v>
      </c>
      <c r="Q76">
        <v>-2049</v>
      </c>
      <c r="R76">
        <v>-1813</v>
      </c>
      <c r="T76">
        <v>2588.8000000000029</v>
      </c>
      <c r="U76">
        <v>-146.59999999999127</v>
      </c>
      <c r="W76">
        <v>10238</v>
      </c>
      <c r="X76">
        <v>321.8</v>
      </c>
      <c r="AF76">
        <v>89254.6</v>
      </c>
      <c r="AG76">
        <v>1.4267836055508623</v>
      </c>
      <c r="AI76">
        <v>89254.6</v>
      </c>
      <c r="AJ76">
        <v>1.4267836055508623</v>
      </c>
    </row>
    <row r="77" spans="2:38" x14ac:dyDescent="0.25">
      <c r="B77">
        <v>14093</v>
      </c>
      <c r="C77">
        <v>110310</v>
      </c>
      <c r="D77">
        <v>35861</v>
      </c>
      <c r="E77">
        <v>110654</v>
      </c>
      <c r="F77">
        <v>90079</v>
      </c>
      <c r="H77">
        <v>129784</v>
      </c>
      <c r="J77">
        <f t="shared" si="12"/>
        <v>72199.399999999994</v>
      </c>
      <c r="K77">
        <f t="shared" si="13"/>
        <v>1.7975772651850295</v>
      </c>
      <c r="L77">
        <f t="shared" si="14"/>
        <v>110654</v>
      </c>
      <c r="M77">
        <f t="shared" si="15"/>
        <v>14093</v>
      </c>
      <c r="N77">
        <f t="shared" si="16"/>
        <v>72199.399999999994</v>
      </c>
      <c r="O77">
        <f t="shared" si="17"/>
        <v>96561</v>
      </c>
      <c r="Q77">
        <v>-3548</v>
      </c>
      <c r="R77">
        <v>8</v>
      </c>
      <c r="T77">
        <v>-2929</v>
      </c>
      <c r="U77">
        <v>-590.20000000001164</v>
      </c>
      <c r="W77">
        <v>5733.8</v>
      </c>
      <c r="X77">
        <v>712.6</v>
      </c>
      <c r="AF77">
        <v>72199.399999999994</v>
      </c>
      <c r="AG77">
        <v>1.7975772651850295</v>
      </c>
      <c r="AK77">
        <v>72199.399999999994</v>
      </c>
      <c r="AL77">
        <v>1.7975772651850295</v>
      </c>
    </row>
    <row r="78" spans="2:38" x14ac:dyDescent="0.25">
      <c r="B78">
        <v>70996</v>
      </c>
      <c r="C78">
        <v>49683</v>
      </c>
      <c r="D78">
        <v>105153</v>
      </c>
      <c r="E78">
        <v>9926</v>
      </c>
      <c r="F78">
        <v>63485</v>
      </c>
      <c r="H78">
        <v>108807</v>
      </c>
      <c r="J78">
        <f t="shared" si="12"/>
        <v>59848.6</v>
      </c>
      <c r="K78">
        <f t="shared" si="13"/>
        <v>1.8180375146619971</v>
      </c>
      <c r="L78">
        <f t="shared" si="14"/>
        <v>105153</v>
      </c>
      <c r="M78">
        <f t="shared" si="15"/>
        <v>9926</v>
      </c>
      <c r="N78">
        <f t="shared" si="16"/>
        <v>59848.6</v>
      </c>
      <c r="O78">
        <f t="shared" si="17"/>
        <v>95227</v>
      </c>
      <c r="Q78">
        <v>-6321</v>
      </c>
      <c r="R78">
        <v>-43</v>
      </c>
      <c r="T78">
        <v>-2733.8000000000029</v>
      </c>
      <c r="U78">
        <v>-278.20000000000437</v>
      </c>
      <c r="W78">
        <v>11188.2</v>
      </c>
      <c r="X78">
        <v>299.8</v>
      </c>
      <c r="AF78">
        <v>59848.6</v>
      </c>
      <c r="AG78">
        <v>1.8180375146619971</v>
      </c>
      <c r="AK78">
        <v>59848.6</v>
      </c>
      <c r="AL78">
        <v>1.8180375146619971</v>
      </c>
    </row>
    <row r="79" spans="2:38" x14ac:dyDescent="0.25">
      <c r="B79">
        <v>60091</v>
      </c>
      <c r="C79">
        <v>57174</v>
      </c>
      <c r="D79">
        <v>59518</v>
      </c>
      <c r="E79">
        <v>35062</v>
      </c>
      <c r="F79">
        <v>77225</v>
      </c>
      <c r="H79">
        <v>88730</v>
      </c>
      <c r="J79">
        <f t="shared" si="12"/>
        <v>57814</v>
      </c>
      <c r="K79">
        <f t="shared" si="13"/>
        <v>1.5347493686650293</v>
      </c>
      <c r="L79">
        <f t="shared" si="14"/>
        <v>77225</v>
      </c>
      <c r="M79">
        <f t="shared" si="15"/>
        <v>35062</v>
      </c>
      <c r="N79">
        <f t="shared" si="16"/>
        <v>57814</v>
      </c>
      <c r="O79">
        <f t="shared" si="17"/>
        <v>42163</v>
      </c>
      <c r="Q79">
        <v>-4258</v>
      </c>
      <c r="R79">
        <v>400</v>
      </c>
      <c r="T79">
        <v>373</v>
      </c>
      <c r="U79">
        <v>71.80000000000291</v>
      </c>
      <c r="W79">
        <v>4271</v>
      </c>
      <c r="X79">
        <v>894.6</v>
      </c>
      <c r="AD79">
        <v>57814</v>
      </c>
      <c r="AE79">
        <v>1.5347493686650293</v>
      </c>
      <c r="AK79">
        <v>57814</v>
      </c>
      <c r="AL79">
        <v>1.5347493686650293</v>
      </c>
    </row>
    <row r="80" spans="2:38" x14ac:dyDescent="0.25">
      <c r="B80">
        <v>53914</v>
      </c>
      <c r="C80">
        <v>51952</v>
      </c>
      <c r="D80">
        <v>112686</v>
      </c>
      <c r="E80">
        <v>43768</v>
      </c>
      <c r="F80">
        <v>44488</v>
      </c>
      <c r="H80">
        <v>122776</v>
      </c>
      <c r="J80">
        <f t="shared" si="12"/>
        <v>61361.599999999999</v>
      </c>
      <c r="K80">
        <f t="shared" si="13"/>
        <v>2.0008604729994004</v>
      </c>
      <c r="L80">
        <f t="shared" si="14"/>
        <v>112686</v>
      </c>
      <c r="M80">
        <f t="shared" si="15"/>
        <v>43768</v>
      </c>
      <c r="N80">
        <f t="shared" si="16"/>
        <v>61361.599999999999</v>
      </c>
      <c r="O80">
        <f t="shared" si="17"/>
        <v>68918</v>
      </c>
      <c r="Q80">
        <v>4450</v>
      </c>
      <c r="R80">
        <v>159</v>
      </c>
      <c r="T80">
        <v>-1639</v>
      </c>
      <c r="U80">
        <v>-198.80000000000291</v>
      </c>
      <c r="W80">
        <v>5086.2</v>
      </c>
      <c r="X80">
        <v>440.8</v>
      </c>
      <c r="AF80">
        <v>61361.599999999999</v>
      </c>
      <c r="AG80">
        <v>2.0008604729994004</v>
      </c>
      <c r="AK80">
        <v>61361.599999999999</v>
      </c>
      <c r="AL80">
        <v>2.0008604729994004</v>
      </c>
    </row>
    <row r="81" spans="2:38" x14ac:dyDescent="0.25">
      <c r="B81">
        <v>43288</v>
      </c>
      <c r="C81">
        <v>106910</v>
      </c>
      <c r="D81">
        <v>42541</v>
      </c>
      <c r="E81">
        <v>68106</v>
      </c>
      <c r="F81">
        <v>25162</v>
      </c>
      <c r="H81">
        <v>73881</v>
      </c>
      <c r="J81">
        <f t="shared" si="12"/>
        <v>57201.4</v>
      </c>
      <c r="K81">
        <f t="shared" si="13"/>
        <v>1.29159426167891</v>
      </c>
      <c r="L81">
        <f t="shared" si="14"/>
        <v>106910</v>
      </c>
      <c r="M81">
        <f t="shared" si="15"/>
        <v>25162</v>
      </c>
      <c r="N81">
        <f t="shared" si="16"/>
        <v>57201.4</v>
      </c>
      <c r="O81">
        <f t="shared" si="17"/>
        <v>81748</v>
      </c>
      <c r="Q81">
        <v>-4962</v>
      </c>
      <c r="R81">
        <v>261</v>
      </c>
      <c r="T81">
        <v>-903.79999999999563</v>
      </c>
      <c r="U81">
        <v>151.59999999999854</v>
      </c>
      <c r="W81">
        <v>7233</v>
      </c>
      <c r="X81">
        <v>760.4</v>
      </c>
      <c r="Z81">
        <v>57201.4</v>
      </c>
      <c r="AA81">
        <v>1.29159426167891</v>
      </c>
      <c r="AI81">
        <v>57201.4</v>
      </c>
      <c r="AJ81">
        <v>1.29159426167891</v>
      </c>
    </row>
    <row r="82" spans="2:38" x14ac:dyDescent="0.25">
      <c r="B82">
        <v>64415</v>
      </c>
      <c r="C82">
        <v>52792</v>
      </c>
      <c r="D82">
        <v>58797</v>
      </c>
      <c r="E82">
        <v>65605</v>
      </c>
      <c r="F82">
        <v>100239</v>
      </c>
      <c r="H82">
        <v>71967</v>
      </c>
      <c r="J82">
        <f t="shared" si="12"/>
        <v>68369.600000000006</v>
      </c>
      <c r="K82">
        <f t="shared" si="13"/>
        <v>1.0526169525637123</v>
      </c>
      <c r="L82">
        <f t="shared" si="14"/>
        <v>100239</v>
      </c>
      <c r="M82">
        <f t="shared" si="15"/>
        <v>52792</v>
      </c>
      <c r="N82">
        <f t="shared" si="16"/>
        <v>68369.600000000006</v>
      </c>
      <c r="O82">
        <f t="shared" si="17"/>
        <v>47447</v>
      </c>
      <c r="Q82">
        <v>-603</v>
      </c>
      <c r="R82">
        <v>391</v>
      </c>
      <c r="T82">
        <v>-3487</v>
      </c>
      <c r="U82">
        <v>-432.39999999999418</v>
      </c>
      <c r="W82">
        <v>7375</v>
      </c>
      <c r="X82">
        <v>1002</v>
      </c>
      <c r="AB82">
        <v>68369.600000000006</v>
      </c>
      <c r="AC82">
        <v>1.0526169525637123</v>
      </c>
      <c r="AI82">
        <v>68369.600000000006</v>
      </c>
      <c r="AJ82">
        <v>1.0526169525637123</v>
      </c>
    </row>
    <row r="83" spans="2:38" x14ac:dyDescent="0.25">
      <c r="B83">
        <v>86188</v>
      </c>
      <c r="C83">
        <v>18039</v>
      </c>
      <c r="D83">
        <v>61081</v>
      </c>
      <c r="E83">
        <v>41631</v>
      </c>
      <c r="F83">
        <v>36230</v>
      </c>
      <c r="H83">
        <v>105595</v>
      </c>
      <c r="J83">
        <f t="shared" si="12"/>
        <v>48633.8</v>
      </c>
      <c r="K83">
        <f t="shared" si="13"/>
        <v>2.1712265954953138</v>
      </c>
      <c r="L83">
        <f t="shared" si="14"/>
        <v>86188</v>
      </c>
      <c r="M83">
        <f t="shared" si="15"/>
        <v>18039</v>
      </c>
      <c r="N83">
        <f t="shared" si="16"/>
        <v>48633.8</v>
      </c>
      <c r="O83">
        <f t="shared" si="17"/>
        <v>68149</v>
      </c>
      <c r="Q83">
        <v>-8303</v>
      </c>
      <c r="R83">
        <v>1634</v>
      </c>
      <c r="T83">
        <v>-4231.5999999999985</v>
      </c>
      <c r="U83">
        <v>414</v>
      </c>
      <c r="W83">
        <v>6704</v>
      </c>
      <c r="X83">
        <v>468.79999999999995</v>
      </c>
      <c r="AD83">
        <v>48633.8</v>
      </c>
      <c r="AE83">
        <v>2.1712265954953138</v>
      </c>
      <c r="AK83">
        <v>48633.8</v>
      </c>
      <c r="AL83">
        <v>2.1712265954953138</v>
      </c>
    </row>
    <row r="84" spans="2:38" x14ac:dyDescent="0.25">
      <c r="B84">
        <v>93713</v>
      </c>
      <c r="C84">
        <v>101282</v>
      </c>
      <c r="D84">
        <v>119614</v>
      </c>
      <c r="E84">
        <v>95390</v>
      </c>
      <c r="F84">
        <v>110806</v>
      </c>
      <c r="H84">
        <v>116738</v>
      </c>
      <c r="J84">
        <f t="shared" si="12"/>
        <v>104161</v>
      </c>
      <c r="K84">
        <f t="shared" si="13"/>
        <v>1.1207457685698101</v>
      </c>
      <c r="L84">
        <f t="shared" si="14"/>
        <v>119614</v>
      </c>
      <c r="M84">
        <f t="shared" si="15"/>
        <v>93713</v>
      </c>
      <c r="N84">
        <f t="shared" si="16"/>
        <v>104161</v>
      </c>
      <c r="O84">
        <f t="shared" si="17"/>
        <v>25901</v>
      </c>
      <c r="Q84">
        <v>1979</v>
      </c>
      <c r="R84">
        <v>0</v>
      </c>
      <c r="T84">
        <v>4900</v>
      </c>
      <c r="U84">
        <v>-220</v>
      </c>
      <c r="W84">
        <v>9064</v>
      </c>
      <c r="X84">
        <v>636.79999999999995</v>
      </c>
      <c r="AB84">
        <v>104161</v>
      </c>
      <c r="AC84">
        <v>1.1207457685698101</v>
      </c>
      <c r="AI84">
        <v>104161</v>
      </c>
      <c r="AJ84">
        <v>1.1207457685698101</v>
      </c>
    </row>
    <row r="85" spans="2:38" x14ac:dyDescent="0.25">
      <c r="B85">
        <v>21617</v>
      </c>
      <c r="C85">
        <v>119121</v>
      </c>
      <c r="D85">
        <v>34180</v>
      </c>
      <c r="E85">
        <v>20333</v>
      </c>
      <c r="F85">
        <v>80474</v>
      </c>
      <c r="H85">
        <v>106915</v>
      </c>
      <c r="J85">
        <f t="shared" si="12"/>
        <v>55145</v>
      </c>
      <c r="K85">
        <f t="shared" si="13"/>
        <v>1.9387977151146976</v>
      </c>
      <c r="L85">
        <f t="shared" si="14"/>
        <v>119121</v>
      </c>
      <c r="M85">
        <f t="shared" si="15"/>
        <v>20333</v>
      </c>
      <c r="N85">
        <f t="shared" si="16"/>
        <v>55145</v>
      </c>
      <c r="O85">
        <f t="shared" si="17"/>
        <v>98788</v>
      </c>
      <c r="Q85">
        <v>-2309</v>
      </c>
      <c r="R85">
        <v>1168</v>
      </c>
      <c r="T85">
        <v>3780.1999999999971</v>
      </c>
      <c r="U85">
        <v>430.40000000000146</v>
      </c>
      <c r="W85">
        <v>8711.4</v>
      </c>
      <c r="X85">
        <v>1020</v>
      </c>
      <c r="AD85">
        <v>55145</v>
      </c>
      <c r="AE85">
        <v>1.9387977151146976</v>
      </c>
      <c r="AK85">
        <v>55145</v>
      </c>
      <c r="AL85">
        <v>1.9387977151146976</v>
      </c>
    </row>
    <row r="86" spans="2:38" x14ac:dyDescent="0.25">
      <c r="B86">
        <v>83177</v>
      </c>
      <c r="C86">
        <v>35371</v>
      </c>
      <c r="D86">
        <v>79301</v>
      </c>
      <c r="E86">
        <v>116985</v>
      </c>
      <c r="F86">
        <v>104895</v>
      </c>
      <c r="H86">
        <v>101827</v>
      </c>
      <c r="J86">
        <f t="shared" si="12"/>
        <v>83945.8</v>
      </c>
      <c r="K86">
        <f t="shared" si="13"/>
        <v>1.2130088700089821</v>
      </c>
      <c r="L86">
        <f t="shared" si="14"/>
        <v>116985</v>
      </c>
      <c r="M86">
        <f t="shared" si="15"/>
        <v>35371</v>
      </c>
      <c r="N86">
        <f t="shared" si="16"/>
        <v>83945.8</v>
      </c>
      <c r="O86">
        <f t="shared" si="17"/>
        <v>81614</v>
      </c>
      <c r="Q86">
        <v>-8135</v>
      </c>
      <c r="R86">
        <v>292</v>
      </c>
      <c r="T86">
        <v>920.80000000000291</v>
      </c>
      <c r="U86">
        <v>884</v>
      </c>
      <c r="W86">
        <v>4704.3999999999996</v>
      </c>
      <c r="X86">
        <v>884</v>
      </c>
      <c r="AB86">
        <v>83945.8</v>
      </c>
      <c r="AC86">
        <v>1.2130088700089821</v>
      </c>
      <c r="AI86">
        <v>83945.8</v>
      </c>
      <c r="AJ86">
        <v>1.2130088700089821</v>
      </c>
    </row>
    <row r="87" spans="2:38" x14ac:dyDescent="0.25">
      <c r="B87">
        <v>73026</v>
      </c>
      <c r="C87">
        <v>34474</v>
      </c>
      <c r="D87">
        <v>7810</v>
      </c>
      <c r="E87">
        <v>71935</v>
      </c>
      <c r="F87">
        <v>63041</v>
      </c>
      <c r="H87">
        <v>67747</v>
      </c>
      <c r="J87">
        <f t="shared" si="12"/>
        <v>50057.2</v>
      </c>
      <c r="K87">
        <f t="shared" si="13"/>
        <v>1.3533917198724659</v>
      </c>
      <c r="L87">
        <f t="shared" si="14"/>
        <v>73026</v>
      </c>
      <c r="M87">
        <f t="shared" si="15"/>
        <v>7810</v>
      </c>
      <c r="N87">
        <f t="shared" si="16"/>
        <v>50057.2</v>
      </c>
      <c r="O87">
        <f t="shared" si="17"/>
        <v>65216</v>
      </c>
      <c r="Q87">
        <v>5509</v>
      </c>
      <c r="R87">
        <v>11</v>
      </c>
      <c r="T87">
        <v>-2783.6000000000058</v>
      </c>
      <c r="U87">
        <v>-331.80000000000291</v>
      </c>
      <c r="W87">
        <v>6054.4</v>
      </c>
      <c r="X87">
        <v>364.59999999999997</v>
      </c>
      <c r="Z87">
        <v>50057.2</v>
      </c>
      <c r="AA87">
        <v>1.3533917198724659</v>
      </c>
      <c r="AK87">
        <v>50057.2</v>
      </c>
      <c r="AL87">
        <v>1.3533917198724659</v>
      </c>
    </row>
    <row r="88" spans="2:38" x14ac:dyDescent="0.25">
      <c r="B88">
        <v>19772</v>
      </c>
      <c r="C88">
        <v>74779</v>
      </c>
      <c r="D88">
        <v>109045</v>
      </c>
      <c r="E88">
        <v>6717</v>
      </c>
      <c r="F88">
        <v>106043</v>
      </c>
      <c r="H88">
        <v>69010</v>
      </c>
      <c r="J88">
        <f t="shared" si="12"/>
        <v>63271.199999999997</v>
      </c>
      <c r="K88">
        <f t="shared" si="13"/>
        <v>1.0907016146366753</v>
      </c>
      <c r="L88">
        <f t="shared" si="14"/>
        <v>109045</v>
      </c>
      <c r="M88">
        <f t="shared" si="15"/>
        <v>6717</v>
      </c>
      <c r="N88">
        <f t="shared" si="16"/>
        <v>63271.199999999997</v>
      </c>
      <c r="O88">
        <f t="shared" si="17"/>
        <v>102328</v>
      </c>
      <c r="Q88">
        <v>-16844</v>
      </c>
      <c r="R88">
        <v>-141</v>
      </c>
      <c r="T88">
        <v>-3886.8000000000029</v>
      </c>
      <c r="U88">
        <v>-9</v>
      </c>
      <c r="W88">
        <v>9011.2000000000007</v>
      </c>
      <c r="X88">
        <v>9</v>
      </c>
      <c r="AB88">
        <v>63271.199999999997</v>
      </c>
      <c r="AC88">
        <v>1.0907016146366753</v>
      </c>
      <c r="AI88">
        <v>63271.199999999997</v>
      </c>
      <c r="AJ88">
        <v>1.0907016146366753</v>
      </c>
    </row>
    <row r="89" spans="2:38" x14ac:dyDescent="0.25">
      <c r="B89">
        <v>98673</v>
      </c>
      <c r="C89">
        <v>61975</v>
      </c>
      <c r="D89">
        <v>96146</v>
      </c>
      <c r="E89">
        <v>9925</v>
      </c>
      <c r="F89">
        <v>18900</v>
      </c>
      <c r="H89">
        <v>110907</v>
      </c>
      <c r="J89">
        <f t="shared" si="12"/>
        <v>57123.8</v>
      </c>
      <c r="K89">
        <f t="shared" si="13"/>
        <v>1.9415199969189725</v>
      </c>
      <c r="L89">
        <f t="shared" si="14"/>
        <v>98673</v>
      </c>
      <c r="M89">
        <f t="shared" si="15"/>
        <v>9925</v>
      </c>
      <c r="N89">
        <f t="shared" si="16"/>
        <v>57123.8</v>
      </c>
      <c r="O89">
        <f t="shared" si="17"/>
        <v>88748</v>
      </c>
      <c r="Q89">
        <v>9924</v>
      </c>
      <c r="R89">
        <v>666</v>
      </c>
      <c r="T89">
        <v>1035.8000000000029</v>
      </c>
      <c r="U89">
        <v>633.60000000000582</v>
      </c>
      <c r="W89">
        <v>5239.7999999999993</v>
      </c>
      <c r="X89">
        <v>898.40000000000009</v>
      </c>
      <c r="AD89">
        <v>57123.8</v>
      </c>
      <c r="AE89">
        <v>1.9415199969189725</v>
      </c>
      <c r="AK89">
        <v>57123.8</v>
      </c>
      <c r="AL89">
        <v>1.9415199969189725</v>
      </c>
    </row>
    <row r="90" spans="2:38" x14ac:dyDescent="0.25">
      <c r="B90">
        <v>23402</v>
      </c>
      <c r="C90">
        <v>60642</v>
      </c>
      <c r="D90">
        <v>12505</v>
      </c>
      <c r="E90">
        <v>8554</v>
      </c>
      <c r="F90">
        <v>17421</v>
      </c>
      <c r="H90">
        <v>73067</v>
      </c>
      <c r="J90">
        <f t="shared" si="12"/>
        <v>24504.799999999999</v>
      </c>
      <c r="K90">
        <f t="shared" si="13"/>
        <v>2.9817423525186904</v>
      </c>
      <c r="L90">
        <f t="shared" si="14"/>
        <v>60642</v>
      </c>
      <c r="M90">
        <f t="shared" si="15"/>
        <v>8554</v>
      </c>
      <c r="N90">
        <f t="shared" si="16"/>
        <v>24504.799999999999</v>
      </c>
      <c r="O90">
        <f t="shared" si="17"/>
        <v>52088</v>
      </c>
      <c r="Q90">
        <v>-9097</v>
      </c>
      <c r="R90">
        <v>798</v>
      </c>
      <c r="T90">
        <v>2930.5999999999985</v>
      </c>
      <c r="U90">
        <v>127.39999999999782</v>
      </c>
      <c r="W90">
        <v>6341.7999999999993</v>
      </c>
      <c r="X90">
        <v>127.8</v>
      </c>
      <c r="AD90">
        <v>24504.799999999999</v>
      </c>
      <c r="AE90">
        <v>2.9817423525186904</v>
      </c>
      <c r="AK90">
        <v>24504.799999999999</v>
      </c>
      <c r="AL90">
        <v>2.9817423525186904</v>
      </c>
    </row>
    <row r="91" spans="2:38" x14ac:dyDescent="0.25">
      <c r="B91">
        <v>88835</v>
      </c>
      <c r="C91">
        <v>41833</v>
      </c>
      <c r="D91">
        <v>82158</v>
      </c>
      <c r="E91">
        <v>10763</v>
      </c>
      <c r="F91">
        <v>95520</v>
      </c>
      <c r="H91">
        <v>93931</v>
      </c>
      <c r="J91">
        <f t="shared" si="12"/>
        <v>63821.8</v>
      </c>
      <c r="K91">
        <f t="shared" si="13"/>
        <v>1.471769834131911</v>
      </c>
      <c r="L91">
        <f t="shared" si="14"/>
        <v>95520</v>
      </c>
      <c r="M91">
        <f t="shared" si="15"/>
        <v>10763</v>
      </c>
      <c r="N91">
        <f t="shared" si="16"/>
        <v>63821.8</v>
      </c>
      <c r="O91">
        <f t="shared" si="17"/>
        <v>84757</v>
      </c>
      <c r="Q91">
        <v>2788</v>
      </c>
      <c r="R91">
        <v>-914</v>
      </c>
      <c r="T91">
        <v>-8133.1999999999971</v>
      </c>
      <c r="U91">
        <v>-114</v>
      </c>
      <c r="W91">
        <v>10900</v>
      </c>
      <c r="X91">
        <v>249.6</v>
      </c>
      <c r="AB91">
        <v>63821.8</v>
      </c>
      <c r="AC91">
        <v>1.471769834131911</v>
      </c>
      <c r="AK91">
        <v>63821.8</v>
      </c>
      <c r="AL91">
        <v>1.471769834131911</v>
      </c>
    </row>
    <row r="92" spans="2:38" x14ac:dyDescent="0.25">
      <c r="B92">
        <v>102035</v>
      </c>
      <c r="C92">
        <v>41614</v>
      </c>
      <c r="D92">
        <v>65634</v>
      </c>
      <c r="E92">
        <v>31197</v>
      </c>
      <c r="F92">
        <v>50113</v>
      </c>
      <c r="H92">
        <v>66524</v>
      </c>
      <c r="J92">
        <f t="shared" si="12"/>
        <v>58118.6</v>
      </c>
      <c r="K92">
        <f t="shared" si="13"/>
        <v>1.144624956554356</v>
      </c>
      <c r="L92">
        <f t="shared" si="14"/>
        <v>102035</v>
      </c>
      <c r="M92">
        <f t="shared" si="15"/>
        <v>31197</v>
      </c>
      <c r="N92">
        <f t="shared" si="16"/>
        <v>58118.6</v>
      </c>
      <c r="O92">
        <f t="shared" si="17"/>
        <v>70838</v>
      </c>
      <c r="Q92">
        <v>-5185</v>
      </c>
      <c r="R92">
        <v>-122</v>
      </c>
      <c r="T92">
        <v>3408.1999999999971</v>
      </c>
      <c r="U92">
        <v>817.19999999999709</v>
      </c>
      <c r="W92">
        <v>6062.2</v>
      </c>
      <c r="X92">
        <v>1574.4</v>
      </c>
      <c r="Z92">
        <v>58118.6</v>
      </c>
      <c r="AA92">
        <v>1.144624956554356</v>
      </c>
      <c r="AI92">
        <v>58118.6</v>
      </c>
      <c r="AJ92">
        <v>1.144624956554356</v>
      </c>
    </row>
    <row r="93" spans="2:38" x14ac:dyDescent="0.25">
      <c r="B93">
        <v>21696</v>
      </c>
      <c r="C93">
        <v>77365</v>
      </c>
      <c r="D93">
        <v>95799</v>
      </c>
      <c r="E93">
        <v>10839</v>
      </c>
      <c r="F93">
        <v>65372</v>
      </c>
      <c r="H93">
        <v>110818</v>
      </c>
      <c r="J93">
        <f t="shared" si="12"/>
        <v>54214.2</v>
      </c>
      <c r="K93">
        <f t="shared" si="13"/>
        <v>2.044077013033486</v>
      </c>
      <c r="L93">
        <f t="shared" si="14"/>
        <v>95799</v>
      </c>
      <c r="M93">
        <f t="shared" si="15"/>
        <v>10839</v>
      </c>
      <c r="N93">
        <f t="shared" si="16"/>
        <v>54214.2</v>
      </c>
      <c r="O93">
        <f t="shared" si="17"/>
        <v>84960</v>
      </c>
      <c r="Q93">
        <v>1963</v>
      </c>
      <c r="R93">
        <v>135</v>
      </c>
      <c r="T93">
        <v>-2242.8000000000029</v>
      </c>
      <c r="U93">
        <v>-289.80000000000291</v>
      </c>
      <c r="W93">
        <v>3084.4</v>
      </c>
      <c r="X93">
        <v>316.2</v>
      </c>
      <c r="AD93">
        <v>54214.2</v>
      </c>
      <c r="AE93">
        <v>2.044077013033486</v>
      </c>
      <c r="AK93">
        <v>54214.2</v>
      </c>
      <c r="AL93">
        <v>2.044077013033486</v>
      </c>
    </row>
    <row r="94" spans="2:38" x14ac:dyDescent="0.25">
      <c r="B94">
        <v>117377</v>
      </c>
      <c r="C94">
        <v>38639</v>
      </c>
      <c r="D94">
        <v>80834</v>
      </c>
      <c r="E94">
        <v>114110</v>
      </c>
      <c r="F94">
        <v>47759</v>
      </c>
      <c r="H94">
        <v>82286</v>
      </c>
      <c r="J94">
        <f t="shared" si="12"/>
        <v>79743.8</v>
      </c>
      <c r="K94">
        <f t="shared" si="13"/>
        <v>1.0318795944010695</v>
      </c>
      <c r="L94">
        <f t="shared" si="14"/>
        <v>117377</v>
      </c>
      <c r="M94">
        <f t="shared" si="15"/>
        <v>38639</v>
      </c>
      <c r="N94">
        <f t="shared" si="16"/>
        <v>79743.8</v>
      </c>
      <c r="O94">
        <f t="shared" si="17"/>
        <v>78738</v>
      </c>
      <c r="Q94">
        <v>-9595</v>
      </c>
      <c r="R94">
        <v>0</v>
      </c>
      <c r="T94">
        <v>-3035.1999999999971</v>
      </c>
      <c r="U94">
        <v>-384</v>
      </c>
      <c r="W94">
        <v>3035.2</v>
      </c>
      <c r="X94">
        <v>438.8</v>
      </c>
      <c r="AB94">
        <v>79743.8</v>
      </c>
      <c r="AC94">
        <v>1.0318795944010695</v>
      </c>
      <c r="AI94">
        <v>79743.8</v>
      </c>
      <c r="AJ94">
        <v>1.0318795944010695</v>
      </c>
    </row>
    <row r="95" spans="2:38" x14ac:dyDescent="0.25">
      <c r="B95">
        <v>100849</v>
      </c>
      <c r="C95">
        <v>71366</v>
      </c>
      <c r="D95">
        <v>82823</v>
      </c>
      <c r="E95">
        <v>49786</v>
      </c>
      <c r="F95">
        <v>117111</v>
      </c>
      <c r="H95">
        <v>146252</v>
      </c>
      <c r="J95">
        <f t="shared" si="12"/>
        <v>84387</v>
      </c>
      <c r="K95">
        <f t="shared" si="13"/>
        <v>1.7331105502032305</v>
      </c>
      <c r="L95">
        <f t="shared" si="14"/>
        <v>117111</v>
      </c>
      <c r="M95">
        <f t="shared" si="15"/>
        <v>49786</v>
      </c>
      <c r="N95">
        <f t="shared" si="16"/>
        <v>84387</v>
      </c>
      <c r="O95">
        <f t="shared" si="17"/>
        <v>67325</v>
      </c>
      <c r="Q95">
        <v>4802</v>
      </c>
      <c r="R95">
        <v>-669</v>
      </c>
      <c r="T95">
        <v>-925.80000000000291</v>
      </c>
      <c r="U95">
        <v>-10.19999999999709</v>
      </c>
      <c r="W95">
        <v>4129.7999999999993</v>
      </c>
      <c r="X95">
        <v>881.40000000000009</v>
      </c>
      <c r="AF95">
        <v>84387</v>
      </c>
      <c r="AG95">
        <v>1.7331105502032305</v>
      </c>
      <c r="AK95">
        <v>84387</v>
      </c>
      <c r="AL95">
        <v>1.7331105502032305</v>
      </c>
    </row>
    <row r="96" spans="2:38" x14ac:dyDescent="0.25">
      <c r="B96">
        <v>21707</v>
      </c>
      <c r="C96">
        <v>56977</v>
      </c>
      <c r="D96">
        <v>38442</v>
      </c>
      <c r="E96">
        <v>77774</v>
      </c>
      <c r="F96">
        <v>116195</v>
      </c>
      <c r="H96">
        <v>114289</v>
      </c>
      <c r="J96">
        <f t="shared" si="12"/>
        <v>62219</v>
      </c>
      <c r="K96">
        <f t="shared" si="13"/>
        <v>1.8368826242787573</v>
      </c>
      <c r="L96">
        <f t="shared" si="14"/>
        <v>116195</v>
      </c>
      <c r="M96">
        <f t="shared" si="15"/>
        <v>21707</v>
      </c>
      <c r="N96">
        <f t="shared" si="16"/>
        <v>62219</v>
      </c>
      <c r="O96">
        <f t="shared" si="17"/>
        <v>94488</v>
      </c>
      <c r="Q96">
        <v>2482</v>
      </c>
      <c r="R96">
        <v>-891</v>
      </c>
      <c r="T96">
        <v>3302</v>
      </c>
      <c r="U96">
        <v>553.80000000000291</v>
      </c>
      <c r="W96">
        <v>5148</v>
      </c>
      <c r="X96">
        <v>1275.4000000000001</v>
      </c>
      <c r="AD96">
        <v>62219</v>
      </c>
      <c r="AE96">
        <v>1.8368826242787573</v>
      </c>
      <c r="AK96">
        <v>62219</v>
      </c>
      <c r="AL96">
        <v>1.8368826242787573</v>
      </c>
    </row>
    <row r="97" spans="2:38" x14ac:dyDescent="0.25">
      <c r="B97">
        <v>113953</v>
      </c>
      <c r="C97">
        <v>29204</v>
      </c>
      <c r="D97">
        <v>57952</v>
      </c>
      <c r="E97">
        <v>40614</v>
      </c>
      <c r="F97">
        <v>45510</v>
      </c>
      <c r="H97">
        <v>74129</v>
      </c>
      <c r="J97">
        <f t="shared" si="12"/>
        <v>57446.6</v>
      </c>
      <c r="K97">
        <f t="shared" si="13"/>
        <v>1.2903983873719245</v>
      </c>
      <c r="L97">
        <f t="shared" si="14"/>
        <v>113953</v>
      </c>
      <c r="M97">
        <f t="shared" si="15"/>
        <v>29204</v>
      </c>
      <c r="N97">
        <f t="shared" si="16"/>
        <v>57446.6</v>
      </c>
      <c r="O97">
        <f t="shared" si="17"/>
        <v>84749</v>
      </c>
      <c r="Q97">
        <v>-2254</v>
      </c>
      <c r="R97">
        <v>-534</v>
      </c>
      <c r="T97">
        <v>6278.5999999999985</v>
      </c>
      <c r="U97">
        <v>310.40000000000146</v>
      </c>
      <c r="W97">
        <v>6278.6</v>
      </c>
      <c r="X97">
        <v>704</v>
      </c>
      <c r="AD97">
        <v>57446.6</v>
      </c>
      <c r="AE97">
        <v>1.2903983873719245</v>
      </c>
      <c r="AI97">
        <v>57446.6</v>
      </c>
      <c r="AJ97">
        <v>1.2903983873719245</v>
      </c>
    </row>
    <row r="98" spans="2:38" x14ac:dyDescent="0.25">
      <c r="B98">
        <v>24890</v>
      </c>
      <c r="C98">
        <v>109735</v>
      </c>
      <c r="D98">
        <v>19310</v>
      </c>
      <c r="E98">
        <v>101987</v>
      </c>
      <c r="F98">
        <v>114790</v>
      </c>
      <c r="H98">
        <v>93480</v>
      </c>
      <c r="J98">
        <f t="shared" si="12"/>
        <v>74142.399999999994</v>
      </c>
      <c r="K98">
        <f t="shared" ref="K98:K129" si="18">H98/J98</f>
        <v>1.2608170223785582</v>
      </c>
      <c r="L98">
        <f t="shared" si="14"/>
        <v>114790</v>
      </c>
      <c r="M98">
        <f t="shared" si="15"/>
        <v>19310</v>
      </c>
      <c r="N98">
        <f t="shared" si="16"/>
        <v>74142.399999999994</v>
      </c>
      <c r="O98">
        <f t="shared" si="17"/>
        <v>95480</v>
      </c>
      <c r="Q98">
        <v>-5535</v>
      </c>
      <c r="R98">
        <v>1184</v>
      </c>
      <c r="T98">
        <v>-4577.6000000000058</v>
      </c>
      <c r="U98">
        <v>191.59999999999127</v>
      </c>
      <c r="W98">
        <v>6947.2000000000007</v>
      </c>
      <c r="X98">
        <v>549.19999999999993</v>
      </c>
      <c r="AB98">
        <v>74142.399999999994</v>
      </c>
      <c r="AC98">
        <v>1.2608170223785582</v>
      </c>
      <c r="AI98">
        <v>74142.399999999994</v>
      </c>
      <c r="AJ98">
        <v>1.2608170223785582</v>
      </c>
    </row>
    <row r="99" spans="2:38" x14ac:dyDescent="0.25">
      <c r="B99">
        <v>71439</v>
      </c>
      <c r="C99">
        <v>115621</v>
      </c>
      <c r="D99">
        <v>14895</v>
      </c>
      <c r="E99">
        <v>26827</v>
      </c>
      <c r="F99">
        <v>85635</v>
      </c>
      <c r="H99">
        <v>95628</v>
      </c>
      <c r="J99">
        <f t="shared" si="12"/>
        <v>62883.4</v>
      </c>
      <c r="K99">
        <f t="shared" si="18"/>
        <v>1.5207192995289696</v>
      </c>
      <c r="L99">
        <f t="shared" si="14"/>
        <v>115621</v>
      </c>
      <c r="M99">
        <f t="shared" si="15"/>
        <v>14895</v>
      </c>
      <c r="N99">
        <f t="shared" si="16"/>
        <v>62883.4</v>
      </c>
      <c r="O99">
        <f t="shared" si="17"/>
        <v>100726</v>
      </c>
      <c r="Q99">
        <v>18876</v>
      </c>
      <c r="R99">
        <v>-1222</v>
      </c>
      <c r="T99">
        <v>-215.59999999999854</v>
      </c>
      <c r="U99">
        <v>412</v>
      </c>
      <c r="W99">
        <v>5392.8</v>
      </c>
      <c r="X99">
        <v>810</v>
      </c>
      <c r="AB99">
        <v>62883.4</v>
      </c>
      <c r="AC99">
        <v>1.5207192995289696</v>
      </c>
      <c r="AK99">
        <v>62883.4</v>
      </c>
      <c r="AL99">
        <v>1.5207192995289696</v>
      </c>
    </row>
    <row r="100" spans="2:38" x14ac:dyDescent="0.25">
      <c r="B100">
        <v>94249</v>
      </c>
      <c r="C100">
        <v>34369</v>
      </c>
      <c r="D100">
        <v>4441</v>
      </c>
      <c r="E100">
        <v>74132</v>
      </c>
      <c r="F100">
        <v>3641</v>
      </c>
      <c r="H100">
        <v>88021</v>
      </c>
      <c r="J100">
        <f t="shared" si="12"/>
        <v>42166.400000000001</v>
      </c>
      <c r="K100">
        <f t="shared" si="18"/>
        <v>2.0874677468316003</v>
      </c>
      <c r="L100">
        <f t="shared" si="14"/>
        <v>94249</v>
      </c>
      <c r="M100">
        <f t="shared" si="15"/>
        <v>3641</v>
      </c>
      <c r="N100">
        <f t="shared" si="16"/>
        <v>42166.400000000001</v>
      </c>
      <c r="O100">
        <f t="shared" si="17"/>
        <v>90608</v>
      </c>
      <c r="Q100">
        <v>937</v>
      </c>
      <c r="R100">
        <v>-903</v>
      </c>
      <c r="T100">
        <v>3224.5999999999985</v>
      </c>
      <c r="U100">
        <v>766.20000000000437</v>
      </c>
      <c r="W100">
        <v>4934.2</v>
      </c>
      <c r="X100">
        <v>794.19999999999993</v>
      </c>
      <c r="AD100">
        <v>42166.400000000001</v>
      </c>
      <c r="AE100">
        <v>2.0874677468316003</v>
      </c>
      <c r="AK100">
        <v>42166.400000000001</v>
      </c>
      <c r="AL100">
        <v>2.0874677468316003</v>
      </c>
    </row>
    <row r="101" spans="2:38" x14ac:dyDescent="0.25">
      <c r="B101">
        <v>41491</v>
      </c>
      <c r="C101">
        <v>2491</v>
      </c>
      <c r="D101">
        <v>120952</v>
      </c>
      <c r="E101">
        <v>70419</v>
      </c>
      <c r="F101">
        <v>4343</v>
      </c>
      <c r="H101">
        <v>54521</v>
      </c>
      <c r="J101">
        <f t="shared" si="12"/>
        <v>47939.199999999997</v>
      </c>
      <c r="K101">
        <f t="shared" si="18"/>
        <v>1.1372947400040052</v>
      </c>
      <c r="L101">
        <f t="shared" si="14"/>
        <v>120952</v>
      </c>
      <c r="M101">
        <f t="shared" si="15"/>
        <v>2491</v>
      </c>
      <c r="N101">
        <f t="shared" si="16"/>
        <v>47939.199999999997</v>
      </c>
      <c r="O101">
        <f t="shared" si="17"/>
        <v>118461</v>
      </c>
      <c r="Q101">
        <v>-10177</v>
      </c>
      <c r="R101">
        <v>6</v>
      </c>
      <c r="T101">
        <v>6143.7999999999956</v>
      </c>
      <c r="U101">
        <v>592.19999999999709</v>
      </c>
      <c r="W101">
        <v>6815.4000000000005</v>
      </c>
      <c r="X101">
        <v>857</v>
      </c>
      <c r="AD101">
        <v>47939.199999999997</v>
      </c>
      <c r="AE101">
        <v>1.1372947400040052</v>
      </c>
      <c r="AI101">
        <v>47939.199999999997</v>
      </c>
      <c r="AJ101">
        <v>1.1372947400040052</v>
      </c>
    </row>
    <row r="103" spans="2:38" x14ac:dyDescent="0.25">
      <c r="B103">
        <v>3182406</v>
      </c>
      <c r="C103">
        <v>3076895</v>
      </c>
      <c r="D103">
        <v>3156530</v>
      </c>
      <c r="E103">
        <v>2770606</v>
      </c>
      <c r="F103">
        <v>3287076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05B76-8A93-4A8A-90CB-FAEFCBC1B2D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4436</v>
      </c>
      <c r="C2">
        <v>86931</v>
      </c>
      <c r="D2">
        <v>68857</v>
      </c>
      <c r="E2">
        <v>47509</v>
      </c>
      <c r="F2">
        <v>100009</v>
      </c>
      <c r="H2">
        <v>107685</v>
      </c>
      <c r="J2">
        <f t="shared" ref="J2:J33" si="0">AVERAGE(B2:F2)</f>
        <v>61548.4</v>
      </c>
      <c r="K2">
        <f t="shared" ref="K2:K33" si="1">H2/J2</f>
        <v>1.7495986898115954</v>
      </c>
      <c r="L2">
        <f t="shared" ref="L2:L33" si="2">MAX(B2:F2)</f>
        <v>100009</v>
      </c>
      <c r="M2">
        <f t="shared" ref="M2:M33" si="3">MIN(B2:F2)</f>
        <v>4436</v>
      </c>
      <c r="N2">
        <f t="shared" ref="N2:N33" si="4">AVERAGE(B2:F2)</f>
        <v>61548.4</v>
      </c>
      <c r="O2">
        <f t="shared" ref="O2:O33" si="5">L2-M2</f>
        <v>95573</v>
      </c>
      <c r="Q2">
        <v>-4122</v>
      </c>
      <c r="R2">
        <v>43</v>
      </c>
      <c r="T2">
        <v>1032.4000000000015</v>
      </c>
      <c r="U2">
        <v>391.40000000000146</v>
      </c>
      <c r="W2">
        <v>2956.4</v>
      </c>
      <c r="X2">
        <v>855.8</v>
      </c>
      <c r="AD2">
        <v>61548.4</v>
      </c>
      <c r="AE2">
        <v>1.7495986898115954</v>
      </c>
      <c r="AK2">
        <v>61548.4</v>
      </c>
      <c r="AL2">
        <v>1.7495986898115954</v>
      </c>
    </row>
    <row r="3" spans="1:38" x14ac:dyDescent="0.25">
      <c r="B3">
        <v>75095</v>
      </c>
      <c r="C3">
        <v>49546</v>
      </c>
      <c r="D3">
        <v>89891</v>
      </c>
      <c r="E3">
        <v>73895</v>
      </c>
      <c r="F3">
        <v>29924</v>
      </c>
      <c r="H3">
        <v>63817</v>
      </c>
      <c r="J3">
        <f t="shared" si="0"/>
        <v>63670.2</v>
      </c>
      <c r="K3">
        <f t="shared" si="1"/>
        <v>1.0023056312058074</v>
      </c>
      <c r="L3">
        <f t="shared" si="2"/>
        <v>89891</v>
      </c>
      <c r="M3">
        <f t="shared" si="3"/>
        <v>29924</v>
      </c>
      <c r="N3">
        <f t="shared" si="4"/>
        <v>63670.2</v>
      </c>
      <c r="O3">
        <f t="shared" si="5"/>
        <v>59967</v>
      </c>
      <c r="Q3">
        <v>-12074</v>
      </c>
      <c r="R3">
        <v>-782</v>
      </c>
      <c r="T3">
        <v>-4521</v>
      </c>
      <c r="U3">
        <v>-98</v>
      </c>
      <c r="W3">
        <v>4521</v>
      </c>
      <c r="X3">
        <v>98</v>
      </c>
      <c r="AB3">
        <v>63670.2</v>
      </c>
      <c r="AC3">
        <v>1.0023056312058074</v>
      </c>
      <c r="AI3">
        <v>63670.2</v>
      </c>
      <c r="AJ3">
        <v>1.0023056312058074</v>
      </c>
    </row>
    <row r="4" spans="1:38" x14ac:dyDescent="0.25">
      <c r="B4">
        <v>77731</v>
      </c>
      <c r="C4">
        <v>42839</v>
      </c>
      <c r="D4">
        <v>74751</v>
      </c>
      <c r="E4">
        <v>63826</v>
      </c>
      <c r="F4">
        <v>83490</v>
      </c>
      <c r="H4">
        <v>89358</v>
      </c>
      <c r="J4">
        <f t="shared" si="0"/>
        <v>68527.399999999994</v>
      </c>
      <c r="K4">
        <f t="shared" si="1"/>
        <v>1.3039747604607792</v>
      </c>
      <c r="L4">
        <f t="shared" si="2"/>
        <v>83490</v>
      </c>
      <c r="M4">
        <f t="shared" si="3"/>
        <v>42839</v>
      </c>
      <c r="N4">
        <f t="shared" si="4"/>
        <v>68527.399999999994</v>
      </c>
      <c r="O4">
        <f t="shared" si="5"/>
        <v>40651</v>
      </c>
      <c r="Q4">
        <v>2766</v>
      </c>
      <c r="R4">
        <v>48</v>
      </c>
      <c r="T4">
        <v>188.59999999999127</v>
      </c>
      <c r="U4">
        <v>-124.80000000000291</v>
      </c>
      <c r="W4">
        <v>8608.2000000000007</v>
      </c>
      <c r="X4">
        <v>163.19999999999999</v>
      </c>
      <c r="AB4">
        <v>68527.399999999994</v>
      </c>
      <c r="AC4">
        <v>1.3039747604607792</v>
      </c>
      <c r="AI4">
        <v>68527.399999999994</v>
      </c>
      <c r="AJ4">
        <v>1.3039747604607792</v>
      </c>
    </row>
    <row r="5" spans="1:38" x14ac:dyDescent="0.25">
      <c r="B5">
        <v>61684</v>
      </c>
      <c r="C5">
        <v>107530</v>
      </c>
      <c r="D5">
        <v>27788</v>
      </c>
      <c r="E5">
        <v>4825</v>
      </c>
      <c r="F5">
        <v>34812</v>
      </c>
      <c r="H5">
        <v>107113</v>
      </c>
      <c r="J5">
        <f t="shared" si="0"/>
        <v>47327.8</v>
      </c>
      <c r="K5">
        <f t="shared" si="1"/>
        <v>2.2632152772788929</v>
      </c>
      <c r="L5">
        <f t="shared" si="2"/>
        <v>107530</v>
      </c>
      <c r="M5">
        <f t="shared" si="3"/>
        <v>4825</v>
      </c>
      <c r="N5">
        <f t="shared" si="4"/>
        <v>47327.8</v>
      </c>
      <c r="O5">
        <f t="shared" si="5"/>
        <v>102705</v>
      </c>
      <c r="Q5">
        <v>6868</v>
      </c>
      <c r="R5">
        <v>1218</v>
      </c>
      <c r="T5">
        <v>2703.4000000000015</v>
      </c>
      <c r="U5">
        <v>8.4000000000014552</v>
      </c>
      <c r="W5">
        <v>4363.8</v>
      </c>
      <c r="X5">
        <v>634.80000000000007</v>
      </c>
      <c r="AD5">
        <v>47327.8</v>
      </c>
      <c r="AE5">
        <v>2.2632152772788929</v>
      </c>
      <c r="AK5">
        <v>47327.8</v>
      </c>
      <c r="AL5">
        <v>2.2632152772788929</v>
      </c>
    </row>
    <row r="6" spans="1:38" x14ac:dyDescent="0.25">
      <c r="B6">
        <v>24514</v>
      </c>
      <c r="C6">
        <v>92903</v>
      </c>
      <c r="D6">
        <v>113473</v>
      </c>
      <c r="E6">
        <v>28725</v>
      </c>
      <c r="F6">
        <v>24518</v>
      </c>
      <c r="H6">
        <v>103303</v>
      </c>
      <c r="J6">
        <f t="shared" si="0"/>
        <v>56826.6</v>
      </c>
      <c r="K6">
        <f t="shared" si="1"/>
        <v>1.817863465348974</v>
      </c>
      <c r="L6">
        <f t="shared" si="2"/>
        <v>113473</v>
      </c>
      <c r="M6">
        <f t="shared" si="3"/>
        <v>24514</v>
      </c>
      <c r="N6">
        <f t="shared" si="4"/>
        <v>56826.6</v>
      </c>
      <c r="O6">
        <f t="shared" si="5"/>
        <v>88959</v>
      </c>
      <c r="Q6">
        <v>-1616</v>
      </c>
      <c r="R6">
        <v>14</v>
      </c>
      <c r="T6">
        <v>1599.5999999999985</v>
      </c>
      <c r="U6">
        <v>-540.80000000000291</v>
      </c>
      <c r="W6">
        <v>5420.7999999999993</v>
      </c>
      <c r="X6">
        <v>663.2</v>
      </c>
      <c r="AD6">
        <v>56826.6</v>
      </c>
      <c r="AE6">
        <v>1.817863465348974</v>
      </c>
      <c r="AK6">
        <v>56826.6</v>
      </c>
      <c r="AL6">
        <v>1.817863465348974</v>
      </c>
    </row>
    <row r="7" spans="1:38" x14ac:dyDescent="0.25">
      <c r="B7">
        <v>84553</v>
      </c>
      <c r="C7">
        <v>14473</v>
      </c>
      <c r="D7">
        <v>9327</v>
      </c>
      <c r="E7">
        <v>57970</v>
      </c>
      <c r="F7">
        <v>74021</v>
      </c>
      <c r="H7">
        <v>121894</v>
      </c>
      <c r="J7">
        <f t="shared" si="0"/>
        <v>48068.800000000003</v>
      </c>
      <c r="K7">
        <f t="shared" si="1"/>
        <v>2.5358236527643707</v>
      </c>
      <c r="L7">
        <f t="shared" si="2"/>
        <v>84553</v>
      </c>
      <c r="M7">
        <f t="shared" si="3"/>
        <v>9327</v>
      </c>
      <c r="N7">
        <f t="shared" si="4"/>
        <v>48068.800000000003</v>
      </c>
      <c r="O7">
        <f t="shared" si="5"/>
        <v>75226</v>
      </c>
      <c r="Q7">
        <v>12178</v>
      </c>
      <c r="R7">
        <v>-233</v>
      </c>
      <c r="T7">
        <v>-1598.5999999999985</v>
      </c>
      <c r="U7">
        <v>-241.39999999999418</v>
      </c>
      <c r="W7">
        <v>5545.4</v>
      </c>
      <c r="X7">
        <v>1005.8</v>
      </c>
      <c r="AD7">
        <v>48068.800000000003</v>
      </c>
      <c r="AE7">
        <v>2.5358236527643707</v>
      </c>
      <c r="AK7">
        <v>48068.800000000003</v>
      </c>
      <c r="AL7">
        <v>2.5358236527643707</v>
      </c>
    </row>
    <row r="8" spans="1:38" x14ac:dyDescent="0.25">
      <c r="B8">
        <v>104855</v>
      </c>
      <c r="C8">
        <v>68720</v>
      </c>
      <c r="D8">
        <v>31954</v>
      </c>
      <c r="E8">
        <v>3783</v>
      </c>
      <c r="F8">
        <v>34211</v>
      </c>
      <c r="H8">
        <v>96447</v>
      </c>
      <c r="J8">
        <f t="shared" si="0"/>
        <v>48704.6</v>
      </c>
      <c r="K8">
        <f t="shared" si="1"/>
        <v>1.980244165848811</v>
      </c>
      <c r="L8">
        <f t="shared" si="2"/>
        <v>104855</v>
      </c>
      <c r="M8">
        <f t="shared" si="3"/>
        <v>3783</v>
      </c>
      <c r="N8">
        <f t="shared" si="4"/>
        <v>48704.6</v>
      </c>
      <c r="O8">
        <f t="shared" si="5"/>
        <v>101072</v>
      </c>
      <c r="Q8">
        <v>-8226</v>
      </c>
      <c r="R8">
        <v>1099</v>
      </c>
      <c r="T8">
        <v>3637.4000000000015</v>
      </c>
      <c r="U8">
        <v>273.79999999999563</v>
      </c>
      <c r="W8">
        <v>5566.6</v>
      </c>
      <c r="X8">
        <v>868.59999999999991</v>
      </c>
      <c r="AD8">
        <v>48704.6</v>
      </c>
      <c r="AE8">
        <v>1.980244165848811</v>
      </c>
      <c r="AK8">
        <v>48704.6</v>
      </c>
      <c r="AL8">
        <v>1.980244165848811</v>
      </c>
    </row>
    <row r="9" spans="1:38" x14ac:dyDescent="0.25">
      <c r="B9">
        <v>8649</v>
      </c>
      <c r="C9">
        <v>33216</v>
      </c>
      <c r="D9">
        <v>90941</v>
      </c>
      <c r="E9">
        <v>52709</v>
      </c>
      <c r="F9">
        <v>57280</v>
      </c>
      <c r="H9">
        <v>88657</v>
      </c>
      <c r="J9">
        <f t="shared" si="0"/>
        <v>48559</v>
      </c>
      <c r="K9">
        <f t="shared" si="1"/>
        <v>1.825758355814576</v>
      </c>
      <c r="L9">
        <f t="shared" si="2"/>
        <v>90941</v>
      </c>
      <c r="M9">
        <f t="shared" si="3"/>
        <v>8649</v>
      </c>
      <c r="N9">
        <f t="shared" si="4"/>
        <v>48559</v>
      </c>
      <c r="O9">
        <f t="shared" si="5"/>
        <v>82292</v>
      </c>
      <c r="Q9">
        <v>-5930</v>
      </c>
      <c r="R9">
        <v>-3</v>
      </c>
      <c r="T9">
        <v>4402</v>
      </c>
      <c r="U9">
        <v>-486</v>
      </c>
      <c r="W9">
        <v>9550</v>
      </c>
      <c r="X9">
        <v>489.6</v>
      </c>
      <c r="AD9">
        <v>48559</v>
      </c>
      <c r="AE9">
        <v>1.825758355814576</v>
      </c>
      <c r="AK9">
        <v>48559</v>
      </c>
      <c r="AL9">
        <v>1.825758355814576</v>
      </c>
    </row>
    <row r="10" spans="1:38" x14ac:dyDescent="0.25">
      <c r="B10">
        <v>90783</v>
      </c>
      <c r="C10">
        <v>35769</v>
      </c>
      <c r="D10">
        <v>62217</v>
      </c>
      <c r="E10">
        <v>29903</v>
      </c>
      <c r="F10">
        <v>95175</v>
      </c>
      <c r="H10">
        <v>76105</v>
      </c>
      <c r="J10">
        <f t="shared" si="0"/>
        <v>62769.4</v>
      </c>
      <c r="K10">
        <f t="shared" si="1"/>
        <v>1.212453838972493</v>
      </c>
      <c r="L10">
        <f t="shared" si="2"/>
        <v>95175</v>
      </c>
      <c r="M10">
        <f t="shared" si="3"/>
        <v>29903</v>
      </c>
      <c r="N10">
        <f t="shared" si="4"/>
        <v>62769.4</v>
      </c>
      <c r="O10">
        <f t="shared" si="5"/>
        <v>65272</v>
      </c>
      <c r="Q10">
        <v>-8519</v>
      </c>
      <c r="R10">
        <v>0</v>
      </c>
      <c r="T10">
        <v>1417</v>
      </c>
      <c r="U10">
        <v>927.80000000000291</v>
      </c>
      <c r="W10">
        <v>4176.2</v>
      </c>
      <c r="X10">
        <v>927.8</v>
      </c>
      <c r="AB10">
        <v>62769.4</v>
      </c>
      <c r="AC10">
        <v>1.212453838972493</v>
      </c>
      <c r="AI10">
        <v>62769.4</v>
      </c>
      <c r="AJ10">
        <v>1.212453838972493</v>
      </c>
    </row>
    <row r="11" spans="1:38" x14ac:dyDescent="0.25">
      <c r="B11">
        <v>96050</v>
      </c>
      <c r="C11">
        <v>74838</v>
      </c>
      <c r="D11">
        <v>96193</v>
      </c>
      <c r="E11">
        <v>75082</v>
      </c>
      <c r="F11">
        <v>40500</v>
      </c>
      <c r="H11">
        <v>113333</v>
      </c>
      <c r="J11">
        <f t="shared" si="0"/>
        <v>76532.600000000006</v>
      </c>
      <c r="K11">
        <f t="shared" si="1"/>
        <v>1.4808460708247204</v>
      </c>
      <c r="L11">
        <f t="shared" si="2"/>
        <v>96193</v>
      </c>
      <c r="M11">
        <f t="shared" si="3"/>
        <v>40500</v>
      </c>
      <c r="N11">
        <f t="shared" si="4"/>
        <v>76532.600000000006</v>
      </c>
      <c r="O11">
        <f t="shared" si="5"/>
        <v>55693</v>
      </c>
      <c r="Q11">
        <v>-10282</v>
      </c>
      <c r="R11">
        <v>0</v>
      </c>
      <c r="T11">
        <v>-1646.1999999999971</v>
      </c>
      <c r="U11">
        <v>-894.59999999999127</v>
      </c>
      <c r="W11">
        <v>4248.6000000000004</v>
      </c>
      <c r="X11">
        <v>894.59999999999991</v>
      </c>
      <c r="AF11">
        <v>76532.600000000006</v>
      </c>
      <c r="AG11">
        <v>1.4808460708247204</v>
      </c>
      <c r="AK11">
        <v>76532.600000000006</v>
      </c>
      <c r="AL11">
        <v>1.4808460708247204</v>
      </c>
    </row>
    <row r="12" spans="1:38" x14ac:dyDescent="0.25">
      <c r="B12">
        <v>102259</v>
      </c>
      <c r="C12">
        <v>34439</v>
      </c>
      <c r="D12">
        <v>67512</v>
      </c>
      <c r="E12">
        <v>34576</v>
      </c>
      <c r="F12">
        <v>28924</v>
      </c>
      <c r="H12">
        <v>56376</v>
      </c>
      <c r="J12">
        <f t="shared" si="0"/>
        <v>53542</v>
      </c>
      <c r="K12">
        <f t="shared" si="1"/>
        <v>1.052930409771768</v>
      </c>
      <c r="L12">
        <f t="shared" si="2"/>
        <v>102259</v>
      </c>
      <c r="M12">
        <f t="shared" si="3"/>
        <v>28924</v>
      </c>
      <c r="N12">
        <f t="shared" si="4"/>
        <v>53542</v>
      </c>
      <c r="O12">
        <f t="shared" si="5"/>
        <v>73335</v>
      </c>
      <c r="Q12">
        <v>-327</v>
      </c>
      <c r="R12">
        <v>-1323</v>
      </c>
      <c r="T12">
        <v>-2964.1999999999971</v>
      </c>
      <c r="U12">
        <v>-85.80000000000291</v>
      </c>
      <c r="W12">
        <v>3758.5999999999995</v>
      </c>
      <c r="X12">
        <v>1131.3999999999999</v>
      </c>
      <c r="Z12">
        <v>53542</v>
      </c>
      <c r="AA12">
        <v>1.052930409771768</v>
      </c>
      <c r="AI12">
        <v>53542</v>
      </c>
      <c r="AJ12">
        <v>1.052930409771768</v>
      </c>
    </row>
    <row r="13" spans="1:38" x14ac:dyDescent="0.25">
      <c r="B13">
        <v>11580</v>
      </c>
      <c r="C13">
        <v>54950</v>
      </c>
      <c r="D13">
        <v>91011</v>
      </c>
      <c r="E13">
        <v>51621</v>
      </c>
      <c r="F13">
        <v>3128</v>
      </c>
      <c r="H13">
        <v>60059</v>
      </c>
      <c r="J13">
        <f t="shared" si="0"/>
        <v>42458</v>
      </c>
      <c r="K13">
        <f t="shared" si="1"/>
        <v>1.4145508502520137</v>
      </c>
      <c r="L13">
        <f t="shared" si="2"/>
        <v>91011</v>
      </c>
      <c r="M13">
        <f t="shared" si="3"/>
        <v>3128</v>
      </c>
      <c r="N13">
        <f t="shared" si="4"/>
        <v>42458</v>
      </c>
      <c r="O13">
        <f t="shared" si="5"/>
        <v>87883</v>
      </c>
      <c r="Q13">
        <v>12581</v>
      </c>
      <c r="R13">
        <v>1105</v>
      </c>
      <c r="T13">
        <v>5115.1999999999971</v>
      </c>
      <c r="U13">
        <v>500.80000000000291</v>
      </c>
      <c r="W13">
        <v>7062</v>
      </c>
      <c r="X13">
        <v>552.4</v>
      </c>
      <c r="Z13">
        <v>42458</v>
      </c>
      <c r="AA13">
        <v>1.4145508502520137</v>
      </c>
      <c r="AI13">
        <v>42458</v>
      </c>
      <c r="AJ13">
        <v>1.4145508502520137</v>
      </c>
    </row>
    <row r="14" spans="1:38" x14ac:dyDescent="0.25">
      <c r="B14">
        <v>98992</v>
      </c>
      <c r="C14">
        <v>37413</v>
      </c>
      <c r="D14">
        <v>12571</v>
      </c>
      <c r="E14">
        <v>27466</v>
      </c>
      <c r="F14">
        <v>82961</v>
      </c>
      <c r="H14">
        <v>101391</v>
      </c>
      <c r="J14">
        <f t="shared" si="0"/>
        <v>51880.6</v>
      </c>
      <c r="K14">
        <f t="shared" si="1"/>
        <v>1.9543143294410628</v>
      </c>
      <c r="L14">
        <f t="shared" si="2"/>
        <v>98992</v>
      </c>
      <c r="M14">
        <f t="shared" si="3"/>
        <v>12571</v>
      </c>
      <c r="N14">
        <f t="shared" si="4"/>
        <v>51880.6</v>
      </c>
      <c r="O14">
        <f t="shared" si="5"/>
        <v>86421</v>
      </c>
      <c r="Q14">
        <v>5328</v>
      </c>
      <c r="R14">
        <v>1593</v>
      </c>
      <c r="T14">
        <v>-3125</v>
      </c>
      <c r="U14">
        <v>-49.599999999998545</v>
      </c>
      <c r="W14">
        <v>5996.9999999999991</v>
      </c>
      <c r="X14">
        <v>717.59999999999991</v>
      </c>
      <c r="AD14">
        <v>51880.6</v>
      </c>
      <c r="AE14">
        <v>1.9543143294410628</v>
      </c>
      <c r="AK14">
        <v>51880.6</v>
      </c>
      <c r="AL14">
        <v>1.9543143294410628</v>
      </c>
    </row>
    <row r="15" spans="1:38" x14ac:dyDescent="0.25">
      <c r="B15">
        <v>87407</v>
      </c>
      <c r="C15">
        <v>74421</v>
      </c>
      <c r="D15">
        <v>59233</v>
      </c>
      <c r="E15">
        <v>84615</v>
      </c>
      <c r="F15">
        <v>103955</v>
      </c>
      <c r="H15">
        <v>132010</v>
      </c>
      <c r="J15">
        <f t="shared" si="0"/>
        <v>81926.2</v>
      </c>
      <c r="K15">
        <f t="shared" si="1"/>
        <v>1.6113282442002681</v>
      </c>
      <c r="L15">
        <f t="shared" si="2"/>
        <v>103955</v>
      </c>
      <c r="M15">
        <f t="shared" si="3"/>
        <v>59233</v>
      </c>
      <c r="N15">
        <f t="shared" si="4"/>
        <v>81926.2</v>
      </c>
      <c r="O15">
        <f t="shared" si="5"/>
        <v>44722</v>
      </c>
      <c r="Q15">
        <v>-953</v>
      </c>
      <c r="R15">
        <v>-1216</v>
      </c>
      <c r="T15">
        <v>-4444.4000000000087</v>
      </c>
      <c r="U15">
        <v>-77.19999999999709</v>
      </c>
      <c r="W15">
        <v>7964.7999999999993</v>
      </c>
      <c r="X15">
        <v>560</v>
      </c>
      <c r="AF15">
        <v>81926.2</v>
      </c>
      <c r="AG15">
        <v>1.6113282442002681</v>
      </c>
      <c r="AK15">
        <v>81926.2</v>
      </c>
      <c r="AL15">
        <v>1.6113282442002681</v>
      </c>
    </row>
    <row r="16" spans="1:38" x14ac:dyDescent="0.25">
      <c r="B16">
        <v>12827</v>
      </c>
      <c r="C16">
        <v>12700</v>
      </c>
      <c r="D16">
        <v>65194</v>
      </c>
      <c r="E16">
        <v>117519</v>
      </c>
      <c r="F16">
        <v>116070</v>
      </c>
      <c r="H16">
        <v>98400</v>
      </c>
      <c r="J16">
        <f t="shared" si="0"/>
        <v>64862</v>
      </c>
      <c r="K16">
        <f t="shared" si="1"/>
        <v>1.5170670037926675</v>
      </c>
      <c r="L16">
        <f t="shared" si="2"/>
        <v>117519</v>
      </c>
      <c r="M16">
        <f t="shared" si="3"/>
        <v>12700</v>
      </c>
      <c r="N16">
        <f t="shared" si="4"/>
        <v>64862</v>
      </c>
      <c r="O16">
        <f t="shared" si="5"/>
        <v>104819</v>
      </c>
      <c r="Q16">
        <v>-2583</v>
      </c>
      <c r="R16">
        <v>212</v>
      </c>
      <c r="T16">
        <v>2648.5999999999985</v>
      </c>
      <c r="U16">
        <v>-519.80000000000291</v>
      </c>
      <c r="W16">
        <v>5339</v>
      </c>
      <c r="X16">
        <v>694.6</v>
      </c>
      <c r="AF16">
        <v>64862</v>
      </c>
      <c r="AG16">
        <v>1.5170670037926675</v>
      </c>
      <c r="AK16">
        <v>64862</v>
      </c>
      <c r="AL16">
        <v>1.5170670037926675</v>
      </c>
    </row>
    <row r="17" spans="2:38" x14ac:dyDescent="0.25">
      <c r="B17">
        <v>27521</v>
      </c>
      <c r="C17">
        <v>97705</v>
      </c>
      <c r="D17">
        <v>94268</v>
      </c>
      <c r="E17">
        <v>52228</v>
      </c>
      <c r="F17">
        <v>66788</v>
      </c>
      <c r="H17">
        <v>111927</v>
      </c>
      <c r="J17">
        <f t="shared" si="0"/>
        <v>67702</v>
      </c>
      <c r="K17">
        <f t="shared" si="1"/>
        <v>1.6532303329296032</v>
      </c>
      <c r="L17">
        <f t="shared" si="2"/>
        <v>97705</v>
      </c>
      <c r="M17">
        <f t="shared" si="3"/>
        <v>27521</v>
      </c>
      <c r="N17">
        <f t="shared" si="4"/>
        <v>67702</v>
      </c>
      <c r="O17">
        <f t="shared" si="5"/>
        <v>70184</v>
      </c>
      <c r="Q17">
        <v>-249</v>
      </c>
      <c r="R17">
        <v>-1044</v>
      </c>
      <c r="T17">
        <v>1134.3999999999942</v>
      </c>
      <c r="U17">
        <v>105.60000000000582</v>
      </c>
      <c r="W17">
        <v>3737.2000000000003</v>
      </c>
      <c r="X17">
        <v>105.60000000000001</v>
      </c>
      <c r="AF17">
        <v>67702</v>
      </c>
      <c r="AG17">
        <v>1.6532303329296032</v>
      </c>
      <c r="AK17">
        <v>67702</v>
      </c>
      <c r="AL17">
        <v>1.6532303329296032</v>
      </c>
    </row>
    <row r="18" spans="2:38" x14ac:dyDescent="0.25">
      <c r="B18">
        <v>83941</v>
      </c>
      <c r="C18">
        <v>11320</v>
      </c>
      <c r="D18">
        <v>21601</v>
      </c>
      <c r="E18">
        <v>29283</v>
      </c>
      <c r="F18">
        <v>9054</v>
      </c>
      <c r="H18">
        <v>92407</v>
      </c>
      <c r="J18">
        <f t="shared" si="0"/>
        <v>31039.8</v>
      </c>
      <c r="K18">
        <f t="shared" si="1"/>
        <v>2.9770488211908583</v>
      </c>
      <c r="L18">
        <f t="shared" si="2"/>
        <v>83941</v>
      </c>
      <c r="M18">
        <f t="shared" si="3"/>
        <v>9054</v>
      </c>
      <c r="N18">
        <f t="shared" si="4"/>
        <v>31039.8</v>
      </c>
      <c r="O18">
        <f t="shared" si="5"/>
        <v>74887</v>
      </c>
      <c r="Q18">
        <v>12580</v>
      </c>
      <c r="R18">
        <v>68</v>
      </c>
      <c r="T18">
        <v>4324.2000000000007</v>
      </c>
      <c r="U18">
        <v>-356</v>
      </c>
      <c r="W18">
        <v>9390.1999999999989</v>
      </c>
      <c r="X18">
        <v>799.2</v>
      </c>
      <c r="AD18">
        <v>31039.8</v>
      </c>
      <c r="AE18">
        <v>2.9770488211908583</v>
      </c>
      <c r="AK18">
        <v>31039.8</v>
      </c>
      <c r="AL18">
        <v>2.9770488211908583</v>
      </c>
    </row>
    <row r="19" spans="2:38" x14ac:dyDescent="0.25">
      <c r="B19">
        <v>110850</v>
      </c>
      <c r="C19">
        <v>102209</v>
      </c>
      <c r="D19">
        <v>115648</v>
      </c>
      <c r="E19">
        <v>79279</v>
      </c>
      <c r="F19">
        <v>110454</v>
      </c>
      <c r="H19">
        <v>140449</v>
      </c>
      <c r="J19">
        <f t="shared" si="0"/>
        <v>103688</v>
      </c>
      <c r="K19">
        <f t="shared" si="1"/>
        <v>1.3545347581205154</v>
      </c>
      <c r="L19">
        <f t="shared" si="2"/>
        <v>115648</v>
      </c>
      <c r="M19">
        <f t="shared" si="3"/>
        <v>79279</v>
      </c>
      <c r="N19">
        <f t="shared" si="4"/>
        <v>103688</v>
      </c>
      <c r="O19">
        <f t="shared" si="5"/>
        <v>36369</v>
      </c>
      <c r="Q19">
        <v>-12932</v>
      </c>
      <c r="R19">
        <v>-17</v>
      </c>
      <c r="T19">
        <v>195.80000000000291</v>
      </c>
      <c r="U19">
        <v>-33.600000000005821</v>
      </c>
      <c r="W19">
        <v>5979.4</v>
      </c>
      <c r="X19">
        <v>38.4</v>
      </c>
      <c r="AF19">
        <v>103688</v>
      </c>
      <c r="AG19">
        <v>1.3545347581205154</v>
      </c>
      <c r="AI19">
        <v>103688</v>
      </c>
      <c r="AJ19">
        <v>1.3545347581205154</v>
      </c>
    </row>
    <row r="20" spans="2:38" x14ac:dyDescent="0.25">
      <c r="B20">
        <v>112135</v>
      </c>
      <c r="C20">
        <v>42588</v>
      </c>
      <c r="D20">
        <v>54258</v>
      </c>
      <c r="E20">
        <v>9938</v>
      </c>
      <c r="F20">
        <v>74274</v>
      </c>
      <c r="H20">
        <v>93804</v>
      </c>
      <c r="J20">
        <f t="shared" si="0"/>
        <v>58638.6</v>
      </c>
      <c r="K20">
        <f t="shared" si="1"/>
        <v>1.5996971278304735</v>
      </c>
      <c r="L20">
        <f t="shared" si="2"/>
        <v>112135</v>
      </c>
      <c r="M20">
        <f t="shared" si="3"/>
        <v>9938</v>
      </c>
      <c r="N20">
        <f t="shared" si="4"/>
        <v>58638.6</v>
      </c>
      <c r="O20">
        <f t="shared" si="5"/>
        <v>102197</v>
      </c>
      <c r="Q20">
        <v>7212</v>
      </c>
      <c r="R20">
        <v>-1</v>
      </c>
      <c r="T20">
        <v>976.19999999999709</v>
      </c>
      <c r="U20">
        <v>-75</v>
      </c>
      <c r="W20">
        <v>4615.3999999999996</v>
      </c>
      <c r="X20">
        <v>89.8</v>
      </c>
      <c r="AD20">
        <v>58638.6</v>
      </c>
      <c r="AE20">
        <v>1.5996971278304735</v>
      </c>
      <c r="AK20">
        <v>58638.6</v>
      </c>
      <c r="AL20">
        <v>1.5996971278304735</v>
      </c>
    </row>
    <row r="21" spans="2:38" x14ac:dyDescent="0.25">
      <c r="B21">
        <v>57318</v>
      </c>
      <c r="C21">
        <v>98338</v>
      </c>
      <c r="D21">
        <v>45342</v>
      </c>
      <c r="E21">
        <v>87076</v>
      </c>
      <c r="F21">
        <v>68399</v>
      </c>
      <c r="H21">
        <v>78046</v>
      </c>
      <c r="J21">
        <f t="shared" si="0"/>
        <v>71294.600000000006</v>
      </c>
      <c r="K21">
        <f t="shared" si="1"/>
        <v>1.094697214094756</v>
      </c>
      <c r="L21">
        <f t="shared" si="2"/>
        <v>98338</v>
      </c>
      <c r="M21">
        <f t="shared" si="3"/>
        <v>45342</v>
      </c>
      <c r="N21">
        <f t="shared" si="4"/>
        <v>71294.600000000006</v>
      </c>
      <c r="O21">
        <f t="shared" si="5"/>
        <v>52996</v>
      </c>
      <c r="Q21">
        <v>2524</v>
      </c>
      <c r="R21">
        <v>-7</v>
      </c>
      <c r="T21">
        <v>-980.19999999999709</v>
      </c>
      <c r="U21">
        <v>-94</v>
      </c>
      <c r="W21">
        <v>5458.6</v>
      </c>
      <c r="X21">
        <v>392.39999999999992</v>
      </c>
      <c r="AB21">
        <v>71294.600000000006</v>
      </c>
      <c r="AC21">
        <v>1.094697214094756</v>
      </c>
      <c r="AI21">
        <v>71294.600000000006</v>
      </c>
      <c r="AJ21">
        <v>1.094697214094756</v>
      </c>
    </row>
    <row r="22" spans="2:38" x14ac:dyDescent="0.25">
      <c r="B22">
        <v>74888</v>
      </c>
      <c r="C22">
        <v>77528</v>
      </c>
      <c r="D22">
        <v>26631</v>
      </c>
      <c r="E22">
        <v>94547</v>
      </c>
      <c r="F22">
        <v>9055</v>
      </c>
      <c r="H22">
        <v>106790</v>
      </c>
      <c r="J22">
        <f t="shared" si="0"/>
        <v>56529.8</v>
      </c>
      <c r="K22">
        <f t="shared" si="1"/>
        <v>1.8890921248615773</v>
      </c>
      <c r="L22">
        <f t="shared" si="2"/>
        <v>94547</v>
      </c>
      <c r="M22">
        <f t="shared" si="3"/>
        <v>9055</v>
      </c>
      <c r="N22">
        <f t="shared" si="4"/>
        <v>56529.8</v>
      </c>
      <c r="O22">
        <f t="shared" si="5"/>
        <v>85492</v>
      </c>
      <c r="Q22">
        <v>-5263</v>
      </c>
      <c r="R22">
        <v>55</v>
      </c>
      <c r="T22">
        <v>-5855.7999999999956</v>
      </c>
      <c r="U22">
        <v>-320.59999999999854</v>
      </c>
      <c r="W22">
        <v>7872.1999999999989</v>
      </c>
      <c r="X22">
        <v>320.59999999999997</v>
      </c>
      <c r="AF22">
        <v>56529.8</v>
      </c>
      <c r="AG22">
        <v>1.8890921248615773</v>
      </c>
      <c r="AK22">
        <v>56529.8</v>
      </c>
      <c r="AL22">
        <v>1.8890921248615773</v>
      </c>
    </row>
    <row r="23" spans="2:38" x14ac:dyDescent="0.25">
      <c r="B23">
        <v>41733</v>
      </c>
      <c r="C23">
        <v>32854</v>
      </c>
      <c r="D23">
        <v>10482</v>
      </c>
      <c r="E23">
        <v>115179</v>
      </c>
      <c r="F23">
        <v>97884</v>
      </c>
      <c r="H23">
        <v>101067</v>
      </c>
      <c r="J23">
        <f t="shared" si="0"/>
        <v>59626.400000000001</v>
      </c>
      <c r="K23">
        <f t="shared" si="1"/>
        <v>1.69500422631586</v>
      </c>
      <c r="L23">
        <f t="shared" si="2"/>
        <v>115179</v>
      </c>
      <c r="M23">
        <f t="shared" si="3"/>
        <v>10482</v>
      </c>
      <c r="N23">
        <f t="shared" si="4"/>
        <v>59626.400000000001</v>
      </c>
      <c r="O23">
        <f t="shared" si="5"/>
        <v>104697</v>
      </c>
      <c r="Q23">
        <v>-11478</v>
      </c>
      <c r="R23">
        <v>-1642</v>
      </c>
      <c r="T23">
        <v>-963.40000000000146</v>
      </c>
      <c r="U23">
        <v>231</v>
      </c>
      <c r="W23">
        <v>4757</v>
      </c>
      <c r="X23">
        <v>839.8</v>
      </c>
      <c r="AF23">
        <v>59626.400000000001</v>
      </c>
      <c r="AG23">
        <v>1.69500422631586</v>
      </c>
      <c r="AK23">
        <v>59626.400000000001</v>
      </c>
      <c r="AL23">
        <v>1.69500422631586</v>
      </c>
    </row>
    <row r="24" spans="2:38" x14ac:dyDescent="0.25">
      <c r="B24">
        <v>50395</v>
      </c>
      <c r="C24">
        <v>77738</v>
      </c>
      <c r="D24">
        <v>120603</v>
      </c>
      <c r="E24">
        <v>5661</v>
      </c>
      <c r="F24">
        <v>112499</v>
      </c>
      <c r="H24">
        <v>88461</v>
      </c>
      <c r="J24">
        <f t="shared" si="0"/>
        <v>73379.199999999997</v>
      </c>
      <c r="K24">
        <f t="shared" si="1"/>
        <v>1.2055323579433954</v>
      </c>
      <c r="L24">
        <f t="shared" si="2"/>
        <v>120603</v>
      </c>
      <c r="M24">
        <f t="shared" si="3"/>
        <v>5661</v>
      </c>
      <c r="N24">
        <f t="shared" si="4"/>
        <v>73379.199999999997</v>
      </c>
      <c r="O24">
        <f t="shared" si="5"/>
        <v>114942</v>
      </c>
      <c r="Q24">
        <v>4206</v>
      </c>
      <c r="R24">
        <v>1145</v>
      </c>
      <c r="T24">
        <v>-568.40000000000873</v>
      </c>
      <c r="U24">
        <v>229</v>
      </c>
      <c r="W24">
        <v>5745.6</v>
      </c>
      <c r="X24">
        <v>869.40000000000009</v>
      </c>
      <c r="AB24">
        <v>73379.199999999997</v>
      </c>
      <c r="AC24">
        <v>1.2055323579433954</v>
      </c>
      <c r="AI24">
        <v>73379.199999999997</v>
      </c>
      <c r="AJ24">
        <v>1.2055323579433954</v>
      </c>
    </row>
    <row r="25" spans="2:38" x14ac:dyDescent="0.25">
      <c r="B25">
        <v>38735</v>
      </c>
      <c r="C25">
        <v>19549</v>
      </c>
      <c r="D25">
        <v>70919</v>
      </c>
      <c r="E25">
        <v>90196</v>
      </c>
      <c r="F25">
        <v>32610</v>
      </c>
      <c r="H25">
        <v>93430</v>
      </c>
      <c r="J25">
        <f t="shared" si="0"/>
        <v>50401.8</v>
      </c>
      <c r="K25">
        <f t="shared" si="1"/>
        <v>1.8537036375684994</v>
      </c>
      <c r="L25">
        <f t="shared" si="2"/>
        <v>90196</v>
      </c>
      <c r="M25">
        <f t="shared" si="3"/>
        <v>19549</v>
      </c>
      <c r="N25">
        <f t="shared" si="4"/>
        <v>50401.8</v>
      </c>
      <c r="O25">
        <f t="shared" si="5"/>
        <v>70647</v>
      </c>
      <c r="Q25">
        <v>-12596</v>
      </c>
      <c r="R25">
        <v>-478</v>
      </c>
      <c r="T25">
        <v>291.60000000000582</v>
      </c>
      <c r="U25">
        <v>452</v>
      </c>
      <c r="W25">
        <v>6312</v>
      </c>
      <c r="X25">
        <v>1105.2</v>
      </c>
      <c r="AD25">
        <v>50401.8</v>
      </c>
      <c r="AE25">
        <v>1.8537036375684994</v>
      </c>
      <c r="AK25">
        <v>50401.8</v>
      </c>
      <c r="AL25">
        <v>1.8537036375684994</v>
      </c>
    </row>
    <row r="26" spans="2:38" x14ac:dyDescent="0.25">
      <c r="B26">
        <v>56957</v>
      </c>
      <c r="C26">
        <v>72818</v>
      </c>
      <c r="D26">
        <v>118550</v>
      </c>
      <c r="E26">
        <v>104093</v>
      </c>
      <c r="F26">
        <v>113425</v>
      </c>
      <c r="H26">
        <v>116802</v>
      </c>
      <c r="J26">
        <f t="shared" si="0"/>
        <v>93168.6</v>
      </c>
      <c r="K26">
        <f t="shared" si="1"/>
        <v>1.2536627146914303</v>
      </c>
      <c r="L26">
        <f t="shared" si="2"/>
        <v>118550</v>
      </c>
      <c r="M26">
        <f t="shared" si="3"/>
        <v>56957</v>
      </c>
      <c r="N26">
        <f t="shared" si="4"/>
        <v>93168.6</v>
      </c>
      <c r="O26">
        <f t="shared" si="5"/>
        <v>61593</v>
      </c>
      <c r="Q26">
        <v>11514</v>
      </c>
      <c r="R26">
        <v>18</v>
      </c>
      <c r="T26">
        <v>-4149</v>
      </c>
      <c r="U26">
        <v>255</v>
      </c>
      <c r="W26">
        <v>6071</v>
      </c>
      <c r="X26">
        <v>1080.2</v>
      </c>
      <c r="AB26">
        <v>93168.6</v>
      </c>
      <c r="AC26">
        <v>1.2536627146914303</v>
      </c>
      <c r="AI26">
        <v>93168.6</v>
      </c>
      <c r="AJ26">
        <v>1.2536627146914303</v>
      </c>
    </row>
    <row r="27" spans="2:38" x14ac:dyDescent="0.25">
      <c r="B27">
        <v>52747</v>
      </c>
      <c r="C27">
        <v>59866</v>
      </c>
      <c r="D27">
        <v>31358</v>
      </c>
      <c r="E27">
        <v>52526</v>
      </c>
      <c r="F27">
        <v>6765</v>
      </c>
      <c r="H27">
        <v>71117</v>
      </c>
      <c r="J27">
        <f t="shared" si="0"/>
        <v>40652.400000000001</v>
      </c>
      <c r="K27">
        <f t="shared" si="1"/>
        <v>1.7493924097962235</v>
      </c>
      <c r="L27">
        <f t="shared" si="2"/>
        <v>59866</v>
      </c>
      <c r="M27">
        <f t="shared" si="3"/>
        <v>6765</v>
      </c>
      <c r="N27">
        <f t="shared" si="4"/>
        <v>40652.400000000001</v>
      </c>
      <c r="O27">
        <f t="shared" si="5"/>
        <v>53101</v>
      </c>
      <c r="Q27">
        <v>-5020</v>
      </c>
      <c r="R27">
        <v>-2025</v>
      </c>
      <c r="T27">
        <v>-1954.7999999999956</v>
      </c>
      <c r="U27">
        <v>162</v>
      </c>
      <c r="W27">
        <v>6469.2000000000007</v>
      </c>
      <c r="X27">
        <v>199.2</v>
      </c>
      <c r="AD27">
        <v>40652.400000000001</v>
      </c>
      <c r="AE27">
        <v>1.7493924097962235</v>
      </c>
      <c r="AK27">
        <v>40652.400000000001</v>
      </c>
      <c r="AL27">
        <v>1.7493924097962235</v>
      </c>
    </row>
    <row r="28" spans="2:38" x14ac:dyDescent="0.25">
      <c r="B28">
        <v>3592</v>
      </c>
      <c r="C28">
        <v>58170</v>
      </c>
      <c r="D28">
        <v>115023</v>
      </c>
      <c r="E28">
        <v>10372</v>
      </c>
      <c r="F28">
        <v>85287</v>
      </c>
      <c r="H28">
        <v>84176</v>
      </c>
      <c r="J28">
        <f t="shared" si="0"/>
        <v>54488.800000000003</v>
      </c>
      <c r="K28">
        <f t="shared" si="1"/>
        <v>1.5448312313723187</v>
      </c>
      <c r="L28">
        <f t="shared" si="2"/>
        <v>115023</v>
      </c>
      <c r="M28">
        <f t="shared" si="3"/>
        <v>3592</v>
      </c>
      <c r="N28">
        <f t="shared" si="4"/>
        <v>54488.800000000003</v>
      </c>
      <c r="O28">
        <f t="shared" si="5"/>
        <v>111431</v>
      </c>
      <c r="Q28">
        <v>3611</v>
      </c>
      <c r="R28">
        <v>15</v>
      </c>
      <c r="T28">
        <v>-2042</v>
      </c>
      <c r="U28">
        <v>586.40000000000146</v>
      </c>
      <c r="W28">
        <v>5807.6</v>
      </c>
      <c r="X28">
        <v>651.6</v>
      </c>
      <c r="Z28">
        <v>54488.800000000003</v>
      </c>
      <c r="AA28">
        <v>1.5448312313723187</v>
      </c>
      <c r="AI28">
        <v>54488.800000000003</v>
      </c>
      <c r="AJ28">
        <v>1.5448312313723187</v>
      </c>
    </row>
    <row r="29" spans="2:38" x14ac:dyDescent="0.25">
      <c r="B29">
        <v>41645</v>
      </c>
      <c r="C29">
        <v>26291</v>
      </c>
      <c r="D29">
        <v>99294</v>
      </c>
      <c r="E29">
        <v>90255</v>
      </c>
      <c r="F29">
        <v>56163</v>
      </c>
      <c r="H29">
        <v>106063</v>
      </c>
      <c r="J29">
        <f t="shared" si="0"/>
        <v>62729.599999999999</v>
      </c>
      <c r="K29">
        <f t="shared" si="1"/>
        <v>1.6907966892822528</v>
      </c>
      <c r="L29">
        <f t="shared" si="2"/>
        <v>99294</v>
      </c>
      <c r="M29">
        <f t="shared" si="3"/>
        <v>26291</v>
      </c>
      <c r="N29">
        <f t="shared" si="4"/>
        <v>62729.599999999999</v>
      </c>
      <c r="O29">
        <f t="shared" si="5"/>
        <v>73003</v>
      </c>
      <c r="Q29">
        <v>-3776</v>
      </c>
      <c r="R29">
        <v>-2</v>
      </c>
      <c r="T29">
        <v>1205</v>
      </c>
      <c r="U29">
        <v>1121.7999999999956</v>
      </c>
      <c r="W29">
        <v>4799.8</v>
      </c>
      <c r="X29">
        <v>1121.8</v>
      </c>
      <c r="AF29">
        <v>62729.599999999999</v>
      </c>
      <c r="AG29">
        <v>1.6907966892822528</v>
      </c>
      <c r="AK29">
        <v>62729.599999999999</v>
      </c>
      <c r="AL29">
        <v>1.6907966892822528</v>
      </c>
    </row>
    <row r="30" spans="2:38" x14ac:dyDescent="0.25">
      <c r="B30">
        <v>90384</v>
      </c>
      <c r="C30">
        <v>27733</v>
      </c>
      <c r="D30">
        <v>641</v>
      </c>
      <c r="E30">
        <v>31021</v>
      </c>
      <c r="F30">
        <v>96482</v>
      </c>
      <c r="H30">
        <v>98000</v>
      </c>
      <c r="J30">
        <f t="shared" si="0"/>
        <v>49252.2</v>
      </c>
      <c r="K30">
        <f t="shared" si="1"/>
        <v>1.9897588331079628</v>
      </c>
      <c r="L30">
        <f t="shared" si="2"/>
        <v>96482</v>
      </c>
      <c r="M30">
        <f t="shared" si="3"/>
        <v>641</v>
      </c>
      <c r="N30">
        <f t="shared" si="4"/>
        <v>49252.2</v>
      </c>
      <c r="O30">
        <f t="shared" si="5"/>
        <v>95841</v>
      </c>
      <c r="Q30">
        <v>-7657</v>
      </c>
      <c r="R30">
        <v>-566</v>
      </c>
      <c r="T30">
        <v>-5802.6000000000058</v>
      </c>
      <c r="U30">
        <v>-901.20000000000437</v>
      </c>
      <c r="W30">
        <v>6177.4000000000005</v>
      </c>
      <c r="X30">
        <v>1345.6</v>
      </c>
      <c r="AD30">
        <v>49252.2</v>
      </c>
      <c r="AE30">
        <v>1.9897588331079628</v>
      </c>
      <c r="AK30">
        <v>49252.2</v>
      </c>
      <c r="AL30">
        <v>1.9897588331079628</v>
      </c>
    </row>
    <row r="31" spans="2:38" x14ac:dyDescent="0.25">
      <c r="B31">
        <v>116699</v>
      </c>
      <c r="C31">
        <v>10382</v>
      </c>
      <c r="D31">
        <v>60777</v>
      </c>
      <c r="E31">
        <v>41054</v>
      </c>
      <c r="F31">
        <v>46013</v>
      </c>
      <c r="H31">
        <v>104939</v>
      </c>
      <c r="J31">
        <f t="shared" si="0"/>
        <v>54985</v>
      </c>
      <c r="K31">
        <f t="shared" si="1"/>
        <v>1.9085023188142221</v>
      </c>
      <c r="L31">
        <f t="shared" si="2"/>
        <v>116699</v>
      </c>
      <c r="M31">
        <f t="shared" si="3"/>
        <v>10382</v>
      </c>
      <c r="N31">
        <f t="shared" si="4"/>
        <v>54985</v>
      </c>
      <c r="O31">
        <f t="shared" si="5"/>
        <v>106317</v>
      </c>
      <c r="Q31">
        <v>-1579</v>
      </c>
      <c r="R31">
        <v>379</v>
      </c>
      <c r="T31">
        <v>-3882.8000000000029</v>
      </c>
      <c r="U31">
        <v>-231.40000000000146</v>
      </c>
      <c r="W31">
        <v>5287.2</v>
      </c>
      <c r="X31">
        <v>358.2</v>
      </c>
      <c r="AD31">
        <v>54985</v>
      </c>
      <c r="AE31">
        <v>1.9085023188142221</v>
      </c>
      <c r="AK31">
        <v>54985</v>
      </c>
      <c r="AL31">
        <v>1.9085023188142221</v>
      </c>
    </row>
    <row r="32" spans="2:38" x14ac:dyDescent="0.25">
      <c r="B32">
        <v>53447</v>
      </c>
      <c r="C32">
        <v>114349</v>
      </c>
      <c r="D32">
        <v>86543</v>
      </c>
      <c r="E32">
        <v>24162</v>
      </c>
      <c r="F32">
        <v>67125</v>
      </c>
      <c r="H32">
        <v>85168</v>
      </c>
      <c r="J32">
        <f t="shared" si="0"/>
        <v>69125.2</v>
      </c>
      <c r="K32">
        <f t="shared" si="1"/>
        <v>1.2320832344788877</v>
      </c>
      <c r="L32">
        <f t="shared" si="2"/>
        <v>114349</v>
      </c>
      <c r="M32">
        <f t="shared" si="3"/>
        <v>24162</v>
      </c>
      <c r="N32">
        <f t="shared" si="4"/>
        <v>69125.2</v>
      </c>
      <c r="O32">
        <f t="shared" si="5"/>
        <v>90187</v>
      </c>
      <c r="Q32">
        <v>-1055</v>
      </c>
      <c r="R32">
        <v>195</v>
      </c>
      <c r="T32">
        <v>1327.5999999999913</v>
      </c>
      <c r="U32">
        <v>1188.1999999999971</v>
      </c>
      <c r="W32">
        <v>7854.8</v>
      </c>
      <c r="X32">
        <v>1247.4000000000001</v>
      </c>
      <c r="AB32">
        <v>69125.2</v>
      </c>
      <c r="AC32">
        <v>1.2320832344788877</v>
      </c>
      <c r="AI32">
        <v>69125.2</v>
      </c>
      <c r="AJ32">
        <v>1.2320832344788877</v>
      </c>
    </row>
    <row r="33" spans="2:38" x14ac:dyDescent="0.25">
      <c r="B33">
        <v>86249</v>
      </c>
      <c r="C33">
        <v>20294</v>
      </c>
      <c r="D33">
        <v>44419</v>
      </c>
      <c r="E33">
        <v>109296</v>
      </c>
      <c r="F33">
        <v>20361</v>
      </c>
      <c r="H33">
        <v>79016</v>
      </c>
      <c r="J33">
        <f t="shared" si="0"/>
        <v>56123.8</v>
      </c>
      <c r="K33">
        <f t="shared" si="1"/>
        <v>1.4078875628521232</v>
      </c>
      <c r="L33">
        <f t="shared" si="2"/>
        <v>109296</v>
      </c>
      <c r="M33">
        <f t="shared" si="3"/>
        <v>20294</v>
      </c>
      <c r="N33">
        <f t="shared" si="4"/>
        <v>56123.8</v>
      </c>
      <c r="O33">
        <f t="shared" si="5"/>
        <v>89002</v>
      </c>
      <c r="Q33">
        <v>1034</v>
      </c>
      <c r="R33">
        <v>-1</v>
      </c>
      <c r="T33">
        <v>35.80000000000291</v>
      </c>
      <c r="U33">
        <v>-620</v>
      </c>
      <c r="W33">
        <v>4605.4000000000005</v>
      </c>
      <c r="X33">
        <v>917.6</v>
      </c>
      <c r="Z33">
        <v>56123.8</v>
      </c>
      <c r="AA33">
        <v>1.4078875628521232</v>
      </c>
      <c r="AK33">
        <v>56123.8</v>
      </c>
      <c r="AL33">
        <v>1.4078875628521232</v>
      </c>
    </row>
    <row r="34" spans="2:38" x14ac:dyDescent="0.25">
      <c r="B34">
        <v>4511</v>
      </c>
      <c r="C34">
        <v>35245</v>
      </c>
      <c r="D34">
        <v>61832</v>
      </c>
      <c r="E34">
        <v>40470</v>
      </c>
      <c r="F34">
        <v>55022</v>
      </c>
      <c r="H34">
        <v>94557</v>
      </c>
      <c r="J34">
        <f t="shared" ref="J34:J65" si="6">AVERAGE(B34:F34)</f>
        <v>39416</v>
      </c>
      <c r="K34">
        <f t="shared" ref="K34:K65" si="7">H34/J34</f>
        <v>2.398949665110615</v>
      </c>
      <c r="L34">
        <f t="shared" ref="L34:L65" si="8">MAX(B34:F34)</f>
        <v>61832</v>
      </c>
      <c r="M34">
        <f t="shared" ref="M34:M65" si="9">MIN(B34:F34)</f>
        <v>4511</v>
      </c>
      <c r="N34">
        <f t="shared" ref="N34:N65" si="10">AVERAGE(B34:F34)</f>
        <v>39416</v>
      </c>
      <c r="O34">
        <f t="shared" ref="O34:O65" si="11">L34-M34</f>
        <v>57321</v>
      </c>
      <c r="Q34">
        <v>4890</v>
      </c>
      <c r="R34">
        <v>-233</v>
      </c>
      <c r="T34">
        <v>-3240.4000000000015</v>
      </c>
      <c r="U34">
        <v>412.59999999999854</v>
      </c>
      <c r="W34">
        <v>5997.2</v>
      </c>
      <c r="X34">
        <v>657.80000000000007</v>
      </c>
      <c r="AD34">
        <v>39416</v>
      </c>
      <c r="AE34">
        <v>2.398949665110615</v>
      </c>
      <c r="AK34">
        <v>39416</v>
      </c>
      <c r="AL34">
        <v>2.398949665110615</v>
      </c>
    </row>
    <row r="35" spans="2:38" x14ac:dyDescent="0.25">
      <c r="B35">
        <v>76223</v>
      </c>
      <c r="C35">
        <v>116829</v>
      </c>
      <c r="D35">
        <v>11686</v>
      </c>
      <c r="E35">
        <v>63514</v>
      </c>
      <c r="F35">
        <v>26681</v>
      </c>
      <c r="H35">
        <v>73136</v>
      </c>
      <c r="J35">
        <f t="shared" si="6"/>
        <v>58986.6</v>
      </c>
      <c r="K35">
        <f t="shared" si="7"/>
        <v>1.2398748190266942</v>
      </c>
      <c r="L35">
        <f t="shared" si="8"/>
        <v>116829</v>
      </c>
      <c r="M35">
        <f t="shared" si="9"/>
        <v>11686</v>
      </c>
      <c r="N35">
        <f t="shared" si="10"/>
        <v>58986.6</v>
      </c>
      <c r="O35">
        <f t="shared" si="11"/>
        <v>105143</v>
      </c>
      <c r="Q35">
        <v>566</v>
      </c>
      <c r="R35">
        <v>-46</v>
      </c>
      <c r="T35">
        <v>1791.5999999999985</v>
      </c>
      <c r="U35">
        <v>-295</v>
      </c>
      <c r="W35">
        <v>7002.7999999999993</v>
      </c>
      <c r="X35">
        <v>506.2</v>
      </c>
      <c r="Z35">
        <v>58986.6</v>
      </c>
      <c r="AA35">
        <v>1.2398748190266942</v>
      </c>
      <c r="AI35">
        <v>58986.6</v>
      </c>
      <c r="AJ35">
        <v>1.2398748190266942</v>
      </c>
    </row>
    <row r="36" spans="2:38" x14ac:dyDescent="0.25">
      <c r="B36">
        <v>82321</v>
      </c>
      <c r="C36">
        <v>106266</v>
      </c>
      <c r="D36">
        <v>94141</v>
      </c>
      <c r="E36">
        <v>46457</v>
      </c>
      <c r="F36">
        <v>28084</v>
      </c>
      <c r="H36">
        <v>101813</v>
      </c>
      <c r="J36">
        <f t="shared" si="6"/>
        <v>71453.8</v>
      </c>
      <c r="K36">
        <f t="shared" si="7"/>
        <v>1.4248787328315637</v>
      </c>
      <c r="L36">
        <f t="shared" si="8"/>
        <v>106266</v>
      </c>
      <c r="M36">
        <f t="shared" si="9"/>
        <v>28084</v>
      </c>
      <c r="N36">
        <f t="shared" si="10"/>
        <v>71453.8</v>
      </c>
      <c r="O36">
        <f t="shared" si="11"/>
        <v>78182</v>
      </c>
      <c r="Q36">
        <v>4643</v>
      </c>
      <c r="R36">
        <v>-950</v>
      </c>
      <c r="T36">
        <v>4099</v>
      </c>
      <c r="U36">
        <v>560</v>
      </c>
      <c r="W36">
        <v>7958.6</v>
      </c>
      <c r="X36">
        <v>620.4</v>
      </c>
      <c r="AB36">
        <v>71453.8</v>
      </c>
      <c r="AC36">
        <v>1.4248787328315637</v>
      </c>
      <c r="AI36">
        <v>71453.8</v>
      </c>
      <c r="AJ36">
        <v>1.4248787328315637</v>
      </c>
    </row>
    <row r="37" spans="2:38" x14ac:dyDescent="0.25">
      <c r="B37">
        <v>23885</v>
      </c>
      <c r="C37">
        <v>18750</v>
      </c>
      <c r="D37">
        <v>14163</v>
      </c>
      <c r="E37">
        <v>64593</v>
      </c>
      <c r="F37">
        <v>62746</v>
      </c>
      <c r="H37">
        <v>57637</v>
      </c>
      <c r="J37">
        <f t="shared" si="6"/>
        <v>36827.4</v>
      </c>
      <c r="K37">
        <f t="shared" si="7"/>
        <v>1.5650575386804391</v>
      </c>
      <c r="L37">
        <f t="shared" si="8"/>
        <v>64593</v>
      </c>
      <c r="M37">
        <f t="shared" si="9"/>
        <v>14163</v>
      </c>
      <c r="N37">
        <f t="shared" si="10"/>
        <v>36827.4</v>
      </c>
      <c r="O37">
        <f t="shared" si="11"/>
        <v>50430</v>
      </c>
      <c r="Q37">
        <v>-6692</v>
      </c>
      <c r="R37">
        <v>1830</v>
      </c>
      <c r="T37">
        <v>-1278</v>
      </c>
      <c r="U37">
        <v>-423.19999999999709</v>
      </c>
      <c r="W37">
        <v>5876.4</v>
      </c>
      <c r="X37">
        <v>587.20000000000005</v>
      </c>
      <c r="AD37">
        <v>36827.4</v>
      </c>
      <c r="AE37">
        <v>1.5650575386804391</v>
      </c>
      <c r="AK37">
        <v>36827.4</v>
      </c>
      <c r="AL37">
        <v>1.5650575386804391</v>
      </c>
    </row>
    <row r="38" spans="2:38" x14ac:dyDescent="0.25">
      <c r="B38">
        <v>52725</v>
      </c>
      <c r="C38">
        <v>38037</v>
      </c>
      <c r="D38">
        <v>86349</v>
      </c>
      <c r="E38">
        <v>33141</v>
      </c>
      <c r="F38">
        <v>49929</v>
      </c>
      <c r="H38">
        <v>53065</v>
      </c>
      <c r="J38">
        <f t="shared" si="6"/>
        <v>52036.2</v>
      </c>
      <c r="K38">
        <f t="shared" si="7"/>
        <v>1.0197708518300721</v>
      </c>
      <c r="L38">
        <f t="shared" si="8"/>
        <v>86349</v>
      </c>
      <c r="M38">
        <f t="shared" si="9"/>
        <v>33141</v>
      </c>
      <c r="N38">
        <f t="shared" si="10"/>
        <v>52036.2</v>
      </c>
      <c r="O38">
        <f t="shared" si="11"/>
        <v>53208</v>
      </c>
      <c r="Q38">
        <v>-3884</v>
      </c>
      <c r="R38">
        <v>-1085</v>
      </c>
      <c r="T38">
        <v>3721.7999999999956</v>
      </c>
      <c r="U38">
        <v>45.799999999995634</v>
      </c>
      <c r="W38">
        <v>4655.3999999999996</v>
      </c>
      <c r="X38">
        <v>310.2</v>
      </c>
      <c r="Z38">
        <v>52036.2</v>
      </c>
      <c r="AA38">
        <v>1.0197708518300721</v>
      </c>
      <c r="AI38">
        <v>52036.2</v>
      </c>
      <c r="AJ38">
        <v>1.0197708518300721</v>
      </c>
    </row>
    <row r="39" spans="2:38" x14ac:dyDescent="0.25">
      <c r="B39">
        <v>51173</v>
      </c>
      <c r="C39">
        <v>9872</v>
      </c>
      <c r="D39">
        <v>116066</v>
      </c>
      <c r="E39">
        <v>87435</v>
      </c>
      <c r="F39">
        <v>78539</v>
      </c>
      <c r="H39">
        <v>100606</v>
      </c>
      <c r="J39">
        <f t="shared" si="6"/>
        <v>68617</v>
      </c>
      <c r="K39">
        <f t="shared" si="7"/>
        <v>1.4661964236267979</v>
      </c>
      <c r="L39">
        <f t="shared" si="8"/>
        <v>116066</v>
      </c>
      <c r="M39">
        <f t="shared" si="9"/>
        <v>9872</v>
      </c>
      <c r="N39">
        <f t="shared" si="10"/>
        <v>68617</v>
      </c>
      <c r="O39">
        <f t="shared" si="11"/>
        <v>106194</v>
      </c>
      <c r="Q39">
        <v>976</v>
      </c>
      <c r="R39">
        <v>-56</v>
      </c>
      <c r="T39">
        <v>-4051.3999999999942</v>
      </c>
      <c r="U39">
        <v>-403</v>
      </c>
      <c r="W39">
        <v>5201.8</v>
      </c>
      <c r="X39">
        <v>417.79999999999995</v>
      </c>
      <c r="AB39">
        <v>68617</v>
      </c>
      <c r="AC39">
        <v>1.4661964236267979</v>
      </c>
      <c r="AI39">
        <v>68617</v>
      </c>
      <c r="AJ39">
        <v>1.4661964236267979</v>
      </c>
    </row>
    <row r="40" spans="2:38" x14ac:dyDescent="0.25">
      <c r="B40">
        <v>24361</v>
      </c>
      <c r="C40">
        <v>97082</v>
      </c>
      <c r="D40">
        <v>14586</v>
      </c>
      <c r="E40">
        <v>108997</v>
      </c>
      <c r="F40">
        <v>58966</v>
      </c>
      <c r="H40">
        <v>120233</v>
      </c>
      <c r="J40">
        <f t="shared" si="6"/>
        <v>60798.400000000001</v>
      </c>
      <c r="K40">
        <f t="shared" si="7"/>
        <v>1.977568488644438</v>
      </c>
      <c r="L40">
        <f t="shared" si="8"/>
        <v>108997</v>
      </c>
      <c r="M40">
        <f t="shared" si="9"/>
        <v>14586</v>
      </c>
      <c r="N40">
        <f t="shared" si="10"/>
        <v>60798.400000000001</v>
      </c>
      <c r="O40">
        <f t="shared" si="11"/>
        <v>94411</v>
      </c>
      <c r="Q40">
        <v>800</v>
      </c>
      <c r="R40">
        <v>-639</v>
      </c>
      <c r="T40">
        <v>2127.4000000000015</v>
      </c>
      <c r="U40">
        <v>-363.40000000000146</v>
      </c>
      <c r="W40">
        <v>5216.6000000000004</v>
      </c>
      <c r="X40">
        <v>364.6</v>
      </c>
      <c r="AD40">
        <v>60798.400000000001</v>
      </c>
      <c r="AE40">
        <v>1.977568488644438</v>
      </c>
      <c r="AK40">
        <v>60798.400000000001</v>
      </c>
      <c r="AL40">
        <v>1.977568488644438</v>
      </c>
    </row>
    <row r="41" spans="2:38" x14ac:dyDescent="0.25">
      <c r="B41">
        <v>70926</v>
      </c>
      <c r="C41">
        <v>63585</v>
      </c>
      <c r="D41">
        <v>95255</v>
      </c>
      <c r="E41">
        <v>87920</v>
      </c>
      <c r="F41">
        <v>82193</v>
      </c>
      <c r="H41">
        <v>121401</v>
      </c>
      <c r="J41">
        <f t="shared" si="6"/>
        <v>79975.8</v>
      </c>
      <c r="K41">
        <f t="shared" si="7"/>
        <v>1.5179716864351467</v>
      </c>
      <c r="L41">
        <f t="shared" si="8"/>
        <v>95255</v>
      </c>
      <c r="M41">
        <f t="shared" si="9"/>
        <v>63585</v>
      </c>
      <c r="N41">
        <f t="shared" si="10"/>
        <v>79975.8</v>
      </c>
      <c r="O41">
        <f t="shared" si="11"/>
        <v>31670</v>
      </c>
      <c r="Q41">
        <v>-5535</v>
      </c>
      <c r="R41">
        <v>506</v>
      </c>
      <c r="T41">
        <v>5610</v>
      </c>
      <c r="U41">
        <v>-263.80000000000291</v>
      </c>
      <c r="W41">
        <v>5610</v>
      </c>
      <c r="X41">
        <v>1083</v>
      </c>
      <c r="AF41">
        <v>79975.8</v>
      </c>
      <c r="AG41">
        <v>1.5179716864351467</v>
      </c>
      <c r="AK41">
        <v>79975.8</v>
      </c>
      <c r="AL41">
        <v>1.5179716864351467</v>
      </c>
    </row>
    <row r="42" spans="2:38" x14ac:dyDescent="0.25">
      <c r="B42">
        <v>93261</v>
      </c>
      <c r="C42">
        <v>45385</v>
      </c>
      <c r="D42">
        <v>86434</v>
      </c>
      <c r="E42">
        <v>56343</v>
      </c>
      <c r="F42">
        <v>49860</v>
      </c>
      <c r="H42">
        <v>77352</v>
      </c>
      <c r="J42">
        <f t="shared" si="6"/>
        <v>66256.600000000006</v>
      </c>
      <c r="K42">
        <f t="shared" si="7"/>
        <v>1.167461052936613</v>
      </c>
      <c r="L42">
        <f t="shared" si="8"/>
        <v>93261</v>
      </c>
      <c r="M42">
        <f t="shared" si="9"/>
        <v>45385</v>
      </c>
      <c r="N42">
        <f t="shared" si="10"/>
        <v>66256.600000000006</v>
      </c>
      <c r="O42">
        <f t="shared" si="11"/>
        <v>47876</v>
      </c>
      <c r="Q42">
        <v>4413</v>
      </c>
      <c r="R42">
        <v>0</v>
      </c>
      <c r="T42">
        <v>1140.4000000000087</v>
      </c>
      <c r="U42">
        <v>-5.7999999999883585</v>
      </c>
      <c r="W42">
        <v>8732</v>
      </c>
      <c r="X42">
        <v>145.39999999999998</v>
      </c>
      <c r="AB42">
        <v>66256.600000000006</v>
      </c>
      <c r="AC42">
        <v>1.167461052936613</v>
      </c>
      <c r="AI42">
        <v>66256.600000000006</v>
      </c>
      <c r="AJ42">
        <v>1.167461052936613</v>
      </c>
    </row>
    <row r="43" spans="2:38" x14ac:dyDescent="0.25">
      <c r="B43">
        <v>52768</v>
      </c>
      <c r="C43">
        <v>10908</v>
      </c>
      <c r="D43">
        <v>77619</v>
      </c>
      <c r="E43">
        <v>73657</v>
      </c>
      <c r="F43">
        <v>120754</v>
      </c>
      <c r="H43">
        <v>68070</v>
      </c>
      <c r="J43">
        <f t="shared" si="6"/>
        <v>67141.2</v>
      </c>
      <c r="K43">
        <f t="shared" si="7"/>
        <v>1.0138335329127273</v>
      </c>
      <c r="L43">
        <f t="shared" si="8"/>
        <v>120754</v>
      </c>
      <c r="M43">
        <f t="shared" si="9"/>
        <v>10908</v>
      </c>
      <c r="N43">
        <f t="shared" si="10"/>
        <v>67141.2</v>
      </c>
      <c r="O43">
        <f t="shared" si="11"/>
        <v>109846</v>
      </c>
      <c r="Q43">
        <v>-8805</v>
      </c>
      <c r="R43">
        <v>-29</v>
      </c>
      <c r="T43">
        <v>1902</v>
      </c>
      <c r="U43">
        <v>1.5999999999912689</v>
      </c>
      <c r="W43">
        <v>6646.4</v>
      </c>
      <c r="X43">
        <v>370</v>
      </c>
      <c r="AB43">
        <v>67141.2</v>
      </c>
      <c r="AC43">
        <v>1.0138335329127273</v>
      </c>
      <c r="AI43">
        <v>67141.2</v>
      </c>
      <c r="AJ43">
        <v>1.0138335329127273</v>
      </c>
    </row>
    <row r="44" spans="2:38" x14ac:dyDescent="0.25">
      <c r="B44">
        <v>45352</v>
      </c>
      <c r="C44">
        <v>106140</v>
      </c>
      <c r="D44">
        <v>72916</v>
      </c>
      <c r="E44">
        <v>72627</v>
      </c>
      <c r="F44">
        <v>70129</v>
      </c>
      <c r="H44">
        <v>140466</v>
      </c>
      <c r="J44">
        <f t="shared" si="6"/>
        <v>73432.800000000003</v>
      </c>
      <c r="K44">
        <f t="shared" si="7"/>
        <v>1.9128509330980161</v>
      </c>
      <c r="L44">
        <f t="shared" si="8"/>
        <v>106140</v>
      </c>
      <c r="M44">
        <f t="shared" si="9"/>
        <v>45352</v>
      </c>
      <c r="N44">
        <f t="shared" si="10"/>
        <v>73432.800000000003</v>
      </c>
      <c r="O44">
        <f t="shared" si="11"/>
        <v>60788</v>
      </c>
      <c r="Q44">
        <v>15006</v>
      </c>
      <c r="R44">
        <v>1261</v>
      </c>
      <c r="T44">
        <v>-1720.1999999999971</v>
      </c>
      <c r="U44">
        <v>-237</v>
      </c>
      <c r="W44">
        <v>6824.1999999999989</v>
      </c>
      <c r="X44">
        <v>841.4</v>
      </c>
      <c r="AF44">
        <v>73432.800000000003</v>
      </c>
      <c r="AG44">
        <v>1.9128509330980161</v>
      </c>
      <c r="AK44">
        <v>73432.800000000003</v>
      </c>
      <c r="AL44">
        <v>1.9128509330980161</v>
      </c>
    </row>
    <row r="45" spans="2:38" x14ac:dyDescent="0.25">
      <c r="B45">
        <v>89637</v>
      </c>
      <c r="C45">
        <v>35472</v>
      </c>
      <c r="D45">
        <v>76906</v>
      </c>
      <c r="E45">
        <v>73096</v>
      </c>
      <c r="F45">
        <v>114376</v>
      </c>
      <c r="H45">
        <v>91695</v>
      </c>
      <c r="J45">
        <f t="shared" si="6"/>
        <v>77897.399999999994</v>
      </c>
      <c r="K45">
        <f t="shared" si="7"/>
        <v>1.1771252955811107</v>
      </c>
      <c r="L45">
        <f t="shared" si="8"/>
        <v>114376</v>
      </c>
      <c r="M45">
        <f t="shared" si="9"/>
        <v>35472</v>
      </c>
      <c r="N45">
        <f t="shared" si="10"/>
        <v>77897.399999999994</v>
      </c>
      <c r="O45">
        <f t="shared" si="11"/>
        <v>78904</v>
      </c>
      <c r="Q45">
        <v>-2523</v>
      </c>
      <c r="R45">
        <v>200</v>
      </c>
      <c r="T45">
        <v>4687.7999999999884</v>
      </c>
      <c r="U45">
        <v>215.19999999999709</v>
      </c>
      <c r="W45">
        <v>4872.2</v>
      </c>
      <c r="X45">
        <v>874.4</v>
      </c>
      <c r="AB45">
        <v>77897.399999999994</v>
      </c>
      <c r="AC45">
        <v>1.1771252955811107</v>
      </c>
      <c r="AI45">
        <v>77897.399999999994</v>
      </c>
      <c r="AJ45">
        <v>1.1771252955811107</v>
      </c>
    </row>
    <row r="46" spans="2:38" x14ac:dyDescent="0.25">
      <c r="B46">
        <v>80184</v>
      </c>
      <c r="C46">
        <v>107967</v>
      </c>
      <c r="D46">
        <v>13343</v>
      </c>
      <c r="E46">
        <v>117631</v>
      </c>
      <c r="F46">
        <v>70949</v>
      </c>
      <c r="H46">
        <v>99218</v>
      </c>
      <c r="J46">
        <f t="shared" si="6"/>
        <v>78014.8</v>
      </c>
      <c r="K46">
        <f t="shared" si="7"/>
        <v>1.2717843281018473</v>
      </c>
      <c r="L46">
        <f t="shared" si="8"/>
        <v>117631</v>
      </c>
      <c r="M46">
        <f t="shared" si="9"/>
        <v>13343</v>
      </c>
      <c r="N46">
        <f t="shared" si="10"/>
        <v>78014.8</v>
      </c>
      <c r="O46">
        <f t="shared" si="11"/>
        <v>104288</v>
      </c>
      <c r="Q46">
        <v>1925</v>
      </c>
      <c r="R46">
        <v>572</v>
      </c>
      <c r="T46">
        <v>-8946.1999999999971</v>
      </c>
      <c r="U46">
        <v>67</v>
      </c>
      <c r="W46">
        <v>9160.1999999999989</v>
      </c>
      <c r="X46">
        <v>837</v>
      </c>
      <c r="AB46">
        <v>78014.8</v>
      </c>
      <c r="AC46">
        <v>1.2717843281018473</v>
      </c>
      <c r="AI46">
        <v>78014.8</v>
      </c>
      <c r="AJ46">
        <v>1.2717843281018473</v>
      </c>
    </row>
    <row r="47" spans="2:38" x14ac:dyDescent="0.25">
      <c r="B47">
        <v>11378</v>
      </c>
      <c r="C47">
        <v>98113</v>
      </c>
      <c r="D47">
        <v>5014</v>
      </c>
      <c r="E47">
        <v>20940</v>
      </c>
      <c r="F47">
        <v>79757</v>
      </c>
      <c r="H47">
        <v>61566</v>
      </c>
      <c r="J47">
        <f t="shared" si="6"/>
        <v>43040.4</v>
      </c>
      <c r="K47">
        <f t="shared" si="7"/>
        <v>1.4304235090751944</v>
      </c>
      <c r="L47">
        <f t="shared" si="8"/>
        <v>98113</v>
      </c>
      <c r="M47">
        <f t="shared" si="9"/>
        <v>5014</v>
      </c>
      <c r="N47">
        <f t="shared" si="10"/>
        <v>43040.4</v>
      </c>
      <c r="O47">
        <f t="shared" si="11"/>
        <v>93099</v>
      </c>
      <c r="Q47">
        <v>3510</v>
      </c>
      <c r="R47">
        <v>-1094</v>
      </c>
      <c r="T47">
        <v>2179.8000000000029</v>
      </c>
      <c r="U47">
        <v>24</v>
      </c>
      <c r="W47">
        <v>6422.6</v>
      </c>
      <c r="X47">
        <v>360.79999999999995</v>
      </c>
      <c r="Z47">
        <v>43040.4</v>
      </c>
      <c r="AA47">
        <v>1.4304235090751944</v>
      </c>
      <c r="AI47">
        <v>43040.4</v>
      </c>
      <c r="AJ47">
        <v>1.4304235090751944</v>
      </c>
    </row>
    <row r="48" spans="2:38" x14ac:dyDescent="0.25">
      <c r="B48">
        <v>8157</v>
      </c>
      <c r="C48">
        <v>76192</v>
      </c>
      <c r="D48">
        <v>74987</v>
      </c>
      <c r="E48">
        <v>50871</v>
      </c>
      <c r="F48">
        <v>68413</v>
      </c>
      <c r="H48">
        <v>95929</v>
      </c>
      <c r="J48">
        <f t="shared" si="6"/>
        <v>55724</v>
      </c>
      <c r="K48">
        <f t="shared" si="7"/>
        <v>1.7215024047089225</v>
      </c>
      <c r="L48">
        <f t="shared" si="8"/>
        <v>76192</v>
      </c>
      <c r="M48">
        <f t="shared" si="9"/>
        <v>8157</v>
      </c>
      <c r="N48">
        <f t="shared" si="10"/>
        <v>55724</v>
      </c>
      <c r="O48">
        <f t="shared" si="11"/>
        <v>68035</v>
      </c>
      <c r="Q48">
        <v>15241</v>
      </c>
      <c r="R48">
        <v>141</v>
      </c>
      <c r="T48">
        <v>2169.8000000000029</v>
      </c>
      <c r="U48">
        <v>269.80000000000291</v>
      </c>
      <c r="W48">
        <v>3783.3999999999996</v>
      </c>
      <c r="X48">
        <v>276.2</v>
      </c>
      <c r="AD48">
        <v>55724</v>
      </c>
      <c r="AE48">
        <v>1.7215024047089225</v>
      </c>
      <c r="AK48">
        <v>55724</v>
      </c>
      <c r="AL48">
        <v>1.7215024047089225</v>
      </c>
    </row>
    <row r="49" spans="2:38" x14ac:dyDescent="0.25">
      <c r="B49">
        <v>121413</v>
      </c>
      <c r="C49">
        <v>95831</v>
      </c>
      <c r="D49">
        <v>61180</v>
      </c>
      <c r="E49">
        <v>6157</v>
      </c>
      <c r="F49">
        <v>98624</v>
      </c>
      <c r="H49">
        <v>113073</v>
      </c>
      <c r="J49">
        <f t="shared" si="6"/>
        <v>76641</v>
      </c>
      <c r="K49">
        <f t="shared" si="7"/>
        <v>1.4753591419736172</v>
      </c>
      <c r="L49">
        <f t="shared" si="8"/>
        <v>121413</v>
      </c>
      <c r="M49">
        <f t="shared" si="9"/>
        <v>6157</v>
      </c>
      <c r="N49">
        <f t="shared" si="10"/>
        <v>76641</v>
      </c>
      <c r="O49">
        <f t="shared" si="11"/>
        <v>115256</v>
      </c>
      <c r="Q49">
        <v>4218</v>
      </c>
      <c r="R49">
        <v>13</v>
      </c>
      <c r="T49">
        <v>-4539</v>
      </c>
      <c r="U49">
        <v>201.39999999999418</v>
      </c>
      <c r="W49">
        <v>9061.4</v>
      </c>
      <c r="X49">
        <v>973.4</v>
      </c>
      <c r="AB49">
        <v>76641</v>
      </c>
      <c r="AC49">
        <v>1.4753591419736172</v>
      </c>
      <c r="AK49">
        <v>76641</v>
      </c>
      <c r="AL49">
        <v>1.4753591419736172</v>
      </c>
    </row>
    <row r="50" spans="2:38" x14ac:dyDescent="0.25">
      <c r="B50">
        <v>44635</v>
      </c>
      <c r="C50">
        <v>80635</v>
      </c>
      <c r="D50">
        <v>80240</v>
      </c>
      <c r="E50">
        <v>46851</v>
      </c>
      <c r="F50">
        <v>69441</v>
      </c>
      <c r="H50">
        <v>103371</v>
      </c>
      <c r="J50">
        <f t="shared" si="6"/>
        <v>64360.4</v>
      </c>
      <c r="K50">
        <f t="shared" si="7"/>
        <v>1.6061273702463006</v>
      </c>
      <c r="L50">
        <f t="shared" si="8"/>
        <v>80635</v>
      </c>
      <c r="M50">
        <f t="shared" si="9"/>
        <v>44635</v>
      </c>
      <c r="N50">
        <f t="shared" si="10"/>
        <v>64360.4</v>
      </c>
      <c r="O50">
        <f t="shared" si="11"/>
        <v>36000</v>
      </c>
      <c r="Q50">
        <v>5709</v>
      </c>
      <c r="R50">
        <v>-1440</v>
      </c>
      <c r="T50">
        <v>2762</v>
      </c>
      <c r="U50">
        <v>-401.59999999999854</v>
      </c>
      <c r="W50">
        <v>7757.6</v>
      </c>
      <c r="X50">
        <v>649.6</v>
      </c>
      <c r="AF50">
        <v>64360.4</v>
      </c>
      <c r="AG50">
        <v>1.6061273702463006</v>
      </c>
      <c r="AK50">
        <v>64360.4</v>
      </c>
      <c r="AL50">
        <v>1.6061273702463006</v>
      </c>
    </row>
    <row r="51" spans="2:38" x14ac:dyDescent="0.25">
      <c r="B51">
        <v>30401</v>
      </c>
      <c r="C51">
        <v>61233</v>
      </c>
      <c r="D51">
        <v>53631</v>
      </c>
      <c r="E51">
        <v>48856</v>
      </c>
      <c r="F51">
        <v>79665</v>
      </c>
      <c r="H51">
        <v>64324</v>
      </c>
      <c r="J51">
        <f t="shared" si="6"/>
        <v>54757.2</v>
      </c>
      <c r="K51">
        <f t="shared" si="7"/>
        <v>1.1747130970904283</v>
      </c>
      <c r="L51">
        <f t="shared" si="8"/>
        <v>79665</v>
      </c>
      <c r="M51">
        <f t="shared" si="9"/>
        <v>30401</v>
      </c>
      <c r="N51">
        <f t="shared" si="10"/>
        <v>54757.2</v>
      </c>
      <c r="O51">
        <f t="shared" si="11"/>
        <v>49264</v>
      </c>
      <c r="Q51">
        <v>2947</v>
      </c>
      <c r="R51">
        <v>-77</v>
      </c>
      <c r="T51">
        <v>-1011</v>
      </c>
      <c r="U51">
        <v>258.59999999999854</v>
      </c>
      <c r="W51">
        <v>4349</v>
      </c>
      <c r="X51">
        <v>381.40000000000003</v>
      </c>
      <c r="Z51">
        <v>54757.2</v>
      </c>
      <c r="AA51">
        <v>1.1747130970904283</v>
      </c>
      <c r="AI51">
        <v>54757.2</v>
      </c>
      <c r="AJ51">
        <v>1.1747130970904283</v>
      </c>
    </row>
    <row r="52" spans="2:38" x14ac:dyDescent="0.25">
      <c r="B52">
        <v>89941</v>
      </c>
      <c r="C52">
        <v>31672</v>
      </c>
      <c r="D52">
        <v>29198</v>
      </c>
      <c r="E52">
        <v>2778</v>
      </c>
      <c r="F52">
        <v>53111</v>
      </c>
      <c r="H52">
        <v>68159</v>
      </c>
      <c r="J52">
        <f t="shared" si="6"/>
        <v>41340</v>
      </c>
      <c r="K52">
        <f t="shared" si="7"/>
        <v>1.6487421383647798</v>
      </c>
      <c r="L52">
        <f t="shared" si="8"/>
        <v>89941</v>
      </c>
      <c r="M52">
        <f t="shared" si="9"/>
        <v>2778</v>
      </c>
      <c r="N52">
        <f t="shared" si="10"/>
        <v>41340</v>
      </c>
      <c r="O52">
        <f t="shared" si="11"/>
        <v>87163</v>
      </c>
      <c r="Q52">
        <v>878</v>
      </c>
      <c r="R52">
        <v>30</v>
      </c>
      <c r="T52">
        <v>-406.19999999999709</v>
      </c>
      <c r="U52">
        <v>114.40000000000146</v>
      </c>
      <c r="W52">
        <v>6122.2</v>
      </c>
      <c r="X52">
        <v>146.80000000000001</v>
      </c>
      <c r="AD52">
        <v>41340</v>
      </c>
      <c r="AE52">
        <v>1.6487421383647798</v>
      </c>
      <c r="AK52">
        <v>41340</v>
      </c>
      <c r="AL52">
        <v>1.6487421383647798</v>
      </c>
    </row>
    <row r="53" spans="2:38" x14ac:dyDescent="0.25">
      <c r="B53">
        <v>94476</v>
      </c>
      <c r="C53">
        <v>77888</v>
      </c>
      <c r="D53">
        <v>3290</v>
      </c>
      <c r="E53">
        <v>102595</v>
      </c>
      <c r="F53">
        <v>85391</v>
      </c>
      <c r="H53">
        <v>100226</v>
      </c>
      <c r="J53">
        <f t="shared" si="6"/>
        <v>72728</v>
      </c>
      <c r="K53">
        <f t="shared" si="7"/>
        <v>1.3780937190628093</v>
      </c>
      <c r="L53">
        <f t="shared" si="8"/>
        <v>102595</v>
      </c>
      <c r="M53">
        <f t="shared" si="9"/>
        <v>3290</v>
      </c>
      <c r="N53">
        <f t="shared" si="10"/>
        <v>72728</v>
      </c>
      <c r="O53">
        <f t="shared" si="11"/>
        <v>99305</v>
      </c>
      <c r="Q53">
        <v>227</v>
      </c>
      <c r="R53">
        <v>355</v>
      </c>
      <c r="T53">
        <v>-4516</v>
      </c>
      <c r="U53">
        <v>-25.80000000000291</v>
      </c>
      <c r="W53">
        <v>6483.2</v>
      </c>
      <c r="X53">
        <v>52.2</v>
      </c>
      <c r="AB53">
        <v>72728</v>
      </c>
      <c r="AC53">
        <v>1.3780937190628093</v>
      </c>
      <c r="AI53">
        <v>72728</v>
      </c>
      <c r="AJ53">
        <v>1.3780937190628093</v>
      </c>
    </row>
    <row r="54" spans="2:38" x14ac:dyDescent="0.25">
      <c r="B54">
        <v>31928</v>
      </c>
      <c r="C54">
        <v>8726</v>
      </c>
      <c r="D54">
        <v>31454</v>
      </c>
      <c r="E54">
        <v>11533</v>
      </c>
      <c r="F54">
        <v>66530</v>
      </c>
      <c r="H54">
        <v>45117</v>
      </c>
      <c r="J54">
        <f t="shared" si="6"/>
        <v>30034.2</v>
      </c>
      <c r="K54">
        <f t="shared" si="7"/>
        <v>1.5021875062428831</v>
      </c>
      <c r="L54">
        <f t="shared" si="8"/>
        <v>66530</v>
      </c>
      <c r="M54">
        <f t="shared" si="9"/>
        <v>8726</v>
      </c>
      <c r="N54">
        <f t="shared" si="10"/>
        <v>30034.2</v>
      </c>
      <c r="O54">
        <f t="shared" si="11"/>
        <v>57804</v>
      </c>
      <c r="Q54">
        <v>11784</v>
      </c>
      <c r="R54">
        <v>0</v>
      </c>
      <c r="T54">
        <v>957</v>
      </c>
      <c r="U54">
        <v>-20.599999999998545</v>
      </c>
      <c r="W54">
        <v>3335.3999999999996</v>
      </c>
      <c r="X54">
        <v>124.99999999999999</v>
      </c>
      <c r="Z54">
        <v>30034.2</v>
      </c>
      <c r="AA54">
        <v>1.5021875062428831</v>
      </c>
      <c r="AK54">
        <v>30034.2</v>
      </c>
      <c r="AL54">
        <v>1.5021875062428831</v>
      </c>
    </row>
    <row r="55" spans="2:38" x14ac:dyDescent="0.25">
      <c r="B55">
        <v>46566</v>
      </c>
      <c r="C55">
        <v>107952</v>
      </c>
      <c r="D55">
        <v>107101</v>
      </c>
      <c r="E55">
        <v>25385</v>
      </c>
      <c r="F55">
        <v>5510</v>
      </c>
      <c r="H55">
        <v>76025</v>
      </c>
      <c r="J55">
        <f t="shared" si="6"/>
        <v>58502.8</v>
      </c>
      <c r="K55">
        <f t="shared" si="7"/>
        <v>1.2995104507818429</v>
      </c>
      <c r="L55">
        <f t="shared" si="8"/>
        <v>107952</v>
      </c>
      <c r="M55">
        <f t="shared" si="9"/>
        <v>5510</v>
      </c>
      <c r="N55">
        <f t="shared" si="10"/>
        <v>58502.8</v>
      </c>
      <c r="O55">
        <f t="shared" si="11"/>
        <v>102442</v>
      </c>
      <c r="Q55">
        <v>-11797</v>
      </c>
      <c r="R55">
        <v>-684</v>
      </c>
      <c r="T55">
        <v>5170</v>
      </c>
      <c r="U55">
        <v>-33.19999999999709</v>
      </c>
      <c r="W55">
        <v>6311.6</v>
      </c>
      <c r="X55">
        <v>654.4</v>
      </c>
      <c r="AD55">
        <v>58502.8</v>
      </c>
      <c r="AE55">
        <v>1.2995104507818429</v>
      </c>
      <c r="AI55">
        <v>58502.8</v>
      </c>
      <c r="AJ55">
        <v>1.2995104507818429</v>
      </c>
    </row>
    <row r="56" spans="2:38" x14ac:dyDescent="0.25">
      <c r="B56">
        <v>39355</v>
      </c>
      <c r="C56">
        <v>59976</v>
      </c>
      <c r="D56">
        <v>55788</v>
      </c>
      <c r="E56">
        <v>8832</v>
      </c>
      <c r="F56">
        <v>112143</v>
      </c>
      <c r="H56">
        <v>62953</v>
      </c>
      <c r="J56">
        <f t="shared" si="6"/>
        <v>55218.8</v>
      </c>
      <c r="K56">
        <f t="shared" si="7"/>
        <v>1.1400646156743717</v>
      </c>
      <c r="L56">
        <f t="shared" si="8"/>
        <v>112143</v>
      </c>
      <c r="M56">
        <f t="shared" si="9"/>
        <v>8832</v>
      </c>
      <c r="N56">
        <f t="shared" si="10"/>
        <v>55218.8</v>
      </c>
      <c r="O56">
        <f t="shared" si="11"/>
        <v>103311</v>
      </c>
      <c r="Q56">
        <v>-6296</v>
      </c>
      <c r="R56">
        <v>-480</v>
      </c>
      <c r="T56">
        <v>1172.6000000000058</v>
      </c>
      <c r="U56">
        <v>129.80000000000291</v>
      </c>
      <c r="W56">
        <v>3571</v>
      </c>
      <c r="X56">
        <v>1190.2</v>
      </c>
      <c r="Z56">
        <v>55218.8</v>
      </c>
      <c r="AA56">
        <v>1.1400646156743717</v>
      </c>
      <c r="AI56">
        <v>55218.8</v>
      </c>
      <c r="AJ56">
        <v>1.1400646156743717</v>
      </c>
    </row>
    <row r="57" spans="2:38" x14ac:dyDescent="0.25">
      <c r="B57">
        <v>15923</v>
      </c>
      <c r="C57">
        <v>36206</v>
      </c>
      <c r="D57">
        <v>44107</v>
      </c>
      <c r="E57">
        <v>9379</v>
      </c>
      <c r="F57">
        <v>7108</v>
      </c>
      <c r="H57">
        <v>64289</v>
      </c>
      <c r="J57">
        <f t="shared" si="6"/>
        <v>22544.6</v>
      </c>
      <c r="K57">
        <f t="shared" si="7"/>
        <v>2.8516363120215042</v>
      </c>
      <c r="L57">
        <f t="shared" si="8"/>
        <v>44107</v>
      </c>
      <c r="M57">
        <f t="shared" si="9"/>
        <v>7108</v>
      </c>
      <c r="N57">
        <f t="shared" si="10"/>
        <v>22544.6</v>
      </c>
      <c r="O57">
        <f t="shared" si="11"/>
        <v>36999</v>
      </c>
      <c r="Q57">
        <v>4757</v>
      </c>
      <c r="R57">
        <v>426</v>
      </c>
      <c r="T57">
        <v>-235</v>
      </c>
      <c r="U57">
        <v>78</v>
      </c>
      <c r="W57">
        <v>2390.6000000000004</v>
      </c>
      <c r="X57">
        <v>925.2</v>
      </c>
      <c r="AD57">
        <v>22544.6</v>
      </c>
      <c r="AE57">
        <v>2.8516363120215042</v>
      </c>
      <c r="AK57">
        <v>22544.6</v>
      </c>
      <c r="AL57">
        <v>2.8516363120215042</v>
      </c>
    </row>
    <row r="58" spans="2:38" x14ac:dyDescent="0.25">
      <c r="B58">
        <v>108515</v>
      </c>
      <c r="C58">
        <v>40717</v>
      </c>
      <c r="D58">
        <v>2454</v>
      </c>
      <c r="E58">
        <v>112374</v>
      </c>
      <c r="F58">
        <v>21044</v>
      </c>
      <c r="H58">
        <v>59813</v>
      </c>
      <c r="J58">
        <f t="shared" si="6"/>
        <v>57020.800000000003</v>
      </c>
      <c r="K58">
        <f t="shared" si="7"/>
        <v>1.0489680958527414</v>
      </c>
      <c r="L58">
        <f t="shared" si="8"/>
        <v>112374</v>
      </c>
      <c r="M58">
        <f t="shared" si="9"/>
        <v>2454</v>
      </c>
      <c r="N58">
        <f t="shared" si="10"/>
        <v>57020.800000000003</v>
      </c>
      <c r="O58">
        <f t="shared" si="11"/>
        <v>109920</v>
      </c>
      <c r="Q58">
        <v>-5131</v>
      </c>
      <c r="R58">
        <v>133</v>
      </c>
      <c r="T58">
        <v>-7874</v>
      </c>
      <c r="U58">
        <v>210.40000000000146</v>
      </c>
      <c r="W58">
        <v>7874</v>
      </c>
      <c r="X58">
        <v>1176</v>
      </c>
      <c r="AB58">
        <v>57020.800000000003</v>
      </c>
      <c r="AC58">
        <v>1.0489680958527414</v>
      </c>
      <c r="AI58">
        <v>57020.800000000003</v>
      </c>
      <c r="AJ58">
        <v>1.0489680958527414</v>
      </c>
    </row>
    <row r="59" spans="2:38" x14ac:dyDescent="0.25">
      <c r="B59">
        <v>58093</v>
      </c>
      <c r="C59">
        <v>111392</v>
      </c>
      <c r="D59">
        <v>71542</v>
      </c>
      <c r="E59">
        <v>116735</v>
      </c>
      <c r="F59">
        <v>110813</v>
      </c>
      <c r="H59">
        <v>124194</v>
      </c>
      <c r="J59">
        <f t="shared" si="6"/>
        <v>93715</v>
      </c>
      <c r="K59">
        <f t="shared" si="7"/>
        <v>1.3252307528143841</v>
      </c>
      <c r="L59">
        <f t="shared" si="8"/>
        <v>116735</v>
      </c>
      <c r="M59">
        <f t="shared" si="9"/>
        <v>58093</v>
      </c>
      <c r="N59">
        <f t="shared" si="10"/>
        <v>93715</v>
      </c>
      <c r="O59">
        <f t="shared" si="11"/>
        <v>58642</v>
      </c>
      <c r="Q59">
        <v>87</v>
      </c>
      <c r="R59">
        <v>-1314</v>
      </c>
      <c r="T59">
        <v>-2397.1999999999971</v>
      </c>
      <c r="U59">
        <v>514.19999999999709</v>
      </c>
      <c r="W59">
        <v>6954.4000000000005</v>
      </c>
      <c r="X59">
        <v>523.79999999999995</v>
      </c>
      <c r="AB59">
        <v>93715</v>
      </c>
      <c r="AC59">
        <v>1.3252307528143841</v>
      </c>
      <c r="AI59">
        <v>93715</v>
      </c>
      <c r="AJ59">
        <v>1.3252307528143841</v>
      </c>
    </row>
    <row r="60" spans="2:38" x14ac:dyDescent="0.25">
      <c r="B60">
        <v>109093</v>
      </c>
      <c r="C60">
        <v>43538</v>
      </c>
      <c r="D60">
        <v>73310</v>
      </c>
      <c r="E60">
        <v>42133</v>
      </c>
      <c r="F60">
        <v>118406</v>
      </c>
      <c r="H60">
        <v>80858</v>
      </c>
      <c r="J60">
        <f t="shared" si="6"/>
        <v>77296</v>
      </c>
      <c r="K60">
        <f t="shared" si="7"/>
        <v>1.0460825915959429</v>
      </c>
      <c r="L60">
        <f t="shared" si="8"/>
        <v>118406</v>
      </c>
      <c r="M60">
        <f t="shared" si="9"/>
        <v>42133</v>
      </c>
      <c r="N60">
        <f t="shared" si="10"/>
        <v>77296</v>
      </c>
      <c r="O60">
        <f t="shared" si="11"/>
        <v>76273</v>
      </c>
      <c r="Q60">
        <v>-7579</v>
      </c>
      <c r="R60">
        <v>-6</v>
      </c>
      <c r="T60">
        <v>814.60000000000582</v>
      </c>
      <c r="U60">
        <v>656.60000000000582</v>
      </c>
      <c r="W60">
        <v>6768.5999999999995</v>
      </c>
      <c r="X60">
        <v>705.4</v>
      </c>
      <c r="AB60">
        <v>77296</v>
      </c>
      <c r="AC60">
        <v>1.0460825915959429</v>
      </c>
      <c r="AI60">
        <v>77296</v>
      </c>
      <c r="AJ60">
        <v>1.0460825915959429</v>
      </c>
    </row>
    <row r="61" spans="2:38" x14ac:dyDescent="0.25">
      <c r="B61">
        <v>50638</v>
      </c>
      <c r="C61">
        <v>4300</v>
      </c>
      <c r="D61">
        <v>98137</v>
      </c>
      <c r="E61">
        <v>77992</v>
      </c>
      <c r="F61">
        <v>15079</v>
      </c>
      <c r="H61">
        <v>89471</v>
      </c>
      <c r="J61">
        <f t="shared" si="6"/>
        <v>49229.2</v>
      </c>
      <c r="K61">
        <f t="shared" si="7"/>
        <v>1.8174376183240841</v>
      </c>
      <c r="L61">
        <f t="shared" si="8"/>
        <v>98137</v>
      </c>
      <c r="M61">
        <f t="shared" si="9"/>
        <v>4300</v>
      </c>
      <c r="N61">
        <f t="shared" si="10"/>
        <v>49229.2</v>
      </c>
      <c r="O61">
        <f t="shared" si="11"/>
        <v>93837</v>
      </c>
      <c r="Q61">
        <v>-5854</v>
      </c>
      <c r="R61">
        <v>-43</v>
      </c>
      <c r="T61">
        <v>-4349.6000000000058</v>
      </c>
      <c r="U61">
        <v>-10</v>
      </c>
      <c r="W61">
        <v>4933.2</v>
      </c>
      <c r="X61">
        <v>1535.6000000000001</v>
      </c>
      <c r="AD61">
        <v>49229.2</v>
      </c>
      <c r="AE61">
        <v>1.8174376183240841</v>
      </c>
      <c r="AK61">
        <v>49229.2</v>
      </c>
      <c r="AL61">
        <v>1.8174376183240841</v>
      </c>
    </row>
    <row r="62" spans="2:38" x14ac:dyDescent="0.25">
      <c r="B62">
        <v>45199</v>
      </c>
      <c r="C62">
        <v>83136</v>
      </c>
      <c r="D62">
        <v>46146</v>
      </c>
      <c r="E62">
        <v>23669</v>
      </c>
      <c r="F62">
        <v>57400</v>
      </c>
      <c r="H62">
        <v>52837</v>
      </c>
      <c r="J62">
        <f t="shared" si="6"/>
        <v>51110</v>
      </c>
      <c r="K62">
        <f t="shared" si="7"/>
        <v>1.0337898649970652</v>
      </c>
      <c r="L62">
        <f t="shared" si="8"/>
        <v>83136</v>
      </c>
      <c r="M62">
        <f t="shared" si="9"/>
        <v>23669</v>
      </c>
      <c r="N62">
        <f t="shared" si="10"/>
        <v>51110</v>
      </c>
      <c r="O62">
        <f t="shared" si="11"/>
        <v>59467</v>
      </c>
      <c r="Q62">
        <v>-8171</v>
      </c>
      <c r="R62">
        <v>-782</v>
      </c>
      <c r="T62">
        <v>1418</v>
      </c>
      <c r="U62">
        <v>-302</v>
      </c>
      <c r="W62">
        <v>6803.2</v>
      </c>
      <c r="X62">
        <v>359.6</v>
      </c>
      <c r="Z62">
        <v>51110</v>
      </c>
      <c r="AA62">
        <v>1.0337898649970652</v>
      </c>
      <c r="AI62">
        <v>51110</v>
      </c>
      <c r="AJ62">
        <v>1.0337898649970652</v>
      </c>
    </row>
    <row r="63" spans="2:38" x14ac:dyDescent="0.25">
      <c r="B63">
        <v>110270</v>
      </c>
      <c r="C63">
        <v>80100</v>
      </c>
      <c r="D63">
        <v>103434</v>
      </c>
      <c r="E63">
        <v>99745</v>
      </c>
      <c r="F63">
        <v>115436</v>
      </c>
      <c r="H63">
        <v>145002</v>
      </c>
      <c r="J63">
        <f t="shared" si="6"/>
        <v>101797</v>
      </c>
      <c r="K63">
        <f t="shared" si="7"/>
        <v>1.4244231165947916</v>
      </c>
      <c r="L63">
        <f t="shared" si="8"/>
        <v>115436</v>
      </c>
      <c r="M63">
        <f t="shared" si="9"/>
        <v>80100</v>
      </c>
      <c r="N63">
        <f t="shared" si="10"/>
        <v>101797</v>
      </c>
      <c r="O63">
        <f t="shared" si="11"/>
        <v>35336</v>
      </c>
      <c r="Q63">
        <v>6381</v>
      </c>
      <c r="R63">
        <v>-540</v>
      </c>
      <c r="T63">
        <v>2068.6000000000058</v>
      </c>
      <c r="U63">
        <v>-164.80000000000291</v>
      </c>
      <c r="W63">
        <v>3150.6</v>
      </c>
      <c r="X63">
        <v>916</v>
      </c>
      <c r="AB63">
        <v>101797</v>
      </c>
      <c r="AC63">
        <v>1.4244231165947916</v>
      </c>
      <c r="AK63">
        <v>101797</v>
      </c>
      <c r="AL63">
        <v>1.4244231165947916</v>
      </c>
    </row>
    <row r="64" spans="2:38" x14ac:dyDescent="0.25">
      <c r="B64">
        <v>64389</v>
      </c>
      <c r="C64">
        <v>78281</v>
      </c>
      <c r="D64">
        <v>83758</v>
      </c>
      <c r="E64">
        <v>113324</v>
      </c>
      <c r="F64">
        <v>49115</v>
      </c>
      <c r="H64">
        <v>93352</v>
      </c>
      <c r="J64">
        <f t="shared" si="6"/>
        <v>77773.399999999994</v>
      </c>
      <c r="K64">
        <f t="shared" si="7"/>
        <v>1.2003075601683868</v>
      </c>
      <c r="L64">
        <f t="shared" si="8"/>
        <v>113324</v>
      </c>
      <c r="M64">
        <f t="shared" si="9"/>
        <v>49115</v>
      </c>
      <c r="N64">
        <f t="shared" si="10"/>
        <v>77773.399999999994</v>
      </c>
      <c r="O64">
        <f t="shared" si="11"/>
        <v>64209</v>
      </c>
      <c r="Q64">
        <v>7006</v>
      </c>
      <c r="R64">
        <v>716</v>
      </c>
      <c r="T64">
        <v>-5227</v>
      </c>
      <c r="U64">
        <v>50.19999999999709</v>
      </c>
      <c r="W64">
        <v>5937</v>
      </c>
      <c r="X64">
        <v>275.79999999999995</v>
      </c>
      <c r="AB64">
        <v>77773.399999999994</v>
      </c>
      <c r="AC64">
        <v>1.2003075601683868</v>
      </c>
      <c r="AI64">
        <v>77773.399999999994</v>
      </c>
      <c r="AJ64">
        <v>1.2003075601683868</v>
      </c>
    </row>
    <row r="65" spans="2:38" x14ac:dyDescent="0.25">
      <c r="B65">
        <v>47928</v>
      </c>
      <c r="C65">
        <v>44799</v>
      </c>
      <c r="D65">
        <v>21880</v>
      </c>
      <c r="E65">
        <v>87610</v>
      </c>
      <c r="F65">
        <v>8617</v>
      </c>
      <c r="H65">
        <v>45181</v>
      </c>
      <c r="J65">
        <f t="shared" si="6"/>
        <v>42166.8</v>
      </c>
      <c r="K65">
        <f t="shared" si="7"/>
        <v>1.0714827779200697</v>
      </c>
      <c r="L65">
        <f t="shared" si="8"/>
        <v>87610</v>
      </c>
      <c r="M65">
        <f t="shared" si="9"/>
        <v>8617</v>
      </c>
      <c r="N65">
        <f t="shared" si="10"/>
        <v>42166.8</v>
      </c>
      <c r="O65">
        <f t="shared" si="11"/>
        <v>78993</v>
      </c>
      <c r="Q65">
        <v>-1559</v>
      </c>
      <c r="R65">
        <v>-949</v>
      </c>
      <c r="T65">
        <v>1134</v>
      </c>
      <c r="U65">
        <v>15.400000000001455</v>
      </c>
      <c r="W65">
        <v>6915.1999999999989</v>
      </c>
      <c r="X65">
        <v>713.39999999999986</v>
      </c>
      <c r="Z65">
        <v>42166.8</v>
      </c>
      <c r="AA65">
        <v>1.0714827779200697</v>
      </c>
      <c r="AI65">
        <v>42166.8</v>
      </c>
      <c r="AJ65">
        <v>1.0714827779200697</v>
      </c>
    </row>
    <row r="66" spans="2:38" x14ac:dyDescent="0.25">
      <c r="B66">
        <v>114781</v>
      </c>
      <c r="C66">
        <v>14761</v>
      </c>
      <c r="D66">
        <v>99114</v>
      </c>
      <c r="E66">
        <v>30232</v>
      </c>
      <c r="F66">
        <v>112248</v>
      </c>
      <c r="H66">
        <v>107302</v>
      </c>
      <c r="J66">
        <f t="shared" ref="J66:J101" si="12">AVERAGE(B66:F66)</f>
        <v>74227.199999999997</v>
      </c>
      <c r="K66">
        <f t="shared" ref="K66:K97" si="13">H66/J66</f>
        <v>1.4455886790826005</v>
      </c>
      <c r="L66">
        <f t="shared" ref="L66:L101" si="14">MAX(B66:F66)</f>
        <v>114781</v>
      </c>
      <c r="M66">
        <f t="shared" ref="M66:M101" si="15">MIN(B66:F66)</f>
        <v>14761</v>
      </c>
      <c r="N66">
        <f t="shared" ref="N66:N101" si="16">AVERAGE(B66:F66)</f>
        <v>74227.199999999997</v>
      </c>
      <c r="O66">
        <f t="shared" ref="O66:O101" si="17">L66-M66</f>
        <v>100020</v>
      </c>
      <c r="Q66">
        <v>2998</v>
      </c>
      <c r="R66">
        <v>59</v>
      </c>
      <c r="T66">
        <v>132</v>
      </c>
      <c r="U66">
        <v>-493.80000000000291</v>
      </c>
      <c r="W66">
        <v>4413.6000000000004</v>
      </c>
      <c r="X66">
        <v>516.19999999999993</v>
      </c>
      <c r="AB66">
        <v>74227.199999999997</v>
      </c>
      <c r="AC66">
        <v>1.4455886790826005</v>
      </c>
      <c r="AK66">
        <v>74227.199999999997</v>
      </c>
      <c r="AL66">
        <v>1.4455886790826005</v>
      </c>
    </row>
    <row r="67" spans="2:38" x14ac:dyDescent="0.25">
      <c r="B67">
        <v>75279</v>
      </c>
      <c r="C67">
        <v>44797</v>
      </c>
      <c r="D67">
        <v>17018</v>
      </c>
      <c r="E67">
        <v>30420</v>
      </c>
      <c r="F67">
        <v>103862</v>
      </c>
      <c r="H67">
        <v>76435</v>
      </c>
      <c r="J67">
        <f t="shared" si="12"/>
        <v>54275.199999999997</v>
      </c>
      <c r="K67">
        <f t="shared" si="13"/>
        <v>1.4082859206414717</v>
      </c>
      <c r="L67">
        <f t="shared" si="14"/>
        <v>103862</v>
      </c>
      <c r="M67">
        <f t="shared" si="15"/>
        <v>17018</v>
      </c>
      <c r="N67">
        <f t="shared" si="16"/>
        <v>54275.199999999997</v>
      </c>
      <c r="O67">
        <f t="shared" si="17"/>
        <v>86844</v>
      </c>
      <c r="Q67">
        <v>-3023</v>
      </c>
      <c r="R67">
        <v>-2299</v>
      </c>
      <c r="T67">
        <v>5370.3999999999942</v>
      </c>
      <c r="U67">
        <v>-106.60000000000582</v>
      </c>
      <c r="W67">
        <v>5370.4</v>
      </c>
      <c r="X67">
        <v>417.40000000000009</v>
      </c>
      <c r="AD67">
        <v>54275.199999999997</v>
      </c>
      <c r="AE67">
        <v>1.4082859206414717</v>
      </c>
      <c r="AI67">
        <v>54275.199999999997</v>
      </c>
      <c r="AJ67">
        <v>1.4082859206414717</v>
      </c>
    </row>
    <row r="68" spans="2:38" x14ac:dyDescent="0.25">
      <c r="B68">
        <v>6210</v>
      </c>
      <c r="C68">
        <v>95917</v>
      </c>
      <c r="D68">
        <v>106328</v>
      </c>
      <c r="E68">
        <v>47730</v>
      </c>
      <c r="F68">
        <v>52791</v>
      </c>
      <c r="H68">
        <v>99326</v>
      </c>
      <c r="J68">
        <f t="shared" si="12"/>
        <v>61795.199999999997</v>
      </c>
      <c r="K68">
        <f t="shared" si="13"/>
        <v>1.6073416705504635</v>
      </c>
      <c r="L68">
        <f t="shared" si="14"/>
        <v>106328</v>
      </c>
      <c r="M68">
        <f t="shared" si="15"/>
        <v>6210</v>
      </c>
      <c r="N68">
        <f t="shared" si="16"/>
        <v>61795.199999999997</v>
      </c>
      <c r="O68">
        <f t="shared" si="17"/>
        <v>100118</v>
      </c>
      <c r="Q68">
        <v>-6085</v>
      </c>
      <c r="R68">
        <v>-52</v>
      </c>
      <c r="T68">
        <v>615</v>
      </c>
      <c r="U68">
        <v>424.39999999999418</v>
      </c>
      <c r="W68">
        <v>1930.2</v>
      </c>
      <c r="X68">
        <v>526.80000000000007</v>
      </c>
      <c r="AF68">
        <v>61795.199999999997</v>
      </c>
      <c r="AG68">
        <v>1.6073416705504635</v>
      </c>
      <c r="AK68">
        <v>61795.199999999997</v>
      </c>
      <c r="AL68">
        <v>1.6073416705504635</v>
      </c>
    </row>
    <row r="69" spans="2:38" x14ac:dyDescent="0.25">
      <c r="B69">
        <v>108935</v>
      </c>
      <c r="C69">
        <v>21243</v>
      </c>
      <c r="D69">
        <v>51198</v>
      </c>
      <c r="E69">
        <v>12049</v>
      </c>
      <c r="F69">
        <v>4253</v>
      </c>
      <c r="H69">
        <v>42087</v>
      </c>
      <c r="J69">
        <f t="shared" si="12"/>
        <v>39535.599999999999</v>
      </c>
      <c r="K69">
        <f t="shared" si="13"/>
        <v>1.064534242556076</v>
      </c>
      <c r="L69">
        <f t="shared" si="14"/>
        <v>108935</v>
      </c>
      <c r="M69">
        <f t="shared" si="15"/>
        <v>4253</v>
      </c>
      <c r="N69">
        <f t="shared" si="16"/>
        <v>39535.599999999999</v>
      </c>
      <c r="O69">
        <f t="shared" si="17"/>
        <v>104682</v>
      </c>
      <c r="Q69">
        <v>-11418</v>
      </c>
      <c r="R69">
        <v>-558</v>
      </c>
      <c r="T69">
        <v>-4572.2000000000044</v>
      </c>
      <c r="U69">
        <v>-804</v>
      </c>
      <c r="W69">
        <v>5321.4000000000005</v>
      </c>
      <c r="X69">
        <v>904.8</v>
      </c>
      <c r="Z69">
        <v>39535.599999999999</v>
      </c>
      <c r="AA69">
        <v>1.064534242556076</v>
      </c>
      <c r="AI69">
        <v>39535.599999999999</v>
      </c>
      <c r="AJ69">
        <v>1.064534242556076</v>
      </c>
    </row>
    <row r="70" spans="2:38" x14ac:dyDescent="0.25">
      <c r="B70">
        <v>72468</v>
      </c>
      <c r="C70">
        <v>92427</v>
      </c>
      <c r="D70">
        <v>90574</v>
      </c>
      <c r="E70">
        <v>45391</v>
      </c>
      <c r="F70">
        <v>45518</v>
      </c>
      <c r="H70">
        <v>98584</v>
      </c>
      <c r="J70">
        <f t="shared" si="12"/>
        <v>69275.600000000006</v>
      </c>
      <c r="K70">
        <f t="shared" si="13"/>
        <v>1.4230695944892573</v>
      </c>
      <c r="L70">
        <f t="shared" si="14"/>
        <v>92427</v>
      </c>
      <c r="M70">
        <f t="shared" si="15"/>
        <v>45391</v>
      </c>
      <c r="N70">
        <f t="shared" si="16"/>
        <v>69275.600000000006</v>
      </c>
      <c r="O70">
        <f t="shared" si="17"/>
        <v>47036</v>
      </c>
      <c r="Q70">
        <v>-5966</v>
      </c>
      <c r="R70">
        <v>0</v>
      </c>
      <c r="T70">
        <v>-2015.1999999999971</v>
      </c>
      <c r="U70">
        <v>-561.59999999999127</v>
      </c>
      <c r="W70">
        <v>4828</v>
      </c>
      <c r="X70">
        <v>688</v>
      </c>
      <c r="AB70">
        <v>69275.600000000006</v>
      </c>
      <c r="AC70">
        <v>1.4230695944892573</v>
      </c>
      <c r="AK70">
        <v>69275.600000000006</v>
      </c>
      <c r="AL70">
        <v>1.4230695944892573</v>
      </c>
    </row>
    <row r="71" spans="2:38" x14ac:dyDescent="0.25">
      <c r="B71">
        <v>46403</v>
      </c>
      <c r="C71">
        <v>115332</v>
      </c>
      <c r="D71">
        <v>74543</v>
      </c>
      <c r="E71">
        <v>48389</v>
      </c>
      <c r="F71">
        <v>57904</v>
      </c>
      <c r="H71">
        <v>111110</v>
      </c>
      <c r="J71">
        <f t="shared" si="12"/>
        <v>68514.2</v>
      </c>
      <c r="K71">
        <f t="shared" si="13"/>
        <v>1.6217076168152005</v>
      </c>
      <c r="L71">
        <f t="shared" si="14"/>
        <v>115332</v>
      </c>
      <c r="M71">
        <f t="shared" si="15"/>
        <v>46403</v>
      </c>
      <c r="N71">
        <f t="shared" si="16"/>
        <v>68514.2</v>
      </c>
      <c r="O71">
        <f t="shared" si="17"/>
        <v>68929</v>
      </c>
      <c r="Q71">
        <v>-1681</v>
      </c>
      <c r="R71">
        <v>4</v>
      </c>
      <c r="T71">
        <v>913.39999999999418</v>
      </c>
      <c r="U71">
        <v>-688</v>
      </c>
      <c r="W71">
        <v>14440.199999999999</v>
      </c>
      <c r="X71">
        <v>688.8</v>
      </c>
      <c r="AF71">
        <v>68514.2</v>
      </c>
      <c r="AG71">
        <v>1.6217076168152005</v>
      </c>
      <c r="AK71">
        <v>68514.2</v>
      </c>
      <c r="AL71">
        <v>1.6217076168152005</v>
      </c>
    </row>
    <row r="72" spans="2:38" x14ac:dyDescent="0.25">
      <c r="B72">
        <v>9610</v>
      </c>
      <c r="C72">
        <v>52168</v>
      </c>
      <c r="D72">
        <v>4767</v>
      </c>
      <c r="E72">
        <v>88420</v>
      </c>
      <c r="F72">
        <v>118362</v>
      </c>
      <c r="H72">
        <v>78469</v>
      </c>
      <c r="J72">
        <f t="shared" si="12"/>
        <v>54665.4</v>
      </c>
      <c r="K72">
        <f t="shared" si="13"/>
        <v>1.4354417968221214</v>
      </c>
      <c r="L72">
        <f t="shared" si="14"/>
        <v>118362</v>
      </c>
      <c r="M72">
        <f t="shared" si="15"/>
        <v>4767</v>
      </c>
      <c r="N72">
        <f t="shared" si="16"/>
        <v>54665.4</v>
      </c>
      <c r="O72">
        <f t="shared" si="17"/>
        <v>113595</v>
      </c>
      <c r="Q72">
        <v>-2342</v>
      </c>
      <c r="R72">
        <v>-1403</v>
      </c>
      <c r="T72">
        <v>-2136</v>
      </c>
      <c r="U72">
        <v>-32.599999999998545</v>
      </c>
      <c r="W72">
        <v>3380.3999999999996</v>
      </c>
      <c r="X72">
        <v>203.00000000000003</v>
      </c>
      <c r="Z72">
        <v>54665.4</v>
      </c>
      <c r="AA72">
        <v>1.4354417968221214</v>
      </c>
      <c r="AK72">
        <v>54665.4</v>
      </c>
      <c r="AL72">
        <v>1.4354417968221214</v>
      </c>
    </row>
    <row r="73" spans="2:38" x14ac:dyDescent="0.25">
      <c r="B73">
        <v>109578</v>
      </c>
      <c r="C73">
        <v>68690</v>
      </c>
      <c r="D73">
        <v>83461</v>
      </c>
      <c r="E73">
        <v>100964</v>
      </c>
      <c r="F73">
        <v>100257</v>
      </c>
      <c r="H73">
        <v>111215</v>
      </c>
      <c r="J73">
        <f t="shared" si="12"/>
        <v>92590</v>
      </c>
      <c r="K73">
        <f t="shared" si="13"/>
        <v>1.2011556323577059</v>
      </c>
      <c r="L73">
        <f t="shared" si="14"/>
        <v>109578</v>
      </c>
      <c r="M73">
        <f t="shared" si="15"/>
        <v>68690</v>
      </c>
      <c r="N73">
        <f t="shared" si="16"/>
        <v>92590</v>
      </c>
      <c r="O73">
        <f t="shared" si="17"/>
        <v>40888</v>
      </c>
      <c r="Q73">
        <v>9125</v>
      </c>
      <c r="R73">
        <v>409</v>
      </c>
      <c r="T73">
        <v>-8024</v>
      </c>
      <c r="U73">
        <v>228.60000000000582</v>
      </c>
      <c r="W73">
        <v>8024</v>
      </c>
      <c r="X73">
        <v>311.39999999999998</v>
      </c>
      <c r="AB73">
        <v>92590</v>
      </c>
      <c r="AC73">
        <v>1.2011556323577059</v>
      </c>
      <c r="AI73">
        <v>92590</v>
      </c>
      <c r="AJ73">
        <v>1.2011556323577059</v>
      </c>
    </row>
    <row r="74" spans="2:38" x14ac:dyDescent="0.25">
      <c r="B74">
        <v>116834</v>
      </c>
      <c r="C74">
        <v>84276</v>
      </c>
      <c r="D74">
        <v>67587</v>
      </c>
      <c r="E74">
        <v>24079</v>
      </c>
      <c r="F74">
        <v>7921</v>
      </c>
      <c r="H74">
        <v>84402</v>
      </c>
      <c r="J74">
        <f t="shared" si="12"/>
        <v>60139.4</v>
      </c>
      <c r="K74">
        <f t="shared" si="13"/>
        <v>1.4034393425940399</v>
      </c>
      <c r="L74">
        <f t="shared" si="14"/>
        <v>116834</v>
      </c>
      <c r="M74">
        <f t="shared" si="15"/>
        <v>7921</v>
      </c>
      <c r="N74">
        <f t="shared" si="16"/>
        <v>60139.4</v>
      </c>
      <c r="O74">
        <f t="shared" si="17"/>
        <v>108913</v>
      </c>
      <c r="Q74">
        <v>7035</v>
      </c>
      <c r="R74">
        <v>-701</v>
      </c>
      <c r="T74">
        <v>2132.5999999999985</v>
      </c>
      <c r="U74">
        <v>-162.59999999999854</v>
      </c>
      <c r="W74">
        <v>7359.4000000000005</v>
      </c>
      <c r="X74">
        <v>843</v>
      </c>
      <c r="Z74">
        <v>60139.4</v>
      </c>
      <c r="AA74">
        <v>1.4034393425940399</v>
      </c>
      <c r="AK74">
        <v>60139.4</v>
      </c>
      <c r="AL74">
        <v>1.4034393425940399</v>
      </c>
    </row>
    <row r="75" spans="2:38" x14ac:dyDescent="0.25">
      <c r="B75">
        <v>100441</v>
      </c>
      <c r="C75">
        <v>116949</v>
      </c>
      <c r="D75">
        <v>91681</v>
      </c>
      <c r="E75">
        <v>31900</v>
      </c>
      <c r="F75">
        <v>114783</v>
      </c>
      <c r="H75">
        <v>112447</v>
      </c>
      <c r="J75">
        <f t="shared" si="12"/>
        <v>91150.8</v>
      </c>
      <c r="K75">
        <f t="shared" si="13"/>
        <v>1.233637005928637</v>
      </c>
      <c r="L75">
        <f t="shared" si="14"/>
        <v>116949</v>
      </c>
      <c r="M75">
        <f t="shared" si="15"/>
        <v>31900</v>
      </c>
      <c r="N75">
        <f t="shared" si="16"/>
        <v>91150.8</v>
      </c>
      <c r="O75">
        <f t="shared" si="17"/>
        <v>85049</v>
      </c>
      <c r="Q75">
        <v>-3665</v>
      </c>
      <c r="R75">
        <v>-916</v>
      </c>
      <c r="T75">
        <v>3673.1999999999971</v>
      </c>
      <c r="U75">
        <v>-1132</v>
      </c>
      <c r="W75">
        <v>8711.5999999999985</v>
      </c>
      <c r="X75">
        <v>1132</v>
      </c>
      <c r="AB75">
        <v>91150.8</v>
      </c>
      <c r="AC75">
        <v>1.233637005928637</v>
      </c>
      <c r="AI75">
        <v>91150.8</v>
      </c>
      <c r="AJ75">
        <v>1.233637005928637</v>
      </c>
    </row>
    <row r="76" spans="2:38" x14ac:dyDescent="0.25">
      <c r="B76">
        <v>100628</v>
      </c>
      <c r="C76">
        <v>106622</v>
      </c>
      <c r="D76">
        <v>76600</v>
      </c>
      <c r="E76">
        <v>58946</v>
      </c>
      <c r="F76">
        <v>104210</v>
      </c>
      <c r="H76">
        <v>129160</v>
      </c>
      <c r="J76">
        <f t="shared" si="12"/>
        <v>89401.2</v>
      </c>
      <c r="K76">
        <f t="shared" si="13"/>
        <v>1.4447233370469301</v>
      </c>
      <c r="L76">
        <f t="shared" si="14"/>
        <v>106622</v>
      </c>
      <c r="M76">
        <f t="shared" si="15"/>
        <v>58946</v>
      </c>
      <c r="N76">
        <f t="shared" si="16"/>
        <v>89401.2</v>
      </c>
      <c r="O76">
        <f t="shared" si="17"/>
        <v>47676</v>
      </c>
      <c r="Q76">
        <v>-236</v>
      </c>
      <c r="R76">
        <v>-290</v>
      </c>
      <c r="T76">
        <v>2735.3999999999942</v>
      </c>
      <c r="U76">
        <v>-372.40000000000873</v>
      </c>
      <c r="W76">
        <v>10455.799999999999</v>
      </c>
      <c r="X76">
        <v>713.2</v>
      </c>
      <c r="AF76">
        <v>89401.2</v>
      </c>
      <c r="AG76">
        <v>1.4447233370469301</v>
      </c>
      <c r="AI76">
        <v>89401.2</v>
      </c>
      <c r="AJ76">
        <v>1.4447233370469301</v>
      </c>
    </row>
    <row r="77" spans="2:38" x14ac:dyDescent="0.25">
      <c r="B77">
        <v>14096</v>
      </c>
      <c r="C77">
        <v>110004</v>
      </c>
      <c r="D77">
        <v>37784</v>
      </c>
      <c r="E77">
        <v>110654</v>
      </c>
      <c r="F77">
        <v>91410</v>
      </c>
      <c r="H77">
        <v>129776</v>
      </c>
      <c r="J77">
        <f t="shared" si="12"/>
        <v>72789.600000000006</v>
      </c>
      <c r="K77">
        <f t="shared" si="13"/>
        <v>1.7828920615032915</v>
      </c>
      <c r="L77">
        <f t="shared" si="14"/>
        <v>110654</v>
      </c>
      <c r="M77">
        <f t="shared" si="15"/>
        <v>14096</v>
      </c>
      <c r="N77">
        <f t="shared" si="16"/>
        <v>72789.600000000006</v>
      </c>
      <c r="O77">
        <f t="shared" si="17"/>
        <v>96558</v>
      </c>
      <c r="Q77">
        <v>-3556</v>
      </c>
      <c r="R77">
        <v>15</v>
      </c>
      <c r="T77">
        <v>-2338.7999999999884</v>
      </c>
      <c r="U77">
        <v>-365.39999999999418</v>
      </c>
      <c r="W77">
        <v>5790.4</v>
      </c>
      <c r="X77">
        <v>674.6</v>
      </c>
      <c r="AF77">
        <v>72789.600000000006</v>
      </c>
      <c r="AG77">
        <v>1.7828920615032915</v>
      </c>
      <c r="AK77">
        <v>72789.600000000006</v>
      </c>
      <c r="AL77">
        <v>1.7828920615032915</v>
      </c>
    </row>
    <row r="78" spans="2:38" x14ac:dyDescent="0.25">
      <c r="B78">
        <v>70989</v>
      </c>
      <c r="C78">
        <v>50712</v>
      </c>
      <c r="D78">
        <v>105569</v>
      </c>
      <c r="E78">
        <v>9879</v>
      </c>
      <c r="F78">
        <v>63485</v>
      </c>
      <c r="H78">
        <v>108850</v>
      </c>
      <c r="J78">
        <f t="shared" si="12"/>
        <v>60126.8</v>
      </c>
      <c r="K78">
        <f t="shared" si="13"/>
        <v>1.8103408130816874</v>
      </c>
      <c r="L78">
        <f t="shared" si="14"/>
        <v>105569</v>
      </c>
      <c r="M78">
        <f t="shared" si="15"/>
        <v>9879</v>
      </c>
      <c r="N78">
        <f t="shared" si="16"/>
        <v>60126.8</v>
      </c>
      <c r="O78">
        <f t="shared" si="17"/>
        <v>95690</v>
      </c>
      <c r="Q78">
        <v>-6278</v>
      </c>
      <c r="R78">
        <v>110</v>
      </c>
      <c r="T78">
        <v>-2455.5999999999985</v>
      </c>
      <c r="U78">
        <v>153.20000000000437</v>
      </c>
      <c r="W78">
        <v>10891.2</v>
      </c>
      <c r="X78">
        <v>497.2</v>
      </c>
      <c r="AF78">
        <v>60126.8</v>
      </c>
      <c r="AG78">
        <v>1.8103408130816874</v>
      </c>
      <c r="AK78">
        <v>60126.8</v>
      </c>
      <c r="AL78">
        <v>1.8103408130816874</v>
      </c>
    </row>
    <row r="79" spans="2:38" x14ac:dyDescent="0.25">
      <c r="B79">
        <v>58240</v>
      </c>
      <c r="C79">
        <v>56825</v>
      </c>
      <c r="D79">
        <v>60892</v>
      </c>
      <c r="E79">
        <v>34846</v>
      </c>
      <c r="F79">
        <v>77908</v>
      </c>
      <c r="H79">
        <v>88330</v>
      </c>
      <c r="J79">
        <f t="shared" si="12"/>
        <v>57742.2</v>
      </c>
      <c r="K79">
        <f t="shared" si="13"/>
        <v>1.5297304224639865</v>
      </c>
      <c r="L79">
        <f t="shared" si="14"/>
        <v>77908</v>
      </c>
      <c r="M79">
        <f t="shared" si="15"/>
        <v>34846</v>
      </c>
      <c r="N79">
        <f t="shared" si="16"/>
        <v>57742.2</v>
      </c>
      <c r="O79">
        <f t="shared" si="17"/>
        <v>43062</v>
      </c>
      <c r="Q79">
        <v>-4658</v>
      </c>
      <c r="R79">
        <v>-1709</v>
      </c>
      <c r="T79">
        <v>301.19999999999709</v>
      </c>
      <c r="U79">
        <v>-368.40000000000146</v>
      </c>
      <c r="W79">
        <v>3875.6</v>
      </c>
      <c r="X79">
        <v>442.4</v>
      </c>
      <c r="AD79">
        <v>57742.2</v>
      </c>
      <c r="AE79">
        <v>1.5297304224639865</v>
      </c>
      <c r="AK79">
        <v>57742.2</v>
      </c>
      <c r="AL79">
        <v>1.5297304224639865</v>
      </c>
    </row>
    <row r="80" spans="2:38" x14ac:dyDescent="0.25">
      <c r="B80">
        <v>55437</v>
      </c>
      <c r="C80">
        <v>51907</v>
      </c>
      <c r="D80">
        <v>112126</v>
      </c>
      <c r="E80">
        <v>43773</v>
      </c>
      <c r="F80">
        <v>44559</v>
      </c>
      <c r="H80">
        <v>122617</v>
      </c>
      <c r="J80">
        <f t="shared" si="12"/>
        <v>61560.4</v>
      </c>
      <c r="K80">
        <f t="shared" si="13"/>
        <v>1.9918161675362733</v>
      </c>
      <c r="L80">
        <f t="shared" si="14"/>
        <v>112126</v>
      </c>
      <c r="M80">
        <f t="shared" si="15"/>
        <v>43773</v>
      </c>
      <c r="N80">
        <f t="shared" si="16"/>
        <v>61560.4</v>
      </c>
      <c r="O80">
        <f t="shared" si="17"/>
        <v>68353</v>
      </c>
      <c r="Q80">
        <v>4291</v>
      </c>
      <c r="R80">
        <v>-198</v>
      </c>
      <c r="T80">
        <v>-1440.1999999999971</v>
      </c>
      <c r="U80">
        <v>561.40000000000146</v>
      </c>
      <c r="W80">
        <v>4897.7999999999993</v>
      </c>
      <c r="X80">
        <v>561.4</v>
      </c>
      <c r="AF80">
        <v>61560.4</v>
      </c>
      <c r="AG80">
        <v>1.9918161675362733</v>
      </c>
      <c r="AK80">
        <v>61560.4</v>
      </c>
      <c r="AL80">
        <v>1.9918161675362733</v>
      </c>
    </row>
    <row r="81" spans="2:38" x14ac:dyDescent="0.25">
      <c r="B81">
        <v>43288</v>
      </c>
      <c r="C81">
        <v>107002</v>
      </c>
      <c r="D81">
        <v>41588</v>
      </c>
      <c r="E81">
        <v>66779</v>
      </c>
      <c r="F81">
        <v>26592</v>
      </c>
      <c r="H81">
        <v>73620</v>
      </c>
      <c r="J81">
        <f t="shared" si="12"/>
        <v>57049.8</v>
      </c>
      <c r="K81">
        <f t="shared" si="13"/>
        <v>1.2904515002681867</v>
      </c>
      <c r="L81">
        <f t="shared" si="14"/>
        <v>107002</v>
      </c>
      <c r="M81">
        <f t="shared" si="15"/>
        <v>26592</v>
      </c>
      <c r="N81">
        <f t="shared" si="16"/>
        <v>57049.8</v>
      </c>
      <c r="O81">
        <f t="shared" si="17"/>
        <v>80410</v>
      </c>
      <c r="Q81">
        <v>-5223</v>
      </c>
      <c r="R81">
        <v>-2363</v>
      </c>
      <c r="T81">
        <v>-1055.3999999999942</v>
      </c>
      <c r="U81">
        <v>90.80000000000291</v>
      </c>
      <c r="W81">
        <v>6853.7999999999993</v>
      </c>
      <c r="X81">
        <v>146.80000000000001</v>
      </c>
      <c r="Z81">
        <v>57049.8</v>
      </c>
      <c r="AA81">
        <v>1.2904515002681867</v>
      </c>
      <c r="AI81">
        <v>57049.8</v>
      </c>
      <c r="AJ81">
        <v>1.2904515002681867</v>
      </c>
    </row>
    <row r="82" spans="2:38" x14ac:dyDescent="0.25">
      <c r="B82">
        <v>62991</v>
      </c>
      <c r="C82">
        <v>52859</v>
      </c>
      <c r="D82">
        <v>58930</v>
      </c>
      <c r="E82">
        <v>67759</v>
      </c>
      <c r="F82">
        <v>101471</v>
      </c>
      <c r="H82">
        <v>71576</v>
      </c>
      <c r="J82">
        <f t="shared" si="12"/>
        <v>68802</v>
      </c>
      <c r="K82">
        <f t="shared" si="13"/>
        <v>1.040318595389669</v>
      </c>
      <c r="L82">
        <f t="shared" si="14"/>
        <v>101471</v>
      </c>
      <c r="M82">
        <f t="shared" si="15"/>
        <v>52859</v>
      </c>
      <c r="N82">
        <f t="shared" si="16"/>
        <v>68802</v>
      </c>
      <c r="O82">
        <f t="shared" si="17"/>
        <v>48612</v>
      </c>
      <c r="Q82">
        <v>-994</v>
      </c>
      <c r="R82">
        <v>23</v>
      </c>
      <c r="T82">
        <v>-3054.6000000000058</v>
      </c>
      <c r="U82">
        <v>-13.80000000000291</v>
      </c>
      <c r="W82">
        <v>6995.7999999999993</v>
      </c>
      <c r="X82">
        <v>563.00000000000011</v>
      </c>
      <c r="AB82">
        <v>68802</v>
      </c>
      <c r="AC82">
        <v>1.040318595389669</v>
      </c>
      <c r="AI82">
        <v>68802</v>
      </c>
      <c r="AJ82">
        <v>1.040318595389669</v>
      </c>
    </row>
    <row r="83" spans="2:38" x14ac:dyDescent="0.25">
      <c r="B83">
        <v>84694</v>
      </c>
      <c r="C83">
        <v>18039</v>
      </c>
      <c r="D83">
        <v>60911</v>
      </c>
      <c r="E83">
        <v>41768</v>
      </c>
      <c r="F83">
        <v>35687</v>
      </c>
      <c r="H83">
        <v>103961</v>
      </c>
      <c r="J83">
        <f t="shared" si="12"/>
        <v>48219.8</v>
      </c>
      <c r="K83">
        <f t="shared" si="13"/>
        <v>2.1559815677377343</v>
      </c>
      <c r="L83">
        <f t="shared" si="14"/>
        <v>84694</v>
      </c>
      <c r="M83">
        <f t="shared" si="15"/>
        <v>18039</v>
      </c>
      <c r="N83">
        <f t="shared" si="16"/>
        <v>48219.8</v>
      </c>
      <c r="O83">
        <f t="shared" si="17"/>
        <v>66655</v>
      </c>
      <c r="Q83">
        <v>-9937</v>
      </c>
      <c r="R83">
        <v>240</v>
      </c>
      <c r="T83">
        <v>-4645.5999999999985</v>
      </c>
      <c r="U83">
        <v>450.60000000000582</v>
      </c>
      <c r="W83">
        <v>7049.9999999999991</v>
      </c>
      <c r="X83">
        <v>748.6</v>
      </c>
      <c r="AD83">
        <v>48219.8</v>
      </c>
      <c r="AE83">
        <v>2.1559815677377343</v>
      </c>
      <c r="AK83">
        <v>48219.8</v>
      </c>
      <c r="AL83">
        <v>2.1559815677377343</v>
      </c>
    </row>
    <row r="84" spans="2:38" x14ac:dyDescent="0.25">
      <c r="B84">
        <v>95855</v>
      </c>
      <c r="C84">
        <v>101257</v>
      </c>
      <c r="D84">
        <v>118827</v>
      </c>
      <c r="E84">
        <v>95196</v>
      </c>
      <c r="F84">
        <v>110770</v>
      </c>
      <c r="H84">
        <v>116738</v>
      </c>
      <c r="J84">
        <f t="shared" si="12"/>
        <v>104381</v>
      </c>
      <c r="K84">
        <f t="shared" si="13"/>
        <v>1.1183836138760885</v>
      </c>
      <c r="L84">
        <f t="shared" si="14"/>
        <v>118827</v>
      </c>
      <c r="M84">
        <f t="shared" si="15"/>
        <v>95196</v>
      </c>
      <c r="N84">
        <f t="shared" si="16"/>
        <v>104381</v>
      </c>
      <c r="O84">
        <f t="shared" si="17"/>
        <v>23631</v>
      </c>
      <c r="Q84">
        <v>1979</v>
      </c>
      <c r="R84">
        <v>-35</v>
      </c>
      <c r="T84">
        <v>5120</v>
      </c>
      <c r="U84">
        <v>556</v>
      </c>
      <c r="W84">
        <v>8742</v>
      </c>
      <c r="X84">
        <v>671.2</v>
      </c>
      <c r="AB84">
        <v>104381</v>
      </c>
      <c r="AC84">
        <v>1.1183836138760885</v>
      </c>
      <c r="AI84">
        <v>104381</v>
      </c>
      <c r="AJ84">
        <v>1.1183836138760885</v>
      </c>
    </row>
    <row r="85" spans="2:38" x14ac:dyDescent="0.25">
      <c r="B85">
        <v>21623</v>
      </c>
      <c r="C85">
        <v>119399</v>
      </c>
      <c r="D85">
        <v>32793</v>
      </c>
      <c r="E85">
        <v>21523</v>
      </c>
      <c r="F85">
        <v>78235</v>
      </c>
      <c r="H85">
        <v>105747</v>
      </c>
      <c r="J85">
        <f t="shared" si="12"/>
        <v>54714.6</v>
      </c>
      <c r="K85">
        <f t="shared" si="13"/>
        <v>1.9327016920529438</v>
      </c>
      <c r="L85">
        <f t="shared" si="14"/>
        <v>119399</v>
      </c>
      <c r="M85">
        <f t="shared" si="15"/>
        <v>21523</v>
      </c>
      <c r="N85">
        <f t="shared" si="16"/>
        <v>54714.6</v>
      </c>
      <c r="O85">
        <f t="shared" si="17"/>
        <v>97876</v>
      </c>
      <c r="Q85">
        <v>-3477</v>
      </c>
      <c r="R85">
        <v>524</v>
      </c>
      <c r="T85">
        <v>3349.7999999999956</v>
      </c>
      <c r="U85">
        <v>35.799999999995634</v>
      </c>
      <c r="W85">
        <v>7693.8</v>
      </c>
      <c r="X85">
        <v>471.40000000000003</v>
      </c>
      <c r="AD85">
        <v>54714.6</v>
      </c>
      <c r="AE85">
        <v>1.9327016920529438</v>
      </c>
      <c r="AK85">
        <v>54714.6</v>
      </c>
      <c r="AL85">
        <v>1.9327016920529438</v>
      </c>
    </row>
    <row r="86" spans="2:38" x14ac:dyDescent="0.25">
      <c r="B86">
        <v>83160</v>
      </c>
      <c r="C86">
        <v>34274</v>
      </c>
      <c r="D86">
        <v>77710</v>
      </c>
      <c r="E86">
        <v>115433</v>
      </c>
      <c r="F86">
        <v>104732</v>
      </c>
      <c r="H86">
        <v>101535</v>
      </c>
      <c r="J86">
        <f t="shared" si="12"/>
        <v>83061.8</v>
      </c>
      <c r="K86">
        <f t="shared" si="13"/>
        <v>1.2224030781899742</v>
      </c>
      <c r="L86">
        <f t="shared" si="14"/>
        <v>115433</v>
      </c>
      <c r="M86">
        <f t="shared" si="15"/>
        <v>34274</v>
      </c>
      <c r="N86">
        <f t="shared" si="16"/>
        <v>83061.8</v>
      </c>
      <c r="O86">
        <f t="shared" si="17"/>
        <v>81159</v>
      </c>
      <c r="Q86">
        <v>-8427</v>
      </c>
      <c r="R86">
        <v>137</v>
      </c>
      <c r="T86">
        <v>36.80000000000291</v>
      </c>
      <c r="U86">
        <v>-11.19999999999709</v>
      </c>
      <c r="W86">
        <v>4960.8</v>
      </c>
      <c r="X86">
        <v>66.400000000000006</v>
      </c>
      <c r="AB86">
        <v>83061.8</v>
      </c>
      <c r="AC86">
        <v>1.2224030781899742</v>
      </c>
      <c r="AI86">
        <v>83061.8</v>
      </c>
      <c r="AJ86">
        <v>1.2224030781899742</v>
      </c>
    </row>
    <row r="87" spans="2:38" x14ac:dyDescent="0.25">
      <c r="B87">
        <v>72970</v>
      </c>
      <c r="C87">
        <v>34479</v>
      </c>
      <c r="D87">
        <v>9546</v>
      </c>
      <c r="E87">
        <v>71934</v>
      </c>
      <c r="F87">
        <v>63016</v>
      </c>
      <c r="H87">
        <v>67736</v>
      </c>
      <c r="J87">
        <f t="shared" si="12"/>
        <v>50389</v>
      </c>
      <c r="K87">
        <f t="shared" si="13"/>
        <v>1.3442616444065172</v>
      </c>
      <c r="L87">
        <f t="shared" si="14"/>
        <v>72970</v>
      </c>
      <c r="M87">
        <f t="shared" si="15"/>
        <v>9546</v>
      </c>
      <c r="N87">
        <f t="shared" si="16"/>
        <v>50389</v>
      </c>
      <c r="O87">
        <f t="shared" si="17"/>
        <v>63424</v>
      </c>
      <c r="Q87">
        <v>5498</v>
      </c>
      <c r="R87">
        <v>11</v>
      </c>
      <c r="T87">
        <v>-2451.8000000000029</v>
      </c>
      <c r="U87">
        <v>-596.80000000000291</v>
      </c>
      <c r="W87">
        <v>6396.6</v>
      </c>
      <c r="X87">
        <v>600.4</v>
      </c>
      <c r="Z87">
        <v>50389</v>
      </c>
      <c r="AA87">
        <v>1.3442616444065172</v>
      </c>
      <c r="AK87">
        <v>50389</v>
      </c>
      <c r="AL87">
        <v>1.3442616444065172</v>
      </c>
    </row>
    <row r="88" spans="2:38" x14ac:dyDescent="0.25">
      <c r="B88">
        <v>19772</v>
      </c>
      <c r="C88">
        <v>74783</v>
      </c>
      <c r="D88">
        <v>109083</v>
      </c>
      <c r="E88">
        <v>6719</v>
      </c>
      <c r="F88">
        <v>106044</v>
      </c>
      <c r="H88">
        <v>69151</v>
      </c>
      <c r="J88">
        <f t="shared" si="12"/>
        <v>63280.2</v>
      </c>
      <c r="K88">
        <f t="shared" si="13"/>
        <v>1.0927746751748573</v>
      </c>
      <c r="L88">
        <f t="shared" si="14"/>
        <v>109083</v>
      </c>
      <c r="M88">
        <f t="shared" si="15"/>
        <v>6719</v>
      </c>
      <c r="N88">
        <f t="shared" si="16"/>
        <v>63280.2</v>
      </c>
      <c r="O88">
        <f t="shared" si="17"/>
        <v>102364</v>
      </c>
      <c r="Q88">
        <v>-16703</v>
      </c>
      <c r="R88">
        <v>-67</v>
      </c>
      <c r="T88">
        <v>-3877.8000000000029</v>
      </c>
      <c r="U88">
        <v>827.19999999999709</v>
      </c>
      <c r="W88">
        <v>9018.2000000000007</v>
      </c>
      <c r="X88">
        <v>909.6</v>
      </c>
      <c r="AB88">
        <v>63280.2</v>
      </c>
      <c r="AC88">
        <v>1.0927746751748573</v>
      </c>
      <c r="AI88">
        <v>63280.2</v>
      </c>
      <c r="AJ88">
        <v>1.0927746751748573</v>
      </c>
    </row>
    <row r="89" spans="2:38" x14ac:dyDescent="0.25">
      <c r="B89">
        <v>98656</v>
      </c>
      <c r="C89">
        <v>60084</v>
      </c>
      <c r="D89">
        <v>96808</v>
      </c>
      <c r="E89">
        <v>8797</v>
      </c>
      <c r="F89">
        <v>18106</v>
      </c>
      <c r="H89">
        <v>110241</v>
      </c>
      <c r="J89">
        <f t="shared" si="12"/>
        <v>56490.2</v>
      </c>
      <c r="K89">
        <f t="shared" si="13"/>
        <v>1.9515066330089115</v>
      </c>
      <c r="L89">
        <f t="shared" si="14"/>
        <v>98656</v>
      </c>
      <c r="M89">
        <f t="shared" si="15"/>
        <v>8797</v>
      </c>
      <c r="N89">
        <f t="shared" si="16"/>
        <v>56490.2</v>
      </c>
      <c r="O89">
        <f t="shared" si="17"/>
        <v>89859</v>
      </c>
      <c r="Q89">
        <v>9258</v>
      </c>
      <c r="R89">
        <v>-2</v>
      </c>
      <c r="T89">
        <v>402.19999999999709</v>
      </c>
      <c r="U89">
        <v>367.59999999999854</v>
      </c>
      <c r="W89">
        <v>4984.6000000000004</v>
      </c>
      <c r="X89">
        <v>367.6</v>
      </c>
      <c r="AD89">
        <v>56490.2</v>
      </c>
      <c r="AE89">
        <v>1.9515066330089115</v>
      </c>
      <c r="AK89">
        <v>56490.2</v>
      </c>
      <c r="AL89">
        <v>1.9515066330089115</v>
      </c>
    </row>
    <row r="90" spans="2:38" x14ac:dyDescent="0.25">
      <c r="B90">
        <v>23032</v>
      </c>
      <c r="C90">
        <v>60639</v>
      </c>
      <c r="D90">
        <v>12307</v>
      </c>
      <c r="E90">
        <v>8487</v>
      </c>
      <c r="F90">
        <v>17422</v>
      </c>
      <c r="H90">
        <v>72269</v>
      </c>
      <c r="J90">
        <f t="shared" si="12"/>
        <v>24377.4</v>
      </c>
      <c r="K90">
        <f t="shared" si="13"/>
        <v>2.9645901531746617</v>
      </c>
      <c r="L90">
        <f t="shared" si="14"/>
        <v>60639</v>
      </c>
      <c r="M90">
        <f t="shared" si="15"/>
        <v>8487</v>
      </c>
      <c r="N90">
        <f t="shared" si="16"/>
        <v>24377.4</v>
      </c>
      <c r="O90">
        <f t="shared" si="17"/>
        <v>52152</v>
      </c>
      <c r="Q90">
        <v>-9895</v>
      </c>
      <c r="R90">
        <v>-1923</v>
      </c>
      <c r="T90">
        <v>2803.2000000000007</v>
      </c>
      <c r="U90">
        <v>220.60000000000218</v>
      </c>
      <c r="W90">
        <v>6293.6</v>
      </c>
      <c r="X90">
        <v>220.6</v>
      </c>
      <c r="AD90">
        <v>24377.4</v>
      </c>
      <c r="AE90">
        <v>2.9645901531746617</v>
      </c>
      <c r="AK90">
        <v>24377.4</v>
      </c>
      <c r="AL90">
        <v>2.9645901531746617</v>
      </c>
    </row>
    <row r="91" spans="2:38" x14ac:dyDescent="0.25">
      <c r="B91">
        <v>88834</v>
      </c>
      <c r="C91">
        <v>41832</v>
      </c>
      <c r="D91">
        <v>81821</v>
      </c>
      <c r="E91">
        <v>10941</v>
      </c>
      <c r="F91">
        <v>96251</v>
      </c>
      <c r="H91">
        <v>94845</v>
      </c>
      <c r="J91">
        <f t="shared" si="12"/>
        <v>63935.8</v>
      </c>
      <c r="K91">
        <f t="shared" si="13"/>
        <v>1.4834412019557117</v>
      </c>
      <c r="L91">
        <f t="shared" si="14"/>
        <v>96251</v>
      </c>
      <c r="M91">
        <f t="shared" si="15"/>
        <v>10941</v>
      </c>
      <c r="N91">
        <f t="shared" si="16"/>
        <v>63935.8</v>
      </c>
      <c r="O91">
        <f t="shared" si="17"/>
        <v>85310</v>
      </c>
      <c r="Q91">
        <v>3702</v>
      </c>
      <c r="R91">
        <v>382</v>
      </c>
      <c r="T91">
        <v>-8019.1999999999971</v>
      </c>
      <c r="U91">
        <v>-67.19999999999709</v>
      </c>
      <c r="W91">
        <v>10785.599999999999</v>
      </c>
      <c r="X91">
        <v>158.4</v>
      </c>
      <c r="AB91">
        <v>63935.8</v>
      </c>
      <c r="AC91">
        <v>1.4834412019557117</v>
      </c>
      <c r="AK91">
        <v>63935.8</v>
      </c>
      <c r="AL91">
        <v>1.4834412019557117</v>
      </c>
    </row>
    <row r="92" spans="2:38" x14ac:dyDescent="0.25">
      <c r="B92">
        <v>103928</v>
      </c>
      <c r="C92">
        <v>39474</v>
      </c>
      <c r="D92">
        <v>65634</v>
      </c>
      <c r="E92">
        <v>29243</v>
      </c>
      <c r="F92">
        <v>48228</v>
      </c>
      <c r="H92">
        <v>66646</v>
      </c>
      <c r="J92">
        <f t="shared" si="12"/>
        <v>57301.4</v>
      </c>
      <c r="K92">
        <f t="shared" si="13"/>
        <v>1.1630780399780807</v>
      </c>
      <c r="L92">
        <f t="shared" si="14"/>
        <v>103928</v>
      </c>
      <c r="M92">
        <f t="shared" si="15"/>
        <v>29243</v>
      </c>
      <c r="N92">
        <f t="shared" si="16"/>
        <v>57301.4</v>
      </c>
      <c r="O92">
        <f t="shared" si="17"/>
        <v>74685</v>
      </c>
      <c r="Q92">
        <v>-5063</v>
      </c>
      <c r="R92">
        <v>-1894</v>
      </c>
      <c r="T92">
        <v>2591</v>
      </c>
      <c r="U92">
        <v>-94.799999999995634</v>
      </c>
      <c r="W92">
        <v>6780.6</v>
      </c>
      <c r="X92">
        <v>153.6</v>
      </c>
      <c r="Z92">
        <v>57301.4</v>
      </c>
      <c r="AA92">
        <v>1.1630780399780807</v>
      </c>
      <c r="AI92">
        <v>57301.4</v>
      </c>
      <c r="AJ92">
        <v>1.1630780399780807</v>
      </c>
    </row>
    <row r="93" spans="2:38" x14ac:dyDescent="0.25">
      <c r="B93">
        <v>21659</v>
      </c>
      <c r="C93">
        <v>77530</v>
      </c>
      <c r="D93">
        <v>97149</v>
      </c>
      <c r="E93">
        <v>10818</v>
      </c>
      <c r="F93">
        <v>65364</v>
      </c>
      <c r="H93">
        <v>110683</v>
      </c>
      <c r="J93">
        <f t="shared" si="12"/>
        <v>54504</v>
      </c>
      <c r="K93">
        <f t="shared" si="13"/>
        <v>2.0307316894172907</v>
      </c>
      <c r="L93">
        <f t="shared" si="14"/>
        <v>97149</v>
      </c>
      <c r="M93">
        <f t="shared" si="15"/>
        <v>10818</v>
      </c>
      <c r="N93">
        <f t="shared" si="16"/>
        <v>54504</v>
      </c>
      <c r="O93">
        <f t="shared" si="17"/>
        <v>86331</v>
      </c>
      <c r="Q93">
        <v>1828</v>
      </c>
      <c r="R93">
        <v>-36</v>
      </c>
      <c r="T93">
        <v>-1953</v>
      </c>
      <c r="U93">
        <v>104.40000000000146</v>
      </c>
      <c r="W93">
        <v>2852.2</v>
      </c>
      <c r="X93">
        <v>147.19999999999999</v>
      </c>
      <c r="AD93">
        <v>54504</v>
      </c>
      <c r="AE93">
        <v>2.0307316894172907</v>
      </c>
      <c r="AK93">
        <v>54504</v>
      </c>
      <c r="AL93">
        <v>2.0307316894172907</v>
      </c>
    </row>
    <row r="94" spans="2:38" x14ac:dyDescent="0.25">
      <c r="B94">
        <v>117240</v>
      </c>
      <c r="C94">
        <v>38756</v>
      </c>
      <c r="D94">
        <v>80834</v>
      </c>
      <c r="E94">
        <v>116050</v>
      </c>
      <c r="F94">
        <v>47759</v>
      </c>
      <c r="H94">
        <v>82286</v>
      </c>
      <c r="J94">
        <f t="shared" si="12"/>
        <v>80127.8</v>
      </c>
      <c r="K94">
        <f t="shared" si="13"/>
        <v>1.0269344721806912</v>
      </c>
      <c r="L94">
        <f t="shared" si="14"/>
        <v>117240</v>
      </c>
      <c r="M94">
        <f t="shared" si="15"/>
        <v>38756</v>
      </c>
      <c r="N94">
        <f t="shared" si="16"/>
        <v>80127.8</v>
      </c>
      <c r="O94">
        <f t="shared" si="17"/>
        <v>78484</v>
      </c>
      <c r="Q94">
        <v>-9595</v>
      </c>
      <c r="R94">
        <v>309</v>
      </c>
      <c r="T94">
        <v>-2651.1999999999971</v>
      </c>
      <c r="U94">
        <v>551.19999999999709</v>
      </c>
      <c r="W94">
        <v>3364.3999999999996</v>
      </c>
      <c r="X94">
        <v>666</v>
      </c>
      <c r="AB94">
        <v>80127.8</v>
      </c>
      <c r="AC94">
        <v>1.0269344721806912</v>
      </c>
      <c r="AI94">
        <v>80127.8</v>
      </c>
      <c r="AJ94">
        <v>1.0269344721806912</v>
      </c>
    </row>
    <row r="95" spans="2:38" x14ac:dyDescent="0.25">
      <c r="B95">
        <v>99301</v>
      </c>
      <c r="C95">
        <v>73595</v>
      </c>
      <c r="D95">
        <v>82799</v>
      </c>
      <c r="E95">
        <v>49188</v>
      </c>
      <c r="F95">
        <v>117103</v>
      </c>
      <c r="H95">
        <v>146921</v>
      </c>
      <c r="J95">
        <f t="shared" si="12"/>
        <v>84397.2</v>
      </c>
      <c r="K95">
        <f t="shared" si="13"/>
        <v>1.7408278947642812</v>
      </c>
      <c r="L95">
        <f t="shared" si="14"/>
        <v>117103</v>
      </c>
      <c r="M95">
        <f t="shared" si="15"/>
        <v>49188</v>
      </c>
      <c r="N95">
        <f t="shared" si="16"/>
        <v>84397.2</v>
      </c>
      <c r="O95">
        <f t="shared" si="17"/>
        <v>67915</v>
      </c>
      <c r="Q95">
        <v>5471</v>
      </c>
      <c r="R95">
        <v>-2305</v>
      </c>
      <c r="T95">
        <v>-915.60000000000582</v>
      </c>
      <c r="U95">
        <v>462</v>
      </c>
      <c r="W95">
        <v>3870.7999999999997</v>
      </c>
      <c r="X95">
        <v>537.20000000000005</v>
      </c>
      <c r="AF95">
        <v>84397.2</v>
      </c>
      <c r="AG95">
        <v>1.7408278947642812</v>
      </c>
      <c r="AK95">
        <v>84397.2</v>
      </c>
      <c r="AL95">
        <v>1.7408278947642812</v>
      </c>
    </row>
    <row r="96" spans="2:38" x14ac:dyDescent="0.25">
      <c r="B96">
        <v>22657</v>
      </c>
      <c r="C96">
        <v>55688</v>
      </c>
      <c r="D96">
        <v>37353</v>
      </c>
      <c r="E96">
        <v>78628</v>
      </c>
      <c r="F96">
        <v>114000</v>
      </c>
      <c r="H96">
        <v>115180</v>
      </c>
      <c r="J96">
        <f t="shared" si="12"/>
        <v>61665.2</v>
      </c>
      <c r="K96">
        <f t="shared" si="13"/>
        <v>1.8678282078060235</v>
      </c>
      <c r="L96">
        <f t="shared" si="14"/>
        <v>114000</v>
      </c>
      <c r="M96">
        <f t="shared" si="15"/>
        <v>22657</v>
      </c>
      <c r="N96">
        <f t="shared" si="16"/>
        <v>61665.2</v>
      </c>
      <c r="O96">
        <f t="shared" si="17"/>
        <v>91343</v>
      </c>
      <c r="Q96">
        <v>3373</v>
      </c>
      <c r="R96">
        <v>656</v>
      </c>
      <c r="T96">
        <v>2748.1999999999971</v>
      </c>
      <c r="U96">
        <v>24</v>
      </c>
      <c r="W96">
        <v>4623.3999999999996</v>
      </c>
      <c r="X96">
        <v>279.60000000000002</v>
      </c>
      <c r="AD96">
        <v>61665.2</v>
      </c>
      <c r="AE96">
        <v>1.8678282078060235</v>
      </c>
      <c r="AK96">
        <v>61665.2</v>
      </c>
      <c r="AL96">
        <v>1.8678282078060235</v>
      </c>
    </row>
    <row r="97" spans="2:38" x14ac:dyDescent="0.25">
      <c r="B97">
        <v>111604</v>
      </c>
      <c r="C97">
        <v>29207</v>
      </c>
      <c r="D97">
        <v>57952</v>
      </c>
      <c r="E97">
        <v>40427</v>
      </c>
      <c r="F97">
        <v>46491</v>
      </c>
      <c r="H97">
        <v>74663</v>
      </c>
      <c r="J97">
        <f t="shared" si="12"/>
        <v>57136.2</v>
      </c>
      <c r="K97">
        <f t="shared" si="13"/>
        <v>1.306754736926852</v>
      </c>
      <c r="L97">
        <f t="shared" si="14"/>
        <v>111604</v>
      </c>
      <c r="M97">
        <f t="shared" si="15"/>
        <v>29207</v>
      </c>
      <c r="N97">
        <f t="shared" si="16"/>
        <v>57136.2</v>
      </c>
      <c r="O97">
        <f t="shared" si="17"/>
        <v>82397</v>
      </c>
      <c r="Q97">
        <v>-1720</v>
      </c>
      <c r="R97">
        <v>2043</v>
      </c>
      <c r="T97">
        <v>5968.1999999999971</v>
      </c>
      <c r="U97">
        <v>-808.40000000000146</v>
      </c>
      <c r="W97">
        <v>5968.2</v>
      </c>
      <c r="X97">
        <v>1053.5999999999999</v>
      </c>
      <c r="AD97">
        <v>57136.2</v>
      </c>
      <c r="AE97">
        <v>1.306754736926852</v>
      </c>
      <c r="AI97">
        <v>57136.2</v>
      </c>
      <c r="AJ97">
        <v>1.306754736926852</v>
      </c>
    </row>
    <row r="98" spans="2:38" x14ac:dyDescent="0.25">
      <c r="B98">
        <v>24748</v>
      </c>
      <c r="C98">
        <v>110372</v>
      </c>
      <c r="D98">
        <v>19368</v>
      </c>
      <c r="E98">
        <v>100277</v>
      </c>
      <c r="F98">
        <v>114989</v>
      </c>
      <c r="H98">
        <v>92296</v>
      </c>
      <c r="J98">
        <f t="shared" si="12"/>
        <v>73950.8</v>
      </c>
      <c r="K98">
        <f t="shared" ref="K98:K129" si="18">H98/J98</f>
        <v>1.2480730431584242</v>
      </c>
      <c r="L98">
        <f t="shared" si="14"/>
        <v>114989</v>
      </c>
      <c r="M98">
        <f t="shared" si="15"/>
        <v>19368</v>
      </c>
      <c r="N98">
        <f t="shared" si="16"/>
        <v>73950.8</v>
      </c>
      <c r="O98">
        <f t="shared" si="17"/>
        <v>95621</v>
      </c>
      <c r="Q98">
        <v>-6719</v>
      </c>
      <c r="R98">
        <v>-641</v>
      </c>
      <c r="T98">
        <v>-4769.1999999999971</v>
      </c>
      <c r="U98">
        <v>359.80000000000291</v>
      </c>
      <c r="W98">
        <v>6454.8</v>
      </c>
      <c r="X98">
        <v>800.6</v>
      </c>
      <c r="AB98">
        <v>73950.8</v>
      </c>
      <c r="AC98">
        <v>1.2480730431584242</v>
      </c>
      <c r="AI98">
        <v>73950.8</v>
      </c>
      <c r="AJ98">
        <v>1.2480730431584242</v>
      </c>
    </row>
    <row r="99" spans="2:38" x14ac:dyDescent="0.25">
      <c r="B99">
        <v>72434</v>
      </c>
      <c r="C99">
        <v>115620</v>
      </c>
      <c r="D99">
        <v>13791</v>
      </c>
      <c r="E99">
        <v>26121</v>
      </c>
      <c r="F99">
        <v>84391</v>
      </c>
      <c r="H99">
        <v>96850</v>
      </c>
      <c r="J99">
        <f t="shared" si="12"/>
        <v>62471.4</v>
      </c>
      <c r="K99">
        <f t="shared" si="18"/>
        <v>1.5503094215913202</v>
      </c>
      <c r="L99">
        <f t="shared" si="14"/>
        <v>115620</v>
      </c>
      <c r="M99">
        <f t="shared" si="15"/>
        <v>13791</v>
      </c>
      <c r="N99">
        <f t="shared" si="16"/>
        <v>62471.4</v>
      </c>
      <c r="O99">
        <f t="shared" si="17"/>
        <v>101829</v>
      </c>
      <c r="Q99">
        <v>20098</v>
      </c>
      <c r="R99">
        <v>207</v>
      </c>
      <c r="T99">
        <v>-627.59999999999854</v>
      </c>
      <c r="U99">
        <v>-386</v>
      </c>
      <c r="W99">
        <v>5306.8</v>
      </c>
      <c r="X99">
        <v>407.20000000000005</v>
      </c>
      <c r="AB99">
        <v>62471.4</v>
      </c>
      <c r="AC99">
        <v>1.5503094215913202</v>
      </c>
      <c r="AI99">
        <v>62471.4</v>
      </c>
      <c r="AJ99">
        <v>1.5503094215913202</v>
      </c>
    </row>
    <row r="100" spans="2:38" x14ac:dyDescent="0.25">
      <c r="B100">
        <v>92499</v>
      </c>
      <c r="C100">
        <v>34439</v>
      </c>
      <c r="D100">
        <v>4159</v>
      </c>
      <c r="E100">
        <v>72462</v>
      </c>
      <c r="F100">
        <v>3442</v>
      </c>
      <c r="H100">
        <v>88924</v>
      </c>
      <c r="J100">
        <f t="shared" si="12"/>
        <v>41400.199999999997</v>
      </c>
      <c r="K100">
        <f t="shared" si="18"/>
        <v>2.1479123289259472</v>
      </c>
      <c r="L100">
        <f t="shared" si="14"/>
        <v>92499</v>
      </c>
      <c r="M100">
        <f t="shared" si="15"/>
        <v>3442</v>
      </c>
      <c r="N100">
        <f t="shared" si="16"/>
        <v>41400.199999999997</v>
      </c>
      <c r="O100">
        <f t="shared" si="17"/>
        <v>89057</v>
      </c>
      <c r="Q100">
        <v>1840</v>
      </c>
      <c r="R100">
        <v>-189</v>
      </c>
      <c r="T100">
        <v>2458.3999999999942</v>
      </c>
      <c r="U100">
        <v>245.39999999999418</v>
      </c>
      <c r="W100">
        <v>4975.5999999999995</v>
      </c>
      <c r="X100">
        <v>471.4</v>
      </c>
      <c r="AD100">
        <v>41400.199999999997</v>
      </c>
      <c r="AE100">
        <v>2.1479123289259472</v>
      </c>
      <c r="AK100">
        <v>41400.199999999997</v>
      </c>
      <c r="AL100">
        <v>2.1479123289259472</v>
      </c>
    </row>
    <row r="101" spans="2:38" x14ac:dyDescent="0.25">
      <c r="B101">
        <v>40074</v>
      </c>
      <c r="C101">
        <v>2522</v>
      </c>
      <c r="D101">
        <v>118746</v>
      </c>
      <c r="E101">
        <v>70540</v>
      </c>
      <c r="F101">
        <v>4853</v>
      </c>
      <c r="H101">
        <v>54515</v>
      </c>
      <c r="J101">
        <f t="shared" si="12"/>
        <v>47347</v>
      </c>
      <c r="K101">
        <f t="shared" si="18"/>
        <v>1.151392907681585</v>
      </c>
      <c r="L101">
        <f t="shared" si="14"/>
        <v>118746</v>
      </c>
      <c r="M101">
        <f t="shared" si="15"/>
        <v>2522</v>
      </c>
      <c r="N101">
        <f t="shared" si="16"/>
        <v>47347</v>
      </c>
      <c r="O101">
        <f t="shared" si="17"/>
        <v>116224</v>
      </c>
      <c r="Q101">
        <v>-10183</v>
      </c>
      <c r="R101">
        <v>-2375</v>
      </c>
      <c r="T101">
        <v>5551.5999999999985</v>
      </c>
      <c r="U101">
        <v>-224.80000000000291</v>
      </c>
      <c r="W101">
        <v>7105.6</v>
      </c>
      <c r="X101">
        <v>646.4</v>
      </c>
      <c r="AD101">
        <v>47347</v>
      </c>
      <c r="AE101">
        <v>1.151392907681585</v>
      </c>
      <c r="AI101">
        <v>47347</v>
      </c>
      <c r="AJ101">
        <v>1.151392907681585</v>
      </c>
    </row>
    <row r="103" spans="2:38" x14ac:dyDescent="0.25">
      <c r="B103">
        <v>3188612</v>
      </c>
      <c r="C103">
        <v>3073562</v>
      </c>
      <c r="D103">
        <v>3151284</v>
      </c>
      <c r="E103">
        <v>2770357</v>
      </c>
      <c r="F103">
        <v>3287932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43B0-31D7-4213-8E2B-C6A9AB8FF33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4772</v>
      </c>
      <c r="C2">
        <v>85572</v>
      </c>
      <c r="D2">
        <v>68858</v>
      </c>
      <c r="E2">
        <v>45750</v>
      </c>
      <c r="F2">
        <v>100833</v>
      </c>
      <c r="H2">
        <v>107642</v>
      </c>
      <c r="J2">
        <f t="shared" ref="J2:J33" si="0">AVERAGE(B2:F2)</f>
        <v>61157</v>
      </c>
      <c r="K2">
        <f t="shared" ref="K2:K33" si="1">H2/J2</f>
        <v>1.7600928757133281</v>
      </c>
      <c r="L2">
        <f t="shared" ref="L2:L33" si="2">MAX(B2:F2)</f>
        <v>100833</v>
      </c>
      <c r="M2">
        <f t="shared" ref="M2:M33" si="3">MIN(B2:F2)</f>
        <v>4772</v>
      </c>
      <c r="N2">
        <f t="shared" ref="N2:N33" si="4">AVERAGE(B2:F2)</f>
        <v>61157</v>
      </c>
      <c r="O2">
        <f t="shared" ref="O2:O33" si="5">L2-M2</f>
        <v>96061</v>
      </c>
      <c r="Q2">
        <v>-4165</v>
      </c>
      <c r="R2">
        <v>-232</v>
      </c>
      <c r="T2">
        <v>641</v>
      </c>
      <c r="U2">
        <v>-221</v>
      </c>
      <c r="W2">
        <v>2322.6000000000004</v>
      </c>
      <c r="X2">
        <v>705.80000000000007</v>
      </c>
      <c r="AD2">
        <v>61157</v>
      </c>
      <c r="AE2">
        <v>1.7600928757133281</v>
      </c>
      <c r="AK2">
        <v>61157</v>
      </c>
      <c r="AL2">
        <v>1.7600928757133281</v>
      </c>
    </row>
    <row r="3" spans="1:38" x14ac:dyDescent="0.25">
      <c r="B3">
        <v>75585</v>
      </c>
      <c r="C3">
        <v>49546</v>
      </c>
      <c r="D3">
        <v>89891</v>
      </c>
      <c r="E3">
        <v>73895</v>
      </c>
      <c r="F3">
        <v>29924</v>
      </c>
      <c r="H3">
        <v>64599</v>
      </c>
      <c r="J3">
        <f t="shared" si="0"/>
        <v>63768.2</v>
      </c>
      <c r="K3">
        <f t="shared" si="1"/>
        <v>1.0130284373716054</v>
      </c>
      <c r="L3">
        <f t="shared" si="2"/>
        <v>89891</v>
      </c>
      <c r="M3">
        <f t="shared" si="3"/>
        <v>29924</v>
      </c>
      <c r="N3">
        <f t="shared" si="4"/>
        <v>63768.2</v>
      </c>
      <c r="O3">
        <f t="shared" si="5"/>
        <v>59967</v>
      </c>
      <c r="Q3">
        <v>-11292</v>
      </c>
      <c r="R3">
        <v>1090</v>
      </c>
      <c r="T3">
        <v>-4423</v>
      </c>
      <c r="U3">
        <v>508.79999999999563</v>
      </c>
      <c r="W3">
        <v>4423</v>
      </c>
      <c r="X3">
        <v>509.59999999999997</v>
      </c>
      <c r="AB3">
        <v>63768.2</v>
      </c>
      <c r="AC3">
        <v>1.0130284373716054</v>
      </c>
      <c r="AI3">
        <v>63768.2</v>
      </c>
      <c r="AJ3">
        <v>1.0130284373716054</v>
      </c>
    </row>
    <row r="4" spans="1:38" x14ac:dyDescent="0.25">
      <c r="B4">
        <v>77732</v>
      </c>
      <c r="C4">
        <v>42915</v>
      </c>
      <c r="D4">
        <v>74751</v>
      </c>
      <c r="E4">
        <v>63730</v>
      </c>
      <c r="F4">
        <v>84133</v>
      </c>
      <c r="H4">
        <v>89310</v>
      </c>
      <c r="J4">
        <f t="shared" si="0"/>
        <v>68652.2</v>
      </c>
      <c r="K4">
        <f t="shared" si="1"/>
        <v>1.3009051421513076</v>
      </c>
      <c r="L4">
        <f t="shared" si="2"/>
        <v>84133</v>
      </c>
      <c r="M4">
        <f t="shared" si="3"/>
        <v>42915</v>
      </c>
      <c r="N4">
        <f t="shared" si="4"/>
        <v>68652.2</v>
      </c>
      <c r="O4">
        <f t="shared" si="5"/>
        <v>41218</v>
      </c>
      <c r="Q4">
        <v>2718</v>
      </c>
      <c r="R4">
        <v>411</v>
      </c>
      <c r="T4">
        <v>313.39999999999418</v>
      </c>
      <c r="U4">
        <v>424.39999999999418</v>
      </c>
      <c r="W4">
        <v>8771</v>
      </c>
      <c r="X4">
        <v>662.8</v>
      </c>
      <c r="AB4">
        <v>68652.2</v>
      </c>
      <c r="AC4">
        <v>1.3009051421513076</v>
      </c>
      <c r="AI4">
        <v>68652.2</v>
      </c>
      <c r="AJ4">
        <v>1.3009051421513076</v>
      </c>
    </row>
    <row r="5" spans="1:38" x14ac:dyDescent="0.25">
      <c r="B5">
        <v>60159</v>
      </c>
      <c r="C5">
        <v>108353</v>
      </c>
      <c r="D5">
        <v>27705</v>
      </c>
      <c r="E5">
        <v>5568</v>
      </c>
      <c r="F5">
        <v>34812</v>
      </c>
      <c r="H5">
        <v>105895</v>
      </c>
      <c r="J5">
        <f t="shared" si="0"/>
        <v>47319.4</v>
      </c>
      <c r="K5">
        <f t="shared" si="1"/>
        <v>2.2378770652206073</v>
      </c>
      <c r="L5">
        <f t="shared" si="2"/>
        <v>108353</v>
      </c>
      <c r="M5">
        <f t="shared" si="3"/>
        <v>5568</v>
      </c>
      <c r="N5">
        <f t="shared" si="4"/>
        <v>47319.4</v>
      </c>
      <c r="O5">
        <f t="shared" si="5"/>
        <v>102785</v>
      </c>
      <c r="Q5">
        <v>5650</v>
      </c>
      <c r="R5">
        <v>2332</v>
      </c>
      <c r="T5">
        <v>2695</v>
      </c>
      <c r="U5">
        <v>103.40000000000146</v>
      </c>
      <c r="W5">
        <v>4058.2</v>
      </c>
      <c r="X5">
        <v>1043</v>
      </c>
      <c r="AD5">
        <v>47319.4</v>
      </c>
      <c r="AE5">
        <v>2.2378770652206073</v>
      </c>
      <c r="AK5">
        <v>47319.4</v>
      </c>
      <c r="AL5">
        <v>2.2378770652206073</v>
      </c>
    </row>
    <row r="6" spans="1:38" x14ac:dyDescent="0.25">
      <c r="B6">
        <v>25019</v>
      </c>
      <c r="C6">
        <v>92610</v>
      </c>
      <c r="D6">
        <v>113460</v>
      </c>
      <c r="E6">
        <v>28844</v>
      </c>
      <c r="F6">
        <v>26904</v>
      </c>
      <c r="H6">
        <v>103289</v>
      </c>
      <c r="J6">
        <f t="shared" si="0"/>
        <v>57367.4</v>
      </c>
      <c r="K6">
        <f t="shared" si="1"/>
        <v>1.8004825040005299</v>
      </c>
      <c r="L6">
        <f t="shared" si="2"/>
        <v>113460</v>
      </c>
      <c r="M6">
        <f t="shared" si="3"/>
        <v>25019</v>
      </c>
      <c r="N6">
        <f t="shared" si="4"/>
        <v>57367.4</v>
      </c>
      <c r="O6">
        <f t="shared" si="5"/>
        <v>88441</v>
      </c>
      <c r="Q6">
        <v>-1630</v>
      </c>
      <c r="R6">
        <v>1262</v>
      </c>
      <c r="T6">
        <v>2140.4000000000015</v>
      </c>
      <c r="U6">
        <v>-119.59999999999854</v>
      </c>
      <c r="W6">
        <v>5007.2</v>
      </c>
      <c r="X6">
        <v>186.39999999999998</v>
      </c>
      <c r="AD6">
        <v>57367.4</v>
      </c>
      <c r="AE6">
        <v>1.8004825040005299</v>
      </c>
      <c r="AK6">
        <v>57367.4</v>
      </c>
      <c r="AL6">
        <v>1.8004825040005299</v>
      </c>
    </row>
    <row r="7" spans="1:38" x14ac:dyDescent="0.25">
      <c r="B7">
        <v>86286</v>
      </c>
      <c r="C7">
        <v>14507</v>
      </c>
      <c r="D7">
        <v>9482</v>
      </c>
      <c r="E7">
        <v>59166</v>
      </c>
      <c r="F7">
        <v>72110</v>
      </c>
      <c r="H7">
        <v>122127</v>
      </c>
      <c r="J7">
        <f t="shared" si="0"/>
        <v>48310.2</v>
      </c>
      <c r="K7">
        <f t="shared" si="1"/>
        <v>2.5279754585988052</v>
      </c>
      <c r="L7">
        <f t="shared" si="2"/>
        <v>86286</v>
      </c>
      <c r="M7">
        <f t="shared" si="3"/>
        <v>9482</v>
      </c>
      <c r="N7">
        <f t="shared" si="4"/>
        <v>48310.2</v>
      </c>
      <c r="O7">
        <f t="shared" si="5"/>
        <v>76804</v>
      </c>
      <c r="Q7">
        <v>12411</v>
      </c>
      <c r="R7">
        <v>1177</v>
      </c>
      <c r="T7">
        <v>-1357.2000000000044</v>
      </c>
      <c r="U7">
        <v>433.19999999999709</v>
      </c>
      <c r="W7">
        <v>5232.8</v>
      </c>
      <c r="X7">
        <v>578</v>
      </c>
      <c r="AD7">
        <v>48310.2</v>
      </c>
      <c r="AE7">
        <v>2.5279754585988052</v>
      </c>
      <c r="AK7">
        <v>48310.2</v>
      </c>
      <c r="AL7">
        <v>2.5279754585988052</v>
      </c>
    </row>
    <row r="8" spans="1:38" x14ac:dyDescent="0.25">
      <c r="B8">
        <v>104660</v>
      </c>
      <c r="C8">
        <v>68330</v>
      </c>
      <c r="D8">
        <v>33441</v>
      </c>
      <c r="E8">
        <v>3643</v>
      </c>
      <c r="F8">
        <v>32080</v>
      </c>
      <c r="H8">
        <v>95348</v>
      </c>
      <c r="J8">
        <f t="shared" si="0"/>
        <v>48430.8</v>
      </c>
      <c r="K8">
        <f t="shared" si="1"/>
        <v>1.9687471608976106</v>
      </c>
      <c r="L8">
        <f t="shared" si="2"/>
        <v>104660</v>
      </c>
      <c r="M8">
        <f t="shared" si="3"/>
        <v>3643</v>
      </c>
      <c r="N8">
        <f t="shared" si="4"/>
        <v>48430.8</v>
      </c>
      <c r="O8">
        <f t="shared" si="5"/>
        <v>101017</v>
      </c>
      <c r="Q8">
        <v>-9325</v>
      </c>
      <c r="R8">
        <v>453</v>
      </c>
      <c r="T8">
        <v>3363.6000000000058</v>
      </c>
      <c r="U8">
        <v>-410.19999999999709</v>
      </c>
      <c r="W8">
        <v>4698</v>
      </c>
      <c r="X8">
        <v>414.20000000000005</v>
      </c>
      <c r="AD8">
        <v>48430.8</v>
      </c>
      <c r="AE8">
        <v>1.9687471608976106</v>
      </c>
      <c r="AK8">
        <v>48430.8</v>
      </c>
      <c r="AL8">
        <v>1.9687471608976106</v>
      </c>
    </row>
    <row r="9" spans="1:38" x14ac:dyDescent="0.25">
      <c r="B9">
        <v>8708</v>
      </c>
      <c r="C9">
        <v>33218</v>
      </c>
      <c r="D9">
        <v>90940</v>
      </c>
      <c r="E9">
        <v>55087</v>
      </c>
      <c r="F9">
        <v>57272</v>
      </c>
      <c r="H9">
        <v>88660</v>
      </c>
      <c r="J9">
        <f t="shared" si="0"/>
        <v>49045</v>
      </c>
      <c r="K9">
        <f t="shared" si="1"/>
        <v>1.8077275971046998</v>
      </c>
      <c r="L9">
        <f t="shared" si="2"/>
        <v>90940</v>
      </c>
      <c r="M9">
        <f t="shared" si="3"/>
        <v>8708</v>
      </c>
      <c r="N9">
        <f t="shared" si="4"/>
        <v>49045</v>
      </c>
      <c r="O9">
        <f t="shared" si="5"/>
        <v>82232</v>
      </c>
      <c r="Q9">
        <v>-5927</v>
      </c>
      <c r="R9">
        <v>-427</v>
      </c>
      <c r="T9">
        <v>4888</v>
      </c>
      <c r="U9">
        <v>153.40000000000146</v>
      </c>
      <c r="W9">
        <v>10011.6</v>
      </c>
      <c r="X9">
        <v>179.39999999999998</v>
      </c>
      <c r="AD9">
        <v>49045</v>
      </c>
      <c r="AE9">
        <v>1.8077275971046998</v>
      </c>
      <c r="AK9">
        <v>49045</v>
      </c>
      <c r="AL9">
        <v>1.8077275971046998</v>
      </c>
    </row>
    <row r="10" spans="1:38" x14ac:dyDescent="0.25">
      <c r="B10">
        <v>89041</v>
      </c>
      <c r="C10">
        <v>35768</v>
      </c>
      <c r="D10">
        <v>60367</v>
      </c>
      <c r="E10">
        <v>28962</v>
      </c>
      <c r="F10">
        <v>95070</v>
      </c>
      <c r="H10">
        <v>76105</v>
      </c>
      <c r="J10">
        <f t="shared" si="0"/>
        <v>61841.599999999999</v>
      </c>
      <c r="K10">
        <f t="shared" si="1"/>
        <v>1.2306440971773047</v>
      </c>
      <c r="L10">
        <f t="shared" si="2"/>
        <v>95070</v>
      </c>
      <c r="M10">
        <f t="shared" si="3"/>
        <v>28962</v>
      </c>
      <c r="N10">
        <f t="shared" si="4"/>
        <v>61841.599999999999</v>
      </c>
      <c r="O10">
        <f t="shared" si="5"/>
        <v>66108</v>
      </c>
      <c r="Q10">
        <v>-8519</v>
      </c>
      <c r="R10">
        <v>219</v>
      </c>
      <c r="T10">
        <v>489.19999999999709</v>
      </c>
      <c r="U10">
        <v>885</v>
      </c>
      <c r="W10">
        <v>3625.2000000000003</v>
      </c>
      <c r="X10">
        <v>885</v>
      </c>
      <c r="AB10">
        <v>61841.599999999999</v>
      </c>
      <c r="AC10">
        <v>1.2306440971773047</v>
      </c>
      <c r="AI10">
        <v>61841.599999999999</v>
      </c>
      <c r="AJ10">
        <v>1.2306440971773047</v>
      </c>
    </row>
    <row r="11" spans="1:38" x14ac:dyDescent="0.25">
      <c r="B11">
        <v>96269</v>
      </c>
      <c r="C11">
        <v>76780</v>
      </c>
      <c r="D11">
        <v>96254</v>
      </c>
      <c r="E11">
        <v>75702</v>
      </c>
      <c r="F11">
        <v>42131</v>
      </c>
      <c r="H11">
        <v>113333</v>
      </c>
      <c r="J11">
        <f t="shared" si="0"/>
        <v>77427.199999999997</v>
      </c>
      <c r="K11">
        <f t="shared" si="1"/>
        <v>1.4637362580591833</v>
      </c>
      <c r="L11">
        <f t="shared" si="2"/>
        <v>96269</v>
      </c>
      <c r="M11">
        <f t="shared" si="3"/>
        <v>42131</v>
      </c>
      <c r="N11">
        <f t="shared" si="4"/>
        <v>77427.199999999997</v>
      </c>
      <c r="O11">
        <f t="shared" si="5"/>
        <v>54138</v>
      </c>
      <c r="Q11">
        <v>-10282</v>
      </c>
      <c r="R11">
        <v>-19</v>
      </c>
      <c r="T11">
        <v>-751.60000000000582</v>
      </c>
      <c r="U11">
        <v>-362.40000000000873</v>
      </c>
      <c r="W11">
        <v>3910.4</v>
      </c>
      <c r="X11">
        <v>433.2</v>
      </c>
      <c r="AF11">
        <v>77427.199999999997</v>
      </c>
      <c r="AG11">
        <v>1.4637362580591833</v>
      </c>
      <c r="AK11">
        <v>77427.199999999997</v>
      </c>
      <c r="AL11">
        <v>1.4637362580591833</v>
      </c>
    </row>
    <row r="12" spans="1:38" x14ac:dyDescent="0.25">
      <c r="B12">
        <v>103007</v>
      </c>
      <c r="C12">
        <v>36734</v>
      </c>
      <c r="D12">
        <v>67177</v>
      </c>
      <c r="E12">
        <v>32585</v>
      </c>
      <c r="F12">
        <v>28636</v>
      </c>
      <c r="H12">
        <v>57699</v>
      </c>
      <c r="J12">
        <f t="shared" si="0"/>
        <v>53627.8</v>
      </c>
      <c r="K12">
        <f t="shared" si="1"/>
        <v>1.0759158496153114</v>
      </c>
      <c r="L12">
        <f t="shared" si="2"/>
        <v>103007</v>
      </c>
      <c r="M12">
        <f t="shared" si="3"/>
        <v>28636</v>
      </c>
      <c r="N12">
        <f t="shared" si="4"/>
        <v>53627.8</v>
      </c>
      <c r="O12">
        <f t="shared" si="5"/>
        <v>74371</v>
      </c>
      <c r="Q12">
        <v>996</v>
      </c>
      <c r="R12">
        <v>1067</v>
      </c>
      <c r="T12">
        <v>-2878.3999999999942</v>
      </c>
      <c r="U12">
        <v>-123.19999999999709</v>
      </c>
      <c r="W12">
        <v>4475.6000000000004</v>
      </c>
      <c r="X12">
        <v>149.20000000000002</v>
      </c>
      <c r="Z12">
        <v>53627.8</v>
      </c>
      <c r="AA12">
        <v>1.0759158496153114</v>
      </c>
      <c r="AI12">
        <v>53627.8</v>
      </c>
      <c r="AJ12">
        <v>1.0759158496153114</v>
      </c>
    </row>
    <row r="13" spans="1:38" x14ac:dyDescent="0.25">
      <c r="B13">
        <v>9838</v>
      </c>
      <c r="C13">
        <v>55039</v>
      </c>
      <c r="D13">
        <v>90135</v>
      </c>
      <c r="E13">
        <v>51606</v>
      </c>
      <c r="F13">
        <v>3168</v>
      </c>
      <c r="H13">
        <v>58954</v>
      </c>
      <c r="J13">
        <f t="shared" si="0"/>
        <v>41957.2</v>
      </c>
      <c r="K13">
        <f t="shared" si="1"/>
        <v>1.4050985289771483</v>
      </c>
      <c r="L13">
        <f t="shared" si="2"/>
        <v>90135</v>
      </c>
      <c r="M13">
        <f t="shared" si="3"/>
        <v>3168</v>
      </c>
      <c r="N13">
        <f t="shared" si="4"/>
        <v>41957.2</v>
      </c>
      <c r="O13">
        <f t="shared" si="5"/>
        <v>86967</v>
      </c>
      <c r="Q13">
        <v>11476</v>
      </c>
      <c r="R13">
        <v>1023</v>
      </c>
      <c r="T13">
        <v>4614.3999999999942</v>
      </c>
      <c r="U13">
        <v>39.799999999995634</v>
      </c>
      <c r="W13">
        <v>6545.2</v>
      </c>
      <c r="X13">
        <v>154.19999999999999</v>
      </c>
      <c r="Z13">
        <v>41957.2</v>
      </c>
      <c r="AA13">
        <v>1.4050985289771483</v>
      </c>
      <c r="AI13">
        <v>41957.2</v>
      </c>
      <c r="AJ13">
        <v>1.4050985289771483</v>
      </c>
    </row>
    <row r="14" spans="1:38" x14ac:dyDescent="0.25">
      <c r="B14">
        <v>98776</v>
      </c>
      <c r="C14">
        <v>37911</v>
      </c>
      <c r="D14">
        <v>12408</v>
      </c>
      <c r="E14">
        <v>28886</v>
      </c>
      <c r="F14">
        <v>81670</v>
      </c>
      <c r="H14">
        <v>99798</v>
      </c>
      <c r="J14">
        <f t="shared" si="0"/>
        <v>51930.2</v>
      </c>
      <c r="K14">
        <f t="shared" si="1"/>
        <v>1.9217719169192493</v>
      </c>
      <c r="L14">
        <f t="shared" si="2"/>
        <v>98776</v>
      </c>
      <c r="M14">
        <f t="shared" si="3"/>
        <v>12408</v>
      </c>
      <c r="N14">
        <f t="shared" si="4"/>
        <v>51930.2</v>
      </c>
      <c r="O14">
        <f t="shared" si="5"/>
        <v>86368</v>
      </c>
      <c r="Q14">
        <v>3735</v>
      </c>
      <c r="R14">
        <v>-855</v>
      </c>
      <c r="T14">
        <v>-3075.4000000000015</v>
      </c>
      <c r="U14">
        <v>-818</v>
      </c>
      <c r="W14">
        <v>6081.4000000000005</v>
      </c>
      <c r="X14">
        <v>826.4</v>
      </c>
      <c r="AD14">
        <v>51930.2</v>
      </c>
      <c r="AE14">
        <v>1.9217719169192493</v>
      </c>
      <c r="AK14">
        <v>51930.2</v>
      </c>
      <c r="AL14">
        <v>1.9217719169192493</v>
      </c>
    </row>
    <row r="15" spans="1:38" x14ac:dyDescent="0.25">
      <c r="B15">
        <v>88973</v>
      </c>
      <c r="C15">
        <v>74006</v>
      </c>
      <c r="D15">
        <v>59233</v>
      </c>
      <c r="E15">
        <v>83823</v>
      </c>
      <c r="F15">
        <v>103982</v>
      </c>
      <c r="H15">
        <v>133226</v>
      </c>
      <c r="J15">
        <f t="shared" si="0"/>
        <v>82003.399999999994</v>
      </c>
      <c r="K15">
        <f t="shared" si="1"/>
        <v>1.6246399539531289</v>
      </c>
      <c r="L15">
        <f t="shared" si="2"/>
        <v>103982</v>
      </c>
      <c r="M15">
        <f t="shared" si="3"/>
        <v>59233</v>
      </c>
      <c r="N15">
        <f t="shared" si="4"/>
        <v>82003.399999999994</v>
      </c>
      <c r="O15">
        <f t="shared" si="5"/>
        <v>44749</v>
      </c>
      <c r="Q15">
        <v>263</v>
      </c>
      <c r="R15">
        <v>8</v>
      </c>
      <c r="T15">
        <v>-4367.2000000000116</v>
      </c>
      <c r="U15">
        <v>-1</v>
      </c>
      <c r="W15">
        <v>8197.2000000000007</v>
      </c>
      <c r="X15">
        <v>117.80000000000001</v>
      </c>
      <c r="AF15">
        <v>82003.399999999994</v>
      </c>
      <c r="AG15">
        <v>1.6246399539531289</v>
      </c>
      <c r="AK15">
        <v>82003.399999999994</v>
      </c>
      <c r="AL15">
        <v>1.6246399539531289</v>
      </c>
    </row>
    <row r="16" spans="1:38" x14ac:dyDescent="0.25">
      <c r="B16">
        <v>14148</v>
      </c>
      <c r="C16">
        <v>14371</v>
      </c>
      <c r="D16">
        <v>65238</v>
      </c>
      <c r="E16">
        <v>117338</v>
      </c>
      <c r="F16">
        <v>115814</v>
      </c>
      <c r="H16">
        <v>98188</v>
      </c>
      <c r="J16">
        <f t="shared" si="0"/>
        <v>65381.8</v>
      </c>
      <c r="K16">
        <f t="shared" si="1"/>
        <v>1.5017634876984114</v>
      </c>
      <c r="L16">
        <f t="shared" si="2"/>
        <v>117338</v>
      </c>
      <c r="M16">
        <f t="shared" si="3"/>
        <v>14148</v>
      </c>
      <c r="N16">
        <f t="shared" si="4"/>
        <v>65381.8</v>
      </c>
      <c r="O16">
        <f t="shared" si="5"/>
        <v>103190</v>
      </c>
      <c r="Q16">
        <v>-2795</v>
      </c>
      <c r="R16">
        <v>932</v>
      </c>
      <c r="T16">
        <v>3168.4000000000015</v>
      </c>
      <c r="U16">
        <v>180.60000000000582</v>
      </c>
      <c r="W16">
        <v>5312.8</v>
      </c>
      <c r="X16">
        <v>1078.2</v>
      </c>
      <c r="AF16">
        <v>65381.8</v>
      </c>
      <c r="AG16">
        <v>1.5017634876984114</v>
      </c>
      <c r="AK16">
        <v>65381.8</v>
      </c>
      <c r="AL16">
        <v>1.5017634876984114</v>
      </c>
    </row>
    <row r="17" spans="2:38" x14ac:dyDescent="0.25">
      <c r="B17">
        <v>27022</v>
      </c>
      <c r="C17">
        <v>97693</v>
      </c>
      <c r="D17">
        <v>94268</v>
      </c>
      <c r="E17">
        <v>52228</v>
      </c>
      <c r="F17">
        <v>66771</v>
      </c>
      <c r="H17">
        <v>112971</v>
      </c>
      <c r="J17">
        <f t="shared" si="0"/>
        <v>67596.399999999994</v>
      </c>
      <c r="K17">
        <f t="shared" si="1"/>
        <v>1.6712576409394584</v>
      </c>
      <c r="L17">
        <f t="shared" si="2"/>
        <v>97693</v>
      </c>
      <c r="M17">
        <f t="shared" si="3"/>
        <v>27022</v>
      </c>
      <c r="N17">
        <f t="shared" si="4"/>
        <v>67596.399999999994</v>
      </c>
      <c r="O17">
        <f t="shared" si="5"/>
        <v>70671</v>
      </c>
      <c r="Q17">
        <v>795</v>
      </c>
      <c r="R17">
        <v>-1682</v>
      </c>
      <c r="T17">
        <v>1028.7999999999884</v>
      </c>
      <c r="U17">
        <v>-471.40000000000873</v>
      </c>
      <c r="W17">
        <v>3836</v>
      </c>
      <c r="X17">
        <v>471.4</v>
      </c>
      <c r="AF17">
        <v>67596.399999999994</v>
      </c>
      <c r="AG17">
        <v>1.6712576409394584</v>
      </c>
      <c r="AK17">
        <v>67596.399999999994</v>
      </c>
      <c r="AL17">
        <v>1.6712576409394584</v>
      </c>
    </row>
    <row r="18" spans="2:38" x14ac:dyDescent="0.25">
      <c r="B18">
        <v>83216</v>
      </c>
      <c r="C18">
        <v>13758</v>
      </c>
      <c r="D18">
        <v>21218</v>
      </c>
      <c r="E18">
        <v>29283</v>
      </c>
      <c r="F18">
        <v>9504</v>
      </c>
      <c r="H18">
        <v>92339</v>
      </c>
      <c r="J18">
        <f t="shared" si="0"/>
        <v>31395.8</v>
      </c>
      <c r="K18">
        <f t="shared" si="1"/>
        <v>2.9411258830799025</v>
      </c>
      <c r="L18">
        <f t="shared" si="2"/>
        <v>83216</v>
      </c>
      <c r="M18">
        <f t="shared" si="3"/>
        <v>9504</v>
      </c>
      <c r="N18">
        <f t="shared" si="4"/>
        <v>31395.8</v>
      </c>
      <c r="O18">
        <f t="shared" si="5"/>
        <v>73712</v>
      </c>
      <c r="Q18">
        <v>12512</v>
      </c>
      <c r="R18">
        <v>467</v>
      </c>
      <c r="T18">
        <v>4680.2000000000007</v>
      </c>
      <c r="U18">
        <v>344</v>
      </c>
      <c r="W18">
        <v>8891.4</v>
      </c>
      <c r="X18">
        <v>501.20000000000005</v>
      </c>
      <c r="AD18">
        <v>31395.8</v>
      </c>
      <c r="AE18">
        <v>2.9411258830799025</v>
      </c>
      <c r="AK18">
        <v>31395.8</v>
      </c>
      <c r="AL18">
        <v>2.9411258830799025</v>
      </c>
    </row>
    <row r="19" spans="2:38" x14ac:dyDescent="0.25">
      <c r="B19">
        <v>110842</v>
      </c>
      <c r="C19">
        <v>102205</v>
      </c>
      <c r="D19">
        <v>115648</v>
      </c>
      <c r="E19">
        <v>79427</v>
      </c>
      <c r="F19">
        <v>110486</v>
      </c>
      <c r="H19">
        <v>140466</v>
      </c>
      <c r="J19">
        <f t="shared" si="0"/>
        <v>103721.60000000001</v>
      </c>
      <c r="K19">
        <f t="shared" si="1"/>
        <v>1.354259864869034</v>
      </c>
      <c r="L19">
        <f t="shared" si="2"/>
        <v>115648</v>
      </c>
      <c r="M19">
        <f t="shared" si="3"/>
        <v>79427</v>
      </c>
      <c r="N19">
        <f t="shared" si="4"/>
        <v>103721.60000000001</v>
      </c>
      <c r="O19">
        <f t="shared" si="5"/>
        <v>36221</v>
      </c>
      <c r="Q19">
        <v>-12915</v>
      </c>
      <c r="R19">
        <v>87</v>
      </c>
      <c r="T19">
        <v>229.40000000000873</v>
      </c>
      <c r="U19">
        <v>-137.39999999999418</v>
      </c>
      <c r="W19">
        <v>6016.2</v>
      </c>
      <c r="X19">
        <v>446.6</v>
      </c>
      <c r="AF19">
        <v>103721.60000000001</v>
      </c>
      <c r="AG19">
        <v>1.354259864869034</v>
      </c>
      <c r="AI19">
        <v>103721.60000000001</v>
      </c>
      <c r="AJ19">
        <v>1.354259864869034</v>
      </c>
    </row>
    <row r="20" spans="2:38" x14ac:dyDescent="0.25">
      <c r="B20">
        <v>112132</v>
      </c>
      <c r="C20">
        <v>42696</v>
      </c>
      <c r="D20">
        <v>54313</v>
      </c>
      <c r="E20">
        <v>10187</v>
      </c>
      <c r="F20">
        <v>74240</v>
      </c>
      <c r="H20">
        <v>93805</v>
      </c>
      <c r="J20">
        <f t="shared" si="0"/>
        <v>58713.599999999999</v>
      </c>
      <c r="K20">
        <f t="shared" si="1"/>
        <v>1.5976707270547199</v>
      </c>
      <c r="L20">
        <f t="shared" si="2"/>
        <v>112132</v>
      </c>
      <c r="M20">
        <f t="shared" si="3"/>
        <v>10187</v>
      </c>
      <c r="N20">
        <f t="shared" si="4"/>
        <v>58713.599999999999</v>
      </c>
      <c r="O20">
        <f t="shared" si="5"/>
        <v>101945</v>
      </c>
      <c r="Q20">
        <v>7213</v>
      </c>
      <c r="R20">
        <v>-1</v>
      </c>
      <c r="T20">
        <v>1051.1999999999971</v>
      </c>
      <c r="U20">
        <v>-636</v>
      </c>
      <c r="W20">
        <v>4626.3999999999996</v>
      </c>
      <c r="X20">
        <v>636</v>
      </c>
      <c r="AD20">
        <v>58713.599999999999</v>
      </c>
      <c r="AE20">
        <v>1.5976707270547199</v>
      </c>
      <c r="AK20">
        <v>58713.599999999999</v>
      </c>
      <c r="AL20">
        <v>1.5976707270547199</v>
      </c>
    </row>
    <row r="21" spans="2:38" x14ac:dyDescent="0.25">
      <c r="B21">
        <v>58526</v>
      </c>
      <c r="C21">
        <v>98200</v>
      </c>
      <c r="D21">
        <v>45349</v>
      </c>
      <c r="E21">
        <v>86468</v>
      </c>
      <c r="F21">
        <v>68400</v>
      </c>
      <c r="H21">
        <v>78053</v>
      </c>
      <c r="J21">
        <f t="shared" si="0"/>
        <v>71388.600000000006</v>
      </c>
      <c r="K21">
        <f t="shared" si="1"/>
        <v>1.0933538408093169</v>
      </c>
      <c r="L21">
        <f t="shared" si="2"/>
        <v>98200</v>
      </c>
      <c r="M21">
        <f t="shared" si="3"/>
        <v>45349</v>
      </c>
      <c r="N21">
        <f t="shared" si="4"/>
        <v>71388.600000000006</v>
      </c>
      <c r="O21">
        <f t="shared" si="5"/>
        <v>52851</v>
      </c>
      <c r="Q21">
        <v>2531</v>
      </c>
      <c r="R21">
        <v>-30</v>
      </c>
      <c r="T21">
        <v>-886.19999999999709</v>
      </c>
      <c r="U21">
        <v>953.60000000000582</v>
      </c>
      <c r="W21">
        <v>5121.7999999999993</v>
      </c>
      <c r="X21">
        <v>1030.3999999999999</v>
      </c>
      <c r="AB21">
        <v>71388.600000000006</v>
      </c>
      <c r="AC21">
        <v>1.0933538408093169</v>
      </c>
      <c r="AI21">
        <v>71388.600000000006</v>
      </c>
      <c r="AJ21">
        <v>1.0933538408093169</v>
      </c>
    </row>
    <row r="22" spans="2:38" x14ac:dyDescent="0.25">
      <c r="B22">
        <v>76221</v>
      </c>
      <c r="C22">
        <v>77690</v>
      </c>
      <c r="D22">
        <v>26632</v>
      </c>
      <c r="E22">
        <v>94624</v>
      </c>
      <c r="F22">
        <v>9085</v>
      </c>
      <c r="H22">
        <v>106735</v>
      </c>
      <c r="J22">
        <f t="shared" si="0"/>
        <v>56850.400000000001</v>
      </c>
      <c r="K22">
        <f t="shared" si="1"/>
        <v>1.8774713986181275</v>
      </c>
      <c r="L22">
        <f t="shared" si="2"/>
        <v>94624</v>
      </c>
      <c r="M22">
        <f t="shared" si="3"/>
        <v>9085</v>
      </c>
      <c r="N22">
        <f t="shared" si="4"/>
        <v>56850.400000000001</v>
      </c>
      <c r="O22">
        <f t="shared" si="5"/>
        <v>85539</v>
      </c>
      <c r="Q22">
        <v>-5318</v>
      </c>
      <c r="R22">
        <v>95</v>
      </c>
      <c r="T22">
        <v>-5535.1999999999971</v>
      </c>
      <c r="U22">
        <v>-149.19999999999709</v>
      </c>
      <c r="W22">
        <v>7647.2000000000007</v>
      </c>
      <c r="X22">
        <v>596.4</v>
      </c>
      <c r="AF22">
        <v>56850.400000000001</v>
      </c>
      <c r="AG22">
        <v>1.8774713986181275</v>
      </c>
      <c r="AK22">
        <v>56850.400000000001</v>
      </c>
      <c r="AL22">
        <v>1.8774713986181275</v>
      </c>
    </row>
    <row r="23" spans="2:38" x14ac:dyDescent="0.25">
      <c r="B23">
        <v>41756</v>
      </c>
      <c r="C23">
        <v>31890</v>
      </c>
      <c r="D23">
        <v>10145</v>
      </c>
      <c r="E23">
        <v>113803</v>
      </c>
      <c r="F23">
        <v>99383</v>
      </c>
      <c r="H23">
        <v>102709</v>
      </c>
      <c r="J23">
        <f t="shared" si="0"/>
        <v>59395.4</v>
      </c>
      <c r="K23">
        <f t="shared" si="1"/>
        <v>1.7292416584449299</v>
      </c>
      <c r="L23">
        <f t="shared" si="2"/>
        <v>113803</v>
      </c>
      <c r="M23">
        <f t="shared" si="3"/>
        <v>10145</v>
      </c>
      <c r="N23">
        <f t="shared" si="4"/>
        <v>59395.4</v>
      </c>
      <c r="O23">
        <f t="shared" si="5"/>
        <v>103658</v>
      </c>
      <c r="Q23">
        <v>-9836</v>
      </c>
      <c r="R23">
        <v>1053</v>
      </c>
      <c r="T23">
        <v>-1194.4000000000015</v>
      </c>
      <c r="U23">
        <v>-36.19999999999709</v>
      </c>
      <c r="W23">
        <v>4749.6000000000004</v>
      </c>
      <c r="X23">
        <v>836.6</v>
      </c>
      <c r="AF23">
        <v>59395.4</v>
      </c>
      <c r="AG23">
        <v>1.7292416584449299</v>
      </c>
      <c r="AK23">
        <v>59395.4</v>
      </c>
      <c r="AL23">
        <v>1.7292416584449299</v>
      </c>
    </row>
    <row r="24" spans="2:38" x14ac:dyDescent="0.25">
      <c r="B24">
        <v>50553</v>
      </c>
      <c r="C24">
        <v>76248</v>
      </c>
      <c r="D24">
        <v>122012</v>
      </c>
      <c r="E24">
        <v>5695</v>
      </c>
      <c r="F24">
        <v>111243</v>
      </c>
      <c r="H24">
        <v>87316</v>
      </c>
      <c r="J24">
        <f t="shared" si="0"/>
        <v>73150.2</v>
      </c>
      <c r="K24">
        <f t="shared" si="1"/>
        <v>1.1936536058684735</v>
      </c>
      <c r="L24">
        <f t="shared" si="2"/>
        <v>122012</v>
      </c>
      <c r="M24">
        <f t="shared" si="3"/>
        <v>5695</v>
      </c>
      <c r="N24">
        <f t="shared" si="4"/>
        <v>73150.2</v>
      </c>
      <c r="O24">
        <f t="shared" si="5"/>
        <v>116317</v>
      </c>
      <c r="Q24">
        <v>3061</v>
      </c>
      <c r="R24">
        <v>322</v>
      </c>
      <c r="T24">
        <v>-797.40000000000873</v>
      </c>
      <c r="U24">
        <v>447.19999999999709</v>
      </c>
      <c r="W24">
        <v>6601.4000000000005</v>
      </c>
      <c r="X24">
        <v>469.20000000000005</v>
      </c>
      <c r="AB24">
        <v>73150.2</v>
      </c>
      <c r="AC24">
        <v>1.1936536058684735</v>
      </c>
      <c r="AI24">
        <v>73150.2</v>
      </c>
      <c r="AJ24">
        <v>1.1936536058684735</v>
      </c>
    </row>
    <row r="25" spans="2:38" x14ac:dyDescent="0.25">
      <c r="B25">
        <v>38733</v>
      </c>
      <c r="C25">
        <v>21182</v>
      </c>
      <c r="D25">
        <v>70914</v>
      </c>
      <c r="E25">
        <v>87994</v>
      </c>
      <c r="F25">
        <v>30926</v>
      </c>
      <c r="H25">
        <v>93908</v>
      </c>
      <c r="J25">
        <f t="shared" si="0"/>
        <v>49949.8</v>
      </c>
      <c r="K25">
        <f t="shared" si="1"/>
        <v>1.8800475677580291</v>
      </c>
      <c r="L25">
        <f t="shared" si="2"/>
        <v>87994</v>
      </c>
      <c r="M25">
        <f t="shared" si="3"/>
        <v>21182</v>
      </c>
      <c r="N25">
        <f t="shared" si="4"/>
        <v>49949.8</v>
      </c>
      <c r="O25">
        <f t="shared" si="5"/>
        <v>66812</v>
      </c>
      <c r="Q25">
        <v>-12118</v>
      </c>
      <c r="R25">
        <v>4</v>
      </c>
      <c r="T25">
        <v>-160.39999999999418</v>
      </c>
      <c r="U25">
        <v>398.20000000000437</v>
      </c>
      <c r="W25">
        <v>5882.4</v>
      </c>
      <c r="X25">
        <v>728.59999999999991</v>
      </c>
      <c r="AD25">
        <v>49949.8</v>
      </c>
      <c r="AE25">
        <v>1.8800475677580291</v>
      </c>
      <c r="AK25">
        <v>49949.8</v>
      </c>
      <c r="AL25">
        <v>1.8800475677580291</v>
      </c>
    </row>
    <row r="26" spans="2:38" x14ac:dyDescent="0.25">
      <c r="B26">
        <v>55649</v>
      </c>
      <c r="C26">
        <v>74592</v>
      </c>
      <c r="D26">
        <v>116645</v>
      </c>
      <c r="E26">
        <v>104382</v>
      </c>
      <c r="F26">
        <v>113300</v>
      </c>
      <c r="H26">
        <v>116784</v>
      </c>
      <c r="J26">
        <f t="shared" si="0"/>
        <v>92913.600000000006</v>
      </c>
      <c r="K26">
        <f t="shared" si="1"/>
        <v>1.2569096450896315</v>
      </c>
      <c r="L26">
        <f t="shared" si="2"/>
        <v>116645</v>
      </c>
      <c r="M26">
        <f t="shared" si="3"/>
        <v>55649</v>
      </c>
      <c r="N26">
        <f t="shared" si="4"/>
        <v>92913.600000000006</v>
      </c>
      <c r="O26">
        <f t="shared" si="5"/>
        <v>60996</v>
      </c>
      <c r="Q26">
        <v>11496</v>
      </c>
      <c r="R26">
        <v>302</v>
      </c>
      <c r="T26">
        <v>-4404</v>
      </c>
      <c r="U26">
        <v>-185.19999999999709</v>
      </c>
      <c r="W26">
        <v>5802.8</v>
      </c>
      <c r="X26">
        <v>450.4</v>
      </c>
      <c r="AB26">
        <v>92913.600000000006</v>
      </c>
      <c r="AC26">
        <v>1.2569096450896315</v>
      </c>
      <c r="AI26">
        <v>92913.600000000006</v>
      </c>
      <c r="AJ26">
        <v>1.2569096450896315</v>
      </c>
    </row>
    <row r="27" spans="2:38" x14ac:dyDescent="0.25">
      <c r="B27">
        <v>52418</v>
      </c>
      <c r="C27">
        <v>59812</v>
      </c>
      <c r="D27">
        <v>31391</v>
      </c>
      <c r="E27">
        <v>52006</v>
      </c>
      <c r="F27">
        <v>6825</v>
      </c>
      <c r="H27">
        <v>73142</v>
      </c>
      <c r="J27">
        <f t="shared" si="0"/>
        <v>40490.400000000001</v>
      </c>
      <c r="K27">
        <f t="shared" si="1"/>
        <v>1.8064034931736905</v>
      </c>
      <c r="L27">
        <f t="shared" si="2"/>
        <v>59812</v>
      </c>
      <c r="M27">
        <f t="shared" si="3"/>
        <v>6825</v>
      </c>
      <c r="N27">
        <f t="shared" si="4"/>
        <v>40490.400000000001</v>
      </c>
      <c r="O27">
        <f t="shared" si="5"/>
        <v>52987</v>
      </c>
      <c r="Q27">
        <v>-2995</v>
      </c>
      <c r="R27">
        <v>551</v>
      </c>
      <c r="T27">
        <v>-2116.7999999999956</v>
      </c>
      <c r="U27">
        <v>84</v>
      </c>
      <c r="W27">
        <v>6401.6</v>
      </c>
      <c r="X27">
        <v>786</v>
      </c>
      <c r="AD27">
        <v>40490.400000000001</v>
      </c>
      <c r="AE27">
        <v>1.8064034931736905</v>
      </c>
      <c r="AK27">
        <v>40490.400000000001</v>
      </c>
      <c r="AL27">
        <v>1.8064034931736905</v>
      </c>
    </row>
    <row r="28" spans="2:38" x14ac:dyDescent="0.25">
      <c r="B28">
        <v>2383</v>
      </c>
      <c r="C28">
        <v>56404</v>
      </c>
      <c r="D28">
        <v>115186</v>
      </c>
      <c r="E28">
        <v>10274</v>
      </c>
      <c r="F28">
        <v>85265</v>
      </c>
      <c r="H28">
        <v>84161</v>
      </c>
      <c r="J28">
        <f t="shared" si="0"/>
        <v>53902.400000000001</v>
      </c>
      <c r="K28">
        <f t="shared" si="1"/>
        <v>1.5613590489477278</v>
      </c>
      <c r="L28">
        <f t="shared" si="2"/>
        <v>115186</v>
      </c>
      <c r="M28">
        <f t="shared" si="3"/>
        <v>2383</v>
      </c>
      <c r="N28">
        <f t="shared" si="4"/>
        <v>53902.400000000001</v>
      </c>
      <c r="O28">
        <f t="shared" si="5"/>
        <v>112803</v>
      </c>
      <c r="Q28">
        <v>3596</v>
      </c>
      <c r="R28">
        <v>1002</v>
      </c>
      <c r="T28">
        <v>-2628.4000000000015</v>
      </c>
      <c r="U28">
        <v>441.20000000000437</v>
      </c>
      <c r="W28">
        <v>6450.4</v>
      </c>
      <c r="X28">
        <v>1236.8</v>
      </c>
      <c r="Z28">
        <v>53902.400000000001</v>
      </c>
      <c r="AA28">
        <v>1.5613590489477278</v>
      </c>
      <c r="AI28">
        <v>53902.400000000001</v>
      </c>
      <c r="AJ28">
        <v>1.5613590489477278</v>
      </c>
    </row>
    <row r="29" spans="2:38" x14ac:dyDescent="0.25">
      <c r="B29">
        <v>41463</v>
      </c>
      <c r="C29">
        <v>25400</v>
      </c>
      <c r="D29">
        <v>99263</v>
      </c>
      <c r="E29">
        <v>87994</v>
      </c>
      <c r="F29">
        <v>53919</v>
      </c>
      <c r="H29">
        <v>106065</v>
      </c>
      <c r="J29">
        <f t="shared" si="0"/>
        <v>61607.8</v>
      </c>
      <c r="K29">
        <f t="shared" si="1"/>
        <v>1.7216164187002294</v>
      </c>
      <c r="L29">
        <f t="shared" si="2"/>
        <v>99263</v>
      </c>
      <c r="M29">
        <f t="shared" si="3"/>
        <v>25400</v>
      </c>
      <c r="N29">
        <f t="shared" si="4"/>
        <v>61607.8</v>
      </c>
      <c r="O29">
        <f t="shared" si="5"/>
        <v>73863</v>
      </c>
      <c r="Q29">
        <v>-3774</v>
      </c>
      <c r="R29">
        <v>-950</v>
      </c>
      <c r="T29">
        <v>83.200000000004366</v>
      </c>
      <c r="U29">
        <v>-28.799999999995634</v>
      </c>
      <c r="W29">
        <v>5004.8</v>
      </c>
      <c r="X29">
        <v>132.80000000000001</v>
      </c>
      <c r="AF29">
        <v>61607.8</v>
      </c>
      <c r="AG29">
        <v>1.7216164187002294</v>
      </c>
      <c r="AK29">
        <v>61607.8</v>
      </c>
      <c r="AL29">
        <v>1.7216164187002294</v>
      </c>
    </row>
    <row r="30" spans="2:38" x14ac:dyDescent="0.25">
      <c r="B30">
        <v>91550</v>
      </c>
      <c r="C30">
        <v>27745</v>
      </c>
      <c r="D30">
        <v>2726</v>
      </c>
      <c r="E30">
        <v>29910</v>
      </c>
      <c r="F30">
        <v>98836</v>
      </c>
      <c r="H30">
        <v>98566</v>
      </c>
      <c r="J30">
        <f t="shared" si="0"/>
        <v>50153.4</v>
      </c>
      <c r="K30">
        <f t="shared" si="1"/>
        <v>1.9652904887804217</v>
      </c>
      <c r="L30">
        <f t="shared" si="2"/>
        <v>98836</v>
      </c>
      <c r="M30">
        <f t="shared" si="3"/>
        <v>2726</v>
      </c>
      <c r="N30">
        <f t="shared" si="4"/>
        <v>50153.4</v>
      </c>
      <c r="O30">
        <f t="shared" si="5"/>
        <v>96110</v>
      </c>
      <c r="Q30">
        <v>-7091</v>
      </c>
      <c r="R30">
        <v>-34</v>
      </c>
      <c r="T30">
        <v>-4901.4000000000015</v>
      </c>
      <c r="U30">
        <v>-70</v>
      </c>
      <c r="W30">
        <v>7051.8</v>
      </c>
      <c r="X30">
        <v>316</v>
      </c>
      <c r="AD30">
        <v>50153.4</v>
      </c>
      <c r="AE30">
        <v>1.9652904887804217</v>
      </c>
      <c r="AK30">
        <v>50153.4</v>
      </c>
      <c r="AL30">
        <v>1.9652904887804217</v>
      </c>
    </row>
    <row r="31" spans="2:38" x14ac:dyDescent="0.25">
      <c r="B31">
        <v>116697</v>
      </c>
      <c r="C31">
        <v>11438</v>
      </c>
      <c r="D31">
        <v>61195</v>
      </c>
      <c r="E31">
        <v>41054</v>
      </c>
      <c r="F31">
        <v>45698</v>
      </c>
      <c r="H31">
        <v>104560</v>
      </c>
      <c r="J31">
        <f t="shared" si="0"/>
        <v>55216.4</v>
      </c>
      <c r="K31">
        <f t="shared" si="1"/>
        <v>1.8936402952745923</v>
      </c>
      <c r="L31">
        <f t="shared" si="2"/>
        <v>116697</v>
      </c>
      <c r="M31">
        <f t="shared" si="3"/>
        <v>11438</v>
      </c>
      <c r="N31">
        <f t="shared" si="4"/>
        <v>55216.4</v>
      </c>
      <c r="O31">
        <f t="shared" si="5"/>
        <v>105259</v>
      </c>
      <c r="Q31">
        <v>-1958</v>
      </c>
      <c r="R31">
        <v>-488</v>
      </c>
      <c r="T31">
        <v>-3651.4000000000015</v>
      </c>
      <c r="U31">
        <v>854.80000000000291</v>
      </c>
      <c r="W31">
        <v>5055</v>
      </c>
      <c r="X31">
        <v>855.2</v>
      </c>
      <c r="AD31">
        <v>55216.4</v>
      </c>
      <c r="AE31">
        <v>1.8936402952745923</v>
      </c>
      <c r="AK31">
        <v>55216.4</v>
      </c>
      <c r="AL31">
        <v>1.8936402952745923</v>
      </c>
    </row>
    <row r="32" spans="2:38" x14ac:dyDescent="0.25">
      <c r="B32">
        <v>52805</v>
      </c>
      <c r="C32">
        <v>114497</v>
      </c>
      <c r="D32">
        <v>84277</v>
      </c>
      <c r="E32">
        <v>22909</v>
      </c>
      <c r="F32">
        <v>65197</v>
      </c>
      <c r="H32">
        <v>84973</v>
      </c>
      <c r="J32">
        <f t="shared" si="0"/>
        <v>67937</v>
      </c>
      <c r="K32">
        <f t="shared" si="1"/>
        <v>1.2507617351369651</v>
      </c>
      <c r="L32">
        <f t="shared" si="2"/>
        <v>114497</v>
      </c>
      <c r="M32">
        <f t="shared" si="3"/>
        <v>22909</v>
      </c>
      <c r="N32">
        <f t="shared" si="4"/>
        <v>67937</v>
      </c>
      <c r="O32">
        <f t="shared" si="5"/>
        <v>91588</v>
      </c>
      <c r="Q32">
        <v>-1250</v>
      </c>
      <c r="R32">
        <v>15</v>
      </c>
      <c r="T32">
        <v>139.39999999999418</v>
      </c>
      <c r="U32">
        <v>-358.39999999999418</v>
      </c>
      <c r="W32">
        <v>8344.2000000000007</v>
      </c>
      <c r="X32">
        <v>375.59999999999997</v>
      </c>
      <c r="AB32">
        <v>67937</v>
      </c>
      <c r="AC32">
        <v>1.2507617351369651</v>
      </c>
      <c r="AI32">
        <v>67937</v>
      </c>
      <c r="AJ32">
        <v>1.2507617351369651</v>
      </c>
    </row>
    <row r="33" spans="2:38" x14ac:dyDescent="0.25">
      <c r="B33">
        <v>85977</v>
      </c>
      <c r="C33">
        <v>19822</v>
      </c>
      <c r="D33">
        <v>46280</v>
      </c>
      <c r="E33">
        <v>111269</v>
      </c>
      <c r="F33">
        <v>20371</v>
      </c>
      <c r="H33">
        <v>79017</v>
      </c>
      <c r="J33">
        <f t="shared" si="0"/>
        <v>56743.8</v>
      </c>
      <c r="K33">
        <f t="shared" si="1"/>
        <v>1.3925221786344939</v>
      </c>
      <c r="L33">
        <f t="shared" si="2"/>
        <v>111269</v>
      </c>
      <c r="M33">
        <f t="shared" si="3"/>
        <v>19822</v>
      </c>
      <c r="N33">
        <f t="shared" si="4"/>
        <v>56743.8</v>
      </c>
      <c r="O33">
        <f t="shared" si="5"/>
        <v>91447</v>
      </c>
      <c r="Q33">
        <v>1035</v>
      </c>
      <c r="R33">
        <v>1153</v>
      </c>
      <c r="T33">
        <v>655.80000000000291</v>
      </c>
      <c r="U33">
        <v>462.20000000000437</v>
      </c>
      <c r="W33">
        <v>5027</v>
      </c>
      <c r="X33">
        <v>533</v>
      </c>
      <c r="Z33">
        <v>56743.8</v>
      </c>
      <c r="AA33">
        <v>1.3925221786344939</v>
      </c>
      <c r="AK33">
        <v>56743.8</v>
      </c>
      <c r="AL33">
        <v>1.3925221786344939</v>
      </c>
    </row>
    <row r="34" spans="2:38" x14ac:dyDescent="0.25">
      <c r="B34">
        <v>2131</v>
      </c>
      <c r="C34">
        <v>34949</v>
      </c>
      <c r="D34">
        <v>61858</v>
      </c>
      <c r="E34">
        <v>41057</v>
      </c>
      <c r="F34">
        <v>55022</v>
      </c>
      <c r="H34">
        <v>94790</v>
      </c>
      <c r="J34">
        <f t="shared" ref="J34:J65" si="6">AVERAGE(B34:F34)</f>
        <v>39003.4</v>
      </c>
      <c r="K34">
        <f t="shared" ref="K34:K65" si="7">H34/J34</f>
        <v>2.4303009481224711</v>
      </c>
      <c r="L34">
        <f t="shared" ref="L34:L65" si="8">MAX(B34:F34)</f>
        <v>61858</v>
      </c>
      <c r="M34">
        <f t="shared" ref="M34:M65" si="9">MIN(B34:F34)</f>
        <v>2131</v>
      </c>
      <c r="N34">
        <f t="shared" ref="N34:N65" si="10">AVERAGE(B34:F34)</f>
        <v>39003.4</v>
      </c>
      <c r="O34">
        <f t="shared" ref="O34:O65" si="11">L34-M34</f>
        <v>59727</v>
      </c>
      <c r="Q34">
        <v>5123</v>
      </c>
      <c r="R34">
        <v>852</v>
      </c>
      <c r="T34">
        <v>-3653</v>
      </c>
      <c r="U34">
        <v>-412.79999999999563</v>
      </c>
      <c r="W34">
        <v>6420.2000000000007</v>
      </c>
      <c r="X34">
        <v>679.19999999999993</v>
      </c>
      <c r="AD34">
        <v>39003.4</v>
      </c>
      <c r="AE34">
        <v>2.4303009481224711</v>
      </c>
      <c r="AK34">
        <v>39003.4</v>
      </c>
      <c r="AL34">
        <v>2.4303009481224711</v>
      </c>
    </row>
    <row r="35" spans="2:38" x14ac:dyDescent="0.25">
      <c r="B35">
        <v>76562</v>
      </c>
      <c r="C35">
        <v>116828</v>
      </c>
      <c r="D35">
        <v>11159</v>
      </c>
      <c r="E35">
        <v>64844</v>
      </c>
      <c r="F35">
        <v>27015</v>
      </c>
      <c r="H35">
        <v>73182</v>
      </c>
      <c r="J35">
        <f t="shared" si="6"/>
        <v>59281.599999999999</v>
      </c>
      <c r="K35">
        <f t="shared" si="7"/>
        <v>1.2344808507192788</v>
      </c>
      <c r="L35">
        <f t="shared" si="8"/>
        <v>116828</v>
      </c>
      <c r="M35">
        <f t="shared" si="9"/>
        <v>11159</v>
      </c>
      <c r="N35">
        <f t="shared" si="10"/>
        <v>59281.599999999999</v>
      </c>
      <c r="O35">
        <f t="shared" si="11"/>
        <v>105669</v>
      </c>
      <c r="Q35">
        <v>612</v>
      </c>
      <c r="R35">
        <v>-2</v>
      </c>
      <c r="T35">
        <v>2086.5999999999985</v>
      </c>
      <c r="U35">
        <v>712.79999999999563</v>
      </c>
      <c r="W35">
        <v>6841</v>
      </c>
      <c r="X35">
        <v>1412</v>
      </c>
      <c r="Z35">
        <v>59281.599999999999</v>
      </c>
      <c r="AA35">
        <v>1.2344808507192788</v>
      </c>
      <c r="AI35">
        <v>59281.599999999999</v>
      </c>
      <c r="AJ35">
        <v>1.2344808507192788</v>
      </c>
    </row>
    <row r="36" spans="2:38" x14ac:dyDescent="0.25">
      <c r="B36">
        <v>82472</v>
      </c>
      <c r="C36">
        <v>106266</v>
      </c>
      <c r="D36">
        <v>92374</v>
      </c>
      <c r="E36">
        <v>46452</v>
      </c>
      <c r="F36">
        <v>26905</v>
      </c>
      <c r="H36">
        <v>102763</v>
      </c>
      <c r="J36">
        <f t="shared" si="6"/>
        <v>70893.8</v>
      </c>
      <c r="K36">
        <f t="shared" si="7"/>
        <v>1.4495343739508955</v>
      </c>
      <c r="L36">
        <f t="shared" si="8"/>
        <v>106266</v>
      </c>
      <c r="M36">
        <f t="shared" si="9"/>
        <v>26905</v>
      </c>
      <c r="N36">
        <f t="shared" si="10"/>
        <v>70893.8</v>
      </c>
      <c r="O36">
        <f t="shared" si="11"/>
        <v>79361</v>
      </c>
      <c r="Q36">
        <v>5593</v>
      </c>
      <c r="R36">
        <v>1611</v>
      </c>
      <c r="T36">
        <v>3539</v>
      </c>
      <c r="U36">
        <v>587.40000000000873</v>
      </c>
      <c r="W36">
        <v>7809.8</v>
      </c>
      <c r="X36">
        <v>718.19999999999993</v>
      </c>
      <c r="AB36">
        <v>70893.8</v>
      </c>
      <c r="AC36">
        <v>1.4495343739508955</v>
      </c>
      <c r="AI36">
        <v>70893.8</v>
      </c>
      <c r="AJ36">
        <v>1.4495343739508955</v>
      </c>
    </row>
    <row r="37" spans="2:38" x14ac:dyDescent="0.25">
      <c r="B37">
        <v>23476</v>
      </c>
      <c r="C37">
        <v>19052</v>
      </c>
      <c r="D37">
        <v>15015</v>
      </c>
      <c r="E37">
        <v>64592</v>
      </c>
      <c r="F37">
        <v>64118</v>
      </c>
      <c r="H37">
        <v>55807</v>
      </c>
      <c r="J37">
        <f t="shared" si="6"/>
        <v>37250.6</v>
      </c>
      <c r="K37">
        <f t="shared" si="7"/>
        <v>1.4981503653632424</v>
      </c>
      <c r="L37">
        <f t="shared" si="8"/>
        <v>64592</v>
      </c>
      <c r="M37">
        <f t="shared" si="9"/>
        <v>15015</v>
      </c>
      <c r="N37">
        <f t="shared" si="10"/>
        <v>37250.6</v>
      </c>
      <c r="O37">
        <f t="shared" si="11"/>
        <v>49577</v>
      </c>
      <c r="Q37">
        <v>-8522</v>
      </c>
      <c r="R37">
        <v>-1890</v>
      </c>
      <c r="T37">
        <v>-854.80000000000291</v>
      </c>
      <c r="U37">
        <v>248.19999999999709</v>
      </c>
      <c r="W37">
        <v>5838</v>
      </c>
      <c r="X37">
        <v>510.19999999999993</v>
      </c>
      <c r="AD37">
        <v>37250.6</v>
      </c>
      <c r="AE37">
        <v>1.4981503653632424</v>
      </c>
      <c r="AI37">
        <v>37250.6</v>
      </c>
      <c r="AJ37">
        <v>1.4981503653632424</v>
      </c>
    </row>
    <row r="38" spans="2:38" x14ac:dyDescent="0.25">
      <c r="B38">
        <v>52783</v>
      </c>
      <c r="C38">
        <v>37147</v>
      </c>
      <c r="D38">
        <v>86923</v>
      </c>
      <c r="E38">
        <v>33146</v>
      </c>
      <c r="F38">
        <v>49953</v>
      </c>
      <c r="H38">
        <v>54150</v>
      </c>
      <c r="J38">
        <f t="shared" si="6"/>
        <v>51990.400000000001</v>
      </c>
      <c r="K38">
        <f t="shared" si="7"/>
        <v>1.041538437865452</v>
      </c>
      <c r="L38">
        <f t="shared" si="8"/>
        <v>86923</v>
      </c>
      <c r="M38">
        <f t="shared" si="9"/>
        <v>33146</v>
      </c>
      <c r="N38">
        <f t="shared" si="10"/>
        <v>51990.400000000001</v>
      </c>
      <c r="O38">
        <f t="shared" si="11"/>
        <v>53777</v>
      </c>
      <c r="Q38">
        <v>-2799</v>
      </c>
      <c r="R38">
        <v>-47</v>
      </c>
      <c r="T38">
        <v>3676</v>
      </c>
      <c r="U38">
        <v>714</v>
      </c>
      <c r="W38">
        <v>4380</v>
      </c>
      <c r="X38">
        <v>908</v>
      </c>
      <c r="Z38">
        <v>51990.400000000001</v>
      </c>
      <c r="AA38">
        <v>1.041538437865452</v>
      </c>
      <c r="AI38">
        <v>51990.400000000001</v>
      </c>
      <c r="AJ38">
        <v>1.041538437865452</v>
      </c>
    </row>
    <row r="39" spans="2:38" x14ac:dyDescent="0.25">
      <c r="B39">
        <v>51480</v>
      </c>
      <c r="C39">
        <v>9835</v>
      </c>
      <c r="D39">
        <v>116067</v>
      </c>
      <c r="E39">
        <v>87792</v>
      </c>
      <c r="F39">
        <v>79926</v>
      </c>
      <c r="H39">
        <v>100662</v>
      </c>
      <c r="J39">
        <f t="shared" si="6"/>
        <v>69020</v>
      </c>
      <c r="K39">
        <f t="shared" si="7"/>
        <v>1.4584468270066648</v>
      </c>
      <c r="L39">
        <f t="shared" si="8"/>
        <v>116067</v>
      </c>
      <c r="M39">
        <f t="shared" si="9"/>
        <v>9835</v>
      </c>
      <c r="N39">
        <f t="shared" si="10"/>
        <v>69020</v>
      </c>
      <c r="O39">
        <f t="shared" si="11"/>
        <v>106232</v>
      </c>
      <c r="Q39">
        <v>1032</v>
      </c>
      <c r="R39">
        <v>-3</v>
      </c>
      <c r="T39">
        <v>-3648.3999999999942</v>
      </c>
      <c r="U39">
        <v>-427.80000000000291</v>
      </c>
      <c r="W39">
        <v>5496.4000000000005</v>
      </c>
      <c r="X39">
        <v>602.6</v>
      </c>
      <c r="AB39">
        <v>69020</v>
      </c>
      <c r="AC39">
        <v>1.4584468270066648</v>
      </c>
      <c r="AK39">
        <v>69020</v>
      </c>
      <c r="AL39">
        <v>1.4584468270066648</v>
      </c>
    </row>
    <row r="40" spans="2:38" x14ac:dyDescent="0.25">
      <c r="B40">
        <v>24685</v>
      </c>
      <c r="C40">
        <v>98574</v>
      </c>
      <c r="D40">
        <v>14586</v>
      </c>
      <c r="E40">
        <v>108994</v>
      </c>
      <c r="F40">
        <v>58970</v>
      </c>
      <c r="H40">
        <v>120872</v>
      </c>
      <c r="J40">
        <f t="shared" si="6"/>
        <v>61161.8</v>
      </c>
      <c r="K40">
        <f t="shared" si="7"/>
        <v>1.9762662315366781</v>
      </c>
      <c r="L40">
        <f t="shared" si="8"/>
        <v>108994</v>
      </c>
      <c r="M40">
        <f t="shared" si="9"/>
        <v>14586</v>
      </c>
      <c r="N40">
        <f t="shared" si="10"/>
        <v>61161.8</v>
      </c>
      <c r="O40">
        <f t="shared" si="11"/>
        <v>94408</v>
      </c>
      <c r="Q40">
        <v>1439</v>
      </c>
      <c r="R40">
        <v>1640</v>
      </c>
      <c r="T40">
        <v>2490.8000000000029</v>
      </c>
      <c r="U40">
        <v>13.600000000005821</v>
      </c>
      <c r="W40">
        <v>5451.6</v>
      </c>
      <c r="X40">
        <v>316</v>
      </c>
      <c r="AD40">
        <v>61161.8</v>
      </c>
      <c r="AE40">
        <v>1.9762662315366781</v>
      </c>
      <c r="AK40">
        <v>61161.8</v>
      </c>
      <c r="AL40">
        <v>1.9762662315366781</v>
      </c>
    </row>
    <row r="41" spans="2:38" x14ac:dyDescent="0.25">
      <c r="B41">
        <v>70534</v>
      </c>
      <c r="C41">
        <v>63042</v>
      </c>
      <c r="D41">
        <v>97562</v>
      </c>
      <c r="E41">
        <v>88980</v>
      </c>
      <c r="F41">
        <v>81080</v>
      </c>
      <c r="H41">
        <v>120895</v>
      </c>
      <c r="J41">
        <f t="shared" si="6"/>
        <v>80239.600000000006</v>
      </c>
      <c r="K41">
        <f t="shared" si="7"/>
        <v>1.5066750083499916</v>
      </c>
      <c r="L41">
        <f t="shared" si="8"/>
        <v>97562</v>
      </c>
      <c r="M41">
        <f t="shared" si="9"/>
        <v>63042</v>
      </c>
      <c r="N41">
        <f t="shared" si="10"/>
        <v>80239.600000000006</v>
      </c>
      <c r="O41">
        <f t="shared" si="11"/>
        <v>34520</v>
      </c>
      <c r="Q41">
        <v>-6041</v>
      </c>
      <c r="R41">
        <v>36</v>
      </c>
      <c r="T41">
        <v>5873.8000000000029</v>
      </c>
      <c r="U41">
        <v>888.60000000000582</v>
      </c>
      <c r="W41">
        <v>5873.8</v>
      </c>
      <c r="X41">
        <v>888.59999999999991</v>
      </c>
      <c r="AF41">
        <v>80239.600000000006</v>
      </c>
      <c r="AG41">
        <v>1.5066750083499916</v>
      </c>
      <c r="AK41">
        <v>80239.600000000006</v>
      </c>
      <c r="AL41">
        <v>1.5066750083499916</v>
      </c>
    </row>
    <row r="42" spans="2:38" x14ac:dyDescent="0.25">
      <c r="B42">
        <v>93222</v>
      </c>
      <c r="C42">
        <v>45700</v>
      </c>
      <c r="D42">
        <v>86322</v>
      </c>
      <c r="E42">
        <v>56145</v>
      </c>
      <c r="F42">
        <v>49923</v>
      </c>
      <c r="H42">
        <v>77352</v>
      </c>
      <c r="J42">
        <f t="shared" si="6"/>
        <v>66262.399999999994</v>
      </c>
      <c r="K42">
        <f t="shared" si="7"/>
        <v>1.1673588641522192</v>
      </c>
      <c r="L42">
        <f t="shared" si="8"/>
        <v>93222</v>
      </c>
      <c r="M42">
        <f t="shared" si="9"/>
        <v>45700</v>
      </c>
      <c r="N42">
        <f t="shared" si="10"/>
        <v>66262.399999999994</v>
      </c>
      <c r="O42">
        <f t="shared" si="11"/>
        <v>47522</v>
      </c>
      <c r="Q42">
        <v>4413</v>
      </c>
      <c r="R42">
        <v>1</v>
      </c>
      <c r="T42">
        <v>1146.1999999999971</v>
      </c>
      <c r="U42">
        <v>502.79999999998836</v>
      </c>
      <c r="W42">
        <v>8656.6</v>
      </c>
      <c r="X42">
        <v>774.00000000000011</v>
      </c>
      <c r="AB42">
        <v>66262.399999999994</v>
      </c>
      <c r="AC42">
        <v>1.1673588641522192</v>
      </c>
      <c r="AI42">
        <v>66262.399999999994</v>
      </c>
      <c r="AJ42">
        <v>1.1673588641522192</v>
      </c>
    </row>
    <row r="43" spans="2:38" x14ac:dyDescent="0.25">
      <c r="B43">
        <v>53295</v>
      </c>
      <c r="C43">
        <v>10911</v>
      </c>
      <c r="D43">
        <v>77559</v>
      </c>
      <c r="E43">
        <v>74048</v>
      </c>
      <c r="F43">
        <v>119885</v>
      </c>
      <c r="H43">
        <v>68099</v>
      </c>
      <c r="J43">
        <f t="shared" si="6"/>
        <v>67139.600000000006</v>
      </c>
      <c r="K43">
        <f t="shared" si="7"/>
        <v>1.0142896293692545</v>
      </c>
      <c r="L43">
        <f t="shared" si="8"/>
        <v>119885</v>
      </c>
      <c r="M43">
        <f t="shared" si="9"/>
        <v>10911</v>
      </c>
      <c r="N43">
        <f t="shared" si="10"/>
        <v>67139.600000000006</v>
      </c>
      <c r="O43">
        <f t="shared" si="11"/>
        <v>108974</v>
      </c>
      <c r="Q43">
        <v>-8776</v>
      </c>
      <c r="R43">
        <v>-26</v>
      </c>
      <c r="T43">
        <v>1900.4000000000087</v>
      </c>
      <c r="U43">
        <v>18.600000000005821</v>
      </c>
      <c r="W43">
        <v>6511.2</v>
      </c>
      <c r="X43">
        <v>361</v>
      </c>
      <c r="AB43">
        <v>67139.600000000006</v>
      </c>
      <c r="AC43">
        <v>1.0142896293692545</v>
      </c>
      <c r="AI43">
        <v>67139.600000000006</v>
      </c>
      <c r="AJ43">
        <v>1.0142896293692545</v>
      </c>
    </row>
    <row r="44" spans="2:38" x14ac:dyDescent="0.25">
      <c r="B44">
        <v>47204</v>
      </c>
      <c r="C44">
        <v>106984</v>
      </c>
      <c r="D44">
        <v>72914</v>
      </c>
      <c r="E44">
        <v>71141</v>
      </c>
      <c r="F44">
        <v>70106</v>
      </c>
      <c r="H44">
        <v>139205</v>
      </c>
      <c r="J44">
        <f t="shared" si="6"/>
        <v>73669.8</v>
      </c>
      <c r="K44">
        <f t="shared" si="7"/>
        <v>1.8895802621969924</v>
      </c>
      <c r="L44">
        <f t="shared" si="8"/>
        <v>106984</v>
      </c>
      <c r="M44">
        <f t="shared" si="9"/>
        <v>47204</v>
      </c>
      <c r="N44">
        <f t="shared" si="10"/>
        <v>73669.8</v>
      </c>
      <c r="O44">
        <f t="shared" si="11"/>
        <v>59780</v>
      </c>
      <c r="Q44">
        <v>13745</v>
      </c>
      <c r="R44">
        <v>41</v>
      </c>
      <c r="T44">
        <v>-1483.1999999999971</v>
      </c>
      <c r="U44">
        <v>388.19999999999709</v>
      </c>
      <c r="W44">
        <v>6924</v>
      </c>
      <c r="X44">
        <v>604.59999999999991</v>
      </c>
      <c r="AF44">
        <v>73669.8</v>
      </c>
      <c r="AG44">
        <v>1.8895802621969924</v>
      </c>
      <c r="AK44">
        <v>73669.8</v>
      </c>
      <c r="AL44">
        <v>1.8895802621969924</v>
      </c>
    </row>
    <row r="45" spans="2:38" x14ac:dyDescent="0.25">
      <c r="B45">
        <v>89360</v>
      </c>
      <c r="C45">
        <v>35499</v>
      </c>
      <c r="D45">
        <v>76900</v>
      </c>
      <c r="E45">
        <v>74717</v>
      </c>
      <c r="F45">
        <v>111935</v>
      </c>
      <c r="H45">
        <v>91495</v>
      </c>
      <c r="J45">
        <f t="shared" si="6"/>
        <v>77682.2</v>
      </c>
      <c r="K45">
        <f t="shared" si="7"/>
        <v>1.1778116479708352</v>
      </c>
      <c r="L45">
        <f t="shared" si="8"/>
        <v>111935</v>
      </c>
      <c r="M45">
        <f t="shared" si="9"/>
        <v>35499</v>
      </c>
      <c r="N45">
        <f t="shared" si="10"/>
        <v>77682.2</v>
      </c>
      <c r="O45">
        <f t="shared" si="11"/>
        <v>76436</v>
      </c>
      <c r="Q45">
        <v>-2723</v>
      </c>
      <c r="R45">
        <v>285</v>
      </c>
      <c r="T45">
        <v>4472.5999999999913</v>
      </c>
      <c r="U45">
        <v>56.599999999991269</v>
      </c>
      <c r="W45">
        <v>4659.3999999999996</v>
      </c>
      <c r="X45">
        <v>57.800000000000004</v>
      </c>
      <c r="AB45">
        <v>77682.2</v>
      </c>
      <c r="AC45">
        <v>1.1778116479708352</v>
      </c>
      <c r="AI45">
        <v>77682.2</v>
      </c>
      <c r="AJ45">
        <v>1.1778116479708352</v>
      </c>
    </row>
    <row r="46" spans="2:38" x14ac:dyDescent="0.25">
      <c r="B46">
        <v>78917</v>
      </c>
      <c r="C46">
        <v>107541</v>
      </c>
      <c r="D46">
        <v>15185</v>
      </c>
      <c r="E46">
        <v>117714</v>
      </c>
      <c r="F46">
        <v>70382</v>
      </c>
      <c r="H46">
        <v>98646</v>
      </c>
      <c r="J46">
        <f t="shared" si="6"/>
        <v>77947.8</v>
      </c>
      <c r="K46">
        <f t="shared" si="7"/>
        <v>1.265539245495062</v>
      </c>
      <c r="L46">
        <f t="shared" si="8"/>
        <v>117714</v>
      </c>
      <c r="M46">
        <f t="shared" si="9"/>
        <v>15185</v>
      </c>
      <c r="N46">
        <f t="shared" si="10"/>
        <v>77947.8</v>
      </c>
      <c r="O46">
        <f t="shared" si="11"/>
        <v>102529</v>
      </c>
      <c r="Q46">
        <v>1353</v>
      </c>
      <c r="R46">
        <v>-431</v>
      </c>
      <c r="T46">
        <v>-9013.1999999999971</v>
      </c>
      <c r="U46">
        <v>113.60000000000582</v>
      </c>
      <c r="W46">
        <v>9260.4000000000015</v>
      </c>
      <c r="X46">
        <v>216.00000000000003</v>
      </c>
      <c r="AB46">
        <v>77947.8</v>
      </c>
      <c r="AC46">
        <v>1.265539245495062</v>
      </c>
      <c r="AI46">
        <v>77947.8</v>
      </c>
      <c r="AJ46">
        <v>1.265539245495062</v>
      </c>
    </row>
    <row r="47" spans="2:38" x14ac:dyDescent="0.25">
      <c r="B47">
        <v>12101</v>
      </c>
      <c r="C47">
        <v>97458</v>
      </c>
      <c r="D47">
        <v>4707</v>
      </c>
      <c r="E47">
        <v>20992</v>
      </c>
      <c r="F47">
        <v>79824</v>
      </c>
      <c r="H47">
        <v>62660</v>
      </c>
      <c r="J47">
        <f t="shared" si="6"/>
        <v>43016.4</v>
      </c>
      <c r="K47">
        <f t="shared" si="7"/>
        <v>1.4566537413637588</v>
      </c>
      <c r="L47">
        <f t="shared" si="8"/>
        <v>97458</v>
      </c>
      <c r="M47">
        <f t="shared" si="9"/>
        <v>4707</v>
      </c>
      <c r="N47">
        <f t="shared" si="10"/>
        <v>43016.4</v>
      </c>
      <c r="O47">
        <f t="shared" si="11"/>
        <v>92751</v>
      </c>
      <c r="Q47">
        <v>4604</v>
      </c>
      <c r="R47">
        <v>1722</v>
      </c>
      <c r="T47">
        <v>2155.8000000000029</v>
      </c>
      <c r="U47">
        <v>-794</v>
      </c>
      <c r="W47">
        <v>6521.4</v>
      </c>
      <c r="X47">
        <v>832.80000000000007</v>
      </c>
      <c r="Z47">
        <v>43016.4</v>
      </c>
      <c r="AA47">
        <v>1.4566537413637588</v>
      </c>
      <c r="AI47">
        <v>43016.4</v>
      </c>
      <c r="AJ47">
        <v>1.4566537413637588</v>
      </c>
    </row>
    <row r="48" spans="2:38" x14ac:dyDescent="0.25">
      <c r="B48">
        <v>8145</v>
      </c>
      <c r="C48">
        <v>76208</v>
      </c>
      <c r="D48">
        <v>74295</v>
      </c>
      <c r="E48">
        <v>50441</v>
      </c>
      <c r="F48">
        <v>68182</v>
      </c>
      <c r="H48">
        <v>95788</v>
      </c>
      <c r="J48">
        <f t="shared" si="6"/>
        <v>55454.2</v>
      </c>
      <c r="K48">
        <f t="shared" si="7"/>
        <v>1.7273353506136597</v>
      </c>
      <c r="L48">
        <f t="shared" si="8"/>
        <v>76208</v>
      </c>
      <c r="M48">
        <f t="shared" si="9"/>
        <v>8145</v>
      </c>
      <c r="N48">
        <f t="shared" si="10"/>
        <v>55454.2</v>
      </c>
      <c r="O48">
        <f t="shared" si="11"/>
        <v>68063</v>
      </c>
      <c r="Q48">
        <v>15100</v>
      </c>
      <c r="R48">
        <v>1225</v>
      </c>
      <c r="T48">
        <v>1900</v>
      </c>
      <c r="U48">
        <v>2.7999999999956344</v>
      </c>
      <c r="W48">
        <v>3606</v>
      </c>
      <c r="X48">
        <v>464.8</v>
      </c>
      <c r="AD48">
        <v>55454.2</v>
      </c>
      <c r="AE48">
        <v>1.7273353506136597</v>
      </c>
      <c r="AK48">
        <v>55454.2</v>
      </c>
      <c r="AL48">
        <v>1.7273353506136597</v>
      </c>
    </row>
    <row r="49" spans="2:38" x14ac:dyDescent="0.25">
      <c r="B49">
        <v>119451</v>
      </c>
      <c r="C49">
        <v>97308</v>
      </c>
      <c r="D49">
        <v>61633</v>
      </c>
      <c r="E49">
        <v>5563</v>
      </c>
      <c r="F49">
        <v>98243</v>
      </c>
      <c r="H49">
        <v>113060</v>
      </c>
      <c r="J49">
        <f t="shared" si="6"/>
        <v>76439.600000000006</v>
      </c>
      <c r="K49">
        <f t="shared" si="7"/>
        <v>1.479076290299792</v>
      </c>
      <c r="L49">
        <f t="shared" si="8"/>
        <v>119451</v>
      </c>
      <c r="M49">
        <f t="shared" si="9"/>
        <v>5563</v>
      </c>
      <c r="N49">
        <f t="shared" si="10"/>
        <v>76439.600000000006</v>
      </c>
      <c r="O49">
        <f t="shared" si="11"/>
        <v>113888</v>
      </c>
      <c r="Q49">
        <v>4205</v>
      </c>
      <c r="R49">
        <v>-177</v>
      </c>
      <c r="T49">
        <v>-4740.3999999999942</v>
      </c>
      <c r="U49">
        <v>281.80000000000291</v>
      </c>
      <c r="W49">
        <v>8325.6</v>
      </c>
      <c r="X49">
        <v>1014.1999999999999</v>
      </c>
      <c r="AB49">
        <v>76439.600000000006</v>
      </c>
      <c r="AC49">
        <v>1.479076290299792</v>
      </c>
      <c r="AK49">
        <v>76439.600000000006</v>
      </c>
      <c r="AL49">
        <v>1.479076290299792</v>
      </c>
    </row>
    <row r="50" spans="2:38" x14ac:dyDescent="0.25">
      <c r="B50">
        <v>44412</v>
      </c>
      <c r="C50">
        <v>82761</v>
      </c>
      <c r="D50">
        <v>79844</v>
      </c>
      <c r="E50">
        <v>47353</v>
      </c>
      <c r="F50">
        <v>69440</v>
      </c>
      <c r="H50">
        <v>104811</v>
      </c>
      <c r="J50">
        <f t="shared" si="6"/>
        <v>64762</v>
      </c>
      <c r="K50">
        <f t="shared" si="7"/>
        <v>1.6184027670547543</v>
      </c>
      <c r="L50">
        <f t="shared" si="8"/>
        <v>82761</v>
      </c>
      <c r="M50">
        <f t="shared" si="9"/>
        <v>44412</v>
      </c>
      <c r="N50">
        <f t="shared" si="10"/>
        <v>64762</v>
      </c>
      <c r="O50">
        <f t="shared" si="11"/>
        <v>38349</v>
      </c>
      <c r="Q50">
        <v>7149</v>
      </c>
      <c r="R50">
        <v>1698</v>
      </c>
      <c r="T50">
        <v>3163.5999999999985</v>
      </c>
      <c r="U50">
        <v>132</v>
      </c>
      <c r="W50">
        <v>7958.8</v>
      </c>
      <c r="X50">
        <v>424.79999999999995</v>
      </c>
      <c r="AF50">
        <v>64762</v>
      </c>
      <c r="AG50">
        <v>1.6184027670547543</v>
      </c>
      <c r="AK50">
        <v>64762</v>
      </c>
      <c r="AL50">
        <v>1.6184027670547543</v>
      </c>
    </row>
    <row r="51" spans="2:38" x14ac:dyDescent="0.25">
      <c r="B51">
        <v>30401</v>
      </c>
      <c r="C51">
        <v>61540</v>
      </c>
      <c r="D51">
        <v>53518</v>
      </c>
      <c r="E51">
        <v>47377</v>
      </c>
      <c r="F51">
        <v>79657</v>
      </c>
      <c r="H51">
        <v>64401</v>
      </c>
      <c r="J51">
        <f t="shared" si="6"/>
        <v>54498.6</v>
      </c>
      <c r="K51">
        <f t="shared" si="7"/>
        <v>1.181700080369037</v>
      </c>
      <c r="L51">
        <f t="shared" si="8"/>
        <v>79657</v>
      </c>
      <c r="M51">
        <f t="shared" si="9"/>
        <v>30401</v>
      </c>
      <c r="N51">
        <f t="shared" si="10"/>
        <v>54498.6</v>
      </c>
      <c r="O51">
        <f t="shared" si="11"/>
        <v>49256</v>
      </c>
      <c r="Q51">
        <v>3024</v>
      </c>
      <c r="R51">
        <v>-67</v>
      </c>
      <c r="T51">
        <v>-1269.5999999999985</v>
      </c>
      <c r="U51">
        <v>470</v>
      </c>
      <c r="W51">
        <v>4604.3999999999996</v>
      </c>
      <c r="X51">
        <v>474.40000000000003</v>
      </c>
      <c r="Z51">
        <v>54498.6</v>
      </c>
      <c r="AA51">
        <v>1.181700080369037</v>
      </c>
      <c r="AI51">
        <v>54498.6</v>
      </c>
      <c r="AJ51">
        <v>1.181700080369037</v>
      </c>
    </row>
    <row r="52" spans="2:38" x14ac:dyDescent="0.25">
      <c r="B52">
        <v>89964</v>
      </c>
      <c r="C52">
        <v>31723</v>
      </c>
      <c r="D52">
        <v>28545</v>
      </c>
      <c r="E52">
        <v>2778</v>
      </c>
      <c r="F52">
        <v>53118</v>
      </c>
      <c r="H52">
        <v>68129</v>
      </c>
      <c r="J52">
        <f t="shared" si="6"/>
        <v>41225.599999999999</v>
      </c>
      <c r="K52">
        <f t="shared" si="7"/>
        <v>1.6525896530311264</v>
      </c>
      <c r="L52">
        <f t="shared" si="8"/>
        <v>89964</v>
      </c>
      <c r="M52">
        <f t="shared" si="9"/>
        <v>2778</v>
      </c>
      <c r="N52">
        <f t="shared" si="10"/>
        <v>41225.599999999999</v>
      </c>
      <c r="O52">
        <f t="shared" si="11"/>
        <v>87186</v>
      </c>
      <c r="Q52">
        <v>848</v>
      </c>
      <c r="R52">
        <v>-794</v>
      </c>
      <c r="T52">
        <v>-520.59999999999854</v>
      </c>
      <c r="U52">
        <v>263.59999999999854</v>
      </c>
      <c r="W52">
        <v>5978.2000000000007</v>
      </c>
      <c r="X52">
        <v>437.2</v>
      </c>
      <c r="AD52">
        <v>41225.599999999999</v>
      </c>
      <c r="AE52">
        <v>1.6525896530311264</v>
      </c>
      <c r="AK52">
        <v>41225.599999999999</v>
      </c>
      <c r="AL52">
        <v>1.6525896530311264</v>
      </c>
    </row>
    <row r="53" spans="2:38" x14ac:dyDescent="0.25">
      <c r="B53">
        <v>94454</v>
      </c>
      <c r="C53">
        <v>77845</v>
      </c>
      <c r="D53">
        <v>3471</v>
      </c>
      <c r="E53">
        <v>102609</v>
      </c>
      <c r="F53">
        <v>85390</v>
      </c>
      <c r="H53">
        <v>99871</v>
      </c>
      <c r="J53">
        <f t="shared" si="6"/>
        <v>72753.8</v>
      </c>
      <c r="K53">
        <f t="shared" si="7"/>
        <v>1.3727255483562371</v>
      </c>
      <c r="L53">
        <f t="shared" si="8"/>
        <v>102609</v>
      </c>
      <c r="M53">
        <f t="shared" si="9"/>
        <v>3471</v>
      </c>
      <c r="N53">
        <f t="shared" si="10"/>
        <v>72753.8</v>
      </c>
      <c r="O53">
        <f t="shared" si="11"/>
        <v>99138</v>
      </c>
      <c r="Q53">
        <v>-128</v>
      </c>
      <c r="R53">
        <v>82</v>
      </c>
      <c r="T53">
        <v>-4490.1999999999971</v>
      </c>
      <c r="U53">
        <v>393.80000000000291</v>
      </c>
      <c r="W53">
        <v>6512.5999999999995</v>
      </c>
      <c r="X53">
        <v>425.4</v>
      </c>
      <c r="AB53">
        <v>72753.8</v>
      </c>
      <c r="AC53">
        <v>1.3727255483562371</v>
      </c>
      <c r="AI53">
        <v>72753.8</v>
      </c>
      <c r="AJ53">
        <v>1.3727255483562371</v>
      </c>
    </row>
    <row r="54" spans="2:38" x14ac:dyDescent="0.25">
      <c r="B54">
        <v>31919</v>
      </c>
      <c r="C54">
        <v>9059</v>
      </c>
      <c r="D54">
        <v>31220</v>
      </c>
      <c r="E54">
        <v>11515</v>
      </c>
      <c r="F54">
        <v>66561</v>
      </c>
      <c r="H54">
        <v>45117</v>
      </c>
      <c r="J54">
        <f t="shared" si="6"/>
        <v>30054.799999999999</v>
      </c>
      <c r="K54">
        <f t="shared" si="7"/>
        <v>1.5011578849301943</v>
      </c>
      <c r="L54">
        <f t="shared" si="8"/>
        <v>66561</v>
      </c>
      <c r="M54">
        <f t="shared" si="9"/>
        <v>9059</v>
      </c>
      <c r="N54">
        <f t="shared" si="10"/>
        <v>30054.799999999999</v>
      </c>
      <c r="O54">
        <f t="shared" si="11"/>
        <v>57502</v>
      </c>
      <c r="Q54">
        <v>11784</v>
      </c>
      <c r="R54">
        <v>-661</v>
      </c>
      <c r="T54">
        <v>977.59999999999854</v>
      </c>
      <c r="U54">
        <v>-393.20000000000073</v>
      </c>
      <c r="W54">
        <v>3350.7999999999997</v>
      </c>
      <c r="X54">
        <v>550.4</v>
      </c>
      <c r="Z54">
        <v>30054.799999999999</v>
      </c>
      <c r="AA54">
        <v>1.5011578849301943</v>
      </c>
      <c r="AI54">
        <v>30054.799999999999</v>
      </c>
      <c r="AJ54">
        <v>1.5011578849301943</v>
      </c>
    </row>
    <row r="55" spans="2:38" x14ac:dyDescent="0.25">
      <c r="B55">
        <v>46249</v>
      </c>
      <c r="C55">
        <v>109437</v>
      </c>
      <c r="D55">
        <v>105865</v>
      </c>
      <c r="E55">
        <v>25386</v>
      </c>
      <c r="F55">
        <v>5743</v>
      </c>
      <c r="H55">
        <v>76709</v>
      </c>
      <c r="J55">
        <f t="shared" si="6"/>
        <v>58536</v>
      </c>
      <c r="K55">
        <f t="shared" si="7"/>
        <v>1.3104585212518791</v>
      </c>
      <c r="L55">
        <f t="shared" si="8"/>
        <v>109437</v>
      </c>
      <c r="M55">
        <f t="shared" si="9"/>
        <v>5743</v>
      </c>
      <c r="N55">
        <f t="shared" si="10"/>
        <v>58536</v>
      </c>
      <c r="O55">
        <f t="shared" si="11"/>
        <v>103694</v>
      </c>
      <c r="Q55">
        <v>-11113</v>
      </c>
      <c r="R55">
        <v>-387</v>
      </c>
      <c r="T55">
        <v>5203.1999999999971</v>
      </c>
      <c r="U55">
        <v>512.80000000000291</v>
      </c>
      <c r="W55">
        <v>6512.8</v>
      </c>
      <c r="X55">
        <v>525.19999999999993</v>
      </c>
      <c r="AD55">
        <v>58536</v>
      </c>
      <c r="AE55">
        <v>1.3104585212518791</v>
      </c>
      <c r="AI55">
        <v>58536</v>
      </c>
      <c r="AJ55">
        <v>1.3104585212518791</v>
      </c>
    </row>
    <row r="56" spans="2:38" x14ac:dyDescent="0.25">
      <c r="B56">
        <v>37551</v>
      </c>
      <c r="C56">
        <v>60332</v>
      </c>
      <c r="D56">
        <v>54292</v>
      </c>
      <c r="E56">
        <v>8832</v>
      </c>
      <c r="F56">
        <v>114438</v>
      </c>
      <c r="H56">
        <v>63433</v>
      </c>
      <c r="J56">
        <f t="shared" si="6"/>
        <v>55089</v>
      </c>
      <c r="K56">
        <f t="shared" si="7"/>
        <v>1.1514639946268765</v>
      </c>
      <c r="L56">
        <f t="shared" si="8"/>
        <v>114438</v>
      </c>
      <c r="M56">
        <f t="shared" si="9"/>
        <v>8832</v>
      </c>
      <c r="N56">
        <f t="shared" si="10"/>
        <v>55089</v>
      </c>
      <c r="O56">
        <f t="shared" si="11"/>
        <v>105606</v>
      </c>
      <c r="Q56">
        <v>-5816</v>
      </c>
      <c r="R56">
        <v>1119</v>
      </c>
      <c r="T56">
        <v>1042.8000000000029</v>
      </c>
      <c r="U56">
        <v>-302.19999999999709</v>
      </c>
      <c r="W56">
        <v>4698.8</v>
      </c>
      <c r="X56">
        <v>309.8</v>
      </c>
      <c r="Z56">
        <v>55089</v>
      </c>
      <c r="AA56">
        <v>1.1514639946268765</v>
      </c>
      <c r="AI56">
        <v>55089</v>
      </c>
      <c r="AJ56">
        <v>1.1514639946268765</v>
      </c>
    </row>
    <row r="57" spans="2:38" x14ac:dyDescent="0.25">
      <c r="B57">
        <v>17676</v>
      </c>
      <c r="C57">
        <v>33925</v>
      </c>
      <c r="D57">
        <v>44472</v>
      </c>
      <c r="E57">
        <v>9193</v>
      </c>
      <c r="F57">
        <v>7067</v>
      </c>
      <c r="H57">
        <v>63863</v>
      </c>
      <c r="J57">
        <f t="shared" si="6"/>
        <v>22466.6</v>
      </c>
      <c r="K57">
        <f t="shared" si="7"/>
        <v>2.842575200519883</v>
      </c>
      <c r="L57">
        <f t="shared" si="8"/>
        <v>44472</v>
      </c>
      <c r="M57">
        <f t="shared" si="9"/>
        <v>7067</v>
      </c>
      <c r="N57">
        <f t="shared" si="10"/>
        <v>22466.6</v>
      </c>
      <c r="O57">
        <f t="shared" si="11"/>
        <v>37405</v>
      </c>
      <c r="Q57">
        <v>4331</v>
      </c>
      <c r="R57">
        <v>-109</v>
      </c>
      <c r="T57">
        <v>-313</v>
      </c>
      <c r="U57">
        <v>-442.60000000000218</v>
      </c>
      <c r="W57">
        <v>2266.6</v>
      </c>
      <c r="X57">
        <v>718.2</v>
      </c>
      <c r="AD57">
        <v>22466.6</v>
      </c>
      <c r="AE57">
        <v>2.842575200519883</v>
      </c>
      <c r="AK57">
        <v>22466.6</v>
      </c>
      <c r="AL57">
        <v>2.842575200519883</v>
      </c>
    </row>
    <row r="58" spans="2:38" x14ac:dyDescent="0.25">
      <c r="B58">
        <v>107548</v>
      </c>
      <c r="C58">
        <v>39189</v>
      </c>
      <c r="D58">
        <v>2431</v>
      </c>
      <c r="E58">
        <v>111426</v>
      </c>
      <c r="F58">
        <v>23458</v>
      </c>
      <c r="H58">
        <v>59680</v>
      </c>
      <c r="J58">
        <f t="shared" si="6"/>
        <v>56810.400000000001</v>
      </c>
      <c r="K58">
        <f t="shared" si="7"/>
        <v>1.0505118781068254</v>
      </c>
      <c r="L58">
        <f t="shared" si="8"/>
        <v>111426</v>
      </c>
      <c r="M58">
        <f t="shared" si="9"/>
        <v>2431</v>
      </c>
      <c r="N58">
        <f t="shared" si="10"/>
        <v>56810.400000000001</v>
      </c>
      <c r="O58">
        <f t="shared" si="11"/>
        <v>108995</v>
      </c>
      <c r="Q58">
        <v>-5264</v>
      </c>
      <c r="R58">
        <v>2148</v>
      </c>
      <c r="T58">
        <v>-8084.4000000000015</v>
      </c>
      <c r="U58">
        <v>-401.40000000000146</v>
      </c>
      <c r="W58">
        <v>8084.4</v>
      </c>
      <c r="X58">
        <v>745.4</v>
      </c>
      <c r="AB58">
        <v>56810.400000000001</v>
      </c>
      <c r="AC58">
        <v>1.0505118781068254</v>
      </c>
      <c r="AI58">
        <v>56810.400000000001</v>
      </c>
      <c r="AJ58">
        <v>1.0505118781068254</v>
      </c>
    </row>
    <row r="59" spans="2:38" x14ac:dyDescent="0.25">
      <c r="B59">
        <v>58093</v>
      </c>
      <c r="C59">
        <v>111416</v>
      </c>
      <c r="D59">
        <v>69850</v>
      </c>
      <c r="E59">
        <v>115832</v>
      </c>
      <c r="F59">
        <v>110813</v>
      </c>
      <c r="H59">
        <v>125508</v>
      </c>
      <c r="J59">
        <f t="shared" si="6"/>
        <v>93200.8</v>
      </c>
      <c r="K59">
        <f t="shared" si="7"/>
        <v>1.3466408013665119</v>
      </c>
      <c r="L59">
        <f t="shared" si="8"/>
        <v>115832</v>
      </c>
      <c r="M59">
        <f t="shared" si="9"/>
        <v>58093</v>
      </c>
      <c r="N59">
        <f t="shared" si="10"/>
        <v>93200.8</v>
      </c>
      <c r="O59">
        <f t="shared" si="11"/>
        <v>57739</v>
      </c>
      <c r="Q59">
        <v>1401</v>
      </c>
      <c r="R59">
        <v>81</v>
      </c>
      <c r="T59">
        <v>-2911.3999999999942</v>
      </c>
      <c r="U59">
        <v>-620.59999999999127</v>
      </c>
      <c r="W59">
        <v>7478.2</v>
      </c>
      <c r="X59">
        <v>934.2</v>
      </c>
      <c r="AB59">
        <v>93200.8</v>
      </c>
      <c r="AC59">
        <v>1.3466408013665119</v>
      </c>
      <c r="AI59">
        <v>93200.8</v>
      </c>
      <c r="AJ59">
        <v>1.3466408013665119</v>
      </c>
    </row>
    <row r="60" spans="2:38" x14ac:dyDescent="0.25">
      <c r="B60">
        <v>108772</v>
      </c>
      <c r="C60">
        <v>43660</v>
      </c>
      <c r="D60">
        <v>73310</v>
      </c>
      <c r="E60">
        <v>41479</v>
      </c>
      <c r="F60">
        <v>115976</v>
      </c>
      <c r="H60">
        <v>80864</v>
      </c>
      <c r="J60">
        <f t="shared" si="6"/>
        <v>76639.399999999994</v>
      </c>
      <c r="K60">
        <f t="shared" si="7"/>
        <v>1.0551230829051377</v>
      </c>
      <c r="L60">
        <f t="shared" si="8"/>
        <v>115976</v>
      </c>
      <c r="M60">
        <f t="shared" si="9"/>
        <v>41479</v>
      </c>
      <c r="N60">
        <f t="shared" si="10"/>
        <v>76639.399999999994</v>
      </c>
      <c r="O60">
        <f t="shared" si="11"/>
        <v>74497</v>
      </c>
      <c r="Q60">
        <v>-7573</v>
      </c>
      <c r="R60">
        <v>-6</v>
      </c>
      <c r="T60">
        <v>158</v>
      </c>
      <c r="U60">
        <v>-158.80000000000291</v>
      </c>
      <c r="W60">
        <v>6166.8</v>
      </c>
      <c r="X60">
        <v>160</v>
      </c>
      <c r="AB60">
        <v>76639.399999999994</v>
      </c>
      <c r="AC60">
        <v>1.0551230829051377</v>
      </c>
      <c r="AI60">
        <v>76639.399999999994</v>
      </c>
      <c r="AJ60">
        <v>1.0551230829051377</v>
      </c>
    </row>
    <row r="61" spans="2:38" x14ac:dyDescent="0.25">
      <c r="B61">
        <v>52456</v>
      </c>
      <c r="C61">
        <v>2511</v>
      </c>
      <c r="D61">
        <v>96119</v>
      </c>
      <c r="E61">
        <v>77985</v>
      </c>
      <c r="F61">
        <v>17125</v>
      </c>
      <c r="H61">
        <v>89514</v>
      </c>
      <c r="J61">
        <f t="shared" si="6"/>
        <v>49239.199999999997</v>
      </c>
      <c r="K61">
        <f t="shared" si="7"/>
        <v>1.8179418024663276</v>
      </c>
      <c r="L61">
        <f t="shared" si="8"/>
        <v>96119</v>
      </c>
      <c r="M61">
        <f t="shared" si="9"/>
        <v>2511</v>
      </c>
      <c r="N61">
        <f t="shared" si="10"/>
        <v>49239.199999999997</v>
      </c>
      <c r="O61">
        <f t="shared" si="11"/>
        <v>93608</v>
      </c>
      <c r="Q61">
        <v>-5811</v>
      </c>
      <c r="R61">
        <v>-31</v>
      </c>
      <c r="T61">
        <v>-4339.6000000000058</v>
      </c>
      <c r="U61">
        <v>-240.20000000000437</v>
      </c>
      <c r="W61">
        <v>4941.2</v>
      </c>
      <c r="X61">
        <v>252.99999999999997</v>
      </c>
      <c r="AD61">
        <v>49239.199999999997</v>
      </c>
      <c r="AE61">
        <v>1.8179418024663276</v>
      </c>
      <c r="AK61">
        <v>49239.199999999997</v>
      </c>
      <c r="AL61">
        <v>1.8179418024663276</v>
      </c>
    </row>
    <row r="62" spans="2:38" x14ac:dyDescent="0.25">
      <c r="B62">
        <v>45868</v>
      </c>
      <c r="C62">
        <v>83361</v>
      </c>
      <c r="D62">
        <v>46002</v>
      </c>
      <c r="E62">
        <v>23728</v>
      </c>
      <c r="F62">
        <v>58101</v>
      </c>
      <c r="H62">
        <v>53619</v>
      </c>
      <c r="J62">
        <f t="shared" si="6"/>
        <v>51412</v>
      </c>
      <c r="K62">
        <f t="shared" si="7"/>
        <v>1.0429277211545942</v>
      </c>
      <c r="L62">
        <f t="shared" si="8"/>
        <v>83361</v>
      </c>
      <c r="M62">
        <f t="shared" si="9"/>
        <v>23728</v>
      </c>
      <c r="N62">
        <f t="shared" si="10"/>
        <v>51412</v>
      </c>
      <c r="O62">
        <f t="shared" si="11"/>
        <v>59633</v>
      </c>
      <c r="Q62">
        <v>-7389</v>
      </c>
      <c r="R62">
        <v>6</v>
      </c>
      <c r="T62">
        <v>1720</v>
      </c>
      <c r="U62">
        <v>600</v>
      </c>
      <c r="W62">
        <v>6805.2</v>
      </c>
      <c r="X62">
        <v>959.2</v>
      </c>
      <c r="Z62">
        <v>51412</v>
      </c>
      <c r="AA62">
        <v>1.0429277211545942</v>
      </c>
      <c r="AI62">
        <v>51412</v>
      </c>
      <c r="AJ62">
        <v>1.0429277211545942</v>
      </c>
    </row>
    <row r="63" spans="2:38" x14ac:dyDescent="0.25">
      <c r="B63">
        <v>111462</v>
      </c>
      <c r="C63">
        <v>81352</v>
      </c>
      <c r="D63">
        <v>101949</v>
      </c>
      <c r="E63">
        <v>99352</v>
      </c>
      <c r="F63">
        <v>115694</v>
      </c>
      <c r="H63">
        <v>145542</v>
      </c>
      <c r="J63">
        <f t="shared" si="6"/>
        <v>101961.8</v>
      </c>
      <c r="K63">
        <f t="shared" si="7"/>
        <v>1.4274169345774594</v>
      </c>
      <c r="L63">
        <f t="shared" si="8"/>
        <v>115694</v>
      </c>
      <c r="M63">
        <f t="shared" si="9"/>
        <v>81352</v>
      </c>
      <c r="N63">
        <f t="shared" si="10"/>
        <v>101961.8</v>
      </c>
      <c r="O63">
        <f t="shared" si="11"/>
        <v>34342</v>
      </c>
      <c r="Q63">
        <v>6921</v>
      </c>
      <c r="R63">
        <v>-741</v>
      </c>
      <c r="T63">
        <v>2233.4000000000087</v>
      </c>
      <c r="U63">
        <v>-125.80000000000291</v>
      </c>
      <c r="W63">
        <v>2892.6</v>
      </c>
      <c r="X63">
        <v>374.6</v>
      </c>
      <c r="AB63">
        <v>101961.8</v>
      </c>
      <c r="AC63">
        <v>1.4274169345774594</v>
      </c>
      <c r="AK63">
        <v>101961.8</v>
      </c>
      <c r="AL63">
        <v>1.4274169345774594</v>
      </c>
    </row>
    <row r="64" spans="2:38" x14ac:dyDescent="0.25">
      <c r="B64">
        <v>64660</v>
      </c>
      <c r="C64">
        <v>78468</v>
      </c>
      <c r="D64">
        <v>83401</v>
      </c>
      <c r="E64">
        <v>113430</v>
      </c>
      <c r="F64">
        <v>48657</v>
      </c>
      <c r="H64">
        <v>92636</v>
      </c>
      <c r="J64">
        <f t="shared" si="6"/>
        <v>77723.199999999997</v>
      </c>
      <c r="K64">
        <f t="shared" si="7"/>
        <v>1.191870638367952</v>
      </c>
      <c r="L64">
        <f t="shared" si="8"/>
        <v>113430</v>
      </c>
      <c r="M64">
        <f t="shared" si="9"/>
        <v>48657</v>
      </c>
      <c r="N64">
        <f t="shared" si="10"/>
        <v>77723.199999999997</v>
      </c>
      <c r="O64">
        <f t="shared" si="11"/>
        <v>64773</v>
      </c>
      <c r="Q64">
        <v>6290</v>
      </c>
      <c r="R64">
        <v>489</v>
      </c>
      <c r="T64">
        <v>-5277.1999999999971</v>
      </c>
      <c r="U64">
        <v>371.39999999999418</v>
      </c>
      <c r="W64">
        <v>6062</v>
      </c>
      <c r="X64">
        <v>495.4</v>
      </c>
      <c r="AB64">
        <v>77723.199999999997</v>
      </c>
      <c r="AC64">
        <v>1.191870638367952</v>
      </c>
      <c r="AI64">
        <v>77723.199999999997</v>
      </c>
      <c r="AJ64">
        <v>1.191870638367952</v>
      </c>
    </row>
    <row r="65" spans="2:38" x14ac:dyDescent="0.25">
      <c r="B65">
        <v>47940</v>
      </c>
      <c r="C65">
        <v>42977</v>
      </c>
      <c r="D65">
        <v>22777</v>
      </c>
      <c r="E65">
        <v>87617</v>
      </c>
      <c r="F65">
        <v>9446</v>
      </c>
      <c r="H65">
        <v>46130</v>
      </c>
      <c r="J65">
        <f t="shared" si="6"/>
        <v>42151.4</v>
      </c>
      <c r="K65">
        <f t="shared" si="7"/>
        <v>1.0943883239939836</v>
      </c>
      <c r="L65">
        <f t="shared" si="8"/>
        <v>87617</v>
      </c>
      <c r="M65">
        <f t="shared" si="9"/>
        <v>9446</v>
      </c>
      <c r="N65">
        <f t="shared" si="10"/>
        <v>42151.4</v>
      </c>
      <c r="O65">
        <f t="shared" si="11"/>
        <v>78171</v>
      </c>
      <c r="Q65">
        <v>-610</v>
      </c>
      <c r="R65">
        <v>196</v>
      </c>
      <c r="T65">
        <v>1118.5999999999985</v>
      </c>
      <c r="U65">
        <v>-123.19999999999709</v>
      </c>
      <c r="W65">
        <v>7625.8</v>
      </c>
      <c r="X65">
        <v>123.60000000000001</v>
      </c>
      <c r="Z65">
        <v>42151.4</v>
      </c>
      <c r="AA65">
        <v>1.0943883239939836</v>
      </c>
      <c r="AI65">
        <v>42151.4</v>
      </c>
      <c r="AJ65">
        <v>1.0943883239939836</v>
      </c>
    </row>
    <row r="66" spans="2:38" x14ac:dyDescent="0.25">
      <c r="B66">
        <v>114725</v>
      </c>
      <c r="C66">
        <v>14771</v>
      </c>
      <c r="D66">
        <v>99120</v>
      </c>
      <c r="E66">
        <v>30399</v>
      </c>
      <c r="F66">
        <v>114590</v>
      </c>
      <c r="H66">
        <v>107243</v>
      </c>
      <c r="J66">
        <f t="shared" ref="J66:J101" si="12">AVERAGE(B66:F66)</f>
        <v>74721</v>
      </c>
      <c r="K66">
        <f t="shared" ref="K66:K97" si="13">H66/J66</f>
        <v>1.4352457809718822</v>
      </c>
      <c r="L66">
        <f t="shared" ref="L66:L101" si="14">MAX(B66:F66)</f>
        <v>114725</v>
      </c>
      <c r="M66">
        <f t="shared" ref="M66:M101" si="15">MIN(B66:F66)</f>
        <v>14771</v>
      </c>
      <c r="N66">
        <f t="shared" ref="N66:N101" si="16">AVERAGE(B66:F66)</f>
        <v>74721</v>
      </c>
      <c r="O66">
        <f t="shared" ref="O66:O101" si="17">L66-M66</f>
        <v>99954</v>
      </c>
      <c r="Q66">
        <v>2939</v>
      </c>
      <c r="R66">
        <v>-240</v>
      </c>
      <c r="T66">
        <v>625.80000000000291</v>
      </c>
      <c r="U66">
        <v>636</v>
      </c>
      <c r="W66">
        <v>4859</v>
      </c>
      <c r="X66">
        <v>1191.2</v>
      </c>
      <c r="AB66">
        <v>74721</v>
      </c>
      <c r="AC66">
        <v>1.4352457809718822</v>
      </c>
      <c r="AK66">
        <v>74721</v>
      </c>
      <c r="AL66">
        <v>1.4352457809718822</v>
      </c>
    </row>
    <row r="67" spans="2:38" x14ac:dyDescent="0.25">
      <c r="B67">
        <v>75923</v>
      </c>
      <c r="C67">
        <v>44053</v>
      </c>
      <c r="D67">
        <v>17106</v>
      </c>
      <c r="E67">
        <v>30387</v>
      </c>
      <c r="F67">
        <v>104440</v>
      </c>
      <c r="H67">
        <v>78734</v>
      </c>
      <c r="J67">
        <f t="shared" si="12"/>
        <v>54381.8</v>
      </c>
      <c r="K67">
        <f t="shared" si="13"/>
        <v>1.447800550919609</v>
      </c>
      <c r="L67">
        <f t="shared" si="14"/>
        <v>104440</v>
      </c>
      <c r="M67">
        <f t="shared" si="15"/>
        <v>17106</v>
      </c>
      <c r="N67">
        <f t="shared" si="16"/>
        <v>54381.8</v>
      </c>
      <c r="O67">
        <f t="shared" si="17"/>
        <v>87334</v>
      </c>
      <c r="Q67">
        <v>-724</v>
      </c>
      <c r="R67">
        <v>522</v>
      </c>
      <c r="T67">
        <v>5477</v>
      </c>
      <c r="U67">
        <v>509</v>
      </c>
      <c r="W67">
        <v>5477</v>
      </c>
      <c r="X67">
        <v>586.20000000000005</v>
      </c>
      <c r="AD67">
        <v>54381.8</v>
      </c>
      <c r="AE67">
        <v>1.447800550919609</v>
      </c>
      <c r="AI67">
        <v>54381.8</v>
      </c>
      <c r="AJ67">
        <v>1.447800550919609</v>
      </c>
    </row>
    <row r="68" spans="2:38" x14ac:dyDescent="0.25">
      <c r="B68">
        <v>6210</v>
      </c>
      <c r="C68">
        <v>93546</v>
      </c>
      <c r="D68">
        <v>106558</v>
      </c>
      <c r="E68">
        <v>47756</v>
      </c>
      <c r="F68">
        <v>52784</v>
      </c>
      <c r="H68">
        <v>99378</v>
      </c>
      <c r="J68">
        <f t="shared" si="12"/>
        <v>61370.8</v>
      </c>
      <c r="K68">
        <f t="shared" si="13"/>
        <v>1.6193042945505027</v>
      </c>
      <c r="L68">
        <f t="shared" si="14"/>
        <v>106558</v>
      </c>
      <c r="M68">
        <f t="shared" si="15"/>
        <v>6210</v>
      </c>
      <c r="N68">
        <f t="shared" si="16"/>
        <v>61370.8</v>
      </c>
      <c r="O68">
        <f t="shared" si="17"/>
        <v>100348</v>
      </c>
      <c r="Q68">
        <v>-6033</v>
      </c>
      <c r="R68">
        <v>1205</v>
      </c>
      <c r="T68">
        <v>190.60000000000582</v>
      </c>
      <c r="U68">
        <v>-436.79999999999563</v>
      </c>
      <c r="W68">
        <v>2362.2000000000003</v>
      </c>
      <c r="X68">
        <v>512.79999999999995</v>
      </c>
      <c r="AF68">
        <v>61370.8</v>
      </c>
      <c r="AG68">
        <v>1.6193042945505027</v>
      </c>
      <c r="AK68">
        <v>61370.8</v>
      </c>
      <c r="AL68">
        <v>1.6193042945505027</v>
      </c>
    </row>
    <row r="69" spans="2:38" x14ac:dyDescent="0.25">
      <c r="B69">
        <v>108689</v>
      </c>
      <c r="C69">
        <v>23195</v>
      </c>
      <c r="D69">
        <v>53518</v>
      </c>
      <c r="E69">
        <v>12044</v>
      </c>
      <c r="F69">
        <v>4252</v>
      </c>
      <c r="H69">
        <v>42645</v>
      </c>
      <c r="J69">
        <f t="shared" si="12"/>
        <v>40339.599999999999</v>
      </c>
      <c r="K69">
        <f t="shared" si="13"/>
        <v>1.0571497982131701</v>
      </c>
      <c r="L69">
        <f t="shared" si="14"/>
        <v>108689</v>
      </c>
      <c r="M69">
        <f t="shared" si="15"/>
        <v>4252</v>
      </c>
      <c r="N69">
        <f t="shared" si="16"/>
        <v>40339.599999999999</v>
      </c>
      <c r="O69">
        <f t="shared" si="17"/>
        <v>104437</v>
      </c>
      <c r="Q69">
        <v>-10860</v>
      </c>
      <c r="R69">
        <v>-289</v>
      </c>
      <c r="T69">
        <v>-3768.2000000000044</v>
      </c>
      <c r="U69">
        <v>-633.80000000000291</v>
      </c>
      <c r="W69">
        <v>4485</v>
      </c>
      <c r="X69">
        <v>639</v>
      </c>
      <c r="Z69">
        <v>40339.599999999999</v>
      </c>
      <c r="AA69">
        <v>1.0571497982131701</v>
      </c>
      <c r="AI69">
        <v>40339.599999999999</v>
      </c>
      <c r="AJ69">
        <v>1.0571497982131701</v>
      </c>
    </row>
    <row r="70" spans="2:38" x14ac:dyDescent="0.25">
      <c r="B70">
        <v>72209</v>
      </c>
      <c r="C70">
        <v>92370</v>
      </c>
      <c r="D70">
        <v>92248</v>
      </c>
      <c r="E70">
        <v>45394</v>
      </c>
      <c r="F70">
        <v>46965</v>
      </c>
      <c r="H70">
        <v>98584</v>
      </c>
      <c r="J70">
        <f t="shared" si="12"/>
        <v>69837.2</v>
      </c>
      <c r="K70">
        <f t="shared" si="13"/>
        <v>1.4116258956544649</v>
      </c>
      <c r="L70">
        <f t="shared" si="14"/>
        <v>92370</v>
      </c>
      <c r="M70">
        <f t="shared" si="15"/>
        <v>45394</v>
      </c>
      <c r="N70">
        <f t="shared" si="16"/>
        <v>69837.2</v>
      </c>
      <c r="O70">
        <f t="shared" si="17"/>
        <v>46976</v>
      </c>
      <c r="Q70">
        <v>-5966</v>
      </c>
      <c r="R70">
        <v>-92</v>
      </c>
      <c r="T70">
        <v>-1453.6000000000058</v>
      </c>
      <c r="U70">
        <v>-98.19999999999709</v>
      </c>
      <c r="W70">
        <v>4162.8</v>
      </c>
      <c r="X70">
        <v>383.40000000000003</v>
      </c>
      <c r="AB70">
        <v>69837.2</v>
      </c>
      <c r="AC70">
        <v>1.4116258956544649</v>
      </c>
      <c r="AI70">
        <v>69837.2</v>
      </c>
      <c r="AJ70">
        <v>1.4116258956544649</v>
      </c>
    </row>
    <row r="71" spans="2:38" x14ac:dyDescent="0.25">
      <c r="B71">
        <v>48298</v>
      </c>
      <c r="C71">
        <v>115330</v>
      </c>
      <c r="D71">
        <v>75158</v>
      </c>
      <c r="E71">
        <v>48877</v>
      </c>
      <c r="F71">
        <v>58348</v>
      </c>
      <c r="H71">
        <v>111106</v>
      </c>
      <c r="J71">
        <f t="shared" si="12"/>
        <v>69202.2</v>
      </c>
      <c r="K71">
        <f t="shared" si="13"/>
        <v>1.6055269919164421</v>
      </c>
      <c r="L71">
        <f t="shared" si="14"/>
        <v>115330</v>
      </c>
      <c r="M71">
        <f t="shared" si="15"/>
        <v>48298</v>
      </c>
      <c r="N71">
        <f t="shared" si="16"/>
        <v>69202.2</v>
      </c>
      <c r="O71">
        <f t="shared" si="17"/>
        <v>67032</v>
      </c>
      <c r="Q71">
        <v>-1685</v>
      </c>
      <c r="R71">
        <v>-926</v>
      </c>
      <c r="T71">
        <v>1601.3999999999942</v>
      </c>
      <c r="U71">
        <v>337.39999999999418</v>
      </c>
      <c r="W71">
        <v>13946.6</v>
      </c>
      <c r="X71">
        <v>445.8</v>
      </c>
      <c r="AF71">
        <v>69202.2</v>
      </c>
      <c r="AG71">
        <v>1.6055269919164421</v>
      </c>
      <c r="AK71">
        <v>69202.2</v>
      </c>
      <c r="AL71">
        <v>1.6055269919164421</v>
      </c>
    </row>
    <row r="72" spans="2:38" x14ac:dyDescent="0.25">
      <c r="B72">
        <v>10068</v>
      </c>
      <c r="C72">
        <v>52008</v>
      </c>
      <c r="D72">
        <v>4501</v>
      </c>
      <c r="E72">
        <v>88549</v>
      </c>
      <c r="F72">
        <v>118364</v>
      </c>
      <c r="H72">
        <v>79872</v>
      </c>
      <c r="J72">
        <f t="shared" si="12"/>
        <v>54698</v>
      </c>
      <c r="K72">
        <f t="shared" si="13"/>
        <v>1.4602362060770047</v>
      </c>
      <c r="L72">
        <f t="shared" si="14"/>
        <v>118364</v>
      </c>
      <c r="M72">
        <f t="shared" si="15"/>
        <v>4501</v>
      </c>
      <c r="N72">
        <f t="shared" si="16"/>
        <v>54698</v>
      </c>
      <c r="O72">
        <f t="shared" si="17"/>
        <v>113863</v>
      </c>
      <c r="Q72">
        <v>-939</v>
      </c>
      <c r="R72">
        <v>-1503</v>
      </c>
      <c r="T72">
        <v>-2103.4000000000015</v>
      </c>
      <c r="U72">
        <v>-374.80000000000291</v>
      </c>
      <c r="W72">
        <v>3348.6</v>
      </c>
      <c r="X72">
        <v>603.20000000000005</v>
      </c>
      <c r="Z72">
        <v>54698</v>
      </c>
      <c r="AA72">
        <v>1.4602362060770047</v>
      </c>
      <c r="AK72">
        <v>54698</v>
      </c>
      <c r="AL72">
        <v>1.4602362060770047</v>
      </c>
    </row>
    <row r="73" spans="2:38" x14ac:dyDescent="0.25">
      <c r="B73">
        <v>108847</v>
      </c>
      <c r="C73">
        <v>68264</v>
      </c>
      <c r="D73">
        <v>83668</v>
      </c>
      <c r="E73">
        <v>100774</v>
      </c>
      <c r="F73">
        <v>100254</v>
      </c>
      <c r="H73">
        <v>110806</v>
      </c>
      <c r="J73">
        <f t="shared" si="12"/>
        <v>92361.4</v>
      </c>
      <c r="K73">
        <f t="shared" si="13"/>
        <v>1.1997003077043007</v>
      </c>
      <c r="L73">
        <f t="shared" si="14"/>
        <v>108847</v>
      </c>
      <c r="M73">
        <f t="shared" si="15"/>
        <v>68264</v>
      </c>
      <c r="N73">
        <f t="shared" si="16"/>
        <v>92361.4</v>
      </c>
      <c r="O73">
        <f t="shared" si="17"/>
        <v>40583</v>
      </c>
      <c r="Q73">
        <v>8716</v>
      </c>
      <c r="R73">
        <v>2250</v>
      </c>
      <c r="T73">
        <v>-8252.6000000000058</v>
      </c>
      <c r="U73">
        <v>227.39999999999418</v>
      </c>
      <c r="W73">
        <v>8252.6</v>
      </c>
      <c r="X73">
        <v>964.60000000000014</v>
      </c>
      <c r="AB73">
        <v>92361.4</v>
      </c>
      <c r="AC73">
        <v>1.1997003077043007</v>
      </c>
      <c r="AI73">
        <v>92361.4</v>
      </c>
      <c r="AJ73">
        <v>1.1997003077043007</v>
      </c>
    </row>
    <row r="74" spans="2:38" x14ac:dyDescent="0.25">
      <c r="B74">
        <v>116866</v>
      </c>
      <c r="C74">
        <v>84471</v>
      </c>
      <c r="D74">
        <v>65886</v>
      </c>
      <c r="E74">
        <v>26363</v>
      </c>
      <c r="F74">
        <v>7924</v>
      </c>
      <c r="H74">
        <v>85103</v>
      </c>
      <c r="J74">
        <f t="shared" si="12"/>
        <v>60302</v>
      </c>
      <c r="K74">
        <f t="shared" si="13"/>
        <v>1.4112798912142217</v>
      </c>
      <c r="L74">
        <f t="shared" si="14"/>
        <v>116866</v>
      </c>
      <c r="M74">
        <f t="shared" si="15"/>
        <v>7924</v>
      </c>
      <c r="N74">
        <f t="shared" si="16"/>
        <v>60302</v>
      </c>
      <c r="O74">
        <f t="shared" si="17"/>
        <v>108942</v>
      </c>
      <c r="Q74">
        <v>7736</v>
      </c>
      <c r="R74">
        <v>806</v>
      </c>
      <c r="T74">
        <v>2295.1999999999971</v>
      </c>
      <c r="U74">
        <v>-107.40000000000146</v>
      </c>
      <c r="W74">
        <v>6608.4000000000005</v>
      </c>
      <c r="X74">
        <v>267</v>
      </c>
      <c r="Z74">
        <v>60302</v>
      </c>
      <c r="AA74">
        <v>1.4112798912142217</v>
      </c>
      <c r="AK74">
        <v>60302</v>
      </c>
      <c r="AL74">
        <v>1.4112798912142217</v>
      </c>
    </row>
    <row r="75" spans="2:38" x14ac:dyDescent="0.25">
      <c r="B75">
        <v>101330</v>
      </c>
      <c r="C75">
        <v>117723</v>
      </c>
      <c r="D75">
        <v>93568</v>
      </c>
      <c r="E75">
        <v>33995</v>
      </c>
      <c r="F75">
        <v>114798</v>
      </c>
      <c r="H75">
        <v>113363</v>
      </c>
      <c r="J75">
        <f t="shared" si="12"/>
        <v>92282.8</v>
      </c>
      <c r="K75">
        <f t="shared" si="13"/>
        <v>1.2284304334068754</v>
      </c>
      <c r="L75">
        <f t="shared" si="14"/>
        <v>117723</v>
      </c>
      <c r="M75">
        <f t="shared" si="15"/>
        <v>33995</v>
      </c>
      <c r="N75">
        <f t="shared" si="16"/>
        <v>92282.8</v>
      </c>
      <c r="O75">
        <f t="shared" si="17"/>
        <v>83728</v>
      </c>
      <c r="Q75">
        <v>-2749</v>
      </c>
      <c r="R75">
        <v>-241</v>
      </c>
      <c r="T75">
        <v>4805.1999999999971</v>
      </c>
      <c r="U75">
        <v>-137.80000000000291</v>
      </c>
      <c r="W75">
        <v>9488</v>
      </c>
      <c r="X75">
        <v>182.2</v>
      </c>
      <c r="AB75">
        <v>92282.8</v>
      </c>
      <c r="AC75">
        <v>1.2284304334068754</v>
      </c>
      <c r="AI75">
        <v>92282.8</v>
      </c>
      <c r="AJ75">
        <v>1.2284304334068754</v>
      </c>
    </row>
    <row r="76" spans="2:38" x14ac:dyDescent="0.25">
      <c r="B76">
        <v>100630</v>
      </c>
      <c r="C76">
        <v>106622</v>
      </c>
      <c r="D76">
        <v>77394</v>
      </c>
      <c r="E76">
        <v>60864</v>
      </c>
      <c r="F76">
        <v>103358</v>
      </c>
      <c r="H76">
        <v>129450</v>
      </c>
      <c r="J76">
        <f t="shared" si="12"/>
        <v>89773.6</v>
      </c>
      <c r="K76">
        <f t="shared" si="13"/>
        <v>1.4419606654963151</v>
      </c>
      <c r="L76">
        <f t="shared" si="14"/>
        <v>106622</v>
      </c>
      <c r="M76">
        <f t="shared" si="15"/>
        <v>60864</v>
      </c>
      <c r="N76">
        <f t="shared" si="16"/>
        <v>89773.6</v>
      </c>
      <c r="O76">
        <f t="shared" si="17"/>
        <v>45758</v>
      </c>
      <c r="Q76">
        <v>54</v>
      </c>
      <c r="R76">
        <v>-125</v>
      </c>
      <c r="T76">
        <v>3107.8000000000029</v>
      </c>
      <c r="U76">
        <v>113.40000000000873</v>
      </c>
      <c r="W76">
        <v>10061</v>
      </c>
      <c r="X76">
        <v>641</v>
      </c>
      <c r="AF76">
        <v>89773.6</v>
      </c>
      <c r="AG76">
        <v>1.4419606654963151</v>
      </c>
      <c r="AI76">
        <v>89773.6</v>
      </c>
      <c r="AJ76">
        <v>1.4419606654963151</v>
      </c>
    </row>
    <row r="77" spans="2:38" x14ac:dyDescent="0.25">
      <c r="B77">
        <v>14099</v>
      </c>
      <c r="C77">
        <v>109252</v>
      </c>
      <c r="D77">
        <v>39077</v>
      </c>
      <c r="E77">
        <v>110633</v>
      </c>
      <c r="F77">
        <v>92714</v>
      </c>
      <c r="H77">
        <v>129761</v>
      </c>
      <c r="J77">
        <f t="shared" si="12"/>
        <v>73155</v>
      </c>
      <c r="K77">
        <f t="shared" si="13"/>
        <v>1.7737816963980588</v>
      </c>
      <c r="L77">
        <f t="shared" si="14"/>
        <v>110633</v>
      </c>
      <c r="M77">
        <f t="shared" si="15"/>
        <v>14099</v>
      </c>
      <c r="N77">
        <f t="shared" si="16"/>
        <v>73155</v>
      </c>
      <c r="O77">
        <f t="shared" si="17"/>
        <v>96534</v>
      </c>
      <c r="Q77">
        <v>-3571</v>
      </c>
      <c r="R77">
        <v>18</v>
      </c>
      <c r="T77">
        <v>-1973.3999999999942</v>
      </c>
      <c r="U77">
        <v>262.60000000000582</v>
      </c>
      <c r="W77">
        <v>5633</v>
      </c>
      <c r="X77">
        <v>463.4</v>
      </c>
      <c r="AF77">
        <v>73155</v>
      </c>
      <c r="AG77">
        <v>1.7737816963980588</v>
      </c>
      <c r="AK77">
        <v>73155</v>
      </c>
      <c r="AL77">
        <v>1.7737816963980588</v>
      </c>
    </row>
    <row r="78" spans="2:38" x14ac:dyDescent="0.25">
      <c r="B78">
        <v>70982</v>
      </c>
      <c r="C78">
        <v>51572</v>
      </c>
      <c r="D78">
        <v>105565</v>
      </c>
      <c r="E78">
        <v>8613</v>
      </c>
      <c r="F78">
        <v>63136</v>
      </c>
      <c r="H78">
        <v>108740</v>
      </c>
      <c r="J78">
        <f t="shared" si="12"/>
        <v>59973.599999999999</v>
      </c>
      <c r="K78">
        <f t="shared" si="13"/>
        <v>1.8131311110221831</v>
      </c>
      <c r="L78">
        <f t="shared" si="14"/>
        <v>105565</v>
      </c>
      <c r="M78">
        <f t="shared" si="15"/>
        <v>8613</v>
      </c>
      <c r="N78">
        <f t="shared" si="16"/>
        <v>59973.599999999999</v>
      </c>
      <c r="O78">
        <f t="shared" si="17"/>
        <v>96952</v>
      </c>
      <c r="Q78">
        <v>-6388</v>
      </c>
      <c r="R78">
        <v>51</v>
      </c>
      <c r="T78">
        <v>-2608.8000000000029</v>
      </c>
      <c r="U78">
        <v>-220</v>
      </c>
      <c r="W78">
        <v>10398.400000000001</v>
      </c>
      <c r="X78">
        <v>314.39999999999998</v>
      </c>
      <c r="AF78">
        <v>59973.599999999999</v>
      </c>
      <c r="AG78">
        <v>1.8131311110221831</v>
      </c>
      <c r="AK78">
        <v>59973.599999999999</v>
      </c>
      <c r="AL78">
        <v>1.8131311110221831</v>
      </c>
    </row>
    <row r="79" spans="2:38" x14ac:dyDescent="0.25">
      <c r="B79">
        <v>58240</v>
      </c>
      <c r="C79">
        <v>56640</v>
      </c>
      <c r="D79">
        <v>61708</v>
      </c>
      <c r="E79">
        <v>34912</v>
      </c>
      <c r="F79">
        <v>79053</v>
      </c>
      <c r="H79">
        <v>90039</v>
      </c>
      <c r="J79">
        <f t="shared" si="12"/>
        <v>58110.6</v>
      </c>
      <c r="K79">
        <f t="shared" si="13"/>
        <v>1.54944192625786</v>
      </c>
      <c r="L79">
        <f t="shared" si="14"/>
        <v>79053</v>
      </c>
      <c r="M79">
        <f t="shared" si="15"/>
        <v>34912</v>
      </c>
      <c r="N79">
        <f t="shared" si="16"/>
        <v>58110.6</v>
      </c>
      <c r="O79">
        <f t="shared" si="17"/>
        <v>44141</v>
      </c>
      <c r="Q79">
        <v>-2949</v>
      </c>
      <c r="R79">
        <v>164</v>
      </c>
      <c r="T79">
        <v>669.59999999999854</v>
      </c>
      <c r="U79">
        <v>-25.200000000004366</v>
      </c>
      <c r="W79">
        <v>3965.2</v>
      </c>
      <c r="X79">
        <v>490.79999999999995</v>
      </c>
      <c r="AD79">
        <v>58110.6</v>
      </c>
      <c r="AE79">
        <v>1.54944192625786</v>
      </c>
      <c r="AK79">
        <v>58110.6</v>
      </c>
      <c r="AL79">
        <v>1.54944192625786</v>
      </c>
    </row>
    <row r="80" spans="2:38" x14ac:dyDescent="0.25">
      <c r="B80">
        <v>54494</v>
      </c>
      <c r="C80">
        <v>50924</v>
      </c>
      <c r="D80">
        <v>111720</v>
      </c>
      <c r="E80">
        <v>43754</v>
      </c>
      <c r="F80">
        <v>44103</v>
      </c>
      <c r="H80">
        <v>122815</v>
      </c>
      <c r="J80">
        <f t="shared" si="12"/>
        <v>60999</v>
      </c>
      <c r="K80">
        <f t="shared" si="13"/>
        <v>2.0133936621911834</v>
      </c>
      <c r="L80">
        <f t="shared" si="14"/>
        <v>111720</v>
      </c>
      <c r="M80">
        <f t="shared" si="15"/>
        <v>43754</v>
      </c>
      <c r="N80">
        <f t="shared" si="16"/>
        <v>60999</v>
      </c>
      <c r="O80">
        <f t="shared" si="17"/>
        <v>67966</v>
      </c>
      <c r="Q80">
        <v>4489</v>
      </c>
      <c r="R80">
        <v>2152</v>
      </c>
      <c r="T80">
        <v>-2001.5999999999985</v>
      </c>
      <c r="U80">
        <v>-424.40000000000146</v>
      </c>
      <c r="W80">
        <v>4883.5999999999995</v>
      </c>
      <c r="X80">
        <v>425.6</v>
      </c>
      <c r="AF80">
        <v>60999</v>
      </c>
      <c r="AG80">
        <v>2.0133936621911834</v>
      </c>
      <c r="AK80">
        <v>60999</v>
      </c>
      <c r="AL80">
        <v>2.0133936621911834</v>
      </c>
    </row>
    <row r="81" spans="2:38" x14ac:dyDescent="0.25">
      <c r="B81">
        <v>43416</v>
      </c>
      <c r="C81">
        <v>106923</v>
      </c>
      <c r="D81">
        <v>41073</v>
      </c>
      <c r="E81">
        <v>66786</v>
      </c>
      <c r="F81">
        <v>26597</v>
      </c>
      <c r="H81">
        <v>75983</v>
      </c>
      <c r="J81">
        <f t="shared" si="12"/>
        <v>56959</v>
      </c>
      <c r="K81">
        <f t="shared" si="13"/>
        <v>1.3339946277146719</v>
      </c>
      <c r="L81">
        <f t="shared" si="14"/>
        <v>106923</v>
      </c>
      <c r="M81">
        <f t="shared" si="15"/>
        <v>26597</v>
      </c>
      <c r="N81">
        <f t="shared" si="16"/>
        <v>56959</v>
      </c>
      <c r="O81">
        <f t="shared" si="17"/>
        <v>80326</v>
      </c>
      <c r="Q81">
        <v>-2860</v>
      </c>
      <c r="R81">
        <v>545</v>
      </c>
      <c r="T81">
        <v>-1146.1999999999971</v>
      </c>
      <c r="U81">
        <v>-1062.5999999999985</v>
      </c>
      <c r="W81">
        <v>6998.6</v>
      </c>
      <c r="X81">
        <v>1095.4000000000001</v>
      </c>
      <c r="Z81">
        <v>56959</v>
      </c>
      <c r="AA81">
        <v>1.3339946277146719</v>
      </c>
      <c r="AI81">
        <v>56959</v>
      </c>
      <c r="AJ81">
        <v>1.3339946277146719</v>
      </c>
    </row>
    <row r="82" spans="2:38" x14ac:dyDescent="0.25">
      <c r="B82">
        <v>62991</v>
      </c>
      <c r="C82">
        <v>52866</v>
      </c>
      <c r="D82">
        <v>59869</v>
      </c>
      <c r="E82">
        <v>66386</v>
      </c>
      <c r="F82">
        <v>101967</v>
      </c>
      <c r="H82">
        <v>71553</v>
      </c>
      <c r="J82">
        <f t="shared" si="12"/>
        <v>68815.8</v>
      </c>
      <c r="K82">
        <f t="shared" si="13"/>
        <v>1.0397757491738815</v>
      </c>
      <c r="L82">
        <f t="shared" si="14"/>
        <v>101967</v>
      </c>
      <c r="M82">
        <f t="shared" si="15"/>
        <v>52866</v>
      </c>
      <c r="N82">
        <f t="shared" si="16"/>
        <v>68815.8</v>
      </c>
      <c r="O82">
        <f t="shared" si="17"/>
        <v>49101</v>
      </c>
      <c r="Q82">
        <v>-1017</v>
      </c>
      <c r="R82">
        <v>9</v>
      </c>
      <c r="T82">
        <v>-3040.8000000000029</v>
      </c>
      <c r="U82">
        <v>700.19999999999709</v>
      </c>
      <c r="W82">
        <v>7357.6</v>
      </c>
      <c r="X82">
        <v>985</v>
      </c>
      <c r="AB82">
        <v>68815.8</v>
      </c>
      <c r="AC82">
        <v>1.0397757491738815</v>
      </c>
      <c r="AI82">
        <v>68815.8</v>
      </c>
      <c r="AJ82">
        <v>1.0397757491738815</v>
      </c>
    </row>
    <row r="83" spans="2:38" x14ac:dyDescent="0.25">
      <c r="B83">
        <v>83202</v>
      </c>
      <c r="C83">
        <v>17180</v>
      </c>
      <c r="D83">
        <v>60264</v>
      </c>
      <c r="E83">
        <v>42374</v>
      </c>
      <c r="F83">
        <v>35826</v>
      </c>
      <c r="H83">
        <v>103721</v>
      </c>
      <c r="J83">
        <f t="shared" si="12"/>
        <v>47769.2</v>
      </c>
      <c r="K83">
        <f t="shared" si="13"/>
        <v>2.1712944742637519</v>
      </c>
      <c r="L83">
        <f t="shared" si="14"/>
        <v>83202</v>
      </c>
      <c r="M83">
        <f t="shared" si="15"/>
        <v>17180</v>
      </c>
      <c r="N83">
        <f t="shared" si="16"/>
        <v>47769.2</v>
      </c>
      <c r="O83">
        <f t="shared" si="17"/>
        <v>66022</v>
      </c>
      <c r="Q83">
        <v>-10177</v>
      </c>
      <c r="R83">
        <v>952</v>
      </c>
      <c r="T83">
        <v>-5096.2000000000044</v>
      </c>
      <c r="U83">
        <v>-432.40000000000146</v>
      </c>
      <c r="W83">
        <v>7111</v>
      </c>
      <c r="X83">
        <v>628.79999999999995</v>
      </c>
      <c r="AD83">
        <v>47769.2</v>
      </c>
      <c r="AE83">
        <v>2.1712944742637519</v>
      </c>
      <c r="AK83">
        <v>47769.2</v>
      </c>
      <c r="AL83">
        <v>2.1712944742637519</v>
      </c>
    </row>
    <row r="84" spans="2:38" x14ac:dyDescent="0.25">
      <c r="B84">
        <v>95734</v>
      </c>
      <c r="C84">
        <v>99276</v>
      </c>
      <c r="D84">
        <v>118377</v>
      </c>
      <c r="E84">
        <v>94680</v>
      </c>
      <c r="F84">
        <v>111058</v>
      </c>
      <c r="H84">
        <v>116773</v>
      </c>
      <c r="J84">
        <f t="shared" si="12"/>
        <v>103825</v>
      </c>
      <c r="K84">
        <f t="shared" si="13"/>
        <v>1.124709848302432</v>
      </c>
      <c r="L84">
        <f t="shared" si="14"/>
        <v>118377</v>
      </c>
      <c r="M84">
        <f t="shared" si="15"/>
        <v>94680</v>
      </c>
      <c r="N84">
        <f t="shared" si="16"/>
        <v>103825</v>
      </c>
      <c r="O84">
        <f t="shared" si="17"/>
        <v>23697</v>
      </c>
      <c r="Q84">
        <v>2014</v>
      </c>
      <c r="R84">
        <v>49</v>
      </c>
      <c r="T84">
        <v>4564</v>
      </c>
      <c r="U84">
        <v>-620</v>
      </c>
      <c r="W84">
        <v>8414.4000000000015</v>
      </c>
      <c r="X84">
        <v>644</v>
      </c>
      <c r="AB84">
        <v>103825</v>
      </c>
      <c r="AC84">
        <v>1.124709848302432</v>
      </c>
      <c r="AI84">
        <v>103825</v>
      </c>
      <c r="AJ84">
        <v>1.124709848302432</v>
      </c>
    </row>
    <row r="85" spans="2:38" x14ac:dyDescent="0.25">
      <c r="B85">
        <v>21793</v>
      </c>
      <c r="C85">
        <v>119073</v>
      </c>
      <c r="D85">
        <v>31950</v>
      </c>
      <c r="E85">
        <v>21424</v>
      </c>
      <c r="F85">
        <v>79154</v>
      </c>
      <c r="H85">
        <v>105223</v>
      </c>
      <c r="J85">
        <f t="shared" si="12"/>
        <v>54678.8</v>
      </c>
      <c r="K85">
        <f t="shared" si="13"/>
        <v>1.9243838562660482</v>
      </c>
      <c r="L85">
        <f t="shared" si="14"/>
        <v>119073</v>
      </c>
      <c r="M85">
        <f t="shared" si="15"/>
        <v>21424</v>
      </c>
      <c r="N85">
        <f t="shared" si="16"/>
        <v>54678.8</v>
      </c>
      <c r="O85">
        <f t="shared" si="17"/>
        <v>97649</v>
      </c>
      <c r="Q85">
        <v>-4001</v>
      </c>
      <c r="R85">
        <v>-2302</v>
      </c>
      <c r="T85">
        <v>3314</v>
      </c>
      <c r="U85">
        <v>862.40000000000146</v>
      </c>
      <c r="W85">
        <v>7828</v>
      </c>
      <c r="X85">
        <v>882.4</v>
      </c>
      <c r="AD85">
        <v>54678.8</v>
      </c>
      <c r="AE85">
        <v>1.9243838562660482</v>
      </c>
      <c r="AK85">
        <v>54678.8</v>
      </c>
      <c r="AL85">
        <v>1.9243838562660482</v>
      </c>
    </row>
    <row r="86" spans="2:38" x14ac:dyDescent="0.25">
      <c r="B86">
        <v>83022</v>
      </c>
      <c r="C86">
        <v>34450</v>
      </c>
      <c r="D86">
        <v>77710</v>
      </c>
      <c r="E86">
        <v>115433</v>
      </c>
      <c r="F86">
        <v>104750</v>
      </c>
      <c r="H86">
        <v>101398</v>
      </c>
      <c r="J86">
        <f t="shared" si="12"/>
        <v>83073</v>
      </c>
      <c r="K86">
        <f t="shared" si="13"/>
        <v>1.2205891204121677</v>
      </c>
      <c r="L86">
        <f t="shared" si="14"/>
        <v>115433</v>
      </c>
      <c r="M86">
        <f t="shared" si="15"/>
        <v>34450</v>
      </c>
      <c r="N86">
        <f t="shared" si="16"/>
        <v>83073</v>
      </c>
      <c r="O86">
        <f t="shared" si="17"/>
        <v>80983</v>
      </c>
      <c r="Q86">
        <v>-8564</v>
      </c>
      <c r="R86">
        <v>609</v>
      </c>
      <c r="T86">
        <v>48</v>
      </c>
      <c r="U86">
        <v>-173.39999999999418</v>
      </c>
      <c r="W86">
        <v>4894.4000000000005</v>
      </c>
      <c r="X86">
        <v>446.6</v>
      </c>
      <c r="AB86">
        <v>83073</v>
      </c>
      <c r="AC86">
        <v>1.2205891204121677</v>
      </c>
      <c r="AI86">
        <v>83073</v>
      </c>
      <c r="AJ86">
        <v>1.2205891204121677</v>
      </c>
    </row>
    <row r="87" spans="2:38" x14ac:dyDescent="0.25">
      <c r="B87">
        <v>72975</v>
      </c>
      <c r="C87">
        <v>35226</v>
      </c>
      <c r="D87">
        <v>9633</v>
      </c>
      <c r="E87">
        <v>74088</v>
      </c>
      <c r="F87">
        <v>63007</v>
      </c>
      <c r="H87">
        <v>67725</v>
      </c>
      <c r="J87">
        <f t="shared" si="12"/>
        <v>50985.8</v>
      </c>
      <c r="K87">
        <f t="shared" si="13"/>
        <v>1.3283110199310395</v>
      </c>
      <c r="L87">
        <f t="shared" si="14"/>
        <v>74088</v>
      </c>
      <c r="M87">
        <f t="shared" si="15"/>
        <v>9633</v>
      </c>
      <c r="N87">
        <f t="shared" si="16"/>
        <v>50985.8</v>
      </c>
      <c r="O87">
        <f t="shared" si="17"/>
        <v>64455</v>
      </c>
      <c r="Q87">
        <v>5487</v>
      </c>
      <c r="R87">
        <v>2</v>
      </c>
      <c r="T87">
        <v>-1855</v>
      </c>
      <c r="U87">
        <v>-112.39999999999418</v>
      </c>
      <c r="W87">
        <v>6135.4</v>
      </c>
      <c r="X87">
        <v>346.4</v>
      </c>
      <c r="Z87">
        <v>50985.8</v>
      </c>
      <c r="AA87">
        <v>1.3283110199310395</v>
      </c>
      <c r="AK87">
        <v>50985.8</v>
      </c>
      <c r="AL87">
        <v>1.3283110199310395</v>
      </c>
    </row>
    <row r="88" spans="2:38" x14ac:dyDescent="0.25">
      <c r="B88">
        <v>19772</v>
      </c>
      <c r="C88">
        <v>72553</v>
      </c>
      <c r="D88">
        <v>107238</v>
      </c>
      <c r="E88">
        <v>6925</v>
      </c>
      <c r="F88">
        <v>105777</v>
      </c>
      <c r="H88">
        <v>69218</v>
      </c>
      <c r="J88">
        <f t="shared" si="12"/>
        <v>62453</v>
      </c>
      <c r="K88">
        <f t="shared" si="13"/>
        <v>1.1083214577362177</v>
      </c>
      <c r="L88">
        <f t="shared" si="14"/>
        <v>107238</v>
      </c>
      <c r="M88">
        <f t="shared" si="15"/>
        <v>6925</v>
      </c>
      <c r="N88">
        <f t="shared" si="16"/>
        <v>62453</v>
      </c>
      <c r="O88">
        <f t="shared" si="17"/>
        <v>100313</v>
      </c>
      <c r="Q88">
        <v>-16636</v>
      </c>
      <c r="R88">
        <v>11</v>
      </c>
      <c r="T88">
        <v>-4705</v>
      </c>
      <c r="U88">
        <v>649.80000000000291</v>
      </c>
      <c r="W88">
        <v>9189.7999999999993</v>
      </c>
      <c r="X88">
        <v>653</v>
      </c>
      <c r="AB88">
        <v>62453</v>
      </c>
      <c r="AC88">
        <v>1.1083214577362177</v>
      </c>
      <c r="AI88">
        <v>62453</v>
      </c>
      <c r="AJ88">
        <v>1.1083214577362177</v>
      </c>
    </row>
    <row r="89" spans="2:38" x14ac:dyDescent="0.25">
      <c r="B89">
        <v>98642</v>
      </c>
      <c r="C89">
        <v>58941</v>
      </c>
      <c r="D89">
        <v>96191</v>
      </c>
      <c r="E89">
        <v>8789</v>
      </c>
      <c r="F89">
        <v>18050</v>
      </c>
      <c r="H89">
        <v>110243</v>
      </c>
      <c r="J89">
        <f t="shared" si="12"/>
        <v>56122.6</v>
      </c>
      <c r="K89">
        <f t="shared" si="13"/>
        <v>1.9643245323630767</v>
      </c>
      <c r="L89">
        <f t="shared" si="14"/>
        <v>98642</v>
      </c>
      <c r="M89">
        <f t="shared" si="15"/>
        <v>8789</v>
      </c>
      <c r="N89">
        <f t="shared" si="16"/>
        <v>56122.6</v>
      </c>
      <c r="O89">
        <f t="shared" si="17"/>
        <v>89853</v>
      </c>
      <c r="Q89">
        <v>9260</v>
      </c>
      <c r="R89">
        <v>-470</v>
      </c>
      <c r="T89">
        <v>34.599999999998545</v>
      </c>
      <c r="U89">
        <v>-303</v>
      </c>
      <c r="W89">
        <v>4895</v>
      </c>
      <c r="X89">
        <v>917</v>
      </c>
      <c r="AD89">
        <v>56122.6</v>
      </c>
      <c r="AE89">
        <v>1.9643245323630767</v>
      </c>
      <c r="AK89">
        <v>56122.6</v>
      </c>
      <c r="AL89">
        <v>1.9643245323630767</v>
      </c>
    </row>
    <row r="90" spans="2:38" x14ac:dyDescent="0.25">
      <c r="B90">
        <v>23016</v>
      </c>
      <c r="C90">
        <v>59572</v>
      </c>
      <c r="D90">
        <v>12288</v>
      </c>
      <c r="E90">
        <v>8486</v>
      </c>
      <c r="F90">
        <v>17422</v>
      </c>
      <c r="H90">
        <v>74192</v>
      </c>
      <c r="J90">
        <f t="shared" si="12"/>
        <v>24156.799999999999</v>
      </c>
      <c r="K90">
        <f t="shared" si="13"/>
        <v>3.0712677175784875</v>
      </c>
      <c r="L90">
        <f t="shared" si="14"/>
        <v>59572</v>
      </c>
      <c r="M90">
        <f t="shared" si="15"/>
        <v>8486</v>
      </c>
      <c r="N90">
        <f t="shared" si="16"/>
        <v>24156.799999999999</v>
      </c>
      <c r="O90">
        <f t="shared" si="17"/>
        <v>51086</v>
      </c>
      <c r="Q90">
        <v>-7972</v>
      </c>
      <c r="R90">
        <v>-635</v>
      </c>
      <c r="T90">
        <v>2582.5999999999985</v>
      </c>
      <c r="U90">
        <v>323.39999999999782</v>
      </c>
      <c r="W90">
        <v>6080.6</v>
      </c>
      <c r="X90">
        <v>535.79999999999995</v>
      </c>
      <c r="AD90">
        <v>24156.799999999999</v>
      </c>
      <c r="AE90">
        <v>3.0712677175784875</v>
      </c>
      <c r="AK90">
        <v>24156.799999999999</v>
      </c>
      <c r="AL90">
        <v>3.0712677175784875</v>
      </c>
    </row>
    <row r="91" spans="2:38" x14ac:dyDescent="0.25">
      <c r="B91">
        <v>88834</v>
      </c>
      <c r="C91">
        <v>41866</v>
      </c>
      <c r="D91">
        <v>81593</v>
      </c>
      <c r="E91">
        <v>11189</v>
      </c>
      <c r="F91">
        <v>96533</v>
      </c>
      <c r="H91">
        <v>94463</v>
      </c>
      <c r="J91">
        <f t="shared" si="12"/>
        <v>64003</v>
      </c>
      <c r="K91">
        <f t="shared" si="13"/>
        <v>1.4759151914753996</v>
      </c>
      <c r="L91">
        <f t="shared" si="14"/>
        <v>96533</v>
      </c>
      <c r="M91">
        <f t="shared" si="15"/>
        <v>11189</v>
      </c>
      <c r="N91">
        <f t="shared" si="16"/>
        <v>64003</v>
      </c>
      <c r="O91">
        <f t="shared" si="17"/>
        <v>85344</v>
      </c>
      <c r="Q91">
        <v>3320</v>
      </c>
      <c r="R91">
        <v>-200</v>
      </c>
      <c r="T91">
        <v>-7952</v>
      </c>
      <c r="U91">
        <v>139.80000000000291</v>
      </c>
      <c r="W91">
        <v>10718.4</v>
      </c>
      <c r="X91">
        <v>414.2</v>
      </c>
      <c r="AB91">
        <v>64003</v>
      </c>
      <c r="AC91">
        <v>1.4759151914753996</v>
      </c>
      <c r="AK91">
        <v>64003</v>
      </c>
      <c r="AL91">
        <v>1.4759151914753996</v>
      </c>
    </row>
    <row r="92" spans="2:38" x14ac:dyDescent="0.25">
      <c r="B92">
        <v>103928</v>
      </c>
      <c r="C92">
        <v>39327</v>
      </c>
      <c r="D92">
        <v>65658</v>
      </c>
      <c r="E92">
        <v>29558</v>
      </c>
      <c r="F92">
        <v>48510</v>
      </c>
      <c r="H92">
        <v>68540</v>
      </c>
      <c r="J92">
        <f t="shared" si="12"/>
        <v>57396.2</v>
      </c>
      <c r="K92">
        <f t="shared" si="13"/>
        <v>1.194155710656803</v>
      </c>
      <c r="L92">
        <f t="shared" si="14"/>
        <v>103928</v>
      </c>
      <c r="M92">
        <f t="shared" si="15"/>
        <v>29558</v>
      </c>
      <c r="N92">
        <f t="shared" si="16"/>
        <v>57396.2</v>
      </c>
      <c r="O92">
        <f t="shared" si="17"/>
        <v>74370</v>
      </c>
      <c r="Q92">
        <v>-3169</v>
      </c>
      <c r="R92">
        <v>1412</v>
      </c>
      <c r="T92">
        <v>2685.7999999999956</v>
      </c>
      <c r="U92">
        <v>0.19999999999708962</v>
      </c>
      <c r="W92">
        <v>6636.5999999999995</v>
      </c>
      <c r="X92">
        <v>639.80000000000007</v>
      </c>
      <c r="Z92">
        <v>57396.2</v>
      </c>
      <c r="AA92">
        <v>1.194155710656803</v>
      </c>
      <c r="AI92">
        <v>57396.2</v>
      </c>
      <c r="AJ92">
        <v>1.194155710656803</v>
      </c>
    </row>
    <row r="93" spans="2:38" x14ac:dyDescent="0.25">
      <c r="B93">
        <v>21126</v>
      </c>
      <c r="C93">
        <v>77599</v>
      </c>
      <c r="D93">
        <v>97179</v>
      </c>
      <c r="E93">
        <v>10826</v>
      </c>
      <c r="F93">
        <v>65268</v>
      </c>
      <c r="H93">
        <v>110719</v>
      </c>
      <c r="J93">
        <f t="shared" si="12"/>
        <v>54399.6</v>
      </c>
      <c r="K93">
        <f t="shared" si="13"/>
        <v>2.0352907006669168</v>
      </c>
      <c r="L93">
        <f t="shared" si="14"/>
        <v>97179</v>
      </c>
      <c r="M93">
        <f t="shared" si="15"/>
        <v>10826</v>
      </c>
      <c r="N93">
        <f t="shared" si="16"/>
        <v>54399.6</v>
      </c>
      <c r="O93">
        <f t="shared" si="17"/>
        <v>86353</v>
      </c>
      <c r="Q93">
        <v>1864</v>
      </c>
      <c r="R93">
        <v>-317</v>
      </c>
      <c r="T93">
        <v>-2057.4000000000015</v>
      </c>
      <c r="U93">
        <v>-199.20000000000437</v>
      </c>
      <c r="W93">
        <v>2987.4</v>
      </c>
      <c r="X93">
        <v>199.2</v>
      </c>
      <c r="AD93">
        <v>54399.6</v>
      </c>
      <c r="AE93">
        <v>2.0352907006669168</v>
      </c>
      <c r="AK93">
        <v>54399.6</v>
      </c>
      <c r="AL93">
        <v>2.0352907006669168</v>
      </c>
    </row>
    <row r="94" spans="2:38" x14ac:dyDescent="0.25">
      <c r="B94">
        <v>116992</v>
      </c>
      <c r="C94">
        <v>39032</v>
      </c>
      <c r="D94">
        <v>79754</v>
      </c>
      <c r="E94">
        <v>114335</v>
      </c>
      <c r="F94">
        <v>47770</v>
      </c>
      <c r="H94">
        <v>81977</v>
      </c>
      <c r="J94">
        <f t="shared" si="12"/>
        <v>79576.600000000006</v>
      </c>
      <c r="K94">
        <f t="shared" si="13"/>
        <v>1.0301646463910243</v>
      </c>
      <c r="L94">
        <f t="shared" si="14"/>
        <v>116992</v>
      </c>
      <c r="M94">
        <f t="shared" si="15"/>
        <v>39032</v>
      </c>
      <c r="N94">
        <f t="shared" si="16"/>
        <v>79576.600000000006</v>
      </c>
      <c r="O94">
        <f t="shared" si="17"/>
        <v>77960</v>
      </c>
      <c r="Q94">
        <v>-9904</v>
      </c>
      <c r="R94">
        <v>-1396</v>
      </c>
      <c r="T94">
        <v>-3202.3999999999942</v>
      </c>
      <c r="U94">
        <v>-573.59999999999127</v>
      </c>
      <c r="W94">
        <v>3229.6000000000004</v>
      </c>
      <c r="X94">
        <v>606.4</v>
      </c>
      <c r="AB94">
        <v>79576.600000000006</v>
      </c>
      <c r="AC94">
        <v>1.0301646463910243</v>
      </c>
      <c r="AI94">
        <v>79576.600000000006</v>
      </c>
      <c r="AJ94">
        <v>1.0301646463910243</v>
      </c>
    </row>
    <row r="95" spans="2:38" x14ac:dyDescent="0.25">
      <c r="B95">
        <v>98536</v>
      </c>
      <c r="C95">
        <v>73629</v>
      </c>
      <c r="D95">
        <v>81896</v>
      </c>
      <c r="E95">
        <v>49342</v>
      </c>
      <c r="F95">
        <v>116273</v>
      </c>
      <c r="H95">
        <v>149226</v>
      </c>
      <c r="J95">
        <f t="shared" si="12"/>
        <v>83935.2</v>
      </c>
      <c r="K95">
        <f t="shared" si="13"/>
        <v>1.7778715008721013</v>
      </c>
      <c r="L95">
        <f t="shared" si="14"/>
        <v>116273</v>
      </c>
      <c r="M95">
        <f t="shared" si="15"/>
        <v>49342</v>
      </c>
      <c r="N95">
        <f t="shared" si="16"/>
        <v>83935.2</v>
      </c>
      <c r="O95">
        <f t="shared" si="17"/>
        <v>66931</v>
      </c>
      <c r="Q95">
        <v>7776</v>
      </c>
      <c r="R95">
        <v>-204</v>
      </c>
      <c r="T95">
        <v>-1377.6000000000058</v>
      </c>
      <c r="U95">
        <v>-7.6000000000058208</v>
      </c>
      <c r="W95">
        <v>4033.2</v>
      </c>
      <c r="X95">
        <v>1130.4000000000001</v>
      </c>
      <c r="AF95">
        <v>83935.2</v>
      </c>
      <c r="AG95">
        <v>1.7778715008721013</v>
      </c>
      <c r="AK95">
        <v>83935.2</v>
      </c>
      <c r="AL95">
        <v>1.7778715008721013</v>
      </c>
    </row>
    <row r="96" spans="2:38" x14ac:dyDescent="0.25">
      <c r="B96">
        <v>22378</v>
      </c>
      <c r="C96">
        <v>56327</v>
      </c>
      <c r="D96">
        <v>37325</v>
      </c>
      <c r="E96">
        <v>78628</v>
      </c>
      <c r="F96">
        <v>113548</v>
      </c>
      <c r="H96">
        <v>114524</v>
      </c>
      <c r="J96">
        <f t="shared" si="12"/>
        <v>61641.2</v>
      </c>
      <c r="K96">
        <f t="shared" si="13"/>
        <v>1.8579132138894117</v>
      </c>
      <c r="L96">
        <f t="shared" si="14"/>
        <v>113548</v>
      </c>
      <c r="M96">
        <f t="shared" si="15"/>
        <v>22378</v>
      </c>
      <c r="N96">
        <f t="shared" si="16"/>
        <v>61641.2</v>
      </c>
      <c r="O96">
        <f t="shared" si="17"/>
        <v>91170</v>
      </c>
      <c r="Q96">
        <v>2717</v>
      </c>
      <c r="R96">
        <v>348</v>
      </c>
      <c r="T96">
        <v>2724.1999999999971</v>
      </c>
      <c r="U96">
        <v>61.399999999994179</v>
      </c>
      <c r="W96">
        <v>4722.2</v>
      </c>
      <c r="X96">
        <v>349</v>
      </c>
      <c r="AD96">
        <v>61641.2</v>
      </c>
      <c r="AE96">
        <v>1.8579132138894117</v>
      </c>
      <c r="AK96">
        <v>61641.2</v>
      </c>
      <c r="AL96">
        <v>1.8579132138894117</v>
      </c>
    </row>
    <row r="97" spans="2:38" x14ac:dyDescent="0.25">
      <c r="B97">
        <v>111933</v>
      </c>
      <c r="C97">
        <v>31612</v>
      </c>
      <c r="D97">
        <v>59212</v>
      </c>
      <c r="E97">
        <v>41088</v>
      </c>
      <c r="F97">
        <v>45878</v>
      </c>
      <c r="H97">
        <v>72620</v>
      </c>
      <c r="J97">
        <f t="shared" si="12"/>
        <v>57944.6</v>
      </c>
      <c r="K97">
        <f t="shared" si="13"/>
        <v>1.2532660506759905</v>
      </c>
      <c r="L97">
        <f t="shared" si="14"/>
        <v>111933</v>
      </c>
      <c r="M97">
        <f t="shared" si="15"/>
        <v>31612</v>
      </c>
      <c r="N97">
        <f t="shared" si="16"/>
        <v>57944.6</v>
      </c>
      <c r="O97">
        <f t="shared" si="17"/>
        <v>80321</v>
      </c>
      <c r="Q97">
        <v>-3763</v>
      </c>
      <c r="R97">
        <v>164</v>
      </c>
      <c r="T97">
        <v>6776.5999999999985</v>
      </c>
      <c r="U97">
        <v>49</v>
      </c>
      <c r="W97">
        <v>6776.6</v>
      </c>
      <c r="X97">
        <v>699.4</v>
      </c>
      <c r="AD97">
        <v>57944.6</v>
      </c>
      <c r="AE97">
        <v>1.2532660506759905</v>
      </c>
      <c r="AI97">
        <v>57944.6</v>
      </c>
      <c r="AJ97">
        <v>1.2532660506759905</v>
      </c>
    </row>
    <row r="98" spans="2:38" x14ac:dyDescent="0.25">
      <c r="B98">
        <v>25850</v>
      </c>
      <c r="C98">
        <v>110372</v>
      </c>
      <c r="D98">
        <v>18517</v>
      </c>
      <c r="E98">
        <v>98485</v>
      </c>
      <c r="F98">
        <v>114731</v>
      </c>
      <c r="H98">
        <v>92937</v>
      </c>
      <c r="J98">
        <f t="shared" si="12"/>
        <v>73591</v>
      </c>
      <c r="K98">
        <f t="shared" ref="K98:K129" si="18">H98/J98</f>
        <v>1.2628854071829436</v>
      </c>
      <c r="L98">
        <f t="shared" si="14"/>
        <v>114731</v>
      </c>
      <c r="M98">
        <f t="shared" si="15"/>
        <v>18517</v>
      </c>
      <c r="N98">
        <f t="shared" si="16"/>
        <v>73591</v>
      </c>
      <c r="O98">
        <f t="shared" si="17"/>
        <v>96214</v>
      </c>
      <c r="Q98">
        <v>-6078</v>
      </c>
      <c r="R98">
        <v>1672</v>
      </c>
      <c r="T98">
        <v>-5129</v>
      </c>
      <c r="U98">
        <v>-502.60000000000582</v>
      </c>
      <c r="W98">
        <v>6097.7999999999993</v>
      </c>
      <c r="X98">
        <v>680.6</v>
      </c>
      <c r="AB98">
        <v>73591</v>
      </c>
      <c r="AC98">
        <v>1.2628854071829436</v>
      </c>
      <c r="AI98">
        <v>73591</v>
      </c>
      <c r="AJ98">
        <v>1.2628854071829436</v>
      </c>
    </row>
    <row r="99" spans="2:38" x14ac:dyDescent="0.25">
      <c r="B99">
        <v>73163</v>
      </c>
      <c r="C99">
        <v>115576</v>
      </c>
      <c r="D99">
        <v>14674</v>
      </c>
      <c r="E99">
        <v>26112</v>
      </c>
      <c r="F99">
        <v>84762</v>
      </c>
      <c r="H99">
        <v>96643</v>
      </c>
      <c r="J99">
        <f t="shared" si="12"/>
        <v>62857.4</v>
      </c>
      <c r="K99">
        <f t="shared" si="18"/>
        <v>1.5374959829709787</v>
      </c>
      <c r="L99">
        <f t="shared" si="14"/>
        <v>115576</v>
      </c>
      <c r="M99">
        <f t="shared" si="15"/>
        <v>14674</v>
      </c>
      <c r="N99">
        <f t="shared" si="16"/>
        <v>62857.4</v>
      </c>
      <c r="O99">
        <f t="shared" si="17"/>
        <v>100902</v>
      </c>
      <c r="Q99">
        <v>19891</v>
      </c>
      <c r="R99">
        <v>-187</v>
      </c>
      <c r="T99">
        <v>-241.59999999999854</v>
      </c>
      <c r="U99">
        <v>-68.19999999999709</v>
      </c>
      <c r="W99">
        <v>5051.6000000000004</v>
      </c>
      <c r="X99">
        <v>222.2</v>
      </c>
      <c r="AB99">
        <v>62857.4</v>
      </c>
      <c r="AC99">
        <v>1.5374959829709787</v>
      </c>
      <c r="AK99">
        <v>62857.4</v>
      </c>
      <c r="AL99">
        <v>1.5374959829709787</v>
      </c>
    </row>
    <row r="100" spans="2:38" x14ac:dyDescent="0.25">
      <c r="B100">
        <v>92495</v>
      </c>
      <c r="C100">
        <v>35004</v>
      </c>
      <c r="D100">
        <v>4152</v>
      </c>
      <c r="E100">
        <v>71141</v>
      </c>
      <c r="F100">
        <v>2982</v>
      </c>
      <c r="H100">
        <v>89113</v>
      </c>
      <c r="J100">
        <f t="shared" si="12"/>
        <v>41154.800000000003</v>
      </c>
      <c r="K100">
        <f t="shared" si="18"/>
        <v>2.1653124301418059</v>
      </c>
      <c r="L100">
        <f t="shared" si="14"/>
        <v>92495</v>
      </c>
      <c r="M100">
        <f t="shared" si="15"/>
        <v>2982</v>
      </c>
      <c r="N100">
        <f t="shared" si="16"/>
        <v>41154.800000000003</v>
      </c>
      <c r="O100">
        <f t="shared" si="17"/>
        <v>89513</v>
      </c>
      <c r="Q100">
        <v>2029</v>
      </c>
      <c r="R100">
        <v>-18</v>
      </c>
      <c r="T100">
        <v>2213</v>
      </c>
      <c r="U100">
        <v>102.40000000000146</v>
      </c>
      <c r="W100">
        <v>4734.5999999999995</v>
      </c>
      <c r="X100">
        <v>157.6</v>
      </c>
      <c r="AD100">
        <v>41154.800000000003</v>
      </c>
      <c r="AE100">
        <v>2.1653124301418059</v>
      </c>
      <c r="AK100">
        <v>41154.800000000003</v>
      </c>
      <c r="AL100">
        <v>2.1653124301418059</v>
      </c>
    </row>
    <row r="101" spans="2:38" x14ac:dyDescent="0.25">
      <c r="B101">
        <v>40443</v>
      </c>
      <c r="C101">
        <v>2428</v>
      </c>
      <c r="D101">
        <v>119528</v>
      </c>
      <c r="E101">
        <v>71567</v>
      </c>
      <c r="F101">
        <v>3893</v>
      </c>
      <c r="H101">
        <v>56890</v>
      </c>
      <c r="J101">
        <f t="shared" si="12"/>
        <v>47571.8</v>
      </c>
      <c r="K101">
        <f t="shared" si="18"/>
        <v>1.1958765487116316</v>
      </c>
      <c r="L101">
        <f t="shared" si="14"/>
        <v>119528</v>
      </c>
      <c r="M101">
        <f t="shared" si="15"/>
        <v>2428</v>
      </c>
      <c r="N101">
        <f t="shared" si="16"/>
        <v>47571.8</v>
      </c>
      <c r="O101">
        <f t="shared" si="17"/>
        <v>117100</v>
      </c>
      <c r="Q101">
        <v>-7808</v>
      </c>
      <c r="R101">
        <v>2199</v>
      </c>
      <c r="T101">
        <v>5776.4000000000015</v>
      </c>
      <c r="U101">
        <v>-154.59999999999854</v>
      </c>
      <c r="W101">
        <v>7030.4000000000005</v>
      </c>
      <c r="X101">
        <v>593</v>
      </c>
      <c r="AD101">
        <v>47571.8</v>
      </c>
      <c r="AE101">
        <v>1.1958765487116316</v>
      </c>
      <c r="AI101">
        <v>47571.8</v>
      </c>
      <c r="AJ101">
        <v>1.1958765487116316</v>
      </c>
    </row>
    <row r="103" spans="2:38" x14ac:dyDescent="0.25">
      <c r="B103">
        <v>3189005</v>
      </c>
      <c r="C103">
        <v>3074681</v>
      </c>
      <c r="D103">
        <v>3149901</v>
      </c>
      <c r="E103">
        <v>2768840</v>
      </c>
      <c r="F103">
        <v>3289490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53740-D090-4F5A-9B3C-6DF75C9B5E2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5141</v>
      </c>
      <c r="C2">
        <v>87416</v>
      </c>
      <c r="D2">
        <v>68858</v>
      </c>
      <c r="E2">
        <v>45854</v>
      </c>
      <c r="F2">
        <v>99621</v>
      </c>
      <c r="H2">
        <v>107874</v>
      </c>
      <c r="J2">
        <f t="shared" ref="J2:J33" si="0">AVERAGE(B2:F2)</f>
        <v>61378</v>
      </c>
      <c r="K2">
        <f t="shared" ref="K2:K33" si="1">H2/J2</f>
        <v>1.7575352732249341</v>
      </c>
      <c r="L2">
        <f t="shared" ref="L2:L33" si="2">MAX(B2:F2)</f>
        <v>99621</v>
      </c>
      <c r="M2">
        <f t="shared" ref="M2:M33" si="3">MIN(B2:F2)</f>
        <v>5141</v>
      </c>
      <c r="N2">
        <f t="shared" ref="N2:N33" si="4">AVERAGE(B2:F2)</f>
        <v>61378</v>
      </c>
      <c r="O2">
        <f t="shared" ref="O2:O33" si="5">L2-M2</f>
        <v>94480</v>
      </c>
      <c r="Q2">
        <v>-3933</v>
      </c>
      <c r="R2">
        <v>0</v>
      </c>
      <c r="T2">
        <v>862</v>
      </c>
      <c r="U2">
        <v>125.80000000000291</v>
      </c>
      <c r="W2">
        <v>2940.8</v>
      </c>
      <c r="X2">
        <v>772.6</v>
      </c>
      <c r="AD2">
        <v>61378</v>
      </c>
      <c r="AE2">
        <v>1.7575352732249341</v>
      </c>
      <c r="AK2">
        <v>61378</v>
      </c>
      <c r="AL2">
        <v>1.7575352732249341</v>
      </c>
    </row>
    <row r="3" spans="1:38" x14ac:dyDescent="0.25">
      <c r="B3">
        <v>74591</v>
      </c>
      <c r="C3">
        <v>48830</v>
      </c>
      <c r="D3">
        <v>89357</v>
      </c>
      <c r="E3">
        <v>73593</v>
      </c>
      <c r="F3">
        <v>29926</v>
      </c>
      <c r="H3">
        <v>63509</v>
      </c>
      <c r="J3">
        <f t="shared" si="0"/>
        <v>63259.4</v>
      </c>
      <c r="K3">
        <f t="shared" si="1"/>
        <v>1.0039456586689093</v>
      </c>
      <c r="L3">
        <f t="shared" si="2"/>
        <v>89357</v>
      </c>
      <c r="M3">
        <f t="shared" si="3"/>
        <v>29926</v>
      </c>
      <c r="N3">
        <f t="shared" si="4"/>
        <v>63259.4</v>
      </c>
      <c r="O3">
        <f t="shared" si="5"/>
        <v>59431</v>
      </c>
      <c r="Q3">
        <v>-12382</v>
      </c>
      <c r="R3">
        <v>31</v>
      </c>
      <c r="T3">
        <v>-4931.7999999999956</v>
      </c>
      <c r="U3">
        <v>-96.400000000001455</v>
      </c>
      <c r="W3">
        <v>4931.8</v>
      </c>
      <c r="X3">
        <v>180.4</v>
      </c>
      <c r="AB3">
        <v>63259.4</v>
      </c>
      <c r="AC3">
        <v>1.0039456586689093</v>
      </c>
      <c r="AI3">
        <v>63259.4</v>
      </c>
      <c r="AJ3">
        <v>1.0039456586689093</v>
      </c>
    </row>
    <row r="4" spans="1:38" x14ac:dyDescent="0.25">
      <c r="B4">
        <v>76677</v>
      </c>
      <c r="C4">
        <v>41756</v>
      </c>
      <c r="D4">
        <v>75347</v>
      </c>
      <c r="E4">
        <v>63728</v>
      </c>
      <c r="F4">
        <v>83631</v>
      </c>
      <c r="H4">
        <v>88899</v>
      </c>
      <c r="J4">
        <f t="shared" si="0"/>
        <v>68227.8</v>
      </c>
      <c r="K4">
        <f t="shared" si="1"/>
        <v>1.302973274823459</v>
      </c>
      <c r="L4">
        <f t="shared" si="2"/>
        <v>83631</v>
      </c>
      <c r="M4">
        <f t="shared" si="3"/>
        <v>41756</v>
      </c>
      <c r="N4">
        <f t="shared" si="4"/>
        <v>68227.8</v>
      </c>
      <c r="O4">
        <f t="shared" si="5"/>
        <v>41875</v>
      </c>
      <c r="Q4">
        <v>2307</v>
      </c>
      <c r="R4">
        <v>2219</v>
      </c>
      <c r="T4">
        <v>-111</v>
      </c>
      <c r="U4">
        <v>105.40000000000873</v>
      </c>
      <c r="W4">
        <v>8769.4000000000015</v>
      </c>
      <c r="X4">
        <v>460.6</v>
      </c>
      <c r="AB4">
        <v>68227.8</v>
      </c>
      <c r="AC4">
        <v>1.302973274823459</v>
      </c>
      <c r="AI4">
        <v>68227.8</v>
      </c>
      <c r="AJ4">
        <v>1.302973274823459</v>
      </c>
    </row>
    <row r="5" spans="1:38" x14ac:dyDescent="0.25">
      <c r="B5">
        <v>60914</v>
      </c>
      <c r="C5">
        <v>108981</v>
      </c>
      <c r="D5">
        <v>25917</v>
      </c>
      <c r="E5">
        <v>6534</v>
      </c>
      <c r="F5">
        <v>33734</v>
      </c>
      <c r="H5">
        <v>103563</v>
      </c>
      <c r="J5">
        <f t="shared" si="0"/>
        <v>47216</v>
      </c>
      <c r="K5">
        <f t="shared" si="1"/>
        <v>2.1933878346323281</v>
      </c>
      <c r="L5">
        <f t="shared" si="2"/>
        <v>108981</v>
      </c>
      <c r="M5">
        <f t="shared" si="3"/>
        <v>6534</v>
      </c>
      <c r="N5">
        <f t="shared" si="4"/>
        <v>47216</v>
      </c>
      <c r="O5">
        <f t="shared" si="5"/>
        <v>102447</v>
      </c>
      <c r="Q5">
        <v>3318</v>
      </c>
      <c r="R5">
        <v>426</v>
      </c>
      <c r="T5">
        <v>2591.5999999999985</v>
      </c>
      <c r="U5">
        <v>-331.59999999999854</v>
      </c>
      <c r="W5">
        <v>3999.6</v>
      </c>
      <c r="X5">
        <v>401.2</v>
      </c>
      <c r="AD5">
        <v>47216</v>
      </c>
      <c r="AE5">
        <v>2.1933878346323281</v>
      </c>
      <c r="AK5">
        <v>47216</v>
      </c>
      <c r="AL5">
        <v>2.1933878346323281</v>
      </c>
    </row>
    <row r="6" spans="1:38" x14ac:dyDescent="0.25">
      <c r="B6">
        <v>25676</v>
      </c>
      <c r="C6">
        <v>92716</v>
      </c>
      <c r="D6">
        <v>113459</v>
      </c>
      <c r="E6">
        <v>28846</v>
      </c>
      <c r="F6">
        <v>26738</v>
      </c>
      <c r="H6">
        <v>102027</v>
      </c>
      <c r="J6">
        <f t="shared" si="0"/>
        <v>57487</v>
      </c>
      <c r="K6">
        <f t="shared" si="1"/>
        <v>1.7747838641779881</v>
      </c>
      <c r="L6">
        <f t="shared" si="2"/>
        <v>113459</v>
      </c>
      <c r="M6">
        <f t="shared" si="3"/>
        <v>25676</v>
      </c>
      <c r="N6">
        <f t="shared" si="4"/>
        <v>57487</v>
      </c>
      <c r="O6">
        <f t="shared" si="5"/>
        <v>87783</v>
      </c>
      <c r="Q6">
        <v>-2892</v>
      </c>
      <c r="R6">
        <v>278</v>
      </c>
      <c r="T6">
        <v>2260</v>
      </c>
      <c r="U6">
        <v>338</v>
      </c>
      <c r="W6">
        <v>5193.2</v>
      </c>
      <c r="X6">
        <v>338.40000000000003</v>
      </c>
      <c r="AD6">
        <v>57487</v>
      </c>
      <c r="AE6">
        <v>1.7747838641779881</v>
      </c>
      <c r="AK6">
        <v>57487</v>
      </c>
      <c r="AL6">
        <v>1.7747838641779881</v>
      </c>
    </row>
    <row r="7" spans="1:38" x14ac:dyDescent="0.25">
      <c r="B7">
        <v>85470</v>
      </c>
      <c r="C7">
        <v>13493</v>
      </c>
      <c r="D7">
        <v>9496</v>
      </c>
      <c r="E7">
        <v>59514</v>
      </c>
      <c r="F7">
        <v>71412</v>
      </c>
      <c r="H7">
        <v>120950</v>
      </c>
      <c r="J7">
        <f t="shared" si="0"/>
        <v>47877</v>
      </c>
      <c r="K7">
        <f t="shared" si="1"/>
        <v>2.5262652212962382</v>
      </c>
      <c r="L7">
        <f t="shared" si="2"/>
        <v>85470</v>
      </c>
      <c r="M7">
        <f t="shared" si="3"/>
        <v>9496</v>
      </c>
      <c r="N7">
        <f t="shared" si="4"/>
        <v>47877</v>
      </c>
      <c r="O7">
        <f t="shared" si="5"/>
        <v>75974</v>
      </c>
      <c r="Q7">
        <v>11234</v>
      </c>
      <c r="R7">
        <v>405</v>
      </c>
      <c r="T7">
        <v>-1790.4000000000015</v>
      </c>
      <c r="U7">
        <v>-678.80000000000291</v>
      </c>
      <c r="W7">
        <v>5060.4000000000005</v>
      </c>
      <c r="X7">
        <v>994</v>
      </c>
      <c r="AD7">
        <v>47877</v>
      </c>
      <c r="AE7">
        <v>2.5262652212962382</v>
      </c>
      <c r="AK7">
        <v>47877</v>
      </c>
      <c r="AL7">
        <v>2.5262652212962382</v>
      </c>
    </row>
    <row r="8" spans="1:38" x14ac:dyDescent="0.25">
      <c r="B8">
        <v>106028</v>
      </c>
      <c r="C8">
        <v>68333</v>
      </c>
      <c r="D8">
        <v>34091</v>
      </c>
      <c r="E8">
        <v>3683</v>
      </c>
      <c r="F8">
        <v>32070</v>
      </c>
      <c r="H8">
        <v>94895</v>
      </c>
      <c r="J8">
        <f t="shared" si="0"/>
        <v>48841</v>
      </c>
      <c r="K8">
        <f t="shared" si="1"/>
        <v>1.9429372862963494</v>
      </c>
      <c r="L8">
        <f t="shared" si="2"/>
        <v>106028</v>
      </c>
      <c r="M8">
        <f t="shared" si="3"/>
        <v>3683</v>
      </c>
      <c r="N8">
        <f t="shared" si="4"/>
        <v>48841</v>
      </c>
      <c r="O8">
        <f t="shared" si="5"/>
        <v>102345</v>
      </c>
      <c r="Q8">
        <v>-9778</v>
      </c>
      <c r="R8">
        <v>209</v>
      </c>
      <c r="T8">
        <v>3773.8000000000029</v>
      </c>
      <c r="U8">
        <v>14.19999999999709</v>
      </c>
      <c r="W8">
        <v>4848.2</v>
      </c>
      <c r="X8">
        <v>530.59999999999991</v>
      </c>
      <c r="AD8">
        <v>48841</v>
      </c>
      <c r="AE8">
        <v>1.9429372862963494</v>
      </c>
      <c r="AK8">
        <v>48841</v>
      </c>
      <c r="AL8">
        <v>1.9429372862963494</v>
      </c>
    </row>
    <row r="9" spans="1:38" x14ac:dyDescent="0.25">
      <c r="B9">
        <v>8724</v>
      </c>
      <c r="C9">
        <v>33267</v>
      </c>
      <c r="D9">
        <v>90307</v>
      </c>
      <c r="E9">
        <v>54889</v>
      </c>
      <c r="F9">
        <v>57271</v>
      </c>
      <c r="H9">
        <v>89087</v>
      </c>
      <c r="J9">
        <f t="shared" si="0"/>
        <v>48891.6</v>
      </c>
      <c r="K9">
        <f t="shared" si="1"/>
        <v>1.8221330453493034</v>
      </c>
      <c r="L9">
        <f t="shared" si="2"/>
        <v>90307</v>
      </c>
      <c r="M9">
        <f t="shared" si="3"/>
        <v>8724</v>
      </c>
      <c r="N9">
        <f t="shared" si="4"/>
        <v>48891.6</v>
      </c>
      <c r="O9">
        <f t="shared" si="5"/>
        <v>81583</v>
      </c>
      <c r="Q9">
        <v>-5500</v>
      </c>
      <c r="R9">
        <v>2</v>
      </c>
      <c r="T9">
        <v>4734.5999999999985</v>
      </c>
      <c r="U9">
        <v>461</v>
      </c>
      <c r="W9">
        <v>9832.2000000000007</v>
      </c>
      <c r="X9">
        <v>557</v>
      </c>
      <c r="AD9">
        <v>48891.6</v>
      </c>
      <c r="AE9">
        <v>1.8221330453493034</v>
      </c>
      <c r="AK9">
        <v>48891.6</v>
      </c>
      <c r="AL9">
        <v>1.8221330453493034</v>
      </c>
    </row>
    <row r="10" spans="1:38" x14ac:dyDescent="0.25">
      <c r="B10">
        <v>88431</v>
      </c>
      <c r="C10">
        <v>33521</v>
      </c>
      <c r="D10">
        <v>60367</v>
      </c>
      <c r="E10">
        <v>27505</v>
      </c>
      <c r="F10">
        <v>94959</v>
      </c>
      <c r="H10">
        <v>75886</v>
      </c>
      <c r="J10">
        <f t="shared" si="0"/>
        <v>60956.6</v>
      </c>
      <c r="K10">
        <f t="shared" si="1"/>
        <v>1.2449185157964848</v>
      </c>
      <c r="L10">
        <f t="shared" si="2"/>
        <v>94959</v>
      </c>
      <c r="M10">
        <f t="shared" si="3"/>
        <v>27505</v>
      </c>
      <c r="N10">
        <f t="shared" si="4"/>
        <v>60956.6</v>
      </c>
      <c r="O10">
        <f t="shared" si="5"/>
        <v>67454</v>
      </c>
      <c r="Q10">
        <v>-8738</v>
      </c>
      <c r="R10">
        <v>1691</v>
      </c>
      <c r="T10">
        <v>-395.80000000000291</v>
      </c>
      <c r="U10">
        <v>8</v>
      </c>
      <c r="W10">
        <v>4221.8</v>
      </c>
      <c r="X10">
        <v>395.59999999999997</v>
      </c>
      <c r="AB10">
        <v>60956.6</v>
      </c>
      <c r="AC10">
        <v>1.2449185157964848</v>
      </c>
      <c r="AI10">
        <v>60956.6</v>
      </c>
      <c r="AJ10">
        <v>1.2449185157964848</v>
      </c>
    </row>
    <row r="11" spans="1:38" x14ac:dyDescent="0.25">
      <c r="B11">
        <v>97778</v>
      </c>
      <c r="C11">
        <v>77205</v>
      </c>
      <c r="D11">
        <v>96169</v>
      </c>
      <c r="E11">
        <v>75610</v>
      </c>
      <c r="F11">
        <v>42186</v>
      </c>
      <c r="H11">
        <v>113352</v>
      </c>
      <c r="J11">
        <f t="shared" si="0"/>
        <v>77789.600000000006</v>
      </c>
      <c r="K11">
        <f t="shared" si="1"/>
        <v>1.4571613686148275</v>
      </c>
      <c r="L11">
        <f t="shared" si="2"/>
        <v>97778</v>
      </c>
      <c r="M11">
        <f t="shared" si="3"/>
        <v>42186</v>
      </c>
      <c r="N11">
        <f t="shared" si="4"/>
        <v>77789.600000000006</v>
      </c>
      <c r="O11">
        <f t="shared" si="5"/>
        <v>55592</v>
      </c>
      <c r="Q11">
        <v>-10263</v>
      </c>
      <c r="R11">
        <v>52</v>
      </c>
      <c r="T11">
        <v>-389.19999999999709</v>
      </c>
      <c r="U11">
        <v>534.20000000001164</v>
      </c>
      <c r="W11">
        <v>4173.6000000000004</v>
      </c>
      <c r="X11">
        <v>535</v>
      </c>
      <c r="AF11">
        <v>77789.600000000006</v>
      </c>
      <c r="AG11">
        <v>1.4571613686148275</v>
      </c>
      <c r="AK11">
        <v>77789.600000000006</v>
      </c>
      <c r="AL11">
        <v>1.4571613686148275</v>
      </c>
    </row>
    <row r="12" spans="1:38" x14ac:dyDescent="0.25">
      <c r="B12">
        <v>103072</v>
      </c>
      <c r="C12">
        <v>36674</v>
      </c>
      <c r="D12">
        <v>67724</v>
      </c>
      <c r="E12">
        <v>32580</v>
      </c>
      <c r="F12">
        <v>28705</v>
      </c>
      <c r="H12">
        <v>56632</v>
      </c>
      <c r="J12">
        <f t="shared" si="0"/>
        <v>53751</v>
      </c>
      <c r="K12">
        <f t="shared" si="1"/>
        <v>1.0535990028092501</v>
      </c>
      <c r="L12">
        <f t="shared" si="2"/>
        <v>103072</v>
      </c>
      <c r="M12">
        <f t="shared" si="3"/>
        <v>28705</v>
      </c>
      <c r="N12">
        <f t="shared" si="4"/>
        <v>53751</v>
      </c>
      <c r="O12">
        <f t="shared" si="5"/>
        <v>74367</v>
      </c>
      <c r="Q12">
        <v>-71</v>
      </c>
      <c r="R12">
        <v>-1702</v>
      </c>
      <c r="T12">
        <v>-2755.1999999999971</v>
      </c>
      <c r="U12">
        <v>5.8000000000029104</v>
      </c>
      <c r="W12">
        <v>4355.9999999999991</v>
      </c>
      <c r="X12">
        <v>466.20000000000005</v>
      </c>
      <c r="Z12">
        <v>53751</v>
      </c>
      <c r="AA12">
        <v>1.0535990028092501</v>
      </c>
      <c r="AI12">
        <v>53751</v>
      </c>
      <c r="AJ12">
        <v>1.0535990028092501</v>
      </c>
    </row>
    <row r="13" spans="1:38" x14ac:dyDescent="0.25">
      <c r="B13">
        <v>10069</v>
      </c>
      <c r="C13">
        <v>55039</v>
      </c>
      <c r="D13">
        <v>90155</v>
      </c>
      <c r="E13">
        <v>51121</v>
      </c>
      <c r="F13">
        <v>3203</v>
      </c>
      <c r="H13">
        <v>57931</v>
      </c>
      <c r="J13">
        <f t="shared" si="0"/>
        <v>41917.4</v>
      </c>
      <c r="K13">
        <f t="shared" si="1"/>
        <v>1.382027511248312</v>
      </c>
      <c r="L13">
        <f t="shared" si="2"/>
        <v>90155</v>
      </c>
      <c r="M13">
        <f t="shared" si="3"/>
        <v>3203</v>
      </c>
      <c r="N13">
        <f t="shared" si="4"/>
        <v>41917.4</v>
      </c>
      <c r="O13">
        <f t="shared" si="5"/>
        <v>86952</v>
      </c>
      <c r="Q13">
        <v>10453</v>
      </c>
      <c r="R13">
        <v>-251</v>
      </c>
      <c r="T13">
        <v>4574.5999999999985</v>
      </c>
      <c r="U13">
        <v>125</v>
      </c>
      <c r="W13">
        <v>6491.4</v>
      </c>
      <c r="X13">
        <v>275.8</v>
      </c>
      <c r="Z13">
        <v>41917.4</v>
      </c>
      <c r="AA13">
        <v>1.382027511248312</v>
      </c>
      <c r="AI13">
        <v>41917.4</v>
      </c>
      <c r="AJ13">
        <v>1.382027511248312</v>
      </c>
    </row>
    <row r="14" spans="1:38" x14ac:dyDescent="0.25">
      <c r="B14">
        <v>99021</v>
      </c>
      <c r="C14">
        <v>38605</v>
      </c>
      <c r="D14">
        <v>12387</v>
      </c>
      <c r="E14">
        <v>30067</v>
      </c>
      <c r="F14">
        <v>83661</v>
      </c>
      <c r="H14">
        <v>100653</v>
      </c>
      <c r="J14">
        <f t="shared" si="0"/>
        <v>52748.2</v>
      </c>
      <c r="K14">
        <f t="shared" si="1"/>
        <v>1.9081788572880214</v>
      </c>
      <c r="L14">
        <f t="shared" si="2"/>
        <v>99021</v>
      </c>
      <c r="M14">
        <f t="shared" si="3"/>
        <v>12387</v>
      </c>
      <c r="N14">
        <f t="shared" si="4"/>
        <v>52748.2</v>
      </c>
      <c r="O14">
        <f t="shared" si="5"/>
        <v>86634</v>
      </c>
      <c r="Q14">
        <v>4590</v>
      </c>
      <c r="R14">
        <v>-188</v>
      </c>
      <c r="T14">
        <v>-2257.4000000000015</v>
      </c>
      <c r="U14">
        <v>-13.80000000000291</v>
      </c>
      <c r="W14">
        <v>5532.5999999999995</v>
      </c>
      <c r="X14">
        <v>243.4</v>
      </c>
      <c r="AD14">
        <v>52748.2</v>
      </c>
      <c r="AE14">
        <v>1.9081788572880214</v>
      </c>
      <c r="AK14">
        <v>52748.2</v>
      </c>
      <c r="AL14">
        <v>1.9081788572880214</v>
      </c>
    </row>
    <row r="15" spans="1:38" x14ac:dyDescent="0.25">
      <c r="B15">
        <v>88712</v>
      </c>
      <c r="C15">
        <v>74006</v>
      </c>
      <c r="D15">
        <v>59233</v>
      </c>
      <c r="E15">
        <v>83792</v>
      </c>
      <c r="F15">
        <v>104279</v>
      </c>
      <c r="H15">
        <v>133218</v>
      </c>
      <c r="J15">
        <f t="shared" si="0"/>
        <v>82004.399999999994</v>
      </c>
      <c r="K15">
        <f t="shared" si="1"/>
        <v>1.6245225865929147</v>
      </c>
      <c r="L15">
        <f t="shared" si="2"/>
        <v>104279</v>
      </c>
      <c r="M15">
        <f t="shared" si="3"/>
        <v>59233</v>
      </c>
      <c r="N15">
        <f t="shared" si="4"/>
        <v>82004.399999999994</v>
      </c>
      <c r="O15">
        <f t="shared" si="5"/>
        <v>45046</v>
      </c>
      <c r="Q15">
        <v>255</v>
      </c>
      <c r="R15">
        <v>582</v>
      </c>
      <c r="T15">
        <v>-4366.2000000000116</v>
      </c>
      <c r="U15">
        <v>340.19999999999709</v>
      </c>
      <c r="W15">
        <v>8079.4</v>
      </c>
      <c r="X15">
        <v>361.40000000000003</v>
      </c>
      <c r="AF15">
        <v>82004.399999999994</v>
      </c>
      <c r="AG15">
        <v>1.6245225865929147</v>
      </c>
      <c r="AK15">
        <v>82004.399999999994</v>
      </c>
      <c r="AL15">
        <v>1.6245225865929147</v>
      </c>
    </row>
    <row r="16" spans="1:38" x14ac:dyDescent="0.25">
      <c r="B16">
        <v>14224</v>
      </c>
      <c r="C16">
        <v>12864</v>
      </c>
      <c r="D16">
        <v>65267</v>
      </c>
      <c r="E16">
        <v>115698</v>
      </c>
      <c r="F16">
        <v>117953</v>
      </c>
      <c r="H16">
        <v>97256</v>
      </c>
      <c r="J16">
        <f t="shared" si="0"/>
        <v>65201.2</v>
      </c>
      <c r="K16">
        <f t="shared" si="1"/>
        <v>1.4916289884235261</v>
      </c>
      <c r="L16">
        <f t="shared" si="2"/>
        <v>117953</v>
      </c>
      <c r="M16">
        <f t="shared" si="3"/>
        <v>12864</v>
      </c>
      <c r="N16">
        <f t="shared" si="4"/>
        <v>65201.2</v>
      </c>
      <c r="O16">
        <f t="shared" si="5"/>
        <v>105089</v>
      </c>
      <c r="Q16">
        <v>-3727</v>
      </c>
      <c r="R16">
        <v>-1522</v>
      </c>
      <c r="T16">
        <v>2987.7999999999956</v>
      </c>
      <c r="U16">
        <v>187.19999999999709</v>
      </c>
      <c r="W16">
        <v>5090.2</v>
      </c>
      <c r="X16">
        <v>630.79999999999995</v>
      </c>
      <c r="AF16">
        <v>65201.2</v>
      </c>
      <c r="AG16">
        <v>1.4916289884235261</v>
      </c>
      <c r="AK16">
        <v>65201.2</v>
      </c>
      <c r="AL16">
        <v>1.4916289884235261</v>
      </c>
    </row>
    <row r="17" spans="2:38" x14ac:dyDescent="0.25">
      <c r="B17">
        <v>27920</v>
      </c>
      <c r="C17">
        <v>98753</v>
      </c>
      <c r="D17">
        <v>94269</v>
      </c>
      <c r="E17">
        <v>52228</v>
      </c>
      <c r="F17">
        <v>67169</v>
      </c>
      <c r="H17">
        <v>114653</v>
      </c>
      <c r="J17">
        <f t="shared" si="0"/>
        <v>68067.8</v>
      </c>
      <c r="K17">
        <f t="shared" si="1"/>
        <v>1.684394089422605</v>
      </c>
      <c r="L17">
        <f t="shared" si="2"/>
        <v>98753</v>
      </c>
      <c r="M17">
        <f t="shared" si="3"/>
        <v>27920</v>
      </c>
      <c r="N17">
        <f t="shared" si="4"/>
        <v>68067.8</v>
      </c>
      <c r="O17">
        <f t="shared" si="5"/>
        <v>70833</v>
      </c>
      <c r="Q17">
        <v>2477</v>
      </c>
      <c r="R17">
        <v>-81</v>
      </c>
      <c r="T17">
        <v>1500.1999999999971</v>
      </c>
      <c r="U17">
        <v>347.80000000000291</v>
      </c>
      <c r="W17">
        <v>3524.2</v>
      </c>
      <c r="X17">
        <v>457.8</v>
      </c>
      <c r="AF17">
        <v>68067.8</v>
      </c>
      <c r="AG17">
        <v>1.684394089422605</v>
      </c>
      <c r="AK17">
        <v>68067.8</v>
      </c>
      <c r="AL17">
        <v>1.684394089422605</v>
      </c>
    </row>
    <row r="18" spans="2:38" x14ac:dyDescent="0.25">
      <c r="B18">
        <v>83053</v>
      </c>
      <c r="C18">
        <v>12348</v>
      </c>
      <c r="D18">
        <v>21125</v>
      </c>
      <c r="E18">
        <v>29676</v>
      </c>
      <c r="F18">
        <v>9057</v>
      </c>
      <c r="H18">
        <v>91872</v>
      </c>
      <c r="J18">
        <f t="shared" si="0"/>
        <v>31051.8</v>
      </c>
      <c r="K18">
        <f t="shared" si="1"/>
        <v>2.9586690626630343</v>
      </c>
      <c r="L18">
        <f t="shared" si="2"/>
        <v>83053</v>
      </c>
      <c r="M18">
        <f t="shared" si="3"/>
        <v>9057</v>
      </c>
      <c r="N18">
        <f t="shared" si="4"/>
        <v>31051.8</v>
      </c>
      <c r="O18">
        <f t="shared" si="5"/>
        <v>73996</v>
      </c>
      <c r="Q18">
        <v>12045</v>
      </c>
      <c r="R18">
        <v>463</v>
      </c>
      <c r="T18">
        <v>4336.2000000000007</v>
      </c>
      <c r="U18">
        <v>173.79999999999927</v>
      </c>
      <c r="W18">
        <v>9176.6</v>
      </c>
      <c r="X18">
        <v>191.8</v>
      </c>
      <c r="AD18">
        <v>31051.8</v>
      </c>
      <c r="AE18">
        <v>2.9586690626630343</v>
      </c>
      <c r="AK18">
        <v>31051.8</v>
      </c>
      <c r="AL18">
        <v>2.9586690626630343</v>
      </c>
    </row>
    <row r="19" spans="2:38" x14ac:dyDescent="0.25">
      <c r="B19">
        <v>110859</v>
      </c>
      <c r="C19">
        <v>103648</v>
      </c>
      <c r="D19">
        <v>115613</v>
      </c>
      <c r="E19">
        <v>79423</v>
      </c>
      <c r="F19">
        <v>109752</v>
      </c>
      <c r="H19">
        <v>140379</v>
      </c>
      <c r="J19">
        <f t="shared" si="0"/>
        <v>103859</v>
      </c>
      <c r="K19">
        <f t="shared" si="1"/>
        <v>1.3516305760694789</v>
      </c>
      <c r="L19">
        <f t="shared" si="2"/>
        <v>115613</v>
      </c>
      <c r="M19">
        <f t="shared" si="3"/>
        <v>79423</v>
      </c>
      <c r="N19">
        <f t="shared" si="4"/>
        <v>103859</v>
      </c>
      <c r="O19">
        <f t="shared" si="5"/>
        <v>36190</v>
      </c>
      <c r="Q19">
        <v>-13002</v>
      </c>
      <c r="R19">
        <v>-464</v>
      </c>
      <c r="T19">
        <v>366.80000000000291</v>
      </c>
      <c r="U19">
        <v>661.19999999999709</v>
      </c>
      <c r="W19">
        <v>6160.7999999999993</v>
      </c>
      <c r="X19">
        <v>662.8</v>
      </c>
      <c r="AF19">
        <v>103859</v>
      </c>
      <c r="AG19">
        <v>1.3516305760694789</v>
      </c>
      <c r="AI19">
        <v>103859</v>
      </c>
      <c r="AJ19">
        <v>1.3516305760694789</v>
      </c>
    </row>
    <row r="20" spans="2:38" x14ac:dyDescent="0.25">
      <c r="B20">
        <v>112166</v>
      </c>
      <c r="C20">
        <v>43673</v>
      </c>
      <c r="D20">
        <v>55047</v>
      </c>
      <c r="E20">
        <v>11551</v>
      </c>
      <c r="F20">
        <v>74311</v>
      </c>
      <c r="H20">
        <v>93806</v>
      </c>
      <c r="J20">
        <f t="shared" si="0"/>
        <v>59349.599999999999</v>
      </c>
      <c r="K20">
        <f t="shared" si="1"/>
        <v>1.5805666761022821</v>
      </c>
      <c r="L20">
        <f t="shared" si="2"/>
        <v>112166</v>
      </c>
      <c r="M20">
        <f t="shared" si="3"/>
        <v>11551</v>
      </c>
      <c r="N20">
        <f t="shared" si="4"/>
        <v>59349.599999999999</v>
      </c>
      <c r="O20">
        <f t="shared" si="5"/>
        <v>100615</v>
      </c>
      <c r="Q20">
        <v>7214</v>
      </c>
      <c r="R20">
        <v>154</v>
      </c>
      <c r="T20">
        <v>1687.1999999999971</v>
      </c>
      <c r="U20">
        <v>-435</v>
      </c>
      <c r="W20">
        <v>4564.3999999999996</v>
      </c>
      <c r="X20">
        <v>464.20000000000005</v>
      </c>
      <c r="AD20">
        <v>59349.599999999999</v>
      </c>
      <c r="AE20">
        <v>1.5805666761022821</v>
      </c>
      <c r="AK20">
        <v>59349.599999999999</v>
      </c>
      <c r="AL20">
        <v>1.5805666761022821</v>
      </c>
    </row>
    <row r="21" spans="2:38" x14ac:dyDescent="0.25">
      <c r="B21">
        <v>57515</v>
      </c>
      <c r="C21">
        <v>98199</v>
      </c>
      <c r="D21">
        <v>43192</v>
      </c>
      <c r="E21">
        <v>86660</v>
      </c>
      <c r="F21">
        <v>66609</v>
      </c>
      <c r="H21">
        <v>78083</v>
      </c>
      <c r="J21">
        <f t="shared" si="0"/>
        <v>70435</v>
      </c>
      <c r="K21">
        <f t="shared" si="1"/>
        <v>1.1085823809185773</v>
      </c>
      <c r="L21">
        <f t="shared" si="2"/>
        <v>98199</v>
      </c>
      <c r="M21">
        <f t="shared" si="3"/>
        <v>43192</v>
      </c>
      <c r="N21">
        <f t="shared" si="4"/>
        <v>70435</v>
      </c>
      <c r="O21">
        <f t="shared" si="5"/>
        <v>55007</v>
      </c>
      <c r="Q21">
        <v>2561</v>
      </c>
      <c r="R21">
        <v>-1183</v>
      </c>
      <c r="T21">
        <v>-1839.8000000000029</v>
      </c>
      <c r="U21">
        <v>129.39999999999418</v>
      </c>
      <c r="W21">
        <v>5435.7999999999993</v>
      </c>
      <c r="X21">
        <v>782.2</v>
      </c>
      <c r="AB21">
        <v>70435</v>
      </c>
      <c r="AC21">
        <v>1.1085823809185773</v>
      </c>
      <c r="AI21">
        <v>70435</v>
      </c>
      <c r="AJ21">
        <v>1.1085823809185773</v>
      </c>
    </row>
    <row r="22" spans="2:38" x14ac:dyDescent="0.25">
      <c r="B22">
        <v>75104</v>
      </c>
      <c r="C22">
        <v>77689</v>
      </c>
      <c r="D22">
        <v>26708</v>
      </c>
      <c r="E22">
        <v>95921</v>
      </c>
      <c r="F22">
        <v>9576</v>
      </c>
      <c r="H22">
        <v>106640</v>
      </c>
      <c r="J22">
        <f t="shared" si="0"/>
        <v>56999.6</v>
      </c>
      <c r="K22">
        <f t="shared" si="1"/>
        <v>1.8708903220373476</v>
      </c>
      <c r="L22">
        <f t="shared" si="2"/>
        <v>95921</v>
      </c>
      <c r="M22">
        <f t="shared" si="3"/>
        <v>9576</v>
      </c>
      <c r="N22">
        <f t="shared" si="4"/>
        <v>56999.6</v>
      </c>
      <c r="O22">
        <f t="shared" si="5"/>
        <v>86345</v>
      </c>
      <c r="Q22">
        <v>-5413</v>
      </c>
      <c r="R22">
        <v>-832</v>
      </c>
      <c r="T22">
        <v>-5386</v>
      </c>
      <c r="U22">
        <v>-37.599999999998545</v>
      </c>
      <c r="W22">
        <v>8016.4</v>
      </c>
      <c r="X22">
        <v>364</v>
      </c>
      <c r="AF22">
        <v>56999.6</v>
      </c>
      <c r="AG22">
        <v>1.8708903220373476</v>
      </c>
      <c r="AK22">
        <v>56999.6</v>
      </c>
      <c r="AL22">
        <v>1.8708903220373476</v>
      </c>
    </row>
    <row r="23" spans="2:38" x14ac:dyDescent="0.25">
      <c r="B23">
        <v>42807</v>
      </c>
      <c r="C23">
        <v>30949</v>
      </c>
      <c r="D23">
        <v>11024</v>
      </c>
      <c r="E23">
        <v>114055</v>
      </c>
      <c r="F23">
        <v>98323</v>
      </c>
      <c r="H23">
        <v>101656</v>
      </c>
      <c r="J23">
        <f t="shared" si="0"/>
        <v>59431.6</v>
      </c>
      <c r="K23">
        <f t="shared" si="1"/>
        <v>1.7104705240982911</v>
      </c>
      <c r="L23">
        <f t="shared" si="2"/>
        <v>114055</v>
      </c>
      <c r="M23">
        <f t="shared" si="3"/>
        <v>11024</v>
      </c>
      <c r="N23">
        <f t="shared" si="4"/>
        <v>59431.6</v>
      </c>
      <c r="O23">
        <f t="shared" si="5"/>
        <v>103031</v>
      </c>
      <c r="Q23">
        <v>-10889</v>
      </c>
      <c r="R23">
        <v>-433</v>
      </c>
      <c r="T23">
        <v>-1158.2000000000044</v>
      </c>
      <c r="U23">
        <v>186.59999999999854</v>
      </c>
      <c r="W23">
        <v>4189.7999999999993</v>
      </c>
      <c r="X23">
        <v>287.8</v>
      </c>
      <c r="AF23">
        <v>59431.6</v>
      </c>
      <c r="AG23">
        <v>1.7104705240982911</v>
      </c>
      <c r="AK23">
        <v>59431.6</v>
      </c>
      <c r="AL23">
        <v>1.7104705240982911</v>
      </c>
    </row>
    <row r="24" spans="2:38" x14ac:dyDescent="0.25">
      <c r="B24">
        <v>50552</v>
      </c>
      <c r="C24">
        <v>76151</v>
      </c>
      <c r="D24">
        <v>119819</v>
      </c>
      <c r="E24">
        <v>5716</v>
      </c>
      <c r="F24">
        <v>111277</v>
      </c>
      <c r="H24">
        <v>86994</v>
      </c>
      <c r="J24">
        <f t="shared" si="0"/>
        <v>72703</v>
      </c>
      <c r="K24">
        <f t="shared" si="1"/>
        <v>1.1965668541875851</v>
      </c>
      <c r="L24">
        <f t="shared" si="2"/>
        <v>119819</v>
      </c>
      <c r="M24">
        <f t="shared" si="3"/>
        <v>5716</v>
      </c>
      <c r="N24">
        <f t="shared" si="4"/>
        <v>72703</v>
      </c>
      <c r="O24">
        <f t="shared" si="5"/>
        <v>114103</v>
      </c>
      <c r="Q24">
        <v>2739</v>
      </c>
      <c r="R24">
        <v>-1293</v>
      </c>
      <c r="T24">
        <v>-1244.6000000000058</v>
      </c>
      <c r="U24">
        <v>-299.60000000000582</v>
      </c>
      <c r="W24">
        <v>6171</v>
      </c>
      <c r="X24">
        <v>1017.1999999999999</v>
      </c>
      <c r="AB24">
        <v>72703</v>
      </c>
      <c r="AC24">
        <v>1.1965668541875851</v>
      </c>
      <c r="AI24">
        <v>72703</v>
      </c>
      <c r="AJ24">
        <v>1.1965668541875851</v>
      </c>
    </row>
    <row r="25" spans="2:38" x14ac:dyDescent="0.25">
      <c r="B25">
        <v>38465</v>
      </c>
      <c r="C25">
        <v>21187</v>
      </c>
      <c r="D25">
        <v>68555</v>
      </c>
      <c r="E25">
        <v>87804</v>
      </c>
      <c r="F25">
        <v>31747</v>
      </c>
      <c r="H25">
        <v>93904</v>
      </c>
      <c r="J25">
        <f t="shared" si="0"/>
        <v>49551.6</v>
      </c>
      <c r="K25">
        <f t="shared" si="1"/>
        <v>1.8950750328950023</v>
      </c>
      <c r="L25">
        <f t="shared" si="2"/>
        <v>87804</v>
      </c>
      <c r="M25">
        <f t="shared" si="3"/>
        <v>21187</v>
      </c>
      <c r="N25">
        <f t="shared" si="4"/>
        <v>49551.6</v>
      </c>
      <c r="O25">
        <f t="shared" si="5"/>
        <v>66617</v>
      </c>
      <c r="Q25">
        <v>-12122</v>
      </c>
      <c r="R25">
        <v>-1054</v>
      </c>
      <c r="T25">
        <v>-558.59999999999854</v>
      </c>
      <c r="U25">
        <v>-156</v>
      </c>
      <c r="W25">
        <v>6097.4000000000005</v>
      </c>
      <c r="X25">
        <v>808</v>
      </c>
      <c r="AD25">
        <v>49551.6</v>
      </c>
      <c r="AE25">
        <v>1.8950750328950023</v>
      </c>
      <c r="AK25">
        <v>49551.6</v>
      </c>
      <c r="AL25">
        <v>1.8950750328950023</v>
      </c>
    </row>
    <row r="26" spans="2:38" x14ac:dyDescent="0.25">
      <c r="B26">
        <v>55649</v>
      </c>
      <c r="C26">
        <v>76100</v>
      </c>
      <c r="D26">
        <v>116726</v>
      </c>
      <c r="E26">
        <v>103719</v>
      </c>
      <c r="F26">
        <v>113300</v>
      </c>
      <c r="H26">
        <v>116482</v>
      </c>
      <c r="J26">
        <f t="shared" si="0"/>
        <v>93098.8</v>
      </c>
      <c r="K26">
        <f t="shared" si="1"/>
        <v>1.2511654285554701</v>
      </c>
      <c r="L26">
        <f t="shared" si="2"/>
        <v>116726</v>
      </c>
      <c r="M26">
        <f t="shared" si="3"/>
        <v>55649</v>
      </c>
      <c r="N26">
        <f t="shared" si="4"/>
        <v>93098.8</v>
      </c>
      <c r="O26">
        <f t="shared" si="5"/>
        <v>61077</v>
      </c>
      <c r="Q26">
        <v>11194</v>
      </c>
      <c r="R26">
        <v>96</v>
      </c>
      <c r="T26">
        <v>-4218.8000000000029</v>
      </c>
      <c r="U26">
        <v>-201.19999999999709</v>
      </c>
      <c r="W26">
        <v>5617.5999999999995</v>
      </c>
      <c r="X26">
        <v>1214.3999999999999</v>
      </c>
      <c r="AB26">
        <v>93098.8</v>
      </c>
      <c r="AC26">
        <v>1.2511654285554701</v>
      </c>
      <c r="AI26">
        <v>93098.8</v>
      </c>
      <c r="AJ26">
        <v>1.2511654285554701</v>
      </c>
    </row>
    <row r="27" spans="2:38" x14ac:dyDescent="0.25">
      <c r="B27">
        <v>51191</v>
      </c>
      <c r="C27">
        <v>58864</v>
      </c>
      <c r="D27">
        <v>33109</v>
      </c>
      <c r="E27">
        <v>52013</v>
      </c>
      <c r="F27">
        <v>6855</v>
      </c>
      <c r="H27">
        <v>72591</v>
      </c>
      <c r="J27">
        <f t="shared" si="0"/>
        <v>40406.400000000001</v>
      </c>
      <c r="K27">
        <f t="shared" si="1"/>
        <v>1.7965223330957472</v>
      </c>
      <c r="L27">
        <f t="shared" si="2"/>
        <v>58864</v>
      </c>
      <c r="M27">
        <f t="shared" si="3"/>
        <v>6855</v>
      </c>
      <c r="N27">
        <f t="shared" si="4"/>
        <v>40406.400000000001</v>
      </c>
      <c r="O27">
        <f t="shared" si="5"/>
        <v>52009</v>
      </c>
      <c r="Q27">
        <v>-3546</v>
      </c>
      <c r="R27">
        <v>7</v>
      </c>
      <c r="T27">
        <v>-2200.7999999999956</v>
      </c>
      <c r="U27">
        <v>310</v>
      </c>
      <c r="W27">
        <v>6109.2</v>
      </c>
      <c r="X27">
        <v>315.2</v>
      </c>
      <c r="AD27">
        <v>40406.400000000001</v>
      </c>
      <c r="AE27">
        <v>1.7965223330957472</v>
      </c>
      <c r="AK27">
        <v>40406.400000000001</v>
      </c>
      <c r="AL27">
        <v>1.7965223330957472</v>
      </c>
    </row>
    <row r="28" spans="2:38" x14ac:dyDescent="0.25">
      <c r="B28">
        <v>487</v>
      </c>
      <c r="C28">
        <v>58393</v>
      </c>
      <c r="D28">
        <v>115167</v>
      </c>
      <c r="E28">
        <v>8035</v>
      </c>
      <c r="F28">
        <v>85224</v>
      </c>
      <c r="H28">
        <v>83159</v>
      </c>
      <c r="J28">
        <f t="shared" si="0"/>
        <v>53461.2</v>
      </c>
      <c r="K28">
        <f t="shared" si="1"/>
        <v>1.5555019341129643</v>
      </c>
      <c r="L28">
        <f t="shared" si="2"/>
        <v>115167</v>
      </c>
      <c r="M28">
        <f t="shared" si="3"/>
        <v>487</v>
      </c>
      <c r="N28">
        <f t="shared" si="4"/>
        <v>53461.2</v>
      </c>
      <c r="O28">
        <f t="shared" si="5"/>
        <v>114680</v>
      </c>
      <c r="Q28">
        <v>2594</v>
      </c>
      <c r="R28">
        <v>1695</v>
      </c>
      <c r="T28">
        <v>-3069.6000000000058</v>
      </c>
      <c r="U28">
        <v>247.79999999999563</v>
      </c>
      <c r="W28">
        <v>6867.5999999999995</v>
      </c>
      <c r="X28">
        <v>1224.5999999999999</v>
      </c>
      <c r="Z28">
        <v>53461.2</v>
      </c>
      <c r="AA28">
        <v>1.5555019341129643</v>
      </c>
      <c r="AI28">
        <v>53461.2</v>
      </c>
      <c r="AJ28">
        <v>1.5555019341129643</v>
      </c>
    </row>
    <row r="29" spans="2:38" x14ac:dyDescent="0.25">
      <c r="B29">
        <v>41458</v>
      </c>
      <c r="C29">
        <v>25346</v>
      </c>
      <c r="D29">
        <v>99662</v>
      </c>
      <c r="E29">
        <v>87999</v>
      </c>
      <c r="F29">
        <v>53718</v>
      </c>
      <c r="H29">
        <v>107015</v>
      </c>
      <c r="J29">
        <f t="shared" si="0"/>
        <v>61636.6</v>
      </c>
      <c r="K29">
        <f t="shared" si="1"/>
        <v>1.7362249053322214</v>
      </c>
      <c r="L29">
        <f t="shared" si="2"/>
        <v>99662</v>
      </c>
      <c r="M29">
        <f t="shared" si="3"/>
        <v>25346</v>
      </c>
      <c r="N29">
        <f t="shared" si="4"/>
        <v>61636.6</v>
      </c>
      <c r="O29">
        <f t="shared" si="5"/>
        <v>74316</v>
      </c>
      <c r="Q29">
        <v>-2824</v>
      </c>
      <c r="R29">
        <v>-669</v>
      </c>
      <c r="T29">
        <v>112</v>
      </c>
      <c r="U29">
        <v>566.40000000000146</v>
      </c>
      <c r="W29">
        <v>5137.5999999999995</v>
      </c>
      <c r="X29">
        <v>890.4</v>
      </c>
      <c r="AF29">
        <v>61636.6</v>
      </c>
      <c r="AG29">
        <v>1.7362249053322214</v>
      </c>
      <c r="AK29">
        <v>61636.6</v>
      </c>
      <c r="AL29">
        <v>1.7362249053322214</v>
      </c>
    </row>
    <row r="30" spans="2:38" x14ac:dyDescent="0.25">
      <c r="B30">
        <v>91542</v>
      </c>
      <c r="C30">
        <v>27275</v>
      </c>
      <c r="D30">
        <v>3691</v>
      </c>
      <c r="E30">
        <v>29909</v>
      </c>
      <c r="F30">
        <v>98700</v>
      </c>
      <c r="H30">
        <v>98600</v>
      </c>
      <c r="J30">
        <f t="shared" si="0"/>
        <v>50223.4</v>
      </c>
      <c r="K30">
        <f t="shared" si="1"/>
        <v>1.9632282959735901</v>
      </c>
      <c r="L30">
        <f t="shared" si="2"/>
        <v>98700</v>
      </c>
      <c r="M30">
        <f t="shared" si="3"/>
        <v>3691</v>
      </c>
      <c r="N30">
        <f t="shared" si="4"/>
        <v>50223.4</v>
      </c>
      <c r="O30">
        <f t="shared" si="5"/>
        <v>95009</v>
      </c>
      <c r="Q30">
        <v>-7057</v>
      </c>
      <c r="R30">
        <v>-483</v>
      </c>
      <c r="T30">
        <v>-4831.4000000000015</v>
      </c>
      <c r="U30">
        <v>195</v>
      </c>
      <c r="W30">
        <v>7313.4</v>
      </c>
      <c r="X30">
        <v>652.20000000000005</v>
      </c>
      <c r="AD30">
        <v>50223.4</v>
      </c>
      <c r="AE30">
        <v>1.9632282959735898</v>
      </c>
      <c r="AK30">
        <v>50223.4</v>
      </c>
      <c r="AL30">
        <v>1.9632282959735898</v>
      </c>
    </row>
    <row r="31" spans="2:38" x14ac:dyDescent="0.25">
      <c r="B31">
        <v>115475</v>
      </c>
      <c r="C31">
        <v>11439</v>
      </c>
      <c r="D31">
        <v>60288</v>
      </c>
      <c r="E31">
        <v>40923</v>
      </c>
      <c r="F31">
        <v>43683</v>
      </c>
      <c r="H31">
        <v>105048</v>
      </c>
      <c r="J31">
        <f t="shared" si="0"/>
        <v>54361.599999999999</v>
      </c>
      <c r="K31">
        <f t="shared" si="1"/>
        <v>1.9323934542029668</v>
      </c>
      <c r="L31">
        <f t="shared" si="2"/>
        <v>115475</v>
      </c>
      <c r="M31">
        <f t="shared" si="3"/>
        <v>11439</v>
      </c>
      <c r="N31">
        <f t="shared" si="4"/>
        <v>54361.599999999999</v>
      </c>
      <c r="O31">
        <f t="shared" si="5"/>
        <v>104036</v>
      </c>
      <c r="Q31">
        <v>-1470</v>
      </c>
      <c r="R31">
        <v>1992</v>
      </c>
      <c r="T31">
        <v>-4506.2000000000044</v>
      </c>
      <c r="U31">
        <v>-500.80000000000291</v>
      </c>
      <c r="W31">
        <v>5820.2</v>
      </c>
      <c r="X31">
        <v>528.4</v>
      </c>
      <c r="AD31">
        <v>54361.599999999999</v>
      </c>
      <c r="AE31">
        <v>1.9323934542029668</v>
      </c>
      <c r="AK31">
        <v>54361.599999999999</v>
      </c>
      <c r="AL31">
        <v>1.9323934542029668</v>
      </c>
    </row>
    <row r="32" spans="2:38" x14ac:dyDescent="0.25">
      <c r="B32">
        <v>52781</v>
      </c>
      <c r="C32">
        <v>114504</v>
      </c>
      <c r="D32">
        <v>84258</v>
      </c>
      <c r="E32">
        <v>24736</v>
      </c>
      <c r="F32">
        <v>65198</v>
      </c>
      <c r="H32">
        <v>84958</v>
      </c>
      <c r="J32">
        <f t="shared" si="0"/>
        <v>68295.399999999994</v>
      </c>
      <c r="K32">
        <f t="shared" si="1"/>
        <v>1.2439783645750666</v>
      </c>
      <c r="L32">
        <f t="shared" si="2"/>
        <v>114504</v>
      </c>
      <c r="M32">
        <f t="shared" si="3"/>
        <v>24736</v>
      </c>
      <c r="N32">
        <f t="shared" si="4"/>
        <v>68295.399999999994</v>
      </c>
      <c r="O32">
        <f t="shared" si="5"/>
        <v>89768</v>
      </c>
      <c r="Q32">
        <v>-1265</v>
      </c>
      <c r="R32">
        <v>-1</v>
      </c>
      <c r="T32">
        <v>497.79999999998836</v>
      </c>
      <c r="U32">
        <v>-59.400000000008731</v>
      </c>
      <c r="W32">
        <v>8709.8000000000011</v>
      </c>
      <c r="X32">
        <v>925</v>
      </c>
      <c r="AB32">
        <v>68295.399999999994</v>
      </c>
      <c r="AC32">
        <v>1.2439783645750666</v>
      </c>
      <c r="AI32">
        <v>68295.399999999994</v>
      </c>
      <c r="AJ32">
        <v>1.2439783645750666</v>
      </c>
    </row>
    <row r="33" spans="2:38" x14ac:dyDescent="0.25">
      <c r="B33">
        <v>84688</v>
      </c>
      <c r="C33">
        <v>19889</v>
      </c>
      <c r="D33">
        <v>46390</v>
      </c>
      <c r="E33">
        <v>110148</v>
      </c>
      <c r="F33">
        <v>20293</v>
      </c>
      <c r="H33">
        <v>77864</v>
      </c>
      <c r="J33">
        <f t="shared" si="0"/>
        <v>56281.599999999999</v>
      </c>
      <c r="K33">
        <f t="shared" si="1"/>
        <v>1.3834716852399365</v>
      </c>
      <c r="L33">
        <f t="shared" si="2"/>
        <v>110148</v>
      </c>
      <c r="M33">
        <f t="shared" si="3"/>
        <v>19889</v>
      </c>
      <c r="N33">
        <f t="shared" si="4"/>
        <v>56281.599999999999</v>
      </c>
      <c r="O33">
        <f t="shared" si="5"/>
        <v>90259</v>
      </c>
      <c r="Q33">
        <v>-118</v>
      </c>
      <c r="R33">
        <v>-208</v>
      </c>
      <c r="T33">
        <v>193.59999999999854</v>
      </c>
      <c r="U33">
        <v>556.19999999999709</v>
      </c>
      <c r="W33">
        <v>4538</v>
      </c>
      <c r="X33">
        <v>567</v>
      </c>
      <c r="Z33">
        <v>56281.599999999999</v>
      </c>
      <c r="AA33">
        <v>1.3834716852399365</v>
      </c>
      <c r="AK33">
        <v>56281.599999999999</v>
      </c>
      <c r="AL33">
        <v>1.3834716852399365</v>
      </c>
    </row>
    <row r="34" spans="2:38" x14ac:dyDescent="0.25">
      <c r="B34">
        <v>2602</v>
      </c>
      <c r="C34">
        <v>36821</v>
      </c>
      <c r="D34">
        <v>61287</v>
      </c>
      <c r="E34">
        <v>40962</v>
      </c>
      <c r="F34">
        <v>55409</v>
      </c>
      <c r="H34">
        <v>93938</v>
      </c>
      <c r="J34">
        <f t="shared" ref="J34:J65" si="6">AVERAGE(B34:F34)</f>
        <v>39416.199999999997</v>
      </c>
      <c r="K34">
        <f t="shared" ref="K34:K65" si="7">H34/J34</f>
        <v>2.3832332898655886</v>
      </c>
      <c r="L34">
        <f t="shared" ref="L34:L65" si="8">MAX(B34:F34)</f>
        <v>61287</v>
      </c>
      <c r="M34">
        <f t="shared" ref="M34:M65" si="9">MIN(B34:F34)</f>
        <v>2602</v>
      </c>
      <c r="N34">
        <f t="shared" ref="N34:N65" si="10">AVERAGE(B34:F34)</f>
        <v>39416.199999999997</v>
      </c>
      <c r="O34">
        <f t="shared" ref="O34:O65" si="11">L34-M34</f>
        <v>58685</v>
      </c>
      <c r="Q34">
        <v>4271</v>
      </c>
      <c r="R34">
        <v>-303</v>
      </c>
      <c r="T34">
        <v>-3240.2000000000044</v>
      </c>
      <c r="U34">
        <v>391</v>
      </c>
      <c r="W34">
        <v>5933.8</v>
      </c>
      <c r="X34">
        <v>781.40000000000009</v>
      </c>
      <c r="AD34">
        <v>39416.199999999997</v>
      </c>
      <c r="AE34">
        <v>2.3832332898655886</v>
      </c>
      <c r="AK34">
        <v>39416.199999999997</v>
      </c>
      <c r="AL34">
        <v>2.3832332898655886</v>
      </c>
    </row>
    <row r="35" spans="2:38" x14ac:dyDescent="0.25">
      <c r="B35">
        <v>76562</v>
      </c>
      <c r="C35">
        <v>114644</v>
      </c>
      <c r="D35">
        <v>9854</v>
      </c>
      <c r="E35">
        <v>66592</v>
      </c>
      <c r="F35">
        <v>25192</v>
      </c>
      <c r="H35">
        <v>73184</v>
      </c>
      <c r="J35">
        <f t="shared" si="6"/>
        <v>58568.800000000003</v>
      </c>
      <c r="K35">
        <f t="shared" si="7"/>
        <v>1.2495390037016294</v>
      </c>
      <c r="L35">
        <f t="shared" si="8"/>
        <v>114644</v>
      </c>
      <c r="M35">
        <f t="shared" si="9"/>
        <v>9854</v>
      </c>
      <c r="N35">
        <f t="shared" si="10"/>
        <v>58568.800000000003</v>
      </c>
      <c r="O35">
        <f t="shared" si="11"/>
        <v>104790</v>
      </c>
      <c r="Q35">
        <v>614</v>
      </c>
      <c r="R35">
        <v>1206</v>
      </c>
      <c r="T35">
        <v>1373.8000000000029</v>
      </c>
      <c r="U35">
        <v>345.40000000000146</v>
      </c>
      <c r="W35">
        <v>6069</v>
      </c>
      <c r="X35">
        <v>380.2</v>
      </c>
      <c r="Z35">
        <v>58568.800000000003</v>
      </c>
      <c r="AA35">
        <v>1.2495390037016294</v>
      </c>
      <c r="AI35">
        <v>58568.800000000003</v>
      </c>
      <c r="AJ35">
        <v>1.2495390037016294</v>
      </c>
    </row>
    <row r="36" spans="2:38" x14ac:dyDescent="0.25">
      <c r="B36">
        <v>81616</v>
      </c>
      <c r="C36">
        <v>105916</v>
      </c>
      <c r="D36">
        <v>91457</v>
      </c>
      <c r="E36">
        <v>45311</v>
      </c>
      <c r="F36">
        <v>27232</v>
      </c>
      <c r="H36">
        <v>101152</v>
      </c>
      <c r="J36">
        <f t="shared" si="6"/>
        <v>70306.399999999994</v>
      </c>
      <c r="K36">
        <f t="shared" si="7"/>
        <v>1.4387310401329041</v>
      </c>
      <c r="L36">
        <f t="shared" si="8"/>
        <v>105916</v>
      </c>
      <c r="M36">
        <f t="shared" si="9"/>
        <v>27232</v>
      </c>
      <c r="N36">
        <f t="shared" si="10"/>
        <v>70306.399999999994</v>
      </c>
      <c r="O36">
        <f t="shared" si="11"/>
        <v>78684</v>
      </c>
      <c r="Q36">
        <v>3982</v>
      </c>
      <c r="R36">
        <v>-497</v>
      </c>
      <c r="T36">
        <v>2951.5999999999913</v>
      </c>
      <c r="U36">
        <v>411</v>
      </c>
      <c r="W36">
        <v>7574</v>
      </c>
      <c r="X36">
        <v>416.2</v>
      </c>
      <c r="AB36">
        <v>70306.399999999994</v>
      </c>
      <c r="AC36">
        <v>1.4387310401329041</v>
      </c>
      <c r="AI36">
        <v>70306.399999999994</v>
      </c>
      <c r="AJ36">
        <v>1.4387310401329041</v>
      </c>
    </row>
    <row r="37" spans="2:38" x14ac:dyDescent="0.25">
      <c r="B37">
        <v>21580</v>
      </c>
      <c r="C37">
        <v>19540</v>
      </c>
      <c r="D37">
        <v>15052</v>
      </c>
      <c r="E37">
        <v>64605</v>
      </c>
      <c r="F37">
        <v>64235</v>
      </c>
      <c r="H37">
        <v>57697</v>
      </c>
      <c r="J37">
        <f t="shared" si="6"/>
        <v>37002.400000000001</v>
      </c>
      <c r="K37">
        <f t="shared" si="7"/>
        <v>1.5592772360711737</v>
      </c>
      <c r="L37">
        <f t="shared" si="8"/>
        <v>64605</v>
      </c>
      <c r="M37">
        <f t="shared" si="9"/>
        <v>15052</v>
      </c>
      <c r="N37">
        <f t="shared" si="10"/>
        <v>37002.400000000001</v>
      </c>
      <c r="O37">
        <f t="shared" si="11"/>
        <v>49553</v>
      </c>
      <c r="Q37">
        <v>-6632</v>
      </c>
      <c r="R37">
        <v>-1119</v>
      </c>
      <c r="T37">
        <v>-1103</v>
      </c>
      <c r="U37">
        <v>-180.40000000000146</v>
      </c>
      <c r="W37">
        <v>5379.8</v>
      </c>
      <c r="X37">
        <v>226.8</v>
      </c>
      <c r="AD37">
        <v>37002.400000000001</v>
      </c>
      <c r="AE37">
        <v>1.5592772360711737</v>
      </c>
      <c r="AI37">
        <v>37002.400000000001</v>
      </c>
      <c r="AJ37">
        <v>1.5592772360711737</v>
      </c>
    </row>
    <row r="38" spans="2:38" x14ac:dyDescent="0.25">
      <c r="B38">
        <v>52163</v>
      </c>
      <c r="C38">
        <v>35962</v>
      </c>
      <c r="D38">
        <v>87074</v>
      </c>
      <c r="E38">
        <v>30896</v>
      </c>
      <c r="F38">
        <v>50287</v>
      </c>
      <c r="H38">
        <v>54197</v>
      </c>
      <c r="J38">
        <f t="shared" si="6"/>
        <v>51276.4</v>
      </c>
      <c r="K38">
        <f t="shared" si="7"/>
        <v>1.05695797676904</v>
      </c>
      <c r="L38">
        <f t="shared" si="8"/>
        <v>87074</v>
      </c>
      <c r="M38">
        <f t="shared" si="9"/>
        <v>30896</v>
      </c>
      <c r="N38">
        <f t="shared" si="10"/>
        <v>51276.4</v>
      </c>
      <c r="O38">
        <f t="shared" si="11"/>
        <v>56178</v>
      </c>
      <c r="Q38">
        <v>-2752</v>
      </c>
      <c r="R38">
        <v>278</v>
      </c>
      <c r="T38">
        <v>2962</v>
      </c>
      <c r="U38">
        <v>-69.599999999998545</v>
      </c>
      <c r="W38">
        <v>4079.2</v>
      </c>
      <c r="X38">
        <v>174.4</v>
      </c>
      <c r="Z38">
        <v>51276.4</v>
      </c>
      <c r="AA38">
        <v>1.05695797676904</v>
      </c>
      <c r="AI38">
        <v>51276.4</v>
      </c>
      <c r="AJ38">
        <v>1.05695797676904</v>
      </c>
    </row>
    <row r="39" spans="2:38" x14ac:dyDescent="0.25">
      <c r="B39">
        <v>52993</v>
      </c>
      <c r="C39">
        <v>9399</v>
      </c>
      <c r="D39">
        <v>116289</v>
      </c>
      <c r="E39">
        <v>88633</v>
      </c>
      <c r="F39">
        <v>79925</v>
      </c>
      <c r="H39">
        <v>100665</v>
      </c>
      <c r="J39">
        <f t="shared" si="6"/>
        <v>69447.8</v>
      </c>
      <c r="K39">
        <f t="shared" si="7"/>
        <v>1.449505959872019</v>
      </c>
      <c r="L39">
        <f t="shared" si="8"/>
        <v>116289</v>
      </c>
      <c r="M39">
        <f t="shared" si="9"/>
        <v>9399</v>
      </c>
      <c r="N39">
        <f t="shared" si="10"/>
        <v>69447.8</v>
      </c>
      <c r="O39">
        <f t="shared" si="11"/>
        <v>106890</v>
      </c>
      <c r="Q39">
        <v>1035</v>
      </c>
      <c r="R39">
        <v>472</v>
      </c>
      <c r="T39">
        <v>-3220.5999999999913</v>
      </c>
      <c r="U39">
        <v>-299.19999999999709</v>
      </c>
      <c r="W39">
        <v>5404.6</v>
      </c>
      <c r="X39">
        <v>306.80000000000007</v>
      </c>
      <c r="AB39">
        <v>69447.8</v>
      </c>
      <c r="AC39">
        <v>1.449505959872019</v>
      </c>
      <c r="AK39">
        <v>69447.8</v>
      </c>
      <c r="AL39">
        <v>1.449505959872019</v>
      </c>
    </row>
    <row r="40" spans="2:38" x14ac:dyDescent="0.25">
      <c r="B40">
        <v>23889</v>
      </c>
      <c r="C40">
        <v>98723</v>
      </c>
      <c r="D40">
        <v>14610</v>
      </c>
      <c r="E40">
        <v>108966</v>
      </c>
      <c r="F40">
        <v>59553</v>
      </c>
      <c r="H40">
        <v>119232</v>
      </c>
      <c r="J40">
        <f t="shared" si="6"/>
        <v>61148.2</v>
      </c>
      <c r="K40">
        <f t="shared" si="7"/>
        <v>1.949885687559078</v>
      </c>
      <c r="L40">
        <f t="shared" si="8"/>
        <v>108966</v>
      </c>
      <c r="M40">
        <f t="shared" si="9"/>
        <v>14610</v>
      </c>
      <c r="N40">
        <f t="shared" si="10"/>
        <v>61148.2</v>
      </c>
      <c r="O40">
        <f t="shared" si="11"/>
        <v>94356</v>
      </c>
      <c r="Q40">
        <v>-201</v>
      </c>
      <c r="R40">
        <v>-1729</v>
      </c>
      <c r="T40">
        <v>2477.1999999999971</v>
      </c>
      <c r="U40">
        <v>141</v>
      </c>
      <c r="W40">
        <v>5767.6</v>
      </c>
      <c r="X40">
        <v>953.8</v>
      </c>
      <c r="AD40">
        <v>61148.2</v>
      </c>
      <c r="AE40">
        <v>1.949885687559078</v>
      </c>
      <c r="AK40">
        <v>61148.2</v>
      </c>
      <c r="AL40">
        <v>1.949885687559078</v>
      </c>
    </row>
    <row r="41" spans="2:38" x14ac:dyDescent="0.25">
      <c r="B41">
        <v>70494</v>
      </c>
      <c r="C41">
        <v>62307</v>
      </c>
      <c r="D41">
        <v>96897</v>
      </c>
      <c r="E41">
        <v>87193</v>
      </c>
      <c r="F41">
        <v>79864</v>
      </c>
      <c r="H41">
        <v>120859</v>
      </c>
      <c r="J41">
        <f t="shared" si="6"/>
        <v>79351</v>
      </c>
      <c r="K41">
        <f t="shared" si="7"/>
        <v>1.5230935968040731</v>
      </c>
      <c r="L41">
        <f t="shared" si="8"/>
        <v>96897</v>
      </c>
      <c r="M41">
        <f t="shared" si="9"/>
        <v>62307</v>
      </c>
      <c r="N41">
        <f t="shared" si="10"/>
        <v>79351</v>
      </c>
      <c r="O41">
        <f t="shared" si="11"/>
        <v>34590</v>
      </c>
      <c r="Q41">
        <v>-6077</v>
      </c>
      <c r="R41">
        <v>349</v>
      </c>
      <c r="T41">
        <v>4985.1999999999971</v>
      </c>
      <c r="U41">
        <v>89</v>
      </c>
      <c r="W41">
        <v>4985.2000000000007</v>
      </c>
      <c r="X41">
        <v>767.4</v>
      </c>
      <c r="AF41">
        <v>79351</v>
      </c>
      <c r="AG41">
        <v>1.5230935968040731</v>
      </c>
      <c r="AK41">
        <v>79351</v>
      </c>
      <c r="AL41">
        <v>1.5230935968040731</v>
      </c>
    </row>
    <row r="42" spans="2:38" x14ac:dyDescent="0.25">
      <c r="B42">
        <v>90786</v>
      </c>
      <c r="C42">
        <v>46182</v>
      </c>
      <c r="D42">
        <v>85739</v>
      </c>
      <c r="E42">
        <v>55972</v>
      </c>
      <c r="F42">
        <v>50119</v>
      </c>
      <c r="H42">
        <v>77351</v>
      </c>
      <c r="J42">
        <f t="shared" si="6"/>
        <v>65759.600000000006</v>
      </c>
      <c r="K42">
        <f t="shared" si="7"/>
        <v>1.1762693203729948</v>
      </c>
      <c r="L42">
        <f t="shared" si="8"/>
        <v>90786</v>
      </c>
      <c r="M42">
        <f t="shared" si="9"/>
        <v>46182</v>
      </c>
      <c r="N42">
        <f t="shared" si="10"/>
        <v>65759.600000000006</v>
      </c>
      <c r="O42">
        <f t="shared" si="11"/>
        <v>44604</v>
      </c>
      <c r="Q42">
        <v>4412</v>
      </c>
      <c r="R42">
        <v>0</v>
      </c>
      <c r="T42">
        <v>643.40000000000873</v>
      </c>
      <c r="U42">
        <v>-126.59999999999127</v>
      </c>
      <c r="W42">
        <v>8194.2000000000007</v>
      </c>
      <c r="X42">
        <v>642.20000000000005</v>
      </c>
      <c r="AB42">
        <v>65759.600000000006</v>
      </c>
      <c r="AC42">
        <v>1.1762693203729948</v>
      </c>
      <c r="AI42">
        <v>65759.600000000006</v>
      </c>
      <c r="AJ42">
        <v>1.1762693203729948</v>
      </c>
    </row>
    <row r="43" spans="2:38" x14ac:dyDescent="0.25">
      <c r="B43">
        <v>52369</v>
      </c>
      <c r="C43">
        <v>10888</v>
      </c>
      <c r="D43">
        <v>77664</v>
      </c>
      <c r="E43">
        <v>74099</v>
      </c>
      <c r="F43">
        <v>120585</v>
      </c>
      <c r="H43">
        <v>68125</v>
      </c>
      <c r="J43">
        <f t="shared" si="6"/>
        <v>67121</v>
      </c>
      <c r="K43">
        <f t="shared" si="7"/>
        <v>1.0149580608155422</v>
      </c>
      <c r="L43">
        <f t="shared" si="8"/>
        <v>120585</v>
      </c>
      <c r="M43">
        <f t="shared" si="9"/>
        <v>10888</v>
      </c>
      <c r="N43">
        <f t="shared" si="10"/>
        <v>67121</v>
      </c>
      <c r="O43">
        <f t="shared" si="11"/>
        <v>109697</v>
      </c>
      <c r="Q43">
        <v>-8750</v>
      </c>
      <c r="R43">
        <v>-57</v>
      </c>
      <c r="T43">
        <v>1881.8000000000029</v>
      </c>
      <c r="U43">
        <v>359.39999999999418</v>
      </c>
      <c r="W43">
        <v>6439.4</v>
      </c>
      <c r="X43">
        <v>599.4</v>
      </c>
      <c r="AB43">
        <v>67121</v>
      </c>
      <c r="AC43">
        <v>1.0149580608155422</v>
      </c>
      <c r="AI43">
        <v>67121</v>
      </c>
      <c r="AJ43">
        <v>1.0149580608155422</v>
      </c>
    </row>
    <row r="44" spans="2:38" x14ac:dyDescent="0.25">
      <c r="B44">
        <v>47270</v>
      </c>
      <c r="C44">
        <v>104571</v>
      </c>
      <c r="D44">
        <v>72914</v>
      </c>
      <c r="E44">
        <v>71616</v>
      </c>
      <c r="F44">
        <v>70037</v>
      </c>
      <c r="H44">
        <v>139164</v>
      </c>
      <c r="J44">
        <f t="shared" si="6"/>
        <v>73281.600000000006</v>
      </c>
      <c r="K44">
        <f t="shared" si="7"/>
        <v>1.8990305888517716</v>
      </c>
      <c r="L44">
        <f t="shared" si="8"/>
        <v>104571</v>
      </c>
      <c r="M44">
        <f t="shared" si="9"/>
        <v>47270</v>
      </c>
      <c r="N44">
        <f t="shared" si="10"/>
        <v>73281.600000000006</v>
      </c>
      <c r="O44">
        <f t="shared" si="11"/>
        <v>57301</v>
      </c>
      <c r="Q44">
        <v>13704</v>
      </c>
      <c r="R44">
        <v>1897</v>
      </c>
      <c r="T44">
        <v>-1871.3999999999942</v>
      </c>
      <c r="U44">
        <v>164.60000000000582</v>
      </c>
      <c r="W44">
        <v>6347</v>
      </c>
      <c r="X44">
        <v>534.20000000000005</v>
      </c>
      <c r="AF44">
        <v>73281.600000000006</v>
      </c>
      <c r="AG44">
        <v>1.8990305888517716</v>
      </c>
      <c r="AK44">
        <v>73281.600000000006</v>
      </c>
      <c r="AL44">
        <v>1.8990305888517716</v>
      </c>
    </row>
    <row r="45" spans="2:38" x14ac:dyDescent="0.25">
      <c r="B45">
        <v>89353</v>
      </c>
      <c r="C45">
        <v>35502</v>
      </c>
      <c r="D45">
        <v>76687</v>
      </c>
      <c r="E45">
        <v>74687</v>
      </c>
      <c r="F45">
        <v>111899</v>
      </c>
      <c r="H45">
        <v>91210</v>
      </c>
      <c r="J45">
        <f t="shared" si="6"/>
        <v>77625.600000000006</v>
      </c>
      <c r="K45">
        <f t="shared" si="7"/>
        <v>1.1749989694121525</v>
      </c>
      <c r="L45">
        <f t="shared" si="8"/>
        <v>111899</v>
      </c>
      <c r="M45">
        <f t="shared" si="9"/>
        <v>35502</v>
      </c>
      <c r="N45">
        <f t="shared" si="10"/>
        <v>77625.600000000006</v>
      </c>
      <c r="O45">
        <f t="shared" si="11"/>
        <v>76397</v>
      </c>
      <c r="Q45">
        <v>-3008</v>
      </c>
      <c r="R45">
        <v>534</v>
      </c>
      <c r="T45">
        <v>4416</v>
      </c>
      <c r="U45">
        <v>125.60000000000582</v>
      </c>
      <c r="W45">
        <v>4688</v>
      </c>
      <c r="X45">
        <v>131.19999999999999</v>
      </c>
      <c r="AB45">
        <v>77625.600000000006</v>
      </c>
      <c r="AC45">
        <v>1.1749989694121525</v>
      </c>
      <c r="AI45">
        <v>77625.600000000006</v>
      </c>
      <c r="AJ45">
        <v>1.1749989694121525</v>
      </c>
    </row>
    <row r="46" spans="2:38" x14ac:dyDescent="0.25">
      <c r="B46">
        <v>78451</v>
      </c>
      <c r="C46">
        <v>107540</v>
      </c>
      <c r="D46">
        <v>15250</v>
      </c>
      <c r="E46">
        <v>117905</v>
      </c>
      <c r="F46">
        <v>70025</v>
      </c>
      <c r="H46">
        <v>99077</v>
      </c>
      <c r="J46">
        <f t="shared" si="6"/>
        <v>77834.2</v>
      </c>
      <c r="K46">
        <f t="shared" si="7"/>
        <v>1.2729237276158809</v>
      </c>
      <c r="L46">
        <f t="shared" si="8"/>
        <v>117905</v>
      </c>
      <c r="M46">
        <f t="shared" si="9"/>
        <v>15250</v>
      </c>
      <c r="N46">
        <f t="shared" si="10"/>
        <v>77834.2</v>
      </c>
      <c r="O46">
        <f t="shared" si="11"/>
        <v>102655</v>
      </c>
      <c r="Q46">
        <v>1784</v>
      </c>
      <c r="R46">
        <v>-1897</v>
      </c>
      <c r="T46">
        <v>-9126.8000000000029</v>
      </c>
      <c r="U46">
        <v>44.399999999994179</v>
      </c>
      <c r="W46">
        <v>9450.4</v>
      </c>
      <c r="X46">
        <v>114.39999999999999</v>
      </c>
      <c r="AB46">
        <v>77834.2</v>
      </c>
      <c r="AC46">
        <v>1.2729237276158809</v>
      </c>
      <c r="AI46">
        <v>77834.2</v>
      </c>
      <c r="AJ46">
        <v>1.2729237276158809</v>
      </c>
    </row>
    <row r="47" spans="2:38" x14ac:dyDescent="0.25">
      <c r="B47">
        <v>12022</v>
      </c>
      <c r="C47">
        <v>99192</v>
      </c>
      <c r="D47">
        <v>4972</v>
      </c>
      <c r="E47">
        <v>23060</v>
      </c>
      <c r="F47">
        <v>79806</v>
      </c>
      <c r="H47">
        <v>60938</v>
      </c>
      <c r="J47">
        <f t="shared" si="6"/>
        <v>43810.400000000001</v>
      </c>
      <c r="K47">
        <f t="shared" si="7"/>
        <v>1.3909482679911618</v>
      </c>
      <c r="L47">
        <f t="shared" si="8"/>
        <v>99192</v>
      </c>
      <c r="M47">
        <f t="shared" si="9"/>
        <v>4972</v>
      </c>
      <c r="N47">
        <f t="shared" si="10"/>
        <v>43810.400000000001</v>
      </c>
      <c r="O47">
        <f t="shared" si="11"/>
        <v>94220</v>
      </c>
      <c r="Q47">
        <v>2882</v>
      </c>
      <c r="R47">
        <v>-1149</v>
      </c>
      <c r="T47">
        <v>2949.8000000000029</v>
      </c>
      <c r="U47">
        <v>142.80000000000291</v>
      </c>
      <c r="W47">
        <v>7209.4000000000005</v>
      </c>
      <c r="X47">
        <v>576.79999999999995</v>
      </c>
      <c r="Z47">
        <v>43810.400000000001</v>
      </c>
      <c r="AA47">
        <v>1.3909482679911618</v>
      </c>
      <c r="AI47">
        <v>43810.400000000001</v>
      </c>
      <c r="AJ47">
        <v>1.3909482679911618</v>
      </c>
    </row>
    <row r="48" spans="2:38" x14ac:dyDescent="0.25">
      <c r="B48">
        <v>7291</v>
      </c>
      <c r="C48">
        <v>76563</v>
      </c>
      <c r="D48">
        <v>73980</v>
      </c>
      <c r="E48">
        <v>50441</v>
      </c>
      <c r="F48">
        <v>68982</v>
      </c>
      <c r="H48">
        <v>94563</v>
      </c>
      <c r="J48">
        <f t="shared" si="6"/>
        <v>55451.4</v>
      </c>
      <c r="K48">
        <f t="shared" si="7"/>
        <v>1.705331154849111</v>
      </c>
      <c r="L48">
        <f t="shared" si="8"/>
        <v>76563</v>
      </c>
      <c r="M48">
        <f t="shared" si="9"/>
        <v>7291</v>
      </c>
      <c r="N48">
        <f t="shared" si="10"/>
        <v>55451.4</v>
      </c>
      <c r="O48">
        <f t="shared" si="11"/>
        <v>69272</v>
      </c>
      <c r="Q48">
        <v>13875</v>
      </c>
      <c r="R48">
        <v>-1783</v>
      </c>
      <c r="T48">
        <v>1897.2000000000044</v>
      </c>
      <c r="U48">
        <v>-306</v>
      </c>
      <c r="W48">
        <v>3283.2000000000003</v>
      </c>
      <c r="X48">
        <v>524</v>
      </c>
      <c r="AD48">
        <v>55451.4</v>
      </c>
      <c r="AE48">
        <v>1.705331154849111</v>
      </c>
      <c r="AK48">
        <v>55451.4</v>
      </c>
      <c r="AL48">
        <v>1.705331154849111</v>
      </c>
    </row>
    <row r="49" spans="2:38" x14ac:dyDescent="0.25">
      <c r="B49">
        <v>117626</v>
      </c>
      <c r="C49">
        <v>98570</v>
      </c>
      <c r="D49">
        <v>60553</v>
      </c>
      <c r="E49">
        <v>6132</v>
      </c>
      <c r="F49">
        <v>97908</v>
      </c>
      <c r="H49">
        <v>113237</v>
      </c>
      <c r="J49">
        <f t="shared" si="6"/>
        <v>76157.8</v>
      </c>
      <c r="K49">
        <f t="shared" si="7"/>
        <v>1.4868733077898784</v>
      </c>
      <c r="L49">
        <f t="shared" si="8"/>
        <v>117626</v>
      </c>
      <c r="M49">
        <f t="shared" si="9"/>
        <v>6132</v>
      </c>
      <c r="N49">
        <f t="shared" si="10"/>
        <v>76157.8</v>
      </c>
      <c r="O49">
        <f t="shared" si="11"/>
        <v>111494</v>
      </c>
      <c r="Q49">
        <v>4382</v>
      </c>
      <c r="R49">
        <v>751</v>
      </c>
      <c r="T49">
        <v>-5022.1999999999971</v>
      </c>
      <c r="U49">
        <v>-525.80000000000291</v>
      </c>
      <c r="W49">
        <v>7792.6000000000013</v>
      </c>
      <c r="X49">
        <v>562.20000000000005</v>
      </c>
      <c r="AB49">
        <v>76157.8</v>
      </c>
      <c r="AC49">
        <v>1.4868733077898784</v>
      </c>
      <c r="AK49">
        <v>76157.8</v>
      </c>
      <c r="AL49">
        <v>1.4868733077898784</v>
      </c>
    </row>
    <row r="50" spans="2:38" x14ac:dyDescent="0.25">
      <c r="B50">
        <v>44413</v>
      </c>
      <c r="C50">
        <v>82606</v>
      </c>
      <c r="D50">
        <v>78863</v>
      </c>
      <c r="E50">
        <v>47097</v>
      </c>
      <c r="F50">
        <v>70171</v>
      </c>
      <c r="H50">
        <v>103113</v>
      </c>
      <c r="J50">
        <f t="shared" si="6"/>
        <v>64630</v>
      </c>
      <c r="K50">
        <f t="shared" si="7"/>
        <v>1.5954355562432307</v>
      </c>
      <c r="L50">
        <f t="shared" si="8"/>
        <v>82606</v>
      </c>
      <c r="M50">
        <f t="shared" si="9"/>
        <v>44413</v>
      </c>
      <c r="N50">
        <f t="shared" si="10"/>
        <v>64630</v>
      </c>
      <c r="O50">
        <f t="shared" si="11"/>
        <v>38193</v>
      </c>
      <c r="Q50">
        <v>5451</v>
      </c>
      <c r="R50">
        <v>838</v>
      </c>
      <c r="T50">
        <v>3031.5999999999985</v>
      </c>
      <c r="U50">
        <v>-367.80000000000291</v>
      </c>
      <c r="W50">
        <v>7636.8000000000011</v>
      </c>
      <c r="X50">
        <v>1244.5999999999999</v>
      </c>
      <c r="AF50">
        <v>64630</v>
      </c>
      <c r="AG50">
        <v>1.5954355562432307</v>
      </c>
      <c r="AK50">
        <v>64630</v>
      </c>
      <c r="AL50">
        <v>1.5954355562432307</v>
      </c>
    </row>
    <row r="51" spans="2:38" x14ac:dyDescent="0.25">
      <c r="B51">
        <v>30401</v>
      </c>
      <c r="C51">
        <v>61545</v>
      </c>
      <c r="D51">
        <v>53524</v>
      </c>
      <c r="E51">
        <v>47374</v>
      </c>
      <c r="F51">
        <v>77299</v>
      </c>
      <c r="H51">
        <v>64468</v>
      </c>
      <c r="J51">
        <f t="shared" si="6"/>
        <v>54028.6</v>
      </c>
      <c r="K51">
        <f t="shared" si="7"/>
        <v>1.1932198872449036</v>
      </c>
      <c r="L51">
        <f t="shared" si="8"/>
        <v>77299</v>
      </c>
      <c r="M51">
        <f t="shared" si="9"/>
        <v>30401</v>
      </c>
      <c r="N51">
        <f t="shared" si="10"/>
        <v>54028.6</v>
      </c>
      <c r="O51">
        <f t="shared" si="11"/>
        <v>46898</v>
      </c>
      <c r="Q51">
        <v>3091</v>
      </c>
      <c r="R51">
        <v>-252</v>
      </c>
      <c r="T51">
        <v>-1739.5999999999985</v>
      </c>
      <c r="U51">
        <v>616</v>
      </c>
      <c r="W51">
        <v>4896.3999999999996</v>
      </c>
      <c r="X51">
        <v>663.2</v>
      </c>
      <c r="Z51">
        <v>54028.6</v>
      </c>
      <c r="AA51">
        <v>1.1932198872449036</v>
      </c>
      <c r="AI51">
        <v>54028.6</v>
      </c>
      <c r="AJ51">
        <v>1.1932198872449036</v>
      </c>
    </row>
    <row r="52" spans="2:38" x14ac:dyDescent="0.25">
      <c r="B52">
        <v>89987</v>
      </c>
      <c r="C52">
        <v>32134</v>
      </c>
      <c r="D52">
        <v>28544</v>
      </c>
      <c r="E52">
        <v>2778</v>
      </c>
      <c r="F52">
        <v>51367</v>
      </c>
      <c r="H52">
        <v>68923</v>
      </c>
      <c r="J52">
        <f t="shared" si="6"/>
        <v>40962</v>
      </c>
      <c r="K52">
        <f t="shared" si="7"/>
        <v>1.6826082710805137</v>
      </c>
      <c r="L52">
        <f t="shared" si="8"/>
        <v>89987</v>
      </c>
      <c r="M52">
        <f t="shared" si="9"/>
        <v>2778</v>
      </c>
      <c r="N52">
        <f t="shared" si="10"/>
        <v>40962</v>
      </c>
      <c r="O52">
        <f t="shared" si="11"/>
        <v>87209</v>
      </c>
      <c r="Q52">
        <v>1642</v>
      </c>
      <c r="R52">
        <v>528</v>
      </c>
      <c r="T52">
        <v>-784.19999999999709</v>
      </c>
      <c r="U52">
        <v>72</v>
      </c>
      <c r="W52">
        <v>5658.2000000000007</v>
      </c>
      <c r="X52">
        <v>600.79999999999995</v>
      </c>
      <c r="AD52">
        <v>40962</v>
      </c>
      <c r="AE52">
        <v>1.6826082710805137</v>
      </c>
      <c r="AK52">
        <v>40962</v>
      </c>
      <c r="AL52">
        <v>1.6826082710805137</v>
      </c>
    </row>
    <row r="53" spans="2:38" x14ac:dyDescent="0.25">
      <c r="B53">
        <v>94430</v>
      </c>
      <c r="C53">
        <v>77252</v>
      </c>
      <c r="D53">
        <v>3516</v>
      </c>
      <c r="E53">
        <v>101178</v>
      </c>
      <c r="F53">
        <v>85424</v>
      </c>
      <c r="H53">
        <v>99789</v>
      </c>
      <c r="J53">
        <f t="shared" si="6"/>
        <v>72360</v>
      </c>
      <c r="K53">
        <f t="shared" si="7"/>
        <v>1.3790630182421226</v>
      </c>
      <c r="L53">
        <f t="shared" si="8"/>
        <v>101178</v>
      </c>
      <c r="M53">
        <f t="shared" si="9"/>
        <v>3516</v>
      </c>
      <c r="N53">
        <f t="shared" si="10"/>
        <v>72360</v>
      </c>
      <c r="O53">
        <f t="shared" si="11"/>
        <v>97662</v>
      </c>
      <c r="Q53">
        <v>-210</v>
      </c>
      <c r="R53">
        <v>-1625</v>
      </c>
      <c r="T53">
        <v>-4884</v>
      </c>
      <c r="U53">
        <v>-57.399999999994179</v>
      </c>
      <c r="W53">
        <v>6687.2000000000007</v>
      </c>
      <c r="X53">
        <v>101</v>
      </c>
      <c r="AB53">
        <v>72360</v>
      </c>
      <c r="AC53">
        <v>1.3790630182421226</v>
      </c>
      <c r="AI53">
        <v>72360</v>
      </c>
      <c r="AJ53">
        <v>1.3790630182421226</v>
      </c>
    </row>
    <row r="54" spans="2:38" x14ac:dyDescent="0.25">
      <c r="B54">
        <v>31919</v>
      </c>
      <c r="C54">
        <v>11418</v>
      </c>
      <c r="D54">
        <v>30829</v>
      </c>
      <c r="E54">
        <v>11513</v>
      </c>
      <c r="F54">
        <v>66561</v>
      </c>
      <c r="H54">
        <v>45778</v>
      </c>
      <c r="J54">
        <f t="shared" si="6"/>
        <v>30448</v>
      </c>
      <c r="K54">
        <f t="shared" si="7"/>
        <v>1.503481345244351</v>
      </c>
      <c r="L54">
        <f t="shared" si="8"/>
        <v>66561</v>
      </c>
      <c r="M54">
        <f t="shared" si="9"/>
        <v>11418</v>
      </c>
      <c r="N54">
        <f t="shared" si="10"/>
        <v>30448</v>
      </c>
      <c r="O54">
        <f t="shared" si="11"/>
        <v>55143</v>
      </c>
      <c r="Q54">
        <v>12445</v>
      </c>
      <c r="R54">
        <v>-204</v>
      </c>
      <c r="T54">
        <v>1370.7999999999993</v>
      </c>
      <c r="U54">
        <v>253.40000000000146</v>
      </c>
      <c r="W54">
        <v>3744.7999999999997</v>
      </c>
      <c r="X54">
        <v>306.2</v>
      </c>
      <c r="Z54">
        <v>30448</v>
      </c>
      <c r="AA54">
        <v>1.503481345244351</v>
      </c>
      <c r="AI54">
        <v>30448</v>
      </c>
      <c r="AJ54">
        <v>1.503481345244351</v>
      </c>
    </row>
    <row r="55" spans="2:38" x14ac:dyDescent="0.25">
      <c r="B55">
        <v>45575</v>
      </c>
      <c r="C55">
        <v>108359</v>
      </c>
      <c r="D55">
        <v>105022</v>
      </c>
      <c r="E55">
        <v>25400</v>
      </c>
      <c r="F55">
        <v>5760</v>
      </c>
      <c r="H55">
        <v>77096</v>
      </c>
      <c r="J55">
        <f t="shared" si="6"/>
        <v>58023.199999999997</v>
      </c>
      <c r="K55">
        <f t="shared" si="7"/>
        <v>1.3287098953522041</v>
      </c>
      <c r="L55">
        <f t="shared" si="8"/>
        <v>108359</v>
      </c>
      <c r="M55">
        <f t="shared" si="9"/>
        <v>5760</v>
      </c>
      <c r="N55">
        <f t="shared" si="10"/>
        <v>58023.199999999997</v>
      </c>
      <c r="O55">
        <f t="shared" si="11"/>
        <v>102599</v>
      </c>
      <c r="Q55">
        <v>-10726</v>
      </c>
      <c r="R55">
        <v>-510</v>
      </c>
      <c r="T55">
        <v>4690.3999999999942</v>
      </c>
      <c r="U55">
        <v>437.79999999999563</v>
      </c>
      <c r="W55">
        <v>6330.4000000000005</v>
      </c>
      <c r="X55">
        <v>451</v>
      </c>
      <c r="AD55">
        <v>58023.199999999997</v>
      </c>
      <c r="AE55">
        <v>1.3287098953522041</v>
      </c>
      <c r="AI55">
        <v>58023.199999999997</v>
      </c>
      <c r="AJ55">
        <v>1.3287098953522041</v>
      </c>
    </row>
    <row r="56" spans="2:38" x14ac:dyDescent="0.25">
      <c r="B56">
        <v>37561</v>
      </c>
      <c r="C56">
        <v>60851</v>
      </c>
      <c r="D56">
        <v>55293</v>
      </c>
      <c r="E56">
        <v>8813</v>
      </c>
      <c r="F56">
        <v>114438</v>
      </c>
      <c r="H56">
        <v>62314</v>
      </c>
      <c r="J56">
        <f t="shared" si="6"/>
        <v>55391.199999999997</v>
      </c>
      <c r="K56">
        <f t="shared" si="7"/>
        <v>1.1249801412498737</v>
      </c>
      <c r="L56">
        <f t="shared" si="8"/>
        <v>114438</v>
      </c>
      <c r="M56">
        <f t="shared" si="9"/>
        <v>8813</v>
      </c>
      <c r="N56">
        <f t="shared" si="10"/>
        <v>55391.199999999997</v>
      </c>
      <c r="O56">
        <f t="shared" si="11"/>
        <v>105625</v>
      </c>
      <c r="Q56">
        <v>-6935</v>
      </c>
      <c r="R56">
        <v>-1718</v>
      </c>
      <c r="T56">
        <v>1345</v>
      </c>
      <c r="U56">
        <v>-94.400000000001455</v>
      </c>
      <c r="W56">
        <v>4596.6000000000004</v>
      </c>
      <c r="X56">
        <v>680</v>
      </c>
      <c r="Z56">
        <v>55391.199999999997</v>
      </c>
      <c r="AA56">
        <v>1.1249801412498737</v>
      </c>
      <c r="AI56">
        <v>55391.199999999997</v>
      </c>
      <c r="AJ56">
        <v>1.1249801412498737</v>
      </c>
    </row>
    <row r="57" spans="2:38" x14ac:dyDescent="0.25">
      <c r="B57">
        <v>19034</v>
      </c>
      <c r="C57">
        <v>33651</v>
      </c>
      <c r="D57">
        <v>46016</v>
      </c>
      <c r="E57">
        <v>8872</v>
      </c>
      <c r="F57">
        <v>6973</v>
      </c>
      <c r="H57">
        <v>63972</v>
      </c>
      <c r="J57">
        <f t="shared" si="6"/>
        <v>22909.200000000001</v>
      </c>
      <c r="K57">
        <f t="shared" si="7"/>
        <v>2.79241527421298</v>
      </c>
      <c r="L57">
        <f t="shared" si="8"/>
        <v>46016</v>
      </c>
      <c r="M57">
        <f t="shared" si="9"/>
        <v>6973</v>
      </c>
      <c r="N57">
        <f t="shared" si="10"/>
        <v>22909.200000000001</v>
      </c>
      <c r="O57">
        <f t="shared" si="11"/>
        <v>39043</v>
      </c>
      <c r="Q57">
        <v>4440</v>
      </c>
      <c r="R57">
        <v>-43</v>
      </c>
      <c r="T57">
        <v>129.60000000000218</v>
      </c>
      <c r="U57">
        <v>409.40000000000146</v>
      </c>
      <c r="W57">
        <v>2520.4</v>
      </c>
      <c r="X57">
        <v>911</v>
      </c>
      <c r="AD57">
        <v>22909.200000000001</v>
      </c>
      <c r="AE57">
        <v>2.79241527421298</v>
      </c>
      <c r="AK57">
        <v>22909.200000000001</v>
      </c>
      <c r="AL57">
        <v>2.79241527421298</v>
      </c>
    </row>
    <row r="58" spans="2:38" x14ac:dyDescent="0.25">
      <c r="B58">
        <v>109194</v>
      </c>
      <c r="C58">
        <v>39055</v>
      </c>
      <c r="D58">
        <v>1705</v>
      </c>
      <c r="E58">
        <v>111994</v>
      </c>
      <c r="F58">
        <v>24111</v>
      </c>
      <c r="H58">
        <v>57532</v>
      </c>
      <c r="J58">
        <f t="shared" si="6"/>
        <v>57211.8</v>
      </c>
      <c r="K58">
        <f t="shared" si="7"/>
        <v>1.0055967475241121</v>
      </c>
      <c r="L58">
        <f t="shared" si="8"/>
        <v>111994</v>
      </c>
      <c r="M58">
        <f t="shared" si="9"/>
        <v>1705</v>
      </c>
      <c r="N58">
        <f t="shared" si="10"/>
        <v>57211.8</v>
      </c>
      <c r="O58">
        <f t="shared" si="11"/>
        <v>110289</v>
      </c>
      <c r="Q58">
        <v>-7412</v>
      </c>
      <c r="R58">
        <v>-493</v>
      </c>
      <c r="T58">
        <v>-7683</v>
      </c>
      <c r="U58">
        <v>-276.19999999999709</v>
      </c>
      <c r="W58">
        <v>7682.9999999999991</v>
      </c>
      <c r="X58">
        <v>276.2</v>
      </c>
      <c r="AB58">
        <v>57211.8</v>
      </c>
      <c r="AC58">
        <v>1.0055967475241121</v>
      </c>
      <c r="AI58">
        <v>57211.8</v>
      </c>
      <c r="AJ58">
        <v>1.0055967475241121</v>
      </c>
    </row>
    <row r="59" spans="2:38" x14ac:dyDescent="0.25">
      <c r="B59">
        <v>58078</v>
      </c>
      <c r="C59">
        <v>113260</v>
      </c>
      <c r="D59">
        <v>69850</v>
      </c>
      <c r="E59">
        <v>115063</v>
      </c>
      <c r="F59">
        <v>112856</v>
      </c>
      <c r="H59">
        <v>125427</v>
      </c>
      <c r="J59">
        <f t="shared" si="6"/>
        <v>93821.4</v>
      </c>
      <c r="K59">
        <f t="shared" si="7"/>
        <v>1.3368698399299095</v>
      </c>
      <c r="L59">
        <f t="shared" si="8"/>
        <v>115063</v>
      </c>
      <c r="M59">
        <f t="shared" si="9"/>
        <v>58078</v>
      </c>
      <c r="N59">
        <f t="shared" si="10"/>
        <v>93821.4</v>
      </c>
      <c r="O59">
        <f t="shared" si="11"/>
        <v>56985</v>
      </c>
      <c r="Q59">
        <v>1320</v>
      </c>
      <c r="R59">
        <v>-1760</v>
      </c>
      <c r="T59">
        <v>-2290.8000000000029</v>
      </c>
      <c r="U59">
        <v>-344.20000000001164</v>
      </c>
      <c r="W59">
        <v>7595.1999999999989</v>
      </c>
      <c r="X59">
        <v>405.40000000000003</v>
      </c>
      <c r="AB59">
        <v>93821.4</v>
      </c>
      <c r="AC59">
        <v>1.3368698399299095</v>
      </c>
      <c r="AI59">
        <v>93821.4</v>
      </c>
      <c r="AJ59">
        <v>1.3368698399299095</v>
      </c>
    </row>
    <row r="60" spans="2:38" x14ac:dyDescent="0.25">
      <c r="B60">
        <v>108785</v>
      </c>
      <c r="C60">
        <v>44430</v>
      </c>
      <c r="D60">
        <v>73310</v>
      </c>
      <c r="E60">
        <v>41476</v>
      </c>
      <c r="F60">
        <v>115990</v>
      </c>
      <c r="H60">
        <v>80870</v>
      </c>
      <c r="J60">
        <f t="shared" si="6"/>
        <v>76798.2</v>
      </c>
      <c r="K60">
        <f t="shared" si="7"/>
        <v>1.0530194718105372</v>
      </c>
      <c r="L60">
        <f t="shared" si="8"/>
        <v>115990</v>
      </c>
      <c r="M60">
        <f t="shared" si="9"/>
        <v>41476</v>
      </c>
      <c r="N60">
        <f t="shared" si="10"/>
        <v>76798.2</v>
      </c>
      <c r="O60">
        <f t="shared" si="11"/>
        <v>74514</v>
      </c>
      <c r="Q60">
        <v>-7567</v>
      </c>
      <c r="R60">
        <v>29</v>
      </c>
      <c r="T60">
        <v>316.80000000000291</v>
      </c>
      <c r="U60">
        <v>233.59999999999127</v>
      </c>
      <c r="W60">
        <v>6012</v>
      </c>
      <c r="X60">
        <v>786.80000000000007</v>
      </c>
      <c r="AB60">
        <v>76798.2</v>
      </c>
      <c r="AC60">
        <v>1.0530194718105372</v>
      </c>
      <c r="AI60">
        <v>76798.2</v>
      </c>
      <c r="AJ60">
        <v>1.0530194718105372</v>
      </c>
    </row>
    <row r="61" spans="2:38" x14ac:dyDescent="0.25">
      <c r="B61">
        <v>53432</v>
      </c>
      <c r="C61">
        <v>2737</v>
      </c>
      <c r="D61">
        <v>96150</v>
      </c>
      <c r="E61">
        <v>77963</v>
      </c>
      <c r="F61">
        <v>17115</v>
      </c>
      <c r="H61">
        <v>89545</v>
      </c>
      <c r="J61">
        <f t="shared" si="6"/>
        <v>49479.4</v>
      </c>
      <c r="K61">
        <f t="shared" si="7"/>
        <v>1.8097430445801688</v>
      </c>
      <c r="L61">
        <f t="shared" si="8"/>
        <v>96150</v>
      </c>
      <c r="M61">
        <f t="shared" si="9"/>
        <v>2737</v>
      </c>
      <c r="N61">
        <f t="shared" si="10"/>
        <v>49479.4</v>
      </c>
      <c r="O61">
        <f t="shared" si="11"/>
        <v>93413</v>
      </c>
      <c r="Q61">
        <v>-5780</v>
      </c>
      <c r="R61">
        <v>-277</v>
      </c>
      <c r="T61">
        <v>-4099.4000000000015</v>
      </c>
      <c r="U61">
        <v>-694</v>
      </c>
      <c r="W61">
        <v>4697.0000000000009</v>
      </c>
      <c r="X61">
        <v>696.80000000000007</v>
      </c>
      <c r="AD61">
        <v>49479.4</v>
      </c>
      <c r="AE61">
        <v>1.8097430445801688</v>
      </c>
      <c r="AK61">
        <v>49479.4</v>
      </c>
      <c r="AL61">
        <v>1.8097430445801688</v>
      </c>
    </row>
    <row r="62" spans="2:38" x14ac:dyDescent="0.25">
      <c r="B62">
        <v>46017</v>
      </c>
      <c r="C62">
        <v>84007</v>
      </c>
      <c r="D62">
        <v>43888</v>
      </c>
      <c r="E62">
        <v>23831</v>
      </c>
      <c r="F62">
        <v>56317</v>
      </c>
      <c r="H62">
        <v>53613</v>
      </c>
      <c r="J62">
        <f t="shared" si="6"/>
        <v>50812</v>
      </c>
      <c r="K62">
        <f t="shared" si="7"/>
        <v>1.0551247736755098</v>
      </c>
      <c r="L62">
        <f t="shared" si="8"/>
        <v>84007</v>
      </c>
      <c r="M62">
        <f t="shared" si="9"/>
        <v>23831</v>
      </c>
      <c r="N62">
        <f t="shared" si="10"/>
        <v>50812</v>
      </c>
      <c r="O62">
        <f t="shared" si="11"/>
        <v>60176</v>
      </c>
      <c r="Q62">
        <v>-7395</v>
      </c>
      <c r="R62">
        <v>-986</v>
      </c>
      <c r="T62">
        <v>1120</v>
      </c>
      <c r="U62">
        <v>286.80000000000291</v>
      </c>
      <c r="W62">
        <v>6732.7999999999993</v>
      </c>
      <c r="X62">
        <v>336</v>
      </c>
      <c r="Z62">
        <v>50812</v>
      </c>
      <c r="AA62">
        <v>1.0551247736755098</v>
      </c>
      <c r="AI62">
        <v>50812</v>
      </c>
      <c r="AJ62">
        <v>1.0551247736755098</v>
      </c>
    </row>
    <row r="63" spans="2:38" x14ac:dyDescent="0.25">
      <c r="B63">
        <v>111511</v>
      </c>
      <c r="C63">
        <v>81315</v>
      </c>
      <c r="D63">
        <v>101780</v>
      </c>
      <c r="E63">
        <v>98936</v>
      </c>
      <c r="F63">
        <v>116896</v>
      </c>
      <c r="H63">
        <v>146283</v>
      </c>
      <c r="J63">
        <f t="shared" si="6"/>
        <v>102087.6</v>
      </c>
      <c r="K63">
        <f t="shared" si="7"/>
        <v>1.4329164364722062</v>
      </c>
      <c r="L63">
        <f t="shared" si="8"/>
        <v>116896</v>
      </c>
      <c r="M63">
        <f t="shared" si="9"/>
        <v>81315</v>
      </c>
      <c r="N63">
        <f t="shared" si="10"/>
        <v>102087.6</v>
      </c>
      <c r="O63">
        <f t="shared" si="11"/>
        <v>35581</v>
      </c>
      <c r="Q63">
        <v>7662</v>
      </c>
      <c r="R63">
        <v>0</v>
      </c>
      <c r="T63">
        <v>2359.2000000000116</v>
      </c>
      <c r="U63">
        <v>-757.39999999999418</v>
      </c>
      <c r="W63">
        <v>2537.6</v>
      </c>
      <c r="X63">
        <v>897.8</v>
      </c>
      <c r="AB63">
        <v>102087.6</v>
      </c>
      <c r="AC63">
        <v>1.4329164364722062</v>
      </c>
      <c r="AK63">
        <v>102087.6</v>
      </c>
      <c r="AL63">
        <v>1.4329164364722062</v>
      </c>
    </row>
    <row r="64" spans="2:38" x14ac:dyDescent="0.25">
      <c r="B64">
        <v>64873</v>
      </c>
      <c r="C64">
        <v>78565</v>
      </c>
      <c r="D64">
        <v>83111</v>
      </c>
      <c r="E64">
        <v>113429</v>
      </c>
      <c r="F64">
        <v>46781</v>
      </c>
      <c r="H64">
        <v>92147</v>
      </c>
      <c r="J64">
        <f t="shared" si="6"/>
        <v>77351.8</v>
      </c>
      <c r="K64">
        <f t="shared" si="7"/>
        <v>1.1912715670482135</v>
      </c>
      <c r="L64">
        <f t="shared" si="8"/>
        <v>113429</v>
      </c>
      <c r="M64">
        <f t="shared" si="9"/>
        <v>46781</v>
      </c>
      <c r="N64">
        <f t="shared" si="10"/>
        <v>77351.8</v>
      </c>
      <c r="O64">
        <f t="shared" si="11"/>
        <v>66648</v>
      </c>
      <c r="Q64">
        <v>5801</v>
      </c>
      <c r="R64">
        <v>-2222</v>
      </c>
      <c r="T64">
        <v>-5648.5999999999913</v>
      </c>
      <c r="U64">
        <v>-779.80000000000291</v>
      </c>
      <c r="W64">
        <v>6472.2000000000007</v>
      </c>
      <c r="X64">
        <v>929.4</v>
      </c>
      <c r="AB64">
        <v>77351.8</v>
      </c>
      <c r="AC64">
        <v>1.1912715670482135</v>
      </c>
      <c r="AI64">
        <v>77351.8</v>
      </c>
      <c r="AJ64">
        <v>1.1912715670482135</v>
      </c>
    </row>
    <row r="65" spans="2:38" x14ac:dyDescent="0.25">
      <c r="B65">
        <v>47949</v>
      </c>
      <c r="C65">
        <v>43009</v>
      </c>
      <c r="D65">
        <v>22776</v>
      </c>
      <c r="E65">
        <v>88184</v>
      </c>
      <c r="F65">
        <v>9455</v>
      </c>
      <c r="H65">
        <v>45934</v>
      </c>
      <c r="J65">
        <f t="shared" si="6"/>
        <v>42274.6</v>
      </c>
      <c r="K65">
        <f t="shared" si="7"/>
        <v>1.086562616795901</v>
      </c>
      <c r="L65">
        <f t="shared" si="8"/>
        <v>88184</v>
      </c>
      <c r="M65">
        <f t="shared" si="9"/>
        <v>9455</v>
      </c>
      <c r="N65">
        <f t="shared" si="10"/>
        <v>42274.6</v>
      </c>
      <c r="O65">
        <f t="shared" si="11"/>
        <v>78729</v>
      </c>
      <c r="Q65">
        <v>-806</v>
      </c>
      <c r="R65">
        <v>-132</v>
      </c>
      <c r="T65">
        <v>1241.7999999999956</v>
      </c>
      <c r="U65">
        <v>428.19999999999709</v>
      </c>
      <c r="W65">
        <v>7509.4</v>
      </c>
      <c r="X65">
        <v>802.19999999999993</v>
      </c>
      <c r="Z65">
        <v>42274.6</v>
      </c>
      <c r="AA65">
        <v>1.086562616795901</v>
      </c>
      <c r="AI65">
        <v>42274.6</v>
      </c>
      <c r="AJ65">
        <v>1.086562616795901</v>
      </c>
    </row>
    <row r="66" spans="2:38" x14ac:dyDescent="0.25">
      <c r="B66">
        <v>113063</v>
      </c>
      <c r="C66">
        <v>15600</v>
      </c>
      <c r="D66">
        <v>99679</v>
      </c>
      <c r="E66">
        <v>28629</v>
      </c>
      <c r="F66">
        <v>113454</v>
      </c>
      <c r="H66">
        <v>107483</v>
      </c>
      <c r="J66">
        <f t="shared" ref="J66:J101" si="12">AVERAGE(B66:F66)</f>
        <v>74085</v>
      </c>
      <c r="K66">
        <f t="shared" ref="K66:K97" si="13">H66/J66</f>
        <v>1.450806506040359</v>
      </c>
      <c r="L66">
        <f t="shared" ref="L66:L101" si="14">MAX(B66:F66)</f>
        <v>113454</v>
      </c>
      <c r="M66">
        <f t="shared" ref="M66:M101" si="15">MIN(B66:F66)</f>
        <v>15600</v>
      </c>
      <c r="N66">
        <f t="shared" ref="N66:N101" si="16">AVERAGE(B66:F66)</f>
        <v>74085</v>
      </c>
      <c r="O66">
        <f t="shared" ref="O66:O101" si="17">L66-M66</f>
        <v>97854</v>
      </c>
      <c r="Q66">
        <v>3179</v>
      </c>
      <c r="R66">
        <v>-8</v>
      </c>
      <c r="T66">
        <v>-10.19999999999709</v>
      </c>
      <c r="U66">
        <v>188.60000000000582</v>
      </c>
      <c r="W66">
        <v>5264.2000000000007</v>
      </c>
      <c r="X66">
        <v>225.4</v>
      </c>
      <c r="AB66">
        <v>74085</v>
      </c>
      <c r="AC66">
        <v>1.450806506040359</v>
      </c>
      <c r="AK66">
        <v>74085</v>
      </c>
      <c r="AL66">
        <v>1.450806506040359</v>
      </c>
    </row>
    <row r="67" spans="2:38" x14ac:dyDescent="0.25">
      <c r="B67">
        <v>75800</v>
      </c>
      <c r="C67">
        <v>44013</v>
      </c>
      <c r="D67">
        <v>17299</v>
      </c>
      <c r="E67">
        <v>29676</v>
      </c>
      <c r="F67">
        <v>102576</v>
      </c>
      <c r="H67">
        <v>78212</v>
      </c>
      <c r="J67">
        <f t="shared" si="12"/>
        <v>53872.800000000003</v>
      </c>
      <c r="K67">
        <f t="shared" si="13"/>
        <v>1.4517901427065234</v>
      </c>
      <c r="L67">
        <f t="shared" si="14"/>
        <v>102576</v>
      </c>
      <c r="M67">
        <f t="shared" si="15"/>
        <v>17299</v>
      </c>
      <c r="N67">
        <f t="shared" si="16"/>
        <v>53872.800000000003</v>
      </c>
      <c r="O67">
        <f t="shared" si="17"/>
        <v>85277</v>
      </c>
      <c r="Q67">
        <v>-1246</v>
      </c>
      <c r="R67">
        <v>-1889</v>
      </c>
      <c r="T67">
        <v>4968</v>
      </c>
      <c r="U67">
        <v>-454</v>
      </c>
      <c r="W67">
        <v>4968</v>
      </c>
      <c r="X67">
        <v>1131.2</v>
      </c>
      <c r="AD67">
        <v>53872.800000000003</v>
      </c>
      <c r="AE67">
        <v>1.4517901427065234</v>
      </c>
      <c r="AI67">
        <v>53872.800000000003</v>
      </c>
      <c r="AJ67">
        <v>1.4517901427065234</v>
      </c>
    </row>
    <row r="68" spans="2:38" x14ac:dyDescent="0.25">
      <c r="B68">
        <v>6660</v>
      </c>
      <c r="C68">
        <v>95390</v>
      </c>
      <c r="D68">
        <v>106438</v>
      </c>
      <c r="E68">
        <v>47836</v>
      </c>
      <c r="F68">
        <v>52714</v>
      </c>
      <c r="H68">
        <v>98173</v>
      </c>
      <c r="J68">
        <f t="shared" si="12"/>
        <v>61807.6</v>
      </c>
      <c r="K68">
        <f t="shared" si="13"/>
        <v>1.5883645376943936</v>
      </c>
      <c r="L68">
        <f t="shared" si="14"/>
        <v>106438</v>
      </c>
      <c r="M68">
        <f t="shared" si="15"/>
        <v>6660</v>
      </c>
      <c r="N68">
        <f t="shared" si="16"/>
        <v>61807.6</v>
      </c>
      <c r="O68">
        <f t="shared" si="17"/>
        <v>99778</v>
      </c>
      <c r="Q68">
        <v>-7238</v>
      </c>
      <c r="R68">
        <v>0</v>
      </c>
      <c r="T68">
        <v>627.40000000000146</v>
      </c>
      <c r="U68">
        <v>-3</v>
      </c>
      <c r="W68">
        <v>2109.4</v>
      </c>
      <c r="X68">
        <v>303.39999999999998</v>
      </c>
      <c r="AF68">
        <v>61807.6</v>
      </c>
      <c r="AG68">
        <v>1.5883645376943936</v>
      </c>
      <c r="AK68">
        <v>61807.6</v>
      </c>
      <c r="AL68">
        <v>1.5883645376943936</v>
      </c>
    </row>
    <row r="69" spans="2:38" x14ac:dyDescent="0.25">
      <c r="B69">
        <v>108689</v>
      </c>
      <c r="C69">
        <v>24979</v>
      </c>
      <c r="D69">
        <v>54774</v>
      </c>
      <c r="E69">
        <v>12031</v>
      </c>
      <c r="F69">
        <v>4394</v>
      </c>
      <c r="H69">
        <v>42934</v>
      </c>
      <c r="J69">
        <f t="shared" si="12"/>
        <v>40973.4</v>
      </c>
      <c r="K69">
        <f t="shared" si="13"/>
        <v>1.0478505567026413</v>
      </c>
      <c r="L69">
        <f t="shared" si="14"/>
        <v>108689</v>
      </c>
      <c r="M69">
        <f t="shared" si="15"/>
        <v>4394</v>
      </c>
      <c r="N69">
        <f t="shared" si="16"/>
        <v>40973.4</v>
      </c>
      <c r="O69">
        <f t="shared" si="17"/>
        <v>104295</v>
      </c>
      <c r="Q69">
        <v>-10571</v>
      </c>
      <c r="R69">
        <v>1670</v>
      </c>
      <c r="T69">
        <v>-3134.4000000000015</v>
      </c>
      <c r="U69">
        <v>1162.4000000000015</v>
      </c>
      <c r="W69">
        <v>4268</v>
      </c>
      <c r="X69">
        <v>1211.5999999999999</v>
      </c>
      <c r="Z69">
        <v>40973.4</v>
      </c>
      <c r="AA69">
        <v>1.0478505567026413</v>
      </c>
      <c r="AI69">
        <v>40973.4</v>
      </c>
      <c r="AJ69">
        <v>1.0478505567026413</v>
      </c>
    </row>
    <row r="70" spans="2:38" x14ac:dyDescent="0.25">
      <c r="B70">
        <v>71962</v>
      </c>
      <c r="C70">
        <v>93522</v>
      </c>
      <c r="D70">
        <v>91782</v>
      </c>
      <c r="E70">
        <v>45397</v>
      </c>
      <c r="F70">
        <v>47014</v>
      </c>
      <c r="H70">
        <v>98676</v>
      </c>
      <c r="J70">
        <f t="shared" si="12"/>
        <v>69935.399999999994</v>
      </c>
      <c r="K70">
        <f t="shared" si="13"/>
        <v>1.4109592566854556</v>
      </c>
      <c r="L70">
        <f t="shared" si="14"/>
        <v>93522</v>
      </c>
      <c r="M70">
        <f t="shared" si="15"/>
        <v>45397</v>
      </c>
      <c r="N70">
        <f t="shared" si="16"/>
        <v>69935.399999999994</v>
      </c>
      <c r="O70">
        <f t="shared" si="17"/>
        <v>48125</v>
      </c>
      <c r="Q70">
        <v>-5874</v>
      </c>
      <c r="R70">
        <v>-293</v>
      </c>
      <c r="T70">
        <v>-1355.4000000000087</v>
      </c>
      <c r="U70">
        <v>-197.20000000001164</v>
      </c>
      <c r="W70">
        <v>3965.8000000000006</v>
      </c>
      <c r="X70">
        <v>358</v>
      </c>
      <c r="AB70">
        <v>69935.399999999994</v>
      </c>
      <c r="AC70">
        <v>1.4109592566854556</v>
      </c>
      <c r="AI70">
        <v>69935.399999999994</v>
      </c>
      <c r="AJ70">
        <v>1.4109592566854556</v>
      </c>
    </row>
    <row r="71" spans="2:38" x14ac:dyDescent="0.25">
      <c r="B71">
        <v>48407</v>
      </c>
      <c r="C71">
        <v>115451</v>
      </c>
      <c r="D71">
        <v>75036</v>
      </c>
      <c r="E71">
        <v>48918</v>
      </c>
      <c r="F71">
        <v>56512</v>
      </c>
      <c r="H71">
        <v>112032</v>
      </c>
      <c r="J71">
        <f t="shared" si="12"/>
        <v>68864.800000000003</v>
      </c>
      <c r="K71">
        <f t="shared" si="13"/>
        <v>1.6268398368978054</v>
      </c>
      <c r="L71">
        <f t="shared" si="14"/>
        <v>115451</v>
      </c>
      <c r="M71">
        <f t="shared" si="15"/>
        <v>48407</v>
      </c>
      <c r="N71">
        <f t="shared" si="16"/>
        <v>68864.800000000003</v>
      </c>
      <c r="O71">
        <f t="shared" si="17"/>
        <v>67044</v>
      </c>
      <c r="Q71">
        <v>-759</v>
      </c>
      <c r="R71">
        <v>453</v>
      </c>
      <c r="T71">
        <v>1264</v>
      </c>
      <c r="U71">
        <v>521</v>
      </c>
      <c r="W71">
        <v>14348.799999999997</v>
      </c>
      <c r="X71">
        <v>711.4</v>
      </c>
      <c r="AF71">
        <v>68864.800000000003</v>
      </c>
      <c r="AG71">
        <v>1.6268398368978054</v>
      </c>
      <c r="AK71">
        <v>68864.800000000003</v>
      </c>
      <c r="AL71">
        <v>1.6268398368978054</v>
      </c>
    </row>
    <row r="72" spans="2:38" x14ac:dyDescent="0.25">
      <c r="B72">
        <v>10116</v>
      </c>
      <c r="C72">
        <v>51920</v>
      </c>
      <c r="D72">
        <v>4468</v>
      </c>
      <c r="E72">
        <v>88099</v>
      </c>
      <c r="F72">
        <v>120761</v>
      </c>
      <c r="H72">
        <v>81375</v>
      </c>
      <c r="J72">
        <f t="shared" si="12"/>
        <v>55072.800000000003</v>
      </c>
      <c r="K72">
        <f t="shared" si="13"/>
        <v>1.4775896631367933</v>
      </c>
      <c r="L72">
        <f t="shared" si="14"/>
        <v>120761</v>
      </c>
      <c r="M72">
        <f t="shared" si="15"/>
        <v>4468</v>
      </c>
      <c r="N72">
        <f t="shared" si="16"/>
        <v>55072.800000000003</v>
      </c>
      <c r="O72">
        <f t="shared" si="17"/>
        <v>116293</v>
      </c>
      <c r="Q72">
        <v>564</v>
      </c>
      <c r="R72">
        <v>-631</v>
      </c>
      <c r="T72">
        <v>-1728.5999999999985</v>
      </c>
      <c r="U72">
        <v>832.80000000000291</v>
      </c>
      <c r="W72">
        <v>3932.6000000000004</v>
      </c>
      <c r="X72">
        <v>934.39999999999986</v>
      </c>
      <c r="Z72">
        <v>55072.800000000003</v>
      </c>
      <c r="AA72">
        <v>1.4775896631367933</v>
      </c>
      <c r="AK72">
        <v>55072.800000000003</v>
      </c>
      <c r="AL72">
        <v>1.4775896631367933</v>
      </c>
    </row>
    <row r="73" spans="2:38" x14ac:dyDescent="0.25">
      <c r="B73">
        <v>110252</v>
      </c>
      <c r="C73">
        <v>67966</v>
      </c>
      <c r="D73">
        <v>84106</v>
      </c>
      <c r="E73">
        <v>100071</v>
      </c>
      <c r="F73">
        <v>98275</v>
      </c>
      <c r="H73">
        <v>108556</v>
      </c>
      <c r="J73">
        <f t="shared" si="12"/>
        <v>92134</v>
      </c>
      <c r="K73">
        <f t="shared" si="13"/>
        <v>1.1782403889986324</v>
      </c>
      <c r="L73">
        <f t="shared" si="14"/>
        <v>110252</v>
      </c>
      <c r="M73">
        <f t="shared" si="15"/>
        <v>67966</v>
      </c>
      <c r="N73">
        <f t="shared" si="16"/>
        <v>92134</v>
      </c>
      <c r="O73">
        <f t="shared" si="17"/>
        <v>42286</v>
      </c>
      <c r="Q73">
        <v>6466</v>
      </c>
      <c r="R73">
        <v>-445</v>
      </c>
      <c r="T73">
        <v>-8480</v>
      </c>
      <c r="U73">
        <v>813</v>
      </c>
      <c r="W73">
        <v>8480</v>
      </c>
      <c r="X73">
        <v>1049.4000000000001</v>
      </c>
      <c r="AB73">
        <v>92134</v>
      </c>
      <c r="AC73">
        <v>1.1782403889986324</v>
      </c>
      <c r="AI73">
        <v>92134</v>
      </c>
      <c r="AJ73">
        <v>1.1782403889986324</v>
      </c>
    </row>
    <row r="74" spans="2:38" x14ac:dyDescent="0.25">
      <c r="B74">
        <v>116807</v>
      </c>
      <c r="C74">
        <v>84880</v>
      </c>
      <c r="D74">
        <v>65921</v>
      </c>
      <c r="E74">
        <v>26855</v>
      </c>
      <c r="F74">
        <v>7584</v>
      </c>
      <c r="H74">
        <v>84297</v>
      </c>
      <c r="J74">
        <f t="shared" si="12"/>
        <v>60409.4</v>
      </c>
      <c r="K74">
        <f t="shared" si="13"/>
        <v>1.3954285260240955</v>
      </c>
      <c r="L74">
        <f t="shared" si="14"/>
        <v>116807</v>
      </c>
      <c r="M74">
        <f t="shared" si="15"/>
        <v>7584</v>
      </c>
      <c r="N74">
        <f t="shared" si="16"/>
        <v>60409.4</v>
      </c>
      <c r="O74">
        <f t="shared" si="17"/>
        <v>109223</v>
      </c>
      <c r="Q74">
        <v>6930</v>
      </c>
      <c r="R74">
        <v>-1344</v>
      </c>
      <c r="T74">
        <v>2402.5999999999985</v>
      </c>
      <c r="U74">
        <v>-1003.1999999999971</v>
      </c>
      <c r="W74">
        <v>6519</v>
      </c>
      <c r="X74">
        <v>1003.1999999999999</v>
      </c>
      <c r="Z74">
        <v>60409.4</v>
      </c>
      <c r="AA74">
        <v>1.3954285260240955</v>
      </c>
      <c r="AK74">
        <v>60409.4</v>
      </c>
      <c r="AL74">
        <v>1.3954285260240955</v>
      </c>
    </row>
    <row r="75" spans="2:38" x14ac:dyDescent="0.25">
      <c r="B75">
        <v>101831</v>
      </c>
      <c r="C75">
        <v>117612</v>
      </c>
      <c r="D75">
        <v>93724</v>
      </c>
      <c r="E75">
        <v>33995</v>
      </c>
      <c r="F75">
        <v>114941</v>
      </c>
      <c r="H75">
        <v>113604</v>
      </c>
      <c r="J75">
        <f t="shared" si="12"/>
        <v>92420.6</v>
      </c>
      <c r="K75">
        <f t="shared" si="13"/>
        <v>1.2292064756125798</v>
      </c>
      <c r="L75">
        <f t="shared" si="14"/>
        <v>117612</v>
      </c>
      <c r="M75">
        <f t="shared" si="15"/>
        <v>33995</v>
      </c>
      <c r="N75">
        <f t="shared" si="16"/>
        <v>92420.6</v>
      </c>
      <c r="O75">
        <f t="shared" si="17"/>
        <v>83617</v>
      </c>
      <c r="Q75">
        <v>-2508</v>
      </c>
      <c r="R75">
        <v>0</v>
      </c>
      <c r="T75">
        <v>4943</v>
      </c>
      <c r="U75">
        <v>-181.59999999999127</v>
      </c>
      <c r="W75">
        <v>9425.4</v>
      </c>
      <c r="X75">
        <v>228</v>
      </c>
      <c r="AB75">
        <v>92420.6</v>
      </c>
      <c r="AC75">
        <v>1.2292064756125798</v>
      </c>
      <c r="AI75">
        <v>92420.6</v>
      </c>
      <c r="AJ75">
        <v>1.2292064756125798</v>
      </c>
    </row>
    <row r="76" spans="2:38" x14ac:dyDescent="0.25">
      <c r="B76">
        <v>100629</v>
      </c>
      <c r="C76">
        <v>106686</v>
      </c>
      <c r="D76">
        <v>76117</v>
      </c>
      <c r="E76">
        <v>60256</v>
      </c>
      <c r="F76">
        <v>104613</v>
      </c>
      <c r="H76">
        <v>129575</v>
      </c>
      <c r="J76">
        <f t="shared" si="12"/>
        <v>89660.2</v>
      </c>
      <c r="K76">
        <f t="shared" si="13"/>
        <v>1.4451785742168766</v>
      </c>
      <c r="L76">
        <f t="shared" si="14"/>
        <v>106686</v>
      </c>
      <c r="M76">
        <f t="shared" si="15"/>
        <v>60256</v>
      </c>
      <c r="N76">
        <f t="shared" si="16"/>
        <v>89660.2</v>
      </c>
      <c r="O76">
        <f t="shared" si="17"/>
        <v>46430</v>
      </c>
      <c r="Q76">
        <v>179</v>
      </c>
      <c r="R76">
        <v>-102</v>
      </c>
      <c r="T76">
        <v>2994.3999999999942</v>
      </c>
      <c r="U76">
        <v>81.599999999991269</v>
      </c>
      <c r="W76">
        <v>10165.200000000001</v>
      </c>
      <c r="X76">
        <v>358.40000000000003</v>
      </c>
      <c r="AF76">
        <v>89660.2</v>
      </c>
      <c r="AG76">
        <v>1.4451785742168766</v>
      </c>
      <c r="AI76">
        <v>89660.2</v>
      </c>
      <c r="AJ76">
        <v>1.4451785742168766</v>
      </c>
    </row>
    <row r="77" spans="2:38" x14ac:dyDescent="0.25">
      <c r="B77">
        <v>14102</v>
      </c>
      <c r="C77">
        <v>108516</v>
      </c>
      <c r="D77">
        <v>37998</v>
      </c>
      <c r="E77">
        <v>110695</v>
      </c>
      <c r="F77">
        <v>93151</v>
      </c>
      <c r="H77">
        <v>129743</v>
      </c>
      <c r="J77">
        <f t="shared" si="12"/>
        <v>72892.399999999994</v>
      </c>
      <c r="K77">
        <f t="shared" si="13"/>
        <v>1.7799249304454239</v>
      </c>
      <c r="L77">
        <f t="shared" si="14"/>
        <v>110695</v>
      </c>
      <c r="M77">
        <f t="shared" si="15"/>
        <v>14102</v>
      </c>
      <c r="N77">
        <f t="shared" si="16"/>
        <v>72892.399999999994</v>
      </c>
      <c r="O77">
        <f t="shared" si="17"/>
        <v>96593</v>
      </c>
      <c r="Q77">
        <v>-3589</v>
      </c>
      <c r="R77">
        <v>23</v>
      </c>
      <c r="T77">
        <v>-2236</v>
      </c>
      <c r="U77">
        <v>372.19999999999709</v>
      </c>
      <c r="W77">
        <v>5194.3999999999996</v>
      </c>
      <c r="X77">
        <v>465</v>
      </c>
      <c r="AF77">
        <v>72892.399999999994</v>
      </c>
      <c r="AG77">
        <v>1.7799249304454239</v>
      </c>
      <c r="AK77">
        <v>72892.399999999994</v>
      </c>
      <c r="AL77">
        <v>1.7799249304454239</v>
      </c>
    </row>
    <row r="78" spans="2:38" x14ac:dyDescent="0.25">
      <c r="B78">
        <v>70975</v>
      </c>
      <c r="C78">
        <v>51865</v>
      </c>
      <c r="D78">
        <v>106607</v>
      </c>
      <c r="E78">
        <v>8384</v>
      </c>
      <c r="F78">
        <v>63137</v>
      </c>
      <c r="H78">
        <v>108689</v>
      </c>
      <c r="J78">
        <f t="shared" si="12"/>
        <v>60193.599999999999</v>
      </c>
      <c r="K78">
        <f t="shared" si="13"/>
        <v>1.8056570798224396</v>
      </c>
      <c r="L78">
        <f t="shared" si="14"/>
        <v>106607</v>
      </c>
      <c r="M78">
        <f t="shared" si="15"/>
        <v>8384</v>
      </c>
      <c r="N78">
        <f t="shared" si="16"/>
        <v>60193.599999999999</v>
      </c>
      <c r="O78">
        <f t="shared" si="17"/>
        <v>98223</v>
      </c>
      <c r="Q78">
        <v>-6439</v>
      </c>
      <c r="R78">
        <v>11</v>
      </c>
      <c r="T78">
        <v>-2388.8000000000029</v>
      </c>
      <c r="U78">
        <v>296.19999999999709</v>
      </c>
      <c r="W78">
        <v>10087.199999999999</v>
      </c>
      <c r="X78">
        <v>669.80000000000007</v>
      </c>
      <c r="AF78">
        <v>60193.599999999999</v>
      </c>
      <c r="AG78">
        <v>1.8056570798224396</v>
      </c>
      <c r="AK78">
        <v>60193.599999999999</v>
      </c>
      <c r="AL78">
        <v>1.8056570798224396</v>
      </c>
    </row>
    <row r="79" spans="2:38" x14ac:dyDescent="0.25">
      <c r="B79">
        <v>58240</v>
      </c>
      <c r="C79">
        <v>57689</v>
      </c>
      <c r="D79">
        <v>61949</v>
      </c>
      <c r="E79">
        <v>34615</v>
      </c>
      <c r="F79">
        <v>78186</v>
      </c>
      <c r="H79">
        <v>89875</v>
      </c>
      <c r="J79">
        <f t="shared" si="12"/>
        <v>58135.8</v>
      </c>
      <c r="K79">
        <f t="shared" si="13"/>
        <v>1.5459493117837888</v>
      </c>
      <c r="L79">
        <f t="shared" si="14"/>
        <v>78186</v>
      </c>
      <c r="M79">
        <f t="shared" si="15"/>
        <v>34615</v>
      </c>
      <c r="N79">
        <f t="shared" si="16"/>
        <v>58135.8</v>
      </c>
      <c r="O79">
        <f t="shared" si="17"/>
        <v>43571</v>
      </c>
      <c r="Q79">
        <v>-3113</v>
      </c>
      <c r="R79">
        <v>273</v>
      </c>
      <c r="T79">
        <v>694.80000000000291</v>
      </c>
      <c r="U79">
        <v>-510.39999999999418</v>
      </c>
      <c r="W79">
        <v>3593.2</v>
      </c>
      <c r="X79">
        <v>657.2</v>
      </c>
      <c r="AD79">
        <v>58135.8</v>
      </c>
      <c r="AE79">
        <v>1.5459493117837888</v>
      </c>
      <c r="AK79">
        <v>58135.8</v>
      </c>
      <c r="AL79">
        <v>1.5459493117837888</v>
      </c>
    </row>
    <row r="80" spans="2:38" x14ac:dyDescent="0.25">
      <c r="B80">
        <v>54491</v>
      </c>
      <c r="C80">
        <v>50924</v>
      </c>
      <c r="D80">
        <v>111720</v>
      </c>
      <c r="E80">
        <v>45879</v>
      </c>
      <c r="F80">
        <v>44103</v>
      </c>
      <c r="H80">
        <v>120663</v>
      </c>
      <c r="J80">
        <f t="shared" si="12"/>
        <v>61423.4</v>
      </c>
      <c r="K80">
        <f t="shared" si="13"/>
        <v>1.9644467743563527</v>
      </c>
      <c r="L80">
        <f t="shared" si="14"/>
        <v>111720</v>
      </c>
      <c r="M80">
        <f t="shared" si="15"/>
        <v>44103</v>
      </c>
      <c r="N80">
        <f t="shared" si="16"/>
        <v>61423.4</v>
      </c>
      <c r="O80">
        <f t="shared" si="17"/>
        <v>67617</v>
      </c>
      <c r="Q80">
        <v>2337</v>
      </c>
      <c r="R80">
        <v>-546</v>
      </c>
      <c r="T80">
        <v>-1577.1999999999971</v>
      </c>
      <c r="U80">
        <v>-88.400000000001455</v>
      </c>
      <c r="W80">
        <v>4459.2</v>
      </c>
      <c r="X80">
        <v>858.4</v>
      </c>
      <c r="AF80">
        <v>61423.4</v>
      </c>
      <c r="AG80">
        <v>1.9644467743563527</v>
      </c>
      <c r="AK80">
        <v>61423.4</v>
      </c>
      <c r="AL80">
        <v>1.9644467743563527</v>
      </c>
    </row>
    <row r="81" spans="2:38" x14ac:dyDescent="0.25">
      <c r="B81">
        <v>45294</v>
      </c>
      <c r="C81">
        <v>106851</v>
      </c>
      <c r="D81">
        <v>43213</v>
      </c>
      <c r="E81">
        <v>66776</v>
      </c>
      <c r="F81">
        <v>27974</v>
      </c>
      <c r="H81">
        <v>75438</v>
      </c>
      <c r="J81">
        <f t="shared" si="12"/>
        <v>58021.599999999999</v>
      </c>
      <c r="K81">
        <f t="shared" si="13"/>
        <v>1.3001709708108704</v>
      </c>
      <c r="L81">
        <f t="shared" si="14"/>
        <v>106851</v>
      </c>
      <c r="M81">
        <f t="shared" si="15"/>
        <v>27974</v>
      </c>
      <c r="N81">
        <f t="shared" si="16"/>
        <v>58021.599999999999</v>
      </c>
      <c r="O81">
        <f t="shared" si="17"/>
        <v>78877</v>
      </c>
      <c r="Q81">
        <v>-3405</v>
      </c>
      <c r="R81">
        <v>-1856</v>
      </c>
      <c r="T81">
        <v>-83.599999999998545</v>
      </c>
      <c r="U81">
        <v>-374.80000000000291</v>
      </c>
      <c r="W81">
        <v>6896</v>
      </c>
      <c r="X81">
        <v>374.8</v>
      </c>
      <c r="Z81">
        <v>58021.599999999999</v>
      </c>
      <c r="AA81">
        <v>1.3001709708108704</v>
      </c>
      <c r="AI81">
        <v>58021.599999999999</v>
      </c>
      <c r="AJ81">
        <v>1.3001709708108704</v>
      </c>
    </row>
    <row r="82" spans="2:38" x14ac:dyDescent="0.25">
      <c r="B82">
        <v>60972</v>
      </c>
      <c r="C82">
        <v>52892</v>
      </c>
      <c r="D82">
        <v>60555</v>
      </c>
      <c r="E82">
        <v>66386</v>
      </c>
      <c r="F82">
        <v>99773</v>
      </c>
      <c r="H82">
        <v>71544</v>
      </c>
      <c r="J82">
        <f t="shared" si="12"/>
        <v>68115.600000000006</v>
      </c>
      <c r="K82">
        <f t="shared" si="13"/>
        <v>1.0503320825185418</v>
      </c>
      <c r="L82">
        <f t="shared" si="14"/>
        <v>99773</v>
      </c>
      <c r="M82">
        <f t="shared" si="15"/>
        <v>52892</v>
      </c>
      <c r="N82">
        <f t="shared" si="16"/>
        <v>68115.600000000006</v>
      </c>
      <c r="O82">
        <f t="shared" si="17"/>
        <v>46881</v>
      </c>
      <c r="Q82">
        <v>-1026</v>
      </c>
      <c r="R82">
        <v>-22</v>
      </c>
      <c r="T82">
        <v>-3741</v>
      </c>
      <c r="U82">
        <v>439.40000000000873</v>
      </c>
      <c r="W82">
        <v>8332.1999999999989</v>
      </c>
      <c r="X82">
        <v>1074.2</v>
      </c>
      <c r="AB82">
        <v>68115.600000000006</v>
      </c>
      <c r="AC82">
        <v>1.0503320825185418</v>
      </c>
      <c r="AI82">
        <v>68115.600000000006</v>
      </c>
      <c r="AJ82">
        <v>1.0503320825185418</v>
      </c>
    </row>
    <row r="83" spans="2:38" x14ac:dyDescent="0.25">
      <c r="B83">
        <v>83454</v>
      </c>
      <c r="C83">
        <v>17146</v>
      </c>
      <c r="D83">
        <v>59807</v>
      </c>
      <c r="E83">
        <v>43564</v>
      </c>
      <c r="F83">
        <v>37037</v>
      </c>
      <c r="H83">
        <v>102769</v>
      </c>
      <c r="J83">
        <f t="shared" si="12"/>
        <v>48201.599999999999</v>
      </c>
      <c r="K83">
        <f t="shared" si="13"/>
        <v>2.1320661554803162</v>
      </c>
      <c r="L83">
        <f t="shared" si="14"/>
        <v>83454</v>
      </c>
      <c r="M83">
        <f t="shared" si="15"/>
        <v>17146</v>
      </c>
      <c r="N83">
        <f t="shared" si="16"/>
        <v>48201.599999999999</v>
      </c>
      <c r="O83">
        <f t="shared" si="17"/>
        <v>66308</v>
      </c>
      <c r="Q83">
        <v>-11129</v>
      </c>
      <c r="R83">
        <v>1245</v>
      </c>
      <c r="T83">
        <v>-4663.8000000000029</v>
      </c>
      <c r="U83">
        <v>-1373.4000000000015</v>
      </c>
      <c r="W83">
        <v>6495.7999999999993</v>
      </c>
      <c r="X83">
        <v>1373.4</v>
      </c>
      <c r="AD83">
        <v>48201.599999999999</v>
      </c>
      <c r="AE83">
        <v>2.1320661554803162</v>
      </c>
      <c r="AK83">
        <v>48201.599999999999</v>
      </c>
      <c r="AL83">
        <v>2.1320661554803162</v>
      </c>
    </row>
    <row r="84" spans="2:38" x14ac:dyDescent="0.25">
      <c r="B84">
        <v>95734</v>
      </c>
      <c r="C84">
        <v>100223</v>
      </c>
      <c r="D84">
        <v>120181</v>
      </c>
      <c r="E84">
        <v>95089</v>
      </c>
      <c r="F84">
        <v>110998</v>
      </c>
      <c r="H84">
        <v>116724</v>
      </c>
      <c r="J84">
        <f t="shared" si="12"/>
        <v>104445</v>
      </c>
      <c r="K84">
        <f t="shared" si="13"/>
        <v>1.1175642682751687</v>
      </c>
      <c r="L84">
        <f t="shared" si="14"/>
        <v>120181</v>
      </c>
      <c r="M84">
        <f t="shared" si="15"/>
        <v>95089</v>
      </c>
      <c r="N84">
        <f t="shared" si="16"/>
        <v>104445</v>
      </c>
      <c r="O84">
        <f t="shared" si="17"/>
        <v>25092</v>
      </c>
      <c r="Q84">
        <v>1965</v>
      </c>
      <c r="R84">
        <v>-91</v>
      </c>
      <c r="T84">
        <v>5184</v>
      </c>
      <c r="U84">
        <v>-242.39999999999418</v>
      </c>
      <c r="W84">
        <v>8312.7999999999993</v>
      </c>
      <c r="X84">
        <v>360.4</v>
      </c>
      <c r="AB84">
        <v>104445</v>
      </c>
      <c r="AC84">
        <v>1.1175642682751687</v>
      </c>
      <c r="AI84">
        <v>104445</v>
      </c>
      <c r="AJ84">
        <v>1.1175642682751687</v>
      </c>
    </row>
    <row r="85" spans="2:38" x14ac:dyDescent="0.25">
      <c r="B85">
        <v>20284</v>
      </c>
      <c r="C85">
        <v>119079</v>
      </c>
      <c r="D85">
        <v>30782</v>
      </c>
      <c r="E85">
        <v>21468</v>
      </c>
      <c r="F85">
        <v>77469</v>
      </c>
      <c r="H85">
        <v>107525</v>
      </c>
      <c r="J85">
        <f t="shared" si="12"/>
        <v>53816.4</v>
      </c>
      <c r="K85">
        <f t="shared" si="13"/>
        <v>1.9979968931403809</v>
      </c>
      <c r="L85">
        <f t="shared" si="14"/>
        <v>119079</v>
      </c>
      <c r="M85">
        <f t="shared" si="15"/>
        <v>20284</v>
      </c>
      <c r="N85">
        <f t="shared" si="16"/>
        <v>53816.4</v>
      </c>
      <c r="O85">
        <f t="shared" si="17"/>
        <v>98795</v>
      </c>
      <c r="Q85">
        <v>-1699</v>
      </c>
      <c r="R85">
        <v>876</v>
      </c>
      <c r="T85">
        <v>2451.5999999999985</v>
      </c>
      <c r="U85">
        <v>41.599999999998545</v>
      </c>
      <c r="W85">
        <v>6945.6</v>
      </c>
      <c r="X85">
        <v>721.2</v>
      </c>
      <c r="AD85">
        <v>53816.4</v>
      </c>
      <c r="AE85">
        <v>1.9979968931403809</v>
      </c>
      <c r="AK85">
        <v>53816.4</v>
      </c>
      <c r="AL85">
        <v>1.9979968931403809</v>
      </c>
    </row>
    <row r="86" spans="2:38" x14ac:dyDescent="0.25">
      <c r="B86">
        <v>82985</v>
      </c>
      <c r="C86">
        <v>35727</v>
      </c>
      <c r="D86">
        <v>77469</v>
      </c>
      <c r="E86">
        <v>115028</v>
      </c>
      <c r="F86">
        <v>105023</v>
      </c>
      <c r="H86">
        <v>100789</v>
      </c>
      <c r="J86">
        <f t="shared" si="12"/>
        <v>83246.399999999994</v>
      </c>
      <c r="K86">
        <f t="shared" si="13"/>
        <v>1.2107310346153108</v>
      </c>
      <c r="L86">
        <f t="shared" si="14"/>
        <v>115028</v>
      </c>
      <c r="M86">
        <f t="shared" si="15"/>
        <v>35727</v>
      </c>
      <c r="N86">
        <f t="shared" si="16"/>
        <v>83246.399999999994</v>
      </c>
      <c r="O86">
        <f t="shared" si="17"/>
        <v>79301</v>
      </c>
      <c r="Q86">
        <v>-9173</v>
      </c>
      <c r="R86">
        <v>228</v>
      </c>
      <c r="T86">
        <v>221.39999999999418</v>
      </c>
      <c r="U86">
        <v>-95.600000000005821</v>
      </c>
      <c r="W86">
        <v>4544.2</v>
      </c>
      <c r="X86">
        <v>416.8</v>
      </c>
      <c r="AB86">
        <v>83246.399999999994</v>
      </c>
      <c r="AC86">
        <v>1.2107310346153108</v>
      </c>
      <c r="AI86">
        <v>83246.399999999994</v>
      </c>
      <c r="AJ86">
        <v>1.2107310346153108</v>
      </c>
    </row>
    <row r="87" spans="2:38" x14ac:dyDescent="0.25">
      <c r="B87">
        <v>72991</v>
      </c>
      <c r="C87">
        <v>35255</v>
      </c>
      <c r="D87">
        <v>9049</v>
      </c>
      <c r="E87">
        <v>75190</v>
      </c>
      <c r="F87">
        <v>63006</v>
      </c>
      <c r="H87">
        <v>67723</v>
      </c>
      <c r="J87">
        <f t="shared" si="12"/>
        <v>51098.2</v>
      </c>
      <c r="K87">
        <f t="shared" si="13"/>
        <v>1.3253500123292015</v>
      </c>
      <c r="L87">
        <f t="shared" si="14"/>
        <v>75190</v>
      </c>
      <c r="M87">
        <f t="shared" si="15"/>
        <v>9049</v>
      </c>
      <c r="N87">
        <f t="shared" si="16"/>
        <v>51098.2</v>
      </c>
      <c r="O87">
        <f t="shared" si="17"/>
        <v>66141</v>
      </c>
      <c r="Q87">
        <v>5485</v>
      </c>
      <c r="R87">
        <v>-7</v>
      </c>
      <c r="T87">
        <v>-1742.6000000000058</v>
      </c>
      <c r="U87">
        <v>376.19999999999709</v>
      </c>
      <c r="W87">
        <v>5807.4000000000005</v>
      </c>
      <c r="X87">
        <v>524.19999999999993</v>
      </c>
      <c r="Z87">
        <v>51098.2</v>
      </c>
      <c r="AA87">
        <v>1.3253500123292015</v>
      </c>
      <c r="AK87">
        <v>51098.2</v>
      </c>
      <c r="AL87">
        <v>1.3253500123292015</v>
      </c>
    </row>
    <row r="88" spans="2:38" x14ac:dyDescent="0.25">
      <c r="B88">
        <v>19772</v>
      </c>
      <c r="C88">
        <v>71599</v>
      </c>
      <c r="D88">
        <v>105528</v>
      </c>
      <c r="E88">
        <v>6933</v>
      </c>
      <c r="F88">
        <v>105184</v>
      </c>
      <c r="H88">
        <v>69207</v>
      </c>
      <c r="J88">
        <f t="shared" si="12"/>
        <v>61803.199999999997</v>
      </c>
      <c r="K88">
        <f t="shared" si="13"/>
        <v>1.1197963859476532</v>
      </c>
      <c r="L88">
        <f t="shared" si="14"/>
        <v>105528</v>
      </c>
      <c r="M88">
        <f t="shared" si="15"/>
        <v>6933</v>
      </c>
      <c r="N88">
        <f t="shared" si="16"/>
        <v>61803.199999999997</v>
      </c>
      <c r="O88">
        <f t="shared" si="17"/>
        <v>98595</v>
      </c>
      <c r="Q88">
        <v>-16647</v>
      </c>
      <c r="R88">
        <v>883</v>
      </c>
      <c r="T88">
        <v>-5354.8000000000029</v>
      </c>
      <c r="U88">
        <v>-261.40000000000146</v>
      </c>
      <c r="W88">
        <v>9158.7999999999993</v>
      </c>
      <c r="X88">
        <v>910.19999999999993</v>
      </c>
      <c r="AB88">
        <v>61803.199999999997</v>
      </c>
      <c r="AC88">
        <v>1.1197963859476532</v>
      </c>
      <c r="AI88">
        <v>61803.199999999997</v>
      </c>
      <c r="AJ88">
        <v>1.1197963859476532</v>
      </c>
    </row>
    <row r="89" spans="2:38" x14ac:dyDescent="0.25">
      <c r="B89">
        <v>98628</v>
      </c>
      <c r="C89">
        <v>59214</v>
      </c>
      <c r="D89">
        <v>98300</v>
      </c>
      <c r="E89">
        <v>7268</v>
      </c>
      <c r="F89">
        <v>18718</v>
      </c>
      <c r="H89">
        <v>110713</v>
      </c>
      <c r="J89">
        <f t="shared" si="12"/>
        <v>56425.599999999999</v>
      </c>
      <c r="K89">
        <f t="shared" si="13"/>
        <v>1.9621058526626212</v>
      </c>
      <c r="L89">
        <f t="shared" si="14"/>
        <v>98628</v>
      </c>
      <c r="M89">
        <f t="shared" si="15"/>
        <v>7268</v>
      </c>
      <c r="N89">
        <f t="shared" si="16"/>
        <v>56425.599999999999</v>
      </c>
      <c r="O89">
        <f t="shared" si="17"/>
        <v>91360</v>
      </c>
      <c r="Q89">
        <v>9730</v>
      </c>
      <c r="R89">
        <v>98</v>
      </c>
      <c r="T89">
        <v>337.59999999999854</v>
      </c>
      <c r="U89">
        <v>-92.599999999998545</v>
      </c>
      <c r="W89">
        <v>4701.2</v>
      </c>
      <c r="X89">
        <v>225</v>
      </c>
      <c r="AD89">
        <v>56425.599999999999</v>
      </c>
      <c r="AE89">
        <v>1.9621058526626212</v>
      </c>
      <c r="AK89">
        <v>56425.599999999999</v>
      </c>
      <c r="AL89">
        <v>1.9621058526626212</v>
      </c>
    </row>
    <row r="90" spans="2:38" x14ac:dyDescent="0.25">
      <c r="B90">
        <v>23014</v>
      </c>
      <c r="C90">
        <v>58897</v>
      </c>
      <c r="D90">
        <v>12361</v>
      </c>
      <c r="E90">
        <v>8944</v>
      </c>
      <c r="F90">
        <v>15951</v>
      </c>
      <c r="H90">
        <v>74827</v>
      </c>
      <c r="J90">
        <f t="shared" si="12"/>
        <v>23833.4</v>
      </c>
      <c r="K90">
        <f t="shared" si="13"/>
        <v>3.1395856235367172</v>
      </c>
      <c r="L90">
        <f t="shared" si="14"/>
        <v>58897</v>
      </c>
      <c r="M90">
        <f t="shared" si="15"/>
        <v>8944</v>
      </c>
      <c r="N90">
        <f t="shared" si="16"/>
        <v>23833.4</v>
      </c>
      <c r="O90">
        <f t="shared" si="17"/>
        <v>49953</v>
      </c>
      <c r="Q90">
        <v>-7337</v>
      </c>
      <c r="R90">
        <v>-415</v>
      </c>
      <c r="T90">
        <v>2259.2000000000007</v>
      </c>
      <c r="U90">
        <v>-74.399999999997817</v>
      </c>
      <c r="W90">
        <v>5728</v>
      </c>
      <c r="X90">
        <v>188.79999999999998</v>
      </c>
      <c r="AD90">
        <v>23833.4</v>
      </c>
      <c r="AE90">
        <v>3.1395856235367172</v>
      </c>
      <c r="AK90">
        <v>23833.4</v>
      </c>
      <c r="AL90">
        <v>3.1395856235367172</v>
      </c>
    </row>
    <row r="91" spans="2:38" x14ac:dyDescent="0.25">
      <c r="B91">
        <v>88834</v>
      </c>
      <c r="C91">
        <v>41946</v>
      </c>
      <c r="D91">
        <v>80661</v>
      </c>
      <c r="E91">
        <v>10736</v>
      </c>
      <c r="F91">
        <v>97139</v>
      </c>
      <c r="H91">
        <v>94663</v>
      </c>
      <c r="J91">
        <f t="shared" si="12"/>
        <v>63863.199999999997</v>
      </c>
      <c r="K91">
        <f t="shared" si="13"/>
        <v>1.48227774367711</v>
      </c>
      <c r="L91">
        <f t="shared" si="14"/>
        <v>97139</v>
      </c>
      <c r="M91">
        <f t="shared" si="15"/>
        <v>10736</v>
      </c>
      <c r="N91">
        <f t="shared" si="16"/>
        <v>63863.199999999997</v>
      </c>
      <c r="O91">
        <f t="shared" si="17"/>
        <v>86403</v>
      </c>
      <c r="Q91">
        <v>3520</v>
      </c>
      <c r="R91">
        <v>11</v>
      </c>
      <c r="T91">
        <v>-8091.8000000000029</v>
      </c>
      <c r="U91">
        <v>177</v>
      </c>
      <c r="W91">
        <v>10858.2</v>
      </c>
      <c r="X91">
        <v>1038.2</v>
      </c>
      <c r="AB91">
        <v>63863.199999999997</v>
      </c>
      <c r="AC91">
        <v>1.48227774367711</v>
      </c>
      <c r="AK91">
        <v>63863.199999999997</v>
      </c>
      <c r="AL91">
        <v>1.48227774367711</v>
      </c>
    </row>
    <row r="92" spans="2:38" x14ac:dyDescent="0.25">
      <c r="B92">
        <v>103926</v>
      </c>
      <c r="C92">
        <v>39699</v>
      </c>
      <c r="D92">
        <v>66885</v>
      </c>
      <c r="E92">
        <v>29393</v>
      </c>
      <c r="F92">
        <v>47077</v>
      </c>
      <c r="H92">
        <v>67128</v>
      </c>
      <c r="J92">
        <f t="shared" si="12"/>
        <v>57396</v>
      </c>
      <c r="K92">
        <f t="shared" si="13"/>
        <v>1.1695588542755593</v>
      </c>
      <c r="L92">
        <f t="shared" si="14"/>
        <v>103926</v>
      </c>
      <c r="M92">
        <f t="shared" si="15"/>
        <v>29393</v>
      </c>
      <c r="N92">
        <f t="shared" si="16"/>
        <v>57396</v>
      </c>
      <c r="O92">
        <f t="shared" si="17"/>
        <v>74533</v>
      </c>
      <c r="Q92">
        <v>-4581</v>
      </c>
      <c r="R92">
        <v>-2</v>
      </c>
      <c r="T92">
        <v>2685.5999999999985</v>
      </c>
      <c r="U92">
        <v>201.80000000000291</v>
      </c>
      <c r="W92">
        <v>7275.5999999999995</v>
      </c>
      <c r="X92">
        <v>447.4</v>
      </c>
      <c r="Z92">
        <v>57396</v>
      </c>
      <c r="AA92">
        <v>1.1695588542755593</v>
      </c>
      <c r="AI92">
        <v>57396</v>
      </c>
      <c r="AJ92">
        <v>1.1695588542755593</v>
      </c>
    </row>
    <row r="93" spans="2:38" x14ac:dyDescent="0.25">
      <c r="B93">
        <v>21147</v>
      </c>
      <c r="C93">
        <v>77599</v>
      </c>
      <c r="D93">
        <v>97878</v>
      </c>
      <c r="E93">
        <v>10874</v>
      </c>
      <c r="F93">
        <v>65496</v>
      </c>
      <c r="H93">
        <v>111036</v>
      </c>
      <c r="J93">
        <f t="shared" si="12"/>
        <v>54598.8</v>
      </c>
      <c r="K93">
        <f t="shared" si="13"/>
        <v>2.0336710696938392</v>
      </c>
      <c r="L93">
        <f t="shared" si="14"/>
        <v>97878</v>
      </c>
      <c r="M93">
        <f t="shared" si="15"/>
        <v>10874</v>
      </c>
      <c r="N93">
        <f t="shared" si="16"/>
        <v>54598.8</v>
      </c>
      <c r="O93">
        <f t="shared" si="17"/>
        <v>87004</v>
      </c>
      <c r="Q93">
        <v>2181</v>
      </c>
      <c r="R93">
        <v>2129</v>
      </c>
      <c r="T93">
        <v>-1858.1999999999971</v>
      </c>
      <c r="U93">
        <v>-762</v>
      </c>
      <c r="W93">
        <v>2807.3999999999996</v>
      </c>
      <c r="X93">
        <v>896.80000000000007</v>
      </c>
      <c r="AD93">
        <v>54598.8</v>
      </c>
      <c r="AE93">
        <v>2.0336710696938392</v>
      </c>
      <c r="AK93">
        <v>54598.8</v>
      </c>
      <c r="AL93">
        <v>2.0336710696938392</v>
      </c>
    </row>
    <row r="94" spans="2:38" x14ac:dyDescent="0.25">
      <c r="B94">
        <v>119095</v>
      </c>
      <c r="C94">
        <v>38975</v>
      </c>
      <c r="D94">
        <v>80216</v>
      </c>
      <c r="E94">
        <v>114310</v>
      </c>
      <c r="F94">
        <v>48155</v>
      </c>
      <c r="H94">
        <v>83373</v>
      </c>
      <c r="J94">
        <f t="shared" si="12"/>
        <v>80150.2</v>
      </c>
      <c r="K94">
        <f t="shared" si="13"/>
        <v>1.0402095066512622</v>
      </c>
      <c r="L94">
        <f t="shared" si="14"/>
        <v>119095</v>
      </c>
      <c r="M94">
        <f t="shared" si="15"/>
        <v>38975</v>
      </c>
      <c r="N94">
        <f t="shared" si="16"/>
        <v>80150.2</v>
      </c>
      <c r="O94">
        <f t="shared" si="17"/>
        <v>80120</v>
      </c>
      <c r="Q94">
        <v>-8508</v>
      </c>
      <c r="R94">
        <v>42</v>
      </c>
      <c r="T94">
        <v>-2628.8000000000029</v>
      </c>
      <c r="U94">
        <v>-107.60000000000582</v>
      </c>
      <c r="W94">
        <v>2646</v>
      </c>
      <c r="X94">
        <v>496.4</v>
      </c>
      <c r="AB94">
        <v>80150.2</v>
      </c>
      <c r="AC94">
        <v>1.0402095066512622</v>
      </c>
      <c r="AI94">
        <v>80150.2</v>
      </c>
      <c r="AJ94">
        <v>1.0402095066512622</v>
      </c>
    </row>
    <row r="95" spans="2:38" x14ac:dyDescent="0.25">
      <c r="B95">
        <v>97824</v>
      </c>
      <c r="C95">
        <v>75490</v>
      </c>
      <c r="D95">
        <v>82407</v>
      </c>
      <c r="E95">
        <v>47247</v>
      </c>
      <c r="F95">
        <v>116746</v>
      </c>
      <c r="H95">
        <v>149430</v>
      </c>
      <c r="J95">
        <f t="shared" si="12"/>
        <v>83942.8</v>
      </c>
      <c r="K95">
        <f t="shared" si="13"/>
        <v>1.7801407625192391</v>
      </c>
      <c r="L95">
        <f t="shared" si="14"/>
        <v>116746</v>
      </c>
      <c r="M95">
        <f t="shared" si="15"/>
        <v>47247</v>
      </c>
      <c r="N95">
        <f t="shared" si="16"/>
        <v>83942.8</v>
      </c>
      <c r="O95">
        <f t="shared" si="17"/>
        <v>69499</v>
      </c>
      <c r="Q95">
        <v>7980</v>
      </c>
      <c r="R95">
        <v>1130</v>
      </c>
      <c r="T95">
        <v>-1370</v>
      </c>
      <c r="U95">
        <v>155.40000000000873</v>
      </c>
      <c r="W95">
        <v>3582.8</v>
      </c>
      <c r="X95">
        <v>165.8</v>
      </c>
      <c r="AF95">
        <v>83942.8</v>
      </c>
      <c r="AG95">
        <v>1.7801407625192391</v>
      </c>
      <c r="AK95">
        <v>83942.8</v>
      </c>
      <c r="AL95">
        <v>1.7801407625192391</v>
      </c>
    </row>
    <row r="96" spans="2:38" x14ac:dyDescent="0.25">
      <c r="B96">
        <v>22124</v>
      </c>
      <c r="C96">
        <v>57046</v>
      </c>
      <c r="D96">
        <v>37317</v>
      </c>
      <c r="E96">
        <v>78603</v>
      </c>
      <c r="F96">
        <v>112809</v>
      </c>
      <c r="H96">
        <v>114176</v>
      </c>
      <c r="J96">
        <f t="shared" si="12"/>
        <v>61579.8</v>
      </c>
      <c r="K96">
        <f t="shared" si="13"/>
        <v>1.8541144985855751</v>
      </c>
      <c r="L96">
        <f t="shared" si="14"/>
        <v>112809</v>
      </c>
      <c r="M96">
        <f t="shared" si="15"/>
        <v>22124</v>
      </c>
      <c r="N96">
        <f t="shared" si="16"/>
        <v>61579.8</v>
      </c>
      <c r="O96">
        <f t="shared" si="17"/>
        <v>90685</v>
      </c>
      <c r="Q96">
        <v>2369</v>
      </c>
      <c r="R96">
        <v>-2164</v>
      </c>
      <c r="T96">
        <v>2662.8000000000029</v>
      </c>
      <c r="U96">
        <v>-55.599999999998545</v>
      </c>
      <c r="W96">
        <v>4955.2000000000007</v>
      </c>
      <c r="X96">
        <v>532.80000000000007</v>
      </c>
      <c r="AD96">
        <v>61579.8</v>
      </c>
      <c r="AE96">
        <v>1.8541144985855751</v>
      </c>
      <c r="AK96">
        <v>61579.8</v>
      </c>
      <c r="AL96">
        <v>1.8541144985855751</v>
      </c>
    </row>
    <row r="97" spans="2:38" x14ac:dyDescent="0.25">
      <c r="B97">
        <v>113143</v>
      </c>
      <c r="C97">
        <v>30122</v>
      </c>
      <c r="D97">
        <v>58835</v>
      </c>
      <c r="E97">
        <v>41084</v>
      </c>
      <c r="F97">
        <v>46294</v>
      </c>
      <c r="H97">
        <v>72456</v>
      </c>
      <c r="J97">
        <f t="shared" si="12"/>
        <v>57895.6</v>
      </c>
      <c r="K97">
        <f t="shared" si="13"/>
        <v>1.2514940686338858</v>
      </c>
      <c r="L97">
        <f t="shared" si="14"/>
        <v>113143</v>
      </c>
      <c r="M97">
        <f t="shared" si="15"/>
        <v>30122</v>
      </c>
      <c r="N97">
        <f t="shared" si="16"/>
        <v>57895.6</v>
      </c>
      <c r="O97">
        <f t="shared" si="17"/>
        <v>83021</v>
      </c>
      <c r="Q97">
        <v>-3927</v>
      </c>
      <c r="R97">
        <v>-375</v>
      </c>
      <c r="T97">
        <v>6727.5999999999985</v>
      </c>
      <c r="U97">
        <v>49.19999999999709</v>
      </c>
      <c r="W97">
        <v>6727.6</v>
      </c>
      <c r="X97">
        <v>305.59999999999997</v>
      </c>
      <c r="AD97">
        <v>57895.6</v>
      </c>
      <c r="AE97">
        <v>1.2514940686338858</v>
      </c>
      <c r="AI97">
        <v>57895.6</v>
      </c>
      <c r="AJ97">
        <v>1.2514940686338858</v>
      </c>
    </row>
    <row r="98" spans="2:38" x14ac:dyDescent="0.25">
      <c r="B98">
        <v>25405</v>
      </c>
      <c r="C98">
        <v>110383</v>
      </c>
      <c r="D98">
        <v>19239</v>
      </c>
      <c r="E98">
        <v>98643</v>
      </c>
      <c r="F98">
        <v>116798</v>
      </c>
      <c r="H98">
        <v>91265</v>
      </c>
      <c r="J98">
        <f t="shared" si="12"/>
        <v>74093.600000000006</v>
      </c>
      <c r="K98">
        <f t="shared" ref="K98:K129" si="18">H98/J98</f>
        <v>1.2317528099592947</v>
      </c>
      <c r="L98">
        <f t="shared" si="14"/>
        <v>116798</v>
      </c>
      <c r="M98">
        <f t="shared" si="15"/>
        <v>19239</v>
      </c>
      <c r="N98">
        <f t="shared" si="16"/>
        <v>74093.600000000006</v>
      </c>
      <c r="O98">
        <f t="shared" si="17"/>
        <v>97559</v>
      </c>
      <c r="Q98">
        <v>-7750</v>
      </c>
      <c r="R98">
        <v>-2334</v>
      </c>
      <c r="T98">
        <v>-4626.3999999999942</v>
      </c>
      <c r="U98">
        <v>-195.39999999999418</v>
      </c>
      <c r="W98">
        <v>5658.4</v>
      </c>
      <c r="X98">
        <v>498.6</v>
      </c>
      <c r="AB98">
        <v>74093.600000000006</v>
      </c>
      <c r="AC98">
        <v>1.2317528099592947</v>
      </c>
      <c r="AI98">
        <v>74093.600000000006</v>
      </c>
      <c r="AJ98">
        <v>1.2317528099592947</v>
      </c>
    </row>
    <row r="99" spans="2:38" x14ac:dyDescent="0.25">
      <c r="B99">
        <v>72815</v>
      </c>
      <c r="C99">
        <v>115551</v>
      </c>
      <c r="D99">
        <v>14674</v>
      </c>
      <c r="E99">
        <v>26838</v>
      </c>
      <c r="F99">
        <v>84750</v>
      </c>
      <c r="H99">
        <v>96830</v>
      </c>
      <c r="J99">
        <f t="shared" si="12"/>
        <v>62925.599999999999</v>
      </c>
      <c r="K99">
        <f t="shared" si="18"/>
        <v>1.5388013781354488</v>
      </c>
      <c r="L99">
        <f t="shared" si="14"/>
        <v>115551</v>
      </c>
      <c r="M99">
        <f t="shared" si="15"/>
        <v>14674</v>
      </c>
      <c r="N99">
        <f t="shared" si="16"/>
        <v>62925.599999999999</v>
      </c>
      <c r="O99">
        <f t="shared" si="17"/>
        <v>100877</v>
      </c>
      <c r="Q99">
        <v>20078</v>
      </c>
      <c r="R99">
        <v>0</v>
      </c>
      <c r="T99">
        <v>-173.40000000000146</v>
      </c>
      <c r="U99">
        <v>-306.80000000000291</v>
      </c>
      <c r="W99">
        <v>4968.6000000000004</v>
      </c>
      <c r="X99">
        <v>306.79999999999995</v>
      </c>
      <c r="AB99">
        <v>62925.599999999999</v>
      </c>
      <c r="AC99">
        <v>1.5388013781354488</v>
      </c>
      <c r="AK99">
        <v>62925.599999999999</v>
      </c>
      <c r="AL99">
        <v>1.5388013781354488</v>
      </c>
    </row>
    <row r="100" spans="2:38" x14ac:dyDescent="0.25">
      <c r="B100">
        <v>92618</v>
      </c>
      <c r="C100">
        <v>34882</v>
      </c>
      <c r="D100">
        <v>4108</v>
      </c>
      <c r="E100">
        <v>71156</v>
      </c>
      <c r="F100">
        <v>2498</v>
      </c>
      <c r="H100">
        <v>89131</v>
      </c>
      <c r="J100">
        <f t="shared" si="12"/>
        <v>41052.400000000001</v>
      </c>
      <c r="K100">
        <f t="shared" si="18"/>
        <v>2.171151991113796</v>
      </c>
      <c r="L100">
        <f t="shared" si="14"/>
        <v>92618</v>
      </c>
      <c r="M100">
        <f t="shared" si="15"/>
        <v>2498</v>
      </c>
      <c r="N100">
        <f t="shared" si="16"/>
        <v>41052.400000000001</v>
      </c>
      <c r="O100">
        <f t="shared" si="17"/>
        <v>90120</v>
      </c>
      <c r="Q100">
        <v>2047</v>
      </c>
      <c r="R100">
        <v>65</v>
      </c>
      <c r="T100">
        <v>2110.5999999999985</v>
      </c>
      <c r="U100">
        <v>28.400000000001455</v>
      </c>
      <c r="W100">
        <v>4600.6000000000004</v>
      </c>
      <c r="X100">
        <v>974</v>
      </c>
      <c r="AD100">
        <v>41052.400000000001</v>
      </c>
      <c r="AE100">
        <v>2.171151991113796</v>
      </c>
      <c r="AK100">
        <v>41052.400000000001</v>
      </c>
      <c r="AL100">
        <v>2.171151991113796</v>
      </c>
    </row>
    <row r="101" spans="2:38" x14ac:dyDescent="0.25">
      <c r="B101">
        <v>40284</v>
      </c>
      <c r="C101">
        <v>1491</v>
      </c>
      <c r="D101">
        <v>120935</v>
      </c>
      <c r="E101">
        <v>71801</v>
      </c>
      <c r="F101">
        <v>4121</v>
      </c>
      <c r="H101">
        <v>54691</v>
      </c>
      <c r="J101">
        <f t="shared" si="12"/>
        <v>47726.400000000001</v>
      </c>
      <c r="K101">
        <f t="shared" si="18"/>
        <v>1.1459276207717322</v>
      </c>
      <c r="L101">
        <f t="shared" si="14"/>
        <v>120935</v>
      </c>
      <c r="M101">
        <f t="shared" si="15"/>
        <v>1491</v>
      </c>
      <c r="N101">
        <f t="shared" si="16"/>
        <v>47726.400000000001</v>
      </c>
      <c r="O101">
        <f t="shared" si="17"/>
        <v>119444</v>
      </c>
      <c r="Q101">
        <v>-10007</v>
      </c>
      <c r="R101">
        <v>-312</v>
      </c>
      <c r="T101">
        <v>5931</v>
      </c>
      <c r="U101">
        <v>-248</v>
      </c>
      <c r="W101">
        <v>6997</v>
      </c>
      <c r="X101">
        <v>518</v>
      </c>
      <c r="AD101">
        <v>47726.400000000001</v>
      </c>
      <c r="AE101">
        <v>1.1459276207717322</v>
      </c>
      <c r="AI101">
        <v>47726.400000000001</v>
      </c>
      <c r="AJ101">
        <v>1.1459276207717322</v>
      </c>
    </row>
    <row r="103" spans="2:38" x14ac:dyDescent="0.25">
      <c r="B103">
        <v>3184416</v>
      </c>
      <c r="C103">
        <v>3080353</v>
      </c>
      <c r="D103">
        <v>3147625</v>
      </c>
      <c r="E103">
        <v>2766645</v>
      </c>
      <c r="F103">
        <v>3283572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52FF-82D2-42FB-A47A-5F0E294ABA7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2895</v>
      </c>
      <c r="C2">
        <v>88055</v>
      </c>
      <c r="D2">
        <v>68859</v>
      </c>
      <c r="E2">
        <v>45854</v>
      </c>
      <c r="F2">
        <v>100598</v>
      </c>
      <c r="H2">
        <v>107874</v>
      </c>
      <c r="J2">
        <f t="shared" ref="J2:J33" si="0">AVERAGE(B2:F2)</f>
        <v>61252.2</v>
      </c>
      <c r="K2">
        <f t="shared" ref="K2:K33" si="1">H2/J2</f>
        <v>1.7611449058156279</v>
      </c>
      <c r="L2">
        <f t="shared" ref="L2:L33" si="2">MAX(B2:F2)</f>
        <v>100598</v>
      </c>
      <c r="M2">
        <f t="shared" ref="M2:M33" si="3">MIN(B2:F2)</f>
        <v>2895</v>
      </c>
      <c r="N2">
        <f t="shared" ref="N2:N33" si="4">AVERAGE(B2:F2)</f>
        <v>61252.2</v>
      </c>
      <c r="O2">
        <f t="shared" ref="O2:O33" si="5">L2-M2</f>
        <v>97703</v>
      </c>
      <c r="Q2">
        <v>-3933</v>
      </c>
      <c r="R2">
        <v>453</v>
      </c>
      <c r="T2">
        <v>736.19999999999709</v>
      </c>
      <c r="U2">
        <v>-434.60000000000582</v>
      </c>
      <c r="W2">
        <v>2423.7999999999997</v>
      </c>
      <c r="X2">
        <v>659.39999999999986</v>
      </c>
      <c r="AD2">
        <v>61252.2</v>
      </c>
      <c r="AE2">
        <v>1.7611449058156279</v>
      </c>
      <c r="AK2">
        <v>61252.2</v>
      </c>
      <c r="AL2">
        <v>1.7611449058156279</v>
      </c>
    </row>
    <row r="3" spans="1:38" x14ac:dyDescent="0.25">
      <c r="B3">
        <v>74486</v>
      </c>
      <c r="C3">
        <v>49370</v>
      </c>
      <c r="D3">
        <v>89252</v>
      </c>
      <c r="E3">
        <v>73611</v>
      </c>
      <c r="F3">
        <v>30060</v>
      </c>
      <c r="H3">
        <v>63478</v>
      </c>
      <c r="J3">
        <f t="shared" si="0"/>
        <v>63355.8</v>
      </c>
      <c r="K3">
        <f t="shared" si="1"/>
        <v>1.0019287894715243</v>
      </c>
      <c r="L3">
        <f t="shared" si="2"/>
        <v>89252</v>
      </c>
      <c r="M3">
        <f t="shared" si="3"/>
        <v>30060</v>
      </c>
      <c r="N3">
        <f t="shared" si="4"/>
        <v>63355.8</v>
      </c>
      <c r="O3">
        <f t="shared" si="5"/>
        <v>59192</v>
      </c>
      <c r="Q3">
        <v>-12413</v>
      </c>
      <c r="R3">
        <v>-1411</v>
      </c>
      <c r="T3">
        <v>-4835.3999999999942</v>
      </c>
      <c r="U3">
        <v>-74.599999999998545</v>
      </c>
      <c r="W3">
        <v>4835.3999999999996</v>
      </c>
      <c r="X3">
        <v>74.599999999999994</v>
      </c>
      <c r="AB3">
        <v>63355.8</v>
      </c>
      <c r="AC3">
        <v>1.0019287894715243</v>
      </c>
      <c r="AI3">
        <v>63355.8</v>
      </c>
      <c r="AJ3">
        <v>1.0019287894715243</v>
      </c>
    </row>
    <row r="4" spans="1:38" x14ac:dyDescent="0.25">
      <c r="B4">
        <v>77343</v>
      </c>
      <c r="C4">
        <v>41962</v>
      </c>
      <c r="D4">
        <v>75363</v>
      </c>
      <c r="E4">
        <v>62821</v>
      </c>
      <c r="F4">
        <v>83123</v>
      </c>
      <c r="H4">
        <v>86680</v>
      </c>
      <c r="J4">
        <f t="shared" si="0"/>
        <v>68122.399999999994</v>
      </c>
      <c r="K4">
        <f t="shared" si="1"/>
        <v>1.2724155343910375</v>
      </c>
      <c r="L4">
        <f t="shared" si="2"/>
        <v>83123</v>
      </c>
      <c r="M4">
        <f t="shared" si="3"/>
        <v>41962</v>
      </c>
      <c r="N4">
        <f t="shared" si="4"/>
        <v>68122.399999999994</v>
      </c>
      <c r="O4">
        <f t="shared" si="5"/>
        <v>41161</v>
      </c>
      <c r="Q4">
        <v>88</v>
      </c>
      <c r="R4">
        <v>-2288</v>
      </c>
      <c r="T4">
        <v>-216.40000000000873</v>
      </c>
      <c r="U4">
        <v>-123</v>
      </c>
      <c r="W4">
        <v>8760.4</v>
      </c>
      <c r="X4">
        <v>638.20000000000005</v>
      </c>
      <c r="AB4">
        <v>68122.399999999994</v>
      </c>
      <c r="AC4">
        <v>1.2724155343910375</v>
      </c>
      <c r="AI4">
        <v>68122.399999999994</v>
      </c>
      <c r="AJ4">
        <v>1.2724155343910375</v>
      </c>
    </row>
    <row r="5" spans="1:38" x14ac:dyDescent="0.25">
      <c r="B5">
        <v>60982</v>
      </c>
      <c r="C5">
        <v>108854</v>
      </c>
      <c r="D5">
        <v>27642</v>
      </c>
      <c r="E5">
        <v>6487</v>
      </c>
      <c r="F5">
        <v>33773</v>
      </c>
      <c r="H5">
        <v>103137</v>
      </c>
      <c r="J5">
        <f t="shared" si="0"/>
        <v>47547.6</v>
      </c>
      <c r="K5">
        <f t="shared" si="1"/>
        <v>2.1691315650001264</v>
      </c>
      <c r="L5">
        <f t="shared" si="2"/>
        <v>108854</v>
      </c>
      <c r="M5">
        <f t="shared" si="3"/>
        <v>6487</v>
      </c>
      <c r="N5">
        <f t="shared" si="4"/>
        <v>47547.6</v>
      </c>
      <c r="O5">
        <f t="shared" si="5"/>
        <v>102367</v>
      </c>
      <c r="Q5">
        <v>2892</v>
      </c>
      <c r="R5">
        <v>-66</v>
      </c>
      <c r="T5">
        <v>2923.1999999999971</v>
      </c>
      <c r="U5">
        <v>312.79999999999563</v>
      </c>
      <c r="W5">
        <v>4334.3999999999996</v>
      </c>
      <c r="X5">
        <v>385.20000000000005</v>
      </c>
      <c r="AD5">
        <v>47547.6</v>
      </c>
      <c r="AE5">
        <v>2.1691315650001264</v>
      </c>
      <c r="AK5">
        <v>47547.6</v>
      </c>
      <c r="AL5">
        <v>2.1691315650001264</v>
      </c>
    </row>
    <row r="6" spans="1:38" x14ac:dyDescent="0.25">
      <c r="B6">
        <v>25677</v>
      </c>
      <c r="C6">
        <v>91388</v>
      </c>
      <c r="D6">
        <v>113441</v>
      </c>
      <c r="E6">
        <v>28533</v>
      </c>
      <c r="F6">
        <v>26706</v>
      </c>
      <c r="H6">
        <v>101749</v>
      </c>
      <c r="J6">
        <f t="shared" si="0"/>
        <v>57149</v>
      </c>
      <c r="K6">
        <f t="shared" si="1"/>
        <v>1.7804161052686835</v>
      </c>
      <c r="L6">
        <f t="shared" si="2"/>
        <v>113441</v>
      </c>
      <c r="M6">
        <f t="shared" si="3"/>
        <v>25677</v>
      </c>
      <c r="N6">
        <f t="shared" si="4"/>
        <v>57149</v>
      </c>
      <c r="O6">
        <f t="shared" si="5"/>
        <v>87764</v>
      </c>
      <c r="Q6">
        <v>-3170</v>
      </c>
      <c r="R6">
        <v>-1939</v>
      </c>
      <c r="T6">
        <v>1922</v>
      </c>
      <c r="U6">
        <v>595.40000000000146</v>
      </c>
      <c r="W6">
        <v>4868</v>
      </c>
      <c r="X6">
        <v>595.4</v>
      </c>
      <c r="AD6">
        <v>57149</v>
      </c>
      <c r="AE6">
        <v>1.7804161052686835</v>
      </c>
      <c r="AK6">
        <v>57149</v>
      </c>
      <c r="AL6">
        <v>1.7804161052686835</v>
      </c>
    </row>
    <row r="7" spans="1:38" x14ac:dyDescent="0.25">
      <c r="B7">
        <v>87401</v>
      </c>
      <c r="C7">
        <v>12705</v>
      </c>
      <c r="D7">
        <v>9507</v>
      </c>
      <c r="E7">
        <v>59738</v>
      </c>
      <c r="F7">
        <v>73428</v>
      </c>
      <c r="H7">
        <v>120545</v>
      </c>
      <c r="J7">
        <f t="shared" si="0"/>
        <v>48555.8</v>
      </c>
      <c r="K7">
        <f t="shared" si="1"/>
        <v>2.4826076390462104</v>
      </c>
      <c r="L7">
        <f t="shared" si="2"/>
        <v>87401</v>
      </c>
      <c r="M7">
        <f t="shared" si="3"/>
        <v>9507</v>
      </c>
      <c r="N7">
        <f t="shared" si="4"/>
        <v>48555.8</v>
      </c>
      <c r="O7">
        <f t="shared" si="5"/>
        <v>77894</v>
      </c>
      <c r="Q7">
        <v>10829</v>
      </c>
      <c r="R7">
        <v>-12</v>
      </c>
      <c r="T7">
        <v>-1111.5999999999985</v>
      </c>
      <c r="U7">
        <v>-246.19999999999709</v>
      </c>
      <c r="W7">
        <v>5960.4</v>
      </c>
      <c r="X7">
        <v>471.00000000000006</v>
      </c>
      <c r="AD7">
        <v>48555.8</v>
      </c>
      <c r="AE7">
        <v>2.4826076390462104</v>
      </c>
      <c r="AK7">
        <v>48555.8</v>
      </c>
      <c r="AL7">
        <v>2.4826076390462104</v>
      </c>
    </row>
    <row r="8" spans="1:38" x14ac:dyDescent="0.25">
      <c r="B8">
        <v>104666</v>
      </c>
      <c r="C8">
        <v>68668</v>
      </c>
      <c r="D8">
        <v>34091</v>
      </c>
      <c r="E8">
        <v>4639</v>
      </c>
      <c r="F8">
        <v>32070</v>
      </c>
      <c r="H8">
        <v>94686</v>
      </c>
      <c r="J8">
        <f t="shared" si="0"/>
        <v>48826.8</v>
      </c>
      <c r="K8">
        <f t="shared" si="1"/>
        <v>1.9392219027255522</v>
      </c>
      <c r="L8">
        <f t="shared" si="2"/>
        <v>104666</v>
      </c>
      <c r="M8">
        <f t="shared" si="3"/>
        <v>4639</v>
      </c>
      <c r="N8">
        <f t="shared" si="4"/>
        <v>48826.8</v>
      </c>
      <c r="O8">
        <f t="shared" si="5"/>
        <v>100027</v>
      </c>
      <c r="Q8">
        <v>-9987</v>
      </c>
      <c r="R8">
        <v>-2257</v>
      </c>
      <c r="T8">
        <v>3759.6000000000058</v>
      </c>
      <c r="U8">
        <v>200.20000000000437</v>
      </c>
      <c r="W8">
        <v>4834</v>
      </c>
      <c r="X8">
        <v>318.99999999999994</v>
      </c>
      <c r="AD8">
        <v>48826.8</v>
      </c>
      <c r="AE8">
        <v>1.9392219027255522</v>
      </c>
      <c r="AK8">
        <v>48826.8</v>
      </c>
      <c r="AL8">
        <v>1.9392219027255522</v>
      </c>
    </row>
    <row r="9" spans="1:38" x14ac:dyDescent="0.25">
      <c r="B9">
        <v>8300</v>
      </c>
      <c r="C9">
        <v>33507</v>
      </c>
      <c r="D9">
        <v>90303</v>
      </c>
      <c r="E9">
        <v>52772</v>
      </c>
      <c r="F9">
        <v>57271</v>
      </c>
      <c r="H9">
        <v>89085</v>
      </c>
      <c r="J9">
        <f t="shared" si="0"/>
        <v>48430.6</v>
      </c>
      <c r="K9">
        <f t="shared" si="1"/>
        <v>1.8394362242053579</v>
      </c>
      <c r="L9">
        <f t="shared" si="2"/>
        <v>90303</v>
      </c>
      <c r="M9">
        <f t="shared" si="3"/>
        <v>8300</v>
      </c>
      <c r="N9">
        <f t="shared" si="4"/>
        <v>48430.6</v>
      </c>
      <c r="O9">
        <f t="shared" si="5"/>
        <v>82003</v>
      </c>
      <c r="Q9">
        <v>-5502</v>
      </c>
      <c r="R9">
        <v>0</v>
      </c>
      <c r="T9">
        <v>4273.5999999999985</v>
      </c>
      <c r="U9">
        <v>545.79999999999563</v>
      </c>
      <c r="W9">
        <v>9444.7999999999993</v>
      </c>
      <c r="X9">
        <v>545.79999999999995</v>
      </c>
      <c r="AD9">
        <v>48430.6</v>
      </c>
      <c r="AE9">
        <v>1.8394362242053579</v>
      </c>
      <c r="AK9">
        <v>48430.6</v>
      </c>
      <c r="AL9">
        <v>1.8394362242053579</v>
      </c>
    </row>
    <row r="10" spans="1:38" x14ac:dyDescent="0.25">
      <c r="B10">
        <v>88198</v>
      </c>
      <c r="C10">
        <v>33903</v>
      </c>
      <c r="D10">
        <v>59647</v>
      </c>
      <c r="E10">
        <v>28092</v>
      </c>
      <c r="F10">
        <v>94903</v>
      </c>
      <c r="H10">
        <v>74195</v>
      </c>
      <c r="J10">
        <f t="shared" si="0"/>
        <v>60948.6</v>
      </c>
      <c r="K10">
        <f t="shared" si="1"/>
        <v>1.2173372317001538</v>
      </c>
      <c r="L10">
        <f t="shared" si="2"/>
        <v>94903</v>
      </c>
      <c r="M10">
        <f t="shared" si="3"/>
        <v>28092</v>
      </c>
      <c r="N10">
        <f t="shared" si="4"/>
        <v>60948.6</v>
      </c>
      <c r="O10">
        <f t="shared" si="5"/>
        <v>66811</v>
      </c>
      <c r="Q10">
        <v>-10429</v>
      </c>
      <c r="R10">
        <v>1919</v>
      </c>
      <c r="T10">
        <v>-403.80000000000291</v>
      </c>
      <c r="U10">
        <v>519.40000000000146</v>
      </c>
      <c r="W10">
        <v>3826.2</v>
      </c>
      <c r="X10">
        <v>755.4</v>
      </c>
      <c r="AB10">
        <v>60948.6</v>
      </c>
      <c r="AC10">
        <v>1.2173372317001538</v>
      </c>
      <c r="AI10">
        <v>60948.6</v>
      </c>
      <c r="AJ10">
        <v>1.2173372317001538</v>
      </c>
    </row>
    <row r="11" spans="1:38" x14ac:dyDescent="0.25">
      <c r="B11">
        <v>96752</v>
      </c>
      <c r="C11">
        <v>75970</v>
      </c>
      <c r="D11">
        <v>96171</v>
      </c>
      <c r="E11">
        <v>75234</v>
      </c>
      <c r="F11">
        <v>42150</v>
      </c>
      <c r="H11">
        <v>113300</v>
      </c>
      <c r="J11">
        <f t="shared" si="0"/>
        <v>77255.399999999994</v>
      </c>
      <c r="K11">
        <f t="shared" si="1"/>
        <v>1.4665641495610664</v>
      </c>
      <c r="L11">
        <f t="shared" si="2"/>
        <v>96752</v>
      </c>
      <c r="M11">
        <f t="shared" si="3"/>
        <v>42150</v>
      </c>
      <c r="N11">
        <f t="shared" si="4"/>
        <v>77255.399999999994</v>
      </c>
      <c r="O11">
        <f t="shared" si="5"/>
        <v>54602</v>
      </c>
      <c r="Q11">
        <v>-10315</v>
      </c>
      <c r="R11">
        <v>8</v>
      </c>
      <c r="T11">
        <v>-923.40000000000873</v>
      </c>
      <c r="U11">
        <v>-111.40000000000873</v>
      </c>
      <c r="W11">
        <v>4283</v>
      </c>
      <c r="X11">
        <v>523.80000000000007</v>
      </c>
      <c r="AF11">
        <v>77255.399999999994</v>
      </c>
      <c r="AG11">
        <v>1.4665641495610664</v>
      </c>
      <c r="AK11">
        <v>77255.399999999994</v>
      </c>
      <c r="AL11">
        <v>1.4665641495610664</v>
      </c>
    </row>
    <row r="12" spans="1:38" x14ac:dyDescent="0.25">
      <c r="B12">
        <v>103084</v>
      </c>
      <c r="C12">
        <v>35727</v>
      </c>
      <c r="D12">
        <v>68260</v>
      </c>
      <c r="E12">
        <v>32347</v>
      </c>
      <c r="F12">
        <v>29308</v>
      </c>
      <c r="H12">
        <v>58334</v>
      </c>
      <c r="J12">
        <f t="shared" si="0"/>
        <v>53745.2</v>
      </c>
      <c r="K12">
        <f t="shared" si="1"/>
        <v>1.0853806479462353</v>
      </c>
      <c r="L12">
        <f t="shared" si="2"/>
        <v>103084</v>
      </c>
      <c r="M12">
        <f t="shared" si="3"/>
        <v>29308</v>
      </c>
      <c r="N12">
        <f t="shared" si="4"/>
        <v>53745.2</v>
      </c>
      <c r="O12">
        <f t="shared" si="5"/>
        <v>73776</v>
      </c>
      <c r="Q12">
        <v>1631</v>
      </c>
      <c r="R12">
        <v>-1609</v>
      </c>
      <c r="T12">
        <v>-2761</v>
      </c>
      <c r="U12">
        <v>-496</v>
      </c>
      <c r="W12">
        <v>4224.2</v>
      </c>
      <c r="X12">
        <v>552</v>
      </c>
      <c r="Z12">
        <v>53745.2</v>
      </c>
      <c r="AA12">
        <v>1.0853806479462353</v>
      </c>
      <c r="AI12">
        <v>53745.2</v>
      </c>
      <c r="AJ12">
        <v>1.0853806479462353</v>
      </c>
    </row>
    <row r="13" spans="1:38" x14ac:dyDescent="0.25">
      <c r="B13">
        <v>10090</v>
      </c>
      <c r="C13">
        <v>55395</v>
      </c>
      <c r="D13">
        <v>89483</v>
      </c>
      <c r="E13">
        <v>51029</v>
      </c>
      <c r="F13">
        <v>2965</v>
      </c>
      <c r="H13">
        <v>58182</v>
      </c>
      <c r="J13">
        <f t="shared" si="0"/>
        <v>41792.400000000001</v>
      </c>
      <c r="K13">
        <f t="shared" si="1"/>
        <v>1.3921669968702444</v>
      </c>
      <c r="L13">
        <f t="shared" si="2"/>
        <v>89483</v>
      </c>
      <c r="M13">
        <f t="shared" si="3"/>
        <v>2965</v>
      </c>
      <c r="N13">
        <f t="shared" si="4"/>
        <v>41792.400000000001</v>
      </c>
      <c r="O13">
        <f t="shared" si="5"/>
        <v>86518</v>
      </c>
      <c r="Q13">
        <v>10704</v>
      </c>
      <c r="R13">
        <v>1099</v>
      </c>
      <c r="T13">
        <v>4449.5999999999985</v>
      </c>
      <c r="U13">
        <v>-261.19999999999709</v>
      </c>
      <c r="W13">
        <v>6461.6</v>
      </c>
      <c r="X13">
        <v>261.2</v>
      </c>
      <c r="Z13">
        <v>41792.400000000001</v>
      </c>
      <c r="AA13">
        <v>1.3921669968702444</v>
      </c>
      <c r="AI13">
        <v>41792.400000000001</v>
      </c>
      <c r="AJ13">
        <v>1.3921669968702444</v>
      </c>
    </row>
    <row r="14" spans="1:38" x14ac:dyDescent="0.25">
      <c r="B14">
        <v>99664</v>
      </c>
      <c r="C14">
        <v>38548</v>
      </c>
      <c r="D14">
        <v>12138</v>
      </c>
      <c r="E14">
        <v>29814</v>
      </c>
      <c r="F14">
        <v>83646</v>
      </c>
      <c r="H14">
        <v>100841</v>
      </c>
      <c r="J14">
        <f t="shared" si="0"/>
        <v>52762</v>
      </c>
      <c r="K14">
        <f t="shared" si="1"/>
        <v>1.9112429399946931</v>
      </c>
      <c r="L14">
        <f t="shared" si="2"/>
        <v>99664</v>
      </c>
      <c r="M14">
        <f t="shared" si="3"/>
        <v>12138</v>
      </c>
      <c r="N14">
        <f t="shared" si="4"/>
        <v>52762</v>
      </c>
      <c r="O14">
        <f t="shared" si="5"/>
        <v>87526</v>
      </c>
      <c r="Q14">
        <v>4778</v>
      </c>
      <c r="R14">
        <v>2034</v>
      </c>
      <c r="T14">
        <v>-2243.5999999999985</v>
      </c>
      <c r="U14">
        <v>-355.59999999999854</v>
      </c>
      <c r="W14">
        <v>5396.4</v>
      </c>
      <c r="X14">
        <v>475.2</v>
      </c>
      <c r="AD14">
        <v>52762</v>
      </c>
      <c r="AE14">
        <v>1.9112429399946931</v>
      </c>
      <c r="AK14">
        <v>52762</v>
      </c>
      <c r="AL14">
        <v>1.9112429399946931</v>
      </c>
    </row>
    <row r="15" spans="1:38" x14ac:dyDescent="0.25">
      <c r="B15">
        <v>87523</v>
      </c>
      <c r="C15">
        <v>73852</v>
      </c>
      <c r="D15">
        <v>59286</v>
      </c>
      <c r="E15">
        <v>83792</v>
      </c>
      <c r="F15">
        <v>103868</v>
      </c>
      <c r="H15">
        <v>132636</v>
      </c>
      <c r="J15">
        <f t="shared" si="0"/>
        <v>81664.2</v>
      </c>
      <c r="K15">
        <f t="shared" si="1"/>
        <v>1.6241633420764545</v>
      </c>
      <c r="L15">
        <f t="shared" si="2"/>
        <v>103868</v>
      </c>
      <c r="M15">
        <f t="shared" si="3"/>
        <v>59286</v>
      </c>
      <c r="N15">
        <f t="shared" si="4"/>
        <v>81664.2</v>
      </c>
      <c r="O15">
        <f t="shared" si="5"/>
        <v>44582</v>
      </c>
      <c r="Q15">
        <v>-327</v>
      </c>
      <c r="R15">
        <v>1877</v>
      </c>
      <c r="T15">
        <v>-4706.4000000000087</v>
      </c>
      <c r="U15">
        <v>-1012.6000000000058</v>
      </c>
      <c r="W15">
        <v>7944</v>
      </c>
      <c r="X15">
        <v>1210.2</v>
      </c>
      <c r="AF15">
        <v>81664.2</v>
      </c>
      <c r="AG15">
        <v>1.6241633420764545</v>
      </c>
      <c r="AK15">
        <v>81664.2</v>
      </c>
      <c r="AL15">
        <v>1.6241633420764545</v>
      </c>
    </row>
    <row r="16" spans="1:38" x14ac:dyDescent="0.25">
      <c r="B16">
        <v>14765</v>
      </c>
      <c r="C16">
        <v>10866</v>
      </c>
      <c r="D16">
        <v>65274</v>
      </c>
      <c r="E16">
        <v>116259</v>
      </c>
      <c r="F16">
        <v>117906</v>
      </c>
      <c r="H16">
        <v>98778</v>
      </c>
      <c r="J16">
        <f t="shared" si="0"/>
        <v>65014</v>
      </c>
      <c r="K16">
        <f t="shared" si="1"/>
        <v>1.5193342972282893</v>
      </c>
      <c r="L16">
        <f t="shared" si="2"/>
        <v>117906</v>
      </c>
      <c r="M16">
        <f t="shared" si="3"/>
        <v>10866</v>
      </c>
      <c r="N16">
        <f t="shared" si="4"/>
        <v>65014</v>
      </c>
      <c r="O16">
        <f t="shared" si="5"/>
        <v>107040</v>
      </c>
      <c r="Q16">
        <v>-2205</v>
      </c>
      <c r="R16">
        <v>-1420</v>
      </c>
      <c r="T16">
        <v>2800.5999999999985</v>
      </c>
      <c r="U16">
        <v>-594.19999999999709</v>
      </c>
      <c r="W16">
        <v>4683.8</v>
      </c>
      <c r="X16">
        <v>1583.8</v>
      </c>
      <c r="AF16">
        <v>65014</v>
      </c>
      <c r="AG16">
        <v>1.5193342972282893</v>
      </c>
      <c r="AK16">
        <v>65014</v>
      </c>
      <c r="AL16">
        <v>1.5193342972282893</v>
      </c>
    </row>
    <row r="17" spans="2:38" x14ac:dyDescent="0.25">
      <c r="B17">
        <v>27932</v>
      </c>
      <c r="C17">
        <v>99016</v>
      </c>
      <c r="D17">
        <v>94269</v>
      </c>
      <c r="E17">
        <v>52228</v>
      </c>
      <c r="F17">
        <v>65155</v>
      </c>
      <c r="H17">
        <v>114734</v>
      </c>
      <c r="J17">
        <f t="shared" si="0"/>
        <v>67720</v>
      </c>
      <c r="K17">
        <f t="shared" si="1"/>
        <v>1.6942409923213231</v>
      </c>
      <c r="L17">
        <f t="shared" si="2"/>
        <v>99016</v>
      </c>
      <c r="M17">
        <f t="shared" si="3"/>
        <v>27932</v>
      </c>
      <c r="N17">
        <f t="shared" si="4"/>
        <v>67720</v>
      </c>
      <c r="O17">
        <f t="shared" si="5"/>
        <v>71084</v>
      </c>
      <c r="Q17">
        <v>2558</v>
      </c>
      <c r="R17">
        <v>1</v>
      </c>
      <c r="T17">
        <v>1152.3999999999942</v>
      </c>
      <c r="U17">
        <v>-402.80000000000291</v>
      </c>
      <c r="W17">
        <v>3066.4</v>
      </c>
      <c r="X17">
        <v>480.8</v>
      </c>
      <c r="AF17">
        <v>67720</v>
      </c>
      <c r="AG17">
        <v>1.6942409923213231</v>
      </c>
      <c r="AK17">
        <v>67720</v>
      </c>
      <c r="AL17">
        <v>1.6942409923213231</v>
      </c>
    </row>
    <row r="18" spans="2:38" x14ac:dyDescent="0.25">
      <c r="B18">
        <v>82941</v>
      </c>
      <c r="C18">
        <v>11546</v>
      </c>
      <c r="D18">
        <v>21130</v>
      </c>
      <c r="E18">
        <v>29716</v>
      </c>
      <c r="F18">
        <v>9057</v>
      </c>
      <c r="H18">
        <v>91409</v>
      </c>
      <c r="J18">
        <f t="shared" si="0"/>
        <v>30878</v>
      </c>
      <c r="K18">
        <f t="shared" si="1"/>
        <v>2.9603277414340305</v>
      </c>
      <c r="L18">
        <f t="shared" si="2"/>
        <v>82941</v>
      </c>
      <c r="M18">
        <f t="shared" si="3"/>
        <v>9057</v>
      </c>
      <c r="N18">
        <f t="shared" si="4"/>
        <v>30878</v>
      </c>
      <c r="O18">
        <f t="shared" si="5"/>
        <v>73884</v>
      </c>
      <c r="Q18">
        <v>11582</v>
      </c>
      <c r="R18">
        <v>-940</v>
      </c>
      <c r="T18">
        <v>4162.4000000000015</v>
      </c>
      <c r="U18">
        <v>-683.59999999999854</v>
      </c>
      <c r="W18">
        <v>9368.4</v>
      </c>
      <c r="X18">
        <v>707.59999999999991</v>
      </c>
      <c r="AD18">
        <v>30878</v>
      </c>
      <c r="AE18">
        <v>2.9603277414340305</v>
      </c>
      <c r="AK18">
        <v>30878</v>
      </c>
      <c r="AL18">
        <v>2.9603277414340305</v>
      </c>
    </row>
    <row r="19" spans="2:38" x14ac:dyDescent="0.25">
      <c r="B19">
        <v>110863</v>
      </c>
      <c r="C19">
        <v>103612</v>
      </c>
      <c r="D19">
        <v>114004</v>
      </c>
      <c r="E19">
        <v>79405</v>
      </c>
      <c r="F19">
        <v>108105</v>
      </c>
      <c r="H19">
        <v>140843</v>
      </c>
      <c r="J19">
        <f t="shared" si="0"/>
        <v>103197.8</v>
      </c>
      <c r="K19">
        <f t="shared" si="1"/>
        <v>1.364786846231218</v>
      </c>
      <c r="L19">
        <f t="shared" si="2"/>
        <v>114004</v>
      </c>
      <c r="M19">
        <f t="shared" si="3"/>
        <v>79405</v>
      </c>
      <c r="N19">
        <f t="shared" si="4"/>
        <v>103197.8</v>
      </c>
      <c r="O19">
        <f t="shared" si="5"/>
        <v>34599</v>
      </c>
      <c r="Q19">
        <v>-12538</v>
      </c>
      <c r="R19">
        <v>-1121</v>
      </c>
      <c r="T19">
        <v>-294.39999999999418</v>
      </c>
      <c r="U19">
        <v>128.80000000000291</v>
      </c>
      <c r="W19">
        <v>6141.6000000000013</v>
      </c>
      <c r="X19">
        <v>216.8</v>
      </c>
      <c r="AF19">
        <v>103197.8</v>
      </c>
      <c r="AG19">
        <v>1.364786846231218</v>
      </c>
      <c r="AI19">
        <v>103197.8</v>
      </c>
      <c r="AJ19">
        <v>1.364786846231218</v>
      </c>
    </row>
    <row r="20" spans="2:38" x14ac:dyDescent="0.25">
      <c r="B20">
        <v>112356</v>
      </c>
      <c r="C20">
        <v>43600</v>
      </c>
      <c r="D20">
        <v>56865</v>
      </c>
      <c r="E20">
        <v>11553</v>
      </c>
      <c r="F20">
        <v>74549</v>
      </c>
      <c r="H20">
        <v>93652</v>
      </c>
      <c r="J20">
        <f t="shared" si="0"/>
        <v>59784.6</v>
      </c>
      <c r="K20">
        <f t="shared" si="1"/>
        <v>1.5664903670845001</v>
      </c>
      <c r="L20">
        <f t="shared" si="2"/>
        <v>112356</v>
      </c>
      <c r="M20">
        <f t="shared" si="3"/>
        <v>11553</v>
      </c>
      <c r="N20">
        <f t="shared" si="4"/>
        <v>59784.6</v>
      </c>
      <c r="O20">
        <f t="shared" si="5"/>
        <v>100803</v>
      </c>
      <c r="Q20">
        <v>7060</v>
      </c>
      <c r="R20">
        <v>312</v>
      </c>
      <c r="T20">
        <v>2122.1999999999971</v>
      </c>
      <c r="U20">
        <v>703.19999999999709</v>
      </c>
      <c r="W20">
        <v>4388.6000000000004</v>
      </c>
      <c r="X20">
        <v>850.40000000000009</v>
      </c>
      <c r="AD20">
        <v>59784.6</v>
      </c>
      <c r="AE20">
        <v>1.5664903670845001</v>
      </c>
      <c r="AK20">
        <v>59784.6</v>
      </c>
      <c r="AL20">
        <v>1.5664903670845001</v>
      </c>
    </row>
    <row r="21" spans="2:38" x14ac:dyDescent="0.25">
      <c r="B21">
        <v>56891</v>
      </c>
      <c r="C21">
        <v>99450</v>
      </c>
      <c r="D21">
        <v>41540</v>
      </c>
      <c r="E21">
        <v>87041</v>
      </c>
      <c r="F21">
        <v>66606</v>
      </c>
      <c r="H21">
        <v>79266</v>
      </c>
      <c r="J21">
        <f t="shared" si="0"/>
        <v>70305.600000000006</v>
      </c>
      <c r="K21">
        <f t="shared" si="1"/>
        <v>1.1274493070253293</v>
      </c>
      <c r="L21">
        <f t="shared" si="2"/>
        <v>99450</v>
      </c>
      <c r="M21">
        <f t="shared" si="3"/>
        <v>41540</v>
      </c>
      <c r="N21">
        <f t="shared" si="4"/>
        <v>70305.600000000006</v>
      </c>
      <c r="O21">
        <f t="shared" si="5"/>
        <v>57910</v>
      </c>
      <c r="Q21">
        <v>3744</v>
      </c>
      <c r="R21">
        <v>0</v>
      </c>
      <c r="T21">
        <v>-1969.1999999999971</v>
      </c>
      <c r="U21">
        <v>-62.799999999988358</v>
      </c>
      <c r="W21">
        <v>5716.4000000000005</v>
      </c>
      <c r="X21">
        <v>804.80000000000007</v>
      </c>
      <c r="AB21">
        <v>70305.600000000006</v>
      </c>
      <c r="AC21">
        <v>1.1274493070253293</v>
      </c>
      <c r="AI21">
        <v>70305.600000000006</v>
      </c>
      <c r="AJ21">
        <v>1.1274493070253293</v>
      </c>
    </row>
    <row r="22" spans="2:38" x14ac:dyDescent="0.25">
      <c r="B22">
        <v>75101</v>
      </c>
      <c r="C22">
        <v>78063</v>
      </c>
      <c r="D22">
        <v>27338</v>
      </c>
      <c r="E22">
        <v>95212</v>
      </c>
      <c r="F22">
        <v>9472</v>
      </c>
      <c r="H22">
        <v>107472</v>
      </c>
      <c r="J22">
        <f t="shared" si="0"/>
        <v>57037.2</v>
      </c>
      <c r="K22">
        <f t="shared" si="1"/>
        <v>1.884243967095159</v>
      </c>
      <c r="L22">
        <f t="shared" si="2"/>
        <v>95212</v>
      </c>
      <c r="M22">
        <f t="shared" si="3"/>
        <v>9472</v>
      </c>
      <c r="N22">
        <f t="shared" si="4"/>
        <v>57037.2</v>
      </c>
      <c r="O22">
        <f t="shared" si="5"/>
        <v>85740</v>
      </c>
      <c r="Q22">
        <v>-4581</v>
      </c>
      <c r="R22">
        <v>1619</v>
      </c>
      <c r="T22">
        <v>-5348.4000000000015</v>
      </c>
      <c r="U22">
        <v>-277.20000000000437</v>
      </c>
      <c r="W22">
        <v>7844.8</v>
      </c>
      <c r="X22">
        <v>280.39999999999998</v>
      </c>
      <c r="AF22">
        <v>57037.2</v>
      </c>
      <c r="AG22">
        <v>1.884243967095159</v>
      </c>
      <c r="AK22">
        <v>57037.2</v>
      </c>
      <c r="AL22">
        <v>1.884243967095159</v>
      </c>
    </row>
    <row r="23" spans="2:38" x14ac:dyDescent="0.25">
      <c r="B23">
        <v>42661</v>
      </c>
      <c r="C23">
        <v>29923</v>
      </c>
      <c r="D23">
        <v>11012</v>
      </c>
      <c r="E23">
        <v>114053</v>
      </c>
      <c r="F23">
        <v>98576</v>
      </c>
      <c r="H23">
        <v>102089</v>
      </c>
      <c r="J23">
        <f t="shared" si="0"/>
        <v>59245</v>
      </c>
      <c r="K23">
        <f t="shared" si="1"/>
        <v>1.7231665119419359</v>
      </c>
      <c r="L23">
        <f t="shared" si="2"/>
        <v>114053</v>
      </c>
      <c r="M23">
        <f t="shared" si="3"/>
        <v>11012</v>
      </c>
      <c r="N23">
        <f t="shared" si="4"/>
        <v>59245</v>
      </c>
      <c r="O23">
        <f t="shared" si="5"/>
        <v>103041</v>
      </c>
      <c r="Q23">
        <v>-10456</v>
      </c>
      <c r="R23">
        <v>2101</v>
      </c>
      <c r="T23">
        <v>-1344.8000000000029</v>
      </c>
      <c r="U23">
        <v>263.40000000000146</v>
      </c>
      <c r="W23">
        <v>3966</v>
      </c>
      <c r="X23">
        <v>288.60000000000002</v>
      </c>
      <c r="AF23">
        <v>59245</v>
      </c>
      <c r="AG23">
        <v>1.7231665119419359</v>
      </c>
      <c r="AK23">
        <v>59245</v>
      </c>
      <c r="AL23">
        <v>1.7231665119419359</v>
      </c>
    </row>
    <row r="24" spans="2:38" x14ac:dyDescent="0.25">
      <c r="B24">
        <v>48758</v>
      </c>
      <c r="C24">
        <v>76317</v>
      </c>
      <c r="D24">
        <v>121493</v>
      </c>
      <c r="E24">
        <v>5788</v>
      </c>
      <c r="F24">
        <v>112657</v>
      </c>
      <c r="H24">
        <v>88287</v>
      </c>
      <c r="J24">
        <f t="shared" si="0"/>
        <v>73002.600000000006</v>
      </c>
      <c r="K24">
        <f t="shared" si="1"/>
        <v>1.2093678855273646</v>
      </c>
      <c r="L24">
        <f t="shared" si="2"/>
        <v>121493</v>
      </c>
      <c r="M24">
        <f t="shared" si="3"/>
        <v>5788</v>
      </c>
      <c r="N24">
        <f t="shared" si="4"/>
        <v>73002.600000000006</v>
      </c>
      <c r="O24">
        <f t="shared" si="5"/>
        <v>115705</v>
      </c>
      <c r="Q24">
        <v>4032</v>
      </c>
      <c r="R24">
        <v>-1035</v>
      </c>
      <c r="T24">
        <v>-945</v>
      </c>
      <c r="U24">
        <v>261.40000000000873</v>
      </c>
      <c r="W24">
        <v>5823.4</v>
      </c>
      <c r="X24">
        <v>467.4</v>
      </c>
      <c r="AB24">
        <v>73002.600000000006</v>
      </c>
      <c r="AC24">
        <v>1.2093678855273646</v>
      </c>
      <c r="AI24">
        <v>73002.600000000006</v>
      </c>
      <c r="AJ24">
        <v>1.2093678855273646</v>
      </c>
    </row>
    <row r="25" spans="2:38" x14ac:dyDescent="0.25">
      <c r="B25">
        <v>38465</v>
      </c>
      <c r="C25">
        <v>20756</v>
      </c>
      <c r="D25">
        <v>69127</v>
      </c>
      <c r="E25">
        <v>86605</v>
      </c>
      <c r="F25">
        <v>33585</v>
      </c>
      <c r="H25">
        <v>94958</v>
      </c>
      <c r="J25">
        <f t="shared" si="0"/>
        <v>49707.6</v>
      </c>
      <c r="K25">
        <f t="shared" si="1"/>
        <v>1.9103316193097233</v>
      </c>
      <c r="L25">
        <f t="shared" si="2"/>
        <v>86605</v>
      </c>
      <c r="M25">
        <f t="shared" si="3"/>
        <v>20756</v>
      </c>
      <c r="N25">
        <f t="shared" si="4"/>
        <v>49707.6</v>
      </c>
      <c r="O25">
        <f t="shared" si="5"/>
        <v>65849</v>
      </c>
      <c r="Q25">
        <v>-11068</v>
      </c>
      <c r="R25">
        <v>-828</v>
      </c>
      <c r="T25">
        <v>-402.59999999999854</v>
      </c>
      <c r="U25">
        <v>52.599999999998545</v>
      </c>
      <c r="W25">
        <v>5461.8</v>
      </c>
      <c r="X25">
        <v>245</v>
      </c>
      <c r="AD25">
        <v>49707.6</v>
      </c>
      <c r="AE25">
        <v>1.9103316193097233</v>
      </c>
      <c r="AK25">
        <v>49707.6</v>
      </c>
      <c r="AL25">
        <v>1.9103316193097233</v>
      </c>
    </row>
    <row r="26" spans="2:38" x14ac:dyDescent="0.25">
      <c r="B26">
        <v>53450</v>
      </c>
      <c r="C26">
        <v>77720</v>
      </c>
      <c r="D26">
        <v>116392</v>
      </c>
      <c r="E26">
        <v>104076</v>
      </c>
      <c r="F26">
        <v>114862</v>
      </c>
      <c r="H26">
        <v>116386</v>
      </c>
      <c r="J26">
        <f t="shared" si="0"/>
        <v>93300</v>
      </c>
      <c r="K26">
        <f t="shared" si="1"/>
        <v>1.2474383708467309</v>
      </c>
      <c r="L26">
        <f t="shared" si="2"/>
        <v>116392</v>
      </c>
      <c r="M26">
        <f t="shared" si="3"/>
        <v>53450</v>
      </c>
      <c r="N26">
        <f t="shared" si="4"/>
        <v>93300</v>
      </c>
      <c r="O26">
        <f t="shared" si="5"/>
        <v>62942</v>
      </c>
      <c r="Q26">
        <v>11098</v>
      </c>
      <c r="R26">
        <v>-999</v>
      </c>
      <c r="T26">
        <v>-4017.6000000000058</v>
      </c>
      <c r="U26">
        <v>441</v>
      </c>
      <c r="W26">
        <v>4536.8</v>
      </c>
      <c r="X26">
        <v>615.79999999999995</v>
      </c>
      <c r="AB26">
        <v>93300</v>
      </c>
      <c r="AC26">
        <v>1.2474383708467309</v>
      </c>
      <c r="AI26">
        <v>93300</v>
      </c>
      <c r="AJ26">
        <v>1.2474383708467309</v>
      </c>
    </row>
    <row r="27" spans="2:38" x14ac:dyDescent="0.25">
      <c r="B27">
        <v>51123</v>
      </c>
      <c r="C27">
        <v>58843</v>
      </c>
      <c r="D27">
        <v>32199</v>
      </c>
      <c r="E27">
        <v>52026</v>
      </c>
      <c r="F27">
        <v>6291</v>
      </c>
      <c r="H27">
        <v>72584</v>
      </c>
      <c r="J27">
        <f t="shared" si="0"/>
        <v>40096.400000000001</v>
      </c>
      <c r="K27">
        <f t="shared" si="1"/>
        <v>1.8102373280394248</v>
      </c>
      <c r="L27">
        <f t="shared" si="2"/>
        <v>58843</v>
      </c>
      <c r="M27">
        <f t="shared" si="3"/>
        <v>6291</v>
      </c>
      <c r="N27">
        <f t="shared" si="4"/>
        <v>40096.400000000001</v>
      </c>
      <c r="O27">
        <f t="shared" si="5"/>
        <v>52552</v>
      </c>
      <c r="Q27">
        <v>-3553</v>
      </c>
      <c r="R27">
        <v>35</v>
      </c>
      <c r="T27">
        <v>-2510.7999999999956</v>
      </c>
      <c r="U27">
        <v>41</v>
      </c>
      <c r="W27">
        <v>6416.0000000000009</v>
      </c>
      <c r="X27">
        <v>83.8</v>
      </c>
      <c r="AD27">
        <v>40096.400000000001</v>
      </c>
      <c r="AE27">
        <v>1.8102373280394248</v>
      </c>
      <c r="AK27">
        <v>40096.400000000001</v>
      </c>
      <c r="AL27">
        <v>1.8102373280394248</v>
      </c>
    </row>
    <row r="28" spans="2:38" x14ac:dyDescent="0.25">
      <c r="B28">
        <v>2872</v>
      </c>
      <c r="C28">
        <v>58450</v>
      </c>
      <c r="D28">
        <v>113604</v>
      </c>
      <c r="E28">
        <v>6080</v>
      </c>
      <c r="F28">
        <v>85061</v>
      </c>
      <c r="H28">
        <v>81464</v>
      </c>
      <c r="J28">
        <f t="shared" si="0"/>
        <v>53213.4</v>
      </c>
      <c r="K28">
        <f t="shared" si="1"/>
        <v>1.5308925947223819</v>
      </c>
      <c r="L28">
        <f t="shared" si="2"/>
        <v>113604</v>
      </c>
      <c r="M28">
        <f t="shared" si="3"/>
        <v>2872</v>
      </c>
      <c r="N28">
        <f t="shared" si="4"/>
        <v>53213.4</v>
      </c>
      <c r="O28">
        <f t="shared" si="5"/>
        <v>110732</v>
      </c>
      <c r="Q28">
        <v>899</v>
      </c>
      <c r="R28">
        <v>101</v>
      </c>
      <c r="T28">
        <v>-3317.4000000000015</v>
      </c>
      <c r="U28">
        <v>-392.59999999999854</v>
      </c>
      <c r="W28">
        <v>6425</v>
      </c>
      <c r="X28">
        <v>423.8</v>
      </c>
      <c r="Z28">
        <v>53213.4</v>
      </c>
      <c r="AA28">
        <v>1.5308925947223819</v>
      </c>
      <c r="AI28">
        <v>53213.4</v>
      </c>
      <c r="AJ28">
        <v>1.5308925947223819</v>
      </c>
    </row>
    <row r="29" spans="2:38" x14ac:dyDescent="0.25">
      <c r="B29">
        <v>40934</v>
      </c>
      <c r="C29">
        <v>26156</v>
      </c>
      <c r="D29">
        <v>99661</v>
      </c>
      <c r="E29">
        <v>86114</v>
      </c>
      <c r="F29">
        <v>52486</v>
      </c>
      <c r="H29">
        <v>107684</v>
      </c>
      <c r="J29">
        <f t="shared" si="0"/>
        <v>61070.2</v>
      </c>
      <c r="K29">
        <f t="shared" si="1"/>
        <v>1.7632822555026839</v>
      </c>
      <c r="L29">
        <f t="shared" si="2"/>
        <v>99661</v>
      </c>
      <c r="M29">
        <f t="shared" si="3"/>
        <v>26156</v>
      </c>
      <c r="N29">
        <f t="shared" si="4"/>
        <v>61070.2</v>
      </c>
      <c r="O29">
        <f t="shared" si="5"/>
        <v>73505</v>
      </c>
      <c r="Q29">
        <v>-2155</v>
      </c>
      <c r="R29">
        <v>1806</v>
      </c>
      <c r="T29">
        <v>-454.40000000000146</v>
      </c>
      <c r="U29">
        <v>-250</v>
      </c>
      <c r="W29">
        <v>4949.6000000000004</v>
      </c>
      <c r="X29">
        <v>823.59999999999991</v>
      </c>
      <c r="AF29">
        <v>61070.2</v>
      </c>
      <c r="AG29">
        <v>1.7632822555026839</v>
      </c>
      <c r="AK29">
        <v>61070.2</v>
      </c>
      <c r="AL29">
        <v>1.7632822555026839</v>
      </c>
    </row>
    <row r="30" spans="2:38" x14ac:dyDescent="0.25">
      <c r="B30">
        <v>91986</v>
      </c>
      <c r="C30">
        <v>27285</v>
      </c>
      <c r="D30">
        <v>3315</v>
      </c>
      <c r="E30">
        <v>28167</v>
      </c>
      <c r="F30">
        <v>99389</v>
      </c>
      <c r="H30">
        <v>99083</v>
      </c>
      <c r="J30">
        <f t="shared" si="0"/>
        <v>50028.4</v>
      </c>
      <c r="K30">
        <f t="shared" si="1"/>
        <v>1.9805350560881418</v>
      </c>
      <c r="L30">
        <f t="shared" si="2"/>
        <v>99389</v>
      </c>
      <c r="M30">
        <f t="shared" si="3"/>
        <v>3315</v>
      </c>
      <c r="N30">
        <f t="shared" si="4"/>
        <v>50028.4</v>
      </c>
      <c r="O30">
        <f t="shared" si="5"/>
        <v>96074</v>
      </c>
      <c r="Q30">
        <v>-6574</v>
      </c>
      <c r="R30">
        <v>668</v>
      </c>
      <c r="T30">
        <v>-5026.4000000000015</v>
      </c>
      <c r="U30">
        <v>-454.19999999999709</v>
      </c>
      <c r="W30">
        <v>7633.6</v>
      </c>
      <c r="X30">
        <v>718.2</v>
      </c>
      <c r="AD30">
        <v>50028.4</v>
      </c>
      <c r="AE30">
        <v>1.9805350560881418</v>
      </c>
      <c r="AK30">
        <v>50028.4</v>
      </c>
      <c r="AL30">
        <v>1.9805350560881418</v>
      </c>
    </row>
    <row r="31" spans="2:38" x14ac:dyDescent="0.25">
      <c r="B31">
        <v>117889</v>
      </c>
      <c r="C31">
        <v>11438</v>
      </c>
      <c r="D31">
        <v>60282</v>
      </c>
      <c r="E31">
        <v>41082</v>
      </c>
      <c r="F31">
        <v>43621</v>
      </c>
      <c r="H31">
        <v>103056</v>
      </c>
      <c r="J31">
        <f t="shared" si="0"/>
        <v>54862.400000000001</v>
      </c>
      <c r="K31">
        <f t="shared" si="1"/>
        <v>1.8784449823558576</v>
      </c>
      <c r="L31">
        <f t="shared" si="2"/>
        <v>117889</v>
      </c>
      <c r="M31">
        <f t="shared" si="3"/>
        <v>11438</v>
      </c>
      <c r="N31">
        <f t="shared" si="4"/>
        <v>54862.400000000001</v>
      </c>
      <c r="O31">
        <f t="shared" si="5"/>
        <v>106451</v>
      </c>
      <c r="Q31">
        <v>-3462</v>
      </c>
      <c r="R31">
        <v>596</v>
      </c>
      <c r="T31">
        <v>-4005.4000000000015</v>
      </c>
      <c r="U31">
        <v>184.59999999999854</v>
      </c>
      <c r="W31">
        <v>5897</v>
      </c>
      <c r="X31">
        <v>695.8</v>
      </c>
      <c r="AD31">
        <v>54862.400000000001</v>
      </c>
      <c r="AE31">
        <v>1.8784449823558576</v>
      </c>
      <c r="AK31">
        <v>54862.400000000001</v>
      </c>
      <c r="AL31">
        <v>1.8784449823558576</v>
      </c>
    </row>
    <row r="32" spans="2:38" x14ac:dyDescent="0.25">
      <c r="B32">
        <v>55047</v>
      </c>
      <c r="C32">
        <v>114685</v>
      </c>
      <c r="D32">
        <v>84243</v>
      </c>
      <c r="E32">
        <v>22587</v>
      </c>
      <c r="F32">
        <v>65212</v>
      </c>
      <c r="H32">
        <v>84959</v>
      </c>
      <c r="J32">
        <f t="shared" si="0"/>
        <v>68354.8</v>
      </c>
      <c r="K32">
        <f t="shared" si="1"/>
        <v>1.2429119827722412</v>
      </c>
      <c r="L32">
        <f t="shared" si="2"/>
        <v>114685</v>
      </c>
      <c r="M32">
        <f t="shared" si="3"/>
        <v>22587</v>
      </c>
      <c r="N32">
        <f t="shared" si="4"/>
        <v>68354.8</v>
      </c>
      <c r="O32">
        <f t="shared" si="5"/>
        <v>92098</v>
      </c>
      <c r="Q32">
        <v>-1264</v>
      </c>
      <c r="R32">
        <v>-6</v>
      </c>
      <c r="T32">
        <v>557.19999999999709</v>
      </c>
      <c r="U32">
        <v>170.60000000000582</v>
      </c>
      <c r="W32">
        <v>8769.6</v>
      </c>
      <c r="X32">
        <v>515</v>
      </c>
      <c r="AB32">
        <v>68354.8</v>
      </c>
      <c r="AC32">
        <v>1.2429119827722412</v>
      </c>
      <c r="AI32">
        <v>68354.8</v>
      </c>
      <c r="AJ32">
        <v>1.2429119827722412</v>
      </c>
    </row>
    <row r="33" spans="2:38" x14ac:dyDescent="0.25">
      <c r="B33">
        <v>84713</v>
      </c>
      <c r="C33">
        <v>17581</v>
      </c>
      <c r="D33">
        <v>46392</v>
      </c>
      <c r="E33">
        <v>109777</v>
      </c>
      <c r="F33">
        <v>20164</v>
      </c>
      <c r="H33">
        <v>78072</v>
      </c>
      <c r="J33">
        <f t="shared" si="0"/>
        <v>55725.4</v>
      </c>
      <c r="K33">
        <f t="shared" si="1"/>
        <v>1.4010128235957031</v>
      </c>
      <c r="L33">
        <f t="shared" si="2"/>
        <v>109777</v>
      </c>
      <c r="M33">
        <f t="shared" si="3"/>
        <v>17581</v>
      </c>
      <c r="N33">
        <f t="shared" si="4"/>
        <v>55725.4</v>
      </c>
      <c r="O33">
        <f t="shared" si="5"/>
        <v>92196</v>
      </c>
      <c r="Q33">
        <v>90</v>
      </c>
      <c r="R33">
        <v>-72</v>
      </c>
      <c r="T33">
        <v>-362.59999999999854</v>
      </c>
      <c r="U33">
        <v>-246.59999999999854</v>
      </c>
      <c r="W33">
        <v>4905</v>
      </c>
      <c r="X33">
        <v>255</v>
      </c>
      <c r="Z33">
        <v>55725.4</v>
      </c>
      <c r="AA33">
        <v>1.4010128235957031</v>
      </c>
      <c r="AK33">
        <v>55725.4</v>
      </c>
      <c r="AL33">
        <v>1.4010128235957031</v>
      </c>
    </row>
    <row r="34" spans="2:38" x14ac:dyDescent="0.25">
      <c r="B34">
        <v>1650</v>
      </c>
      <c r="C34">
        <v>37067</v>
      </c>
      <c r="D34">
        <v>59308</v>
      </c>
      <c r="E34">
        <v>41323</v>
      </c>
      <c r="F34">
        <v>55778</v>
      </c>
      <c r="H34">
        <v>94241</v>
      </c>
      <c r="J34">
        <f t="shared" ref="J34:J65" si="6">AVERAGE(B34:F34)</f>
        <v>39025.199999999997</v>
      </c>
      <c r="K34">
        <f t="shared" ref="K34:K65" si="7">H34/J34</f>
        <v>2.4148755163330362</v>
      </c>
      <c r="L34">
        <f t="shared" ref="L34:L65" si="8">MAX(B34:F34)</f>
        <v>59308</v>
      </c>
      <c r="M34">
        <f t="shared" ref="M34:M65" si="9">MIN(B34:F34)</f>
        <v>1650</v>
      </c>
      <c r="N34">
        <f t="shared" ref="N34:N65" si="10">AVERAGE(B34:F34)</f>
        <v>39025.199999999997</v>
      </c>
      <c r="O34">
        <f t="shared" ref="O34:O65" si="11">L34-M34</f>
        <v>57658</v>
      </c>
      <c r="Q34">
        <v>4574</v>
      </c>
      <c r="R34">
        <v>-3</v>
      </c>
      <c r="T34">
        <v>-3631.2000000000044</v>
      </c>
      <c r="U34">
        <v>-59</v>
      </c>
      <c r="W34">
        <v>5680.7999999999993</v>
      </c>
      <c r="X34">
        <v>1634.2</v>
      </c>
      <c r="AD34">
        <v>39025.199999999997</v>
      </c>
      <c r="AE34">
        <v>2.4148755163330362</v>
      </c>
      <c r="AK34">
        <v>39025.199999999997</v>
      </c>
      <c r="AL34">
        <v>2.4148755163330362</v>
      </c>
    </row>
    <row r="35" spans="2:38" x14ac:dyDescent="0.25">
      <c r="B35">
        <v>76561</v>
      </c>
      <c r="C35">
        <v>114150</v>
      </c>
      <c r="D35">
        <v>9885</v>
      </c>
      <c r="E35">
        <v>65273</v>
      </c>
      <c r="F35">
        <v>25248</v>
      </c>
      <c r="H35">
        <v>71978</v>
      </c>
      <c r="J35">
        <f t="shared" si="6"/>
        <v>58223.4</v>
      </c>
      <c r="K35">
        <f t="shared" si="7"/>
        <v>1.2362383509035886</v>
      </c>
      <c r="L35">
        <f t="shared" si="8"/>
        <v>114150</v>
      </c>
      <c r="M35">
        <f t="shared" si="9"/>
        <v>9885</v>
      </c>
      <c r="N35">
        <f t="shared" si="10"/>
        <v>58223.4</v>
      </c>
      <c r="O35">
        <f t="shared" si="11"/>
        <v>104265</v>
      </c>
      <c r="Q35">
        <v>-592</v>
      </c>
      <c r="R35">
        <v>2365</v>
      </c>
      <c r="T35">
        <v>1028.4000000000015</v>
      </c>
      <c r="U35">
        <v>6.4000000000014552</v>
      </c>
      <c r="W35">
        <v>6121.2000000000007</v>
      </c>
      <c r="X35">
        <v>602.80000000000007</v>
      </c>
      <c r="Z35">
        <v>58223.4</v>
      </c>
      <c r="AA35">
        <v>1.2362383509035886</v>
      </c>
      <c r="AI35">
        <v>58223.4</v>
      </c>
      <c r="AJ35">
        <v>1.2362383509035886</v>
      </c>
    </row>
    <row r="36" spans="2:38" x14ac:dyDescent="0.25">
      <c r="B36">
        <v>81378</v>
      </c>
      <c r="C36">
        <v>105266</v>
      </c>
      <c r="D36">
        <v>90334</v>
      </c>
      <c r="E36">
        <v>45254</v>
      </c>
      <c r="F36">
        <v>27245</v>
      </c>
      <c r="H36">
        <v>101649</v>
      </c>
      <c r="J36">
        <f t="shared" si="6"/>
        <v>69895.399999999994</v>
      </c>
      <c r="K36">
        <f t="shared" si="7"/>
        <v>1.45430171370362</v>
      </c>
      <c r="L36">
        <f t="shared" si="8"/>
        <v>105266</v>
      </c>
      <c r="M36">
        <f t="shared" si="9"/>
        <v>27245</v>
      </c>
      <c r="N36">
        <f t="shared" si="10"/>
        <v>69895.399999999994</v>
      </c>
      <c r="O36">
        <f t="shared" si="11"/>
        <v>78021</v>
      </c>
      <c r="Q36">
        <v>4479</v>
      </c>
      <c r="R36">
        <v>835</v>
      </c>
      <c r="T36">
        <v>2540.5999999999913</v>
      </c>
      <c r="U36">
        <v>257</v>
      </c>
      <c r="W36">
        <v>7513</v>
      </c>
      <c r="X36">
        <v>257</v>
      </c>
      <c r="AB36">
        <v>69895.399999999994</v>
      </c>
      <c r="AC36">
        <v>1.45430171370362</v>
      </c>
      <c r="AK36">
        <v>69895.399999999994</v>
      </c>
      <c r="AL36">
        <v>1.45430171370362</v>
      </c>
    </row>
    <row r="37" spans="2:38" x14ac:dyDescent="0.25">
      <c r="B37">
        <v>21464</v>
      </c>
      <c r="C37">
        <v>19731</v>
      </c>
      <c r="D37">
        <v>15822</v>
      </c>
      <c r="E37">
        <v>64605</v>
      </c>
      <c r="F37">
        <v>64292</v>
      </c>
      <c r="H37">
        <v>58816</v>
      </c>
      <c r="J37">
        <f t="shared" si="6"/>
        <v>37182.800000000003</v>
      </c>
      <c r="K37">
        <f t="shared" si="7"/>
        <v>1.581806641780608</v>
      </c>
      <c r="L37">
        <f t="shared" si="8"/>
        <v>64605</v>
      </c>
      <c r="M37">
        <f t="shared" si="9"/>
        <v>15822</v>
      </c>
      <c r="N37">
        <f t="shared" si="10"/>
        <v>37182.800000000003</v>
      </c>
      <c r="O37">
        <f t="shared" si="11"/>
        <v>48783</v>
      </c>
      <c r="Q37">
        <v>-5513</v>
      </c>
      <c r="R37">
        <v>-873</v>
      </c>
      <c r="T37">
        <v>-922.59999999999854</v>
      </c>
      <c r="U37">
        <v>-189.19999999999709</v>
      </c>
      <c r="W37">
        <v>5175.7999999999993</v>
      </c>
      <c r="X37">
        <v>278.40000000000003</v>
      </c>
      <c r="AD37">
        <v>37182.800000000003</v>
      </c>
      <c r="AE37">
        <v>1.581806641780608</v>
      </c>
      <c r="AK37">
        <v>37182.800000000003</v>
      </c>
      <c r="AL37">
        <v>1.581806641780608</v>
      </c>
    </row>
    <row r="38" spans="2:38" x14ac:dyDescent="0.25">
      <c r="B38">
        <v>51901</v>
      </c>
      <c r="C38">
        <v>36040</v>
      </c>
      <c r="D38">
        <v>87180</v>
      </c>
      <c r="E38">
        <v>31213</v>
      </c>
      <c r="F38">
        <v>50396</v>
      </c>
      <c r="H38">
        <v>53919</v>
      </c>
      <c r="J38">
        <f t="shared" si="6"/>
        <v>51346</v>
      </c>
      <c r="K38">
        <f t="shared" si="7"/>
        <v>1.0501110115685739</v>
      </c>
      <c r="L38">
        <f t="shared" si="8"/>
        <v>87180</v>
      </c>
      <c r="M38">
        <f t="shared" si="9"/>
        <v>31213</v>
      </c>
      <c r="N38">
        <f t="shared" si="10"/>
        <v>51346</v>
      </c>
      <c r="O38">
        <f t="shared" si="11"/>
        <v>55967</v>
      </c>
      <c r="Q38">
        <v>-3030</v>
      </c>
      <c r="R38">
        <v>-6</v>
      </c>
      <c r="T38">
        <v>3031.5999999999985</v>
      </c>
      <c r="U38">
        <v>379.80000000000291</v>
      </c>
      <c r="W38">
        <v>4075.2</v>
      </c>
      <c r="X38">
        <v>983</v>
      </c>
      <c r="Z38">
        <v>51346</v>
      </c>
      <c r="AA38">
        <v>1.0501110115685739</v>
      </c>
      <c r="AI38">
        <v>51346</v>
      </c>
      <c r="AJ38">
        <v>1.0501110115685739</v>
      </c>
    </row>
    <row r="39" spans="2:38" x14ac:dyDescent="0.25">
      <c r="B39">
        <v>52992</v>
      </c>
      <c r="C39">
        <v>9481</v>
      </c>
      <c r="D39">
        <v>117053</v>
      </c>
      <c r="E39">
        <v>89302</v>
      </c>
      <c r="F39">
        <v>79907</v>
      </c>
      <c r="H39">
        <v>100193</v>
      </c>
      <c r="J39">
        <f t="shared" si="6"/>
        <v>69747</v>
      </c>
      <c r="K39">
        <f t="shared" si="7"/>
        <v>1.4365205671928543</v>
      </c>
      <c r="L39">
        <f t="shared" si="8"/>
        <v>117053</v>
      </c>
      <c r="M39">
        <f t="shared" si="9"/>
        <v>9481</v>
      </c>
      <c r="N39">
        <f t="shared" si="10"/>
        <v>69747</v>
      </c>
      <c r="O39">
        <f t="shared" si="11"/>
        <v>107572</v>
      </c>
      <c r="Q39">
        <v>563</v>
      </c>
      <c r="R39">
        <v>-334</v>
      </c>
      <c r="T39">
        <v>-2921.3999999999942</v>
      </c>
      <c r="U39">
        <v>533.39999999999418</v>
      </c>
      <c r="W39">
        <v>5365.8</v>
      </c>
      <c r="X39">
        <v>538.20000000000005</v>
      </c>
      <c r="AB39">
        <v>69747</v>
      </c>
      <c r="AC39">
        <v>1.4365205671928543</v>
      </c>
      <c r="AK39">
        <v>69747</v>
      </c>
      <c r="AL39">
        <v>1.4365205671928543</v>
      </c>
    </row>
    <row r="40" spans="2:38" x14ac:dyDescent="0.25">
      <c r="B40">
        <v>25488</v>
      </c>
      <c r="C40">
        <v>99156</v>
      </c>
      <c r="D40">
        <v>13555</v>
      </c>
      <c r="E40">
        <v>107284</v>
      </c>
      <c r="F40">
        <v>59553</v>
      </c>
      <c r="H40">
        <v>120961</v>
      </c>
      <c r="J40">
        <f t="shared" si="6"/>
        <v>61007.199999999997</v>
      </c>
      <c r="K40">
        <f t="shared" si="7"/>
        <v>1.9827331855912089</v>
      </c>
      <c r="L40">
        <f t="shared" si="8"/>
        <v>107284</v>
      </c>
      <c r="M40">
        <f t="shared" si="9"/>
        <v>13555</v>
      </c>
      <c r="N40">
        <f t="shared" si="10"/>
        <v>61007.199999999997</v>
      </c>
      <c r="O40">
        <f t="shared" si="11"/>
        <v>93729</v>
      </c>
      <c r="Q40">
        <v>1528</v>
      </c>
      <c r="R40">
        <v>1321</v>
      </c>
      <c r="T40">
        <v>2336.1999999999971</v>
      </c>
      <c r="U40">
        <v>413</v>
      </c>
      <c r="W40">
        <v>5659.7999999999993</v>
      </c>
      <c r="X40">
        <v>1344.6</v>
      </c>
      <c r="AD40">
        <v>61007.199999999997</v>
      </c>
      <c r="AE40">
        <v>1.9827331855912089</v>
      </c>
      <c r="AK40">
        <v>61007.199999999997</v>
      </c>
      <c r="AL40">
        <v>1.9827331855912089</v>
      </c>
    </row>
    <row r="41" spans="2:38" x14ac:dyDescent="0.25">
      <c r="B41">
        <v>70445</v>
      </c>
      <c r="C41">
        <v>63383</v>
      </c>
      <c r="D41">
        <v>95828</v>
      </c>
      <c r="E41">
        <v>86170</v>
      </c>
      <c r="F41">
        <v>80484</v>
      </c>
      <c r="H41">
        <v>120510</v>
      </c>
      <c r="J41">
        <f t="shared" si="6"/>
        <v>79262</v>
      </c>
      <c r="K41">
        <f t="shared" si="7"/>
        <v>1.5204006964245163</v>
      </c>
      <c r="L41">
        <f t="shared" si="8"/>
        <v>95828</v>
      </c>
      <c r="M41">
        <f t="shared" si="9"/>
        <v>63383</v>
      </c>
      <c r="N41">
        <f t="shared" si="10"/>
        <v>79262</v>
      </c>
      <c r="O41">
        <f t="shared" si="11"/>
        <v>32445</v>
      </c>
      <c r="Q41">
        <v>-6426</v>
      </c>
      <c r="R41">
        <v>45</v>
      </c>
      <c r="T41">
        <v>4896.1999999999971</v>
      </c>
      <c r="U41">
        <v>679.19999999999709</v>
      </c>
      <c r="W41">
        <v>4896.2000000000007</v>
      </c>
      <c r="X41">
        <v>679.60000000000014</v>
      </c>
      <c r="AF41">
        <v>79262</v>
      </c>
      <c r="AG41">
        <v>1.5204006964245163</v>
      </c>
      <c r="AK41">
        <v>79262</v>
      </c>
      <c r="AL41">
        <v>1.5204006964245163</v>
      </c>
    </row>
    <row r="42" spans="2:38" x14ac:dyDescent="0.25">
      <c r="B42">
        <v>90082</v>
      </c>
      <c r="C42">
        <v>45597</v>
      </c>
      <c r="D42">
        <v>86757</v>
      </c>
      <c r="E42">
        <v>56705</v>
      </c>
      <c r="F42">
        <v>50290</v>
      </c>
      <c r="H42">
        <v>77351</v>
      </c>
      <c r="J42">
        <f t="shared" si="6"/>
        <v>65886.2</v>
      </c>
      <c r="K42">
        <f t="shared" si="7"/>
        <v>1.1740091248243183</v>
      </c>
      <c r="L42">
        <f t="shared" si="8"/>
        <v>90082</v>
      </c>
      <c r="M42">
        <f t="shared" si="9"/>
        <v>45597</v>
      </c>
      <c r="N42">
        <f t="shared" si="10"/>
        <v>65886.2</v>
      </c>
      <c r="O42">
        <f t="shared" si="11"/>
        <v>44485</v>
      </c>
      <c r="Q42">
        <v>4412</v>
      </c>
      <c r="R42">
        <v>-61</v>
      </c>
      <c r="T42">
        <v>770</v>
      </c>
      <c r="U42">
        <v>363.79999999999563</v>
      </c>
      <c r="W42">
        <v>8147.5999999999995</v>
      </c>
      <c r="X42">
        <v>747</v>
      </c>
      <c r="AB42">
        <v>65886.2</v>
      </c>
      <c r="AC42">
        <v>1.1740091248243183</v>
      </c>
      <c r="AI42">
        <v>65886.2</v>
      </c>
      <c r="AJ42">
        <v>1.1740091248243183</v>
      </c>
    </row>
    <row r="43" spans="2:38" x14ac:dyDescent="0.25">
      <c r="B43">
        <v>52563</v>
      </c>
      <c r="C43">
        <v>10726</v>
      </c>
      <c r="D43">
        <v>78070</v>
      </c>
      <c r="E43">
        <v>73176</v>
      </c>
      <c r="F43">
        <v>119273</v>
      </c>
      <c r="H43">
        <v>68182</v>
      </c>
      <c r="J43">
        <f t="shared" si="6"/>
        <v>66761.600000000006</v>
      </c>
      <c r="K43">
        <f t="shared" si="7"/>
        <v>1.0212757033983606</v>
      </c>
      <c r="L43">
        <f t="shared" si="8"/>
        <v>119273</v>
      </c>
      <c r="M43">
        <f t="shared" si="9"/>
        <v>10726</v>
      </c>
      <c r="N43">
        <f t="shared" si="10"/>
        <v>66761.600000000006</v>
      </c>
      <c r="O43">
        <f t="shared" si="11"/>
        <v>108547</v>
      </c>
      <c r="Q43">
        <v>-8693</v>
      </c>
      <c r="R43">
        <v>1166</v>
      </c>
      <c r="T43">
        <v>1522.4000000000087</v>
      </c>
      <c r="U43">
        <v>245.80000000000291</v>
      </c>
      <c r="W43">
        <v>6351.6</v>
      </c>
      <c r="X43">
        <v>827.4</v>
      </c>
      <c r="AB43">
        <v>66761.600000000006</v>
      </c>
      <c r="AC43">
        <v>1.0212757033983606</v>
      </c>
      <c r="AI43">
        <v>66761.600000000006</v>
      </c>
      <c r="AJ43">
        <v>1.0212757033983606</v>
      </c>
    </row>
    <row r="44" spans="2:38" x14ac:dyDescent="0.25">
      <c r="B44">
        <v>46277</v>
      </c>
      <c r="C44">
        <v>103877</v>
      </c>
      <c r="D44">
        <v>72855</v>
      </c>
      <c r="E44">
        <v>72540</v>
      </c>
      <c r="F44">
        <v>70036</v>
      </c>
      <c r="H44">
        <v>137267</v>
      </c>
      <c r="J44">
        <f t="shared" si="6"/>
        <v>73117</v>
      </c>
      <c r="K44">
        <f t="shared" si="7"/>
        <v>1.8773609420517801</v>
      </c>
      <c r="L44">
        <f t="shared" si="8"/>
        <v>103877</v>
      </c>
      <c r="M44">
        <f t="shared" si="9"/>
        <v>46277</v>
      </c>
      <c r="N44">
        <f t="shared" si="10"/>
        <v>73117</v>
      </c>
      <c r="O44">
        <f t="shared" si="11"/>
        <v>57600</v>
      </c>
      <c r="Q44">
        <v>11807</v>
      </c>
      <c r="R44">
        <v>2222</v>
      </c>
      <c r="T44">
        <v>-2036</v>
      </c>
      <c r="U44">
        <v>95.600000000005821</v>
      </c>
      <c r="W44">
        <v>6210.4</v>
      </c>
      <c r="X44">
        <v>95.6</v>
      </c>
      <c r="AF44">
        <v>73117</v>
      </c>
      <c r="AG44">
        <v>1.8773609420517801</v>
      </c>
      <c r="AK44">
        <v>73117</v>
      </c>
      <c r="AL44">
        <v>1.8773609420517801</v>
      </c>
    </row>
    <row r="45" spans="2:38" x14ac:dyDescent="0.25">
      <c r="B45">
        <v>89169</v>
      </c>
      <c r="C45">
        <v>35177</v>
      </c>
      <c r="D45">
        <v>76570</v>
      </c>
      <c r="E45">
        <v>74671</v>
      </c>
      <c r="F45">
        <v>111913</v>
      </c>
      <c r="H45">
        <v>90676</v>
      </c>
      <c r="J45">
        <f t="shared" si="6"/>
        <v>77500</v>
      </c>
      <c r="K45">
        <f t="shared" si="7"/>
        <v>1.1700129032258064</v>
      </c>
      <c r="L45">
        <f t="shared" si="8"/>
        <v>111913</v>
      </c>
      <c r="M45">
        <f t="shared" si="9"/>
        <v>35177</v>
      </c>
      <c r="N45">
        <f t="shared" si="10"/>
        <v>77500</v>
      </c>
      <c r="O45">
        <f t="shared" si="11"/>
        <v>76736</v>
      </c>
      <c r="Q45">
        <v>-3542</v>
      </c>
      <c r="R45">
        <v>13</v>
      </c>
      <c r="T45">
        <v>4290.3999999999942</v>
      </c>
      <c r="U45">
        <v>274.39999999999418</v>
      </c>
      <c r="W45">
        <v>4609.2000000000007</v>
      </c>
      <c r="X45">
        <v>420</v>
      </c>
      <c r="AB45">
        <v>77500</v>
      </c>
      <c r="AC45">
        <v>1.1700129032258064</v>
      </c>
      <c r="AI45">
        <v>77500</v>
      </c>
      <c r="AJ45">
        <v>1.1700129032258064</v>
      </c>
    </row>
    <row r="46" spans="2:38" x14ac:dyDescent="0.25">
      <c r="B46">
        <v>78461</v>
      </c>
      <c r="C46">
        <v>107559</v>
      </c>
      <c r="D46">
        <v>15113</v>
      </c>
      <c r="E46">
        <v>118051</v>
      </c>
      <c r="F46">
        <v>69765</v>
      </c>
      <c r="H46">
        <v>100974</v>
      </c>
      <c r="J46">
        <f t="shared" si="6"/>
        <v>77789.8</v>
      </c>
      <c r="K46">
        <f t="shared" si="7"/>
        <v>1.2980365035004588</v>
      </c>
      <c r="L46">
        <f t="shared" si="8"/>
        <v>118051</v>
      </c>
      <c r="M46">
        <f t="shared" si="9"/>
        <v>15113</v>
      </c>
      <c r="N46">
        <f t="shared" si="10"/>
        <v>77789.8</v>
      </c>
      <c r="O46">
        <f t="shared" si="11"/>
        <v>102938</v>
      </c>
      <c r="Q46">
        <v>3681</v>
      </c>
      <c r="R46">
        <v>-69</v>
      </c>
      <c r="T46">
        <v>-9171.1999999999971</v>
      </c>
      <c r="U46">
        <v>-976.19999999999709</v>
      </c>
      <c r="W46">
        <v>9553.1999999999989</v>
      </c>
      <c r="X46">
        <v>1387.8</v>
      </c>
      <c r="AB46">
        <v>77789.8</v>
      </c>
      <c r="AC46">
        <v>1.2980365035004588</v>
      </c>
      <c r="AI46">
        <v>77789.8</v>
      </c>
      <c r="AJ46">
        <v>1.2980365035004588</v>
      </c>
    </row>
    <row r="47" spans="2:38" x14ac:dyDescent="0.25">
      <c r="B47">
        <v>11997</v>
      </c>
      <c r="C47">
        <v>97422</v>
      </c>
      <c r="D47">
        <v>6048</v>
      </c>
      <c r="E47">
        <v>23056</v>
      </c>
      <c r="F47">
        <v>79815</v>
      </c>
      <c r="H47">
        <v>62087</v>
      </c>
      <c r="J47">
        <f t="shared" si="6"/>
        <v>43667.6</v>
      </c>
      <c r="K47">
        <f t="shared" si="7"/>
        <v>1.4218093048392859</v>
      </c>
      <c r="L47">
        <f t="shared" si="8"/>
        <v>97422</v>
      </c>
      <c r="M47">
        <f t="shared" si="9"/>
        <v>6048</v>
      </c>
      <c r="N47">
        <f t="shared" si="10"/>
        <v>43667.6</v>
      </c>
      <c r="O47">
        <f t="shared" si="11"/>
        <v>91374</v>
      </c>
      <c r="Q47">
        <v>4031</v>
      </c>
      <c r="R47">
        <v>1782</v>
      </c>
      <c r="T47">
        <v>2807</v>
      </c>
      <c r="U47">
        <v>-562.80000000000291</v>
      </c>
      <c r="W47">
        <v>6636.2000000000007</v>
      </c>
      <c r="X47">
        <v>622.79999999999995</v>
      </c>
      <c r="Z47">
        <v>43667.6</v>
      </c>
      <c r="AA47">
        <v>1.4218093048392859</v>
      </c>
      <c r="AI47">
        <v>43667.6</v>
      </c>
      <c r="AJ47">
        <v>1.4218093048392859</v>
      </c>
    </row>
    <row r="48" spans="2:38" x14ac:dyDescent="0.25">
      <c r="B48">
        <v>7199</v>
      </c>
      <c r="C48">
        <v>77039</v>
      </c>
      <c r="D48">
        <v>73542</v>
      </c>
      <c r="E48">
        <v>52040</v>
      </c>
      <c r="F48">
        <v>68967</v>
      </c>
      <c r="H48">
        <v>96346</v>
      </c>
      <c r="J48">
        <f t="shared" si="6"/>
        <v>55757.4</v>
      </c>
      <c r="K48">
        <f t="shared" si="7"/>
        <v>1.7279500120163422</v>
      </c>
      <c r="L48">
        <f t="shared" si="8"/>
        <v>77039</v>
      </c>
      <c r="M48">
        <f t="shared" si="9"/>
        <v>7199</v>
      </c>
      <c r="N48">
        <f t="shared" si="10"/>
        <v>55757.4</v>
      </c>
      <c r="O48">
        <f t="shared" si="11"/>
        <v>69840</v>
      </c>
      <c r="Q48">
        <v>15658</v>
      </c>
      <c r="R48">
        <v>-434</v>
      </c>
      <c r="T48">
        <v>2203.2000000000044</v>
      </c>
      <c r="U48">
        <v>361.20000000000437</v>
      </c>
      <c r="W48">
        <v>3595.2</v>
      </c>
      <c r="X48">
        <v>548.79999999999995</v>
      </c>
      <c r="AD48">
        <v>55757.4</v>
      </c>
      <c r="AE48">
        <v>1.7279500120163422</v>
      </c>
      <c r="AK48">
        <v>55757.4</v>
      </c>
      <c r="AL48">
        <v>1.7279500120163422</v>
      </c>
    </row>
    <row r="49" spans="2:38" x14ac:dyDescent="0.25">
      <c r="B49">
        <v>117535</v>
      </c>
      <c r="C49">
        <v>98594</v>
      </c>
      <c r="D49">
        <v>61164</v>
      </c>
      <c r="E49">
        <v>7483</v>
      </c>
      <c r="F49">
        <v>98642</v>
      </c>
      <c r="H49">
        <v>112486</v>
      </c>
      <c r="J49">
        <f t="shared" si="6"/>
        <v>76683.600000000006</v>
      </c>
      <c r="K49">
        <f t="shared" si="7"/>
        <v>1.4668847054650538</v>
      </c>
      <c r="L49">
        <f t="shared" si="8"/>
        <v>117535</v>
      </c>
      <c r="M49">
        <f t="shared" si="9"/>
        <v>7483</v>
      </c>
      <c r="N49">
        <f t="shared" si="10"/>
        <v>76683.600000000006</v>
      </c>
      <c r="O49">
        <f t="shared" si="11"/>
        <v>110052</v>
      </c>
      <c r="Q49">
        <v>3631</v>
      </c>
      <c r="R49">
        <v>37</v>
      </c>
      <c r="T49">
        <v>-4496.3999999999942</v>
      </c>
      <c r="U49">
        <v>79.200000000011642</v>
      </c>
      <c r="W49">
        <v>7474.8</v>
      </c>
      <c r="X49">
        <v>441.59999999999997</v>
      </c>
      <c r="AB49">
        <v>76683.600000000006</v>
      </c>
      <c r="AC49">
        <v>1.4668847054650538</v>
      </c>
      <c r="AK49">
        <v>76683.600000000006</v>
      </c>
      <c r="AL49">
        <v>1.4668847054650538</v>
      </c>
    </row>
    <row r="50" spans="2:38" x14ac:dyDescent="0.25">
      <c r="B50">
        <v>43651</v>
      </c>
      <c r="C50">
        <v>81176</v>
      </c>
      <c r="D50">
        <v>81246</v>
      </c>
      <c r="E50">
        <v>48677</v>
      </c>
      <c r="F50">
        <v>70239</v>
      </c>
      <c r="H50">
        <v>102275</v>
      </c>
      <c r="J50">
        <f t="shared" si="6"/>
        <v>64997.8</v>
      </c>
      <c r="K50">
        <f t="shared" si="7"/>
        <v>1.5735147958853992</v>
      </c>
      <c r="L50">
        <f t="shared" si="8"/>
        <v>81246</v>
      </c>
      <c r="M50">
        <f t="shared" si="9"/>
        <v>43651</v>
      </c>
      <c r="N50">
        <f t="shared" si="10"/>
        <v>64997.8</v>
      </c>
      <c r="O50">
        <f t="shared" si="11"/>
        <v>37595</v>
      </c>
      <c r="Q50">
        <v>4613</v>
      </c>
      <c r="R50">
        <v>633</v>
      </c>
      <c r="T50">
        <v>3399.4000000000015</v>
      </c>
      <c r="U50">
        <v>21.600000000005821</v>
      </c>
      <c r="W50">
        <v>7345.4</v>
      </c>
      <c r="X50">
        <v>209.6</v>
      </c>
      <c r="AF50">
        <v>64997.8</v>
      </c>
      <c r="AG50">
        <v>1.5735147958853992</v>
      </c>
      <c r="AK50">
        <v>64997.8</v>
      </c>
      <c r="AL50">
        <v>1.5735147958853992</v>
      </c>
    </row>
    <row r="51" spans="2:38" x14ac:dyDescent="0.25">
      <c r="B51">
        <v>30074</v>
      </c>
      <c r="C51">
        <v>61663</v>
      </c>
      <c r="D51">
        <v>51676</v>
      </c>
      <c r="E51">
        <v>46811</v>
      </c>
      <c r="F51">
        <v>76839</v>
      </c>
      <c r="H51">
        <v>64720</v>
      </c>
      <c r="J51">
        <f t="shared" si="6"/>
        <v>53412.6</v>
      </c>
      <c r="K51">
        <f t="shared" si="7"/>
        <v>1.2116991121945009</v>
      </c>
      <c r="L51">
        <f t="shared" si="8"/>
        <v>76839</v>
      </c>
      <c r="M51">
        <f t="shared" si="9"/>
        <v>30074</v>
      </c>
      <c r="N51">
        <f t="shared" si="10"/>
        <v>53412.6</v>
      </c>
      <c r="O51">
        <f t="shared" si="11"/>
        <v>46765</v>
      </c>
      <c r="Q51">
        <v>3343</v>
      </c>
      <c r="R51">
        <v>-183</v>
      </c>
      <c r="T51">
        <v>-2355.5999999999985</v>
      </c>
      <c r="U51">
        <v>394.59999999999854</v>
      </c>
      <c r="W51">
        <v>5381.6</v>
      </c>
      <c r="X51">
        <v>619.79999999999995</v>
      </c>
      <c r="Z51">
        <v>53412.6</v>
      </c>
      <c r="AA51">
        <v>1.2116991121945009</v>
      </c>
      <c r="AI51">
        <v>53412.6</v>
      </c>
      <c r="AJ51">
        <v>1.2116991121945009</v>
      </c>
    </row>
    <row r="52" spans="2:38" x14ac:dyDescent="0.25">
      <c r="B52">
        <v>89066</v>
      </c>
      <c r="C52">
        <v>32635</v>
      </c>
      <c r="D52">
        <v>29365</v>
      </c>
      <c r="E52">
        <v>2129</v>
      </c>
      <c r="F52">
        <v>51255</v>
      </c>
      <c r="H52">
        <v>68395</v>
      </c>
      <c r="J52">
        <f t="shared" si="6"/>
        <v>40890</v>
      </c>
      <c r="K52">
        <f t="shared" si="7"/>
        <v>1.6726583516752263</v>
      </c>
      <c r="L52">
        <f t="shared" si="8"/>
        <v>89066</v>
      </c>
      <c r="M52">
        <f t="shared" si="9"/>
        <v>2129</v>
      </c>
      <c r="N52">
        <f t="shared" si="10"/>
        <v>40890</v>
      </c>
      <c r="O52">
        <f t="shared" si="11"/>
        <v>86937</v>
      </c>
      <c r="Q52">
        <v>1114</v>
      </c>
      <c r="R52">
        <v>-360</v>
      </c>
      <c r="T52">
        <v>-856.19999999999709</v>
      </c>
      <c r="U52">
        <v>-629.19999999999709</v>
      </c>
      <c r="W52">
        <v>6058.5999999999995</v>
      </c>
      <c r="X52">
        <v>638.80000000000007</v>
      </c>
      <c r="AD52">
        <v>40890</v>
      </c>
      <c r="AE52">
        <v>1.6726583516752263</v>
      </c>
      <c r="AK52">
        <v>40890</v>
      </c>
      <c r="AL52">
        <v>1.6726583516752263</v>
      </c>
    </row>
    <row r="53" spans="2:38" x14ac:dyDescent="0.25">
      <c r="B53">
        <v>94609</v>
      </c>
      <c r="C53">
        <v>77344</v>
      </c>
      <c r="D53">
        <v>3516</v>
      </c>
      <c r="E53">
        <v>101069</v>
      </c>
      <c r="F53">
        <v>85549</v>
      </c>
      <c r="H53">
        <v>101414</v>
      </c>
      <c r="J53">
        <f t="shared" si="6"/>
        <v>72417.399999999994</v>
      </c>
      <c r="K53">
        <f t="shared" si="7"/>
        <v>1.4004092938989803</v>
      </c>
      <c r="L53">
        <f t="shared" si="8"/>
        <v>101069</v>
      </c>
      <c r="M53">
        <f t="shared" si="9"/>
        <v>3516</v>
      </c>
      <c r="N53">
        <f t="shared" si="10"/>
        <v>72417.399999999994</v>
      </c>
      <c r="O53">
        <f t="shared" si="11"/>
        <v>97553</v>
      </c>
      <c r="Q53">
        <v>1415</v>
      </c>
      <c r="R53">
        <v>-87</v>
      </c>
      <c r="T53">
        <v>-4826.6000000000058</v>
      </c>
      <c r="U53">
        <v>-301.40000000000873</v>
      </c>
      <c r="W53">
        <v>6666.6</v>
      </c>
      <c r="X53">
        <v>517</v>
      </c>
      <c r="AB53">
        <v>72417.399999999994</v>
      </c>
      <c r="AC53">
        <v>1.4004092938989803</v>
      </c>
      <c r="AK53">
        <v>72417.399999999994</v>
      </c>
      <c r="AL53">
        <v>1.4004092938989803</v>
      </c>
    </row>
    <row r="54" spans="2:38" x14ac:dyDescent="0.25">
      <c r="B54">
        <v>31919</v>
      </c>
      <c r="C54">
        <v>10093</v>
      </c>
      <c r="D54">
        <v>30961</v>
      </c>
      <c r="E54">
        <v>11512</v>
      </c>
      <c r="F54">
        <v>66488</v>
      </c>
      <c r="H54">
        <v>45982</v>
      </c>
      <c r="J54">
        <f t="shared" si="6"/>
        <v>30194.6</v>
      </c>
      <c r="K54">
        <f t="shared" si="7"/>
        <v>1.5228550800474259</v>
      </c>
      <c r="L54">
        <f t="shared" si="8"/>
        <v>66488</v>
      </c>
      <c r="M54">
        <f t="shared" si="9"/>
        <v>10093</v>
      </c>
      <c r="N54">
        <f t="shared" si="10"/>
        <v>30194.6</v>
      </c>
      <c r="O54">
        <f t="shared" si="11"/>
        <v>56395</v>
      </c>
      <c r="Q54">
        <v>12649</v>
      </c>
      <c r="R54">
        <v>-54</v>
      </c>
      <c r="T54">
        <v>1117.3999999999978</v>
      </c>
      <c r="U54">
        <v>700.19999999999709</v>
      </c>
      <c r="W54">
        <v>3520.9999999999995</v>
      </c>
      <c r="X54">
        <v>795.8</v>
      </c>
      <c r="Z54">
        <v>30194.6</v>
      </c>
      <c r="AA54">
        <v>1.5228550800474259</v>
      </c>
      <c r="AK54">
        <v>30194.6</v>
      </c>
      <c r="AL54">
        <v>1.5228550800474259</v>
      </c>
    </row>
    <row r="55" spans="2:38" x14ac:dyDescent="0.25">
      <c r="B55">
        <v>44520</v>
      </c>
      <c r="C55">
        <v>107333</v>
      </c>
      <c r="D55">
        <v>105045</v>
      </c>
      <c r="E55">
        <v>25410</v>
      </c>
      <c r="F55">
        <v>5619</v>
      </c>
      <c r="H55">
        <v>77606</v>
      </c>
      <c r="J55">
        <f t="shared" si="6"/>
        <v>57585.4</v>
      </c>
      <c r="K55">
        <f t="shared" si="7"/>
        <v>1.3476679852879376</v>
      </c>
      <c r="L55">
        <f t="shared" si="8"/>
        <v>107333</v>
      </c>
      <c r="M55">
        <f t="shared" si="9"/>
        <v>5619</v>
      </c>
      <c r="N55">
        <f t="shared" si="10"/>
        <v>57585.4</v>
      </c>
      <c r="O55">
        <f t="shared" si="11"/>
        <v>101714</v>
      </c>
      <c r="Q55">
        <v>-10216</v>
      </c>
      <c r="R55">
        <v>13</v>
      </c>
      <c r="T55">
        <v>4252.5999999999985</v>
      </c>
      <c r="U55">
        <v>763</v>
      </c>
      <c r="W55">
        <v>5939.8</v>
      </c>
      <c r="X55">
        <v>765.8</v>
      </c>
      <c r="AD55">
        <v>57585.4</v>
      </c>
      <c r="AE55">
        <v>1.3476679852879376</v>
      </c>
      <c r="AI55">
        <v>57585.4</v>
      </c>
      <c r="AJ55">
        <v>1.3476679852879376</v>
      </c>
    </row>
    <row r="56" spans="2:38" x14ac:dyDescent="0.25">
      <c r="B56">
        <v>37920</v>
      </c>
      <c r="C56">
        <v>61378</v>
      </c>
      <c r="D56">
        <v>53829</v>
      </c>
      <c r="E56">
        <v>8813</v>
      </c>
      <c r="F56">
        <v>115488</v>
      </c>
      <c r="H56">
        <v>64032</v>
      </c>
      <c r="J56">
        <f t="shared" si="6"/>
        <v>55485.599999999999</v>
      </c>
      <c r="K56">
        <f t="shared" si="7"/>
        <v>1.1540291535100999</v>
      </c>
      <c r="L56">
        <f t="shared" si="8"/>
        <v>115488</v>
      </c>
      <c r="M56">
        <f t="shared" si="9"/>
        <v>8813</v>
      </c>
      <c r="N56">
        <f t="shared" si="10"/>
        <v>55485.599999999999</v>
      </c>
      <c r="O56">
        <f t="shared" si="11"/>
        <v>106675</v>
      </c>
      <c r="Q56">
        <v>-5217</v>
      </c>
      <c r="R56">
        <v>-881</v>
      </c>
      <c r="T56">
        <v>1439.4000000000015</v>
      </c>
      <c r="U56">
        <v>-17.599999999998545</v>
      </c>
      <c r="W56">
        <v>5133</v>
      </c>
      <c r="X56">
        <v>174.8</v>
      </c>
      <c r="Z56">
        <v>55485.599999999999</v>
      </c>
      <c r="AA56">
        <v>1.1540291535100999</v>
      </c>
      <c r="AI56">
        <v>55485.599999999999</v>
      </c>
      <c r="AJ56">
        <v>1.1540291535100999</v>
      </c>
    </row>
    <row r="57" spans="2:38" x14ac:dyDescent="0.25">
      <c r="B57">
        <v>16753</v>
      </c>
      <c r="C57">
        <v>33651</v>
      </c>
      <c r="D57">
        <v>44996</v>
      </c>
      <c r="E57">
        <v>9202</v>
      </c>
      <c r="F57">
        <v>7897</v>
      </c>
      <c r="H57">
        <v>64015</v>
      </c>
      <c r="J57">
        <f t="shared" si="6"/>
        <v>22499.8</v>
      </c>
      <c r="K57">
        <f t="shared" si="7"/>
        <v>2.8451364012124554</v>
      </c>
      <c r="L57">
        <f t="shared" si="8"/>
        <v>44996</v>
      </c>
      <c r="M57">
        <f t="shared" si="9"/>
        <v>7897</v>
      </c>
      <c r="N57">
        <f t="shared" si="10"/>
        <v>22499.8</v>
      </c>
      <c r="O57">
        <f t="shared" si="11"/>
        <v>37099</v>
      </c>
      <c r="Q57">
        <v>4483</v>
      </c>
      <c r="R57">
        <v>649</v>
      </c>
      <c r="T57">
        <v>-279.79999999999927</v>
      </c>
      <c r="U57">
        <v>468.20000000000073</v>
      </c>
      <c r="W57">
        <v>1864.1999999999998</v>
      </c>
      <c r="X57">
        <v>634.20000000000005</v>
      </c>
      <c r="AD57">
        <v>22499.8</v>
      </c>
      <c r="AE57">
        <v>2.8451364012124554</v>
      </c>
      <c r="AK57">
        <v>22499.8</v>
      </c>
      <c r="AL57">
        <v>2.8451364012124554</v>
      </c>
    </row>
    <row r="58" spans="2:38" x14ac:dyDescent="0.25">
      <c r="B58">
        <v>109220</v>
      </c>
      <c r="C58">
        <v>39055</v>
      </c>
      <c r="D58">
        <v>1705</v>
      </c>
      <c r="E58">
        <v>113349</v>
      </c>
      <c r="F58">
        <v>24111</v>
      </c>
      <c r="H58">
        <v>58025</v>
      </c>
      <c r="J58">
        <f t="shared" si="6"/>
        <v>57488</v>
      </c>
      <c r="K58">
        <f t="shared" si="7"/>
        <v>1.0093410798775397</v>
      </c>
      <c r="L58">
        <f t="shared" si="8"/>
        <v>113349</v>
      </c>
      <c r="M58">
        <f t="shared" si="9"/>
        <v>1705</v>
      </c>
      <c r="N58">
        <f t="shared" si="10"/>
        <v>57488</v>
      </c>
      <c r="O58">
        <f t="shared" si="11"/>
        <v>111644</v>
      </c>
      <c r="Q58">
        <v>-6919</v>
      </c>
      <c r="R58">
        <v>-642</v>
      </c>
      <c r="T58">
        <v>-7406.8000000000029</v>
      </c>
      <c r="U58">
        <v>-493</v>
      </c>
      <c r="W58">
        <v>7406.8</v>
      </c>
      <c r="X58">
        <v>493</v>
      </c>
      <c r="AB58">
        <v>57488</v>
      </c>
      <c r="AC58">
        <v>1.0093410798775397</v>
      </c>
      <c r="AI58">
        <v>57488</v>
      </c>
      <c r="AJ58">
        <v>1.0093410798775397</v>
      </c>
    </row>
    <row r="59" spans="2:38" x14ac:dyDescent="0.25">
      <c r="B59">
        <v>58076</v>
      </c>
      <c r="C59">
        <v>113244</v>
      </c>
      <c r="D59">
        <v>69850</v>
      </c>
      <c r="E59">
        <v>114928</v>
      </c>
      <c r="F59">
        <v>114730</v>
      </c>
      <c r="H59">
        <v>127187</v>
      </c>
      <c r="J59">
        <f t="shared" si="6"/>
        <v>94165.6</v>
      </c>
      <c r="K59">
        <f t="shared" si="7"/>
        <v>1.3506737067464125</v>
      </c>
      <c r="L59">
        <f t="shared" si="8"/>
        <v>114928</v>
      </c>
      <c r="M59">
        <f t="shared" si="9"/>
        <v>58076</v>
      </c>
      <c r="N59">
        <f t="shared" si="10"/>
        <v>94165.6</v>
      </c>
      <c r="O59">
        <f t="shared" si="11"/>
        <v>56852</v>
      </c>
      <c r="Q59">
        <v>3080</v>
      </c>
      <c r="R59">
        <v>122</v>
      </c>
      <c r="T59">
        <v>-1946.5999999999913</v>
      </c>
      <c r="U59">
        <v>411</v>
      </c>
      <c r="W59">
        <v>7244.6</v>
      </c>
      <c r="X59">
        <v>411.4</v>
      </c>
      <c r="AB59">
        <v>94165.6</v>
      </c>
      <c r="AC59">
        <v>1.3506737067464125</v>
      </c>
      <c r="AI59">
        <v>94165.6</v>
      </c>
      <c r="AJ59">
        <v>1.3506737067464125</v>
      </c>
    </row>
    <row r="60" spans="2:38" x14ac:dyDescent="0.25">
      <c r="B60">
        <v>108357</v>
      </c>
      <c r="C60">
        <v>43520</v>
      </c>
      <c r="D60">
        <v>73310</v>
      </c>
      <c r="E60">
        <v>40263</v>
      </c>
      <c r="F60">
        <v>117373</v>
      </c>
      <c r="H60">
        <v>80841</v>
      </c>
      <c r="J60">
        <f t="shared" si="6"/>
        <v>76564.600000000006</v>
      </c>
      <c r="K60">
        <f t="shared" si="7"/>
        <v>1.0558534884267663</v>
      </c>
      <c r="L60">
        <f t="shared" si="8"/>
        <v>117373</v>
      </c>
      <c r="M60">
        <f t="shared" si="9"/>
        <v>40263</v>
      </c>
      <c r="N60">
        <f t="shared" si="10"/>
        <v>76564.600000000006</v>
      </c>
      <c r="O60">
        <f t="shared" si="11"/>
        <v>77110</v>
      </c>
      <c r="Q60">
        <v>-7596</v>
      </c>
      <c r="R60">
        <v>35</v>
      </c>
      <c r="T60">
        <v>83.200000000011642</v>
      </c>
      <c r="U60">
        <v>343</v>
      </c>
      <c r="W60">
        <v>6044.4000000000005</v>
      </c>
      <c r="X60">
        <v>367</v>
      </c>
      <c r="AB60">
        <v>76564.600000000006</v>
      </c>
      <c r="AC60">
        <v>1.0558534884267663</v>
      </c>
      <c r="AI60">
        <v>76564.600000000006</v>
      </c>
      <c r="AJ60">
        <v>1.0558534884267663</v>
      </c>
    </row>
    <row r="61" spans="2:38" x14ac:dyDescent="0.25">
      <c r="B61">
        <v>54181</v>
      </c>
      <c r="C61">
        <v>4057</v>
      </c>
      <c r="D61">
        <v>96155</v>
      </c>
      <c r="E61">
        <v>79366</v>
      </c>
      <c r="F61">
        <v>17108</v>
      </c>
      <c r="H61">
        <v>89822</v>
      </c>
      <c r="J61">
        <f t="shared" si="6"/>
        <v>50173.4</v>
      </c>
      <c r="K61">
        <f t="shared" si="7"/>
        <v>1.7902314772369423</v>
      </c>
      <c r="L61">
        <f t="shared" si="8"/>
        <v>96155</v>
      </c>
      <c r="M61">
        <f t="shared" si="9"/>
        <v>4057</v>
      </c>
      <c r="N61">
        <f t="shared" si="10"/>
        <v>50173.4</v>
      </c>
      <c r="O61">
        <f t="shared" si="11"/>
        <v>92098</v>
      </c>
      <c r="Q61">
        <v>-5503</v>
      </c>
      <c r="R61">
        <v>-142</v>
      </c>
      <c r="T61">
        <v>-3405.4000000000015</v>
      </c>
      <c r="U61">
        <v>-32.799999999995634</v>
      </c>
      <c r="W61">
        <v>4000.2000000000003</v>
      </c>
      <c r="X61">
        <v>818.80000000000007</v>
      </c>
      <c r="AD61">
        <v>50173.4</v>
      </c>
      <c r="AE61">
        <v>1.7902314772369423</v>
      </c>
      <c r="AK61">
        <v>50173.4</v>
      </c>
      <c r="AL61">
        <v>1.7902314772369423</v>
      </c>
    </row>
    <row r="62" spans="2:38" x14ac:dyDescent="0.25">
      <c r="B62">
        <v>45957</v>
      </c>
      <c r="C62">
        <v>84064</v>
      </c>
      <c r="D62">
        <v>43954</v>
      </c>
      <c r="E62">
        <v>22923</v>
      </c>
      <c r="F62">
        <v>55728</v>
      </c>
      <c r="H62">
        <v>54599</v>
      </c>
      <c r="J62">
        <f t="shared" si="6"/>
        <v>50525.2</v>
      </c>
      <c r="K62">
        <f t="shared" si="7"/>
        <v>1.0806290722253451</v>
      </c>
      <c r="L62">
        <f t="shared" si="8"/>
        <v>84064</v>
      </c>
      <c r="M62">
        <f t="shared" si="9"/>
        <v>22923</v>
      </c>
      <c r="N62">
        <f t="shared" si="10"/>
        <v>50525.2</v>
      </c>
      <c r="O62">
        <f t="shared" si="11"/>
        <v>61141</v>
      </c>
      <c r="Q62">
        <v>-6409</v>
      </c>
      <c r="R62">
        <v>-5</v>
      </c>
      <c r="T62">
        <v>833.19999999999709</v>
      </c>
      <c r="U62">
        <v>-257.80000000000291</v>
      </c>
      <c r="W62">
        <v>6420.7999999999993</v>
      </c>
      <c r="X62">
        <v>550.19999999999993</v>
      </c>
      <c r="Z62">
        <v>50525.2</v>
      </c>
      <c r="AA62">
        <v>1.0806290722253451</v>
      </c>
      <c r="AI62">
        <v>50525.2</v>
      </c>
      <c r="AJ62">
        <v>1.0806290722253451</v>
      </c>
    </row>
    <row r="63" spans="2:38" x14ac:dyDescent="0.25">
      <c r="B63">
        <v>112219</v>
      </c>
      <c r="C63">
        <v>83414</v>
      </c>
      <c r="D63">
        <v>103111</v>
      </c>
      <c r="E63">
        <v>98613</v>
      </c>
      <c r="F63">
        <v>116868</v>
      </c>
      <c r="H63">
        <v>146283</v>
      </c>
      <c r="J63">
        <f t="shared" si="6"/>
        <v>102845</v>
      </c>
      <c r="K63">
        <f t="shared" si="7"/>
        <v>1.4223637512761924</v>
      </c>
      <c r="L63">
        <f t="shared" si="8"/>
        <v>116868</v>
      </c>
      <c r="M63">
        <f t="shared" si="9"/>
        <v>83414</v>
      </c>
      <c r="N63">
        <f t="shared" si="10"/>
        <v>102845</v>
      </c>
      <c r="O63">
        <f t="shared" si="11"/>
        <v>33454</v>
      </c>
      <c r="Q63">
        <v>7662</v>
      </c>
      <c r="R63">
        <v>-320</v>
      </c>
      <c r="T63">
        <v>3116.6000000000058</v>
      </c>
      <c r="U63">
        <v>136.39999999999418</v>
      </c>
      <c r="W63">
        <v>3306.2000000000003</v>
      </c>
      <c r="X63">
        <v>155.19999999999999</v>
      </c>
      <c r="AB63">
        <v>102845</v>
      </c>
      <c r="AC63">
        <v>1.4223637512761924</v>
      </c>
      <c r="AI63">
        <v>102845</v>
      </c>
      <c r="AJ63">
        <v>1.4223637512761924</v>
      </c>
    </row>
    <row r="64" spans="2:38" x14ac:dyDescent="0.25">
      <c r="B64">
        <v>65985</v>
      </c>
      <c r="C64">
        <v>79805</v>
      </c>
      <c r="D64">
        <v>82737</v>
      </c>
      <c r="E64">
        <v>114073</v>
      </c>
      <c r="F64">
        <v>48058</v>
      </c>
      <c r="H64">
        <v>94369</v>
      </c>
      <c r="J64">
        <f t="shared" si="6"/>
        <v>78131.600000000006</v>
      </c>
      <c r="K64">
        <f t="shared" si="7"/>
        <v>1.2078211632681271</v>
      </c>
      <c r="L64">
        <f t="shared" si="8"/>
        <v>114073</v>
      </c>
      <c r="M64">
        <f t="shared" si="9"/>
        <v>48058</v>
      </c>
      <c r="N64">
        <f t="shared" si="10"/>
        <v>78131.600000000006</v>
      </c>
      <c r="O64">
        <f t="shared" si="11"/>
        <v>66015</v>
      </c>
      <c r="Q64">
        <v>8023</v>
      </c>
      <c r="R64">
        <v>-694</v>
      </c>
      <c r="T64">
        <v>-4868.7999999999884</v>
      </c>
      <c r="U64">
        <v>472.80000000000291</v>
      </c>
      <c r="W64">
        <v>6188.4</v>
      </c>
      <c r="X64">
        <v>496</v>
      </c>
      <c r="AB64">
        <v>78131.600000000006</v>
      </c>
      <c r="AC64">
        <v>1.2078211632681271</v>
      </c>
      <c r="AI64">
        <v>78131.600000000006</v>
      </c>
      <c r="AJ64">
        <v>1.2078211632681271</v>
      </c>
    </row>
    <row r="65" spans="2:38" x14ac:dyDescent="0.25">
      <c r="B65">
        <v>45739</v>
      </c>
      <c r="C65">
        <v>42147</v>
      </c>
      <c r="D65">
        <v>22772</v>
      </c>
      <c r="E65">
        <v>88549</v>
      </c>
      <c r="F65">
        <v>10025</v>
      </c>
      <c r="H65">
        <v>46066</v>
      </c>
      <c r="J65">
        <f t="shared" si="6"/>
        <v>41846.400000000001</v>
      </c>
      <c r="K65">
        <f t="shared" si="7"/>
        <v>1.1008354362621395</v>
      </c>
      <c r="L65">
        <f t="shared" si="8"/>
        <v>88549</v>
      </c>
      <c r="M65">
        <f t="shared" si="9"/>
        <v>10025</v>
      </c>
      <c r="N65">
        <f t="shared" si="10"/>
        <v>41846.400000000001</v>
      </c>
      <c r="O65">
        <f t="shared" si="11"/>
        <v>78524</v>
      </c>
      <c r="Q65">
        <v>-674</v>
      </c>
      <c r="R65">
        <v>-416</v>
      </c>
      <c r="T65">
        <v>813.59999999999854</v>
      </c>
      <c r="U65">
        <v>478.80000000000291</v>
      </c>
      <c r="W65">
        <v>7280</v>
      </c>
      <c r="X65">
        <v>604.4</v>
      </c>
      <c r="Z65">
        <v>41846.400000000001</v>
      </c>
      <c r="AA65">
        <v>1.1008354362621395</v>
      </c>
      <c r="AI65">
        <v>41846.400000000001</v>
      </c>
      <c r="AJ65">
        <v>1.1008354362621395</v>
      </c>
    </row>
    <row r="66" spans="2:38" x14ac:dyDescent="0.25">
      <c r="B66">
        <v>112851</v>
      </c>
      <c r="C66">
        <v>14807</v>
      </c>
      <c r="D66">
        <v>99650</v>
      </c>
      <c r="E66">
        <v>28628</v>
      </c>
      <c r="F66">
        <v>113546</v>
      </c>
      <c r="H66">
        <v>107491</v>
      </c>
      <c r="J66">
        <f t="shared" ref="J66:J101" si="12">AVERAGE(B66:F66)</f>
        <v>73896.399999999994</v>
      </c>
      <c r="K66">
        <f t="shared" ref="K66:K97" si="13">H66/J66</f>
        <v>1.4546175456449841</v>
      </c>
      <c r="L66">
        <f t="shared" ref="L66:L101" si="14">MAX(B66:F66)</f>
        <v>113546</v>
      </c>
      <c r="M66">
        <f t="shared" ref="M66:M101" si="15">MIN(B66:F66)</f>
        <v>14807</v>
      </c>
      <c r="N66">
        <f t="shared" ref="N66:N101" si="16">AVERAGE(B66:F66)</f>
        <v>73896.399999999994</v>
      </c>
      <c r="O66">
        <f t="shared" ref="O66:O101" si="17">L66-M66</f>
        <v>98739</v>
      </c>
      <c r="Q66">
        <v>3187</v>
      </c>
      <c r="R66">
        <v>-16</v>
      </c>
      <c r="T66">
        <v>-198.80000000000291</v>
      </c>
      <c r="U66">
        <v>89.399999999994179</v>
      </c>
      <c r="W66">
        <v>5478</v>
      </c>
      <c r="X66">
        <v>944.6</v>
      </c>
      <c r="AB66">
        <v>73896.399999999994</v>
      </c>
      <c r="AC66">
        <v>1.4546175456449841</v>
      </c>
      <c r="AK66">
        <v>73896.399999999994</v>
      </c>
      <c r="AL66">
        <v>1.4546175456449841</v>
      </c>
    </row>
    <row r="67" spans="2:38" x14ac:dyDescent="0.25">
      <c r="B67">
        <v>75755</v>
      </c>
      <c r="C67">
        <v>44012</v>
      </c>
      <c r="D67">
        <v>15652</v>
      </c>
      <c r="E67">
        <v>32089</v>
      </c>
      <c r="F67">
        <v>104126</v>
      </c>
      <c r="H67">
        <v>80101</v>
      </c>
      <c r="J67">
        <f t="shared" si="12"/>
        <v>54326.8</v>
      </c>
      <c r="K67">
        <f t="shared" si="13"/>
        <v>1.4744288270245991</v>
      </c>
      <c r="L67">
        <f t="shared" si="14"/>
        <v>104126</v>
      </c>
      <c r="M67">
        <f t="shared" si="15"/>
        <v>15652</v>
      </c>
      <c r="N67">
        <f t="shared" si="16"/>
        <v>54326.8</v>
      </c>
      <c r="O67">
        <f t="shared" si="17"/>
        <v>88474</v>
      </c>
      <c r="Q67">
        <v>643</v>
      </c>
      <c r="R67">
        <v>772</v>
      </c>
      <c r="T67">
        <v>5422</v>
      </c>
      <c r="U67">
        <v>458</v>
      </c>
      <c r="W67">
        <v>5422</v>
      </c>
      <c r="X67">
        <v>520</v>
      </c>
      <c r="AD67">
        <v>54326.8</v>
      </c>
      <c r="AE67">
        <v>1.4744288270245991</v>
      </c>
      <c r="AI67">
        <v>54326.8</v>
      </c>
      <c r="AJ67">
        <v>1.4744288270245991</v>
      </c>
    </row>
    <row r="68" spans="2:38" x14ac:dyDescent="0.25">
      <c r="B68">
        <v>6634</v>
      </c>
      <c r="C68">
        <v>95841</v>
      </c>
      <c r="D68">
        <v>106753</v>
      </c>
      <c r="E68">
        <v>47202</v>
      </c>
      <c r="F68">
        <v>52623</v>
      </c>
      <c r="H68">
        <v>98173</v>
      </c>
      <c r="J68">
        <f t="shared" si="12"/>
        <v>61810.6</v>
      </c>
      <c r="K68">
        <f t="shared" si="13"/>
        <v>1.5882874458426226</v>
      </c>
      <c r="L68">
        <f t="shared" si="14"/>
        <v>106753</v>
      </c>
      <c r="M68">
        <f t="shared" si="15"/>
        <v>6634</v>
      </c>
      <c r="N68">
        <f t="shared" si="16"/>
        <v>61810.6</v>
      </c>
      <c r="O68">
        <f t="shared" si="17"/>
        <v>100119</v>
      </c>
      <c r="Q68">
        <v>-7238</v>
      </c>
      <c r="R68">
        <v>742</v>
      </c>
      <c r="T68">
        <v>630.40000000000146</v>
      </c>
      <c r="U68">
        <v>-361.59999999999854</v>
      </c>
      <c r="W68">
        <v>1806.0000000000002</v>
      </c>
      <c r="X68">
        <v>553.6</v>
      </c>
      <c r="AF68">
        <v>61810.6</v>
      </c>
      <c r="AG68">
        <v>1.5882874458426226</v>
      </c>
      <c r="AK68">
        <v>61810.6</v>
      </c>
      <c r="AL68">
        <v>1.5882874458426226</v>
      </c>
    </row>
    <row r="69" spans="2:38" x14ac:dyDescent="0.25">
      <c r="B69">
        <v>106248</v>
      </c>
      <c r="C69">
        <v>23097</v>
      </c>
      <c r="D69">
        <v>53192</v>
      </c>
      <c r="E69">
        <v>12154</v>
      </c>
      <c r="F69">
        <v>4364</v>
      </c>
      <c r="H69">
        <v>41264</v>
      </c>
      <c r="J69">
        <f t="shared" si="12"/>
        <v>39811</v>
      </c>
      <c r="K69">
        <f t="shared" si="13"/>
        <v>1.0364974504533924</v>
      </c>
      <c r="L69">
        <f t="shared" si="14"/>
        <v>106248</v>
      </c>
      <c r="M69">
        <f t="shared" si="15"/>
        <v>4364</v>
      </c>
      <c r="N69">
        <f t="shared" si="16"/>
        <v>39811</v>
      </c>
      <c r="O69">
        <f t="shared" si="17"/>
        <v>101884</v>
      </c>
      <c r="Q69">
        <v>-12241</v>
      </c>
      <c r="R69">
        <v>0</v>
      </c>
      <c r="T69">
        <v>-4296.8000000000029</v>
      </c>
      <c r="U69">
        <v>375.40000000000146</v>
      </c>
      <c r="W69">
        <v>5058.4000000000005</v>
      </c>
      <c r="X69">
        <v>796.2</v>
      </c>
      <c r="Z69">
        <v>39811</v>
      </c>
      <c r="AA69">
        <v>1.0364974504533924</v>
      </c>
      <c r="AI69">
        <v>39811</v>
      </c>
      <c r="AJ69">
        <v>1.0364974504533924</v>
      </c>
    </row>
    <row r="70" spans="2:38" x14ac:dyDescent="0.25">
      <c r="B70">
        <v>71856</v>
      </c>
      <c r="C70">
        <v>93546</v>
      </c>
      <c r="D70">
        <v>91781</v>
      </c>
      <c r="E70">
        <v>46761</v>
      </c>
      <c r="F70">
        <v>46719</v>
      </c>
      <c r="H70">
        <v>98969</v>
      </c>
      <c r="J70">
        <f t="shared" si="12"/>
        <v>70132.600000000006</v>
      </c>
      <c r="K70">
        <f t="shared" si="13"/>
        <v>1.4111696985424751</v>
      </c>
      <c r="L70">
        <f t="shared" si="14"/>
        <v>93546</v>
      </c>
      <c r="M70">
        <f t="shared" si="15"/>
        <v>46719</v>
      </c>
      <c r="N70">
        <f t="shared" si="16"/>
        <v>70132.600000000006</v>
      </c>
      <c r="O70">
        <f t="shared" si="17"/>
        <v>46827</v>
      </c>
      <c r="Q70">
        <v>-5581</v>
      </c>
      <c r="R70">
        <v>1063</v>
      </c>
      <c r="T70">
        <v>-1158.1999999999971</v>
      </c>
      <c r="U70">
        <v>-130</v>
      </c>
      <c r="W70">
        <v>3726.2</v>
      </c>
      <c r="X70">
        <v>242</v>
      </c>
      <c r="AB70">
        <v>70132.600000000006</v>
      </c>
      <c r="AC70">
        <v>1.4111696985424751</v>
      </c>
      <c r="AI70">
        <v>70132.600000000006</v>
      </c>
      <c r="AJ70">
        <v>1.4111696985424751</v>
      </c>
    </row>
    <row r="71" spans="2:38" x14ac:dyDescent="0.25">
      <c r="B71">
        <v>48883</v>
      </c>
      <c r="C71">
        <v>113556</v>
      </c>
      <c r="D71">
        <v>75027</v>
      </c>
      <c r="E71">
        <v>47743</v>
      </c>
      <c r="F71">
        <v>56510</v>
      </c>
      <c r="H71">
        <v>111579</v>
      </c>
      <c r="J71">
        <f t="shared" si="12"/>
        <v>68343.8</v>
      </c>
      <c r="K71">
        <f t="shared" si="13"/>
        <v>1.6326133460533361</v>
      </c>
      <c r="L71">
        <f t="shared" si="14"/>
        <v>113556</v>
      </c>
      <c r="M71">
        <f t="shared" si="15"/>
        <v>47743</v>
      </c>
      <c r="N71">
        <f t="shared" si="16"/>
        <v>68343.8</v>
      </c>
      <c r="O71">
        <f t="shared" si="17"/>
        <v>65813</v>
      </c>
      <c r="Q71">
        <v>-1212</v>
      </c>
      <c r="R71">
        <v>-308</v>
      </c>
      <c r="T71">
        <v>743</v>
      </c>
      <c r="U71">
        <v>-12.19999999999709</v>
      </c>
      <c r="W71">
        <v>13641.8</v>
      </c>
      <c r="X71">
        <v>22.6</v>
      </c>
      <c r="AF71">
        <v>68343.8</v>
      </c>
      <c r="AG71">
        <v>1.6326133460533361</v>
      </c>
      <c r="AK71">
        <v>68343.8</v>
      </c>
      <c r="AL71">
        <v>1.6326133460533361</v>
      </c>
    </row>
    <row r="72" spans="2:38" x14ac:dyDescent="0.25">
      <c r="B72">
        <v>8456</v>
      </c>
      <c r="C72">
        <v>49748</v>
      </c>
      <c r="D72">
        <v>4454</v>
      </c>
      <c r="E72">
        <v>88353</v>
      </c>
      <c r="F72">
        <v>120189</v>
      </c>
      <c r="H72">
        <v>82006</v>
      </c>
      <c r="J72">
        <f t="shared" si="12"/>
        <v>54240</v>
      </c>
      <c r="K72">
        <f t="shared" si="13"/>
        <v>1.511910029498525</v>
      </c>
      <c r="L72">
        <f t="shared" si="14"/>
        <v>120189</v>
      </c>
      <c r="M72">
        <f t="shared" si="15"/>
        <v>4454</v>
      </c>
      <c r="N72">
        <f t="shared" si="16"/>
        <v>54240</v>
      </c>
      <c r="O72">
        <f t="shared" si="17"/>
        <v>115735</v>
      </c>
      <c r="Q72">
        <v>1195</v>
      </c>
      <c r="R72">
        <v>-250</v>
      </c>
      <c r="T72">
        <v>-2561.4000000000015</v>
      </c>
      <c r="U72">
        <v>-4.1999999999970896</v>
      </c>
      <c r="W72">
        <v>4536.6000000000004</v>
      </c>
      <c r="X72">
        <v>427</v>
      </c>
      <c r="Z72">
        <v>54240</v>
      </c>
      <c r="AA72">
        <v>1.511910029498525</v>
      </c>
      <c r="AI72">
        <v>54240</v>
      </c>
      <c r="AJ72">
        <v>1.511910029498525</v>
      </c>
    </row>
    <row r="73" spans="2:38" x14ac:dyDescent="0.25">
      <c r="B73">
        <v>110843</v>
      </c>
      <c r="C73">
        <v>66505</v>
      </c>
      <c r="D73">
        <v>83197</v>
      </c>
      <c r="E73">
        <v>99028</v>
      </c>
      <c r="F73">
        <v>97032</v>
      </c>
      <c r="H73">
        <v>109001</v>
      </c>
      <c r="J73">
        <f t="shared" si="12"/>
        <v>91321</v>
      </c>
      <c r="K73">
        <f t="shared" si="13"/>
        <v>1.1936027857776415</v>
      </c>
      <c r="L73">
        <f t="shared" si="14"/>
        <v>110843</v>
      </c>
      <c r="M73">
        <f t="shared" si="15"/>
        <v>66505</v>
      </c>
      <c r="N73">
        <f t="shared" si="16"/>
        <v>91321</v>
      </c>
      <c r="O73">
        <f t="shared" si="17"/>
        <v>44338</v>
      </c>
      <c r="Q73">
        <v>6911</v>
      </c>
      <c r="R73">
        <v>-133</v>
      </c>
      <c r="T73">
        <v>-9293</v>
      </c>
      <c r="U73">
        <v>-127.39999999999418</v>
      </c>
      <c r="W73">
        <v>9293</v>
      </c>
      <c r="X73">
        <v>288.2</v>
      </c>
      <c r="AB73">
        <v>91321</v>
      </c>
      <c r="AC73">
        <v>1.1936027857776415</v>
      </c>
      <c r="AI73">
        <v>91321</v>
      </c>
      <c r="AJ73">
        <v>1.1936027857776415</v>
      </c>
    </row>
    <row r="74" spans="2:38" x14ac:dyDescent="0.25">
      <c r="B74">
        <v>119029</v>
      </c>
      <c r="C74">
        <v>85640</v>
      </c>
      <c r="D74">
        <v>65963</v>
      </c>
      <c r="E74">
        <v>28175</v>
      </c>
      <c r="F74">
        <v>8256</v>
      </c>
      <c r="H74">
        <v>85641</v>
      </c>
      <c r="J74">
        <f t="shared" si="12"/>
        <v>61412.6</v>
      </c>
      <c r="K74">
        <f t="shared" si="13"/>
        <v>1.3945183887345594</v>
      </c>
      <c r="L74">
        <f t="shared" si="14"/>
        <v>119029</v>
      </c>
      <c r="M74">
        <f t="shared" si="15"/>
        <v>8256</v>
      </c>
      <c r="N74">
        <f t="shared" si="16"/>
        <v>61412.6</v>
      </c>
      <c r="O74">
        <f t="shared" si="17"/>
        <v>110773</v>
      </c>
      <c r="Q74">
        <v>8274</v>
      </c>
      <c r="R74">
        <v>1330</v>
      </c>
      <c r="T74">
        <v>3405.7999999999956</v>
      </c>
      <c r="U74">
        <v>-209</v>
      </c>
      <c r="W74">
        <v>6994.2</v>
      </c>
      <c r="X74">
        <v>788.19999999999993</v>
      </c>
      <c r="Z74">
        <v>61412.6</v>
      </c>
      <c r="AA74">
        <v>1.3945183887345594</v>
      </c>
      <c r="AI74">
        <v>61412.6</v>
      </c>
      <c r="AJ74">
        <v>1.3945183887345594</v>
      </c>
    </row>
    <row r="75" spans="2:38" x14ac:dyDescent="0.25">
      <c r="B75">
        <v>101833</v>
      </c>
      <c r="C75">
        <v>117502</v>
      </c>
      <c r="D75">
        <v>94744</v>
      </c>
      <c r="E75">
        <v>33997</v>
      </c>
      <c r="F75">
        <v>114935</v>
      </c>
      <c r="H75">
        <v>113604</v>
      </c>
      <c r="J75">
        <f t="shared" si="12"/>
        <v>92602.2</v>
      </c>
      <c r="K75">
        <f t="shared" si="13"/>
        <v>1.2267959076566215</v>
      </c>
      <c r="L75">
        <f t="shared" si="14"/>
        <v>117502</v>
      </c>
      <c r="M75">
        <f t="shared" si="15"/>
        <v>33997</v>
      </c>
      <c r="N75">
        <f t="shared" si="16"/>
        <v>92602.2</v>
      </c>
      <c r="O75">
        <f t="shared" si="17"/>
        <v>83505</v>
      </c>
      <c r="Q75">
        <v>-2508</v>
      </c>
      <c r="R75">
        <v>0</v>
      </c>
      <c r="T75">
        <v>5124.5999999999913</v>
      </c>
      <c r="U75">
        <v>185.80000000000291</v>
      </c>
      <c r="W75">
        <v>9606.2000000000007</v>
      </c>
      <c r="X75">
        <v>185.8</v>
      </c>
      <c r="AB75">
        <v>92602.2</v>
      </c>
      <c r="AC75">
        <v>1.2267959076566215</v>
      </c>
      <c r="AI75">
        <v>92602.2</v>
      </c>
      <c r="AJ75">
        <v>1.2267959076566215</v>
      </c>
    </row>
    <row r="76" spans="2:38" x14ac:dyDescent="0.25">
      <c r="B76">
        <v>100626</v>
      </c>
      <c r="C76">
        <v>106755</v>
      </c>
      <c r="D76">
        <v>75020</v>
      </c>
      <c r="E76">
        <v>60363</v>
      </c>
      <c r="F76">
        <v>105129</v>
      </c>
      <c r="H76">
        <v>129677</v>
      </c>
      <c r="J76">
        <f t="shared" si="12"/>
        <v>89578.6</v>
      </c>
      <c r="K76">
        <f t="shared" si="13"/>
        <v>1.4476336982270319</v>
      </c>
      <c r="L76">
        <f t="shared" si="14"/>
        <v>106755</v>
      </c>
      <c r="M76">
        <f t="shared" si="15"/>
        <v>60363</v>
      </c>
      <c r="N76">
        <f t="shared" si="16"/>
        <v>89578.6</v>
      </c>
      <c r="O76">
        <f t="shared" si="17"/>
        <v>46392</v>
      </c>
      <c r="Q76">
        <v>281</v>
      </c>
      <c r="R76">
        <v>-87</v>
      </c>
      <c r="T76">
        <v>2912.8000000000029</v>
      </c>
      <c r="U76">
        <v>-618</v>
      </c>
      <c r="W76">
        <v>10115.6</v>
      </c>
      <c r="X76">
        <v>618</v>
      </c>
      <c r="AF76">
        <v>89578.6</v>
      </c>
      <c r="AG76">
        <v>1.4476336982270319</v>
      </c>
      <c r="AI76">
        <v>89578.6</v>
      </c>
      <c r="AJ76">
        <v>1.4476336982270319</v>
      </c>
    </row>
    <row r="77" spans="2:38" x14ac:dyDescent="0.25">
      <c r="B77">
        <v>14114</v>
      </c>
      <c r="C77">
        <v>108516</v>
      </c>
      <c r="D77">
        <v>37998</v>
      </c>
      <c r="E77">
        <v>108602</v>
      </c>
      <c r="F77">
        <v>93371</v>
      </c>
      <c r="H77">
        <v>129720</v>
      </c>
      <c r="J77">
        <f t="shared" si="12"/>
        <v>72520.2</v>
      </c>
      <c r="K77">
        <f t="shared" si="13"/>
        <v>1.7887429985024863</v>
      </c>
      <c r="L77">
        <f t="shared" si="14"/>
        <v>108602</v>
      </c>
      <c r="M77">
        <f t="shared" si="15"/>
        <v>14114</v>
      </c>
      <c r="N77">
        <f t="shared" si="16"/>
        <v>72520.2</v>
      </c>
      <c r="O77">
        <f t="shared" si="17"/>
        <v>94488</v>
      </c>
      <c r="Q77">
        <v>-3612</v>
      </c>
      <c r="R77">
        <v>29</v>
      </c>
      <c r="T77">
        <v>-2608.1999999999971</v>
      </c>
      <c r="U77">
        <v>213.19999999999709</v>
      </c>
      <c r="W77">
        <v>4732.2</v>
      </c>
      <c r="X77">
        <v>374.4</v>
      </c>
      <c r="AF77">
        <v>72520.2</v>
      </c>
      <c r="AG77">
        <v>1.7887429985024863</v>
      </c>
      <c r="AK77">
        <v>72520.2</v>
      </c>
      <c r="AL77">
        <v>1.7887429985024863</v>
      </c>
    </row>
    <row r="78" spans="2:38" x14ac:dyDescent="0.25">
      <c r="B78">
        <v>70757</v>
      </c>
      <c r="C78">
        <v>49668</v>
      </c>
      <c r="D78">
        <v>107008</v>
      </c>
      <c r="E78">
        <v>8896</v>
      </c>
      <c r="F78">
        <v>63158</v>
      </c>
      <c r="H78">
        <v>108678</v>
      </c>
      <c r="J78">
        <f t="shared" si="12"/>
        <v>59897.4</v>
      </c>
      <c r="K78">
        <f t="shared" si="13"/>
        <v>1.8144026284947259</v>
      </c>
      <c r="L78">
        <f t="shared" si="14"/>
        <v>107008</v>
      </c>
      <c r="M78">
        <f t="shared" si="15"/>
        <v>8896</v>
      </c>
      <c r="N78">
        <f t="shared" si="16"/>
        <v>59897.4</v>
      </c>
      <c r="O78">
        <f t="shared" si="17"/>
        <v>98112</v>
      </c>
      <c r="Q78">
        <v>-6450</v>
      </c>
      <c r="R78">
        <v>-1</v>
      </c>
      <c r="T78">
        <v>-2685</v>
      </c>
      <c r="U78">
        <v>290.20000000000437</v>
      </c>
      <c r="W78">
        <v>10596.599999999999</v>
      </c>
      <c r="X78">
        <v>455</v>
      </c>
      <c r="AF78">
        <v>59897.4</v>
      </c>
      <c r="AG78">
        <v>1.8144026284947259</v>
      </c>
      <c r="AK78">
        <v>59897.4</v>
      </c>
      <c r="AL78">
        <v>1.8144026284947259</v>
      </c>
    </row>
    <row r="79" spans="2:38" x14ac:dyDescent="0.25">
      <c r="B79">
        <v>59364</v>
      </c>
      <c r="C79">
        <v>57665</v>
      </c>
      <c r="D79">
        <v>61949</v>
      </c>
      <c r="E79">
        <v>36410</v>
      </c>
      <c r="F79">
        <v>77843</v>
      </c>
      <c r="H79">
        <v>89602</v>
      </c>
      <c r="J79">
        <f t="shared" si="12"/>
        <v>58646.2</v>
      </c>
      <c r="K79">
        <f t="shared" si="13"/>
        <v>1.5278398259392767</v>
      </c>
      <c r="L79">
        <f t="shared" si="14"/>
        <v>77843</v>
      </c>
      <c r="M79">
        <f t="shared" si="15"/>
        <v>36410</v>
      </c>
      <c r="N79">
        <f t="shared" si="16"/>
        <v>58646.2</v>
      </c>
      <c r="O79">
        <f t="shared" si="17"/>
        <v>41433</v>
      </c>
      <c r="Q79">
        <v>-3386</v>
      </c>
      <c r="R79">
        <v>613</v>
      </c>
      <c r="T79">
        <v>1205.1999999999971</v>
      </c>
      <c r="U79">
        <v>-142.20000000000437</v>
      </c>
      <c r="W79">
        <v>3395.2</v>
      </c>
      <c r="X79">
        <v>167.8</v>
      </c>
      <c r="AD79">
        <v>58646.2</v>
      </c>
      <c r="AE79">
        <v>1.5278398259392767</v>
      </c>
      <c r="AK79">
        <v>58646.2</v>
      </c>
      <c r="AL79">
        <v>1.5278398259392767</v>
      </c>
    </row>
    <row r="80" spans="2:38" x14ac:dyDescent="0.25">
      <c r="B80">
        <v>54998</v>
      </c>
      <c r="C80">
        <v>49009</v>
      </c>
      <c r="D80">
        <v>113580</v>
      </c>
      <c r="E80">
        <v>45871</v>
      </c>
      <c r="F80">
        <v>44101</v>
      </c>
      <c r="H80">
        <v>121209</v>
      </c>
      <c r="J80">
        <f t="shared" si="12"/>
        <v>61511.8</v>
      </c>
      <c r="K80">
        <f t="shared" si="13"/>
        <v>1.9704999691116176</v>
      </c>
      <c r="L80">
        <f t="shared" si="14"/>
        <v>113580</v>
      </c>
      <c r="M80">
        <f t="shared" si="15"/>
        <v>44101</v>
      </c>
      <c r="N80">
        <f t="shared" si="16"/>
        <v>61511.8</v>
      </c>
      <c r="O80">
        <f t="shared" si="17"/>
        <v>69479</v>
      </c>
      <c r="Q80">
        <v>2883</v>
      </c>
      <c r="R80">
        <v>-1143</v>
      </c>
      <c r="T80">
        <v>-1488.7999999999956</v>
      </c>
      <c r="U80">
        <v>-24.399999999994179</v>
      </c>
      <c r="W80">
        <v>3604</v>
      </c>
      <c r="X80">
        <v>106.00000000000001</v>
      </c>
      <c r="AF80">
        <v>61511.8</v>
      </c>
      <c r="AG80">
        <v>1.9704999691116176</v>
      </c>
      <c r="AK80">
        <v>61511.8</v>
      </c>
      <c r="AL80">
        <v>1.9704999691116176</v>
      </c>
    </row>
    <row r="81" spans="2:38" x14ac:dyDescent="0.25">
      <c r="B81">
        <v>45600</v>
      </c>
      <c r="C81">
        <v>106878</v>
      </c>
      <c r="D81">
        <v>43228</v>
      </c>
      <c r="E81">
        <v>67295</v>
      </c>
      <c r="F81">
        <v>28981</v>
      </c>
      <c r="H81">
        <v>77294</v>
      </c>
      <c r="J81">
        <f t="shared" si="12"/>
        <v>58396.4</v>
      </c>
      <c r="K81">
        <f t="shared" si="13"/>
        <v>1.323608989595249</v>
      </c>
      <c r="L81">
        <f t="shared" si="14"/>
        <v>106878</v>
      </c>
      <c r="M81">
        <f t="shared" si="15"/>
        <v>28981</v>
      </c>
      <c r="N81">
        <f t="shared" si="16"/>
        <v>58396.4</v>
      </c>
      <c r="O81">
        <f t="shared" si="17"/>
        <v>77897</v>
      </c>
      <c r="Q81">
        <v>-1549</v>
      </c>
      <c r="R81">
        <v>-651</v>
      </c>
      <c r="T81">
        <v>291.20000000000437</v>
      </c>
      <c r="U81">
        <v>-97.400000000001455</v>
      </c>
      <c r="W81">
        <v>6857.2000000000007</v>
      </c>
      <c r="X81">
        <v>799</v>
      </c>
      <c r="Z81">
        <v>58396.4</v>
      </c>
      <c r="AA81">
        <v>1.323608989595249</v>
      </c>
      <c r="AI81">
        <v>58396.4</v>
      </c>
      <c r="AJ81">
        <v>1.323608989595249</v>
      </c>
    </row>
    <row r="82" spans="2:38" x14ac:dyDescent="0.25">
      <c r="B82">
        <v>59279</v>
      </c>
      <c r="C82">
        <v>52893</v>
      </c>
      <c r="D82">
        <v>58464</v>
      </c>
      <c r="E82">
        <v>67660</v>
      </c>
      <c r="F82">
        <v>100085</v>
      </c>
      <c r="H82">
        <v>71566</v>
      </c>
      <c r="J82">
        <f t="shared" si="12"/>
        <v>67676.2</v>
      </c>
      <c r="K82">
        <f t="shared" si="13"/>
        <v>1.0574766313711468</v>
      </c>
      <c r="L82">
        <f t="shared" si="14"/>
        <v>100085</v>
      </c>
      <c r="M82">
        <f t="shared" si="15"/>
        <v>52893</v>
      </c>
      <c r="N82">
        <f t="shared" si="16"/>
        <v>67676.2</v>
      </c>
      <c r="O82">
        <f t="shared" si="17"/>
        <v>47192</v>
      </c>
      <c r="Q82">
        <v>-1004</v>
      </c>
      <c r="R82">
        <v>65</v>
      </c>
      <c r="T82">
        <v>-4180.4000000000087</v>
      </c>
      <c r="U82">
        <v>-309.19999999999709</v>
      </c>
      <c r="W82">
        <v>7935.2000000000007</v>
      </c>
      <c r="X82">
        <v>309.20000000000005</v>
      </c>
      <c r="AB82">
        <v>67676.2</v>
      </c>
      <c r="AC82">
        <v>1.0574766313711468</v>
      </c>
      <c r="AI82">
        <v>67676.2</v>
      </c>
      <c r="AJ82">
        <v>1.0574766313711468</v>
      </c>
    </row>
    <row r="83" spans="2:38" x14ac:dyDescent="0.25">
      <c r="B83">
        <v>84906</v>
      </c>
      <c r="C83">
        <v>19096</v>
      </c>
      <c r="D83">
        <v>61052</v>
      </c>
      <c r="E83">
        <v>43567</v>
      </c>
      <c r="F83">
        <v>39254</v>
      </c>
      <c r="H83">
        <v>101524</v>
      </c>
      <c r="J83">
        <f t="shared" si="12"/>
        <v>49575</v>
      </c>
      <c r="K83">
        <f t="shared" si="13"/>
        <v>2.0478870398386282</v>
      </c>
      <c r="L83">
        <f t="shared" si="14"/>
        <v>84906</v>
      </c>
      <c r="M83">
        <f t="shared" si="15"/>
        <v>19096</v>
      </c>
      <c r="N83">
        <f t="shared" si="16"/>
        <v>49575</v>
      </c>
      <c r="O83">
        <f t="shared" si="17"/>
        <v>65810</v>
      </c>
      <c r="Q83">
        <v>-12374</v>
      </c>
      <c r="R83">
        <v>381</v>
      </c>
      <c r="T83">
        <v>-3290.4000000000015</v>
      </c>
      <c r="U83">
        <v>-26</v>
      </c>
      <c r="W83">
        <v>6174.0000000000009</v>
      </c>
      <c r="X83">
        <v>37.600000000000009</v>
      </c>
      <c r="AD83">
        <v>49575</v>
      </c>
      <c r="AE83">
        <v>2.0478870398386282</v>
      </c>
      <c r="AK83">
        <v>49575</v>
      </c>
      <c r="AL83">
        <v>2.0478870398386282</v>
      </c>
    </row>
    <row r="84" spans="2:38" x14ac:dyDescent="0.25">
      <c r="B84">
        <v>96607</v>
      </c>
      <c r="C84">
        <v>99928</v>
      </c>
      <c r="D84">
        <v>120495</v>
      </c>
      <c r="E84">
        <v>95394</v>
      </c>
      <c r="F84">
        <v>111013</v>
      </c>
      <c r="H84">
        <v>116815</v>
      </c>
      <c r="J84">
        <f t="shared" si="12"/>
        <v>104687.4</v>
      </c>
      <c r="K84">
        <f t="shared" si="13"/>
        <v>1.1158458420019983</v>
      </c>
      <c r="L84">
        <f t="shared" si="14"/>
        <v>120495</v>
      </c>
      <c r="M84">
        <f t="shared" si="15"/>
        <v>95394</v>
      </c>
      <c r="N84">
        <f t="shared" si="16"/>
        <v>104687.4</v>
      </c>
      <c r="O84">
        <f t="shared" si="17"/>
        <v>25101</v>
      </c>
      <c r="Q84">
        <v>2056</v>
      </c>
      <c r="R84">
        <v>-360</v>
      </c>
      <c r="T84">
        <v>5426.3999999999942</v>
      </c>
      <c r="U84">
        <v>1051.5999999999913</v>
      </c>
      <c r="W84">
        <v>8160.8</v>
      </c>
      <c r="X84">
        <v>1512.8</v>
      </c>
      <c r="AB84">
        <v>104687.4</v>
      </c>
      <c r="AC84">
        <v>1.1158458420019983</v>
      </c>
      <c r="AI84">
        <v>104687.4</v>
      </c>
      <c r="AJ84">
        <v>1.1158458420019983</v>
      </c>
    </row>
    <row r="85" spans="2:38" x14ac:dyDescent="0.25">
      <c r="B85">
        <v>19158</v>
      </c>
      <c r="C85">
        <v>119751</v>
      </c>
      <c r="D85">
        <v>31809</v>
      </c>
      <c r="E85">
        <v>21447</v>
      </c>
      <c r="F85">
        <v>76709</v>
      </c>
      <c r="H85">
        <v>106649</v>
      </c>
      <c r="J85">
        <f t="shared" si="12"/>
        <v>53774.8</v>
      </c>
      <c r="K85">
        <f t="shared" si="13"/>
        <v>1.9832523784374836</v>
      </c>
      <c r="L85">
        <f t="shared" si="14"/>
        <v>119751</v>
      </c>
      <c r="M85">
        <f t="shared" si="15"/>
        <v>19158</v>
      </c>
      <c r="N85">
        <f t="shared" si="16"/>
        <v>53774.8</v>
      </c>
      <c r="O85">
        <f t="shared" si="17"/>
        <v>100593</v>
      </c>
      <c r="Q85">
        <v>-2575</v>
      </c>
      <c r="R85">
        <v>548</v>
      </c>
      <c r="T85">
        <v>2410</v>
      </c>
      <c r="U85">
        <v>78.600000000005821</v>
      </c>
      <c r="W85">
        <v>6643.6</v>
      </c>
      <c r="X85">
        <v>82.199999999999989</v>
      </c>
      <c r="AD85">
        <v>53774.8</v>
      </c>
      <c r="AE85">
        <v>1.9832523784374836</v>
      </c>
      <c r="AK85">
        <v>53774.8</v>
      </c>
      <c r="AL85">
        <v>1.9832523784374836</v>
      </c>
    </row>
    <row r="86" spans="2:38" x14ac:dyDescent="0.25">
      <c r="B86">
        <v>82804</v>
      </c>
      <c r="C86">
        <v>35124</v>
      </c>
      <c r="D86">
        <v>77453</v>
      </c>
      <c r="E86">
        <v>116309</v>
      </c>
      <c r="F86">
        <v>105020</v>
      </c>
      <c r="H86">
        <v>100561</v>
      </c>
      <c r="J86">
        <f t="shared" si="12"/>
        <v>83342</v>
      </c>
      <c r="K86">
        <f t="shared" si="13"/>
        <v>1.206606512922656</v>
      </c>
      <c r="L86">
        <f t="shared" si="14"/>
        <v>116309</v>
      </c>
      <c r="M86">
        <f t="shared" si="15"/>
        <v>35124</v>
      </c>
      <c r="N86">
        <f t="shared" si="16"/>
        <v>83342</v>
      </c>
      <c r="O86">
        <f t="shared" si="17"/>
        <v>81185</v>
      </c>
      <c r="Q86">
        <v>-9401</v>
      </c>
      <c r="R86">
        <v>106</v>
      </c>
      <c r="T86">
        <v>317</v>
      </c>
      <c r="U86">
        <v>-380</v>
      </c>
      <c r="W86">
        <v>4888.6000000000004</v>
      </c>
      <c r="X86">
        <v>482.4</v>
      </c>
      <c r="AB86">
        <v>83342</v>
      </c>
      <c r="AC86">
        <v>1.206606512922656</v>
      </c>
      <c r="AI86">
        <v>83342</v>
      </c>
      <c r="AJ86">
        <v>1.206606512922656</v>
      </c>
    </row>
    <row r="87" spans="2:38" x14ac:dyDescent="0.25">
      <c r="B87">
        <v>72557</v>
      </c>
      <c r="C87">
        <v>35254</v>
      </c>
      <c r="D87">
        <v>7377</v>
      </c>
      <c r="E87">
        <v>75560</v>
      </c>
      <c r="F87">
        <v>62862</v>
      </c>
      <c r="H87">
        <v>67730</v>
      </c>
      <c r="J87">
        <f t="shared" si="12"/>
        <v>50722</v>
      </c>
      <c r="K87">
        <f t="shared" si="13"/>
        <v>1.3353180079649856</v>
      </c>
      <c r="L87">
        <f t="shared" si="14"/>
        <v>75560</v>
      </c>
      <c r="M87">
        <f t="shared" si="15"/>
        <v>7377</v>
      </c>
      <c r="N87">
        <f t="shared" si="16"/>
        <v>50722</v>
      </c>
      <c r="O87">
        <f t="shared" si="17"/>
        <v>68183</v>
      </c>
      <c r="Q87">
        <v>5492</v>
      </c>
      <c r="R87">
        <v>-7</v>
      </c>
      <c r="T87">
        <v>-2118.8000000000029</v>
      </c>
      <c r="U87">
        <v>-643</v>
      </c>
      <c r="W87">
        <v>5340.7999999999993</v>
      </c>
      <c r="X87">
        <v>719.8</v>
      </c>
      <c r="Z87">
        <v>50722</v>
      </c>
      <c r="AA87">
        <v>1.3353180079649856</v>
      </c>
      <c r="AK87">
        <v>50722</v>
      </c>
      <c r="AL87">
        <v>1.3353180079649856</v>
      </c>
    </row>
    <row r="88" spans="2:38" x14ac:dyDescent="0.25">
      <c r="B88">
        <v>19522</v>
      </c>
      <c r="C88">
        <v>72946</v>
      </c>
      <c r="D88">
        <v>104156</v>
      </c>
      <c r="E88">
        <v>6933</v>
      </c>
      <c r="F88">
        <v>106766</v>
      </c>
      <c r="H88">
        <v>68324</v>
      </c>
      <c r="J88">
        <f t="shared" si="12"/>
        <v>62064.6</v>
      </c>
      <c r="K88">
        <f t="shared" si="13"/>
        <v>1.1008529822153048</v>
      </c>
      <c r="L88">
        <f t="shared" si="14"/>
        <v>106766</v>
      </c>
      <c r="M88">
        <f t="shared" si="15"/>
        <v>6933</v>
      </c>
      <c r="N88">
        <f t="shared" si="16"/>
        <v>62064.6</v>
      </c>
      <c r="O88">
        <f t="shared" si="17"/>
        <v>99833</v>
      </c>
      <c r="Q88">
        <v>-17530</v>
      </c>
      <c r="R88">
        <v>-32</v>
      </c>
      <c r="T88">
        <v>-5093.4000000000015</v>
      </c>
      <c r="U88">
        <v>-449.80000000000291</v>
      </c>
      <c r="W88">
        <v>8348.6</v>
      </c>
      <c r="X88">
        <v>449.80000000000007</v>
      </c>
      <c r="AB88">
        <v>62064.6</v>
      </c>
      <c r="AC88">
        <v>1.1008529822153048</v>
      </c>
      <c r="AI88">
        <v>62064.6</v>
      </c>
      <c r="AJ88">
        <v>1.1008529822153048</v>
      </c>
    </row>
    <row r="89" spans="2:38" x14ac:dyDescent="0.25">
      <c r="B89">
        <v>98587</v>
      </c>
      <c r="C89">
        <v>58946</v>
      </c>
      <c r="D89">
        <v>98309</v>
      </c>
      <c r="E89">
        <v>7246</v>
      </c>
      <c r="F89">
        <v>19503</v>
      </c>
      <c r="H89">
        <v>110615</v>
      </c>
      <c r="J89">
        <f t="shared" si="12"/>
        <v>56518.2</v>
      </c>
      <c r="K89">
        <f t="shared" si="13"/>
        <v>1.9571571635331628</v>
      </c>
      <c r="L89">
        <f t="shared" si="14"/>
        <v>98587</v>
      </c>
      <c r="M89">
        <f t="shared" si="15"/>
        <v>7246</v>
      </c>
      <c r="N89">
        <f t="shared" si="16"/>
        <v>56518.2</v>
      </c>
      <c r="O89">
        <f t="shared" si="17"/>
        <v>91341</v>
      </c>
      <c r="Q89">
        <v>9632</v>
      </c>
      <c r="R89">
        <v>988</v>
      </c>
      <c r="T89">
        <v>430.19999999999709</v>
      </c>
      <c r="U89">
        <v>-605.40000000000146</v>
      </c>
      <c r="W89">
        <v>4501.3999999999996</v>
      </c>
      <c r="X89">
        <v>632.6</v>
      </c>
      <c r="AD89">
        <v>56518.2</v>
      </c>
      <c r="AE89">
        <v>1.9571571635331628</v>
      </c>
      <c r="AK89">
        <v>56518.2</v>
      </c>
      <c r="AL89">
        <v>1.9571571635331628</v>
      </c>
    </row>
    <row r="90" spans="2:38" x14ac:dyDescent="0.25">
      <c r="B90">
        <v>23524</v>
      </c>
      <c r="C90">
        <v>58888</v>
      </c>
      <c r="D90">
        <v>12084</v>
      </c>
      <c r="E90">
        <v>9092</v>
      </c>
      <c r="F90">
        <v>15951</v>
      </c>
      <c r="H90">
        <v>75242</v>
      </c>
      <c r="J90">
        <f t="shared" si="12"/>
        <v>23907.8</v>
      </c>
      <c r="K90">
        <f t="shared" si="13"/>
        <v>3.1471737257296781</v>
      </c>
      <c r="L90">
        <f t="shared" si="14"/>
        <v>58888</v>
      </c>
      <c r="M90">
        <f t="shared" si="15"/>
        <v>9092</v>
      </c>
      <c r="N90">
        <f t="shared" si="16"/>
        <v>23907.8</v>
      </c>
      <c r="O90">
        <f t="shared" si="17"/>
        <v>49796</v>
      </c>
      <c r="Q90">
        <v>-6922</v>
      </c>
      <c r="R90">
        <v>1629</v>
      </c>
      <c r="T90">
        <v>2333.5999999999985</v>
      </c>
      <c r="U90">
        <v>566.20000000000073</v>
      </c>
      <c r="W90">
        <v>5913.2</v>
      </c>
      <c r="X90">
        <v>829.40000000000009</v>
      </c>
      <c r="AD90">
        <v>23907.8</v>
      </c>
      <c r="AE90">
        <v>3.1471737257296781</v>
      </c>
      <c r="AK90">
        <v>23907.8</v>
      </c>
      <c r="AL90">
        <v>3.1471737257296781</v>
      </c>
    </row>
    <row r="91" spans="2:38" x14ac:dyDescent="0.25">
      <c r="B91">
        <v>88065</v>
      </c>
      <c r="C91">
        <v>44079</v>
      </c>
      <c r="D91">
        <v>80369</v>
      </c>
      <c r="E91">
        <v>10756</v>
      </c>
      <c r="F91">
        <v>95162</v>
      </c>
      <c r="H91">
        <v>94652</v>
      </c>
      <c r="J91">
        <f t="shared" si="12"/>
        <v>63686.2</v>
      </c>
      <c r="K91">
        <f t="shared" si="13"/>
        <v>1.4862246452135628</v>
      </c>
      <c r="L91">
        <f t="shared" si="14"/>
        <v>95162</v>
      </c>
      <c r="M91">
        <f t="shared" si="15"/>
        <v>10756</v>
      </c>
      <c r="N91">
        <f t="shared" si="16"/>
        <v>63686.2</v>
      </c>
      <c r="O91">
        <f t="shared" si="17"/>
        <v>84406</v>
      </c>
      <c r="Q91">
        <v>3509</v>
      </c>
      <c r="R91">
        <v>1</v>
      </c>
      <c r="T91">
        <v>-8268.8000000000029</v>
      </c>
      <c r="U91">
        <v>-247.40000000000146</v>
      </c>
      <c r="W91">
        <v>10727.6</v>
      </c>
      <c r="X91">
        <v>587</v>
      </c>
      <c r="AB91">
        <v>63686.2</v>
      </c>
      <c r="AC91">
        <v>1.4862246452135628</v>
      </c>
      <c r="AK91">
        <v>63686.2</v>
      </c>
      <c r="AL91">
        <v>1.4862246452135628</v>
      </c>
    </row>
    <row r="92" spans="2:38" x14ac:dyDescent="0.25">
      <c r="B92">
        <v>103926</v>
      </c>
      <c r="C92">
        <v>38295</v>
      </c>
      <c r="D92">
        <v>67499</v>
      </c>
      <c r="E92">
        <v>29336</v>
      </c>
      <c r="F92">
        <v>46915</v>
      </c>
      <c r="H92">
        <v>67130</v>
      </c>
      <c r="J92">
        <f t="shared" si="12"/>
        <v>57194.2</v>
      </c>
      <c r="K92">
        <f t="shared" si="13"/>
        <v>1.1737204122096296</v>
      </c>
      <c r="L92">
        <f t="shared" si="14"/>
        <v>103926</v>
      </c>
      <c r="M92">
        <f t="shared" si="15"/>
        <v>29336</v>
      </c>
      <c r="N92">
        <f t="shared" si="16"/>
        <v>57194.2</v>
      </c>
      <c r="O92">
        <f t="shared" si="17"/>
        <v>74590</v>
      </c>
      <c r="Q92">
        <v>-4579</v>
      </c>
      <c r="R92">
        <v>-1539</v>
      </c>
      <c r="T92">
        <v>2483.7999999999956</v>
      </c>
      <c r="U92">
        <v>-91</v>
      </c>
      <c r="W92">
        <v>7161.4000000000005</v>
      </c>
      <c r="X92">
        <v>189</v>
      </c>
      <c r="Z92">
        <v>57194.2</v>
      </c>
      <c r="AA92">
        <v>1.1737204122096296</v>
      </c>
      <c r="AI92">
        <v>57194.2</v>
      </c>
      <c r="AJ92">
        <v>1.1737204122096296</v>
      </c>
    </row>
    <row r="93" spans="2:38" x14ac:dyDescent="0.25">
      <c r="B93">
        <v>23418</v>
      </c>
      <c r="C93">
        <v>77588</v>
      </c>
      <c r="D93">
        <v>97552</v>
      </c>
      <c r="E93">
        <v>12502</v>
      </c>
      <c r="F93">
        <v>65744</v>
      </c>
      <c r="H93">
        <v>108907</v>
      </c>
      <c r="J93">
        <f t="shared" si="12"/>
        <v>55360.800000000003</v>
      </c>
      <c r="K93">
        <f t="shared" si="13"/>
        <v>1.9672222944755133</v>
      </c>
      <c r="L93">
        <f t="shared" si="14"/>
        <v>97552</v>
      </c>
      <c r="M93">
        <f t="shared" si="15"/>
        <v>12502</v>
      </c>
      <c r="N93">
        <f t="shared" si="16"/>
        <v>55360.800000000003</v>
      </c>
      <c r="O93">
        <f t="shared" si="17"/>
        <v>85050</v>
      </c>
      <c r="Q93">
        <v>52</v>
      </c>
      <c r="R93">
        <v>0</v>
      </c>
      <c r="T93">
        <v>-1096.1999999999971</v>
      </c>
      <c r="U93">
        <v>-404.79999999999563</v>
      </c>
      <c r="W93">
        <v>2692.2</v>
      </c>
      <c r="X93">
        <v>410.40000000000009</v>
      </c>
      <c r="AD93">
        <v>55360.800000000003</v>
      </c>
      <c r="AE93">
        <v>1.9672222944755133</v>
      </c>
      <c r="AK93">
        <v>55360.800000000003</v>
      </c>
      <c r="AL93">
        <v>1.9672222944755133</v>
      </c>
    </row>
    <row r="94" spans="2:38" x14ac:dyDescent="0.25">
      <c r="B94">
        <v>120289</v>
      </c>
      <c r="C94">
        <v>38027</v>
      </c>
      <c r="D94">
        <v>80532</v>
      </c>
      <c r="E94">
        <v>114286</v>
      </c>
      <c r="F94">
        <v>48155</v>
      </c>
      <c r="H94">
        <v>83331</v>
      </c>
      <c r="J94">
        <f t="shared" si="12"/>
        <v>80257.8</v>
      </c>
      <c r="K94">
        <f t="shared" si="13"/>
        <v>1.0382916053019144</v>
      </c>
      <c r="L94">
        <f t="shared" si="14"/>
        <v>120289</v>
      </c>
      <c r="M94">
        <f t="shared" si="15"/>
        <v>38027</v>
      </c>
      <c r="N94">
        <f t="shared" si="16"/>
        <v>80257.8</v>
      </c>
      <c r="O94">
        <f t="shared" si="17"/>
        <v>82262</v>
      </c>
      <c r="Q94">
        <v>-8550</v>
      </c>
      <c r="R94">
        <v>26</v>
      </c>
      <c r="T94">
        <v>-2521.1999999999971</v>
      </c>
      <c r="U94">
        <v>-318.39999999999418</v>
      </c>
      <c r="W94">
        <v>2871.2</v>
      </c>
      <c r="X94">
        <v>632.79999999999995</v>
      </c>
      <c r="AB94">
        <v>80257.8</v>
      </c>
      <c r="AC94">
        <v>1.0382916053019144</v>
      </c>
      <c r="AI94">
        <v>80257.8</v>
      </c>
      <c r="AJ94">
        <v>1.0382916053019144</v>
      </c>
    </row>
    <row r="95" spans="2:38" x14ac:dyDescent="0.25">
      <c r="B95">
        <v>97594</v>
      </c>
      <c r="C95">
        <v>75489</v>
      </c>
      <c r="D95">
        <v>82433</v>
      </c>
      <c r="E95">
        <v>47027</v>
      </c>
      <c r="F95">
        <v>116394</v>
      </c>
      <c r="H95">
        <v>148300</v>
      </c>
      <c r="J95">
        <f t="shared" si="12"/>
        <v>83787.399999999994</v>
      </c>
      <c r="K95">
        <f t="shared" si="13"/>
        <v>1.7699558644855911</v>
      </c>
      <c r="L95">
        <f t="shared" si="14"/>
        <v>116394</v>
      </c>
      <c r="M95">
        <f t="shared" si="15"/>
        <v>47027</v>
      </c>
      <c r="N95">
        <f t="shared" si="16"/>
        <v>83787.399999999994</v>
      </c>
      <c r="O95">
        <f t="shared" si="17"/>
        <v>69367</v>
      </c>
      <c r="Q95">
        <v>6850</v>
      </c>
      <c r="R95">
        <v>99</v>
      </c>
      <c r="T95">
        <v>-1525.4000000000087</v>
      </c>
      <c r="U95">
        <v>362.79999999998836</v>
      </c>
      <c r="W95">
        <v>3748.6000000000004</v>
      </c>
      <c r="X95">
        <v>370.4</v>
      </c>
      <c r="AF95">
        <v>83787.399999999994</v>
      </c>
      <c r="AG95">
        <v>1.7699558644855911</v>
      </c>
      <c r="AK95">
        <v>83787.399999999994</v>
      </c>
      <c r="AL95">
        <v>1.7699558644855911</v>
      </c>
    </row>
    <row r="96" spans="2:38" x14ac:dyDescent="0.25">
      <c r="B96">
        <v>21342</v>
      </c>
      <c r="C96">
        <v>57046</v>
      </c>
      <c r="D96">
        <v>38788</v>
      </c>
      <c r="E96">
        <v>78603</v>
      </c>
      <c r="F96">
        <v>112398</v>
      </c>
      <c r="H96">
        <v>116340</v>
      </c>
      <c r="J96">
        <f t="shared" si="12"/>
        <v>61635.4</v>
      </c>
      <c r="K96">
        <f t="shared" si="13"/>
        <v>1.8875516342880876</v>
      </c>
      <c r="L96">
        <f t="shared" si="14"/>
        <v>112398</v>
      </c>
      <c r="M96">
        <f t="shared" si="15"/>
        <v>21342</v>
      </c>
      <c r="N96">
        <f t="shared" si="16"/>
        <v>61635.4</v>
      </c>
      <c r="O96">
        <f t="shared" si="17"/>
        <v>91056</v>
      </c>
      <c r="Q96">
        <v>4533</v>
      </c>
      <c r="R96">
        <v>1612</v>
      </c>
      <c r="T96">
        <v>2718.4000000000015</v>
      </c>
      <c r="U96">
        <v>578.40000000000146</v>
      </c>
      <c r="W96">
        <v>5064.4000000000005</v>
      </c>
      <c r="X96">
        <v>721.2</v>
      </c>
      <c r="AD96">
        <v>61635.4</v>
      </c>
      <c r="AE96">
        <v>1.8875516342880876</v>
      </c>
      <c r="AK96">
        <v>61635.4</v>
      </c>
      <c r="AL96">
        <v>1.8875516342880876</v>
      </c>
    </row>
    <row r="97" spans="2:38" x14ac:dyDescent="0.25">
      <c r="B97">
        <v>112907</v>
      </c>
      <c r="C97">
        <v>30763</v>
      </c>
      <c r="D97">
        <v>58224</v>
      </c>
      <c r="E97">
        <v>41084</v>
      </c>
      <c r="F97">
        <v>46254</v>
      </c>
      <c r="H97">
        <v>72831</v>
      </c>
      <c r="J97">
        <f t="shared" si="12"/>
        <v>57846.400000000001</v>
      </c>
      <c r="K97">
        <f t="shared" si="13"/>
        <v>1.2590411849311278</v>
      </c>
      <c r="L97">
        <f t="shared" si="14"/>
        <v>112907</v>
      </c>
      <c r="M97">
        <f t="shared" si="15"/>
        <v>30763</v>
      </c>
      <c r="N97">
        <f t="shared" si="16"/>
        <v>57846.400000000001</v>
      </c>
      <c r="O97">
        <f t="shared" si="17"/>
        <v>82144</v>
      </c>
      <c r="Q97">
        <v>-3552</v>
      </c>
      <c r="R97">
        <v>-620</v>
      </c>
      <c r="T97">
        <v>6678.4000000000015</v>
      </c>
      <c r="U97">
        <v>412.20000000000437</v>
      </c>
      <c r="W97">
        <v>6678.4</v>
      </c>
      <c r="X97">
        <v>562.99999999999989</v>
      </c>
      <c r="AD97">
        <v>57846.400000000001</v>
      </c>
      <c r="AE97">
        <v>1.2590411849311278</v>
      </c>
      <c r="AI97">
        <v>57846.400000000001</v>
      </c>
      <c r="AJ97">
        <v>1.2590411849311278</v>
      </c>
    </row>
    <row r="98" spans="2:38" x14ac:dyDescent="0.25">
      <c r="B98">
        <v>25215</v>
      </c>
      <c r="C98">
        <v>110434</v>
      </c>
      <c r="D98">
        <v>20923</v>
      </c>
      <c r="E98">
        <v>98618</v>
      </c>
      <c r="F98">
        <v>116255</v>
      </c>
      <c r="H98">
        <v>93599</v>
      </c>
      <c r="J98">
        <f t="shared" si="12"/>
        <v>74289</v>
      </c>
      <c r="K98">
        <f t="shared" ref="K98:K129" si="18">H98/J98</f>
        <v>1.2599308107526013</v>
      </c>
      <c r="L98">
        <f t="shared" si="14"/>
        <v>116255</v>
      </c>
      <c r="M98">
        <f t="shared" si="15"/>
        <v>20923</v>
      </c>
      <c r="N98">
        <f t="shared" si="16"/>
        <v>74289</v>
      </c>
      <c r="O98">
        <f t="shared" si="17"/>
        <v>95332</v>
      </c>
      <c r="Q98">
        <v>-5416</v>
      </c>
      <c r="R98">
        <v>16</v>
      </c>
      <c r="T98">
        <v>-4431</v>
      </c>
      <c r="U98">
        <v>-526.19999999999709</v>
      </c>
      <c r="W98">
        <v>5453</v>
      </c>
      <c r="X98">
        <v>543.4</v>
      </c>
      <c r="AB98">
        <v>74289</v>
      </c>
      <c r="AC98">
        <v>1.2599308107526013</v>
      </c>
      <c r="AI98">
        <v>74289</v>
      </c>
      <c r="AJ98">
        <v>1.2599308107526013</v>
      </c>
    </row>
    <row r="99" spans="2:38" x14ac:dyDescent="0.25">
      <c r="B99">
        <v>73324</v>
      </c>
      <c r="C99">
        <v>115663</v>
      </c>
      <c r="D99">
        <v>14828</v>
      </c>
      <c r="E99">
        <v>27525</v>
      </c>
      <c r="F99">
        <v>84822</v>
      </c>
      <c r="H99">
        <v>96830</v>
      </c>
      <c r="J99">
        <f t="shared" si="12"/>
        <v>63232.4</v>
      </c>
      <c r="K99">
        <f t="shared" si="18"/>
        <v>1.5313352015738766</v>
      </c>
      <c r="L99">
        <f t="shared" si="14"/>
        <v>115663</v>
      </c>
      <c r="M99">
        <f t="shared" si="15"/>
        <v>14828</v>
      </c>
      <c r="N99">
        <f t="shared" si="16"/>
        <v>63232.4</v>
      </c>
      <c r="O99">
        <f t="shared" si="17"/>
        <v>100835</v>
      </c>
      <c r="Q99">
        <v>20078</v>
      </c>
      <c r="R99">
        <v>30</v>
      </c>
      <c r="T99">
        <v>133.40000000000146</v>
      </c>
      <c r="U99">
        <v>353.80000000000291</v>
      </c>
      <c r="W99">
        <v>4735.4000000000005</v>
      </c>
      <c r="X99">
        <v>381.40000000000003</v>
      </c>
      <c r="AB99">
        <v>63232.4</v>
      </c>
      <c r="AC99">
        <v>1.5313352015738766</v>
      </c>
      <c r="AK99">
        <v>63232.4</v>
      </c>
      <c r="AL99">
        <v>1.5313352015738766</v>
      </c>
    </row>
    <row r="100" spans="2:38" x14ac:dyDescent="0.25">
      <c r="B100">
        <v>94581</v>
      </c>
      <c r="C100">
        <v>33216</v>
      </c>
      <c r="D100">
        <v>4509</v>
      </c>
      <c r="E100">
        <v>70468</v>
      </c>
      <c r="F100">
        <v>2346</v>
      </c>
      <c r="H100">
        <v>89066</v>
      </c>
      <c r="J100">
        <f t="shared" si="12"/>
        <v>41024</v>
      </c>
      <c r="K100">
        <f t="shared" si="18"/>
        <v>2.1710705928237131</v>
      </c>
      <c r="L100">
        <f t="shared" si="14"/>
        <v>94581</v>
      </c>
      <c r="M100">
        <f t="shared" si="15"/>
        <v>2346</v>
      </c>
      <c r="N100">
        <f t="shared" si="16"/>
        <v>41024</v>
      </c>
      <c r="O100">
        <f t="shared" si="17"/>
        <v>92235</v>
      </c>
      <c r="Q100">
        <v>1982</v>
      </c>
      <c r="R100">
        <v>1899</v>
      </c>
      <c r="T100">
        <v>2082.1999999999971</v>
      </c>
      <c r="U100">
        <v>-35.599999999998545</v>
      </c>
      <c r="W100">
        <v>3659</v>
      </c>
      <c r="X100">
        <v>840.8</v>
      </c>
      <c r="AD100">
        <v>41024</v>
      </c>
      <c r="AE100">
        <v>2.1710705928237131</v>
      </c>
      <c r="AK100">
        <v>41024</v>
      </c>
      <c r="AL100">
        <v>2.1710705928237131</v>
      </c>
    </row>
    <row r="101" spans="2:38" x14ac:dyDescent="0.25">
      <c r="B101">
        <v>40096</v>
      </c>
      <c r="C101">
        <v>2796</v>
      </c>
      <c r="D101">
        <v>120688</v>
      </c>
      <c r="E101">
        <v>72411</v>
      </c>
      <c r="F101">
        <v>3881</v>
      </c>
      <c r="H101">
        <v>55003</v>
      </c>
      <c r="J101">
        <f t="shared" si="12"/>
        <v>47974.400000000001</v>
      </c>
      <c r="K101">
        <f t="shared" si="18"/>
        <v>1.1465073038954108</v>
      </c>
      <c r="L101">
        <f t="shared" si="14"/>
        <v>120688</v>
      </c>
      <c r="M101">
        <f t="shared" si="15"/>
        <v>2796</v>
      </c>
      <c r="N101">
        <f t="shared" si="16"/>
        <v>47974.400000000001</v>
      </c>
      <c r="O101">
        <f t="shared" si="17"/>
        <v>117892</v>
      </c>
      <c r="Q101">
        <v>-9695</v>
      </c>
      <c r="R101">
        <v>1814</v>
      </c>
      <c r="T101">
        <v>6179</v>
      </c>
      <c r="U101">
        <v>221.20000000000437</v>
      </c>
      <c r="W101">
        <v>6956.2</v>
      </c>
      <c r="X101">
        <v>382.4</v>
      </c>
      <c r="AD101">
        <v>47974.400000000001</v>
      </c>
      <c r="AE101">
        <v>1.1465073038954108</v>
      </c>
      <c r="AI101">
        <v>47974.400000000001</v>
      </c>
      <c r="AJ101">
        <v>1.1465073038954108</v>
      </c>
    </row>
    <row r="103" spans="2:38" x14ac:dyDescent="0.25">
      <c r="B103">
        <v>3182382</v>
      </c>
      <c r="C103">
        <v>3073511</v>
      </c>
      <c r="D103">
        <v>3145817</v>
      </c>
      <c r="E103">
        <v>2766939</v>
      </c>
      <c r="F103">
        <v>3288987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6C1C0-AC58-49D5-B90B-285EFABA2A7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4447</v>
      </c>
      <c r="C2">
        <v>87617</v>
      </c>
      <c r="D2">
        <v>68861</v>
      </c>
      <c r="E2">
        <v>47035</v>
      </c>
      <c r="F2">
        <v>100474</v>
      </c>
      <c r="H2">
        <v>107421</v>
      </c>
      <c r="J2">
        <f t="shared" ref="J2:J33" si="0">AVERAGE(B2:F2)</f>
        <v>61686.8</v>
      </c>
      <c r="K2">
        <f t="shared" ref="K2:K33" si="1">H2/J2</f>
        <v>1.7413936206773573</v>
      </c>
      <c r="L2">
        <f t="shared" ref="L2:L33" si="2">MAX(B2:F2)</f>
        <v>100474</v>
      </c>
      <c r="M2">
        <f t="shared" ref="M2:M33" si="3">MIN(B2:F2)</f>
        <v>4447</v>
      </c>
      <c r="N2">
        <f t="shared" ref="N2:N33" si="4">AVERAGE(B2:F2)</f>
        <v>61686.8</v>
      </c>
      <c r="O2">
        <f t="shared" ref="O2:O33" si="5">L2-M2</f>
        <v>96027</v>
      </c>
      <c r="Q2">
        <v>-4386</v>
      </c>
      <c r="R2">
        <v>-13</v>
      </c>
      <c r="T2">
        <v>1170.8000000000029</v>
      </c>
      <c r="U2">
        <v>262.80000000000291</v>
      </c>
      <c r="W2">
        <v>2907.2</v>
      </c>
      <c r="X2">
        <v>488</v>
      </c>
      <c r="AD2">
        <v>61686.8</v>
      </c>
      <c r="AE2">
        <v>1.7413936206773573</v>
      </c>
      <c r="AK2">
        <v>61686.8</v>
      </c>
      <c r="AL2">
        <v>1.7413936206773573</v>
      </c>
    </row>
    <row r="3" spans="1:38" x14ac:dyDescent="0.25">
      <c r="B3">
        <v>74796</v>
      </c>
      <c r="C3">
        <v>49370</v>
      </c>
      <c r="D3">
        <v>89252</v>
      </c>
      <c r="E3">
        <v>73611</v>
      </c>
      <c r="F3">
        <v>30123</v>
      </c>
      <c r="H3">
        <v>64889</v>
      </c>
      <c r="J3">
        <f t="shared" si="0"/>
        <v>63430.400000000001</v>
      </c>
      <c r="K3">
        <f t="shared" si="1"/>
        <v>1.022995283018868</v>
      </c>
      <c r="L3">
        <f t="shared" si="2"/>
        <v>89252</v>
      </c>
      <c r="M3">
        <f t="shared" si="3"/>
        <v>30123</v>
      </c>
      <c r="N3">
        <f t="shared" si="4"/>
        <v>63430.400000000001</v>
      </c>
      <c r="O3">
        <f t="shared" si="5"/>
        <v>59129</v>
      </c>
      <c r="Q3">
        <v>-11002</v>
      </c>
      <c r="R3">
        <v>802</v>
      </c>
      <c r="T3">
        <v>-4760.7999999999956</v>
      </c>
      <c r="U3">
        <v>802.20000000000437</v>
      </c>
      <c r="W3">
        <v>4760.8</v>
      </c>
      <c r="X3">
        <v>1207.3999999999999</v>
      </c>
      <c r="AB3">
        <v>63430.400000000001</v>
      </c>
      <c r="AC3">
        <v>1.022995283018868</v>
      </c>
      <c r="AI3">
        <v>63430.400000000001</v>
      </c>
      <c r="AJ3">
        <v>1.022995283018868</v>
      </c>
    </row>
    <row r="4" spans="1:38" x14ac:dyDescent="0.25">
      <c r="B4">
        <v>79207</v>
      </c>
      <c r="C4">
        <v>40925</v>
      </c>
      <c r="D4">
        <v>75377</v>
      </c>
      <c r="E4">
        <v>62570</v>
      </c>
      <c r="F4">
        <v>83148</v>
      </c>
      <c r="H4">
        <v>88968</v>
      </c>
      <c r="J4">
        <f t="shared" si="0"/>
        <v>68245.399999999994</v>
      </c>
      <c r="K4">
        <f t="shared" si="1"/>
        <v>1.3036483045011094</v>
      </c>
      <c r="L4">
        <f t="shared" si="2"/>
        <v>83148</v>
      </c>
      <c r="M4">
        <f t="shared" si="3"/>
        <v>40925</v>
      </c>
      <c r="N4">
        <f t="shared" si="4"/>
        <v>68245.399999999994</v>
      </c>
      <c r="O4">
        <f t="shared" si="5"/>
        <v>42223</v>
      </c>
      <c r="Q4">
        <v>2376</v>
      </c>
      <c r="R4">
        <v>699</v>
      </c>
      <c r="T4">
        <v>-93.400000000008731</v>
      </c>
      <c r="U4">
        <v>143.79999999998836</v>
      </c>
      <c r="W4">
        <v>8238.1999999999989</v>
      </c>
      <c r="X4">
        <v>145.39999999999998</v>
      </c>
      <c r="AB4">
        <v>68245.399999999994</v>
      </c>
      <c r="AC4">
        <v>1.3036483045011094</v>
      </c>
      <c r="AI4">
        <v>68245.399999999994</v>
      </c>
      <c r="AJ4">
        <v>1.3036483045011094</v>
      </c>
    </row>
    <row r="5" spans="1:38" x14ac:dyDescent="0.25">
      <c r="B5">
        <v>60675</v>
      </c>
      <c r="C5">
        <v>109035</v>
      </c>
      <c r="D5">
        <v>27642</v>
      </c>
      <c r="E5">
        <v>6487</v>
      </c>
      <c r="F5">
        <v>32335</v>
      </c>
      <c r="H5">
        <v>103203</v>
      </c>
      <c r="J5">
        <f t="shared" si="0"/>
        <v>47234.8</v>
      </c>
      <c r="K5">
        <f t="shared" si="1"/>
        <v>2.1848933413500213</v>
      </c>
      <c r="L5">
        <f t="shared" si="2"/>
        <v>109035</v>
      </c>
      <c r="M5">
        <f t="shared" si="3"/>
        <v>6487</v>
      </c>
      <c r="N5">
        <f t="shared" si="4"/>
        <v>47234.8</v>
      </c>
      <c r="O5">
        <f t="shared" si="5"/>
        <v>102548</v>
      </c>
      <c r="Q5">
        <v>2958</v>
      </c>
      <c r="R5">
        <v>-189</v>
      </c>
      <c r="T5">
        <v>2610.4000000000015</v>
      </c>
      <c r="U5">
        <v>254.80000000000291</v>
      </c>
      <c r="W5">
        <v>4596.8</v>
      </c>
      <c r="X5">
        <v>689.6</v>
      </c>
      <c r="AD5">
        <v>47234.8</v>
      </c>
      <c r="AE5">
        <v>2.1848933413500213</v>
      </c>
      <c r="AK5">
        <v>47234.8</v>
      </c>
      <c r="AL5">
        <v>2.1848933413500213</v>
      </c>
    </row>
    <row r="6" spans="1:38" x14ac:dyDescent="0.25">
      <c r="B6">
        <v>25662</v>
      </c>
      <c r="C6">
        <v>90719</v>
      </c>
      <c r="D6">
        <v>111287</v>
      </c>
      <c r="E6">
        <v>28394</v>
      </c>
      <c r="F6">
        <v>26706</v>
      </c>
      <c r="H6">
        <v>103688</v>
      </c>
      <c r="J6">
        <f t="shared" si="0"/>
        <v>56553.599999999999</v>
      </c>
      <c r="K6">
        <f t="shared" si="1"/>
        <v>1.8334465003112093</v>
      </c>
      <c r="L6">
        <f t="shared" si="2"/>
        <v>111287</v>
      </c>
      <c r="M6">
        <f t="shared" si="3"/>
        <v>25662</v>
      </c>
      <c r="N6">
        <f t="shared" si="4"/>
        <v>56553.599999999999</v>
      </c>
      <c r="O6">
        <f t="shared" si="5"/>
        <v>85625</v>
      </c>
      <c r="Q6">
        <v>-1231</v>
      </c>
      <c r="R6">
        <v>-600</v>
      </c>
      <c r="T6">
        <v>1326.5999999999985</v>
      </c>
      <c r="U6">
        <v>79.799999999995634</v>
      </c>
      <c r="W6">
        <v>4431.3999999999996</v>
      </c>
      <c r="X6">
        <v>793.8</v>
      </c>
      <c r="AD6">
        <v>56553.599999999999</v>
      </c>
      <c r="AE6">
        <v>1.8334465003112093</v>
      </c>
      <c r="AK6">
        <v>56553.599999999999</v>
      </c>
      <c r="AL6">
        <v>1.8334465003112093</v>
      </c>
    </row>
    <row r="7" spans="1:38" x14ac:dyDescent="0.25">
      <c r="B7">
        <v>87982</v>
      </c>
      <c r="C7">
        <v>12705</v>
      </c>
      <c r="D7">
        <v>8945</v>
      </c>
      <c r="E7">
        <v>60006</v>
      </c>
      <c r="F7">
        <v>74372</v>
      </c>
      <c r="H7">
        <v>120557</v>
      </c>
      <c r="J7">
        <f t="shared" si="0"/>
        <v>48802</v>
      </c>
      <c r="K7">
        <f t="shared" si="1"/>
        <v>2.4703290848735708</v>
      </c>
      <c r="L7">
        <f t="shared" si="2"/>
        <v>87982</v>
      </c>
      <c r="M7">
        <f t="shared" si="3"/>
        <v>8945</v>
      </c>
      <c r="N7">
        <f t="shared" si="4"/>
        <v>48802</v>
      </c>
      <c r="O7">
        <f t="shared" si="5"/>
        <v>79037</v>
      </c>
      <c r="Q7">
        <v>10841</v>
      </c>
      <c r="R7">
        <v>-243</v>
      </c>
      <c r="T7">
        <v>-865.40000000000146</v>
      </c>
      <c r="U7">
        <v>-422</v>
      </c>
      <c r="W7">
        <v>6324.2000000000007</v>
      </c>
      <c r="X7">
        <v>525.59999999999991</v>
      </c>
      <c r="AD7">
        <v>48802</v>
      </c>
      <c r="AE7">
        <v>2.4703290848735708</v>
      </c>
      <c r="AK7">
        <v>48802</v>
      </c>
      <c r="AL7">
        <v>2.4703290848735708</v>
      </c>
    </row>
    <row r="8" spans="1:38" x14ac:dyDescent="0.25">
      <c r="B8">
        <v>104666</v>
      </c>
      <c r="C8">
        <v>68945</v>
      </c>
      <c r="D8">
        <v>32794</v>
      </c>
      <c r="E8">
        <v>4638</v>
      </c>
      <c r="F8">
        <v>32090</v>
      </c>
      <c r="H8">
        <v>96943</v>
      </c>
      <c r="J8">
        <f t="shared" si="0"/>
        <v>48626.6</v>
      </c>
      <c r="K8">
        <f t="shared" si="1"/>
        <v>1.9936207754603448</v>
      </c>
      <c r="L8">
        <f t="shared" si="2"/>
        <v>104666</v>
      </c>
      <c r="M8">
        <f t="shared" si="3"/>
        <v>4638</v>
      </c>
      <c r="N8">
        <f t="shared" si="4"/>
        <v>48626.6</v>
      </c>
      <c r="O8">
        <f t="shared" si="5"/>
        <v>100028</v>
      </c>
      <c r="Q8">
        <v>-7730</v>
      </c>
      <c r="R8">
        <v>1431</v>
      </c>
      <c r="T8">
        <v>3559.4000000000015</v>
      </c>
      <c r="U8">
        <v>-124.40000000000146</v>
      </c>
      <c r="W8">
        <v>5152.6000000000004</v>
      </c>
      <c r="X8">
        <v>431.6</v>
      </c>
      <c r="AD8">
        <v>48626.6</v>
      </c>
      <c r="AE8">
        <v>1.9936207754603448</v>
      </c>
      <c r="AK8">
        <v>48626.6</v>
      </c>
      <c r="AL8">
        <v>1.9936207754603448</v>
      </c>
    </row>
    <row r="9" spans="1:38" x14ac:dyDescent="0.25">
      <c r="B9">
        <v>8300</v>
      </c>
      <c r="C9">
        <v>33496</v>
      </c>
      <c r="D9">
        <v>89964</v>
      </c>
      <c r="E9">
        <v>51625</v>
      </c>
      <c r="F9">
        <v>56039</v>
      </c>
      <c r="H9">
        <v>89085</v>
      </c>
      <c r="J9">
        <f t="shared" si="0"/>
        <v>47884.800000000003</v>
      </c>
      <c r="K9">
        <f t="shared" si="1"/>
        <v>1.8604024659182037</v>
      </c>
      <c r="L9">
        <f t="shared" si="2"/>
        <v>89964</v>
      </c>
      <c r="M9">
        <f t="shared" si="3"/>
        <v>8300</v>
      </c>
      <c r="N9">
        <f t="shared" si="4"/>
        <v>47884.800000000003</v>
      </c>
      <c r="O9">
        <f t="shared" si="5"/>
        <v>81664</v>
      </c>
      <c r="Q9">
        <v>-5502</v>
      </c>
      <c r="R9">
        <v>-422</v>
      </c>
      <c r="T9">
        <v>3727.8000000000029</v>
      </c>
      <c r="U9">
        <v>373</v>
      </c>
      <c r="W9">
        <v>8903.4</v>
      </c>
      <c r="X9">
        <v>507.4</v>
      </c>
      <c r="AD9">
        <v>47884.800000000003</v>
      </c>
      <c r="AE9">
        <v>1.8604024659182037</v>
      </c>
      <c r="AK9">
        <v>47884.800000000003</v>
      </c>
      <c r="AL9">
        <v>1.8604024659182037</v>
      </c>
    </row>
    <row r="10" spans="1:38" x14ac:dyDescent="0.25">
      <c r="B10">
        <v>86072</v>
      </c>
      <c r="C10">
        <v>33902</v>
      </c>
      <c r="D10">
        <v>59937</v>
      </c>
      <c r="E10">
        <v>28392</v>
      </c>
      <c r="F10">
        <v>93843</v>
      </c>
      <c r="H10">
        <v>72276</v>
      </c>
      <c r="J10">
        <f t="shared" si="0"/>
        <v>60429.2</v>
      </c>
      <c r="K10">
        <f t="shared" si="1"/>
        <v>1.196044296465947</v>
      </c>
      <c r="L10">
        <f t="shared" si="2"/>
        <v>93843</v>
      </c>
      <c r="M10">
        <f t="shared" si="3"/>
        <v>28392</v>
      </c>
      <c r="N10">
        <f t="shared" si="4"/>
        <v>60429.2</v>
      </c>
      <c r="O10">
        <f t="shared" si="5"/>
        <v>65451</v>
      </c>
      <c r="Q10">
        <v>-12348</v>
      </c>
      <c r="R10">
        <v>-526</v>
      </c>
      <c r="T10">
        <v>-923.20000000000437</v>
      </c>
      <c r="U10">
        <v>-34</v>
      </c>
      <c r="W10">
        <v>3187.2</v>
      </c>
      <c r="X10">
        <v>389.6</v>
      </c>
      <c r="AB10">
        <v>60429.2</v>
      </c>
      <c r="AC10">
        <v>1.196044296465947</v>
      </c>
      <c r="AI10">
        <v>60429.2</v>
      </c>
      <c r="AJ10">
        <v>1.196044296465947</v>
      </c>
    </row>
    <row r="11" spans="1:38" x14ac:dyDescent="0.25">
      <c r="B11">
        <v>96750</v>
      </c>
      <c r="C11">
        <v>77095</v>
      </c>
      <c r="D11">
        <v>95142</v>
      </c>
      <c r="E11">
        <v>75482</v>
      </c>
      <c r="F11">
        <v>42365</v>
      </c>
      <c r="H11">
        <v>113292</v>
      </c>
      <c r="J11">
        <f t="shared" si="0"/>
        <v>77366.8</v>
      </c>
      <c r="K11">
        <f t="shared" si="1"/>
        <v>1.4643490489460596</v>
      </c>
      <c r="L11">
        <f t="shared" si="2"/>
        <v>96750</v>
      </c>
      <c r="M11">
        <f t="shared" si="3"/>
        <v>42365</v>
      </c>
      <c r="N11">
        <f t="shared" si="4"/>
        <v>77366.8</v>
      </c>
      <c r="O11">
        <f t="shared" si="5"/>
        <v>54385</v>
      </c>
      <c r="Q11">
        <v>-10323</v>
      </c>
      <c r="R11">
        <v>-1857</v>
      </c>
      <c r="T11">
        <v>-812</v>
      </c>
      <c r="U11">
        <v>203</v>
      </c>
      <c r="W11">
        <v>4256.8</v>
      </c>
      <c r="X11">
        <v>425.8</v>
      </c>
      <c r="AF11">
        <v>77366.8</v>
      </c>
      <c r="AG11">
        <v>1.4643490489460596</v>
      </c>
      <c r="AK11">
        <v>77366.8</v>
      </c>
      <c r="AL11">
        <v>1.4643490489460596</v>
      </c>
    </row>
    <row r="12" spans="1:38" x14ac:dyDescent="0.25">
      <c r="B12">
        <v>103093</v>
      </c>
      <c r="C12">
        <v>35913</v>
      </c>
      <c r="D12">
        <v>69291</v>
      </c>
      <c r="E12">
        <v>33741</v>
      </c>
      <c r="F12">
        <v>29168</v>
      </c>
      <c r="H12">
        <v>59943</v>
      </c>
      <c r="J12">
        <f t="shared" si="0"/>
        <v>54241.2</v>
      </c>
      <c r="K12">
        <f t="shared" si="1"/>
        <v>1.1051193557664654</v>
      </c>
      <c r="L12">
        <f t="shared" si="2"/>
        <v>103093</v>
      </c>
      <c r="M12">
        <f t="shared" si="3"/>
        <v>29168</v>
      </c>
      <c r="N12">
        <f t="shared" si="4"/>
        <v>54241.2</v>
      </c>
      <c r="O12">
        <f t="shared" si="5"/>
        <v>73925</v>
      </c>
      <c r="Q12">
        <v>3240</v>
      </c>
      <c r="R12">
        <v>2015</v>
      </c>
      <c r="T12">
        <v>-2265</v>
      </c>
      <c r="U12">
        <v>432.19999999999709</v>
      </c>
      <c r="W12">
        <v>3746.6</v>
      </c>
      <c r="X12">
        <v>504.99999999999994</v>
      </c>
      <c r="Z12">
        <v>54241.2</v>
      </c>
      <c r="AA12">
        <v>1.1051193557664654</v>
      </c>
      <c r="AI12">
        <v>54241.2</v>
      </c>
      <c r="AJ12">
        <v>1.1051193557664654</v>
      </c>
    </row>
    <row r="13" spans="1:38" x14ac:dyDescent="0.25">
      <c r="B13">
        <v>10090</v>
      </c>
      <c r="C13">
        <v>55485</v>
      </c>
      <c r="D13">
        <v>90554</v>
      </c>
      <c r="E13">
        <v>51135</v>
      </c>
      <c r="F13">
        <v>3004</v>
      </c>
      <c r="H13">
        <v>57083</v>
      </c>
      <c r="J13">
        <f t="shared" si="0"/>
        <v>42053.599999999999</v>
      </c>
      <c r="K13">
        <f t="shared" si="1"/>
        <v>1.3573867635588868</v>
      </c>
      <c r="L13">
        <f t="shared" si="2"/>
        <v>90554</v>
      </c>
      <c r="M13">
        <f t="shared" si="3"/>
        <v>3004</v>
      </c>
      <c r="N13">
        <f t="shared" si="4"/>
        <v>42053.599999999999</v>
      </c>
      <c r="O13">
        <f t="shared" si="5"/>
        <v>87550</v>
      </c>
      <c r="Q13">
        <v>9605</v>
      </c>
      <c r="R13">
        <v>2</v>
      </c>
      <c r="T13">
        <v>4710.7999999999956</v>
      </c>
      <c r="U13">
        <v>-43.599999999998545</v>
      </c>
      <c r="W13">
        <v>6707.2</v>
      </c>
      <c r="X13">
        <v>470.4</v>
      </c>
      <c r="Z13">
        <v>42053.599999999999</v>
      </c>
      <c r="AA13">
        <v>1.3573867635588868</v>
      </c>
      <c r="AI13">
        <v>42053.599999999999</v>
      </c>
      <c r="AJ13">
        <v>1.3573867635588868</v>
      </c>
    </row>
    <row r="14" spans="1:38" x14ac:dyDescent="0.25">
      <c r="B14">
        <v>100326</v>
      </c>
      <c r="C14">
        <v>38646</v>
      </c>
      <c r="D14">
        <v>11865</v>
      </c>
      <c r="E14">
        <v>31131</v>
      </c>
      <c r="F14">
        <v>83620</v>
      </c>
      <c r="H14">
        <v>98807</v>
      </c>
      <c r="J14">
        <f t="shared" si="0"/>
        <v>53117.599999999999</v>
      </c>
      <c r="K14">
        <f t="shared" si="1"/>
        <v>1.8601555793183429</v>
      </c>
      <c r="L14">
        <f t="shared" si="2"/>
        <v>100326</v>
      </c>
      <c r="M14">
        <f t="shared" si="3"/>
        <v>11865</v>
      </c>
      <c r="N14">
        <f t="shared" si="4"/>
        <v>53117.599999999999</v>
      </c>
      <c r="O14">
        <f t="shared" si="5"/>
        <v>88461</v>
      </c>
      <c r="Q14">
        <v>2744</v>
      </c>
      <c r="R14">
        <v>-7</v>
      </c>
      <c r="T14">
        <v>-1888</v>
      </c>
      <c r="U14">
        <v>-160.80000000000291</v>
      </c>
      <c r="W14">
        <v>4970.8</v>
      </c>
      <c r="X14">
        <v>625.6</v>
      </c>
      <c r="AD14">
        <v>53117.599999999999</v>
      </c>
      <c r="AE14">
        <v>1.8601555793183429</v>
      </c>
      <c r="AK14">
        <v>53117.599999999999</v>
      </c>
      <c r="AL14">
        <v>1.8601555793183429</v>
      </c>
    </row>
    <row r="15" spans="1:38" x14ac:dyDescent="0.25">
      <c r="B15">
        <v>87029</v>
      </c>
      <c r="C15">
        <v>73852</v>
      </c>
      <c r="D15">
        <v>60753</v>
      </c>
      <c r="E15">
        <v>85727</v>
      </c>
      <c r="F15">
        <v>106023</v>
      </c>
      <c r="H15">
        <v>130759</v>
      </c>
      <c r="J15">
        <f t="shared" si="0"/>
        <v>82676.800000000003</v>
      </c>
      <c r="K15">
        <f t="shared" si="1"/>
        <v>1.5815682271205465</v>
      </c>
      <c r="L15">
        <f t="shared" si="2"/>
        <v>106023</v>
      </c>
      <c r="M15">
        <f t="shared" si="3"/>
        <v>60753</v>
      </c>
      <c r="N15">
        <f t="shared" si="4"/>
        <v>82676.800000000003</v>
      </c>
      <c r="O15">
        <f t="shared" si="5"/>
        <v>45270</v>
      </c>
      <c r="Q15">
        <v>-2204</v>
      </c>
      <c r="R15">
        <v>-738</v>
      </c>
      <c r="T15">
        <v>-3693.8000000000029</v>
      </c>
      <c r="U15">
        <v>516.40000000000873</v>
      </c>
      <c r="W15">
        <v>7507.7999999999993</v>
      </c>
      <c r="X15">
        <v>522.4</v>
      </c>
      <c r="AF15">
        <v>82676.800000000003</v>
      </c>
      <c r="AG15">
        <v>1.5815682271205465</v>
      </c>
      <c r="AK15">
        <v>82676.800000000003</v>
      </c>
      <c r="AL15">
        <v>1.5815682271205465</v>
      </c>
    </row>
    <row r="16" spans="1:38" x14ac:dyDescent="0.25">
      <c r="B16">
        <v>16786</v>
      </c>
      <c r="C16">
        <v>10783</v>
      </c>
      <c r="D16">
        <v>62883</v>
      </c>
      <c r="E16">
        <v>117428</v>
      </c>
      <c r="F16">
        <v>120161</v>
      </c>
      <c r="H16">
        <v>100198</v>
      </c>
      <c r="J16">
        <f t="shared" si="0"/>
        <v>65608.2</v>
      </c>
      <c r="K16">
        <f t="shared" si="1"/>
        <v>1.5272176343810684</v>
      </c>
      <c r="L16">
        <f t="shared" si="2"/>
        <v>120161</v>
      </c>
      <c r="M16">
        <f t="shared" si="3"/>
        <v>10783</v>
      </c>
      <c r="N16">
        <f t="shared" si="4"/>
        <v>65608.2</v>
      </c>
      <c r="O16">
        <f t="shared" si="5"/>
        <v>109378</v>
      </c>
      <c r="Q16">
        <v>-785</v>
      </c>
      <c r="R16">
        <v>-331</v>
      </c>
      <c r="T16">
        <v>3394.7999999999956</v>
      </c>
      <c r="U16">
        <v>665.39999999999418</v>
      </c>
      <c r="W16">
        <v>5426</v>
      </c>
      <c r="X16">
        <v>669.4</v>
      </c>
      <c r="AF16">
        <v>65608.2</v>
      </c>
      <c r="AG16">
        <v>1.5272176343810684</v>
      </c>
      <c r="AK16">
        <v>65608.2</v>
      </c>
      <c r="AL16">
        <v>1.5272176343810684</v>
      </c>
    </row>
    <row r="17" spans="2:38" x14ac:dyDescent="0.25">
      <c r="B17">
        <v>29765</v>
      </c>
      <c r="C17">
        <v>99392</v>
      </c>
      <c r="D17">
        <v>94120</v>
      </c>
      <c r="E17">
        <v>52228</v>
      </c>
      <c r="F17">
        <v>65109</v>
      </c>
      <c r="H17">
        <v>114733</v>
      </c>
      <c r="J17">
        <f t="shared" si="0"/>
        <v>68122.8</v>
      </c>
      <c r="K17">
        <f t="shared" si="1"/>
        <v>1.6842085175594661</v>
      </c>
      <c r="L17">
        <f t="shared" si="2"/>
        <v>99392</v>
      </c>
      <c r="M17">
        <f t="shared" si="3"/>
        <v>29765</v>
      </c>
      <c r="N17">
        <f t="shared" si="4"/>
        <v>68122.8</v>
      </c>
      <c r="O17">
        <f t="shared" si="5"/>
        <v>69627</v>
      </c>
      <c r="Q17">
        <v>2557</v>
      </c>
      <c r="R17">
        <v>-70</v>
      </c>
      <c r="T17">
        <v>1555.1999999999971</v>
      </c>
      <c r="U17">
        <v>-502</v>
      </c>
      <c r="W17">
        <v>2683.6000000000004</v>
      </c>
      <c r="X17">
        <v>777.6</v>
      </c>
      <c r="AF17">
        <v>68122.8</v>
      </c>
      <c r="AG17">
        <v>1.6842085175594661</v>
      </c>
      <c r="AK17">
        <v>68122.8</v>
      </c>
      <c r="AL17">
        <v>1.6842085175594661</v>
      </c>
    </row>
    <row r="18" spans="2:38" x14ac:dyDescent="0.25">
      <c r="B18">
        <v>84446</v>
      </c>
      <c r="C18">
        <v>11558</v>
      </c>
      <c r="D18">
        <v>21073</v>
      </c>
      <c r="E18">
        <v>29713</v>
      </c>
      <c r="F18">
        <v>11018</v>
      </c>
      <c r="H18">
        <v>92349</v>
      </c>
      <c r="J18">
        <f t="shared" si="0"/>
        <v>31561.599999999999</v>
      </c>
      <c r="K18">
        <f t="shared" si="1"/>
        <v>2.9259923451282575</v>
      </c>
      <c r="L18">
        <f t="shared" si="2"/>
        <v>84446</v>
      </c>
      <c r="M18">
        <f t="shared" si="3"/>
        <v>11018</v>
      </c>
      <c r="N18">
        <f t="shared" si="4"/>
        <v>31561.599999999999</v>
      </c>
      <c r="O18">
        <f t="shared" si="5"/>
        <v>73428</v>
      </c>
      <c r="Q18">
        <v>12522</v>
      </c>
      <c r="R18">
        <v>1397</v>
      </c>
      <c r="T18">
        <v>4846</v>
      </c>
      <c r="U18">
        <v>113.39999999999782</v>
      </c>
      <c r="W18">
        <v>9816.8000000000011</v>
      </c>
      <c r="X18">
        <v>492.6</v>
      </c>
      <c r="AD18">
        <v>31561.599999999999</v>
      </c>
      <c r="AE18">
        <v>2.9259923451282575</v>
      </c>
      <c r="AK18">
        <v>31561.599999999999</v>
      </c>
      <c r="AL18">
        <v>2.9259923451282575</v>
      </c>
    </row>
    <row r="19" spans="2:38" x14ac:dyDescent="0.25">
      <c r="B19">
        <v>110865</v>
      </c>
      <c r="C19">
        <v>103576</v>
      </c>
      <c r="D19">
        <v>114103</v>
      </c>
      <c r="E19">
        <v>79524</v>
      </c>
      <c r="F19">
        <v>107277</v>
      </c>
      <c r="H19">
        <v>141964</v>
      </c>
      <c r="J19">
        <f t="shared" si="0"/>
        <v>103069</v>
      </c>
      <c r="K19">
        <f t="shared" si="1"/>
        <v>1.3773685589265443</v>
      </c>
      <c r="L19">
        <f t="shared" si="2"/>
        <v>114103</v>
      </c>
      <c r="M19">
        <f t="shared" si="3"/>
        <v>79524</v>
      </c>
      <c r="N19">
        <f t="shared" si="4"/>
        <v>103069</v>
      </c>
      <c r="O19">
        <f t="shared" si="5"/>
        <v>34579</v>
      </c>
      <c r="Q19">
        <v>-11417</v>
      </c>
      <c r="R19">
        <v>-187</v>
      </c>
      <c r="T19">
        <v>-423.19999999999709</v>
      </c>
      <c r="U19">
        <v>254</v>
      </c>
      <c r="W19">
        <v>6062.4</v>
      </c>
      <c r="X19">
        <v>301.20000000000005</v>
      </c>
      <c r="AF19">
        <v>103069</v>
      </c>
      <c r="AG19">
        <v>1.3773685589265443</v>
      </c>
      <c r="AI19">
        <v>103069</v>
      </c>
      <c r="AJ19">
        <v>1.3773685589265443</v>
      </c>
    </row>
    <row r="20" spans="2:38" x14ac:dyDescent="0.25">
      <c r="B20">
        <v>112343</v>
      </c>
      <c r="C20">
        <v>43575</v>
      </c>
      <c r="D20">
        <v>54877</v>
      </c>
      <c r="E20">
        <v>9695</v>
      </c>
      <c r="F20">
        <v>74917</v>
      </c>
      <c r="H20">
        <v>93340</v>
      </c>
      <c r="J20">
        <f t="shared" si="0"/>
        <v>59081.4</v>
      </c>
      <c r="K20">
        <f t="shared" si="1"/>
        <v>1.5798542350045868</v>
      </c>
      <c r="L20">
        <f t="shared" si="2"/>
        <v>112343</v>
      </c>
      <c r="M20">
        <f t="shared" si="3"/>
        <v>9695</v>
      </c>
      <c r="N20">
        <f t="shared" si="4"/>
        <v>59081.4</v>
      </c>
      <c r="O20">
        <f t="shared" si="5"/>
        <v>102648</v>
      </c>
      <c r="Q20">
        <v>6748</v>
      </c>
      <c r="R20">
        <v>-2</v>
      </c>
      <c r="T20">
        <v>1419</v>
      </c>
      <c r="U20">
        <v>131.80000000000291</v>
      </c>
      <c r="W20">
        <v>4332.6000000000004</v>
      </c>
      <c r="X20">
        <v>807.4</v>
      </c>
      <c r="AD20">
        <v>59081.4</v>
      </c>
      <c r="AE20">
        <v>1.5798542350045868</v>
      </c>
      <c r="AK20">
        <v>59081.4</v>
      </c>
      <c r="AL20">
        <v>1.5798542350045868</v>
      </c>
    </row>
    <row r="21" spans="2:38" x14ac:dyDescent="0.25">
      <c r="B21">
        <v>58619</v>
      </c>
      <c r="C21">
        <v>99450</v>
      </c>
      <c r="D21">
        <v>41981</v>
      </c>
      <c r="E21">
        <v>85342</v>
      </c>
      <c r="F21">
        <v>66450</v>
      </c>
      <c r="H21">
        <v>79266</v>
      </c>
      <c r="J21">
        <f t="shared" si="0"/>
        <v>70368.399999999994</v>
      </c>
      <c r="K21">
        <f t="shared" si="1"/>
        <v>1.1264431193547104</v>
      </c>
      <c r="L21">
        <f t="shared" si="2"/>
        <v>99450</v>
      </c>
      <c r="M21">
        <f t="shared" si="3"/>
        <v>41981</v>
      </c>
      <c r="N21">
        <f t="shared" si="4"/>
        <v>70368.399999999994</v>
      </c>
      <c r="O21">
        <f t="shared" si="5"/>
        <v>57469</v>
      </c>
      <c r="Q21">
        <v>3744</v>
      </c>
      <c r="R21">
        <v>1714</v>
      </c>
      <c r="T21">
        <v>-1906.4000000000087</v>
      </c>
      <c r="U21">
        <v>-271.80000000000291</v>
      </c>
      <c r="W21">
        <v>4911.6000000000004</v>
      </c>
      <c r="X21">
        <v>652.20000000000005</v>
      </c>
      <c r="AB21">
        <v>70368.399999999994</v>
      </c>
      <c r="AC21">
        <v>1.1264431193547104</v>
      </c>
      <c r="AI21">
        <v>70368.399999999994</v>
      </c>
      <c r="AJ21">
        <v>1.1264431193547104</v>
      </c>
    </row>
    <row r="22" spans="2:38" x14ac:dyDescent="0.25">
      <c r="B22">
        <v>75605</v>
      </c>
      <c r="C22">
        <v>78950</v>
      </c>
      <c r="D22">
        <v>27332</v>
      </c>
      <c r="E22">
        <v>95215</v>
      </c>
      <c r="F22">
        <v>9470</v>
      </c>
      <c r="H22">
        <v>105853</v>
      </c>
      <c r="J22">
        <f t="shared" si="0"/>
        <v>57314.400000000001</v>
      </c>
      <c r="K22">
        <f t="shared" si="1"/>
        <v>1.8468831567633963</v>
      </c>
      <c r="L22">
        <f t="shared" si="2"/>
        <v>95215</v>
      </c>
      <c r="M22">
        <f t="shared" si="3"/>
        <v>9470</v>
      </c>
      <c r="N22">
        <f t="shared" si="4"/>
        <v>57314.400000000001</v>
      </c>
      <c r="O22">
        <f t="shared" si="5"/>
        <v>85745</v>
      </c>
      <c r="Q22">
        <v>-6200</v>
      </c>
      <c r="R22">
        <v>2399</v>
      </c>
      <c r="T22">
        <v>-5071.1999999999971</v>
      </c>
      <c r="U22">
        <v>81.400000000001455</v>
      </c>
      <c r="W22">
        <v>7923.6</v>
      </c>
      <c r="X22">
        <v>298.99999999999994</v>
      </c>
      <c r="AF22">
        <v>57314.400000000001</v>
      </c>
      <c r="AG22">
        <v>1.8468831567633963</v>
      </c>
      <c r="AK22">
        <v>57314.400000000001</v>
      </c>
      <c r="AL22">
        <v>1.8468831567633963</v>
      </c>
    </row>
    <row r="23" spans="2:38" x14ac:dyDescent="0.25">
      <c r="B23">
        <v>42237</v>
      </c>
      <c r="C23">
        <v>29479</v>
      </c>
      <c r="D23">
        <v>10932</v>
      </c>
      <c r="E23">
        <v>113621</v>
      </c>
      <c r="F23">
        <v>98639</v>
      </c>
      <c r="H23">
        <v>99988</v>
      </c>
      <c r="J23">
        <f t="shared" si="0"/>
        <v>58981.599999999999</v>
      </c>
      <c r="K23">
        <f t="shared" si="1"/>
        <v>1.6952405495951279</v>
      </c>
      <c r="L23">
        <f t="shared" si="2"/>
        <v>113621</v>
      </c>
      <c r="M23">
        <f t="shared" si="3"/>
        <v>10932</v>
      </c>
      <c r="N23">
        <f t="shared" si="4"/>
        <v>58981.599999999999</v>
      </c>
      <c r="O23">
        <f t="shared" si="5"/>
        <v>102689</v>
      </c>
      <c r="Q23">
        <v>-12557</v>
      </c>
      <c r="R23">
        <v>-2294</v>
      </c>
      <c r="T23">
        <v>-1608.2000000000044</v>
      </c>
      <c r="U23">
        <v>-823.59999999999854</v>
      </c>
      <c r="W23">
        <v>4051.7999999999993</v>
      </c>
      <c r="X23">
        <v>823.6</v>
      </c>
      <c r="AF23">
        <v>58981.599999999999</v>
      </c>
      <c r="AG23">
        <v>1.6952405495951279</v>
      </c>
      <c r="AK23">
        <v>58981.599999999999</v>
      </c>
      <c r="AL23">
        <v>1.6952405495951279</v>
      </c>
    </row>
    <row r="24" spans="2:38" x14ac:dyDescent="0.25">
      <c r="B24">
        <v>48953</v>
      </c>
      <c r="C24">
        <v>76552</v>
      </c>
      <c r="D24">
        <v>119671</v>
      </c>
      <c r="E24">
        <v>5830</v>
      </c>
      <c r="F24">
        <v>112700</v>
      </c>
      <c r="H24">
        <v>89322</v>
      </c>
      <c r="J24">
        <f t="shared" si="0"/>
        <v>72741.2</v>
      </c>
      <c r="K24">
        <f t="shared" si="1"/>
        <v>1.2279423490401589</v>
      </c>
      <c r="L24">
        <f t="shared" si="2"/>
        <v>119671</v>
      </c>
      <c r="M24">
        <f t="shared" si="3"/>
        <v>5830</v>
      </c>
      <c r="N24">
        <f t="shared" si="4"/>
        <v>72741.2</v>
      </c>
      <c r="O24">
        <f t="shared" si="5"/>
        <v>113841</v>
      </c>
      <c r="Q24">
        <v>5067</v>
      </c>
      <c r="R24">
        <v>-62</v>
      </c>
      <c r="T24">
        <v>-1206.4000000000087</v>
      </c>
      <c r="U24">
        <v>-169</v>
      </c>
      <c r="W24">
        <v>5434</v>
      </c>
      <c r="X24">
        <v>365.4</v>
      </c>
      <c r="AB24">
        <v>72741.2</v>
      </c>
      <c r="AC24">
        <v>1.2279423490401589</v>
      </c>
      <c r="AI24">
        <v>72741.2</v>
      </c>
      <c r="AJ24">
        <v>1.2279423490401589</v>
      </c>
    </row>
    <row r="25" spans="2:38" x14ac:dyDescent="0.25">
      <c r="B25">
        <v>37906</v>
      </c>
      <c r="C25">
        <v>21012</v>
      </c>
      <c r="D25">
        <v>68942</v>
      </c>
      <c r="E25">
        <v>86625</v>
      </c>
      <c r="F25">
        <v>33790</v>
      </c>
      <c r="H25">
        <v>95786</v>
      </c>
      <c r="J25">
        <f t="shared" si="0"/>
        <v>49655</v>
      </c>
      <c r="K25">
        <f t="shared" si="1"/>
        <v>1.9290303091330179</v>
      </c>
      <c r="L25">
        <f t="shared" si="2"/>
        <v>86625</v>
      </c>
      <c r="M25">
        <f t="shared" si="3"/>
        <v>21012</v>
      </c>
      <c r="N25">
        <f t="shared" si="4"/>
        <v>49655</v>
      </c>
      <c r="O25">
        <f t="shared" si="5"/>
        <v>65613</v>
      </c>
      <c r="Q25">
        <v>-10240</v>
      </c>
      <c r="R25">
        <v>33</v>
      </c>
      <c r="T25">
        <v>-455.19999999999709</v>
      </c>
      <c r="U25">
        <v>508.59999999999854</v>
      </c>
      <c r="W25">
        <v>5298.8</v>
      </c>
      <c r="X25">
        <v>508.6</v>
      </c>
      <c r="AD25">
        <v>49655</v>
      </c>
      <c r="AE25">
        <v>1.9290303091330179</v>
      </c>
      <c r="AK25">
        <v>49655</v>
      </c>
      <c r="AL25">
        <v>1.9290303091330179</v>
      </c>
    </row>
    <row r="26" spans="2:38" x14ac:dyDescent="0.25">
      <c r="B26">
        <v>53174</v>
      </c>
      <c r="C26">
        <v>78026</v>
      </c>
      <c r="D26">
        <v>114230</v>
      </c>
      <c r="E26">
        <v>104207</v>
      </c>
      <c r="F26">
        <v>114658</v>
      </c>
      <c r="H26">
        <v>117385</v>
      </c>
      <c r="J26">
        <f t="shared" si="0"/>
        <v>92859</v>
      </c>
      <c r="K26">
        <f t="shared" si="1"/>
        <v>1.2641208714287253</v>
      </c>
      <c r="L26">
        <f t="shared" si="2"/>
        <v>114658</v>
      </c>
      <c r="M26">
        <f t="shared" si="3"/>
        <v>53174</v>
      </c>
      <c r="N26">
        <f t="shared" si="4"/>
        <v>92859</v>
      </c>
      <c r="O26">
        <f t="shared" si="5"/>
        <v>61484</v>
      </c>
      <c r="Q26">
        <v>12097</v>
      </c>
      <c r="R26">
        <v>1734</v>
      </c>
      <c r="T26">
        <v>-4458.6000000000058</v>
      </c>
      <c r="U26">
        <v>-343.80000000000291</v>
      </c>
      <c r="W26">
        <v>4867.3999999999996</v>
      </c>
      <c r="X26">
        <v>442.6</v>
      </c>
      <c r="AB26">
        <v>92859</v>
      </c>
      <c r="AC26">
        <v>1.2641208714287253</v>
      </c>
      <c r="AI26">
        <v>92859</v>
      </c>
      <c r="AJ26">
        <v>1.2641208714287253</v>
      </c>
    </row>
    <row r="27" spans="2:38" x14ac:dyDescent="0.25">
      <c r="B27">
        <v>51230</v>
      </c>
      <c r="C27">
        <v>58838</v>
      </c>
      <c r="D27">
        <v>32000</v>
      </c>
      <c r="E27">
        <v>52026</v>
      </c>
      <c r="F27">
        <v>6183</v>
      </c>
      <c r="H27">
        <v>72549</v>
      </c>
      <c r="J27">
        <f t="shared" si="0"/>
        <v>40055.4</v>
      </c>
      <c r="K27">
        <f t="shared" si="1"/>
        <v>1.8112164651957039</v>
      </c>
      <c r="L27">
        <f t="shared" si="2"/>
        <v>58838</v>
      </c>
      <c r="M27">
        <f t="shared" si="3"/>
        <v>6183</v>
      </c>
      <c r="N27">
        <f t="shared" si="4"/>
        <v>40055.4</v>
      </c>
      <c r="O27">
        <f t="shared" si="5"/>
        <v>52655</v>
      </c>
      <c r="Q27">
        <v>-3588</v>
      </c>
      <c r="R27">
        <v>-80</v>
      </c>
      <c r="T27">
        <v>-2551.7999999999956</v>
      </c>
      <c r="U27">
        <v>-697.79999999999563</v>
      </c>
      <c r="W27">
        <v>6454.9999999999991</v>
      </c>
      <c r="X27">
        <v>697.8</v>
      </c>
      <c r="AD27">
        <v>40055.4</v>
      </c>
      <c r="AE27">
        <v>1.8112164651957039</v>
      </c>
      <c r="AK27">
        <v>40055.4</v>
      </c>
      <c r="AL27">
        <v>1.8112164651957039</v>
      </c>
    </row>
    <row r="28" spans="2:38" x14ac:dyDescent="0.25">
      <c r="B28">
        <v>3096</v>
      </c>
      <c r="C28">
        <v>60080</v>
      </c>
      <c r="D28">
        <v>113526</v>
      </c>
      <c r="E28">
        <v>6185</v>
      </c>
      <c r="F28">
        <v>85143</v>
      </c>
      <c r="H28">
        <v>81363</v>
      </c>
      <c r="J28">
        <f t="shared" si="0"/>
        <v>53606</v>
      </c>
      <c r="K28">
        <f t="shared" si="1"/>
        <v>1.5177965153154498</v>
      </c>
      <c r="L28">
        <f t="shared" si="2"/>
        <v>113526</v>
      </c>
      <c r="M28">
        <f t="shared" si="3"/>
        <v>3096</v>
      </c>
      <c r="N28">
        <f t="shared" si="4"/>
        <v>53606</v>
      </c>
      <c r="O28">
        <f t="shared" si="5"/>
        <v>110430</v>
      </c>
      <c r="Q28">
        <v>798</v>
      </c>
      <c r="R28">
        <v>1288</v>
      </c>
      <c r="T28">
        <v>-2924.8000000000029</v>
      </c>
      <c r="U28">
        <v>442</v>
      </c>
      <c r="W28">
        <v>6034</v>
      </c>
      <c r="X28">
        <v>543.19999999999993</v>
      </c>
      <c r="Z28">
        <v>53606</v>
      </c>
      <c r="AA28">
        <v>1.5177965153154498</v>
      </c>
      <c r="AI28">
        <v>53606</v>
      </c>
      <c r="AJ28">
        <v>1.5177965153154498</v>
      </c>
    </row>
    <row r="29" spans="2:38" x14ac:dyDescent="0.25">
      <c r="B29">
        <v>40927</v>
      </c>
      <c r="C29">
        <v>24729</v>
      </c>
      <c r="D29">
        <v>99661</v>
      </c>
      <c r="E29">
        <v>88454</v>
      </c>
      <c r="F29">
        <v>52830</v>
      </c>
      <c r="H29">
        <v>105878</v>
      </c>
      <c r="J29">
        <f t="shared" si="0"/>
        <v>61320.2</v>
      </c>
      <c r="K29">
        <f t="shared" si="1"/>
        <v>1.7266414656181814</v>
      </c>
      <c r="L29">
        <f t="shared" si="2"/>
        <v>99661</v>
      </c>
      <c r="M29">
        <f t="shared" si="3"/>
        <v>24729</v>
      </c>
      <c r="N29">
        <f t="shared" si="4"/>
        <v>61320.2</v>
      </c>
      <c r="O29">
        <f t="shared" si="5"/>
        <v>74932</v>
      </c>
      <c r="Q29">
        <v>-3961</v>
      </c>
      <c r="R29">
        <v>-272</v>
      </c>
      <c r="T29">
        <v>-204.40000000000146</v>
      </c>
      <c r="U29">
        <v>180.59999999999854</v>
      </c>
      <c r="W29">
        <v>5635.6</v>
      </c>
      <c r="X29">
        <v>204.2</v>
      </c>
      <c r="AF29">
        <v>61320.2</v>
      </c>
      <c r="AG29">
        <v>1.7266414656181814</v>
      </c>
      <c r="AK29">
        <v>61320.2</v>
      </c>
      <c r="AL29">
        <v>1.7266414656181814</v>
      </c>
    </row>
    <row r="30" spans="2:38" x14ac:dyDescent="0.25">
      <c r="B30">
        <v>92848</v>
      </c>
      <c r="C30">
        <v>26674</v>
      </c>
      <c r="D30">
        <v>3279</v>
      </c>
      <c r="E30">
        <v>30236</v>
      </c>
      <c r="F30">
        <v>99376</v>
      </c>
      <c r="H30">
        <v>98415</v>
      </c>
      <c r="J30">
        <f t="shared" si="0"/>
        <v>50482.6</v>
      </c>
      <c r="K30">
        <f t="shared" si="1"/>
        <v>1.9494835844429566</v>
      </c>
      <c r="L30">
        <f t="shared" si="2"/>
        <v>99376</v>
      </c>
      <c r="M30">
        <f t="shared" si="3"/>
        <v>3279</v>
      </c>
      <c r="N30">
        <f t="shared" si="4"/>
        <v>50482.6</v>
      </c>
      <c r="O30">
        <f t="shared" si="5"/>
        <v>96097</v>
      </c>
      <c r="Q30">
        <v>-7242</v>
      </c>
      <c r="R30">
        <v>495</v>
      </c>
      <c r="T30">
        <v>-4572.2000000000044</v>
      </c>
      <c r="U30">
        <v>49.599999999998545</v>
      </c>
      <c r="W30">
        <v>7159.7999999999993</v>
      </c>
      <c r="X30">
        <v>290.79999999999995</v>
      </c>
      <c r="AD30">
        <v>50482.6</v>
      </c>
      <c r="AE30">
        <v>1.9494835844429566</v>
      </c>
      <c r="AK30">
        <v>50482.6</v>
      </c>
      <c r="AL30">
        <v>1.9494835844429566</v>
      </c>
    </row>
    <row r="31" spans="2:38" x14ac:dyDescent="0.25">
      <c r="B31">
        <v>119064</v>
      </c>
      <c r="C31">
        <v>10570</v>
      </c>
      <c r="D31">
        <v>60309</v>
      </c>
      <c r="E31">
        <v>41158</v>
      </c>
      <c r="F31">
        <v>42288</v>
      </c>
      <c r="H31">
        <v>102460</v>
      </c>
      <c r="J31">
        <f t="shared" si="0"/>
        <v>54677.8</v>
      </c>
      <c r="K31">
        <f t="shared" si="1"/>
        <v>1.8738866596680919</v>
      </c>
      <c r="L31">
        <f t="shared" si="2"/>
        <v>119064</v>
      </c>
      <c r="M31">
        <f t="shared" si="3"/>
        <v>10570</v>
      </c>
      <c r="N31">
        <f t="shared" si="4"/>
        <v>54677.8</v>
      </c>
      <c r="O31">
        <f t="shared" si="5"/>
        <v>108494</v>
      </c>
      <c r="Q31">
        <v>-4058</v>
      </c>
      <c r="R31">
        <v>-17</v>
      </c>
      <c r="T31">
        <v>-4190</v>
      </c>
      <c r="U31">
        <v>181.80000000000291</v>
      </c>
      <c r="W31">
        <v>6582</v>
      </c>
      <c r="X31">
        <v>310.2</v>
      </c>
      <c r="AD31">
        <v>54677.8</v>
      </c>
      <c r="AE31">
        <v>1.8738866596680919</v>
      </c>
      <c r="AK31">
        <v>54677.8</v>
      </c>
      <c r="AL31">
        <v>1.8738866596680919</v>
      </c>
    </row>
    <row r="32" spans="2:38" x14ac:dyDescent="0.25">
      <c r="B32">
        <v>55771</v>
      </c>
      <c r="C32">
        <v>114695</v>
      </c>
      <c r="D32">
        <v>84370</v>
      </c>
      <c r="E32">
        <v>22471</v>
      </c>
      <c r="F32">
        <v>63614</v>
      </c>
      <c r="H32">
        <v>84965</v>
      </c>
      <c r="J32">
        <f t="shared" si="0"/>
        <v>68184.2</v>
      </c>
      <c r="K32">
        <f t="shared" si="1"/>
        <v>1.2461098025642305</v>
      </c>
      <c r="L32">
        <f t="shared" si="2"/>
        <v>114695</v>
      </c>
      <c r="M32">
        <f t="shared" si="3"/>
        <v>22471</v>
      </c>
      <c r="N32">
        <f t="shared" si="4"/>
        <v>68184.2</v>
      </c>
      <c r="O32">
        <f t="shared" si="5"/>
        <v>92224</v>
      </c>
      <c r="Q32">
        <v>-1258</v>
      </c>
      <c r="R32">
        <v>-53</v>
      </c>
      <c r="T32">
        <v>386.59999999999127</v>
      </c>
      <c r="U32">
        <v>-471.19999999999709</v>
      </c>
      <c r="W32">
        <v>9187.4</v>
      </c>
      <c r="X32">
        <v>1147.2</v>
      </c>
      <c r="AB32">
        <v>68184.2</v>
      </c>
      <c r="AC32">
        <v>1.2461098025642305</v>
      </c>
      <c r="AI32">
        <v>68184.2</v>
      </c>
      <c r="AJ32">
        <v>1.2461098025642305</v>
      </c>
    </row>
    <row r="33" spans="2:38" x14ac:dyDescent="0.25">
      <c r="B33">
        <v>84713</v>
      </c>
      <c r="C33">
        <v>17560</v>
      </c>
      <c r="D33">
        <v>47591</v>
      </c>
      <c r="E33">
        <v>109832</v>
      </c>
      <c r="F33">
        <v>20164</v>
      </c>
      <c r="H33">
        <v>78144</v>
      </c>
      <c r="J33">
        <f t="shared" si="0"/>
        <v>55972</v>
      </c>
      <c r="K33">
        <f t="shared" si="1"/>
        <v>1.3961266347459445</v>
      </c>
      <c r="L33">
        <f t="shared" si="2"/>
        <v>109832</v>
      </c>
      <c r="M33">
        <f t="shared" si="3"/>
        <v>17560</v>
      </c>
      <c r="N33">
        <f t="shared" si="4"/>
        <v>55972</v>
      </c>
      <c r="O33">
        <f t="shared" si="5"/>
        <v>92272</v>
      </c>
      <c r="Q33">
        <v>162</v>
      </c>
      <c r="R33">
        <v>590</v>
      </c>
      <c r="T33">
        <v>-116</v>
      </c>
      <c r="U33">
        <v>144.80000000000291</v>
      </c>
      <c r="W33">
        <v>5159.9999999999991</v>
      </c>
      <c r="X33">
        <v>396.40000000000003</v>
      </c>
      <c r="Z33">
        <v>55972</v>
      </c>
      <c r="AA33">
        <v>1.3961266347459445</v>
      </c>
      <c r="AK33">
        <v>55972</v>
      </c>
      <c r="AL33">
        <v>1.3961266347459445</v>
      </c>
    </row>
    <row r="34" spans="2:38" x14ac:dyDescent="0.25">
      <c r="B34">
        <v>3679</v>
      </c>
      <c r="C34">
        <v>35574</v>
      </c>
      <c r="D34">
        <v>59320</v>
      </c>
      <c r="E34">
        <v>43515</v>
      </c>
      <c r="F34">
        <v>53333</v>
      </c>
      <c r="H34">
        <v>94244</v>
      </c>
      <c r="J34">
        <f t="shared" ref="J34:J65" si="6">AVERAGE(B34:F34)</f>
        <v>39084.199999999997</v>
      </c>
      <c r="K34">
        <f t="shared" ref="K34:K65" si="7">H34/J34</f>
        <v>2.4113068708071292</v>
      </c>
      <c r="L34">
        <f t="shared" ref="L34:L65" si="8">MAX(B34:F34)</f>
        <v>59320</v>
      </c>
      <c r="M34">
        <f t="shared" ref="M34:M65" si="9">MIN(B34:F34)</f>
        <v>3679</v>
      </c>
      <c r="N34">
        <f t="shared" ref="N34:N65" si="10">AVERAGE(B34:F34)</f>
        <v>39084.199999999997</v>
      </c>
      <c r="O34">
        <f t="shared" ref="O34:O65" si="11">L34-M34</f>
        <v>55641</v>
      </c>
      <c r="Q34">
        <v>4577</v>
      </c>
      <c r="R34">
        <v>129</v>
      </c>
      <c r="T34">
        <v>-3572.2000000000044</v>
      </c>
      <c r="U34">
        <v>237.79999999999563</v>
      </c>
      <c r="W34">
        <v>4648.6000000000004</v>
      </c>
      <c r="X34">
        <v>1013.3999999999999</v>
      </c>
      <c r="AD34">
        <v>39084.199999999997</v>
      </c>
      <c r="AE34">
        <v>2.4113068708071292</v>
      </c>
      <c r="AK34">
        <v>39084.199999999997</v>
      </c>
      <c r="AL34">
        <v>2.4113068708071292</v>
      </c>
    </row>
    <row r="35" spans="2:38" x14ac:dyDescent="0.25">
      <c r="B35">
        <v>75539</v>
      </c>
      <c r="C35">
        <v>114207</v>
      </c>
      <c r="D35">
        <v>9771</v>
      </c>
      <c r="E35">
        <v>66707</v>
      </c>
      <c r="F35">
        <v>24861</v>
      </c>
      <c r="H35">
        <v>69613</v>
      </c>
      <c r="J35">
        <f t="shared" si="6"/>
        <v>58217</v>
      </c>
      <c r="K35">
        <f t="shared" si="7"/>
        <v>1.1957503821907691</v>
      </c>
      <c r="L35">
        <f t="shared" si="8"/>
        <v>114207</v>
      </c>
      <c r="M35">
        <f t="shared" si="9"/>
        <v>9771</v>
      </c>
      <c r="N35">
        <f t="shared" si="10"/>
        <v>58217</v>
      </c>
      <c r="O35">
        <f t="shared" si="11"/>
        <v>104436</v>
      </c>
      <c r="Q35">
        <v>-2957</v>
      </c>
      <c r="R35">
        <v>308</v>
      </c>
      <c r="T35">
        <v>1022</v>
      </c>
      <c r="U35">
        <v>29.599999999998545</v>
      </c>
      <c r="W35">
        <v>6159.6</v>
      </c>
      <c r="X35">
        <v>524.79999999999995</v>
      </c>
      <c r="Z35">
        <v>58217</v>
      </c>
      <c r="AA35">
        <v>1.1957503821907691</v>
      </c>
      <c r="AI35">
        <v>58217</v>
      </c>
      <c r="AJ35">
        <v>1.1957503821907691</v>
      </c>
    </row>
    <row r="36" spans="2:38" x14ac:dyDescent="0.25">
      <c r="B36">
        <v>81376</v>
      </c>
      <c r="C36">
        <v>104137</v>
      </c>
      <c r="D36">
        <v>90204</v>
      </c>
      <c r="E36">
        <v>45246</v>
      </c>
      <c r="F36">
        <v>27229</v>
      </c>
      <c r="H36">
        <v>100814</v>
      </c>
      <c r="J36">
        <f t="shared" si="6"/>
        <v>69638.399999999994</v>
      </c>
      <c r="K36">
        <f t="shared" si="7"/>
        <v>1.4476782924363572</v>
      </c>
      <c r="L36">
        <f t="shared" si="8"/>
        <v>104137</v>
      </c>
      <c r="M36">
        <f t="shared" si="9"/>
        <v>27229</v>
      </c>
      <c r="N36">
        <f t="shared" si="10"/>
        <v>69638.399999999994</v>
      </c>
      <c r="O36">
        <f t="shared" si="11"/>
        <v>76908</v>
      </c>
      <c r="Q36">
        <v>3644</v>
      </c>
      <c r="R36">
        <v>1201</v>
      </c>
      <c r="T36">
        <v>2283.5999999999913</v>
      </c>
      <c r="U36">
        <v>-943.80000000000291</v>
      </c>
      <c r="W36">
        <v>7714.8</v>
      </c>
      <c r="X36">
        <v>979.00000000000011</v>
      </c>
      <c r="AB36">
        <v>69638.399999999994</v>
      </c>
      <c r="AC36">
        <v>1.4476782924363572</v>
      </c>
      <c r="AK36">
        <v>69638.399999999994</v>
      </c>
      <c r="AL36">
        <v>1.4476782924363572</v>
      </c>
    </row>
    <row r="37" spans="2:38" x14ac:dyDescent="0.25">
      <c r="B37">
        <v>21606</v>
      </c>
      <c r="C37">
        <v>19926</v>
      </c>
      <c r="D37">
        <v>16654</v>
      </c>
      <c r="E37">
        <v>64485</v>
      </c>
      <c r="F37">
        <v>64189</v>
      </c>
      <c r="H37">
        <v>59689</v>
      </c>
      <c r="J37">
        <f t="shared" si="6"/>
        <v>37372</v>
      </c>
      <c r="K37">
        <f t="shared" si="7"/>
        <v>1.5971583003317993</v>
      </c>
      <c r="L37">
        <f t="shared" si="8"/>
        <v>64485</v>
      </c>
      <c r="M37">
        <f t="shared" si="9"/>
        <v>16654</v>
      </c>
      <c r="N37">
        <f t="shared" si="10"/>
        <v>37372</v>
      </c>
      <c r="O37">
        <f t="shared" si="11"/>
        <v>47831</v>
      </c>
      <c r="Q37">
        <v>-4640</v>
      </c>
      <c r="R37">
        <v>294</v>
      </c>
      <c r="T37">
        <v>-733.40000000000146</v>
      </c>
      <c r="U37">
        <v>-526</v>
      </c>
      <c r="W37">
        <v>4954.1999999999989</v>
      </c>
      <c r="X37">
        <v>913.59999999999991</v>
      </c>
      <c r="AD37">
        <v>37372</v>
      </c>
      <c r="AE37">
        <v>1.5971583003317993</v>
      </c>
      <c r="AK37">
        <v>37372</v>
      </c>
      <c r="AL37">
        <v>1.5971583003317993</v>
      </c>
    </row>
    <row r="38" spans="2:38" x14ac:dyDescent="0.25">
      <c r="B38">
        <v>51901</v>
      </c>
      <c r="C38">
        <v>35954</v>
      </c>
      <c r="D38">
        <v>86197</v>
      </c>
      <c r="E38">
        <v>28875</v>
      </c>
      <c r="F38">
        <v>51904</v>
      </c>
      <c r="H38">
        <v>53925</v>
      </c>
      <c r="J38">
        <f t="shared" si="6"/>
        <v>50966.2</v>
      </c>
      <c r="K38">
        <f t="shared" si="7"/>
        <v>1.0580541613853889</v>
      </c>
      <c r="L38">
        <f t="shared" si="8"/>
        <v>86197</v>
      </c>
      <c r="M38">
        <f t="shared" si="9"/>
        <v>28875</v>
      </c>
      <c r="N38">
        <f t="shared" si="10"/>
        <v>50966.2</v>
      </c>
      <c r="O38">
        <f t="shared" si="11"/>
        <v>57322</v>
      </c>
      <c r="Q38">
        <v>-3024</v>
      </c>
      <c r="R38">
        <v>3</v>
      </c>
      <c r="T38">
        <v>2651.7999999999956</v>
      </c>
      <c r="U38">
        <v>321</v>
      </c>
      <c r="W38">
        <v>4123</v>
      </c>
      <c r="X38">
        <v>321</v>
      </c>
      <c r="Z38">
        <v>50966.2</v>
      </c>
      <c r="AA38">
        <v>1.0580541613853889</v>
      </c>
      <c r="AI38">
        <v>50966.2</v>
      </c>
      <c r="AJ38">
        <v>1.0580541613853889</v>
      </c>
    </row>
    <row r="39" spans="2:38" x14ac:dyDescent="0.25">
      <c r="B39">
        <v>51249</v>
      </c>
      <c r="C39">
        <v>9457</v>
      </c>
      <c r="D39">
        <v>116141</v>
      </c>
      <c r="E39">
        <v>89314</v>
      </c>
      <c r="F39">
        <v>79907</v>
      </c>
      <c r="H39">
        <v>100527</v>
      </c>
      <c r="J39">
        <f t="shared" si="6"/>
        <v>69213.600000000006</v>
      </c>
      <c r="K39">
        <f t="shared" si="7"/>
        <v>1.4524168660494468</v>
      </c>
      <c r="L39">
        <f t="shared" si="8"/>
        <v>116141</v>
      </c>
      <c r="M39">
        <f t="shared" si="9"/>
        <v>9457</v>
      </c>
      <c r="N39">
        <f t="shared" si="10"/>
        <v>69213.600000000006</v>
      </c>
      <c r="O39">
        <f t="shared" si="11"/>
        <v>106684</v>
      </c>
      <c r="Q39">
        <v>897</v>
      </c>
      <c r="R39">
        <v>-845</v>
      </c>
      <c r="T39">
        <v>-3454.7999999999884</v>
      </c>
      <c r="U39">
        <v>-796.39999999999418</v>
      </c>
      <c r="W39">
        <v>5903.9999999999991</v>
      </c>
      <c r="X39">
        <v>881.19999999999993</v>
      </c>
      <c r="AB39">
        <v>69213.600000000006</v>
      </c>
      <c r="AC39">
        <v>1.4524168660494468</v>
      </c>
      <c r="AK39">
        <v>69213.600000000006</v>
      </c>
      <c r="AL39">
        <v>1.4524168660494468</v>
      </c>
    </row>
    <row r="40" spans="2:38" x14ac:dyDescent="0.25">
      <c r="B40">
        <v>24467</v>
      </c>
      <c r="C40">
        <v>97739</v>
      </c>
      <c r="D40">
        <v>11599</v>
      </c>
      <c r="E40">
        <v>109589</v>
      </c>
      <c r="F40">
        <v>59577</v>
      </c>
      <c r="H40">
        <v>119640</v>
      </c>
      <c r="J40">
        <f t="shared" si="6"/>
        <v>60594.2</v>
      </c>
      <c r="K40">
        <f t="shared" si="7"/>
        <v>1.9744463991603158</v>
      </c>
      <c r="L40">
        <f t="shared" si="8"/>
        <v>109589</v>
      </c>
      <c r="M40">
        <f t="shared" si="9"/>
        <v>11599</v>
      </c>
      <c r="N40">
        <f t="shared" si="10"/>
        <v>60594.2</v>
      </c>
      <c r="O40">
        <f t="shared" si="11"/>
        <v>97990</v>
      </c>
      <c r="Q40">
        <v>207</v>
      </c>
      <c r="R40">
        <v>1093</v>
      </c>
      <c r="T40">
        <v>1923.1999999999971</v>
      </c>
      <c r="U40">
        <v>-518.60000000000582</v>
      </c>
      <c r="W40">
        <v>4733.2</v>
      </c>
      <c r="X40">
        <v>640.19999999999993</v>
      </c>
      <c r="AD40">
        <v>60594.2</v>
      </c>
      <c r="AE40">
        <v>1.9744463991603158</v>
      </c>
      <c r="AK40">
        <v>60594.2</v>
      </c>
      <c r="AL40">
        <v>1.9744463991603158</v>
      </c>
    </row>
    <row r="41" spans="2:38" x14ac:dyDescent="0.25">
      <c r="B41">
        <v>70446</v>
      </c>
      <c r="C41">
        <v>63126</v>
      </c>
      <c r="D41">
        <v>94648</v>
      </c>
      <c r="E41">
        <v>84456</v>
      </c>
      <c r="F41">
        <v>80238</v>
      </c>
      <c r="H41">
        <v>120465</v>
      </c>
      <c r="J41">
        <f t="shared" si="6"/>
        <v>78582.8</v>
      </c>
      <c r="K41">
        <f t="shared" si="7"/>
        <v>1.5329690466616104</v>
      </c>
      <c r="L41">
        <f t="shared" si="8"/>
        <v>94648</v>
      </c>
      <c r="M41">
        <f t="shared" si="9"/>
        <v>63126</v>
      </c>
      <c r="N41">
        <f t="shared" si="10"/>
        <v>78582.8</v>
      </c>
      <c r="O41">
        <f t="shared" si="11"/>
        <v>31522</v>
      </c>
      <c r="Q41">
        <v>-6471</v>
      </c>
      <c r="R41">
        <v>0</v>
      </c>
      <c r="T41">
        <v>4217</v>
      </c>
      <c r="U41">
        <v>568.60000000000582</v>
      </c>
      <c r="W41">
        <v>4217</v>
      </c>
      <c r="X41">
        <v>568.6</v>
      </c>
      <c r="AF41">
        <v>78582.8</v>
      </c>
      <c r="AG41">
        <v>1.5329690466616104</v>
      </c>
      <c r="AK41">
        <v>78582.8</v>
      </c>
      <c r="AL41">
        <v>1.5329690466616104</v>
      </c>
    </row>
    <row r="42" spans="2:38" x14ac:dyDescent="0.25">
      <c r="B42">
        <v>88179</v>
      </c>
      <c r="C42">
        <v>46027</v>
      </c>
      <c r="D42">
        <v>86612</v>
      </c>
      <c r="E42">
        <v>57233</v>
      </c>
      <c r="F42">
        <v>49561</v>
      </c>
      <c r="H42">
        <v>77412</v>
      </c>
      <c r="J42">
        <f t="shared" si="6"/>
        <v>65522.400000000001</v>
      </c>
      <c r="K42">
        <f t="shared" si="7"/>
        <v>1.1814585546316985</v>
      </c>
      <c r="L42">
        <f t="shared" si="8"/>
        <v>88179</v>
      </c>
      <c r="M42">
        <f t="shared" si="9"/>
        <v>46027</v>
      </c>
      <c r="N42">
        <f t="shared" si="10"/>
        <v>65522.400000000001</v>
      </c>
      <c r="O42">
        <f t="shared" si="11"/>
        <v>42152</v>
      </c>
      <c r="Q42">
        <v>4473</v>
      </c>
      <c r="R42">
        <v>0</v>
      </c>
      <c r="T42">
        <v>406.20000000000437</v>
      </c>
      <c r="U42">
        <v>504.20000000000437</v>
      </c>
      <c r="W42">
        <v>8117.4</v>
      </c>
      <c r="X42">
        <v>983.40000000000009</v>
      </c>
      <c r="AB42">
        <v>65522.400000000001</v>
      </c>
      <c r="AC42">
        <v>1.1814585546316985</v>
      </c>
      <c r="AI42">
        <v>65522.400000000001</v>
      </c>
      <c r="AJ42">
        <v>1.1814585546316985</v>
      </c>
    </row>
    <row r="43" spans="2:38" x14ac:dyDescent="0.25">
      <c r="B43">
        <v>53862</v>
      </c>
      <c r="C43">
        <v>10445</v>
      </c>
      <c r="D43">
        <v>76455</v>
      </c>
      <c r="E43">
        <v>72389</v>
      </c>
      <c r="F43">
        <v>119428</v>
      </c>
      <c r="H43">
        <v>67016</v>
      </c>
      <c r="J43">
        <f t="shared" si="6"/>
        <v>66515.8</v>
      </c>
      <c r="K43">
        <f t="shared" si="7"/>
        <v>1.0075200178002819</v>
      </c>
      <c r="L43">
        <f t="shared" si="8"/>
        <v>119428</v>
      </c>
      <c r="M43">
        <f t="shared" si="9"/>
        <v>10445</v>
      </c>
      <c r="N43">
        <f t="shared" si="10"/>
        <v>66515.8</v>
      </c>
      <c r="O43">
        <f t="shared" si="11"/>
        <v>108983</v>
      </c>
      <c r="Q43">
        <v>-9859</v>
      </c>
      <c r="R43">
        <v>-1142</v>
      </c>
      <c r="T43">
        <v>1276.6000000000058</v>
      </c>
      <c r="U43">
        <v>-344.39999999999418</v>
      </c>
      <c r="W43">
        <v>7179</v>
      </c>
      <c r="X43">
        <v>462</v>
      </c>
      <c r="AB43">
        <v>66515.8</v>
      </c>
      <c r="AC43">
        <v>1.0075200178002819</v>
      </c>
      <c r="AI43">
        <v>66515.8</v>
      </c>
      <c r="AJ43">
        <v>1.0075200178002819</v>
      </c>
    </row>
    <row r="44" spans="2:38" x14ac:dyDescent="0.25">
      <c r="B44">
        <v>46100</v>
      </c>
      <c r="C44">
        <v>103723</v>
      </c>
      <c r="D44">
        <v>72728</v>
      </c>
      <c r="E44">
        <v>72520</v>
      </c>
      <c r="F44">
        <v>70036</v>
      </c>
      <c r="H44">
        <v>135045</v>
      </c>
      <c r="J44">
        <f t="shared" si="6"/>
        <v>73021.399999999994</v>
      </c>
      <c r="K44">
        <f t="shared" si="7"/>
        <v>1.8493893570925786</v>
      </c>
      <c r="L44">
        <f t="shared" si="8"/>
        <v>103723</v>
      </c>
      <c r="M44">
        <f t="shared" si="9"/>
        <v>46100</v>
      </c>
      <c r="N44">
        <f t="shared" si="10"/>
        <v>73021.399999999994</v>
      </c>
      <c r="O44">
        <f t="shared" si="11"/>
        <v>57623</v>
      </c>
      <c r="Q44">
        <v>9585</v>
      </c>
      <c r="R44">
        <v>0</v>
      </c>
      <c r="T44">
        <v>-2131.6000000000058</v>
      </c>
      <c r="U44">
        <v>26.799999999988358</v>
      </c>
      <c r="W44">
        <v>6193.6</v>
      </c>
      <c r="X44">
        <v>158</v>
      </c>
      <c r="AF44">
        <v>73021.399999999994</v>
      </c>
      <c r="AG44">
        <v>1.8493893570925786</v>
      </c>
      <c r="AK44">
        <v>73021.399999999994</v>
      </c>
      <c r="AL44">
        <v>1.8493893570925786</v>
      </c>
    </row>
    <row r="45" spans="2:38" x14ac:dyDescent="0.25">
      <c r="B45">
        <v>87682</v>
      </c>
      <c r="C45">
        <v>35241</v>
      </c>
      <c r="D45">
        <v>76870</v>
      </c>
      <c r="E45">
        <v>74632</v>
      </c>
      <c r="F45">
        <v>111703</v>
      </c>
      <c r="H45">
        <v>90663</v>
      </c>
      <c r="J45">
        <f t="shared" si="6"/>
        <v>77225.600000000006</v>
      </c>
      <c r="K45">
        <f t="shared" si="7"/>
        <v>1.1740018853851573</v>
      </c>
      <c r="L45">
        <f t="shared" si="8"/>
        <v>111703</v>
      </c>
      <c r="M45">
        <f t="shared" si="9"/>
        <v>35241</v>
      </c>
      <c r="N45">
        <f t="shared" si="10"/>
        <v>77225.600000000006</v>
      </c>
      <c r="O45">
        <f t="shared" si="11"/>
        <v>76462</v>
      </c>
      <c r="Q45">
        <v>-3555</v>
      </c>
      <c r="R45">
        <v>6</v>
      </c>
      <c r="T45">
        <v>4016</v>
      </c>
      <c r="U45">
        <v>21.200000000011642</v>
      </c>
      <c r="W45">
        <v>4214.8</v>
      </c>
      <c r="X45">
        <v>21.200000000000003</v>
      </c>
      <c r="AB45">
        <v>77225.600000000006</v>
      </c>
      <c r="AC45">
        <v>1.1740018853851573</v>
      </c>
      <c r="AI45">
        <v>77225.600000000006</v>
      </c>
      <c r="AJ45">
        <v>1.1740018853851573</v>
      </c>
    </row>
    <row r="46" spans="2:38" x14ac:dyDescent="0.25">
      <c r="B46">
        <v>80490</v>
      </c>
      <c r="C46">
        <v>106530</v>
      </c>
      <c r="D46">
        <v>17148</v>
      </c>
      <c r="E46">
        <v>118196</v>
      </c>
      <c r="F46">
        <v>71466</v>
      </c>
      <c r="H46">
        <v>101043</v>
      </c>
      <c r="J46">
        <f t="shared" si="6"/>
        <v>78766</v>
      </c>
      <c r="K46">
        <f t="shared" si="7"/>
        <v>1.2828250768097911</v>
      </c>
      <c r="L46">
        <f t="shared" si="8"/>
        <v>118196</v>
      </c>
      <c r="M46">
        <f t="shared" si="9"/>
        <v>17148</v>
      </c>
      <c r="N46">
        <f t="shared" si="10"/>
        <v>78766</v>
      </c>
      <c r="O46">
        <f t="shared" si="11"/>
        <v>101048</v>
      </c>
      <c r="Q46">
        <v>3750</v>
      </c>
      <c r="R46">
        <v>104</v>
      </c>
      <c r="T46">
        <v>-8195</v>
      </c>
      <c r="U46">
        <v>141.39999999999418</v>
      </c>
      <c r="W46">
        <v>8634.9999999999982</v>
      </c>
      <c r="X46">
        <v>1235.8</v>
      </c>
      <c r="AB46">
        <v>78766</v>
      </c>
      <c r="AC46">
        <v>1.2828250768097911</v>
      </c>
      <c r="AI46">
        <v>78766</v>
      </c>
      <c r="AJ46">
        <v>1.2828250768097911</v>
      </c>
    </row>
    <row r="47" spans="2:38" x14ac:dyDescent="0.25">
      <c r="B47">
        <v>11995</v>
      </c>
      <c r="C47">
        <v>99242</v>
      </c>
      <c r="D47">
        <v>5914</v>
      </c>
      <c r="E47">
        <v>23042</v>
      </c>
      <c r="F47">
        <v>80959</v>
      </c>
      <c r="H47">
        <v>60305</v>
      </c>
      <c r="J47">
        <f t="shared" si="6"/>
        <v>44230.400000000001</v>
      </c>
      <c r="K47">
        <f t="shared" si="7"/>
        <v>1.3634287729706265</v>
      </c>
      <c r="L47">
        <f t="shared" si="8"/>
        <v>99242</v>
      </c>
      <c r="M47">
        <f t="shared" si="9"/>
        <v>5914</v>
      </c>
      <c r="N47">
        <f t="shared" si="10"/>
        <v>44230.400000000001</v>
      </c>
      <c r="O47">
        <f t="shared" si="11"/>
        <v>93328</v>
      </c>
      <c r="Q47">
        <v>2249</v>
      </c>
      <c r="R47">
        <v>-1442</v>
      </c>
      <c r="T47">
        <v>3369.8000000000029</v>
      </c>
      <c r="U47">
        <v>-350.59999999999854</v>
      </c>
      <c r="W47">
        <v>7252.6</v>
      </c>
      <c r="X47">
        <v>585.00000000000011</v>
      </c>
      <c r="Z47">
        <v>44230.400000000001</v>
      </c>
      <c r="AA47">
        <v>1.3634287729706265</v>
      </c>
      <c r="AI47">
        <v>44230.400000000001</v>
      </c>
      <c r="AJ47">
        <v>1.3634287729706265</v>
      </c>
    </row>
    <row r="48" spans="2:38" x14ac:dyDescent="0.25">
      <c r="B48">
        <v>7592</v>
      </c>
      <c r="C48">
        <v>77041</v>
      </c>
      <c r="D48">
        <v>71275</v>
      </c>
      <c r="E48">
        <v>52114</v>
      </c>
      <c r="F48">
        <v>68959</v>
      </c>
      <c r="H48">
        <v>96780</v>
      </c>
      <c r="J48">
        <f t="shared" si="6"/>
        <v>55396.2</v>
      </c>
      <c r="K48">
        <f t="shared" si="7"/>
        <v>1.7470512417819273</v>
      </c>
      <c r="L48">
        <f t="shared" si="8"/>
        <v>77041</v>
      </c>
      <c r="M48">
        <f t="shared" si="9"/>
        <v>7592</v>
      </c>
      <c r="N48">
        <f t="shared" si="10"/>
        <v>55396.2</v>
      </c>
      <c r="O48">
        <f t="shared" si="11"/>
        <v>69449</v>
      </c>
      <c r="Q48">
        <v>16092</v>
      </c>
      <c r="R48">
        <v>331</v>
      </c>
      <c r="T48">
        <v>1842</v>
      </c>
      <c r="U48">
        <v>-127.80000000000291</v>
      </c>
      <c r="W48">
        <v>3237.2</v>
      </c>
      <c r="X48">
        <v>414.6</v>
      </c>
      <c r="AD48">
        <v>55396.2</v>
      </c>
      <c r="AE48">
        <v>1.7470512417819273</v>
      </c>
      <c r="AK48">
        <v>55396.2</v>
      </c>
      <c r="AL48">
        <v>1.7470512417819273</v>
      </c>
    </row>
    <row r="49" spans="2:38" x14ac:dyDescent="0.25">
      <c r="B49">
        <v>117040</v>
      </c>
      <c r="C49">
        <v>98195</v>
      </c>
      <c r="D49">
        <v>60756</v>
      </c>
      <c r="E49">
        <v>8230</v>
      </c>
      <c r="F49">
        <v>98801</v>
      </c>
      <c r="H49">
        <v>112449</v>
      </c>
      <c r="J49">
        <f t="shared" si="6"/>
        <v>76604.399999999994</v>
      </c>
      <c r="K49">
        <f t="shared" si="7"/>
        <v>1.467918291899682</v>
      </c>
      <c r="L49">
        <f t="shared" si="8"/>
        <v>117040</v>
      </c>
      <c r="M49">
        <f t="shared" si="9"/>
        <v>8230</v>
      </c>
      <c r="N49">
        <f t="shared" si="10"/>
        <v>76604.399999999994</v>
      </c>
      <c r="O49">
        <f t="shared" si="11"/>
        <v>108810</v>
      </c>
      <c r="Q49">
        <v>3594</v>
      </c>
      <c r="R49">
        <v>-99</v>
      </c>
      <c r="T49">
        <v>-4575.6000000000058</v>
      </c>
      <c r="U49">
        <v>-78.80000000000291</v>
      </c>
      <c r="W49">
        <v>7419.5999999999995</v>
      </c>
      <c r="X49">
        <v>804.4</v>
      </c>
      <c r="AB49">
        <v>76604.399999999994</v>
      </c>
      <c r="AC49">
        <v>1.467918291899682</v>
      </c>
      <c r="AK49">
        <v>76604.399999999994</v>
      </c>
      <c r="AL49">
        <v>1.467918291899682</v>
      </c>
    </row>
    <row r="50" spans="2:38" x14ac:dyDescent="0.25">
      <c r="B50">
        <v>43535</v>
      </c>
      <c r="C50">
        <v>80725</v>
      </c>
      <c r="D50">
        <v>81634</v>
      </c>
      <c r="E50">
        <v>48666</v>
      </c>
      <c r="F50">
        <v>70321</v>
      </c>
      <c r="H50">
        <v>101642</v>
      </c>
      <c r="J50">
        <f t="shared" si="6"/>
        <v>64976.2</v>
      </c>
      <c r="K50">
        <f t="shared" si="7"/>
        <v>1.5642958498650277</v>
      </c>
      <c r="L50">
        <f t="shared" si="8"/>
        <v>81634</v>
      </c>
      <c r="M50">
        <f t="shared" si="9"/>
        <v>43535</v>
      </c>
      <c r="N50">
        <f t="shared" si="10"/>
        <v>64976.2</v>
      </c>
      <c r="O50">
        <f t="shared" si="11"/>
        <v>38099</v>
      </c>
      <c r="Q50">
        <v>3980</v>
      </c>
      <c r="R50">
        <v>867</v>
      </c>
      <c r="T50">
        <v>3377.7999999999956</v>
      </c>
      <c r="U50">
        <v>-12.80000000000291</v>
      </c>
      <c r="W50">
        <v>7295.4000000000005</v>
      </c>
      <c r="X50">
        <v>917.6</v>
      </c>
      <c r="AF50">
        <v>64976.2</v>
      </c>
      <c r="AG50">
        <v>1.5642958498650277</v>
      </c>
      <c r="AK50">
        <v>64976.2</v>
      </c>
      <c r="AL50">
        <v>1.5642958498650277</v>
      </c>
    </row>
    <row r="51" spans="2:38" x14ac:dyDescent="0.25">
      <c r="B51">
        <v>30031</v>
      </c>
      <c r="C51">
        <v>60937</v>
      </c>
      <c r="D51">
        <v>52239</v>
      </c>
      <c r="E51">
        <v>45280</v>
      </c>
      <c r="F51">
        <v>76603</v>
      </c>
      <c r="H51">
        <v>64903</v>
      </c>
      <c r="J51">
        <f t="shared" si="6"/>
        <v>53018</v>
      </c>
      <c r="K51">
        <f t="shared" si="7"/>
        <v>1.2241691500999661</v>
      </c>
      <c r="L51">
        <f t="shared" si="8"/>
        <v>76603</v>
      </c>
      <c r="M51">
        <f t="shared" si="9"/>
        <v>30031</v>
      </c>
      <c r="N51">
        <f t="shared" si="10"/>
        <v>53018</v>
      </c>
      <c r="O51">
        <f t="shared" si="11"/>
        <v>46572</v>
      </c>
      <c r="Q51">
        <v>3526</v>
      </c>
      <c r="R51">
        <v>-665</v>
      </c>
      <c r="T51">
        <v>-2750.1999999999971</v>
      </c>
      <c r="U51">
        <v>358.80000000000291</v>
      </c>
      <c r="W51">
        <v>5759.0000000000009</v>
      </c>
      <c r="X51">
        <v>686.8</v>
      </c>
      <c r="Z51">
        <v>53018</v>
      </c>
      <c r="AA51">
        <v>1.2241691500999661</v>
      </c>
      <c r="AI51">
        <v>53018</v>
      </c>
      <c r="AJ51">
        <v>1.2241691500999661</v>
      </c>
    </row>
    <row r="52" spans="2:38" x14ac:dyDescent="0.25">
      <c r="B52">
        <v>90077</v>
      </c>
      <c r="C52">
        <v>34216</v>
      </c>
      <c r="D52">
        <v>29354</v>
      </c>
      <c r="E52">
        <v>2707</v>
      </c>
      <c r="F52">
        <v>51242</v>
      </c>
      <c r="H52">
        <v>68755</v>
      </c>
      <c r="J52">
        <f t="shared" si="6"/>
        <v>41519.199999999997</v>
      </c>
      <c r="K52">
        <f t="shared" si="7"/>
        <v>1.6559808474151718</v>
      </c>
      <c r="L52">
        <f t="shared" si="8"/>
        <v>90077</v>
      </c>
      <c r="M52">
        <f t="shared" si="9"/>
        <v>2707</v>
      </c>
      <c r="N52">
        <f t="shared" si="10"/>
        <v>41519.199999999997</v>
      </c>
      <c r="O52">
        <f t="shared" si="11"/>
        <v>87370</v>
      </c>
      <c r="Q52">
        <v>1474</v>
      </c>
      <c r="R52">
        <v>1084</v>
      </c>
      <c r="T52">
        <v>-227</v>
      </c>
      <c r="U52">
        <v>611.59999999999854</v>
      </c>
      <c r="W52">
        <v>5425</v>
      </c>
      <c r="X52">
        <v>611.99999999999989</v>
      </c>
      <c r="AD52">
        <v>41519.199999999997</v>
      </c>
      <c r="AE52">
        <v>1.6559808474151718</v>
      </c>
      <c r="AK52">
        <v>41519.199999999997</v>
      </c>
      <c r="AL52">
        <v>1.6559808474151718</v>
      </c>
    </row>
    <row r="53" spans="2:38" x14ac:dyDescent="0.25">
      <c r="B53">
        <v>94609</v>
      </c>
      <c r="C53">
        <v>77344</v>
      </c>
      <c r="D53">
        <v>5462</v>
      </c>
      <c r="E53">
        <v>100530</v>
      </c>
      <c r="F53">
        <v>85649</v>
      </c>
      <c r="H53">
        <v>101501</v>
      </c>
      <c r="J53">
        <f t="shared" si="6"/>
        <v>72718.8</v>
      </c>
      <c r="K53">
        <f t="shared" si="7"/>
        <v>1.39580136085854</v>
      </c>
      <c r="L53">
        <f t="shared" si="8"/>
        <v>100530</v>
      </c>
      <c r="M53">
        <f t="shared" si="9"/>
        <v>5462</v>
      </c>
      <c r="N53">
        <f t="shared" si="10"/>
        <v>72718.8</v>
      </c>
      <c r="O53">
        <f t="shared" si="11"/>
        <v>95068</v>
      </c>
      <c r="Q53">
        <v>1502</v>
      </c>
      <c r="R53">
        <v>280</v>
      </c>
      <c r="T53">
        <v>-4525.1999999999971</v>
      </c>
      <c r="U53">
        <v>277.60000000000582</v>
      </c>
      <c r="W53">
        <v>7143.6</v>
      </c>
      <c r="X53">
        <v>800.4</v>
      </c>
      <c r="AB53">
        <v>72718.8</v>
      </c>
      <c r="AC53">
        <v>1.39580136085854</v>
      </c>
      <c r="AK53">
        <v>72718.8</v>
      </c>
      <c r="AL53">
        <v>1.39580136085854</v>
      </c>
    </row>
    <row r="54" spans="2:38" x14ac:dyDescent="0.25">
      <c r="B54">
        <v>30599</v>
      </c>
      <c r="C54">
        <v>10332</v>
      </c>
      <c r="D54">
        <v>28570</v>
      </c>
      <c r="E54">
        <v>11512</v>
      </c>
      <c r="F54">
        <v>66459</v>
      </c>
      <c r="H54">
        <v>46036</v>
      </c>
      <c r="J54">
        <f t="shared" si="6"/>
        <v>29494.400000000001</v>
      </c>
      <c r="K54">
        <f t="shared" si="7"/>
        <v>1.5608386676792882</v>
      </c>
      <c r="L54">
        <f t="shared" si="8"/>
        <v>66459</v>
      </c>
      <c r="M54">
        <f t="shared" si="9"/>
        <v>10332</v>
      </c>
      <c r="N54">
        <f t="shared" si="10"/>
        <v>29494.400000000001</v>
      </c>
      <c r="O54">
        <f t="shared" si="11"/>
        <v>56127</v>
      </c>
      <c r="Q54">
        <v>12703</v>
      </c>
      <c r="R54">
        <v>-160</v>
      </c>
      <c r="T54">
        <v>417.20000000000073</v>
      </c>
      <c r="U54">
        <v>-193.79999999999927</v>
      </c>
      <c r="W54">
        <v>3015.6</v>
      </c>
      <c r="X54">
        <v>645.4</v>
      </c>
      <c r="Z54">
        <v>29494.400000000001</v>
      </c>
      <c r="AA54">
        <v>1.5608386676792882</v>
      </c>
      <c r="AK54">
        <v>29494.400000000001</v>
      </c>
      <c r="AL54">
        <v>1.5608386676792882</v>
      </c>
    </row>
    <row r="55" spans="2:38" x14ac:dyDescent="0.25">
      <c r="B55">
        <v>42896</v>
      </c>
      <c r="C55">
        <v>105367</v>
      </c>
      <c r="D55">
        <v>104825</v>
      </c>
      <c r="E55">
        <v>25417</v>
      </c>
      <c r="F55">
        <v>5607</v>
      </c>
      <c r="H55">
        <v>77593</v>
      </c>
      <c r="J55">
        <f t="shared" si="6"/>
        <v>56822.400000000001</v>
      </c>
      <c r="K55">
        <f t="shared" si="7"/>
        <v>1.3655354226502223</v>
      </c>
      <c r="L55">
        <f t="shared" si="8"/>
        <v>105367</v>
      </c>
      <c r="M55">
        <f t="shared" si="9"/>
        <v>5607</v>
      </c>
      <c r="N55">
        <f t="shared" si="10"/>
        <v>56822.400000000001</v>
      </c>
      <c r="O55">
        <f t="shared" si="11"/>
        <v>99760</v>
      </c>
      <c r="Q55">
        <v>-10229</v>
      </c>
      <c r="R55">
        <v>-1707</v>
      </c>
      <c r="T55">
        <v>3489.5999999999985</v>
      </c>
      <c r="U55">
        <v>477.20000000000437</v>
      </c>
      <c r="W55">
        <v>5269.5999999999995</v>
      </c>
      <c r="X55">
        <v>779.6</v>
      </c>
      <c r="AD55">
        <v>56822.400000000001</v>
      </c>
      <c r="AE55">
        <v>1.3655354226502223</v>
      </c>
      <c r="AI55">
        <v>56822.400000000001</v>
      </c>
      <c r="AJ55">
        <v>1.3655354226502223</v>
      </c>
    </row>
    <row r="56" spans="2:38" x14ac:dyDescent="0.25">
      <c r="B56">
        <v>37647</v>
      </c>
      <c r="C56">
        <v>61839</v>
      </c>
      <c r="D56">
        <v>53709</v>
      </c>
      <c r="E56">
        <v>8813</v>
      </c>
      <c r="F56">
        <v>115508</v>
      </c>
      <c r="H56">
        <v>64913</v>
      </c>
      <c r="J56">
        <f t="shared" si="6"/>
        <v>55503.199999999997</v>
      </c>
      <c r="K56">
        <f t="shared" si="7"/>
        <v>1.1695361708874443</v>
      </c>
      <c r="L56">
        <f t="shared" si="8"/>
        <v>115508</v>
      </c>
      <c r="M56">
        <f t="shared" si="9"/>
        <v>8813</v>
      </c>
      <c r="N56">
        <f t="shared" si="10"/>
        <v>55503.199999999997</v>
      </c>
      <c r="O56">
        <f t="shared" si="11"/>
        <v>106695</v>
      </c>
      <c r="Q56">
        <v>-4336</v>
      </c>
      <c r="R56">
        <v>426</v>
      </c>
      <c r="T56">
        <v>1457</v>
      </c>
      <c r="U56">
        <v>-3.4000000000014552</v>
      </c>
      <c r="W56">
        <v>5307.8</v>
      </c>
      <c r="X56">
        <v>613.4</v>
      </c>
      <c r="Z56">
        <v>55503.199999999997</v>
      </c>
      <c r="AA56">
        <v>1.1695361708874443</v>
      </c>
      <c r="AI56">
        <v>55503.199999999997</v>
      </c>
      <c r="AJ56">
        <v>1.1695361708874443</v>
      </c>
    </row>
    <row r="57" spans="2:38" x14ac:dyDescent="0.25">
      <c r="B57">
        <v>16753</v>
      </c>
      <c r="C57">
        <v>34066</v>
      </c>
      <c r="D57">
        <v>42901</v>
      </c>
      <c r="E57">
        <v>9202</v>
      </c>
      <c r="F57">
        <v>7236</v>
      </c>
      <c r="H57">
        <v>63366</v>
      </c>
      <c r="J57">
        <f t="shared" si="6"/>
        <v>22031.599999999999</v>
      </c>
      <c r="K57">
        <f t="shared" si="7"/>
        <v>2.8761415421485506</v>
      </c>
      <c r="L57">
        <f t="shared" si="8"/>
        <v>42901</v>
      </c>
      <c r="M57">
        <f t="shared" si="9"/>
        <v>7236</v>
      </c>
      <c r="N57">
        <f t="shared" si="10"/>
        <v>22031.599999999999</v>
      </c>
      <c r="O57">
        <f t="shared" si="11"/>
        <v>35665</v>
      </c>
      <c r="Q57">
        <v>3834</v>
      </c>
      <c r="R57">
        <v>20</v>
      </c>
      <c r="T57">
        <v>-748</v>
      </c>
      <c r="U57">
        <v>122.59999999999854</v>
      </c>
      <c r="W57">
        <v>2379.6000000000004</v>
      </c>
      <c r="X57">
        <v>987.40000000000009</v>
      </c>
      <c r="AD57">
        <v>22031.599999999999</v>
      </c>
      <c r="AE57">
        <v>2.8761415421485506</v>
      </c>
      <c r="AK57">
        <v>22031.599999999999</v>
      </c>
      <c r="AL57">
        <v>2.8761415421485506</v>
      </c>
    </row>
    <row r="58" spans="2:38" x14ac:dyDescent="0.25">
      <c r="B58">
        <v>109244</v>
      </c>
      <c r="C58">
        <v>39055</v>
      </c>
      <c r="D58">
        <v>3824</v>
      </c>
      <c r="E58">
        <v>113671</v>
      </c>
      <c r="F58">
        <v>24111</v>
      </c>
      <c r="H58">
        <v>58667</v>
      </c>
      <c r="J58">
        <f t="shared" si="6"/>
        <v>57981</v>
      </c>
      <c r="K58">
        <f t="shared" si="7"/>
        <v>1.0118314620306652</v>
      </c>
      <c r="L58">
        <f t="shared" si="8"/>
        <v>113671</v>
      </c>
      <c r="M58">
        <f t="shared" si="9"/>
        <v>3824</v>
      </c>
      <c r="N58">
        <f t="shared" si="10"/>
        <v>57981</v>
      </c>
      <c r="O58">
        <f t="shared" si="11"/>
        <v>109847</v>
      </c>
      <c r="Q58">
        <v>-6277</v>
      </c>
      <c r="R58">
        <v>30</v>
      </c>
      <c r="T58">
        <v>-6913.8000000000029</v>
      </c>
      <c r="U58">
        <v>-161.59999999999854</v>
      </c>
      <c r="W58">
        <v>6913.7999999999993</v>
      </c>
      <c r="X58">
        <v>361.2</v>
      </c>
      <c r="AB58">
        <v>57981</v>
      </c>
      <c r="AC58">
        <v>1.0118314620306652</v>
      </c>
      <c r="AI58">
        <v>57981</v>
      </c>
      <c r="AJ58">
        <v>1.0118314620306652</v>
      </c>
    </row>
    <row r="59" spans="2:38" x14ac:dyDescent="0.25">
      <c r="B59">
        <v>58074</v>
      </c>
      <c r="C59">
        <v>113244</v>
      </c>
      <c r="D59">
        <v>69851</v>
      </c>
      <c r="E59">
        <v>114754</v>
      </c>
      <c r="F59">
        <v>112850</v>
      </c>
      <c r="H59">
        <v>127065</v>
      </c>
      <c r="J59">
        <f t="shared" si="6"/>
        <v>93754.6</v>
      </c>
      <c r="K59">
        <f t="shared" si="7"/>
        <v>1.3552935002655868</v>
      </c>
      <c r="L59">
        <f t="shared" si="8"/>
        <v>114754</v>
      </c>
      <c r="M59">
        <f t="shared" si="9"/>
        <v>58074</v>
      </c>
      <c r="N59">
        <f t="shared" si="10"/>
        <v>93754.6</v>
      </c>
      <c r="O59">
        <f t="shared" si="11"/>
        <v>56680</v>
      </c>
      <c r="Q59">
        <v>2958</v>
      </c>
      <c r="R59">
        <v>-1325</v>
      </c>
      <c r="T59">
        <v>-2357.5999999999913</v>
      </c>
      <c r="U59">
        <v>128.20000000001164</v>
      </c>
      <c r="W59">
        <v>7655.6</v>
      </c>
      <c r="X59">
        <v>147</v>
      </c>
      <c r="AB59">
        <v>93754.6</v>
      </c>
      <c r="AC59">
        <v>1.3552935002655868</v>
      </c>
      <c r="AI59">
        <v>93754.6</v>
      </c>
      <c r="AJ59">
        <v>1.3552935002655868</v>
      </c>
    </row>
    <row r="60" spans="2:38" x14ac:dyDescent="0.25">
      <c r="B60">
        <v>108360</v>
      </c>
      <c r="C60">
        <v>43345</v>
      </c>
      <c r="D60">
        <v>73310</v>
      </c>
      <c r="E60">
        <v>40320</v>
      </c>
      <c r="F60">
        <v>115773</v>
      </c>
      <c r="H60">
        <v>80806</v>
      </c>
      <c r="J60">
        <f t="shared" si="6"/>
        <v>76221.600000000006</v>
      </c>
      <c r="K60">
        <f t="shared" si="7"/>
        <v>1.06014568048952</v>
      </c>
      <c r="L60">
        <f t="shared" si="8"/>
        <v>115773</v>
      </c>
      <c r="M60">
        <f t="shared" si="9"/>
        <v>40320</v>
      </c>
      <c r="N60">
        <f t="shared" si="10"/>
        <v>76221.600000000006</v>
      </c>
      <c r="O60">
        <f t="shared" si="11"/>
        <v>75453</v>
      </c>
      <c r="Q60">
        <v>-7631</v>
      </c>
      <c r="R60">
        <v>269</v>
      </c>
      <c r="T60">
        <v>-259.79999999998836</v>
      </c>
      <c r="U60">
        <v>-60.19999999999709</v>
      </c>
      <c r="W60">
        <v>5956.2</v>
      </c>
      <c r="X60">
        <v>297</v>
      </c>
      <c r="AB60">
        <v>76221.600000000006</v>
      </c>
      <c r="AC60">
        <v>1.06014568048952</v>
      </c>
      <c r="AI60">
        <v>76221.600000000006</v>
      </c>
      <c r="AJ60">
        <v>1.06014568048952</v>
      </c>
    </row>
    <row r="61" spans="2:38" x14ac:dyDescent="0.25">
      <c r="B61">
        <v>52216</v>
      </c>
      <c r="C61">
        <v>4420</v>
      </c>
      <c r="D61">
        <v>96155</v>
      </c>
      <c r="E61">
        <v>80255</v>
      </c>
      <c r="F61">
        <v>17985</v>
      </c>
      <c r="H61">
        <v>89964</v>
      </c>
      <c r="J61">
        <f t="shared" si="6"/>
        <v>50206.2</v>
      </c>
      <c r="K61">
        <f t="shared" si="7"/>
        <v>1.7918902446311413</v>
      </c>
      <c r="L61">
        <f t="shared" si="8"/>
        <v>96155</v>
      </c>
      <c r="M61">
        <f t="shared" si="9"/>
        <v>4420</v>
      </c>
      <c r="N61">
        <f t="shared" si="10"/>
        <v>50206.2</v>
      </c>
      <c r="O61">
        <f t="shared" si="11"/>
        <v>91735</v>
      </c>
      <c r="Q61">
        <v>-5361</v>
      </c>
      <c r="R61">
        <v>-298</v>
      </c>
      <c r="T61">
        <v>-3372.6000000000058</v>
      </c>
      <c r="U61">
        <v>-318.20000000000437</v>
      </c>
      <c r="W61">
        <v>4318.2</v>
      </c>
      <c r="X61">
        <v>322.59999999999997</v>
      </c>
      <c r="AD61">
        <v>50206.2</v>
      </c>
      <c r="AE61">
        <v>1.7918902446311413</v>
      </c>
      <c r="AK61">
        <v>50206.2</v>
      </c>
      <c r="AL61">
        <v>1.7918902446311413</v>
      </c>
    </row>
    <row r="62" spans="2:38" x14ac:dyDescent="0.25">
      <c r="B62">
        <v>45380</v>
      </c>
      <c r="C62">
        <v>85999</v>
      </c>
      <c r="D62">
        <v>44038</v>
      </c>
      <c r="E62">
        <v>22769</v>
      </c>
      <c r="F62">
        <v>55729</v>
      </c>
      <c r="H62">
        <v>54604</v>
      </c>
      <c r="J62">
        <f t="shared" si="6"/>
        <v>50783</v>
      </c>
      <c r="K62">
        <f t="shared" si="7"/>
        <v>1.075241714747061</v>
      </c>
      <c r="L62">
        <f t="shared" si="8"/>
        <v>85999</v>
      </c>
      <c r="M62">
        <f t="shared" si="9"/>
        <v>22769</v>
      </c>
      <c r="N62">
        <f t="shared" si="10"/>
        <v>50783</v>
      </c>
      <c r="O62">
        <f t="shared" si="11"/>
        <v>63230</v>
      </c>
      <c r="Q62">
        <v>-6404</v>
      </c>
      <c r="R62">
        <v>42</v>
      </c>
      <c r="T62">
        <v>1091</v>
      </c>
      <c r="U62">
        <v>137</v>
      </c>
      <c r="W62">
        <v>6101.7999999999993</v>
      </c>
      <c r="X62">
        <v>730.6</v>
      </c>
      <c r="Z62">
        <v>50783</v>
      </c>
      <c r="AA62">
        <v>1.075241714747061</v>
      </c>
      <c r="AI62">
        <v>50783</v>
      </c>
      <c r="AJ62">
        <v>1.075241714747061</v>
      </c>
    </row>
    <row r="63" spans="2:38" x14ac:dyDescent="0.25">
      <c r="B63">
        <v>112215</v>
      </c>
      <c r="C63">
        <v>83461</v>
      </c>
      <c r="D63">
        <v>102443</v>
      </c>
      <c r="E63">
        <v>98608</v>
      </c>
      <c r="F63">
        <v>116816</v>
      </c>
      <c r="H63">
        <v>146603</v>
      </c>
      <c r="J63">
        <f t="shared" si="6"/>
        <v>102708.6</v>
      </c>
      <c r="K63">
        <f t="shared" si="7"/>
        <v>1.4273683021674912</v>
      </c>
      <c r="L63">
        <f t="shared" si="8"/>
        <v>116816</v>
      </c>
      <c r="M63">
        <f t="shared" si="9"/>
        <v>83461</v>
      </c>
      <c r="N63">
        <f t="shared" si="10"/>
        <v>102708.6</v>
      </c>
      <c r="O63">
        <f t="shared" si="11"/>
        <v>33355</v>
      </c>
      <c r="Q63">
        <v>7982</v>
      </c>
      <c r="R63">
        <v>34</v>
      </c>
      <c r="T63">
        <v>2980.2000000000116</v>
      </c>
      <c r="U63">
        <v>913.40000000000873</v>
      </c>
      <c r="W63">
        <v>3190.6</v>
      </c>
      <c r="X63">
        <v>913.4</v>
      </c>
      <c r="AB63">
        <v>102708.6</v>
      </c>
      <c r="AC63">
        <v>1.4273683021674912</v>
      </c>
      <c r="AI63">
        <v>102708.6</v>
      </c>
      <c r="AJ63">
        <v>1.4273683021674912</v>
      </c>
    </row>
    <row r="64" spans="2:38" x14ac:dyDescent="0.25">
      <c r="B64">
        <v>63972</v>
      </c>
      <c r="C64">
        <v>79579</v>
      </c>
      <c r="D64">
        <v>82555</v>
      </c>
      <c r="E64">
        <v>114072</v>
      </c>
      <c r="F64">
        <v>48116</v>
      </c>
      <c r="H64">
        <v>95063</v>
      </c>
      <c r="J64">
        <f t="shared" si="6"/>
        <v>77658.8</v>
      </c>
      <c r="K64">
        <f t="shared" si="7"/>
        <v>1.2241111116834151</v>
      </c>
      <c r="L64">
        <f t="shared" si="8"/>
        <v>114072</v>
      </c>
      <c r="M64">
        <f t="shared" si="9"/>
        <v>48116</v>
      </c>
      <c r="N64">
        <f t="shared" si="10"/>
        <v>77658.8</v>
      </c>
      <c r="O64">
        <f t="shared" si="11"/>
        <v>65956</v>
      </c>
      <c r="Q64">
        <v>8717</v>
      </c>
      <c r="R64">
        <v>1816</v>
      </c>
      <c r="T64">
        <v>-5341.5999999999913</v>
      </c>
      <c r="U64">
        <v>-6.8000000000029104</v>
      </c>
      <c r="W64">
        <v>6570.8000000000011</v>
      </c>
      <c r="X64">
        <v>801.6</v>
      </c>
      <c r="AB64">
        <v>77658.8</v>
      </c>
      <c r="AC64">
        <v>1.2241111116834151</v>
      </c>
      <c r="AI64">
        <v>77658.8</v>
      </c>
      <c r="AJ64">
        <v>1.2241111116834151</v>
      </c>
    </row>
    <row r="65" spans="2:38" x14ac:dyDescent="0.25">
      <c r="B65">
        <v>45709</v>
      </c>
      <c r="C65">
        <v>40310</v>
      </c>
      <c r="D65">
        <v>22551</v>
      </c>
      <c r="E65">
        <v>88863</v>
      </c>
      <c r="F65">
        <v>9405</v>
      </c>
      <c r="H65">
        <v>46482</v>
      </c>
      <c r="J65">
        <f t="shared" si="6"/>
        <v>41367.599999999999</v>
      </c>
      <c r="K65">
        <f t="shared" si="7"/>
        <v>1.1236329881356424</v>
      </c>
      <c r="L65">
        <f t="shared" si="8"/>
        <v>88863</v>
      </c>
      <c r="M65">
        <f t="shared" si="9"/>
        <v>9405</v>
      </c>
      <c r="N65">
        <f t="shared" si="10"/>
        <v>41367.599999999999</v>
      </c>
      <c r="O65">
        <f t="shared" si="11"/>
        <v>79458</v>
      </c>
      <c r="Q65">
        <v>-258</v>
      </c>
      <c r="R65">
        <v>278</v>
      </c>
      <c r="T65">
        <v>334.79999999999563</v>
      </c>
      <c r="U65">
        <v>462</v>
      </c>
      <c r="W65">
        <v>7410.4000000000005</v>
      </c>
      <c r="X65">
        <v>548.80000000000007</v>
      </c>
      <c r="Z65">
        <v>41367.599999999999</v>
      </c>
      <c r="AA65">
        <v>1.1236329881356424</v>
      </c>
      <c r="AI65">
        <v>41367.599999999999</v>
      </c>
      <c r="AJ65">
        <v>1.1236329881356424</v>
      </c>
    </row>
    <row r="66" spans="2:38" x14ac:dyDescent="0.25">
      <c r="B66">
        <v>112665</v>
      </c>
      <c r="C66">
        <v>16819</v>
      </c>
      <c r="D66">
        <v>97274</v>
      </c>
      <c r="E66">
        <v>28605</v>
      </c>
      <c r="F66">
        <v>113672</v>
      </c>
      <c r="H66">
        <v>107507</v>
      </c>
      <c r="J66">
        <f t="shared" ref="J66:J101" si="12">AVERAGE(B66:F66)</f>
        <v>73807</v>
      </c>
      <c r="K66">
        <f t="shared" ref="K66:K97" si="13">H66/J66</f>
        <v>1.4565962578075251</v>
      </c>
      <c r="L66">
        <f t="shared" ref="L66:L101" si="14">MAX(B66:F66)</f>
        <v>113672</v>
      </c>
      <c r="M66">
        <f t="shared" ref="M66:M101" si="15">MIN(B66:F66)</f>
        <v>16819</v>
      </c>
      <c r="N66">
        <f t="shared" ref="N66:N101" si="16">AVERAGE(B66:F66)</f>
        <v>73807</v>
      </c>
      <c r="O66">
        <f t="shared" ref="O66:O101" si="17">L66-M66</f>
        <v>96853</v>
      </c>
      <c r="Q66">
        <v>3203</v>
      </c>
      <c r="R66">
        <v>-372</v>
      </c>
      <c r="T66">
        <v>-288.19999999999709</v>
      </c>
      <c r="U66">
        <v>512.60000000000582</v>
      </c>
      <c r="W66">
        <v>4667.4000000000005</v>
      </c>
      <c r="X66">
        <v>570.20000000000005</v>
      </c>
      <c r="AB66">
        <v>73807</v>
      </c>
      <c r="AC66">
        <v>1.4565962578075251</v>
      </c>
      <c r="AK66">
        <v>73807</v>
      </c>
      <c r="AL66">
        <v>1.4565962578075251</v>
      </c>
    </row>
    <row r="67" spans="2:38" x14ac:dyDescent="0.25">
      <c r="B67">
        <v>75910</v>
      </c>
      <c r="C67">
        <v>43459</v>
      </c>
      <c r="D67">
        <v>15516</v>
      </c>
      <c r="E67">
        <v>32022</v>
      </c>
      <c r="F67">
        <v>102437</v>
      </c>
      <c r="H67">
        <v>79329</v>
      </c>
      <c r="J67">
        <f t="shared" si="12"/>
        <v>53868.800000000003</v>
      </c>
      <c r="K67">
        <f t="shared" si="13"/>
        <v>1.4726335095639775</v>
      </c>
      <c r="L67">
        <f t="shared" si="14"/>
        <v>102437</v>
      </c>
      <c r="M67">
        <f t="shared" si="15"/>
        <v>15516</v>
      </c>
      <c r="N67">
        <f t="shared" si="16"/>
        <v>53868.800000000003</v>
      </c>
      <c r="O67">
        <f t="shared" si="17"/>
        <v>86921</v>
      </c>
      <c r="Q67">
        <v>-129</v>
      </c>
      <c r="R67">
        <v>-1725</v>
      </c>
      <c r="T67">
        <v>4964</v>
      </c>
      <c r="U67">
        <v>216</v>
      </c>
      <c r="W67">
        <v>4964</v>
      </c>
      <c r="X67">
        <v>868.4</v>
      </c>
      <c r="AD67">
        <v>53868.800000000003</v>
      </c>
      <c r="AE67">
        <v>1.4726335095639775</v>
      </c>
      <c r="AI67">
        <v>53868.800000000003</v>
      </c>
      <c r="AJ67">
        <v>1.4726335095639775</v>
      </c>
    </row>
    <row r="68" spans="2:38" x14ac:dyDescent="0.25">
      <c r="B68">
        <v>6387</v>
      </c>
      <c r="C68">
        <v>96590</v>
      </c>
      <c r="D68">
        <v>108292</v>
      </c>
      <c r="E68">
        <v>46984</v>
      </c>
      <c r="F68">
        <v>52608</v>
      </c>
      <c r="H68">
        <v>97431</v>
      </c>
      <c r="J68">
        <f t="shared" si="12"/>
        <v>62172.2</v>
      </c>
      <c r="K68">
        <f t="shared" si="13"/>
        <v>1.5671152058315454</v>
      </c>
      <c r="L68">
        <f t="shared" si="14"/>
        <v>108292</v>
      </c>
      <c r="M68">
        <f t="shared" si="15"/>
        <v>6387</v>
      </c>
      <c r="N68">
        <f t="shared" si="16"/>
        <v>62172.2</v>
      </c>
      <c r="O68">
        <f t="shared" si="17"/>
        <v>101905</v>
      </c>
      <c r="Q68">
        <v>-7980</v>
      </c>
      <c r="R68">
        <v>281</v>
      </c>
      <c r="T68">
        <v>992</v>
      </c>
      <c r="U68">
        <v>-4</v>
      </c>
      <c r="W68">
        <v>1716</v>
      </c>
      <c r="X68">
        <v>136.80000000000001</v>
      </c>
      <c r="AF68">
        <v>62172.2</v>
      </c>
      <c r="AG68">
        <v>1.5671152058315454</v>
      </c>
      <c r="AK68">
        <v>62172.2</v>
      </c>
      <c r="AL68">
        <v>1.5671152058315454</v>
      </c>
    </row>
    <row r="69" spans="2:38" x14ac:dyDescent="0.25">
      <c r="B69">
        <v>104451</v>
      </c>
      <c r="C69">
        <v>23172</v>
      </c>
      <c r="D69">
        <v>52078</v>
      </c>
      <c r="E69">
        <v>13131</v>
      </c>
      <c r="F69">
        <v>4346</v>
      </c>
      <c r="H69">
        <v>41264</v>
      </c>
      <c r="J69">
        <f t="shared" si="12"/>
        <v>39435.599999999999</v>
      </c>
      <c r="K69">
        <f t="shared" si="13"/>
        <v>1.0463641988457131</v>
      </c>
      <c r="L69">
        <f t="shared" si="14"/>
        <v>104451</v>
      </c>
      <c r="M69">
        <f t="shared" si="15"/>
        <v>4346</v>
      </c>
      <c r="N69">
        <f t="shared" si="16"/>
        <v>39435.599999999999</v>
      </c>
      <c r="O69">
        <f t="shared" si="17"/>
        <v>100105</v>
      </c>
      <c r="Q69">
        <v>-12241</v>
      </c>
      <c r="R69">
        <v>1027</v>
      </c>
      <c r="T69">
        <v>-4672.2000000000044</v>
      </c>
      <c r="U69">
        <v>869.40000000000146</v>
      </c>
      <c r="W69">
        <v>5426.5999999999995</v>
      </c>
      <c r="X69">
        <v>869.4</v>
      </c>
      <c r="Z69">
        <v>39435.599999999999</v>
      </c>
      <c r="AA69">
        <v>1.0463641988457131</v>
      </c>
      <c r="AI69">
        <v>39435.599999999999</v>
      </c>
      <c r="AJ69">
        <v>1.0463641988457131</v>
      </c>
    </row>
    <row r="70" spans="2:38" x14ac:dyDescent="0.25">
      <c r="B70">
        <v>71842</v>
      </c>
      <c r="C70">
        <v>93546</v>
      </c>
      <c r="D70">
        <v>91732</v>
      </c>
      <c r="E70">
        <v>47691</v>
      </c>
      <c r="F70">
        <v>46502</v>
      </c>
      <c r="H70">
        <v>97906</v>
      </c>
      <c r="J70">
        <f t="shared" si="12"/>
        <v>70262.600000000006</v>
      </c>
      <c r="K70">
        <f t="shared" si="13"/>
        <v>1.3934297905286737</v>
      </c>
      <c r="L70">
        <f t="shared" si="14"/>
        <v>93546</v>
      </c>
      <c r="M70">
        <f t="shared" si="15"/>
        <v>46502</v>
      </c>
      <c r="N70">
        <f t="shared" si="16"/>
        <v>70262.600000000006</v>
      </c>
      <c r="O70">
        <f t="shared" si="17"/>
        <v>47044</v>
      </c>
      <c r="Q70">
        <v>-6644</v>
      </c>
      <c r="R70">
        <v>-632</v>
      </c>
      <c r="T70">
        <v>-1028.1999999999971</v>
      </c>
      <c r="U70">
        <v>338.40000000000873</v>
      </c>
      <c r="W70">
        <v>3590.6000000000004</v>
      </c>
      <c r="X70">
        <v>622.4</v>
      </c>
      <c r="AB70">
        <v>70262.600000000006</v>
      </c>
      <c r="AC70">
        <v>1.3934297905286737</v>
      </c>
      <c r="AI70">
        <v>70262.600000000006</v>
      </c>
      <c r="AJ70">
        <v>1.3934297905286737</v>
      </c>
    </row>
    <row r="71" spans="2:38" x14ac:dyDescent="0.25">
      <c r="B71">
        <v>48857</v>
      </c>
      <c r="C71">
        <v>113619</v>
      </c>
      <c r="D71">
        <v>75027</v>
      </c>
      <c r="E71">
        <v>47745</v>
      </c>
      <c r="F71">
        <v>56532</v>
      </c>
      <c r="H71">
        <v>111887</v>
      </c>
      <c r="J71">
        <f t="shared" si="12"/>
        <v>68356</v>
      </c>
      <c r="K71">
        <f t="shared" si="13"/>
        <v>1.6368277839545906</v>
      </c>
      <c r="L71">
        <f t="shared" si="14"/>
        <v>113619</v>
      </c>
      <c r="M71">
        <f t="shared" si="15"/>
        <v>47745</v>
      </c>
      <c r="N71">
        <f t="shared" si="16"/>
        <v>68356</v>
      </c>
      <c r="O71">
        <f t="shared" si="17"/>
        <v>65874</v>
      </c>
      <c r="Q71">
        <v>-904</v>
      </c>
      <c r="R71">
        <v>1727</v>
      </c>
      <c r="T71">
        <v>755.19999999999709</v>
      </c>
      <c r="U71">
        <v>-205.60000000000582</v>
      </c>
      <c r="W71">
        <v>13655.6</v>
      </c>
      <c r="X71">
        <v>678.79999999999984</v>
      </c>
      <c r="AF71">
        <v>68356</v>
      </c>
      <c r="AG71">
        <v>1.6368277839545906</v>
      </c>
      <c r="AK71">
        <v>68356</v>
      </c>
      <c r="AL71">
        <v>1.6368277839545906</v>
      </c>
    </row>
    <row r="72" spans="2:38" x14ac:dyDescent="0.25">
      <c r="B72">
        <v>8642</v>
      </c>
      <c r="C72">
        <v>50074</v>
      </c>
      <c r="D72">
        <v>4988</v>
      </c>
      <c r="E72">
        <v>87296</v>
      </c>
      <c r="F72">
        <v>120221</v>
      </c>
      <c r="H72">
        <v>82256</v>
      </c>
      <c r="J72">
        <f t="shared" si="12"/>
        <v>54244.2</v>
      </c>
      <c r="K72">
        <f t="shared" si="13"/>
        <v>1.516401753551532</v>
      </c>
      <c r="L72">
        <f t="shared" si="14"/>
        <v>120221</v>
      </c>
      <c r="M72">
        <f t="shared" si="15"/>
        <v>4988</v>
      </c>
      <c r="N72">
        <f t="shared" si="16"/>
        <v>54244.2</v>
      </c>
      <c r="O72">
        <f t="shared" si="17"/>
        <v>115233</v>
      </c>
      <c r="Q72">
        <v>1445</v>
      </c>
      <c r="R72">
        <v>1330</v>
      </c>
      <c r="T72">
        <v>-2557.2000000000044</v>
      </c>
      <c r="U72">
        <v>135.59999999999854</v>
      </c>
      <c r="W72">
        <v>4545.2000000000007</v>
      </c>
      <c r="X72">
        <v>257.2</v>
      </c>
      <c r="Z72">
        <v>54244.2</v>
      </c>
      <c r="AA72">
        <v>1.516401753551532</v>
      </c>
      <c r="AI72">
        <v>54244.2</v>
      </c>
      <c r="AJ72">
        <v>1.516401753551532</v>
      </c>
    </row>
    <row r="73" spans="2:38" x14ac:dyDescent="0.25">
      <c r="B73">
        <v>111545</v>
      </c>
      <c r="C73">
        <v>66487</v>
      </c>
      <c r="D73">
        <v>83252</v>
      </c>
      <c r="E73">
        <v>99310</v>
      </c>
      <c r="F73">
        <v>96648</v>
      </c>
      <c r="H73">
        <v>109134</v>
      </c>
      <c r="J73">
        <f t="shared" si="12"/>
        <v>91448.4</v>
      </c>
      <c r="K73">
        <f t="shared" si="13"/>
        <v>1.1933943076095372</v>
      </c>
      <c r="L73">
        <f t="shared" si="14"/>
        <v>111545</v>
      </c>
      <c r="M73">
        <f t="shared" si="15"/>
        <v>66487</v>
      </c>
      <c r="N73">
        <f t="shared" si="16"/>
        <v>91448.4</v>
      </c>
      <c r="O73">
        <f t="shared" si="17"/>
        <v>45058</v>
      </c>
      <c r="Q73">
        <v>7044</v>
      </c>
      <c r="R73">
        <v>-34</v>
      </c>
      <c r="T73">
        <v>-9165.6000000000058</v>
      </c>
      <c r="U73">
        <v>-650</v>
      </c>
      <c r="W73">
        <v>9165.6</v>
      </c>
      <c r="X73">
        <v>686</v>
      </c>
      <c r="AB73">
        <v>91448.4</v>
      </c>
      <c r="AC73">
        <v>1.1933943076095372</v>
      </c>
      <c r="AI73">
        <v>91448.4</v>
      </c>
      <c r="AJ73">
        <v>1.1933943076095372</v>
      </c>
    </row>
    <row r="74" spans="2:38" x14ac:dyDescent="0.25">
      <c r="B74">
        <v>119626</v>
      </c>
      <c r="C74">
        <v>84244</v>
      </c>
      <c r="D74">
        <v>65998</v>
      </c>
      <c r="E74">
        <v>30036</v>
      </c>
      <c r="F74">
        <v>8204</v>
      </c>
      <c r="H74">
        <v>84311</v>
      </c>
      <c r="J74">
        <f t="shared" si="12"/>
        <v>61621.599999999999</v>
      </c>
      <c r="K74">
        <f t="shared" si="13"/>
        <v>1.3682053046334401</v>
      </c>
      <c r="L74">
        <f t="shared" si="14"/>
        <v>119626</v>
      </c>
      <c r="M74">
        <f t="shared" si="15"/>
        <v>8204</v>
      </c>
      <c r="N74">
        <f t="shared" si="16"/>
        <v>61621.599999999999</v>
      </c>
      <c r="O74">
        <f t="shared" si="17"/>
        <v>111422</v>
      </c>
      <c r="Q74">
        <v>6944</v>
      </c>
      <c r="R74">
        <v>640</v>
      </c>
      <c r="T74">
        <v>3614.7999999999956</v>
      </c>
      <c r="U74">
        <v>189.79999999999563</v>
      </c>
      <c r="W74">
        <v>6458.8</v>
      </c>
      <c r="X74">
        <v>1014.2</v>
      </c>
      <c r="Z74">
        <v>61621.599999999999</v>
      </c>
      <c r="AA74">
        <v>1.3682053046334401</v>
      </c>
      <c r="AI74">
        <v>61621.599999999999</v>
      </c>
      <c r="AJ74">
        <v>1.3682053046334401</v>
      </c>
    </row>
    <row r="75" spans="2:38" x14ac:dyDescent="0.25">
      <c r="B75">
        <v>101832</v>
      </c>
      <c r="C75">
        <v>117324</v>
      </c>
      <c r="D75">
        <v>94643</v>
      </c>
      <c r="E75">
        <v>33996</v>
      </c>
      <c r="F75">
        <v>114287</v>
      </c>
      <c r="H75">
        <v>113604</v>
      </c>
      <c r="J75">
        <f t="shared" si="12"/>
        <v>92416.4</v>
      </c>
      <c r="K75">
        <f t="shared" si="13"/>
        <v>1.229262338719102</v>
      </c>
      <c r="L75">
        <f t="shared" si="14"/>
        <v>117324</v>
      </c>
      <c r="M75">
        <f t="shared" si="15"/>
        <v>33996</v>
      </c>
      <c r="N75">
        <f t="shared" si="16"/>
        <v>92416.4</v>
      </c>
      <c r="O75">
        <f t="shared" si="17"/>
        <v>83328</v>
      </c>
      <c r="Q75">
        <v>-2508</v>
      </c>
      <c r="R75">
        <v>2</v>
      </c>
      <c r="T75">
        <v>4938.7999999999884</v>
      </c>
      <c r="U75">
        <v>346.19999999999709</v>
      </c>
      <c r="W75">
        <v>9420.8000000000011</v>
      </c>
      <c r="X75">
        <v>547.79999999999995</v>
      </c>
      <c r="AB75">
        <v>92416.4</v>
      </c>
      <c r="AC75">
        <v>1.229262338719102</v>
      </c>
      <c r="AI75">
        <v>92416.4</v>
      </c>
      <c r="AJ75">
        <v>1.229262338719102</v>
      </c>
    </row>
    <row r="76" spans="2:38" x14ac:dyDescent="0.25">
      <c r="B76">
        <v>100729</v>
      </c>
      <c r="C76">
        <v>106837</v>
      </c>
      <c r="D76">
        <v>77347</v>
      </c>
      <c r="E76">
        <v>60430</v>
      </c>
      <c r="F76">
        <v>105640</v>
      </c>
      <c r="H76">
        <v>129764</v>
      </c>
      <c r="J76">
        <f t="shared" si="12"/>
        <v>90196.6</v>
      </c>
      <c r="K76">
        <f t="shared" si="13"/>
        <v>1.4386795067663303</v>
      </c>
      <c r="L76">
        <f t="shared" si="14"/>
        <v>106837</v>
      </c>
      <c r="M76">
        <f t="shared" si="15"/>
        <v>60430</v>
      </c>
      <c r="N76">
        <f t="shared" si="16"/>
        <v>90196.6</v>
      </c>
      <c r="O76">
        <f t="shared" si="17"/>
        <v>46407</v>
      </c>
      <c r="Q76">
        <v>368</v>
      </c>
      <c r="R76">
        <v>-79</v>
      </c>
      <c r="T76">
        <v>3530.8000000000029</v>
      </c>
      <c r="U76">
        <v>576.40000000000873</v>
      </c>
      <c r="W76">
        <v>10571.599999999999</v>
      </c>
      <c r="X76">
        <v>858</v>
      </c>
      <c r="AF76">
        <v>90196.6</v>
      </c>
      <c r="AG76">
        <v>1.4386795067663303</v>
      </c>
      <c r="AI76">
        <v>90196.6</v>
      </c>
      <c r="AJ76">
        <v>1.4386795067663303</v>
      </c>
    </row>
    <row r="77" spans="2:38" x14ac:dyDescent="0.25">
      <c r="B77">
        <v>12645</v>
      </c>
      <c r="C77">
        <v>108522</v>
      </c>
      <c r="D77">
        <v>38358</v>
      </c>
      <c r="E77">
        <v>108602</v>
      </c>
      <c r="F77">
        <v>93408</v>
      </c>
      <c r="H77">
        <v>129691</v>
      </c>
      <c r="J77">
        <f t="shared" si="12"/>
        <v>72307</v>
      </c>
      <c r="K77">
        <f t="shared" si="13"/>
        <v>1.7936161090904061</v>
      </c>
      <c r="L77">
        <f t="shared" si="14"/>
        <v>108602</v>
      </c>
      <c r="M77">
        <f t="shared" si="15"/>
        <v>12645</v>
      </c>
      <c r="N77">
        <f t="shared" si="16"/>
        <v>72307</v>
      </c>
      <c r="O77">
        <f t="shared" si="17"/>
        <v>95957</v>
      </c>
      <c r="Q77">
        <v>-3641</v>
      </c>
      <c r="R77">
        <v>39</v>
      </c>
      <c r="T77">
        <v>-2821.3999999999942</v>
      </c>
      <c r="U77">
        <v>-675.80000000000291</v>
      </c>
      <c r="W77">
        <v>5091.7999999999993</v>
      </c>
      <c r="X77">
        <v>675.8</v>
      </c>
      <c r="AF77">
        <v>72307</v>
      </c>
      <c r="AG77">
        <v>1.7936161090904061</v>
      </c>
      <c r="AK77">
        <v>72307</v>
      </c>
      <c r="AL77">
        <v>1.7936161090904061</v>
      </c>
    </row>
    <row r="78" spans="2:38" x14ac:dyDescent="0.25">
      <c r="B78">
        <v>69827</v>
      </c>
      <c r="C78">
        <v>49379</v>
      </c>
      <c r="D78">
        <v>107008</v>
      </c>
      <c r="E78">
        <v>8252</v>
      </c>
      <c r="F78">
        <v>63570</v>
      </c>
      <c r="H78">
        <v>108679</v>
      </c>
      <c r="J78">
        <f t="shared" si="12"/>
        <v>59607.199999999997</v>
      </c>
      <c r="K78">
        <f t="shared" si="13"/>
        <v>1.8232528956233476</v>
      </c>
      <c r="L78">
        <f t="shared" si="14"/>
        <v>107008</v>
      </c>
      <c r="M78">
        <f t="shared" si="15"/>
        <v>8252</v>
      </c>
      <c r="N78">
        <f t="shared" si="16"/>
        <v>59607.199999999997</v>
      </c>
      <c r="O78">
        <f t="shared" si="17"/>
        <v>98756</v>
      </c>
      <c r="Q78">
        <v>-6449</v>
      </c>
      <c r="R78">
        <v>-24</v>
      </c>
      <c r="T78">
        <v>-2975.2000000000044</v>
      </c>
      <c r="U78">
        <v>-242.80000000000291</v>
      </c>
      <c r="W78">
        <v>10794</v>
      </c>
      <c r="X78">
        <v>288.39999999999998</v>
      </c>
      <c r="AF78">
        <v>59607.199999999997</v>
      </c>
      <c r="AG78">
        <v>1.8232528956233476</v>
      </c>
      <c r="AK78">
        <v>59607.199999999997</v>
      </c>
      <c r="AL78">
        <v>1.8232528956233476</v>
      </c>
    </row>
    <row r="79" spans="2:38" x14ac:dyDescent="0.25">
      <c r="B79">
        <v>59300</v>
      </c>
      <c r="C79">
        <v>57665</v>
      </c>
      <c r="D79">
        <v>61949</v>
      </c>
      <c r="E79">
        <v>36413</v>
      </c>
      <c r="F79">
        <v>78615</v>
      </c>
      <c r="H79">
        <v>88989</v>
      </c>
      <c r="J79">
        <f t="shared" si="12"/>
        <v>58788.4</v>
      </c>
      <c r="K79">
        <f t="shared" si="13"/>
        <v>1.5137169917874955</v>
      </c>
      <c r="L79">
        <f t="shared" si="14"/>
        <v>78615</v>
      </c>
      <c r="M79">
        <f t="shared" si="15"/>
        <v>36413</v>
      </c>
      <c r="N79">
        <f t="shared" si="16"/>
        <v>58788.4</v>
      </c>
      <c r="O79">
        <f t="shared" si="17"/>
        <v>42202</v>
      </c>
      <c r="Q79">
        <v>-3999</v>
      </c>
      <c r="R79">
        <v>362</v>
      </c>
      <c r="T79">
        <v>1347.4000000000015</v>
      </c>
      <c r="U79">
        <v>-38.599999999998545</v>
      </c>
      <c r="W79">
        <v>3536.2000000000003</v>
      </c>
      <c r="X79">
        <v>589.4</v>
      </c>
      <c r="AD79">
        <v>58788.4</v>
      </c>
      <c r="AE79">
        <v>1.5137169917874955</v>
      </c>
      <c r="AK79">
        <v>58788.4</v>
      </c>
      <c r="AL79">
        <v>1.5137169917874955</v>
      </c>
    </row>
    <row r="80" spans="2:38" x14ac:dyDescent="0.25">
      <c r="B80">
        <v>54905</v>
      </c>
      <c r="C80">
        <v>49078</v>
      </c>
      <c r="D80">
        <v>113495</v>
      </c>
      <c r="E80">
        <v>46128</v>
      </c>
      <c r="F80">
        <v>44075</v>
      </c>
      <c r="H80">
        <v>122352</v>
      </c>
      <c r="J80">
        <f t="shared" si="12"/>
        <v>61536.2</v>
      </c>
      <c r="K80">
        <f t="shared" si="13"/>
        <v>1.9882930697703141</v>
      </c>
      <c r="L80">
        <f t="shared" si="14"/>
        <v>113495</v>
      </c>
      <c r="M80">
        <f t="shared" si="15"/>
        <v>44075</v>
      </c>
      <c r="N80">
        <f t="shared" si="16"/>
        <v>61536.2</v>
      </c>
      <c r="O80">
        <f t="shared" si="17"/>
        <v>69420</v>
      </c>
      <c r="Q80">
        <v>4026</v>
      </c>
      <c r="R80">
        <v>-11</v>
      </c>
      <c r="T80">
        <v>-1464.4000000000015</v>
      </c>
      <c r="U80">
        <v>493.79999999999563</v>
      </c>
      <c r="W80">
        <v>3596.8</v>
      </c>
      <c r="X80">
        <v>583.4</v>
      </c>
      <c r="AF80">
        <v>61536.2</v>
      </c>
      <c r="AG80">
        <v>1.9882930697703141</v>
      </c>
      <c r="AK80">
        <v>61536.2</v>
      </c>
      <c r="AL80">
        <v>1.9882930697703141</v>
      </c>
    </row>
    <row r="81" spans="2:38" x14ac:dyDescent="0.25">
      <c r="B81">
        <v>46967</v>
      </c>
      <c r="C81">
        <v>105124</v>
      </c>
      <c r="D81">
        <v>44083</v>
      </c>
      <c r="E81">
        <v>67295</v>
      </c>
      <c r="F81">
        <v>29000</v>
      </c>
      <c r="H81">
        <v>77945</v>
      </c>
      <c r="J81">
        <f t="shared" si="12"/>
        <v>58493.8</v>
      </c>
      <c r="K81">
        <f t="shared" si="13"/>
        <v>1.3325343882599523</v>
      </c>
      <c r="L81">
        <f t="shared" si="14"/>
        <v>105124</v>
      </c>
      <c r="M81">
        <f t="shared" si="15"/>
        <v>29000</v>
      </c>
      <c r="N81">
        <f t="shared" si="16"/>
        <v>58493.8</v>
      </c>
      <c r="O81">
        <f t="shared" si="17"/>
        <v>76124</v>
      </c>
      <c r="Q81">
        <v>-898</v>
      </c>
      <c r="R81">
        <v>-601</v>
      </c>
      <c r="T81">
        <v>388.60000000000582</v>
      </c>
      <c r="U81">
        <v>448.60000000000582</v>
      </c>
      <c r="W81">
        <v>7648.6</v>
      </c>
      <c r="X81">
        <v>824.6</v>
      </c>
      <c r="Z81">
        <v>58493.8</v>
      </c>
      <c r="AA81">
        <v>1.3325343882599523</v>
      </c>
      <c r="AI81">
        <v>58493.8</v>
      </c>
      <c r="AJ81">
        <v>1.3325343882599523</v>
      </c>
    </row>
    <row r="82" spans="2:38" x14ac:dyDescent="0.25">
      <c r="B82">
        <v>60183</v>
      </c>
      <c r="C82">
        <v>52899</v>
      </c>
      <c r="D82">
        <v>58505</v>
      </c>
      <c r="E82">
        <v>68057</v>
      </c>
      <c r="F82">
        <v>100283</v>
      </c>
      <c r="H82">
        <v>71501</v>
      </c>
      <c r="J82">
        <f t="shared" si="12"/>
        <v>67985.399999999994</v>
      </c>
      <c r="K82">
        <f t="shared" si="13"/>
        <v>1.051711102677928</v>
      </c>
      <c r="L82">
        <f t="shared" si="14"/>
        <v>100283</v>
      </c>
      <c r="M82">
        <f t="shared" si="15"/>
        <v>52899</v>
      </c>
      <c r="N82">
        <f t="shared" si="16"/>
        <v>67985.399999999994</v>
      </c>
      <c r="O82">
        <f t="shared" si="17"/>
        <v>47384</v>
      </c>
      <c r="Q82">
        <v>-1069</v>
      </c>
      <c r="R82">
        <v>389</v>
      </c>
      <c r="T82">
        <v>-3871.2000000000116</v>
      </c>
      <c r="U82">
        <v>24.799999999988358</v>
      </c>
      <c r="W82">
        <v>7642.4</v>
      </c>
      <c r="X82">
        <v>117.19999999999999</v>
      </c>
      <c r="AB82">
        <v>67985.399999999994</v>
      </c>
      <c r="AC82">
        <v>1.051711102677928</v>
      </c>
      <c r="AI82">
        <v>67985.399999999994</v>
      </c>
      <c r="AJ82">
        <v>1.051711102677928</v>
      </c>
    </row>
    <row r="83" spans="2:38" x14ac:dyDescent="0.25">
      <c r="B83">
        <v>84894</v>
      </c>
      <c r="C83">
        <v>19245</v>
      </c>
      <c r="D83">
        <v>61036</v>
      </c>
      <c r="E83">
        <v>43577</v>
      </c>
      <c r="F83">
        <v>39253</v>
      </c>
      <c r="H83">
        <v>101143</v>
      </c>
      <c r="J83">
        <f t="shared" si="12"/>
        <v>49601</v>
      </c>
      <c r="K83">
        <f t="shared" si="13"/>
        <v>2.0391322755589605</v>
      </c>
      <c r="L83">
        <f t="shared" si="14"/>
        <v>84894</v>
      </c>
      <c r="M83">
        <f t="shared" si="15"/>
        <v>19245</v>
      </c>
      <c r="N83">
        <f t="shared" si="16"/>
        <v>49601</v>
      </c>
      <c r="O83">
        <f t="shared" si="17"/>
        <v>65649</v>
      </c>
      <c r="Q83">
        <v>-12755</v>
      </c>
      <c r="R83">
        <v>91</v>
      </c>
      <c r="T83">
        <v>-3264.4000000000015</v>
      </c>
      <c r="U83">
        <v>-156.80000000000291</v>
      </c>
      <c r="W83">
        <v>6201.1999999999989</v>
      </c>
      <c r="X83">
        <v>251.99999999999997</v>
      </c>
      <c r="AD83">
        <v>49601</v>
      </c>
      <c r="AE83">
        <v>2.0391322755589605</v>
      </c>
      <c r="AK83">
        <v>49601</v>
      </c>
      <c r="AL83">
        <v>2.0391322755589605</v>
      </c>
    </row>
    <row r="84" spans="2:38" x14ac:dyDescent="0.25">
      <c r="B84">
        <v>94256</v>
      </c>
      <c r="C84">
        <v>99401</v>
      </c>
      <c r="D84">
        <v>121648</v>
      </c>
      <c r="E84">
        <v>93145</v>
      </c>
      <c r="F84">
        <v>109729</v>
      </c>
      <c r="H84">
        <v>117175</v>
      </c>
      <c r="J84">
        <f t="shared" si="12"/>
        <v>103635.8</v>
      </c>
      <c r="K84">
        <f t="shared" si="13"/>
        <v>1.1306421140185148</v>
      </c>
      <c r="L84">
        <f t="shared" si="14"/>
        <v>121648</v>
      </c>
      <c r="M84">
        <f t="shared" si="15"/>
        <v>93145</v>
      </c>
      <c r="N84">
        <f t="shared" si="16"/>
        <v>103635.8</v>
      </c>
      <c r="O84">
        <f t="shared" si="17"/>
        <v>28503</v>
      </c>
      <c r="Q84">
        <v>2416</v>
      </c>
      <c r="R84">
        <v>1984</v>
      </c>
      <c r="T84">
        <v>4374.8000000000029</v>
      </c>
      <c r="U84">
        <v>-68.399999999994179</v>
      </c>
      <c r="W84">
        <v>8049.6</v>
      </c>
      <c r="X84">
        <v>368.40000000000003</v>
      </c>
      <c r="AB84">
        <v>103635.8</v>
      </c>
      <c r="AC84">
        <v>1.1306421140185148</v>
      </c>
      <c r="AI84">
        <v>103635.8</v>
      </c>
      <c r="AJ84">
        <v>1.1306421140185148</v>
      </c>
    </row>
    <row r="85" spans="2:38" x14ac:dyDescent="0.25">
      <c r="B85">
        <v>19010</v>
      </c>
      <c r="C85">
        <v>119716</v>
      </c>
      <c r="D85">
        <v>31818</v>
      </c>
      <c r="E85">
        <v>21420</v>
      </c>
      <c r="F85">
        <v>76517</v>
      </c>
      <c r="H85">
        <v>106101</v>
      </c>
      <c r="J85">
        <f t="shared" si="12"/>
        <v>53696.2</v>
      </c>
      <c r="K85">
        <f t="shared" si="13"/>
        <v>1.9759498809971656</v>
      </c>
      <c r="L85">
        <f t="shared" si="14"/>
        <v>119716</v>
      </c>
      <c r="M85">
        <f t="shared" si="15"/>
        <v>19010</v>
      </c>
      <c r="N85">
        <f t="shared" si="16"/>
        <v>53696.2</v>
      </c>
      <c r="O85">
        <f t="shared" si="17"/>
        <v>100706</v>
      </c>
      <c r="Q85">
        <v>-3123</v>
      </c>
      <c r="R85">
        <v>4</v>
      </c>
      <c r="T85">
        <v>2331.3999999999942</v>
      </c>
      <c r="U85">
        <v>134.19999999999709</v>
      </c>
      <c r="W85">
        <v>6589.8</v>
      </c>
      <c r="X85">
        <v>786.19999999999993</v>
      </c>
      <c r="AD85">
        <v>53696.2</v>
      </c>
      <c r="AE85">
        <v>1.9759498809971656</v>
      </c>
      <c r="AK85">
        <v>53696.2</v>
      </c>
      <c r="AL85">
        <v>1.9759498809971656</v>
      </c>
    </row>
    <row r="86" spans="2:38" x14ac:dyDescent="0.25">
      <c r="B86">
        <v>82782</v>
      </c>
      <c r="C86">
        <v>34909</v>
      </c>
      <c r="D86">
        <v>77434</v>
      </c>
      <c r="E86">
        <v>118334</v>
      </c>
      <c r="F86">
        <v>105151</v>
      </c>
      <c r="H86">
        <v>100455</v>
      </c>
      <c r="J86">
        <f t="shared" si="12"/>
        <v>83722</v>
      </c>
      <c r="K86">
        <f t="shared" si="13"/>
        <v>1.1998638350732185</v>
      </c>
      <c r="L86">
        <f t="shared" si="14"/>
        <v>118334</v>
      </c>
      <c r="M86">
        <f t="shared" si="15"/>
        <v>34909</v>
      </c>
      <c r="N86">
        <f t="shared" si="16"/>
        <v>83722</v>
      </c>
      <c r="O86">
        <f t="shared" si="17"/>
        <v>83425</v>
      </c>
      <c r="Q86">
        <v>-9507</v>
      </c>
      <c r="R86">
        <v>93</v>
      </c>
      <c r="T86">
        <v>697</v>
      </c>
      <c r="U86">
        <v>237.60000000000582</v>
      </c>
      <c r="W86">
        <v>5309.8</v>
      </c>
      <c r="X86">
        <v>481.6</v>
      </c>
      <c r="AB86">
        <v>83722</v>
      </c>
      <c r="AC86">
        <v>1.1998638350732185</v>
      </c>
      <c r="AI86">
        <v>83722</v>
      </c>
      <c r="AJ86">
        <v>1.1998638350732185</v>
      </c>
    </row>
    <row r="87" spans="2:38" x14ac:dyDescent="0.25">
      <c r="B87">
        <v>72562</v>
      </c>
      <c r="C87">
        <v>35355</v>
      </c>
      <c r="D87">
        <v>8728</v>
      </c>
      <c r="E87">
        <v>77510</v>
      </c>
      <c r="F87">
        <v>62670</v>
      </c>
      <c r="H87">
        <v>67737</v>
      </c>
      <c r="J87">
        <f t="shared" si="12"/>
        <v>51365</v>
      </c>
      <c r="K87">
        <f t="shared" si="13"/>
        <v>1.3187384405723741</v>
      </c>
      <c r="L87">
        <f t="shared" si="14"/>
        <v>77510</v>
      </c>
      <c r="M87">
        <f t="shared" si="15"/>
        <v>8728</v>
      </c>
      <c r="N87">
        <f t="shared" si="16"/>
        <v>51365</v>
      </c>
      <c r="O87">
        <f t="shared" si="17"/>
        <v>68782</v>
      </c>
      <c r="Q87">
        <v>5499</v>
      </c>
      <c r="R87">
        <v>-8</v>
      </c>
      <c r="T87">
        <v>-1475.8000000000029</v>
      </c>
      <c r="U87">
        <v>740.40000000000146</v>
      </c>
      <c r="W87">
        <v>5280.6</v>
      </c>
      <c r="X87">
        <v>740.4</v>
      </c>
      <c r="Z87">
        <v>51365</v>
      </c>
      <c r="AA87">
        <v>1.3187384405723741</v>
      </c>
      <c r="AK87">
        <v>51365</v>
      </c>
      <c r="AL87">
        <v>1.3187384405723741</v>
      </c>
    </row>
    <row r="88" spans="2:38" x14ac:dyDescent="0.25">
      <c r="B88">
        <v>21063</v>
      </c>
      <c r="C88">
        <v>73014</v>
      </c>
      <c r="D88">
        <v>104156</v>
      </c>
      <c r="E88">
        <v>7270</v>
      </c>
      <c r="F88">
        <v>107069</v>
      </c>
      <c r="H88">
        <v>68356</v>
      </c>
      <c r="J88">
        <f t="shared" si="12"/>
        <v>62514.400000000001</v>
      </c>
      <c r="K88">
        <f t="shared" si="13"/>
        <v>1.0934440704861599</v>
      </c>
      <c r="L88">
        <f t="shared" si="14"/>
        <v>107069</v>
      </c>
      <c r="M88">
        <f t="shared" si="15"/>
        <v>7270</v>
      </c>
      <c r="N88">
        <f t="shared" si="16"/>
        <v>62514.400000000001</v>
      </c>
      <c r="O88">
        <f t="shared" si="17"/>
        <v>99799</v>
      </c>
      <c r="Q88">
        <v>-17498</v>
      </c>
      <c r="R88">
        <v>-18</v>
      </c>
      <c r="T88">
        <v>-4643.5999999999985</v>
      </c>
      <c r="U88">
        <v>-738</v>
      </c>
      <c r="W88">
        <v>8033.6</v>
      </c>
      <c r="X88">
        <v>765.6</v>
      </c>
      <c r="AB88">
        <v>62514.400000000001</v>
      </c>
      <c r="AC88">
        <v>1.0934440704861599</v>
      </c>
      <c r="AI88">
        <v>62514.400000000001</v>
      </c>
      <c r="AJ88">
        <v>1.0934440704861599</v>
      </c>
    </row>
    <row r="89" spans="2:38" x14ac:dyDescent="0.25">
      <c r="B89">
        <v>100485</v>
      </c>
      <c r="C89">
        <v>59561</v>
      </c>
      <c r="D89">
        <v>98721</v>
      </c>
      <c r="E89">
        <v>7178</v>
      </c>
      <c r="F89">
        <v>19673</v>
      </c>
      <c r="H89">
        <v>109627</v>
      </c>
      <c r="J89">
        <f t="shared" si="12"/>
        <v>57123.6</v>
      </c>
      <c r="K89">
        <f t="shared" si="13"/>
        <v>1.9191192431849533</v>
      </c>
      <c r="L89">
        <f t="shared" si="14"/>
        <v>100485</v>
      </c>
      <c r="M89">
        <f t="shared" si="15"/>
        <v>7178</v>
      </c>
      <c r="N89">
        <f t="shared" si="16"/>
        <v>57123.6</v>
      </c>
      <c r="O89">
        <f t="shared" si="17"/>
        <v>93307</v>
      </c>
      <c r="Q89">
        <v>8644</v>
      </c>
      <c r="R89">
        <v>2</v>
      </c>
      <c r="T89">
        <v>1035.5999999999985</v>
      </c>
      <c r="U89">
        <v>-424</v>
      </c>
      <c r="W89">
        <v>4287.2</v>
      </c>
      <c r="X89">
        <v>776</v>
      </c>
      <c r="AD89">
        <v>57123.6</v>
      </c>
      <c r="AE89">
        <v>1.9191192431849533</v>
      </c>
      <c r="AK89">
        <v>57123.6</v>
      </c>
      <c r="AL89">
        <v>1.9191192431849533</v>
      </c>
    </row>
    <row r="90" spans="2:38" x14ac:dyDescent="0.25">
      <c r="B90">
        <v>22644</v>
      </c>
      <c r="C90">
        <v>57111</v>
      </c>
      <c r="D90">
        <v>11260</v>
      </c>
      <c r="E90">
        <v>9084</v>
      </c>
      <c r="F90">
        <v>16609</v>
      </c>
      <c r="H90">
        <v>73613</v>
      </c>
      <c r="J90">
        <f t="shared" si="12"/>
        <v>23341.599999999999</v>
      </c>
      <c r="K90">
        <f t="shared" si="13"/>
        <v>3.1537255372382358</v>
      </c>
      <c r="L90">
        <f t="shared" si="14"/>
        <v>57111</v>
      </c>
      <c r="M90">
        <f t="shared" si="15"/>
        <v>9084</v>
      </c>
      <c r="N90">
        <f t="shared" si="16"/>
        <v>23341.599999999999</v>
      </c>
      <c r="O90">
        <f t="shared" si="17"/>
        <v>48027</v>
      </c>
      <c r="Q90">
        <v>-8551</v>
      </c>
      <c r="R90">
        <v>1673</v>
      </c>
      <c r="T90">
        <v>1767.3999999999978</v>
      </c>
      <c r="U90">
        <v>671.59999999999854</v>
      </c>
      <c r="W90">
        <v>5676.5999999999995</v>
      </c>
      <c r="X90">
        <v>673.2</v>
      </c>
      <c r="AD90">
        <v>23341.599999999999</v>
      </c>
      <c r="AE90">
        <v>3.1537255372382358</v>
      </c>
      <c r="AK90">
        <v>23341.599999999999</v>
      </c>
      <c r="AL90">
        <v>3.1537255372382358</v>
      </c>
    </row>
    <row r="91" spans="2:38" x14ac:dyDescent="0.25">
      <c r="B91">
        <v>87634</v>
      </c>
      <c r="C91">
        <v>45753</v>
      </c>
      <c r="D91">
        <v>80685</v>
      </c>
      <c r="E91">
        <v>10338</v>
      </c>
      <c r="F91">
        <v>95258</v>
      </c>
      <c r="H91">
        <v>94651</v>
      </c>
      <c r="J91">
        <f t="shared" si="12"/>
        <v>63933.599999999999</v>
      </c>
      <c r="K91">
        <f t="shared" si="13"/>
        <v>1.4804578500193952</v>
      </c>
      <c r="L91">
        <f t="shared" si="14"/>
        <v>95258</v>
      </c>
      <c r="M91">
        <f t="shared" si="15"/>
        <v>10338</v>
      </c>
      <c r="N91">
        <f t="shared" si="16"/>
        <v>63933.599999999999</v>
      </c>
      <c r="O91">
        <f t="shared" si="17"/>
        <v>84920</v>
      </c>
      <c r="Q91">
        <v>3508</v>
      </c>
      <c r="R91">
        <v>-1638</v>
      </c>
      <c r="T91">
        <v>-8021.4000000000015</v>
      </c>
      <c r="U91">
        <v>-577.20000000000437</v>
      </c>
      <c r="W91">
        <v>10307.799999999999</v>
      </c>
      <c r="X91">
        <v>1320.4</v>
      </c>
      <c r="AB91">
        <v>63933.599999999999</v>
      </c>
      <c r="AC91">
        <v>1.4804578500193952</v>
      </c>
      <c r="AK91">
        <v>63933.599999999999</v>
      </c>
      <c r="AL91">
        <v>1.4804578500193952</v>
      </c>
    </row>
    <row r="92" spans="2:38" x14ac:dyDescent="0.25">
      <c r="B92">
        <v>103700</v>
      </c>
      <c r="C92">
        <v>38377</v>
      </c>
      <c r="D92">
        <v>67501</v>
      </c>
      <c r="E92">
        <v>29952</v>
      </c>
      <c r="F92">
        <v>46896</v>
      </c>
      <c r="H92">
        <v>68669</v>
      </c>
      <c r="J92">
        <f t="shared" si="12"/>
        <v>57285.2</v>
      </c>
      <c r="K92">
        <f t="shared" si="13"/>
        <v>1.1987214847814096</v>
      </c>
      <c r="L92">
        <f t="shared" si="14"/>
        <v>103700</v>
      </c>
      <c r="M92">
        <f t="shared" si="15"/>
        <v>29952</v>
      </c>
      <c r="N92">
        <f t="shared" si="16"/>
        <v>57285.2</v>
      </c>
      <c r="O92">
        <f t="shared" si="17"/>
        <v>73748</v>
      </c>
      <c r="Q92">
        <v>-3040</v>
      </c>
      <c r="R92">
        <v>1428</v>
      </c>
      <c r="T92">
        <v>2574.7999999999956</v>
      </c>
      <c r="U92">
        <v>597.19999999999709</v>
      </c>
      <c r="W92">
        <v>7013.5999999999995</v>
      </c>
      <c r="X92">
        <v>673.59999999999991</v>
      </c>
      <c r="Z92">
        <v>57285.2</v>
      </c>
      <c r="AA92">
        <v>1.1987214847814096</v>
      </c>
      <c r="AI92">
        <v>57285.2</v>
      </c>
      <c r="AJ92">
        <v>1.1987214847814096</v>
      </c>
    </row>
    <row r="93" spans="2:38" x14ac:dyDescent="0.25">
      <c r="B93">
        <v>24916</v>
      </c>
      <c r="C93">
        <v>77574</v>
      </c>
      <c r="D93">
        <v>97601</v>
      </c>
      <c r="E93">
        <v>12835</v>
      </c>
      <c r="F93">
        <v>65902</v>
      </c>
      <c r="H93">
        <v>108907</v>
      </c>
      <c r="J93">
        <f t="shared" si="12"/>
        <v>55765.599999999999</v>
      </c>
      <c r="K93">
        <f t="shared" si="13"/>
        <v>1.9529423156928285</v>
      </c>
      <c r="L93">
        <f t="shared" si="14"/>
        <v>97601</v>
      </c>
      <c r="M93">
        <f t="shared" si="15"/>
        <v>12835</v>
      </c>
      <c r="N93">
        <f t="shared" si="16"/>
        <v>55765.599999999999</v>
      </c>
      <c r="O93">
        <f t="shared" si="17"/>
        <v>84766</v>
      </c>
      <c r="Q93">
        <v>52</v>
      </c>
      <c r="R93">
        <v>16</v>
      </c>
      <c r="T93">
        <v>-691.40000000000146</v>
      </c>
      <c r="U93">
        <v>-97.80000000000291</v>
      </c>
      <c r="W93">
        <v>2415</v>
      </c>
      <c r="X93">
        <v>97.8</v>
      </c>
      <c r="AD93">
        <v>55765.599999999999</v>
      </c>
      <c r="AE93">
        <v>1.9529423156928285</v>
      </c>
      <c r="AK93">
        <v>55765.599999999999</v>
      </c>
      <c r="AL93">
        <v>1.9529423156928285</v>
      </c>
    </row>
    <row r="94" spans="2:38" x14ac:dyDescent="0.25">
      <c r="B94">
        <v>120162</v>
      </c>
      <c r="C94">
        <v>37961</v>
      </c>
      <c r="D94">
        <v>79939</v>
      </c>
      <c r="E94">
        <v>116659</v>
      </c>
      <c r="F94">
        <v>48160</v>
      </c>
      <c r="H94">
        <v>83305</v>
      </c>
      <c r="J94">
        <f t="shared" si="12"/>
        <v>80576.2</v>
      </c>
      <c r="K94">
        <f t="shared" si="13"/>
        <v>1.033866079561955</v>
      </c>
      <c r="L94">
        <f t="shared" si="14"/>
        <v>120162</v>
      </c>
      <c r="M94">
        <f t="shared" si="15"/>
        <v>37961</v>
      </c>
      <c r="N94">
        <f t="shared" si="16"/>
        <v>80576.2</v>
      </c>
      <c r="O94">
        <f t="shared" si="17"/>
        <v>82201</v>
      </c>
      <c r="Q94">
        <v>-8576</v>
      </c>
      <c r="R94">
        <v>599</v>
      </c>
      <c r="T94">
        <v>-2202.8000000000029</v>
      </c>
      <c r="U94">
        <v>14.399999999994179</v>
      </c>
      <c r="W94">
        <v>3451.2</v>
      </c>
      <c r="X94">
        <v>486.79999999999995</v>
      </c>
      <c r="AB94">
        <v>80576.2</v>
      </c>
      <c r="AC94">
        <v>1.033866079561955</v>
      </c>
      <c r="AI94">
        <v>80576.2</v>
      </c>
      <c r="AJ94">
        <v>1.033866079561955</v>
      </c>
    </row>
    <row r="95" spans="2:38" x14ac:dyDescent="0.25">
      <c r="B95">
        <v>96715</v>
      </c>
      <c r="C95">
        <v>74563</v>
      </c>
      <c r="D95">
        <v>82452</v>
      </c>
      <c r="E95">
        <v>47006</v>
      </c>
      <c r="F95">
        <v>116387</v>
      </c>
      <c r="H95">
        <v>148201</v>
      </c>
      <c r="J95">
        <f t="shared" si="12"/>
        <v>83424.600000000006</v>
      </c>
      <c r="K95">
        <f t="shared" si="13"/>
        <v>1.7764664139834052</v>
      </c>
      <c r="L95">
        <f t="shared" si="14"/>
        <v>116387</v>
      </c>
      <c r="M95">
        <f t="shared" si="15"/>
        <v>47006</v>
      </c>
      <c r="N95">
        <f t="shared" si="16"/>
        <v>83424.600000000006</v>
      </c>
      <c r="O95">
        <f t="shared" si="17"/>
        <v>69381</v>
      </c>
      <c r="Q95">
        <v>6751</v>
      </c>
      <c r="R95">
        <v>-2247</v>
      </c>
      <c r="T95">
        <v>-1888.1999999999971</v>
      </c>
      <c r="U95">
        <v>-486.79999999998836</v>
      </c>
      <c r="W95">
        <v>4119</v>
      </c>
      <c r="X95">
        <v>486.8</v>
      </c>
      <c r="AF95">
        <v>83424.600000000006</v>
      </c>
      <c r="AG95">
        <v>1.7764664139834052</v>
      </c>
      <c r="AK95">
        <v>83424.600000000006</v>
      </c>
      <c r="AL95">
        <v>1.7764664139834052</v>
      </c>
    </row>
    <row r="96" spans="2:38" x14ac:dyDescent="0.25">
      <c r="B96">
        <v>19685</v>
      </c>
      <c r="C96">
        <v>55770</v>
      </c>
      <c r="D96">
        <v>39144</v>
      </c>
      <c r="E96">
        <v>78604</v>
      </c>
      <c r="F96">
        <v>112082</v>
      </c>
      <c r="H96">
        <v>114728</v>
      </c>
      <c r="J96">
        <f t="shared" si="12"/>
        <v>61057</v>
      </c>
      <c r="K96">
        <f t="shared" si="13"/>
        <v>1.87903106932866</v>
      </c>
      <c r="L96">
        <f t="shared" si="14"/>
        <v>112082</v>
      </c>
      <c r="M96">
        <f t="shared" si="15"/>
        <v>19685</v>
      </c>
      <c r="N96">
        <f t="shared" si="16"/>
        <v>61057</v>
      </c>
      <c r="O96">
        <f t="shared" si="17"/>
        <v>92397</v>
      </c>
      <c r="Q96">
        <v>2921</v>
      </c>
      <c r="R96">
        <v>-185</v>
      </c>
      <c r="T96">
        <v>2140</v>
      </c>
      <c r="U96">
        <v>67.400000000001455</v>
      </c>
      <c r="W96">
        <v>5275.2</v>
      </c>
      <c r="X96">
        <v>871</v>
      </c>
      <c r="AD96">
        <v>61057</v>
      </c>
      <c r="AE96">
        <v>1.87903106932866</v>
      </c>
      <c r="AK96">
        <v>61057</v>
      </c>
      <c r="AL96">
        <v>1.87903106932866</v>
      </c>
    </row>
    <row r="97" spans="2:38" x14ac:dyDescent="0.25">
      <c r="B97">
        <v>113280</v>
      </c>
      <c r="C97">
        <v>30763</v>
      </c>
      <c r="D97">
        <v>55885</v>
      </c>
      <c r="E97">
        <v>40985</v>
      </c>
      <c r="F97">
        <v>46258</v>
      </c>
      <c r="H97">
        <v>73451</v>
      </c>
      <c r="J97">
        <f t="shared" si="12"/>
        <v>57434.2</v>
      </c>
      <c r="K97">
        <f t="shared" si="13"/>
        <v>1.2788721702400312</v>
      </c>
      <c r="L97">
        <f t="shared" si="14"/>
        <v>113280</v>
      </c>
      <c r="M97">
        <f t="shared" si="15"/>
        <v>30763</v>
      </c>
      <c r="N97">
        <f t="shared" si="16"/>
        <v>57434.2</v>
      </c>
      <c r="O97">
        <f t="shared" si="17"/>
        <v>82517</v>
      </c>
      <c r="Q97">
        <v>-2932</v>
      </c>
      <c r="R97">
        <v>-509</v>
      </c>
      <c r="T97">
        <v>6266.1999999999971</v>
      </c>
      <c r="U97">
        <v>32.19999999999709</v>
      </c>
      <c r="W97">
        <v>6266.2000000000007</v>
      </c>
      <c r="X97">
        <v>282.2</v>
      </c>
      <c r="AD97">
        <v>57434.2</v>
      </c>
      <c r="AE97">
        <v>1.2788721702400312</v>
      </c>
      <c r="AI97">
        <v>57434.2</v>
      </c>
      <c r="AJ97">
        <v>1.2788721702400312</v>
      </c>
    </row>
    <row r="98" spans="2:38" x14ac:dyDescent="0.25">
      <c r="B98">
        <v>25638</v>
      </c>
      <c r="C98">
        <v>111431</v>
      </c>
      <c r="D98">
        <v>22177</v>
      </c>
      <c r="E98">
        <v>98611</v>
      </c>
      <c r="F98">
        <v>116219</v>
      </c>
      <c r="H98">
        <v>93583</v>
      </c>
      <c r="J98">
        <f t="shared" si="12"/>
        <v>74815.199999999997</v>
      </c>
      <c r="K98">
        <f t="shared" ref="K98:K129" si="18">H98/J98</f>
        <v>1.250855441140303</v>
      </c>
      <c r="L98">
        <f t="shared" si="14"/>
        <v>116219</v>
      </c>
      <c r="M98">
        <f t="shared" si="15"/>
        <v>22177</v>
      </c>
      <c r="N98">
        <f t="shared" si="16"/>
        <v>74815.199999999997</v>
      </c>
      <c r="O98">
        <f t="shared" si="17"/>
        <v>94042</v>
      </c>
      <c r="Q98">
        <v>-5432</v>
      </c>
      <c r="R98">
        <v>439</v>
      </c>
      <c r="T98">
        <v>-3904.8000000000029</v>
      </c>
      <c r="U98">
        <v>65.399999999994179</v>
      </c>
      <c r="W98">
        <v>4924</v>
      </c>
      <c r="X98">
        <v>366.20000000000005</v>
      </c>
      <c r="AB98">
        <v>74815.199999999997</v>
      </c>
      <c r="AC98">
        <v>1.250855441140303</v>
      </c>
      <c r="AI98">
        <v>74815.199999999997</v>
      </c>
      <c r="AJ98">
        <v>1.250855441140303</v>
      </c>
    </row>
    <row r="99" spans="2:38" x14ac:dyDescent="0.25">
      <c r="B99">
        <v>73323</v>
      </c>
      <c r="C99">
        <v>114117</v>
      </c>
      <c r="D99">
        <v>14897</v>
      </c>
      <c r="E99">
        <v>27522</v>
      </c>
      <c r="F99">
        <v>84534</v>
      </c>
      <c r="H99">
        <v>96800</v>
      </c>
      <c r="J99">
        <f t="shared" si="12"/>
        <v>62878.6</v>
      </c>
      <c r="K99">
        <f t="shared" si="18"/>
        <v>1.5394744793936253</v>
      </c>
      <c r="L99">
        <f t="shared" si="14"/>
        <v>114117</v>
      </c>
      <c r="M99">
        <f t="shared" si="15"/>
        <v>14897</v>
      </c>
      <c r="N99">
        <f t="shared" si="16"/>
        <v>62878.6</v>
      </c>
      <c r="O99">
        <f t="shared" si="17"/>
        <v>99220</v>
      </c>
      <c r="Q99">
        <v>20048</v>
      </c>
      <c r="R99">
        <v>0</v>
      </c>
      <c r="T99">
        <v>-220.40000000000146</v>
      </c>
      <c r="U99">
        <v>911.79999999999563</v>
      </c>
      <c r="W99">
        <v>4355.6000000000004</v>
      </c>
      <c r="X99">
        <v>1413.7999999999997</v>
      </c>
      <c r="AB99">
        <v>62878.6</v>
      </c>
      <c r="AC99">
        <v>1.5394744793936253</v>
      </c>
      <c r="AK99">
        <v>62878.6</v>
      </c>
      <c r="AL99">
        <v>1.5394744793936253</v>
      </c>
    </row>
    <row r="100" spans="2:38" x14ac:dyDescent="0.25">
      <c r="B100">
        <v>94557</v>
      </c>
      <c r="C100">
        <v>31227</v>
      </c>
      <c r="D100">
        <v>4509</v>
      </c>
      <c r="E100">
        <v>71705</v>
      </c>
      <c r="F100">
        <v>3300</v>
      </c>
      <c r="H100">
        <v>87167</v>
      </c>
      <c r="J100">
        <f t="shared" si="12"/>
        <v>41059.599999999999</v>
      </c>
      <c r="K100">
        <f t="shared" si="18"/>
        <v>2.122938362770217</v>
      </c>
      <c r="L100">
        <f t="shared" si="14"/>
        <v>94557</v>
      </c>
      <c r="M100">
        <f t="shared" si="15"/>
        <v>3300</v>
      </c>
      <c r="N100">
        <f t="shared" si="16"/>
        <v>41059.599999999999</v>
      </c>
      <c r="O100">
        <f t="shared" si="17"/>
        <v>91257</v>
      </c>
      <c r="Q100">
        <v>83</v>
      </c>
      <c r="R100">
        <v>-291</v>
      </c>
      <c r="T100">
        <v>2117.7999999999956</v>
      </c>
      <c r="U100">
        <v>-56.80000000000291</v>
      </c>
      <c r="W100">
        <v>3704.2000000000003</v>
      </c>
      <c r="X100">
        <v>372.4</v>
      </c>
      <c r="AD100">
        <v>41059.599999999999</v>
      </c>
      <c r="AE100">
        <v>2.122938362770217</v>
      </c>
      <c r="AK100">
        <v>41059.599999999999</v>
      </c>
      <c r="AL100">
        <v>2.122938362770217</v>
      </c>
    </row>
    <row r="101" spans="2:38" x14ac:dyDescent="0.25">
      <c r="B101">
        <v>39530</v>
      </c>
      <c r="C101">
        <v>1983</v>
      </c>
      <c r="D101">
        <v>120558</v>
      </c>
      <c r="E101">
        <v>72431</v>
      </c>
      <c r="F101">
        <v>4264</v>
      </c>
      <c r="H101">
        <v>53189</v>
      </c>
      <c r="J101">
        <f t="shared" si="12"/>
        <v>47753.2</v>
      </c>
      <c r="K101">
        <f t="shared" si="18"/>
        <v>1.1138311149828704</v>
      </c>
      <c r="L101">
        <f t="shared" si="14"/>
        <v>120558</v>
      </c>
      <c r="M101">
        <f t="shared" si="15"/>
        <v>1983</v>
      </c>
      <c r="N101">
        <f t="shared" si="16"/>
        <v>47753.2</v>
      </c>
      <c r="O101">
        <f t="shared" si="17"/>
        <v>118575</v>
      </c>
      <c r="Q101">
        <v>-11509</v>
      </c>
      <c r="R101">
        <v>-150</v>
      </c>
      <c r="T101">
        <v>5957.7999999999956</v>
      </c>
      <c r="U101">
        <v>212.59999999999854</v>
      </c>
      <c r="W101">
        <v>6977.8</v>
      </c>
      <c r="X101">
        <v>362.99999999999994</v>
      </c>
      <c r="AD101">
        <v>47753.2</v>
      </c>
      <c r="AE101">
        <v>1.1138311149828704</v>
      </c>
      <c r="AI101">
        <v>47753.2</v>
      </c>
      <c r="AJ101">
        <v>1.1138311149828704</v>
      </c>
    </row>
    <row r="103" spans="2:38" x14ac:dyDescent="0.25">
      <c r="B103">
        <v>3182556</v>
      </c>
      <c r="C103">
        <v>3068338</v>
      </c>
      <c r="D103">
        <v>3138975</v>
      </c>
      <c r="E103">
        <v>2776014</v>
      </c>
      <c r="F103">
        <v>3287318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A7B52-3288-4DAF-AD97-8948E121FA6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3663</v>
      </c>
      <c r="C2">
        <v>87617</v>
      </c>
      <c r="D2">
        <v>69378</v>
      </c>
      <c r="E2">
        <v>47081</v>
      </c>
      <c r="F2">
        <v>99381</v>
      </c>
      <c r="H2">
        <v>107434</v>
      </c>
      <c r="J2">
        <f t="shared" ref="J2:J33" si="0">AVERAGE(B2:F2)</f>
        <v>61424</v>
      </c>
      <c r="K2">
        <f t="shared" ref="K2:K33" si="1">H2/J2</f>
        <v>1.7490557436832508</v>
      </c>
      <c r="L2">
        <f t="shared" ref="L2:L33" si="2">MAX(B2:F2)</f>
        <v>99381</v>
      </c>
      <c r="M2">
        <f t="shared" ref="M2:M33" si="3">MIN(B2:F2)</f>
        <v>3663</v>
      </c>
      <c r="N2">
        <f t="shared" ref="N2:N33" si="4">AVERAGE(B2:F2)</f>
        <v>61424</v>
      </c>
      <c r="O2">
        <f t="shared" ref="O2:O33" si="5">L2-M2</f>
        <v>95718</v>
      </c>
      <c r="Q2">
        <v>-4373</v>
      </c>
      <c r="R2">
        <v>-1961</v>
      </c>
      <c r="T2">
        <v>908</v>
      </c>
      <c r="U2">
        <v>-631.80000000000291</v>
      </c>
      <c r="W2">
        <v>2874.7999999999997</v>
      </c>
      <c r="X2">
        <v>709.00000000000011</v>
      </c>
      <c r="AD2">
        <v>61424</v>
      </c>
      <c r="AE2">
        <v>1.7490557436832508</v>
      </c>
      <c r="AK2">
        <v>61424</v>
      </c>
      <c r="AL2">
        <v>1.7490557436832508</v>
      </c>
    </row>
    <row r="3" spans="1:38" x14ac:dyDescent="0.25">
      <c r="B3">
        <v>75809</v>
      </c>
      <c r="C3">
        <v>48508</v>
      </c>
      <c r="D3">
        <v>87078</v>
      </c>
      <c r="E3">
        <v>73024</v>
      </c>
      <c r="F3">
        <v>28722</v>
      </c>
      <c r="H3">
        <v>64087</v>
      </c>
      <c r="J3">
        <f t="shared" si="0"/>
        <v>62628.2</v>
      </c>
      <c r="K3">
        <f t="shared" si="1"/>
        <v>1.0232930213545974</v>
      </c>
      <c r="L3">
        <f t="shared" si="2"/>
        <v>87078</v>
      </c>
      <c r="M3">
        <f t="shared" si="3"/>
        <v>28722</v>
      </c>
      <c r="N3">
        <f t="shared" si="4"/>
        <v>62628.2</v>
      </c>
      <c r="O3">
        <f t="shared" si="5"/>
        <v>58356</v>
      </c>
      <c r="Q3">
        <v>-11804</v>
      </c>
      <c r="R3">
        <v>108</v>
      </c>
      <c r="T3">
        <v>-5563</v>
      </c>
      <c r="U3">
        <v>-391.80000000000291</v>
      </c>
      <c r="W3">
        <v>5563</v>
      </c>
      <c r="X3">
        <v>391.8</v>
      </c>
      <c r="AB3">
        <v>62628.2</v>
      </c>
      <c r="AC3">
        <v>1.0232930213545974</v>
      </c>
      <c r="AI3">
        <v>62628.2</v>
      </c>
      <c r="AJ3">
        <v>1.0232930213545974</v>
      </c>
    </row>
    <row r="4" spans="1:38" x14ac:dyDescent="0.25">
      <c r="B4">
        <v>79186</v>
      </c>
      <c r="C4">
        <v>40322</v>
      </c>
      <c r="D4">
        <v>75369</v>
      </c>
      <c r="E4">
        <v>62574</v>
      </c>
      <c r="F4">
        <v>83057</v>
      </c>
      <c r="H4">
        <v>88269</v>
      </c>
      <c r="J4">
        <f t="shared" si="0"/>
        <v>68101.600000000006</v>
      </c>
      <c r="K4">
        <f t="shared" si="1"/>
        <v>1.2961369483242684</v>
      </c>
      <c r="L4">
        <f t="shared" si="2"/>
        <v>83057</v>
      </c>
      <c r="M4">
        <f t="shared" si="3"/>
        <v>40322</v>
      </c>
      <c r="N4">
        <f t="shared" si="4"/>
        <v>68101.600000000006</v>
      </c>
      <c r="O4">
        <f t="shared" si="5"/>
        <v>42735</v>
      </c>
      <c r="Q4">
        <v>1677</v>
      </c>
      <c r="R4">
        <v>2394</v>
      </c>
      <c r="T4">
        <v>-237.19999999999709</v>
      </c>
      <c r="U4">
        <v>-249.19999999999709</v>
      </c>
      <c r="W4">
        <v>8101.2</v>
      </c>
      <c r="X4">
        <v>984</v>
      </c>
      <c r="AB4">
        <v>68101.600000000006</v>
      </c>
      <c r="AC4">
        <v>1.2961369483242684</v>
      </c>
      <c r="AI4">
        <v>68101.600000000006</v>
      </c>
      <c r="AJ4">
        <v>1.2961369483242684</v>
      </c>
    </row>
    <row r="5" spans="1:38" x14ac:dyDescent="0.25">
      <c r="B5">
        <v>60646</v>
      </c>
      <c r="C5">
        <v>110122</v>
      </c>
      <c r="D5">
        <v>25992</v>
      </c>
      <c r="E5">
        <v>6487</v>
      </c>
      <c r="F5">
        <v>31653</v>
      </c>
      <c r="H5">
        <v>103392</v>
      </c>
      <c r="J5">
        <f t="shared" si="0"/>
        <v>46980</v>
      </c>
      <c r="K5">
        <f t="shared" si="1"/>
        <v>2.2007662835249042</v>
      </c>
      <c r="L5">
        <f t="shared" si="2"/>
        <v>110122</v>
      </c>
      <c r="M5">
        <f t="shared" si="3"/>
        <v>6487</v>
      </c>
      <c r="N5">
        <f t="shared" si="4"/>
        <v>46980</v>
      </c>
      <c r="O5">
        <f t="shared" si="5"/>
        <v>103635</v>
      </c>
      <c r="Q5">
        <v>3147</v>
      </c>
      <c r="R5">
        <v>152</v>
      </c>
      <c r="T5">
        <v>2355.5999999999985</v>
      </c>
      <c r="U5">
        <v>15.80000000000291</v>
      </c>
      <c r="W5">
        <v>4614.7999999999993</v>
      </c>
      <c r="X5">
        <v>750.59999999999991</v>
      </c>
      <c r="AD5">
        <v>46980</v>
      </c>
      <c r="AE5">
        <v>2.2007662835249042</v>
      </c>
      <c r="AK5">
        <v>46980</v>
      </c>
      <c r="AL5">
        <v>2.2007662835249042</v>
      </c>
    </row>
    <row r="6" spans="1:38" x14ac:dyDescent="0.25">
      <c r="B6">
        <v>27314</v>
      </c>
      <c r="C6">
        <v>90852</v>
      </c>
      <c r="D6">
        <v>111102</v>
      </c>
      <c r="E6">
        <v>28394</v>
      </c>
      <c r="F6">
        <v>24707</v>
      </c>
      <c r="H6">
        <v>104288</v>
      </c>
      <c r="J6">
        <f t="shared" si="0"/>
        <v>56473.8</v>
      </c>
      <c r="K6">
        <f t="shared" si="1"/>
        <v>1.8466616377860174</v>
      </c>
      <c r="L6">
        <f t="shared" si="2"/>
        <v>111102</v>
      </c>
      <c r="M6">
        <f t="shared" si="3"/>
        <v>24707</v>
      </c>
      <c r="N6">
        <f t="shared" si="4"/>
        <v>56473.8</v>
      </c>
      <c r="O6">
        <f t="shared" si="5"/>
        <v>86395</v>
      </c>
      <c r="Q6">
        <v>-631</v>
      </c>
      <c r="R6">
        <v>-399</v>
      </c>
      <c r="T6">
        <v>1246.8000000000029</v>
      </c>
      <c r="U6">
        <v>186.80000000000291</v>
      </c>
      <c r="W6">
        <v>5225.2</v>
      </c>
      <c r="X6">
        <v>496</v>
      </c>
      <c r="AD6">
        <v>56473.8</v>
      </c>
      <c r="AE6">
        <v>1.8466616377860174</v>
      </c>
      <c r="AK6">
        <v>56473.8</v>
      </c>
      <c r="AL6">
        <v>1.8466616377860174</v>
      </c>
    </row>
    <row r="7" spans="1:38" x14ac:dyDescent="0.25">
      <c r="B7">
        <v>88799</v>
      </c>
      <c r="C7">
        <v>14257</v>
      </c>
      <c r="D7">
        <v>8823</v>
      </c>
      <c r="E7">
        <v>59894</v>
      </c>
      <c r="F7">
        <v>74347</v>
      </c>
      <c r="H7">
        <v>120800</v>
      </c>
      <c r="J7">
        <f t="shared" si="0"/>
        <v>49224</v>
      </c>
      <c r="K7">
        <f t="shared" si="1"/>
        <v>2.4540874370225905</v>
      </c>
      <c r="L7">
        <f t="shared" si="2"/>
        <v>88799</v>
      </c>
      <c r="M7">
        <f t="shared" si="3"/>
        <v>8823</v>
      </c>
      <c r="N7">
        <f t="shared" si="4"/>
        <v>49224</v>
      </c>
      <c r="O7">
        <f t="shared" si="5"/>
        <v>79976</v>
      </c>
      <c r="Q7">
        <v>11084</v>
      </c>
      <c r="R7">
        <v>-19</v>
      </c>
      <c r="T7">
        <v>-443.40000000000146</v>
      </c>
      <c r="U7">
        <v>-393.59999999999854</v>
      </c>
      <c r="W7">
        <v>6219</v>
      </c>
      <c r="X7">
        <v>508.80000000000007</v>
      </c>
      <c r="AD7">
        <v>49224</v>
      </c>
      <c r="AE7">
        <v>2.4540874370225905</v>
      </c>
      <c r="AK7">
        <v>49224</v>
      </c>
      <c r="AL7">
        <v>2.4540874370225905</v>
      </c>
    </row>
    <row r="8" spans="1:38" x14ac:dyDescent="0.25">
      <c r="B8">
        <v>104756</v>
      </c>
      <c r="C8">
        <v>68487</v>
      </c>
      <c r="D8">
        <v>32484</v>
      </c>
      <c r="E8">
        <v>5290</v>
      </c>
      <c r="F8">
        <v>32738</v>
      </c>
      <c r="H8">
        <v>95512</v>
      </c>
      <c r="J8">
        <f t="shared" si="0"/>
        <v>48751</v>
      </c>
      <c r="K8">
        <f t="shared" si="1"/>
        <v>1.9591803245061641</v>
      </c>
      <c r="L8">
        <f t="shared" si="2"/>
        <v>104756</v>
      </c>
      <c r="M8">
        <f t="shared" si="3"/>
        <v>5290</v>
      </c>
      <c r="N8">
        <f t="shared" si="4"/>
        <v>48751</v>
      </c>
      <c r="O8">
        <f t="shared" si="5"/>
        <v>99466</v>
      </c>
      <c r="Q8">
        <v>-9161</v>
      </c>
      <c r="R8">
        <v>-456</v>
      </c>
      <c r="T8">
        <v>3683.8000000000029</v>
      </c>
      <c r="U8">
        <v>-405</v>
      </c>
      <c r="W8">
        <v>5401</v>
      </c>
      <c r="X8">
        <v>1264.2</v>
      </c>
      <c r="AD8">
        <v>48751</v>
      </c>
      <c r="AE8">
        <v>1.9591803245061641</v>
      </c>
      <c r="AK8">
        <v>48751</v>
      </c>
      <c r="AL8">
        <v>1.9591803245061641</v>
      </c>
    </row>
    <row r="9" spans="1:38" x14ac:dyDescent="0.25">
      <c r="B9">
        <v>8300</v>
      </c>
      <c r="C9">
        <v>33801</v>
      </c>
      <c r="D9">
        <v>89995</v>
      </c>
      <c r="E9">
        <v>49425</v>
      </c>
      <c r="F9">
        <v>56038</v>
      </c>
      <c r="H9">
        <v>89507</v>
      </c>
      <c r="J9">
        <f t="shared" si="0"/>
        <v>47511.8</v>
      </c>
      <c r="K9">
        <f t="shared" si="1"/>
        <v>1.8838898968256306</v>
      </c>
      <c r="L9">
        <f t="shared" si="2"/>
        <v>89995</v>
      </c>
      <c r="M9">
        <f t="shared" si="3"/>
        <v>8300</v>
      </c>
      <c r="N9">
        <f t="shared" si="4"/>
        <v>47511.8</v>
      </c>
      <c r="O9">
        <f t="shared" si="5"/>
        <v>81695</v>
      </c>
      <c r="Q9">
        <v>-5080</v>
      </c>
      <c r="R9">
        <v>-1396</v>
      </c>
      <c r="T9">
        <v>3354.8000000000029</v>
      </c>
      <c r="U9">
        <v>-790</v>
      </c>
      <c r="W9">
        <v>8408.4000000000015</v>
      </c>
      <c r="X9">
        <v>789.99999999999989</v>
      </c>
      <c r="AD9">
        <v>47511.8</v>
      </c>
      <c r="AE9">
        <v>1.8838898968256306</v>
      </c>
      <c r="AK9">
        <v>47511.8</v>
      </c>
      <c r="AL9">
        <v>1.8838898968256306</v>
      </c>
    </row>
    <row r="10" spans="1:38" x14ac:dyDescent="0.25">
      <c r="B10">
        <v>85944</v>
      </c>
      <c r="C10">
        <v>33676</v>
      </c>
      <c r="D10">
        <v>59402</v>
      </c>
      <c r="E10">
        <v>28450</v>
      </c>
      <c r="F10">
        <v>94844</v>
      </c>
      <c r="H10">
        <v>72802</v>
      </c>
      <c r="J10">
        <f t="shared" si="0"/>
        <v>60463.199999999997</v>
      </c>
      <c r="K10">
        <f t="shared" si="1"/>
        <v>1.2040712367191946</v>
      </c>
      <c r="L10">
        <f t="shared" si="2"/>
        <v>94844</v>
      </c>
      <c r="M10">
        <f t="shared" si="3"/>
        <v>28450</v>
      </c>
      <c r="N10">
        <f t="shared" si="4"/>
        <v>60463.199999999997</v>
      </c>
      <c r="O10">
        <f t="shared" si="5"/>
        <v>66394</v>
      </c>
      <c r="Q10">
        <v>-11822</v>
      </c>
      <c r="R10">
        <v>1608</v>
      </c>
      <c r="T10">
        <v>-889.20000000000437</v>
      </c>
      <c r="U10">
        <v>142</v>
      </c>
      <c r="W10">
        <v>3340.3999999999996</v>
      </c>
      <c r="X10">
        <v>732.8</v>
      </c>
      <c r="AB10">
        <v>60463.199999999997</v>
      </c>
      <c r="AC10">
        <v>1.2040712367191946</v>
      </c>
      <c r="AI10">
        <v>60463.199999999997</v>
      </c>
      <c r="AJ10">
        <v>1.2040712367191946</v>
      </c>
    </row>
    <row r="11" spans="1:38" x14ac:dyDescent="0.25">
      <c r="B11">
        <v>95198</v>
      </c>
      <c r="C11">
        <v>77095</v>
      </c>
      <c r="D11">
        <v>95133</v>
      </c>
      <c r="E11">
        <v>76039</v>
      </c>
      <c r="F11">
        <v>42354</v>
      </c>
      <c r="H11">
        <v>115149</v>
      </c>
      <c r="J11">
        <f t="shared" si="0"/>
        <v>77163.8</v>
      </c>
      <c r="K11">
        <f t="shared" si="1"/>
        <v>1.4922670993393274</v>
      </c>
      <c r="L11">
        <f t="shared" si="2"/>
        <v>95198</v>
      </c>
      <c r="M11">
        <f t="shared" si="3"/>
        <v>42354</v>
      </c>
      <c r="N11">
        <f t="shared" si="4"/>
        <v>77163.8</v>
      </c>
      <c r="O11">
        <f t="shared" si="5"/>
        <v>52844</v>
      </c>
      <c r="Q11">
        <v>-8466</v>
      </c>
      <c r="R11">
        <v>-207</v>
      </c>
      <c r="T11">
        <v>-1015</v>
      </c>
      <c r="U11">
        <v>33.400000000008731</v>
      </c>
      <c r="W11">
        <v>3834.6</v>
      </c>
      <c r="X11">
        <v>33.4</v>
      </c>
      <c r="AF11">
        <v>77163.8</v>
      </c>
      <c r="AG11">
        <v>1.4922670993393274</v>
      </c>
      <c r="AK11">
        <v>77163.8</v>
      </c>
      <c r="AL11">
        <v>1.4922670993393274</v>
      </c>
    </row>
    <row r="12" spans="1:38" x14ac:dyDescent="0.25">
      <c r="B12">
        <v>103011</v>
      </c>
      <c r="C12">
        <v>34242</v>
      </c>
      <c r="D12">
        <v>69473</v>
      </c>
      <c r="E12">
        <v>33151</v>
      </c>
      <c r="F12">
        <v>29168</v>
      </c>
      <c r="H12">
        <v>57928</v>
      </c>
      <c r="J12">
        <f t="shared" si="0"/>
        <v>53809</v>
      </c>
      <c r="K12">
        <f t="shared" si="1"/>
        <v>1.076548532773328</v>
      </c>
      <c r="L12">
        <f t="shared" si="2"/>
        <v>103011</v>
      </c>
      <c r="M12">
        <f t="shared" si="3"/>
        <v>29168</v>
      </c>
      <c r="N12">
        <f t="shared" si="4"/>
        <v>53809</v>
      </c>
      <c r="O12">
        <f t="shared" si="5"/>
        <v>73843</v>
      </c>
      <c r="Q12">
        <v>1225</v>
      </c>
      <c r="R12">
        <v>1857</v>
      </c>
      <c r="T12">
        <v>-2697.1999999999971</v>
      </c>
      <c r="U12">
        <v>612</v>
      </c>
      <c r="W12">
        <v>3510.4</v>
      </c>
      <c r="X12">
        <v>755.2</v>
      </c>
      <c r="Z12">
        <v>53809</v>
      </c>
      <c r="AA12">
        <v>1.076548532773328</v>
      </c>
      <c r="AI12">
        <v>53809</v>
      </c>
      <c r="AJ12">
        <v>1.076548532773328</v>
      </c>
    </row>
    <row r="13" spans="1:38" x14ac:dyDescent="0.25">
      <c r="B13">
        <v>11360</v>
      </c>
      <c r="C13">
        <v>55163</v>
      </c>
      <c r="D13">
        <v>90569</v>
      </c>
      <c r="E13">
        <v>50404</v>
      </c>
      <c r="F13">
        <v>2990</v>
      </c>
      <c r="H13">
        <v>57081</v>
      </c>
      <c r="J13">
        <f t="shared" si="0"/>
        <v>42097.2</v>
      </c>
      <c r="K13">
        <f t="shared" si="1"/>
        <v>1.3559334112482542</v>
      </c>
      <c r="L13">
        <f t="shared" si="2"/>
        <v>90569</v>
      </c>
      <c r="M13">
        <f t="shared" si="3"/>
        <v>2990</v>
      </c>
      <c r="N13">
        <f t="shared" si="4"/>
        <v>42097.2</v>
      </c>
      <c r="O13">
        <f t="shared" si="5"/>
        <v>87579</v>
      </c>
      <c r="Q13">
        <v>9603</v>
      </c>
      <c r="R13">
        <v>-1202</v>
      </c>
      <c r="T13">
        <v>4754.3999999999942</v>
      </c>
      <c r="U13">
        <v>516.19999999999709</v>
      </c>
      <c r="W13">
        <v>6756.4</v>
      </c>
      <c r="X13">
        <v>542.20000000000005</v>
      </c>
      <c r="Z13">
        <v>42097.2</v>
      </c>
      <c r="AA13">
        <v>1.3559334112482542</v>
      </c>
      <c r="AI13">
        <v>42097.2</v>
      </c>
      <c r="AJ13">
        <v>1.3559334112482542</v>
      </c>
    </row>
    <row r="14" spans="1:38" x14ac:dyDescent="0.25">
      <c r="B14">
        <v>100564</v>
      </c>
      <c r="C14">
        <v>38624</v>
      </c>
      <c r="D14">
        <v>11874</v>
      </c>
      <c r="E14">
        <v>29991</v>
      </c>
      <c r="F14">
        <v>85339</v>
      </c>
      <c r="H14">
        <v>98814</v>
      </c>
      <c r="J14">
        <f t="shared" si="0"/>
        <v>53278.400000000001</v>
      </c>
      <c r="K14">
        <f t="shared" si="1"/>
        <v>1.8546728129973873</v>
      </c>
      <c r="L14">
        <f t="shared" si="2"/>
        <v>100564</v>
      </c>
      <c r="M14">
        <f t="shared" si="3"/>
        <v>11874</v>
      </c>
      <c r="N14">
        <f t="shared" si="4"/>
        <v>53278.400000000001</v>
      </c>
      <c r="O14">
        <f t="shared" si="5"/>
        <v>88690</v>
      </c>
      <c r="Q14">
        <v>2751</v>
      </c>
      <c r="R14">
        <v>-258</v>
      </c>
      <c r="T14">
        <v>-1727.1999999999971</v>
      </c>
      <c r="U14">
        <v>-96.599999999998545</v>
      </c>
      <c r="W14">
        <v>4804.8</v>
      </c>
      <c r="X14">
        <v>943.8</v>
      </c>
      <c r="AD14">
        <v>53278.400000000001</v>
      </c>
      <c r="AE14">
        <v>1.8546728129973873</v>
      </c>
      <c r="AK14">
        <v>53278.400000000001</v>
      </c>
      <c r="AL14">
        <v>1.8546728129973873</v>
      </c>
    </row>
    <row r="15" spans="1:38" x14ac:dyDescent="0.25">
      <c r="B15">
        <v>85989</v>
      </c>
      <c r="C15">
        <v>73540</v>
      </c>
      <c r="D15">
        <v>59526</v>
      </c>
      <c r="E15">
        <v>85709</v>
      </c>
      <c r="F15">
        <v>106038</v>
      </c>
      <c r="H15">
        <v>131497</v>
      </c>
      <c r="J15">
        <f t="shared" si="0"/>
        <v>82160.399999999994</v>
      </c>
      <c r="K15">
        <f t="shared" si="1"/>
        <v>1.600491234219892</v>
      </c>
      <c r="L15">
        <f t="shared" si="2"/>
        <v>106038</v>
      </c>
      <c r="M15">
        <f t="shared" si="3"/>
        <v>59526</v>
      </c>
      <c r="N15">
        <f t="shared" si="4"/>
        <v>82160.399999999994</v>
      </c>
      <c r="O15">
        <f t="shared" si="5"/>
        <v>46512</v>
      </c>
      <c r="Q15">
        <v>-1466</v>
      </c>
      <c r="R15">
        <v>82</v>
      </c>
      <c r="T15">
        <v>-4210.2000000000116</v>
      </c>
      <c r="U15">
        <v>267.39999999999418</v>
      </c>
      <c r="W15">
        <v>7601</v>
      </c>
      <c r="X15">
        <v>415</v>
      </c>
      <c r="AF15">
        <v>82160.399999999994</v>
      </c>
      <c r="AG15">
        <v>1.600491234219892</v>
      </c>
      <c r="AK15">
        <v>82160.399999999994</v>
      </c>
      <c r="AL15">
        <v>1.600491234219892</v>
      </c>
    </row>
    <row r="16" spans="1:38" x14ac:dyDescent="0.25">
      <c r="B16">
        <v>14765</v>
      </c>
      <c r="C16">
        <v>10603</v>
      </c>
      <c r="D16">
        <v>62306</v>
      </c>
      <c r="E16">
        <v>116869</v>
      </c>
      <c r="F16">
        <v>120171</v>
      </c>
      <c r="H16">
        <v>100529</v>
      </c>
      <c r="J16">
        <f t="shared" si="0"/>
        <v>64942.8</v>
      </c>
      <c r="K16">
        <f t="shared" si="1"/>
        <v>1.5479622067419327</v>
      </c>
      <c r="L16">
        <f t="shared" si="2"/>
        <v>120171</v>
      </c>
      <c r="M16">
        <f t="shared" si="3"/>
        <v>10603</v>
      </c>
      <c r="N16">
        <f t="shared" si="4"/>
        <v>64942.8</v>
      </c>
      <c r="O16">
        <f t="shared" si="5"/>
        <v>109568</v>
      </c>
      <c r="Q16">
        <v>-454</v>
      </c>
      <c r="R16">
        <v>-160</v>
      </c>
      <c r="T16">
        <v>2729.4000000000015</v>
      </c>
      <c r="U16">
        <v>297</v>
      </c>
      <c r="W16">
        <v>5799.8000000000011</v>
      </c>
      <c r="X16">
        <v>597.80000000000007</v>
      </c>
      <c r="AF16">
        <v>64942.8</v>
      </c>
      <c r="AG16">
        <v>1.5479622067419327</v>
      </c>
      <c r="AK16">
        <v>64942.8</v>
      </c>
      <c r="AL16">
        <v>1.5479622067419327</v>
      </c>
    </row>
    <row r="17" spans="2:38" x14ac:dyDescent="0.25">
      <c r="B17">
        <v>29112</v>
      </c>
      <c r="C17">
        <v>100314</v>
      </c>
      <c r="D17">
        <v>94112</v>
      </c>
      <c r="E17">
        <v>52200</v>
      </c>
      <c r="F17">
        <v>67386</v>
      </c>
      <c r="H17">
        <v>114803</v>
      </c>
      <c r="J17">
        <f t="shared" si="0"/>
        <v>68624.800000000003</v>
      </c>
      <c r="K17">
        <f t="shared" si="1"/>
        <v>1.6729083363448782</v>
      </c>
      <c r="L17">
        <f t="shared" si="2"/>
        <v>100314</v>
      </c>
      <c r="M17">
        <f t="shared" si="3"/>
        <v>29112</v>
      </c>
      <c r="N17">
        <f t="shared" si="4"/>
        <v>68624.800000000003</v>
      </c>
      <c r="O17">
        <f t="shared" si="5"/>
        <v>71202</v>
      </c>
      <c r="Q17">
        <v>2627</v>
      </c>
      <c r="R17">
        <v>-211</v>
      </c>
      <c r="T17">
        <v>2057.1999999999971</v>
      </c>
      <c r="U17">
        <v>-362.80000000000291</v>
      </c>
      <c r="W17">
        <v>2980</v>
      </c>
      <c r="X17">
        <v>450</v>
      </c>
      <c r="AF17">
        <v>68624.800000000003</v>
      </c>
      <c r="AG17">
        <v>1.6729083363448782</v>
      </c>
      <c r="AK17">
        <v>68624.800000000003</v>
      </c>
      <c r="AL17">
        <v>1.6729083363448782</v>
      </c>
    </row>
    <row r="18" spans="2:38" x14ac:dyDescent="0.25">
      <c r="B18">
        <v>84451</v>
      </c>
      <c r="C18">
        <v>11558</v>
      </c>
      <c r="D18">
        <v>19558</v>
      </c>
      <c r="E18">
        <v>30632</v>
      </c>
      <c r="F18">
        <v>11042</v>
      </c>
      <c r="H18">
        <v>90952</v>
      </c>
      <c r="J18">
        <f t="shared" si="0"/>
        <v>31448.2</v>
      </c>
      <c r="K18">
        <f t="shared" si="1"/>
        <v>2.8921210116954228</v>
      </c>
      <c r="L18">
        <f t="shared" si="2"/>
        <v>84451</v>
      </c>
      <c r="M18">
        <f t="shared" si="3"/>
        <v>11042</v>
      </c>
      <c r="N18">
        <f t="shared" si="4"/>
        <v>31448.2</v>
      </c>
      <c r="O18">
        <f t="shared" si="5"/>
        <v>73409</v>
      </c>
      <c r="Q18">
        <v>11125</v>
      </c>
      <c r="R18">
        <v>662</v>
      </c>
      <c r="T18">
        <v>4732.6000000000022</v>
      </c>
      <c r="U18">
        <v>499.40000000000146</v>
      </c>
      <c r="W18">
        <v>9703.4</v>
      </c>
      <c r="X18">
        <v>725</v>
      </c>
      <c r="AD18">
        <v>31448.2</v>
      </c>
      <c r="AE18">
        <v>2.8921210116954228</v>
      </c>
      <c r="AK18">
        <v>31448.2</v>
      </c>
      <c r="AL18">
        <v>2.8921210116954228</v>
      </c>
    </row>
    <row r="19" spans="2:38" x14ac:dyDescent="0.25">
      <c r="B19">
        <v>110983</v>
      </c>
      <c r="C19">
        <v>103393</v>
      </c>
      <c r="D19">
        <v>114037</v>
      </c>
      <c r="E19">
        <v>79317</v>
      </c>
      <c r="F19">
        <v>106345</v>
      </c>
      <c r="H19">
        <v>142151</v>
      </c>
      <c r="J19">
        <f t="shared" si="0"/>
        <v>102815</v>
      </c>
      <c r="K19">
        <f t="shared" si="1"/>
        <v>1.3825900889947964</v>
      </c>
      <c r="L19">
        <f t="shared" si="2"/>
        <v>114037</v>
      </c>
      <c r="M19">
        <f t="shared" si="3"/>
        <v>79317</v>
      </c>
      <c r="N19">
        <f t="shared" si="4"/>
        <v>102815</v>
      </c>
      <c r="O19">
        <f t="shared" si="5"/>
        <v>34720</v>
      </c>
      <c r="Q19">
        <v>-11230</v>
      </c>
      <c r="R19">
        <v>-1</v>
      </c>
      <c r="T19">
        <v>-677.19999999999709</v>
      </c>
      <c r="U19">
        <v>600.39999999999418</v>
      </c>
      <c r="W19">
        <v>6160.4</v>
      </c>
      <c r="X19">
        <v>680</v>
      </c>
      <c r="AF19">
        <v>102815</v>
      </c>
      <c r="AG19">
        <v>1.3825900889947964</v>
      </c>
      <c r="AI19">
        <v>102815</v>
      </c>
      <c r="AJ19">
        <v>1.3825900889947964</v>
      </c>
    </row>
    <row r="20" spans="2:38" x14ac:dyDescent="0.25">
      <c r="B20">
        <v>112081</v>
      </c>
      <c r="C20">
        <v>44169</v>
      </c>
      <c r="D20">
        <v>52791</v>
      </c>
      <c r="E20">
        <v>10264</v>
      </c>
      <c r="F20">
        <v>75443</v>
      </c>
      <c r="H20">
        <v>93342</v>
      </c>
      <c r="J20">
        <f t="shared" si="0"/>
        <v>58949.599999999999</v>
      </c>
      <c r="K20">
        <f t="shared" si="1"/>
        <v>1.5834204133700653</v>
      </c>
      <c r="L20">
        <f t="shared" si="2"/>
        <v>112081</v>
      </c>
      <c r="M20">
        <f t="shared" si="3"/>
        <v>10264</v>
      </c>
      <c r="N20">
        <f t="shared" si="4"/>
        <v>58949.599999999999</v>
      </c>
      <c r="O20">
        <f t="shared" si="5"/>
        <v>101817</v>
      </c>
      <c r="Q20">
        <v>6750</v>
      </c>
      <c r="R20">
        <v>-89</v>
      </c>
      <c r="T20">
        <v>1287.1999999999971</v>
      </c>
      <c r="U20">
        <v>30.599999999998545</v>
      </c>
      <c r="W20">
        <v>4902.4000000000005</v>
      </c>
      <c r="X20">
        <v>717.00000000000011</v>
      </c>
      <c r="AD20">
        <v>58949.599999999999</v>
      </c>
      <c r="AE20">
        <v>1.5834204133700653</v>
      </c>
      <c r="AK20">
        <v>58949.599999999999</v>
      </c>
      <c r="AL20">
        <v>1.5834204133700653</v>
      </c>
    </row>
    <row r="21" spans="2:38" x14ac:dyDescent="0.25">
      <c r="B21">
        <v>59556</v>
      </c>
      <c r="C21">
        <v>99315</v>
      </c>
      <c r="D21">
        <v>43354</v>
      </c>
      <c r="E21">
        <v>84721</v>
      </c>
      <c r="F21">
        <v>66255</v>
      </c>
      <c r="H21">
        <v>77552</v>
      </c>
      <c r="J21">
        <f t="shared" si="0"/>
        <v>70640.2</v>
      </c>
      <c r="K21">
        <f t="shared" si="1"/>
        <v>1.0978451363387987</v>
      </c>
      <c r="L21">
        <f t="shared" si="2"/>
        <v>99315</v>
      </c>
      <c r="M21">
        <f t="shared" si="3"/>
        <v>43354</v>
      </c>
      <c r="N21">
        <f t="shared" si="4"/>
        <v>70640.2</v>
      </c>
      <c r="O21">
        <f t="shared" si="5"/>
        <v>55961</v>
      </c>
      <c r="Q21">
        <v>2030</v>
      </c>
      <c r="R21">
        <v>734</v>
      </c>
      <c r="T21">
        <v>-1634.6000000000058</v>
      </c>
      <c r="U21">
        <v>-262.60000000000582</v>
      </c>
      <c r="W21">
        <v>4313.4000000000005</v>
      </c>
      <c r="X21">
        <v>886.6</v>
      </c>
      <c r="AB21">
        <v>70640.2</v>
      </c>
      <c r="AC21">
        <v>1.0978451363387987</v>
      </c>
      <c r="AI21">
        <v>70640.2</v>
      </c>
      <c r="AJ21">
        <v>1.0978451363387987</v>
      </c>
    </row>
    <row r="22" spans="2:38" x14ac:dyDescent="0.25">
      <c r="B22">
        <v>75589</v>
      </c>
      <c r="C22">
        <v>78350</v>
      </c>
      <c r="D22">
        <v>26997</v>
      </c>
      <c r="E22">
        <v>95618</v>
      </c>
      <c r="F22">
        <v>9611</v>
      </c>
      <c r="H22">
        <v>103454</v>
      </c>
      <c r="J22">
        <f t="shared" si="0"/>
        <v>57233</v>
      </c>
      <c r="K22">
        <f t="shared" si="1"/>
        <v>1.8075935212202749</v>
      </c>
      <c r="L22">
        <f t="shared" si="2"/>
        <v>95618</v>
      </c>
      <c r="M22">
        <f t="shared" si="3"/>
        <v>9611</v>
      </c>
      <c r="N22">
        <f t="shared" si="4"/>
        <v>57233</v>
      </c>
      <c r="O22">
        <f t="shared" si="5"/>
        <v>86007</v>
      </c>
      <c r="Q22">
        <v>-8599</v>
      </c>
      <c r="R22">
        <v>-1998</v>
      </c>
      <c r="T22">
        <v>-5152.5999999999985</v>
      </c>
      <c r="U22">
        <v>-133.40000000000146</v>
      </c>
      <c r="W22">
        <v>7926.2000000000007</v>
      </c>
      <c r="X22">
        <v>605.40000000000009</v>
      </c>
      <c r="AF22">
        <v>57233</v>
      </c>
      <c r="AG22">
        <v>1.8075935212202749</v>
      </c>
      <c r="AK22">
        <v>57233</v>
      </c>
      <c r="AL22">
        <v>1.8075935212202749</v>
      </c>
    </row>
    <row r="23" spans="2:38" x14ac:dyDescent="0.25">
      <c r="B23">
        <v>44236</v>
      </c>
      <c r="C23">
        <v>30568</v>
      </c>
      <c r="D23">
        <v>11801</v>
      </c>
      <c r="E23">
        <v>113758</v>
      </c>
      <c r="F23">
        <v>98663</v>
      </c>
      <c r="H23">
        <v>102282</v>
      </c>
      <c r="J23">
        <f t="shared" si="0"/>
        <v>59805.2</v>
      </c>
      <c r="K23">
        <f t="shared" si="1"/>
        <v>1.7102526201734967</v>
      </c>
      <c r="L23">
        <f t="shared" si="2"/>
        <v>113758</v>
      </c>
      <c r="M23">
        <f t="shared" si="3"/>
        <v>11801</v>
      </c>
      <c r="N23">
        <f t="shared" si="4"/>
        <v>59805.2</v>
      </c>
      <c r="O23">
        <f t="shared" si="5"/>
        <v>101957</v>
      </c>
      <c r="Q23">
        <v>-10263</v>
      </c>
      <c r="R23">
        <v>-314</v>
      </c>
      <c r="T23">
        <v>-784.60000000000582</v>
      </c>
      <c r="U23">
        <v>428</v>
      </c>
      <c r="W23">
        <v>3956.1999999999994</v>
      </c>
      <c r="X23">
        <v>507.19999999999993</v>
      </c>
      <c r="AF23">
        <v>59805.2</v>
      </c>
      <c r="AG23">
        <v>1.7102526201734967</v>
      </c>
      <c r="AK23">
        <v>59805.2</v>
      </c>
      <c r="AL23">
        <v>1.7102526201734967</v>
      </c>
    </row>
    <row r="24" spans="2:38" x14ac:dyDescent="0.25">
      <c r="B24">
        <v>49982</v>
      </c>
      <c r="C24">
        <v>76552</v>
      </c>
      <c r="D24">
        <v>119607</v>
      </c>
      <c r="E24">
        <v>5403</v>
      </c>
      <c r="F24">
        <v>113007</v>
      </c>
      <c r="H24">
        <v>89384</v>
      </c>
      <c r="J24">
        <f t="shared" si="0"/>
        <v>72910.2</v>
      </c>
      <c r="K24">
        <f t="shared" si="1"/>
        <v>1.2259464382212639</v>
      </c>
      <c r="L24">
        <f t="shared" si="2"/>
        <v>119607</v>
      </c>
      <c r="M24">
        <f t="shared" si="3"/>
        <v>5403</v>
      </c>
      <c r="N24">
        <f t="shared" si="4"/>
        <v>72910.2</v>
      </c>
      <c r="O24">
        <f t="shared" si="5"/>
        <v>114204</v>
      </c>
      <c r="Q24">
        <v>5129</v>
      </c>
      <c r="R24">
        <v>-1</v>
      </c>
      <c r="T24">
        <v>-1037.4000000000087</v>
      </c>
      <c r="U24">
        <v>274.19999999999709</v>
      </c>
      <c r="W24">
        <v>5651</v>
      </c>
      <c r="X24">
        <v>275</v>
      </c>
      <c r="AB24">
        <v>72910.2</v>
      </c>
      <c r="AC24">
        <v>1.2259464382212639</v>
      </c>
      <c r="AI24">
        <v>72910.2</v>
      </c>
      <c r="AJ24">
        <v>1.2259464382212639</v>
      </c>
    </row>
    <row r="25" spans="2:38" x14ac:dyDescent="0.25">
      <c r="B25">
        <v>37906</v>
      </c>
      <c r="C25">
        <v>20913</v>
      </c>
      <c r="D25">
        <v>68410</v>
      </c>
      <c r="E25">
        <v>85778</v>
      </c>
      <c r="F25">
        <v>32725</v>
      </c>
      <c r="H25">
        <v>95753</v>
      </c>
      <c r="J25">
        <f t="shared" si="0"/>
        <v>49146.400000000001</v>
      </c>
      <c r="K25">
        <f t="shared" si="1"/>
        <v>1.9483217488971725</v>
      </c>
      <c r="L25">
        <f t="shared" si="2"/>
        <v>85778</v>
      </c>
      <c r="M25">
        <f t="shared" si="3"/>
        <v>20913</v>
      </c>
      <c r="N25">
        <f t="shared" si="4"/>
        <v>49146.400000000001</v>
      </c>
      <c r="O25">
        <f t="shared" si="5"/>
        <v>64865</v>
      </c>
      <c r="Q25">
        <v>-10273</v>
      </c>
      <c r="R25">
        <v>-571</v>
      </c>
      <c r="T25">
        <v>-963.79999999999563</v>
      </c>
      <c r="U25">
        <v>-25.400000000001455</v>
      </c>
      <c r="W25">
        <v>5468.6</v>
      </c>
      <c r="X25">
        <v>362.6</v>
      </c>
      <c r="AD25">
        <v>49146.400000000001</v>
      </c>
      <c r="AE25">
        <v>1.9483217488971725</v>
      </c>
      <c r="AK25">
        <v>49146.400000000001</v>
      </c>
      <c r="AL25">
        <v>1.9483217488971725</v>
      </c>
    </row>
    <row r="26" spans="2:38" x14ac:dyDescent="0.25">
      <c r="B26">
        <v>52927</v>
      </c>
      <c r="C26">
        <v>78037</v>
      </c>
      <c r="D26">
        <v>115581</v>
      </c>
      <c r="E26">
        <v>104648</v>
      </c>
      <c r="F26">
        <v>114821</v>
      </c>
      <c r="H26">
        <v>115651</v>
      </c>
      <c r="J26">
        <f t="shared" si="0"/>
        <v>93202.8</v>
      </c>
      <c r="K26">
        <f t="shared" si="1"/>
        <v>1.240853279086036</v>
      </c>
      <c r="L26">
        <f t="shared" si="2"/>
        <v>115581</v>
      </c>
      <c r="M26">
        <f t="shared" si="3"/>
        <v>52927</v>
      </c>
      <c r="N26">
        <f t="shared" si="4"/>
        <v>93202.8</v>
      </c>
      <c r="O26">
        <f t="shared" si="5"/>
        <v>62654</v>
      </c>
      <c r="Q26">
        <v>10363</v>
      </c>
      <c r="R26">
        <v>35</v>
      </c>
      <c r="T26">
        <v>-4114.8000000000029</v>
      </c>
      <c r="U26">
        <v>-61</v>
      </c>
      <c r="W26">
        <v>4424.8</v>
      </c>
      <c r="X26">
        <v>622.59999999999991</v>
      </c>
      <c r="AB26">
        <v>93202.8</v>
      </c>
      <c r="AC26">
        <v>1.240853279086036</v>
      </c>
      <c r="AI26">
        <v>93202.8</v>
      </c>
      <c r="AJ26">
        <v>1.240853279086036</v>
      </c>
    </row>
    <row r="27" spans="2:38" x14ac:dyDescent="0.25">
      <c r="B27">
        <v>51406</v>
      </c>
      <c r="C27">
        <v>59877</v>
      </c>
      <c r="D27">
        <v>32042</v>
      </c>
      <c r="E27">
        <v>52284</v>
      </c>
      <c r="F27">
        <v>8157</v>
      </c>
      <c r="H27">
        <v>72629</v>
      </c>
      <c r="J27">
        <f t="shared" si="0"/>
        <v>40753.199999999997</v>
      </c>
      <c r="K27">
        <f t="shared" si="1"/>
        <v>1.7821667991715988</v>
      </c>
      <c r="L27">
        <f t="shared" si="2"/>
        <v>59877</v>
      </c>
      <c r="M27">
        <f t="shared" si="3"/>
        <v>8157</v>
      </c>
      <c r="N27">
        <f t="shared" si="4"/>
        <v>40753.199999999997</v>
      </c>
      <c r="O27">
        <f t="shared" si="5"/>
        <v>51720</v>
      </c>
      <c r="Q27">
        <v>-3508</v>
      </c>
      <c r="R27">
        <v>-139</v>
      </c>
      <c r="T27">
        <v>-1854</v>
      </c>
      <c r="U27">
        <v>-172.80000000000291</v>
      </c>
      <c r="W27">
        <v>6276</v>
      </c>
      <c r="X27">
        <v>225.20000000000002</v>
      </c>
      <c r="AD27">
        <v>40753.199999999997</v>
      </c>
      <c r="AE27">
        <v>1.7821667991715988</v>
      </c>
      <c r="AK27">
        <v>40753.199999999997</v>
      </c>
      <c r="AL27">
        <v>1.7821667991715988</v>
      </c>
    </row>
    <row r="28" spans="2:38" x14ac:dyDescent="0.25">
      <c r="B28">
        <v>3096</v>
      </c>
      <c r="C28">
        <v>60169</v>
      </c>
      <c r="D28">
        <v>111354</v>
      </c>
      <c r="E28">
        <v>5894</v>
      </c>
      <c r="F28">
        <v>85307</v>
      </c>
      <c r="H28">
        <v>80075</v>
      </c>
      <c r="J28">
        <f t="shared" si="0"/>
        <v>53164</v>
      </c>
      <c r="K28">
        <f t="shared" si="1"/>
        <v>1.5061883981641713</v>
      </c>
      <c r="L28">
        <f t="shared" si="2"/>
        <v>111354</v>
      </c>
      <c r="M28">
        <f t="shared" si="3"/>
        <v>3096</v>
      </c>
      <c r="N28">
        <f t="shared" si="4"/>
        <v>53164</v>
      </c>
      <c r="O28">
        <f t="shared" si="5"/>
        <v>108258</v>
      </c>
      <c r="Q28">
        <v>-490</v>
      </c>
      <c r="R28">
        <v>340</v>
      </c>
      <c r="T28">
        <v>-3366.8000000000029</v>
      </c>
      <c r="U28">
        <v>-88</v>
      </c>
      <c r="W28">
        <v>5672.8</v>
      </c>
      <c r="X28">
        <v>357.59999999999997</v>
      </c>
      <c r="Z28">
        <v>53164</v>
      </c>
      <c r="AA28">
        <v>1.5061883981641713</v>
      </c>
      <c r="AI28">
        <v>53164</v>
      </c>
      <c r="AJ28">
        <v>1.5061883981641713</v>
      </c>
    </row>
    <row r="29" spans="2:38" x14ac:dyDescent="0.25">
      <c r="B29">
        <v>40928</v>
      </c>
      <c r="C29">
        <v>24723</v>
      </c>
      <c r="D29">
        <v>99678</v>
      </c>
      <c r="E29">
        <v>87498</v>
      </c>
      <c r="F29">
        <v>52871</v>
      </c>
      <c r="H29">
        <v>106150</v>
      </c>
      <c r="J29">
        <f t="shared" si="0"/>
        <v>61139.6</v>
      </c>
      <c r="K29">
        <f t="shared" si="1"/>
        <v>1.7361906195002912</v>
      </c>
      <c r="L29">
        <f t="shared" si="2"/>
        <v>99678</v>
      </c>
      <c r="M29">
        <f t="shared" si="3"/>
        <v>24723</v>
      </c>
      <c r="N29">
        <f t="shared" si="4"/>
        <v>61139.6</v>
      </c>
      <c r="O29">
        <f t="shared" si="5"/>
        <v>74955</v>
      </c>
      <c r="Q29">
        <v>-3689</v>
      </c>
      <c r="R29">
        <v>13</v>
      </c>
      <c r="T29">
        <v>-385</v>
      </c>
      <c r="U29">
        <v>114.40000000000146</v>
      </c>
      <c r="W29">
        <v>5440.6</v>
      </c>
      <c r="X29">
        <v>127.6</v>
      </c>
      <c r="AF29">
        <v>61139.6</v>
      </c>
      <c r="AG29">
        <v>1.7361906195002912</v>
      </c>
      <c r="AK29">
        <v>61139.6</v>
      </c>
      <c r="AL29">
        <v>1.7361906195002912</v>
      </c>
    </row>
    <row r="30" spans="2:38" x14ac:dyDescent="0.25">
      <c r="B30">
        <v>92009</v>
      </c>
      <c r="C30">
        <v>27060</v>
      </c>
      <c r="D30">
        <v>3290</v>
      </c>
      <c r="E30">
        <v>30442</v>
      </c>
      <c r="F30">
        <v>99364</v>
      </c>
      <c r="H30">
        <v>97920</v>
      </c>
      <c r="J30">
        <f t="shared" si="0"/>
        <v>50433</v>
      </c>
      <c r="K30">
        <f t="shared" si="1"/>
        <v>1.941585866397002</v>
      </c>
      <c r="L30">
        <f t="shared" si="2"/>
        <v>99364</v>
      </c>
      <c r="M30">
        <f t="shared" si="3"/>
        <v>3290</v>
      </c>
      <c r="N30">
        <f t="shared" si="4"/>
        <v>50433</v>
      </c>
      <c r="O30">
        <f t="shared" si="5"/>
        <v>96074</v>
      </c>
      <c r="Q30">
        <v>-7737</v>
      </c>
      <c r="R30">
        <v>303</v>
      </c>
      <c r="T30">
        <v>-4621.8000000000029</v>
      </c>
      <c r="U30">
        <v>-438.19999999999709</v>
      </c>
      <c r="W30">
        <v>7209.0000000000009</v>
      </c>
      <c r="X30">
        <v>491.40000000000003</v>
      </c>
      <c r="AD30">
        <v>50433</v>
      </c>
      <c r="AE30">
        <v>1.941585866397002</v>
      </c>
      <c r="AK30">
        <v>50433</v>
      </c>
      <c r="AL30">
        <v>1.941585866397002</v>
      </c>
    </row>
    <row r="31" spans="2:38" x14ac:dyDescent="0.25">
      <c r="B31">
        <v>119362</v>
      </c>
      <c r="C31">
        <v>10201</v>
      </c>
      <c r="D31">
        <v>60332</v>
      </c>
      <c r="E31">
        <v>40331</v>
      </c>
      <c r="F31">
        <v>42254</v>
      </c>
      <c r="H31">
        <v>102477</v>
      </c>
      <c r="J31">
        <f t="shared" si="0"/>
        <v>54496</v>
      </c>
      <c r="K31">
        <f t="shared" si="1"/>
        <v>1.8804499412800939</v>
      </c>
      <c r="L31">
        <f t="shared" si="2"/>
        <v>119362</v>
      </c>
      <c r="M31">
        <f t="shared" si="3"/>
        <v>10201</v>
      </c>
      <c r="N31">
        <f t="shared" si="4"/>
        <v>54496</v>
      </c>
      <c r="O31">
        <f t="shared" si="5"/>
        <v>109161</v>
      </c>
      <c r="Q31">
        <v>-4041</v>
      </c>
      <c r="R31">
        <v>28</v>
      </c>
      <c r="T31">
        <v>-4371.8000000000029</v>
      </c>
      <c r="U31">
        <v>-789.80000000000291</v>
      </c>
      <c r="W31">
        <v>6552.2000000000007</v>
      </c>
      <c r="X31">
        <v>791.00000000000011</v>
      </c>
      <c r="AD31">
        <v>54496</v>
      </c>
      <c r="AE31">
        <v>1.8804499412800939</v>
      </c>
      <c r="AK31">
        <v>54496</v>
      </c>
      <c r="AL31">
        <v>1.8804499412800939</v>
      </c>
    </row>
    <row r="32" spans="2:38" x14ac:dyDescent="0.25">
      <c r="B32">
        <v>56316</v>
      </c>
      <c r="C32">
        <v>116611</v>
      </c>
      <c r="D32">
        <v>84100</v>
      </c>
      <c r="E32">
        <v>24056</v>
      </c>
      <c r="F32">
        <v>62194</v>
      </c>
      <c r="H32">
        <v>85018</v>
      </c>
      <c r="J32">
        <f t="shared" si="0"/>
        <v>68655.399999999994</v>
      </c>
      <c r="K32">
        <f t="shared" si="1"/>
        <v>1.2383293957940673</v>
      </c>
      <c r="L32">
        <f t="shared" si="2"/>
        <v>116611</v>
      </c>
      <c r="M32">
        <f t="shared" si="3"/>
        <v>24056</v>
      </c>
      <c r="N32">
        <f t="shared" si="4"/>
        <v>68655.399999999994</v>
      </c>
      <c r="O32">
        <f t="shared" si="5"/>
        <v>92555</v>
      </c>
      <c r="Q32">
        <v>-1205</v>
      </c>
      <c r="R32">
        <v>1403</v>
      </c>
      <c r="T32">
        <v>857.79999999998836</v>
      </c>
      <c r="U32">
        <v>277</v>
      </c>
      <c r="W32">
        <v>10334.6</v>
      </c>
      <c r="X32">
        <v>494.20000000000005</v>
      </c>
      <c r="AB32">
        <v>68655.399999999994</v>
      </c>
      <c r="AC32">
        <v>1.2383293957940673</v>
      </c>
      <c r="AI32">
        <v>68655.399999999994</v>
      </c>
      <c r="AJ32">
        <v>1.2383293957940673</v>
      </c>
    </row>
    <row r="33" spans="2:38" x14ac:dyDescent="0.25">
      <c r="B33">
        <v>84261</v>
      </c>
      <c r="C33">
        <v>17571</v>
      </c>
      <c r="D33">
        <v>46690</v>
      </c>
      <c r="E33">
        <v>110001</v>
      </c>
      <c r="F33">
        <v>20613</v>
      </c>
      <c r="H33">
        <v>77554</v>
      </c>
      <c r="J33">
        <f t="shared" si="0"/>
        <v>55827.199999999997</v>
      </c>
      <c r="K33">
        <f t="shared" si="1"/>
        <v>1.3891794680729108</v>
      </c>
      <c r="L33">
        <f t="shared" si="2"/>
        <v>110001</v>
      </c>
      <c r="M33">
        <f t="shared" si="3"/>
        <v>17571</v>
      </c>
      <c r="N33">
        <f t="shared" si="4"/>
        <v>55827.199999999997</v>
      </c>
      <c r="O33">
        <f t="shared" si="5"/>
        <v>92430</v>
      </c>
      <c r="Q33">
        <v>-428</v>
      </c>
      <c r="R33">
        <v>2211</v>
      </c>
      <c r="T33">
        <v>-260.80000000000291</v>
      </c>
      <c r="U33">
        <v>-285.40000000000146</v>
      </c>
      <c r="W33">
        <v>5010.8</v>
      </c>
      <c r="X33">
        <v>549.4</v>
      </c>
      <c r="Z33">
        <v>55827.199999999997</v>
      </c>
      <c r="AA33">
        <v>1.3891794680729108</v>
      </c>
      <c r="AK33">
        <v>55827.199999999997</v>
      </c>
      <c r="AL33">
        <v>1.3891794680729108</v>
      </c>
    </row>
    <row r="34" spans="2:38" x14ac:dyDescent="0.25">
      <c r="B34">
        <v>5618</v>
      </c>
      <c r="C34">
        <v>34273</v>
      </c>
      <c r="D34">
        <v>59123</v>
      </c>
      <c r="E34">
        <v>43511</v>
      </c>
      <c r="F34">
        <v>51707</v>
      </c>
      <c r="H34">
        <v>94115</v>
      </c>
      <c r="J34">
        <f t="shared" ref="J34:J65" si="6">AVERAGE(B34:F34)</f>
        <v>38846.400000000001</v>
      </c>
      <c r="K34">
        <f t="shared" ref="K34:K65" si="7">H34/J34</f>
        <v>2.4227470241772724</v>
      </c>
      <c r="L34">
        <f t="shared" ref="L34:L65" si="8">MAX(B34:F34)</f>
        <v>59123</v>
      </c>
      <c r="M34">
        <f t="shared" ref="M34:M65" si="9">MIN(B34:F34)</f>
        <v>5618</v>
      </c>
      <c r="N34">
        <f t="shared" ref="N34:N65" si="10">AVERAGE(B34:F34)</f>
        <v>38846.400000000001</v>
      </c>
      <c r="O34">
        <f t="shared" ref="O34:O65" si="11">L34-M34</f>
        <v>53505</v>
      </c>
      <c r="Q34">
        <v>4448</v>
      </c>
      <c r="R34">
        <v>-179</v>
      </c>
      <c r="T34">
        <v>-3810</v>
      </c>
      <c r="U34">
        <v>-503.59999999999854</v>
      </c>
      <c r="W34">
        <v>4433.5999999999995</v>
      </c>
      <c r="X34">
        <v>768.80000000000007</v>
      </c>
      <c r="AD34">
        <v>38846.400000000001</v>
      </c>
      <c r="AE34">
        <v>2.4227470241772724</v>
      </c>
      <c r="AK34">
        <v>38846.400000000001</v>
      </c>
      <c r="AL34">
        <v>2.4227470241772724</v>
      </c>
    </row>
    <row r="35" spans="2:38" x14ac:dyDescent="0.25">
      <c r="B35">
        <v>75448</v>
      </c>
      <c r="C35">
        <v>115443</v>
      </c>
      <c r="D35">
        <v>9773</v>
      </c>
      <c r="E35">
        <v>65745</v>
      </c>
      <c r="F35">
        <v>24528</v>
      </c>
      <c r="H35">
        <v>69305</v>
      </c>
      <c r="J35">
        <f t="shared" si="6"/>
        <v>58187.4</v>
      </c>
      <c r="K35">
        <f t="shared" si="7"/>
        <v>1.1910654196613013</v>
      </c>
      <c r="L35">
        <f t="shared" si="8"/>
        <v>115443</v>
      </c>
      <c r="M35">
        <f t="shared" si="9"/>
        <v>9773</v>
      </c>
      <c r="N35">
        <f t="shared" si="10"/>
        <v>58187.4</v>
      </c>
      <c r="O35">
        <f t="shared" si="11"/>
        <v>105670</v>
      </c>
      <c r="Q35">
        <v>-3265</v>
      </c>
      <c r="R35">
        <v>1095</v>
      </c>
      <c r="T35">
        <v>992.40000000000146</v>
      </c>
      <c r="U35">
        <v>224.80000000000291</v>
      </c>
      <c r="W35">
        <v>6386.4</v>
      </c>
      <c r="X35">
        <v>495.2</v>
      </c>
      <c r="Z35">
        <v>58187.4</v>
      </c>
      <c r="AA35">
        <v>1.1910654196613013</v>
      </c>
      <c r="AI35">
        <v>58187.4</v>
      </c>
      <c r="AJ35">
        <v>1.1910654196613013</v>
      </c>
    </row>
    <row r="36" spans="2:38" x14ac:dyDescent="0.25">
      <c r="B36">
        <v>83441</v>
      </c>
      <c r="C36">
        <v>106283</v>
      </c>
      <c r="D36">
        <v>90132</v>
      </c>
      <c r="E36">
        <v>45230</v>
      </c>
      <c r="F36">
        <v>27825</v>
      </c>
      <c r="H36">
        <v>99613</v>
      </c>
      <c r="J36">
        <f t="shared" si="6"/>
        <v>70582.2</v>
      </c>
      <c r="K36">
        <f t="shared" si="7"/>
        <v>1.4113048332299079</v>
      </c>
      <c r="L36">
        <f t="shared" si="8"/>
        <v>106283</v>
      </c>
      <c r="M36">
        <f t="shared" si="9"/>
        <v>27825</v>
      </c>
      <c r="N36">
        <f t="shared" si="10"/>
        <v>70582.2</v>
      </c>
      <c r="O36">
        <f t="shared" si="11"/>
        <v>78458</v>
      </c>
      <c r="Q36">
        <v>2443</v>
      </c>
      <c r="R36">
        <v>-60</v>
      </c>
      <c r="T36">
        <v>3227.3999999999942</v>
      </c>
      <c r="U36">
        <v>-40.400000000008731</v>
      </c>
      <c r="W36">
        <v>6853</v>
      </c>
      <c r="X36">
        <v>159.20000000000002</v>
      </c>
      <c r="AB36">
        <v>70582.2</v>
      </c>
      <c r="AC36">
        <v>1.4113048332299079</v>
      </c>
      <c r="AK36">
        <v>70582.2</v>
      </c>
      <c r="AL36">
        <v>1.4113048332299079</v>
      </c>
    </row>
    <row r="37" spans="2:38" x14ac:dyDescent="0.25">
      <c r="B37">
        <v>21800</v>
      </c>
      <c r="C37">
        <v>18959</v>
      </c>
      <c r="D37">
        <v>18486</v>
      </c>
      <c r="E37">
        <v>64483</v>
      </c>
      <c r="F37">
        <v>65762</v>
      </c>
      <c r="H37">
        <v>59395</v>
      </c>
      <c r="J37">
        <f t="shared" si="6"/>
        <v>37898</v>
      </c>
      <c r="K37">
        <f t="shared" si="7"/>
        <v>1.5672330993719985</v>
      </c>
      <c r="L37">
        <f t="shared" si="8"/>
        <v>65762</v>
      </c>
      <c r="M37">
        <f t="shared" si="9"/>
        <v>18486</v>
      </c>
      <c r="N37">
        <f t="shared" si="10"/>
        <v>37898</v>
      </c>
      <c r="O37">
        <f t="shared" si="11"/>
        <v>47276</v>
      </c>
      <c r="Q37">
        <v>-4934</v>
      </c>
      <c r="R37">
        <v>-259</v>
      </c>
      <c r="T37">
        <v>-207.40000000000146</v>
      </c>
      <c r="U37">
        <v>377.59999999999854</v>
      </c>
      <c r="W37">
        <v>5134.2</v>
      </c>
      <c r="X37">
        <v>811.59999999999991</v>
      </c>
      <c r="AD37">
        <v>37898</v>
      </c>
      <c r="AE37">
        <v>1.5672330993719985</v>
      </c>
      <c r="AK37">
        <v>37898</v>
      </c>
      <c r="AL37">
        <v>1.5672330993719985</v>
      </c>
    </row>
    <row r="38" spans="2:38" x14ac:dyDescent="0.25">
      <c r="B38">
        <v>51675</v>
      </c>
      <c r="C38">
        <v>35833</v>
      </c>
      <c r="D38">
        <v>85851</v>
      </c>
      <c r="E38">
        <v>28486</v>
      </c>
      <c r="F38">
        <v>51381</v>
      </c>
      <c r="H38">
        <v>53922</v>
      </c>
      <c r="J38">
        <f t="shared" si="6"/>
        <v>50645.2</v>
      </c>
      <c r="K38">
        <f t="shared" si="7"/>
        <v>1.0647010970437476</v>
      </c>
      <c r="L38">
        <f t="shared" si="8"/>
        <v>85851</v>
      </c>
      <c r="M38">
        <f t="shared" si="9"/>
        <v>28486</v>
      </c>
      <c r="N38">
        <f t="shared" si="10"/>
        <v>50645.2</v>
      </c>
      <c r="O38">
        <f t="shared" si="11"/>
        <v>57365</v>
      </c>
      <c r="Q38">
        <v>-3027</v>
      </c>
      <c r="R38">
        <v>-2085</v>
      </c>
      <c r="T38">
        <v>2330.7999999999956</v>
      </c>
      <c r="U38">
        <v>-214.80000000000291</v>
      </c>
      <c r="W38">
        <v>3988.8</v>
      </c>
      <c r="X38">
        <v>671.6</v>
      </c>
      <c r="Z38">
        <v>50645.2</v>
      </c>
      <c r="AA38">
        <v>1.0647010970437476</v>
      </c>
      <c r="AI38">
        <v>50645.2</v>
      </c>
      <c r="AJ38">
        <v>1.0647010970437476</v>
      </c>
    </row>
    <row r="39" spans="2:38" x14ac:dyDescent="0.25">
      <c r="B39">
        <v>52336</v>
      </c>
      <c r="C39">
        <v>11465</v>
      </c>
      <c r="D39">
        <v>115929</v>
      </c>
      <c r="E39">
        <v>89898</v>
      </c>
      <c r="F39">
        <v>80422</v>
      </c>
      <c r="H39">
        <v>101372</v>
      </c>
      <c r="J39">
        <f t="shared" si="6"/>
        <v>70010</v>
      </c>
      <c r="K39">
        <f t="shared" si="7"/>
        <v>1.447964576489073</v>
      </c>
      <c r="L39">
        <f t="shared" si="8"/>
        <v>115929</v>
      </c>
      <c r="M39">
        <f t="shared" si="9"/>
        <v>11465</v>
      </c>
      <c r="N39">
        <f t="shared" si="10"/>
        <v>70010</v>
      </c>
      <c r="O39">
        <f t="shared" si="11"/>
        <v>104464</v>
      </c>
      <c r="Q39">
        <v>1742</v>
      </c>
      <c r="R39">
        <v>0</v>
      </c>
      <c r="T39">
        <v>-2658.3999999999942</v>
      </c>
      <c r="U39">
        <v>-43.80000000000291</v>
      </c>
      <c r="W39">
        <v>5547.2</v>
      </c>
      <c r="X39">
        <v>997.8</v>
      </c>
      <c r="AB39">
        <v>70010</v>
      </c>
      <c r="AC39">
        <v>1.447964576489073</v>
      </c>
      <c r="AK39">
        <v>70010</v>
      </c>
      <c r="AL39">
        <v>1.447964576489073</v>
      </c>
    </row>
    <row r="40" spans="2:38" x14ac:dyDescent="0.25">
      <c r="B40">
        <v>24667</v>
      </c>
      <c r="C40">
        <v>97989</v>
      </c>
      <c r="D40">
        <v>14046</v>
      </c>
      <c r="E40">
        <v>109589</v>
      </c>
      <c r="F40">
        <v>59273</v>
      </c>
      <c r="H40">
        <v>118547</v>
      </c>
      <c r="J40">
        <f t="shared" si="6"/>
        <v>61112.800000000003</v>
      </c>
      <c r="K40">
        <f t="shared" si="7"/>
        <v>1.9398063908051995</v>
      </c>
      <c r="L40">
        <f t="shared" si="8"/>
        <v>109589</v>
      </c>
      <c r="M40">
        <f t="shared" si="9"/>
        <v>14046</v>
      </c>
      <c r="N40">
        <f t="shared" si="10"/>
        <v>61112.800000000003</v>
      </c>
      <c r="O40">
        <f t="shared" si="11"/>
        <v>95543</v>
      </c>
      <c r="Q40">
        <v>-886</v>
      </c>
      <c r="R40">
        <v>552</v>
      </c>
      <c r="T40">
        <v>2441.8000000000029</v>
      </c>
      <c r="U40">
        <v>-289.19999999999709</v>
      </c>
      <c r="W40">
        <v>5171.8</v>
      </c>
      <c r="X40">
        <v>741.59999999999991</v>
      </c>
      <c r="AD40">
        <v>61112.800000000003</v>
      </c>
      <c r="AE40">
        <v>1.9398063908051995</v>
      </c>
      <c r="AK40">
        <v>61112.800000000003</v>
      </c>
      <c r="AL40">
        <v>1.9398063908051995</v>
      </c>
    </row>
    <row r="41" spans="2:38" x14ac:dyDescent="0.25">
      <c r="B41">
        <v>70185</v>
      </c>
      <c r="C41">
        <v>62583</v>
      </c>
      <c r="D41">
        <v>94119</v>
      </c>
      <c r="E41">
        <v>84348</v>
      </c>
      <c r="F41">
        <v>78836</v>
      </c>
      <c r="H41">
        <v>120465</v>
      </c>
      <c r="J41">
        <f t="shared" si="6"/>
        <v>78014.2</v>
      </c>
      <c r="K41">
        <f t="shared" si="7"/>
        <v>1.54414196389888</v>
      </c>
      <c r="L41">
        <f t="shared" si="8"/>
        <v>94119</v>
      </c>
      <c r="M41">
        <f t="shared" si="9"/>
        <v>62583</v>
      </c>
      <c r="N41">
        <f t="shared" si="10"/>
        <v>78014.2</v>
      </c>
      <c r="O41">
        <f t="shared" si="11"/>
        <v>31536</v>
      </c>
      <c r="Q41">
        <v>-6471</v>
      </c>
      <c r="R41">
        <v>-1</v>
      </c>
      <c r="T41">
        <v>3648.3999999999942</v>
      </c>
      <c r="U41">
        <v>-323.60000000000582</v>
      </c>
      <c r="W41">
        <v>3648.4</v>
      </c>
      <c r="X41">
        <v>330.4</v>
      </c>
      <c r="AF41">
        <v>78014.2</v>
      </c>
      <c r="AG41">
        <v>1.54414196389888</v>
      </c>
      <c r="AK41">
        <v>78014.2</v>
      </c>
      <c r="AL41">
        <v>1.54414196389888</v>
      </c>
    </row>
    <row r="42" spans="2:38" x14ac:dyDescent="0.25">
      <c r="B42">
        <v>89038</v>
      </c>
      <c r="C42">
        <v>46366</v>
      </c>
      <c r="D42">
        <v>85143</v>
      </c>
      <c r="E42">
        <v>55420</v>
      </c>
      <c r="F42">
        <v>49124</v>
      </c>
      <c r="H42">
        <v>77412</v>
      </c>
      <c r="J42">
        <f t="shared" si="6"/>
        <v>65018.2</v>
      </c>
      <c r="K42">
        <f t="shared" si="7"/>
        <v>1.1906204724215681</v>
      </c>
      <c r="L42">
        <f t="shared" si="8"/>
        <v>89038</v>
      </c>
      <c r="M42">
        <f t="shared" si="9"/>
        <v>46366</v>
      </c>
      <c r="N42">
        <f t="shared" si="10"/>
        <v>65018.2</v>
      </c>
      <c r="O42">
        <f t="shared" si="11"/>
        <v>42672</v>
      </c>
      <c r="Q42">
        <v>4473</v>
      </c>
      <c r="R42">
        <v>0</v>
      </c>
      <c r="T42">
        <v>-98</v>
      </c>
      <c r="U42">
        <v>-307</v>
      </c>
      <c r="W42">
        <v>7721.6</v>
      </c>
      <c r="X42">
        <v>1308.2</v>
      </c>
      <c r="AB42">
        <v>65018.2</v>
      </c>
      <c r="AC42">
        <v>1.1906204724215681</v>
      </c>
      <c r="AI42">
        <v>65018.2</v>
      </c>
      <c r="AJ42">
        <v>1.1906204724215681</v>
      </c>
    </row>
    <row r="43" spans="2:38" x14ac:dyDescent="0.25">
      <c r="B43">
        <v>53856</v>
      </c>
      <c r="C43">
        <v>10357</v>
      </c>
      <c r="D43">
        <v>78471</v>
      </c>
      <c r="E43">
        <v>72294</v>
      </c>
      <c r="F43">
        <v>119323</v>
      </c>
      <c r="H43">
        <v>68158</v>
      </c>
      <c r="J43">
        <f t="shared" si="6"/>
        <v>66860.2</v>
      </c>
      <c r="K43">
        <f t="shared" si="7"/>
        <v>1.0194106508804939</v>
      </c>
      <c r="L43">
        <f t="shared" si="8"/>
        <v>119323</v>
      </c>
      <c r="M43">
        <f t="shared" si="9"/>
        <v>10357</v>
      </c>
      <c r="N43">
        <f t="shared" si="10"/>
        <v>66860.2</v>
      </c>
      <c r="O43">
        <f t="shared" si="11"/>
        <v>108966</v>
      </c>
      <c r="Q43">
        <v>-8717</v>
      </c>
      <c r="R43">
        <v>2</v>
      </c>
      <c r="T43">
        <v>1621</v>
      </c>
      <c r="U43">
        <v>-314.60000000000582</v>
      </c>
      <c r="W43">
        <v>6790.2000000000007</v>
      </c>
      <c r="X43">
        <v>600.6</v>
      </c>
      <c r="AB43">
        <v>66860.2</v>
      </c>
      <c r="AC43">
        <v>1.0194106508804939</v>
      </c>
      <c r="AI43">
        <v>66860.2</v>
      </c>
      <c r="AJ43">
        <v>1.0194106508804939</v>
      </c>
    </row>
    <row r="44" spans="2:38" x14ac:dyDescent="0.25">
      <c r="B44">
        <v>46428</v>
      </c>
      <c r="C44">
        <v>103651</v>
      </c>
      <c r="D44">
        <v>72338</v>
      </c>
      <c r="E44">
        <v>72520</v>
      </c>
      <c r="F44">
        <v>70036</v>
      </c>
      <c r="H44">
        <v>135045</v>
      </c>
      <c r="J44">
        <f t="shared" si="6"/>
        <v>72994.600000000006</v>
      </c>
      <c r="K44">
        <f t="shared" si="7"/>
        <v>1.850068361221241</v>
      </c>
      <c r="L44">
        <f t="shared" si="8"/>
        <v>103651</v>
      </c>
      <c r="M44">
        <f t="shared" si="9"/>
        <v>46428</v>
      </c>
      <c r="N44">
        <f t="shared" si="10"/>
        <v>72994.600000000006</v>
      </c>
      <c r="O44">
        <f t="shared" si="11"/>
        <v>57223</v>
      </c>
      <c r="Q44">
        <v>9585</v>
      </c>
      <c r="R44">
        <v>975</v>
      </c>
      <c r="T44">
        <v>-2158.3999999999942</v>
      </c>
      <c r="U44">
        <v>95.200000000011642</v>
      </c>
      <c r="W44">
        <v>6035.6</v>
      </c>
      <c r="X44">
        <v>229.60000000000002</v>
      </c>
      <c r="AF44">
        <v>72994.600000000006</v>
      </c>
      <c r="AG44">
        <v>1.850068361221241</v>
      </c>
      <c r="AK44">
        <v>72994.600000000006</v>
      </c>
      <c r="AL44">
        <v>1.850068361221241</v>
      </c>
    </row>
    <row r="45" spans="2:38" x14ac:dyDescent="0.25">
      <c r="B45">
        <v>87661</v>
      </c>
      <c r="C45">
        <v>35241</v>
      </c>
      <c r="D45">
        <v>76868</v>
      </c>
      <c r="E45">
        <v>74549</v>
      </c>
      <c r="F45">
        <v>111703</v>
      </c>
      <c r="H45">
        <v>90657</v>
      </c>
      <c r="J45">
        <f t="shared" si="6"/>
        <v>77204.399999999994</v>
      </c>
      <c r="K45">
        <f t="shared" si="7"/>
        <v>1.1742465455336744</v>
      </c>
      <c r="L45">
        <f t="shared" si="8"/>
        <v>111703</v>
      </c>
      <c r="M45">
        <f t="shared" si="9"/>
        <v>35241</v>
      </c>
      <c r="N45">
        <f t="shared" si="10"/>
        <v>77204.399999999994</v>
      </c>
      <c r="O45">
        <f t="shared" si="11"/>
        <v>76462</v>
      </c>
      <c r="Q45">
        <v>-3561</v>
      </c>
      <c r="R45">
        <v>-1</v>
      </c>
      <c r="T45">
        <v>3994.7999999999884</v>
      </c>
      <c r="U45">
        <v>-263.20000000001164</v>
      </c>
      <c r="W45">
        <v>4194.4000000000005</v>
      </c>
      <c r="X45">
        <v>274.8</v>
      </c>
      <c r="AB45">
        <v>77204.399999999994</v>
      </c>
      <c r="AC45">
        <v>1.1742465455336744</v>
      </c>
      <c r="AI45">
        <v>77204.399999999994</v>
      </c>
      <c r="AJ45">
        <v>1.1742465455336744</v>
      </c>
    </row>
    <row r="46" spans="2:38" x14ac:dyDescent="0.25">
      <c r="B46">
        <v>81417</v>
      </c>
      <c r="C46">
        <v>104577</v>
      </c>
      <c r="D46">
        <v>18773</v>
      </c>
      <c r="E46">
        <v>118380</v>
      </c>
      <c r="F46">
        <v>69976</v>
      </c>
      <c r="H46">
        <v>100939</v>
      </c>
      <c r="J46">
        <f t="shared" si="6"/>
        <v>78624.600000000006</v>
      </c>
      <c r="K46">
        <f t="shared" si="7"/>
        <v>1.2838093929889627</v>
      </c>
      <c r="L46">
        <f t="shared" si="8"/>
        <v>118380</v>
      </c>
      <c r="M46">
        <f t="shared" si="9"/>
        <v>18773</v>
      </c>
      <c r="N46">
        <f t="shared" si="10"/>
        <v>78624.600000000006</v>
      </c>
      <c r="O46">
        <f t="shared" si="11"/>
        <v>99607</v>
      </c>
      <c r="Q46">
        <v>3646</v>
      </c>
      <c r="R46">
        <v>-4</v>
      </c>
      <c r="T46">
        <v>-8336.3999999999942</v>
      </c>
      <c r="U46">
        <v>377</v>
      </c>
      <c r="W46">
        <v>8850</v>
      </c>
      <c r="X46">
        <v>531</v>
      </c>
      <c r="AB46">
        <v>78624.600000000006</v>
      </c>
      <c r="AC46">
        <v>1.2838093929889627</v>
      </c>
      <c r="AI46">
        <v>78624.600000000006</v>
      </c>
      <c r="AJ46">
        <v>1.2838093929889627</v>
      </c>
    </row>
    <row r="47" spans="2:38" x14ac:dyDescent="0.25">
      <c r="B47">
        <v>11882</v>
      </c>
      <c r="C47">
        <v>98791</v>
      </c>
      <c r="D47">
        <v>8012</v>
      </c>
      <c r="E47">
        <v>23020</v>
      </c>
      <c r="F47">
        <v>81200</v>
      </c>
      <c r="H47">
        <v>61747</v>
      </c>
      <c r="J47">
        <f t="shared" si="6"/>
        <v>44581</v>
      </c>
      <c r="K47">
        <f t="shared" si="7"/>
        <v>1.3850519279513693</v>
      </c>
      <c r="L47">
        <f t="shared" si="8"/>
        <v>98791</v>
      </c>
      <c r="M47">
        <f t="shared" si="9"/>
        <v>8012</v>
      </c>
      <c r="N47">
        <f t="shared" si="10"/>
        <v>44581</v>
      </c>
      <c r="O47">
        <f t="shared" si="11"/>
        <v>90779</v>
      </c>
      <c r="Q47">
        <v>3691</v>
      </c>
      <c r="R47">
        <v>-791</v>
      </c>
      <c r="T47">
        <v>3720.4000000000015</v>
      </c>
      <c r="U47">
        <v>189.40000000000146</v>
      </c>
      <c r="W47">
        <v>6764</v>
      </c>
      <c r="X47">
        <v>751.4</v>
      </c>
      <c r="Z47">
        <v>44581</v>
      </c>
      <c r="AA47">
        <v>1.3850519279513693</v>
      </c>
      <c r="AI47">
        <v>44581</v>
      </c>
      <c r="AJ47">
        <v>1.3850519279513693</v>
      </c>
    </row>
    <row r="48" spans="2:38" x14ac:dyDescent="0.25">
      <c r="B48">
        <v>7191</v>
      </c>
      <c r="C48">
        <v>76725</v>
      </c>
      <c r="D48">
        <v>72579</v>
      </c>
      <c r="E48">
        <v>52139</v>
      </c>
      <c r="F48">
        <v>68986</v>
      </c>
      <c r="H48">
        <v>96449</v>
      </c>
      <c r="J48">
        <f t="shared" si="6"/>
        <v>55524</v>
      </c>
      <c r="K48">
        <f t="shared" si="7"/>
        <v>1.7370686549960377</v>
      </c>
      <c r="L48">
        <f t="shared" si="8"/>
        <v>76725</v>
      </c>
      <c r="M48">
        <f t="shared" si="9"/>
        <v>7191</v>
      </c>
      <c r="N48">
        <f t="shared" si="10"/>
        <v>55524</v>
      </c>
      <c r="O48">
        <f t="shared" si="11"/>
        <v>69534</v>
      </c>
      <c r="Q48">
        <v>15761</v>
      </c>
      <c r="R48">
        <v>147</v>
      </c>
      <c r="T48">
        <v>1969.8000000000029</v>
      </c>
      <c r="U48">
        <v>-216.19999999999709</v>
      </c>
      <c r="W48">
        <v>3354.2</v>
      </c>
      <c r="X48">
        <v>351.8</v>
      </c>
      <c r="AD48">
        <v>55524</v>
      </c>
      <c r="AE48">
        <v>1.7370686549960377</v>
      </c>
      <c r="AK48">
        <v>55524</v>
      </c>
      <c r="AL48">
        <v>1.7370686549960377</v>
      </c>
    </row>
    <row r="49" spans="2:38" x14ac:dyDescent="0.25">
      <c r="B49">
        <v>119216</v>
      </c>
      <c r="C49">
        <v>98195</v>
      </c>
      <c r="D49">
        <v>59590</v>
      </c>
      <c r="E49">
        <v>8262</v>
      </c>
      <c r="F49">
        <v>98153</v>
      </c>
      <c r="H49">
        <v>112548</v>
      </c>
      <c r="J49">
        <f t="shared" si="6"/>
        <v>76683.199999999997</v>
      </c>
      <c r="K49">
        <f t="shared" si="7"/>
        <v>1.4677008784192627</v>
      </c>
      <c r="L49">
        <f t="shared" si="8"/>
        <v>119216</v>
      </c>
      <c r="M49">
        <f t="shared" si="9"/>
        <v>8262</v>
      </c>
      <c r="N49">
        <f t="shared" si="10"/>
        <v>76683.199999999997</v>
      </c>
      <c r="O49">
        <f t="shared" si="11"/>
        <v>110954</v>
      </c>
      <c r="Q49">
        <v>3693</v>
      </c>
      <c r="R49">
        <v>-165</v>
      </c>
      <c r="T49">
        <v>-4496.8000000000029</v>
      </c>
      <c r="U49">
        <v>-352.19999999999709</v>
      </c>
      <c r="W49">
        <v>7952</v>
      </c>
      <c r="X49">
        <v>973.8</v>
      </c>
      <c r="AB49">
        <v>76683.199999999997</v>
      </c>
      <c r="AC49">
        <v>1.4677008784192627</v>
      </c>
      <c r="AK49">
        <v>76683.199999999997</v>
      </c>
      <c r="AL49">
        <v>1.4677008784192627</v>
      </c>
    </row>
    <row r="50" spans="2:38" x14ac:dyDescent="0.25">
      <c r="B50">
        <v>43475</v>
      </c>
      <c r="C50">
        <v>80724</v>
      </c>
      <c r="D50">
        <v>79670</v>
      </c>
      <c r="E50">
        <v>50992</v>
      </c>
      <c r="F50">
        <v>70084</v>
      </c>
      <c r="H50">
        <v>100775</v>
      </c>
      <c r="J50">
        <f t="shared" si="6"/>
        <v>64989</v>
      </c>
      <c r="K50">
        <f t="shared" si="7"/>
        <v>1.5506470325747435</v>
      </c>
      <c r="L50">
        <f t="shared" si="8"/>
        <v>80724</v>
      </c>
      <c r="M50">
        <f t="shared" si="9"/>
        <v>43475</v>
      </c>
      <c r="N50">
        <f t="shared" si="10"/>
        <v>64989</v>
      </c>
      <c r="O50">
        <f t="shared" si="11"/>
        <v>37249</v>
      </c>
      <c r="Q50">
        <v>3113</v>
      </c>
      <c r="R50">
        <v>-1749</v>
      </c>
      <c r="T50">
        <v>3390.5999999999985</v>
      </c>
      <c r="U50">
        <v>288.19999999999709</v>
      </c>
      <c r="W50">
        <v>6472.6</v>
      </c>
      <c r="X50">
        <v>712.99999999999989</v>
      </c>
      <c r="AF50">
        <v>64989</v>
      </c>
      <c r="AG50">
        <v>1.5506470325747435</v>
      </c>
      <c r="AK50">
        <v>64989</v>
      </c>
      <c r="AL50">
        <v>1.5506470325747435</v>
      </c>
    </row>
    <row r="51" spans="2:38" x14ac:dyDescent="0.25">
      <c r="B51">
        <v>27729</v>
      </c>
      <c r="C51">
        <v>60643</v>
      </c>
      <c r="D51">
        <v>52238</v>
      </c>
      <c r="E51">
        <v>46100</v>
      </c>
      <c r="F51">
        <v>76586</v>
      </c>
      <c r="H51">
        <v>65568</v>
      </c>
      <c r="J51">
        <f t="shared" si="6"/>
        <v>52659.199999999997</v>
      </c>
      <c r="K51">
        <f t="shared" si="7"/>
        <v>1.245138551288284</v>
      </c>
      <c r="L51">
        <f t="shared" si="8"/>
        <v>76586</v>
      </c>
      <c r="M51">
        <f t="shared" si="9"/>
        <v>27729</v>
      </c>
      <c r="N51">
        <f t="shared" si="10"/>
        <v>52659.199999999997</v>
      </c>
      <c r="O51">
        <f t="shared" si="11"/>
        <v>48857</v>
      </c>
      <c r="Q51">
        <v>4191</v>
      </c>
      <c r="R51">
        <v>-104</v>
      </c>
      <c r="T51">
        <v>-3109</v>
      </c>
      <c r="U51">
        <v>-21.200000000004366</v>
      </c>
      <c r="W51">
        <v>5197</v>
      </c>
      <c r="X51">
        <v>102</v>
      </c>
      <c r="Z51">
        <v>52659.199999999997</v>
      </c>
      <c r="AA51">
        <v>1.245138551288284</v>
      </c>
      <c r="AI51">
        <v>52659.199999999997</v>
      </c>
      <c r="AJ51">
        <v>1.245138551288284</v>
      </c>
    </row>
    <row r="52" spans="2:38" x14ac:dyDescent="0.25">
      <c r="B52">
        <v>87690</v>
      </c>
      <c r="C52">
        <v>34217</v>
      </c>
      <c r="D52">
        <v>28999</v>
      </c>
      <c r="E52">
        <v>2409</v>
      </c>
      <c r="F52">
        <v>51223</v>
      </c>
      <c r="H52">
        <v>67671</v>
      </c>
      <c r="J52">
        <f t="shared" si="6"/>
        <v>40907.599999999999</v>
      </c>
      <c r="K52">
        <f t="shared" si="7"/>
        <v>1.6542402878682689</v>
      </c>
      <c r="L52">
        <f t="shared" si="8"/>
        <v>87690</v>
      </c>
      <c r="M52">
        <f t="shared" si="9"/>
        <v>2409</v>
      </c>
      <c r="N52">
        <f t="shared" si="10"/>
        <v>40907.599999999999</v>
      </c>
      <c r="O52">
        <f t="shared" si="11"/>
        <v>85281</v>
      </c>
      <c r="Q52">
        <v>390</v>
      </c>
      <c r="R52">
        <v>-392</v>
      </c>
      <c r="T52">
        <v>-838.59999999999854</v>
      </c>
      <c r="U52">
        <v>17.799999999995634</v>
      </c>
      <c r="W52">
        <v>5894.5999999999995</v>
      </c>
      <c r="X52">
        <v>257</v>
      </c>
      <c r="AD52">
        <v>40907.599999999999</v>
      </c>
      <c r="AE52">
        <v>1.6542402878682689</v>
      </c>
      <c r="AK52">
        <v>40907.599999999999</v>
      </c>
      <c r="AL52">
        <v>1.6542402878682689</v>
      </c>
    </row>
    <row r="53" spans="2:38" x14ac:dyDescent="0.25">
      <c r="B53">
        <v>93701</v>
      </c>
      <c r="C53">
        <v>75557</v>
      </c>
      <c r="D53">
        <v>6182</v>
      </c>
      <c r="E53">
        <v>101040</v>
      </c>
      <c r="F53">
        <v>85726</v>
      </c>
      <c r="H53">
        <v>101221</v>
      </c>
      <c r="J53">
        <f t="shared" si="6"/>
        <v>72441.2</v>
      </c>
      <c r="K53">
        <f t="shared" si="7"/>
        <v>1.3972849704311912</v>
      </c>
      <c r="L53">
        <f t="shared" si="8"/>
        <v>101040</v>
      </c>
      <c r="M53">
        <f t="shared" si="9"/>
        <v>6182</v>
      </c>
      <c r="N53">
        <f t="shared" si="10"/>
        <v>72441.2</v>
      </c>
      <c r="O53">
        <f t="shared" si="11"/>
        <v>94858</v>
      </c>
      <c r="Q53">
        <v>1222</v>
      </c>
      <c r="R53">
        <v>14</v>
      </c>
      <c r="T53">
        <v>-4802.8000000000029</v>
      </c>
      <c r="U53">
        <v>-114.19999999999709</v>
      </c>
      <c r="W53">
        <v>7177.2</v>
      </c>
      <c r="X53">
        <v>566.20000000000005</v>
      </c>
      <c r="AB53">
        <v>72441.2</v>
      </c>
      <c r="AC53">
        <v>1.3972849704311912</v>
      </c>
      <c r="AK53">
        <v>72441.2</v>
      </c>
      <c r="AL53">
        <v>1.3972849704311912</v>
      </c>
    </row>
    <row r="54" spans="2:38" x14ac:dyDescent="0.25">
      <c r="B54">
        <v>30076</v>
      </c>
      <c r="C54">
        <v>9729</v>
      </c>
      <c r="D54">
        <v>30668</v>
      </c>
      <c r="E54">
        <v>11511</v>
      </c>
      <c r="F54">
        <v>66457</v>
      </c>
      <c r="H54">
        <v>46196</v>
      </c>
      <c r="J54">
        <f t="shared" si="6"/>
        <v>29688.2</v>
      </c>
      <c r="K54">
        <f t="shared" si="7"/>
        <v>1.5560390997096489</v>
      </c>
      <c r="L54">
        <f t="shared" si="8"/>
        <v>66457</v>
      </c>
      <c r="M54">
        <f t="shared" si="9"/>
        <v>9729</v>
      </c>
      <c r="N54">
        <f t="shared" si="10"/>
        <v>29688.2</v>
      </c>
      <c r="O54">
        <f t="shared" si="11"/>
        <v>56728</v>
      </c>
      <c r="Q54">
        <v>12863</v>
      </c>
      <c r="R54">
        <v>-851</v>
      </c>
      <c r="T54">
        <v>611</v>
      </c>
      <c r="U54">
        <v>-499.79999999999927</v>
      </c>
      <c r="W54">
        <v>3027.4</v>
      </c>
      <c r="X54">
        <v>874.2</v>
      </c>
      <c r="Z54">
        <v>29688.2</v>
      </c>
      <c r="AA54">
        <v>1.5560390997096489</v>
      </c>
      <c r="AI54">
        <v>29688.2</v>
      </c>
      <c r="AJ54">
        <v>1.5560390997096489</v>
      </c>
    </row>
    <row r="55" spans="2:38" x14ac:dyDescent="0.25">
      <c r="B55">
        <v>40937</v>
      </c>
      <c r="C55">
        <v>106117</v>
      </c>
      <c r="D55">
        <v>103659</v>
      </c>
      <c r="E55">
        <v>25423</v>
      </c>
      <c r="F55">
        <v>5590</v>
      </c>
      <c r="H55">
        <v>79300</v>
      </c>
      <c r="J55">
        <f t="shared" si="6"/>
        <v>56345.2</v>
      </c>
      <c r="K55">
        <f t="shared" si="7"/>
        <v>1.4073958385097578</v>
      </c>
      <c r="L55">
        <f t="shared" si="8"/>
        <v>106117</v>
      </c>
      <c r="M55">
        <f t="shared" si="9"/>
        <v>5590</v>
      </c>
      <c r="N55">
        <f t="shared" si="10"/>
        <v>56345.2</v>
      </c>
      <c r="O55">
        <f t="shared" si="11"/>
        <v>100527</v>
      </c>
      <c r="Q55">
        <v>-8522</v>
      </c>
      <c r="R55">
        <v>-2</v>
      </c>
      <c r="T55">
        <v>3012.3999999999942</v>
      </c>
      <c r="U55">
        <v>583</v>
      </c>
      <c r="W55">
        <v>5265.5999999999995</v>
      </c>
      <c r="X55">
        <v>911.4</v>
      </c>
      <c r="AD55">
        <v>56345.2</v>
      </c>
      <c r="AE55">
        <v>1.4073958385097578</v>
      </c>
      <c r="AI55">
        <v>56345.2</v>
      </c>
      <c r="AJ55">
        <v>1.4073958385097578</v>
      </c>
    </row>
    <row r="56" spans="2:38" x14ac:dyDescent="0.25">
      <c r="B56">
        <v>38845</v>
      </c>
      <c r="C56">
        <v>60339</v>
      </c>
      <c r="D56">
        <v>53684</v>
      </c>
      <c r="E56">
        <v>8813</v>
      </c>
      <c r="F56">
        <v>115852</v>
      </c>
      <c r="H56">
        <v>64487</v>
      </c>
      <c r="J56">
        <f t="shared" si="6"/>
        <v>55506.6</v>
      </c>
      <c r="K56">
        <f t="shared" si="7"/>
        <v>1.1617897691445702</v>
      </c>
      <c r="L56">
        <f t="shared" si="8"/>
        <v>115852</v>
      </c>
      <c r="M56">
        <f t="shared" si="9"/>
        <v>8813</v>
      </c>
      <c r="N56">
        <f t="shared" si="10"/>
        <v>55506.6</v>
      </c>
      <c r="O56">
        <f t="shared" si="11"/>
        <v>107039</v>
      </c>
      <c r="Q56">
        <v>-4762</v>
      </c>
      <c r="R56">
        <v>282</v>
      </c>
      <c r="T56">
        <v>1460.4000000000015</v>
      </c>
      <c r="U56">
        <v>-568.40000000000146</v>
      </c>
      <c r="W56">
        <v>4842</v>
      </c>
      <c r="X56">
        <v>976.40000000000009</v>
      </c>
      <c r="Z56">
        <v>55506.6</v>
      </c>
      <c r="AA56">
        <v>1.1617897691445702</v>
      </c>
      <c r="AI56">
        <v>55506.6</v>
      </c>
      <c r="AJ56">
        <v>1.1617897691445702</v>
      </c>
    </row>
    <row r="57" spans="2:38" x14ac:dyDescent="0.25">
      <c r="B57">
        <v>18915</v>
      </c>
      <c r="C57">
        <v>32067</v>
      </c>
      <c r="D57">
        <v>42576</v>
      </c>
      <c r="E57">
        <v>9202</v>
      </c>
      <c r="F57">
        <v>6785</v>
      </c>
      <c r="H57">
        <v>63346</v>
      </c>
      <c r="J57">
        <f t="shared" si="6"/>
        <v>21909</v>
      </c>
      <c r="K57">
        <f t="shared" si="7"/>
        <v>2.8913232005112053</v>
      </c>
      <c r="L57">
        <f t="shared" si="8"/>
        <v>42576</v>
      </c>
      <c r="M57">
        <f t="shared" si="9"/>
        <v>6785</v>
      </c>
      <c r="N57">
        <f t="shared" si="10"/>
        <v>21909</v>
      </c>
      <c r="O57">
        <f t="shared" si="11"/>
        <v>35791</v>
      </c>
      <c r="Q57">
        <v>3814</v>
      </c>
      <c r="R57">
        <v>-197</v>
      </c>
      <c r="T57">
        <v>-870.59999999999854</v>
      </c>
      <c r="U57">
        <v>-31.599999999998545</v>
      </c>
      <c r="W57">
        <v>3319.7999999999997</v>
      </c>
      <c r="X57">
        <v>260.79999999999995</v>
      </c>
      <c r="AD57">
        <v>21909</v>
      </c>
      <c r="AE57">
        <v>2.8913232005112053</v>
      </c>
      <c r="AK57">
        <v>21909</v>
      </c>
      <c r="AL57">
        <v>2.8913232005112053</v>
      </c>
    </row>
    <row r="58" spans="2:38" x14ac:dyDescent="0.25">
      <c r="B58">
        <v>108764</v>
      </c>
      <c r="C58">
        <v>39055</v>
      </c>
      <c r="D58">
        <v>3805</v>
      </c>
      <c r="E58">
        <v>113671</v>
      </c>
      <c r="F58">
        <v>25418</v>
      </c>
      <c r="H58">
        <v>58637</v>
      </c>
      <c r="J58">
        <f t="shared" si="6"/>
        <v>58142.6</v>
      </c>
      <c r="K58">
        <f t="shared" si="7"/>
        <v>1.0085032317096243</v>
      </c>
      <c r="L58">
        <f t="shared" si="8"/>
        <v>113671</v>
      </c>
      <c r="M58">
        <f t="shared" si="9"/>
        <v>3805</v>
      </c>
      <c r="N58">
        <f t="shared" si="10"/>
        <v>58142.6</v>
      </c>
      <c r="O58">
        <f t="shared" si="11"/>
        <v>109866</v>
      </c>
      <c r="Q58">
        <v>-6307</v>
      </c>
      <c r="R58">
        <v>-1609</v>
      </c>
      <c r="T58">
        <v>-6752.2000000000044</v>
      </c>
      <c r="U58">
        <v>-139.59999999999854</v>
      </c>
      <c r="W58">
        <v>6752.1999999999989</v>
      </c>
      <c r="X58">
        <v>387.6</v>
      </c>
      <c r="AB58">
        <v>58142.6</v>
      </c>
      <c r="AC58">
        <v>1.0085032317096243</v>
      </c>
      <c r="AI58">
        <v>58142.6</v>
      </c>
      <c r="AJ58">
        <v>1.0085032317096243</v>
      </c>
    </row>
    <row r="59" spans="2:38" x14ac:dyDescent="0.25">
      <c r="B59">
        <v>58074</v>
      </c>
      <c r="C59">
        <v>113244</v>
      </c>
      <c r="D59">
        <v>69898</v>
      </c>
      <c r="E59">
        <v>114088</v>
      </c>
      <c r="F59">
        <v>112828</v>
      </c>
      <c r="H59">
        <v>128390</v>
      </c>
      <c r="J59">
        <f t="shared" si="6"/>
        <v>93626.4</v>
      </c>
      <c r="K59">
        <f t="shared" si="7"/>
        <v>1.3713012569104441</v>
      </c>
      <c r="L59">
        <f t="shared" si="8"/>
        <v>114088</v>
      </c>
      <c r="M59">
        <f t="shared" si="9"/>
        <v>58074</v>
      </c>
      <c r="N59">
        <f t="shared" si="10"/>
        <v>93626.4</v>
      </c>
      <c r="O59">
        <f t="shared" si="11"/>
        <v>56014</v>
      </c>
      <c r="Q59">
        <v>4283</v>
      </c>
      <c r="R59">
        <v>154</v>
      </c>
      <c r="T59">
        <v>-2485.8000000000029</v>
      </c>
      <c r="U59">
        <v>-279.80000000000291</v>
      </c>
      <c r="W59">
        <v>7783.8</v>
      </c>
      <c r="X59">
        <v>715</v>
      </c>
      <c r="AB59">
        <v>93626.4</v>
      </c>
      <c r="AC59">
        <v>1.3713012569104441</v>
      </c>
      <c r="AI59">
        <v>93626.4</v>
      </c>
      <c r="AJ59">
        <v>1.3713012569104441</v>
      </c>
    </row>
    <row r="60" spans="2:38" x14ac:dyDescent="0.25">
      <c r="B60">
        <v>108360</v>
      </c>
      <c r="C60">
        <v>43306</v>
      </c>
      <c r="D60">
        <v>73309</v>
      </c>
      <c r="E60">
        <v>41213</v>
      </c>
      <c r="F60">
        <v>115221</v>
      </c>
      <c r="H60">
        <v>80537</v>
      </c>
      <c r="J60">
        <f t="shared" si="6"/>
        <v>76281.8</v>
      </c>
      <c r="K60">
        <f t="shared" si="7"/>
        <v>1.0557826375360833</v>
      </c>
      <c r="L60">
        <f t="shared" si="8"/>
        <v>115221</v>
      </c>
      <c r="M60">
        <f t="shared" si="9"/>
        <v>41213</v>
      </c>
      <c r="N60">
        <f t="shared" si="10"/>
        <v>76281.8</v>
      </c>
      <c r="O60">
        <f t="shared" si="11"/>
        <v>74008</v>
      </c>
      <c r="Q60">
        <v>-7900</v>
      </c>
      <c r="R60">
        <v>166</v>
      </c>
      <c r="T60">
        <v>-199.59999999999127</v>
      </c>
      <c r="U60">
        <v>-52.399999999994179</v>
      </c>
      <c r="W60">
        <v>6253.2</v>
      </c>
      <c r="X60">
        <v>805.6</v>
      </c>
      <c r="AB60">
        <v>76281.8</v>
      </c>
      <c r="AC60">
        <v>1.0557826375360833</v>
      </c>
      <c r="AI60">
        <v>76281.8</v>
      </c>
      <c r="AJ60">
        <v>1.0557826375360833</v>
      </c>
    </row>
    <row r="61" spans="2:38" x14ac:dyDescent="0.25">
      <c r="B61">
        <v>53796</v>
      </c>
      <c r="C61">
        <v>4410</v>
      </c>
      <c r="D61">
        <v>96155</v>
      </c>
      <c r="E61">
        <v>80277</v>
      </c>
      <c r="F61">
        <v>17984</v>
      </c>
      <c r="H61">
        <v>90262</v>
      </c>
      <c r="J61">
        <f t="shared" si="6"/>
        <v>50524.4</v>
      </c>
      <c r="K61">
        <f t="shared" si="7"/>
        <v>1.7865031549112904</v>
      </c>
      <c r="L61">
        <f t="shared" si="8"/>
        <v>96155</v>
      </c>
      <c r="M61">
        <f t="shared" si="9"/>
        <v>4410</v>
      </c>
      <c r="N61">
        <f t="shared" si="10"/>
        <v>50524.4</v>
      </c>
      <c r="O61">
        <f t="shared" si="11"/>
        <v>91745</v>
      </c>
      <c r="Q61">
        <v>-5063</v>
      </c>
      <c r="R61">
        <v>2</v>
      </c>
      <c r="T61">
        <v>-3054.4000000000015</v>
      </c>
      <c r="U61">
        <v>-34.19999999999709</v>
      </c>
      <c r="W61">
        <v>3999.6</v>
      </c>
      <c r="X61">
        <v>379.79999999999995</v>
      </c>
      <c r="AD61">
        <v>50524.4</v>
      </c>
      <c r="AE61">
        <v>1.7865031549112904</v>
      </c>
      <c r="AK61">
        <v>50524.4</v>
      </c>
      <c r="AL61">
        <v>1.7865031549112904</v>
      </c>
    </row>
    <row r="62" spans="2:38" x14ac:dyDescent="0.25">
      <c r="B62">
        <v>45326</v>
      </c>
      <c r="C62">
        <v>87473</v>
      </c>
      <c r="D62">
        <v>44048</v>
      </c>
      <c r="E62">
        <v>22764</v>
      </c>
      <c r="F62">
        <v>53619</v>
      </c>
      <c r="H62">
        <v>54562</v>
      </c>
      <c r="J62">
        <f t="shared" si="6"/>
        <v>50646</v>
      </c>
      <c r="K62">
        <f t="shared" si="7"/>
        <v>1.077321012518264</v>
      </c>
      <c r="L62">
        <f t="shared" si="8"/>
        <v>87473</v>
      </c>
      <c r="M62">
        <f t="shared" si="9"/>
        <v>22764</v>
      </c>
      <c r="N62">
        <f t="shared" si="10"/>
        <v>50646</v>
      </c>
      <c r="O62">
        <f t="shared" si="11"/>
        <v>64709</v>
      </c>
      <c r="Q62">
        <v>-6446</v>
      </c>
      <c r="R62">
        <v>-1796</v>
      </c>
      <c r="T62">
        <v>954</v>
      </c>
      <c r="U62">
        <v>-482.59999999999854</v>
      </c>
      <c r="W62">
        <v>5392.7999999999993</v>
      </c>
      <c r="X62">
        <v>482.6</v>
      </c>
      <c r="Z62">
        <v>50646</v>
      </c>
      <c r="AA62">
        <v>1.077321012518264</v>
      </c>
      <c r="AI62">
        <v>50646</v>
      </c>
      <c r="AJ62">
        <v>1.077321012518264</v>
      </c>
    </row>
    <row r="63" spans="2:38" x14ac:dyDescent="0.25">
      <c r="B63">
        <v>111397</v>
      </c>
      <c r="C63">
        <v>82428</v>
      </c>
      <c r="D63">
        <v>100339</v>
      </c>
      <c r="E63">
        <v>97998</v>
      </c>
      <c r="F63">
        <v>116814</v>
      </c>
      <c r="H63">
        <v>146569</v>
      </c>
      <c r="J63">
        <f t="shared" si="6"/>
        <v>101795.2</v>
      </c>
      <c r="K63">
        <f t="shared" si="7"/>
        <v>1.4398419571846217</v>
      </c>
      <c r="L63">
        <f t="shared" si="8"/>
        <v>116814</v>
      </c>
      <c r="M63">
        <f t="shared" si="9"/>
        <v>82428</v>
      </c>
      <c r="N63">
        <f t="shared" si="10"/>
        <v>101795.2</v>
      </c>
      <c r="O63">
        <f t="shared" si="11"/>
        <v>34386</v>
      </c>
      <c r="Q63">
        <v>7948</v>
      </c>
      <c r="R63">
        <v>-12</v>
      </c>
      <c r="T63">
        <v>2066.8000000000029</v>
      </c>
      <c r="U63">
        <v>-331.80000000000291</v>
      </c>
      <c r="W63">
        <v>2277.9999999999995</v>
      </c>
      <c r="X63">
        <v>1050.5999999999999</v>
      </c>
      <c r="AB63">
        <v>101795.2</v>
      </c>
      <c r="AC63">
        <v>1.4398419571846217</v>
      </c>
      <c r="AI63">
        <v>101795.2</v>
      </c>
      <c r="AJ63">
        <v>1.4398419571846217</v>
      </c>
    </row>
    <row r="64" spans="2:38" x14ac:dyDescent="0.25">
      <c r="B64">
        <v>63228</v>
      </c>
      <c r="C64">
        <v>78440</v>
      </c>
      <c r="D64">
        <v>82451</v>
      </c>
      <c r="E64">
        <v>115636</v>
      </c>
      <c r="F64">
        <v>48573</v>
      </c>
      <c r="H64">
        <v>93247</v>
      </c>
      <c r="J64">
        <f t="shared" si="6"/>
        <v>77665.600000000006</v>
      </c>
      <c r="K64">
        <f t="shared" si="7"/>
        <v>1.2006216394388247</v>
      </c>
      <c r="L64">
        <f t="shared" si="8"/>
        <v>115636</v>
      </c>
      <c r="M64">
        <f t="shared" si="9"/>
        <v>48573</v>
      </c>
      <c r="N64">
        <f t="shared" si="10"/>
        <v>77665.600000000006</v>
      </c>
      <c r="O64">
        <f t="shared" si="11"/>
        <v>67063</v>
      </c>
      <c r="Q64">
        <v>6901</v>
      </c>
      <c r="R64">
        <v>966</v>
      </c>
      <c r="T64">
        <v>-5334.7999999999884</v>
      </c>
      <c r="U64">
        <v>-77.799999999988358</v>
      </c>
      <c r="W64">
        <v>6114.8</v>
      </c>
      <c r="X64">
        <v>882.99999999999989</v>
      </c>
      <c r="AB64">
        <v>77665.600000000006</v>
      </c>
      <c r="AC64">
        <v>1.2006216394388247</v>
      </c>
      <c r="AI64">
        <v>77665.600000000006</v>
      </c>
      <c r="AJ64">
        <v>1.2006216394388247</v>
      </c>
    </row>
    <row r="65" spans="2:38" x14ac:dyDescent="0.25">
      <c r="B65">
        <v>45315</v>
      </c>
      <c r="C65">
        <v>40306</v>
      </c>
      <c r="D65">
        <v>22768</v>
      </c>
      <c r="E65">
        <v>87015</v>
      </c>
      <c r="F65">
        <v>9124</v>
      </c>
      <c r="H65">
        <v>46204</v>
      </c>
      <c r="J65">
        <f t="shared" si="6"/>
        <v>40905.599999999999</v>
      </c>
      <c r="K65">
        <f t="shared" si="7"/>
        <v>1.1295274974575609</v>
      </c>
      <c r="L65">
        <f t="shared" si="8"/>
        <v>87015</v>
      </c>
      <c r="M65">
        <f t="shared" si="9"/>
        <v>9124</v>
      </c>
      <c r="N65">
        <f t="shared" si="10"/>
        <v>40905.599999999999</v>
      </c>
      <c r="O65">
        <f t="shared" si="11"/>
        <v>77891</v>
      </c>
      <c r="Q65">
        <v>-536</v>
      </c>
      <c r="R65">
        <v>13</v>
      </c>
      <c r="T65">
        <v>-127.20000000000437</v>
      </c>
      <c r="U65">
        <v>-257.40000000000146</v>
      </c>
      <c r="W65">
        <v>7689.2</v>
      </c>
      <c r="X65">
        <v>261.39999999999998</v>
      </c>
      <c r="Z65">
        <v>40905.599999999999</v>
      </c>
      <c r="AA65">
        <v>1.1295274974575609</v>
      </c>
      <c r="AI65">
        <v>40905.599999999999</v>
      </c>
      <c r="AJ65">
        <v>1.1295274974575609</v>
      </c>
    </row>
    <row r="66" spans="2:38" x14ac:dyDescent="0.25">
      <c r="B66">
        <v>111618</v>
      </c>
      <c r="C66">
        <v>16959</v>
      </c>
      <c r="D66">
        <v>97278</v>
      </c>
      <c r="E66">
        <v>26945</v>
      </c>
      <c r="F66">
        <v>113672</v>
      </c>
      <c r="H66">
        <v>107879</v>
      </c>
      <c r="J66">
        <f t="shared" ref="J66:J101" si="12">AVERAGE(B66:F66)</f>
        <v>73294.399999999994</v>
      </c>
      <c r="K66">
        <f t="shared" ref="K66:K97" si="13">H66/J66</f>
        <v>1.4718586958894542</v>
      </c>
      <c r="L66">
        <f t="shared" ref="L66:L101" si="14">MAX(B66:F66)</f>
        <v>113672</v>
      </c>
      <c r="M66">
        <f t="shared" ref="M66:M101" si="15">MIN(B66:F66)</f>
        <v>16959</v>
      </c>
      <c r="N66">
        <f t="shared" ref="N66:N101" si="16">AVERAGE(B66:F66)</f>
        <v>73294.399999999994</v>
      </c>
      <c r="O66">
        <f t="shared" ref="O66:O101" si="17">L66-M66</f>
        <v>96713</v>
      </c>
      <c r="Q66">
        <v>3575</v>
      </c>
      <c r="R66">
        <v>-206</v>
      </c>
      <c r="T66">
        <v>-800.80000000000291</v>
      </c>
      <c r="U66">
        <v>-972.60000000000582</v>
      </c>
      <c r="W66">
        <v>5181.5999999999995</v>
      </c>
      <c r="X66">
        <v>1059</v>
      </c>
      <c r="AB66">
        <v>73294.399999999994</v>
      </c>
      <c r="AC66">
        <v>1.4718586958894542</v>
      </c>
      <c r="AK66">
        <v>73294.399999999994</v>
      </c>
      <c r="AL66">
        <v>1.4718586958894542</v>
      </c>
    </row>
    <row r="67" spans="2:38" x14ac:dyDescent="0.25">
      <c r="B67">
        <v>75770</v>
      </c>
      <c r="C67">
        <v>43467</v>
      </c>
      <c r="D67">
        <v>13710</v>
      </c>
      <c r="E67">
        <v>31257</v>
      </c>
      <c r="F67">
        <v>104060</v>
      </c>
      <c r="H67">
        <v>81054</v>
      </c>
      <c r="J67">
        <f t="shared" si="12"/>
        <v>53652.800000000003</v>
      </c>
      <c r="K67">
        <f t="shared" si="13"/>
        <v>1.5107133271702502</v>
      </c>
      <c r="L67">
        <f t="shared" si="14"/>
        <v>104060</v>
      </c>
      <c r="M67">
        <f t="shared" si="15"/>
        <v>13710</v>
      </c>
      <c r="N67">
        <f t="shared" si="16"/>
        <v>53652.800000000003</v>
      </c>
      <c r="O67">
        <f t="shared" si="17"/>
        <v>90350</v>
      </c>
      <c r="Q67">
        <v>1596</v>
      </c>
      <c r="R67">
        <v>1858</v>
      </c>
      <c r="T67">
        <v>4748</v>
      </c>
      <c r="U67">
        <v>365.80000000000291</v>
      </c>
      <c r="W67">
        <v>4748</v>
      </c>
      <c r="X67">
        <v>909.8</v>
      </c>
      <c r="AD67">
        <v>53652.800000000003</v>
      </c>
      <c r="AE67">
        <v>1.5107133271702502</v>
      </c>
      <c r="AK67">
        <v>53652.800000000003</v>
      </c>
      <c r="AL67">
        <v>1.5107133271702502</v>
      </c>
    </row>
    <row r="68" spans="2:38" x14ac:dyDescent="0.25">
      <c r="B68">
        <v>6733</v>
      </c>
      <c r="C68">
        <v>96596</v>
      </c>
      <c r="D68">
        <v>108032</v>
      </c>
      <c r="E68">
        <v>46954</v>
      </c>
      <c r="F68">
        <v>52566</v>
      </c>
      <c r="H68">
        <v>97150</v>
      </c>
      <c r="J68">
        <f t="shared" si="12"/>
        <v>62176.2</v>
      </c>
      <c r="K68">
        <f t="shared" si="13"/>
        <v>1.5624949739610978</v>
      </c>
      <c r="L68">
        <f t="shared" si="14"/>
        <v>108032</v>
      </c>
      <c r="M68">
        <f t="shared" si="15"/>
        <v>6733</v>
      </c>
      <c r="N68">
        <f t="shared" si="16"/>
        <v>62176.2</v>
      </c>
      <c r="O68">
        <f t="shared" si="17"/>
        <v>101299</v>
      </c>
      <c r="Q68">
        <v>-8261</v>
      </c>
      <c r="R68">
        <v>-891</v>
      </c>
      <c r="T68">
        <v>996</v>
      </c>
      <c r="U68">
        <v>-721.20000000000437</v>
      </c>
      <c r="W68">
        <v>1717.6</v>
      </c>
      <c r="X68">
        <v>952.40000000000009</v>
      </c>
      <c r="AF68">
        <v>62176.2</v>
      </c>
      <c r="AG68">
        <v>1.5624949739610978</v>
      </c>
      <c r="AK68">
        <v>62176.2</v>
      </c>
      <c r="AL68">
        <v>1.5624949739610978</v>
      </c>
    </row>
    <row r="69" spans="2:38" x14ac:dyDescent="0.25">
      <c r="B69">
        <v>104106</v>
      </c>
      <c r="C69">
        <v>21607</v>
      </c>
      <c r="D69">
        <v>51511</v>
      </c>
      <c r="E69">
        <v>11274</v>
      </c>
      <c r="F69">
        <v>4333</v>
      </c>
      <c r="H69">
        <v>40237</v>
      </c>
      <c r="J69">
        <f t="shared" si="12"/>
        <v>38566.199999999997</v>
      </c>
      <c r="K69">
        <f t="shared" si="13"/>
        <v>1.0433229096981296</v>
      </c>
      <c r="L69">
        <f t="shared" si="14"/>
        <v>104106</v>
      </c>
      <c r="M69">
        <f t="shared" si="15"/>
        <v>4333</v>
      </c>
      <c r="N69">
        <f t="shared" si="16"/>
        <v>38566.199999999997</v>
      </c>
      <c r="O69">
        <f t="shared" si="17"/>
        <v>99773</v>
      </c>
      <c r="Q69">
        <v>-13268</v>
      </c>
      <c r="R69">
        <v>-8</v>
      </c>
      <c r="T69">
        <v>-5541.6000000000058</v>
      </c>
      <c r="U69">
        <v>-671.40000000000146</v>
      </c>
      <c r="W69">
        <v>6290.8000000000011</v>
      </c>
      <c r="X69">
        <v>959</v>
      </c>
      <c r="Z69">
        <v>38566.199999999997</v>
      </c>
      <c r="AA69">
        <v>1.0433229096981296</v>
      </c>
      <c r="AI69">
        <v>38566.199999999997</v>
      </c>
      <c r="AJ69">
        <v>1.0433229096981296</v>
      </c>
    </row>
    <row r="70" spans="2:38" x14ac:dyDescent="0.25">
      <c r="B70">
        <v>71836</v>
      </c>
      <c r="C70">
        <v>93559</v>
      </c>
      <c r="D70">
        <v>91781</v>
      </c>
      <c r="E70">
        <v>48339</v>
      </c>
      <c r="F70">
        <v>44106</v>
      </c>
      <c r="H70">
        <v>98538</v>
      </c>
      <c r="J70">
        <f t="shared" si="12"/>
        <v>69924.2</v>
      </c>
      <c r="K70">
        <f t="shared" si="13"/>
        <v>1.4092116892291939</v>
      </c>
      <c r="L70">
        <f t="shared" si="14"/>
        <v>93559</v>
      </c>
      <c r="M70">
        <f t="shared" si="15"/>
        <v>44106</v>
      </c>
      <c r="N70">
        <f t="shared" si="16"/>
        <v>69924.2</v>
      </c>
      <c r="O70">
        <f t="shared" si="17"/>
        <v>49453</v>
      </c>
      <c r="Q70">
        <v>-6012</v>
      </c>
      <c r="R70">
        <v>-1714</v>
      </c>
      <c r="T70">
        <v>-1366.6000000000058</v>
      </c>
      <c r="U70">
        <v>-589.40000000000873</v>
      </c>
      <c r="W70">
        <v>3926.6</v>
      </c>
      <c r="X70">
        <v>1255.4000000000001</v>
      </c>
      <c r="AB70">
        <v>69924.2</v>
      </c>
      <c r="AC70">
        <v>1.4092116892291939</v>
      </c>
      <c r="AI70">
        <v>69924.2</v>
      </c>
      <c r="AJ70">
        <v>1.4092116892291939</v>
      </c>
    </row>
    <row r="71" spans="2:38" x14ac:dyDescent="0.25">
      <c r="B71">
        <v>48791</v>
      </c>
      <c r="C71">
        <v>112553</v>
      </c>
      <c r="D71">
        <v>77238</v>
      </c>
      <c r="E71">
        <v>47706</v>
      </c>
      <c r="F71">
        <v>56520</v>
      </c>
      <c r="H71">
        <v>110160</v>
      </c>
      <c r="J71">
        <f t="shared" si="12"/>
        <v>68561.600000000006</v>
      </c>
      <c r="K71">
        <f t="shared" si="13"/>
        <v>1.6067302980093812</v>
      </c>
      <c r="L71">
        <f t="shared" si="14"/>
        <v>112553</v>
      </c>
      <c r="M71">
        <f t="shared" si="15"/>
        <v>47706</v>
      </c>
      <c r="N71">
        <f t="shared" si="16"/>
        <v>68561.600000000006</v>
      </c>
      <c r="O71">
        <f t="shared" si="17"/>
        <v>64847</v>
      </c>
      <c r="Q71">
        <v>-2631</v>
      </c>
      <c r="R71">
        <v>2051</v>
      </c>
      <c r="T71">
        <v>960.80000000000291</v>
      </c>
      <c r="U71">
        <v>-216</v>
      </c>
      <c r="W71">
        <v>13007.999999999998</v>
      </c>
      <c r="X71">
        <v>459.6</v>
      </c>
      <c r="AF71">
        <v>68561.600000000006</v>
      </c>
      <c r="AG71">
        <v>1.6067302980093812</v>
      </c>
      <c r="AK71">
        <v>68561.600000000006</v>
      </c>
      <c r="AL71">
        <v>1.6067302980093812</v>
      </c>
    </row>
    <row r="72" spans="2:38" x14ac:dyDescent="0.25">
      <c r="B72">
        <v>7840</v>
      </c>
      <c r="C72">
        <v>50109</v>
      </c>
      <c r="D72">
        <v>5046</v>
      </c>
      <c r="E72">
        <v>87116</v>
      </c>
      <c r="F72">
        <v>120432</v>
      </c>
      <c r="H72">
        <v>80926</v>
      </c>
      <c r="J72">
        <f t="shared" si="12"/>
        <v>54108.6</v>
      </c>
      <c r="K72">
        <f t="shared" si="13"/>
        <v>1.4956217680738366</v>
      </c>
      <c r="L72">
        <f t="shared" si="14"/>
        <v>120432</v>
      </c>
      <c r="M72">
        <f t="shared" si="15"/>
        <v>5046</v>
      </c>
      <c r="N72">
        <f t="shared" si="16"/>
        <v>54108.6</v>
      </c>
      <c r="O72">
        <f t="shared" si="17"/>
        <v>115386</v>
      </c>
      <c r="Q72">
        <v>115</v>
      </c>
      <c r="R72">
        <v>47</v>
      </c>
      <c r="T72">
        <v>-2692.8000000000029</v>
      </c>
      <c r="U72">
        <v>-579.80000000000291</v>
      </c>
      <c r="W72">
        <v>4765.2</v>
      </c>
      <c r="X72">
        <v>716.19999999999993</v>
      </c>
      <c r="Z72">
        <v>54108.6</v>
      </c>
      <c r="AA72">
        <v>1.4956217680738366</v>
      </c>
      <c r="AI72">
        <v>54108.6</v>
      </c>
      <c r="AJ72">
        <v>1.4956217680738366</v>
      </c>
    </row>
    <row r="73" spans="2:38" x14ac:dyDescent="0.25">
      <c r="B73">
        <v>111896</v>
      </c>
      <c r="C73">
        <v>68147</v>
      </c>
      <c r="D73">
        <v>83284</v>
      </c>
      <c r="E73">
        <v>99220</v>
      </c>
      <c r="F73">
        <v>97945</v>
      </c>
      <c r="H73">
        <v>109168</v>
      </c>
      <c r="J73">
        <f t="shared" si="12"/>
        <v>92098.4</v>
      </c>
      <c r="K73">
        <f t="shared" si="13"/>
        <v>1.1853408962587841</v>
      </c>
      <c r="L73">
        <f t="shared" si="14"/>
        <v>111896</v>
      </c>
      <c r="M73">
        <f t="shared" si="15"/>
        <v>68147</v>
      </c>
      <c r="N73">
        <f t="shared" si="16"/>
        <v>92098.4</v>
      </c>
      <c r="O73">
        <f t="shared" si="17"/>
        <v>43749</v>
      </c>
      <c r="Q73">
        <v>7078</v>
      </c>
      <c r="R73">
        <v>492</v>
      </c>
      <c r="T73">
        <v>-8515.6000000000058</v>
      </c>
      <c r="U73">
        <v>209.19999999999709</v>
      </c>
      <c r="W73">
        <v>8515.6</v>
      </c>
      <c r="X73">
        <v>311.59999999999997</v>
      </c>
      <c r="AB73">
        <v>92098.4</v>
      </c>
      <c r="AC73">
        <v>1.1853408962587841</v>
      </c>
      <c r="AI73">
        <v>92098.4</v>
      </c>
      <c r="AJ73">
        <v>1.1853408962587841</v>
      </c>
    </row>
    <row r="74" spans="2:38" x14ac:dyDescent="0.25">
      <c r="B74">
        <v>119880</v>
      </c>
      <c r="C74">
        <v>86051</v>
      </c>
      <c r="D74">
        <v>65223</v>
      </c>
      <c r="E74">
        <v>29496</v>
      </c>
      <c r="F74">
        <v>6509</v>
      </c>
      <c r="H74">
        <v>83671</v>
      </c>
      <c r="J74">
        <f t="shared" si="12"/>
        <v>61431.8</v>
      </c>
      <c r="K74">
        <f t="shared" si="13"/>
        <v>1.3620144615655083</v>
      </c>
      <c r="L74">
        <f t="shared" si="14"/>
        <v>119880</v>
      </c>
      <c r="M74">
        <f t="shared" si="15"/>
        <v>6509</v>
      </c>
      <c r="N74">
        <f t="shared" si="16"/>
        <v>61431.8</v>
      </c>
      <c r="O74">
        <f t="shared" si="17"/>
        <v>113371</v>
      </c>
      <c r="Q74">
        <v>6304</v>
      </c>
      <c r="R74">
        <v>-868</v>
      </c>
      <c r="T74">
        <v>3425</v>
      </c>
      <c r="U74">
        <v>-436.79999999999563</v>
      </c>
      <c r="W74">
        <v>6485</v>
      </c>
      <c r="X74">
        <v>547.6</v>
      </c>
      <c r="Z74">
        <v>61431.8</v>
      </c>
      <c r="AA74">
        <v>1.3620144615655083</v>
      </c>
      <c r="AI74">
        <v>61431.8</v>
      </c>
      <c r="AJ74">
        <v>1.3620144615655083</v>
      </c>
    </row>
    <row r="75" spans="2:38" x14ac:dyDescent="0.25">
      <c r="B75">
        <v>101817</v>
      </c>
      <c r="C75">
        <v>115511</v>
      </c>
      <c r="D75">
        <v>94753</v>
      </c>
      <c r="E75">
        <v>33589</v>
      </c>
      <c r="F75">
        <v>114681</v>
      </c>
      <c r="H75">
        <v>113602</v>
      </c>
      <c r="J75">
        <f t="shared" si="12"/>
        <v>92070.2</v>
      </c>
      <c r="K75">
        <f t="shared" si="13"/>
        <v>1.233862856820122</v>
      </c>
      <c r="L75">
        <f t="shared" si="14"/>
        <v>115511</v>
      </c>
      <c r="M75">
        <f t="shared" si="15"/>
        <v>33589</v>
      </c>
      <c r="N75">
        <f t="shared" si="16"/>
        <v>92070.2</v>
      </c>
      <c r="O75">
        <f t="shared" si="17"/>
        <v>81922</v>
      </c>
      <c r="Q75">
        <v>-2510</v>
      </c>
      <c r="R75">
        <v>-1756</v>
      </c>
      <c r="T75">
        <v>4592.5999999999913</v>
      </c>
      <c r="U75">
        <v>38.19999999999709</v>
      </c>
      <c r="W75">
        <v>9080.6</v>
      </c>
      <c r="X75">
        <v>363</v>
      </c>
      <c r="AB75">
        <v>92070.2</v>
      </c>
      <c r="AC75">
        <v>1.233862856820122</v>
      </c>
      <c r="AI75">
        <v>92070.2</v>
      </c>
      <c r="AJ75">
        <v>1.233862856820122</v>
      </c>
    </row>
    <row r="76" spans="2:38" x14ac:dyDescent="0.25">
      <c r="B76">
        <v>100872</v>
      </c>
      <c r="C76">
        <v>105401</v>
      </c>
      <c r="D76">
        <v>77701</v>
      </c>
      <c r="E76">
        <v>60637</v>
      </c>
      <c r="F76">
        <v>103490</v>
      </c>
      <c r="H76">
        <v>129843</v>
      </c>
      <c r="J76">
        <f t="shared" si="12"/>
        <v>89620.2</v>
      </c>
      <c r="K76">
        <f t="shared" si="13"/>
        <v>1.4488139950591497</v>
      </c>
      <c r="L76">
        <f t="shared" si="14"/>
        <v>105401</v>
      </c>
      <c r="M76">
        <f t="shared" si="15"/>
        <v>60637</v>
      </c>
      <c r="N76">
        <f t="shared" si="16"/>
        <v>89620.2</v>
      </c>
      <c r="O76">
        <f t="shared" si="17"/>
        <v>44764</v>
      </c>
      <c r="Q76">
        <v>447</v>
      </c>
      <c r="R76">
        <v>-166</v>
      </c>
      <c r="T76">
        <v>2954.3999999999942</v>
      </c>
      <c r="U76">
        <v>169.59999999999127</v>
      </c>
      <c r="W76">
        <v>10486.800000000001</v>
      </c>
      <c r="X76">
        <v>169.6</v>
      </c>
      <c r="AF76">
        <v>89620.2</v>
      </c>
      <c r="AG76">
        <v>1.4488139950591497</v>
      </c>
      <c r="AK76">
        <v>89620.2</v>
      </c>
      <c r="AL76">
        <v>1.4488139950591497</v>
      </c>
    </row>
    <row r="77" spans="2:38" x14ac:dyDescent="0.25">
      <c r="B77">
        <v>13929</v>
      </c>
      <c r="C77">
        <v>108619</v>
      </c>
      <c r="D77">
        <v>39693</v>
      </c>
      <c r="E77">
        <v>109231</v>
      </c>
      <c r="F77">
        <v>93442</v>
      </c>
      <c r="H77">
        <v>129652</v>
      </c>
      <c r="J77">
        <f t="shared" si="12"/>
        <v>72982.8</v>
      </c>
      <c r="K77">
        <f t="shared" si="13"/>
        <v>1.7764733608466652</v>
      </c>
      <c r="L77">
        <f t="shared" si="14"/>
        <v>109231</v>
      </c>
      <c r="M77">
        <f t="shared" si="15"/>
        <v>13929</v>
      </c>
      <c r="N77">
        <f t="shared" si="16"/>
        <v>72982.8</v>
      </c>
      <c r="O77">
        <f t="shared" si="17"/>
        <v>95302</v>
      </c>
      <c r="Q77">
        <v>-3680</v>
      </c>
      <c r="R77">
        <v>1932</v>
      </c>
      <c r="T77">
        <v>-2145.5999999999913</v>
      </c>
      <c r="U77">
        <v>468.60000000000582</v>
      </c>
      <c r="W77">
        <v>5237.6000000000004</v>
      </c>
      <c r="X77">
        <v>553.40000000000009</v>
      </c>
      <c r="AF77">
        <v>72982.8</v>
      </c>
      <c r="AG77">
        <v>1.7764733608466652</v>
      </c>
      <c r="AK77">
        <v>72982.8</v>
      </c>
      <c r="AL77">
        <v>1.7764733608466652</v>
      </c>
    </row>
    <row r="78" spans="2:38" x14ac:dyDescent="0.25">
      <c r="B78">
        <v>69827</v>
      </c>
      <c r="C78">
        <v>49265</v>
      </c>
      <c r="D78">
        <v>107008</v>
      </c>
      <c r="E78">
        <v>8554</v>
      </c>
      <c r="F78">
        <v>64596</v>
      </c>
      <c r="H78">
        <v>108703</v>
      </c>
      <c r="J78">
        <f t="shared" si="12"/>
        <v>59850</v>
      </c>
      <c r="K78">
        <f t="shared" si="13"/>
        <v>1.8162573099415205</v>
      </c>
      <c r="L78">
        <f t="shared" si="14"/>
        <v>107008</v>
      </c>
      <c r="M78">
        <f t="shared" si="15"/>
        <v>8554</v>
      </c>
      <c r="N78">
        <f t="shared" si="16"/>
        <v>59850</v>
      </c>
      <c r="O78">
        <f t="shared" si="17"/>
        <v>98454</v>
      </c>
      <c r="Q78">
        <v>-6425</v>
      </c>
      <c r="R78">
        <v>1733</v>
      </c>
      <c r="T78">
        <v>-2732.4000000000015</v>
      </c>
      <c r="U78">
        <v>337.80000000000291</v>
      </c>
      <c r="W78">
        <v>11082.400000000001</v>
      </c>
      <c r="X78">
        <v>641.79999999999995</v>
      </c>
      <c r="AF78">
        <v>59850</v>
      </c>
      <c r="AG78">
        <v>1.8162573099415205</v>
      </c>
      <c r="AK78">
        <v>59850</v>
      </c>
      <c r="AL78">
        <v>1.8162573099415205</v>
      </c>
    </row>
    <row r="79" spans="2:38" x14ac:dyDescent="0.25">
      <c r="B79">
        <v>59289</v>
      </c>
      <c r="C79">
        <v>57665</v>
      </c>
      <c r="D79">
        <v>61949</v>
      </c>
      <c r="E79">
        <v>37983</v>
      </c>
      <c r="F79">
        <v>77249</v>
      </c>
      <c r="H79">
        <v>88627</v>
      </c>
      <c r="J79">
        <f t="shared" si="12"/>
        <v>58827</v>
      </c>
      <c r="K79">
        <f t="shared" si="13"/>
        <v>1.5065701123633706</v>
      </c>
      <c r="L79">
        <f t="shared" si="14"/>
        <v>77249</v>
      </c>
      <c r="M79">
        <f t="shared" si="15"/>
        <v>37983</v>
      </c>
      <c r="N79">
        <f t="shared" si="16"/>
        <v>58827</v>
      </c>
      <c r="O79">
        <f t="shared" si="17"/>
        <v>39266</v>
      </c>
      <c r="Q79">
        <v>-4361</v>
      </c>
      <c r="R79">
        <v>42</v>
      </c>
      <c r="T79">
        <v>1386</v>
      </c>
      <c r="U79">
        <v>599.59999999999854</v>
      </c>
      <c r="W79">
        <v>2946.8</v>
      </c>
      <c r="X79">
        <v>639.59999999999991</v>
      </c>
      <c r="AD79">
        <v>58827</v>
      </c>
      <c r="AE79">
        <v>1.5065701123633706</v>
      </c>
      <c r="AK79">
        <v>58827</v>
      </c>
      <c r="AL79">
        <v>1.5065701123633706</v>
      </c>
    </row>
    <row r="80" spans="2:38" x14ac:dyDescent="0.25">
      <c r="B80">
        <v>54772</v>
      </c>
      <c r="C80">
        <v>49076</v>
      </c>
      <c r="D80">
        <v>113287</v>
      </c>
      <c r="E80">
        <v>46352</v>
      </c>
      <c r="F80">
        <v>41725</v>
      </c>
      <c r="H80">
        <v>122363</v>
      </c>
      <c r="J80">
        <f t="shared" si="12"/>
        <v>61042.400000000001</v>
      </c>
      <c r="K80">
        <f t="shared" si="13"/>
        <v>2.0045574879100427</v>
      </c>
      <c r="L80">
        <f t="shared" si="14"/>
        <v>113287</v>
      </c>
      <c r="M80">
        <f t="shared" si="15"/>
        <v>41725</v>
      </c>
      <c r="N80">
        <f t="shared" si="16"/>
        <v>61042.400000000001</v>
      </c>
      <c r="O80">
        <f t="shared" si="17"/>
        <v>71562</v>
      </c>
      <c r="Q80">
        <v>4037</v>
      </c>
      <c r="R80">
        <v>-523</v>
      </c>
      <c r="T80">
        <v>-1958.1999999999971</v>
      </c>
      <c r="U80">
        <v>-262.40000000000146</v>
      </c>
      <c r="W80">
        <v>3149.8</v>
      </c>
      <c r="X80">
        <v>641.59999999999991</v>
      </c>
      <c r="AF80">
        <v>61042.400000000001</v>
      </c>
      <c r="AG80">
        <v>2.0045574879100427</v>
      </c>
      <c r="AK80">
        <v>61042.400000000001</v>
      </c>
      <c r="AL80">
        <v>2.0045574879100427</v>
      </c>
    </row>
    <row r="81" spans="2:38" x14ac:dyDescent="0.25">
      <c r="B81">
        <v>47140</v>
      </c>
      <c r="C81">
        <v>105891</v>
      </c>
      <c r="D81">
        <v>42909</v>
      </c>
      <c r="E81">
        <v>65286</v>
      </c>
      <c r="F81">
        <v>29000</v>
      </c>
      <c r="H81">
        <v>78546</v>
      </c>
      <c r="J81">
        <f t="shared" si="12"/>
        <v>58045.2</v>
      </c>
      <c r="K81">
        <f t="shared" si="13"/>
        <v>1.3531868268177214</v>
      </c>
      <c r="L81">
        <f t="shared" si="14"/>
        <v>105891</v>
      </c>
      <c r="M81">
        <f t="shared" si="15"/>
        <v>29000</v>
      </c>
      <c r="N81">
        <f t="shared" si="16"/>
        <v>58045.2</v>
      </c>
      <c r="O81">
        <f t="shared" si="17"/>
        <v>76891</v>
      </c>
      <c r="Q81">
        <v>-297</v>
      </c>
      <c r="R81">
        <v>1360</v>
      </c>
      <c r="T81">
        <v>-60</v>
      </c>
      <c r="U81">
        <v>3.1999999999970896</v>
      </c>
      <c r="W81">
        <v>6893.2</v>
      </c>
      <c r="X81">
        <v>871.6</v>
      </c>
      <c r="Z81">
        <v>58045.2</v>
      </c>
      <c r="AA81">
        <v>1.3531868268177214</v>
      </c>
      <c r="AI81">
        <v>58045.2</v>
      </c>
      <c r="AJ81">
        <v>1.3531868268177214</v>
      </c>
    </row>
    <row r="82" spans="2:38" x14ac:dyDescent="0.25">
      <c r="B82">
        <v>60179</v>
      </c>
      <c r="C82">
        <v>52899</v>
      </c>
      <c r="D82">
        <v>58154</v>
      </c>
      <c r="E82">
        <v>68140</v>
      </c>
      <c r="F82">
        <v>100431</v>
      </c>
      <c r="H82">
        <v>71112</v>
      </c>
      <c r="J82">
        <f t="shared" si="12"/>
        <v>67960.600000000006</v>
      </c>
      <c r="K82">
        <f t="shared" si="13"/>
        <v>1.0463709855416226</v>
      </c>
      <c r="L82">
        <f t="shared" si="14"/>
        <v>100431</v>
      </c>
      <c r="M82">
        <f t="shared" si="15"/>
        <v>52899</v>
      </c>
      <c r="N82">
        <f t="shared" si="16"/>
        <v>67960.600000000006</v>
      </c>
      <c r="O82">
        <f t="shared" si="17"/>
        <v>47532</v>
      </c>
      <c r="Q82">
        <v>-1458</v>
      </c>
      <c r="R82">
        <v>1101</v>
      </c>
      <c r="T82">
        <v>-3896</v>
      </c>
      <c r="U82">
        <v>-529.19999999999709</v>
      </c>
      <c r="W82">
        <v>7526.8</v>
      </c>
      <c r="X82">
        <v>616</v>
      </c>
      <c r="AB82">
        <v>67960.600000000006</v>
      </c>
      <c r="AC82">
        <v>1.0463709855416226</v>
      </c>
      <c r="AI82">
        <v>67960.600000000006</v>
      </c>
      <c r="AJ82">
        <v>1.0463709855416226</v>
      </c>
    </row>
    <row r="83" spans="2:38" x14ac:dyDescent="0.25">
      <c r="B83">
        <v>85830</v>
      </c>
      <c r="C83">
        <v>19246</v>
      </c>
      <c r="D83">
        <v>61121</v>
      </c>
      <c r="E83">
        <v>43339</v>
      </c>
      <c r="F83">
        <v>39253</v>
      </c>
      <c r="H83">
        <v>101052</v>
      </c>
      <c r="J83">
        <f t="shared" si="12"/>
        <v>49757.8</v>
      </c>
      <c r="K83">
        <f t="shared" si="13"/>
        <v>2.0308775709536997</v>
      </c>
      <c r="L83">
        <f t="shared" si="14"/>
        <v>85830</v>
      </c>
      <c r="M83">
        <f t="shared" si="15"/>
        <v>19246</v>
      </c>
      <c r="N83">
        <f t="shared" si="16"/>
        <v>49757.8</v>
      </c>
      <c r="O83">
        <f t="shared" si="17"/>
        <v>66584</v>
      </c>
      <c r="Q83">
        <v>-12846</v>
      </c>
      <c r="R83">
        <v>-1875</v>
      </c>
      <c r="T83">
        <v>-3107.5999999999985</v>
      </c>
      <c r="U83">
        <v>89.400000000001455</v>
      </c>
      <c r="W83">
        <v>6078.8</v>
      </c>
      <c r="X83">
        <v>486.6</v>
      </c>
      <c r="AD83">
        <v>49757.8</v>
      </c>
      <c r="AE83">
        <v>2.0308775709536997</v>
      </c>
      <c r="AK83">
        <v>49757.8</v>
      </c>
      <c r="AL83">
        <v>2.0308775709536997</v>
      </c>
    </row>
    <row r="84" spans="2:38" x14ac:dyDescent="0.25">
      <c r="B84">
        <v>94265</v>
      </c>
      <c r="C84">
        <v>100484</v>
      </c>
      <c r="D84">
        <v>121593</v>
      </c>
      <c r="E84">
        <v>92653</v>
      </c>
      <c r="F84">
        <v>109526</v>
      </c>
      <c r="H84">
        <v>115191</v>
      </c>
      <c r="J84">
        <f t="shared" si="12"/>
        <v>103704.2</v>
      </c>
      <c r="K84">
        <f t="shared" si="13"/>
        <v>1.1107650413387307</v>
      </c>
      <c r="L84">
        <f t="shared" si="14"/>
        <v>121593</v>
      </c>
      <c r="M84">
        <f t="shared" si="15"/>
        <v>92653</v>
      </c>
      <c r="N84">
        <f t="shared" si="16"/>
        <v>103704.2</v>
      </c>
      <c r="O84">
        <f t="shared" si="17"/>
        <v>28940</v>
      </c>
      <c r="Q84">
        <v>432</v>
      </c>
      <c r="R84">
        <v>-277</v>
      </c>
      <c r="T84">
        <v>4443.1999999999971</v>
      </c>
      <c r="U84">
        <v>152.59999999999127</v>
      </c>
      <c r="W84">
        <v>8114.4</v>
      </c>
      <c r="X84">
        <v>580.6</v>
      </c>
      <c r="AB84">
        <v>103704.2</v>
      </c>
      <c r="AC84">
        <v>1.1107650413387307</v>
      </c>
      <c r="AI84">
        <v>103704.2</v>
      </c>
      <c r="AJ84">
        <v>1.1107650413387307</v>
      </c>
    </row>
    <row r="85" spans="2:38" x14ac:dyDescent="0.25">
      <c r="B85">
        <v>17106</v>
      </c>
      <c r="C85">
        <v>119909</v>
      </c>
      <c r="D85">
        <v>33255</v>
      </c>
      <c r="E85">
        <v>21273</v>
      </c>
      <c r="F85">
        <v>76267</v>
      </c>
      <c r="H85">
        <v>106097</v>
      </c>
      <c r="J85">
        <f t="shared" si="12"/>
        <v>53562</v>
      </c>
      <c r="K85">
        <f t="shared" si="13"/>
        <v>1.9808259587020649</v>
      </c>
      <c r="L85">
        <f t="shared" si="14"/>
        <v>119909</v>
      </c>
      <c r="M85">
        <f t="shared" si="15"/>
        <v>17106</v>
      </c>
      <c r="N85">
        <f t="shared" si="16"/>
        <v>53562</v>
      </c>
      <c r="O85">
        <f t="shared" si="17"/>
        <v>102803</v>
      </c>
      <c r="Q85">
        <v>-3127</v>
      </c>
      <c r="R85">
        <v>-22</v>
      </c>
      <c r="T85">
        <v>2197.1999999999971</v>
      </c>
      <c r="U85">
        <v>-25.400000000001455</v>
      </c>
      <c r="W85">
        <v>6437.2000000000007</v>
      </c>
      <c r="X85">
        <v>909.4</v>
      </c>
      <c r="AD85">
        <v>53562</v>
      </c>
      <c r="AE85">
        <v>1.9808259587020649</v>
      </c>
      <c r="AK85">
        <v>53562</v>
      </c>
      <c r="AL85">
        <v>1.9808259587020649</v>
      </c>
    </row>
    <row r="86" spans="2:38" x14ac:dyDescent="0.25">
      <c r="B86">
        <v>81872</v>
      </c>
      <c r="C86">
        <v>34505</v>
      </c>
      <c r="D86">
        <v>77504</v>
      </c>
      <c r="E86">
        <v>117850</v>
      </c>
      <c r="F86">
        <v>105691</v>
      </c>
      <c r="H86">
        <v>100362</v>
      </c>
      <c r="J86">
        <f t="shared" si="12"/>
        <v>83484.399999999994</v>
      </c>
      <c r="K86">
        <f t="shared" si="13"/>
        <v>1.2021647158031921</v>
      </c>
      <c r="L86">
        <f t="shared" si="14"/>
        <v>117850</v>
      </c>
      <c r="M86">
        <f t="shared" si="15"/>
        <v>34505</v>
      </c>
      <c r="N86">
        <f t="shared" si="16"/>
        <v>83484.399999999994</v>
      </c>
      <c r="O86">
        <f t="shared" si="17"/>
        <v>83345</v>
      </c>
      <c r="Q86">
        <v>-9600</v>
      </c>
      <c r="R86">
        <v>1146</v>
      </c>
      <c r="T86">
        <v>459.39999999999418</v>
      </c>
      <c r="U86">
        <v>73</v>
      </c>
      <c r="W86">
        <v>4989.8</v>
      </c>
      <c r="X86">
        <v>273</v>
      </c>
      <c r="AB86">
        <v>83484.399999999994</v>
      </c>
      <c r="AC86">
        <v>1.2021647158031921</v>
      </c>
      <c r="AI86">
        <v>83484.399999999994</v>
      </c>
      <c r="AJ86">
        <v>1.2021647158031921</v>
      </c>
    </row>
    <row r="87" spans="2:38" x14ac:dyDescent="0.25">
      <c r="B87">
        <v>71094</v>
      </c>
      <c r="C87">
        <v>33799</v>
      </c>
      <c r="D87">
        <v>8277</v>
      </c>
      <c r="E87">
        <v>77508</v>
      </c>
      <c r="F87">
        <v>62445</v>
      </c>
      <c r="H87">
        <v>67745</v>
      </c>
      <c r="J87">
        <f t="shared" si="12"/>
        <v>50624.6</v>
      </c>
      <c r="K87">
        <f t="shared" si="13"/>
        <v>1.3381834128072123</v>
      </c>
      <c r="L87">
        <f t="shared" si="14"/>
        <v>77508</v>
      </c>
      <c r="M87">
        <f t="shared" si="15"/>
        <v>8277</v>
      </c>
      <c r="N87">
        <f t="shared" si="16"/>
        <v>50624.6</v>
      </c>
      <c r="O87">
        <f t="shared" si="17"/>
        <v>69231</v>
      </c>
      <c r="Q87">
        <v>5507</v>
      </c>
      <c r="R87">
        <v>-2095</v>
      </c>
      <c r="T87">
        <v>-2216.2000000000044</v>
      </c>
      <c r="U87">
        <v>-459.59999999999854</v>
      </c>
      <c r="W87">
        <v>4631</v>
      </c>
      <c r="X87">
        <v>720.4</v>
      </c>
      <c r="Z87">
        <v>50624.6</v>
      </c>
      <c r="AA87">
        <v>1.3381834128072123</v>
      </c>
      <c r="AI87">
        <v>50624.6</v>
      </c>
      <c r="AJ87">
        <v>1.3381834128072123</v>
      </c>
    </row>
    <row r="88" spans="2:38" x14ac:dyDescent="0.25">
      <c r="B88">
        <v>21062</v>
      </c>
      <c r="C88">
        <v>72946</v>
      </c>
      <c r="D88">
        <v>106115</v>
      </c>
      <c r="E88">
        <v>9070</v>
      </c>
      <c r="F88">
        <v>107069</v>
      </c>
      <c r="H88">
        <v>68374</v>
      </c>
      <c r="J88">
        <f t="shared" si="12"/>
        <v>63252.4</v>
      </c>
      <c r="K88">
        <f t="shared" si="13"/>
        <v>1.0809708406321341</v>
      </c>
      <c r="L88">
        <f t="shared" si="14"/>
        <v>107069</v>
      </c>
      <c r="M88">
        <f t="shared" si="15"/>
        <v>9070</v>
      </c>
      <c r="N88">
        <f t="shared" si="16"/>
        <v>63252.4</v>
      </c>
      <c r="O88">
        <f t="shared" si="17"/>
        <v>97999</v>
      </c>
      <c r="Q88">
        <v>-17480</v>
      </c>
      <c r="R88">
        <v>-1221</v>
      </c>
      <c r="T88">
        <v>-3905.5999999999985</v>
      </c>
      <c r="U88">
        <v>-322.79999999999563</v>
      </c>
      <c r="W88">
        <v>8799.2000000000007</v>
      </c>
      <c r="X88">
        <v>323.60000000000002</v>
      </c>
      <c r="AB88">
        <v>63252.4</v>
      </c>
      <c r="AC88">
        <v>1.0809708406321341</v>
      </c>
      <c r="AI88">
        <v>63252.4</v>
      </c>
      <c r="AJ88">
        <v>1.0809708406321341</v>
      </c>
    </row>
    <row r="89" spans="2:38" x14ac:dyDescent="0.25">
      <c r="B89">
        <v>101604</v>
      </c>
      <c r="C89">
        <v>60066</v>
      </c>
      <c r="D89">
        <v>98713</v>
      </c>
      <c r="E89">
        <v>6306</v>
      </c>
      <c r="F89">
        <v>21049</v>
      </c>
      <c r="H89">
        <v>109625</v>
      </c>
      <c r="J89">
        <f t="shared" si="12"/>
        <v>57547.6</v>
      </c>
      <c r="K89">
        <f t="shared" si="13"/>
        <v>1.9049447761505258</v>
      </c>
      <c r="L89">
        <f t="shared" si="14"/>
        <v>101604</v>
      </c>
      <c r="M89">
        <f t="shared" si="15"/>
        <v>6306</v>
      </c>
      <c r="N89">
        <f t="shared" si="16"/>
        <v>57547.6</v>
      </c>
      <c r="O89">
        <f t="shared" si="17"/>
        <v>95298</v>
      </c>
      <c r="Q89">
        <v>8642</v>
      </c>
      <c r="R89">
        <v>74</v>
      </c>
      <c r="T89">
        <v>1459.5999999999985</v>
      </c>
      <c r="U89">
        <v>-542</v>
      </c>
      <c r="W89">
        <v>4512.8</v>
      </c>
      <c r="X89">
        <v>939.19999999999982</v>
      </c>
      <c r="AD89">
        <v>57547.6</v>
      </c>
      <c r="AE89">
        <v>1.9049447761505258</v>
      </c>
      <c r="AK89">
        <v>57547.6</v>
      </c>
      <c r="AL89">
        <v>1.9049447761505258</v>
      </c>
    </row>
    <row r="90" spans="2:38" x14ac:dyDescent="0.25">
      <c r="B90">
        <v>22639</v>
      </c>
      <c r="C90">
        <v>56762</v>
      </c>
      <c r="D90">
        <v>10042</v>
      </c>
      <c r="E90">
        <v>9088</v>
      </c>
      <c r="F90">
        <v>14819</v>
      </c>
      <c r="H90">
        <v>71940</v>
      </c>
      <c r="J90">
        <f t="shared" si="12"/>
        <v>22670</v>
      </c>
      <c r="K90">
        <f t="shared" si="13"/>
        <v>3.1733568592853993</v>
      </c>
      <c r="L90">
        <f t="shared" si="14"/>
        <v>56762</v>
      </c>
      <c r="M90">
        <f t="shared" si="15"/>
        <v>9088</v>
      </c>
      <c r="N90">
        <f t="shared" si="16"/>
        <v>22670</v>
      </c>
      <c r="O90">
        <f t="shared" si="17"/>
        <v>47674</v>
      </c>
      <c r="Q90">
        <v>-10224</v>
      </c>
      <c r="R90">
        <v>-1306</v>
      </c>
      <c r="T90">
        <v>1095.7999999999993</v>
      </c>
      <c r="U90">
        <v>-205.79999999999927</v>
      </c>
      <c r="W90">
        <v>5492.2</v>
      </c>
      <c r="X90">
        <v>518.19999999999993</v>
      </c>
      <c r="AD90">
        <v>22670</v>
      </c>
      <c r="AE90">
        <v>3.1733568592853993</v>
      </c>
      <c r="AK90">
        <v>22670</v>
      </c>
      <c r="AL90">
        <v>3.1733568592853993</v>
      </c>
    </row>
    <row r="91" spans="2:38" x14ac:dyDescent="0.25">
      <c r="B91">
        <v>85776</v>
      </c>
      <c r="C91">
        <v>47626</v>
      </c>
      <c r="D91">
        <v>80686</v>
      </c>
      <c r="E91">
        <v>12088</v>
      </c>
      <c r="F91">
        <v>96378</v>
      </c>
      <c r="H91">
        <v>96289</v>
      </c>
      <c r="J91">
        <f t="shared" si="12"/>
        <v>64510.8</v>
      </c>
      <c r="K91">
        <f t="shared" si="13"/>
        <v>1.4926027889903706</v>
      </c>
      <c r="L91">
        <f t="shared" si="14"/>
        <v>96378</v>
      </c>
      <c r="M91">
        <f t="shared" si="15"/>
        <v>12088</v>
      </c>
      <c r="N91">
        <f t="shared" si="16"/>
        <v>64510.8</v>
      </c>
      <c r="O91">
        <f t="shared" si="17"/>
        <v>84290</v>
      </c>
      <c r="Q91">
        <v>5146</v>
      </c>
      <c r="R91">
        <v>72</v>
      </c>
      <c r="T91">
        <v>-7444.1999999999971</v>
      </c>
      <c r="U91">
        <v>280.40000000000146</v>
      </c>
      <c r="W91">
        <v>8987.4</v>
      </c>
      <c r="X91">
        <v>282.8</v>
      </c>
      <c r="AB91">
        <v>64510.8</v>
      </c>
      <c r="AC91">
        <v>1.4926027889903706</v>
      </c>
      <c r="AK91">
        <v>64510.8</v>
      </c>
      <c r="AL91">
        <v>1.4926027889903706</v>
      </c>
    </row>
    <row r="92" spans="2:38" x14ac:dyDescent="0.25">
      <c r="B92">
        <v>102284</v>
      </c>
      <c r="C92">
        <v>38441</v>
      </c>
      <c r="D92">
        <v>67489</v>
      </c>
      <c r="E92">
        <v>30079</v>
      </c>
      <c r="F92">
        <v>45147</v>
      </c>
      <c r="H92">
        <v>67241</v>
      </c>
      <c r="J92">
        <f t="shared" si="12"/>
        <v>56688</v>
      </c>
      <c r="K92">
        <f t="shared" si="13"/>
        <v>1.1861593282528931</v>
      </c>
      <c r="L92">
        <f t="shared" si="14"/>
        <v>102284</v>
      </c>
      <c r="M92">
        <f t="shared" si="15"/>
        <v>30079</v>
      </c>
      <c r="N92">
        <f t="shared" si="16"/>
        <v>56688</v>
      </c>
      <c r="O92">
        <f t="shared" si="17"/>
        <v>72205</v>
      </c>
      <c r="Q92">
        <v>-4468</v>
      </c>
      <c r="R92">
        <v>1780</v>
      </c>
      <c r="T92">
        <v>1977.5999999999985</v>
      </c>
      <c r="U92">
        <v>257.59999999999854</v>
      </c>
      <c r="W92">
        <v>7065.2</v>
      </c>
      <c r="X92">
        <v>1516.4</v>
      </c>
      <c r="Z92">
        <v>56688</v>
      </c>
      <c r="AA92">
        <v>1.1861593282528931</v>
      </c>
      <c r="AI92">
        <v>56688</v>
      </c>
      <c r="AJ92">
        <v>1.1861593282528931</v>
      </c>
    </row>
    <row r="93" spans="2:38" x14ac:dyDescent="0.25">
      <c r="B93">
        <v>25118</v>
      </c>
      <c r="C93">
        <v>77574</v>
      </c>
      <c r="D93">
        <v>97834</v>
      </c>
      <c r="E93">
        <v>12836</v>
      </c>
      <c r="F93">
        <v>65955</v>
      </c>
      <c r="H93">
        <v>108891</v>
      </c>
      <c r="J93">
        <f t="shared" si="12"/>
        <v>55863.4</v>
      </c>
      <c r="K93">
        <f t="shared" si="13"/>
        <v>1.9492368885531492</v>
      </c>
      <c r="L93">
        <f t="shared" si="14"/>
        <v>97834</v>
      </c>
      <c r="M93">
        <f t="shared" si="15"/>
        <v>12836</v>
      </c>
      <c r="N93">
        <f t="shared" si="16"/>
        <v>55863.4</v>
      </c>
      <c r="O93">
        <f t="shared" si="17"/>
        <v>84998</v>
      </c>
      <c r="Q93">
        <v>36</v>
      </c>
      <c r="R93">
        <v>11</v>
      </c>
      <c r="T93">
        <v>-593.59999999999854</v>
      </c>
      <c r="U93">
        <v>-192.40000000000146</v>
      </c>
      <c r="W93">
        <v>2317.6000000000004</v>
      </c>
      <c r="X93">
        <v>937.60000000000014</v>
      </c>
      <c r="AD93">
        <v>55863.4</v>
      </c>
      <c r="AE93">
        <v>1.9492368885531492</v>
      </c>
      <c r="AK93">
        <v>55863.4</v>
      </c>
      <c r="AL93">
        <v>1.9492368885531492</v>
      </c>
    </row>
    <row r="94" spans="2:38" x14ac:dyDescent="0.25">
      <c r="B94">
        <v>121323</v>
      </c>
      <c r="C94">
        <v>37644</v>
      </c>
      <c r="D94">
        <v>79640</v>
      </c>
      <c r="E94">
        <v>116679</v>
      </c>
      <c r="F94">
        <v>47523</v>
      </c>
      <c r="H94">
        <v>82706</v>
      </c>
      <c r="J94">
        <f t="shared" si="12"/>
        <v>80561.8</v>
      </c>
      <c r="K94">
        <f t="shared" si="13"/>
        <v>1.0266155920051439</v>
      </c>
      <c r="L94">
        <f t="shared" si="14"/>
        <v>121323</v>
      </c>
      <c r="M94">
        <f t="shared" si="15"/>
        <v>37644</v>
      </c>
      <c r="N94">
        <f t="shared" si="16"/>
        <v>80561.8</v>
      </c>
      <c r="O94">
        <f t="shared" si="17"/>
        <v>83679</v>
      </c>
      <c r="Q94">
        <v>-9175</v>
      </c>
      <c r="R94">
        <v>293</v>
      </c>
      <c r="T94">
        <v>-2217.1999999999971</v>
      </c>
      <c r="U94">
        <v>959.19999999999709</v>
      </c>
      <c r="W94">
        <v>3938</v>
      </c>
      <c r="X94">
        <v>1004</v>
      </c>
      <c r="AB94">
        <v>80561.8</v>
      </c>
      <c r="AC94">
        <v>1.0266155920051439</v>
      </c>
      <c r="AI94">
        <v>80561.8</v>
      </c>
      <c r="AJ94">
        <v>1.0266155920051439</v>
      </c>
    </row>
    <row r="95" spans="2:38" x14ac:dyDescent="0.25">
      <c r="B95">
        <v>97152</v>
      </c>
      <c r="C95">
        <v>74563</v>
      </c>
      <c r="D95">
        <v>82460</v>
      </c>
      <c r="E95">
        <v>48964</v>
      </c>
      <c r="F95">
        <v>116418</v>
      </c>
      <c r="H95">
        <v>150448</v>
      </c>
      <c r="J95">
        <f t="shared" si="12"/>
        <v>83911.4</v>
      </c>
      <c r="K95">
        <f t="shared" si="13"/>
        <v>1.7929387425308123</v>
      </c>
      <c r="L95">
        <f t="shared" si="14"/>
        <v>116418</v>
      </c>
      <c r="M95">
        <f t="shared" si="15"/>
        <v>48964</v>
      </c>
      <c r="N95">
        <f t="shared" si="16"/>
        <v>83911.4</v>
      </c>
      <c r="O95">
        <f t="shared" si="17"/>
        <v>67454</v>
      </c>
      <c r="Q95">
        <v>8998</v>
      </c>
      <c r="R95">
        <v>82</v>
      </c>
      <c r="T95">
        <v>-1401.4000000000087</v>
      </c>
      <c r="U95">
        <v>-190.20000000001164</v>
      </c>
      <c r="W95">
        <v>4131.4000000000005</v>
      </c>
      <c r="X95">
        <v>190.2</v>
      </c>
      <c r="AF95">
        <v>83911.4</v>
      </c>
      <c r="AG95">
        <v>1.7929387425308123</v>
      </c>
      <c r="AK95">
        <v>83911.4</v>
      </c>
      <c r="AL95">
        <v>1.7929387425308123</v>
      </c>
    </row>
    <row r="96" spans="2:38" x14ac:dyDescent="0.25">
      <c r="B96">
        <v>18504</v>
      </c>
      <c r="C96">
        <v>55120</v>
      </c>
      <c r="D96">
        <v>40768</v>
      </c>
      <c r="E96">
        <v>78989</v>
      </c>
      <c r="F96">
        <v>111567</v>
      </c>
      <c r="H96">
        <v>114913</v>
      </c>
      <c r="J96">
        <f t="shared" si="12"/>
        <v>60989.599999999999</v>
      </c>
      <c r="K96">
        <f t="shared" si="13"/>
        <v>1.8841409027112819</v>
      </c>
      <c r="L96">
        <f t="shared" si="14"/>
        <v>111567</v>
      </c>
      <c r="M96">
        <f t="shared" si="15"/>
        <v>18504</v>
      </c>
      <c r="N96">
        <f t="shared" si="16"/>
        <v>60989.599999999999</v>
      </c>
      <c r="O96">
        <f t="shared" si="17"/>
        <v>93063</v>
      </c>
      <c r="Q96">
        <v>3106</v>
      </c>
      <c r="R96">
        <v>-1758</v>
      </c>
      <c r="T96">
        <v>2072.5999999999985</v>
      </c>
      <c r="U96">
        <v>-542.59999999999854</v>
      </c>
      <c r="W96">
        <v>5886.2</v>
      </c>
      <c r="X96">
        <v>751.8</v>
      </c>
      <c r="AD96">
        <v>60989.599999999999</v>
      </c>
      <c r="AE96">
        <v>1.8841409027112819</v>
      </c>
      <c r="AK96">
        <v>60989.599999999999</v>
      </c>
      <c r="AL96">
        <v>1.8841409027112819</v>
      </c>
    </row>
    <row r="97" spans="2:38" x14ac:dyDescent="0.25">
      <c r="B97">
        <v>112830</v>
      </c>
      <c r="C97">
        <v>30939</v>
      </c>
      <c r="D97">
        <v>55885</v>
      </c>
      <c r="E97">
        <v>40649</v>
      </c>
      <c r="F97">
        <v>46707</v>
      </c>
      <c r="H97">
        <v>73960</v>
      </c>
      <c r="J97">
        <f t="shared" si="12"/>
        <v>57402</v>
      </c>
      <c r="K97">
        <f t="shared" si="13"/>
        <v>1.2884568481934426</v>
      </c>
      <c r="L97">
        <f t="shared" si="14"/>
        <v>112830</v>
      </c>
      <c r="M97">
        <f t="shared" si="15"/>
        <v>30939</v>
      </c>
      <c r="N97">
        <f t="shared" si="16"/>
        <v>57402</v>
      </c>
      <c r="O97">
        <f t="shared" si="17"/>
        <v>81891</v>
      </c>
      <c r="Q97">
        <v>-2423</v>
      </c>
      <c r="R97">
        <v>2044</v>
      </c>
      <c r="T97">
        <v>6234</v>
      </c>
      <c r="U97">
        <v>336.80000000000291</v>
      </c>
      <c r="W97">
        <v>6234</v>
      </c>
      <c r="X97">
        <v>615.59999999999991</v>
      </c>
      <c r="AD97">
        <v>57402</v>
      </c>
      <c r="AE97">
        <v>1.2884568481934426</v>
      </c>
      <c r="AI97">
        <v>57402</v>
      </c>
      <c r="AJ97">
        <v>1.2884568481934426</v>
      </c>
    </row>
    <row r="98" spans="2:38" x14ac:dyDescent="0.25">
      <c r="B98">
        <v>25803</v>
      </c>
      <c r="C98">
        <v>111426</v>
      </c>
      <c r="D98">
        <v>22710</v>
      </c>
      <c r="E98">
        <v>98665</v>
      </c>
      <c r="F98">
        <v>115145</v>
      </c>
      <c r="H98">
        <v>93144</v>
      </c>
      <c r="J98">
        <f t="shared" si="12"/>
        <v>74749.8</v>
      </c>
      <c r="K98">
        <f t="shared" ref="K98:K129" si="18">H98/J98</f>
        <v>1.2460769125803681</v>
      </c>
      <c r="L98">
        <f t="shared" si="14"/>
        <v>115145</v>
      </c>
      <c r="M98">
        <f t="shared" si="15"/>
        <v>22710</v>
      </c>
      <c r="N98">
        <f t="shared" si="16"/>
        <v>74749.8</v>
      </c>
      <c r="O98">
        <f t="shared" si="17"/>
        <v>92435</v>
      </c>
      <c r="Q98">
        <v>-5871</v>
      </c>
      <c r="R98">
        <v>774</v>
      </c>
      <c r="T98">
        <v>-3970.1999999999971</v>
      </c>
      <c r="U98">
        <v>-236.39999999999418</v>
      </c>
      <c r="W98">
        <v>5011</v>
      </c>
      <c r="X98">
        <v>236.39999999999998</v>
      </c>
      <c r="AB98">
        <v>74749.8</v>
      </c>
      <c r="AC98">
        <v>1.2460769125803681</v>
      </c>
      <c r="AI98">
        <v>74749.8</v>
      </c>
      <c r="AJ98">
        <v>1.2460769125803681</v>
      </c>
    </row>
    <row r="99" spans="2:38" x14ac:dyDescent="0.25">
      <c r="B99">
        <v>73307</v>
      </c>
      <c r="C99">
        <v>112074</v>
      </c>
      <c r="D99">
        <v>16152</v>
      </c>
      <c r="E99">
        <v>25100</v>
      </c>
      <c r="F99">
        <v>83201</v>
      </c>
      <c r="H99">
        <v>96800</v>
      </c>
      <c r="J99">
        <f t="shared" si="12"/>
        <v>61966.8</v>
      </c>
      <c r="K99">
        <f t="shared" si="18"/>
        <v>1.5621268162951774</v>
      </c>
      <c r="L99">
        <f t="shared" si="14"/>
        <v>112074</v>
      </c>
      <c r="M99">
        <f t="shared" si="15"/>
        <v>16152</v>
      </c>
      <c r="N99">
        <f t="shared" si="16"/>
        <v>61966.8</v>
      </c>
      <c r="O99">
        <f t="shared" si="17"/>
        <v>95922</v>
      </c>
      <c r="Q99">
        <v>20048</v>
      </c>
      <c r="R99">
        <v>475</v>
      </c>
      <c r="T99">
        <v>-1132.1999999999971</v>
      </c>
      <c r="U99">
        <v>-263.79999999999563</v>
      </c>
      <c r="W99">
        <v>3917</v>
      </c>
      <c r="X99">
        <v>410.6</v>
      </c>
      <c r="AB99">
        <v>61966.8</v>
      </c>
      <c r="AC99">
        <v>1.5621268162951774</v>
      </c>
      <c r="AI99">
        <v>61966.8</v>
      </c>
      <c r="AJ99">
        <v>1.5621268162951774</v>
      </c>
    </row>
    <row r="100" spans="2:38" x14ac:dyDescent="0.25">
      <c r="B100">
        <v>94281</v>
      </c>
      <c r="C100">
        <v>32107</v>
      </c>
      <c r="D100">
        <v>4702</v>
      </c>
      <c r="E100">
        <v>71685</v>
      </c>
      <c r="F100">
        <v>2807</v>
      </c>
      <c r="H100">
        <v>87458</v>
      </c>
      <c r="J100">
        <f t="shared" si="12"/>
        <v>41116.400000000001</v>
      </c>
      <c r="K100">
        <f t="shared" si="18"/>
        <v>2.1270831103890417</v>
      </c>
      <c r="L100">
        <f t="shared" si="14"/>
        <v>94281</v>
      </c>
      <c r="M100">
        <f t="shared" si="15"/>
        <v>2807</v>
      </c>
      <c r="N100">
        <f t="shared" si="16"/>
        <v>41116.400000000001</v>
      </c>
      <c r="O100">
        <f t="shared" si="17"/>
        <v>91474</v>
      </c>
      <c r="Q100">
        <v>374</v>
      </c>
      <c r="R100">
        <v>-467</v>
      </c>
      <c r="T100">
        <v>2174.5999999999985</v>
      </c>
      <c r="U100">
        <v>383.40000000000146</v>
      </c>
      <c r="W100">
        <v>3871.3999999999996</v>
      </c>
      <c r="X100">
        <v>594.20000000000005</v>
      </c>
      <c r="AD100">
        <v>41116.400000000001</v>
      </c>
      <c r="AE100">
        <v>2.1270831103890417</v>
      </c>
      <c r="AK100">
        <v>41116.400000000001</v>
      </c>
      <c r="AL100">
        <v>2.1270831103890417</v>
      </c>
    </row>
    <row r="101" spans="2:38" x14ac:dyDescent="0.25">
      <c r="B101">
        <v>38488</v>
      </c>
      <c r="C101">
        <v>2343</v>
      </c>
      <c r="D101">
        <v>120161</v>
      </c>
      <c r="E101">
        <v>72441</v>
      </c>
      <c r="F101">
        <v>4270</v>
      </c>
      <c r="H101">
        <v>53339</v>
      </c>
      <c r="J101">
        <f t="shared" si="12"/>
        <v>47540.6</v>
      </c>
      <c r="K101">
        <f t="shared" si="18"/>
        <v>1.1219673289777581</v>
      </c>
      <c r="L101">
        <f t="shared" si="14"/>
        <v>120161</v>
      </c>
      <c r="M101">
        <f t="shared" si="15"/>
        <v>2343</v>
      </c>
      <c r="N101">
        <f t="shared" si="16"/>
        <v>47540.6</v>
      </c>
      <c r="O101">
        <f t="shared" si="17"/>
        <v>117818</v>
      </c>
      <c r="Q101">
        <v>-11359</v>
      </c>
      <c r="R101">
        <v>25</v>
      </c>
      <c r="T101">
        <v>5745.1999999999971</v>
      </c>
      <c r="U101">
        <v>-95.599999999998545</v>
      </c>
      <c r="W101">
        <v>6780</v>
      </c>
      <c r="X101">
        <v>626.79999999999995</v>
      </c>
      <c r="AD101">
        <v>47540.6</v>
      </c>
      <c r="AE101">
        <v>1.1219673289777581</v>
      </c>
      <c r="AI101">
        <v>47540.6</v>
      </c>
      <c r="AJ101">
        <v>1.1219673289777581</v>
      </c>
    </row>
    <row r="103" spans="2:38" x14ac:dyDescent="0.25">
      <c r="B103">
        <v>3181812</v>
      </c>
      <c r="C103">
        <v>3066012</v>
      </c>
      <c r="D103">
        <v>3137792</v>
      </c>
      <c r="E103">
        <v>2772558</v>
      </c>
      <c r="F103">
        <v>3279859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63FE-C37F-43D4-99C5-75154F32CD7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5879</v>
      </c>
      <c r="C2">
        <v>87621</v>
      </c>
      <c r="D2">
        <v>69904</v>
      </c>
      <c r="E2">
        <v>47687</v>
      </c>
      <c r="F2">
        <v>99188</v>
      </c>
      <c r="H2">
        <v>109395</v>
      </c>
      <c r="J2">
        <f t="shared" ref="J2:J33" si="0">AVERAGE(B2:F2)</f>
        <v>62055.8</v>
      </c>
      <c r="K2">
        <f t="shared" ref="K2:K33" si="1">H2/J2</f>
        <v>1.7628489198431088</v>
      </c>
      <c r="L2">
        <f t="shared" ref="L2:L33" si="2">MAX(B2:F2)</f>
        <v>99188</v>
      </c>
      <c r="M2">
        <f t="shared" ref="M2:M33" si="3">MIN(B2:F2)</f>
        <v>5879</v>
      </c>
      <c r="N2">
        <f t="shared" ref="N2:N33" si="4">AVERAGE(B2:F2)</f>
        <v>62055.8</v>
      </c>
      <c r="O2">
        <f t="shared" ref="O2:O33" si="5">L2-M2</f>
        <v>93309</v>
      </c>
      <c r="Q2">
        <v>-2412</v>
      </c>
      <c r="R2">
        <v>-589</v>
      </c>
      <c r="T2">
        <v>1539.8000000000029</v>
      </c>
      <c r="U2">
        <v>313.20000000000437</v>
      </c>
      <c r="W2">
        <v>3373.3999999999996</v>
      </c>
      <c r="X2">
        <v>547.19999999999993</v>
      </c>
      <c r="AD2">
        <v>62055.8</v>
      </c>
      <c r="AE2">
        <v>1.7628489198431088</v>
      </c>
      <c r="AK2">
        <v>62055.8</v>
      </c>
      <c r="AL2">
        <v>1.7628489198431088</v>
      </c>
    </row>
    <row r="3" spans="1:38" x14ac:dyDescent="0.25">
      <c r="B3">
        <v>75809</v>
      </c>
      <c r="C3">
        <v>49130</v>
      </c>
      <c r="D3">
        <v>87190</v>
      </c>
      <c r="E3">
        <v>73338</v>
      </c>
      <c r="F3">
        <v>29633</v>
      </c>
      <c r="H3">
        <v>63979</v>
      </c>
      <c r="J3">
        <f t="shared" si="0"/>
        <v>63020</v>
      </c>
      <c r="K3">
        <f t="shared" si="1"/>
        <v>1.0152173913043478</v>
      </c>
      <c r="L3">
        <f t="shared" si="2"/>
        <v>87190</v>
      </c>
      <c r="M3">
        <f t="shared" si="3"/>
        <v>29633</v>
      </c>
      <c r="N3">
        <f t="shared" si="4"/>
        <v>63020</v>
      </c>
      <c r="O3">
        <f t="shared" si="5"/>
        <v>57557</v>
      </c>
      <c r="Q3">
        <v>-11912</v>
      </c>
      <c r="R3">
        <v>93</v>
      </c>
      <c r="T3">
        <v>-5171.1999999999971</v>
      </c>
      <c r="U3">
        <v>-200</v>
      </c>
      <c r="W3">
        <v>5171.2000000000007</v>
      </c>
      <c r="X3">
        <v>588.40000000000009</v>
      </c>
      <c r="AB3">
        <v>63020</v>
      </c>
      <c r="AC3">
        <v>1.0152173913043478</v>
      </c>
      <c r="AI3">
        <v>63020</v>
      </c>
      <c r="AJ3">
        <v>1.0152173913043478</v>
      </c>
    </row>
    <row r="4" spans="1:38" x14ac:dyDescent="0.25">
      <c r="B4">
        <v>80926</v>
      </c>
      <c r="C4">
        <v>38485</v>
      </c>
      <c r="D4">
        <v>76706</v>
      </c>
      <c r="E4">
        <v>62574</v>
      </c>
      <c r="F4">
        <v>83063</v>
      </c>
      <c r="H4">
        <v>85875</v>
      </c>
      <c r="J4">
        <f t="shared" si="0"/>
        <v>68350.8</v>
      </c>
      <c r="K4">
        <f t="shared" si="1"/>
        <v>1.2563861725100511</v>
      </c>
      <c r="L4">
        <f t="shared" si="2"/>
        <v>83063</v>
      </c>
      <c r="M4">
        <f t="shared" si="3"/>
        <v>38485</v>
      </c>
      <c r="N4">
        <f t="shared" si="4"/>
        <v>68350.8</v>
      </c>
      <c r="O4">
        <f t="shared" si="5"/>
        <v>44578</v>
      </c>
      <c r="Q4">
        <v>-717</v>
      </c>
      <c r="R4">
        <v>301</v>
      </c>
      <c r="T4">
        <v>12</v>
      </c>
      <c r="U4">
        <v>-916.80000000000291</v>
      </c>
      <c r="W4">
        <v>7654.4</v>
      </c>
      <c r="X4">
        <v>916.80000000000007</v>
      </c>
      <c r="AB4">
        <v>68350.8</v>
      </c>
      <c r="AC4">
        <v>1.2563861725100511</v>
      </c>
      <c r="AI4">
        <v>68350.8</v>
      </c>
      <c r="AJ4">
        <v>1.2563861725100511</v>
      </c>
    </row>
    <row r="5" spans="1:38" x14ac:dyDescent="0.25">
      <c r="B5">
        <v>61575</v>
      </c>
      <c r="C5">
        <v>110443</v>
      </c>
      <c r="D5">
        <v>26208</v>
      </c>
      <c r="E5">
        <v>6858</v>
      </c>
      <c r="F5">
        <v>29737</v>
      </c>
      <c r="H5">
        <v>103240</v>
      </c>
      <c r="J5">
        <f t="shared" si="0"/>
        <v>46964.2</v>
      </c>
      <c r="K5">
        <f t="shared" si="1"/>
        <v>2.1982701717478421</v>
      </c>
      <c r="L5">
        <f t="shared" si="2"/>
        <v>110443</v>
      </c>
      <c r="M5">
        <f t="shared" si="3"/>
        <v>6858</v>
      </c>
      <c r="N5">
        <f t="shared" si="4"/>
        <v>46964.2</v>
      </c>
      <c r="O5">
        <f t="shared" si="5"/>
        <v>103585</v>
      </c>
      <c r="Q5">
        <v>2995</v>
      </c>
      <c r="R5">
        <v>-79</v>
      </c>
      <c r="T5">
        <v>2339.7999999999956</v>
      </c>
      <c r="U5">
        <v>-160.80000000000291</v>
      </c>
      <c r="W5">
        <v>5216.9999999999991</v>
      </c>
      <c r="X5">
        <v>966.8</v>
      </c>
      <c r="AD5">
        <v>46964.2</v>
      </c>
      <c r="AE5">
        <v>2.1982701717478421</v>
      </c>
      <c r="AK5">
        <v>46964.2</v>
      </c>
      <c r="AL5">
        <v>2.1982701717478421</v>
      </c>
    </row>
    <row r="6" spans="1:38" x14ac:dyDescent="0.25">
      <c r="B6">
        <v>27018</v>
      </c>
      <c r="C6">
        <v>90916</v>
      </c>
      <c r="D6">
        <v>111811</v>
      </c>
      <c r="E6">
        <v>28394</v>
      </c>
      <c r="F6">
        <v>23296</v>
      </c>
      <c r="H6">
        <v>104687</v>
      </c>
      <c r="J6">
        <f t="shared" si="0"/>
        <v>56287</v>
      </c>
      <c r="K6">
        <f t="shared" si="1"/>
        <v>1.8598788352550322</v>
      </c>
      <c r="L6">
        <f t="shared" si="2"/>
        <v>111811</v>
      </c>
      <c r="M6">
        <f t="shared" si="3"/>
        <v>23296</v>
      </c>
      <c r="N6">
        <f t="shared" si="4"/>
        <v>56287</v>
      </c>
      <c r="O6">
        <f t="shared" si="5"/>
        <v>88515</v>
      </c>
      <c r="Q6">
        <v>-232</v>
      </c>
      <c r="R6">
        <v>2223</v>
      </c>
      <c r="T6">
        <v>1060</v>
      </c>
      <c r="U6">
        <v>-215.40000000000146</v>
      </c>
      <c r="W6">
        <v>5370</v>
      </c>
      <c r="X6">
        <v>631.40000000000009</v>
      </c>
      <c r="AD6">
        <v>56287</v>
      </c>
      <c r="AE6">
        <v>1.8598788352550322</v>
      </c>
      <c r="AK6">
        <v>56287</v>
      </c>
      <c r="AL6">
        <v>1.8598788352550322</v>
      </c>
    </row>
    <row r="7" spans="1:38" x14ac:dyDescent="0.25">
      <c r="B7">
        <v>88809</v>
      </c>
      <c r="C7">
        <v>14247</v>
      </c>
      <c r="D7">
        <v>8545</v>
      </c>
      <c r="E7">
        <v>62057</v>
      </c>
      <c r="F7">
        <v>74430</v>
      </c>
      <c r="H7">
        <v>120819</v>
      </c>
      <c r="J7">
        <f t="shared" si="0"/>
        <v>49617.599999999999</v>
      </c>
      <c r="K7">
        <f t="shared" si="1"/>
        <v>2.4350029021959951</v>
      </c>
      <c r="L7">
        <f t="shared" si="2"/>
        <v>88809</v>
      </c>
      <c r="M7">
        <f t="shared" si="3"/>
        <v>8545</v>
      </c>
      <c r="N7">
        <f t="shared" si="4"/>
        <v>49617.599999999999</v>
      </c>
      <c r="O7">
        <f t="shared" si="5"/>
        <v>80264</v>
      </c>
      <c r="Q7">
        <v>11103</v>
      </c>
      <c r="R7">
        <v>-471</v>
      </c>
      <c r="T7">
        <v>-49.80000000000291</v>
      </c>
      <c r="U7">
        <v>-652</v>
      </c>
      <c r="W7">
        <v>5862.5999999999995</v>
      </c>
      <c r="X7">
        <v>1808.8000000000002</v>
      </c>
      <c r="AD7">
        <v>49617.599999999999</v>
      </c>
      <c r="AE7">
        <v>2.4350029021959951</v>
      </c>
      <c r="AK7">
        <v>49617.599999999999</v>
      </c>
      <c r="AL7">
        <v>2.4350029021959951</v>
      </c>
    </row>
    <row r="8" spans="1:38" x14ac:dyDescent="0.25">
      <c r="B8">
        <v>106717</v>
      </c>
      <c r="C8">
        <v>68119</v>
      </c>
      <c r="D8">
        <v>33770</v>
      </c>
      <c r="E8">
        <v>3510</v>
      </c>
      <c r="F8">
        <v>33664</v>
      </c>
      <c r="H8">
        <v>95968</v>
      </c>
      <c r="J8">
        <f t="shared" si="0"/>
        <v>49156</v>
      </c>
      <c r="K8">
        <f t="shared" si="1"/>
        <v>1.9523150785255106</v>
      </c>
      <c r="L8">
        <f t="shared" si="2"/>
        <v>106717</v>
      </c>
      <c r="M8">
        <f t="shared" si="3"/>
        <v>3510</v>
      </c>
      <c r="N8">
        <f t="shared" si="4"/>
        <v>49156</v>
      </c>
      <c r="O8">
        <f t="shared" si="5"/>
        <v>103207</v>
      </c>
      <c r="Q8">
        <v>-8705</v>
      </c>
      <c r="R8">
        <v>-194</v>
      </c>
      <c r="T8">
        <v>4088.8000000000029</v>
      </c>
      <c r="U8">
        <v>61.80000000000291</v>
      </c>
      <c r="W8">
        <v>5291.6</v>
      </c>
      <c r="X8">
        <v>63</v>
      </c>
      <c r="AD8">
        <v>49156</v>
      </c>
      <c r="AE8">
        <v>1.9523150785255106</v>
      </c>
      <c r="AK8">
        <v>49156</v>
      </c>
      <c r="AL8">
        <v>1.9523150785255106</v>
      </c>
    </row>
    <row r="9" spans="1:38" x14ac:dyDescent="0.25">
      <c r="B9">
        <v>9724</v>
      </c>
      <c r="C9">
        <v>33857</v>
      </c>
      <c r="D9">
        <v>91904</v>
      </c>
      <c r="E9">
        <v>49692</v>
      </c>
      <c r="F9">
        <v>56332</v>
      </c>
      <c r="H9">
        <v>90903</v>
      </c>
      <c r="J9">
        <f t="shared" si="0"/>
        <v>48301.8</v>
      </c>
      <c r="K9">
        <f t="shared" si="1"/>
        <v>1.8819795535570101</v>
      </c>
      <c r="L9">
        <f t="shared" si="2"/>
        <v>91904</v>
      </c>
      <c r="M9">
        <f t="shared" si="3"/>
        <v>9724</v>
      </c>
      <c r="N9">
        <f t="shared" si="4"/>
        <v>48301.8</v>
      </c>
      <c r="O9">
        <f t="shared" si="5"/>
        <v>82180</v>
      </c>
      <c r="Q9">
        <v>-3684</v>
      </c>
      <c r="R9">
        <v>0</v>
      </c>
      <c r="T9">
        <v>4144.8000000000029</v>
      </c>
      <c r="U9">
        <v>177.20000000000437</v>
      </c>
      <c r="W9">
        <v>8606.4</v>
      </c>
      <c r="X9">
        <v>670.8</v>
      </c>
      <c r="AD9">
        <v>48301.8</v>
      </c>
      <c r="AE9">
        <v>1.8819795535570101</v>
      </c>
      <c r="AK9">
        <v>48301.8</v>
      </c>
      <c r="AL9">
        <v>1.8819795535570101</v>
      </c>
    </row>
    <row r="10" spans="1:38" x14ac:dyDescent="0.25">
      <c r="B10">
        <v>85001</v>
      </c>
      <c r="C10">
        <v>33856</v>
      </c>
      <c r="D10">
        <v>60564</v>
      </c>
      <c r="E10">
        <v>27206</v>
      </c>
      <c r="F10">
        <v>94979</v>
      </c>
      <c r="H10">
        <v>71194</v>
      </c>
      <c r="J10">
        <f t="shared" si="0"/>
        <v>60321.2</v>
      </c>
      <c r="K10">
        <f t="shared" si="1"/>
        <v>1.1802484035463485</v>
      </c>
      <c r="L10">
        <f t="shared" si="2"/>
        <v>94979</v>
      </c>
      <c r="M10">
        <f t="shared" si="3"/>
        <v>27206</v>
      </c>
      <c r="N10">
        <f t="shared" si="4"/>
        <v>60321.2</v>
      </c>
      <c r="O10">
        <f t="shared" si="5"/>
        <v>67773</v>
      </c>
      <c r="Q10">
        <v>-13430</v>
      </c>
      <c r="R10">
        <v>-279</v>
      </c>
      <c r="T10">
        <v>-1031.2000000000044</v>
      </c>
      <c r="U10">
        <v>-4.4000000000014552</v>
      </c>
      <c r="W10">
        <v>3572</v>
      </c>
      <c r="X10">
        <v>982.4</v>
      </c>
      <c r="AB10">
        <v>60321.2</v>
      </c>
      <c r="AC10">
        <v>1.1802484035463485</v>
      </c>
      <c r="AI10">
        <v>60321.2</v>
      </c>
      <c r="AJ10">
        <v>1.1802484035463485</v>
      </c>
    </row>
    <row r="11" spans="1:38" x14ac:dyDescent="0.25">
      <c r="B11">
        <v>95191</v>
      </c>
      <c r="C11">
        <v>77018</v>
      </c>
      <c r="D11">
        <v>95133</v>
      </c>
      <c r="E11">
        <v>75959</v>
      </c>
      <c r="F11">
        <v>42351</v>
      </c>
      <c r="H11">
        <v>115356</v>
      </c>
      <c r="J11">
        <f t="shared" si="0"/>
        <v>77130.399999999994</v>
      </c>
      <c r="K11">
        <f t="shared" si="1"/>
        <v>1.4955970667855996</v>
      </c>
      <c r="L11">
        <f t="shared" si="2"/>
        <v>95191</v>
      </c>
      <c r="M11">
        <f t="shared" si="3"/>
        <v>42351</v>
      </c>
      <c r="N11">
        <f t="shared" si="4"/>
        <v>77130.399999999994</v>
      </c>
      <c r="O11">
        <f t="shared" si="5"/>
        <v>52840</v>
      </c>
      <c r="Q11">
        <v>-8259</v>
      </c>
      <c r="R11">
        <v>-29</v>
      </c>
      <c r="T11">
        <v>-1048.4000000000087</v>
      </c>
      <c r="U11">
        <v>242.19999999999709</v>
      </c>
      <c r="W11">
        <v>3864.0000000000005</v>
      </c>
      <c r="X11">
        <v>795.4</v>
      </c>
      <c r="AF11">
        <v>77130.399999999994</v>
      </c>
      <c r="AG11">
        <v>1.4955970667855996</v>
      </c>
      <c r="AK11">
        <v>77130.399999999994</v>
      </c>
      <c r="AL11">
        <v>1.4955970667855996</v>
      </c>
    </row>
    <row r="12" spans="1:38" x14ac:dyDescent="0.25">
      <c r="B12">
        <v>101460</v>
      </c>
      <c r="C12">
        <v>34534</v>
      </c>
      <c r="D12">
        <v>69539</v>
      </c>
      <c r="E12">
        <v>32807</v>
      </c>
      <c r="F12">
        <v>27645</v>
      </c>
      <c r="H12">
        <v>56071</v>
      </c>
      <c r="J12">
        <f t="shared" si="0"/>
        <v>53197</v>
      </c>
      <c r="K12">
        <f t="shared" si="1"/>
        <v>1.0540256029475346</v>
      </c>
      <c r="L12">
        <f t="shared" si="2"/>
        <v>101460</v>
      </c>
      <c r="M12">
        <f t="shared" si="3"/>
        <v>27645</v>
      </c>
      <c r="N12">
        <f t="shared" si="4"/>
        <v>53197</v>
      </c>
      <c r="O12">
        <f t="shared" si="5"/>
        <v>73815</v>
      </c>
      <c r="Q12">
        <v>-632</v>
      </c>
      <c r="R12">
        <v>-1013</v>
      </c>
      <c r="T12">
        <v>-3309.1999999999971</v>
      </c>
      <c r="U12">
        <v>41.400000000001455</v>
      </c>
      <c r="W12">
        <v>3937.2000000000003</v>
      </c>
      <c r="X12">
        <v>511.40000000000003</v>
      </c>
      <c r="Z12">
        <v>53197</v>
      </c>
      <c r="AA12">
        <v>1.0540256029475346</v>
      </c>
      <c r="AI12">
        <v>53197</v>
      </c>
      <c r="AJ12">
        <v>1.0540256029475346</v>
      </c>
    </row>
    <row r="13" spans="1:38" x14ac:dyDescent="0.25">
      <c r="B13">
        <v>9685</v>
      </c>
      <c r="C13">
        <v>55225</v>
      </c>
      <c r="D13">
        <v>90572</v>
      </c>
      <c r="E13">
        <v>50198</v>
      </c>
      <c r="F13">
        <v>2225</v>
      </c>
      <c r="H13">
        <v>58283</v>
      </c>
      <c r="J13">
        <f t="shared" si="0"/>
        <v>41581</v>
      </c>
      <c r="K13">
        <f t="shared" si="1"/>
        <v>1.4016738414179553</v>
      </c>
      <c r="L13">
        <f t="shared" si="2"/>
        <v>90572</v>
      </c>
      <c r="M13">
        <f t="shared" si="3"/>
        <v>2225</v>
      </c>
      <c r="N13">
        <f t="shared" si="4"/>
        <v>41581</v>
      </c>
      <c r="O13">
        <f t="shared" si="5"/>
        <v>88347</v>
      </c>
      <c r="Q13">
        <v>10805</v>
      </c>
      <c r="R13">
        <v>-660</v>
      </c>
      <c r="T13">
        <v>4238.1999999999971</v>
      </c>
      <c r="U13">
        <v>-3</v>
      </c>
      <c r="W13">
        <v>6546.2</v>
      </c>
      <c r="X13">
        <v>134.19999999999999</v>
      </c>
      <c r="Z13">
        <v>41581</v>
      </c>
      <c r="AA13">
        <v>1.4016738414179553</v>
      </c>
      <c r="AI13">
        <v>41581</v>
      </c>
      <c r="AJ13">
        <v>1.4016738414179553</v>
      </c>
    </row>
    <row r="14" spans="1:38" x14ac:dyDescent="0.25">
      <c r="B14">
        <v>101096</v>
      </c>
      <c r="C14">
        <v>40693</v>
      </c>
      <c r="D14">
        <v>11574</v>
      </c>
      <c r="E14">
        <v>29972</v>
      </c>
      <c r="F14">
        <v>83540</v>
      </c>
      <c r="H14">
        <v>99072</v>
      </c>
      <c r="J14">
        <f t="shared" si="0"/>
        <v>53375</v>
      </c>
      <c r="K14">
        <f t="shared" si="1"/>
        <v>1.8561498829039813</v>
      </c>
      <c r="L14">
        <f t="shared" si="2"/>
        <v>101096</v>
      </c>
      <c r="M14">
        <f t="shared" si="3"/>
        <v>11574</v>
      </c>
      <c r="N14">
        <f t="shared" si="4"/>
        <v>53375</v>
      </c>
      <c r="O14">
        <f t="shared" si="5"/>
        <v>89522</v>
      </c>
      <c r="Q14">
        <v>3009</v>
      </c>
      <c r="R14">
        <v>2</v>
      </c>
      <c r="T14">
        <v>-1630.5999999999985</v>
      </c>
      <c r="U14">
        <v>-371.19999999999709</v>
      </c>
      <c r="W14">
        <v>5415.8000000000011</v>
      </c>
      <c r="X14">
        <v>899.2</v>
      </c>
      <c r="AD14">
        <v>53375</v>
      </c>
      <c r="AE14">
        <v>1.8561498829039813</v>
      </c>
      <c r="AK14">
        <v>53375</v>
      </c>
      <c r="AL14">
        <v>1.8561498829039813</v>
      </c>
    </row>
    <row r="15" spans="1:38" x14ac:dyDescent="0.25">
      <c r="B15">
        <v>85989</v>
      </c>
      <c r="C15">
        <v>73725</v>
      </c>
      <c r="D15">
        <v>59526</v>
      </c>
      <c r="E15">
        <v>84003</v>
      </c>
      <c r="F15">
        <v>106222</v>
      </c>
      <c r="H15">
        <v>131415</v>
      </c>
      <c r="J15">
        <f t="shared" si="0"/>
        <v>81893</v>
      </c>
      <c r="K15">
        <f t="shared" si="1"/>
        <v>1.604715909784719</v>
      </c>
      <c r="L15">
        <f t="shared" si="2"/>
        <v>106222</v>
      </c>
      <c r="M15">
        <f t="shared" si="3"/>
        <v>59526</v>
      </c>
      <c r="N15">
        <f t="shared" si="4"/>
        <v>81893</v>
      </c>
      <c r="O15">
        <f t="shared" si="5"/>
        <v>46696</v>
      </c>
      <c r="Q15">
        <v>-1548</v>
      </c>
      <c r="R15">
        <v>-571</v>
      </c>
      <c r="T15">
        <v>-4477.6000000000058</v>
      </c>
      <c r="U15">
        <v>-214.19999999999709</v>
      </c>
      <c r="W15">
        <v>7186</v>
      </c>
      <c r="X15">
        <v>1114.2</v>
      </c>
      <c r="AF15">
        <v>81893</v>
      </c>
      <c r="AG15">
        <v>1.604715909784719</v>
      </c>
      <c r="AK15">
        <v>81893</v>
      </c>
      <c r="AL15">
        <v>1.604715909784719</v>
      </c>
    </row>
    <row r="16" spans="1:38" x14ac:dyDescent="0.25">
      <c r="B16">
        <v>15160</v>
      </c>
      <c r="C16">
        <v>10784</v>
      </c>
      <c r="D16">
        <v>60076</v>
      </c>
      <c r="E16">
        <v>116862</v>
      </c>
      <c r="F16">
        <v>120347</v>
      </c>
      <c r="H16">
        <v>100689</v>
      </c>
      <c r="J16">
        <f t="shared" si="0"/>
        <v>64645.8</v>
      </c>
      <c r="K16">
        <f t="shared" si="1"/>
        <v>1.5575489823004742</v>
      </c>
      <c r="L16">
        <f t="shared" si="2"/>
        <v>120347</v>
      </c>
      <c r="M16">
        <f t="shared" si="3"/>
        <v>10784</v>
      </c>
      <c r="N16">
        <f t="shared" si="4"/>
        <v>64645.8</v>
      </c>
      <c r="O16">
        <f t="shared" si="5"/>
        <v>109563</v>
      </c>
      <c r="Q16">
        <v>-294</v>
      </c>
      <c r="R16">
        <v>2247</v>
      </c>
      <c r="T16">
        <v>2432.4000000000015</v>
      </c>
      <c r="U16">
        <v>-572</v>
      </c>
      <c r="W16">
        <v>6236.8</v>
      </c>
      <c r="X16">
        <v>798.8</v>
      </c>
      <c r="AF16">
        <v>64645.8</v>
      </c>
      <c r="AG16">
        <v>1.5575489823004742</v>
      </c>
      <c r="AK16">
        <v>64645.8</v>
      </c>
      <c r="AL16">
        <v>1.5575489823004742</v>
      </c>
    </row>
    <row r="17" spans="2:38" x14ac:dyDescent="0.25">
      <c r="B17">
        <v>29992</v>
      </c>
      <c r="C17">
        <v>100303</v>
      </c>
      <c r="D17">
        <v>95264</v>
      </c>
      <c r="E17">
        <v>52179</v>
      </c>
      <c r="F17">
        <v>67200</v>
      </c>
      <c r="H17">
        <v>115014</v>
      </c>
      <c r="J17">
        <f t="shared" si="0"/>
        <v>68987.600000000006</v>
      </c>
      <c r="K17">
        <f t="shared" si="1"/>
        <v>1.6671691724309874</v>
      </c>
      <c r="L17">
        <f t="shared" si="2"/>
        <v>100303</v>
      </c>
      <c r="M17">
        <f t="shared" si="3"/>
        <v>29992</v>
      </c>
      <c r="N17">
        <f t="shared" si="4"/>
        <v>68987.600000000006</v>
      </c>
      <c r="O17">
        <f t="shared" si="5"/>
        <v>70311</v>
      </c>
      <c r="Q17">
        <v>2838</v>
      </c>
      <c r="R17">
        <v>-33</v>
      </c>
      <c r="T17">
        <v>2420</v>
      </c>
      <c r="U17">
        <v>-767.59999999999127</v>
      </c>
      <c r="W17">
        <v>3184</v>
      </c>
      <c r="X17">
        <v>773.6</v>
      </c>
      <c r="AF17">
        <v>68987.600000000006</v>
      </c>
      <c r="AG17">
        <v>1.6671691724309874</v>
      </c>
      <c r="AK17">
        <v>68987.600000000006</v>
      </c>
      <c r="AL17">
        <v>1.6671691724309874</v>
      </c>
    </row>
    <row r="18" spans="2:38" x14ac:dyDescent="0.25">
      <c r="B18">
        <v>84470</v>
      </c>
      <c r="C18">
        <v>10431</v>
      </c>
      <c r="D18">
        <v>17708</v>
      </c>
      <c r="E18">
        <v>30548</v>
      </c>
      <c r="F18">
        <v>11587</v>
      </c>
      <c r="H18">
        <v>90290</v>
      </c>
      <c r="J18">
        <f t="shared" si="0"/>
        <v>30948.799999999999</v>
      </c>
      <c r="K18">
        <f t="shared" si="1"/>
        <v>2.9173990590911441</v>
      </c>
      <c r="L18">
        <f t="shared" si="2"/>
        <v>84470</v>
      </c>
      <c r="M18">
        <f t="shared" si="3"/>
        <v>10431</v>
      </c>
      <c r="N18">
        <f t="shared" si="4"/>
        <v>30948.799999999999</v>
      </c>
      <c r="O18">
        <f t="shared" si="5"/>
        <v>74039</v>
      </c>
      <c r="Q18">
        <v>10463</v>
      </c>
      <c r="R18">
        <v>454</v>
      </c>
      <c r="T18">
        <v>4233.2000000000007</v>
      </c>
      <c r="U18">
        <v>1146.7999999999993</v>
      </c>
      <c r="W18">
        <v>9654.7999999999993</v>
      </c>
      <c r="X18">
        <v>1147.1999999999998</v>
      </c>
      <c r="AD18">
        <v>30948.799999999999</v>
      </c>
      <c r="AE18">
        <v>2.9173990590911441</v>
      </c>
      <c r="AK18">
        <v>30948.799999999999</v>
      </c>
      <c r="AL18">
        <v>2.9173990590911441</v>
      </c>
    </row>
    <row r="19" spans="2:38" x14ac:dyDescent="0.25">
      <c r="B19">
        <v>111137</v>
      </c>
      <c r="C19">
        <v>102161</v>
      </c>
      <c r="D19">
        <v>113929</v>
      </c>
      <c r="E19">
        <v>77456</v>
      </c>
      <c r="F19">
        <v>106390</v>
      </c>
      <c r="H19">
        <v>142152</v>
      </c>
      <c r="J19">
        <f t="shared" si="0"/>
        <v>102214.6</v>
      </c>
      <c r="K19">
        <f t="shared" si="1"/>
        <v>1.3907210907248082</v>
      </c>
      <c r="L19">
        <f t="shared" si="2"/>
        <v>113929</v>
      </c>
      <c r="M19">
        <f t="shared" si="3"/>
        <v>77456</v>
      </c>
      <c r="N19">
        <f t="shared" si="4"/>
        <v>102214.6</v>
      </c>
      <c r="O19">
        <f t="shared" si="5"/>
        <v>36473</v>
      </c>
      <c r="Q19">
        <v>-11229</v>
      </c>
      <c r="R19">
        <v>-263</v>
      </c>
      <c r="T19">
        <v>-1277.5999999999913</v>
      </c>
      <c r="U19">
        <v>-200.39999999999418</v>
      </c>
      <c r="W19">
        <v>5523.6</v>
      </c>
      <c r="X19">
        <v>255.6</v>
      </c>
      <c r="AF19">
        <v>102214.6</v>
      </c>
      <c r="AG19">
        <v>1.3907210907248082</v>
      </c>
      <c r="AI19">
        <v>102214.6</v>
      </c>
      <c r="AJ19">
        <v>1.3907210907248082</v>
      </c>
    </row>
    <row r="20" spans="2:38" x14ac:dyDescent="0.25">
      <c r="B20">
        <v>110876</v>
      </c>
      <c r="C20">
        <v>43505</v>
      </c>
      <c r="D20">
        <v>54130</v>
      </c>
      <c r="E20">
        <v>10590</v>
      </c>
      <c r="F20">
        <v>75494</v>
      </c>
      <c r="H20">
        <v>93431</v>
      </c>
      <c r="J20">
        <f t="shared" si="0"/>
        <v>58919</v>
      </c>
      <c r="K20">
        <f t="shared" si="1"/>
        <v>1.5857533223578133</v>
      </c>
      <c r="L20">
        <f t="shared" si="2"/>
        <v>110876</v>
      </c>
      <c r="M20">
        <f t="shared" si="3"/>
        <v>10590</v>
      </c>
      <c r="N20">
        <f t="shared" si="4"/>
        <v>58919</v>
      </c>
      <c r="O20">
        <f t="shared" si="5"/>
        <v>100286</v>
      </c>
      <c r="Q20">
        <v>6839</v>
      </c>
      <c r="R20">
        <v>-919</v>
      </c>
      <c r="T20">
        <v>1256.5999999999985</v>
      </c>
      <c r="U20">
        <v>1019</v>
      </c>
      <c r="W20">
        <v>5083.7999999999993</v>
      </c>
      <c r="X20">
        <v>1106.5999999999999</v>
      </c>
      <c r="AD20">
        <v>58919</v>
      </c>
      <c r="AE20">
        <v>1.5857533223578133</v>
      </c>
      <c r="AK20">
        <v>58919</v>
      </c>
      <c r="AL20">
        <v>1.5857533223578133</v>
      </c>
    </row>
    <row r="21" spans="2:38" x14ac:dyDescent="0.25">
      <c r="B21">
        <v>60995</v>
      </c>
      <c r="C21">
        <v>99304</v>
      </c>
      <c r="D21">
        <v>43605</v>
      </c>
      <c r="E21">
        <v>83172</v>
      </c>
      <c r="F21">
        <v>67438</v>
      </c>
      <c r="H21">
        <v>76818</v>
      </c>
      <c r="J21">
        <f t="shared" si="0"/>
        <v>70902.8</v>
      </c>
      <c r="K21">
        <f t="shared" si="1"/>
        <v>1.0834268886419154</v>
      </c>
      <c r="L21">
        <f t="shared" si="2"/>
        <v>99304</v>
      </c>
      <c r="M21">
        <f t="shared" si="3"/>
        <v>43605</v>
      </c>
      <c r="N21">
        <f t="shared" si="4"/>
        <v>70902.8</v>
      </c>
      <c r="O21">
        <f t="shared" si="5"/>
        <v>55699</v>
      </c>
      <c r="Q21">
        <v>1296</v>
      </c>
      <c r="R21">
        <v>1828</v>
      </c>
      <c r="T21">
        <v>-1372</v>
      </c>
      <c r="U21">
        <v>-315.39999999999418</v>
      </c>
      <c r="W21">
        <v>3904.3999999999996</v>
      </c>
      <c r="X21">
        <v>787.4</v>
      </c>
      <c r="AB21">
        <v>70902.8</v>
      </c>
      <c r="AC21">
        <v>1.0834268886419154</v>
      </c>
      <c r="AI21">
        <v>70902.8</v>
      </c>
      <c r="AJ21">
        <v>1.0834268886419154</v>
      </c>
    </row>
    <row r="22" spans="2:38" x14ac:dyDescent="0.25">
      <c r="B22">
        <v>74409</v>
      </c>
      <c r="C22">
        <v>79344</v>
      </c>
      <c r="D22">
        <v>27022</v>
      </c>
      <c r="E22">
        <v>95646</v>
      </c>
      <c r="F22">
        <v>10411</v>
      </c>
      <c r="H22">
        <v>105452</v>
      </c>
      <c r="J22">
        <f t="shared" si="0"/>
        <v>57366.400000000001</v>
      </c>
      <c r="K22">
        <f t="shared" si="1"/>
        <v>1.8382188877112735</v>
      </c>
      <c r="L22">
        <f t="shared" si="2"/>
        <v>95646</v>
      </c>
      <c r="M22">
        <f t="shared" si="3"/>
        <v>10411</v>
      </c>
      <c r="N22">
        <f t="shared" si="4"/>
        <v>57366.400000000001</v>
      </c>
      <c r="O22">
        <f t="shared" si="5"/>
        <v>85235</v>
      </c>
      <c r="Q22">
        <v>-6601</v>
      </c>
      <c r="R22">
        <v>-183</v>
      </c>
      <c r="T22">
        <v>-5019.1999999999971</v>
      </c>
      <c r="U22">
        <v>-459.59999999999854</v>
      </c>
      <c r="W22">
        <v>8201.6</v>
      </c>
      <c r="X22">
        <v>488.40000000000003</v>
      </c>
      <c r="AF22">
        <v>57366.400000000001</v>
      </c>
      <c r="AG22">
        <v>1.8382188877112735</v>
      </c>
      <c r="AK22">
        <v>57366.400000000001</v>
      </c>
      <c r="AL22">
        <v>1.8382188877112735</v>
      </c>
    </row>
    <row r="23" spans="2:38" x14ac:dyDescent="0.25">
      <c r="B23">
        <v>44267</v>
      </c>
      <c r="C23">
        <v>30567</v>
      </c>
      <c r="D23">
        <v>9495</v>
      </c>
      <c r="E23">
        <v>113727</v>
      </c>
      <c r="F23">
        <v>98830</v>
      </c>
      <c r="H23">
        <v>102596</v>
      </c>
      <c r="J23">
        <f t="shared" si="0"/>
        <v>59377.2</v>
      </c>
      <c r="K23">
        <f t="shared" si="1"/>
        <v>1.7278686094999429</v>
      </c>
      <c r="L23">
        <f t="shared" si="2"/>
        <v>113727</v>
      </c>
      <c r="M23">
        <f t="shared" si="3"/>
        <v>9495</v>
      </c>
      <c r="N23">
        <f t="shared" si="4"/>
        <v>59377.2</v>
      </c>
      <c r="O23">
        <f t="shared" si="5"/>
        <v>104232</v>
      </c>
      <c r="Q23">
        <v>-9949</v>
      </c>
      <c r="R23">
        <v>-326</v>
      </c>
      <c r="T23">
        <v>-1212.6000000000058</v>
      </c>
      <c r="U23">
        <v>79.399999999994179</v>
      </c>
      <c r="W23">
        <v>4091.4</v>
      </c>
      <c r="X23">
        <v>241</v>
      </c>
      <c r="AF23">
        <v>59377.2</v>
      </c>
      <c r="AG23">
        <v>1.7278686094999429</v>
      </c>
      <c r="AK23">
        <v>59377.2</v>
      </c>
      <c r="AL23">
        <v>1.7278686094999429</v>
      </c>
    </row>
    <row r="24" spans="2:38" x14ac:dyDescent="0.25">
      <c r="B24">
        <v>49670</v>
      </c>
      <c r="C24">
        <v>76552</v>
      </c>
      <c r="D24">
        <v>118695</v>
      </c>
      <c r="E24">
        <v>5254</v>
      </c>
      <c r="F24">
        <v>113009</v>
      </c>
      <c r="H24">
        <v>89385</v>
      </c>
      <c r="J24">
        <f t="shared" si="0"/>
        <v>72636</v>
      </c>
      <c r="K24">
        <f t="shared" si="1"/>
        <v>1.2305881381133323</v>
      </c>
      <c r="L24">
        <f t="shared" si="2"/>
        <v>118695</v>
      </c>
      <c r="M24">
        <f t="shared" si="3"/>
        <v>5254</v>
      </c>
      <c r="N24">
        <f t="shared" si="4"/>
        <v>72636</v>
      </c>
      <c r="O24">
        <f t="shared" si="5"/>
        <v>113441</v>
      </c>
      <c r="Q24">
        <v>5130</v>
      </c>
      <c r="R24">
        <v>373</v>
      </c>
      <c r="T24">
        <v>-1311.6000000000058</v>
      </c>
      <c r="U24">
        <v>-344.60000000000582</v>
      </c>
      <c r="W24">
        <v>5435.6</v>
      </c>
      <c r="X24">
        <v>432.2</v>
      </c>
      <c r="AB24">
        <v>72636</v>
      </c>
      <c r="AC24">
        <v>1.2305881381133323</v>
      </c>
      <c r="AI24">
        <v>72636</v>
      </c>
      <c r="AJ24">
        <v>1.2305881381133323</v>
      </c>
    </row>
    <row r="25" spans="2:38" x14ac:dyDescent="0.25">
      <c r="B25">
        <v>37528</v>
      </c>
      <c r="C25">
        <v>20897</v>
      </c>
      <c r="D25">
        <v>67961</v>
      </c>
      <c r="E25">
        <v>86638</v>
      </c>
      <c r="F25">
        <v>32835</v>
      </c>
      <c r="H25">
        <v>96324</v>
      </c>
      <c r="J25">
        <f t="shared" si="0"/>
        <v>49171.8</v>
      </c>
      <c r="K25">
        <f t="shared" si="1"/>
        <v>1.9589276780593754</v>
      </c>
      <c r="L25">
        <f t="shared" si="2"/>
        <v>86638</v>
      </c>
      <c r="M25">
        <f t="shared" si="3"/>
        <v>20897</v>
      </c>
      <c r="N25">
        <f t="shared" si="4"/>
        <v>49171.8</v>
      </c>
      <c r="O25">
        <f t="shared" si="5"/>
        <v>65741</v>
      </c>
      <c r="Q25">
        <v>-9702</v>
      </c>
      <c r="R25">
        <v>-2249</v>
      </c>
      <c r="T25">
        <v>-938.39999999999418</v>
      </c>
      <c r="U25">
        <v>88.200000000004366</v>
      </c>
      <c r="W25">
        <v>5635.9999999999991</v>
      </c>
      <c r="X25">
        <v>1034.5999999999999</v>
      </c>
      <c r="AD25">
        <v>49171.8</v>
      </c>
      <c r="AE25">
        <v>1.9589276780593754</v>
      </c>
      <c r="AK25">
        <v>49171.8</v>
      </c>
      <c r="AL25">
        <v>1.9589276780593754</v>
      </c>
    </row>
    <row r="26" spans="2:38" x14ac:dyDescent="0.25">
      <c r="B26">
        <v>52923</v>
      </c>
      <c r="C26">
        <v>78050</v>
      </c>
      <c r="D26">
        <v>116616</v>
      </c>
      <c r="E26">
        <v>103248</v>
      </c>
      <c r="F26">
        <v>115482</v>
      </c>
      <c r="H26">
        <v>115616</v>
      </c>
      <c r="J26">
        <f t="shared" si="0"/>
        <v>93263.8</v>
      </c>
      <c r="K26">
        <f t="shared" si="1"/>
        <v>1.2396664086172771</v>
      </c>
      <c r="L26">
        <f t="shared" si="2"/>
        <v>116616</v>
      </c>
      <c r="M26">
        <f t="shared" si="3"/>
        <v>52923</v>
      </c>
      <c r="N26">
        <f t="shared" si="4"/>
        <v>93263.8</v>
      </c>
      <c r="O26">
        <f t="shared" si="5"/>
        <v>63693</v>
      </c>
      <c r="Q26">
        <v>10328</v>
      </c>
      <c r="R26">
        <v>93</v>
      </c>
      <c r="T26">
        <v>-4053.8000000000029</v>
      </c>
      <c r="U26">
        <v>-235</v>
      </c>
      <c r="W26">
        <v>4362.2</v>
      </c>
      <c r="X26">
        <v>348.6</v>
      </c>
      <c r="AB26">
        <v>93263.8</v>
      </c>
      <c r="AC26">
        <v>1.2396664086172771</v>
      </c>
      <c r="AI26">
        <v>93263.8</v>
      </c>
      <c r="AJ26">
        <v>1.2396664086172771</v>
      </c>
    </row>
    <row r="27" spans="2:38" x14ac:dyDescent="0.25">
      <c r="B27">
        <v>51275</v>
      </c>
      <c r="C27">
        <v>59888</v>
      </c>
      <c r="D27">
        <v>32042</v>
      </c>
      <c r="E27">
        <v>53134</v>
      </c>
      <c r="F27">
        <v>8291</v>
      </c>
      <c r="H27">
        <v>72768</v>
      </c>
      <c r="J27">
        <f t="shared" si="0"/>
        <v>40926</v>
      </c>
      <c r="K27">
        <f t="shared" si="1"/>
        <v>1.7780384107902067</v>
      </c>
      <c r="L27">
        <f t="shared" si="2"/>
        <v>59888</v>
      </c>
      <c r="M27">
        <f t="shared" si="3"/>
        <v>8291</v>
      </c>
      <c r="N27">
        <f t="shared" si="4"/>
        <v>40926</v>
      </c>
      <c r="O27">
        <f t="shared" si="5"/>
        <v>51597</v>
      </c>
      <c r="Q27">
        <v>-3369</v>
      </c>
      <c r="R27">
        <v>1</v>
      </c>
      <c r="T27">
        <v>-1681.1999999999971</v>
      </c>
      <c r="U27">
        <v>-176.59999999999854</v>
      </c>
      <c r="W27">
        <v>6447.5999999999995</v>
      </c>
      <c r="X27">
        <v>575.4</v>
      </c>
      <c r="AD27">
        <v>40926</v>
      </c>
      <c r="AE27">
        <v>1.7780384107902067</v>
      </c>
      <c r="AK27">
        <v>40926</v>
      </c>
      <c r="AL27">
        <v>1.7780384107902067</v>
      </c>
    </row>
    <row r="28" spans="2:38" x14ac:dyDescent="0.25">
      <c r="B28">
        <v>3227</v>
      </c>
      <c r="C28">
        <v>60712</v>
      </c>
      <c r="D28">
        <v>110801</v>
      </c>
      <c r="E28">
        <v>5773</v>
      </c>
      <c r="F28">
        <v>85747</v>
      </c>
      <c r="H28">
        <v>79735</v>
      </c>
      <c r="J28">
        <f t="shared" si="0"/>
        <v>53252</v>
      </c>
      <c r="K28">
        <f t="shared" si="1"/>
        <v>1.4973146548486442</v>
      </c>
      <c r="L28">
        <f t="shared" si="2"/>
        <v>110801</v>
      </c>
      <c r="M28">
        <f t="shared" si="3"/>
        <v>3227</v>
      </c>
      <c r="N28">
        <f t="shared" si="4"/>
        <v>53252</v>
      </c>
      <c r="O28">
        <f t="shared" si="5"/>
        <v>107574</v>
      </c>
      <c r="Q28">
        <v>-830</v>
      </c>
      <c r="R28">
        <v>-1748</v>
      </c>
      <c r="T28">
        <v>-3278.8000000000029</v>
      </c>
      <c r="U28">
        <v>68.400000000001455</v>
      </c>
      <c r="W28">
        <v>5539.5999999999995</v>
      </c>
      <c r="X28">
        <v>197.20000000000002</v>
      </c>
      <c r="Z28">
        <v>53252</v>
      </c>
      <c r="AA28">
        <v>1.4973146548486442</v>
      </c>
      <c r="AI28">
        <v>53252</v>
      </c>
      <c r="AJ28">
        <v>1.4973146548486442</v>
      </c>
    </row>
    <row r="29" spans="2:38" x14ac:dyDescent="0.25">
      <c r="B29">
        <v>40906</v>
      </c>
      <c r="C29">
        <v>24165</v>
      </c>
      <c r="D29">
        <v>99707</v>
      </c>
      <c r="E29">
        <v>87502</v>
      </c>
      <c r="F29">
        <v>52846</v>
      </c>
      <c r="H29">
        <v>106137</v>
      </c>
      <c r="J29">
        <f t="shared" si="0"/>
        <v>61025.2</v>
      </c>
      <c r="K29">
        <f t="shared" si="1"/>
        <v>1.7392323171411155</v>
      </c>
      <c r="L29">
        <f t="shared" si="2"/>
        <v>99707</v>
      </c>
      <c r="M29">
        <f t="shared" si="3"/>
        <v>24165</v>
      </c>
      <c r="N29">
        <f t="shared" si="4"/>
        <v>61025.2</v>
      </c>
      <c r="O29">
        <f t="shared" si="5"/>
        <v>75542</v>
      </c>
      <c r="Q29">
        <v>-3702</v>
      </c>
      <c r="R29">
        <v>147</v>
      </c>
      <c r="T29">
        <v>-499.40000000000146</v>
      </c>
      <c r="U29">
        <v>454.19999999999709</v>
      </c>
      <c r="W29">
        <v>5568.2000000000007</v>
      </c>
      <c r="X29">
        <v>1040.2</v>
      </c>
      <c r="AF29">
        <v>61025.2</v>
      </c>
      <c r="AG29">
        <v>1.7392323171411155</v>
      </c>
      <c r="AK29">
        <v>61025.2</v>
      </c>
      <c r="AL29">
        <v>1.7392323171411155</v>
      </c>
    </row>
    <row r="30" spans="2:38" x14ac:dyDescent="0.25">
      <c r="B30">
        <v>94301</v>
      </c>
      <c r="C30">
        <v>26960</v>
      </c>
      <c r="D30">
        <v>3293</v>
      </c>
      <c r="E30">
        <v>30471</v>
      </c>
      <c r="F30">
        <v>99331</v>
      </c>
      <c r="H30">
        <v>97617</v>
      </c>
      <c r="J30">
        <f t="shared" si="0"/>
        <v>50871.199999999997</v>
      </c>
      <c r="K30">
        <f t="shared" si="1"/>
        <v>1.9189049992923306</v>
      </c>
      <c r="L30">
        <f t="shared" si="2"/>
        <v>99331</v>
      </c>
      <c r="M30">
        <f t="shared" si="3"/>
        <v>3293</v>
      </c>
      <c r="N30">
        <f t="shared" si="4"/>
        <v>50871.199999999997</v>
      </c>
      <c r="O30">
        <f t="shared" si="5"/>
        <v>96038</v>
      </c>
      <c r="Q30">
        <v>-8040</v>
      </c>
      <c r="R30">
        <v>-1360</v>
      </c>
      <c r="T30">
        <v>-4183.6000000000058</v>
      </c>
      <c r="U30">
        <v>117.59999999999854</v>
      </c>
      <c r="W30">
        <v>6758.7999999999993</v>
      </c>
      <c r="X30">
        <v>556.40000000000009</v>
      </c>
      <c r="AD30">
        <v>50871.199999999997</v>
      </c>
      <c r="AE30">
        <v>1.9189049992923306</v>
      </c>
      <c r="AK30">
        <v>50871.199999999997</v>
      </c>
      <c r="AL30">
        <v>1.9189049992923306</v>
      </c>
    </row>
    <row r="31" spans="2:38" x14ac:dyDescent="0.25">
      <c r="B31">
        <v>119414</v>
      </c>
      <c r="C31">
        <v>11670</v>
      </c>
      <c r="D31">
        <v>62667</v>
      </c>
      <c r="E31">
        <v>40328</v>
      </c>
      <c r="F31">
        <v>42350</v>
      </c>
      <c r="H31">
        <v>102449</v>
      </c>
      <c r="J31">
        <f t="shared" si="0"/>
        <v>55285.8</v>
      </c>
      <c r="K31">
        <f t="shared" si="1"/>
        <v>1.853079814346541</v>
      </c>
      <c r="L31">
        <f t="shared" si="2"/>
        <v>119414</v>
      </c>
      <c r="M31">
        <f t="shared" si="3"/>
        <v>11670</v>
      </c>
      <c r="N31">
        <f t="shared" si="4"/>
        <v>55285.8</v>
      </c>
      <c r="O31">
        <f t="shared" si="5"/>
        <v>107744</v>
      </c>
      <c r="Q31">
        <v>-4069</v>
      </c>
      <c r="R31">
        <v>-1142</v>
      </c>
      <c r="T31">
        <v>-3582</v>
      </c>
      <c r="U31">
        <v>696.40000000000146</v>
      </c>
      <c r="W31">
        <v>5782</v>
      </c>
      <c r="X31">
        <v>938.40000000000009</v>
      </c>
      <c r="AD31">
        <v>55285.8</v>
      </c>
      <c r="AE31">
        <v>1.853079814346541</v>
      </c>
      <c r="AK31">
        <v>55285.8</v>
      </c>
      <c r="AL31">
        <v>1.853079814346541</v>
      </c>
    </row>
    <row r="32" spans="2:38" x14ac:dyDescent="0.25">
      <c r="B32">
        <v>56580</v>
      </c>
      <c r="C32">
        <v>115320</v>
      </c>
      <c r="D32">
        <v>83716</v>
      </c>
      <c r="E32">
        <v>23803</v>
      </c>
      <c r="F32">
        <v>62473</v>
      </c>
      <c r="H32">
        <v>83615</v>
      </c>
      <c r="J32">
        <f t="shared" si="0"/>
        <v>68378.399999999994</v>
      </c>
      <c r="K32">
        <f t="shared" si="1"/>
        <v>1.2228276765762289</v>
      </c>
      <c r="L32">
        <f t="shared" si="2"/>
        <v>115320</v>
      </c>
      <c r="M32">
        <f t="shared" si="3"/>
        <v>23803</v>
      </c>
      <c r="N32">
        <f t="shared" si="4"/>
        <v>68378.399999999994</v>
      </c>
      <c r="O32">
        <f t="shared" si="5"/>
        <v>91517</v>
      </c>
      <c r="Q32">
        <v>-2608</v>
      </c>
      <c r="R32">
        <v>718</v>
      </c>
      <c r="T32">
        <v>580.79999999998836</v>
      </c>
      <c r="U32">
        <v>-9.6000000000058208</v>
      </c>
      <c r="W32">
        <v>10099.6</v>
      </c>
      <c r="X32">
        <v>895.59999999999991</v>
      </c>
      <c r="AB32">
        <v>68378.399999999994</v>
      </c>
      <c r="AC32">
        <v>1.2228276765762289</v>
      </c>
      <c r="AI32">
        <v>68378.399999999994</v>
      </c>
      <c r="AJ32">
        <v>1.2228276765762289</v>
      </c>
    </row>
    <row r="33" spans="2:38" x14ac:dyDescent="0.25">
      <c r="B33">
        <v>84518</v>
      </c>
      <c r="C33">
        <v>17570</v>
      </c>
      <c r="D33">
        <v>46689</v>
      </c>
      <c r="E33">
        <v>111831</v>
      </c>
      <c r="F33">
        <v>19955</v>
      </c>
      <c r="H33">
        <v>75343</v>
      </c>
      <c r="J33">
        <f t="shared" si="0"/>
        <v>56112.6</v>
      </c>
      <c r="K33">
        <f t="shared" si="1"/>
        <v>1.342710906284863</v>
      </c>
      <c r="L33">
        <f t="shared" si="2"/>
        <v>111831</v>
      </c>
      <c r="M33">
        <f t="shared" si="3"/>
        <v>17570</v>
      </c>
      <c r="N33">
        <f t="shared" si="4"/>
        <v>56112.6</v>
      </c>
      <c r="O33">
        <f t="shared" si="5"/>
        <v>94261</v>
      </c>
      <c r="Q33">
        <v>-2639</v>
      </c>
      <c r="R33">
        <v>711</v>
      </c>
      <c r="T33">
        <v>24.599999999998545</v>
      </c>
      <c r="U33">
        <v>599.40000000000146</v>
      </c>
      <c r="W33">
        <v>5296.5999999999995</v>
      </c>
      <c r="X33">
        <v>620.19999999999993</v>
      </c>
      <c r="Z33">
        <v>56112.6</v>
      </c>
      <c r="AA33">
        <v>1.342710906284863</v>
      </c>
      <c r="AK33">
        <v>56112.6</v>
      </c>
      <c r="AL33">
        <v>1.342710906284863</v>
      </c>
    </row>
    <row r="34" spans="2:38" x14ac:dyDescent="0.25">
      <c r="B34">
        <v>5853</v>
      </c>
      <c r="C34">
        <v>35095</v>
      </c>
      <c r="D34">
        <v>58816</v>
      </c>
      <c r="E34">
        <v>45635</v>
      </c>
      <c r="F34">
        <v>51351</v>
      </c>
      <c r="H34">
        <v>94294</v>
      </c>
      <c r="J34">
        <f t="shared" ref="J34:J65" si="6">AVERAGE(B34:F34)</f>
        <v>39350</v>
      </c>
      <c r="K34">
        <f t="shared" ref="K34:K65" si="7">H34/J34</f>
        <v>2.3962897077509528</v>
      </c>
      <c r="L34">
        <f t="shared" ref="L34:L65" si="8">MAX(B34:F34)</f>
        <v>58816</v>
      </c>
      <c r="M34">
        <f t="shared" ref="M34:M65" si="9">MIN(B34:F34)</f>
        <v>5853</v>
      </c>
      <c r="N34">
        <f t="shared" ref="N34:N65" si="10">AVERAGE(B34:F34)</f>
        <v>39350</v>
      </c>
      <c r="O34">
        <f t="shared" ref="O34:O65" si="11">L34-M34</f>
        <v>52963</v>
      </c>
      <c r="Q34">
        <v>4627</v>
      </c>
      <c r="R34">
        <v>2</v>
      </c>
      <c r="T34">
        <v>-3306.4000000000015</v>
      </c>
      <c r="U34">
        <v>1285.1999999999971</v>
      </c>
      <c r="W34">
        <v>3807.2000000000003</v>
      </c>
      <c r="X34">
        <v>1285.2</v>
      </c>
      <c r="AD34">
        <v>39350</v>
      </c>
      <c r="AE34">
        <v>2.3962897077509528</v>
      </c>
      <c r="AK34">
        <v>39350</v>
      </c>
      <c r="AL34">
        <v>2.3962897077509528</v>
      </c>
    </row>
    <row r="35" spans="2:38" x14ac:dyDescent="0.25">
      <c r="B35">
        <v>74628</v>
      </c>
      <c r="C35">
        <v>114573</v>
      </c>
      <c r="D35">
        <v>10445</v>
      </c>
      <c r="E35">
        <v>65635</v>
      </c>
      <c r="F35">
        <v>24532</v>
      </c>
      <c r="H35">
        <v>68210</v>
      </c>
      <c r="J35">
        <f t="shared" si="6"/>
        <v>57962.6</v>
      </c>
      <c r="K35">
        <f t="shared" si="7"/>
        <v>1.1767933115491713</v>
      </c>
      <c r="L35">
        <f t="shared" si="8"/>
        <v>114573</v>
      </c>
      <c r="M35">
        <f t="shared" si="9"/>
        <v>10445</v>
      </c>
      <c r="N35">
        <f t="shared" si="10"/>
        <v>57962.6</v>
      </c>
      <c r="O35">
        <f t="shared" si="11"/>
        <v>104128</v>
      </c>
      <c r="Q35">
        <v>-4360</v>
      </c>
      <c r="R35">
        <v>-1043</v>
      </c>
      <c r="T35">
        <v>767.59999999999854</v>
      </c>
      <c r="U35">
        <v>-366.20000000000437</v>
      </c>
      <c r="W35">
        <v>6264.7999999999993</v>
      </c>
      <c r="X35">
        <v>396.20000000000005</v>
      </c>
      <c r="Z35">
        <v>57962.6</v>
      </c>
      <c r="AA35">
        <v>1.1767933115491713</v>
      </c>
      <c r="AI35">
        <v>57962.6</v>
      </c>
      <c r="AJ35">
        <v>1.1767933115491713</v>
      </c>
    </row>
    <row r="36" spans="2:38" x14ac:dyDescent="0.25">
      <c r="B36">
        <v>83200</v>
      </c>
      <c r="C36">
        <v>106290</v>
      </c>
      <c r="D36">
        <v>90624</v>
      </c>
      <c r="E36">
        <v>45208</v>
      </c>
      <c r="F36">
        <v>27791</v>
      </c>
      <c r="H36">
        <v>99673</v>
      </c>
      <c r="J36">
        <f t="shared" si="6"/>
        <v>70622.600000000006</v>
      </c>
      <c r="K36">
        <f t="shared" si="7"/>
        <v>1.4113470758652329</v>
      </c>
      <c r="L36">
        <f t="shared" si="8"/>
        <v>106290</v>
      </c>
      <c r="M36">
        <f t="shared" si="9"/>
        <v>27791</v>
      </c>
      <c r="N36">
        <f t="shared" si="10"/>
        <v>70622.600000000006</v>
      </c>
      <c r="O36">
        <f t="shared" si="11"/>
        <v>78499</v>
      </c>
      <c r="Q36">
        <v>2503</v>
      </c>
      <c r="R36">
        <v>-337</v>
      </c>
      <c r="T36">
        <v>3267.8000000000029</v>
      </c>
      <c r="U36">
        <v>-122</v>
      </c>
      <c r="W36">
        <v>6904.2</v>
      </c>
      <c r="X36">
        <v>308.39999999999998</v>
      </c>
      <c r="AB36">
        <v>70622.600000000006</v>
      </c>
      <c r="AC36">
        <v>1.4113470758652329</v>
      </c>
      <c r="AI36">
        <v>70622.600000000006</v>
      </c>
      <c r="AJ36">
        <v>1.4113470758652329</v>
      </c>
    </row>
    <row r="37" spans="2:38" x14ac:dyDescent="0.25">
      <c r="B37">
        <v>19914</v>
      </c>
      <c r="C37">
        <v>18721</v>
      </c>
      <c r="D37">
        <v>18907</v>
      </c>
      <c r="E37">
        <v>63634</v>
      </c>
      <c r="F37">
        <v>66426</v>
      </c>
      <c r="H37">
        <v>59654</v>
      </c>
      <c r="J37">
        <f t="shared" si="6"/>
        <v>37520.400000000001</v>
      </c>
      <c r="K37">
        <f t="shared" si="7"/>
        <v>1.5899084231511391</v>
      </c>
      <c r="L37">
        <f t="shared" si="8"/>
        <v>66426</v>
      </c>
      <c r="M37">
        <f t="shared" si="9"/>
        <v>18721</v>
      </c>
      <c r="N37">
        <f t="shared" si="10"/>
        <v>37520.400000000001</v>
      </c>
      <c r="O37">
        <f t="shared" si="11"/>
        <v>47705</v>
      </c>
      <c r="Q37">
        <v>-4675</v>
      </c>
      <c r="R37">
        <v>-21</v>
      </c>
      <c r="T37">
        <v>-585</v>
      </c>
      <c r="U37">
        <v>-225</v>
      </c>
      <c r="W37">
        <v>4737.3999999999996</v>
      </c>
      <c r="X37">
        <v>388.59999999999997</v>
      </c>
      <c r="AD37">
        <v>37520.400000000001</v>
      </c>
      <c r="AE37">
        <v>1.5899084231511391</v>
      </c>
      <c r="AK37">
        <v>37520.400000000001</v>
      </c>
      <c r="AL37">
        <v>1.5899084231511391</v>
      </c>
    </row>
    <row r="38" spans="2:38" x14ac:dyDescent="0.25">
      <c r="B38">
        <v>52527</v>
      </c>
      <c r="C38">
        <v>35836</v>
      </c>
      <c r="D38">
        <v>84709</v>
      </c>
      <c r="E38">
        <v>29785</v>
      </c>
      <c r="F38">
        <v>51443</v>
      </c>
      <c r="H38">
        <v>56007</v>
      </c>
      <c r="J38">
        <f t="shared" si="6"/>
        <v>50860</v>
      </c>
      <c r="K38">
        <f t="shared" si="7"/>
        <v>1.1011993708218639</v>
      </c>
      <c r="L38">
        <f t="shared" si="8"/>
        <v>84709</v>
      </c>
      <c r="M38">
        <f t="shared" si="9"/>
        <v>29785</v>
      </c>
      <c r="N38">
        <f t="shared" si="10"/>
        <v>50860</v>
      </c>
      <c r="O38">
        <f t="shared" si="11"/>
        <v>54924</v>
      </c>
      <c r="Q38">
        <v>-942</v>
      </c>
      <c r="R38">
        <v>-553</v>
      </c>
      <c r="T38">
        <v>2545.5999999999985</v>
      </c>
      <c r="U38">
        <v>-58</v>
      </c>
      <c r="W38">
        <v>4659.2</v>
      </c>
      <c r="X38">
        <v>819.6</v>
      </c>
      <c r="Z38">
        <v>50860</v>
      </c>
      <c r="AA38">
        <v>1.1011993708218639</v>
      </c>
      <c r="AI38">
        <v>50860</v>
      </c>
      <c r="AJ38">
        <v>1.1011993708218639</v>
      </c>
    </row>
    <row r="39" spans="2:38" x14ac:dyDescent="0.25">
      <c r="B39">
        <v>52434</v>
      </c>
      <c r="C39">
        <v>13512</v>
      </c>
      <c r="D39">
        <v>115640</v>
      </c>
      <c r="E39">
        <v>90357</v>
      </c>
      <c r="F39">
        <v>78326</v>
      </c>
      <c r="H39">
        <v>101372</v>
      </c>
      <c r="J39">
        <f t="shared" si="6"/>
        <v>70053.8</v>
      </c>
      <c r="K39">
        <f t="shared" si="7"/>
        <v>1.4470592601686132</v>
      </c>
      <c r="L39">
        <f t="shared" si="8"/>
        <v>115640</v>
      </c>
      <c r="M39">
        <f t="shared" si="9"/>
        <v>13512</v>
      </c>
      <c r="N39">
        <f t="shared" si="10"/>
        <v>70053.8</v>
      </c>
      <c r="O39">
        <f t="shared" si="11"/>
        <v>102128</v>
      </c>
      <c r="Q39">
        <v>1742</v>
      </c>
      <c r="R39">
        <v>488</v>
      </c>
      <c r="T39">
        <v>-2614.5999999999913</v>
      </c>
      <c r="U39">
        <v>-235.39999999999418</v>
      </c>
      <c r="W39">
        <v>4848.5999999999995</v>
      </c>
      <c r="X39">
        <v>235.4</v>
      </c>
      <c r="AB39">
        <v>70053.8</v>
      </c>
      <c r="AC39">
        <v>1.4470592601686132</v>
      </c>
      <c r="AK39">
        <v>70053.8</v>
      </c>
      <c r="AL39">
        <v>1.4470592601686132</v>
      </c>
    </row>
    <row r="40" spans="2:38" x14ac:dyDescent="0.25">
      <c r="B40">
        <v>24668</v>
      </c>
      <c r="C40">
        <v>96858</v>
      </c>
      <c r="D40">
        <v>14274</v>
      </c>
      <c r="E40">
        <v>111016</v>
      </c>
      <c r="F40">
        <v>60194</v>
      </c>
      <c r="H40">
        <v>117995</v>
      </c>
      <c r="J40">
        <f t="shared" si="6"/>
        <v>61402</v>
      </c>
      <c r="K40">
        <f t="shared" si="7"/>
        <v>1.9216800755675711</v>
      </c>
      <c r="L40">
        <f t="shared" si="8"/>
        <v>111016</v>
      </c>
      <c r="M40">
        <f t="shared" si="9"/>
        <v>14274</v>
      </c>
      <c r="N40">
        <f t="shared" si="10"/>
        <v>61402</v>
      </c>
      <c r="O40">
        <f t="shared" si="11"/>
        <v>96742</v>
      </c>
      <c r="Q40">
        <v>-1438</v>
      </c>
      <c r="R40">
        <v>173</v>
      </c>
      <c r="T40">
        <v>2731</v>
      </c>
      <c r="U40">
        <v>-26.599999999998545</v>
      </c>
      <c r="W40">
        <v>4889.8000000000011</v>
      </c>
      <c r="X40">
        <v>118.2</v>
      </c>
      <c r="AD40">
        <v>61402</v>
      </c>
      <c r="AE40">
        <v>1.9216800755675711</v>
      </c>
      <c r="AK40">
        <v>61402</v>
      </c>
      <c r="AL40">
        <v>1.9216800755675711</v>
      </c>
    </row>
    <row r="41" spans="2:38" x14ac:dyDescent="0.25">
      <c r="B41">
        <v>70185</v>
      </c>
      <c r="C41">
        <v>64122</v>
      </c>
      <c r="D41">
        <v>94215</v>
      </c>
      <c r="E41">
        <v>84347</v>
      </c>
      <c r="F41">
        <v>78820</v>
      </c>
      <c r="H41">
        <v>120466</v>
      </c>
      <c r="J41">
        <f t="shared" si="6"/>
        <v>78337.8</v>
      </c>
      <c r="K41">
        <f t="shared" si="7"/>
        <v>1.5377761438283943</v>
      </c>
      <c r="L41">
        <f t="shared" si="8"/>
        <v>94215</v>
      </c>
      <c r="M41">
        <f t="shared" si="9"/>
        <v>64122</v>
      </c>
      <c r="N41">
        <f t="shared" si="10"/>
        <v>78337.8</v>
      </c>
      <c r="O41">
        <f t="shared" si="11"/>
        <v>30093</v>
      </c>
      <c r="Q41">
        <v>-6470</v>
      </c>
      <c r="R41">
        <v>-3</v>
      </c>
      <c r="T41">
        <v>3972</v>
      </c>
      <c r="U41">
        <v>-472.59999999999127</v>
      </c>
      <c r="W41">
        <v>3972.0000000000005</v>
      </c>
      <c r="X41">
        <v>1183.8</v>
      </c>
      <c r="AF41">
        <v>78337.8</v>
      </c>
      <c r="AG41">
        <v>1.5377761438283943</v>
      </c>
      <c r="AK41">
        <v>78337.8</v>
      </c>
      <c r="AL41">
        <v>1.5377761438283943</v>
      </c>
    </row>
    <row r="42" spans="2:38" x14ac:dyDescent="0.25">
      <c r="B42">
        <v>88104</v>
      </c>
      <c r="C42">
        <v>46349</v>
      </c>
      <c r="D42">
        <v>86828</v>
      </c>
      <c r="E42">
        <v>53868</v>
      </c>
      <c r="F42">
        <v>51477</v>
      </c>
      <c r="H42">
        <v>77412</v>
      </c>
      <c r="J42">
        <f t="shared" si="6"/>
        <v>65325.2</v>
      </c>
      <c r="K42">
        <f t="shared" si="7"/>
        <v>1.1850250745500972</v>
      </c>
      <c r="L42">
        <f t="shared" si="8"/>
        <v>88104</v>
      </c>
      <c r="M42">
        <f t="shared" si="9"/>
        <v>46349</v>
      </c>
      <c r="N42">
        <f t="shared" si="10"/>
        <v>65325.2</v>
      </c>
      <c r="O42">
        <f t="shared" si="11"/>
        <v>41755</v>
      </c>
      <c r="Q42">
        <v>4473</v>
      </c>
      <c r="R42">
        <v>0</v>
      </c>
      <c r="T42">
        <v>209</v>
      </c>
      <c r="U42">
        <v>-448.60000000000582</v>
      </c>
      <c r="W42">
        <v>7735.0000000000009</v>
      </c>
      <c r="X42">
        <v>496.6</v>
      </c>
      <c r="AB42">
        <v>65325.2</v>
      </c>
      <c r="AC42">
        <v>1.1850250745500972</v>
      </c>
      <c r="AI42">
        <v>65325.2</v>
      </c>
      <c r="AJ42">
        <v>1.1850250745500972</v>
      </c>
    </row>
    <row r="43" spans="2:38" x14ac:dyDescent="0.25">
      <c r="B43">
        <v>53986</v>
      </c>
      <c r="C43">
        <v>11612</v>
      </c>
      <c r="D43">
        <v>79374</v>
      </c>
      <c r="E43">
        <v>72205</v>
      </c>
      <c r="F43">
        <v>118697</v>
      </c>
      <c r="H43">
        <v>68156</v>
      </c>
      <c r="J43">
        <f t="shared" si="6"/>
        <v>67174.8</v>
      </c>
      <c r="K43">
        <f t="shared" si="7"/>
        <v>1.0146066679766816</v>
      </c>
      <c r="L43">
        <f t="shared" si="8"/>
        <v>118697</v>
      </c>
      <c r="M43">
        <f t="shared" si="9"/>
        <v>11612</v>
      </c>
      <c r="N43">
        <f t="shared" si="10"/>
        <v>67174.8</v>
      </c>
      <c r="O43">
        <f t="shared" si="11"/>
        <v>107085</v>
      </c>
      <c r="Q43">
        <v>-8719</v>
      </c>
      <c r="R43">
        <v>151</v>
      </c>
      <c r="T43">
        <v>1935.6000000000058</v>
      </c>
      <c r="U43">
        <v>-174.39999999999418</v>
      </c>
      <c r="W43">
        <v>6277.2000000000007</v>
      </c>
      <c r="X43">
        <v>1008</v>
      </c>
      <c r="AB43">
        <v>67174.8</v>
      </c>
      <c r="AC43">
        <v>1.0146066679766816</v>
      </c>
      <c r="AI43">
        <v>67174.8</v>
      </c>
      <c r="AJ43">
        <v>1.0146066679766816</v>
      </c>
    </row>
    <row r="44" spans="2:38" x14ac:dyDescent="0.25">
      <c r="B44">
        <v>46462</v>
      </c>
      <c r="C44">
        <v>103948</v>
      </c>
      <c r="D44">
        <v>71526</v>
      </c>
      <c r="E44">
        <v>72524</v>
      </c>
      <c r="F44">
        <v>70037</v>
      </c>
      <c r="H44">
        <v>134070</v>
      </c>
      <c r="J44">
        <f t="shared" si="6"/>
        <v>72899.399999999994</v>
      </c>
      <c r="K44">
        <f t="shared" si="7"/>
        <v>1.8391097869118265</v>
      </c>
      <c r="L44">
        <f t="shared" si="8"/>
        <v>103948</v>
      </c>
      <c r="M44">
        <f t="shared" si="9"/>
        <v>46462</v>
      </c>
      <c r="N44">
        <f t="shared" si="10"/>
        <v>72899.399999999994</v>
      </c>
      <c r="O44">
        <f t="shared" si="11"/>
        <v>57486</v>
      </c>
      <c r="Q44">
        <v>8610</v>
      </c>
      <c r="R44">
        <v>-2280</v>
      </c>
      <c r="T44">
        <v>-2253.6000000000058</v>
      </c>
      <c r="U44">
        <v>143.59999999999127</v>
      </c>
      <c r="W44">
        <v>5924.8</v>
      </c>
      <c r="X44">
        <v>517.19999999999993</v>
      </c>
      <c r="AF44">
        <v>72899.399999999994</v>
      </c>
      <c r="AG44">
        <v>1.8391097869118265</v>
      </c>
      <c r="AK44">
        <v>72899.399999999994</v>
      </c>
      <c r="AL44">
        <v>1.8391097869118265</v>
      </c>
    </row>
    <row r="45" spans="2:38" x14ac:dyDescent="0.25">
      <c r="B45">
        <v>89000</v>
      </c>
      <c r="C45">
        <v>35221</v>
      </c>
      <c r="D45">
        <v>76859</v>
      </c>
      <c r="E45">
        <v>74553</v>
      </c>
      <c r="F45">
        <v>111705</v>
      </c>
      <c r="H45">
        <v>90658</v>
      </c>
      <c r="J45">
        <f t="shared" si="6"/>
        <v>77467.600000000006</v>
      </c>
      <c r="K45">
        <f t="shared" si="7"/>
        <v>1.1702698934780476</v>
      </c>
      <c r="L45">
        <f t="shared" si="8"/>
        <v>111705</v>
      </c>
      <c r="M45">
        <f t="shared" si="9"/>
        <v>35221</v>
      </c>
      <c r="N45">
        <f t="shared" si="10"/>
        <v>77467.600000000006</v>
      </c>
      <c r="O45">
        <f t="shared" si="11"/>
        <v>76484</v>
      </c>
      <c r="Q45">
        <v>-3560</v>
      </c>
      <c r="R45">
        <v>117</v>
      </c>
      <c r="T45">
        <v>4258</v>
      </c>
      <c r="U45">
        <v>467.60000000000582</v>
      </c>
      <c r="W45">
        <v>4461.2</v>
      </c>
      <c r="X45">
        <v>470</v>
      </c>
      <c r="AB45">
        <v>77467.600000000006</v>
      </c>
      <c r="AC45">
        <v>1.1702698934780476</v>
      </c>
      <c r="AI45">
        <v>77467.600000000006</v>
      </c>
      <c r="AJ45">
        <v>1.1702698934780476</v>
      </c>
    </row>
    <row r="46" spans="2:38" x14ac:dyDescent="0.25">
      <c r="B46">
        <v>81260</v>
      </c>
      <c r="C46">
        <v>104579</v>
      </c>
      <c r="D46">
        <v>19156</v>
      </c>
      <c r="E46">
        <v>116300</v>
      </c>
      <c r="F46">
        <v>69943</v>
      </c>
      <c r="H46">
        <v>100943</v>
      </c>
      <c r="J46">
        <f t="shared" si="6"/>
        <v>78247.600000000006</v>
      </c>
      <c r="K46">
        <f t="shared" si="7"/>
        <v>1.2900459566810993</v>
      </c>
      <c r="L46">
        <f t="shared" si="8"/>
        <v>116300</v>
      </c>
      <c r="M46">
        <f t="shared" si="9"/>
        <v>19156</v>
      </c>
      <c r="N46">
        <f t="shared" si="10"/>
        <v>78247.600000000006</v>
      </c>
      <c r="O46">
        <f t="shared" si="11"/>
        <v>97144</v>
      </c>
      <c r="Q46">
        <v>3650</v>
      </c>
      <c r="R46">
        <v>3</v>
      </c>
      <c r="T46">
        <v>-8713.3999999999942</v>
      </c>
      <c r="U46">
        <v>-487.59999999999127</v>
      </c>
      <c r="W46">
        <v>8713.4</v>
      </c>
      <c r="X46">
        <v>503.20000000000005</v>
      </c>
      <c r="AB46">
        <v>78247.600000000006</v>
      </c>
      <c r="AC46">
        <v>1.2900459566810993</v>
      </c>
      <c r="AI46">
        <v>78247.600000000006</v>
      </c>
      <c r="AJ46">
        <v>1.2900459566810993</v>
      </c>
    </row>
    <row r="47" spans="2:38" x14ac:dyDescent="0.25">
      <c r="B47">
        <v>11921</v>
      </c>
      <c r="C47">
        <v>100019</v>
      </c>
      <c r="D47">
        <v>8061</v>
      </c>
      <c r="E47">
        <v>23109</v>
      </c>
      <c r="F47">
        <v>78848</v>
      </c>
      <c r="H47">
        <v>62538</v>
      </c>
      <c r="J47">
        <f t="shared" si="6"/>
        <v>44391.6</v>
      </c>
      <c r="K47">
        <f t="shared" si="7"/>
        <v>1.4087800394669263</v>
      </c>
      <c r="L47">
        <f t="shared" si="8"/>
        <v>100019</v>
      </c>
      <c r="M47">
        <f t="shared" si="9"/>
        <v>8061</v>
      </c>
      <c r="N47">
        <f t="shared" si="10"/>
        <v>44391.6</v>
      </c>
      <c r="O47">
        <f t="shared" si="11"/>
        <v>91958</v>
      </c>
      <c r="Q47">
        <v>4482</v>
      </c>
      <c r="R47">
        <v>833</v>
      </c>
      <c r="T47">
        <v>3531</v>
      </c>
      <c r="U47">
        <v>190.59999999999854</v>
      </c>
      <c r="W47">
        <v>6555</v>
      </c>
      <c r="X47">
        <v>226.6</v>
      </c>
      <c r="Z47">
        <v>44391.6</v>
      </c>
      <c r="AA47">
        <v>1.4087800394669263</v>
      </c>
      <c r="AI47">
        <v>44391.6</v>
      </c>
      <c r="AJ47">
        <v>1.4087800394669263</v>
      </c>
    </row>
    <row r="48" spans="2:38" x14ac:dyDescent="0.25">
      <c r="B48">
        <v>7349</v>
      </c>
      <c r="C48">
        <v>77987</v>
      </c>
      <c r="D48">
        <v>72579</v>
      </c>
      <c r="E48">
        <v>51920</v>
      </c>
      <c r="F48">
        <v>68866</v>
      </c>
      <c r="H48">
        <v>96302</v>
      </c>
      <c r="J48">
        <f t="shared" si="6"/>
        <v>55740.2</v>
      </c>
      <c r="K48">
        <f t="shared" si="7"/>
        <v>1.7276938367641308</v>
      </c>
      <c r="L48">
        <f t="shared" si="8"/>
        <v>77987</v>
      </c>
      <c r="M48">
        <f t="shared" si="9"/>
        <v>7349</v>
      </c>
      <c r="N48">
        <f t="shared" si="10"/>
        <v>55740.2</v>
      </c>
      <c r="O48">
        <f t="shared" si="11"/>
        <v>70638</v>
      </c>
      <c r="Q48">
        <v>15614</v>
      </c>
      <c r="R48">
        <v>1830</v>
      </c>
      <c r="T48">
        <v>2186</v>
      </c>
      <c r="U48">
        <v>354.79999999999563</v>
      </c>
      <c r="W48">
        <v>3618.3999999999996</v>
      </c>
      <c r="X48">
        <v>574</v>
      </c>
      <c r="AD48">
        <v>55740.2</v>
      </c>
      <c r="AE48">
        <v>1.7276938367641308</v>
      </c>
      <c r="AK48">
        <v>55740.2</v>
      </c>
      <c r="AL48">
        <v>1.7276938367641308</v>
      </c>
    </row>
    <row r="49" spans="2:38" x14ac:dyDescent="0.25">
      <c r="B49">
        <v>120907</v>
      </c>
      <c r="C49">
        <v>97962</v>
      </c>
      <c r="D49">
        <v>59843</v>
      </c>
      <c r="E49">
        <v>9633</v>
      </c>
      <c r="F49">
        <v>96832</v>
      </c>
      <c r="H49">
        <v>112713</v>
      </c>
      <c r="J49">
        <f t="shared" si="6"/>
        <v>77035.399999999994</v>
      </c>
      <c r="K49">
        <f t="shared" si="7"/>
        <v>1.4631325338740373</v>
      </c>
      <c r="L49">
        <f t="shared" si="8"/>
        <v>120907</v>
      </c>
      <c r="M49">
        <f t="shared" si="9"/>
        <v>9633</v>
      </c>
      <c r="N49">
        <f t="shared" si="10"/>
        <v>77035.399999999994</v>
      </c>
      <c r="O49">
        <f t="shared" si="11"/>
        <v>111274</v>
      </c>
      <c r="Q49">
        <v>3858</v>
      </c>
      <c r="R49">
        <v>2281</v>
      </c>
      <c r="T49">
        <v>-4144.6000000000058</v>
      </c>
      <c r="U49">
        <v>-286.20000000001164</v>
      </c>
      <c r="W49">
        <v>8227.4</v>
      </c>
      <c r="X49">
        <v>759.8</v>
      </c>
      <c r="AB49">
        <v>77035.399999999994</v>
      </c>
      <c r="AC49">
        <v>1.4631325338740373</v>
      </c>
      <c r="AK49">
        <v>77035.399999999994</v>
      </c>
      <c r="AL49">
        <v>1.4631325338740373</v>
      </c>
    </row>
    <row r="50" spans="2:38" x14ac:dyDescent="0.25">
      <c r="B50">
        <v>44075</v>
      </c>
      <c r="C50">
        <v>78590</v>
      </c>
      <c r="D50">
        <v>80132</v>
      </c>
      <c r="E50">
        <v>50840</v>
      </c>
      <c r="F50">
        <v>69867</v>
      </c>
      <c r="H50">
        <v>102524</v>
      </c>
      <c r="J50">
        <f t="shared" si="6"/>
        <v>64700.800000000003</v>
      </c>
      <c r="K50">
        <f t="shared" si="7"/>
        <v>1.5845862802314654</v>
      </c>
      <c r="L50">
        <f t="shared" si="8"/>
        <v>80132</v>
      </c>
      <c r="M50">
        <f t="shared" si="9"/>
        <v>44075</v>
      </c>
      <c r="N50">
        <f t="shared" si="10"/>
        <v>64700.800000000003</v>
      </c>
      <c r="O50">
        <f t="shared" si="11"/>
        <v>36057</v>
      </c>
      <c r="Q50">
        <v>4862</v>
      </c>
      <c r="R50">
        <v>687</v>
      </c>
      <c r="T50">
        <v>3102.4000000000015</v>
      </c>
      <c r="U50">
        <v>-227.59999999999854</v>
      </c>
      <c r="W50">
        <v>6332</v>
      </c>
      <c r="X50">
        <v>1142</v>
      </c>
      <c r="AF50">
        <v>64700.800000000003</v>
      </c>
      <c r="AG50">
        <v>1.5845862802314654</v>
      </c>
      <c r="AK50">
        <v>64700.800000000003</v>
      </c>
      <c r="AL50">
        <v>1.5845862802314654</v>
      </c>
    </row>
    <row r="51" spans="2:38" x14ac:dyDescent="0.25">
      <c r="B51">
        <v>27729</v>
      </c>
      <c r="C51">
        <v>60508</v>
      </c>
      <c r="D51">
        <v>52171</v>
      </c>
      <c r="E51">
        <v>46408</v>
      </c>
      <c r="F51">
        <v>76586</v>
      </c>
      <c r="H51">
        <v>65672</v>
      </c>
      <c r="J51">
        <f t="shared" si="6"/>
        <v>52680.4</v>
      </c>
      <c r="K51">
        <f t="shared" si="7"/>
        <v>1.2466116430399161</v>
      </c>
      <c r="L51">
        <f t="shared" si="8"/>
        <v>76586</v>
      </c>
      <c r="M51">
        <f t="shared" si="9"/>
        <v>27729</v>
      </c>
      <c r="N51">
        <f t="shared" si="10"/>
        <v>52680.4</v>
      </c>
      <c r="O51">
        <f t="shared" si="11"/>
        <v>48857</v>
      </c>
      <c r="Q51">
        <v>4295</v>
      </c>
      <c r="R51">
        <v>-119</v>
      </c>
      <c r="T51">
        <v>-3087.7999999999956</v>
      </c>
      <c r="U51">
        <v>15.400000000001455</v>
      </c>
      <c r="W51">
        <v>5175.8</v>
      </c>
      <c r="X51">
        <v>197.40000000000003</v>
      </c>
      <c r="Z51">
        <v>52680.4</v>
      </c>
      <c r="AA51">
        <v>1.2466116430399161</v>
      </c>
      <c r="AI51">
        <v>52680.4</v>
      </c>
      <c r="AJ51">
        <v>1.2466116430399161</v>
      </c>
    </row>
    <row r="52" spans="2:38" x14ac:dyDescent="0.25">
      <c r="B52">
        <v>87690</v>
      </c>
      <c r="C52">
        <v>33530</v>
      </c>
      <c r="D52">
        <v>29043</v>
      </c>
      <c r="E52">
        <v>2942</v>
      </c>
      <c r="F52">
        <v>51244</v>
      </c>
      <c r="H52">
        <v>68063</v>
      </c>
      <c r="J52">
        <f t="shared" si="6"/>
        <v>40889.800000000003</v>
      </c>
      <c r="K52">
        <f t="shared" si="7"/>
        <v>1.6645471486776653</v>
      </c>
      <c r="L52">
        <f t="shared" si="8"/>
        <v>87690</v>
      </c>
      <c r="M52">
        <f t="shared" si="9"/>
        <v>2942</v>
      </c>
      <c r="N52">
        <f t="shared" si="10"/>
        <v>40889.800000000003</v>
      </c>
      <c r="O52">
        <f t="shared" si="11"/>
        <v>84748</v>
      </c>
      <c r="Q52">
        <v>782</v>
      </c>
      <c r="R52">
        <v>-162</v>
      </c>
      <c r="T52">
        <v>-856.39999999999418</v>
      </c>
      <c r="U52">
        <v>-53.19999999999709</v>
      </c>
      <c r="W52">
        <v>5930</v>
      </c>
      <c r="X52">
        <v>1645.6</v>
      </c>
      <c r="AD52">
        <v>40889.800000000003</v>
      </c>
      <c r="AE52">
        <v>1.6645471486776653</v>
      </c>
      <c r="AK52">
        <v>40889.800000000003</v>
      </c>
      <c r="AL52">
        <v>1.6645471486776653</v>
      </c>
    </row>
    <row r="53" spans="2:38" x14ac:dyDescent="0.25">
      <c r="B53">
        <v>95402</v>
      </c>
      <c r="C53">
        <v>75557</v>
      </c>
      <c r="D53">
        <v>5772</v>
      </c>
      <c r="E53">
        <v>100807</v>
      </c>
      <c r="F53">
        <v>85239</v>
      </c>
      <c r="H53">
        <v>101207</v>
      </c>
      <c r="J53">
        <f t="shared" si="6"/>
        <v>72555.399999999994</v>
      </c>
      <c r="K53">
        <f t="shared" si="7"/>
        <v>1.3948927302447509</v>
      </c>
      <c r="L53">
        <f t="shared" si="8"/>
        <v>100807</v>
      </c>
      <c r="M53">
        <f t="shared" si="9"/>
        <v>5772</v>
      </c>
      <c r="N53">
        <f t="shared" si="10"/>
        <v>72555.399999999994</v>
      </c>
      <c r="O53">
        <f t="shared" si="11"/>
        <v>95035</v>
      </c>
      <c r="Q53">
        <v>1208</v>
      </c>
      <c r="R53">
        <v>271</v>
      </c>
      <c r="T53">
        <v>-4688.6000000000058</v>
      </c>
      <c r="U53">
        <v>-635.60000000000582</v>
      </c>
      <c r="W53">
        <v>6899.0000000000009</v>
      </c>
      <c r="X53">
        <v>700.4</v>
      </c>
      <c r="AB53">
        <v>72555.399999999994</v>
      </c>
      <c r="AC53">
        <v>1.3948927302447509</v>
      </c>
      <c r="AI53">
        <v>72555.399999999994</v>
      </c>
      <c r="AJ53">
        <v>1.3948927302447509</v>
      </c>
    </row>
    <row r="54" spans="2:38" x14ac:dyDescent="0.25">
      <c r="B54">
        <v>29755</v>
      </c>
      <c r="C54">
        <v>9114</v>
      </c>
      <c r="D54">
        <v>30863</v>
      </c>
      <c r="E54">
        <v>13495</v>
      </c>
      <c r="F54">
        <v>67713</v>
      </c>
      <c r="H54">
        <v>47047</v>
      </c>
      <c r="J54">
        <f t="shared" si="6"/>
        <v>30188</v>
      </c>
      <c r="K54">
        <f t="shared" si="7"/>
        <v>1.5584669405061613</v>
      </c>
      <c r="L54">
        <f t="shared" si="8"/>
        <v>67713</v>
      </c>
      <c r="M54">
        <f t="shared" si="9"/>
        <v>9114</v>
      </c>
      <c r="N54">
        <f t="shared" si="10"/>
        <v>30188</v>
      </c>
      <c r="O54">
        <f t="shared" si="11"/>
        <v>58599</v>
      </c>
      <c r="Q54">
        <v>13714</v>
      </c>
      <c r="R54">
        <v>1151</v>
      </c>
      <c r="T54">
        <v>1110.7999999999993</v>
      </c>
      <c r="U54">
        <v>53.799999999999272</v>
      </c>
      <c r="W54">
        <v>2231.1999999999998</v>
      </c>
      <c r="X54">
        <v>80.199999999999989</v>
      </c>
      <c r="Z54">
        <v>30188</v>
      </c>
      <c r="AA54">
        <v>1.5584669405061613</v>
      </c>
      <c r="AI54">
        <v>30188</v>
      </c>
      <c r="AJ54">
        <v>1.5584669405061613</v>
      </c>
    </row>
    <row r="55" spans="2:38" x14ac:dyDescent="0.25">
      <c r="B55">
        <v>40940</v>
      </c>
      <c r="C55">
        <v>104839</v>
      </c>
      <c r="D55">
        <v>104477</v>
      </c>
      <c r="E55">
        <v>23258</v>
      </c>
      <c r="F55">
        <v>5297</v>
      </c>
      <c r="H55">
        <v>79302</v>
      </c>
      <c r="J55">
        <f t="shared" si="6"/>
        <v>55762.2</v>
      </c>
      <c r="K55">
        <f t="shared" si="7"/>
        <v>1.4221461850500878</v>
      </c>
      <c r="L55">
        <f t="shared" si="8"/>
        <v>104839</v>
      </c>
      <c r="M55">
        <f t="shared" si="9"/>
        <v>5297</v>
      </c>
      <c r="N55">
        <f t="shared" si="10"/>
        <v>55762.2</v>
      </c>
      <c r="O55">
        <f t="shared" si="11"/>
        <v>99542</v>
      </c>
      <c r="Q55">
        <v>-8520</v>
      </c>
      <c r="R55">
        <v>-1</v>
      </c>
      <c r="T55">
        <v>2429.3999999999942</v>
      </c>
      <c r="U55">
        <v>-345.60000000000582</v>
      </c>
      <c r="W55">
        <v>4472.6000000000004</v>
      </c>
      <c r="X55">
        <v>883.6</v>
      </c>
      <c r="AD55">
        <v>55762.2</v>
      </c>
      <c r="AE55">
        <v>1.4221461850500878</v>
      </c>
      <c r="AI55">
        <v>55762.2</v>
      </c>
      <c r="AJ55">
        <v>1.4221461850500878</v>
      </c>
    </row>
    <row r="56" spans="2:38" x14ac:dyDescent="0.25">
      <c r="B56">
        <v>38864</v>
      </c>
      <c r="C56">
        <v>59365</v>
      </c>
      <c r="D56">
        <v>53638</v>
      </c>
      <c r="E56">
        <v>11262</v>
      </c>
      <c r="F56">
        <v>117246</v>
      </c>
      <c r="H56">
        <v>64205</v>
      </c>
      <c r="J56">
        <f t="shared" si="6"/>
        <v>56075</v>
      </c>
      <c r="K56">
        <f t="shared" si="7"/>
        <v>1.1449843958983503</v>
      </c>
      <c r="L56">
        <f t="shared" si="8"/>
        <v>117246</v>
      </c>
      <c r="M56">
        <f t="shared" si="9"/>
        <v>11262</v>
      </c>
      <c r="N56">
        <f t="shared" si="10"/>
        <v>56075</v>
      </c>
      <c r="O56">
        <f t="shared" si="11"/>
        <v>105984</v>
      </c>
      <c r="Q56">
        <v>-5044</v>
      </c>
      <c r="R56">
        <v>708</v>
      </c>
      <c r="T56">
        <v>2028.8000000000029</v>
      </c>
      <c r="U56">
        <v>-573.80000000000291</v>
      </c>
      <c r="W56">
        <v>5421.1999999999989</v>
      </c>
      <c r="X56">
        <v>581.4</v>
      </c>
      <c r="Z56">
        <v>56075</v>
      </c>
      <c r="AA56">
        <v>1.1449843958983503</v>
      </c>
      <c r="AI56">
        <v>56075</v>
      </c>
      <c r="AJ56">
        <v>1.1449843958983503</v>
      </c>
    </row>
    <row r="57" spans="2:38" x14ac:dyDescent="0.25">
      <c r="B57">
        <v>19349</v>
      </c>
      <c r="C57">
        <v>32359</v>
      </c>
      <c r="D57">
        <v>42581</v>
      </c>
      <c r="E57">
        <v>8791</v>
      </c>
      <c r="F57">
        <v>6623</v>
      </c>
      <c r="H57">
        <v>63543</v>
      </c>
      <c r="J57">
        <f t="shared" si="6"/>
        <v>21940.6</v>
      </c>
      <c r="K57">
        <f t="shared" si="7"/>
        <v>2.8961377537533162</v>
      </c>
      <c r="L57">
        <f t="shared" si="8"/>
        <v>42581</v>
      </c>
      <c r="M57">
        <f t="shared" si="9"/>
        <v>6623</v>
      </c>
      <c r="N57">
        <f t="shared" si="10"/>
        <v>21940.6</v>
      </c>
      <c r="O57">
        <f t="shared" si="11"/>
        <v>35958</v>
      </c>
      <c r="Q57">
        <v>4011</v>
      </c>
      <c r="R57">
        <v>-828</v>
      </c>
      <c r="T57">
        <v>-839</v>
      </c>
      <c r="U57">
        <v>-280.40000000000146</v>
      </c>
      <c r="W57">
        <v>3461.7999999999997</v>
      </c>
      <c r="X57">
        <v>373.20000000000005</v>
      </c>
      <c r="AD57">
        <v>21940.6</v>
      </c>
      <c r="AE57">
        <v>2.8961377537533162</v>
      </c>
      <c r="AK57">
        <v>21940.6</v>
      </c>
      <c r="AL57">
        <v>2.8961377537533162</v>
      </c>
    </row>
    <row r="58" spans="2:38" x14ac:dyDescent="0.25">
      <c r="B58">
        <v>109059</v>
      </c>
      <c r="C58">
        <v>40003</v>
      </c>
      <c r="D58">
        <v>3880</v>
      </c>
      <c r="E58">
        <v>113361</v>
      </c>
      <c r="F58">
        <v>25108</v>
      </c>
      <c r="H58">
        <v>60246</v>
      </c>
      <c r="J58">
        <f t="shared" si="6"/>
        <v>58282.2</v>
      </c>
      <c r="K58">
        <f t="shared" si="7"/>
        <v>1.0336946786497421</v>
      </c>
      <c r="L58">
        <f t="shared" si="8"/>
        <v>113361</v>
      </c>
      <c r="M58">
        <f t="shared" si="9"/>
        <v>3880</v>
      </c>
      <c r="N58">
        <f t="shared" si="10"/>
        <v>58282.2</v>
      </c>
      <c r="O58">
        <f t="shared" si="11"/>
        <v>109481</v>
      </c>
      <c r="Q58">
        <v>-4698</v>
      </c>
      <c r="R58">
        <v>272</v>
      </c>
      <c r="T58">
        <v>-6612.6000000000058</v>
      </c>
      <c r="U58">
        <v>361</v>
      </c>
      <c r="W58">
        <v>6612.6</v>
      </c>
      <c r="X58">
        <v>605.79999999999995</v>
      </c>
      <c r="AB58">
        <v>58282.2</v>
      </c>
      <c r="AC58">
        <v>1.0336946786497421</v>
      </c>
      <c r="AI58">
        <v>58282.2</v>
      </c>
      <c r="AJ58">
        <v>1.0336946786497421</v>
      </c>
    </row>
    <row r="59" spans="2:38" x14ac:dyDescent="0.25">
      <c r="B59">
        <v>57992</v>
      </c>
      <c r="C59">
        <v>112238</v>
      </c>
      <c r="D59">
        <v>70103</v>
      </c>
      <c r="E59">
        <v>116324</v>
      </c>
      <c r="F59">
        <v>112874</v>
      </c>
      <c r="H59">
        <v>128236</v>
      </c>
      <c r="J59">
        <f t="shared" si="6"/>
        <v>93906.2</v>
      </c>
      <c r="K59">
        <f t="shared" si="7"/>
        <v>1.3655754359137098</v>
      </c>
      <c r="L59">
        <f t="shared" si="8"/>
        <v>116324</v>
      </c>
      <c r="M59">
        <f t="shared" si="9"/>
        <v>57992</v>
      </c>
      <c r="N59">
        <f t="shared" si="10"/>
        <v>93906.2</v>
      </c>
      <c r="O59">
        <f t="shared" si="11"/>
        <v>58332</v>
      </c>
      <c r="Q59">
        <v>4129</v>
      </c>
      <c r="R59">
        <v>-429</v>
      </c>
      <c r="T59">
        <v>-2206</v>
      </c>
      <c r="U59">
        <v>-237.40000000000873</v>
      </c>
      <c r="W59">
        <v>7101.6</v>
      </c>
      <c r="X59">
        <v>259.39999999999998</v>
      </c>
      <c r="AB59">
        <v>93906.2</v>
      </c>
      <c r="AC59">
        <v>1.3655754359137098</v>
      </c>
      <c r="AI59">
        <v>93906.2</v>
      </c>
      <c r="AJ59">
        <v>1.3655754359137098</v>
      </c>
    </row>
    <row r="60" spans="2:38" x14ac:dyDescent="0.25">
      <c r="B60">
        <v>109592</v>
      </c>
      <c r="C60">
        <v>43341</v>
      </c>
      <c r="D60">
        <v>71426</v>
      </c>
      <c r="E60">
        <v>41541</v>
      </c>
      <c r="F60">
        <v>115771</v>
      </c>
      <c r="H60">
        <v>80371</v>
      </c>
      <c r="J60">
        <f t="shared" si="6"/>
        <v>76334.2</v>
      </c>
      <c r="K60">
        <f t="shared" si="7"/>
        <v>1.0528832423736674</v>
      </c>
      <c r="L60">
        <f t="shared" si="8"/>
        <v>115771</v>
      </c>
      <c r="M60">
        <f t="shared" si="9"/>
        <v>41541</v>
      </c>
      <c r="N60">
        <f t="shared" si="10"/>
        <v>76334.2</v>
      </c>
      <c r="O60">
        <f t="shared" si="11"/>
        <v>74230</v>
      </c>
      <c r="Q60">
        <v>-8066</v>
      </c>
      <c r="R60">
        <v>-743</v>
      </c>
      <c r="T60">
        <v>-147.19999999999709</v>
      </c>
      <c r="U60">
        <v>495.59999999999127</v>
      </c>
      <c r="W60">
        <v>6824.8</v>
      </c>
      <c r="X60">
        <v>1064.4000000000001</v>
      </c>
      <c r="AB60">
        <v>76334.2</v>
      </c>
      <c r="AC60">
        <v>1.0528832423736674</v>
      </c>
      <c r="AI60">
        <v>76334.2</v>
      </c>
      <c r="AJ60">
        <v>1.0528832423736674</v>
      </c>
    </row>
    <row r="61" spans="2:38" x14ac:dyDescent="0.25">
      <c r="B61">
        <v>54134</v>
      </c>
      <c r="C61">
        <v>4397</v>
      </c>
      <c r="D61">
        <v>95365</v>
      </c>
      <c r="E61">
        <v>80216</v>
      </c>
      <c r="F61">
        <v>18681</v>
      </c>
      <c r="H61">
        <v>90260</v>
      </c>
      <c r="J61">
        <f t="shared" si="6"/>
        <v>50558.6</v>
      </c>
      <c r="K61">
        <f t="shared" si="7"/>
        <v>1.7852551296910912</v>
      </c>
      <c r="L61">
        <f t="shared" si="8"/>
        <v>95365</v>
      </c>
      <c r="M61">
        <f t="shared" si="9"/>
        <v>4397</v>
      </c>
      <c r="N61">
        <f t="shared" si="10"/>
        <v>50558.6</v>
      </c>
      <c r="O61">
        <f t="shared" si="11"/>
        <v>90968</v>
      </c>
      <c r="Q61">
        <v>-5065</v>
      </c>
      <c r="R61">
        <v>-2072</v>
      </c>
      <c r="T61">
        <v>-3020.2000000000044</v>
      </c>
      <c r="U61">
        <v>-116.80000000000291</v>
      </c>
      <c r="W61">
        <v>4244.2</v>
      </c>
      <c r="X61">
        <v>412</v>
      </c>
      <c r="AD61">
        <v>50558.6</v>
      </c>
      <c r="AE61">
        <v>1.7852551296910912</v>
      </c>
      <c r="AK61">
        <v>50558.6</v>
      </c>
      <c r="AL61">
        <v>1.7852551296910912</v>
      </c>
    </row>
    <row r="62" spans="2:38" x14ac:dyDescent="0.25">
      <c r="B62">
        <v>46311</v>
      </c>
      <c r="C62">
        <v>87671</v>
      </c>
      <c r="D62">
        <v>44851</v>
      </c>
      <c r="E62">
        <v>23191</v>
      </c>
      <c r="F62">
        <v>53619</v>
      </c>
      <c r="H62">
        <v>56358</v>
      </c>
      <c r="J62">
        <f t="shared" si="6"/>
        <v>51128.6</v>
      </c>
      <c r="K62">
        <f t="shared" si="7"/>
        <v>1.1022793505005026</v>
      </c>
      <c r="L62">
        <f t="shared" si="8"/>
        <v>87671</v>
      </c>
      <c r="M62">
        <f t="shared" si="9"/>
        <v>23191</v>
      </c>
      <c r="N62">
        <f t="shared" si="10"/>
        <v>51128.6</v>
      </c>
      <c r="O62">
        <f t="shared" si="11"/>
        <v>64480</v>
      </c>
      <c r="Q62">
        <v>-4650</v>
      </c>
      <c r="R62">
        <v>-49</v>
      </c>
      <c r="T62">
        <v>1436.5999999999985</v>
      </c>
      <c r="U62">
        <v>526.40000000000146</v>
      </c>
      <c r="W62">
        <v>5081</v>
      </c>
      <c r="X62">
        <v>733.6</v>
      </c>
      <c r="Z62">
        <v>51128.6</v>
      </c>
      <c r="AA62">
        <v>1.1022793505005026</v>
      </c>
      <c r="AI62">
        <v>51128.6</v>
      </c>
      <c r="AJ62">
        <v>1.1022793505005026</v>
      </c>
    </row>
    <row r="63" spans="2:38" x14ac:dyDescent="0.25">
      <c r="B63">
        <v>112419</v>
      </c>
      <c r="C63">
        <v>80676</v>
      </c>
      <c r="D63">
        <v>102063</v>
      </c>
      <c r="E63">
        <v>98708</v>
      </c>
      <c r="F63">
        <v>116769</v>
      </c>
      <c r="H63">
        <v>146581</v>
      </c>
      <c r="J63">
        <f t="shared" si="6"/>
        <v>102127</v>
      </c>
      <c r="K63">
        <f t="shared" si="7"/>
        <v>1.435281561193416</v>
      </c>
      <c r="L63">
        <f t="shared" si="8"/>
        <v>116769</v>
      </c>
      <c r="M63">
        <f t="shared" si="9"/>
        <v>80676</v>
      </c>
      <c r="N63">
        <f t="shared" si="10"/>
        <v>102127</v>
      </c>
      <c r="O63">
        <f t="shared" si="11"/>
        <v>36093</v>
      </c>
      <c r="Q63">
        <v>7960</v>
      </c>
      <c r="R63">
        <v>-580</v>
      </c>
      <c r="T63">
        <v>2398.6000000000058</v>
      </c>
      <c r="U63">
        <v>-379.80000000000291</v>
      </c>
      <c r="W63">
        <v>2627.7999999999997</v>
      </c>
      <c r="X63">
        <v>979.4</v>
      </c>
      <c r="AB63">
        <v>102127</v>
      </c>
      <c r="AC63">
        <v>1.435281561193416</v>
      </c>
      <c r="AK63">
        <v>102127</v>
      </c>
      <c r="AL63">
        <v>1.435281561193416</v>
      </c>
    </row>
    <row r="64" spans="2:38" x14ac:dyDescent="0.25">
      <c r="B64">
        <v>65274</v>
      </c>
      <c r="C64">
        <v>78657</v>
      </c>
      <c r="D64">
        <v>81788</v>
      </c>
      <c r="E64">
        <v>114286</v>
      </c>
      <c r="F64">
        <v>48712</v>
      </c>
      <c r="H64">
        <v>92281</v>
      </c>
      <c r="J64">
        <f t="shared" si="6"/>
        <v>77743.399999999994</v>
      </c>
      <c r="K64">
        <f t="shared" si="7"/>
        <v>1.1869946516360232</v>
      </c>
      <c r="L64">
        <f t="shared" si="8"/>
        <v>114286</v>
      </c>
      <c r="M64">
        <f t="shared" si="9"/>
        <v>48712</v>
      </c>
      <c r="N64">
        <f t="shared" si="10"/>
        <v>77743.399999999994</v>
      </c>
      <c r="O64">
        <f t="shared" si="11"/>
        <v>65574</v>
      </c>
      <c r="Q64">
        <v>5935</v>
      </c>
      <c r="R64">
        <v>-442</v>
      </c>
      <c r="T64">
        <v>-5257</v>
      </c>
      <c r="U64">
        <v>302.59999999999127</v>
      </c>
      <c r="W64">
        <v>6117.4</v>
      </c>
      <c r="X64">
        <v>915.8</v>
      </c>
      <c r="AB64">
        <v>77743.399999999994</v>
      </c>
      <c r="AC64">
        <v>1.1869946516360232</v>
      </c>
      <c r="AI64">
        <v>77743.399999999994</v>
      </c>
      <c r="AJ64">
        <v>1.1869946516360232</v>
      </c>
    </row>
    <row r="65" spans="2:38" x14ac:dyDescent="0.25">
      <c r="B65">
        <v>45384</v>
      </c>
      <c r="C65">
        <v>40370</v>
      </c>
      <c r="D65">
        <v>23727</v>
      </c>
      <c r="E65">
        <v>87220</v>
      </c>
      <c r="F65">
        <v>9114</v>
      </c>
      <c r="H65">
        <v>46191</v>
      </c>
      <c r="J65">
        <f t="shared" si="6"/>
        <v>41163</v>
      </c>
      <c r="K65">
        <f t="shared" si="7"/>
        <v>1.1221485314481452</v>
      </c>
      <c r="L65">
        <f t="shared" si="8"/>
        <v>87220</v>
      </c>
      <c r="M65">
        <f t="shared" si="9"/>
        <v>9114</v>
      </c>
      <c r="N65">
        <f t="shared" si="10"/>
        <v>41163</v>
      </c>
      <c r="O65">
        <f t="shared" si="11"/>
        <v>78106</v>
      </c>
      <c r="Q65">
        <v>-549</v>
      </c>
      <c r="R65">
        <v>-1486</v>
      </c>
      <c r="T65">
        <v>130.19999999999709</v>
      </c>
      <c r="U65">
        <v>138.40000000000146</v>
      </c>
      <c r="W65">
        <v>7839.0000000000009</v>
      </c>
      <c r="X65">
        <v>270.39999999999998</v>
      </c>
      <c r="Z65">
        <v>41163</v>
      </c>
      <c r="AA65">
        <v>1.1221485314481452</v>
      </c>
      <c r="AI65">
        <v>41163</v>
      </c>
      <c r="AJ65">
        <v>1.1221485314481452</v>
      </c>
    </row>
    <row r="66" spans="2:38" x14ac:dyDescent="0.25">
      <c r="B66">
        <v>112782</v>
      </c>
      <c r="C66">
        <v>16972</v>
      </c>
      <c r="D66">
        <v>97062</v>
      </c>
      <c r="E66">
        <v>29356</v>
      </c>
      <c r="F66">
        <v>115163</v>
      </c>
      <c r="H66">
        <v>108085</v>
      </c>
      <c r="J66">
        <f t="shared" ref="J66:J101" si="12">AVERAGE(B66:F66)</f>
        <v>74267</v>
      </c>
      <c r="K66">
        <f t="shared" ref="K66:K97" si="13">H66/J66</f>
        <v>1.4553570226345482</v>
      </c>
      <c r="L66">
        <f t="shared" ref="L66:L101" si="14">MAX(B66:F66)</f>
        <v>115163</v>
      </c>
      <c r="M66">
        <f t="shared" ref="M66:M101" si="15">MIN(B66:F66)</f>
        <v>16972</v>
      </c>
      <c r="N66">
        <f t="shared" ref="N66:N101" si="16">AVERAGE(B66:F66)</f>
        <v>74267</v>
      </c>
      <c r="O66">
        <f t="shared" ref="O66:O101" si="17">L66-M66</f>
        <v>98191</v>
      </c>
      <c r="Q66">
        <v>3781</v>
      </c>
      <c r="R66">
        <v>-10</v>
      </c>
      <c r="T66">
        <v>171.80000000000291</v>
      </c>
      <c r="U66">
        <v>-382.39999999999418</v>
      </c>
      <c r="W66">
        <v>4719</v>
      </c>
      <c r="X66">
        <v>404.79999999999995</v>
      </c>
      <c r="AB66">
        <v>74267</v>
      </c>
      <c r="AC66">
        <v>1.4553570226345482</v>
      </c>
      <c r="AK66">
        <v>74267</v>
      </c>
      <c r="AL66">
        <v>1.4553570226345482</v>
      </c>
    </row>
    <row r="67" spans="2:38" x14ac:dyDescent="0.25">
      <c r="B67">
        <v>77095</v>
      </c>
      <c r="C67">
        <v>43502</v>
      </c>
      <c r="D67">
        <v>13346</v>
      </c>
      <c r="E67">
        <v>30037</v>
      </c>
      <c r="F67">
        <v>102455</v>
      </c>
      <c r="H67">
        <v>79196</v>
      </c>
      <c r="J67">
        <f t="shared" si="12"/>
        <v>53287</v>
      </c>
      <c r="K67">
        <f t="shared" si="13"/>
        <v>1.4862161502805562</v>
      </c>
      <c r="L67">
        <f t="shared" si="14"/>
        <v>102455</v>
      </c>
      <c r="M67">
        <f t="shared" si="15"/>
        <v>13346</v>
      </c>
      <c r="N67">
        <f t="shared" si="16"/>
        <v>53287</v>
      </c>
      <c r="O67">
        <f t="shared" si="17"/>
        <v>89109</v>
      </c>
      <c r="Q67">
        <v>-262</v>
      </c>
      <c r="R67">
        <v>-1265</v>
      </c>
      <c r="T67">
        <v>4382.1999999999971</v>
      </c>
      <c r="U67">
        <v>883.19999999999709</v>
      </c>
      <c r="W67">
        <v>4505</v>
      </c>
      <c r="X67">
        <v>1016.8000000000001</v>
      </c>
      <c r="AD67">
        <v>53287</v>
      </c>
      <c r="AE67">
        <v>1.4862161502805562</v>
      </c>
      <c r="AI67">
        <v>53287</v>
      </c>
      <c r="AJ67">
        <v>1.4862161502805562</v>
      </c>
    </row>
    <row r="68" spans="2:38" x14ac:dyDescent="0.25">
      <c r="B68">
        <v>8341</v>
      </c>
      <c r="C68">
        <v>98921</v>
      </c>
      <c r="D68">
        <v>108065</v>
      </c>
      <c r="E68">
        <v>47172</v>
      </c>
      <c r="F68">
        <v>51988</v>
      </c>
      <c r="H68">
        <v>98041</v>
      </c>
      <c r="J68">
        <f t="shared" si="12"/>
        <v>62897.4</v>
      </c>
      <c r="K68">
        <f t="shared" si="13"/>
        <v>1.5587448765767742</v>
      </c>
      <c r="L68">
        <f t="shared" si="14"/>
        <v>108065</v>
      </c>
      <c r="M68">
        <f t="shared" si="15"/>
        <v>8341</v>
      </c>
      <c r="N68">
        <f t="shared" si="16"/>
        <v>62897.4</v>
      </c>
      <c r="O68">
        <f t="shared" si="17"/>
        <v>99724</v>
      </c>
      <c r="Q68">
        <v>-7370</v>
      </c>
      <c r="R68">
        <v>169</v>
      </c>
      <c r="T68">
        <v>1717.2000000000044</v>
      </c>
      <c r="U68">
        <v>97.200000000004366</v>
      </c>
      <c r="W68">
        <v>1717.2</v>
      </c>
      <c r="X68">
        <v>97.2</v>
      </c>
      <c r="AF68">
        <v>62897.4</v>
      </c>
      <c r="AG68">
        <v>1.5587448765767742</v>
      </c>
      <c r="AK68">
        <v>62897.4</v>
      </c>
      <c r="AL68">
        <v>1.5587448765767742</v>
      </c>
    </row>
    <row r="69" spans="2:38" x14ac:dyDescent="0.25">
      <c r="B69">
        <v>106324</v>
      </c>
      <c r="C69">
        <v>22235</v>
      </c>
      <c r="D69">
        <v>50897</v>
      </c>
      <c r="E69">
        <v>11169</v>
      </c>
      <c r="F69">
        <v>5563</v>
      </c>
      <c r="H69">
        <v>40245</v>
      </c>
      <c r="J69">
        <f t="shared" si="12"/>
        <v>39237.599999999999</v>
      </c>
      <c r="K69">
        <f t="shared" si="13"/>
        <v>1.0256743531714478</v>
      </c>
      <c r="L69">
        <f t="shared" si="14"/>
        <v>106324</v>
      </c>
      <c r="M69">
        <f t="shared" si="15"/>
        <v>5563</v>
      </c>
      <c r="N69">
        <f t="shared" si="16"/>
        <v>39237.599999999999</v>
      </c>
      <c r="O69">
        <f t="shared" si="17"/>
        <v>100761</v>
      </c>
      <c r="Q69">
        <v>-13260</v>
      </c>
      <c r="R69">
        <v>2</v>
      </c>
      <c r="T69">
        <v>-4870.2000000000044</v>
      </c>
      <c r="U69">
        <v>349.79999999999563</v>
      </c>
      <c r="W69">
        <v>6111.4000000000005</v>
      </c>
      <c r="X69">
        <v>349.79999999999995</v>
      </c>
      <c r="Z69">
        <v>39237.599999999999</v>
      </c>
      <c r="AA69">
        <v>1.0256743531714478</v>
      </c>
      <c r="AI69">
        <v>39237.599999999999</v>
      </c>
      <c r="AJ69">
        <v>1.0256743531714478</v>
      </c>
    </row>
    <row r="70" spans="2:38" x14ac:dyDescent="0.25">
      <c r="B70">
        <v>74237</v>
      </c>
      <c r="C70">
        <v>92395</v>
      </c>
      <c r="D70">
        <v>92538</v>
      </c>
      <c r="E70">
        <v>49793</v>
      </c>
      <c r="F70">
        <v>43605</v>
      </c>
      <c r="H70">
        <v>100252</v>
      </c>
      <c r="J70">
        <f t="shared" si="12"/>
        <v>70513.600000000006</v>
      </c>
      <c r="K70">
        <f t="shared" si="13"/>
        <v>1.4217399196750697</v>
      </c>
      <c r="L70">
        <f t="shared" si="14"/>
        <v>92538</v>
      </c>
      <c r="M70">
        <f t="shared" si="15"/>
        <v>43605</v>
      </c>
      <c r="N70">
        <f t="shared" si="16"/>
        <v>70513.600000000006</v>
      </c>
      <c r="O70">
        <f t="shared" si="17"/>
        <v>48933</v>
      </c>
      <c r="Q70">
        <v>-4298</v>
      </c>
      <c r="R70">
        <v>542</v>
      </c>
      <c r="T70">
        <v>-777.19999999999709</v>
      </c>
      <c r="U70">
        <v>978.40000000000873</v>
      </c>
      <c r="W70">
        <v>4387.2</v>
      </c>
      <c r="X70">
        <v>978.4</v>
      </c>
      <c r="AB70">
        <v>70513.600000000006</v>
      </c>
      <c r="AC70">
        <v>1.4217399196750697</v>
      </c>
      <c r="AI70">
        <v>70513.600000000006</v>
      </c>
      <c r="AJ70">
        <v>1.4217399196750697</v>
      </c>
    </row>
    <row r="71" spans="2:38" x14ac:dyDescent="0.25">
      <c r="B71">
        <v>50068</v>
      </c>
      <c r="C71">
        <v>112820</v>
      </c>
      <c r="D71">
        <v>77202</v>
      </c>
      <c r="E71">
        <v>47851</v>
      </c>
      <c r="F71">
        <v>55947</v>
      </c>
      <c r="H71">
        <v>108109</v>
      </c>
      <c r="J71">
        <f t="shared" si="12"/>
        <v>68777.600000000006</v>
      </c>
      <c r="K71">
        <f t="shared" si="13"/>
        <v>1.5718635137021355</v>
      </c>
      <c r="L71">
        <f t="shared" si="14"/>
        <v>112820</v>
      </c>
      <c r="M71">
        <f t="shared" si="15"/>
        <v>47851</v>
      </c>
      <c r="N71">
        <f t="shared" si="16"/>
        <v>68777.600000000006</v>
      </c>
      <c r="O71">
        <f t="shared" si="17"/>
        <v>64969</v>
      </c>
      <c r="Q71">
        <v>-4682</v>
      </c>
      <c r="R71">
        <v>-1</v>
      </c>
      <c r="T71">
        <v>1176.8000000000029</v>
      </c>
      <c r="U71">
        <v>-119.59999999999127</v>
      </c>
      <c r="W71">
        <v>12956.8</v>
      </c>
      <c r="X71">
        <v>404.79999999999995</v>
      </c>
      <c r="AF71">
        <v>68777.600000000006</v>
      </c>
      <c r="AG71">
        <v>1.5718635137021355</v>
      </c>
      <c r="AK71">
        <v>68777.600000000006</v>
      </c>
      <c r="AL71">
        <v>1.5718635137021355</v>
      </c>
    </row>
    <row r="72" spans="2:38" x14ac:dyDescent="0.25">
      <c r="B72">
        <v>7748</v>
      </c>
      <c r="C72">
        <v>50133</v>
      </c>
      <c r="D72">
        <v>5864</v>
      </c>
      <c r="E72">
        <v>89514</v>
      </c>
      <c r="F72">
        <v>120183</v>
      </c>
      <c r="H72">
        <v>80879</v>
      </c>
      <c r="J72">
        <f t="shared" si="12"/>
        <v>54688.4</v>
      </c>
      <c r="K72">
        <f t="shared" si="13"/>
        <v>1.4789059471478412</v>
      </c>
      <c r="L72">
        <f t="shared" si="14"/>
        <v>120183</v>
      </c>
      <c r="M72">
        <f t="shared" si="15"/>
        <v>5864</v>
      </c>
      <c r="N72">
        <f t="shared" si="16"/>
        <v>54688.4</v>
      </c>
      <c r="O72">
        <f t="shared" si="17"/>
        <v>114319</v>
      </c>
      <c r="Q72">
        <v>68</v>
      </c>
      <c r="R72">
        <v>-96</v>
      </c>
      <c r="T72">
        <v>-2113</v>
      </c>
      <c r="U72">
        <v>49.400000000001455</v>
      </c>
      <c r="W72">
        <v>4418.2</v>
      </c>
      <c r="X72">
        <v>78.599999999999994</v>
      </c>
      <c r="Z72">
        <v>54688.4</v>
      </c>
      <c r="AA72">
        <v>1.4789059471478412</v>
      </c>
      <c r="AK72">
        <v>54688.4</v>
      </c>
      <c r="AL72">
        <v>1.4789059471478412</v>
      </c>
    </row>
    <row r="73" spans="2:38" x14ac:dyDescent="0.25">
      <c r="B73">
        <v>112144</v>
      </c>
      <c r="C73">
        <v>68155</v>
      </c>
      <c r="D73">
        <v>82075</v>
      </c>
      <c r="E73">
        <v>99153</v>
      </c>
      <c r="F73">
        <v>97919</v>
      </c>
      <c r="H73">
        <v>108676</v>
      </c>
      <c r="J73">
        <f t="shared" si="12"/>
        <v>91889.2</v>
      </c>
      <c r="K73">
        <f t="shared" si="13"/>
        <v>1.182685233955677</v>
      </c>
      <c r="L73">
        <f t="shared" si="14"/>
        <v>112144</v>
      </c>
      <c r="M73">
        <f t="shared" si="15"/>
        <v>68155</v>
      </c>
      <c r="N73">
        <f t="shared" si="16"/>
        <v>91889.2</v>
      </c>
      <c r="O73">
        <f t="shared" si="17"/>
        <v>43989</v>
      </c>
      <c r="Q73">
        <v>6586</v>
      </c>
      <c r="R73">
        <v>2321</v>
      </c>
      <c r="T73">
        <v>-8724.8000000000029</v>
      </c>
      <c r="U73">
        <v>-51.80000000000291</v>
      </c>
      <c r="W73">
        <v>8724.7999999999993</v>
      </c>
      <c r="X73">
        <v>921.40000000000009</v>
      </c>
      <c r="AB73">
        <v>91889.2</v>
      </c>
      <c r="AC73">
        <v>1.182685233955677</v>
      </c>
      <c r="AI73">
        <v>91889.2</v>
      </c>
      <c r="AJ73">
        <v>1.182685233955677</v>
      </c>
    </row>
    <row r="74" spans="2:38" x14ac:dyDescent="0.25">
      <c r="B74">
        <v>120010</v>
      </c>
      <c r="C74">
        <v>86928</v>
      </c>
      <c r="D74">
        <v>66611</v>
      </c>
      <c r="E74">
        <v>29562</v>
      </c>
      <c r="F74">
        <v>6232</v>
      </c>
      <c r="H74">
        <v>84539</v>
      </c>
      <c r="J74">
        <f t="shared" si="12"/>
        <v>61868.6</v>
      </c>
      <c r="K74">
        <f t="shared" si="13"/>
        <v>1.3664282042910296</v>
      </c>
      <c r="L74">
        <f t="shared" si="14"/>
        <v>120010</v>
      </c>
      <c r="M74">
        <f t="shared" si="15"/>
        <v>6232</v>
      </c>
      <c r="N74">
        <f t="shared" si="16"/>
        <v>61868.6</v>
      </c>
      <c r="O74">
        <f t="shared" si="17"/>
        <v>113778</v>
      </c>
      <c r="Q74">
        <v>7172</v>
      </c>
      <c r="R74">
        <v>1386</v>
      </c>
      <c r="T74">
        <v>3861.7999999999956</v>
      </c>
      <c r="U74">
        <v>194.79999999999563</v>
      </c>
      <c r="W74">
        <v>6895.4000000000015</v>
      </c>
      <c r="X74">
        <v>618.80000000000007</v>
      </c>
      <c r="Z74">
        <v>61868.6</v>
      </c>
      <c r="AA74">
        <v>1.3664282042910296</v>
      </c>
      <c r="AK74">
        <v>61868.6</v>
      </c>
      <c r="AL74">
        <v>1.3664282042910296</v>
      </c>
    </row>
    <row r="75" spans="2:38" x14ac:dyDescent="0.25">
      <c r="B75">
        <v>101798</v>
      </c>
      <c r="C75">
        <v>114546</v>
      </c>
      <c r="D75">
        <v>94764</v>
      </c>
      <c r="E75">
        <v>34390</v>
      </c>
      <c r="F75">
        <v>114662</v>
      </c>
      <c r="H75">
        <v>115358</v>
      </c>
      <c r="J75">
        <f t="shared" si="12"/>
        <v>92032</v>
      </c>
      <c r="K75">
        <f t="shared" si="13"/>
        <v>1.2534553198887344</v>
      </c>
      <c r="L75">
        <f t="shared" si="14"/>
        <v>114662</v>
      </c>
      <c r="M75">
        <f t="shared" si="15"/>
        <v>34390</v>
      </c>
      <c r="N75">
        <f t="shared" si="16"/>
        <v>92032</v>
      </c>
      <c r="O75">
        <f t="shared" si="17"/>
        <v>80272</v>
      </c>
      <c r="Q75">
        <v>-754</v>
      </c>
      <c r="R75">
        <v>-1588</v>
      </c>
      <c r="T75">
        <v>4554.3999999999942</v>
      </c>
      <c r="U75">
        <v>49</v>
      </c>
      <c r="W75">
        <v>9050</v>
      </c>
      <c r="X75">
        <v>952.2</v>
      </c>
      <c r="AB75">
        <v>92032</v>
      </c>
      <c r="AC75">
        <v>1.2534553198887344</v>
      </c>
      <c r="AI75">
        <v>92032</v>
      </c>
      <c r="AJ75">
        <v>1.2534553198887344</v>
      </c>
    </row>
    <row r="76" spans="2:38" x14ac:dyDescent="0.25">
      <c r="B76">
        <v>100853</v>
      </c>
      <c r="C76">
        <v>105078</v>
      </c>
      <c r="D76">
        <v>77597</v>
      </c>
      <c r="E76">
        <v>60303</v>
      </c>
      <c r="F76">
        <v>103422</v>
      </c>
      <c r="H76">
        <v>130009</v>
      </c>
      <c r="J76">
        <f t="shared" si="12"/>
        <v>89450.6</v>
      </c>
      <c r="K76">
        <f t="shared" si="13"/>
        <v>1.4534167462264087</v>
      </c>
      <c r="L76">
        <f t="shared" si="14"/>
        <v>105078</v>
      </c>
      <c r="M76">
        <f t="shared" si="15"/>
        <v>60303</v>
      </c>
      <c r="N76">
        <f t="shared" si="16"/>
        <v>89450.6</v>
      </c>
      <c r="O76">
        <f t="shared" si="17"/>
        <v>44775</v>
      </c>
      <c r="Q76">
        <v>613</v>
      </c>
      <c r="R76">
        <v>-1451</v>
      </c>
      <c r="T76">
        <v>2784.8000000000029</v>
      </c>
      <c r="U76">
        <v>231.80000000000291</v>
      </c>
      <c r="W76">
        <v>10580</v>
      </c>
      <c r="X76">
        <v>388.59999999999997</v>
      </c>
      <c r="AF76">
        <v>89450.6</v>
      </c>
      <c r="AG76">
        <v>1.4534167462264087</v>
      </c>
      <c r="AI76">
        <v>89450.6</v>
      </c>
      <c r="AJ76">
        <v>1.4534167462264087</v>
      </c>
    </row>
    <row r="77" spans="2:38" x14ac:dyDescent="0.25">
      <c r="B77">
        <v>14125</v>
      </c>
      <c r="C77">
        <v>108635</v>
      </c>
      <c r="D77">
        <v>39023</v>
      </c>
      <c r="E77">
        <v>109224</v>
      </c>
      <c r="F77">
        <v>91564</v>
      </c>
      <c r="H77">
        <v>127720</v>
      </c>
      <c r="J77">
        <f t="shared" si="12"/>
        <v>72514.2</v>
      </c>
      <c r="K77">
        <f t="shared" si="13"/>
        <v>1.7613101985542143</v>
      </c>
      <c r="L77">
        <f t="shared" si="14"/>
        <v>109224</v>
      </c>
      <c r="M77">
        <f t="shared" si="15"/>
        <v>14125</v>
      </c>
      <c r="N77">
        <f t="shared" si="16"/>
        <v>72514.2</v>
      </c>
      <c r="O77">
        <f t="shared" si="17"/>
        <v>95099</v>
      </c>
      <c r="Q77">
        <v>-5612</v>
      </c>
      <c r="R77">
        <v>-1263</v>
      </c>
      <c r="T77">
        <v>-2614.1999999999971</v>
      </c>
      <c r="U77">
        <v>429</v>
      </c>
      <c r="W77">
        <v>5441.8</v>
      </c>
      <c r="X77">
        <v>531</v>
      </c>
      <c r="AF77">
        <v>72514.2</v>
      </c>
      <c r="AG77">
        <v>1.7613101985542143</v>
      </c>
      <c r="AK77">
        <v>72514.2</v>
      </c>
      <c r="AL77">
        <v>1.7613101985542143</v>
      </c>
    </row>
    <row r="78" spans="2:38" x14ac:dyDescent="0.25">
      <c r="B78">
        <v>69892</v>
      </c>
      <c r="C78">
        <v>49856</v>
      </c>
      <c r="D78">
        <v>106320</v>
      </c>
      <c r="E78">
        <v>8658</v>
      </c>
      <c r="F78">
        <v>62835</v>
      </c>
      <c r="H78">
        <v>106970</v>
      </c>
      <c r="J78">
        <f t="shared" si="12"/>
        <v>59512.2</v>
      </c>
      <c r="K78">
        <f t="shared" si="13"/>
        <v>1.7974465739797891</v>
      </c>
      <c r="L78">
        <f t="shared" si="14"/>
        <v>106320</v>
      </c>
      <c r="M78">
        <f t="shared" si="15"/>
        <v>8658</v>
      </c>
      <c r="N78">
        <f t="shared" si="16"/>
        <v>59512.2</v>
      </c>
      <c r="O78">
        <f t="shared" si="17"/>
        <v>97662</v>
      </c>
      <c r="Q78">
        <v>-8158</v>
      </c>
      <c r="R78">
        <v>1295</v>
      </c>
      <c r="T78">
        <v>-3070.2000000000044</v>
      </c>
      <c r="U78">
        <v>181.59999999999854</v>
      </c>
      <c r="W78">
        <v>10757.400000000001</v>
      </c>
      <c r="X78">
        <v>666.8</v>
      </c>
      <c r="AF78">
        <v>59512.2</v>
      </c>
      <c r="AG78">
        <v>1.7974465739797891</v>
      </c>
      <c r="AK78">
        <v>59512.2</v>
      </c>
      <c r="AL78">
        <v>1.7974465739797891</v>
      </c>
    </row>
    <row r="79" spans="2:38" x14ac:dyDescent="0.25">
      <c r="B79">
        <v>57428</v>
      </c>
      <c r="C79">
        <v>57692</v>
      </c>
      <c r="D79">
        <v>61947</v>
      </c>
      <c r="E79">
        <v>38056</v>
      </c>
      <c r="F79">
        <v>76014</v>
      </c>
      <c r="H79">
        <v>88585</v>
      </c>
      <c r="J79">
        <f t="shared" si="12"/>
        <v>58227.4</v>
      </c>
      <c r="K79">
        <f t="shared" si="13"/>
        <v>1.5213627948354211</v>
      </c>
      <c r="L79">
        <f t="shared" si="14"/>
        <v>76014</v>
      </c>
      <c r="M79">
        <f t="shared" si="15"/>
        <v>38056</v>
      </c>
      <c r="N79">
        <f t="shared" si="16"/>
        <v>58227.4</v>
      </c>
      <c r="O79">
        <f t="shared" si="17"/>
        <v>37958</v>
      </c>
      <c r="Q79">
        <v>-4403</v>
      </c>
      <c r="R79">
        <v>0</v>
      </c>
      <c r="T79">
        <v>786.40000000000146</v>
      </c>
      <c r="U79">
        <v>1020</v>
      </c>
      <c r="W79">
        <v>2308</v>
      </c>
      <c r="X79">
        <v>1020</v>
      </c>
      <c r="AD79">
        <v>58227.4</v>
      </c>
      <c r="AE79">
        <v>1.5213627948354211</v>
      </c>
      <c r="AK79">
        <v>58227.4</v>
      </c>
      <c r="AL79">
        <v>1.5213627948354211</v>
      </c>
    </row>
    <row r="80" spans="2:38" x14ac:dyDescent="0.25">
      <c r="B80">
        <v>54984</v>
      </c>
      <c r="C80">
        <v>48128</v>
      </c>
      <c r="D80">
        <v>114279</v>
      </c>
      <c r="E80">
        <v>47259</v>
      </c>
      <c r="F80">
        <v>41874</v>
      </c>
      <c r="H80">
        <v>122886</v>
      </c>
      <c r="J80">
        <f t="shared" si="12"/>
        <v>61304.800000000003</v>
      </c>
      <c r="K80">
        <f t="shared" si="13"/>
        <v>2.0045086192272055</v>
      </c>
      <c r="L80">
        <f t="shared" si="14"/>
        <v>114279</v>
      </c>
      <c r="M80">
        <f t="shared" si="15"/>
        <v>41874</v>
      </c>
      <c r="N80">
        <f t="shared" si="16"/>
        <v>61304.800000000003</v>
      </c>
      <c r="O80">
        <f t="shared" si="17"/>
        <v>72405</v>
      </c>
      <c r="Q80">
        <v>4560</v>
      </c>
      <c r="R80">
        <v>-96</v>
      </c>
      <c r="T80">
        <v>-1695.7999999999956</v>
      </c>
      <c r="U80">
        <v>322.60000000000582</v>
      </c>
      <c r="W80">
        <v>2567.7999999999997</v>
      </c>
      <c r="X80">
        <v>384.20000000000005</v>
      </c>
      <c r="AF80">
        <v>61304.800000000003</v>
      </c>
      <c r="AG80">
        <v>2.0045086192272055</v>
      </c>
      <c r="AK80">
        <v>61304.800000000003</v>
      </c>
      <c r="AL80">
        <v>2.0045086192272055</v>
      </c>
    </row>
    <row r="81" spans="2:38" x14ac:dyDescent="0.25">
      <c r="B81">
        <v>47671</v>
      </c>
      <c r="C81">
        <v>107362</v>
      </c>
      <c r="D81">
        <v>43078</v>
      </c>
      <c r="E81">
        <v>63232</v>
      </c>
      <c r="F81">
        <v>28867</v>
      </c>
      <c r="H81">
        <v>77186</v>
      </c>
      <c r="J81">
        <f t="shared" si="12"/>
        <v>58042</v>
      </c>
      <c r="K81">
        <f t="shared" si="13"/>
        <v>1.329830123014369</v>
      </c>
      <c r="L81">
        <f t="shared" si="14"/>
        <v>107362</v>
      </c>
      <c r="M81">
        <f t="shared" si="15"/>
        <v>28867</v>
      </c>
      <c r="N81">
        <f t="shared" si="16"/>
        <v>58042</v>
      </c>
      <c r="O81">
        <f t="shared" si="17"/>
        <v>78495</v>
      </c>
      <c r="Q81">
        <v>-1657</v>
      </c>
      <c r="R81">
        <v>823</v>
      </c>
      <c r="T81">
        <v>-63.19999999999709</v>
      </c>
      <c r="U81">
        <v>146.19999999999709</v>
      </c>
      <c r="W81">
        <v>6354.7999999999993</v>
      </c>
      <c r="X81">
        <v>714.19999999999993</v>
      </c>
      <c r="Z81">
        <v>58042</v>
      </c>
      <c r="AA81">
        <v>1.329830123014369</v>
      </c>
      <c r="AI81">
        <v>58042</v>
      </c>
      <c r="AJ81">
        <v>1.329830123014369</v>
      </c>
    </row>
    <row r="82" spans="2:38" x14ac:dyDescent="0.25">
      <c r="B82">
        <v>59962</v>
      </c>
      <c r="C82">
        <v>54910</v>
      </c>
      <c r="D82">
        <v>58154</v>
      </c>
      <c r="E82">
        <v>68747</v>
      </c>
      <c r="F82">
        <v>100676</v>
      </c>
      <c r="H82">
        <v>70011</v>
      </c>
      <c r="J82">
        <f t="shared" si="12"/>
        <v>68489.8</v>
      </c>
      <c r="K82">
        <f t="shared" si="13"/>
        <v>1.022210606542872</v>
      </c>
      <c r="L82">
        <f t="shared" si="14"/>
        <v>100676</v>
      </c>
      <c r="M82">
        <f t="shared" si="15"/>
        <v>54910</v>
      </c>
      <c r="N82">
        <f t="shared" si="16"/>
        <v>68489.8</v>
      </c>
      <c r="O82">
        <f t="shared" si="17"/>
        <v>45766</v>
      </c>
      <c r="Q82">
        <v>-2559</v>
      </c>
      <c r="R82">
        <v>-121</v>
      </c>
      <c r="T82">
        <v>-3366.8000000000029</v>
      </c>
      <c r="U82">
        <v>361.80000000000291</v>
      </c>
      <c r="W82">
        <v>6997.6</v>
      </c>
      <c r="X82">
        <v>1108.2</v>
      </c>
      <c r="AB82">
        <v>68489.8</v>
      </c>
      <c r="AC82">
        <v>1.022210606542872</v>
      </c>
      <c r="AI82">
        <v>68489.8</v>
      </c>
      <c r="AJ82">
        <v>1.022210606542872</v>
      </c>
    </row>
    <row r="83" spans="2:38" x14ac:dyDescent="0.25">
      <c r="B83">
        <v>85624</v>
      </c>
      <c r="C83">
        <v>19146</v>
      </c>
      <c r="D83">
        <v>59995</v>
      </c>
      <c r="E83">
        <v>44332</v>
      </c>
      <c r="F83">
        <v>39245</v>
      </c>
      <c r="H83">
        <v>102927</v>
      </c>
      <c r="J83">
        <f t="shared" si="12"/>
        <v>49668.4</v>
      </c>
      <c r="K83">
        <f t="shared" si="13"/>
        <v>2.0722833833987</v>
      </c>
      <c r="L83">
        <f t="shared" si="14"/>
        <v>85624</v>
      </c>
      <c r="M83">
        <f t="shared" si="15"/>
        <v>19146</v>
      </c>
      <c r="N83">
        <f t="shared" si="16"/>
        <v>49668.4</v>
      </c>
      <c r="O83">
        <f t="shared" si="17"/>
        <v>66478</v>
      </c>
      <c r="Q83">
        <v>-10971</v>
      </c>
      <c r="R83">
        <v>-13</v>
      </c>
      <c r="T83">
        <v>-3197</v>
      </c>
      <c r="U83">
        <v>-374.59999999999854</v>
      </c>
      <c r="W83">
        <v>5677.8</v>
      </c>
      <c r="X83">
        <v>913.4</v>
      </c>
      <c r="AD83">
        <v>49668.4</v>
      </c>
      <c r="AE83">
        <v>2.0722833833987</v>
      </c>
      <c r="AK83">
        <v>49668.4</v>
      </c>
      <c r="AL83">
        <v>2.0722833833987</v>
      </c>
    </row>
    <row r="84" spans="2:38" x14ac:dyDescent="0.25">
      <c r="B84">
        <v>94087</v>
      </c>
      <c r="C84">
        <v>101109</v>
      </c>
      <c r="D84">
        <v>120008</v>
      </c>
      <c r="E84">
        <v>93098</v>
      </c>
      <c r="F84">
        <v>109456</v>
      </c>
      <c r="H84">
        <v>115468</v>
      </c>
      <c r="J84">
        <f t="shared" si="12"/>
        <v>103551.6</v>
      </c>
      <c r="K84">
        <f t="shared" si="13"/>
        <v>1.1150769278311488</v>
      </c>
      <c r="L84">
        <f t="shared" si="14"/>
        <v>120008</v>
      </c>
      <c r="M84">
        <f t="shared" si="15"/>
        <v>93098</v>
      </c>
      <c r="N84">
        <f t="shared" si="16"/>
        <v>103551.6</v>
      </c>
      <c r="O84">
        <f t="shared" si="17"/>
        <v>26910</v>
      </c>
      <c r="Q84">
        <v>709</v>
      </c>
      <c r="R84">
        <v>-267</v>
      </c>
      <c r="T84">
        <v>4290.6000000000058</v>
      </c>
      <c r="U84">
        <v>46</v>
      </c>
      <c r="W84">
        <v>8147.4</v>
      </c>
      <c r="X84">
        <v>1386.8000000000002</v>
      </c>
      <c r="AB84">
        <v>103551.6</v>
      </c>
      <c r="AC84">
        <v>1.1150769278311488</v>
      </c>
      <c r="AI84">
        <v>103551.6</v>
      </c>
      <c r="AJ84">
        <v>1.1150769278311488</v>
      </c>
    </row>
    <row r="85" spans="2:38" x14ac:dyDescent="0.25">
      <c r="B85">
        <v>14991</v>
      </c>
      <c r="C85">
        <v>120066</v>
      </c>
      <c r="D85">
        <v>33160</v>
      </c>
      <c r="E85">
        <v>21442</v>
      </c>
      <c r="F85">
        <v>78278</v>
      </c>
      <c r="H85">
        <v>106119</v>
      </c>
      <c r="J85">
        <f t="shared" si="12"/>
        <v>53587.4</v>
      </c>
      <c r="K85">
        <f t="shared" si="13"/>
        <v>1.9802976072733516</v>
      </c>
      <c r="L85">
        <f t="shared" si="14"/>
        <v>120066</v>
      </c>
      <c r="M85">
        <f t="shared" si="15"/>
        <v>14991</v>
      </c>
      <c r="N85">
        <f t="shared" si="16"/>
        <v>53587.4</v>
      </c>
      <c r="O85">
        <f t="shared" si="17"/>
        <v>105075</v>
      </c>
      <c r="Q85">
        <v>-3105</v>
      </c>
      <c r="R85">
        <v>196</v>
      </c>
      <c r="T85">
        <v>2222.5999999999985</v>
      </c>
      <c r="U85">
        <v>-178</v>
      </c>
      <c r="W85">
        <v>6388.6</v>
      </c>
      <c r="X85">
        <v>546.79999999999995</v>
      </c>
      <c r="AD85">
        <v>53587.4</v>
      </c>
      <c r="AE85">
        <v>1.9802976072733516</v>
      </c>
      <c r="AK85">
        <v>53587.4</v>
      </c>
      <c r="AL85">
        <v>1.9802976072733516</v>
      </c>
    </row>
    <row r="86" spans="2:38" x14ac:dyDescent="0.25">
      <c r="B86">
        <v>81871</v>
      </c>
      <c r="C86">
        <v>34349</v>
      </c>
      <c r="D86">
        <v>77771</v>
      </c>
      <c r="E86">
        <v>117142</v>
      </c>
      <c r="F86">
        <v>105924</v>
      </c>
      <c r="H86">
        <v>99216</v>
      </c>
      <c r="J86">
        <f t="shared" si="12"/>
        <v>83411.399999999994</v>
      </c>
      <c r="K86">
        <f t="shared" si="13"/>
        <v>1.1894776972931758</v>
      </c>
      <c r="L86">
        <f t="shared" si="14"/>
        <v>117142</v>
      </c>
      <c r="M86">
        <f t="shared" si="15"/>
        <v>34349</v>
      </c>
      <c r="N86">
        <f t="shared" si="16"/>
        <v>83411.399999999994</v>
      </c>
      <c r="O86">
        <f t="shared" si="17"/>
        <v>82793</v>
      </c>
      <c r="Q86">
        <v>-10746</v>
      </c>
      <c r="R86">
        <v>-1840</v>
      </c>
      <c r="T86">
        <v>386.39999999999418</v>
      </c>
      <c r="U86">
        <v>-523.60000000000582</v>
      </c>
      <c r="W86">
        <v>4779.1999999999989</v>
      </c>
      <c r="X86">
        <v>546.00000000000011</v>
      </c>
      <c r="AB86">
        <v>83411.399999999994</v>
      </c>
      <c r="AC86">
        <v>1.1894776972931758</v>
      </c>
      <c r="AI86">
        <v>83411.399999999994</v>
      </c>
      <c r="AJ86">
        <v>1.1894776972931758</v>
      </c>
    </row>
    <row r="87" spans="2:38" x14ac:dyDescent="0.25">
      <c r="B87">
        <v>71801</v>
      </c>
      <c r="C87">
        <v>33799</v>
      </c>
      <c r="D87">
        <v>10520</v>
      </c>
      <c r="E87">
        <v>77508</v>
      </c>
      <c r="F87">
        <v>61793</v>
      </c>
      <c r="H87">
        <v>69840</v>
      </c>
      <c r="J87">
        <f t="shared" si="12"/>
        <v>51084.2</v>
      </c>
      <c r="K87">
        <f t="shared" si="13"/>
        <v>1.3671546192364763</v>
      </c>
      <c r="L87">
        <f t="shared" si="14"/>
        <v>77508</v>
      </c>
      <c r="M87">
        <f t="shared" si="15"/>
        <v>10520</v>
      </c>
      <c r="N87">
        <f t="shared" si="16"/>
        <v>51084.2</v>
      </c>
      <c r="O87">
        <f t="shared" si="17"/>
        <v>66988</v>
      </c>
      <c r="Q87">
        <v>7602</v>
      </c>
      <c r="R87">
        <v>36</v>
      </c>
      <c r="T87">
        <v>-1756.6000000000058</v>
      </c>
      <c r="U87">
        <v>239</v>
      </c>
      <c r="W87">
        <v>5351.4</v>
      </c>
      <c r="X87">
        <v>331</v>
      </c>
      <c r="Z87">
        <v>51084.2</v>
      </c>
      <c r="AA87">
        <v>1.3671546192364763</v>
      </c>
      <c r="AI87">
        <v>51084.2</v>
      </c>
      <c r="AJ87">
        <v>1.3671546192364763</v>
      </c>
    </row>
    <row r="88" spans="2:38" x14ac:dyDescent="0.25">
      <c r="B88">
        <v>21238</v>
      </c>
      <c r="C88">
        <v>72945</v>
      </c>
      <c r="D88">
        <v>106126</v>
      </c>
      <c r="E88">
        <v>9069</v>
      </c>
      <c r="F88">
        <v>108498</v>
      </c>
      <c r="H88">
        <v>69595</v>
      </c>
      <c r="J88">
        <f t="shared" si="12"/>
        <v>63575.199999999997</v>
      </c>
      <c r="K88">
        <f t="shared" si="13"/>
        <v>1.0946878657086412</v>
      </c>
      <c r="L88">
        <f t="shared" si="14"/>
        <v>108498</v>
      </c>
      <c r="M88">
        <f t="shared" si="15"/>
        <v>9069</v>
      </c>
      <c r="N88">
        <f t="shared" si="16"/>
        <v>63575.199999999997</v>
      </c>
      <c r="O88">
        <f t="shared" si="17"/>
        <v>99429</v>
      </c>
      <c r="Q88">
        <v>-16259</v>
      </c>
      <c r="R88">
        <v>1429</v>
      </c>
      <c r="T88">
        <v>-3582.8000000000029</v>
      </c>
      <c r="U88">
        <v>45.399999999994179</v>
      </c>
      <c r="W88">
        <v>8480.4000000000015</v>
      </c>
      <c r="X88">
        <v>111.8</v>
      </c>
      <c r="AB88">
        <v>63575.199999999997</v>
      </c>
      <c r="AC88">
        <v>1.0946878657086412</v>
      </c>
      <c r="AI88">
        <v>63575.199999999997</v>
      </c>
      <c r="AJ88">
        <v>1.0946878657086412</v>
      </c>
    </row>
    <row r="89" spans="2:38" x14ac:dyDescent="0.25">
      <c r="B89">
        <v>102142</v>
      </c>
      <c r="C89">
        <v>59672</v>
      </c>
      <c r="D89">
        <v>100484</v>
      </c>
      <c r="E89">
        <v>7700</v>
      </c>
      <c r="F89">
        <v>20450</v>
      </c>
      <c r="H89">
        <v>109551</v>
      </c>
      <c r="J89">
        <f t="shared" si="12"/>
        <v>58089.599999999999</v>
      </c>
      <c r="K89">
        <f t="shared" si="13"/>
        <v>1.8858969591803008</v>
      </c>
      <c r="L89">
        <f t="shared" si="14"/>
        <v>102142</v>
      </c>
      <c r="M89">
        <f t="shared" si="15"/>
        <v>7700</v>
      </c>
      <c r="N89">
        <f t="shared" si="16"/>
        <v>58089.599999999999</v>
      </c>
      <c r="O89">
        <f t="shared" si="17"/>
        <v>94442</v>
      </c>
      <c r="Q89">
        <v>8568</v>
      </c>
      <c r="R89">
        <v>53</v>
      </c>
      <c r="T89">
        <v>2001.5999999999985</v>
      </c>
      <c r="U89">
        <v>177</v>
      </c>
      <c r="W89">
        <v>4124</v>
      </c>
      <c r="X89">
        <v>387.8</v>
      </c>
      <c r="AD89">
        <v>58089.599999999999</v>
      </c>
      <c r="AE89">
        <v>1.8858969591803008</v>
      </c>
      <c r="AK89">
        <v>58089.599999999999</v>
      </c>
      <c r="AL89">
        <v>1.8858969591803008</v>
      </c>
    </row>
    <row r="90" spans="2:38" x14ac:dyDescent="0.25">
      <c r="B90">
        <v>22597</v>
      </c>
      <c r="C90">
        <v>58284</v>
      </c>
      <c r="D90">
        <v>10202</v>
      </c>
      <c r="E90">
        <v>8349</v>
      </c>
      <c r="F90">
        <v>14947</v>
      </c>
      <c r="H90">
        <v>73246</v>
      </c>
      <c r="J90">
        <f t="shared" si="12"/>
        <v>22875.8</v>
      </c>
      <c r="K90">
        <f t="shared" si="13"/>
        <v>3.2018989499820774</v>
      </c>
      <c r="L90">
        <f t="shared" si="14"/>
        <v>58284</v>
      </c>
      <c r="M90">
        <f t="shared" si="15"/>
        <v>8349</v>
      </c>
      <c r="N90">
        <f t="shared" si="16"/>
        <v>22875.8</v>
      </c>
      <c r="O90">
        <f t="shared" si="17"/>
        <v>49935</v>
      </c>
      <c r="Q90">
        <v>-8918</v>
      </c>
      <c r="R90">
        <v>-1633</v>
      </c>
      <c r="T90">
        <v>1301.5999999999985</v>
      </c>
      <c r="U90">
        <v>-796.20000000000073</v>
      </c>
      <c r="W90">
        <v>5634</v>
      </c>
      <c r="X90">
        <v>1001.4000000000001</v>
      </c>
      <c r="AD90">
        <v>22875.8</v>
      </c>
      <c r="AE90">
        <v>3.2018989499820774</v>
      </c>
      <c r="AK90">
        <v>22875.8</v>
      </c>
      <c r="AL90">
        <v>3.2018989499820774</v>
      </c>
    </row>
    <row r="91" spans="2:38" x14ac:dyDescent="0.25">
      <c r="B91">
        <v>85781</v>
      </c>
      <c r="C91">
        <v>47614</v>
      </c>
      <c r="D91">
        <v>80342</v>
      </c>
      <c r="E91">
        <v>11036</v>
      </c>
      <c r="F91">
        <v>96379</v>
      </c>
      <c r="H91">
        <v>96217</v>
      </c>
      <c r="J91">
        <f t="shared" si="12"/>
        <v>64230.400000000001</v>
      </c>
      <c r="K91">
        <f t="shared" si="13"/>
        <v>1.497997832801913</v>
      </c>
      <c r="L91">
        <f t="shared" si="14"/>
        <v>96379</v>
      </c>
      <c r="M91">
        <f t="shared" si="15"/>
        <v>11036</v>
      </c>
      <c r="N91">
        <f t="shared" si="16"/>
        <v>64230.400000000001</v>
      </c>
      <c r="O91">
        <f t="shared" si="17"/>
        <v>85343</v>
      </c>
      <c r="Q91">
        <v>5074</v>
      </c>
      <c r="R91">
        <v>1758</v>
      </c>
      <c r="T91">
        <v>-7724.5999999999985</v>
      </c>
      <c r="U91">
        <v>-686.40000000000146</v>
      </c>
      <c r="W91">
        <v>9269.7999999999993</v>
      </c>
      <c r="X91">
        <v>696.80000000000007</v>
      </c>
      <c r="AB91">
        <v>64230.400000000001</v>
      </c>
      <c r="AC91">
        <v>1.497997832801913</v>
      </c>
      <c r="AK91">
        <v>64230.400000000001</v>
      </c>
      <c r="AL91">
        <v>1.497997832801913</v>
      </c>
    </row>
    <row r="92" spans="2:38" x14ac:dyDescent="0.25">
      <c r="B92">
        <v>100319</v>
      </c>
      <c r="C92">
        <v>36895</v>
      </c>
      <c r="D92">
        <v>69207</v>
      </c>
      <c r="E92">
        <v>29155</v>
      </c>
      <c r="F92">
        <v>46576</v>
      </c>
      <c r="H92">
        <v>65461</v>
      </c>
      <c r="J92">
        <f t="shared" si="12"/>
        <v>56430.400000000001</v>
      </c>
      <c r="K92">
        <f t="shared" si="13"/>
        <v>1.1600307635600668</v>
      </c>
      <c r="L92">
        <f t="shared" si="14"/>
        <v>100319</v>
      </c>
      <c r="M92">
        <f t="shared" si="15"/>
        <v>29155</v>
      </c>
      <c r="N92">
        <f t="shared" si="16"/>
        <v>56430.400000000001</v>
      </c>
      <c r="O92">
        <f t="shared" si="17"/>
        <v>71164</v>
      </c>
      <c r="Q92">
        <v>-6248</v>
      </c>
      <c r="R92">
        <v>0</v>
      </c>
      <c r="T92">
        <v>1720</v>
      </c>
      <c r="U92">
        <v>406</v>
      </c>
      <c r="W92">
        <v>6605.6</v>
      </c>
      <c r="X92">
        <v>1306</v>
      </c>
      <c r="Z92">
        <v>56430.400000000001</v>
      </c>
      <c r="AA92">
        <v>1.1600307635600668</v>
      </c>
      <c r="AI92">
        <v>56430.400000000001</v>
      </c>
      <c r="AJ92">
        <v>1.1600307635600668</v>
      </c>
    </row>
    <row r="93" spans="2:38" x14ac:dyDescent="0.25">
      <c r="B93">
        <v>25677</v>
      </c>
      <c r="C93">
        <v>75711</v>
      </c>
      <c r="D93">
        <v>98408</v>
      </c>
      <c r="E93">
        <v>13699</v>
      </c>
      <c r="F93">
        <v>66784</v>
      </c>
      <c r="H93">
        <v>108880</v>
      </c>
      <c r="J93">
        <f t="shared" si="12"/>
        <v>56055.8</v>
      </c>
      <c r="K93">
        <f t="shared" si="13"/>
        <v>1.9423503009501246</v>
      </c>
      <c r="L93">
        <f t="shared" si="14"/>
        <v>98408</v>
      </c>
      <c r="M93">
        <f t="shared" si="15"/>
        <v>13699</v>
      </c>
      <c r="N93">
        <f t="shared" si="16"/>
        <v>56055.8</v>
      </c>
      <c r="O93">
        <f t="shared" si="17"/>
        <v>84709</v>
      </c>
      <c r="Q93">
        <v>25</v>
      </c>
      <c r="R93">
        <v>-5</v>
      </c>
      <c r="T93">
        <v>-401.19999999999709</v>
      </c>
      <c r="U93">
        <v>-226.39999999999418</v>
      </c>
      <c r="W93">
        <v>1944.8</v>
      </c>
      <c r="X93">
        <v>936</v>
      </c>
      <c r="AD93">
        <v>56055.8</v>
      </c>
      <c r="AE93">
        <v>1.9423503009501246</v>
      </c>
      <c r="AK93">
        <v>56055.8</v>
      </c>
      <c r="AL93">
        <v>1.9423503009501246</v>
      </c>
    </row>
    <row r="94" spans="2:38" x14ac:dyDescent="0.25">
      <c r="B94">
        <v>120472</v>
      </c>
      <c r="C94">
        <v>35686</v>
      </c>
      <c r="D94">
        <v>79752</v>
      </c>
      <c r="E94">
        <v>114580</v>
      </c>
      <c r="F94">
        <v>47523</v>
      </c>
      <c r="H94">
        <v>82413</v>
      </c>
      <c r="J94">
        <f t="shared" si="12"/>
        <v>79602.600000000006</v>
      </c>
      <c r="K94">
        <f t="shared" si="13"/>
        <v>1.0353053794725298</v>
      </c>
      <c r="L94">
        <f t="shared" si="14"/>
        <v>120472</v>
      </c>
      <c r="M94">
        <f t="shared" si="15"/>
        <v>35686</v>
      </c>
      <c r="N94">
        <f t="shared" si="16"/>
        <v>79602.600000000006</v>
      </c>
      <c r="O94">
        <f t="shared" si="17"/>
        <v>84786</v>
      </c>
      <c r="Q94">
        <v>-9468</v>
      </c>
      <c r="R94">
        <v>196</v>
      </c>
      <c r="T94">
        <v>-3176.3999999999942</v>
      </c>
      <c r="U94">
        <v>-472</v>
      </c>
      <c r="W94">
        <v>3717.2</v>
      </c>
      <c r="X94">
        <v>585.19999999999993</v>
      </c>
      <c r="AB94">
        <v>79602.600000000006</v>
      </c>
      <c r="AC94">
        <v>1.0353053794725298</v>
      </c>
      <c r="AI94">
        <v>79602.600000000006</v>
      </c>
      <c r="AJ94">
        <v>1.0353053794725298</v>
      </c>
    </row>
    <row r="95" spans="2:38" x14ac:dyDescent="0.25">
      <c r="B95">
        <v>97153</v>
      </c>
      <c r="C95">
        <v>74589</v>
      </c>
      <c r="D95">
        <v>82515</v>
      </c>
      <c r="E95">
        <v>49832</v>
      </c>
      <c r="F95">
        <v>116419</v>
      </c>
      <c r="H95">
        <v>150366</v>
      </c>
      <c r="J95">
        <f t="shared" si="12"/>
        <v>84101.6</v>
      </c>
      <c r="K95">
        <f t="shared" si="13"/>
        <v>1.7879089101753116</v>
      </c>
      <c r="L95">
        <f t="shared" si="14"/>
        <v>116419</v>
      </c>
      <c r="M95">
        <f t="shared" si="15"/>
        <v>49832</v>
      </c>
      <c r="N95">
        <f t="shared" si="16"/>
        <v>84101.6</v>
      </c>
      <c r="O95">
        <f t="shared" si="17"/>
        <v>66587</v>
      </c>
      <c r="Q95">
        <v>8916</v>
      </c>
      <c r="R95">
        <v>-30</v>
      </c>
      <c r="T95">
        <v>-1211.1999999999971</v>
      </c>
      <c r="U95">
        <v>-198</v>
      </c>
      <c r="W95">
        <v>4310.3999999999996</v>
      </c>
      <c r="X95">
        <v>198</v>
      </c>
      <c r="AF95">
        <v>84101.6</v>
      </c>
      <c r="AG95">
        <v>1.7879089101753116</v>
      </c>
      <c r="AK95">
        <v>84101.6</v>
      </c>
      <c r="AL95">
        <v>1.7879089101753116</v>
      </c>
    </row>
    <row r="96" spans="2:38" x14ac:dyDescent="0.25">
      <c r="B96">
        <v>19946</v>
      </c>
      <c r="C96">
        <v>54811</v>
      </c>
      <c r="D96">
        <v>40580</v>
      </c>
      <c r="E96">
        <v>78963</v>
      </c>
      <c r="F96">
        <v>113361</v>
      </c>
      <c r="H96">
        <v>116671</v>
      </c>
      <c r="J96">
        <f t="shared" si="12"/>
        <v>61532.2</v>
      </c>
      <c r="K96">
        <f t="shared" si="13"/>
        <v>1.8960966778369699</v>
      </c>
      <c r="L96">
        <f t="shared" si="14"/>
        <v>113361</v>
      </c>
      <c r="M96">
        <f t="shared" si="15"/>
        <v>19946</v>
      </c>
      <c r="N96">
        <f t="shared" si="16"/>
        <v>61532.2</v>
      </c>
      <c r="O96">
        <f t="shared" si="17"/>
        <v>93415</v>
      </c>
      <c r="Q96">
        <v>4864</v>
      </c>
      <c r="R96">
        <v>-43</v>
      </c>
      <c r="T96">
        <v>2615.1999999999971</v>
      </c>
      <c r="U96">
        <v>614</v>
      </c>
      <c r="W96">
        <v>5165.6000000000004</v>
      </c>
      <c r="X96">
        <v>622</v>
      </c>
      <c r="AD96">
        <v>61532.2</v>
      </c>
      <c r="AE96">
        <v>1.8960966778369699</v>
      </c>
      <c r="AK96">
        <v>61532.2</v>
      </c>
      <c r="AL96">
        <v>1.8960966778369699</v>
      </c>
    </row>
    <row r="97" spans="2:38" x14ac:dyDescent="0.25">
      <c r="B97">
        <v>112876</v>
      </c>
      <c r="C97">
        <v>30939</v>
      </c>
      <c r="D97">
        <v>55715</v>
      </c>
      <c r="E97">
        <v>38438</v>
      </c>
      <c r="F97">
        <v>47358</v>
      </c>
      <c r="H97">
        <v>71916</v>
      </c>
      <c r="J97">
        <f t="shared" si="12"/>
        <v>57065.2</v>
      </c>
      <c r="K97">
        <f t="shared" si="13"/>
        <v>1.2602426697882423</v>
      </c>
      <c r="L97">
        <f t="shared" si="14"/>
        <v>112876</v>
      </c>
      <c r="M97">
        <f t="shared" si="15"/>
        <v>30939</v>
      </c>
      <c r="N97">
        <f t="shared" si="16"/>
        <v>57065.2</v>
      </c>
      <c r="O97">
        <f t="shared" si="17"/>
        <v>81937</v>
      </c>
      <c r="Q97">
        <v>-4467</v>
      </c>
      <c r="R97">
        <v>-1380</v>
      </c>
      <c r="T97">
        <v>5897.1999999999971</v>
      </c>
      <c r="U97">
        <v>242.79999999999563</v>
      </c>
      <c r="W97">
        <v>5897.2000000000007</v>
      </c>
      <c r="X97">
        <v>354.00000000000006</v>
      </c>
      <c r="AD97">
        <v>57065.2</v>
      </c>
      <c r="AE97">
        <v>1.2602426697882423</v>
      </c>
      <c r="AI97">
        <v>57065.2</v>
      </c>
      <c r="AJ97">
        <v>1.2602426697882423</v>
      </c>
    </row>
    <row r="98" spans="2:38" x14ac:dyDescent="0.25">
      <c r="B98">
        <v>25858</v>
      </c>
      <c r="C98">
        <v>111600</v>
      </c>
      <c r="D98">
        <v>23663</v>
      </c>
      <c r="E98">
        <v>98665</v>
      </c>
      <c r="F98">
        <v>115145</v>
      </c>
      <c r="H98">
        <v>92370</v>
      </c>
      <c r="J98">
        <f t="shared" si="12"/>
        <v>74986.2</v>
      </c>
      <c r="K98">
        <f t="shared" ref="K98:K129" si="18">H98/J98</f>
        <v>1.2318266561047233</v>
      </c>
      <c r="L98">
        <f t="shared" si="14"/>
        <v>115145</v>
      </c>
      <c r="M98">
        <f t="shared" si="15"/>
        <v>23663</v>
      </c>
      <c r="N98">
        <f t="shared" si="16"/>
        <v>74986.2</v>
      </c>
      <c r="O98">
        <f t="shared" si="17"/>
        <v>91482</v>
      </c>
      <c r="Q98">
        <v>-6645</v>
      </c>
      <c r="R98">
        <v>511</v>
      </c>
      <c r="T98">
        <v>-3733.8000000000029</v>
      </c>
      <c r="U98">
        <v>-268.60000000000582</v>
      </c>
      <c r="W98">
        <v>4774.6000000000004</v>
      </c>
      <c r="X98">
        <v>285.39999999999998</v>
      </c>
      <c r="AB98">
        <v>74986.2</v>
      </c>
      <c r="AC98">
        <v>1.2318266561047233</v>
      </c>
      <c r="AI98">
        <v>74986.2</v>
      </c>
      <c r="AJ98">
        <v>1.2318266561047233</v>
      </c>
    </row>
    <row r="99" spans="2:38" x14ac:dyDescent="0.25">
      <c r="B99">
        <v>73298</v>
      </c>
      <c r="C99">
        <v>113760</v>
      </c>
      <c r="D99">
        <v>16065</v>
      </c>
      <c r="E99">
        <v>24922</v>
      </c>
      <c r="F99">
        <v>83108</v>
      </c>
      <c r="H99">
        <v>96325</v>
      </c>
      <c r="J99">
        <f t="shared" si="12"/>
        <v>62230.6</v>
      </c>
      <c r="K99">
        <f t="shared" si="18"/>
        <v>1.5478719472413893</v>
      </c>
      <c r="L99">
        <f t="shared" si="14"/>
        <v>113760</v>
      </c>
      <c r="M99">
        <f t="shared" si="15"/>
        <v>16065</v>
      </c>
      <c r="N99">
        <f t="shared" si="16"/>
        <v>62230.6</v>
      </c>
      <c r="O99">
        <f t="shared" si="17"/>
        <v>97695</v>
      </c>
      <c r="Q99">
        <v>19573</v>
      </c>
      <c r="R99">
        <v>54</v>
      </c>
      <c r="T99">
        <v>-868.40000000000146</v>
      </c>
      <c r="U99">
        <v>143.59999999999854</v>
      </c>
      <c r="W99">
        <v>4290.4000000000005</v>
      </c>
      <c r="X99">
        <v>820.4</v>
      </c>
      <c r="AB99">
        <v>62230.6</v>
      </c>
      <c r="AC99">
        <v>1.5478719472413893</v>
      </c>
      <c r="AK99">
        <v>62230.6</v>
      </c>
      <c r="AL99">
        <v>1.5478719472413893</v>
      </c>
    </row>
    <row r="100" spans="2:38" x14ac:dyDescent="0.25">
      <c r="B100">
        <v>94042</v>
      </c>
      <c r="C100">
        <v>32027</v>
      </c>
      <c r="D100">
        <v>2577</v>
      </c>
      <c r="E100">
        <v>71687</v>
      </c>
      <c r="F100">
        <v>3332</v>
      </c>
      <c r="H100">
        <v>87925</v>
      </c>
      <c r="J100">
        <f t="shared" si="12"/>
        <v>40733</v>
      </c>
      <c r="K100">
        <f t="shared" si="18"/>
        <v>2.1585692190607126</v>
      </c>
      <c r="L100">
        <f t="shared" si="14"/>
        <v>94042</v>
      </c>
      <c r="M100">
        <f t="shared" si="15"/>
        <v>2577</v>
      </c>
      <c r="N100">
        <f t="shared" si="16"/>
        <v>40733</v>
      </c>
      <c r="O100">
        <f t="shared" si="17"/>
        <v>91465</v>
      </c>
      <c r="Q100">
        <v>841</v>
      </c>
      <c r="R100">
        <v>665</v>
      </c>
      <c r="T100">
        <v>1791.1999999999971</v>
      </c>
      <c r="U100">
        <v>12.19999999999709</v>
      </c>
      <c r="W100">
        <v>4324</v>
      </c>
      <c r="X100">
        <v>663.80000000000007</v>
      </c>
      <c r="AD100">
        <v>40733</v>
      </c>
      <c r="AE100">
        <v>2.1585692190607126</v>
      </c>
      <c r="AK100">
        <v>40733</v>
      </c>
      <c r="AL100">
        <v>2.1585692190607126</v>
      </c>
    </row>
    <row r="101" spans="2:38" x14ac:dyDescent="0.25">
      <c r="B101">
        <v>38576</v>
      </c>
      <c r="C101">
        <v>2683</v>
      </c>
      <c r="D101">
        <v>119002</v>
      </c>
      <c r="E101">
        <v>72272</v>
      </c>
      <c r="F101">
        <v>5648</v>
      </c>
      <c r="H101">
        <v>53314</v>
      </c>
      <c r="J101">
        <f t="shared" si="12"/>
        <v>47636.2</v>
      </c>
      <c r="K101">
        <f t="shared" si="18"/>
        <v>1.1191908674495448</v>
      </c>
      <c r="L101">
        <f t="shared" si="14"/>
        <v>119002</v>
      </c>
      <c r="M101">
        <f t="shared" si="15"/>
        <v>2683</v>
      </c>
      <c r="N101">
        <f t="shared" si="16"/>
        <v>47636.2</v>
      </c>
      <c r="O101">
        <f t="shared" si="17"/>
        <v>116319</v>
      </c>
      <c r="Q101">
        <v>-11384</v>
      </c>
      <c r="R101">
        <v>-1</v>
      </c>
      <c r="T101">
        <v>5840.7999999999956</v>
      </c>
      <c r="U101">
        <v>55.599999999998545</v>
      </c>
      <c r="W101">
        <v>7292.4000000000005</v>
      </c>
      <c r="X101">
        <v>760.80000000000007</v>
      </c>
      <c r="AD101">
        <v>47636.2</v>
      </c>
      <c r="AE101">
        <v>1.1191908674495448</v>
      </c>
      <c r="AI101">
        <v>47636.2</v>
      </c>
      <c r="AJ101">
        <v>1.1191908674495448</v>
      </c>
    </row>
    <row r="103" spans="2:38" x14ac:dyDescent="0.25">
      <c r="B103">
        <v>3193352</v>
      </c>
      <c r="C103">
        <v>3066952</v>
      </c>
      <c r="D103">
        <v>3142506</v>
      </c>
      <c r="E103">
        <v>2775142</v>
      </c>
      <c r="F103">
        <v>3280632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16C3-E4F3-45F7-BF8F-145983E28FD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5978</v>
      </c>
      <c r="C2">
        <v>87875</v>
      </c>
      <c r="D2">
        <v>67758</v>
      </c>
      <c r="E2">
        <v>47919</v>
      </c>
      <c r="F2">
        <v>99183</v>
      </c>
      <c r="H2">
        <v>109984</v>
      </c>
      <c r="J2">
        <f t="shared" ref="J2:J33" si="0">AVERAGE(B2:F2)</f>
        <v>61742.6</v>
      </c>
      <c r="K2">
        <f t="shared" ref="K2:K33" si="1">H2/J2</f>
        <v>1.7813308801378627</v>
      </c>
      <c r="L2">
        <f t="shared" ref="L2:L33" si="2">MAX(B2:F2)</f>
        <v>99183</v>
      </c>
      <c r="M2">
        <f t="shared" ref="M2:M33" si="3">MIN(B2:F2)</f>
        <v>5978</v>
      </c>
      <c r="N2">
        <f t="shared" ref="N2:N33" si="4">AVERAGE(B2:F2)</f>
        <v>61742.6</v>
      </c>
      <c r="O2">
        <f t="shared" ref="O2:O33" si="5">L2-M2</f>
        <v>93205</v>
      </c>
      <c r="Q2">
        <v>-1823</v>
      </c>
      <c r="R2">
        <v>-383</v>
      </c>
      <c r="T2">
        <v>1226.5999999999985</v>
      </c>
      <c r="U2">
        <v>-76</v>
      </c>
      <c r="W2">
        <v>3920.6</v>
      </c>
      <c r="X2">
        <v>892</v>
      </c>
      <c r="AD2">
        <v>61742.6</v>
      </c>
      <c r="AE2">
        <v>1.7813308801378627</v>
      </c>
      <c r="AK2">
        <v>61742.6</v>
      </c>
      <c r="AL2">
        <v>1.7813308801378627</v>
      </c>
    </row>
    <row r="3" spans="1:38" x14ac:dyDescent="0.25">
      <c r="B3">
        <v>76246</v>
      </c>
      <c r="C3">
        <v>48859</v>
      </c>
      <c r="D3">
        <v>87190</v>
      </c>
      <c r="E3">
        <v>72638</v>
      </c>
      <c r="F3">
        <v>31167</v>
      </c>
      <c r="H3">
        <v>63886</v>
      </c>
      <c r="J3">
        <f t="shared" si="0"/>
        <v>63220</v>
      </c>
      <c r="K3">
        <f t="shared" si="1"/>
        <v>1.0105346409364124</v>
      </c>
      <c r="L3">
        <f t="shared" si="2"/>
        <v>87190</v>
      </c>
      <c r="M3">
        <f t="shared" si="3"/>
        <v>31167</v>
      </c>
      <c r="N3">
        <f t="shared" si="4"/>
        <v>63220</v>
      </c>
      <c r="O3">
        <f t="shared" si="5"/>
        <v>56023</v>
      </c>
      <c r="Q3">
        <v>-12005</v>
      </c>
      <c r="R3">
        <v>-819</v>
      </c>
      <c r="T3">
        <v>-4971.1999999999971</v>
      </c>
      <c r="U3">
        <v>-617.80000000000291</v>
      </c>
      <c r="W3">
        <v>5083.2</v>
      </c>
      <c r="X3">
        <v>617.79999999999995</v>
      </c>
      <c r="AB3">
        <v>63220</v>
      </c>
      <c r="AC3">
        <v>1.0105346409364124</v>
      </c>
      <c r="AI3">
        <v>63220</v>
      </c>
      <c r="AJ3">
        <v>1.0105346409364124</v>
      </c>
    </row>
    <row r="4" spans="1:38" x14ac:dyDescent="0.25">
      <c r="B4">
        <v>82475</v>
      </c>
      <c r="C4">
        <v>38490</v>
      </c>
      <c r="D4">
        <v>78039</v>
      </c>
      <c r="E4">
        <v>64271</v>
      </c>
      <c r="F4">
        <v>83063</v>
      </c>
      <c r="H4">
        <v>85574</v>
      </c>
      <c r="J4">
        <f t="shared" si="0"/>
        <v>69267.600000000006</v>
      </c>
      <c r="K4">
        <f t="shared" si="1"/>
        <v>1.2354116498911467</v>
      </c>
      <c r="L4">
        <f t="shared" si="2"/>
        <v>83063</v>
      </c>
      <c r="M4">
        <f t="shared" si="3"/>
        <v>38490</v>
      </c>
      <c r="N4">
        <f t="shared" si="4"/>
        <v>69267.600000000006</v>
      </c>
      <c r="O4">
        <f t="shared" si="5"/>
        <v>44573</v>
      </c>
      <c r="Q4">
        <v>-1018</v>
      </c>
      <c r="R4">
        <v>-2124</v>
      </c>
      <c r="T4">
        <v>928.80000000000291</v>
      </c>
      <c r="U4">
        <v>-667</v>
      </c>
      <c r="W4">
        <v>7272.7999999999993</v>
      </c>
      <c r="X4">
        <v>671.4</v>
      </c>
      <c r="AB4">
        <v>69267.600000000006</v>
      </c>
      <c r="AC4">
        <v>1.2354116498911467</v>
      </c>
      <c r="AI4">
        <v>69267.600000000006</v>
      </c>
      <c r="AJ4">
        <v>1.2354116498911467</v>
      </c>
    </row>
    <row r="5" spans="1:38" x14ac:dyDescent="0.25">
      <c r="B5">
        <v>61571</v>
      </c>
      <c r="C5">
        <v>110254</v>
      </c>
      <c r="D5">
        <v>24386</v>
      </c>
      <c r="E5">
        <v>8031</v>
      </c>
      <c r="F5">
        <v>31383</v>
      </c>
      <c r="H5">
        <v>103319</v>
      </c>
      <c r="J5">
        <f t="shared" si="0"/>
        <v>47125</v>
      </c>
      <c r="K5">
        <f t="shared" si="1"/>
        <v>2.192445623342175</v>
      </c>
      <c r="L5">
        <f t="shared" si="2"/>
        <v>110254</v>
      </c>
      <c r="M5">
        <f t="shared" si="3"/>
        <v>8031</v>
      </c>
      <c r="N5">
        <f t="shared" si="4"/>
        <v>47125</v>
      </c>
      <c r="O5">
        <f t="shared" si="5"/>
        <v>102223</v>
      </c>
      <c r="Q5">
        <v>3074</v>
      </c>
      <c r="R5">
        <v>-2</v>
      </c>
      <c r="T5">
        <v>2500.5999999999985</v>
      </c>
      <c r="U5">
        <v>-621.59999999999854</v>
      </c>
      <c r="W5">
        <v>4250.2000000000007</v>
      </c>
      <c r="X5">
        <v>649.6</v>
      </c>
      <c r="AD5">
        <v>47125</v>
      </c>
      <c r="AE5">
        <v>2.192445623342175</v>
      </c>
      <c r="AK5">
        <v>47125</v>
      </c>
      <c r="AL5">
        <v>2.192445623342175</v>
      </c>
    </row>
    <row r="6" spans="1:38" x14ac:dyDescent="0.25">
      <c r="B6">
        <v>27032</v>
      </c>
      <c r="C6">
        <v>89928</v>
      </c>
      <c r="D6">
        <v>111759</v>
      </c>
      <c r="E6">
        <v>28394</v>
      </c>
      <c r="F6">
        <v>25399</v>
      </c>
      <c r="H6">
        <v>102464</v>
      </c>
      <c r="J6">
        <f t="shared" si="0"/>
        <v>56502.400000000001</v>
      </c>
      <c r="K6">
        <f t="shared" si="1"/>
        <v>1.8134450925978365</v>
      </c>
      <c r="L6">
        <f t="shared" si="2"/>
        <v>111759</v>
      </c>
      <c r="M6">
        <f t="shared" si="3"/>
        <v>25399</v>
      </c>
      <c r="N6">
        <f t="shared" si="4"/>
        <v>56502.400000000001</v>
      </c>
      <c r="O6">
        <f t="shared" si="5"/>
        <v>86360</v>
      </c>
      <c r="Q6">
        <v>-2455</v>
      </c>
      <c r="R6">
        <v>364</v>
      </c>
      <c r="T6">
        <v>1275.4000000000015</v>
      </c>
      <c r="U6">
        <v>358.80000000000291</v>
      </c>
      <c r="W6">
        <v>4744.2</v>
      </c>
      <c r="X6">
        <v>660.8</v>
      </c>
      <c r="AD6">
        <v>56502.400000000001</v>
      </c>
      <c r="AE6">
        <v>1.8134450925978365</v>
      </c>
      <c r="AK6">
        <v>56502.400000000001</v>
      </c>
      <c r="AL6">
        <v>1.8134450925978365</v>
      </c>
    </row>
    <row r="7" spans="1:38" x14ac:dyDescent="0.25">
      <c r="B7">
        <v>90906</v>
      </c>
      <c r="C7">
        <v>16070</v>
      </c>
      <c r="D7">
        <v>7120</v>
      </c>
      <c r="E7">
        <v>64289</v>
      </c>
      <c r="F7">
        <v>72963</v>
      </c>
      <c r="H7">
        <v>121290</v>
      </c>
      <c r="J7">
        <f t="shared" si="0"/>
        <v>50269.599999999999</v>
      </c>
      <c r="K7">
        <f t="shared" si="1"/>
        <v>2.4127902350525963</v>
      </c>
      <c r="L7">
        <f t="shared" si="2"/>
        <v>90906</v>
      </c>
      <c r="M7">
        <f t="shared" si="3"/>
        <v>7120</v>
      </c>
      <c r="N7">
        <f t="shared" si="4"/>
        <v>50269.599999999999</v>
      </c>
      <c r="O7">
        <f t="shared" si="5"/>
        <v>83786</v>
      </c>
      <c r="Q7">
        <v>11574</v>
      </c>
      <c r="R7">
        <v>1081</v>
      </c>
      <c r="T7">
        <v>602.19999999999709</v>
      </c>
      <c r="U7">
        <v>470</v>
      </c>
      <c r="W7">
        <v>5692.5999999999995</v>
      </c>
      <c r="X7">
        <v>476.79999999999995</v>
      </c>
      <c r="AD7">
        <v>50269.599999999999</v>
      </c>
      <c r="AE7">
        <v>2.4127902350525963</v>
      </c>
      <c r="AK7">
        <v>50269.599999999999</v>
      </c>
      <c r="AL7">
        <v>2.4127902350525963</v>
      </c>
    </row>
    <row r="8" spans="1:38" x14ac:dyDescent="0.25">
      <c r="B8">
        <v>106527</v>
      </c>
      <c r="C8">
        <v>68114</v>
      </c>
      <c r="D8">
        <v>33771</v>
      </c>
      <c r="E8">
        <v>3393</v>
      </c>
      <c r="F8">
        <v>33666</v>
      </c>
      <c r="H8">
        <v>96162</v>
      </c>
      <c r="J8">
        <f t="shared" si="0"/>
        <v>49094.2</v>
      </c>
      <c r="K8">
        <f t="shared" si="1"/>
        <v>1.9587242484855647</v>
      </c>
      <c r="L8">
        <f t="shared" si="2"/>
        <v>106527</v>
      </c>
      <c r="M8">
        <f t="shared" si="3"/>
        <v>3393</v>
      </c>
      <c r="N8">
        <f t="shared" si="4"/>
        <v>49094.2</v>
      </c>
      <c r="O8">
        <f t="shared" si="5"/>
        <v>103134</v>
      </c>
      <c r="Q8">
        <v>-8511</v>
      </c>
      <c r="R8">
        <v>882</v>
      </c>
      <c r="T8">
        <v>4027</v>
      </c>
      <c r="U8">
        <v>323.19999999999709</v>
      </c>
      <c r="W8">
        <v>5229.3999999999996</v>
      </c>
      <c r="X8">
        <v>961.6</v>
      </c>
      <c r="AD8">
        <v>49094.2</v>
      </c>
      <c r="AE8">
        <v>1.9587242484855647</v>
      </c>
      <c r="AK8">
        <v>49094.2</v>
      </c>
      <c r="AL8">
        <v>1.9587242484855647</v>
      </c>
    </row>
    <row r="9" spans="1:38" x14ac:dyDescent="0.25">
      <c r="B9">
        <v>8493</v>
      </c>
      <c r="C9">
        <v>35086</v>
      </c>
      <c r="D9">
        <v>91909</v>
      </c>
      <c r="E9">
        <v>49507</v>
      </c>
      <c r="F9">
        <v>55628</v>
      </c>
      <c r="H9">
        <v>90903</v>
      </c>
      <c r="J9">
        <f t="shared" si="0"/>
        <v>48124.6</v>
      </c>
      <c r="K9">
        <f t="shared" si="1"/>
        <v>1.8889092065180801</v>
      </c>
      <c r="L9">
        <f t="shared" si="2"/>
        <v>91909</v>
      </c>
      <c r="M9">
        <f t="shared" si="3"/>
        <v>8493</v>
      </c>
      <c r="N9">
        <f t="shared" si="4"/>
        <v>48124.6</v>
      </c>
      <c r="O9">
        <f t="shared" si="5"/>
        <v>83416</v>
      </c>
      <c r="Q9">
        <v>-3684</v>
      </c>
      <c r="R9">
        <v>1254</v>
      </c>
      <c r="T9">
        <v>3967.5999999999985</v>
      </c>
      <c r="U9">
        <v>-167.59999999999854</v>
      </c>
      <c r="W9">
        <v>8430</v>
      </c>
      <c r="X9">
        <v>238.79999999999998</v>
      </c>
      <c r="AD9">
        <v>48124.6</v>
      </c>
      <c r="AE9">
        <v>1.8889092065180801</v>
      </c>
      <c r="AK9">
        <v>48124.6</v>
      </c>
      <c r="AL9">
        <v>1.8889092065180801</v>
      </c>
    </row>
    <row r="10" spans="1:38" x14ac:dyDescent="0.25">
      <c r="B10">
        <v>86377</v>
      </c>
      <c r="C10">
        <v>33721</v>
      </c>
      <c r="D10">
        <v>61655</v>
      </c>
      <c r="E10">
        <v>25678</v>
      </c>
      <c r="F10">
        <v>94197</v>
      </c>
      <c r="H10">
        <v>71473</v>
      </c>
      <c r="J10">
        <f t="shared" si="0"/>
        <v>60325.599999999999</v>
      </c>
      <c r="K10">
        <f t="shared" si="1"/>
        <v>1.1847872213454984</v>
      </c>
      <c r="L10">
        <f t="shared" si="2"/>
        <v>94197</v>
      </c>
      <c r="M10">
        <f t="shared" si="3"/>
        <v>25678</v>
      </c>
      <c r="N10">
        <f t="shared" si="4"/>
        <v>60325.599999999999</v>
      </c>
      <c r="O10">
        <f t="shared" si="5"/>
        <v>68519</v>
      </c>
      <c r="Q10">
        <v>-13151</v>
      </c>
      <c r="R10">
        <v>47</v>
      </c>
      <c r="T10">
        <v>-1026.8000000000029</v>
      </c>
      <c r="U10">
        <v>185.59999999999854</v>
      </c>
      <c r="W10">
        <v>4241.5999999999995</v>
      </c>
      <c r="X10">
        <v>1218.8000000000002</v>
      </c>
      <c r="AB10">
        <v>60325.599999999999</v>
      </c>
      <c r="AC10">
        <v>1.1847872213454984</v>
      </c>
      <c r="AI10">
        <v>60325.599999999999</v>
      </c>
      <c r="AJ10">
        <v>1.1847872213454984</v>
      </c>
    </row>
    <row r="11" spans="1:38" x14ac:dyDescent="0.25">
      <c r="B11">
        <v>92990</v>
      </c>
      <c r="C11">
        <v>78205</v>
      </c>
      <c r="D11">
        <v>95180</v>
      </c>
      <c r="E11">
        <v>75566</v>
      </c>
      <c r="F11">
        <v>42500</v>
      </c>
      <c r="H11">
        <v>115385</v>
      </c>
      <c r="J11">
        <f t="shared" si="0"/>
        <v>76888.2</v>
      </c>
      <c r="K11">
        <f t="shared" si="1"/>
        <v>1.500685410765241</v>
      </c>
      <c r="L11">
        <f t="shared" si="2"/>
        <v>95180</v>
      </c>
      <c r="M11">
        <f t="shared" si="3"/>
        <v>42500</v>
      </c>
      <c r="N11">
        <f t="shared" si="4"/>
        <v>76888.2</v>
      </c>
      <c r="O11">
        <f t="shared" si="5"/>
        <v>52680</v>
      </c>
      <c r="Q11">
        <v>-8230</v>
      </c>
      <c r="R11">
        <v>-852</v>
      </c>
      <c r="T11">
        <v>-1290.6000000000058</v>
      </c>
      <c r="U11">
        <v>370.59999999999127</v>
      </c>
      <c r="W11">
        <v>3285.3999999999996</v>
      </c>
      <c r="X11">
        <v>600.6</v>
      </c>
      <c r="AF11">
        <v>76888.2</v>
      </c>
      <c r="AG11">
        <v>1.500685410765241</v>
      </c>
      <c r="AK11">
        <v>76888.2</v>
      </c>
      <c r="AL11">
        <v>1.500685410765241</v>
      </c>
    </row>
    <row r="12" spans="1:38" x14ac:dyDescent="0.25">
      <c r="B12">
        <v>101363</v>
      </c>
      <c r="C12">
        <v>35609</v>
      </c>
      <c r="D12">
        <v>69558</v>
      </c>
      <c r="E12">
        <v>31522</v>
      </c>
      <c r="F12">
        <v>27726</v>
      </c>
      <c r="H12">
        <v>57084</v>
      </c>
      <c r="J12">
        <f t="shared" si="0"/>
        <v>53155.6</v>
      </c>
      <c r="K12">
        <f t="shared" si="1"/>
        <v>1.0739037843613843</v>
      </c>
      <c r="L12">
        <f t="shared" si="2"/>
        <v>101363</v>
      </c>
      <c r="M12">
        <f t="shared" si="3"/>
        <v>27726</v>
      </c>
      <c r="N12">
        <f t="shared" si="4"/>
        <v>53155.6</v>
      </c>
      <c r="O12">
        <f t="shared" si="5"/>
        <v>73637</v>
      </c>
      <c r="Q12">
        <v>381</v>
      </c>
      <c r="R12">
        <v>-490</v>
      </c>
      <c r="T12">
        <v>-3350.5999999999985</v>
      </c>
      <c r="U12">
        <v>137.79999999999563</v>
      </c>
      <c r="W12">
        <v>4408.5999999999995</v>
      </c>
      <c r="X12">
        <v>646.99999999999989</v>
      </c>
      <c r="Z12">
        <v>53155.6</v>
      </c>
      <c r="AA12">
        <v>1.0739037843613843</v>
      </c>
      <c r="AI12">
        <v>53155.6</v>
      </c>
      <c r="AJ12">
        <v>1.0739037843613843</v>
      </c>
    </row>
    <row r="13" spans="1:38" x14ac:dyDescent="0.25">
      <c r="B13">
        <v>9505</v>
      </c>
      <c r="C13">
        <v>55093</v>
      </c>
      <c r="D13">
        <v>90572</v>
      </c>
      <c r="E13">
        <v>50182</v>
      </c>
      <c r="F13">
        <v>2568</v>
      </c>
      <c r="H13">
        <v>58943</v>
      </c>
      <c r="J13">
        <f t="shared" si="0"/>
        <v>41584</v>
      </c>
      <c r="K13">
        <f t="shared" si="1"/>
        <v>1.4174442093112736</v>
      </c>
      <c r="L13">
        <f t="shared" si="2"/>
        <v>90572</v>
      </c>
      <c r="M13">
        <f t="shared" si="3"/>
        <v>2568</v>
      </c>
      <c r="N13">
        <f t="shared" si="4"/>
        <v>41584</v>
      </c>
      <c r="O13">
        <f t="shared" si="5"/>
        <v>88004</v>
      </c>
      <c r="Q13">
        <v>11465</v>
      </c>
      <c r="R13">
        <v>0</v>
      </c>
      <c r="T13">
        <v>4241.1999999999971</v>
      </c>
      <c r="U13">
        <v>-449</v>
      </c>
      <c r="W13">
        <v>6412</v>
      </c>
      <c r="X13">
        <v>494.6</v>
      </c>
      <c r="Z13">
        <v>41584</v>
      </c>
      <c r="AA13">
        <v>1.4174442093112736</v>
      </c>
      <c r="AI13">
        <v>41584</v>
      </c>
      <c r="AJ13">
        <v>1.4174442093112736</v>
      </c>
    </row>
    <row r="14" spans="1:38" x14ac:dyDescent="0.25">
      <c r="B14">
        <v>101096</v>
      </c>
      <c r="C14">
        <v>40727</v>
      </c>
      <c r="D14">
        <v>10254</v>
      </c>
      <c r="E14">
        <v>30919</v>
      </c>
      <c r="F14">
        <v>85735</v>
      </c>
      <c r="H14">
        <v>99070</v>
      </c>
      <c r="J14">
        <f t="shared" si="0"/>
        <v>53746.2</v>
      </c>
      <c r="K14">
        <f t="shared" si="1"/>
        <v>1.8432931072336278</v>
      </c>
      <c r="L14">
        <f t="shared" si="2"/>
        <v>101096</v>
      </c>
      <c r="M14">
        <f t="shared" si="3"/>
        <v>10254</v>
      </c>
      <c r="N14">
        <f t="shared" si="4"/>
        <v>53746.2</v>
      </c>
      <c r="O14">
        <f t="shared" si="5"/>
        <v>90842</v>
      </c>
      <c r="Q14">
        <v>3007</v>
      </c>
      <c r="R14">
        <v>4</v>
      </c>
      <c r="T14">
        <v>-1259.4000000000015</v>
      </c>
      <c r="U14">
        <v>425.39999999999418</v>
      </c>
      <c r="W14">
        <v>4530.2000000000007</v>
      </c>
      <c r="X14">
        <v>943.4</v>
      </c>
      <c r="AD14">
        <v>53746.2</v>
      </c>
      <c r="AE14">
        <v>1.8432931072336278</v>
      </c>
      <c r="AK14">
        <v>53746.2</v>
      </c>
      <c r="AL14">
        <v>1.8432931072336278</v>
      </c>
    </row>
    <row r="15" spans="1:38" x14ac:dyDescent="0.25">
      <c r="B15">
        <v>87043</v>
      </c>
      <c r="C15">
        <v>75302</v>
      </c>
      <c r="D15">
        <v>60077</v>
      </c>
      <c r="E15">
        <v>81753</v>
      </c>
      <c r="F15">
        <v>106361</v>
      </c>
      <c r="H15">
        <v>131986</v>
      </c>
      <c r="J15">
        <f t="shared" si="0"/>
        <v>82107.199999999997</v>
      </c>
      <c r="K15">
        <f t="shared" si="1"/>
        <v>1.6074838747393652</v>
      </c>
      <c r="L15">
        <f t="shared" si="2"/>
        <v>106361</v>
      </c>
      <c r="M15">
        <f t="shared" si="3"/>
        <v>60077</v>
      </c>
      <c r="N15">
        <f t="shared" si="4"/>
        <v>82107.199999999997</v>
      </c>
      <c r="O15">
        <f t="shared" si="5"/>
        <v>46284</v>
      </c>
      <c r="Q15">
        <v>-977</v>
      </c>
      <c r="R15">
        <v>-23</v>
      </c>
      <c r="T15">
        <v>-4263.4000000000087</v>
      </c>
      <c r="U15">
        <v>-496.80000000000291</v>
      </c>
      <c r="W15">
        <v>6493.4</v>
      </c>
      <c r="X15">
        <v>498</v>
      </c>
      <c r="AF15">
        <v>82107.199999999997</v>
      </c>
      <c r="AG15">
        <v>1.6074838747393652</v>
      </c>
      <c r="AK15">
        <v>82107.199999999997</v>
      </c>
      <c r="AL15">
        <v>1.6074838747393652</v>
      </c>
    </row>
    <row r="16" spans="1:38" x14ac:dyDescent="0.25">
      <c r="B16">
        <v>16211</v>
      </c>
      <c r="C16">
        <v>10791</v>
      </c>
      <c r="D16">
        <v>62445</v>
      </c>
      <c r="E16">
        <v>116454</v>
      </c>
      <c r="F16">
        <v>120188</v>
      </c>
      <c r="H16">
        <v>98442</v>
      </c>
      <c r="J16">
        <f t="shared" si="0"/>
        <v>65217.8</v>
      </c>
      <c r="K16">
        <f t="shared" si="1"/>
        <v>1.509434540876877</v>
      </c>
      <c r="L16">
        <f t="shared" si="2"/>
        <v>120188</v>
      </c>
      <c r="M16">
        <f t="shared" si="3"/>
        <v>10791</v>
      </c>
      <c r="N16">
        <f t="shared" si="4"/>
        <v>65217.8</v>
      </c>
      <c r="O16">
        <f t="shared" si="5"/>
        <v>109397</v>
      </c>
      <c r="Q16">
        <v>-2541</v>
      </c>
      <c r="R16">
        <v>-2347</v>
      </c>
      <c r="T16">
        <v>3004.4000000000015</v>
      </c>
      <c r="U16">
        <v>-428.80000000000291</v>
      </c>
      <c r="W16">
        <v>5440.8</v>
      </c>
      <c r="X16">
        <v>727.6</v>
      </c>
      <c r="AF16">
        <v>65217.8</v>
      </c>
      <c r="AG16">
        <v>1.509434540876877</v>
      </c>
      <c r="AK16">
        <v>65217.8</v>
      </c>
      <c r="AL16">
        <v>1.509434540876877</v>
      </c>
    </row>
    <row r="17" spans="2:38" x14ac:dyDescent="0.25">
      <c r="B17">
        <v>30236</v>
      </c>
      <c r="C17">
        <v>101720</v>
      </c>
      <c r="D17">
        <v>95846</v>
      </c>
      <c r="E17">
        <v>52164</v>
      </c>
      <c r="F17">
        <v>68810</v>
      </c>
      <c r="H17">
        <v>115047</v>
      </c>
      <c r="J17">
        <f t="shared" si="0"/>
        <v>69755.199999999997</v>
      </c>
      <c r="K17">
        <f t="shared" si="1"/>
        <v>1.6492963965410465</v>
      </c>
      <c r="L17">
        <f t="shared" si="2"/>
        <v>101720</v>
      </c>
      <c r="M17">
        <f t="shared" si="3"/>
        <v>30236</v>
      </c>
      <c r="N17">
        <f t="shared" si="4"/>
        <v>69755.199999999997</v>
      </c>
      <c r="O17">
        <f t="shared" si="5"/>
        <v>71484</v>
      </c>
      <c r="Q17">
        <v>2871</v>
      </c>
      <c r="R17">
        <v>2139</v>
      </c>
      <c r="T17">
        <v>3187.5999999999913</v>
      </c>
      <c r="U17">
        <v>-194.60000000000582</v>
      </c>
      <c r="W17">
        <v>3384.7999999999997</v>
      </c>
      <c r="X17">
        <v>738.6</v>
      </c>
      <c r="AF17">
        <v>69755.199999999997</v>
      </c>
      <c r="AG17">
        <v>1.6492963965410465</v>
      </c>
      <c r="AK17">
        <v>69755.199999999997</v>
      </c>
      <c r="AL17">
        <v>1.6492963965410465</v>
      </c>
    </row>
    <row r="18" spans="2:38" x14ac:dyDescent="0.25">
      <c r="B18">
        <v>84420</v>
      </c>
      <c r="C18">
        <v>8744</v>
      </c>
      <c r="D18">
        <v>15887</v>
      </c>
      <c r="E18">
        <v>30549</v>
      </c>
      <c r="F18">
        <v>9410</v>
      </c>
      <c r="H18">
        <v>89836</v>
      </c>
      <c r="J18">
        <f t="shared" si="0"/>
        <v>29802</v>
      </c>
      <c r="K18">
        <f t="shared" si="1"/>
        <v>3.0144285618414872</v>
      </c>
      <c r="L18">
        <f t="shared" si="2"/>
        <v>84420</v>
      </c>
      <c r="M18">
        <f t="shared" si="3"/>
        <v>8744</v>
      </c>
      <c r="N18">
        <f t="shared" si="4"/>
        <v>29802</v>
      </c>
      <c r="O18">
        <f t="shared" si="5"/>
        <v>75676</v>
      </c>
      <c r="Q18">
        <v>10009</v>
      </c>
      <c r="R18">
        <v>0</v>
      </c>
      <c r="T18">
        <v>3086.4000000000015</v>
      </c>
      <c r="U18">
        <v>320.79999999999927</v>
      </c>
      <c r="W18">
        <v>9182.7999999999993</v>
      </c>
      <c r="X18">
        <v>510.8</v>
      </c>
      <c r="AD18">
        <v>29802</v>
      </c>
      <c r="AE18">
        <v>3.0144285618414872</v>
      </c>
      <c r="AK18">
        <v>29802</v>
      </c>
      <c r="AL18">
        <v>3.0144285618414872</v>
      </c>
    </row>
    <row r="19" spans="2:38" x14ac:dyDescent="0.25">
      <c r="B19">
        <v>111137</v>
      </c>
      <c r="C19">
        <v>102023</v>
      </c>
      <c r="D19">
        <v>113938</v>
      </c>
      <c r="E19">
        <v>78572</v>
      </c>
      <c r="F19">
        <v>106405</v>
      </c>
      <c r="H19">
        <v>142415</v>
      </c>
      <c r="J19">
        <f t="shared" si="0"/>
        <v>102415</v>
      </c>
      <c r="K19">
        <f t="shared" si="1"/>
        <v>1.3905677879216911</v>
      </c>
      <c r="L19">
        <f t="shared" si="2"/>
        <v>113938</v>
      </c>
      <c r="M19">
        <f t="shared" si="3"/>
        <v>78572</v>
      </c>
      <c r="N19">
        <f t="shared" si="4"/>
        <v>102415</v>
      </c>
      <c r="O19">
        <f t="shared" si="5"/>
        <v>35366</v>
      </c>
      <c r="Q19">
        <v>-10966</v>
      </c>
      <c r="R19">
        <v>-35</v>
      </c>
      <c r="T19">
        <v>-1077.1999999999971</v>
      </c>
      <c r="U19">
        <v>17.600000000005821</v>
      </c>
      <c r="W19">
        <v>5714.3999999999987</v>
      </c>
      <c r="X19">
        <v>104.4</v>
      </c>
      <c r="AF19">
        <v>102415</v>
      </c>
      <c r="AG19">
        <v>1.3905677879216911</v>
      </c>
      <c r="AI19">
        <v>102415</v>
      </c>
      <c r="AJ19">
        <v>1.3905677879216911</v>
      </c>
    </row>
    <row r="20" spans="2:38" x14ac:dyDescent="0.25">
      <c r="B20">
        <v>109129</v>
      </c>
      <c r="C20">
        <v>43422</v>
      </c>
      <c r="D20">
        <v>54349</v>
      </c>
      <c r="E20">
        <v>9478</v>
      </c>
      <c r="F20">
        <v>73122</v>
      </c>
      <c r="H20">
        <v>94350</v>
      </c>
      <c r="J20">
        <f t="shared" si="0"/>
        <v>57900</v>
      </c>
      <c r="K20">
        <f t="shared" si="1"/>
        <v>1.6295336787564767</v>
      </c>
      <c r="L20">
        <f t="shared" si="2"/>
        <v>109129</v>
      </c>
      <c r="M20">
        <f t="shared" si="3"/>
        <v>9478</v>
      </c>
      <c r="N20">
        <f t="shared" si="4"/>
        <v>57900</v>
      </c>
      <c r="O20">
        <f t="shared" si="5"/>
        <v>99651</v>
      </c>
      <c r="Q20">
        <v>7758</v>
      </c>
      <c r="R20">
        <v>-65</v>
      </c>
      <c r="T20">
        <v>237.59999999999854</v>
      </c>
      <c r="U20">
        <v>-337</v>
      </c>
      <c r="W20">
        <v>4709.2</v>
      </c>
      <c r="X20">
        <v>343.8</v>
      </c>
      <c r="AD20">
        <v>57900</v>
      </c>
      <c r="AE20">
        <v>1.6295336787564767</v>
      </c>
      <c r="AK20">
        <v>57900</v>
      </c>
      <c r="AL20">
        <v>1.6295336787564767</v>
      </c>
    </row>
    <row r="21" spans="2:38" x14ac:dyDescent="0.25">
      <c r="B21">
        <v>62194</v>
      </c>
      <c r="C21">
        <v>99304</v>
      </c>
      <c r="D21">
        <v>45120</v>
      </c>
      <c r="E21">
        <v>83215</v>
      </c>
      <c r="F21">
        <v>66258</v>
      </c>
      <c r="H21">
        <v>74990</v>
      </c>
      <c r="J21">
        <f t="shared" si="0"/>
        <v>71218.2</v>
      </c>
      <c r="K21">
        <f t="shared" si="1"/>
        <v>1.0529611812710795</v>
      </c>
      <c r="L21">
        <f t="shared" si="2"/>
        <v>99304</v>
      </c>
      <c r="M21">
        <f t="shared" si="3"/>
        <v>45120</v>
      </c>
      <c r="N21">
        <f t="shared" si="4"/>
        <v>71218.2</v>
      </c>
      <c r="O21">
        <f t="shared" si="5"/>
        <v>54184</v>
      </c>
      <c r="Q21">
        <v>-532</v>
      </c>
      <c r="R21">
        <v>-1094</v>
      </c>
      <c r="T21">
        <v>-1056.6000000000058</v>
      </c>
      <c r="U21">
        <v>-219.40000000000873</v>
      </c>
      <c r="W21">
        <v>3134.2</v>
      </c>
      <c r="X21">
        <v>600.6</v>
      </c>
      <c r="AB21">
        <v>71218.2</v>
      </c>
      <c r="AC21">
        <v>1.0529611812710795</v>
      </c>
      <c r="AI21">
        <v>71218.2</v>
      </c>
      <c r="AJ21">
        <v>1.0529611812710795</v>
      </c>
    </row>
    <row r="22" spans="2:38" x14ac:dyDescent="0.25">
      <c r="B22">
        <v>74410</v>
      </c>
      <c r="C22">
        <v>79272</v>
      </c>
      <c r="D22">
        <v>27022</v>
      </c>
      <c r="E22">
        <v>95656</v>
      </c>
      <c r="F22">
        <v>12770</v>
      </c>
      <c r="H22">
        <v>105635</v>
      </c>
      <c r="J22">
        <f t="shared" si="0"/>
        <v>57826</v>
      </c>
      <c r="K22">
        <f t="shared" si="1"/>
        <v>1.8267734237194342</v>
      </c>
      <c r="L22">
        <f t="shared" si="2"/>
        <v>95656</v>
      </c>
      <c r="M22">
        <f t="shared" si="3"/>
        <v>12770</v>
      </c>
      <c r="N22">
        <f t="shared" si="4"/>
        <v>57826</v>
      </c>
      <c r="O22">
        <f t="shared" si="5"/>
        <v>82886</v>
      </c>
      <c r="Q22">
        <v>-6418</v>
      </c>
      <c r="R22">
        <v>16</v>
      </c>
      <c r="T22">
        <v>-4559.5999999999985</v>
      </c>
      <c r="U22">
        <v>-601.80000000000291</v>
      </c>
      <c r="W22">
        <v>7717.1999999999989</v>
      </c>
      <c r="X22">
        <v>623.79999999999995</v>
      </c>
      <c r="AF22">
        <v>57826</v>
      </c>
      <c r="AG22">
        <v>1.8267734237194342</v>
      </c>
      <c r="AK22">
        <v>57826</v>
      </c>
      <c r="AL22">
        <v>1.8267734237194342</v>
      </c>
    </row>
    <row r="23" spans="2:38" x14ac:dyDescent="0.25">
      <c r="B23">
        <v>44377</v>
      </c>
      <c r="C23">
        <v>30027</v>
      </c>
      <c r="D23">
        <v>9266</v>
      </c>
      <c r="E23">
        <v>113695</v>
      </c>
      <c r="F23">
        <v>99124</v>
      </c>
      <c r="H23">
        <v>102922</v>
      </c>
      <c r="J23">
        <f t="shared" si="0"/>
        <v>59297.8</v>
      </c>
      <c r="K23">
        <f t="shared" si="1"/>
        <v>1.7356799071803675</v>
      </c>
      <c r="L23">
        <f t="shared" si="2"/>
        <v>113695</v>
      </c>
      <c r="M23">
        <f t="shared" si="3"/>
        <v>9266</v>
      </c>
      <c r="N23">
        <f t="shared" si="4"/>
        <v>59297.8</v>
      </c>
      <c r="O23">
        <f t="shared" si="5"/>
        <v>104429</v>
      </c>
      <c r="Q23">
        <v>-9623</v>
      </c>
      <c r="R23">
        <v>-23</v>
      </c>
      <c r="T23">
        <v>-1292</v>
      </c>
      <c r="U23">
        <v>329</v>
      </c>
      <c r="W23">
        <v>3998.4000000000005</v>
      </c>
      <c r="X23">
        <v>331.4</v>
      </c>
      <c r="AF23">
        <v>59297.8</v>
      </c>
      <c r="AG23">
        <v>1.7356799071803675</v>
      </c>
      <c r="AK23">
        <v>59297.8</v>
      </c>
      <c r="AL23">
        <v>1.7356799071803675</v>
      </c>
    </row>
    <row r="24" spans="2:38" x14ac:dyDescent="0.25">
      <c r="B24">
        <v>49523</v>
      </c>
      <c r="C24">
        <v>76480</v>
      </c>
      <c r="D24">
        <v>120417</v>
      </c>
      <c r="E24">
        <v>5255</v>
      </c>
      <c r="F24">
        <v>113228</v>
      </c>
      <c r="H24">
        <v>89012</v>
      </c>
      <c r="J24">
        <f t="shared" si="0"/>
        <v>72980.600000000006</v>
      </c>
      <c r="K24">
        <f t="shared" si="1"/>
        <v>1.2196665963283393</v>
      </c>
      <c r="L24">
        <f t="shared" si="2"/>
        <v>120417</v>
      </c>
      <c r="M24">
        <f t="shared" si="3"/>
        <v>5255</v>
      </c>
      <c r="N24">
        <f t="shared" si="4"/>
        <v>72980.600000000006</v>
      </c>
      <c r="O24">
        <f t="shared" si="5"/>
        <v>115162</v>
      </c>
      <c r="Q24">
        <v>4757</v>
      </c>
      <c r="R24">
        <v>-943</v>
      </c>
      <c r="T24">
        <v>-967</v>
      </c>
      <c r="U24">
        <v>136</v>
      </c>
      <c r="W24">
        <v>5721</v>
      </c>
      <c r="X24">
        <v>136.4</v>
      </c>
      <c r="AB24">
        <v>72980.600000000006</v>
      </c>
      <c r="AC24">
        <v>1.2196665963283393</v>
      </c>
      <c r="AI24">
        <v>72980.600000000006</v>
      </c>
      <c r="AJ24">
        <v>1.2196665963283393</v>
      </c>
    </row>
    <row r="25" spans="2:38" x14ac:dyDescent="0.25">
      <c r="B25">
        <v>37529</v>
      </c>
      <c r="C25">
        <v>21893</v>
      </c>
      <c r="D25">
        <v>67253</v>
      </c>
      <c r="E25">
        <v>84539</v>
      </c>
      <c r="F25">
        <v>34204</v>
      </c>
      <c r="H25">
        <v>98573</v>
      </c>
      <c r="J25">
        <f t="shared" si="0"/>
        <v>49083.6</v>
      </c>
      <c r="K25">
        <f t="shared" si="1"/>
        <v>2.0082675272392407</v>
      </c>
      <c r="L25">
        <f t="shared" si="2"/>
        <v>84539</v>
      </c>
      <c r="M25">
        <f t="shared" si="3"/>
        <v>21893</v>
      </c>
      <c r="N25">
        <f t="shared" si="4"/>
        <v>49083.6</v>
      </c>
      <c r="O25">
        <f t="shared" si="5"/>
        <v>62646</v>
      </c>
      <c r="Q25">
        <v>-7453</v>
      </c>
      <c r="R25">
        <v>-1742</v>
      </c>
      <c r="T25">
        <v>-1026.5999999999985</v>
      </c>
      <c r="U25">
        <v>-92</v>
      </c>
      <c r="W25">
        <v>4884.9999999999991</v>
      </c>
      <c r="X25">
        <v>953.59999999999991</v>
      </c>
      <c r="AD25">
        <v>49083.6</v>
      </c>
      <c r="AE25">
        <v>2.0082675272392407</v>
      </c>
      <c r="AK25">
        <v>49083.6</v>
      </c>
      <c r="AL25">
        <v>2.0082675272392407</v>
      </c>
    </row>
    <row r="26" spans="2:38" x14ac:dyDescent="0.25">
      <c r="B26">
        <v>52923</v>
      </c>
      <c r="C26">
        <v>77769</v>
      </c>
      <c r="D26">
        <v>116665</v>
      </c>
      <c r="E26">
        <v>103245</v>
      </c>
      <c r="F26">
        <v>116892</v>
      </c>
      <c r="H26">
        <v>115523</v>
      </c>
      <c r="J26">
        <f t="shared" si="0"/>
        <v>93498.8</v>
      </c>
      <c r="K26">
        <f t="shared" si="1"/>
        <v>1.2355559643546228</v>
      </c>
      <c r="L26">
        <f t="shared" si="2"/>
        <v>116892</v>
      </c>
      <c r="M26">
        <f t="shared" si="3"/>
        <v>52923</v>
      </c>
      <c r="N26">
        <f t="shared" si="4"/>
        <v>93498.8</v>
      </c>
      <c r="O26">
        <f t="shared" si="5"/>
        <v>63969</v>
      </c>
      <c r="Q26">
        <v>10235</v>
      </c>
      <c r="R26">
        <v>-28</v>
      </c>
      <c r="T26">
        <v>-3818.8000000000029</v>
      </c>
      <c r="U26">
        <v>3</v>
      </c>
      <c r="W26">
        <v>4127.2</v>
      </c>
      <c r="X26">
        <v>535</v>
      </c>
      <c r="AB26">
        <v>93498.8</v>
      </c>
      <c r="AC26">
        <v>1.2355559643546228</v>
      </c>
      <c r="AI26">
        <v>93498.8</v>
      </c>
      <c r="AJ26">
        <v>1.2355559643546228</v>
      </c>
    </row>
    <row r="27" spans="2:38" x14ac:dyDescent="0.25">
      <c r="B27">
        <v>51153</v>
      </c>
      <c r="C27">
        <v>59013</v>
      </c>
      <c r="D27">
        <v>33915</v>
      </c>
      <c r="E27">
        <v>53134</v>
      </c>
      <c r="F27">
        <v>8298</v>
      </c>
      <c r="H27">
        <v>72767</v>
      </c>
      <c r="J27">
        <f t="shared" si="0"/>
        <v>41102.6</v>
      </c>
      <c r="K27">
        <f t="shared" si="1"/>
        <v>1.7703746235031361</v>
      </c>
      <c r="L27">
        <f t="shared" si="2"/>
        <v>59013</v>
      </c>
      <c r="M27">
        <f t="shared" si="3"/>
        <v>8298</v>
      </c>
      <c r="N27">
        <f t="shared" si="4"/>
        <v>41102.6</v>
      </c>
      <c r="O27">
        <f t="shared" si="5"/>
        <v>50715</v>
      </c>
      <c r="Q27">
        <v>-3370</v>
      </c>
      <c r="R27">
        <v>4</v>
      </c>
      <c r="T27">
        <v>-1504.5999999999985</v>
      </c>
      <c r="U27">
        <v>16.599999999998545</v>
      </c>
      <c r="W27">
        <v>5920.9999999999991</v>
      </c>
      <c r="X27">
        <v>83</v>
      </c>
      <c r="AD27">
        <v>41102.6</v>
      </c>
      <c r="AE27">
        <v>1.7703746235031361</v>
      </c>
      <c r="AK27">
        <v>41102.6</v>
      </c>
      <c r="AL27">
        <v>1.7703746235031361</v>
      </c>
    </row>
    <row r="28" spans="2:38" x14ac:dyDescent="0.25">
      <c r="B28">
        <v>3233</v>
      </c>
      <c r="C28">
        <v>60710</v>
      </c>
      <c r="D28">
        <v>110156</v>
      </c>
      <c r="E28">
        <v>6089</v>
      </c>
      <c r="F28">
        <v>85730</v>
      </c>
      <c r="H28">
        <v>81483</v>
      </c>
      <c r="J28">
        <f t="shared" si="0"/>
        <v>53183.6</v>
      </c>
      <c r="K28">
        <f t="shared" si="1"/>
        <v>1.532107642205492</v>
      </c>
      <c r="L28">
        <f t="shared" si="2"/>
        <v>110156</v>
      </c>
      <c r="M28">
        <f t="shared" si="3"/>
        <v>3233</v>
      </c>
      <c r="N28">
        <f t="shared" si="4"/>
        <v>53183.6</v>
      </c>
      <c r="O28">
        <f t="shared" si="5"/>
        <v>106923</v>
      </c>
      <c r="Q28">
        <v>918</v>
      </c>
      <c r="R28">
        <v>-169</v>
      </c>
      <c r="T28">
        <v>-3347.2000000000044</v>
      </c>
      <c r="U28">
        <v>-203</v>
      </c>
      <c r="W28">
        <v>5343.1999999999989</v>
      </c>
      <c r="X28">
        <v>253</v>
      </c>
      <c r="Z28">
        <v>53183.6</v>
      </c>
      <c r="AA28">
        <v>1.532107642205492</v>
      </c>
      <c r="AK28">
        <v>53183.6</v>
      </c>
      <c r="AL28">
        <v>1.532107642205492</v>
      </c>
    </row>
    <row r="29" spans="2:38" x14ac:dyDescent="0.25">
      <c r="B29">
        <v>40412</v>
      </c>
      <c r="C29">
        <v>25546</v>
      </c>
      <c r="D29">
        <v>97324</v>
      </c>
      <c r="E29">
        <v>87586</v>
      </c>
      <c r="F29">
        <v>51987</v>
      </c>
      <c r="H29">
        <v>105990</v>
      </c>
      <c r="J29">
        <f t="shared" si="0"/>
        <v>60571</v>
      </c>
      <c r="K29">
        <f t="shared" si="1"/>
        <v>1.7498472866553301</v>
      </c>
      <c r="L29">
        <f t="shared" si="2"/>
        <v>97324</v>
      </c>
      <c r="M29">
        <f t="shared" si="3"/>
        <v>25546</v>
      </c>
      <c r="N29">
        <f t="shared" si="4"/>
        <v>60571</v>
      </c>
      <c r="O29">
        <f t="shared" si="5"/>
        <v>71778</v>
      </c>
      <c r="Q29">
        <v>-3849</v>
      </c>
      <c r="R29">
        <v>-176</v>
      </c>
      <c r="T29">
        <v>-953.59999999999854</v>
      </c>
      <c r="U29">
        <v>-710.19999999999709</v>
      </c>
      <c r="W29">
        <v>5385.6</v>
      </c>
      <c r="X29">
        <v>710.2</v>
      </c>
      <c r="AF29">
        <v>60571</v>
      </c>
      <c r="AG29">
        <v>1.7498472866553301</v>
      </c>
      <c r="AK29">
        <v>60571</v>
      </c>
      <c r="AL29">
        <v>1.7498472866553301</v>
      </c>
    </row>
    <row r="30" spans="2:38" x14ac:dyDescent="0.25">
      <c r="B30">
        <v>93237</v>
      </c>
      <c r="C30">
        <v>28051</v>
      </c>
      <c r="D30">
        <v>3147</v>
      </c>
      <c r="E30">
        <v>29996</v>
      </c>
      <c r="F30">
        <v>99337</v>
      </c>
      <c r="H30">
        <v>98977</v>
      </c>
      <c r="J30">
        <f t="shared" si="0"/>
        <v>50753.599999999999</v>
      </c>
      <c r="K30">
        <f t="shared" si="1"/>
        <v>1.9501473787081114</v>
      </c>
      <c r="L30">
        <f t="shared" si="2"/>
        <v>99337</v>
      </c>
      <c r="M30">
        <f t="shared" si="3"/>
        <v>3147</v>
      </c>
      <c r="N30">
        <f t="shared" si="4"/>
        <v>50753.599999999999</v>
      </c>
      <c r="O30">
        <f t="shared" si="5"/>
        <v>96190</v>
      </c>
      <c r="Q30">
        <v>-6680</v>
      </c>
      <c r="R30">
        <v>1905</v>
      </c>
      <c r="T30">
        <v>-4301.2000000000044</v>
      </c>
      <c r="U30">
        <v>310</v>
      </c>
      <c r="W30">
        <v>6820.4000000000005</v>
      </c>
      <c r="X30">
        <v>803.6</v>
      </c>
      <c r="AD30">
        <v>50753.599999999999</v>
      </c>
      <c r="AE30">
        <v>1.9501473787081114</v>
      </c>
      <c r="AK30">
        <v>50753.599999999999</v>
      </c>
      <c r="AL30">
        <v>1.9501473787081114</v>
      </c>
    </row>
    <row r="31" spans="2:38" x14ac:dyDescent="0.25">
      <c r="B31">
        <v>119433</v>
      </c>
      <c r="C31">
        <v>12256</v>
      </c>
      <c r="D31">
        <v>60611</v>
      </c>
      <c r="E31">
        <v>39605</v>
      </c>
      <c r="F31">
        <v>41042</v>
      </c>
      <c r="H31">
        <v>103591</v>
      </c>
      <c r="J31">
        <f t="shared" si="0"/>
        <v>54589.4</v>
      </c>
      <c r="K31">
        <f t="shared" si="1"/>
        <v>1.8976394684682374</v>
      </c>
      <c r="L31">
        <f t="shared" si="2"/>
        <v>119433</v>
      </c>
      <c r="M31">
        <f t="shared" si="3"/>
        <v>12256</v>
      </c>
      <c r="N31">
        <f t="shared" si="4"/>
        <v>54589.4</v>
      </c>
      <c r="O31">
        <f t="shared" si="5"/>
        <v>107177</v>
      </c>
      <c r="Q31">
        <v>-2927</v>
      </c>
      <c r="R31">
        <v>-682</v>
      </c>
      <c r="T31">
        <v>-4278.4000000000015</v>
      </c>
      <c r="U31">
        <v>626.80000000000291</v>
      </c>
      <c r="W31">
        <v>6196.8</v>
      </c>
      <c r="X31">
        <v>676.00000000000011</v>
      </c>
      <c r="AD31">
        <v>54589.4</v>
      </c>
      <c r="AE31">
        <v>1.8976394684682374</v>
      </c>
      <c r="AK31">
        <v>54589.4</v>
      </c>
      <c r="AL31">
        <v>1.8976394684682374</v>
      </c>
    </row>
    <row r="32" spans="2:38" x14ac:dyDescent="0.25">
      <c r="B32">
        <v>55596</v>
      </c>
      <c r="C32">
        <v>114104</v>
      </c>
      <c r="D32">
        <v>85620</v>
      </c>
      <c r="E32">
        <v>24162</v>
      </c>
      <c r="F32">
        <v>62458</v>
      </c>
      <c r="H32">
        <v>82897</v>
      </c>
      <c r="J32">
        <f t="shared" si="0"/>
        <v>68388</v>
      </c>
      <c r="K32">
        <f t="shared" si="1"/>
        <v>1.2121571035854244</v>
      </c>
      <c r="L32">
        <f t="shared" si="2"/>
        <v>114104</v>
      </c>
      <c r="M32">
        <f t="shared" si="3"/>
        <v>24162</v>
      </c>
      <c r="N32">
        <f t="shared" si="4"/>
        <v>68388</v>
      </c>
      <c r="O32">
        <f t="shared" si="5"/>
        <v>89942</v>
      </c>
      <c r="Q32">
        <v>-3326</v>
      </c>
      <c r="R32">
        <v>635</v>
      </c>
      <c r="T32">
        <v>590.39999999999418</v>
      </c>
      <c r="U32">
        <v>-135.39999999999418</v>
      </c>
      <c r="W32">
        <v>9353.6</v>
      </c>
      <c r="X32">
        <v>959.40000000000009</v>
      </c>
      <c r="AB32">
        <v>68388</v>
      </c>
      <c r="AC32">
        <v>1.2121571035854244</v>
      </c>
      <c r="AI32">
        <v>68388</v>
      </c>
      <c r="AJ32">
        <v>1.2121571035854244</v>
      </c>
    </row>
    <row r="33" spans="2:38" x14ac:dyDescent="0.25">
      <c r="B33">
        <v>82153</v>
      </c>
      <c r="C33">
        <v>17587</v>
      </c>
      <c r="D33">
        <v>46167</v>
      </c>
      <c r="E33">
        <v>111669</v>
      </c>
      <c r="F33">
        <v>19990</v>
      </c>
      <c r="H33">
        <v>74632</v>
      </c>
      <c r="J33">
        <f t="shared" si="0"/>
        <v>55513.2</v>
      </c>
      <c r="K33">
        <f t="shared" si="1"/>
        <v>1.3444009713005196</v>
      </c>
      <c r="L33">
        <f t="shared" si="2"/>
        <v>111669</v>
      </c>
      <c r="M33">
        <f t="shared" si="3"/>
        <v>17587</v>
      </c>
      <c r="N33">
        <f t="shared" si="4"/>
        <v>55513.2</v>
      </c>
      <c r="O33">
        <f t="shared" si="5"/>
        <v>94082</v>
      </c>
      <c r="Q33">
        <v>-3350</v>
      </c>
      <c r="R33">
        <v>3</v>
      </c>
      <c r="T33">
        <v>-574.80000000000291</v>
      </c>
      <c r="U33">
        <v>-267.80000000000291</v>
      </c>
      <c r="W33">
        <v>4690.3999999999996</v>
      </c>
      <c r="X33">
        <v>598.20000000000005</v>
      </c>
      <c r="Z33">
        <v>55513.2</v>
      </c>
      <c r="AA33">
        <v>1.3444009713005196</v>
      </c>
      <c r="AK33">
        <v>55513.2</v>
      </c>
      <c r="AL33">
        <v>1.3444009713005196</v>
      </c>
    </row>
    <row r="34" spans="2:38" x14ac:dyDescent="0.25">
      <c r="B34">
        <v>4103</v>
      </c>
      <c r="C34">
        <v>34890</v>
      </c>
      <c r="D34">
        <v>56461</v>
      </c>
      <c r="E34">
        <v>43940</v>
      </c>
      <c r="F34">
        <v>50930</v>
      </c>
      <c r="H34">
        <v>94292</v>
      </c>
      <c r="J34">
        <f t="shared" ref="J34:J65" si="6">AVERAGE(B34:F34)</f>
        <v>38064.800000000003</v>
      </c>
      <c r="K34">
        <f t="shared" ref="K34:K65" si="7">H34/J34</f>
        <v>2.4771442382463587</v>
      </c>
      <c r="L34">
        <f t="shared" ref="L34:L65" si="8">MAX(B34:F34)</f>
        <v>56461</v>
      </c>
      <c r="M34">
        <f t="shared" ref="M34:M65" si="9">MIN(B34:F34)</f>
        <v>4103</v>
      </c>
      <c r="N34">
        <f t="shared" ref="N34:N65" si="10">AVERAGE(B34:F34)</f>
        <v>38064.800000000003</v>
      </c>
      <c r="O34">
        <f t="shared" ref="O34:O65" si="11">L34-M34</f>
        <v>52358</v>
      </c>
      <c r="Q34">
        <v>4625</v>
      </c>
      <c r="R34">
        <v>-1854</v>
      </c>
      <c r="T34">
        <v>-4591.5999999999985</v>
      </c>
      <c r="U34">
        <v>-409</v>
      </c>
      <c r="W34">
        <v>4591.6000000000004</v>
      </c>
      <c r="X34">
        <v>490.20000000000005</v>
      </c>
      <c r="AD34">
        <v>38064.800000000003</v>
      </c>
      <c r="AE34">
        <v>2.4771442382463587</v>
      </c>
      <c r="AK34">
        <v>38064.800000000003</v>
      </c>
      <c r="AL34">
        <v>2.4771442382463587</v>
      </c>
    </row>
    <row r="35" spans="2:38" x14ac:dyDescent="0.25">
      <c r="B35">
        <v>74699</v>
      </c>
      <c r="C35">
        <v>114498</v>
      </c>
      <c r="D35">
        <v>11024</v>
      </c>
      <c r="E35">
        <v>66653</v>
      </c>
      <c r="F35">
        <v>24770</v>
      </c>
      <c r="H35">
        <v>69253</v>
      </c>
      <c r="J35">
        <f t="shared" si="6"/>
        <v>58328.800000000003</v>
      </c>
      <c r="K35">
        <f t="shared" si="7"/>
        <v>1.1872865548408333</v>
      </c>
      <c r="L35">
        <f t="shared" si="8"/>
        <v>114498</v>
      </c>
      <c r="M35">
        <f t="shared" si="9"/>
        <v>11024</v>
      </c>
      <c r="N35">
        <f t="shared" si="10"/>
        <v>58328.800000000003</v>
      </c>
      <c r="O35">
        <f t="shared" si="11"/>
        <v>103474</v>
      </c>
      <c r="Q35">
        <v>-3317</v>
      </c>
      <c r="R35">
        <v>649</v>
      </c>
      <c r="T35">
        <v>1133.8000000000029</v>
      </c>
      <c r="U35">
        <v>114</v>
      </c>
      <c r="W35">
        <v>6106.2</v>
      </c>
      <c r="X35">
        <v>843.59999999999991</v>
      </c>
      <c r="Z35">
        <v>58328.800000000003</v>
      </c>
      <c r="AA35">
        <v>1.1872865548408333</v>
      </c>
      <c r="AI35">
        <v>58328.800000000003</v>
      </c>
      <c r="AJ35">
        <v>1.1872865548408333</v>
      </c>
    </row>
    <row r="36" spans="2:38" x14ac:dyDescent="0.25">
      <c r="B36">
        <v>83452</v>
      </c>
      <c r="C36">
        <v>106516</v>
      </c>
      <c r="D36">
        <v>91222</v>
      </c>
      <c r="E36">
        <v>44914</v>
      </c>
      <c r="F36">
        <v>27619</v>
      </c>
      <c r="H36">
        <v>100010</v>
      </c>
      <c r="J36">
        <f t="shared" si="6"/>
        <v>70744.600000000006</v>
      </c>
      <c r="K36">
        <f t="shared" si="7"/>
        <v>1.4136768036005574</v>
      </c>
      <c r="L36">
        <f t="shared" si="8"/>
        <v>106516</v>
      </c>
      <c r="M36">
        <f t="shared" si="9"/>
        <v>27619</v>
      </c>
      <c r="N36">
        <f t="shared" si="10"/>
        <v>70744.600000000006</v>
      </c>
      <c r="O36">
        <f t="shared" si="11"/>
        <v>78897</v>
      </c>
      <c r="Q36">
        <v>2840</v>
      </c>
      <c r="R36">
        <v>184</v>
      </c>
      <c r="T36">
        <v>3389.8000000000029</v>
      </c>
      <c r="U36">
        <v>-595.19999999999709</v>
      </c>
      <c r="W36">
        <v>7004.5999999999995</v>
      </c>
      <c r="X36">
        <v>1402.4</v>
      </c>
      <c r="AB36">
        <v>70744.600000000006</v>
      </c>
      <c r="AC36">
        <v>1.4136768036005574</v>
      </c>
      <c r="AI36">
        <v>70744.600000000006</v>
      </c>
      <c r="AJ36">
        <v>1.4136768036005574</v>
      </c>
    </row>
    <row r="37" spans="2:38" x14ac:dyDescent="0.25">
      <c r="B37">
        <v>20979</v>
      </c>
      <c r="C37">
        <v>19190</v>
      </c>
      <c r="D37">
        <v>18770</v>
      </c>
      <c r="E37">
        <v>63443</v>
      </c>
      <c r="F37">
        <v>66345</v>
      </c>
      <c r="H37">
        <v>59675</v>
      </c>
      <c r="J37">
        <f t="shared" si="6"/>
        <v>37745.4</v>
      </c>
      <c r="K37">
        <f t="shared" si="7"/>
        <v>1.580987352101183</v>
      </c>
      <c r="L37">
        <f t="shared" si="8"/>
        <v>66345</v>
      </c>
      <c r="M37">
        <f t="shared" si="9"/>
        <v>18770</v>
      </c>
      <c r="N37">
        <f t="shared" si="10"/>
        <v>37745.4</v>
      </c>
      <c r="O37">
        <f t="shared" si="11"/>
        <v>47575</v>
      </c>
      <c r="Q37">
        <v>-4654</v>
      </c>
      <c r="R37">
        <v>-5</v>
      </c>
      <c r="T37">
        <v>-360</v>
      </c>
      <c r="U37">
        <v>-515.79999999999563</v>
      </c>
      <c r="W37">
        <v>4775.6000000000004</v>
      </c>
      <c r="X37">
        <v>751.00000000000011</v>
      </c>
      <c r="AD37">
        <v>37745.4</v>
      </c>
      <c r="AE37">
        <v>1.580987352101183</v>
      </c>
      <c r="AK37">
        <v>37745.4</v>
      </c>
      <c r="AL37">
        <v>1.580987352101183</v>
      </c>
    </row>
    <row r="38" spans="2:38" x14ac:dyDescent="0.25">
      <c r="B38">
        <v>52523</v>
      </c>
      <c r="C38">
        <v>36590</v>
      </c>
      <c r="D38">
        <v>86149</v>
      </c>
      <c r="E38">
        <v>29716</v>
      </c>
      <c r="F38">
        <v>49612</v>
      </c>
      <c r="H38">
        <v>56560</v>
      </c>
      <c r="J38">
        <f t="shared" si="6"/>
        <v>50918</v>
      </c>
      <c r="K38">
        <f t="shared" si="7"/>
        <v>1.1108056090184217</v>
      </c>
      <c r="L38">
        <f t="shared" si="8"/>
        <v>86149</v>
      </c>
      <c r="M38">
        <f t="shared" si="9"/>
        <v>29716</v>
      </c>
      <c r="N38">
        <f t="shared" si="10"/>
        <v>50918</v>
      </c>
      <c r="O38">
        <f t="shared" si="11"/>
        <v>56433</v>
      </c>
      <c r="Q38">
        <v>-389</v>
      </c>
      <c r="R38">
        <v>1959</v>
      </c>
      <c r="T38">
        <v>2603.5999999999985</v>
      </c>
      <c r="U38">
        <v>90.19999999999709</v>
      </c>
      <c r="W38">
        <v>3839.6</v>
      </c>
      <c r="X38">
        <v>476.19999999999993</v>
      </c>
      <c r="Z38">
        <v>50918</v>
      </c>
      <c r="AA38">
        <v>1.1108056090184217</v>
      </c>
      <c r="AI38">
        <v>50918</v>
      </c>
      <c r="AJ38">
        <v>1.1108056090184217</v>
      </c>
    </row>
    <row r="39" spans="2:38" x14ac:dyDescent="0.25">
      <c r="B39">
        <v>52515</v>
      </c>
      <c r="C39">
        <v>13551</v>
      </c>
      <c r="D39">
        <v>115640</v>
      </c>
      <c r="E39">
        <v>90615</v>
      </c>
      <c r="F39">
        <v>79125</v>
      </c>
      <c r="H39">
        <v>100884</v>
      </c>
      <c r="J39">
        <f t="shared" si="6"/>
        <v>70289.2</v>
      </c>
      <c r="K39">
        <f t="shared" si="7"/>
        <v>1.4352702833436717</v>
      </c>
      <c r="L39">
        <f t="shared" si="8"/>
        <v>115640</v>
      </c>
      <c r="M39">
        <f t="shared" si="9"/>
        <v>13551</v>
      </c>
      <c r="N39">
        <f t="shared" si="10"/>
        <v>70289.2</v>
      </c>
      <c r="O39">
        <f t="shared" si="11"/>
        <v>102089</v>
      </c>
      <c r="Q39">
        <v>1254</v>
      </c>
      <c r="R39">
        <v>29</v>
      </c>
      <c r="T39">
        <v>-2379.1999999999971</v>
      </c>
      <c r="U39">
        <v>487.39999999999418</v>
      </c>
      <c r="W39">
        <v>5036</v>
      </c>
      <c r="X39">
        <v>831.40000000000009</v>
      </c>
      <c r="AB39">
        <v>70289.2</v>
      </c>
      <c r="AC39">
        <v>1.4352702833436717</v>
      </c>
      <c r="AI39">
        <v>70289.2</v>
      </c>
      <c r="AJ39">
        <v>1.4352702833436717</v>
      </c>
    </row>
    <row r="40" spans="2:38" x14ac:dyDescent="0.25">
      <c r="B40">
        <v>24666</v>
      </c>
      <c r="C40">
        <v>97108</v>
      </c>
      <c r="D40">
        <v>14108</v>
      </c>
      <c r="E40">
        <v>111128</v>
      </c>
      <c r="F40">
        <v>60133</v>
      </c>
      <c r="H40">
        <v>117822</v>
      </c>
      <c r="J40">
        <f t="shared" si="6"/>
        <v>61428.6</v>
      </c>
      <c r="K40">
        <f t="shared" si="7"/>
        <v>1.9180316660317833</v>
      </c>
      <c r="L40">
        <f t="shared" si="8"/>
        <v>111128</v>
      </c>
      <c r="M40">
        <f t="shared" si="9"/>
        <v>14108</v>
      </c>
      <c r="N40">
        <f t="shared" si="10"/>
        <v>61428.6</v>
      </c>
      <c r="O40">
        <f t="shared" si="11"/>
        <v>97020</v>
      </c>
      <c r="Q40">
        <v>-1611</v>
      </c>
      <c r="R40">
        <v>-2272</v>
      </c>
      <c r="T40">
        <v>2757.5999999999985</v>
      </c>
      <c r="U40">
        <v>-409.80000000000291</v>
      </c>
      <c r="W40">
        <v>4872.3999999999996</v>
      </c>
      <c r="X40">
        <v>613</v>
      </c>
      <c r="AD40">
        <v>61428.6</v>
      </c>
      <c r="AE40">
        <v>1.9180316660317833</v>
      </c>
      <c r="AK40">
        <v>61428.6</v>
      </c>
      <c r="AL40">
        <v>1.9180316660317833</v>
      </c>
    </row>
    <row r="41" spans="2:38" x14ac:dyDescent="0.25">
      <c r="B41">
        <v>72369</v>
      </c>
      <c r="C41">
        <v>65913</v>
      </c>
      <c r="D41">
        <v>92547</v>
      </c>
      <c r="E41">
        <v>84237</v>
      </c>
      <c r="F41">
        <v>78986</v>
      </c>
      <c r="H41">
        <v>120469</v>
      </c>
      <c r="J41">
        <f t="shared" si="6"/>
        <v>78810.399999999994</v>
      </c>
      <c r="K41">
        <f t="shared" si="7"/>
        <v>1.5285926730482273</v>
      </c>
      <c r="L41">
        <f t="shared" si="8"/>
        <v>92547</v>
      </c>
      <c r="M41">
        <f t="shared" si="9"/>
        <v>65913</v>
      </c>
      <c r="N41">
        <f t="shared" si="10"/>
        <v>78810.399999999994</v>
      </c>
      <c r="O41">
        <f t="shared" si="11"/>
        <v>26634</v>
      </c>
      <c r="Q41">
        <v>-6467</v>
      </c>
      <c r="R41">
        <v>94</v>
      </c>
      <c r="T41">
        <v>4444.5999999999913</v>
      </c>
      <c r="U41">
        <v>192.39999999999418</v>
      </c>
      <c r="W41">
        <v>4451.8</v>
      </c>
      <c r="X41">
        <v>471.19999999999993</v>
      </c>
      <c r="AF41">
        <v>78810.399999999994</v>
      </c>
      <c r="AG41">
        <v>1.5285926730482273</v>
      </c>
      <c r="AK41">
        <v>78810.399999999994</v>
      </c>
      <c r="AL41">
        <v>1.5285926730482273</v>
      </c>
    </row>
    <row r="42" spans="2:38" x14ac:dyDescent="0.25">
      <c r="B42">
        <v>87984</v>
      </c>
      <c r="C42">
        <v>46402</v>
      </c>
      <c r="D42">
        <v>86828</v>
      </c>
      <c r="E42">
        <v>54884</v>
      </c>
      <c r="F42">
        <v>52771</v>
      </c>
      <c r="H42">
        <v>77412</v>
      </c>
      <c r="J42">
        <f t="shared" si="6"/>
        <v>65773.8</v>
      </c>
      <c r="K42">
        <f t="shared" si="7"/>
        <v>1.1769427948514453</v>
      </c>
      <c r="L42">
        <f t="shared" si="8"/>
        <v>87984</v>
      </c>
      <c r="M42">
        <f t="shared" si="9"/>
        <v>46402</v>
      </c>
      <c r="N42">
        <f t="shared" si="10"/>
        <v>65773.8</v>
      </c>
      <c r="O42">
        <f t="shared" si="11"/>
        <v>41582</v>
      </c>
      <c r="Q42">
        <v>4473</v>
      </c>
      <c r="R42">
        <v>0</v>
      </c>
      <c r="T42">
        <v>657.60000000000582</v>
      </c>
      <c r="U42">
        <v>-256.19999999999709</v>
      </c>
      <c r="W42">
        <v>8210.4</v>
      </c>
      <c r="X42">
        <v>759</v>
      </c>
      <c r="AB42">
        <v>65773.8</v>
      </c>
      <c r="AC42">
        <v>1.1769427948514453</v>
      </c>
      <c r="AI42">
        <v>65773.8</v>
      </c>
      <c r="AJ42">
        <v>1.1769427948514453</v>
      </c>
    </row>
    <row r="43" spans="2:38" x14ac:dyDescent="0.25">
      <c r="B43">
        <v>54878</v>
      </c>
      <c r="C43">
        <v>10857</v>
      </c>
      <c r="D43">
        <v>81438</v>
      </c>
      <c r="E43">
        <v>71450</v>
      </c>
      <c r="F43">
        <v>118123</v>
      </c>
      <c r="H43">
        <v>68005</v>
      </c>
      <c r="J43">
        <f t="shared" si="6"/>
        <v>67349.2</v>
      </c>
      <c r="K43">
        <f t="shared" si="7"/>
        <v>1.0097373094260957</v>
      </c>
      <c r="L43">
        <f t="shared" si="8"/>
        <v>118123</v>
      </c>
      <c r="M43">
        <f t="shared" si="9"/>
        <v>10857</v>
      </c>
      <c r="N43">
        <f t="shared" si="10"/>
        <v>67349.2</v>
      </c>
      <c r="O43">
        <f t="shared" si="11"/>
        <v>107266</v>
      </c>
      <c r="Q43">
        <v>-8870</v>
      </c>
      <c r="R43">
        <v>-220</v>
      </c>
      <c r="T43">
        <v>2110</v>
      </c>
      <c r="U43">
        <v>-604</v>
      </c>
      <c r="W43">
        <v>6530</v>
      </c>
      <c r="X43">
        <v>604</v>
      </c>
      <c r="AB43">
        <v>67349.2</v>
      </c>
      <c r="AC43">
        <v>1.0097373094260957</v>
      </c>
      <c r="AI43">
        <v>67349.2</v>
      </c>
      <c r="AJ43">
        <v>1.0097373094260957</v>
      </c>
    </row>
    <row r="44" spans="2:38" x14ac:dyDescent="0.25">
      <c r="B44">
        <v>47382</v>
      </c>
      <c r="C44">
        <v>103098</v>
      </c>
      <c r="D44">
        <v>70949</v>
      </c>
      <c r="E44">
        <v>72299</v>
      </c>
      <c r="F44">
        <v>70051</v>
      </c>
      <c r="H44">
        <v>136350</v>
      </c>
      <c r="J44">
        <f t="shared" si="6"/>
        <v>72755.8</v>
      </c>
      <c r="K44">
        <f t="shared" si="7"/>
        <v>1.8740773931425398</v>
      </c>
      <c r="L44">
        <f t="shared" si="8"/>
        <v>103098</v>
      </c>
      <c r="M44">
        <f t="shared" si="9"/>
        <v>47382</v>
      </c>
      <c r="N44">
        <f t="shared" si="10"/>
        <v>72755.8</v>
      </c>
      <c r="O44">
        <f t="shared" si="11"/>
        <v>55716</v>
      </c>
      <c r="Q44">
        <v>10890</v>
      </c>
      <c r="R44">
        <v>1504</v>
      </c>
      <c r="T44">
        <v>-2397.1999999999971</v>
      </c>
      <c r="U44">
        <v>116.40000000000873</v>
      </c>
      <c r="W44">
        <v>5497.6</v>
      </c>
      <c r="X44">
        <v>547.19999999999993</v>
      </c>
      <c r="AF44">
        <v>72755.8</v>
      </c>
      <c r="AG44">
        <v>1.8740773931425398</v>
      </c>
      <c r="AK44">
        <v>72755.8</v>
      </c>
      <c r="AL44">
        <v>1.8740773931425398</v>
      </c>
    </row>
    <row r="45" spans="2:38" x14ac:dyDescent="0.25">
      <c r="B45">
        <v>86851</v>
      </c>
      <c r="C45">
        <v>35222</v>
      </c>
      <c r="D45">
        <v>76850</v>
      </c>
      <c r="E45">
        <v>74367</v>
      </c>
      <c r="F45">
        <v>111710</v>
      </c>
      <c r="H45">
        <v>90541</v>
      </c>
      <c r="J45">
        <f t="shared" si="6"/>
        <v>77000</v>
      </c>
      <c r="K45">
        <f t="shared" si="7"/>
        <v>1.1758571428571429</v>
      </c>
      <c r="L45">
        <f t="shared" si="8"/>
        <v>111710</v>
      </c>
      <c r="M45">
        <f t="shared" si="9"/>
        <v>35222</v>
      </c>
      <c r="N45">
        <f t="shared" si="10"/>
        <v>77000</v>
      </c>
      <c r="O45">
        <f t="shared" si="11"/>
        <v>76488</v>
      </c>
      <c r="Q45">
        <v>-3677</v>
      </c>
      <c r="R45">
        <v>1459</v>
      </c>
      <c r="T45">
        <v>3790.3999999999942</v>
      </c>
      <c r="U45">
        <v>273.19999999999709</v>
      </c>
      <c r="W45">
        <v>3997.2</v>
      </c>
      <c r="X45">
        <v>410.40000000000003</v>
      </c>
      <c r="AB45">
        <v>77000</v>
      </c>
      <c r="AC45">
        <v>1.1758571428571429</v>
      </c>
      <c r="AI45">
        <v>77000</v>
      </c>
      <c r="AJ45">
        <v>1.1758571428571429</v>
      </c>
    </row>
    <row r="46" spans="2:38" x14ac:dyDescent="0.25">
      <c r="B46">
        <v>81261</v>
      </c>
      <c r="C46">
        <v>105039</v>
      </c>
      <c r="D46">
        <v>20068</v>
      </c>
      <c r="E46">
        <v>117404</v>
      </c>
      <c r="F46">
        <v>69904</v>
      </c>
      <c r="H46">
        <v>100940</v>
      </c>
      <c r="J46">
        <f t="shared" si="6"/>
        <v>78735.199999999997</v>
      </c>
      <c r="K46">
        <f t="shared" si="7"/>
        <v>1.2820187158983529</v>
      </c>
      <c r="L46">
        <f t="shared" si="8"/>
        <v>117404</v>
      </c>
      <c r="M46">
        <f t="shared" si="9"/>
        <v>20068</v>
      </c>
      <c r="N46">
        <f t="shared" si="10"/>
        <v>78735.199999999997</v>
      </c>
      <c r="O46">
        <f t="shared" si="11"/>
        <v>97336</v>
      </c>
      <c r="Q46">
        <v>3647</v>
      </c>
      <c r="R46">
        <v>2227</v>
      </c>
      <c r="T46">
        <v>-8225.8000000000029</v>
      </c>
      <c r="U46">
        <v>-608.40000000000873</v>
      </c>
      <c r="W46">
        <v>8349</v>
      </c>
      <c r="X46">
        <v>904.8</v>
      </c>
      <c r="AB46">
        <v>78735.199999999997</v>
      </c>
      <c r="AC46">
        <v>1.2820187158983529</v>
      </c>
      <c r="AI46">
        <v>78735.199999999997</v>
      </c>
      <c r="AJ46">
        <v>1.2820187158983529</v>
      </c>
    </row>
    <row r="47" spans="2:38" x14ac:dyDescent="0.25">
      <c r="B47">
        <v>11929</v>
      </c>
      <c r="C47">
        <v>99033</v>
      </c>
      <c r="D47">
        <v>8004</v>
      </c>
      <c r="E47">
        <v>23109</v>
      </c>
      <c r="F47">
        <v>78930</v>
      </c>
      <c r="H47">
        <v>61705</v>
      </c>
      <c r="J47">
        <f t="shared" si="6"/>
        <v>44201</v>
      </c>
      <c r="K47">
        <f t="shared" si="7"/>
        <v>1.3960091400647043</v>
      </c>
      <c r="L47">
        <f t="shared" si="8"/>
        <v>99033</v>
      </c>
      <c r="M47">
        <f t="shared" si="9"/>
        <v>8004</v>
      </c>
      <c r="N47">
        <f t="shared" si="10"/>
        <v>44201</v>
      </c>
      <c r="O47">
        <f t="shared" si="11"/>
        <v>91029</v>
      </c>
      <c r="Q47">
        <v>3649</v>
      </c>
      <c r="R47">
        <v>-817</v>
      </c>
      <c r="T47">
        <v>3340.4000000000015</v>
      </c>
      <c r="U47">
        <v>161.59999999999854</v>
      </c>
      <c r="W47">
        <v>6387.2000000000007</v>
      </c>
      <c r="X47">
        <v>623.20000000000005</v>
      </c>
      <c r="Z47">
        <v>44201</v>
      </c>
      <c r="AA47">
        <v>1.3960091400647043</v>
      </c>
      <c r="AI47">
        <v>44201</v>
      </c>
      <c r="AJ47">
        <v>1.3960091400647043</v>
      </c>
    </row>
    <row r="48" spans="2:38" x14ac:dyDescent="0.25">
      <c r="B48">
        <v>7349</v>
      </c>
      <c r="C48">
        <v>76859</v>
      </c>
      <c r="D48">
        <v>71385</v>
      </c>
      <c r="E48">
        <v>51920</v>
      </c>
      <c r="F48">
        <v>69414</v>
      </c>
      <c r="H48">
        <v>94472</v>
      </c>
      <c r="J48">
        <f t="shared" si="6"/>
        <v>55385.4</v>
      </c>
      <c r="K48">
        <f t="shared" si="7"/>
        <v>1.70572028007381</v>
      </c>
      <c r="L48">
        <f t="shared" si="8"/>
        <v>76859</v>
      </c>
      <c r="M48">
        <f t="shared" si="9"/>
        <v>7349</v>
      </c>
      <c r="N48">
        <f t="shared" si="10"/>
        <v>55385.4</v>
      </c>
      <c r="O48">
        <f t="shared" si="11"/>
        <v>69510</v>
      </c>
      <c r="Q48">
        <v>13784</v>
      </c>
      <c r="R48">
        <v>0</v>
      </c>
      <c r="T48">
        <v>1831.2000000000044</v>
      </c>
      <c r="U48">
        <v>327.59999999999854</v>
      </c>
      <c r="W48">
        <v>3044.4</v>
      </c>
      <c r="X48">
        <v>716.40000000000009</v>
      </c>
      <c r="AD48">
        <v>55385.4</v>
      </c>
      <c r="AE48">
        <v>1.70572028007381</v>
      </c>
      <c r="AK48">
        <v>55385.4</v>
      </c>
      <c r="AL48">
        <v>1.70572028007381</v>
      </c>
    </row>
    <row r="49" spans="2:38" x14ac:dyDescent="0.25">
      <c r="B49">
        <v>122453</v>
      </c>
      <c r="C49">
        <v>97941</v>
      </c>
      <c r="D49">
        <v>58680</v>
      </c>
      <c r="E49">
        <v>10667</v>
      </c>
      <c r="F49">
        <v>96867</v>
      </c>
      <c r="H49">
        <v>110432</v>
      </c>
      <c r="J49">
        <f t="shared" si="6"/>
        <v>77321.600000000006</v>
      </c>
      <c r="K49">
        <f t="shared" si="7"/>
        <v>1.4282166949468194</v>
      </c>
      <c r="L49">
        <f t="shared" si="8"/>
        <v>122453</v>
      </c>
      <c r="M49">
        <f t="shared" si="9"/>
        <v>10667</v>
      </c>
      <c r="N49">
        <f t="shared" si="10"/>
        <v>77321.600000000006</v>
      </c>
      <c r="O49">
        <f t="shared" si="11"/>
        <v>111786</v>
      </c>
      <c r="Q49">
        <v>1577</v>
      </c>
      <c r="R49">
        <v>-993</v>
      </c>
      <c r="T49">
        <v>-3858.3999999999942</v>
      </c>
      <c r="U49">
        <v>-41.19999999999709</v>
      </c>
      <c r="W49">
        <v>8559.5999999999985</v>
      </c>
      <c r="X49">
        <v>896.40000000000009</v>
      </c>
      <c r="AB49">
        <v>77321.600000000006</v>
      </c>
      <c r="AC49">
        <v>1.4282166949468194</v>
      </c>
      <c r="AI49">
        <v>77321.600000000006</v>
      </c>
      <c r="AJ49">
        <v>1.4282166949468194</v>
      </c>
    </row>
    <row r="50" spans="2:38" x14ac:dyDescent="0.25">
      <c r="B50">
        <v>44252</v>
      </c>
      <c r="C50">
        <v>78426</v>
      </c>
      <c r="D50">
        <v>78010</v>
      </c>
      <c r="E50">
        <v>52663</v>
      </c>
      <c r="F50">
        <v>71291</v>
      </c>
      <c r="H50">
        <v>101837</v>
      </c>
      <c r="J50">
        <f t="shared" si="6"/>
        <v>64928.4</v>
      </c>
      <c r="K50">
        <f t="shared" si="7"/>
        <v>1.5684507857886534</v>
      </c>
      <c r="L50">
        <f t="shared" si="8"/>
        <v>78426</v>
      </c>
      <c r="M50">
        <f t="shared" si="9"/>
        <v>44252</v>
      </c>
      <c r="N50">
        <f t="shared" si="10"/>
        <v>64928.4</v>
      </c>
      <c r="O50">
        <f t="shared" si="11"/>
        <v>34174</v>
      </c>
      <c r="Q50">
        <v>4175</v>
      </c>
      <c r="R50">
        <v>1668</v>
      </c>
      <c r="T50">
        <v>3330</v>
      </c>
      <c r="U50">
        <v>456.40000000000146</v>
      </c>
      <c r="W50">
        <v>5260.8</v>
      </c>
      <c r="X50">
        <v>504.4</v>
      </c>
      <c r="AF50">
        <v>64928.4</v>
      </c>
      <c r="AG50">
        <v>1.5684507857886534</v>
      </c>
      <c r="AK50">
        <v>64928.4</v>
      </c>
      <c r="AL50">
        <v>1.5684507857886534</v>
      </c>
    </row>
    <row r="51" spans="2:38" x14ac:dyDescent="0.25">
      <c r="B51">
        <v>27399</v>
      </c>
      <c r="C51">
        <v>60310</v>
      </c>
      <c r="D51">
        <v>52285</v>
      </c>
      <c r="E51">
        <v>46404</v>
      </c>
      <c r="F51">
        <v>76927</v>
      </c>
      <c r="H51">
        <v>65791</v>
      </c>
      <c r="J51">
        <f t="shared" si="6"/>
        <v>52665</v>
      </c>
      <c r="K51">
        <f t="shared" si="7"/>
        <v>1.2492357353080794</v>
      </c>
      <c r="L51">
        <f t="shared" si="8"/>
        <v>76927</v>
      </c>
      <c r="M51">
        <f t="shared" si="9"/>
        <v>27399</v>
      </c>
      <c r="N51">
        <f t="shared" si="10"/>
        <v>52665</v>
      </c>
      <c r="O51">
        <f t="shared" si="11"/>
        <v>49528</v>
      </c>
      <c r="Q51">
        <v>4414</v>
      </c>
      <c r="R51">
        <v>-1191</v>
      </c>
      <c r="T51">
        <v>-3103.1999999999971</v>
      </c>
      <c r="U51">
        <v>96.599999999998545</v>
      </c>
      <c r="W51">
        <v>5059.2</v>
      </c>
      <c r="X51">
        <v>265.8</v>
      </c>
      <c r="Z51">
        <v>52665</v>
      </c>
      <c r="AA51">
        <v>1.2492357353080794</v>
      </c>
      <c r="AI51">
        <v>52665</v>
      </c>
      <c r="AJ51">
        <v>1.2492357353080794</v>
      </c>
    </row>
    <row r="52" spans="2:38" x14ac:dyDescent="0.25">
      <c r="B52">
        <v>89390</v>
      </c>
      <c r="C52">
        <v>35694</v>
      </c>
      <c r="D52">
        <v>29426</v>
      </c>
      <c r="E52">
        <v>786</v>
      </c>
      <c r="F52">
        <v>49419</v>
      </c>
      <c r="H52">
        <v>68225</v>
      </c>
      <c r="J52">
        <f t="shared" si="6"/>
        <v>40943</v>
      </c>
      <c r="K52">
        <f t="shared" si="7"/>
        <v>1.6663410106733751</v>
      </c>
      <c r="L52">
        <f t="shared" si="8"/>
        <v>89390</v>
      </c>
      <c r="M52">
        <f t="shared" si="9"/>
        <v>786</v>
      </c>
      <c r="N52">
        <f t="shared" si="10"/>
        <v>40943</v>
      </c>
      <c r="O52">
        <f t="shared" si="11"/>
        <v>88604</v>
      </c>
      <c r="Q52">
        <v>944</v>
      </c>
      <c r="R52">
        <v>1930</v>
      </c>
      <c r="T52">
        <v>-803.19999999999709</v>
      </c>
      <c r="U52">
        <v>-23.599999999998545</v>
      </c>
      <c r="W52">
        <v>6029.9999999999991</v>
      </c>
      <c r="X52">
        <v>104</v>
      </c>
      <c r="AD52">
        <v>40943</v>
      </c>
      <c r="AE52">
        <v>1.6663410106733751</v>
      </c>
      <c r="AK52">
        <v>40943</v>
      </c>
      <c r="AL52">
        <v>1.6663410106733751</v>
      </c>
    </row>
    <row r="53" spans="2:38" x14ac:dyDescent="0.25">
      <c r="B53">
        <v>96737</v>
      </c>
      <c r="C53">
        <v>75748</v>
      </c>
      <c r="D53">
        <v>5610</v>
      </c>
      <c r="E53">
        <v>102604</v>
      </c>
      <c r="F53">
        <v>85256</v>
      </c>
      <c r="H53">
        <v>100936</v>
      </c>
      <c r="J53">
        <f t="shared" si="6"/>
        <v>73191</v>
      </c>
      <c r="K53">
        <f t="shared" si="7"/>
        <v>1.3790766624311732</v>
      </c>
      <c r="L53">
        <f t="shared" si="8"/>
        <v>102604</v>
      </c>
      <c r="M53">
        <f t="shared" si="9"/>
        <v>5610</v>
      </c>
      <c r="N53">
        <f t="shared" si="10"/>
        <v>73191</v>
      </c>
      <c r="O53">
        <f t="shared" si="11"/>
        <v>96994</v>
      </c>
      <c r="Q53">
        <v>937</v>
      </c>
      <c r="R53">
        <v>-147</v>
      </c>
      <c r="T53">
        <v>-4053</v>
      </c>
      <c r="U53">
        <v>-265</v>
      </c>
      <c r="W53">
        <v>6198.5999999999995</v>
      </c>
      <c r="X53">
        <v>635</v>
      </c>
      <c r="AB53">
        <v>73191</v>
      </c>
      <c r="AC53">
        <v>1.3790766624311732</v>
      </c>
      <c r="AK53">
        <v>73191</v>
      </c>
      <c r="AL53">
        <v>1.3790766624311732</v>
      </c>
    </row>
    <row r="54" spans="2:38" x14ac:dyDescent="0.25">
      <c r="B54">
        <v>29755</v>
      </c>
      <c r="C54">
        <v>9115</v>
      </c>
      <c r="D54">
        <v>30861</v>
      </c>
      <c r="E54">
        <v>13560</v>
      </c>
      <c r="F54">
        <v>67380</v>
      </c>
      <c r="H54">
        <v>45896</v>
      </c>
      <c r="J54">
        <f t="shared" si="6"/>
        <v>30134.2</v>
      </c>
      <c r="K54">
        <f t="shared" si="7"/>
        <v>1.5230535404955168</v>
      </c>
      <c r="L54">
        <f t="shared" si="8"/>
        <v>67380</v>
      </c>
      <c r="M54">
        <f t="shared" si="9"/>
        <v>9115</v>
      </c>
      <c r="N54">
        <f t="shared" si="10"/>
        <v>30134.2</v>
      </c>
      <c r="O54">
        <f t="shared" si="11"/>
        <v>58265</v>
      </c>
      <c r="Q54">
        <v>12563</v>
      </c>
      <c r="R54">
        <v>1943</v>
      </c>
      <c r="T54">
        <v>1057</v>
      </c>
      <c r="U54">
        <v>113.60000000000218</v>
      </c>
      <c r="W54">
        <v>2284.6</v>
      </c>
      <c r="X54">
        <v>321.60000000000002</v>
      </c>
      <c r="Z54">
        <v>30134.2</v>
      </c>
      <c r="AA54">
        <v>1.5230535404955168</v>
      </c>
      <c r="AI54">
        <v>30134.2</v>
      </c>
      <c r="AJ54">
        <v>1.5230535404955168</v>
      </c>
    </row>
    <row r="55" spans="2:38" x14ac:dyDescent="0.25">
      <c r="B55">
        <v>40945</v>
      </c>
      <c r="C55">
        <v>106774</v>
      </c>
      <c r="D55">
        <v>103163</v>
      </c>
      <c r="E55">
        <v>24391</v>
      </c>
      <c r="F55">
        <v>5266</v>
      </c>
      <c r="H55">
        <v>79303</v>
      </c>
      <c r="J55">
        <f t="shared" si="6"/>
        <v>56107.8</v>
      </c>
      <c r="K55">
        <f t="shared" si="7"/>
        <v>1.4134041969209272</v>
      </c>
      <c r="L55">
        <f t="shared" si="8"/>
        <v>106774</v>
      </c>
      <c r="M55">
        <f t="shared" si="9"/>
        <v>5266</v>
      </c>
      <c r="N55">
        <f t="shared" si="10"/>
        <v>56107.8</v>
      </c>
      <c r="O55">
        <f t="shared" si="11"/>
        <v>101508</v>
      </c>
      <c r="Q55">
        <v>-8519</v>
      </c>
      <c r="R55">
        <v>-1954</v>
      </c>
      <c r="T55">
        <v>2775</v>
      </c>
      <c r="U55">
        <v>628.80000000000291</v>
      </c>
      <c r="W55">
        <v>5356.2000000000007</v>
      </c>
      <c r="X55">
        <v>913.6</v>
      </c>
      <c r="AD55">
        <v>56107.8</v>
      </c>
      <c r="AE55">
        <v>1.4134041969209272</v>
      </c>
      <c r="AI55">
        <v>56107.8</v>
      </c>
      <c r="AJ55">
        <v>1.4134041969209272</v>
      </c>
    </row>
    <row r="56" spans="2:38" x14ac:dyDescent="0.25">
      <c r="B56">
        <v>38850</v>
      </c>
      <c r="C56">
        <v>61361</v>
      </c>
      <c r="D56">
        <v>53633</v>
      </c>
      <c r="E56">
        <v>11262</v>
      </c>
      <c r="F56">
        <v>118138</v>
      </c>
      <c r="H56">
        <v>63497</v>
      </c>
      <c r="J56">
        <f t="shared" si="6"/>
        <v>56648.800000000003</v>
      </c>
      <c r="K56">
        <f t="shared" si="7"/>
        <v>1.1208887037324708</v>
      </c>
      <c r="L56">
        <f t="shared" si="8"/>
        <v>118138</v>
      </c>
      <c r="M56">
        <f t="shared" si="9"/>
        <v>11262</v>
      </c>
      <c r="N56">
        <f t="shared" si="10"/>
        <v>56648.800000000003</v>
      </c>
      <c r="O56">
        <f t="shared" si="11"/>
        <v>106876</v>
      </c>
      <c r="Q56">
        <v>-5752</v>
      </c>
      <c r="R56">
        <v>-393</v>
      </c>
      <c r="T56">
        <v>2602.6000000000058</v>
      </c>
      <c r="U56">
        <v>-1225.5999999999985</v>
      </c>
      <c r="W56">
        <v>6002.5999999999995</v>
      </c>
      <c r="X56">
        <v>1228.4000000000001</v>
      </c>
      <c r="Z56">
        <v>56648.800000000003</v>
      </c>
      <c r="AA56">
        <v>1.1208887037324708</v>
      </c>
      <c r="AI56">
        <v>56648.800000000003</v>
      </c>
      <c r="AJ56">
        <v>1.1208887037324708</v>
      </c>
    </row>
    <row r="57" spans="2:38" x14ac:dyDescent="0.25">
      <c r="B57">
        <v>19365</v>
      </c>
      <c r="C57">
        <v>32359</v>
      </c>
      <c r="D57">
        <v>42349</v>
      </c>
      <c r="E57">
        <v>10409</v>
      </c>
      <c r="F57">
        <v>6623</v>
      </c>
      <c r="H57">
        <v>64371</v>
      </c>
      <c r="J57">
        <f t="shared" si="6"/>
        <v>22221</v>
      </c>
      <c r="K57">
        <f t="shared" si="7"/>
        <v>2.8968543269879845</v>
      </c>
      <c r="L57">
        <f t="shared" si="8"/>
        <v>42349</v>
      </c>
      <c r="M57">
        <f t="shared" si="9"/>
        <v>6623</v>
      </c>
      <c r="N57">
        <f t="shared" si="10"/>
        <v>22221</v>
      </c>
      <c r="O57">
        <f t="shared" si="11"/>
        <v>35726</v>
      </c>
      <c r="Q57">
        <v>4839</v>
      </c>
      <c r="R57">
        <v>1430</v>
      </c>
      <c r="T57">
        <v>-558.59999999999854</v>
      </c>
      <c r="U57">
        <v>-141</v>
      </c>
      <c r="W57">
        <v>3187.7999999999997</v>
      </c>
      <c r="X57">
        <v>160.6</v>
      </c>
      <c r="AD57">
        <v>22221</v>
      </c>
      <c r="AE57">
        <v>2.8968543269879845</v>
      </c>
      <c r="AK57">
        <v>22221</v>
      </c>
      <c r="AL57">
        <v>2.8968543269879845</v>
      </c>
    </row>
    <row r="58" spans="2:38" x14ac:dyDescent="0.25">
      <c r="B58">
        <v>109243</v>
      </c>
      <c r="C58">
        <v>40223</v>
      </c>
      <c r="D58">
        <v>4088</v>
      </c>
      <c r="E58">
        <v>112761</v>
      </c>
      <c r="F58">
        <v>23291</v>
      </c>
      <c r="H58">
        <v>59974</v>
      </c>
      <c r="J58">
        <f t="shared" si="6"/>
        <v>57921.2</v>
      </c>
      <c r="K58">
        <f t="shared" si="7"/>
        <v>1.0354412546701381</v>
      </c>
      <c r="L58">
        <f t="shared" si="8"/>
        <v>112761</v>
      </c>
      <c r="M58">
        <f t="shared" si="9"/>
        <v>4088</v>
      </c>
      <c r="N58">
        <f t="shared" si="10"/>
        <v>57921.2</v>
      </c>
      <c r="O58">
        <f t="shared" si="11"/>
        <v>108673</v>
      </c>
      <c r="Q58">
        <v>-4970</v>
      </c>
      <c r="R58">
        <v>1865</v>
      </c>
      <c r="T58">
        <v>-6973.6000000000058</v>
      </c>
      <c r="U58">
        <v>534.79999999999563</v>
      </c>
      <c r="W58">
        <v>6973.6</v>
      </c>
      <c r="X58">
        <v>1262.4000000000001</v>
      </c>
      <c r="AB58">
        <v>57921.2</v>
      </c>
      <c r="AC58">
        <v>1.0354412546701381</v>
      </c>
      <c r="AI58">
        <v>57921.2</v>
      </c>
      <c r="AJ58">
        <v>1.0354412546701381</v>
      </c>
    </row>
    <row r="59" spans="2:38" x14ac:dyDescent="0.25">
      <c r="B59">
        <v>57992</v>
      </c>
      <c r="C59">
        <v>113198</v>
      </c>
      <c r="D59">
        <v>70103</v>
      </c>
      <c r="E59">
        <v>116606</v>
      </c>
      <c r="F59">
        <v>112819</v>
      </c>
      <c r="H59">
        <v>128665</v>
      </c>
      <c r="J59">
        <f t="shared" si="6"/>
        <v>94143.6</v>
      </c>
      <c r="K59">
        <f t="shared" si="7"/>
        <v>1.3666887605742715</v>
      </c>
      <c r="L59">
        <f t="shared" si="8"/>
        <v>116606</v>
      </c>
      <c r="M59">
        <f t="shared" si="9"/>
        <v>57992</v>
      </c>
      <c r="N59">
        <f t="shared" si="10"/>
        <v>94143.6</v>
      </c>
      <c r="O59">
        <f t="shared" si="11"/>
        <v>58614</v>
      </c>
      <c r="Q59">
        <v>4558</v>
      </c>
      <c r="R59">
        <v>-28</v>
      </c>
      <c r="T59">
        <v>-1968.5999999999913</v>
      </c>
      <c r="U59">
        <v>351</v>
      </c>
      <c r="W59">
        <v>7248.2</v>
      </c>
      <c r="X59">
        <v>390.6</v>
      </c>
      <c r="AB59">
        <v>94143.6</v>
      </c>
      <c r="AC59">
        <v>1.3666887605742715</v>
      </c>
      <c r="AI59">
        <v>94143.6</v>
      </c>
      <c r="AJ59">
        <v>1.3666887605742715</v>
      </c>
    </row>
    <row r="60" spans="2:38" x14ac:dyDescent="0.25">
      <c r="B60">
        <v>108298</v>
      </c>
      <c r="C60">
        <v>41257</v>
      </c>
      <c r="D60">
        <v>71396</v>
      </c>
      <c r="E60">
        <v>42963</v>
      </c>
      <c r="F60">
        <v>115279</v>
      </c>
      <c r="H60">
        <v>81114</v>
      </c>
      <c r="J60">
        <f t="shared" si="6"/>
        <v>75838.600000000006</v>
      </c>
      <c r="K60">
        <f t="shared" si="7"/>
        <v>1.0695608832441525</v>
      </c>
      <c r="L60">
        <f t="shared" si="8"/>
        <v>115279</v>
      </c>
      <c r="M60">
        <f t="shared" si="9"/>
        <v>41257</v>
      </c>
      <c r="N60">
        <f t="shared" si="10"/>
        <v>75838.600000000006</v>
      </c>
      <c r="O60">
        <f t="shared" si="11"/>
        <v>74022</v>
      </c>
      <c r="Q60">
        <v>-7323</v>
      </c>
      <c r="R60">
        <v>-360</v>
      </c>
      <c r="T60">
        <v>-642.79999999998836</v>
      </c>
      <c r="U60">
        <v>171</v>
      </c>
      <c r="W60">
        <v>7371.6</v>
      </c>
      <c r="X60">
        <v>198.60000000000002</v>
      </c>
      <c r="AB60">
        <v>75838.600000000006</v>
      </c>
      <c r="AC60">
        <v>1.0695608832441525</v>
      </c>
      <c r="AI60">
        <v>75838.600000000006</v>
      </c>
      <c r="AJ60">
        <v>1.0695608832441525</v>
      </c>
    </row>
    <row r="61" spans="2:38" x14ac:dyDescent="0.25">
      <c r="B61">
        <v>54479</v>
      </c>
      <c r="C61">
        <v>5143</v>
      </c>
      <c r="D61">
        <v>94781</v>
      </c>
      <c r="E61">
        <v>80447</v>
      </c>
      <c r="F61">
        <v>18527</v>
      </c>
      <c r="H61">
        <v>92332</v>
      </c>
      <c r="J61">
        <f t="shared" si="6"/>
        <v>50675.4</v>
      </c>
      <c r="K61">
        <f t="shared" si="7"/>
        <v>1.822028045165899</v>
      </c>
      <c r="L61">
        <f t="shared" si="8"/>
        <v>94781</v>
      </c>
      <c r="M61">
        <f t="shared" si="9"/>
        <v>5143</v>
      </c>
      <c r="N61">
        <f t="shared" si="10"/>
        <v>50675.4</v>
      </c>
      <c r="O61">
        <f t="shared" si="11"/>
        <v>89638</v>
      </c>
      <c r="Q61">
        <v>-2993</v>
      </c>
      <c r="R61">
        <v>-131</v>
      </c>
      <c r="T61">
        <v>-2903.4000000000015</v>
      </c>
      <c r="U61">
        <v>-220</v>
      </c>
      <c r="W61">
        <v>4065.8</v>
      </c>
      <c r="X61">
        <v>1148.4000000000001</v>
      </c>
      <c r="AD61">
        <v>50675.4</v>
      </c>
      <c r="AE61">
        <v>1.822028045165899</v>
      </c>
      <c r="AK61">
        <v>50675.4</v>
      </c>
      <c r="AL61">
        <v>1.822028045165899</v>
      </c>
    </row>
    <row r="62" spans="2:38" x14ac:dyDescent="0.25">
      <c r="B62">
        <v>46490</v>
      </c>
      <c r="C62">
        <v>87760</v>
      </c>
      <c r="D62">
        <v>45101</v>
      </c>
      <c r="E62">
        <v>21149</v>
      </c>
      <c r="F62">
        <v>52511</v>
      </c>
      <c r="H62">
        <v>56407</v>
      </c>
      <c r="J62">
        <f t="shared" si="6"/>
        <v>50602.2</v>
      </c>
      <c r="K62">
        <f t="shared" si="7"/>
        <v>1.1147143800071935</v>
      </c>
      <c r="L62">
        <f t="shared" si="8"/>
        <v>87760</v>
      </c>
      <c r="M62">
        <f t="shared" si="9"/>
        <v>21149</v>
      </c>
      <c r="N62">
        <f t="shared" si="10"/>
        <v>50602.2</v>
      </c>
      <c r="O62">
        <f t="shared" si="11"/>
        <v>66611</v>
      </c>
      <c r="Q62">
        <v>-4601</v>
      </c>
      <c r="R62">
        <v>0</v>
      </c>
      <c r="T62">
        <v>910.19999999999709</v>
      </c>
      <c r="U62">
        <v>456.39999999999418</v>
      </c>
      <c r="W62">
        <v>4347.3999999999996</v>
      </c>
      <c r="X62">
        <v>544.79999999999995</v>
      </c>
      <c r="Z62">
        <v>50602.2</v>
      </c>
      <c r="AA62">
        <v>1.1147143800071935</v>
      </c>
      <c r="AI62">
        <v>50602.2</v>
      </c>
      <c r="AJ62">
        <v>1.1147143800071935</v>
      </c>
    </row>
    <row r="63" spans="2:38" x14ac:dyDescent="0.25">
      <c r="B63">
        <v>113657</v>
      </c>
      <c r="C63">
        <v>80655</v>
      </c>
      <c r="D63">
        <v>102612</v>
      </c>
      <c r="E63">
        <v>100319</v>
      </c>
      <c r="F63">
        <v>115291</v>
      </c>
      <c r="H63">
        <v>147161</v>
      </c>
      <c r="J63">
        <f t="shared" si="6"/>
        <v>102506.8</v>
      </c>
      <c r="K63">
        <f t="shared" si="7"/>
        <v>1.4356218319174923</v>
      </c>
      <c r="L63">
        <f t="shared" si="8"/>
        <v>115291</v>
      </c>
      <c r="M63">
        <f t="shared" si="9"/>
        <v>80655</v>
      </c>
      <c r="N63">
        <f t="shared" si="10"/>
        <v>102506.8</v>
      </c>
      <c r="O63">
        <f t="shared" si="11"/>
        <v>34636</v>
      </c>
      <c r="Q63">
        <v>8540</v>
      </c>
      <c r="R63">
        <v>0</v>
      </c>
      <c r="T63">
        <v>2778.4000000000087</v>
      </c>
      <c r="U63">
        <v>46.400000000008731</v>
      </c>
      <c r="W63">
        <v>3598.7999999999997</v>
      </c>
      <c r="X63">
        <v>403.2</v>
      </c>
      <c r="AB63">
        <v>102506.8</v>
      </c>
      <c r="AC63">
        <v>1.4356218319174923</v>
      </c>
      <c r="AK63">
        <v>102506.8</v>
      </c>
      <c r="AL63">
        <v>1.4356218319174923</v>
      </c>
    </row>
    <row r="64" spans="2:38" x14ac:dyDescent="0.25">
      <c r="B64">
        <v>66010</v>
      </c>
      <c r="C64">
        <v>79454</v>
      </c>
      <c r="D64">
        <v>81191</v>
      </c>
      <c r="E64">
        <v>114218</v>
      </c>
      <c r="F64">
        <v>46331</v>
      </c>
      <c r="H64">
        <v>92723</v>
      </c>
      <c r="J64">
        <f t="shared" si="6"/>
        <v>77440.800000000003</v>
      </c>
      <c r="K64">
        <f t="shared" si="7"/>
        <v>1.197340420036983</v>
      </c>
      <c r="L64">
        <f t="shared" si="8"/>
        <v>114218</v>
      </c>
      <c r="M64">
        <f t="shared" si="9"/>
        <v>46331</v>
      </c>
      <c r="N64">
        <f t="shared" si="10"/>
        <v>77440.800000000003</v>
      </c>
      <c r="O64">
        <f t="shared" si="11"/>
        <v>67887</v>
      </c>
      <c r="Q64">
        <v>6377</v>
      </c>
      <c r="R64">
        <v>-332</v>
      </c>
      <c r="T64">
        <v>-5559.5999999999913</v>
      </c>
      <c r="U64">
        <v>403</v>
      </c>
      <c r="W64">
        <v>6738.7999999999993</v>
      </c>
      <c r="X64">
        <v>696.60000000000014</v>
      </c>
      <c r="AB64">
        <v>77440.800000000003</v>
      </c>
      <c r="AC64">
        <v>1.197340420036983</v>
      </c>
      <c r="AI64">
        <v>77440.800000000003</v>
      </c>
      <c r="AJ64">
        <v>1.197340420036983</v>
      </c>
    </row>
    <row r="65" spans="2:38" x14ac:dyDescent="0.25">
      <c r="B65">
        <v>45658</v>
      </c>
      <c r="C65">
        <v>39809</v>
      </c>
      <c r="D65">
        <v>23722</v>
      </c>
      <c r="E65">
        <v>87276</v>
      </c>
      <c r="F65">
        <v>8658</v>
      </c>
      <c r="H65">
        <v>47677</v>
      </c>
      <c r="J65">
        <f t="shared" si="6"/>
        <v>41024.6</v>
      </c>
      <c r="K65">
        <f t="shared" si="7"/>
        <v>1.1621563647177549</v>
      </c>
      <c r="L65">
        <f t="shared" si="8"/>
        <v>87276</v>
      </c>
      <c r="M65">
        <f t="shared" si="9"/>
        <v>8658</v>
      </c>
      <c r="N65">
        <f t="shared" si="10"/>
        <v>41024.6</v>
      </c>
      <c r="O65">
        <f t="shared" si="11"/>
        <v>78618</v>
      </c>
      <c r="Q65">
        <v>937</v>
      </c>
      <c r="R65">
        <v>21</v>
      </c>
      <c r="T65">
        <v>-8.2000000000043656</v>
      </c>
      <c r="U65">
        <v>-37.400000000001455</v>
      </c>
      <c r="W65">
        <v>7902.6</v>
      </c>
      <c r="X65">
        <v>424.6</v>
      </c>
      <c r="Z65">
        <v>41024.6</v>
      </c>
      <c r="AA65">
        <v>1.1621563647177549</v>
      </c>
      <c r="AI65">
        <v>41024.6</v>
      </c>
      <c r="AJ65">
        <v>1.1621563647177549</v>
      </c>
    </row>
    <row r="66" spans="2:38" x14ac:dyDescent="0.25">
      <c r="B66">
        <v>112774</v>
      </c>
      <c r="C66">
        <v>17395</v>
      </c>
      <c r="D66">
        <v>97014</v>
      </c>
      <c r="E66">
        <v>29866</v>
      </c>
      <c r="F66">
        <v>116198</v>
      </c>
      <c r="H66">
        <v>108095</v>
      </c>
      <c r="J66">
        <f t="shared" ref="J66:J101" si="12">AVERAGE(B66:F66)</f>
        <v>74649.399999999994</v>
      </c>
      <c r="K66">
        <f t="shared" ref="K66:K97" si="13">H66/J66</f>
        <v>1.4480357511245905</v>
      </c>
      <c r="L66">
        <f t="shared" ref="L66:L101" si="14">MAX(B66:F66)</f>
        <v>116198</v>
      </c>
      <c r="M66">
        <f t="shared" ref="M66:M101" si="15">MIN(B66:F66)</f>
        <v>17395</v>
      </c>
      <c r="N66">
        <f t="shared" ref="N66:N101" si="16">AVERAGE(B66:F66)</f>
        <v>74649.399999999994</v>
      </c>
      <c r="O66">
        <f t="shared" ref="O66:O101" si="17">L66-M66</f>
        <v>98803</v>
      </c>
      <c r="Q66">
        <v>3791</v>
      </c>
      <c r="R66">
        <v>0</v>
      </c>
      <c r="T66">
        <v>554.19999999999709</v>
      </c>
      <c r="U66">
        <v>650.19999999999709</v>
      </c>
      <c r="W66">
        <v>4731.3999999999996</v>
      </c>
      <c r="X66">
        <v>859.4</v>
      </c>
      <c r="AB66">
        <v>74649.399999999994</v>
      </c>
      <c r="AC66">
        <v>1.4480357511245905</v>
      </c>
      <c r="AK66">
        <v>74649.399999999994</v>
      </c>
      <c r="AL66">
        <v>1.4480357511245905</v>
      </c>
    </row>
    <row r="67" spans="2:38" x14ac:dyDescent="0.25">
      <c r="B67">
        <v>75683</v>
      </c>
      <c r="C67">
        <v>42778</v>
      </c>
      <c r="D67">
        <v>13680</v>
      </c>
      <c r="E67">
        <v>28421</v>
      </c>
      <c r="F67">
        <v>101457</v>
      </c>
      <c r="H67">
        <v>80461</v>
      </c>
      <c r="J67">
        <f t="shared" si="12"/>
        <v>52403.8</v>
      </c>
      <c r="K67">
        <f t="shared" si="13"/>
        <v>1.5354039210896919</v>
      </c>
      <c r="L67">
        <f t="shared" si="14"/>
        <v>101457</v>
      </c>
      <c r="M67">
        <f t="shared" si="15"/>
        <v>13680</v>
      </c>
      <c r="N67">
        <f t="shared" si="16"/>
        <v>52403.8</v>
      </c>
      <c r="O67">
        <f t="shared" si="17"/>
        <v>87777</v>
      </c>
      <c r="Q67">
        <v>1003</v>
      </c>
      <c r="R67">
        <v>-221</v>
      </c>
      <c r="T67">
        <v>3499</v>
      </c>
      <c r="U67">
        <v>80.600000000005821</v>
      </c>
      <c r="W67">
        <v>3499</v>
      </c>
      <c r="X67">
        <v>237.8</v>
      </c>
      <c r="AD67">
        <v>52403.8</v>
      </c>
      <c r="AE67">
        <v>1.5354039210896919</v>
      </c>
      <c r="AK67">
        <v>52403.8</v>
      </c>
      <c r="AL67">
        <v>1.5354039210896919</v>
      </c>
    </row>
    <row r="68" spans="2:38" x14ac:dyDescent="0.25">
      <c r="B68">
        <v>8330</v>
      </c>
      <c r="C68">
        <v>98899</v>
      </c>
      <c r="D68">
        <v>108053</v>
      </c>
      <c r="E68">
        <v>47022</v>
      </c>
      <c r="F68">
        <v>51697</v>
      </c>
      <c r="H68">
        <v>97872</v>
      </c>
      <c r="J68">
        <f t="shared" si="12"/>
        <v>62800.2</v>
      </c>
      <c r="K68">
        <f t="shared" si="13"/>
        <v>1.55846637431091</v>
      </c>
      <c r="L68">
        <f t="shared" si="14"/>
        <v>108053</v>
      </c>
      <c r="M68">
        <f t="shared" si="15"/>
        <v>8330</v>
      </c>
      <c r="N68">
        <f t="shared" si="16"/>
        <v>62800.2</v>
      </c>
      <c r="O68">
        <f t="shared" si="17"/>
        <v>99723</v>
      </c>
      <c r="Q68">
        <v>-7539</v>
      </c>
      <c r="R68">
        <v>-1095</v>
      </c>
      <c r="T68">
        <v>1620</v>
      </c>
      <c r="U68">
        <v>558.19999999999709</v>
      </c>
      <c r="W68">
        <v>1620</v>
      </c>
      <c r="X68">
        <v>558.20000000000005</v>
      </c>
      <c r="AF68">
        <v>62800.2</v>
      </c>
      <c r="AG68">
        <v>1.55846637431091</v>
      </c>
      <c r="AK68">
        <v>62800.2</v>
      </c>
      <c r="AL68">
        <v>1.55846637431091</v>
      </c>
    </row>
    <row r="69" spans="2:38" x14ac:dyDescent="0.25">
      <c r="B69">
        <v>106324</v>
      </c>
      <c r="C69">
        <v>21874</v>
      </c>
      <c r="D69">
        <v>50838</v>
      </c>
      <c r="E69">
        <v>9842</v>
      </c>
      <c r="F69">
        <v>5561</v>
      </c>
      <c r="H69">
        <v>40243</v>
      </c>
      <c r="J69">
        <f t="shared" si="12"/>
        <v>38887.800000000003</v>
      </c>
      <c r="K69">
        <f t="shared" si="13"/>
        <v>1.0348489757713215</v>
      </c>
      <c r="L69">
        <f t="shared" si="14"/>
        <v>106324</v>
      </c>
      <c r="M69">
        <f t="shared" si="15"/>
        <v>5561</v>
      </c>
      <c r="N69">
        <f t="shared" si="16"/>
        <v>38887.800000000003</v>
      </c>
      <c r="O69">
        <f t="shared" si="17"/>
        <v>100763</v>
      </c>
      <c r="Q69">
        <v>-13262</v>
      </c>
      <c r="R69">
        <v>92</v>
      </c>
      <c r="T69">
        <v>-5220</v>
      </c>
      <c r="U69">
        <v>-3.5999999999985448</v>
      </c>
      <c r="W69">
        <v>6460.4</v>
      </c>
      <c r="X69">
        <v>299.60000000000002</v>
      </c>
      <c r="Z69">
        <v>38887.800000000003</v>
      </c>
      <c r="AA69">
        <v>1.0348489757713215</v>
      </c>
      <c r="AI69">
        <v>38887.800000000003</v>
      </c>
      <c r="AJ69">
        <v>1.0348489757713215</v>
      </c>
    </row>
    <row r="70" spans="2:38" x14ac:dyDescent="0.25">
      <c r="B70">
        <v>72693</v>
      </c>
      <c r="C70">
        <v>92395</v>
      </c>
      <c r="D70">
        <v>90984</v>
      </c>
      <c r="E70">
        <v>49336</v>
      </c>
      <c r="F70">
        <v>42268</v>
      </c>
      <c r="H70">
        <v>99710</v>
      </c>
      <c r="J70">
        <f t="shared" si="12"/>
        <v>69535.199999999997</v>
      </c>
      <c r="K70">
        <f t="shared" si="13"/>
        <v>1.4339499994247518</v>
      </c>
      <c r="L70">
        <f t="shared" si="14"/>
        <v>92395</v>
      </c>
      <c r="M70">
        <f t="shared" si="15"/>
        <v>42268</v>
      </c>
      <c r="N70">
        <f t="shared" si="16"/>
        <v>69535.199999999997</v>
      </c>
      <c r="O70">
        <f t="shared" si="17"/>
        <v>50127</v>
      </c>
      <c r="Q70">
        <v>-4840</v>
      </c>
      <c r="R70">
        <v>1107</v>
      </c>
      <c r="T70">
        <v>-1755.6000000000058</v>
      </c>
      <c r="U70">
        <v>348.19999999999709</v>
      </c>
      <c r="W70">
        <v>4658.3999999999996</v>
      </c>
      <c r="X70">
        <v>1055</v>
      </c>
      <c r="AB70">
        <v>69535.199999999997</v>
      </c>
      <c r="AC70">
        <v>1.4339499994247518</v>
      </c>
      <c r="AI70">
        <v>69535.199999999997</v>
      </c>
      <c r="AJ70">
        <v>1.4339499994247518</v>
      </c>
    </row>
    <row r="71" spans="2:38" x14ac:dyDescent="0.25">
      <c r="B71">
        <v>50370</v>
      </c>
      <c r="C71">
        <v>112938</v>
      </c>
      <c r="D71">
        <v>78093</v>
      </c>
      <c r="E71">
        <v>47308</v>
      </c>
      <c r="F71">
        <v>55777</v>
      </c>
      <c r="H71">
        <v>108110</v>
      </c>
      <c r="J71">
        <f t="shared" si="12"/>
        <v>68897.2</v>
      </c>
      <c r="K71">
        <f t="shared" si="13"/>
        <v>1.5691493993950407</v>
      </c>
      <c r="L71">
        <f t="shared" si="14"/>
        <v>112938</v>
      </c>
      <c r="M71">
        <f t="shared" si="15"/>
        <v>47308</v>
      </c>
      <c r="N71">
        <f t="shared" si="16"/>
        <v>68897.2</v>
      </c>
      <c r="O71">
        <f t="shared" si="17"/>
        <v>65630</v>
      </c>
      <c r="Q71">
        <v>-4681</v>
      </c>
      <c r="R71">
        <v>689</v>
      </c>
      <c r="T71">
        <v>1296.3999999999942</v>
      </c>
      <c r="U71">
        <v>255</v>
      </c>
      <c r="W71">
        <v>12667.199999999999</v>
      </c>
      <c r="X71">
        <v>359</v>
      </c>
      <c r="AF71">
        <v>68897.2</v>
      </c>
      <c r="AG71">
        <v>1.5691493993950407</v>
      </c>
      <c r="AK71">
        <v>68897.2</v>
      </c>
      <c r="AL71">
        <v>1.5691493993950407</v>
      </c>
    </row>
    <row r="72" spans="2:38" x14ac:dyDescent="0.25">
      <c r="B72">
        <v>7443</v>
      </c>
      <c r="C72">
        <v>50133</v>
      </c>
      <c r="D72">
        <v>5849</v>
      </c>
      <c r="E72">
        <v>89517</v>
      </c>
      <c r="F72">
        <v>120253</v>
      </c>
      <c r="H72">
        <v>80975</v>
      </c>
      <c r="J72">
        <f t="shared" si="12"/>
        <v>54639</v>
      </c>
      <c r="K72">
        <f t="shared" si="13"/>
        <v>1.482000036603891</v>
      </c>
      <c r="L72">
        <f t="shared" si="14"/>
        <v>120253</v>
      </c>
      <c r="M72">
        <f t="shared" si="15"/>
        <v>5849</v>
      </c>
      <c r="N72">
        <f t="shared" si="16"/>
        <v>54639</v>
      </c>
      <c r="O72">
        <f t="shared" si="17"/>
        <v>114404</v>
      </c>
      <c r="Q72">
        <v>164</v>
      </c>
      <c r="R72">
        <v>-3</v>
      </c>
      <c r="T72">
        <v>-2162.4000000000015</v>
      </c>
      <c r="U72">
        <v>83</v>
      </c>
      <c r="W72">
        <v>4496.8</v>
      </c>
      <c r="X72">
        <v>811.40000000000009</v>
      </c>
      <c r="Z72">
        <v>54639</v>
      </c>
      <c r="AA72">
        <v>1.482000036603891</v>
      </c>
      <c r="AI72">
        <v>54639</v>
      </c>
      <c r="AJ72">
        <v>1.482000036603891</v>
      </c>
    </row>
    <row r="73" spans="2:38" x14ac:dyDescent="0.25">
      <c r="B73">
        <v>113494</v>
      </c>
      <c r="C73">
        <v>69200</v>
      </c>
      <c r="D73">
        <v>82113</v>
      </c>
      <c r="E73">
        <v>96994</v>
      </c>
      <c r="F73">
        <v>97904</v>
      </c>
      <c r="H73">
        <v>106355</v>
      </c>
      <c r="J73">
        <f t="shared" si="12"/>
        <v>91941</v>
      </c>
      <c r="K73">
        <f t="shared" si="13"/>
        <v>1.1567744531819319</v>
      </c>
      <c r="L73">
        <f t="shared" si="14"/>
        <v>113494</v>
      </c>
      <c r="M73">
        <f t="shared" si="15"/>
        <v>69200</v>
      </c>
      <c r="N73">
        <f t="shared" si="16"/>
        <v>91941</v>
      </c>
      <c r="O73">
        <f t="shared" si="17"/>
        <v>44294</v>
      </c>
      <c r="Q73">
        <v>4265</v>
      </c>
      <c r="R73">
        <v>-1358</v>
      </c>
      <c r="T73">
        <v>-8673</v>
      </c>
      <c r="U73">
        <v>153.60000000000582</v>
      </c>
      <c r="W73">
        <v>8673</v>
      </c>
      <c r="X73">
        <v>217.2</v>
      </c>
      <c r="AB73">
        <v>91941</v>
      </c>
      <c r="AC73">
        <v>1.1567744531819319</v>
      </c>
      <c r="AI73">
        <v>91941</v>
      </c>
      <c r="AJ73">
        <v>1.1567744531819319</v>
      </c>
    </row>
    <row r="74" spans="2:38" x14ac:dyDescent="0.25">
      <c r="B74">
        <v>120010</v>
      </c>
      <c r="C74">
        <v>84970</v>
      </c>
      <c r="D74">
        <v>67671</v>
      </c>
      <c r="E74">
        <v>29499</v>
      </c>
      <c r="F74">
        <v>6219</v>
      </c>
      <c r="H74">
        <v>83153</v>
      </c>
      <c r="J74">
        <f t="shared" si="12"/>
        <v>61673.8</v>
      </c>
      <c r="K74">
        <f t="shared" si="13"/>
        <v>1.3482710648606053</v>
      </c>
      <c r="L74">
        <f t="shared" si="14"/>
        <v>120010</v>
      </c>
      <c r="M74">
        <f t="shared" si="15"/>
        <v>6219</v>
      </c>
      <c r="N74">
        <f t="shared" si="16"/>
        <v>61673.8</v>
      </c>
      <c r="O74">
        <f t="shared" si="17"/>
        <v>113791</v>
      </c>
      <c r="Q74">
        <v>5786</v>
      </c>
      <c r="R74">
        <v>-160</v>
      </c>
      <c r="T74">
        <v>3667</v>
      </c>
      <c r="U74">
        <v>304.80000000000291</v>
      </c>
      <c r="W74">
        <v>6725.8</v>
      </c>
      <c r="X74">
        <v>458.4</v>
      </c>
      <c r="Z74">
        <v>61673.8</v>
      </c>
      <c r="AA74">
        <v>1.3482710648606053</v>
      </c>
      <c r="AK74">
        <v>61673.8</v>
      </c>
      <c r="AL74">
        <v>1.3482710648606053</v>
      </c>
    </row>
    <row r="75" spans="2:38" x14ac:dyDescent="0.25">
      <c r="B75">
        <v>101723</v>
      </c>
      <c r="C75">
        <v>116529</v>
      </c>
      <c r="D75">
        <v>95031</v>
      </c>
      <c r="E75">
        <v>31962</v>
      </c>
      <c r="F75">
        <v>114670</v>
      </c>
      <c r="H75">
        <v>116946</v>
      </c>
      <c r="J75">
        <f t="shared" si="12"/>
        <v>91983</v>
      </c>
      <c r="K75">
        <f t="shared" si="13"/>
        <v>1.2713871041388083</v>
      </c>
      <c r="L75">
        <f t="shared" si="14"/>
        <v>116529</v>
      </c>
      <c r="M75">
        <f t="shared" si="15"/>
        <v>31962</v>
      </c>
      <c r="N75">
        <f t="shared" si="16"/>
        <v>91983</v>
      </c>
      <c r="O75">
        <f t="shared" si="17"/>
        <v>84567</v>
      </c>
      <c r="Q75">
        <v>834</v>
      </c>
      <c r="R75">
        <v>-1517</v>
      </c>
      <c r="T75">
        <v>4505.3999999999942</v>
      </c>
      <c r="U75">
        <v>-360.39999999999418</v>
      </c>
      <c r="W75">
        <v>9031</v>
      </c>
      <c r="X75">
        <v>776.40000000000009</v>
      </c>
      <c r="AB75">
        <v>91983</v>
      </c>
      <c r="AC75">
        <v>1.2713871041388083</v>
      </c>
      <c r="AI75">
        <v>91983</v>
      </c>
      <c r="AJ75">
        <v>1.2713871041388083</v>
      </c>
    </row>
    <row r="76" spans="2:38" x14ac:dyDescent="0.25">
      <c r="B76">
        <v>101245</v>
      </c>
      <c r="C76">
        <v>104030</v>
      </c>
      <c r="D76">
        <v>77326</v>
      </c>
      <c r="E76">
        <v>60086</v>
      </c>
      <c r="F76">
        <v>103407</v>
      </c>
      <c r="H76">
        <v>131460</v>
      </c>
      <c r="J76">
        <f t="shared" si="12"/>
        <v>89218.8</v>
      </c>
      <c r="K76">
        <f t="shared" si="13"/>
        <v>1.473456267064789</v>
      </c>
      <c r="L76">
        <f t="shared" si="14"/>
        <v>104030</v>
      </c>
      <c r="M76">
        <f t="shared" si="15"/>
        <v>60086</v>
      </c>
      <c r="N76">
        <f t="shared" si="16"/>
        <v>89218.8</v>
      </c>
      <c r="O76">
        <f t="shared" si="17"/>
        <v>43944</v>
      </c>
      <c r="Q76">
        <v>2064</v>
      </c>
      <c r="R76">
        <v>-51</v>
      </c>
      <c r="T76">
        <v>2553</v>
      </c>
      <c r="U76">
        <v>314.19999999999709</v>
      </c>
      <c r="W76">
        <v>10854.2</v>
      </c>
      <c r="X76">
        <v>1157</v>
      </c>
      <c r="AF76">
        <v>89218.8</v>
      </c>
      <c r="AG76">
        <v>1.473456267064789</v>
      </c>
      <c r="AK76">
        <v>89218.8</v>
      </c>
      <c r="AL76">
        <v>1.473456267064789</v>
      </c>
    </row>
    <row r="77" spans="2:38" x14ac:dyDescent="0.25">
      <c r="B77">
        <v>12541</v>
      </c>
      <c r="C77">
        <v>108809</v>
      </c>
      <c r="D77">
        <v>39104</v>
      </c>
      <c r="E77">
        <v>108760</v>
      </c>
      <c r="F77">
        <v>91212</v>
      </c>
      <c r="H77">
        <v>128983</v>
      </c>
      <c r="J77">
        <f t="shared" si="12"/>
        <v>72085.2</v>
      </c>
      <c r="K77">
        <f t="shared" si="13"/>
        <v>1.7893132016003286</v>
      </c>
      <c r="L77">
        <f t="shared" si="14"/>
        <v>108809</v>
      </c>
      <c r="M77">
        <f t="shared" si="15"/>
        <v>12541</v>
      </c>
      <c r="N77">
        <f t="shared" si="16"/>
        <v>72085.2</v>
      </c>
      <c r="O77">
        <f t="shared" si="17"/>
        <v>96268</v>
      </c>
      <c r="Q77">
        <v>-4349</v>
      </c>
      <c r="R77">
        <v>-14</v>
      </c>
      <c r="T77">
        <v>-3043.1999999999971</v>
      </c>
      <c r="U77">
        <v>-281.60000000000582</v>
      </c>
      <c r="W77">
        <v>5787.2</v>
      </c>
      <c r="X77">
        <v>765.2</v>
      </c>
      <c r="AF77">
        <v>72085.2</v>
      </c>
      <c r="AG77">
        <v>1.7893132016003286</v>
      </c>
      <c r="AK77">
        <v>72085.2</v>
      </c>
      <c r="AL77">
        <v>1.7893132016003286</v>
      </c>
    </row>
    <row r="78" spans="2:38" x14ac:dyDescent="0.25">
      <c r="B78">
        <v>70134</v>
      </c>
      <c r="C78">
        <v>49489</v>
      </c>
      <c r="D78">
        <v>107291</v>
      </c>
      <c r="E78">
        <v>8046</v>
      </c>
      <c r="F78">
        <v>61693</v>
      </c>
      <c r="H78">
        <v>105675</v>
      </c>
      <c r="J78">
        <f t="shared" si="12"/>
        <v>59330.6</v>
      </c>
      <c r="K78">
        <f t="shared" si="13"/>
        <v>1.7811213775016603</v>
      </c>
      <c r="L78">
        <f t="shared" si="14"/>
        <v>107291</v>
      </c>
      <c r="M78">
        <f t="shared" si="15"/>
        <v>8046</v>
      </c>
      <c r="N78">
        <f t="shared" si="16"/>
        <v>59330.6</v>
      </c>
      <c r="O78">
        <f t="shared" si="17"/>
        <v>99245</v>
      </c>
      <c r="Q78">
        <v>-9453</v>
      </c>
      <c r="R78">
        <v>-1388</v>
      </c>
      <c r="T78">
        <v>-3251.8000000000029</v>
      </c>
      <c r="U78">
        <v>-453.20000000000437</v>
      </c>
      <c r="W78">
        <v>10237.400000000001</v>
      </c>
      <c r="X78">
        <v>577.19999999999993</v>
      </c>
      <c r="AF78">
        <v>59330.6</v>
      </c>
      <c r="AG78">
        <v>1.7811213775016603</v>
      </c>
      <c r="AK78">
        <v>59330.6</v>
      </c>
      <c r="AL78">
        <v>1.7811213775016603</v>
      </c>
    </row>
    <row r="79" spans="2:38" x14ac:dyDescent="0.25">
      <c r="B79">
        <v>55179</v>
      </c>
      <c r="C79">
        <v>57401</v>
      </c>
      <c r="D79">
        <v>61924</v>
      </c>
      <c r="E79">
        <v>37220</v>
      </c>
      <c r="F79">
        <v>74313</v>
      </c>
      <c r="H79">
        <v>88585</v>
      </c>
      <c r="J79">
        <f t="shared" si="12"/>
        <v>57207.4</v>
      </c>
      <c r="K79">
        <f t="shared" si="13"/>
        <v>1.5484884822592881</v>
      </c>
      <c r="L79">
        <f t="shared" si="14"/>
        <v>74313</v>
      </c>
      <c r="M79">
        <f t="shared" si="15"/>
        <v>37220</v>
      </c>
      <c r="N79">
        <f t="shared" si="16"/>
        <v>57207.4</v>
      </c>
      <c r="O79">
        <f t="shared" si="17"/>
        <v>37093</v>
      </c>
      <c r="Q79">
        <v>-4403</v>
      </c>
      <c r="R79">
        <v>60</v>
      </c>
      <c r="T79">
        <v>-233.59999999999854</v>
      </c>
      <c r="U79">
        <v>-518.19999999999709</v>
      </c>
      <c r="W79">
        <v>2357.6</v>
      </c>
      <c r="X79">
        <v>591.79999999999995</v>
      </c>
      <c r="AD79">
        <v>57207.4</v>
      </c>
      <c r="AE79">
        <v>1.5484884822592881</v>
      </c>
      <c r="AK79">
        <v>57207.4</v>
      </c>
      <c r="AL79">
        <v>1.5484884822592881</v>
      </c>
    </row>
    <row r="80" spans="2:38" x14ac:dyDescent="0.25">
      <c r="B80">
        <v>54621</v>
      </c>
      <c r="C80">
        <v>46843</v>
      </c>
      <c r="D80">
        <v>114168</v>
      </c>
      <c r="E80">
        <v>47413</v>
      </c>
      <c r="F80">
        <v>41866</v>
      </c>
      <c r="H80">
        <v>122982</v>
      </c>
      <c r="J80">
        <f t="shared" si="12"/>
        <v>60982.2</v>
      </c>
      <c r="K80">
        <f t="shared" si="13"/>
        <v>2.0166868364867128</v>
      </c>
      <c r="L80">
        <f t="shared" si="14"/>
        <v>114168</v>
      </c>
      <c r="M80">
        <f t="shared" si="15"/>
        <v>41866</v>
      </c>
      <c r="N80">
        <f t="shared" si="16"/>
        <v>60982.2</v>
      </c>
      <c r="O80">
        <f t="shared" si="17"/>
        <v>72302</v>
      </c>
      <c r="Q80">
        <v>4656</v>
      </c>
      <c r="R80">
        <v>-2</v>
      </c>
      <c r="T80">
        <v>-2018.4000000000015</v>
      </c>
      <c r="U80">
        <v>86</v>
      </c>
      <c r="W80">
        <v>2373.2000000000003</v>
      </c>
      <c r="X80">
        <v>309.2</v>
      </c>
      <c r="AF80">
        <v>60982.2</v>
      </c>
      <c r="AG80">
        <v>2.0166868364867128</v>
      </c>
      <c r="AK80">
        <v>60982.2</v>
      </c>
      <c r="AL80">
        <v>2.0166868364867128</v>
      </c>
    </row>
    <row r="81" spans="2:38" x14ac:dyDescent="0.25">
      <c r="B81">
        <v>48818</v>
      </c>
      <c r="C81">
        <v>107635</v>
      </c>
      <c r="D81">
        <v>42541</v>
      </c>
      <c r="E81">
        <v>61771</v>
      </c>
      <c r="F81">
        <v>28714</v>
      </c>
      <c r="H81">
        <v>76363</v>
      </c>
      <c r="J81">
        <f t="shared" si="12"/>
        <v>57895.8</v>
      </c>
      <c r="K81">
        <f t="shared" si="13"/>
        <v>1.3189730515857798</v>
      </c>
      <c r="L81">
        <f t="shared" si="14"/>
        <v>107635</v>
      </c>
      <c r="M81">
        <f t="shared" si="15"/>
        <v>28714</v>
      </c>
      <c r="N81">
        <f t="shared" si="16"/>
        <v>57895.8</v>
      </c>
      <c r="O81">
        <f t="shared" si="17"/>
        <v>78921</v>
      </c>
      <c r="Q81">
        <v>-2480</v>
      </c>
      <c r="R81">
        <v>-1918</v>
      </c>
      <c r="T81">
        <v>-209.39999999999418</v>
      </c>
      <c r="U81">
        <v>-484.59999999999854</v>
      </c>
      <c r="W81">
        <v>6216.5999999999995</v>
      </c>
      <c r="X81">
        <v>1345.8</v>
      </c>
      <c r="Z81">
        <v>57895.8</v>
      </c>
      <c r="AA81">
        <v>1.3189730515857798</v>
      </c>
      <c r="AI81">
        <v>57895.8</v>
      </c>
      <c r="AJ81">
        <v>1.3189730515857798</v>
      </c>
    </row>
    <row r="82" spans="2:38" x14ac:dyDescent="0.25">
      <c r="B82">
        <v>59962</v>
      </c>
      <c r="C82">
        <v>54895</v>
      </c>
      <c r="D82">
        <v>60020</v>
      </c>
      <c r="E82">
        <v>66917</v>
      </c>
      <c r="F82">
        <v>98846</v>
      </c>
      <c r="H82">
        <v>70132</v>
      </c>
      <c r="J82">
        <f t="shared" si="12"/>
        <v>68128</v>
      </c>
      <c r="K82">
        <f t="shared" si="13"/>
        <v>1.0294152184124001</v>
      </c>
      <c r="L82">
        <f t="shared" si="14"/>
        <v>98846</v>
      </c>
      <c r="M82">
        <f t="shared" si="15"/>
        <v>54895</v>
      </c>
      <c r="N82">
        <f t="shared" si="16"/>
        <v>68128</v>
      </c>
      <c r="O82">
        <f t="shared" si="17"/>
        <v>43951</v>
      </c>
      <c r="Q82">
        <v>-2438</v>
      </c>
      <c r="R82">
        <v>122</v>
      </c>
      <c r="T82">
        <v>-3728.6000000000058</v>
      </c>
      <c r="U82">
        <v>193.19999999999709</v>
      </c>
      <c r="W82">
        <v>8105.7999999999993</v>
      </c>
      <c r="X82">
        <v>808.8</v>
      </c>
      <c r="AB82">
        <v>68128</v>
      </c>
      <c r="AC82">
        <v>1.0294152184124001</v>
      </c>
      <c r="AI82">
        <v>68128</v>
      </c>
      <c r="AJ82">
        <v>1.0294152184124001</v>
      </c>
    </row>
    <row r="83" spans="2:38" x14ac:dyDescent="0.25">
      <c r="B83">
        <v>85839</v>
      </c>
      <c r="C83">
        <v>17799</v>
      </c>
      <c r="D83">
        <v>60881</v>
      </c>
      <c r="E83">
        <v>46359</v>
      </c>
      <c r="F83">
        <v>39337</v>
      </c>
      <c r="H83">
        <v>102940</v>
      </c>
      <c r="J83">
        <f t="shared" si="12"/>
        <v>50043</v>
      </c>
      <c r="K83">
        <f t="shared" si="13"/>
        <v>2.0570309533800932</v>
      </c>
      <c r="L83">
        <f t="shared" si="14"/>
        <v>85839</v>
      </c>
      <c r="M83">
        <f t="shared" si="15"/>
        <v>17799</v>
      </c>
      <c r="N83">
        <f t="shared" si="16"/>
        <v>50043</v>
      </c>
      <c r="O83">
        <f t="shared" si="17"/>
        <v>68040</v>
      </c>
      <c r="Q83">
        <v>-10958</v>
      </c>
      <c r="R83">
        <v>1849</v>
      </c>
      <c r="T83">
        <v>-2822.4000000000015</v>
      </c>
      <c r="U83">
        <v>4.4000000000014552</v>
      </c>
      <c r="W83">
        <v>5118.8</v>
      </c>
      <c r="X83">
        <v>103.2</v>
      </c>
      <c r="AD83">
        <v>50043</v>
      </c>
      <c r="AE83">
        <v>2.0570309533800932</v>
      </c>
      <c r="AK83">
        <v>50043</v>
      </c>
      <c r="AL83">
        <v>2.0570309533800932</v>
      </c>
    </row>
    <row r="84" spans="2:38" x14ac:dyDescent="0.25">
      <c r="B84">
        <v>94854</v>
      </c>
      <c r="C84">
        <v>99175</v>
      </c>
      <c r="D84">
        <v>120181</v>
      </c>
      <c r="E84">
        <v>95510</v>
      </c>
      <c r="F84">
        <v>107808</v>
      </c>
      <c r="H84">
        <v>115735</v>
      </c>
      <c r="J84">
        <f t="shared" si="12"/>
        <v>103505.60000000001</v>
      </c>
      <c r="K84">
        <f t="shared" si="13"/>
        <v>1.118152061337744</v>
      </c>
      <c r="L84">
        <f t="shared" si="14"/>
        <v>120181</v>
      </c>
      <c r="M84">
        <f t="shared" si="15"/>
        <v>94854</v>
      </c>
      <c r="N84">
        <f t="shared" si="16"/>
        <v>103505.60000000001</v>
      </c>
      <c r="O84">
        <f t="shared" si="17"/>
        <v>25327</v>
      </c>
      <c r="Q84">
        <v>976</v>
      </c>
      <c r="R84">
        <v>-315</v>
      </c>
      <c r="T84">
        <v>4244.6000000000058</v>
      </c>
      <c r="U84">
        <v>112.40000000000873</v>
      </c>
      <c r="W84">
        <v>7725.4</v>
      </c>
      <c r="X84">
        <v>911.6</v>
      </c>
      <c r="AB84">
        <v>103505.60000000001</v>
      </c>
      <c r="AC84">
        <v>1.118152061337744</v>
      </c>
      <c r="AI84">
        <v>103505.60000000001</v>
      </c>
      <c r="AJ84">
        <v>1.118152061337744</v>
      </c>
    </row>
    <row r="85" spans="2:38" x14ac:dyDescent="0.25">
      <c r="B85">
        <v>14774</v>
      </c>
      <c r="C85">
        <v>120071</v>
      </c>
      <c r="D85">
        <v>33008</v>
      </c>
      <c r="E85">
        <v>23249</v>
      </c>
      <c r="F85">
        <v>77725</v>
      </c>
      <c r="H85">
        <v>105923</v>
      </c>
      <c r="J85">
        <f t="shared" si="12"/>
        <v>53765.4</v>
      </c>
      <c r="K85">
        <f t="shared" si="13"/>
        <v>1.9700960097014064</v>
      </c>
      <c r="L85">
        <f t="shared" si="14"/>
        <v>120071</v>
      </c>
      <c r="M85">
        <f t="shared" si="15"/>
        <v>14774</v>
      </c>
      <c r="N85">
        <f t="shared" si="16"/>
        <v>53765.4</v>
      </c>
      <c r="O85">
        <f t="shared" si="17"/>
        <v>105297</v>
      </c>
      <c r="Q85">
        <v>-3301</v>
      </c>
      <c r="R85">
        <v>-1144</v>
      </c>
      <c r="T85">
        <v>2400.5999999999985</v>
      </c>
      <c r="U85">
        <v>-484.40000000000146</v>
      </c>
      <c r="W85">
        <v>5843.7999999999993</v>
      </c>
      <c r="X85">
        <v>776.4</v>
      </c>
      <c r="AD85">
        <v>53765.4</v>
      </c>
      <c r="AE85">
        <v>1.9700960097014064</v>
      </c>
      <c r="AK85">
        <v>53765.4</v>
      </c>
      <c r="AL85">
        <v>1.9700960097014064</v>
      </c>
    </row>
    <row r="86" spans="2:38" x14ac:dyDescent="0.25">
      <c r="B86">
        <v>82186</v>
      </c>
      <c r="C86">
        <v>36362</v>
      </c>
      <c r="D86">
        <v>78117</v>
      </c>
      <c r="E86">
        <v>117087</v>
      </c>
      <c r="F86">
        <v>105923</v>
      </c>
      <c r="H86">
        <v>101056</v>
      </c>
      <c r="J86">
        <f t="shared" si="12"/>
        <v>83935</v>
      </c>
      <c r="K86">
        <f t="shared" si="13"/>
        <v>1.2039792696729612</v>
      </c>
      <c r="L86">
        <f t="shared" si="14"/>
        <v>117087</v>
      </c>
      <c r="M86">
        <f t="shared" si="15"/>
        <v>36362</v>
      </c>
      <c r="N86">
        <f t="shared" si="16"/>
        <v>83935</v>
      </c>
      <c r="O86">
        <f t="shared" si="17"/>
        <v>80725</v>
      </c>
      <c r="Q86">
        <v>-8906</v>
      </c>
      <c r="R86">
        <v>-1139</v>
      </c>
      <c r="T86">
        <v>910</v>
      </c>
      <c r="U86">
        <v>293.60000000000582</v>
      </c>
      <c r="W86">
        <v>4359.6000000000004</v>
      </c>
      <c r="X86">
        <v>1118.4000000000001</v>
      </c>
      <c r="AB86">
        <v>83935</v>
      </c>
      <c r="AC86">
        <v>1.2039792696729612</v>
      </c>
      <c r="AI86">
        <v>83935</v>
      </c>
      <c r="AJ86">
        <v>1.2039792696729612</v>
      </c>
    </row>
    <row r="87" spans="2:38" x14ac:dyDescent="0.25">
      <c r="B87">
        <v>70741</v>
      </c>
      <c r="C87">
        <v>34029</v>
      </c>
      <c r="D87">
        <v>10517</v>
      </c>
      <c r="E87">
        <v>77508</v>
      </c>
      <c r="F87">
        <v>61431</v>
      </c>
      <c r="H87">
        <v>69804</v>
      </c>
      <c r="J87">
        <f t="shared" si="12"/>
        <v>50845.2</v>
      </c>
      <c r="K87">
        <f t="shared" si="13"/>
        <v>1.3728729555592269</v>
      </c>
      <c r="L87">
        <f t="shared" si="14"/>
        <v>77508</v>
      </c>
      <c r="M87">
        <f t="shared" si="15"/>
        <v>10517</v>
      </c>
      <c r="N87">
        <f t="shared" si="16"/>
        <v>50845.2</v>
      </c>
      <c r="O87">
        <f t="shared" si="17"/>
        <v>66991</v>
      </c>
      <c r="Q87">
        <v>7566</v>
      </c>
      <c r="R87">
        <v>831</v>
      </c>
      <c r="T87">
        <v>-1995.6000000000058</v>
      </c>
      <c r="U87">
        <v>348.39999999999418</v>
      </c>
      <c r="W87">
        <v>5257.2000000000007</v>
      </c>
      <c r="X87">
        <v>1411.2</v>
      </c>
      <c r="Z87">
        <v>50845.2</v>
      </c>
      <c r="AA87">
        <v>1.3728729555592269</v>
      </c>
      <c r="AI87">
        <v>50845.2</v>
      </c>
      <c r="AJ87">
        <v>1.3728729555592269</v>
      </c>
    </row>
    <row r="88" spans="2:38" x14ac:dyDescent="0.25">
      <c r="B88">
        <v>20977</v>
      </c>
      <c r="C88">
        <v>72886</v>
      </c>
      <c r="D88">
        <v>106292</v>
      </c>
      <c r="E88">
        <v>9069</v>
      </c>
      <c r="F88">
        <v>108425</v>
      </c>
      <c r="H88">
        <v>68166</v>
      </c>
      <c r="J88">
        <f t="shared" si="12"/>
        <v>63529.8</v>
      </c>
      <c r="K88">
        <f t="shared" si="13"/>
        <v>1.072976776253034</v>
      </c>
      <c r="L88">
        <f t="shared" si="14"/>
        <v>108425</v>
      </c>
      <c r="M88">
        <f t="shared" si="15"/>
        <v>9069</v>
      </c>
      <c r="N88">
        <f t="shared" si="16"/>
        <v>63529.8</v>
      </c>
      <c r="O88">
        <f t="shared" si="17"/>
        <v>99356</v>
      </c>
      <c r="Q88">
        <v>-17688</v>
      </c>
      <c r="R88">
        <v>-1963</v>
      </c>
      <c r="T88">
        <v>-3628.1999999999971</v>
      </c>
      <c r="U88">
        <v>-212.79999999999563</v>
      </c>
      <c r="W88">
        <v>8592.2000000000007</v>
      </c>
      <c r="X88">
        <v>479.99999999999994</v>
      </c>
      <c r="AB88">
        <v>63529.8</v>
      </c>
      <c r="AC88">
        <v>1.072976776253034</v>
      </c>
      <c r="AI88">
        <v>63529.8</v>
      </c>
      <c r="AJ88">
        <v>1.072976776253034</v>
      </c>
    </row>
    <row r="89" spans="2:38" x14ac:dyDescent="0.25">
      <c r="B89">
        <v>102004</v>
      </c>
      <c r="C89">
        <v>59672</v>
      </c>
      <c r="D89">
        <v>99629</v>
      </c>
      <c r="E89">
        <v>8227</v>
      </c>
      <c r="F89">
        <v>20031</v>
      </c>
      <c r="H89">
        <v>109498</v>
      </c>
      <c r="J89">
        <f t="shared" si="12"/>
        <v>57912.6</v>
      </c>
      <c r="K89">
        <f t="shared" si="13"/>
        <v>1.8907457099145955</v>
      </c>
      <c r="L89">
        <f t="shared" si="14"/>
        <v>102004</v>
      </c>
      <c r="M89">
        <f t="shared" si="15"/>
        <v>8227</v>
      </c>
      <c r="N89">
        <f t="shared" si="16"/>
        <v>57912.6</v>
      </c>
      <c r="O89">
        <f t="shared" si="17"/>
        <v>93777</v>
      </c>
      <c r="Q89">
        <v>8515</v>
      </c>
      <c r="R89">
        <v>1324</v>
      </c>
      <c r="T89">
        <v>1824.5999999999985</v>
      </c>
      <c r="U89">
        <v>207.19999999999709</v>
      </c>
      <c r="W89">
        <v>4150.2</v>
      </c>
      <c r="X89">
        <v>286.39999999999998</v>
      </c>
      <c r="AD89">
        <v>57912.6</v>
      </c>
      <c r="AE89">
        <v>1.8907457099145955</v>
      </c>
      <c r="AK89">
        <v>57912.6</v>
      </c>
      <c r="AL89">
        <v>1.8907457099145955</v>
      </c>
    </row>
    <row r="90" spans="2:38" x14ac:dyDescent="0.25">
      <c r="B90">
        <v>24827</v>
      </c>
      <c r="C90">
        <v>57771</v>
      </c>
      <c r="D90">
        <v>12057</v>
      </c>
      <c r="E90">
        <v>8477</v>
      </c>
      <c r="F90">
        <v>15228</v>
      </c>
      <c r="H90">
        <v>74879</v>
      </c>
      <c r="J90">
        <f t="shared" si="12"/>
        <v>23672</v>
      </c>
      <c r="K90">
        <f t="shared" si="13"/>
        <v>3.1631885772220345</v>
      </c>
      <c r="L90">
        <f t="shared" si="14"/>
        <v>57771</v>
      </c>
      <c r="M90">
        <f t="shared" si="15"/>
        <v>8477</v>
      </c>
      <c r="N90">
        <f t="shared" si="16"/>
        <v>23672</v>
      </c>
      <c r="O90">
        <f t="shared" si="17"/>
        <v>49294</v>
      </c>
      <c r="Q90">
        <v>-7285</v>
      </c>
      <c r="R90">
        <v>-1466</v>
      </c>
      <c r="T90">
        <v>2097.7999999999993</v>
      </c>
      <c r="U90">
        <v>-323.40000000000146</v>
      </c>
      <c r="W90">
        <v>5688.2</v>
      </c>
      <c r="X90">
        <v>615.80000000000007</v>
      </c>
      <c r="AD90">
        <v>23672</v>
      </c>
      <c r="AE90">
        <v>3.1631885772220345</v>
      </c>
      <c r="AK90">
        <v>23672</v>
      </c>
      <c r="AL90">
        <v>3.1631885772220345</v>
      </c>
    </row>
    <row r="91" spans="2:38" x14ac:dyDescent="0.25">
      <c r="B91">
        <v>85838</v>
      </c>
      <c r="C91">
        <v>49842</v>
      </c>
      <c r="D91">
        <v>80457</v>
      </c>
      <c r="E91">
        <v>12094</v>
      </c>
      <c r="F91">
        <v>96353</v>
      </c>
      <c r="H91">
        <v>94459</v>
      </c>
      <c r="J91">
        <f t="shared" si="12"/>
        <v>64916.800000000003</v>
      </c>
      <c r="K91">
        <f t="shared" si="13"/>
        <v>1.4550778843072978</v>
      </c>
      <c r="L91">
        <f t="shared" si="14"/>
        <v>96353</v>
      </c>
      <c r="M91">
        <f t="shared" si="15"/>
        <v>12094</v>
      </c>
      <c r="N91">
        <f t="shared" si="16"/>
        <v>64916.800000000003</v>
      </c>
      <c r="O91">
        <f t="shared" si="17"/>
        <v>84259</v>
      </c>
      <c r="Q91">
        <v>3316</v>
      </c>
      <c r="R91">
        <v>428</v>
      </c>
      <c r="T91">
        <v>-7038.1999999999971</v>
      </c>
      <c r="U91">
        <v>104</v>
      </c>
      <c r="W91">
        <v>8606.1999999999989</v>
      </c>
      <c r="X91">
        <v>359.6</v>
      </c>
      <c r="AB91">
        <v>64916.800000000003</v>
      </c>
      <c r="AC91">
        <v>1.4550778843072978</v>
      </c>
      <c r="AK91">
        <v>64916.800000000003</v>
      </c>
      <c r="AL91">
        <v>1.4550778843072978</v>
      </c>
    </row>
    <row r="92" spans="2:38" x14ac:dyDescent="0.25">
      <c r="B92">
        <v>99419</v>
      </c>
      <c r="C92">
        <v>34570</v>
      </c>
      <c r="D92">
        <v>71457</v>
      </c>
      <c r="E92">
        <v>28112</v>
      </c>
      <c r="F92">
        <v>46564</v>
      </c>
      <c r="H92">
        <v>65461</v>
      </c>
      <c r="J92">
        <f t="shared" si="12"/>
        <v>56024.4</v>
      </c>
      <c r="K92">
        <f t="shared" si="13"/>
        <v>1.1684373237375143</v>
      </c>
      <c r="L92">
        <f t="shared" si="14"/>
        <v>99419</v>
      </c>
      <c r="M92">
        <f t="shared" si="15"/>
        <v>28112</v>
      </c>
      <c r="N92">
        <f t="shared" si="16"/>
        <v>56024.4</v>
      </c>
      <c r="O92">
        <f t="shared" si="17"/>
        <v>71307</v>
      </c>
      <c r="Q92">
        <v>-6248</v>
      </c>
      <c r="R92">
        <v>0</v>
      </c>
      <c r="T92">
        <v>1314</v>
      </c>
      <c r="U92">
        <v>598.80000000000291</v>
      </c>
      <c r="W92">
        <v>6621.6</v>
      </c>
      <c r="X92">
        <v>598.79999999999995</v>
      </c>
      <c r="Z92">
        <v>56024.4</v>
      </c>
      <c r="AA92">
        <v>1.1684373237375143</v>
      </c>
      <c r="AI92">
        <v>56024.4</v>
      </c>
      <c r="AJ92">
        <v>1.1684373237375143</v>
      </c>
    </row>
    <row r="93" spans="2:38" x14ac:dyDescent="0.25">
      <c r="B93">
        <v>27990</v>
      </c>
      <c r="C93">
        <v>73937</v>
      </c>
      <c r="D93">
        <v>98475</v>
      </c>
      <c r="E93">
        <v>13858</v>
      </c>
      <c r="F93">
        <v>67151</v>
      </c>
      <c r="H93">
        <v>108885</v>
      </c>
      <c r="J93">
        <f t="shared" si="12"/>
        <v>56282.2</v>
      </c>
      <c r="K93">
        <f t="shared" si="13"/>
        <v>1.9346258675034027</v>
      </c>
      <c r="L93">
        <f t="shared" si="14"/>
        <v>98475</v>
      </c>
      <c r="M93">
        <f t="shared" si="15"/>
        <v>13858</v>
      </c>
      <c r="N93">
        <f t="shared" si="16"/>
        <v>56282.2</v>
      </c>
      <c r="O93">
        <f t="shared" si="17"/>
        <v>84617</v>
      </c>
      <c r="Q93">
        <v>30</v>
      </c>
      <c r="R93">
        <v>994</v>
      </c>
      <c r="T93">
        <v>-174.80000000000291</v>
      </c>
      <c r="U93">
        <v>177</v>
      </c>
      <c r="W93">
        <v>2154</v>
      </c>
      <c r="X93">
        <v>290.99999999999994</v>
      </c>
      <c r="AD93">
        <v>56282.2</v>
      </c>
      <c r="AE93">
        <v>1.9346258675034027</v>
      </c>
      <c r="AK93">
        <v>56282.2</v>
      </c>
      <c r="AL93">
        <v>1.9346258675034027</v>
      </c>
    </row>
    <row r="94" spans="2:38" x14ac:dyDescent="0.25">
      <c r="B94">
        <v>120191</v>
      </c>
      <c r="C94">
        <v>36038</v>
      </c>
      <c r="D94">
        <v>81248</v>
      </c>
      <c r="E94">
        <v>115375</v>
      </c>
      <c r="F94">
        <v>47521</v>
      </c>
      <c r="H94">
        <v>82217</v>
      </c>
      <c r="J94">
        <f t="shared" si="12"/>
        <v>80074.600000000006</v>
      </c>
      <c r="K94">
        <f t="shared" si="13"/>
        <v>1.0267550509150216</v>
      </c>
      <c r="L94">
        <f t="shared" si="14"/>
        <v>120191</v>
      </c>
      <c r="M94">
        <f t="shared" si="15"/>
        <v>36038</v>
      </c>
      <c r="N94">
        <f t="shared" si="16"/>
        <v>80074.600000000006</v>
      </c>
      <c r="O94">
        <f t="shared" si="17"/>
        <v>84153</v>
      </c>
      <c r="Q94">
        <v>-9664</v>
      </c>
      <c r="R94">
        <v>12</v>
      </c>
      <c r="T94">
        <v>-2704.3999999999942</v>
      </c>
      <c r="U94">
        <v>-561.59999999999127</v>
      </c>
      <c r="W94">
        <v>3450.7999999999997</v>
      </c>
      <c r="X94">
        <v>567.19999999999993</v>
      </c>
      <c r="AB94">
        <v>80074.600000000006</v>
      </c>
      <c r="AC94">
        <v>1.0267550509150216</v>
      </c>
      <c r="AI94">
        <v>80074.600000000006</v>
      </c>
      <c r="AJ94">
        <v>1.0267550509150216</v>
      </c>
    </row>
    <row r="95" spans="2:38" x14ac:dyDescent="0.25">
      <c r="B95">
        <v>97157</v>
      </c>
      <c r="C95">
        <v>75017</v>
      </c>
      <c r="D95">
        <v>83054</v>
      </c>
      <c r="E95">
        <v>49851</v>
      </c>
      <c r="F95">
        <v>116419</v>
      </c>
      <c r="H95">
        <v>150396</v>
      </c>
      <c r="J95">
        <f t="shared" si="12"/>
        <v>84299.6</v>
      </c>
      <c r="K95">
        <f t="shared" si="13"/>
        <v>1.7840654048180535</v>
      </c>
      <c r="L95">
        <f t="shared" si="14"/>
        <v>116419</v>
      </c>
      <c r="M95">
        <f t="shared" si="15"/>
        <v>49851</v>
      </c>
      <c r="N95">
        <f t="shared" si="16"/>
        <v>84299.6</v>
      </c>
      <c r="O95">
        <f t="shared" si="17"/>
        <v>66568</v>
      </c>
      <c r="Q95">
        <v>8946</v>
      </c>
      <c r="R95">
        <v>-28</v>
      </c>
      <c r="T95">
        <v>-1013.1999999999971</v>
      </c>
      <c r="U95">
        <v>-486.19999999999709</v>
      </c>
      <c r="W95">
        <v>4335.6000000000004</v>
      </c>
      <c r="X95">
        <v>496.6</v>
      </c>
      <c r="AF95">
        <v>84299.6</v>
      </c>
      <c r="AG95">
        <v>1.7840654048180535</v>
      </c>
      <c r="AK95">
        <v>84299.6</v>
      </c>
      <c r="AL95">
        <v>1.7840654048180535</v>
      </c>
    </row>
    <row r="96" spans="2:38" x14ac:dyDescent="0.25">
      <c r="B96">
        <v>19966</v>
      </c>
      <c r="C96">
        <v>53431</v>
      </c>
      <c r="D96">
        <v>40580</v>
      </c>
      <c r="E96">
        <v>78825</v>
      </c>
      <c r="F96">
        <v>111789</v>
      </c>
      <c r="H96">
        <v>116714</v>
      </c>
      <c r="J96">
        <f t="shared" si="12"/>
        <v>60918.2</v>
      </c>
      <c r="K96">
        <f t="shared" si="13"/>
        <v>1.9159134708510759</v>
      </c>
      <c r="L96">
        <f t="shared" si="14"/>
        <v>111789</v>
      </c>
      <c r="M96">
        <f t="shared" si="15"/>
        <v>19966</v>
      </c>
      <c r="N96">
        <f t="shared" si="16"/>
        <v>60918.2</v>
      </c>
      <c r="O96">
        <f t="shared" si="17"/>
        <v>91823</v>
      </c>
      <c r="Q96">
        <v>4907</v>
      </c>
      <c r="R96">
        <v>2</v>
      </c>
      <c r="T96">
        <v>2001.1999999999971</v>
      </c>
      <c r="U96">
        <v>-255</v>
      </c>
      <c r="W96">
        <v>5141.2</v>
      </c>
      <c r="X96">
        <v>295.8</v>
      </c>
      <c r="AD96">
        <v>60918.2</v>
      </c>
      <c r="AE96">
        <v>1.9159134708510759</v>
      </c>
      <c r="AK96">
        <v>60918.2</v>
      </c>
      <c r="AL96">
        <v>1.9159134708510759</v>
      </c>
    </row>
    <row r="97" spans="2:38" x14ac:dyDescent="0.25">
      <c r="B97">
        <v>112919</v>
      </c>
      <c r="C97">
        <v>29596</v>
      </c>
      <c r="D97">
        <v>55566</v>
      </c>
      <c r="E97">
        <v>38673</v>
      </c>
      <c r="F97">
        <v>47358</v>
      </c>
      <c r="H97">
        <v>73296</v>
      </c>
      <c r="J97">
        <f t="shared" si="12"/>
        <v>56822.400000000001</v>
      </c>
      <c r="K97">
        <f t="shared" si="13"/>
        <v>1.2899138367967562</v>
      </c>
      <c r="L97">
        <f t="shared" si="14"/>
        <v>112919</v>
      </c>
      <c r="M97">
        <f t="shared" si="15"/>
        <v>29596</v>
      </c>
      <c r="N97">
        <f t="shared" si="16"/>
        <v>56822.400000000001</v>
      </c>
      <c r="O97">
        <f t="shared" si="17"/>
        <v>83323</v>
      </c>
      <c r="Q97">
        <v>-3087</v>
      </c>
      <c r="R97">
        <v>-760</v>
      </c>
      <c r="T97">
        <v>5654.4000000000015</v>
      </c>
      <c r="U97">
        <v>74</v>
      </c>
      <c r="W97">
        <v>5654.4</v>
      </c>
      <c r="X97">
        <v>145.6</v>
      </c>
      <c r="AD97">
        <v>56822.400000000001</v>
      </c>
      <c r="AE97">
        <v>1.2899138367967562</v>
      </c>
      <c r="AI97">
        <v>56822.400000000001</v>
      </c>
      <c r="AJ97">
        <v>1.2899138367967562</v>
      </c>
    </row>
    <row r="98" spans="2:38" x14ac:dyDescent="0.25">
      <c r="B98">
        <v>25832</v>
      </c>
      <c r="C98">
        <v>112574</v>
      </c>
      <c r="D98">
        <v>23694</v>
      </c>
      <c r="E98">
        <v>98649</v>
      </c>
      <c r="F98">
        <v>115525</v>
      </c>
      <c r="H98">
        <v>91859</v>
      </c>
      <c r="J98">
        <f t="shared" si="12"/>
        <v>75254.8</v>
      </c>
      <c r="K98">
        <f t="shared" ref="K98:K129" si="18">H98/J98</f>
        <v>1.2206397465676608</v>
      </c>
      <c r="L98">
        <f t="shared" si="14"/>
        <v>115525</v>
      </c>
      <c r="M98">
        <f t="shared" si="15"/>
        <v>23694</v>
      </c>
      <c r="N98">
        <f t="shared" si="16"/>
        <v>75254.8</v>
      </c>
      <c r="O98">
        <f t="shared" si="17"/>
        <v>91831</v>
      </c>
      <c r="Q98">
        <v>-7156</v>
      </c>
      <c r="R98">
        <v>158</v>
      </c>
      <c r="T98">
        <v>-3465.1999999999971</v>
      </c>
      <c r="U98">
        <v>-183.80000000000291</v>
      </c>
      <c r="W98">
        <v>4499.6000000000004</v>
      </c>
      <c r="X98">
        <v>591.4</v>
      </c>
      <c r="AB98">
        <v>75254.8</v>
      </c>
      <c r="AC98">
        <v>1.2206397465676608</v>
      </c>
      <c r="AI98">
        <v>75254.8</v>
      </c>
      <c r="AJ98">
        <v>1.2206397465676608</v>
      </c>
    </row>
    <row r="99" spans="2:38" x14ac:dyDescent="0.25">
      <c r="B99">
        <v>74085</v>
      </c>
      <c r="C99">
        <v>114625</v>
      </c>
      <c r="D99">
        <v>16105</v>
      </c>
      <c r="E99">
        <v>24922</v>
      </c>
      <c r="F99">
        <v>80698</v>
      </c>
      <c r="H99">
        <v>96271</v>
      </c>
      <c r="J99">
        <f t="shared" si="12"/>
        <v>62087</v>
      </c>
      <c r="K99">
        <f t="shared" si="18"/>
        <v>1.5505822474914233</v>
      </c>
      <c r="L99">
        <f t="shared" si="14"/>
        <v>114625</v>
      </c>
      <c r="M99">
        <f t="shared" si="15"/>
        <v>16105</v>
      </c>
      <c r="N99">
        <f t="shared" si="16"/>
        <v>62087</v>
      </c>
      <c r="O99">
        <f t="shared" si="17"/>
        <v>98520</v>
      </c>
      <c r="Q99">
        <v>19519</v>
      </c>
      <c r="R99">
        <v>-1743</v>
      </c>
      <c r="T99">
        <v>-1012</v>
      </c>
      <c r="U99">
        <v>-336.80000000000291</v>
      </c>
      <c r="W99">
        <v>3816</v>
      </c>
      <c r="X99">
        <v>410.4</v>
      </c>
      <c r="AB99">
        <v>62087</v>
      </c>
      <c r="AC99">
        <v>1.5505822474914233</v>
      </c>
      <c r="AI99">
        <v>62087</v>
      </c>
      <c r="AJ99">
        <v>1.5505822474914233</v>
      </c>
    </row>
    <row r="100" spans="2:38" x14ac:dyDescent="0.25">
      <c r="B100">
        <v>95671</v>
      </c>
      <c r="C100">
        <v>31995</v>
      </c>
      <c r="D100">
        <v>1362</v>
      </c>
      <c r="E100">
        <v>71624</v>
      </c>
      <c r="F100">
        <v>2952</v>
      </c>
      <c r="H100">
        <v>87260</v>
      </c>
      <c r="J100">
        <f t="shared" si="12"/>
        <v>40720.800000000003</v>
      </c>
      <c r="K100">
        <f t="shared" si="18"/>
        <v>2.1428852085420718</v>
      </c>
      <c r="L100">
        <f t="shared" si="14"/>
        <v>95671</v>
      </c>
      <c r="M100">
        <f t="shared" si="15"/>
        <v>1362</v>
      </c>
      <c r="N100">
        <f t="shared" si="16"/>
        <v>40720.800000000003</v>
      </c>
      <c r="O100">
        <f t="shared" si="17"/>
        <v>94309</v>
      </c>
      <c r="Q100">
        <v>176</v>
      </c>
      <c r="R100">
        <v>-135</v>
      </c>
      <c r="T100">
        <v>1779</v>
      </c>
      <c r="U100">
        <v>-835</v>
      </c>
      <c r="W100">
        <v>4146.2</v>
      </c>
      <c r="X100">
        <v>842.2</v>
      </c>
      <c r="AD100">
        <v>40720.800000000003</v>
      </c>
      <c r="AE100">
        <v>2.1428852085420718</v>
      </c>
      <c r="AK100">
        <v>40720.800000000003</v>
      </c>
      <c r="AL100">
        <v>2.1428852085420718</v>
      </c>
    </row>
    <row r="101" spans="2:38" x14ac:dyDescent="0.25">
      <c r="B101">
        <v>36561</v>
      </c>
      <c r="C101">
        <v>2657</v>
      </c>
      <c r="D101">
        <v>119629</v>
      </c>
      <c r="E101">
        <v>73185</v>
      </c>
      <c r="F101">
        <v>5871</v>
      </c>
      <c r="H101">
        <v>53315</v>
      </c>
      <c r="J101">
        <f t="shared" si="12"/>
        <v>47580.6</v>
      </c>
      <c r="K101">
        <f t="shared" si="18"/>
        <v>1.120519707611926</v>
      </c>
      <c r="L101">
        <f t="shared" si="14"/>
        <v>119629</v>
      </c>
      <c r="M101">
        <f t="shared" si="15"/>
        <v>2657</v>
      </c>
      <c r="N101">
        <f t="shared" si="16"/>
        <v>47580.6</v>
      </c>
      <c r="O101">
        <f t="shared" si="17"/>
        <v>116972</v>
      </c>
      <c r="Q101">
        <v>-11383</v>
      </c>
      <c r="R101">
        <v>-468</v>
      </c>
      <c r="T101">
        <v>5785.1999999999971</v>
      </c>
      <c r="U101">
        <v>534.19999999999709</v>
      </c>
      <c r="W101">
        <v>6985.9999999999991</v>
      </c>
      <c r="X101">
        <v>534.19999999999993</v>
      </c>
      <c r="AD101">
        <v>47580.6</v>
      </c>
      <c r="AE101">
        <v>1.120519707611926</v>
      </c>
      <c r="AI101">
        <v>47580.6</v>
      </c>
      <c r="AJ101">
        <v>1.120519707611926</v>
      </c>
    </row>
    <row r="103" spans="2:38" x14ac:dyDescent="0.25">
      <c r="B103">
        <v>3195998</v>
      </c>
      <c r="C103">
        <v>3070149</v>
      </c>
      <c r="D103">
        <v>3143419</v>
      </c>
      <c r="E103">
        <v>2774223</v>
      </c>
      <c r="F103">
        <v>3272626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3B842-D186-447B-A088-A164669D192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6609</v>
      </c>
      <c r="C2">
        <v>87958</v>
      </c>
      <c r="D2">
        <v>68215</v>
      </c>
      <c r="E2">
        <v>49168</v>
      </c>
      <c r="F2">
        <v>97143</v>
      </c>
      <c r="H2">
        <v>110367</v>
      </c>
      <c r="J2">
        <f t="shared" ref="J2:J33" si="0">AVERAGE(B2:F2)</f>
        <v>61818.6</v>
      </c>
      <c r="K2">
        <f t="shared" ref="K2:K33" si="1">H2/J2</f>
        <v>1.7853364521357651</v>
      </c>
      <c r="L2">
        <f t="shared" ref="L2:L33" si="2">MAX(B2:F2)</f>
        <v>97143</v>
      </c>
      <c r="M2">
        <f t="shared" ref="M2:M33" si="3">MIN(B2:F2)</f>
        <v>6609</v>
      </c>
      <c r="N2">
        <f t="shared" ref="N2:N33" si="4">AVERAGE(B2:F2)</f>
        <v>61818.6</v>
      </c>
      <c r="O2">
        <f t="shared" ref="O2:O33" si="5">L2-M2</f>
        <v>90534</v>
      </c>
      <c r="Q2">
        <v>-1440</v>
      </c>
      <c r="R2">
        <v>163</v>
      </c>
      <c r="T2">
        <v>1302.5999999999985</v>
      </c>
      <c r="U2">
        <v>30.19999999999709</v>
      </c>
      <c r="W2">
        <v>4629.8</v>
      </c>
      <c r="X2">
        <v>108.20000000000002</v>
      </c>
      <c r="AD2">
        <v>61818.6</v>
      </c>
      <c r="AE2">
        <v>1.7853364521357651</v>
      </c>
      <c r="AK2">
        <v>61818.6</v>
      </c>
      <c r="AL2">
        <v>1.7853364521357651</v>
      </c>
    </row>
    <row r="3" spans="1:38" x14ac:dyDescent="0.25">
      <c r="B3">
        <v>76896</v>
      </c>
      <c r="C3">
        <v>48970</v>
      </c>
      <c r="D3">
        <v>89518</v>
      </c>
      <c r="E3">
        <v>72638</v>
      </c>
      <c r="F3">
        <v>31167</v>
      </c>
      <c r="H3">
        <v>64705</v>
      </c>
      <c r="J3">
        <f t="shared" si="0"/>
        <v>63837.8</v>
      </c>
      <c r="K3">
        <f t="shared" si="1"/>
        <v>1.0135844280348008</v>
      </c>
      <c r="L3">
        <f t="shared" si="2"/>
        <v>89518</v>
      </c>
      <c r="M3">
        <f t="shared" si="3"/>
        <v>31167</v>
      </c>
      <c r="N3">
        <f t="shared" si="4"/>
        <v>63837.8</v>
      </c>
      <c r="O3">
        <f t="shared" si="5"/>
        <v>58351</v>
      </c>
      <c r="Q3">
        <v>-11186</v>
      </c>
      <c r="R3">
        <v>-613</v>
      </c>
      <c r="T3">
        <v>-4353.3999999999942</v>
      </c>
      <c r="U3">
        <v>-818.19999999999709</v>
      </c>
      <c r="W3">
        <v>4725.3999999999996</v>
      </c>
      <c r="X3">
        <v>818.19999999999993</v>
      </c>
      <c r="AB3">
        <v>63837.8</v>
      </c>
      <c r="AC3">
        <v>1.0135844280348008</v>
      </c>
      <c r="AI3">
        <v>63837.8</v>
      </c>
      <c r="AJ3">
        <v>1.0135844280348008</v>
      </c>
    </row>
    <row r="4" spans="1:38" x14ac:dyDescent="0.25">
      <c r="B4">
        <v>82464</v>
      </c>
      <c r="C4">
        <v>40560</v>
      </c>
      <c r="D4">
        <v>79311</v>
      </c>
      <c r="E4">
        <v>64273</v>
      </c>
      <c r="F4">
        <v>83065</v>
      </c>
      <c r="H4">
        <v>87698</v>
      </c>
      <c r="J4">
        <f t="shared" si="0"/>
        <v>69934.600000000006</v>
      </c>
      <c r="K4">
        <f t="shared" si="1"/>
        <v>1.2540001658692548</v>
      </c>
      <c r="L4">
        <f t="shared" si="2"/>
        <v>83065</v>
      </c>
      <c r="M4">
        <f t="shared" si="3"/>
        <v>40560</v>
      </c>
      <c r="N4">
        <f t="shared" si="4"/>
        <v>69934.600000000006</v>
      </c>
      <c r="O4">
        <f t="shared" si="5"/>
        <v>42505</v>
      </c>
      <c r="Q4">
        <v>1106</v>
      </c>
      <c r="R4">
        <v>-17</v>
      </c>
      <c r="T4">
        <v>1595.8000000000029</v>
      </c>
      <c r="U4">
        <v>-445.39999999999418</v>
      </c>
      <c r="W4">
        <v>7943.4000000000005</v>
      </c>
      <c r="X4">
        <v>705.8</v>
      </c>
      <c r="AB4">
        <v>69934.600000000006</v>
      </c>
      <c r="AC4">
        <v>1.2540001658692548</v>
      </c>
      <c r="AI4">
        <v>69934.600000000006</v>
      </c>
      <c r="AJ4">
        <v>1.2540001658692548</v>
      </c>
    </row>
    <row r="5" spans="1:38" x14ac:dyDescent="0.25">
      <c r="B5">
        <v>61749</v>
      </c>
      <c r="C5">
        <v>111981</v>
      </c>
      <c r="D5">
        <v>24422</v>
      </c>
      <c r="E5">
        <v>9268</v>
      </c>
      <c r="F5">
        <v>31313</v>
      </c>
      <c r="H5">
        <v>103321</v>
      </c>
      <c r="J5">
        <f t="shared" si="0"/>
        <v>47746.6</v>
      </c>
      <c r="K5">
        <f t="shared" si="1"/>
        <v>2.1639446578395112</v>
      </c>
      <c r="L5">
        <f t="shared" si="2"/>
        <v>111981</v>
      </c>
      <c r="M5">
        <f t="shared" si="3"/>
        <v>9268</v>
      </c>
      <c r="N5">
        <f t="shared" si="4"/>
        <v>47746.6</v>
      </c>
      <c r="O5">
        <f t="shared" si="5"/>
        <v>102713</v>
      </c>
      <c r="Q5">
        <v>3076</v>
      </c>
      <c r="R5">
        <v>394</v>
      </c>
      <c r="T5">
        <v>3122.1999999999971</v>
      </c>
      <c r="U5">
        <v>-78.400000000001455</v>
      </c>
      <c r="W5">
        <v>4668.2</v>
      </c>
      <c r="X5">
        <v>844.00000000000011</v>
      </c>
      <c r="AD5">
        <v>47746.6</v>
      </c>
      <c r="AE5">
        <v>2.1639446578395112</v>
      </c>
      <c r="AK5">
        <v>47746.6</v>
      </c>
      <c r="AL5">
        <v>2.1639446578395112</v>
      </c>
    </row>
    <row r="6" spans="1:38" x14ac:dyDescent="0.25">
      <c r="B6">
        <v>26484</v>
      </c>
      <c r="C6">
        <v>88774</v>
      </c>
      <c r="D6">
        <v>111006</v>
      </c>
      <c r="E6">
        <v>29149</v>
      </c>
      <c r="F6">
        <v>25305</v>
      </c>
      <c r="H6">
        <v>102100</v>
      </c>
      <c r="J6">
        <f t="shared" si="0"/>
        <v>56143.6</v>
      </c>
      <c r="K6">
        <f t="shared" si="1"/>
        <v>1.8185510013607964</v>
      </c>
      <c r="L6">
        <f t="shared" si="2"/>
        <v>111006</v>
      </c>
      <c r="M6">
        <f t="shared" si="3"/>
        <v>25305</v>
      </c>
      <c r="N6">
        <f t="shared" si="4"/>
        <v>56143.6</v>
      </c>
      <c r="O6">
        <f t="shared" si="5"/>
        <v>85701</v>
      </c>
      <c r="Q6">
        <v>-2819</v>
      </c>
      <c r="R6">
        <v>-693</v>
      </c>
      <c r="T6">
        <v>916.59999999999854</v>
      </c>
      <c r="U6">
        <v>755.79999999999563</v>
      </c>
      <c r="W6">
        <v>4694.2</v>
      </c>
      <c r="X6">
        <v>755.80000000000007</v>
      </c>
      <c r="AD6">
        <v>56143.6</v>
      </c>
      <c r="AE6">
        <v>1.8185510013607964</v>
      </c>
      <c r="AK6">
        <v>56143.6</v>
      </c>
      <c r="AL6">
        <v>1.8185510013607964</v>
      </c>
    </row>
    <row r="7" spans="1:38" x14ac:dyDescent="0.25">
      <c r="B7">
        <v>89792</v>
      </c>
      <c r="C7">
        <v>16059</v>
      </c>
      <c r="D7">
        <v>6906</v>
      </c>
      <c r="E7">
        <v>63261</v>
      </c>
      <c r="F7">
        <v>72980</v>
      </c>
      <c r="H7">
        <v>120209</v>
      </c>
      <c r="J7">
        <f t="shared" si="0"/>
        <v>49799.6</v>
      </c>
      <c r="K7">
        <f t="shared" si="1"/>
        <v>2.4138547297568658</v>
      </c>
      <c r="L7">
        <f t="shared" si="2"/>
        <v>89792</v>
      </c>
      <c r="M7">
        <f t="shared" si="3"/>
        <v>6906</v>
      </c>
      <c r="N7">
        <f t="shared" si="4"/>
        <v>49799.6</v>
      </c>
      <c r="O7">
        <f t="shared" si="5"/>
        <v>82886</v>
      </c>
      <c r="Q7">
        <v>10493</v>
      </c>
      <c r="R7">
        <v>-2283</v>
      </c>
      <c r="T7">
        <v>132.19999999999709</v>
      </c>
      <c r="U7">
        <v>-111.80000000000291</v>
      </c>
      <c r="W7">
        <v>5493.8</v>
      </c>
      <c r="X7">
        <v>893.80000000000007</v>
      </c>
      <c r="AD7">
        <v>49799.6</v>
      </c>
      <c r="AE7">
        <v>2.4138547297568658</v>
      </c>
      <c r="AK7">
        <v>49799.6</v>
      </c>
      <c r="AL7">
        <v>2.4138547297568658</v>
      </c>
    </row>
    <row r="8" spans="1:38" x14ac:dyDescent="0.25">
      <c r="B8">
        <v>105767</v>
      </c>
      <c r="C8">
        <v>68102</v>
      </c>
      <c r="D8">
        <v>33401</v>
      </c>
      <c r="E8">
        <v>4989</v>
      </c>
      <c r="F8">
        <v>31596</v>
      </c>
      <c r="H8">
        <v>95280</v>
      </c>
      <c r="J8">
        <f t="shared" si="0"/>
        <v>48771</v>
      </c>
      <c r="K8">
        <f t="shared" si="1"/>
        <v>1.9536199790859323</v>
      </c>
      <c r="L8">
        <f t="shared" si="2"/>
        <v>105767</v>
      </c>
      <c r="M8">
        <f t="shared" si="3"/>
        <v>4989</v>
      </c>
      <c r="N8">
        <f t="shared" si="4"/>
        <v>48771</v>
      </c>
      <c r="O8">
        <f t="shared" si="5"/>
        <v>100778</v>
      </c>
      <c r="Q8">
        <v>-9393</v>
      </c>
      <c r="R8">
        <v>1310</v>
      </c>
      <c r="T8">
        <v>3703.8000000000029</v>
      </c>
      <c r="U8">
        <v>-105.59999999999854</v>
      </c>
      <c r="W8">
        <v>5054.2000000000007</v>
      </c>
      <c r="X8">
        <v>178.80000000000004</v>
      </c>
      <c r="AD8">
        <v>48771</v>
      </c>
      <c r="AE8">
        <v>1.9536199790859323</v>
      </c>
      <c r="AK8">
        <v>48771</v>
      </c>
      <c r="AL8">
        <v>1.9536199790859323</v>
      </c>
    </row>
    <row r="9" spans="1:38" x14ac:dyDescent="0.25">
      <c r="B9">
        <v>8777</v>
      </c>
      <c r="C9">
        <v>35253</v>
      </c>
      <c r="D9">
        <v>91731</v>
      </c>
      <c r="E9">
        <v>49519</v>
      </c>
      <c r="F9">
        <v>56181</v>
      </c>
      <c r="H9">
        <v>89649</v>
      </c>
      <c r="J9">
        <f t="shared" si="0"/>
        <v>48292.2</v>
      </c>
      <c r="K9">
        <f t="shared" si="1"/>
        <v>1.8563867456856389</v>
      </c>
      <c r="L9">
        <f t="shared" si="2"/>
        <v>91731</v>
      </c>
      <c r="M9">
        <f t="shared" si="3"/>
        <v>8777</v>
      </c>
      <c r="N9">
        <f t="shared" si="4"/>
        <v>48292.2</v>
      </c>
      <c r="O9">
        <f t="shared" si="5"/>
        <v>82954</v>
      </c>
      <c r="Q9">
        <v>-4938</v>
      </c>
      <c r="R9">
        <v>-16</v>
      </c>
      <c r="T9">
        <v>4135.1999999999971</v>
      </c>
      <c r="U9">
        <v>546</v>
      </c>
      <c r="W9">
        <v>8417.2000000000007</v>
      </c>
      <c r="X9">
        <v>1099.5999999999999</v>
      </c>
      <c r="AD9">
        <v>48292.2</v>
      </c>
      <c r="AE9">
        <v>1.8563867456856389</v>
      </c>
      <c r="AK9">
        <v>48292.2</v>
      </c>
      <c r="AL9">
        <v>1.8563867456856389</v>
      </c>
    </row>
    <row r="10" spans="1:38" x14ac:dyDescent="0.25">
      <c r="B10">
        <v>87118</v>
      </c>
      <c r="C10">
        <v>34452</v>
      </c>
      <c r="D10">
        <v>60422</v>
      </c>
      <c r="E10">
        <v>26789</v>
      </c>
      <c r="F10">
        <v>91919</v>
      </c>
      <c r="H10">
        <v>71426</v>
      </c>
      <c r="J10">
        <f t="shared" si="0"/>
        <v>60140</v>
      </c>
      <c r="K10">
        <f t="shared" si="1"/>
        <v>1.1876621217159959</v>
      </c>
      <c r="L10">
        <f t="shared" si="2"/>
        <v>91919</v>
      </c>
      <c r="M10">
        <f t="shared" si="3"/>
        <v>26789</v>
      </c>
      <c r="N10">
        <f t="shared" si="4"/>
        <v>60140</v>
      </c>
      <c r="O10">
        <f t="shared" si="5"/>
        <v>65130</v>
      </c>
      <c r="Q10">
        <v>-13198</v>
      </c>
      <c r="R10">
        <v>-517</v>
      </c>
      <c r="T10">
        <v>-1212.4000000000015</v>
      </c>
      <c r="U10">
        <v>41.19999999999709</v>
      </c>
      <c r="W10">
        <v>3319.2</v>
      </c>
      <c r="X10">
        <v>1392</v>
      </c>
      <c r="AB10">
        <v>60140</v>
      </c>
      <c r="AC10">
        <v>1.1876621217159959</v>
      </c>
      <c r="AI10">
        <v>60140</v>
      </c>
      <c r="AJ10">
        <v>1.1876621217159959</v>
      </c>
    </row>
    <row r="11" spans="1:38" x14ac:dyDescent="0.25">
      <c r="B11">
        <v>91630</v>
      </c>
      <c r="C11">
        <v>78092</v>
      </c>
      <c r="D11">
        <v>95185</v>
      </c>
      <c r="E11">
        <v>76136</v>
      </c>
      <c r="F11">
        <v>41545</v>
      </c>
      <c r="H11">
        <v>116237</v>
      </c>
      <c r="J11">
        <f t="shared" si="0"/>
        <v>76517.600000000006</v>
      </c>
      <c r="K11">
        <f t="shared" si="1"/>
        <v>1.5190884188735663</v>
      </c>
      <c r="L11">
        <f t="shared" si="2"/>
        <v>95185</v>
      </c>
      <c r="M11">
        <f t="shared" si="3"/>
        <v>41545</v>
      </c>
      <c r="N11">
        <f t="shared" si="4"/>
        <v>76517.600000000006</v>
      </c>
      <c r="O11">
        <f t="shared" si="5"/>
        <v>53640</v>
      </c>
      <c r="Q11">
        <v>-7378</v>
      </c>
      <c r="R11">
        <v>-2</v>
      </c>
      <c r="T11">
        <v>-1661.1999999999971</v>
      </c>
      <c r="U11">
        <v>-196.79999999998836</v>
      </c>
      <c r="W11">
        <v>2730</v>
      </c>
      <c r="X11">
        <v>506</v>
      </c>
      <c r="AF11">
        <v>76517.600000000006</v>
      </c>
      <c r="AG11">
        <v>1.5190884188735663</v>
      </c>
      <c r="AK11">
        <v>76517.600000000006</v>
      </c>
      <c r="AL11">
        <v>1.5190884188735663</v>
      </c>
    </row>
    <row r="12" spans="1:38" x14ac:dyDescent="0.25">
      <c r="B12">
        <v>99458</v>
      </c>
      <c r="C12">
        <v>36586</v>
      </c>
      <c r="D12">
        <v>69570</v>
      </c>
      <c r="E12">
        <v>31465</v>
      </c>
      <c r="F12">
        <v>28010</v>
      </c>
      <c r="H12">
        <v>57574</v>
      </c>
      <c r="J12">
        <f t="shared" si="0"/>
        <v>53017.8</v>
      </c>
      <c r="K12">
        <f t="shared" si="1"/>
        <v>1.0859371758164238</v>
      </c>
      <c r="L12">
        <f t="shared" si="2"/>
        <v>99458</v>
      </c>
      <c r="M12">
        <f t="shared" si="3"/>
        <v>28010</v>
      </c>
      <c r="N12">
        <f t="shared" si="4"/>
        <v>53017.8</v>
      </c>
      <c r="O12">
        <f t="shared" si="5"/>
        <v>71448</v>
      </c>
      <c r="Q12">
        <v>871</v>
      </c>
      <c r="R12">
        <v>2358</v>
      </c>
      <c r="T12">
        <v>-3488.3999999999942</v>
      </c>
      <c r="U12">
        <v>-200.19999999999709</v>
      </c>
      <c r="W12">
        <v>4937.2000000000007</v>
      </c>
      <c r="X12">
        <v>587.79999999999995</v>
      </c>
      <c r="Z12">
        <v>53017.8</v>
      </c>
      <c r="AA12">
        <v>1.0859371758164238</v>
      </c>
      <c r="AI12">
        <v>53017.8</v>
      </c>
      <c r="AJ12">
        <v>1.0859371758164238</v>
      </c>
    </row>
    <row r="13" spans="1:38" x14ac:dyDescent="0.25">
      <c r="B13">
        <v>9446</v>
      </c>
      <c r="C13">
        <v>57448</v>
      </c>
      <c r="D13">
        <v>90572</v>
      </c>
      <c r="E13">
        <v>50186</v>
      </c>
      <c r="F13">
        <v>2513</v>
      </c>
      <c r="H13">
        <v>58943</v>
      </c>
      <c r="J13">
        <f t="shared" si="0"/>
        <v>42033</v>
      </c>
      <c r="K13">
        <f t="shared" si="1"/>
        <v>1.4023029524421289</v>
      </c>
      <c r="L13">
        <f t="shared" si="2"/>
        <v>90572</v>
      </c>
      <c r="M13">
        <f t="shared" si="3"/>
        <v>2513</v>
      </c>
      <c r="N13">
        <f t="shared" si="4"/>
        <v>42033</v>
      </c>
      <c r="O13">
        <f t="shared" si="5"/>
        <v>88059</v>
      </c>
      <c r="Q13">
        <v>11465</v>
      </c>
      <c r="R13">
        <v>0</v>
      </c>
      <c r="T13">
        <v>4690.1999999999971</v>
      </c>
      <c r="U13">
        <v>-103</v>
      </c>
      <c r="W13">
        <v>6883</v>
      </c>
      <c r="X13">
        <v>273.79999999999995</v>
      </c>
      <c r="Z13">
        <v>42033</v>
      </c>
      <c r="AA13">
        <v>1.4023029524421289</v>
      </c>
      <c r="AI13">
        <v>42033</v>
      </c>
      <c r="AJ13">
        <v>1.4023029524421289</v>
      </c>
    </row>
    <row r="14" spans="1:38" x14ac:dyDescent="0.25">
      <c r="B14">
        <v>99860</v>
      </c>
      <c r="C14">
        <v>39200</v>
      </c>
      <c r="D14">
        <v>10256</v>
      </c>
      <c r="E14">
        <v>30260</v>
      </c>
      <c r="F14">
        <v>87028</v>
      </c>
      <c r="H14">
        <v>99066</v>
      </c>
      <c r="J14">
        <f t="shared" si="0"/>
        <v>53320.800000000003</v>
      </c>
      <c r="K14">
        <f t="shared" si="1"/>
        <v>1.857924112166359</v>
      </c>
      <c r="L14">
        <f t="shared" si="2"/>
        <v>99860</v>
      </c>
      <c r="M14">
        <f t="shared" si="3"/>
        <v>10256</v>
      </c>
      <c r="N14">
        <f t="shared" si="4"/>
        <v>53320.800000000003</v>
      </c>
      <c r="O14">
        <f t="shared" si="5"/>
        <v>89604</v>
      </c>
      <c r="Q14">
        <v>3003</v>
      </c>
      <c r="R14">
        <v>-1641</v>
      </c>
      <c r="T14">
        <v>-1684.7999999999956</v>
      </c>
      <c r="U14">
        <v>-186.59999999999854</v>
      </c>
      <c r="W14">
        <v>4667.5999999999995</v>
      </c>
      <c r="X14">
        <v>414.6</v>
      </c>
      <c r="AD14">
        <v>53320.800000000003</v>
      </c>
      <c r="AE14">
        <v>1.857924112166359</v>
      </c>
      <c r="AK14">
        <v>53320.800000000003</v>
      </c>
      <c r="AL14">
        <v>1.857924112166359</v>
      </c>
    </row>
    <row r="15" spans="1:38" x14ac:dyDescent="0.25">
      <c r="B15">
        <v>87040</v>
      </c>
      <c r="C15">
        <v>75302</v>
      </c>
      <c r="D15">
        <v>60621</v>
      </c>
      <c r="E15">
        <v>82717</v>
      </c>
      <c r="F15">
        <v>107340</v>
      </c>
      <c r="H15">
        <v>132009</v>
      </c>
      <c r="J15">
        <f t="shared" si="0"/>
        <v>82604</v>
      </c>
      <c r="K15">
        <f t="shared" si="1"/>
        <v>1.5980945232676385</v>
      </c>
      <c r="L15">
        <f t="shared" si="2"/>
        <v>107340</v>
      </c>
      <c r="M15">
        <f t="shared" si="3"/>
        <v>60621</v>
      </c>
      <c r="N15">
        <f t="shared" si="4"/>
        <v>82604</v>
      </c>
      <c r="O15">
        <f t="shared" si="5"/>
        <v>46719</v>
      </c>
      <c r="Q15">
        <v>-954</v>
      </c>
      <c r="R15">
        <v>-296</v>
      </c>
      <c r="T15">
        <v>-3766.6000000000058</v>
      </c>
      <c r="U15">
        <v>574.19999999999709</v>
      </c>
      <c r="W15">
        <v>6381</v>
      </c>
      <c r="X15">
        <v>817.8</v>
      </c>
      <c r="AF15">
        <v>82604</v>
      </c>
      <c r="AG15">
        <v>1.5980945232676385</v>
      </c>
      <c r="AK15">
        <v>82604</v>
      </c>
      <c r="AL15">
        <v>1.5980945232676385</v>
      </c>
    </row>
    <row r="16" spans="1:38" x14ac:dyDescent="0.25">
      <c r="B16">
        <v>17497</v>
      </c>
      <c r="C16">
        <v>10451</v>
      </c>
      <c r="D16">
        <v>62040</v>
      </c>
      <c r="E16">
        <v>118059</v>
      </c>
      <c r="F16">
        <v>120186</v>
      </c>
      <c r="H16">
        <v>100789</v>
      </c>
      <c r="J16">
        <f t="shared" si="0"/>
        <v>65646.600000000006</v>
      </c>
      <c r="K16">
        <f t="shared" si="1"/>
        <v>1.5353270390241078</v>
      </c>
      <c r="L16">
        <f t="shared" si="2"/>
        <v>120186</v>
      </c>
      <c r="M16">
        <f t="shared" si="3"/>
        <v>10451</v>
      </c>
      <c r="N16">
        <f t="shared" si="4"/>
        <v>65646.600000000006</v>
      </c>
      <c r="O16">
        <f t="shared" si="5"/>
        <v>109735</v>
      </c>
      <c r="Q16">
        <v>-194</v>
      </c>
      <c r="R16">
        <v>-706</v>
      </c>
      <c r="T16">
        <v>3433.2000000000044</v>
      </c>
      <c r="U16">
        <v>443.60000000000582</v>
      </c>
      <c r="W16">
        <v>5517.2000000000007</v>
      </c>
      <c r="X16">
        <v>724.8</v>
      </c>
      <c r="AF16">
        <v>65646.600000000006</v>
      </c>
      <c r="AG16">
        <v>1.5353270390241078</v>
      </c>
      <c r="AK16">
        <v>65646.600000000006</v>
      </c>
      <c r="AL16">
        <v>1.5353270390241078</v>
      </c>
    </row>
    <row r="17" spans="2:38" x14ac:dyDescent="0.25">
      <c r="B17">
        <v>31084</v>
      </c>
      <c r="C17">
        <v>101721</v>
      </c>
      <c r="D17">
        <v>97330</v>
      </c>
      <c r="E17">
        <v>52051</v>
      </c>
      <c r="F17">
        <v>67563</v>
      </c>
      <c r="H17">
        <v>112908</v>
      </c>
      <c r="J17">
        <f t="shared" si="0"/>
        <v>69949.8</v>
      </c>
      <c r="K17">
        <f t="shared" si="1"/>
        <v>1.6141289896468609</v>
      </c>
      <c r="L17">
        <f t="shared" si="2"/>
        <v>101721</v>
      </c>
      <c r="M17">
        <f t="shared" si="3"/>
        <v>31084</v>
      </c>
      <c r="N17">
        <f t="shared" si="4"/>
        <v>69949.8</v>
      </c>
      <c r="O17">
        <f t="shared" si="5"/>
        <v>70637</v>
      </c>
      <c r="Q17">
        <v>732</v>
      </c>
      <c r="R17">
        <v>-41</v>
      </c>
      <c r="T17">
        <v>3382.1999999999971</v>
      </c>
      <c r="U17">
        <v>-855</v>
      </c>
      <c r="W17">
        <v>3579</v>
      </c>
      <c r="X17">
        <v>981.8</v>
      </c>
      <c r="AF17">
        <v>69949.8</v>
      </c>
      <c r="AG17">
        <v>1.6141289896468609</v>
      </c>
      <c r="AK17">
        <v>69949.8</v>
      </c>
      <c r="AL17">
        <v>1.6141289896468609</v>
      </c>
    </row>
    <row r="18" spans="2:38" x14ac:dyDescent="0.25">
      <c r="B18">
        <v>82816</v>
      </c>
      <c r="C18">
        <v>8567</v>
      </c>
      <c r="D18">
        <v>15589</v>
      </c>
      <c r="E18">
        <v>31024</v>
      </c>
      <c r="F18">
        <v>9410</v>
      </c>
      <c r="H18">
        <v>89836</v>
      </c>
      <c r="J18">
        <f t="shared" si="0"/>
        <v>29481.200000000001</v>
      </c>
      <c r="K18">
        <f t="shared" si="1"/>
        <v>3.0472300991818515</v>
      </c>
      <c r="L18">
        <f t="shared" si="2"/>
        <v>82816</v>
      </c>
      <c r="M18">
        <f t="shared" si="3"/>
        <v>8567</v>
      </c>
      <c r="N18">
        <f t="shared" si="4"/>
        <v>29481.200000000001</v>
      </c>
      <c r="O18">
        <f t="shared" si="5"/>
        <v>74249</v>
      </c>
      <c r="Q18">
        <v>10009</v>
      </c>
      <c r="R18">
        <v>-1863</v>
      </c>
      <c r="T18">
        <v>2765.6000000000022</v>
      </c>
      <c r="U18">
        <v>696.60000000000218</v>
      </c>
      <c r="W18">
        <v>9213.2000000000007</v>
      </c>
      <c r="X18">
        <v>958.6</v>
      </c>
      <c r="AD18">
        <v>29481.200000000001</v>
      </c>
      <c r="AE18">
        <v>3.0472300991818515</v>
      </c>
      <c r="AK18">
        <v>29481.200000000001</v>
      </c>
      <c r="AL18">
        <v>3.0472300991818515</v>
      </c>
    </row>
    <row r="19" spans="2:38" x14ac:dyDescent="0.25">
      <c r="B19">
        <v>111147</v>
      </c>
      <c r="C19">
        <v>101919</v>
      </c>
      <c r="D19">
        <v>114145</v>
      </c>
      <c r="E19">
        <v>78567</v>
      </c>
      <c r="F19">
        <v>106209</v>
      </c>
      <c r="H19">
        <v>142450</v>
      </c>
      <c r="J19">
        <f t="shared" si="0"/>
        <v>102397.4</v>
      </c>
      <c r="K19">
        <f t="shared" si="1"/>
        <v>1.3911486033825078</v>
      </c>
      <c r="L19">
        <f t="shared" si="2"/>
        <v>114145</v>
      </c>
      <c r="M19">
        <f t="shared" si="3"/>
        <v>78567</v>
      </c>
      <c r="N19">
        <f t="shared" si="4"/>
        <v>102397.4</v>
      </c>
      <c r="O19">
        <f t="shared" si="5"/>
        <v>35578</v>
      </c>
      <c r="Q19">
        <v>-10931</v>
      </c>
      <c r="R19">
        <v>-1306</v>
      </c>
      <c r="T19">
        <v>-1094.8000000000029</v>
      </c>
      <c r="U19">
        <v>685.79999999998836</v>
      </c>
      <c r="W19">
        <v>5688.4000000000005</v>
      </c>
      <c r="X19">
        <v>1137.4000000000001</v>
      </c>
      <c r="AF19">
        <v>102397.4</v>
      </c>
      <c r="AG19">
        <v>1.3911486033825078</v>
      </c>
      <c r="AI19">
        <v>102397.4</v>
      </c>
      <c r="AJ19">
        <v>1.3911486033825078</v>
      </c>
    </row>
    <row r="20" spans="2:38" x14ac:dyDescent="0.25">
      <c r="B20">
        <v>110168</v>
      </c>
      <c r="C20">
        <v>43405</v>
      </c>
      <c r="D20">
        <v>54571</v>
      </c>
      <c r="E20">
        <v>9495</v>
      </c>
      <c r="F20">
        <v>73546</v>
      </c>
      <c r="H20">
        <v>94415</v>
      </c>
      <c r="J20">
        <f t="shared" si="0"/>
        <v>58237</v>
      </c>
      <c r="K20">
        <f t="shared" si="1"/>
        <v>1.621220186479386</v>
      </c>
      <c r="L20">
        <f t="shared" si="2"/>
        <v>110168</v>
      </c>
      <c r="M20">
        <f t="shared" si="3"/>
        <v>9495</v>
      </c>
      <c r="N20">
        <f t="shared" si="4"/>
        <v>58237</v>
      </c>
      <c r="O20">
        <f t="shared" si="5"/>
        <v>100673</v>
      </c>
      <c r="Q20">
        <v>7823</v>
      </c>
      <c r="R20">
        <v>1560</v>
      </c>
      <c r="T20">
        <v>574.59999999999854</v>
      </c>
      <c r="U20">
        <v>-281</v>
      </c>
      <c r="W20">
        <v>4548.6000000000004</v>
      </c>
      <c r="X20">
        <v>386.20000000000005</v>
      </c>
      <c r="AD20">
        <v>58237</v>
      </c>
      <c r="AE20">
        <v>1.621220186479386</v>
      </c>
      <c r="AK20">
        <v>58237</v>
      </c>
      <c r="AL20">
        <v>1.621220186479386</v>
      </c>
    </row>
    <row r="21" spans="2:38" x14ac:dyDescent="0.25">
      <c r="B21">
        <v>62683</v>
      </c>
      <c r="C21">
        <v>99305</v>
      </c>
      <c r="D21">
        <v>44907</v>
      </c>
      <c r="E21">
        <v>82475</v>
      </c>
      <c r="F21">
        <v>67818</v>
      </c>
      <c r="H21">
        <v>76084</v>
      </c>
      <c r="J21">
        <f t="shared" si="0"/>
        <v>71437.600000000006</v>
      </c>
      <c r="K21">
        <f t="shared" si="1"/>
        <v>1.0650413787697235</v>
      </c>
      <c r="L21">
        <f t="shared" si="2"/>
        <v>99305</v>
      </c>
      <c r="M21">
        <f t="shared" si="3"/>
        <v>44907</v>
      </c>
      <c r="N21">
        <f t="shared" si="4"/>
        <v>71437.600000000006</v>
      </c>
      <c r="O21">
        <f t="shared" si="5"/>
        <v>54398</v>
      </c>
      <c r="Q21">
        <v>562</v>
      </c>
      <c r="R21">
        <v>1754</v>
      </c>
      <c r="T21">
        <v>-837.19999999999709</v>
      </c>
      <c r="U21">
        <v>-251.39999999999418</v>
      </c>
      <c r="W21">
        <v>3242.8</v>
      </c>
      <c r="X21">
        <v>756.19999999999993</v>
      </c>
      <c r="AB21">
        <v>71437.600000000006</v>
      </c>
      <c r="AC21">
        <v>1.0650413787697235</v>
      </c>
      <c r="AI21">
        <v>71437.600000000006</v>
      </c>
      <c r="AJ21">
        <v>1.0650413787697235</v>
      </c>
    </row>
    <row r="22" spans="2:38" x14ac:dyDescent="0.25">
      <c r="B22">
        <v>74355</v>
      </c>
      <c r="C22">
        <v>79272</v>
      </c>
      <c r="D22">
        <v>29306</v>
      </c>
      <c r="E22">
        <v>95656</v>
      </c>
      <c r="F22">
        <v>13550</v>
      </c>
      <c r="H22">
        <v>105619</v>
      </c>
      <c r="J22">
        <f t="shared" si="0"/>
        <v>58427.8</v>
      </c>
      <c r="K22">
        <f t="shared" si="1"/>
        <v>1.8076840134319621</v>
      </c>
      <c r="L22">
        <f t="shared" si="2"/>
        <v>95656</v>
      </c>
      <c r="M22">
        <f t="shared" si="3"/>
        <v>13550</v>
      </c>
      <c r="N22">
        <f t="shared" si="4"/>
        <v>58427.8</v>
      </c>
      <c r="O22">
        <f t="shared" si="5"/>
        <v>82106</v>
      </c>
      <c r="Q22">
        <v>-6434</v>
      </c>
      <c r="R22">
        <v>0</v>
      </c>
      <c r="T22">
        <v>-3957.7999999999956</v>
      </c>
      <c r="U22">
        <v>489</v>
      </c>
      <c r="W22">
        <v>7115.4</v>
      </c>
      <c r="X22">
        <v>489.4</v>
      </c>
      <c r="AF22">
        <v>58427.8</v>
      </c>
      <c r="AG22">
        <v>1.8076840134319621</v>
      </c>
      <c r="AK22">
        <v>58427.8</v>
      </c>
      <c r="AL22">
        <v>1.8076840134319621</v>
      </c>
    </row>
    <row r="23" spans="2:38" x14ac:dyDescent="0.25">
      <c r="B23">
        <v>44346</v>
      </c>
      <c r="C23">
        <v>29858</v>
      </c>
      <c r="D23">
        <v>9272</v>
      </c>
      <c r="E23">
        <v>113666</v>
      </c>
      <c r="F23">
        <v>97702</v>
      </c>
      <c r="H23">
        <v>102945</v>
      </c>
      <c r="J23">
        <f t="shared" si="0"/>
        <v>58968.800000000003</v>
      </c>
      <c r="K23">
        <f t="shared" si="1"/>
        <v>1.7457536866953371</v>
      </c>
      <c r="L23">
        <f t="shared" si="2"/>
        <v>113666</v>
      </c>
      <c r="M23">
        <f t="shared" si="3"/>
        <v>9272</v>
      </c>
      <c r="N23">
        <f t="shared" si="4"/>
        <v>58968.800000000003</v>
      </c>
      <c r="O23">
        <f t="shared" si="5"/>
        <v>104394</v>
      </c>
      <c r="Q23">
        <v>-9600</v>
      </c>
      <c r="R23">
        <v>0</v>
      </c>
      <c r="T23">
        <v>-1621</v>
      </c>
      <c r="U23">
        <v>40</v>
      </c>
      <c r="W23">
        <v>4216.2</v>
      </c>
      <c r="X23">
        <v>48.800000000000004</v>
      </c>
      <c r="AF23">
        <v>58968.800000000003</v>
      </c>
      <c r="AG23">
        <v>1.7457536866953371</v>
      </c>
      <c r="AK23">
        <v>58968.800000000003</v>
      </c>
      <c r="AL23">
        <v>1.7457536866953371</v>
      </c>
    </row>
    <row r="24" spans="2:38" x14ac:dyDescent="0.25">
      <c r="B24">
        <v>49386</v>
      </c>
      <c r="C24">
        <v>76464</v>
      </c>
      <c r="D24">
        <v>120126</v>
      </c>
      <c r="E24">
        <v>5256</v>
      </c>
      <c r="F24">
        <v>112991</v>
      </c>
      <c r="H24">
        <v>89955</v>
      </c>
      <c r="J24">
        <f t="shared" si="0"/>
        <v>72844.600000000006</v>
      </c>
      <c r="K24">
        <f t="shared" si="1"/>
        <v>1.2348890652155409</v>
      </c>
      <c r="L24">
        <f t="shared" si="2"/>
        <v>120126</v>
      </c>
      <c r="M24">
        <f t="shared" si="3"/>
        <v>5256</v>
      </c>
      <c r="N24">
        <f t="shared" si="4"/>
        <v>72844.600000000006</v>
      </c>
      <c r="O24">
        <f t="shared" si="5"/>
        <v>114870</v>
      </c>
      <c r="Q24">
        <v>5700</v>
      </c>
      <c r="R24">
        <v>-583</v>
      </c>
      <c r="T24">
        <v>-1103</v>
      </c>
      <c r="U24">
        <v>77</v>
      </c>
      <c r="W24">
        <v>5685.8</v>
      </c>
      <c r="X24">
        <v>483</v>
      </c>
      <c r="AB24">
        <v>72844.600000000006</v>
      </c>
      <c r="AC24">
        <v>1.2348890652155409</v>
      </c>
      <c r="AI24">
        <v>72844.600000000006</v>
      </c>
      <c r="AJ24">
        <v>1.2348890652155409</v>
      </c>
    </row>
    <row r="25" spans="2:38" x14ac:dyDescent="0.25">
      <c r="B25">
        <v>35436</v>
      </c>
      <c r="C25">
        <v>21839</v>
      </c>
      <c r="D25">
        <v>68801</v>
      </c>
      <c r="E25">
        <v>84532</v>
      </c>
      <c r="F25">
        <v>35270</v>
      </c>
      <c r="H25">
        <v>100315</v>
      </c>
      <c r="J25">
        <f t="shared" si="0"/>
        <v>49175.6</v>
      </c>
      <c r="K25">
        <f t="shared" si="1"/>
        <v>2.039934439030739</v>
      </c>
      <c r="L25">
        <f t="shared" si="2"/>
        <v>84532</v>
      </c>
      <c r="M25">
        <f t="shared" si="3"/>
        <v>21839</v>
      </c>
      <c r="N25">
        <f t="shared" si="4"/>
        <v>49175.6</v>
      </c>
      <c r="O25">
        <f t="shared" si="5"/>
        <v>62693</v>
      </c>
      <c r="Q25">
        <v>-5711</v>
      </c>
      <c r="R25">
        <v>124</v>
      </c>
      <c r="T25">
        <v>-934.59999999999854</v>
      </c>
      <c r="U25">
        <v>-55.599999999998545</v>
      </c>
      <c r="W25">
        <v>4186.6000000000004</v>
      </c>
      <c r="X25">
        <v>299.2</v>
      </c>
      <c r="AD25">
        <v>49175.6</v>
      </c>
      <c r="AE25">
        <v>2.039934439030739</v>
      </c>
      <c r="AK25">
        <v>49175.6</v>
      </c>
      <c r="AL25">
        <v>2.039934439030739</v>
      </c>
    </row>
    <row r="26" spans="2:38" x14ac:dyDescent="0.25">
      <c r="B26">
        <v>52748</v>
      </c>
      <c r="C26">
        <v>77694</v>
      </c>
      <c r="D26">
        <v>116803</v>
      </c>
      <c r="E26">
        <v>104437</v>
      </c>
      <c r="F26">
        <v>115797</v>
      </c>
      <c r="H26">
        <v>115551</v>
      </c>
      <c r="J26">
        <f t="shared" si="0"/>
        <v>93495.8</v>
      </c>
      <c r="K26">
        <f t="shared" si="1"/>
        <v>1.2358950883355189</v>
      </c>
      <c r="L26">
        <f t="shared" si="2"/>
        <v>116803</v>
      </c>
      <c r="M26">
        <f t="shared" si="3"/>
        <v>52748</v>
      </c>
      <c r="N26">
        <f t="shared" si="4"/>
        <v>93495.8</v>
      </c>
      <c r="O26">
        <f t="shared" si="5"/>
        <v>64055</v>
      </c>
      <c r="Q26">
        <v>10263</v>
      </c>
      <c r="R26">
        <v>-35</v>
      </c>
      <c r="T26">
        <v>-3821.8000000000029</v>
      </c>
      <c r="U26">
        <v>723</v>
      </c>
      <c r="W26">
        <v>4060.2</v>
      </c>
      <c r="X26">
        <v>987.80000000000007</v>
      </c>
      <c r="AB26">
        <v>93495.8</v>
      </c>
      <c r="AC26">
        <v>1.2358950883355189</v>
      </c>
      <c r="AI26">
        <v>93495.8</v>
      </c>
      <c r="AJ26">
        <v>1.2358950883355189</v>
      </c>
    </row>
    <row r="27" spans="2:38" x14ac:dyDescent="0.25">
      <c r="B27">
        <v>51110</v>
      </c>
      <c r="C27">
        <v>58807</v>
      </c>
      <c r="D27">
        <v>34081</v>
      </c>
      <c r="E27">
        <v>53134</v>
      </c>
      <c r="F27">
        <v>8298</v>
      </c>
      <c r="H27">
        <v>72763</v>
      </c>
      <c r="J27">
        <f t="shared" si="0"/>
        <v>41086</v>
      </c>
      <c r="K27">
        <f t="shared" si="1"/>
        <v>1.7709925522075647</v>
      </c>
      <c r="L27">
        <f t="shared" si="2"/>
        <v>58807</v>
      </c>
      <c r="M27">
        <f t="shared" si="3"/>
        <v>8298</v>
      </c>
      <c r="N27">
        <f t="shared" si="4"/>
        <v>41086</v>
      </c>
      <c r="O27">
        <f t="shared" si="5"/>
        <v>50509</v>
      </c>
      <c r="Q27">
        <v>-3374</v>
      </c>
      <c r="R27">
        <v>4</v>
      </c>
      <c r="T27">
        <v>-1521.1999999999971</v>
      </c>
      <c r="U27">
        <v>450.80000000000291</v>
      </c>
      <c r="W27">
        <v>5855.1999999999989</v>
      </c>
      <c r="X27">
        <v>998.80000000000018</v>
      </c>
      <c r="AD27">
        <v>41086</v>
      </c>
      <c r="AE27">
        <v>1.7709925522075647</v>
      </c>
      <c r="AK27">
        <v>41086</v>
      </c>
      <c r="AL27">
        <v>1.7709925522075647</v>
      </c>
    </row>
    <row r="28" spans="2:38" x14ac:dyDescent="0.25">
      <c r="B28">
        <v>3233</v>
      </c>
      <c r="C28">
        <v>60710</v>
      </c>
      <c r="D28">
        <v>110053</v>
      </c>
      <c r="E28">
        <v>6067</v>
      </c>
      <c r="F28">
        <v>86870</v>
      </c>
      <c r="H28">
        <v>81652</v>
      </c>
      <c r="J28">
        <f t="shared" si="0"/>
        <v>53386.6</v>
      </c>
      <c r="K28">
        <f t="shared" si="1"/>
        <v>1.5294474643449856</v>
      </c>
      <c r="L28">
        <f t="shared" si="2"/>
        <v>110053</v>
      </c>
      <c r="M28">
        <f t="shared" si="3"/>
        <v>3233</v>
      </c>
      <c r="N28">
        <f t="shared" si="4"/>
        <v>53386.6</v>
      </c>
      <c r="O28">
        <f t="shared" si="5"/>
        <v>106820</v>
      </c>
      <c r="Q28">
        <v>1087</v>
      </c>
      <c r="R28">
        <v>0</v>
      </c>
      <c r="T28">
        <v>-3144.2000000000044</v>
      </c>
      <c r="U28">
        <v>200</v>
      </c>
      <c r="W28">
        <v>5555</v>
      </c>
      <c r="X28">
        <v>411.2</v>
      </c>
      <c r="Z28">
        <v>53386.6</v>
      </c>
      <c r="AA28">
        <v>1.5294474643449856</v>
      </c>
      <c r="AI28">
        <v>53386.6</v>
      </c>
      <c r="AJ28">
        <v>1.5294474643449856</v>
      </c>
    </row>
    <row r="29" spans="2:38" x14ac:dyDescent="0.25">
      <c r="B29">
        <v>41078</v>
      </c>
      <c r="C29">
        <v>25548</v>
      </c>
      <c r="D29">
        <v>98959</v>
      </c>
      <c r="E29">
        <v>88830</v>
      </c>
      <c r="F29">
        <v>51991</v>
      </c>
      <c r="H29">
        <v>106166</v>
      </c>
      <c r="J29">
        <f t="shared" si="0"/>
        <v>61281.2</v>
      </c>
      <c r="K29">
        <f t="shared" si="1"/>
        <v>1.7324399652748315</v>
      </c>
      <c r="L29">
        <f t="shared" si="2"/>
        <v>98959</v>
      </c>
      <c r="M29">
        <f t="shared" si="3"/>
        <v>25548</v>
      </c>
      <c r="N29">
        <f t="shared" si="4"/>
        <v>61281.2</v>
      </c>
      <c r="O29">
        <f t="shared" si="5"/>
        <v>73411</v>
      </c>
      <c r="Q29">
        <v>-3673</v>
      </c>
      <c r="R29">
        <v>1244</v>
      </c>
      <c r="T29">
        <v>-243.40000000000146</v>
      </c>
      <c r="U29">
        <v>279.39999999999418</v>
      </c>
      <c r="W29">
        <v>5544.2000000000007</v>
      </c>
      <c r="X29">
        <v>657.8</v>
      </c>
      <c r="AF29">
        <v>61281.2</v>
      </c>
      <c r="AG29">
        <v>1.7324399652748315</v>
      </c>
      <c r="AK29">
        <v>61281.2</v>
      </c>
      <c r="AL29">
        <v>1.7324399652748315</v>
      </c>
    </row>
    <row r="30" spans="2:38" x14ac:dyDescent="0.25">
      <c r="B30">
        <v>92687</v>
      </c>
      <c r="C30">
        <v>28280</v>
      </c>
      <c r="D30">
        <v>3136</v>
      </c>
      <c r="E30">
        <v>31001</v>
      </c>
      <c r="F30">
        <v>97114</v>
      </c>
      <c r="H30">
        <v>97072</v>
      </c>
      <c r="J30">
        <f t="shared" si="0"/>
        <v>50443.6</v>
      </c>
      <c r="K30">
        <f t="shared" si="1"/>
        <v>1.9243670158355075</v>
      </c>
      <c r="L30">
        <f t="shared" si="2"/>
        <v>97114</v>
      </c>
      <c r="M30">
        <f t="shared" si="3"/>
        <v>3136</v>
      </c>
      <c r="N30">
        <f t="shared" si="4"/>
        <v>50443.6</v>
      </c>
      <c r="O30">
        <f t="shared" si="5"/>
        <v>93978</v>
      </c>
      <c r="Q30">
        <v>-8585</v>
      </c>
      <c r="R30">
        <v>417</v>
      </c>
      <c r="T30">
        <v>-4611.2000000000044</v>
      </c>
      <c r="U30">
        <v>80.599999999998545</v>
      </c>
      <c r="W30">
        <v>6236.8</v>
      </c>
      <c r="X30">
        <v>140.60000000000002</v>
      </c>
      <c r="AD30">
        <v>50443.6</v>
      </c>
      <c r="AE30">
        <v>1.9243670158355075</v>
      </c>
      <c r="AK30">
        <v>50443.6</v>
      </c>
      <c r="AL30">
        <v>1.9243670158355075</v>
      </c>
    </row>
    <row r="31" spans="2:38" x14ac:dyDescent="0.25">
      <c r="B31">
        <v>118035</v>
      </c>
      <c r="C31">
        <v>10623</v>
      </c>
      <c r="D31">
        <v>60385</v>
      </c>
      <c r="E31">
        <v>39605</v>
      </c>
      <c r="F31">
        <v>41165</v>
      </c>
      <c r="H31">
        <v>104273</v>
      </c>
      <c r="J31">
        <f t="shared" si="0"/>
        <v>53962.6</v>
      </c>
      <c r="K31">
        <f t="shared" si="1"/>
        <v>1.932319791855841</v>
      </c>
      <c r="L31">
        <f t="shared" si="2"/>
        <v>118035</v>
      </c>
      <c r="M31">
        <f t="shared" si="3"/>
        <v>10623</v>
      </c>
      <c r="N31">
        <f t="shared" si="4"/>
        <v>53962.6</v>
      </c>
      <c r="O31">
        <f t="shared" si="5"/>
        <v>107412</v>
      </c>
      <c r="Q31">
        <v>-2245</v>
      </c>
      <c r="R31">
        <v>-56</v>
      </c>
      <c r="T31">
        <v>-4905.2000000000044</v>
      </c>
      <c r="U31">
        <v>-155.80000000000291</v>
      </c>
      <c r="W31">
        <v>6264.4000000000005</v>
      </c>
      <c r="X31">
        <v>275.8</v>
      </c>
      <c r="AD31">
        <v>53962.6</v>
      </c>
      <c r="AE31">
        <v>1.932319791855841</v>
      </c>
      <c r="AK31">
        <v>53962.6</v>
      </c>
      <c r="AL31">
        <v>1.932319791855841</v>
      </c>
    </row>
    <row r="32" spans="2:38" x14ac:dyDescent="0.25">
      <c r="B32">
        <v>57066</v>
      </c>
      <c r="C32">
        <v>114104</v>
      </c>
      <c r="D32">
        <v>85151</v>
      </c>
      <c r="E32">
        <v>25429</v>
      </c>
      <c r="F32">
        <v>60867</v>
      </c>
      <c r="H32">
        <v>82262</v>
      </c>
      <c r="J32">
        <f t="shared" si="0"/>
        <v>68523.399999999994</v>
      </c>
      <c r="K32">
        <f t="shared" si="1"/>
        <v>1.20049501338229</v>
      </c>
      <c r="L32">
        <f t="shared" si="2"/>
        <v>114104</v>
      </c>
      <c r="M32">
        <f t="shared" si="3"/>
        <v>25429</v>
      </c>
      <c r="N32">
        <f t="shared" si="4"/>
        <v>68523.399999999994</v>
      </c>
      <c r="O32">
        <f t="shared" si="5"/>
        <v>88675</v>
      </c>
      <c r="Q32">
        <v>-3961</v>
      </c>
      <c r="R32">
        <v>435</v>
      </c>
      <c r="T32">
        <v>725.79999999998836</v>
      </c>
      <c r="U32">
        <v>37.19999999999709</v>
      </c>
      <c r="W32">
        <v>10313</v>
      </c>
      <c r="X32">
        <v>348.8</v>
      </c>
      <c r="AB32">
        <v>68523.399999999994</v>
      </c>
      <c r="AC32">
        <v>1.20049501338229</v>
      </c>
      <c r="AI32">
        <v>68523.399999999994</v>
      </c>
      <c r="AJ32">
        <v>1.20049501338229</v>
      </c>
    </row>
    <row r="33" spans="2:38" x14ac:dyDescent="0.25">
      <c r="B33">
        <v>83136</v>
      </c>
      <c r="C33">
        <v>18764</v>
      </c>
      <c r="D33">
        <v>46167</v>
      </c>
      <c r="E33">
        <v>111674</v>
      </c>
      <c r="F33">
        <v>19164</v>
      </c>
      <c r="H33">
        <v>74629</v>
      </c>
      <c r="J33">
        <f t="shared" si="0"/>
        <v>55781</v>
      </c>
      <c r="K33">
        <f t="shared" si="1"/>
        <v>1.3378928308922393</v>
      </c>
      <c r="L33">
        <f t="shared" si="2"/>
        <v>111674</v>
      </c>
      <c r="M33">
        <f t="shared" si="3"/>
        <v>18764</v>
      </c>
      <c r="N33">
        <f t="shared" si="4"/>
        <v>55781</v>
      </c>
      <c r="O33">
        <f t="shared" si="5"/>
        <v>92910</v>
      </c>
      <c r="Q33">
        <v>-3353</v>
      </c>
      <c r="R33">
        <v>-5</v>
      </c>
      <c r="T33">
        <v>-307</v>
      </c>
      <c r="U33">
        <v>-64.80000000000291</v>
      </c>
      <c r="W33">
        <v>4497</v>
      </c>
      <c r="X33">
        <v>235.60000000000002</v>
      </c>
      <c r="Z33">
        <v>55781</v>
      </c>
      <c r="AA33">
        <v>1.3378928308922393</v>
      </c>
      <c r="AK33">
        <v>55781</v>
      </c>
      <c r="AL33">
        <v>1.3378928308922393</v>
      </c>
    </row>
    <row r="34" spans="2:38" x14ac:dyDescent="0.25">
      <c r="B34">
        <v>3959</v>
      </c>
      <c r="C34">
        <v>34890</v>
      </c>
      <c r="D34">
        <v>58709</v>
      </c>
      <c r="E34">
        <v>43902</v>
      </c>
      <c r="F34">
        <v>50909</v>
      </c>
      <c r="H34">
        <v>96146</v>
      </c>
      <c r="J34">
        <f t="shared" ref="J34:J65" si="6">AVERAGE(B34:F34)</f>
        <v>38473.800000000003</v>
      </c>
      <c r="K34">
        <f t="shared" ref="K34:K65" si="7">H34/J34</f>
        <v>2.4989993190170972</v>
      </c>
      <c r="L34">
        <f t="shared" ref="L34:L65" si="8">MAX(B34:F34)</f>
        <v>58709</v>
      </c>
      <c r="M34">
        <f t="shared" ref="M34:M65" si="9">MIN(B34:F34)</f>
        <v>3959</v>
      </c>
      <c r="N34">
        <f t="shared" ref="N34:N65" si="10">AVERAGE(B34:F34)</f>
        <v>38473.800000000003</v>
      </c>
      <c r="O34">
        <f t="shared" ref="O34:O65" si="11">L34-M34</f>
        <v>54750</v>
      </c>
      <c r="Q34">
        <v>6479</v>
      </c>
      <c r="R34">
        <v>-357</v>
      </c>
      <c r="T34">
        <v>-4182.5999999999985</v>
      </c>
      <c r="U34">
        <v>-122.39999999999418</v>
      </c>
      <c r="W34">
        <v>4640.6000000000004</v>
      </c>
      <c r="X34">
        <v>850.80000000000007</v>
      </c>
      <c r="AD34">
        <v>38473.800000000003</v>
      </c>
      <c r="AE34">
        <v>2.4989993190170972</v>
      </c>
      <c r="AK34">
        <v>38473.800000000003</v>
      </c>
      <c r="AL34">
        <v>2.4989993190170972</v>
      </c>
    </row>
    <row r="35" spans="2:38" x14ac:dyDescent="0.25">
      <c r="B35">
        <v>75557</v>
      </c>
      <c r="C35">
        <v>114478</v>
      </c>
      <c r="D35">
        <v>11906</v>
      </c>
      <c r="E35">
        <v>64279</v>
      </c>
      <c r="F35">
        <v>24854</v>
      </c>
      <c r="H35">
        <v>68604</v>
      </c>
      <c r="J35">
        <f t="shared" si="6"/>
        <v>58214.8</v>
      </c>
      <c r="K35">
        <f t="shared" si="7"/>
        <v>1.178463208668586</v>
      </c>
      <c r="L35">
        <f t="shared" si="8"/>
        <v>114478</v>
      </c>
      <c r="M35">
        <f t="shared" si="9"/>
        <v>11906</v>
      </c>
      <c r="N35">
        <f t="shared" si="10"/>
        <v>58214.8</v>
      </c>
      <c r="O35">
        <f t="shared" si="11"/>
        <v>102572</v>
      </c>
      <c r="Q35">
        <v>-3966</v>
      </c>
      <c r="R35">
        <v>0</v>
      </c>
      <c r="T35">
        <v>1019.8000000000029</v>
      </c>
      <c r="U35">
        <v>-41</v>
      </c>
      <c r="W35">
        <v>6103.4</v>
      </c>
      <c r="X35">
        <v>821.8</v>
      </c>
      <c r="Z35">
        <v>58214.8</v>
      </c>
      <c r="AA35">
        <v>1.178463208668586</v>
      </c>
      <c r="AI35">
        <v>58214.8</v>
      </c>
      <c r="AJ35">
        <v>1.178463208668586</v>
      </c>
    </row>
    <row r="36" spans="2:38" x14ac:dyDescent="0.25">
      <c r="B36">
        <v>85004</v>
      </c>
      <c r="C36">
        <v>106410</v>
      </c>
      <c r="D36">
        <v>89310</v>
      </c>
      <c r="E36">
        <v>46114</v>
      </c>
      <c r="F36">
        <v>29861</v>
      </c>
      <c r="H36">
        <v>99826</v>
      </c>
      <c r="J36">
        <f t="shared" si="6"/>
        <v>71339.8</v>
      </c>
      <c r="K36">
        <f t="shared" si="7"/>
        <v>1.3993030538353064</v>
      </c>
      <c r="L36">
        <f t="shared" si="8"/>
        <v>106410</v>
      </c>
      <c r="M36">
        <f t="shared" si="9"/>
        <v>29861</v>
      </c>
      <c r="N36">
        <f t="shared" si="10"/>
        <v>71339.8</v>
      </c>
      <c r="O36">
        <f t="shared" si="11"/>
        <v>76549</v>
      </c>
      <c r="Q36">
        <v>2656</v>
      </c>
      <c r="R36">
        <v>-555</v>
      </c>
      <c r="T36">
        <v>3985</v>
      </c>
      <c r="U36">
        <v>6.1999999999970896</v>
      </c>
      <c r="W36">
        <v>6745.4000000000005</v>
      </c>
      <c r="X36">
        <v>961.4</v>
      </c>
      <c r="AB36">
        <v>71339.8</v>
      </c>
      <c r="AC36">
        <v>1.3993030538353064</v>
      </c>
      <c r="AI36">
        <v>71339.8</v>
      </c>
      <c r="AJ36">
        <v>1.3993030538353064</v>
      </c>
    </row>
    <row r="37" spans="2:38" x14ac:dyDescent="0.25">
      <c r="B37">
        <v>22845</v>
      </c>
      <c r="C37">
        <v>19441</v>
      </c>
      <c r="D37">
        <v>19819</v>
      </c>
      <c r="E37">
        <v>62855</v>
      </c>
      <c r="F37">
        <v>66346</v>
      </c>
      <c r="H37">
        <v>59680</v>
      </c>
      <c r="J37">
        <f t="shared" si="6"/>
        <v>38261.199999999997</v>
      </c>
      <c r="K37">
        <f t="shared" si="7"/>
        <v>1.5598047107774979</v>
      </c>
      <c r="L37">
        <f t="shared" si="8"/>
        <v>66346</v>
      </c>
      <c r="M37">
        <f t="shared" si="9"/>
        <v>19441</v>
      </c>
      <c r="N37">
        <f t="shared" si="10"/>
        <v>38261.199999999997</v>
      </c>
      <c r="O37">
        <f t="shared" si="11"/>
        <v>46905</v>
      </c>
      <c r="Q37">
        <v>-4649</v>
      </c>
      <c r="R37">
        <v>-328</v>
      </c>
      <c r="T37">
        <v>155.79999999999563</v>
      </c>
      <c r="U37">
        <v>645.59999999999854</v>
      </c>
      <c r="W37">
        <v>4771.3999999999996</v>
      </c>
      <c r="X37">
        <v>681.6</v>
      </c>
      <c r="AD37">
        <v>38261.199999999997</v>
      </c>
      <c r="AE37">
        <v>1.5598047107774979</v>
      </c>
      <c r="AK37">
        <v>38261.199999999997</v>
      </c>
      <c r="AL37">
        <v>1.5598047107774979</v>
      </c>
    </row>
    <row r="38" spans="2:38" x14ac:dyDescent="0.25">
      <c r="B38">
        <v>52700</v>
      </c>
      <c r="C38">
        <v>36258</v>
      </c>
      <c r="D38">
        <v>86937</v>
      </c>
      <c r="E38">
        <v>29255</v>
      </c>
      <c r="F38">
        <v>48989</v>
      </c>
      <c r="H38">
        <v>54601</v>
      </c>
      <c r="J38">
        <f t="shared" si="6"/>
        <v>50827.8</v>
      </c>
      <c r="K38">
        <f t="shared" si="7"/>
        <v>1.0742349659044852</v>
      </c>
      <c r="L38">
        <f t="shared" si="8"/>
        <v>86937</v>
      </c>
      <c r="M38">
        <f t="shared" si="9"/>
        <v>29255</v>
      </c>
      <c r="N38">
        <f t="shared" si="10"/>
        <v>50827.8</v>
      </c>
      <c r="O38">
        <f t="shared" si="11"/>
        <v>57682</v>
      </c>
      <c r="Q38">
        <v>-2348</v>
      </c>
      <c r="R38">
        <v>-176</v>
      </c>
      <c r="T38">
        <v>2513.4000000000015</v>
      </c>
      <c r="U38">
        <v>-120.19999999999709</v>
      </c>
      <c r="W38">
        <v>3567</v>
      </c>
      <c r="X38">
        <v>129.4</v>
      </c>
      <c r="Z38">
        <v>50827.8</v>
      </c>
      <c r="AA38">
        <v>1.0742349659044852</v>
      </c>
      <c r="AI38">
        <v>50827.8</v>
      </c>
      <c r="AJ38">
        <v>1.0742349659044852</v>
      </c>
    </row>
    <row r="39" spans="2:38" x14ac:dyDescent="0.25">
      <c r="B39">
        <v>52545</v>
      </c>
      <c r="C39">
        <v>14381</v>
      </c>
      <c r="D39">
        <v>114425</v>
      </c>
      <c r="E39">
        <v>88759</v>
      </c>
      <c r="F39">
        <v>78899</v>
      </c>
      <c r="H39">
        <v>100855</v>
      </c>
      <c r="J39">
        <f t="shared" si="6"/>
        <v>69801.8</v>
      </c>
      <c r="K39">
        <f t="shared" si="7"/>
        <v>1.4448767796818993</v>
      </c>
      <c r="L39">
        <f t="shared" si="8"/>
        <v>114425</v>
      </c>
      <c r="M39">
        <f t="shared" si="9"/>
        <v>14381</v>
      </c>
      <c r="N39">
        <f t="shared" si="10"/>
        <v>69801.8</v>
      </c>
      <c r="O39">
        <f t="shared" si="11"/>
        <v>100044</v>
      </c>
      <c r="Q39">
        <v>1225</v>
      </c>
      <c r="R39">
        <v>0</v>
      </c>
      <c r="T39">
        <v>-2866.5999999999913</v>
      </c>
      <c r="U39">
        <v>-167.19999999999709</v>
      </c>
      <c r="W39">
        <v>4690.6000000000004</v>
      </c>
      <c r="X39">
        <v>751.2</v>
      </c>
      <c r="AB39">
        <v>69801.8</v>
      </c>
      <c r="AC39">
        <v>1.4448767796818993</v>
      </c>
      <c r="AK39">
        <v>69801.8</v>
      </c>
      <c r="AL39">
        <v>1.4448767796818993</v>
      </c>
    </row>
    <row r="40" spans="2:38" x14ac:dyDescent="0.25">
      <c r="B40">
        <v>24666</v>
      </c>
      <c r="C40">
        <v>99137</v>
      </c>
      <c r="D40">
        <v>14636</v>
      </c>
      <c r="E40">
        <v>110620</v>
      </c>
      <c r="F40">
        <v>60133</v>
      </c>
      <c r="H40">
        <v>120094</v>
      </c>
      <c r="J40">
        <f t="shared" si="6"/>
        <v>61838.400000000001</v>
      </c>
      <c r="K40">
        <f t="shared" si="7"/>
        <v>1.9420618903464513</v>
      </c>
      <c r="L40">
        <f t="shared" si="8"/>
        <v>110620</v>
      </c>
      <c r="M40">
        <f t="shared" si="9"/>
        <v>14636</v>
      </c>
      <c r="N40">
        <f t="shared" si="10"/>
        <v>61838.400000000001</v>
      </c>
      <c r="O40">
        <f t="shared" si="11"/>
        <v>95984</v>
      </c>
      <c r="Q40">
        <v>661</v>
      </c>
      <c r="R40">
        <v>-1106</v>
      </c>
      <c r="T40">
        <v>3167.4000000000015</v>
      </c>
      <c r="U40">
        <v>-576</v>
      </c>
      <c r="W40">
        <v>5485.4</v>
      </c>
      <c r="X40">
        <v>576</v>
      </c>
      <c r="AD40">
        <v>61838.400000000001</v>
      </c>
      <c r="AE40">
        <v>1.9420618903464513</v>
      </c>
      <c r="AK40">
        <v>61838.400000000001</v>
      </c>
      <c r="AL40">
        <v>1.9420618903464513</v>
      </c>
    </row>
    <row r="41" spans="2:38" x14ac:dyDescent="0.25">
      <c r="B41">
        <v>73055</v>
      </c>
      <c r="C41">
        <v>65481</v>
      </c>
      <c r="D41">
        <v>92558</v>
      </c>
      <c r="E41">
        <v>83062</v>
      </c>
      <c r="F41">
        <v>78934</v>
      </c>
      <c r="H41">
        <v>120375</v>
      </c>
      <c r="J41">
        <f t="shared" si="6"/>
        <v>78618</v>
      </c>
      <c r="K41">
        <f t="shared" si="7"/>
        <v>1.531137907349462</v>
      </c>
      <c r="L41">
        <f t="shared" si="8"/>
        <v>92558</v>
      </c>
      <c r="M41">
        <f t="shared" si="9"/>
        <v>65481</v>
      </c>
      <c r="N41">
        <f t="shared" si="10"/>
        <v>78618</v>
      </c>
      <c r="O41">
        <f t="shared" si="11"/>
        <v>27077</v>
      </c>
      <c r="Q41">
        <v>-6561</v>
      </c>
      <c r="R41">
        <v>300</v>
      </c>
      <c r="T41">
        <v>4252.1999999999971</v>
      </c>
      <c r="U41">
        <v>32.19999999999709</v>
      </c>
      <c r="W41">
        <v>4729.4000000000005</v>
      </c>
      <c r="X41">
        <v>35.799999999999997</v>
      </c>
      <c r="AF41">
        <v>78618</v>
      </c>
      <c r="AG41">
        <v>1.531137907349462</v>
      </c>
      <c r="AK41">
        <v>78618</v>
      </c>
      <c r="AL41">
        <v>1.531137907349462</v>
      </c>
    </row>
    <row r="42" spans="2:38" x14ac:dyDescent="0.25">
      <c r="B42">
        <v>87947</v>
      </c>
      <c r="C42">
        <v>46566</v>
      </c>
      <c r="D42">
        <v>86828</v>
      </c>
      <c r="E42">
        <v>57258</v>
      </c>
      <c r="F42">
        <v>51551</v>
      </c>
      <c r="H42">
        <v>77412</v>
      </c>
      <c r="J42">
        <f t="shared" si="6"/>
        <v>66030</v>
      </c>
      <c r="K42">
        <f t="shared" si="7"/>
        <v>1.1723761926397092</v>
      </c>
      <c r="L42">
        <f t="shared" si="8"/>
        <v>87947</v>
      </c>
      <c r="M42">
        <f t="shared" si="9"/>
        <v>46566</v>
      </c>
      <c r="N42">
        <f t="shared" si="10"/>
        <v>66030</v>
      </c>
      <c r="O42">
        <f t="shared" si="11"/>
        <v>41381</v>
      </c>
      <c r="Q42">
        <v>4473</v>
      </c>
      <c r="R42">
        <v>0</v>
      </c>
      <c r="T42">
        <v>913.80000000000291</v>
      </c>
      <c r="U42">
        <v>450.19999999999709</v>
      </c>
      <c r="W42">
        <v>8415.7999999999993</v>
      </c>
      <c r="X42">
        <v>467.4</v>
      </c>
      <c r="AB42">
        <v>66030</v>
      </c>
      <c r="AC42">
        <v>1.1723761926397092</v>
      </c>
      <c r="AI42">
        <v>66030</v>
      </c>
      <c r="AJ42">
        <v>1.1723761926397092</v>
      </c>
    </row>
    <row r="43" spans="2:38" x14ac:dyDescent="0.25">
      <c r="B43">
        <v>57125</v>
      </c>
      <c r="C43">
        <v>11630</v>
      </c>
      <c r="D43">
        <v>81438</v>
      </c>
      <c r="E43">
        <v>71450</v>
      </c>
      <c r="F43">
        <v>118123</v>
      </c>
      <c r="H43">
        <v>68225</v>
      </c>
      <c r="J43">
        <f t="shared" si="6"/>
        <v>67953.2</v>
      </c>
      <c r="K43">
        <f t="shared" si="7"/>
        <v>1.0039998116350666</v>
      </c>
      <c r="L43">
        <f t="shared" si="8"/>
        <v>118123</v>
      </c>
      <c r="M43">
        <f t="shared" si="9"/>
        <v>11630</v>
      </c>
      <c r="N43">
        <f t="shared" si="10"/>
        <v>67953.2</v>
      </c>
      <c r="O43">
        <f t="shared" si="11"/>
        <v>106493</v>
      </c>
      <c r="Q43">
        <v>-8650</v>
      </c>
      <c r="R43">
        <v>-87</v>
      </c>
      <c r="T43">
        <v>2714</v>
      </c>
      <c r="U43">
        <v>-220.40000000000873</v>
      </c>
      <c r="W43">
        <v>6824.8</v>
      </c>
      <c r="X43">
        <v>220.4</v>
      </c>
      <c r="AB43">
        <v>67953.2</v>
      </c>
      <c r="AC43">
        <v>1.0039998116350666</v>
      </c>
      <c r="AI43">
        <v>67953.2</v>
      </c>
      <c r="AJ43">
        <v>1.0039998116350666</v>
      </c>
    </row>
    <row r="44" spans="2:38" x14ac:dyDescent="0.25">
      <c r="B44">
        <v>47207</v>
      </c>
      <c r="C44">
        <v>103416</v>
      </c>
      <c r="D44">
        <v>69465</v>
      </c>
      <c r="E44">
        <v>73051</v>
      </c>
      <c r="F44">
        <v>70058</v>
      </c>
      <c r="H44">
        <v>134846</v>
      </c>
      <c r="J44">
        <f t="shared" si="6"/>
        <v>72639.399999999994</v>
      </c>
      <c r="K44">
        <f t="shared" si="7"/>
        <v>1.8563754656563796</v>
      </c>
      <c r="L44">
        <f t="shared" si="8"/>
        <v>103416</v>
      </c>
      <c r="M44">
        <f t="shared" si="9"/>
        <v>47207</v>
      </c>
      <c r="N44">
        <f t="shared" si="10"/>
        <v>72639.399999999994</v>
      </c>
      <c r="O44">
        <f t="shared" si="11"/>
        <v>56209</v>
      </c>
      <c r="Q44">
        <v>9386</v>
      </c>
      <c r="R44">
        <v>-72</v>
      </c>
      <c r="T44">
        <v>-2513.6000000000058</v>
      </c>
      <c r="U44">
        <v>-149.80000000000291</v>
      </c>
      <c r="W44">
        <v>5147.6000000000004</v>
      </c>
      <c r="X44">
        <v>582.20000000000005</v>
      </c>
      <c r="AF44">
        <v>72639.399999999994</v>
      </c>
      <c r="AG44">
        <v>1.8563754656563796</v>
      </c>
      <c r="AK44">
        <v>72639.399999999994</v>
      </c>
      <c r="AL44">
        <v>1.8563754656563796</v>
      </c>
    </row>
    <row r="45" spans="2:38" x14ac:dyDescent="0.25">
      <c r="B45">
        <v>86851</v>
      </c>
      <c r="C45">
        <v>35328</v>
      </c>
      <c r="D45">
        <v>76968</v>
      </c>
      <c r="E45">
        <v>72658</v>
      </c>
      <c r="F45">
        <v>111829</v>
      </c>
      <c r="H45">
        <v>89082</v>
      </c>
      <c r="J45">
        <f t="shared" si="6"/>
        <v>76726.8</v>
      </c>
      <c r="K45">
        <f t="shared" si="7"/>
        <v>1.1610284802702575</v>
      </c>
      <c r="L45">
        <f t="shared" si="8"/>
        <v>111829</v>
      </c>
      <c r="M45">
        <f t="shared" si="9"/>
        <v>35328</v>
      </c>
      <c r="N45">
        <f t="shared" si="10"/>
        <v>76726.8</v>
      </c>
      <c r="O45">
        <f t="shared" si="11"/>
        <v>76501</v>
      </c>
      <c r="Q45">
        <v>-5136</v>
      </c>
      <c r="R45">
        <v>-1295</v>
      </c>
      <c r="T45">
        <v>3517.1999999999971</v>
      </c>
      <c r="U45">
        <v>33</v>
      </c>
      <c r="W45">
        <v>3676.8</v>
      </c>
      <c r="X45">
        <v>179</v>
      </c>
      <c r="AB45">
        <v>76726.8</v>
      </c>
      <c r="AC45">
        <v>1.1610284802702575</v>
      </c>
      <c r="AI45">
        <v>76726.8</v>
      </c>
      <c r="AJ45">
        <v>1.1610284802702575</v>
      </c>
    </row>
    <row r="46" spans="2:38" x14ac:dyDescent="0.25">
      <c r="B46">
        <v>80520</v>
      </c>
      <c r="C46">
        <v>106476</v>
      </c>
      <c r="D46">
        <v>20238</v>
      </c>
      <c r="E46">
        <v>117404</v>
      </c>
      <c r="F46">
        <v>72080</v>
      </c>
      <c r="H46">
        <v>98713</v>
      </c>
      <c r="J46">
        <f t="shared" si="6"/>
        <v>79343.600000000006</v>
      </c>
      <c r="K46">
        <f t="shared" si="7"/>
        <v>1.2441205087744946</v>
      </c>
      <c r="L46">
        <f t="shared" si="8"/>
        <v>117404</v>
      </c>
      <c r="M46">
        <f t="shared" si="9"/>
        <v>20238</v>
      </c>
      <c r="N46">
        <f t="shared" si="10"/>
        <v>79343.600000000006</v>
      </c>
      <c r="O46">
        <f t="shared" si="11"/>
        <v>97166</v>
      </c>
      <c r="Q46">
        <v>1420</v>
      </c>
      <c r="R46">
        <v>209</v>
      </c>
      <c r="T46">
        <v>-7617.3999999999942</v>
      </c>
      <c r="U46">
        <v>-168</v>
      </c>
      <c r="W46">
        <v>7740.6</v>
      </c>
      <c r="X46">
        <v>646.40000000000009</v>
      </c>
      <c r="AB46">
        <v>79343.600000000006</v>
      </c>
      <c r="AC46">
        <v>1.2441205087744946</v>
      </c>
      <c r="AI46">
        <v>79343.600000000006</v>
      </c>
      <c r="AJ46">
        <v>1.2441205087744946</v>
      </c>
    </row>
    <row r="47" spans="2:38" x14ac:dyDescent="0.25">
      <c r="B47">
        <v>11816</v>
      </c>
      <c r="C47">
        <v>97192</v>
      </c>
      <c r="D47">
        <v>7996</v>
      </c>
      <c r="E47">
        <v>23109</v>
      </c>
      <c r="F47">
        <v>80084</v>
      </c>
      <c r="H47">
        <v>62522</v>
      </c>
      <c r="J47">
        <f t="shared" si="6"/>
        <v>44039.4</v>
      </c>
      <c r="K47">
        <f t="shared" si="7"/>
        <v>1.4196832836051354</v>
      </c>
      <c r="L47">
        <f t="shared" si="8"/>
        <v>97192</v>
      </c>
      <c r="M47">
        <f t="shared" si="9"/>
        <v>7996</v>
      </c>
      <c r="N47">
        <f t="shared" si="10"/>
        <v>44039.4</v>
      </c>
      <c r="O47">
        <f t="shared" si="11"/>
        <v>89196</v>
      </c>
      <c r="Q47">
        <v>4466</v>
      </c>
      <c r="R47">
        <v>2204</v>
      </c>
      <c r="T47">
        <v>3178.8000000000029</v>
      </c>
      <c r="U47">
        <v>-111</v>
      </c>
      <c r="W47">
        <v>6228.7999999999993</v>
      </c>
      <c r="X47">
        <v>172.2</v>
      </c>
      <c r="Z47">
        <v>44039.4</v>
      </c>
      <c r="AA47">
        <v>1.4196832836051354</v>
      </c>
      <c r="AI47">
        <v>44039.4</v>
      </c>
      <c r="AJ47">
        <v>1.4196832836051354</v>
      </c>
    </row>
    <row r="48" spans="2:38" x14ac:dyDescent="0.25">
      <c r="B48">
        <v>5918</v>
      </c>
      <c r="C48">
        <v>77831</v>
      </c>
      <c r="D48">
        <v>70586</v>
      </c>
      <c r="E48">
        <v>51920</v>
      </c>
      <c r="F48">
        <v>69034</v>
      </c>
      <c r="H48">
        <v>94472</v>
      </c>
      <c r="J48">
        <f t="shared" si="6"/>
        <v>55057.8</v>
      </c>
      <c r="K48">
        <f t="shared" si="7"/>
        <v>1.7158695044117271</v>
      </c>
      <c r="L48">
        <f t="shared" si="8"/>
        <v>77831</v>
      </c>
      <c r="M48">
        <f t="shared" si="9"/>
        <v>5918</v>
      </c>
      <c r="N48">
        <f t="shared" si="10"/>
        <v>55057.8</v>
      </c>
      <c r="O48">
        <f t="shared" si="11"/>
        <v>71913</v>
      </c>
      <c r="Q48">
        <v>13784</v>
      </c>
      <c r="R48">
        <v>-1668</v>
      </c>
      <c r="T48">
        <v>1503.6000000000058</v>
      </c>
      <c r="U48">
        <v>-358.19999999999709</v>
      </c>
      <c r="W48">
        <v>3306</v>
      </c>
      <c r="X48">
        <v>358.20000000000005</v>
      </c>
      <c r="AD48">
        <v>55057.8</v>
      </c>
      <c r="AE48">
        <v>1.7158695044117271</v>
      </c>
      <c r="AK48">
        <v>55057.8</v>
      </c>
      <c r="AL48">
        <v>1.7158695044117271</v>
      </c>
    </row>
    <row r="49" spans="2:38" x14ac:dyDescent="0.25">
      <c r="B49">
        <v>121347</v>
      </c>
      <c r="C49">
        <v>100262</v>
      </c>
      <c r="D49">
        <v>57676</v>
      </c>
      <c r="E49">
        <v>10690</v>
      </c>
      <c r="F49">
        <v>96839</v>
      </c>
      <c r="H49">
        <v>111425</v>
      </c>
      <c r="J49">
        <f t="shared" si="6"/>
        <v>77362.8</v>
      </c>
      <c r="K49">
        <f t="shared" si="7"/>
        <v>1.4402917164321869</v>
      </c>
      <c r="L49">
        <f t="shared" si="8"/>
        <v>121347</v>
      </c>
      <c r="M49">
        <f t="shared" si="9"/>
        <v>10690</v>
      </c>
      <c r="N49">
        <f t="shared" si="10"/>
        <v>77362.8</v>
      </c>
      <c r="O49">
        <f t="shared" si="11"/>
        <v>110657</v>
      </c>
      <c r="Q49">
        <v>2570</v>
      </c>
      <c r="R49">
        <v>133</v>
      </c>
      <c r="T49">
        <v>-3817.1999999999971</v>
      </c>
      <c r="U49">
        <v>-489</v>
      </c>
      <c r="W49">
        <v>8075.9999999999991</v>
      </c>
      <c r="X49">
        <v>1389</v>
      </c>
      <c r="AB49">
        <v>77362.8</v>
      </c>
      <c r="AC49">
        <v>1.4402917164321869</v>
      </c>
      <c r="AI49">
        <v>77362.8</v>
      </c>
      <c r="AJ49">
        <v>1.4402917164321869</v>
      </c>
    </row>
    <row r="50" spans="2:38" x14ac:dyDescent="0.25">
      <c r="B50">
        <v>43798</v>
      </c>
      <c r="C50">
        <v>78546</v>
      </c>
      <c r="D50">
        <v>78010</v>
      </c>
      <c r="E50">
        <v>51343</v>
      </c>
      <c r="F50">
        <v>70663</v>
      </c>
      <c r="H50">
        <v>100169</v>
      </c>
      <c r="J50">
        <f t="shared" si="6"/>
        <v>64472</v>
      </c>
      <c r="K50">
        <f t="shared" si="7"/>
        <v>1.5536822186375481</v>
      </c>
      <c r="L50">
        <f t="shared" si="8"/>
        <v>78546</v>
      </c>
      <c r="M50">
        <f t="shared" si="9"/>
        <v>43798</v>
      </c>
      <c r="N50">
        <f t="shared" si="10"/>
        <v>64472</v>
      </c>
      <c r="O50">
        <f t="shared" si="11"/>
        <v>34748</v>
      </c>
      <c r="Q50">
        <v>2507</v>
      </c>
      <c r="R50">
        <v>-1487</v>
      </c>
      <c r="T50">
        <v>2873.5999999999985</v>
      </c>
      <c r="U50">
        <v>153.80000000000291</v>
      </c>
      <c r="W50">
        <v>5583.6</v>
      </c>
      <c r="X50">
        <v>205.79999999999998</v>
      </c>
      <c r="AF50">
        <v>64472</v>
      </c>
      <c r="AG50">
        <v>1.5536822186375481</v>
      </c>
      <c r="AK50">
        <v>64472</v>
      </c>
      <c r="AL50">
        <v>1.5536822186375481</v>
      </c>
    </row>
    <row r="51" spans="2:38" x14ac:dyDescent="0.25">
      <c r="B51">
        <v>27193</v>
      </c>
      <c r="C51">
        <v>60145</v>
      </c>
      <c r="D51">
        <v>52390</v>
      </c>
      <c r="E51">
        <v>45869</v>
      </c>
      <c r="F51">
        <v>77245</v>
      </c>
      <c r="H51">
        <v>66982</v>
      </c>
      <c r="J51">
        <f t="shared" si="6"/>
        <v>52568.4</v>
      </c>
      <c r="K51">
        <f t="shared" si="7"/>
        <v>1.2741875347166738</v>
      </c>
      <c r="L51">
        <f t="shared" si="8"/>
        <v>77245</v>
      </c>
      <c r="M51">
        <f t="shared" si="9"/>
        <v>27193</v>
      </c>
      <c r="N51">
        <f t="shared" si="10"/>
        <v>52568.4</v>
      </c>
      <c r="O51">
        <f t="shared" si="11"/>
        <v>50052</v>
      </c>
      <c r="Q51">
        <v>5605</v>
      </c>
      <c r="R51">
        <v>-4</v>
      </c>
      <c r="T51">
        <v>-3199.7999999999956</v>
      </c>
      <c r="U51">
        <v>420.20000000000437</v>
      </c>
      <c r="W51">
        <v>5073.3999999999996</v>
      </c>
      <c r="X51">
        <v>589.4</v>
      </c>
      <c r="Z51">
        <v>52568.4</v>
      </c>
      <c r="AA51">
        <v>1.2741875347166738</v>
      </c>
      <c r="AI51">
        <v>52568.4</v>
      </c>
      <c r="AJ51">
        <v>1.2741875347166738</v>
      </c>
    </row>
    <row r="52" spans="2:38" x14ac:dyDescent="0.25">
      <c r="B52">
        <v>89364</v>
      </c>
      <c r="C52">
        <v>35692</v>
      </c>
      <c r="D52">
        <v>29380</v>
      </c>
      <c r="E52">
        <v>659</v>
      </c>
      <c r="F52">
        <v>49738</v>
      </c>
      <c r="H52">
        <v>66295</v>
      </c>
      <c r="J52">
        <f t="shared" si="6"/>
        <v>40966.6</v>
      </c>
      <c r="K52">
        <f t="shared" si="7"/>
        <v>1.6182695171188237</v>
      </c>
      <c r="L52">
        <f t="shared" si="8"/>
        <v>89364</v>
      </c>
      <c r="M52">
        <f t="shared" si="9"/>
        <v>659</v>
      </c>
      <c r="N52">
        <f t="shared" si="10"/>
        <v>40966.6</v>
      </c>
      <c r="O52">
        <f t="shared" si="11"/>
        <v>88705</v>
      </c>
      <c r="Q52">
        <v>-986</v>
      </c>
      <c r="R52">
        <v>-2161</v>
      </c>
      <c r="T52">
        <v>-779.59999999999854</v>
      </c>
      <c r="U52">
        <v>-297.40000000000146</v>
      </c>
      <c r="W52">
        <v>5987.9999999999991</v>
      </c>
      <c r="X52">
        <v>303.8</v>
      </c>
      <c r="AD52">
        <v>40966.6</v>
      </c>
      <c r="AE52">
        <v>1.6182695171188237</v>
      </c>
      <c r="AK52">
        <v>40966.6</v>
      </c>
      <c r="AL52">
        <v>1.6182695171188237</v>
      </c>
    </row>
    <row r="53" spans="2:38" x14ac:dyDescent="0.25">
      <c r="B53">
        <v>95915</v>
      </c>
      <c r="C53">
        <v>75748</v>
      </c>
      <c r="D53">
        <v>5507</v>
      </c>
      <c r="E53">
        <v>102604</v>
      </c>
      <c r="F53">
        <v>87506</v>
      </c>
      <c r="H53">
        <v>101083</v>
      </c>
      <c r="J53">
        <f t="shared" si="6"/>
        <v>73456</v>
      </c>
      <c r="K53">
        <f t="shared" si="7"/>
        <v>1.3761027009366151</v>
      </c>
      <c r="L53">
        <f t="shared" si="8"/>
        <v>102604</v>
      </c>
      <c r="M53">
        <f t="shared" si="9"/>
        <v>5507</v>
      </c>
      <c r="N53">
        <f t="shared" si="10"/>
        <v>73456</v>
      </c>
      <c r="O53">
        <f t="shared" si="11"/>
        <v>97097</v>
      </c>
      <c r="Q53">
        <v>1084</v>
      </c>
      <c r="R53">
        <v>899</v>
      </c>
      <c r="T53">
        <v>-3788</v>
      </c>
      <c r="U53">
        <v>-1190.3999999999942</v>
      </c>
      <c r="W53">
        <v>5892.4000000000005</v>
      </c>
      <c r="X53">
        <v>1190.4000000000001</v>
      </c>
      <c r="AB53">
        <v>73456</v>
      </c>
      <c r="AC53">
        <v>1.3761027009366151</v>
      </c>
      <c r="AK53">
        <v>73456</v>
      </c>
      <c r="AL53">
        <v>1.3761027009366151</v>
      </c>
    </row>
    <row r="54" spans="2:38" x14ac:dyDescent="0.25">
      <c r="B54">
        <v>29756</v>
      </c>
      <c r="C54">
        <v>8862</v>
      </c>
      <c r="D54">
        <v>31325</v>
      </c>
      <c r="E54">
        <v>13615</v>
      </c>
      <c r="F54">
        <v>66545</v>
      </c>
      <c r="H54">
        <v>43953</v>
      </c>
      <c r="J54">
        <f t="shared" si="6"/>
        <v>30020.6</v>
      </c>
      <c r="K54">
        <f t="shared" si="7"/>
        <v>1.4640946550035643</v>
      </c>
      <c r="L54">
        <f t="shared" si="8"/>
        <v>66545</v>
      </c>
      <c r="M54">
        <f t="shared" si="9"/>
        <v>8862</v>
      </c>
      <c r="N54">
        <f t="shared" si="10"/>
        <v>30020.6</v>
      </c>
      <c r="O54">
        <f t="shared" si="11"/>
        <v>57683</v>
      </c>
      <c r="Q54">
        <v>10620</v>
      </c>
      <c r="R54">
        <v>449</v>
      </c>
      <c r="T54">
        <v>943.39999999999782</v>
      </c>
      <c r="U54">
        <v>209.39999999999782</v>
      </c>
      <c r="W54">
        <v>2482.9999999999995</v>
      </c>
      <c r="X54">
        <v>498.2</v>
      </c>
      <c r="Z54">
        <v>30020.6</v>
      </c>
      <c r="AA54">
        <v>1.4640946550035643</v>
      </c>
      <c r="AK54">
        <v>30020.6</v>
      </c>
      <c r="AL54">
        <v>1.4640946550035643</v>
      </c>
    </row>
    <row r="55" spans="2:38" x14ac:dyDescent="0.25">
      <c r="B55">
        <v>40950</v>
      </c>
      <c r="C55">
        <v>104519</v>
      </c>
      <c r="D55">
        <v>101653</v>
      </c>
      <c r="E55">
        <v>24300</v>
      </c>
      <c r="F55">
        <v>5973</v>
      </c>
      <c r="H55">
        <v>81257</v>
      </c>
      <c r="J55">
        <f t="shared" si="6"/>
        <v>55479</v>
      </c>
      <c r="K55">
        <f t="shared" si="7"/>
        <v>1.4646442798175887</v>
      </c>
      <c r="L55">
        <f t="shared" si="8"/>
        <v>104519</v>
      </c>
      <c r="M55">
        <f t="shared" si="9"/>
        <v>5973</v>
      </c>
      <c r="N55">
        <f t="shared" si="10"/>
        <v>55479</v>
      </c>
      <c r="O55">
        <f t="shared" si="11"/>
        <v>98546</v>
      </c>
      <c r="Q55">
        <v>-6565</v>
      </c>
      <c r="R55">
        <v>-1246</v>
      </c>
      <c r="T55">
        <v>2146.1999999999971</v>
      </c>
      <c r="U55">
        <v>-38.400000000001455</v>
      </c>
      <c r="W55">
        <v>5048.6000000000004</v>
      </c>
      <c r="X55">
        <v>68</v>
      </c>
      <c r="AD55">
        <v>55479</v>
      </c>
      <c r="AE55">
        <v>1.4646442798175887</v>
      </c>
      <c r="AK55">
        <v>55479</v>
      </c>
      <c r="AL55">
        <v>1.4646442798175887</v>
      </c>
    </row>
    <row r="56" spans="2:38" x14ac:dyDescent="0.25">
      <c r="B56">
        <v>38843</v>
      </c>
      <c r="C56">
        <v>62519</v>
      </c>
      <c r="D56">
        <v>53633</v>
      </c>
      <c r="E56">
        <v>12983</v>
      </c>
      <c r="F56">
        <v>121394</v>
      </c>
      <c r="H56">
        <v>63890</v>
      </c>
      <c r="J56">
        <f t="shared" si="6"/>
        <v>57874.400000000001</v>
      </c>
      <c r="K56">
        <f t="shared" si="7"/>
        <v>1.1039423302876574</v>
      </c>
      <c r="L56">
        <f t="shared" si="8"/>
        <v>121394</v>
      </c>
      <c r="M56">
        <f t="shared" si="9"/>
        <v>12983</v>
      </c>
      <c r="N56">
        <f t="shared" si="10"/>
        <v>57874.400000000001</v>
      </c>
      <c r="O56">
        <f t="shared" si="11"/>
        <v>108411</v>
      </c>
      <c r="Q56">
        <v>-5359</v>
      </c>
      <c r="R56">
        <v>69</v>
      </c>
      <c r="T56">
        <v>3828.2000000000044</v>
      </c>
      <c r="U56">
        <v>100.80000000000291</v>
      </c>
      <c r="W56">
        <v>7231</v>
      </c>
      <c r="X56">
        <v>406.4</v>
      </c>
      <c r="Z56">
        <v>57874.400000000001</v>
      </c>
      <c r="AA56">
        <v>1.1039423302876574</v>
      </c>
      <c r="AI56">
        <v>57874.400000000001</v>
      </c>
      <c r="AJ56">
        <v>1.1039423302876574</v>
      </c>
    </row>
    <row r="57" spans="2:38" x14ac:dyDescent="0.25">
      <c r="B57">
        <v>19365</v>
      </c>
      <c r="C57">
        <v>33075</v>
      </c>
      <c r="D57">
        <v>42304</v>
      </c>
      <c r="E57">
        <v>10405</v>
      </c>
      <c r="F57">
        <v>6661</v>
      </c>
      <c r="H57">
        <v>62941</v>
      </c>
      <c r="J57">
        <f t="shared" si="6"/>
        <v>22362</v>
      </c>
      <c r="K57">
        <f t="shared" si="7"/>
        <v>2.8146409086843751</v>
      </c>
      <c r="L57">
        <f t="shared" si="8"/>
        <v>42304</v>
      </c>
      <c r="M57">
        <f t="shared" si="9"/>
        <v>6661</v>
      </c>
      <c r="N57">
        <f t="shared" si="10"/>
        <v>22362</v>
      </c>
      <c r="O57">
        <f t="shared" si="11"/>
        <v>35643</v>
      </c>
      <c r="Q57">
        <v>3409</v>
      </c>
      <c r="R57">
        <v>280</v>
      </c>
      <c r="T57">
        <v>-417.59999999999854</v>
      </c>
      <c r="U57">
        <v>359.40000000000146</v>
      </c>
      <c r="W57">
        <v>3046.8</v>
      </c>
      <c r="X57">
        <v>450.2</v>
      </c>
      <c r="AD57">
        <v>22362</v>
      </c>
      <c r="AE57">
        <v>2.8146409086843751</v>
      </c>
      <c r="AK57">
        <v>22362</v>
      </c>
      <c r="AL57">
        <v>2.8146409086843751</v>
      </c>
    </row>
    <row r="58" spans="2:38" x14ac:dyDescent="0.25">
      <c r="B58">
        <v>109382</v>
      </c>
      <c r="C58">
        <v>37917</v>
      </c>
      <c r="D58">
        <v>3571</v>
      </c>
      <c r="E58">
        <v>114441</v>
      </c>
      <c r="F58">
        <v>21621</v>
      </c>
      <c r="H58">
        <v>58109</v>
      </c>
      <c r="J58">
        <f t="shared" si="6"/>
        <v>57386.400000000001</v>
      </c>
      <c r="K58">
        <f t="shared" si="7"/>
        <v>1.0125918336051747</v>
      </c>
      <c r="L58">
        <f t="shared" si="8"/>
        <v>114441</v>
      </c>
      <c r="M58">
        <f t="shared" si="9"/>
        <v>3571</v>
      </c>
      <c r="N58">
        <f t="shared" si="10"/>
        <v>57386.400000000001</v>
      </c>
      <c r="O58">
        <f t="shared" si="11"/>
        <v>110870</v>
      </c>
      <c r="Q58">
        <v>-6835</v>
      </c>
      <c r="R58">
        <v>77</v>
      </c>
      <c r="T58">
        <v>-7508.4000000000015</v>
      </c>
      <c r="U58">
        <v>399.40000000000146</v>
      </c>
      <c r="W58">
        <v>7508.4</v>
      </c>
      <c r="X58">
        <v>464.6</v>
      </c>
      <c r="AB58">
        <v>57386.400000000001</v>
      </c>
      <c r="AC58">
        <v>1.0125918336051747</v>
      </c>
      <c r="AI58">
        <v>57386.400000000001</v>
      </c>
      <c r="AJ58">
        <v>1.0125918336051747</v>
      </c>
    </row>
    <row r="59" spans="2:38" x14ac:dyDescent="0.25">
      <c r="B59">
        <v>57994</v>
      </c>
      <c r="C59">
        <v>112797</v>
      </c>
      <c r="D59">
        <v>70114</v>
      </c>
      <c r="E59">
        <v>116692</v>
      </c>
      <c r="F59">
        <v>111366</v>
      </c>
      <c r="H59">
        <v>128693</v>
      </c>
      <c r="J59">
        <f t="shared" si="6"/>
        <v>93792.6</v>
      </c>
      <c r="K59">
        <f t="shared" si="7"/>
        <v>1.3721018502525786</v>
      </c>
      <c r="L59">
        <f t="shared" si="8"/>
        <v>116692</v>
      </c>
      <c r="M59">
        <f t="shared" si="9"/>
        <v>57994</v>
      </c>
      <c r="N59">
        <f t="shared" si="10"/>
        <v>93792.6</v>
      </c>
      <c r="O59">
        <f t="shared" si="11"/>
        <v>58698</v>
      </c>
      <c r="Q59">
        <v>4586</v>
      </c>
      <c r="R59">
        <v>0</v>
      </c>
      <c r="T59">
        <v>-2319.5999999999913</v>
      </c>
      <c r="U59">
        <v>26.600000000005821</v>
      </c>
      <c r="W59">
        <v>7438.7999999999993</v>
      </c>
      <c r="X59">
        <v>221.4</v>
      </c>
      <c r="AB59">
        <v>93792.6</v>
      </c>
      <c r="AC59">
        <v>1.3721018502525786</v>
      </c>
      <c r="AI59">
        <v>93792.6</v>
      </c>
      <c r="AJ59">
        <v>1.3721018502525786</v>
      </c>
    </row>
    <row r="60" spans="2:38" x14ac:dyDescent="0.25">
      <c r="B60">
        <v>107526</v>
      </c>
      <c r="C60">
        <v>41294</v>
      </c>
      <c r="D60">
        <v>71393</v>
      </c>
      <c r="E60">
        <v>42814</v>
      </c>
      <c r="F60">
        <v>115311</v>
      </c>
      <c r="H60">
        <v>81474</v>
      </c>
      <c r="J60">
        <f t="shared" si="6"/>
        <v>75667.600000000006</v>
      </c>
      <c r="K60">
        <f t="shared" si="7"/>
        <v>1.0767356173580236</v>
      </c>
      <c r="L60">
        <f t="shared" si="8"/>
        <v>115311</v>
      </c>
      <c r="M60">
        <f t="shared" si="9"/>
        <v>41294</v>
      </c>
      <c r="N60">
        <f t="shared" si="10"/>
        <v>75667.600000000006</v>
      </c>
      <c r="O60">
        <f t="shared" si="11"/>
        <v>74017</v>
      </c>
      <c r="Q60">
        <v>-6963</v>
      </c>
      <c r="R60">
        <v>-229</v>
      </c>
      <c r="T60">
        <v>-813.79999999998836</v>
      </c>
      <c r="U60">
        <v>-276</v>
      </c>
      <c r="W60">
        <v>7174.2</v>
      </c>
      <c r="X60">
        <v>276</v>
      </c>
      <c r="AB60">
        <v>75667.600000000006</v>
      </c>
      <c r="AC60">
        <v>1.0767356173580236</v>
      </c>
      <c r="AI60">
        <v>75667.600000000006</v>
      </c>
      <c r="AJ60">
        <v>1.0767356173580236</v>
      </c>
    </row>
    <row r="61" spans="2:38" x14ac:dyDescent="0.25">
      <c r="B61">
        <v>54767</v>
      </c>
      <c r="C61">
        <v>6590</v>
      </c>
      <c r="D61">
        <v>96467</v>
      </c>
      <c r="E61">
        <v>78178</v>
      </c>
      <c r="F61">
        <v>18475</v>
      </c>
      <c r="H61">
        <v>92463</v>
      </c>
      <c r="J61">
        <f t="shared" si="6"/>
        <v>50895.4</v>
      </c>
      <c r="K61">
        <f t="shared" si="7"/>
        <v>1.8167260695465601</v>
      </c>
      <c r="L61">
        <f t="shared" si="8"/>
        <v>96467</v>
      </c>
      <c r="M61">
        <f t="shared" si="9"/>
        <v>6590</v>
      </c>
      <c r="N61">
        <f t="shared" si="10"/>
        <v>50895.4</v>
      </c>
      <c r="O61">
        <f t="shared" si="11"/>
        <v>89877</v>
      </c>
      <c r="Q61">
        <v>-2862</v>
      </c>
      <c r="R61">
        <v>-35</v>
      </c>
      <c r="T61">
        <v>-2683.4000000000015</v>
      </c>
      <c r="U61">
        <v>-343</v>
      </c>
      <c r="W61">
        <v>3825</v>
      </c>
      <c r="X61">
        <v>359.4</v>
      </c>
      <c r="AD61">
        <v>50895.4</v>
      </c>
      <c r="AE61">
        <v>1.8167260695465601</v>
      </c>
      <c r="AK61">
        <v>50895.4</v>
      </c>
      <c r="AL61">
        <v>1.8167260695465601</v>
      </c>
    </row>
    <row r="62" spans="2:38" x14ac:dyDescent="0.25">
      <c r="B62">
        <v>46695</v>
      </c>
      <c r="C62">
        <v>85783</v>
      </c>
      <c r="D62">
        <v>44659</v>
      </c>
      <c r="E62">
        <v>21165</v>
      </c>
      <c r="F62">
        <v>52427</v>
      </c>
      <c r="H62">
        <v>56407</v>
      </c>
      <c r="J62">
        <f t="shared" si="6"/>
        <v>50145.8</v>
      </c>
      <c r="K62">
        <f t="shared" si="7"/>
        <v>1.1248599085067941</v>
      </c>
      <c r="L62">
        <f t="shared" si="8"/>
        <v>85783</v>
      </c>
      <c r="M62">
        <f t="shared" si="9"/>
        <v>21165</v>
      </c>
      <c r="N62">
        <f t="shared" si="10"/>
        <v>50145.8</v>
      </c>
      <c r="O62">
        <f t="shared" si="11"/>
        <v>64618</v>
      </c>
      <c r="Q62">
        <v>-4601</v>
      </c>
      <c r="R62">
        <v>-1128</v>
      </c>
      <c r="T62">
        <v>453.80000000000291</v>
      </c>
      <c r="U62">
        <v>-697.59999999999854</v>
      </c>
      <c r="W62">
        <v>4776.6000000000004</v>
      </c>
      <c r="X62">
        <v>980.8</v>
      </c>
      <c r="Z62">
        <v>50145.8</v>
      </c>
      <c r="AA62">
        <v>1.1248599085067941</v>
      </c>
      <c r="AI62">
        <v>50145.8</v>
      </c>
      <c r="AJ62">
        <v>1.1248599085067941</v>
      </c>
    </row>
    <row r="63" spans="2:38" x14ac:dyDescent="0.25">
      <c r="B63">
        <v>113704</v>
      </c>
      <c r="C63">
        <v>80707</v>
      </c>
      <c r="D63">
        <v>102614</v>
      </c>
      <c r="E63">
        <v>101110</v>
      </c>
      <c r="F63">
        <v>114167</v>
      </c>
      <c r="H63">
        <v>147161</v>
      </c>
      <c r="J63">
        <f t="shared" si="6"/>
        <v>102460.4</v>
      </c>
      <c r="K63">
        <f t="shared" si="7"/>
        <v>1.4362719645833903</v>
      </c>
      <c r="L63">
        <f t="shared" si="8"/>
        <v>114167</v>
      </c>
      <c r="M63">
        <f t="shared" si="9"/>
        <v>80707</v>
      </c>
      <c r="N63">
        <f t="shared" si="10"/>
        <v>102460.4</v>
      </c>
      <c r="O63">
        <f t="shared" si="11"/>
        <v>33460</v>
      </c>
      <c r="Q63">
        <v>8540</v>
      </c>
      <c r="R63">
        <v>-61</v>
      </c>
      <c r="T63">
        <v>2732</v>
      </c>
      <c r="U63">
        <v>710.19999999999709</v>
      </c>
      <c r="W63">
        <v>4002</v>
      </c>
      <c r="X63">
        <v>710.2</v>
      </c>
      <c r="AB63">
        <v>102460.4</v>
      </c>
      <c r="AC63">
        <v>1.4362719645833903</v>
      </c>
      <c r="AI63">
        <v>102460.4</v>
      </c>
      <c r="AJ63">
        <v>1.4362719645833903</v>
      </c>
    </row>
    <row r="64" spans="2:38" x14ac:dyDescent="0.25">
      <c r="B64">
        <v>64417</v>
      </c>
      <c r="C64">
        <v>79707</v>
      </c>
      <c r="D64">
        <v>80547</v>
      </c>
      <c r="E64">
        <v>113706</v>
      </c>
      <c r="F64">
        <v>46812</v>
      </c>
      <c r="H64">
        <v>93055</v>
      </c>
      <c r="J64">
        <f t="shared" si="6"/>
        <v>77037.8</v>
      </c>
      <c r="K64">
        <f t="shared" si="7"/>
        <v>1.2079135177795834</v>
      </c>
      <c r="L64">
        <f t="shared" si="8"/>
        <v>113706</v>
      </c>
      <c r="M64">
        <f t="shared" si="9"/>
        <v>46812</v>
      </c>
      <c r="N64">
        <f t="shared" si="10"/>
        <v>77037.8</v>
      </c>
      <c r="O64">
        <f t="shared" si="11"/>
        <v>66894</v>
      </c>
      <c r="Q64">
        <v>6709</v>
      </c>
      <c r="R64">
        <v>-202</v>
      </c>
      <c r="T64">
        <v>-5962.5999999999913</v>
      </c>
      <c r="U64">
        <v>443.80000000000291</v>
      </c>
      <c r="W64">
        <v>7243</v>
      </c>
      <c r="X64">
        <v>493.80000000000007</v>
      </c>
      <c r="AB64">
        <v>77037.8</v>
      </c>
      <c r="AC64">
        <v>1.2079135177795834</v>
      </c>
      <c r="AI64">
        <v>77037.8</v>
      </c>
      <c r="AJ64">
        <v>1.2079135177795834</v>
      </c>
    </row>
    <row r="65" spans="2:38" x14ac:dyDescent="0.25">
      <c r="B65">
        <v>44690</v>
      </c>
      <c r="C65">
        <v>39811</v>
      </c>
      <c r="D65">
        <v>23997</v>
      </c>
      <c r="E65">
        <v>87965</v>
      </c>
      <c r="F65">
        <v>8847</v>
      </c>
      <c r="H65">
        <v>47656</v>
      </c>
      <c r="J65">
        <f t="shared" si="6"/>
        <v>41062</v>
      </c>
      <c r="K65">
        <f t="shared" si="7"/>
        <v>1.1605864302761677</v>
      </c>
      <c r="L65">
        <f t="shared" si="8"/>
        <v>87965</v>
      </c>
      <c r="M65">
        <f t="shared" si="9"/>
        <v>8847</v>
      </c>
      <c r="N65">
        <f t="shared" si="10"/>
        <v>41062</v>
      </c>
      <c r="O65">
        <f t="shared" si="11"/>
        <v>79118</v>
      </c>
      <c r="Q65">
        <v>916</v>
      </c>
      <c r="R65">
        <v>-95</v>
      </c>
      <c r="T65">
        <v>29.19999999999709</v>
      </c>
      <c r="U65">
        <v>-233.40000000000146</v>
      </c>
      <c r="W65">
        <v>7663.6</v>
      </c>
      <c r="X65">
        <v>1040.5999999999999</v>
      </c>
      <c r="Z65">
        <v>41062</v>
      </c>
      <c r="AA65">
        <v>1.1605864302761677</v>
      </c>
      <c r="AI65">
        <v>41062</v>
      </c>
      <c r="AJ65">
        <v>1.1605864302761677</v>
      </c>
    </row>
    <row r="66" spans="2:38" x14ac:dyDescent="0.25">
      <c r="B66">
        <v>110792</v>
      </c>
      <c r="C66">
        <v>17173</v>
      </c>
      <c r="D66">
        <v>97537</v>
      </c>
      <c r="E66">
        <v>28503</v>
      </c>
      <c r="F66">
        <v>115991</v>
      </c>
      <c r="H66">
        <v>108095</v>
      </c>
      <c r="J66">
        <f t="shared" ref="J66:J101" si="12">AVERAGE(B66:F66)</f>
        <v>73999.199999999997</v>
      </c>
      <c r="K66">
        <f t="shared" ref="K66:K97" si="13">H66/J66</f>
        <v>1.4607590352328135</v>
      </c>
      <c r="L66">
        <f t="shared" ref="L66:L101" si="14">MAX(B66:F66)</f>
        <v>115991</v>
      </c>
      <c r="M66">
        <f t="shared" ref="M66:M101" si="15">MIN(B66:F66)</f>
        <v>17173</v>
      </c>
      <c r="N66">
        <f t="shared" ref="N66:N101" si="16">AVERAGE(B66:F66)</f>
        <v>73999.199999999997</v>
      </c>
      <c r="O66">
        <f t="shared" ref="O66:O101" si="17">L66-M66</f>
        <v>98818</v>
      </c>
      <c r="Q66">
        <v>3791</v>
      </c>
      <c r="R66">
        <v>69</v>
      </c>
      <c r="T66">
        <v>-96</v>
      </c>
      <c r="U66">
        <v>486.59999999999127</v>
      </c>
      <c r="W66">
        <v>5508</v>
      </c>
      <c r="X66">
        <v>672.6</v>
      </c>
      <c r="AB66">
        <v>73999.199999999997</v>
      </c>
      <c r="AC66">
        <v>1.4607590352328135</v>
      </c>
      <c r="AK66">
        <v>73999.199999999997</v>
      </c>
      <c r="AL66">
        <v>1.4607590352328135</v>
      </c>
    </row>
    <row r="67" spans="2:38" x14ac:dyDescent="0.25">
      <c r="B67">
        <v>75727</v>
      </c>
      <c r="C67">
        <v>42674</v>
      </c>
      <c r="D67">
        <v>14029</v>
      </c>
      <c r="E67">
        <v>28317</v>
      </c>
      <c r="F67">
        <v>100869</v>
      </c>
      <c r="H67">
        <v>80682</v>
      </c>
      <c r="J67">
        <f t="shared" si="12"/>
        <v>52323.199999999997</v>
      </c>
      <c r="K67">
        <f t="shared" si="13"/>
        <v>1.5419928444743443</v>
      </c>
      <c r="L67">
        <f t="shared" si="14"/>
        <v>100869</v>
      </c>
      <c r="M67">
        <f t="shared" si="15"/>
        <v>14029</v>
      </c>
      <c r="N67">
        <f t="shared" si="16"/>
        <v>52323.199999999997</v>
      </c>
      <c r="O67">
        <f t="shared" si="17"/>
        <v>86840</v>
      </c>
      <c r="Q67">
        <v>1224</v>
      </c>
      <c r="R67">
        <v>-115</v>
      </c>
      <c r="T67">
        <v>3418.3999999999942</v>
      </c>
      <c r="U67">
        <v>-423.40000000000146</v>
      </c>
      <c r="W67">
        <v>3418.4</v>
      </c>
      <c r="X67">
        <v>647.79999999999995</v>
      </c>
      <c r="AD67">
        <v>52323.199999999997</v>
      </c>
      <c r="AE67">
        <v>1.5419928444743443</v>
      </c>
      <c r="AK67">
        <v>52323.199999999997</v>
      </c>
      <c r="AL67">
        <v>1.5419928444743443</v>
      </c>
    </row>
    <row r="68" spans="2:38" x14ac:dyDescent="0.25">
      <c r="B68">
        <v>7279</v>
      </c>
      <c r="C68">
        <v>98899</v>
      </c>
      <c r="D68">
        <v>107646</v>
      </c>
      <c r="E68">
        <v>45689</v>
      </c>
      <c r="F68">
        <v>51697</v>
      </c>
      <c r="H68">
        <v>98967</v>
      </c>
      <c r="J68">
        <f t="shared" si="12"/>
        <v>62242</v>
      </c>
      <c r="K68">
        <f t="shared" si="13"/>
        <v>1.5900356672343434</v>
      </c>
      <c r="L68">
        <f t="shared" si="14"/>
        <v>107646</v>
      </c>
      <c r="M68">
        <f t="shared" si="15"/>
        <v>7279</v>
      </c>
      <c r="N68">
        <f t="shared" si="16"/>
        <v>62242</v>
      </c>
      <c r="O68">
        <f t="shared" si="17"/>
        <v>100367</v>
      </c>
      <c r="Q68">
        <v>-6444</v>
      </c>
      <c r="R68">
        <v>-260</v>
      </c>
      <c r="T68">
        <v>1061.8000000000029</v>
      </c>
      <c r="U68">
        <v>-84.80000000000291</v>
      </c>
      <c r="W68">
        <v>1061.8</v>
      </c>
      <c r="X68">
        <v>256.39999999999998</v>
      </c>
      <c r="AF68">
        <v>62242</v>
      </c>
      <c r="AG68">
        <v>1.5900356672343434</v>
      </c>
      <c r="AK68">
        <v>62242</v>
      </c>
      <c r="AL68">
        <v>1.5900356672343434</v>
      </c>
    </row>
    <row r="69" spans="2:38" x14ac:dyDescent="0.25">
      <c r="B69">
        <v>106199</v>
      </c>
      <c r="C69">
        <v>21730</v>
      </c>
      <c r="D69">
        <v>50837</v>
      </c>
      <c r="E69">
        <v>9372</v>
      </c>
      <c r="F69">
        <v>6319</v>
      </c>
      <c r="H69">
        <v>40151</v>
      </c>
      <c r="J69">
        <f t="shared" si="12"/>
        <v>38891.4</v>
      </c>
      <c r="K69">
        <f t="shared" si="13"/>
        <v>1.032387622970631</v>
      </c>
      <c r="L69">
        <f t="shared" si="14"/>
        <v>106199</v>
      </c>
      <c r="M69">
        <f t="shared" si="15"/>
        <v>6319</v>
      </c>
      <c r="N69">
        <f t="shared" si="16"/>
        <v>38891.4</v>
      </c>
      <c r="O69">
        <f t="shared" si="17"/>
        <v>99880</v>
      </c>
      <c r="Q69">
        <v>-13354</v>
      </c>
      <c r="R69">
        <v>0</v>
      </c>
      <c r="T69">
        <v>-5216.4000000000015</v>
      </c>
      <c r="U69">
        <v>-706</v>
      </c>
      <c r="W69">
        <v>6760.0000000000009</v>
      </c>
      <c r="X69">
        <v>945.2</v>
      </c>
      <c r="Z69">
        <v>38891.4</v>
      </c>
      <c r="AA69">
        <v>1.032387622970631</v>
      </c>
      <c r="AI69">
        <v>38891.4</v>
      </c>
      <c r="AJ69">
        <v>1.032387622970631</v>
      </c>
    </row>
    <row r="70" spans="2:38" x14ac:dyDescent="0.25">
      <c r="B70">
        <v>74460</v>
      </c>
      <c r="C70">
        <v>90701</v>
      </c>
      <c r="D70">
        <v>90199</v>
      </c>
      <c r="E70">
        <v>48819</v>
      </c>
      <c r="F70">
        <v>41756</v>
      </c>
      <c r="H70">
        <v>98603</v>
      </c>
      <c r="J70">
        <f t="shared" si="12"/>
        <v>69187</v>
      </c>
      <c r="K70">
        <f t="shared" si="13"/>
        <v>1.4251665775362423</v>
      </c>
      <c r="L70">
        <f t="shared" si="14"/>
        <v>90701</v>
      </c>
      <c r="M70">
        <f t="shared" si="15"/>
        <v>41756</v>
      </c>
      <c r="N70">
        <f t="shared" si="16"/>
        <v>69187</v>
      </c>
      <c r="O70">
        <f t="shared" si="17"/>
        <v>48945</v>
      </c>
      <c r="Q70">
        <v>-5947</v>
      </c>
      <c r="R70">
        <v>302</v>
      </c>
      <c r="T70">
        <v>-2103.8000000000029</v>
      </c>
      <c r="U70">
        <v>80.80000000000291</v>
      </c>
      <c r="W70">
        <v>5713.4</v>
      </c>
      <c r="X70">
        <v>543.6</v>
      </c>
      <c r="AB70">
        <v>69187</v>
      </c>
      <c r="AC70">
        <v>1.4251665775362423</v>
      </c>
      <c r="AI70">
        <v>69187</v>
      </c>
      <c r="AJ70">
        <v>1.4251665775362423</v>
      </c>
    </row>
    <row r="71" spans="2:38" x14ac:dyDescent="0.25">
      <c r="B71">
        <v>50361</v>
      </c>
      <c r="C71">
        <v>113136</v>
      </c>
      <c r="D71">
        <v>76600</v>
      </c>
      <c r="E71">
        <v>47275</v>
      </c>
      <c r="F71">
        <v>55839</v>
      </c>
      <c r="H71">
        <v>107421</v>
      </c>
      <c r="J71">
        <f t="shared" si="12"/>
        <v>68642.2</v>
      </c>
      <c r="K71">
        <f t="shared" si="13"/>
        <v>1.5649411003726572</v>
      </c>
      <c r="L71">
        <f t="shared" si="14"/>
        <v>113136</v>
      </c>
      <c r="M71">
        <f t="shared" si="15"/>
        <v>47275</v>
      </c>
      <c r="N71">
        <f t="shared" si="16"/>
        <v>68642.2</v>
      </c>
      <c r="O71">
        <f t="shared" si="17"/>
        <v>65861</v>
      </c>
      <c r="Q71">
        <v>-5370</v>
      </c>
      <c r="R71">
        <v>-1</v>
      </c>
      <c r="T71">
        <v>1041.3999999999942</v>
      </c>
      <c r="U71">
        <v>216.59999999999127</v>
      </c>
      <c r="W71">
        <v>12988.2</v>
      </c>
      <c r="X71">
        <v>249.39999999999998</v>
      </c>
      <c r="AF71">
        <v>68642.2</v>
      </c>
      <c r="AG71">
        <v>1.5649411003726572</v>
      </c>
      <c r="AK71">
        <v>68642.2</v>
      </c>
      <c r="AL71">
        <v>1.5649411003726572</v>
      </c>
    </row>
    <row r="72" spans="2:38" x14ac:dyDescent="0.25">
      <c r="B72">
        <v>6147</v>
      </c>
      <c r="C72">
        <v>50133</v>
      </c>
      <c r="D72">
        <v>4909</v>
      </c>
      <c r="E72">
        <v>91302</v>
      </c>
      <c r="F72">
        <v>120289</v>
      </c>
      <c r="H72">
        <v>80978</v>
      </c>
      <c r="J72">
        <f t="shared" si="12"/>
        <v>54556</v>
      </c>
      <c r="K72">
        <f t="shared" si="13"/>
        <v>1.4843097001246426</v>
      </c>
      <c r="L72">
        <f t="shared" si="14"/>
        <v>120289</v>
      </c>
      <c r="M72">
        <f t="shared" si="15"/>
        <v>4909</v>
      </c>
      <c r="N72">
        <f t="shared" si="16"/>
        <v>54556</v>
      </c>
      <c r="O72">
        <f t="shared" si="17"/>
        <v>115380</v>
      </c>
      <c r="Q72">
        <v>167</v>
      </c>
      <c r="R72">
        <v>61</v>
      </c>
      <c r="T72">
        <v>-2245.4000000000015</v>
      </c>
      <c r="U72">
        <v>0</v>
      </c>
      <c r="W72">
        <v>5308.2000000000007</v>
      </c>
      <c r="X72">
        <v>419.59999999999997</v>
      </c>
      <c r="Z72">
        <v>54556</v>
      </c>
      <c r="AA72">
        <v>1.4843097001246426</v>
      </c>
      <c r="AI72">
        <v>54556</v>
      </c>
      <c r="AJ72">
        <v>1.4843097001246426</v>
      </c>
    </row>
    <row r="73" spans="2:38" x14ac:dyDescent="0.25">
      <c r="B73">
        <v>113021</v>
      </c>
      <c r="C73">
        <v>69212</v>
      </c>
      <c r="D73">
        <v>82247</v>
      </c>
      <c r="E73">
        <v>96540</v>
      </c>
      <c r="F73">
        <v>97917</v>
      </c>
      <c r="H73">
        <v>107713</v>
      </c>
      <c r="J73">
        <f t="shared" si="12"/>
        <v>91787.4</v>
      </c>
      <c r="K73">
        <f t="shared" si="13"/>
        <v>1.1735052959338645</v>
      </c>
      <c r="L73">
        <f t="shared" si="14"/>
        <v>113021</v>
      </c>
      <c r="M73">
        <f t="shared" si="15"/>
        <v>69212</v>
      </c>
      <c r="N73">
        <f t="shared" si="16"/>
        <v>91787.4</v>
      </c>
      <c r="O73">
        <f t="shared" si="17"/>
        <v>43809</v>
      </c>
      <c r="Q73">
        <v>5623</v>
      </c>
      <c r="R73">
        <v>-1506</v>
      </c>
      <c r="T73">
        <v>-8826.6000000000058</v>
      </c>
      <c r="U73">
        <v>-542.80000000000291</v>
      </c>
      <c r="W73">
        <v>8826.6</v>
      </c>
      <c r="X73">
        <v>549.59999999999991</v>
      </c>
      <c r="AB73">
        <v>91787.4</v>
      </c>
      <c r="AC73">
        <v>1.1735052959338645</v>
      </c>
      <c r="AI73">
        <v>91787.4</v>
      </c>
      <c r="AJ73">
        <v>1.1735052959338645</v>
      </c>
    </row>
    <row r="74" spans="2:38" x14ac:dyDescent="0.25">
      <c r="B74">
        <v>120017</v>
      </c>
      <c r="C74">
        <v>83171</v>
      </c>
      <c r="D74">
        <v>67782</v>
      </c>
      <c r="E74">
        <v>29765</v>
      </c>
      <c r="F74">
        <v>6110</v>
      </c>
      <c r="H74">
        <v>83313</v>
      </c>
      <c r="J74">
        <f t="shared" si="12"/>
        <v>61369</v>
      </c>
      <c r="K74">
        <f t="shared" si="13"/>
        <v>1.3575746712509573</v>
      </c>
      <c r="L74">
        <f t="shared" si="14"/>
        <v>120017</v>
      </c>
      <c r="M74">
        <f t="shared" si="15"/>
        <v>6110</v>
      </c>
      <c r="N74">
        <f t="shared" si="16"/>
        <v>61369</v>
      </c>
      <c r="O74">
        <f t="shared" si="17"/>
        <v>113907</v>
      </c>
      <c r="Q74">
        <v>5946</v>
      </c>
      <c r="R74">
        <v>-1</v>
      </c>
      <c r="T74">
        <v>3362.1999999999971</v>
      </c>
      <c r="U74">
        <v>-106.80000000000291</v>
      </c>
      <c r="W74">
        <v>6314.5999999999995</v>
      </c>
      <c r="X74">
        <v>963.2</v>
      </c>
      <c r="Z74">
        <v>61369</v>
      </c>
      <c r="AA74">
        <v>1.3575746712509573</v>
      </c>
      <c r="AI74">
        <v>61369</v>
      </c>
      <c r="AJ74">
        <v>1.3575746712509573</v>
      </c>
    </row>
    <row r="75" spans="2:38" x14ac:dyDescent="0.25">
      <c r="B75">
        <v>101796</v>
      </c>
      <c r="C75">
        <v>118864</v>
      </c>
      <c r="D75">
        <v>95050</v>
      </c>
      <c r="E75">
        <v>32377</v>
      </c>
      <c r="F75">
        <v>113630</v>
      </c>
      <c r="H75">
        <v>118463</v>
      </c>
      <c r="J75">
        <f t="shared" si="12"/>
        <v>92343.4</v>
      </c>
      <c r="K75">
        <f t="shared" si="13"/>
        <v>1.2828529163968405</v>
      </c>
      <c r="L75">
        <f t="shared" si="14"/>
        <v>118864</v>
      </c>
      <c r="M75">
        <f t="shared" si="15"/>
        <v>32377</v>
      </c>
      <c r="N75">
        <f t="shared" si="16"/>
        <v>92343.4</v>
      </c>
      <c r="O75">
        <f t="shared" si="17"/>
        <v>86487</v>
      </c>
      <c r="Q75">
        <v>2351</v>
      </c>
      <c r="R75">
        <v>21</v>
      </c>
      <c r="T75">
        <v>4865.7999999999884</v>
      </c>
      <c r="U75">
        <v>101.59999999999127</v>
      </c>
      <c r="W75">
        <v>9362.1999999999989</v>
      </c>
      <c r="X75">
        <v>604.79999999999995</v>
      </c>
      <c r="AB75">
        <v>92343.4</v>
      </c>
      <c r="AC75">
        <v>1.2828529163968405</v>
      </c>
      <c r="AI75">
        <v>92343.4</v>
      </c>
      <c r="AJ75">
        <v>1.2828529163968405</v>
      </c>
    </row>
    <row r="76" spans="2:38" x14ac:dyDescent="0.25">
      <c r="B76">
        <v>99371</v>
      </c>
      <c r="C76">
        <v>102362</v>
      </c>
      <c r="D76">
        <v>77378</v>
      </c>
      <c r="E76">
        <v>59950</v>
      </c>
      <c r="F76">
        <v>105462</v>
      </c>
      <c r="H76">
        <v>131511</v>
      </c>
      <c r="J76">
        <f t="shared" si="12"/>
        <v>88904.6</v>
      </c>
      <c r="K76">
        <f t="shared" si="13"/>
        <v>1.4792372948081425</v>
      </c>
      <c r="L76">
        <f t="shared" si="14"/>
        <v>105462</v>
      </c>
      <c r="M76">
        <f t="shared" si="15"/>
        <v>59950</v>
      </c>
      <c r="N76">
        <f t="shared" si="16"/>
        <v>88904.6</v>
      </c>
      <c r="O76">
        <f t="shared" si="17"/>
        <v>45512</v>
      </c>
      <c r="Q76">
        <v>2115</v>
      </c>
      <c r="R76">
        <v>2359</v>
      </c>
      <c r="T76">
        <v>2238.8000000000029</v>
      </c>
      <c r="U76">
        <v>-225.19999999999709</v>
      </c>
      <c r="W76">
        <v>11261.599999999999</v>
      </c>
      <c r="X76">
        <v>488.8</v>
      </c>
      <c r="AF76">
        <v>88904.6</v>
      </c>
      <c r="AG76">
        <v>1.4792372948081425</v>
      </c>
      <c r="AK76">
        <v>88904.6</v>
      </c>
      <c r="AL76">
        <v>1.4792372948081425</v>
      </c>
    </row>
    <row r="77" spans="2:38" x14ac:dyDescent="0.25">
      <c r="B77">
        <v>12538</v>
      </c>
      <c r="C77">
        <v>108952</v>
      </c>
      <c r="D77">
        <v>39860</v>
      </c>
      <c r="E77">
        <v>107554</v>
      </c>
      <c r="F77">
        <v>92930</v>
      </c>
      <c r="H77">
        <v>128997</v>
      </c>
      <c r="J77">
        <f t="shared" si="12"/>
        <v>72366.8</v>
      </c>
      <c r="K77">
        <f t="shared" si="13"/>
        <v>1.7825439289840093</v>
      </c>
      <c r="L77">
        <f t="shared" si="14"/>
        <v>108952</v>
      </c>
      <c r="M77">
        <f t="shared" si="15"/>
        <v>12538</v>
      </c>
      <c r="N77">
        <f t="shared" si="16"/>
        <v>72366.8</v>
      </c>
      <c r="O77">
        <f t="shared" si="17"/>
        <v>96414</v>
      </c>
      <c r="Q77">
        <v>-4335</v>
      </c>
      <c r="R77">
        <v>-232</v>
      </c>
      <c r="T77">
        <v>-2761.5999999999913</v>
      </c>
      <c r="U77">
        <v>-636.19999999999709</v>
      </c>
      <c r="W77">
        <v>5804.8</v>
      </c>
      <c r="X77">
        <v>636.19999999999993</v>
      </c>
      <c r="AF77">
        <v>72366.8</v>
      </c>
      <c r="AG77">
        <v>1.7825439289840093</v>
      </c>
      <c r="AK77">
        <v>72366.8</v>
      </c>
      <c r="AL77">
        <v>1.7825439289840093</v>
      </c>
    </row>
    <row r="78" spans="2:38" x14ac:dyDescent="0.25">
      <c r="B78">
        <v>70303</v>
      </c>
      <c r="C78">
        <v>50167</v>
      </c>
      <c r="D78">
        <v>108941</v>
      </c>
      <c r="E78">
        <v>7736</v>
      </c>
      <c r="F78">
        <v>61772</v>
      </c>
      <c r="H78">
        <v>107063</v>
      </c>
      <c r="J78">
        <f t="shared" si="12"/>
        <v>59783.8</v>
      </c>
      <c r="K78">
        <f t="shared" si="13"/>
        <v>1.7908363135163705</v>
      </c>
      <c r="L78">
        <f t="shared" si="14"/>
        <v>108941</v>
      </c>
      <c r="M78">
        <f t="shared" si="15"/>
        <v>7736</v>
      </c>
      <c r="N78">
        <f t="shared" si="16"/>
        <v>59783.8</v>
      </c>
      <c r="O78">
        <f t="shared" si="17"/>
        <v>101205</v>
      </c>
      <c r="Q78">
        <v>-8065</v>
      </c>
      <c r="R78">
        <v>-794</v>
      </c>
      <c r="T78">
        <v>-2798.5999999999985</v>
      </c>
      <c r="U78">
        <v>771.40000000000146</v>
      </c>
      <c r="W78">
        <v>9691.7999999999993</v>
      </c>
      <c r="X78">
        <v>771.39999999999986</v>
      </c>
      <c r="AF78">
        <v>59783.8</v>
      </c>
      <c r="AG78">
        <v>1.7908363135163705</v>
      </c>
      <c r="AK78">
        <v>59783.8</v>
      </c>
      <c r="AL78">
        <v>1.7908363135163705</v>
      </c>
    </row>
    <row r="79" spans="2:38" x14ac:dyDescent="0.25">
      <c r="B79">
        <v>55268</v>
      </c>
      <c r="C79">
        <v>58106</v>
      </c>
      <c r="D79">
        <v>61740</v>
      </c>
      <c r="E79">
        <v>38500</v>
      </c>
      <c r="F79">
        <v>75014</v>
      </c>
      <c r="H79">
        <v>88525</v>
      </c>
      <c r="J79">
        <f t="shared" si="12"/>
        <v>57725.599999999999</v>
      </c>
      <c r="K79">
        <f t="shared" si="13"/>
        <v>1.5335483736851587</v>
      </c>
      <c r="L79">
        <f t="shared" si="14"/>
        <v>75014</v>
      </c>
      <c r="M79">
        <f t="shared" si="15"/>
        <v>38500</v>
      </c>
      <c r="N79">
        <f t="shared" si="16"/>
        <v>57725.599999999999</v>
      </c>
      <c r="O79">
        <f t="shared" si="17"/>
        <v>36514</v>
      </c>
      <c r="Q79">
        <v>-4463</v>
      </c>
      <c r="R79">
        <v>318</v>
      </c>
      <c r="T79">
        <v>284.59999999999854</v>
      </c>
      <c r="U79">
        <v>409.19999999999709</v>
      </c>
      <c r="W79">
        <v>2119.8000000000002</v>
      </c>
      <c r="X79">
        <v>450.79999999999995</v>
      </c>
      <c r="AD79">
        <v>57725.599999999999</v>
      </c>
      <c r="AE79">
        <v>1.5335483736851587</v>
      </c>
      <c r="AI79">
        <v>57725.599999999999</v>
      </c>
      <c r="AJ79">
        <v>1.5335483736851587</v>
      </c>
    </row>
    <row r="80" spans="2:38" x14ac:dyDescent="0.25">
      <c r="B80">
        <v>55179</v>
      </c>
      <c r="C80">
        <v>46826</v>
      </c>
      <c r="D80">
        <v>114162</v>
      </c>
      <c r="E80">
        <v>46448</v>
      </c>
      <c r="F80">
        <v>41866</v>
      </c>
      <c r="H80">
        <v>122984</v>
      </c>
      <c r="J80">
        <f t="shared" si="12"/>
        <v>60896.2</v>
      </c>
      <c r="K80">
        <f t="shared" si="13"/>
        <v>2.0195677234375875</v>
      </c>
      <c r="L80">
        <f t="shared" si="14"/>
        <v>114162</v>
      </c>
      <c r="M80">
        <f t="shared" si="15"/>
        <v>41866</v>
      </c>
      <c r="N80">
        <f t="shared" si="16"/>
        <v>60896.2</v>
      </c>
      <c r="O80">
        <f t="shared" si="17"/>
        <v>72296</v>
      </c>
      <c r="Q80">
        <v>4658</v>
      </c>
      <c r="R80">
        <v>-432</v>
      </c>
      <c r="T80">
        <v>-2104.4000000000015</v>
      </c>
      <c r="U80">
        <v>-194.80000000000291</v>
      </c>
      <c r="W80">
        <v>2452.4</v>
      </c>
      <c r="X80">
        <v>532.79999999999995</v>
      </c>
      <c r="AF80">
        <v>60896.2</v>
      </c>
      <c r="AG80">
        <v>2.0195677234375875</v>
      </c>
      <c r="AK80">
        <v>60896.2</v>
      </c>
      <c r="AL80">
        <v>2.0195677234375875</v>
      </c>
    </row>
    <row r="81" spans="2:38" x14ac:dyDescent="0.25">
      <c r="B81">
        <v>46665</v>
      </c>
      <c r="C81">
        <v>108060</v>
      </c>
      <c r="D81">
        <v>42541</v>
      </c>
      <c r="E81">
        <v>64043</v>
      </c>
      <c r="F81">
        <v>30593</v>
      </c>
      <c r="H81">
        <v>78281</v>
      </c>
      <c r="J81">
        <f t="shared" si="12"/>
        <v>58380.4</v>
      </c>
      <c r="K81">
        <f t="shared" si="13"/>
        <v>1.3408781029249541</v>
      </c>
      <c r="L81">
        <f t="shared" si="14"/>
        <v>108060</v>
      </c>
      <c r="M81">
        <f t="shared" si="15"/>
        <v>30593</v>
      </c>
      <c r="N81">
        <f t="shared" si="16"/>
        <v>58380.4</v>
      </c>
      <c r="O81">
        <f t="shared" si="17"/>
        <v>77467</v>
      </c>
      <c r="Q81">
        <v>-562</v>
      </c>
      <c r="R81">
        <v>-1578</v>
      </c>
      <c r="T81">
        <v>275.20000000000437</v>
      </c>
      <c r="U81">
        <v>-778.40000000000146</v>
      </c>
      <c r="W81">
        <v>5779.6</v>
      </c>
      <c r="X81">
        <v>791.6</v>
      </c>
      <c r="Z81">
        <v>58380.4</v>
      </c>
      <c r="AA81">
        <v>1.3408781029249541</v>
      </c>
      <c r="AI81">
        <v>58380.4</v>
      </c>
      <c r="AJ81">
        <v>1.3408781029249541</v>
      </c>
    </row>
    <row r="82" spans="2:38" x14ac:dyDescent="0.25">
      <c r="B82">
        <v>59098</v>
      </c>
      <c r="C82">
        <v>56434</v>
      </c>
      <c r="D82">
        <v>59460</v>
      </c>
      <c r="E82">
        <v>66443</v>
      </c>
      <c r="F82">
        <v>98239</v>
      </c>
      <c r="H82">
        <v>70010</v>
      </c>
      <c r="J82">
        <f t="shared" si="12"/>
        <v>67934.8</v>
      </c>
      <c r="K82">
        <f t="shared" si="13"/>
        <v>1.0305469361799844</v>
      </c>
      <c r="L82">
        <f t="shared" si="14"/>
        <v>98239</v>
      </c>
      <c r="M82">
        <f t="shared" si="15"/>
        <v>56434</v>
      </c>
      <c r="N82">
        <f t="shared" si="16"/>
        <v>67934.8</v>
      </c>
      <c r="O82">
        <f t="shared" si="17"/>
        <v>41805</v>
      </c>
      <c r="Q82">
        <v>-2560</v>
      </c>
      <c r="R82">
        <v>1122</v>
      </c>
      <c r="T82">
        <v>-3921.8000000000029</v>
      </c>
      <c r="U82">
        <v>-71</v>
      </c>
      <c r="W82">
        <v>8075</v>
      </c>
      <c r="X82">
        <v>84.2</v>
      </c>
      <c r="AB82">
        <v>67934.8</v>
      </c>
      <c r="AC82">
        <v>1.0305469361799844</v>
      </c>
      <c r="AI82">
        <v>67934.8</v>
      </c>
      <c r="AJ82">
        <v>1.0305469361799844</v>
      </c>
    </row>
    <row r="83" spans="2:38" x14ac:dyDescent="0.25">
      <c r="B83">
        <v>85962</v>
      </c>
      <c r="C83">
        <v>17897</v>
      </c>
      <c r="D83">
        <v>60612</v>
      </c>
      <c r="E83">
        <v>46383</v>
      </c>
      <c r="F83">
        <v>39339</v>
      </c>
      <c r="H83">
        <v>101091</v>
      </c>
      <c r="J83">
        <f t="shared" si="12"/>
        <v>50038.6</v>
      </c>
      <c r="K83">
        <f t="shared" si="13"/>
        <v>2.0202603590028501</v>
      </c>
      <c r="L83">
        <f t="shared" si="14"/>
        <v>85962</v>
      </c>
      <c r="M83">
        <f t="shared" si="15"/>
        <v>17897</v>
      </c>
      <c r="N83">
        <f t="shared" si="16"/>
        <v>50038.6</v>
      </c>
      <c r="O83">
        <f t="shared" si="17"/>
        <v>68065</v>
      </c>
      <c r="Q83">
        <v>-12807</v>
      </c>
      <c r="R83">
        <v>-1427</v>
      </c>
      <c r="T83">
        <v>-2826.8000000000029</v>
      </c>
      <c r="U83">
        <v>-1035.2000000000044</v>
      </c>
      <c r="W83">
        <v>5054.8</v>
      </c>
      <c r="X83">
        <v>1175.2</v>
      </c>
      <c r="AD83">
        <v>50038.6</v>
      </c>
      <c r="AE83">
        <v>2.0202603590028501</v>
      </c>
      <c r="AK83">
        <v>50038.6</v>
      </c>
      <c r="AL83">
        <v>2.0202603590028501</v>
      </c>
    </row>
    <row r="84" spans="2:38" x14ac:dyDescent="0.25">
      <c r="B84">
        <v>94417</v>
      </c>
      <c r="C84">
        <v>100100</v>
      </c>
      <c r="D84">
        <v>120812</v>
      </c>
      <c r="E84">
        <v>93387</v>
      </c>
      <c r="F84">
        <v>108250</v>
      </c>
      <c r="H84">
        <v>116050</v>
      </c>
      <c r="J84">
        <f t="shared" si="12"/>
        <v>103393.2</v>
      </c>
      <c r="K84">
        <f t="shared" si="13"/>
        <v>1.122414240008047</v>
      </c>
      <c r="L84">
        <f t="shared" si="14"/>
        <v>120812</v>
      </c>
      <c r="M84">
        <f t="shared" si="15"/>
        <v>93387</v>
      </c>
      <c r="N84">
        <f t="shared" si="16"/>
        <v>103393.2</v>
      </c>
      <c r="O84">
        <f t="shared" si="17"/>
        <v>27425</v>
      </c>
      <c r="Q84">
        <v>1291</v>
      </c>
      <c r="R84">
        <v>-503</v>
      </c>
      <c r="T84">
        <v>4132.1999999999971</v>
      </c>
      <c r="U84">
        <v>620.39999999999418</v>
      </c>
      <c r="W84">
        <v>7742.5999999999995</v>
      </c>
      <c r="X84">
        <v>660.8</v>
      </c>
      <c r="AB84">
        <v>103393.2</v>
      </c>
      <c r="AC84">
        <v>1.122414240008047</v>
      </c>
      <c r="AI84">
        <v>103393.2</v>
      </c>
      <c r="AJ84">
        <v>1.122414240008047</v>
      </c>
    </row>
    <row r="85" spans="2:38" x14ac:dyDescent="0.25">
      <c r="B85">
        <v>14774</v>
      </c>
      <c r="C85">
        <v>119341</v>
      </c>
      <c r="D85">
        <v>33286</v>
      </c>
      <c r="E85">
        <v>23741</v>
      </c>
      <c r="F85">
        <v>80107</v>
      </c>
      <c r="H85">
        <v>107067</v>
      </c>
      <c r="J85">
        <f t="shared" si="12"/>
        <v>54249.8</v>
      </c>
      <c r="K85">
        <f t="shared" si="13"/>
        <v>1.97359252937338</v>
      </c>
      <c r="L85">
        <f t="shared" si="14"/>
        <v>119341</v>
      </c>
      <c r="M85">
        <f t="shared" si="15"/>
        <v>14774</v>
      </c>
      <c r="N85">
        <f t="shared" si="16"/>
        <v>54249.8</v>
      </c>
      <c r="O85">
        <f t="shared" si="17"/>
        <v>104567</v>
      </c>
      <c r="Q85">
        <v>-2157</v>
      </c>
      <c r="R85">
        <v>1768</v>
      </c>
      <c r="T85">
        <v>2885</v>
      </c>
      <c r="U85">
        <v>280.60000000000582</v>
      </c>
      <c r="W85">
        <v>6365</v>
      </c>
      <c r="X85">
        <v>560.20000000000005</v>
      </c>
      <c r="AD85">
        <v>54249.8</v>
      </c>
      <c r="AE85">
        <v>1.97359252937338</v>
      </c>
      <c r="AK85">
        <v>54249.8</v>
      </c>
      <c r="AL85">
        <v>1.97359252937338</v>
      </c>
    </row>
    <row r="86" spans="2:38" x14ac:dyDescent="0.25">
      <c r="B86">
        <v>82409</v>
      </c>
      <c r="C86">
        <v>38039</v>
      </c>
      <c r="D86">
        <v>78279</v>
      </c>
      <c r="E86">
        <v>114737</v>
      </c>
      <c r="F86">
        <v>104743</v>
      </c>
      <c r="H86">
        <v>102195</v>
      </c>
      <c r="J86">
        <f t="shared" si="12"/>
        <v>83641.399999999994</v>
      </c>
      <c r="K86">
        <f t="shared" si="13"/>
        <v>1.221823164126856</v>
      </c>
      <c r="L86">
        <f t="shared" si="14"/>
        <v>114737</v>
      </c>
      <c r="M86">
        <f t="shared" si="15"/>
        <v>38039</v>
      </c>
      <c r="N86">
        <f t="shared" si="16"/>
        <v>83641.399999999994</v>
      </c>
      <c r="O86">
        <f t="shared" si="17"/>
        <v>76698</v>
      </c>
      <c r="Q86">
        <v>-7767</v>
      </c>
      <c r="R86">
        <v>-162</v>
      </c>
      <c r="T86">
        <v>616.39999999999418</v>
      </c>
      <c r="U86">
        <v>-409.40000000000873</v>
      </c>
      <c r="W86">
        <v>3802.3999999999996</v>
      </c>
      <c r="X86">
        <v>542.20000000000005</v>
      </c>
      <c r="AB86">
        <v>83641.399999999994</v>
      </c>
      <c r="AC86">
        <v>1.221823164126856</v>
      </c>
      <c r="AI86">
        <v>83641.399999999994</v>
      </c>
      <c r="AJ86">
        <v>1.221823164126856</v>
      </c>
    </row>
    <row r="87" spans="2:38" x14ac:dyDescent="0.25">
      <c r="B87">
        <v>70739</v>
      </c>
      <c r="C87">
        <v>34245</v>
      </c>
      <c r="D87">
        <v>8180</v>
      </c>
      <c r="E87">
        <v>75448</v>
      </c>
      <c r="F87">
        <v>63872</v>
      </c>
      <c r="H87">
        <v>68973</v>
      </c>
      <c r="J87">
        <f t="shared" si="12"/>
        <v>50496.800000000003</v>
      </c>
      <c r="K87">
        <f t="shared" si="13"/>
        <v>1.365888531550514</v>
      </c>
      <c r="L87">
        <f t="shared" si="14"/>
        <v>75448</v>
      </c>
      <c r="M87">
        <f t="shared" si="15"/>
        <v>8180</v>
      </c>
      <c r="N87">
        <f t="shared" si="16"/>
        <v>50496.800000000003</v>
      </c>
      <c r="O87">
        <f t="shared" si="17"/>
        <v>67268</v>
      </c>
      <c r="Q87">
        <v>6735</v>
      </c>
      <c r="R87">
        <v>-1987</v>
      </c>
      <c r="T87">
        <v>-2344</v>
      </c>
      <c r="U87">
        <v>138.60000000000582</v>
      </c>
      <c r="W87">
        <v>4756.3999999999996</v>
      </c>
      <c r="X87">
        <v>873.00000000000011</v>
      </c>
      <c r="Z87">
        <v>50496.800000000003</v>
      </c>
      <c r="AA87">
        <v>1.365888531550514</v>
      </c>
      <c r="AI87">
        <v>50496.800000000003</v>
      </c>
      <c r="AJ87">
        <v>1.365888531550514</v>
      </c>
    </row>
    <row r="88" spans="2:38" x14ac:dyDescent="0.25">
      <c r="B88">
        <v>20360</v>
      </c>
      <c r="C88">
        <v>74391</v>
      </c>
      <c r="D88">
        <v>106513</v>
      </c>
      <c r="E88">
        <v>9018</v>
      </c>
      <c r="F88">
        <v>108431</v>
      </c>
      <c r="H88">
        <v>70129</v>
      </c>
      <c r="J88">
        <f t="shared" si="12"/>
        <v>63742.6</v>
      </c>
      <c r="K88">
        <f t="shared" si="13"/>
        <v>1.1001904534800904</v>
      </c>
      <c r="L88">
        <f t="shared" si="14"/>
        <v>108431</v>
      </c>
      <c r="M88">
        <f t="shared" si="15"/>
        <v>9018</v>
      </c>
      <c r="N88">
        <f t="shared" si="16"/>
        <v>63742.6</v>
      </c>
      <c r="O88">
        <f t="shared" si="17"/>
        <v>99413</v>
      </c>
      <c r="Q88">
        <v>-15725</v>
      </c>
      <c r="R88">
        <v>100</v>
      </c>
      <c r="T88">
        <v>-3415.4000000000015</v>
      </c>
      <c r="U88">
        <v>-227.80000000000291</v>
      </c>
      <c r="W88">
        <v>8447.4</v>
      </c>
      <c r="X88">
        <v>1239.4000000000001</v>
      </c>
      <c r="AB88">
        <v>63742.6</v>
      </c>
      <c r="AC88">
        <v>1.1001904534800904</v>
      </c>
      <c r="AI88">
        <v>63742.6</v>
      </c>
      <c r="AJ88">
        <v>1.1001904534800904</v>
      </c>
    </row>
    <row r="89" spans="2:38" x14ac:dyDescent="0.25">
      <c r="B89">
        <v>101775</v>
      </c>
      <c r="C89">
        <v>59598</v>
      </c>
      <c r="D89">
        <v>99824</v>
      </c>
      <c r="E89">
        <v>7296</v>
      </c>
      <c r="F89">
        <v>20034</v>
      </c>
      <c r="H89">
        <v>108174</v>
      </c>
      <c r="J89">
        <f t="shared" si="12"/>
        <v>57705.4</v>
      </c>
      <c r="K89">
        <f t="shared" si="13"/>
        <v>1.8745905929081159</v>
      </c>
      <c r="L89">
        <f t="shared" si="14"/>
        <v>101775</v>
      </c>
      <c r="M89">
        <f t="shared" si="15"/>
        <v>7296</v>
      </c>
      <c r="N89">
        <f t="shared" si="16"/>
        <v>57705.4</v>
      </c>
      <c r="O89">
        <f t="shared" si="17"/>
        <v>94479</v>
      </c>
      <c r="Q89">
        <v>7191</v>
      </c>
      <c r="R89">
        <v>-25</v>
      </c>
      <c r="T89">
        <v>1617.4000000000015</v>
      </c>
      <c r="U89">
        <v>255</v>
      </c>
      <c r="W89">
        <v>4236.2</v>
      </c>
      <c r="X89">
        <v>757.4</v>
      </c>
      <c r="AD89">
        <v>57705.4</v>
      </c>
      <c r="AE89">
        <v>1.8745905929081159</v>
      </c>
      <c r="AK89">
        <v>57705.4</v>
      </c>
      <c r="AL89">
        <v>1.8745905929081159</v>
      </c>
    </row>
    <row r="90" spans="2:38" x14ac:dyDescent="0.25">
      <c r="B90">
        <v>25875</v>
      </c>
      <c r="C90">
        <v>58831</v>
      </c>
      <c r="D90">
        <v>12297</v>
      </c>
      <c r="E90">
        <v>8247</v>
      </c>
      <c r="F90">
        <v>14727</v>
      </c>
      <c r="H90">
        <v>76345</v>
      </c>
      <c r="J90">
        <f t="shared" si="12"/>
        <v>23995.4</v>
      </c>
      <c r="K90">
        <f t="shared" si="13"/>
        <v>3.1816514832009468</v>
      </c>
      <c r="L90">
        <f t="shared" si="14"/>
        <v>58831</v>
      </c>
      <c r="M90">
        <f t="shared" si="15"/>
        <v>8247</v>
      </c>
      <c r="N90">
        <f t="shared" si="16"/>
        <v>23995.4</v>
      </c>
      <c r="O90">
        <f t="shared" si="17"/>
        <v>50584</v>
      </c>
      <c r="Q90">
        <v>-5819</v>
      </c>
      <c r="R90">
        <v>-693</v>
      </c>
      <c r="T90">
        <v>2421.2000000000007</v>
      </c>
      <c r="U90">
        <v>-137.59999999999854</v>
      </c>
      <c r="W90">
        <v>5915.6</v>
      </c>
      <c r="X90">
        <v>606.4</v>
      </c>
      <c r="AD90">
        <v>23995.4</v>
      </c>
      <c r="AE90">
        <v>3.1816514832009468</v>
      </c>
      <c r="AK90">
        <v>23995.4</v>
      </c>
      <c r="AL90">
        <v>3.1816514832009468</v>
      </c>
    </row>
    <row r="91" spans="2:38" x14ac:dyDescent="0.25">
      <c r="B91">
        <v>85946</v>
      </c>
      <c r="C91">
        <v>49886</v>
      </c>
      <c r="D91">
        <v>80489</v>
      </c>
      <c r="E91">
        <v>12549</v>
      </c>
      <c r="F91">
        <v>95194</v>
      </c>
      <c r="H91">
        <v>94031</v>
      </c>
      <c r="J91">
        <f t="shared" si="12"/>
        <v>64812.800000000003</v>
      </c>
      <c r="K91">
        <f t="shared" si="13"/>
        <v>1.4508090994371481</v>
      </c>
      <c r="L91">
        <f t="shared" si="14"/>
        <v>95194</v>
      </c>
      <c r="M91">
        <f t="shared" si="15"/>
        <v>12549</v>
      </c>
      <c r="N91">
        <f t="shared" si="16"/>
        <v>64812.800000000003</v>
      </c>
      <c r="O91">
        <f t="shared" si="17"/>
        <v>82645</v>
      </c>
      <c r="Q91">
        <v>2888</v>
      </c>
      <c r="R91">
        <v>-55</v>
      </c>
      <c r="T91">
        <v>-7142.1999999999971</v>
      </c>
      <c r="U91">
        <v>-309.79999999999563</v>
      </c>
      <c r="W91">
        <v>8753.4</v>
      </c>
      <c r="X91">
        <v>978.2</v>
      </c>
      <c r="AB91">
        <v>64812.800000000003</v>
      </c>
      <c r="AC91">
        <v>1.4508090994371481</v>
      </c>
      <c r="AK91">
        <v>64812.800000000003</v>
      </c>
      <c r="AL91">
        <v>1.4508090994371481</v>
      </c>
    </row>
    <row r="92" spans="2:38" x14ac:dyDescent="0.25">
      <c r="B92">
        <v>99186</v>
      </c>
      <c r="C92">
        <v>34343</v>
      </c>
      <c r="D92">
        <v>70765</v>
      </c>
      <c r="E92">
        <v>28074</v>
      </c>
      <c r="F92">
        <v>44760</v>
      </c>
      <c r="H92">
        <v>65461</v>
      </c>
      <c r="J92">
        <f t="shared" si="12"/>
        <v>55425.599999999999</v>
      </c>
      <c r="K92">
        <f t="shared" si="13"/>
        <v>1.1810607372766375</v>
      </c>
      <c r="L92">
        <f t="shared" si="14"/>
        <v>99186</v>
      </c>
      <c r="M92">
        <f t="shared" si="15"/>
        <v>28074</v>
      </c>
      <c r="N92">
        <f t="shared" si="16"/>
        <v>55425.599999999999</v>
      </c>
      <c r="O92">
        <f t="shared" si="17"/>
        <v>71112</v>
      </c>
      <c r="Q92">
        <v>-6248</v>
      </c>
      <c r="R92">
        <v>-1358</v>
      </c>
      <c r="T92">
        <v>715.19999999999709</v>
      </c>
      <c r="U92">
        <v>765.59999999999854</v>
      </c>
      <c r="W92">
        <v>6759.5999999999995</v>
      </c>
      <c r="X92">
        <v>803.6</v>
      </c>
      <c r="Z92">
        <v>55425.599999999999</v>
      </c>
      <c r="AA92">
        <v>1.1810607372766375</v>
      </c>
      <c r="AI92">
        <v>55425.599999999999</v>
      </c>
      <c r="AJ92">
        <v>1.1810607372766375</v>
      </c>
    </row>
    <row r="93" spans="2:38" x14ac:dyDescent="0.25">
      <c r="B93">
        <v>27868</v>
      </c>
      <c r="C93">
        <v>74221</v>
      </c>
      <c r="D93">
        <v>97427</v>
      </c>
      <c r="E93">
        <v>13859</v>
      </c>
      <c r="F93">
        <v>67151</v>
      </c>
      <c r="H93">
        <v>107891</v>
      </c>
      <c r="J93">
        <f t="shared" si="12"/>
        <v>56105.2</v>
      </c>
      <c r="K93">
        <f t="shared" si="13"/>
        <v>1.9230124836913514</v>
      </c>
      <c r="L93">
        <f t="shared" si="14"/>
        <v>97427</v>
      </c>
      <c r="M93">
        <f t="shared" si="15"/>
        <v>13859</v>
      </c>
      <c r="N93">
        <f t="shared" si="16"/>
        <v>56105.2</v>
      </c>
      <c r="O93">
        <f t="shared" si="17"/>
        <v>83568</v>
      </c>
      <c r="Q93">
        <v>-964</v>
      </c>
      <c r="R93">
        <v>-175</v>
      </c>
      <c r="T93">
        <v>-351.80000000000291</v>
      </c>
      <c r="U93">
        <v>-68.400000000001455</v>
      </c>
      <c r="W93">
        <v>2282.6</v>
      </c>
      <c r="X93">
        <v>217.6</v>
      </c>
      <c r="AD93">
        <v>56105.2</v>
      </c>
      <c r="AE93">
        <v>1.9230124836913514</v>
      </c>
      <c r="AK93">
        <v>56105.2</v>
      </c>
      <c r="AL93">
        <v>1.9230124836913514</v>
      </c>
    </row>
    <row r="94" spans="2:38" x14ac:dyDescent="0.25">
      <c r="B94">
        <v>120177</v>
      </c>
      <c r="C94">
        <v>37185</v>
      </c>
      <c r="D94">
        <v>82294</v>
      </c>
      <c r="E94">
        <v>115902</v>
      </c>
      <c r="F94">
        <v>47623</v>
      </c>
      <c r="H94">
        <v>82205</v>
      </c>
      <c r="J94">
        <f t="shared" si="12"/>
        <v>80636.2</v>
      </c>
      <c r="K94">
        <f t="shared" si="13"/>
        <v>1.0194552818709215</v>
      </c>
      <c r="L94">
        <f t="shared" si="14"/>
        <v>120177</v>
      </c>
      <c r="M94">
        <f t="shared" si="15"/>
        <v>37185</v>
      </c>
      <c r="N94">
        <f t="shared" si="16"/>
        <v>80636.2</v>
      </c>
      <c r="O94">
        <f t="shared" si="17"/>
        <v>82992</v>
      </c>
      <c r="Q94">
        <v>-9676</v>
      </c>
      <c r="R94">
        <v>28</v>
      </c>
      <c r="T94">
        <v>-2142.8000000000029</v>
      </c>
      <c r="U94">
        <v>-211</v>
      </c>
      <c r="W94">
        <v>3094.4</v>
      </c>
      <c r="X94">
        <v>336.20000000000005</v>
      </c>
      <c r="AB94">
        <v>80636.2</v>
      </c>
      <c r="AC94">
        <v>1.0194552818709215</v>
      </c>
      <c r="AI94">
        <v>80636.2</v>
      </c>
      <c r="AJ94">
        <v>1.0194552818709215</v>
      </c>
    </row>
    <row r="95" spans="2:38" x14ac:dyDescent="0.25">
      <c r="B95">
        <v>97161</v>
      </c>
      <c r="C95">
        <v>76249</v>
      </c>
      <c r="D95">
        <v>83045</v>
      </c>
      <c r="E95">
        <v>49834</v>
      </c>
      <c r="F95">
        <v>117640</v>
      </c>
      <c r="H95">
        <v>150424</v>
      </c>
      <c r="J95">
        <f t="shared" si="12"/>
        <v>84785.8</v>
      </c>
      <c r="K95">
        <f t="shared" si="13"/>
        <v>1.774165013481031</v>
      </c>
      <c r="L95">
        <f t="shared" si="14"/>
        <v>117640</v>
      </c>
      <c r="M95">
        <f t="shared" si="15"/>
        <v>49834</v>
      </c>
      <c r="N95">
        <f t="shared" si="16"/>
        <v>84785.8</v>
      </c>
      <c r="O95">
        <f t="shared" si="17"/>
        <v>67806</v>
      </c>
      <c r="Q95">
        <v>8974</v>
      </c>
      <c r="R95">
        <v>-73</v>
      </c>
      <c r="T95">
        <v>-527</v>
      </c>
      <c r="U95">
        <v>725.40000000000873</v>
      </c>
      <c r="W95">
        <v>3839</v>
      </c>
      <c r="X95">
        <v>1189.4000000000001</v>
      </c>
      <c r="AF95">
        <v>84785.8</v>
      </c>
      <c r="AG95">
        <v>1.774165013481031</v>
      </c>
      <c r="AK95">
        <v>84785.8</v>
      </c>
      <c r="AL95">
        <v>1.774165013481031</v>
      </c>
    </row>
    <row r="96" spans="2:38" x14ac:dyDescent="0.25">
      <c r="B96">
        <v>19966</v>
      </c>
      <c r="C96">
        <v>53545</v>
      </c>
      <c r="D96">
        <v>40478</v>
      </c>
      <c r="E96">
        <v>78825</v>
      </c>
      <c r="F96">
        <v>113052</v>
      </c>
      <c r="H96">
        <v>116712</v>
      </c>
      <c r="J96">
        <f t="shared" si="12"/>
        <v>61173.2</v>
      </c>
      <c r="K96">
        <f t="shared" si="13"/>
        <v>1.9078943066571636</v>
      </c>
      <c r="L96">
        <f t="shared" si="14"/>
        <v>113052</v>
      </c>
      <c r="M96">
        <f t="shared" si="15"/>
        <v>19966</v>
      </c>
      <c r="N96">
        <f t="shared" si="16"/>
        <v>61173.2</v>
      </c>
      <c r="O96">
        <f t="shared" si="17"/>
        <v>93086</v>
      </c>
      <c r="Q96">
        <v>4905</v>
      </c>
      <c r="R96">
        <v>48</v>
      </c>
      <c r="T96">
        <v>2256.1999999999971</v>
      </c>
      <c r="U96">
        <v>-499.60000000000582</v>
      </c>
      <c r="W96">
        <v>4891</v>
      </c>
      <c r="X96">
        <v>915.60000000000014</v>
      </c>
      <c r="AD96">
        <v>61173.2</v>
      </c>
      <c r="AE96">
        <v>1.9078943066571636</v>
      </c>
      <c r="AK96">
        <v>61173.2</v>
      </c>
      <c r="AL96">
        <v>1.9078943066571636</v>
      </c>
    </row>
    <row r="97" spans="2:38" x14ac:dyDescent="0.25">
      <c r="B97">
        <v>112964</v>
      </c>
      <c r="C97">
        <v>29730</v>
      </c>
      <c r="D97">
        <v>55481</v>
      </c>
      <c r="E97">
        <v>38234</v>
      </c>
      <c r="F97">
        <v>47333</v>
      </c>
      <c r="H97">
        <v>74056</v>
      </c>
      <c r="J97">
        <f t="shared" si="12"/>
        <v>56748.4</v>
      </c>
      <c r="K97">
        <f t="shared" si="13"/>
        <v>1.3049883344728661</v>
      </c>
      <c r="L97">
        <f t="shared" si="14"/>
        <v>112964</v>
      </c>
      <c r="M97">
        <f t="shared" si="15"/>
        <v>29730</v>
      </c>
      <c r="N97">
        <f t="shared" si="16"/>
        <v>56748.4</v>
      </c>
      <c r="O97">
        <f t="shared" si="17"/>
        <v>83234</v>
      </c>
      <c r="Q97">
        <v>-2327</v>
      </c>
      <c r="R97">
        <v>-407</v>
      </c>
      <c r="T97">
        <v>5580.4000000000015</v>
      </c>
      <c r="U97">
        <v>535.20000000000437</v>
      </c>
      <c r="W97">
        <v>5637.2</v>
      </c>
      <c r="X97">
        <v>592</v>
      </c>
      <c r="AD97">
        <v>56748.4</v>
      </c>
      <c r="AE97">
        <v>1.3049883344728661</v>
      </c>
      <c r="AK97">
        <v>56748.4</v>
      </c>
      <c r="AL97">
        <v>1.3049883344728661</v>
      </c>
    </row>
    <row r="98" spans="2:38" x14ac:dyDescent="0.25">
      <c r="B98">
        <v>25811</v>
      </c>
      <c r="C98">
        <v>114508</v>
      </c>
      <c r="D98">
        <v>23693</v>
      </c>
      <c r="E98">
        <v>98653</v>
      </c>
      <c r="F98">
        <v>114528</v>
      </c>
      <c r="H98">
        <v>91701</v>
      </c>
      <c r="J98">
        <f t="shared" si="12"/>
        <v>75438.600000000006</v>
      </c>
      <c r="K98">
        <f t="shared" ref="K98:K129" si="18">H98/J98</f>
        <v>1.2155713388106353</v>
      </c>
      <c r="L98">
        <f t="shared" si="14"/>
        <v>114528</v>
      </c>
      <c r="M98">
        <f t="shared" si="15"/>
        <v>23693</v>
      </c>
      <c r="N98">
        <f t="shared" si="16"/>
        <v>75438.600000000006</v>
      </c>
      <c r="O98">
        <f t="shared" si="17"/>
        <v>90835</v>
      </c>
      <c r="Q98">
        <v>-7314</v>
      </c>
      <c r="R98">
        <v>-118</v>
      </c>
      <c r="T98">
        <v>-3281.3999999999942</v>
      </c>
      <c r="U98">
        <v>-436.59999999999127</v>
      </c>
      <c r="W98">
        <v>4317.4000000000005</v>
      </c>
      <c r="X98">
        <v>437</v>
      </c>
      <c r="AB98">
        <v>75438.600000000006</v>
      </c>
      <c r="AC98">
        <v>1.2155713388106353</v>
      </c>
      <c r="AI98">
        <v>75438.600000000006</v>
      </c>
      <c r="AJ98">
        <v>1.2155713388106353</v>
      </c>
    </row>
    <row r="99" spans="2:38" x14ac:dyDescent="0.25">
      <c r="B99">
        <v>74098</v>
      </c>
      <c r="C99">
        <v>114680</v>
      </c>
      <c r="D99">
        <v>15921</v>
      </c>
      <c r="E99">
        <v>24922</v>
      </c>
      <c r="F99">
        <v>82498</v>
      </c>
      <c r="H99">
        <v>98014</v>
      </c>
      <c r="J99">
        <f t="shared" si="12"/>
        <v>62423.8</v>
      </c>
      <c r="K99">
        <f t="shared" si="18"/>
        <v>1.5701383126307593</v>
      </c>
      <c r="L99">
        <f t="shared" si="14"/>
        <v>114680</v>
      </c>
      <c r="M99">
        <f t="shared" si="15"/>
        <v>15921</v>
      </c>
      <c r="N99">
        <f t="shared" si="16"/>
        <v>62423.8</v>
      </c>
      <c r="O99">
        <f t="shared" si="17"/>
        <v>98759</v>
      </c>
      <c r="Q99">
        <v>21262</v>
      </c>
      <c r="R99">
        <v>-164</v>
      </c>
      <c r="T99">
        <v>-675.19999999999709</v>
      </c>
      <c r="U99">
        <v>-482.79999999999563</v>
      </c>
      <c r="W99">
        <v>4221.2000000000007</v>
      </c>
      <c r="X99">
        <v>548.79999999999995</v>
      </c>
      <c r="AB99">
        <v>62423.8</v>
      </c>
      <c r="AC99">
        <v>1.5701383126307593</v>
      </c>
      <c r="AK99">
        <v>62423.8</v>
      </c>
      <c r="AL99">
        <v>1.5701383126307593</v>
      </c>
    </row>
    <row r="100" spans="2:38" x14ac:dyDescent="0.25">
      <c r="B100">
        <v>96788</v>
      </c>
      <c r="C100">
        <v>32651</v>
      </c>
      <c r="D100">
        <v>3782</v>
      </c>
      <c r="E100">
        <v>71614</v>
      </c>
      <c r="F100">
        <v>2944</v>
      </c>
      <c r="H100">
        <v>87395</v>
      </c>
      <c r="J100">
        <f t="shared" si="12"/>
        <v>41555.800000000003</v>
      </c>
      <c r="K100">
        <f t="shared" si="18"/>
        <v>2.1030758642596217</v>
      </c>
      <c r="L100">
        <f t="shared" si="14"/>
        <v>96788</v>
      </c>
      <c r="M100">
        <f t="shared" si="15"/>
        <v>2944</v>
      </c>
      <c r="N100">
        <f t="shared" si="16"/>
        <v>41555.800000000003</v>
      </c>
      <c r="O100">
        <f t="shared" si="17"/>
        <v>93844</v>
      </c>
      <c r="Q100">
        <v>311</v>
      </c>
      <c r="R100">
        <v>3</v>
      </c>
      <c r="T100">
        <v>2614</v>
      </c>
      <c r="U100">
        <v>84.80000000000291</v>
      </c>
      <c r="W100">
        <v>3566.3999999999996</v>
      </c>
      <c r="X100">
        <v>926.00000000000011</v>
      </c>
      <c r="AD100">
        <v>41555.800000000003</v>
      </c>
      <c r="AE100">
        <v>2.1030758642596217</v>
      </c>
      <c r="AK100">
        <v>41555.800000000003</v>
      </c>
      <c r="AL100">
        <v>2.1030758642596217</v>
      </c>
    </row>
    <row r="101" spans="2:38" x14ac:dyDescent="0.25">
      <c r="B101">
        <v>36197</v>
      </c>
      <c r="C101">
        <v>2474</v>
      </c>
      <c r="D101">
        <v>117838</v>
      </c>
      <c r="E101">
        <v>72896</v>
      </c>
      <c r="F101">
        <v>5827</v>
      </c>
      <c r="H101">
        <v>53783</v>
      </c>
      <c r="J101">
        <f t="shared" si="12"/>
        <v>47046.400000000001</v>
      </c>
      <c r="K101">
        <f t="shared" si="18"/>
        <v>1.1431905523058088</v>
      </c>
      <c r="L101">
        <f t="shared" si="14"/>
        <v>117838</v>
      </c>
      <c r="M101">
        <f t="shared" si="15"/>
        <v>2474</v>
      </c>
      <c r="N101">
        <f t="shared" si="16"/>
        <v>47046.400000000001</v>
      </c>
      <c r="O101">
        <f t="shared" si="17"/>
        <v>115364</v>
      </c>
      <c r="Q101">
        <v>-10915</v>
      </c>
      <c r="R101">
        <v>-172</v>
      </c>
      <c r="T101">
        <v>5251</v>
      </c>
      <c r="U101">
        <v>-502.19999999999709</v>
      </c>
      <c r="W101">
        <v>7168.2</v>
      </c>
      <c r="X101">
        <v>529</v>
      </c>
      <c r="AD101">
        <v>47046.400000000001</v>
      </c>
      <c r="AE101">
        <v>1.1431905523058088</v>
      </c>
      <c r="AI101">
        <v>47046.400000000001</v>
      </c>
      <c r="AJ101">
        <v>1.1431905523058088</v>
      </c>
    </row>
    <row r="103" spans="2:38" x14ac:dyDescent="0.25">
      <c r="B103">
        <v>3190608</v>
      </c>
      <c r="C103">
        <v>3078735</v>
      </c>
      <c r="D103">
        <v>3145475</v>
      </c>
      <c r="E103">
        <v>2773693</v>
      </c>
      <c r="F103">
        <v>3275118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55EEB-1610-4960-9B1F-EF27B8C28BE0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6609</v>
      </c>
      <c r="C2">
        <v>87735</v>
      </c>
      <c r="D2">
        <v>68403</v>
      </c>
      <c r="E2">
        <v>49045</v>
      </c>
      <c r="F2">
        <v>97150</v>
      </c>
      <c r="H2">
        <v>110204</v>
      </c>
      <c r="J2">
        <f t="shared" ref="J2:J33" si="0">AVERAGE(B2:F2)</f>
        <v>61788.4</v>
      </c>
      <c r="K2">
        <f t="shared" ref="K2:K33" si="1">H2/J2</f>
        <v>1.7835710262767768</v>
      </c>
      <c r="L2">
        <f t="shared" ref="L2:L33" si="2">MAX(B2:F2)</f>
        <v>97150</v>
      </c>
      <c r="M2">
        <f t="shared" ref="M2:M33" si="3">MIN(B2:F2)</f>
        <v>6609</v>
      </c>
      <c r="N2">
        <f t="shared" ref="N2:N33" si="4">AVERAGE(B2:F2)</f>
        <v>61788.4</v>
      </c>
      <c r="O2">
        <f t="shared" ref="O2:O33" si="5">L2-M2</f>
        <v>90541</v>
      </c>
      <c r="Q2">
        <v>-1603</v>
      </c>
      <c r="R2">
        <v>-1105</v>
      </c>
      <c r="T2">
        <v>1272.4000000000015</v>
      </c>
      <c r="U2">
        <v>520.80000000000291</v>
      </c>
      <c r="W2">
        <v>4521.6000000000004</v>
      </c>
      <c r="X2">
        <v>521.6</v>
      </c>
      <c r="AD2">
        <v>61788.4</v>
      </c>
      <c r="AE2">
        <v>1.7835710262767768</v>
      </c>
      <c r="AK2">
        <v>61788.4</v>
      </c>
      <c r="AL2">
        <v>1.7835710262767768</v>
      </c>
    </row>
    <row r="3" spans="1:38" x14ac:dyDescent="0.25">
      <c r="B3">
        <v>78056</v>
      </c>
      <c r="C3">
        <v>49030</v>
      </c>
      <c r="D3">
        <v>89706</v>
      </c>
      <c r="E3">
        <v>74434</v>
      </c>
      <c r="F3">
        <v>32054</v>
      </c>
      <c r="H3">
        <v>65318</v>
      </c>
      <c r="J3">
        <f t="shared" si="0"/>
        <v>64656</v>
      </c>
      <c r="K3">
        <f t="shared" si="1"/>
        <v>1.0102388022766642</v>
      </c>
      <c r="L3">
        <f t="shared" si="2"/>
        <v>89706</v>
      </c>
      <c r="M3">
        <f t="shared" si="3"/>
        <v>32054</v>
      </c>
      <c r="N3">
        <f t="shared" si="4"/>
        <v>64656</v>
      </c>
      <c r="O3">
        <f t="shared" si="5"/>
        <v>57652</v>
      </c>
      <c r="Q3">
        <v>-10573</v>
      </c>
      <c r="R3">
        <v>-208</v>
      </c>
      <c r="T3">
        <v>-3535.1999999999971</v>
      </c>
      <c r="U3">
        <v>106.80000000000291</v>
      </c>
      <c r="W3">
        <v>4726</v>
      </c>
      <c r="X3">
        <v>161.6</v>
      </c>
      <c r="AB3">
        <v>64656</v>
      </c>
      <c r="AC3">
        <v>1.0102388022766642</v>
      </c>
      <c r="AI3">
        <v>64656</v>
      </c>
      <c r="AJ3">
        <v>1.0102388022766642</v>
      </c>
    </row>
    <row r="4" spans="1:38" x14ac:dyDescent="0.25">
      <c r="B4">
        <v>82952</v>
      </c>
      <c r="C4">
        <v>40163</v>
      </c>
      <c r="D4">
        <v>79343</v>
      </c>
      <c r="E4">
        <v>66631</v>
      </c>
      <c r="F4">
        <v>82811</v>
      </c>
      <c r="H4">
        <v>87715</v>
      </c>
      <c r="J4">
        <f t="shared" si="0"/>
        <v>70380</v>
      </c>
      <c r="K4">
        <f t="shared" si="1"/>
        <v>1.2463057686842853</v>
      </c>
      <c r="L4">
        <f t="shared" si="2"/>
        <v>82952</v>
      </c>
      <c r="M4">
        <f t="shared" si="3"/>
        <v>40163</v>
      </c>
      <c r="N4">
        <f t="shared" si="4"/>
        <v>70380</v>
      </c>
      <c r="O4">
        <f t="shared" si="5"/>
        <v>42789</v>
      </c>
      <c r="Q4">
        <v>1123</v>
      </c>
      <c r="R4">
        <v>-585</v>
      </c>
      <c r="T4">
        <v>2041.1999999999971</v>
      </c>
      <c r="U4">
        <v>-150</v>
      </c>
      <c r="W4">
        <v>7250.4</v>
      </c>
      <c r="X4">
        <v>324.40000000000003</v>
      </c>
      <c r="AB4">
        <v>70380</v>
      </c>
      <c r="AC4">
        <v>1.2463057686842853</v>
      </c>
      <c r="AI4">
        <v>70380</v>
      </c>
      <c r="AJ4">
        <v>1.2463057686842853</v>
      </c>
    </row>
    <row r="5" spans="1:38" x14ac:dyDescent="0.25">
      <c r="B5">
        <v>59848</v>
      </c>
      <c r="C5">
        <v>113331</v>
      </c>
      <c r="D5">
        <v>24713</v>
      </c>
      <c r="E5">
        <v>9933</v>
      </c>
      <c r="F5">
        <v>31300</v>
      </c>
      <c r="H5">
        <v>102927</v>
      </c>
      <c r="J5">
        <f t="shared" si="0"/>
        <v>47825</v>
      </c>
      <c r="K5">
        <f t="shared" si="1"/>
        <v>2.1521589127025615</v>
      </c>
      <c r="L5">
        <f t="shared" si="2"/>
        <v>113331</v>
      </c>
      <c r="M5">
        <f t="shared" si="3"/>
        <v>9933</v>
      </c>
      <c r="N5">
        <f t="shared" si="4"/>
        <v>47825</v>
      </c>
      <c r="O5">
        <f t="shared" si="5"/>
        <v>103398</v>
      </c>
      <c r="Q5">
        <v>2682</v>
      </c>
      <c r="R5">
        <v>-270</v>
      </c>
      <c r="T5">
        <v>3200.5999999999985</v>
      </c>
      <c r="U5">
        <v>772.80000000000291</v>
      </c>
      <c r="W5">
        <v>4751.7999999999993</v>
      </c>
      <c r="X5">
        <v>989.60000000000014</v>
      </c>
      <c r="AD5">
        <v>47825</v>
      </c>
      <c r="AE5">
        <v>2.1521589127025615</v>
      </c>
      <c r="AK5">
        <v>47825</v>
      </c>
      <c r="AL5">
        <v>2.1521589127025615</v>
      </c>
    </row>
    <row r="6" spans="1:38" x14ac:dyDescent="0.25">
      <c r="B6">
        <v>26475</v>
      </c>
      <c r="C6">
        <v>88697</v>
      </c>
      <c r="D6">
        <v>110094</v>
      </c>
      <c r="E6">
        <v>27431</v>
      </c>
      <c r="F6">
        <v>24242</v>
      </c>
      <c r="H6">
        <v>102793</v>
      </c>
      <c r="J6">
        <f t="shared" si="0"/>
        <v>55387.8</v>
      </c>
      <c r="K6">
        <f t="shared" si="1"/>
        <v>1.8558780092366911</v>
      </c>
      <c r="L6">
        <f t="shared" si="2"/>
        <v>110094</v>
      </c>
      <c r="M6">
        <f t="shared" si="3"/>
        <v>24242</v>
      </c>
      <c r="N6">
        <f t="shared" si="4"/>
        <v>55387.8</v>
      </c>
      <c r="O6">
        <f t="shared" si="5"/>
        <v>85852</v>
      </c>
      <c r="Q6">
        <v>-2126</v>
      </c>
      <c r="R6">
        <v>1501</v>
      </c>
      <c r="T6">
        <v>160.80000000000291</v>
      </c>
      <c r="U6">
        <v>423</v>
      </c>
      <c r="W6">
        <v>4728.3999999999996</v>
      </c>
      <c r="X6">
        <v>548.6</v>
      </c>
      <c r="AD6">
        <v>55387.8</v>
      </c>
      <c r="AE6">
        <v>1.8558780092366911</v>
      </c>
      <c r="AK6">
        <v>55387.8</v>
      </c>
      <c r="AL6">
        <v>1.8558780092366911</v>
      </c>
    </row>
    <row r="7" spans="1:38" x14ac:dyDescent="0.25">
      <c r="B7">
        <v>89507</v>
      </c>
      <c r="C7">
        <v>15779</v>
      </c>
      <c r="D7">
        <v>9062</v>
      </c>
      <c r="E7">
        <v>63619</v>
      </c>
      <c r="F7">
        <v>71590</v>
      </c>
      <c r="H7">
        <v>122492</v>
      </c>
      <c r="J7">
        <f t="shared" si="0"/>
        <v>49911.4</v>
      </c>
      <c r="K7">
        <f t="shared" si="1"/>
        <v>2.4541888225936357</v>
      </c>
      <c r="L7">
        <f t="shared" si="2"/>
        <v>89507</v>
      </c>
      <c r="M7">
        <f t="shared" si="3"/>
        <v>9062</v>
      </c>
      <c r="N7">
        <f t="shared" si="4"/>
        <v>49911.4</v>
      </c>
      <c r="O7">
        <f t="shared" si="5"/>
        <v>80445</v>
      </c>
      <c r="Q7">
        <v>12776</v>
      </c>
      <c r="R7">
        <v>382</v>
      </c>
      <c r="T7">
        <v>244</v>
      </c>
      <c r="U7">
        <v>-145</v>
      </c>
      <c r="W7">
        <v>4712</v>
      </c>
      <c r="X7">
        <v>145</v>
      </c>
      <c r="AD7">
        <v>49911.4</v>
      </c>
      <c r="AE7">
        <v>2.4541888225936357</v>
      </c>
      <c r="AK7">
        <v>49911.4</v>
      </c>
      <c r="AL7">
        <v>2.4541888225936357</v>
      </c>
    </row>
    <row r="8" spans="1:38" x14ac:dyDescent="0.25">
      <c r="B8">
        <v>105608</v>
      </c>
      <c r="C8">
        <v>68102</v>
      </c>
      <c r="D8">
        <v>34103</v>
      </c>
      <c r="E8">
        <v>4998</v>
      </c>
      <c r="F8">
        <v>31572</v>
      </c>
      <c r="H8">
        <v>93970</v>
      </c>
      <c r="J8">
        <f t="shared" si="0"/>
        <v>48876.6</v>
      </c>
      <c r="K8">
        <f t="shared" si="1"/>
        <v>1.9225969073135203</v>
      </c>
      <c r="L8">
        <f t="shared" si="2"/>
        <v>105608</v>
      </c>
      <c r="M8">
        <f t="shared" si="3"/>
        <v>4998</v>
      </c>
      <c r="N8">
        <f t="shared" si="4"/>
        <v>48876.6</v>
      </c>
      <c r="O8">
        <f t="shared" si="5"/>
        <v>100610</v>
      </c>
      <c r="Q8">
        <v>-10703</v>
      </c>
      <c r="R8">
        <v>33</v>
      </c>
      <c r="T8">
        <v>3809.4000000000015</v>
      </c>
      <c r="U8">
        <v>-478.59999999999854</v>
      </c>
      <c r="W8">
        <v>4879</v>
      </c>
      <c r="X8">
        <v>567.79999999999995</v>
      </c>
      <c r="AD8">
        <v>48876.6</v>
      </c>
      <c r="AE8">
        <v>1.9225969073135203</v>
      </c>
      <c r="AK8">
        <v>48876.6</v>
      </c>
      <c r="AL8">
        <v>1.9225969073135203</v>
      </c>
    </row>
    <row r="9" spans="1:38" x14ac:dyDescent="0.25">
      <c r="B9">
        <v>6796</v>
      </c>
      <c r="C9">
        <v>35136</v>
      </c>
      <c r="D9">
        <v>93073</v>
      </c>
      <c r="E9">
        <v>49561</v>
      </c>
      <c r="F9">
        <v>54165</v>
      </c>
      <c r="H9">
        <v>89665</v>
      </c>
      <c r="J9">
        <f t="shared" si="0"/>
        <v>47746.2</v>
      </c>
      <c r="K9">
        <f t="shared" si="1"/>
        <v>1.8779504965840215</v>
      </c>
      <c r="L9">
        <f t="shared" si="2"/>
        <v>93073</v>
      </c>
      <c r="M9">
        <f t="shared" si="3"/>
        <v>6796</v>
      </c>
      <c r="N9">
        <f t="shared" si="4"/>
        <v>47746.2</v>
      </c>
      <c r="O9">
        <f t="shared" si="5"/>
        <v>86277</v>
      </c>
      <c r="Q9">
        <v>-4922</v>
      </c>
      <c r="R9">
        <v>1512</v>
      </c>
      <c r="T9">
        <v>3589.1999999999971</v>
      </c>
      <c r="U9">
        <v>-356</v>
      </c>
      <c r="W9">
        <v>8710.4</v>
      </c>
      <c r="X9">
        <v>999.6</v>
      </c>
      <c r="AD9">
        <v>47746.2</v>
      </c>
      <c r="AE9">
        <v>1.8779504965840215</v>
      </c>
      <c r="AK9">
        <v>47746.2</v>
      </c>
      <c r="AL9">
        <v>1.8779504965840215</v>
      </c>
    </row>
    <row r="10" spans="1:38" x14ac:dyDescent="0.25">
      <c r="B10">
        <v>86642</v>
      </c>
      <c r="C10">
        <v>35960</v>
      </c>
      <c r="D10">
        <v>59387</v>
      </c>
      <c r="E10">
        <v>24717</v>
      </c>
      <c r="F10">
        <v>93788</v>
      </c>
      <c r="H10">
        <v>71943</v>
      </c>
      <c r="J10">
        <f t="shared" si="0"/>
        <v>60098.8</v>
      </c>
      <c r="K10">
        <f t="shared" si="1"/>
        <v>1.1970788102258281</v>
      </c>
      <c r="L10">
        <f t="shared" si="2"/>
        <v>93788</v>
      </c>
      <c r="M10">
        <f t="shared" si="3"/>
        <v>24717</v>
      </c>
      <c r="N10">
        <f t="shared" si="4"/>
        <v>60098.8</v>
      </c>
      <c r="O10">
        <f t="shared" si="5"/>
        <v>69071</v>
      </c>
      <c r="Q10">
        <v>-12681</v>
      </c>
      <c r="R10">
        <v>-1822</v>
      </c>
      <c r="T10">
        <v>-1253.5999999999985</v>
      </c>
      <c r="U10">
        <v>38.400000000001455</v>
      </c>
      <c r="W10">
        <v>3561.6000000000004</v>
      </c>
      <c r="X10">
        <v>456.40000000000003</v>
      </c>
      <c r="AB10">
        <v>60098.8</v>
      </c>
      <c r="AC10">
        <v>1.1970788102258281</v>
      </c>
      <c r="AI10">
        <v>60098.8</v>
      </c>
      <c r="AJ10">
        <v>1.1970788102258281</v>
      </c>
    </row>
    <row r="11" spans="1:38" x14ac:dyDescent="0.25">
      <c r="B11">
        <v>92766</v>
      </c>
      <c r="C11">
        <v>78698</v>
      </c>
      <c r="D11">
        <v>95200</v>
      </c>
      <c r="E11">
        <v>76136</v>
      </c>
      <c r="F11">
        <v>40772</v>
      </c>
      <c r="H11">
        <v>116239</v>
      </c>
      <c r="J11">
        <f t="shared" si="0"/>
        <v>76714.399999999994</v>
      </c>
      <c r="K11">
        <f t="shared" si="1"/>
        <v>1.5152174819851294</v>
      </c>
      <c r="L11">
        <f t="shared" si="2"/>
        <v>95200</v>
      </c>
      <c r="M11">
        <f t="shared" si="3"/>
        <v>40772</v>
      </c>
      <c r="N11">
        <f t="shared" si="4"/>
        <v>76714.399999999994</v>
      </c>
      <c r="O11">
        <f t="shared" si="5"/>
        <v>54428</v>
      </c>
      <c r="Q11">
        <v>-7376</v>
      </c>
      <c r="R11">
        <v>-508</v>
      </c>
      <c r="T11">
        <v>-1464.4000000000087</v>
      </c>
      <c r="U11">
        <v>-454.20000000001164</v>
      </c>
      <c r="W11">
        <v>2753.2</v>
      </c>
      <c r="X11">
        <v>1209.4000000000001</v>
      </c>
      <c r="AF11">
        <v>76714.399999999994</v>
      </c>
      <c r="AG11">
        <v>1.5152174819851294</v>
      </c>
      <c r="AK11">
        <v>76714.399999999994</v>
      </c>
      <c r="AL11">
        <v>1.5152174819851294</v>
      </c>
    </row>
    <row r="12" spans="1:38" x14ac:dyDescent="0.25">
      <c r="B12">
        <v>101428</v>
      </c>
      <c r="C12">
        <v>36085</v>
      </c>
      <c r="D12">
        <v>69172</v>
      </c>
      <c r="E12">
        <v>31447</v>
      </c>
      <c r="F12">
        <v>27958</v>
      </c>
      <c r="H12">
        <v>55216</v>
      </c>
      <c r="J12">
        <f t="shared" si="0"/>
        <v>53218</v>
      </c>
      <c r="K12">
        <f t="shared" si="1"/>
        <v>1.0375436882257882</v>
      </c>
      <c r="L12">
        <f t="shared" si="2"/>
        <v>101428</v>
      </c>
      <c r="M12">
        <f t="shared" si="3"/>
        <v>27958</v>
      </c>
      <c r="N12">
        <f t="shared" si="4"/>
        <v>53218</v>
      </c>
      <c r="O12">
        <f t="shared" si="5"/>
        <v>73470</v>
      </c>
      <c r="Q12">
        <v>-1487</v>
      </c>
      <c r="R12">
        <v>-196</v>
      </c>
      <c r="T12">
        <v>-3288.1999999999971</v>
      </c>
      <c r="U12">
        <v>25.19999999999709</v>
      </c>
      <c r="W12">
        <v>4536.6000000000004</v>
      </c>
      <c r="X12">
        <v>860.00000000000011</v>
      </c>
      <c r="Z12">
        <v>53218</v>
      </c>
      <c r="AA12">
        <v>1.0375436882257882</v>
      </c>
      <c r="AI12">
        <v>53218</v>
      </c>
      <c r="AJ12">
        <v>1.0375436882257882</v>
      </c>
    </row>
    <row r="13" spans="1:38" x14ac:dyDescent="0.25">
      <c r="B13">
        <v>9459</v>
      </c>
      <c r="C13">
        <v>57688</v>
      </c>
      <c r="D13">
        <v>90145</v>
      </c>
      <c r="E13">
        <v>50197</v>
      </c>
      <c r="F13">
        <v>3191</v>
      </c>
      <c r="H13">
        <v>58943</v>
      </c>
      <c r="J13">
        <f t="shared" si="0"/>
        <v>42136</v>
      </c>
      <c r="K13">
        <f t="shared" si="1"/>
        <v>1.3988750711980253</v>
      </c>
      <c r="L13">
        <f t="shared" si="2"/>
        <v>90145</v>
      </c>
      <c r="M13">
        <f t="shared" si="3"/>
        <v>3191</v>
      </c>
      <c r="N13">
        <f t="shared" si="4"/>
        <v>42136</v>
      </c>
      <c r="O13">
        <f t="shared" si="5"/>
        <v>86954</v>
      </c>
      <c r="Q13">
        <v>11465</v>
      </c>
      <c r="R13">
        <v>-2153</v>
      </c>
      <c r="T13">
        <v>4793.1999999999971</v>
      </c>
      <c r="U13">
        <v>1090.8000000000029</v>
      </c>
      <c r="W13">
        <v>6714.8</v>
      </c>
      <c r="X13">
        <v>1093.5999999999999</v>
      </c>
      <c r="Z13">
        <v>42136</v>
      </c>
      <c r="AA13">
        <v>1.3988750711980253</v>
      </c>
      <c r="AI13">
        <v>42136</v>
      </c>
      <c r="AJ13">
        <v>1.3988750711980253</v>
      </c>
    </row>
    <row r="14" spans="1:38" x14ac:dyDescent="0.25">
      <c r="B14">
        <v>99395</v>
      </c>
      <c r="C14">
        <v>40699</v>
      </c>
      <c r="D14">
        <v>10253</v>
      </c>
      <c r="E14">
        <v>30158</v>
      </c>
      <c r="F14">
        <v>87032</v>
      </c>
      <c r="H14">
        <v>100707</v>
      </c>
      <c r="J14">
        <f t="shared" si="0"/>
        <v>53507.4</v>
      </c>
      <c r="K14">
        <f t="shared" si="1"/>
        <v>1.8821135020576594</v>
      </c>
      <c r="L14">
        <f t="shared" si="2"/>
        <v>99395</v>
      </c>
      <c r="M14">
        <f t="shared" si="3"/>
        <v>10253</v>
      </c>
      <c r="N14">
        <f t="shared" si="4"/>
        <v>53507.4</v>
      </c>
      <c r="O14">
        <f t="shared" si="5"/>
        <v>89142</v>
      </c>
      <c r="Q14">
        <v>4644</v>
      </c>
      <c r="R14">
        <v>-323</v>
      </c>
      <c r="T14">
        <v>-1498.1999999999971</v>
      </c>
      <c r="U14">
        <v>257.20000000000437</v>
      </c>
      <c r="W14">
        <v>5081.0000000000009</v>
      </c>
      <c r="X14">
        <v>447.6</v>
      </c>
      <c r="AD14">
        <v>53507.4</v>
      </c>
      <c r="AE14">
        <v>1.8821135020576594</v>
      </c>
      <c r="AK14">
        <v>53507.4</v>
      </c>
      <c r="AL14">
        <v>1.8821135020576594</v>
      </c>
    </row>
    <row r="15" spans="1:38" x14ac:dyDescent="0.25">
      <c r="B15">
        <v>86187</v>
      </c>
      <c r="C15">
        <v>74720</v>
      </c>
      <c r="D15">
        <v>61060</v>
      </c>
      <c r="E15">
        <v>82887</v>
      </c>
      <c r="F15">
        <v>105295</v>
      </c>
      <c r="H15">
        <v>132305</v>
      </c>
      <c r="J15">
        <f t="shared" si="0"/>
        <v>82029.8</v>
      </c>
      <c r="K15">
        <f t="shared" si="1"/>
        <v>1.6128894621223018</v>
      </c>
      <c r="L15">
        <f t="shared" si="2"/>
        <v>105295</v>
      </c>
      <c r="M15">
        <f t="shared" si="3"/>
        <v>61060</v>
      </c>
      <c r="N15">
        <f t="shared" si="4"/>
        <v>82029.8</v>
      </c>
      <c r="O15">
        <f t="shared" si="5"/>
        <v>44235</v>
      </c>
      <c r="Q15">
        <v>-658</v>
      </c>
      <c r="R15">
        <v>-1248</v>
      </c>
      <c r="T15">
        <v>-4340.8000000000029</v>
      </c>
      <c r="U15">
        <v>627</v>
      </c>
      <c r="W15">
        <v>6682</v>
      </c>
      <c r="X15">
        <v>1323.8</v>
      </c>
      <c r="AF15">
        <v>82029.8</v>
      </c>
      <c r="AG15">
        <v>1.6128894621223018</v>
      </c>
      <c r="AK15">
        <v>82029.8</v>
      </c>
      <c r="AL15">
        <v>1.6128894621223018</v>
      </c>
    </row>
    <row r="16" spans="1:38" x14ac:dyDescent="0.25">
      <c r="B16">
        <v>16896</v>
      </c>
      <c r="C16">
        <v>8259</v>
      </c>
      <c r="D16">
        <v>61912</v>
      </c>
      <c r="E16">
        <v>118748</v>
      </c>
      <c r="F16">
        <v>120200</v>
      </c>
      <c r="H16">
        <v>101495</v>
      </c>
      <c r="J16">
        <f t="shared" si="0"/>
        <v>65203</v>
      </c>
      <c r="K16">
        <f t="shared" si="1"/>
        <v>1.55660015643452</v>
      </c>
      <c r="L16">
        <f t="shared" si="2"/>
        <v>120200</v>
      </c>
      <c r="M16">
        <f t="shared" si="3"/>
        <v>8259</v>
      </c>
      <c r="N16">
        <f t="shared" si="4"/>
        <v>65203</v>
      </c>
      <c r="O16">
        <f t="shared" si="5"/>
        <v>111941</v>
      </c>
      <c r="Q16">
        <v>512</v>
      </c>
      <c r="R16">
        <v>1907</v>
      </c>
      <c r="T16">
        <v>2989.5999999999985</v>
      </c>
      <c r="U16">
        <v>-306.19999999999709</v>
      </c>
      <c r="W16">
        <v>5365.2000000000007</v>
      </c>
      <c r="X16">
        <v>319</v>
      </c>
      <c r="AF16">
        <v>65203</v>
      </c>
      <c r="AG16">
        <v>1.55660015643452</v>
      </c>
      <c r="AK16">
        <v>65203</v>
      </c>
      <c r="AL16">
        <v>1.55660015643452</v>
      </c>
    </row>
    <row r="17" spans="2:38" x14ac:dyDescent="0.25">
      <c r="B17">
        <v>33073</v>
      </c>
      <c r="C17">
        <v>101719</v>
      </c>
      <c r="D17">
        <v>98923</v>
      </c>
      <c r="E17">
        <v>51736</v>
      </c>
      <c r="F17">
        <v>68573</v>
      </c>
      <c r="H17">
        <v>112949</v>
      </c>
      <c r="J17">
        <f t="shared" si="0"/>
        <v>70804.800000000003</v>
      </c>
      <c r="K17">
        <f t="shared" si="1"/>
        <v>1.5952167084717419</v>
      </c>
      <c r="L17">
        <f t="shared" si="2"/>
        <v>101719</v>
      </c>
      <c r="M17">
        <f t="shared" si="3"/>
        <v>33073</v>
      </c>
      <c r="N17">
        <f t="shared" si="4"/>
        <v>70804.800000000003</v>
      </c>
      <c r="O17">
        <f t="shared" si="5"/>
        <v>68646</v>
      </c>
      <c r="Q17">
        <v>773</v>
      </c>
      <c r="R17">
        <v>187</v>
      </c>
      <c r="T17">
        <v>4237.1999999999971</v>
      </c>
      <c r="U17">
        <v>215.19999999999709</v>
      </c>
      <c r="W17">
        <v>4434.8</v>
      </c>
      <c r="X17">
        <v>361.6</v>
      </c>
      <c r="AF17">
        <v>70804.800000000003</v>
      </c>
      <c r="AG17">
        <v>1.5952167084717419</v>
      </c>
      <c r="AK17">
        <v>70804.800000000003</v>
      </c>
      <c r="AL17">
        <v>1.5952167084717419</v>
      </c>
    </row>
    <row r="18" spans="2:38" x14ac:dyDescent="0.25">
      <c r="B18">
        <v>81684</v>
      </c>
      <c r="C18">
        <v>8567</v>
      </c>
      <c r="D18">
        <v>14778</v>
      </c>
      <c r="E18">
        <v>31679</v>
      </c>
      <c r="F18">
        <v>7215</v>
      </c>
      <c r="H18">
        <v>91699</v>
      </c>
      <c r="J18">
        <f t="shared" si="0"/>
        <v>28784.6</v>
      </c>
      <c r="K18">
        <f t="shared" si="1"/>
        <v>3.1856965182771346</v>
      </c>
      <c r="L18">
        <f t="shared" si="2"/>
        <v>81684</v>
      </c>
      <c r="M18">
        <f t="shared" si="3"/>
        <v>7215</v>
      </c>
      <c r="N18">
        <f t="shared" si="4"/>
        <v>28784.6</v>
      </c>
      <c r="O18">
        <f t="shared" si="5"/>
        <v>74469</v>
      </c>
      <c r="Q18">
        <v>11872</v>
      </c>
      <c r="R18">
        <v>52</v>
      </c>
      <c r="T18">
        <v>2069</v>
      </c>
      <c r="U18">
        <v>-480.60000000000218</v>
      </c>
      <c r="W18">
        <v>8969.4000000000015</v>
      </c>
      <c r="X18">
        <v>755</v>
      </c>
      <c r="AD18">
        <v>28784.6</v>
      </c>
      <c r="AE18">
        <v>3.1856965182771346</v>
      </c>
      <c r="AK18">
        <v>28784.6</v>
      </c>
      <c r="AL18">
        <v>3.1856965182771346</v>
      </c>
    </row>
    <row r="19" spans="2:38" x14ac:dyDescent="0.25">
      <c r="B19">
        <v>112276</v>
      </c>
      <c r="C19">
        <v>100509</v>
      </c>
      <c r="D19">
        <v>113764</v>
      </c>
      <c r="E19">
        <v>77959</v>
      </c>
      <c r="F19">
        <v>104050</v>
      </c>
      <c r="H19">
        <v>143756</v>
      </c>
      <c r="J19">
        <f t="shared" si="0"/>
        <v>101711.6</v>
      </c>
      <c r="K19">
        <f t="shared" si="1"/>
        <v>1.4133687799621675</v>
      </c>
      <c r="L19">
        <f t="shared" si="2"/>
        <v>113764</v>
      </c>
      <c r="M19">
        <f t="shared" si="3"/>
        <v>77959</v>
      </c>
      <c r="N19">
        <f t="shared" si="4"/>
        <v>101711.6</v>
      </c>
      <c r="O19">
        <f t="shared" si="5"/>
        <v>35805</v>
      </c>
      <c r="Q19">
        <v>-9625</v>
      </c>
      <c r="R19">
        <v>2381</v>
      </c>
      <c r="T19">
        <v>-1780.5999999999913</v>
      </c>
      <c r="U19">
        <v>765.80000000000291</v>
      </c>
      <c r="W19">
        <v>5567</v>
      </c>
      <c r="X19">
        <v>765.8</v>
      </c>
      <c r="AF19">
        <v>101711.6</v>
      </c>
      <c r="AG19">
        <v>1.4133687799621675</v>
      </c>
      <c r="AK19">
        <v>101711.6</v>
      </c>
      <c r="AL19">
        <v>1.4133687799621675</v>
      </c>
    </row>
    <row r="20" spans="2:38" x14ac:dyDescent="0.25">
      <c r="B20">
        <v>110328</v>
      </c>
      <c r="C20">
        <v>43179</v>
      </c>
      <c r="D20">
        <v>55088</v>
      </c>
      <c r="E20">
        <v>9458</v>
      </c>
      <c r="F20">
        <v>74537</v>
      </c>
      <c r="H20">
        <v>92855</v>
      </c>
      <c r="J20">
        <f t="shared" si="0"/>
        <v>58518</v>
      </c>
      <c r="K20">
        <f t="shared" si="1"/>
        <v>1.586776718274719</v>
      </c>
      <c r="L20">
        <f t="shared" si="2"/>
        <v>110328</v>
      </c>
      <c r="M20">
        <f t="shared" si="3"/>
        <v>9458</v>
      </c>
      <c r="N20">
        <f t="shared" si="4"/>
        <v>58518</v>
      </c>
      <c r="O20">
        <f t="shared" si="5"/>
        <v>100870</v>
      </c>
      <c r="Q20">
        <v>6263</v>
      </c>
      <c r="R20">
        <v>-41</v>
      </c>
      <c r="T20">
        <v>855.59999999999854</v>
      </c>
      <c r="U20">
        <v>-336.19999999999709</v>
      </c>
      <c r="W20">
        <v>4649.2</v>
      </c>
      <c r="X20">
        <v>520.6</v>
      </c>
      <c r="AD20">
        <v>58518</v>
      </c>
      <c r="AE20">
        <v>1.586776718274719</v>
      </c>
      <c r="AK20">
        <v>58518</v>
      </c>
      <c r="AL20">
        <v>1.586776718274719</v>
      </c>
    </row>
    <row r="21" spans="2:38" x14ac:dyDescent="0.25">
      <c r="B21">
        <v>63089</v>
      </c>
      <c r="C21">
        <v>101418</v>
      </c>
      <c r="D21">
        <v>44049</v>
      </c>
      <c r="E21">
        <v>82475</v>
      </c>
      <c r="F21">
        <v>67414</v>
      </c>
      <c r="H21">
        <v>74330</v>
      </c>
      <c r="J21">
        <f t="shared" si="0"/>
        <v>71689</v>
      </c>
      <c r="K21">
        <f t="shared" si="1"/>
        <v>1.036839682517541</v>
      </c>
      <c r="L21">
        <f t="shared" si="2"/>
        <v>101418</v>
      </c>
      <c r="M21">
        <f t="shared" si="3"/>
        <v>44049</v>
      </c>
      <c r="N21">
        <f t="shared" si="4"/>
        <v>71689</v>
      </c>
      <c r="O21">
        <f t="shared" si="5"/>
        <v>57369</v>
      </c>
      <c r="Q21">
        <v>-1192</v>
      </c>
      <c r="R21">
        <v>2091</v>
      </c>
      <c r="T21">
        <v>-585.80000000000291</v>
      </c>
      <c r="U21">
        <v>-48.19999999999709</v>
      </c>
      <c r="W21">
        <v>2829.8</v>
      </c>
      <c r="X21">
        <v>451</v>
      </c>
      <c r="AB21">
        <v>71689</v>
      </c>
      <c r="AC21">
        <v>1.036839682517541</v>
      </c>
      <c r="AI21">
        <v>71689</v>
      </c>
      <c r="AJ21">
        <v>1.036839682517541</v>
      </c>
    </row>
    <row r="22" spans="2:38" x14ac:dyDescent="0.25">
      <c r="B22">
        <v>74079</v>
      </c>
      <c r="C22">
        <v>79272</v>
      </c>
      <c r="D22">
        <v>29288</v>
      </c>
      <c r="E22">
        <v>95657</v>
      </c>
      <c r="F22">
        <v>11398</v>
      </c>
      <c r="H22">
        <v>105619</v>
      </c>
      <c r="J22">
        <f t="shared" si="0"/>
        <v>57938.8</v>
      </c>
      <c r="K22">
        <f t="shared" si="1"/>
        <v>1.8229407581793202</v>
      </c>
      <c r="L22">
        <f t="shared" si="2"/>
        <v>95657</v>
      </c>
      <c r="M22">
        <f t="shared" si="3"/>
        <v>11398</v>
      </c>
      <c r="N22">
        <f t="shared" si="4"/>
        <v>57938.8</v>
      </c>
      <c r="O22">
        <f t="shared" si="5"/>
        <v>84259</v>
      </c>
      <c r="Q22">
        <v>-6434</v>
      </c>
      <c r="R22">
        <v>1270</v>
      </c>
      <c r="T22">
        <v>-4446.7999999999956</v>
      </c>
      <c r="U22">
        <v>792.20000000000437</v>
      </c>
      <c r="W22">
        <v>7604.7999999999993</v>
      </c>
      <c r="X22">
        <v>1016.5999999999999</v>
      </c>
      <c r="AF22">
        <v>57938.8</v>
      </c>
      <c r="AG22">
        <v>1.8229407581793202</v>
      </c>
      <c r="AK22">
        <v>57938.8</v>
      </c>
      <c r="AL22">
        <v>1.8229407581793202</v>
      </c>
    </row>
    <row r="23" spans="2:38" x14ac:dyDescent="0.25">
      <c r="B23">
        <v>44362</v>
      </c>
      <c r="C23">
        <v>29701</v>
      </c>
      <c r="D23">
        <v>9278</v>
      </c>
      <c r="E23">
        <v>113601</v>
      </c>
      <c r="F23">
        <v>97702</v>
      </c>
      <c r="H23">
        <v>102945</v>
      </c>
      <c r="J23">
        <f t="shared" si="0"/>
        <v>58928.800000000003</v>
      </c>
      <c r="K23">
        <f t="shared" si="1"/>
        <v>1.7469386785408831</v>
      </c>
      <c r="L23">
        <f t="shared" si="2"/>
        <v>113601</v>
      </c>
      <c r="M23">
        <f t="shared" si="3"/>
        <v>9278</v>
      </c>
      <c r="N23">
        <f t="shared" si="4"/>
        <v>58928.800000000003</v>
      </c>
      <c r="O23">
        <f t="shared" si="5"/>
        <v>104323</v>
      </c>
      <c r="Q23">
        <v>-9600</v>
      </c>
      <c r="R23">
        <v>-1052</v>
      </c>
      <c r="T23">
        <v>-1661</v>
      </c>
      <c r="U23">
        <v>-459.79999999999563</v>
      </c>
      <c r="W23">
        <v>4193.4000000000005</v>
      </c>
      <c r="X23">
        <v>1009.4</v>
      </c>
      <c r="AF23">
        <v>58928.800000000003</v>
      </c>
      <c r="AG23">
        <v>1.7469386785408831</v>
      </c>
      <c r="AK23">
        <v>58928.800000000003</v>
      </c>
      <c r="AL23">
        <v>1.7469386785408831</v>
      </c>
    </row>
    <row r="24" spans="2:38" x14ac:dyDescent="0.25">
      <c r="B24">
        <v>47995</v>
      </c>
      <c r="C24">
        <v>76455</v>
      </c>
      <c r="D24">
        <v>120128</v>
      </c>
      <c r="E24">
        <v>5262</v>
      </c>
      <c r="F24">
        <v>113998</v>
      </c>
      <c r="H24">
        <v>90538</v>
      </c>
      <c r="J24">
        <f t="shared" si="0"/>
        <v>72767.600000000006</v>
      </c>
      <c r="K24">
        <f t="shared" si="1"/>
        <v>1.2442075868930678</v>
      </c>
      <c r="L24">
        <f t="shared" si="2"/>
        <v>120128</v>
      </c>
      <c r="M24">
        <f t="shared" si="3"/>
        <v>5262</v>
      </c>
      <c r="N24">
        <f t="shared" si="4"/>
        <v>72767.600000000006</v>
      </c>
      <c r="O24">
        <f t="shared" si="5"/>
        <v>114866</v>
      </c>
      <c r="Q24">
        <v>6283</v>
      </c>
      <c r="R24">
        <v>2241</v>
      </c>
      <c r="T24">
        <v>-1180</v>
      </c>
      <c r="U24">
        <v>851.80000000000291</v>
      </c>
      <c r="W24">
        <v>5207.2</v>
      </c>
      <c r="X24">
        <v>852.19999999999993</v>
      </c>
      <c r="AB24">
        <v>72767.600000000006</v>
      </c>
      <c r="AC24">
        <v>1.2442075868930678</v>
      </c>
      <c r="AI24">
        <v>72767.600000000006</v>
      </c>
      <c r="AJ24">
        <v>1.2442075868930678</v>
      </c>
    </row>
    <row r="25" spans="2:38" x14ac:dyDescent="0.25">
      <c r="B25">
        <v>36197</v>
      </c>
      <c r="C25">
        <v>21938</v>
      </c>
      <c r="D25">
        <v>68502</v>
      </c>
      <c r="E25">
        <v>84222</v>
      </c>
      <c r="F25">
        <v>35297</v>
      </c>
      <c r="H25">
        <v>100191</v>
      </c>
      <c r="J25">
        <f t="shared" si="0"/>
        <v>49231.199999999997</v>
      </c>
      <c r="K25">
        <f t="shared" si="1"/>
        <v>2.0351118802710477</v>
      </c>
      <c r="L25">
        <f t="shared" si="2"/>
        <v>84222</v>
      </c>
      <c r="M25">
        <f t="shared" si="3"/>
        <v>21938</v>
      </c>
      <c r="N25">
        <f t="shared" si="4"/>
        <v>49231.199999999997</v>
      </c>
      <c r="O25">
        <f t="shared" si="5"/>
        <v>62284</v>
      </c>
      <c r="Q25">
        <v>-5835</v>
      </c>
      <c r="R25">
        <v>190</v>
      </c>
      <c r="T25">
        <v>-879</v>
      </c>
      <c r="U25">
        <v>-342.20000000000437</v>
      </c>
      <c r="W25">
        <v>4322.2</v>
      </c>
      <c r="X25">
        <v>673.4</v>
      </c>
      <c r="AD25">
        <v>49231.199999999997</v>
      </c>
      <c r="AE25">
        <v>2.0351118802710477</v>
      </c>
      <c r="AK25">
        <v>49231.199999999997</v>
      </c>
      <c r="AL25">
        <v>2.0351118802710477</v>
      </c>
    </row>
    <row r="26" spans="2:38" x14ac:dyDescent="0.25">
      <c r="B26">
        <v>50984</v>
      </c>
      <c r="C26">
        <v>77750</v>
      </c>
      <c r="D26">
        <v>114722</v>
      </c>
      <c r="E26">
        <v>105043</v>
      </c>
      <c r="F26">
        <v>115365</v>
      </c>
      <c r="H26">
        <v>115586</v>
      </c>
      <c r="J26">
        <f t="shared" si="0"/>
        <v>92772.800000000003</v>
      </c>
      <c r="K26">
        <f t="shared" si="1"/>
        <v>1.2459039718538192</v>
      </c>
      <c r="L26">
        <f t="shared" si="2"/>
        <v>115365</v>
      </c>
      <c r="M26">
        <f t="shared" si="3"/>
        <v>50984</v>
      </c>
      <c r="N26">
        <f t="shared" si="4"/>
        <v>92772.800000000003</v>
      </c>
      <c r="O26">
        <f t="shared" si="5"/>
        <v>64381</v>
      </c>
      <c r="Q26">
        <v>10298</v>
      </c>
      <c r="R26">
        <v>-49</v>
      </c>
      <c r="T26">
        <v>-4544.8000000000029</v>
      </c>
      <c r="U26">
        <v>394</v>
      </c>
      <c r="W26">
        <v>4544.8</v>
      </c>
      <c r="X26">
        <v>603.20000000000005</v>
      </c>
      <c r="AB26">
        <v>92772.800000000003</v>
      </c>
      <c r="AC26">
        <v>1.2459039718538192</v>
      </c>
      <c r="AI26">
        <v>92772.800000000003</v>
      </c>
      <c r="AJ26">
        <v>1.2459039718538192</v>
      </c>
    </row>
    <row r="27" spans="2:38" x14ac:dyDescent="0.25">
      <c r="B27">
        <v>52479</v>
      </c>
      <c r="C27">
        <v>57168</v>
      </c>
      <c r="D27">
        <v>32097</v>
      </c>
      <c r="E27">
        <v>53133</v>
      </c>
      <c r="F27">
        <v>8299</v>
      </c>
      <c r="H27">
        <v>72759</v>
      </c>
      <c r="J27">
        <f t="shared" si="0"/>
        <v>40635.199999999997</v>
      </c>
      <c r="K27">
        <f t="shared" si="1"/>
        <v>1.7905412056542112</v>
      </c>
      <c r="L27">
        <f t="shared" si="2"/>
        <v>57168</v>
      </c>
      <c r="M27">
        <f t="shared" si="3"/>
        <v>8299</v>
      </c>
      <c r="N27">
        <f t="shared" si="4"/>
        <v>40635.199999999997</v>
      </c>
      <c r="O27">
        <f t="shared" si="5"/>
        <v>48869</v>
      </c>
      <c r="Q27">
        <v>-3378</v>
      </c>
      <c r="R27">
        <v>5</v>
      </c>
      <c r="T27">
        <v>-1972</v>
      </c>
      <c r="U27">
        <v>-613.40000000000146</v>
      </c>
      <c r="W27">
        <v>5650</v>
      </c>
      <c r="X27">
        <v>614.6</v>
      </c>
      <c r="AD27">
        <v>40635.199999999997</v>
      </c>
      <c r="AE27">
        <v>1.7905412056542112</v>
      </c>
      <c r="AK27">
        <v>40635.199999999997</v>
      </c>
      <c r="AL27">
        <v>1.7905412056542112</v>
      </c>
    </row>
    <row r="28" spans="2:38" x14ac:dyDescent="0.25">
      <c r="B28">
        <v>3760</v>
      </c>
      <c r="C28">
        <v>60708</v>
      </c>
      <c r="D28">
        <v>108553</v>
      </c>
      <c r="E28">
        <v>6068</v>
      </c>
      <c r="F28">
        <v>86844</v>
      </c>
      <c r="H28">
        <v>81652</v>
      </c>
      <c r="J28">
        <f t="shared" si="0"/>
        <v>53186.6</v>
      </c>
      <c r="K28">
        <f t="shared" si="1"/>
        <v>1.5351987154659257</v>
      </c>
      <c r="L28">
        <f t="shared" si="2"/>
        <v>108553</v>
      </c>
      <c r="M28">
        <f t="shared" si="3"/>
        <v>3760</v>
      </c>
      <c r="N28">
        <f t="shared" si="4"/>
        <v>53186.6</v>
      </c>
      <c r="O28">
        <f t="shared" si="5"/>
        <v>104793</v>
      </c>
      <c r="Q28">
        <v>1087</v>
      </c>
      <c r="R28">
        <v>0</v>
      </c>
      <c r="T28">
        <v>-3344.2000000000044</v>
      </c>
      <c r="U28">
        <v>-151</v>
      </c>
      <c r="W28">
        <v>5560.5999999999995</v>
      </c>
      <c r="X28">
        <v>288.2</v>
      </c>
      <c r="Z28">
        <v>53186.6</v>
      </c>
      <c r="AA28">
        <v>1.5351987154659257</v>
      </c>
      <c r="AI28">
        <v>53186.6</v>
      </c>
      <c r="AJ28">
        <v>1.5351987154659257</v>
      </c>
    </row>
    <row r="29" spans="2:38" x14ac:dyDescent="0.25">
      <c r="B29">
        <v>41732</v>
      </c>
      <c r="C29">
        <v>24224</v>
      </c>
      <c r="D29">
        <v>99251</v>
      </c>
      <c r="E29">
        <v>88455</v>
      </c>
      <c r="F29">
        <v>51347</v>
      </c>
      <c r="H29">
        <v>104922</v>
      </c>
      <c r="J29">
        <f t="shared" si="0"/>
        <v>61001.8</v>
      </c>
      <c r="K29">
        <f t="shared" si="1"/>
        <v>1.7199820333170497</v>
      </c>
      <c r="L29">
        <f t="shared" si="2"/>
        <v>99251</v>
      </c>
      <c r="M29">
        <f t="shared" si="3"/>
        <v>24224</v>
      </c>
      <c r="N29">
        <f t="shared" si="4"/>
        <v>61001.8</v>
      </c>
      <c r="O29">
        <f t="shared" si="5"/>
        <v>75027</v>
      </c>
      <c r="Q29">
        <v>-4917</v>
      </c>
      <c r="R29">
        <v>-2</v>
      </c>
      <c r="T29">
        <v>-522.79999999999563</v>
      </c>
      <c r="U29">
        <v>80.600000000005821</v>
      </c>
      <c r="W29">
        <v>5790.4</v>
      </c>
      <c r="X29">
        <v>1011.4000000000001</v>
      </c>
      <c r="AF29">
        <v>61001.8</v>
      </c>
      <c r="AG29">
        <v>1.7199820333170497</v>
      </c>
      <c r="AK29">
        <v>61001.8</v>
      </c>
      <c r="AL29">
        <v>1.7199820333170497</v>
      </c>
    </row>
    <row r="30" spans="2:38" x14ac:dyDescent="0.25">
      <c r="B30">
        <v>92687</v>
      </c>
      <c r="C30">
        <v>28273</v>
      </c>
      <c r="D30">
        <v>3286</v>
      </c>
      <c r="E30">
        <v>30559</v>
      </c>
      <c r="F30">
        <v>97010</v>
      </c>
      <c r="H30">
        <v>96655</v>
      </c>
      <c r="J30">
        <f t="shared" si="0"/>
        <v>50363</v>
      </c>
      <c r="K30">
        <f t="shared" si="1"/>
        <v>1.9191668486785933</v>
      </c>
      <c r="L30">
        <f t="shared" si="2"/>
        <v>97010</v>
      </c>
      <c r="M30">
        <f t="shared" si="3"/>
        <v>3286</v>
      </c>
      <c r="N30">
        <f t="shared" si="4"/>
        <v>50363</v>
      </c>
      <c r="O30">
        <f t="shared" si="5"/>
        <v>93724</v>
      </c>
      <c r="Q30">
        <v>-9002</v>
      </c>
      <c r="R30">
        <v>-1713</v>
      </c>
      <c r="T30">
        <v>-4691.8000000000029</v>
      </c>
      <c r="U30">
        <v>44.19999999999709</v>
      </c>
      <c r="W30">
        <v>6335.7999999999993</v>
      </c>
      <c r="X30">
        <v>641.4</v>
      </c>
      <c r="AD30">
        <v>50363</v>
      </c>
      <c r="AE30">
        <v>1.9191668486785933</v>
      </c>
      <c r="AK30">
        <v>50363</v>
      </c>
      <c r="AL30">
        <v>1.9191668486785933</v>
      </c>
    </row>
    <row r="31" spans="2:38" x14ac:dyDescent="0.25">
      <c r="B31">
        <v>117859</v>
      </c>
      <c r="C31">
        <v>10545</v>
      </c>
      <c r="D31">
        <v>60339</v>
      </c>
      <c r="E31">
        <v>40618</v>
      </c>
      <c r="F31">
        <v>41231</v>
      </c>
      <c r="H31">
        <v>104329</v>
      </c>
      <c r="J31">
        <f t="shared" si="0"/>
        <v>54118.400000000001</v>
      </c>
      <c r="K31">
        <f t="shared" si="1"/>
        <v>1.9277916568117313</v>
      </c>
      <c r="L31">
        <f t="shared" si="2"/>
        <v>117859</v>
      </c>
      <c r="M31">
        <f t="shared" si="3"/>
        <v>10545</v>
      </c>
      <c r="N31">
        <f t="shared" si="4"/>
        <v>54118.400000000001</v>
      </c>
      <c r="O31">
        <f t="shared" si="5"/>
        <v>107314</v>
      </c>
      <c r="Q31">
        <v>-2189</v>
      </c>
      <c r="R31">
        <v>-341</v>
      </c>
      <c r="T31">
        <v>-4749.4000000000015</v>
      </c>
      <c r="U31">
        <v>6</v>
      </c>
      <c r="W31">
        <v>6443.4</v>
      </c>
      <c r="X31">
        <v>187.2</v>
      </c>
      <c r="AD31">
        <v>54118.400000000001</v>
      </c>
      <c r="AE31">
        <v>1.9277916568117313</v>
      </c>
      <c r="AK31">
        <v>54118.400000000001</v>
      </c>
      <c r="AL31">
        <v>1.9277916568117313</v>
      </c>
    </row>
    <row r="32" spans="2:38" x14ac:dyDescent="0.25">
      <c r="B32">
        <v>57845</v>
      </c>
      <c r="C32">
        <v>114098</v>
      </c>
      <c r="D32">
        <v>85150</v>
      </c>
      <c r="E32">
        <v>24742</v>
      </c>
      <c r="F32">
        <v>60596</v>
      </c>
      <c r="H32">
        <v>81827</v>
      </c>
      <c r="J32">
        <f t="shared" si="0"/>
        <v>68486.2</v>
      </c>
      <c r="K32">
        <f t="shared" si="1"/>
        <v>1.1947954478420471</v>
      </c>
      <c r="L32">
        <f t="shared" si="2"/>
        <v>114098</v>
      </c>
      <c r="M32">
        <f t="shared" si="3"/>
        <v>24742</v>
      </c>
      <c r="N32">
        <f t="shared" si="4"/>
        <v>68486.2</v>
      </c>
      <c r="O32">
        <f t="shared" si="5"/>
        <v>89356</v>
      </c>
      <c r="Q32">
        <v>-4396</v>
      </c>
      <c r="R32">
        <v>-1822</v>
      </c>
      <c r="T32">
        <v>688.59999999999127</v>
      </c>
      <c r="U32">
        <v>-69.19999999999709</v>
      </c>
      <c r="W32">
        <v>10384.6</v>
      </c>
      <c r="X32">
        <v>1024.8</v>
      </c>
      <c r="AB32">
        <v>68486.2</v>
      </c>
      <c r="AC32">
        <v>1.1947954478420471</v>
      </c>
      <c r="AI32">
        <v>68486.2</v>
      </c>
      <c r="AJ32">
        <v>1.1947954478420471</v>
      </c>
    </row>
    <row r="33" spans="2:38" x14ac:dyDescent="0.25">
      <c r="B33">
        <v>83124</v>
      </c>
      <c r="C33">
        <v>19511</v>
      </c>
      <c r="D33">
        <v>45771</v>
      </c>
      <c r="E33">
        <v>111678</v>
      </c>
      <c r="F33">
        <v>19145</v>
      </c>
      <c r="H33">
        <v>74634</v>
      </c>
      <c r="J33">
        <f t="shared" si="0"/>
        <v>55845.8</v>
      </c>
      <c r="K33">
        <f t="shared" si="1"/>
        <v>1.3364299553413148</v>
      </c>
      <c r="L33">
        <f t="shared" si="2"/>
        <v>111678</v>
      </c>
      <c r="M33">
        <f t="shared" si="3"/>
        <v>19145</v>
      </c>
      <c r="N33">
        <f t="shared" si="4"/>
        <v>55845.8</v>
      </c>
      <c r="O33">
        <f t="shared" si="5"/>
        <v>92533</v>
      </c>
      <c r="Q33">
        <v>-3348</v>
      </c>
      <c r="R33">
        <v>-421</v>
      </c>
      <c r="T33">
        <v>-242.19999999999709</v>
      </c>
      <c r="U33">
        <v>-96.19999999999709</v>
      </c>
      <c r="W33">
        <v>4270.6000000000004</v>
      </c>
      <c r="X33">
        <v>99</v>
      </c>
      <c r="Z33">
        <v>55845.8</v>
      </c>
      <c r="AA33">
        <v>1.3364299553413148</v>
      </c>
      <c r="AK33">
        <v>55845.8</v>
      </c>
      <c r="AL33">
        <v>1.3364299553413148</v>
      </c>
    </row>
    <row r="34" spans="2:38" x14ac:dyDescent="0.25">
      <c r="B34">
        <v>3982</v>
      </c>
      <c r="C34">
        <v>37123</v>
      </c>
      <c r="D34">
        <v>58799</v>
      </c>
      <c r="E34">
        <v>42081</v>
      </c>
      <c r="F34">
        <v>50996</v>
      </c>
      <c r="H34">
        <v>96503</v>
      </c>
      <c r="J34">
        <f t="shared" ref="J34:J65" si="6">AVERAGE(B34:F34)</f>
        <v>38596.199999999997</v>
      </c>
      <c r="K34">
        <f t="shared" ref="K34:K65" si="7">H34/J34</f>
        <v>2.5003238660800804</v>
      </c>
      <c r="L34">
        <f t="shared" ref="L34:L65" si="8">MAX(B34:F34)</f>
        <v>58799</v>
      </c>
      <c r="M34">
        <f t="shared" ref="M34:M65" si="9">MIN(B34:F34)</f>
        <v>3982</v>
      </c>
      <c r="N34">
        <f t="shared" ref="N34:N65" si="10">AVERAGE(B34:F34)</f>
        <v>38596.199999999997</v>
      </c>
      <c r="O34">
        <f t="shared" ref="O34:O65" si="11">L34-M34</f>
        <v>54817</v>
      </c>
      <c r="Q34">
        <v>6836</v>
      </c>
      <c r="R34">
        <v>86</v>
      </c>
      <c r="T34">
        <v>-4060.2000000000044</v>
      </c>
      <c r="U34">
        <v>-422.20000000000437</v>
      </c>
      <c r="W34">
        <v>4554.2</v>
      </c>
      <c r="X34">
        <v>1043.8</v>
      </c>
      <c r="AD34">
        <v>38596.199999999997</v>
      </c>
      <c r="AE34">
        <v>2.5003238660800804</v>
      </c>
      <c r="AK34">
        <v>38596.199999999997</v>
      </c>
      <c r="AL34">
        <v>2.5003238660800804</v>
      </c>
    </row>
    <row r="35" spans="2:38" x14ac:dyDescent="0.25">
      <c r="B35">
        <v>77714</v>
      </c>
      <c r="C35">
        <v>114476</v>
      </c>
      <c r="D35">
        <v>11776</v>
      </c>
      <c r="E35">
        <v>64275</v>
      </c>
      <c r="F35">
        <v>23038</v>
      </c>
      <c r="H35">
        <v>68604</v>
      </c>
      <c r="J35">
        <f t="shared" si="6"/>
        <v>58255.8</v>
      </c>
      <c r="K35">
        <f t="shared" si="7"/>
        <v>1.1776338150021113</v>
      </c>
      <c r="L35">
        <f t="shared" si="8"/>
        <v>114476</v>
      </c>
      <c r="M35">
        <f t="shared" si="9"/>
        <v>11776</v>
      </c>
      <c r="N35">
        <f t="shared" si="10"/>
        <v>58255.8</v>
      </c>
      <c r="O35">
        <f t="shared" si="11"/>
        <v>102700</v>
      </c>
      <c r="Q35">
        <v>-3966</v>
      </c>
      <c r="R35">
        <v>1092</v>
      </c>
      <c r="T35">
        <v>1060.8000000000029</v>
      </c>
      <c r="U35">
        <v>-326.39999999999418</v>
      </c>
      <c r="W35">
        <v>5335.2000000000007</v>
      </c>
      <c r="X35">
        <v>395.59999999999997</v>
      </c>
      <c r="Z35">
        <v>58255.8</v>
      </c>
      <c r="AA35">
        <v>1.1776338150021113</v>
      </c>
      <c r="AI35">
        <v>58255.8</v>
      </c>
      <c r="AJ35">
        <v>1.1776338150021113</v>
      </c>
    </row>
    <row r="36" spans="2:38" x14ac:dyDescent="0.25">
      <c r="B36">
        <v>84807</v>
      </c>
      <c r="C36">
        <v>106419</v>
      </c>
      <c r="D36">
        <v>89509</v>
      </c>
      <c r="E36">
        <v>43892</v>
      </c>
      <c r="F36">
        <v>32041</v>
      </c>
      <c r="H36">
        <v>100381</v>
      </c>
      <c r="J36">
        <f t="shared" si="6"/>
        <v>71333.600000000006</v>
      </c>
      <c r="K36">
        <f t="shared" si="7"/>
        <v>1.4072050197943184</v>
      </c>
      <c r="L36">
        <f t="shared" si="8"/>
        <v>106419</v>
      </c>
      <c r="M36">
        <f t="shared" si="9"/>
        <v>32041</v>
      </c>
      <c r="N36">
        <f t="shared" si="10"/>
        <v>71333.600000000006</v>
      </c>
      <c r="O36">
        <f t="shared" si="11"/>
        <v>74378</v>
      </c>
      <c r="Q36">
        <v>3211</v>
      </c>
      <c r="R36">
        <v>667</v>
      </c>
      <c r="T36">
        <v>3978.8000000000029</v>
      </c>
      <c r="U36">
        <v>-0.79999999998835847</v>
      </c>
      <c r="W36">
        <v>6626</v>
      </c>
      <c r="X36">
        <v>217.20000000000002</v>
      </c>
      <c r="AB36">
        <v>71333.600000000006</v>
      </c>
      <c r="AC36">
        <v>1.4072050197943184</v>
      </c>
      <c r="AI36">
        <v>71333.600000000006</v>
      </c>
      <c r="AJ36">
        <v>1.4072050197943184</v>
      </c>
    </row>
    <row r="37" spans="2:38" x14ac:dyDescent="0.25">
      <c r="B37">
        <v>22915</v>
      </c>
      <c r="C37">
        <v>18711</v>
      </c>
      <c r="D37">
        <v>18864</v>
      </c>
      <c r="E37">
        <v>61222</v>
      </c>
      <c r="F37">
        <v>66366</v>
      </c>
      <c r="H37">
        <v>60008</v>
      </c>
      <c r="J37">
        <f t="shared" si="6"/>
        <v>37615.599999999999</v>
      </c>
      <c r="K37">
        <f t="shared" si="7"/>
        <v>1.5952955688597286</v>
      </c>
      <c r="L37">
        <f t="shared" si="8"/>
        <v>66366</v>
      </c>
      <c r="M37">
        <f t="shared" si="9"/>
        <v>18711</v>
      </c>
      <c r="N37">
        <f t="shared" si="10"/>
        <v>37615.599999999999</v>
      </c>
      <c r="O37">
        <f t="shared" si="11"/>
        <v>47655</v>
      </c>
      <c r="Q37">
        <v>-4321</v>
      </c>
      <c r="R37">
        <v>-2328</v>
      </c>
      <c r="T37">
        <v>-489.80000000000291</v>
      </c>
      <c r="U37">
        <v>472.79999999999563</v>
      </c>
      <c r="W37">
        <v>4799.8</v>
      </c>
      <c r="X37">
        <v>834</v>
      </c>
      <c r="AD37">
        <v>37615.599999999999</v>
      </c>
      <c r="AE37">
        <v>1.5952955688597286</v>
      </c>
      <c r="AK37">
        <v>37615.599999999999</v>
      </c>
      <c r="AL37">
        <v>1.5952955688597286</v>
      </c>
    </row>
    <row r="38" spans="2:38" x14ac:dyDescent="0.25">
      <c r="B38">
        <v>53319</v>
      </c>
      <c r="C38">
        <v>36238</v>
      </c>
      <c r="D38">
        <v>86938</v>
      </c>
      <c r="E38">
        <v>29252</v>
      </c>
      <c r="F38">
        <v>48993</v>
      </c>
      <c r="H38">
        <v>54777</v>
      </c>
      <c r="J38">
        <f t="shared" si="6"/>
        <v>50948</v>
      </c>
      <c r="K38">
        <f t="shared" si="7"/>
        <v>1.075155060061239</v>
      </c>
      <c r="L38">
        <f t="shared" si="8"/>
        <v>86938</v>
      </c>
      <c r="M38">
        <f t="shared" si="9"/>
        <v>29252</v>
      </c>
      <c r="N38">
        <f t="shared" si="10"/>
        <v>50948</v>
      </c>
      <c r="O38">
        <f t="shared" si="11"/>
        <v>57686</v>
      </c>
      <c r="Q38">
        <v>-2172</v>
      </c>
      <c r="R38">
        <v>0</v>
      </c>
      <c r="T38">
        <v>2633.5999999999985</v>
      </c>
      <c r="U38">
        <v>-137.40000000000146</v>
      </c>
      <c r="W38">
        <v>3694.7999999999997</v>
      </c>
      <c r="X38">
        <v>1091</v>
      </c>
      <c r="Z38">
        <v>50948</v>
      </c>
      <c r="AA38">
        <v>1.075155060061239</v>
      </c>
      <c r="AI38">
        <v>50948</v>
      </c>
      <c r="AJ38">
        <v>1.075155060061239</v>
      </c>
    </row>
    <row r="39" spans="2:38" x14ac:dyDescent="0.25">
      <c r="B39">
        <v>51260</v>
      </c>
      <c r="C39">
        <v>14351</v>
      </c>
      <c r="D39">
        <v>116075</v>
      </c>
      <c r="E39">
        <v>89405</v>
      </c>
      <c r="F39">
        <v>78754</v>
      </c>
      <c r="H39">
        <v>100855</v>
      </c>
      <c r="J39">
        <f t="shared" si="6"/>
        <v>69969</v>
      </c>
      <c r="K39">
        <f t="shared" si="7"/>
        <v>1.4414240592262288</v>
      </c>
      <c r="L39">
        <f t="shared" si="8"/>
        <v>116075</v>
      </c>
      <c r="M39">
        <f t="shared" si="9"/>
        <v>14351</v>
      </c>
      <c r="N39">
        <f t="shared" si="10"/>
        <v>69969</v>
      </c>
      <c r="O39">
        <f t="shared" si="11"/>
        <v>101724</v>
      </c>
      <c r="Q39">
        <v>1225</v>
      </c>
      <c r="R39">
        <v>726</v>
      </c>
      <c r="T39">
        <v>-2699.3999999999942</v>
      </c>
      <c r="U39">
        <v>113.19999999999709</v>
      </c>
      <c r="W39">
        <v>4723.8</v>
      </c>
      <c r="X39">
        <v>875.99999999999989</v>
      </c>
      <c r="AB39">
        <v>69969</v>
      </c>
      <c r="AC39">
        <v>1.4414240592262288</v>
      </c>
      <c r="AI39">
        <v>69969</v>
      </c>
      <c r="AJ39">
        <v>1.4414240592262288</v>
      </c>
    </row>
    <row r="40" spans="2:38" x14ac:dyDescent="0.25">
      <c r="B40">
        <v>26433</v>
      </c>
      <c r="C40">
        <v>100203</v>
      </c>
      <c r="D40">
        <v>14639</v>
      </c>
      <c r="E40">
        <v>110636</v>
      </c>
      <c r="F40">
        <v>60161</v>
      </c>
      <c r="H40">
        <v>121200</v>
      </c>
      <c r="J40">
        <f t="shared" si="6"/>
        <v>62414.400000000001</v>
      </c>
      <c r="K40">
        <f t="shared" si="7"/>
        <v>1.9418595708682611</v>
      </c>
      <c r="L40">
        <f t="shared" si="8"/>
        <v>110636</v>
      </c>
      <c r="M40">
        <f t="shared" si="9"/>
        <v>14639</v>
      </c>
      <c r="N40">
        <f t="shared" si="10"/>
        <v>62414.400000000001</v>
      </c>
      <c r="O40">
        <f t="shared" si="11"/>
        <v>95997</v>
      </c>
      <c r="Q40">
        <v>1767</v>
      </c>
      <c r="R40">
        <v>-1370</v>
      </c>
      <c r="T40">
        <v>3743.4000000000015</v>
      </c>
      <c r="U40">
        <v>431.20000000000437</v>
      </c>
      <c r="W40">
        <v>5348.2</v>
      </c>
      <c r="X40">
        <v>433.20000000000005</v>
      </c>
      <c r="AD40">
        <v>62414.400000000001</v>
      </c>
      <c r="AE40">
        <v>1.9418595708682611</v>
      </c>
      <c r="AK40">
        <v>62414.400000000001</v>
      </c>
      <c r="AL40">
        <v>1.9418595708682611</v>
      </c>
    </row>
    <row r="41" spans="2:38" x14ac:dyDescent="0.25">
      <c r="B41">
        <v>73055</v>
      </c>
      <c r="C41">
        <v>65438</v>
      </c>
      <c r="D41">
        <v>92567</v>
      </c>
      <c r="E41">
        <v>83004</v>
      </c>
      <c r="F41">
        <v>78865</v>
      </c>
      <c r="H41">
        <v>120075</v>
      </c>
      <c r="J41">
        <f t="shared" si="6"/>
        <v>78585.8</v>
      </c>
      <c r="K41">
        <f t="shared" si="7"/>
        <v>1.5279477971847331</v>
      </c>
      <c r="L41">
        <f t="shared" si="8"/>
        <v>92567</v>
      </c>
      <c r="M41">
        <f t="shared" si="9"/>
        <v>65438</v>
      </c>
      <c r="N41">
        <f t="shared" si="10"/>
        <v>78585.8</v>
      </c>
      <c r="O41">
        <f t="shared" si="11"/>
        <v>27129</v>
      </c>
      <c r="Q41">
        <v>-6861</v>
      </c>
      <c r="R41">
        <v>624</v>
      </c>
      <c r="T41">
        <v>4220</v>
      </c>
      <c r="U41">
        <v>-3</v>
      </c>
      <c r="W41">
        <v>4720.3999999999996</v>
      </c>
      <c r="X41">
        <v>37.4</v>
      </c>
      <c r="AF41">
        <v>78585.8</v>
      </c>
      <c r="AG41">
        <v>1.5279477971847331</v>
      </c>
      <c r="AK41">
        <v>78585.8</v>
      </c>
      <c r="AL41">
        <v>1.5279477971847331</v>
      </c>
    </row>
    <row r="42" spans="2:38" x14ac:dyDescent="0.25">
      <c r="B42">
        <v>87920</v>
      </c>
      <c r="C42">
        <v>46021</v>
      </c>
      <c r="D42">
        <v>86828</v>
      </c>
      <c r="E42">
        <v>55536</v>
      </c>
      <c r="F42">
        <v>51594</v>
      </c>
      <c r="H42">
        <v>77412</v>
      </c>
      <c r="J42">
        <f t="shared" si="6"/>
        <v>65579.8</v>
      </c>
      <c r="K42">
        <f t="shared" si="7"/>
        <v>1.1804244599709057</v>
      </c>
      <c r="L42">
        <f t="shared" si="8"/>
        <v>87920</v>
      </c>
      <c r="M42">
        <f t="shared" si="9"/>
        <v>46021</v>
      </c>
      <c r="N42">
        <f t="shared" si="10"/>
        <v>65579.8</v>
      </c>
      <c r="O42">
        <f t="shared" si="11"/>
        <v>41899</v>
      </c>
      <c r="Q42">
        <v>4473</v>
      </c>
      <c r="R42">
        <v>1</v>
      </c>
      <c r="T42">
        <v>463.60000000000582</v>
      </c>
      <c r="U42">
        <v>-460.39999999999418</v>
      </c>
      <c r="W42">
        <v>8194.4</v>
      </c>
      <c r="X42">
        <v>478.4</v>
      </c>
      <c r="AB42">
        <v>65579.8</v>
      </c>
      <c r="AC42">
        <v>1.1804244599709057</v>
      </c>
      <c r="AI42">
        <v>65579.8</v>
      </c>
      <c r="AJ42">
        <v>1.1804244599709057</v>
      </c>
    </row>
    <row r="43" spans="2:38" x14ac:dyDescent="0.25">
      <c r="B43">
        <v>57125</v>
      </c>
      <c r="C43">
        <v>11630</v>
      </c>
      <c r="D43">
        <v>81438</v>
      </c>
      <c r="E43">
        <v>71498</v>
      </c>
      <c r="F43">
        <v>119177</v>
      </c>
      <c r="H43">
        <v>68312</v>
      </c>
      <c r="J43">
        <f t="shared" si="6"/>
        <v>68173.600000000006</v>
      </c>
      <c r="K43">
        <f t="shared" si="7"/>
        <v>1.0020301113627561</v>
      </c>
      <c r="L43">
        <f t="shared" si="8"/>
        <v>119177</v>
      </c>
      <c r="M43">
        <f t="shared" si="9"/>
        <v>11630</v>
      </c>
      <c r="N43">
        <f t="shared" si="10"/>
        <v>68173.600000000006</v>
      </c>
      <c r="O43">
        <f t="shared" si="11"/>
        <v>107547</v>
      </c>
      <c r="Q43">
        <v>-8563</v>
      </c>
      <c r="R43">
        <v>-431</v>
      </c>
      <c r="T43">
        <v>2934.4000000000087</v>
      </c>
      <c r="U43">
        <v>50.400000000008731</v>
      </c>
      <c r="W43">
        <v>7026</v>
      </c>
      <c r="X43">
        <v>50.4</v>
      </c>
      <c r="AB43">
        <v>68173.600000000006</v>
      </c>
      <c r="AC43">
        <v>1.0020301113627561</v>
      </c>
      <c r="AI43">
        <v>68173.600000000006</v>
      </c>
      <c r="AJ43">
        <v>1.0020301113627561</v>
      </c>
    </row>
    <row r="44" spans="2:38" x14ac:dyDescent="0.25">
      <c r="B44">
        <v>46539</v>
      </c>
      <c r="C44">
        <v>103630</v>
      </c>
      <c r="D44">
        <v>69053</v>
      </c>
      <c r="E44">
        <v>74667</v>
      </c>
      <c r="F44">
        <v>70057</v>
      </c>
      <c r="H44">
        <v>134918</v>
      </c>
      <c r="J44">
        <f t="shared" si="6"/>
        <v>72789.2</v>
      </c>
      <c r="K44">
        <f t="shared" si="7"/>
        <v>1.853544207107648</v>
      </c>
      <c r="L44">
        <f t="shared" si="8"/>
        <v>103630</v>
      </c>
      <c r="M44">
        <f t="shared" si="9"/>
        <v>46539</v>
      </c>
      <c r="N44">
        <f t="shared" si="10"/>
        <v>72789.2</v>
      </c>
      <c r="O44">
        <f t="shared" si="11"/>
        <v>57091</v>
      </c>
      <c r="Q44">
        <v>9458</v>
      </c>
      <c r="R44">
        <v>-962</v>
      </c>
      <c r="T44">
        <v>-2363.8000000000029</v>
      </c>
      <c r="U44">
        <v>23.19999999999709</v>
      </c>
      <c r="W44">
        <v>4918.5999999999995</v>
      </c>
      <c r="X44">
        <v>35.200000000000003</v>
      </c>
      <c r="AF44">
        <v>72789.2</v>
      </c>
      <c r="AG44">
        <v>1.853544207107648</v>
      </c>
      <c r="AK44">
        <v>72789.2</v>
      </c>
      <c r="AL44">
        <v>1.853544207107648</v>
      </c>
    </row>
    <row r="45" spans="2:38" x14ac:dyDescent="0.25">
      <c r="B45">
        <v>86321</v>
      </c>
      <c r="C45">
        <v>35435</v>
      </c>
      <c r="D45">
        <v>77163</v>
      </c>
      <c r="E45">
        <v>72658</v>
      </c>
      <c r="F45">
        <v>111892</v>
      </c>
      <c r="H45">
        <v>90377</v>
      </c>
      <c r="J45">
        <f t="shared" si="6"/>
        <v>76693.8</v>
      </c>
      <c r="K45">
        <f t="shared" si="7"/>
        <v>1.1784133789172007</v>
      </c>
      <c r="L45">
        <f t="shared" si="8"/>
        <v>111892</v>
      </c>
      <c r="M45">
        <f t="shared" si="9"/>
        <v>35435</v>
      </c>
      <c r="N45">
        <f t="shared" si="10"/>
        <v>76693.8</v>
      </c>
      <c r="O45">
        <f t="shared" si="11"/>
        <v>76457</v>
      </c>
      <c r="Q45">
        <v>-3841</v>
      </c>
      <c r="R45">
        <v>-611</v>
      </c>
      <c r="T45">
        <v>3484.1999999999971</v>
      </c>
      <c r="U45">
        <v>-35.19999999999709</v>
      </c>
      <c r="W45">
        <v>3565.7999999999997</v>
      </c>
      <c r="X45">
        <v>529.59999999999991</v>
      </c>
      <c r="AB45">
        <v>76693.8</v>
      </c>
      <c r="AC45">
        <v>1.1784133789172007</v>
      </c>
      <c r="AI45">
        <v>76693.8</v>
      </c>
      <c r="AJ45">
        <v>1.1784133789172007</v>
      </c>
    </row>
    <row r="46" spans="2:38" x14ac:dyDescent="0.25">
      <c r="B46">
        <v>80623</v>
      </c>
      <c r="C46">
        <v>108339</v>
      </c>
      <c r="D46">
        <v>20308</v>
      </c>
      <c r="E46">
        <v>117404</v>
      </c>
      <c r="F46">
        <v>70884</v>
      </c>
      <c r="H46">
        <v>98504</v>
      </c>
      <c r="J46">
        <f t="shared" si="6"/>
        <v>79511.600000000006</v>
      </c>
      <c r="K46">
        <f t="shared" si="7"/>
        <v>1.2388632602035425</v>
      </c>
      <c r="L46">
        <f t="shared" si="8"/>
        <v>117404</v>
      </c>
      <c r="M46">
        <f t="shared" si="9"/>
        <v>20308</v>
      </c>
      <c r="N46">
        <f t="shared" si="10"/>
        <v>79511.600000000006</v>
      </c>
      <c r="O46">
        <f t="shared" si="11"/>
        <v>97096</v>
      </c>
      <c r="Q46">
        <v>1211</v>
      </c>
      <c r="R46">
        <v>571</v>
      </c>
      <c r="T46">
        <v>-7449.3999999999942</v>
      </c>
      <c r="U46">
        <v>77.80000000000291</v>
      </c>
      <c r="W46">
        <v>7572.6</v>
      </c>
      <c r="X46">
        <v>736.2</v>
      </c>
      <c r="AB46">
        <v>79511.600000000006</v>
      </c>
      <c r="AC46">
        <v>1.2388632602035425</v>
      </c>
      <c r="AI46">
        <v>79511.600000000006</v>
      </c>
      <c r="AJ46">
        <v>1.2388632602035425</v>
      </c>
    </row>
    <row r="47" spans="2:38" x14ac:dyDescent="0.25">
      <c r="B47">
        <v>11674</v>
      </c>
      <c r="C47">
        <v>97565</v>
      </c>
      <c r="D47">
        <v>8322</v>
      </c>
      <c r="E47">
        <v>23098</v>
      </c>
      <c r="F47">
        <v>80093</v>
      </c>
      <c r="H47">
        <v>60318</v>
      </c>
      <c r="J47">
        <f t="shared" si="6"/>
        <v>44150.400000000001</v>
      </c>
      <c r="K47">
        <f t="shared" si="7"/>
        <v>1.3661937377690803</v>
      </c>
      <c r="L47">
        <f t="shared" si="8"/>
        <v>97565</v>
      </c>
      <c r="M47">
        <f t="shared" si="9"/>
        <v>8322</v>
      </c>
      <c r="N47">
        <f t="shared" si="10"/>
        <v>44150.400000000001</v>
      </c>
      <c r="O47">
        <f t="shared" si="11"/>
        <v>89243</v>
      </c>
      <c r="Q47">
        <v>2262</v>
      </c>
      <c r="R47">
        <v>12</v>
      </c>
      <c r="T47">
        <v>3289.8000000000029</v>
      </c>
      <c r="U47">
        <v>-350.79999999999563</v>
      </c>
      <c r="W47">
        <v>6209.4</v>
      </c>
      <c r="X47">
        <v>445.6</v>
      </c>
      <c r="Z47">
        <v>44150.400000000001</v>
      </c>
      <c r="AA47">
        <v>1.3661937377690803</v>
      </c>
      <c r="AI47">
        <v>44150.400000000001</v>
      </c>
      <c r="AJ47">
        <v>1.3661937377690803</v>
      </c>
    </row>
    <row r="48" spans="2:38" x14ac:dyDescent="0.25">
      <c r="B48">
        <v>6285</v>
      </c>
      <c r="C48">
        <v>78345</v>
      </c>
      <c r="D48">
        <v>71001</v>
      </c>
      <c r="E48">
        <v>52272</v>
      </c>
      <c r="F48">
        <v>69177</v>
      </c>
      <c r="H48">
        <v>96140</v>
      </c>
      <c r="J48">
        <f t="shared" si="6"/>
        <v>55416</v>
      </c>
      <c r="K48">
        <f t="shared" si="7"/>
        <v>1.7348780135700881</v>
      </c>
      <c r="L48">
        <f t="shared" si="8"/>
        <v>78345</v>
      </c>
      <c r="M48">
        <f t="shared" si="9"/>
        <v>6285</v>
      </c>
      <c r="N48">
        <f t="shared" si="10"/>
        <v>55416</v>
      </c>
      <c r="O48">
        <f t="shared" si="11"/>
        <v>72060</v>
      </c>
      <c r="Q48">
        <v>15452</v>
      </c>
      <c r="R48">
        <v>1561</v>
      </c>
      <c r="T48">
        <v>1861.8000000000029</v>
      </c>
      <c r="U48">
        <v>-425.40000000000146</v>
      </c>
      <c r="W48">
        <v>3460.2</v>
      </c>
      <c r="X48">
        <v>743.8</v>
      </c>
      <c r="AD48">
        <v>55416</v>
      </c>
      <c r="AE48">
        <v>1.7348780135700881</v>
      </c>
      <c r="AK48">
        <v>55416</v>
      </c>
      <c r="AL48">
        <v>1.7348780135700881</v>
      </c>
    </row>
    <row r="49" spans="2:38" x14ac:dyDescent="0.25">
      <c r="B49">
        <v>120044</v>
      </c>
      <c r="C49">
        <v>99315</v>
      </c>
      <c r="D49">
        <v>58485</v>
      </c>
      <c r="E49">
        <v>12231</v>
      </c>
      <c r="F49">
        <v>99184</v>
      </c>
      <c r="H49">
        <v>111292</v>
      </c>
      <c r="J49">
        <f t="shared" si="6"/>
        <v>77851.8</v>
      </c>
      <c r="K49">
        <f t="shared" si="7"/>
        <v>1.4295366324221148</v>
      </c>
      <c r="L49">
        <f t="shared" si="8"/>
        <v>120044</v>
      </c>
      <c r="M49">
        <f t="shared" si="9"/>
        <v>12231</v>
      </c>
      <c r="N49">
        <f t="shared" si="10"/>
        <v>77851.8</v>
      </c>
      <c r="O49">
        <f t="shared" si="11"/>
        <v>107813</v>
      </c>
      <c r="Q49">
        <v>2437</v>
      </c>
      <c r="R49">
        <v>50</v>
      </c>
      <c r="T49">
        <v>-3328.1999999999971</v>
      </c>
      <c r="U49">
        <v>-83.19999999999709</v>
      </c>
      <c r="W49">
        <v>7527</v>
      </c>
      <c r="X49">
        <v>108.80000000000001</v>
      </c>
      <c r="AB49">
        <v>77851.8</v>
      </c>
      <c r="AC49">
        <v>1.4295366324221148</v>
      </c>
      <c r="AI49">
        <v>77851.8</v>
      </c>
      <c r="AJ49">
        <v>1.4295366324221148</v>
      </c>
    </row>
    <row r="50" spans="2:38" x14ac:dyDescent="0.25">
      <c r="B50">
        <v>43779</v>
      </c>
      <c r="C50">
        <v>78547</v>
      </c>
      <c r="D50">
        <v>77130</v>
      </c>
      <c r="E50">
        <v>51351</v>
      </c>
      <c r="F50">
        <v>70784</v>
      </c>
      <c r="H50">
        <v>101656</v>
      </c>
      <c r="J50">
        <f t="shared" si="6"/>
        <v>64318.2</v>
      </c>
      <c r="K50">
        <f t="shared" si="7"/>
        <v>1.580516867698412</v>
      </c>
      <c r="L50">
        <f t="shared" si="8"/>
        <v>78547</v>
      </c>
      <c r="M50">
        <f t="shared" si="9"/>
        <v>43779</v>
      </c>
      <c r="N50">
        <f t="shared" si="10"/>
        <v>64318.2</v>
      </c>
      <c r="O50">
        <f t="shared" si="11"/>
        <v>34768</v>
      </c>
      <c r="Q50">
        <v>3994</v>
      </c>
      <c r="R50">
        <v>-833</v>
      </c>
      <c r="T50">
        <v>2719.7999999999956</v>
      </c>
      <c r="U50">
        <v>-723.20000000000437</v>
      </c>
      <c r="W50">
        <v>5378.2</v>
      </c>
      <c r="X50">
        <v>729.2</v>
      </c>
      <c r="AF50">
        <v>64318.2</v>
      </c>
      <c r="AG50">
        <v>1.580516867698412</v>
      </c>
      <c r="AI50">
        <v>64318.2</v>
      </c>
      <c r="AJ50">
        <v>1.580516867698412</v>
      </c>
    </row>
    <row r="51" spans="2:38" x14ac:dyDescent="0.25">
      <c r="B51">
        <v>27178</v>
      </c>
      <c r="C51">
        <v>57783</v>
      </c>
      <c r="D51">
        <v>52813</v>
      </c>
      <c r="E51">
        <v>45869</v>
      </c>
      <c r="F51">
        <v>77098</v>
      </c>
      <c r="H51">
        <v>66986</v>
      </c>
      <c r="J51">
        <f t="shared" si="6"/>
        <v>52148.2</v>
      </c>
      <c r="K51">
        <f t="shared" si="7"/>
        <v>1.2845313932216262</v>
      </c>
      <c r="L51">
        <f t="shared" si="8"/>
        <v>77098</v>
      </c>
      <c r="M51">
        <f t="shared" si="9"/>
        <v>27178</v>
      </c>
      <c r="N51">
        <f t="shared" si="10"/>
        <v>52148.2</v>
      </c>
      <c r="O51">
        <f t="shared" si="11"/>
        <v>49920</v>
      </c>
      <c r="Q51">
        <v>5609</v>
      </c>
      <c r="R51">
        <v>0</v>
      </c>
      <c r="T51">
        <v>-3620</v>
      </c>
      <c r="U51">
        <v>326</v>
      </c>
      <c r="W51">
        <v>5487.5999999999995</v>
      </c>
      <c r="X51">
        <v>514.4</v>
      </c>
      <c r="Z51">
        <v>52148.2</v>
      </c>
      <c r="AA51">
        <v>1.2845313932216262</v>
      </c>
      <c r="AI51">
        <v>52148.2</v>
      </c>
      <c r="AJ51">
        <v>1.2845313932216262</v>
      </c>
    </row>
    <row r="52" spans="2:38" x14ac:dyDescent="0.25">
      <c r="B52">
        <v>89349</v>
      </c>
      <c r="C52">
        <v>35691</v>
      </c>
      <c r="D52">
        <v>29414</v>
      </c>
      <c r="E52">
        <v>1381</v>
      </c>
      <c r="F52">
        <v>50485</v>
      </c>
      <c r="H52">
        <v>68456</v>
      </c>
      <c r="J52">
        <f t="shared" si="6"/>
        <v>41264</v>
      </c>
      <c r="K52">
        <f t="shared" si="7"/>
        <v>1.6589763474214811</v>
      </c>
      <c r="L52">
        <f t="shared" si="8"/>
        <v>89349</v>
      </c>
      <c r="M52">
        <f t="shared" si="9"/>
        <v>1381</v>
      </c>
      <c r="N52">
        <f t="shared" si="10"/>
        <v>41264</v>
      </c>
      <c r="O52">
        <f t="shared" si="11"/>
        <v>87968</v>
      </c>
      <c r="Q52">
        <v>1175</v>
      </c>
      <c r="R52">
        <v>-175</v>
      </c>
      <c r="T52">
        <v>-482.19999999999709</v>
      </c>
      <c r="U52">
        <v>-1202.5999999999985</v>
      </c>
      <c r="W52">
        <v>5704.2000000000007</v>
      </c>
      <c r="X52">
        <v>1207.8000000000002</v>
      </c>
      <c r="AD52">
        <v>41264</v>
      </c>
      <c r="AE52">
        <v>1.6589763474214811</v>
      </c>
      <c r="AK52">
        <v>41264</v>
      </c>
      <c r="AL52">
        <v>1.6589763474214811</v>
      </c>
    </row>
    <row r="53" spans="2:38" x14ac:dyDescent="0.25">
      <c r="B53">
        <v>95915</v>
      </c>
      <c r="C53">
        <v>77461</v>
      </c>
      <c r="D53">
        <v>7435</v>
      </c>
      <c r="E53">
        <v>104895</v>
      </c>
      <c r="F53">
        <v>87526</v>
      </c>
      <c r="H53">
        <v>100184</v>
      </c>
      <c r="J53">
        <f t="shared" si="6"/>
        <v>74646.399999999994</v>
      </c>
      <c r="K53">
        <f t="shared" si="7"/>
        <v>1.3421142881639303</v>
      </c>
      <c r="L53">
        <f t="shared" si="8"/>
        <v>104895</v>
      </c>
      <c r="M53">
        <f t="shared" si="9"/>
        <v>7435</v>
      </c>
      <c r="N53">
        <f t="shared" si="10"/>
        <v>74646.399999999994</v>
      </c>
      <c r="O53">
        <f t="shared" si="11"/>
        <v>97460</v>
      </c>
      <c r="Q53">
        <v>185</v>
      </c>
      <c r="R53">
        <v>-300</v>
      </c>
      <c r="T53">
        <v>-2597.6000000000058</v>
      </c>
      <c r="U53">
        <v>-116.40000000000873</v>
      </c>
      <c r="W53">
        <v>6052</v>
      </c>
      <c r="X53">
        <v>116.4</v>
      </c>
      <c r="AB53">
        <v>74646.399999999994</v>
      </c>
      <c r="AC53">
        <v>1.3421142881639303</v>
      </c>
      <c r="AI53">
        <v>74646.399999999994</v>
      </c>
      <c r="AJ53">
        <v>1.3421142881639303</v>
      </c>
    </row>
    <row r="54" spans="2:38" x14ac:dyDescent="0.25">
      <c r="B54">
        <v>28255</v>
      </c>
      <c r="C54">
        <v>8864</v>
      </c>
      <c r="D54">
        <v>32044</v>
      </c>
      <c r="E54">
        <v>13616</v>
      </c>
      <c r="F54">
        <v>66277</v>
      </c>
      <c r="H54">
        <v>43504</v>
      </c>
      <c r="J54">
        <f t="shared" si="6"/>
        <v>29811.200000000001</v>
      </c>
      <c r="K54">
        <f t="shared" si="7"/>
        <v>1.4593173035637612</v>
      </c>
      <c r="L54">
        <f t="shared" si="8"/>
        <v>66277</v>
      </c>
      <c r="M54">
        <f t="shared" si="9"/>
        <v>8864</v>
      </c>
      <c r="N54">
        <f t="shared" si="10"/>
        <v>29811.200000000001</v>
      </c>
      <c r="O54">
        <f t="shared" si="11"/>
        <v>57413</v>
      </c>
      <c r="Q54">
        <v>10171</v>
      </c>
      <c r="R54">
        <v>-271</v>
      </c>
      <c r="T54">
        <v>734</v>
      </c>
      <c r="U54">
        <v>165.40000000000146</v>
      </c>
      <c r="W54">
        <v>2380.4</v>
      </c>
      <c r="X54">
        <v>165.8</v>
      </c>
      <c r="Z54">
        <v>29811.200000000001</v>
      </c>
      <c r="AA54">
        <v>1.4593173035637612</v>
      </c>
      <c r="AK54">
        <v>29811.200000000001</v>
      </c>
      <c r="AL54">
        <v>1.4593173035637612</v>
      </c>
    </row>
    <row r="55" spans="2:38" x14ac:dyDescent="0.25">
      <c r="B55">
        <v>41188</v>
      </c>
      <c r="C55">
        <v>104445</v>
      </c>
      <c r="D55">
        <v>101676</v>
      </c>
      <c r="E55">
        <v>24301</v>
      </c>
      <c r="F55">
        <v>5977</v>
      </c>
      <c r="H55">
        <v>82503</v>
      </c>
      <c r="J55">
        <f t="shared" si="6"/>
        <v>55517.4</v>
      </c>
      <c r="K55">
        <f t="shared" si="7"/>
        <v>1.4860746360600461</v>
      </c>
      <c r="L55">
        <f t="shared" si="8"/>
        <v>104445</v>
      </c>
      <c r="M55">
        <f t="shared" si="9"/>
        <v>5977</v>
      </c>
      <c r="N55">
        <f t="shared" si="10"/>
        <v>55517.4</v>
      </c>
      <c r="O55">
        <f t="shared" si="11"/>
        <v>98468</v>
      </c>
      <c r="Q55">
        <v>-5319</v>
      </c>
      <c r="R55">
        <v>-169</v>
      </c>
      <c r="T55">
        <v>2184.5999999999985</v>
      </c>
      <c r="U55">
        <v>324.59999999999854</v>
      </c>
      <c r="W55">
        <v>5076.2</v>
      </c>
      <c r="X55">
        <v>1052.2</v>
      </c>
      <c r="AD55">
        <v>55517.4</v>
      </c>
      <c r="AE55">
        <v>1.4860746360600461</v>
      </c>
      <c r="AI55">
        <v>55517.4</v>
      </c>
      <c r="AJ55">
        <v>1.4860746360600461</v>
      </c>
    </row>
    <row r="56" spans="2:38" x14ac:dyDescent="0.25">
      <c r="B56">
        <v>38893</v>
      </c>
      <c r="C56">
        <v>63233</v>
      </c>
      <c r="D56">
        <v>53633</v>
      </c>
      <c r="E56">
        <v>12930</v>
      </c>
      <c r="F56">
        <v>120179</v>
      </c>
      <c r="H56">
        <v>63821</v>
      </c>
      <c r="J56">
        <f t="shared" si="6"/>
        <v>57773.599999999999</v>
      </c>
      <c r="K56">
        <f t="shared" si="7"/>
        <v>1.1046741072046748</v>
      </c>
      <c r="L56">
        <f t="shared" si="8"/>
        <v>120179</v>
      </c>
      <c r="M56">
        <f t="shared" si="9"/>
        <v>12930</v>
      </c>
      <c r="N56">
        <f t="shared" si="10"/>
        <v>57773.599999999999</v>
      </c>
      <c r="O56">
        <f t="shared" si="11"/>
        <v>107249</v>
      </c>
      <c r="Q56">
        <v>-5428</v>
      </c>
      <c r="R56">
        <v>61</v>
      </c>
      <c r="T56">
        <v>3727.4000000000015</v>
      </c>
      <c r="U56">
        <v>-264</v>
      </c>
      <c r="W56">
        <v>7110.2</v>
      </c>
      <c r="X56">
        <v>637.20000000000005</v>
      </c>
      <c r="Z56">
        <v>57773.599999999999</v>
      </c>
      <c r="AA56">
        <v>1.1046741072046748</v>
      </c>
      <c r="AI56">
        <v>57773.599999999999</v>
      </c>
      <c r="AJ56">
        <v>1.1046741072046748</v>
      </c>
    </row>
    <row r="57" spans="2:38" x14ac:dyDescent="0.25">
      <c r="B57">
        <v>19339</v>
      </c>
      <c r="C57">
        <v>33258</v>
      </c>
      <c r="D57">
        <v>42303</v>
      </c>
      <c r="E57">
        <v>8408</v>
      </c>
      <c r="F57">
        <v>6705</v>
      </c>
      <c r="H57">
        <v>62661</v>
      </c>
      <c r="J57">
        <f t="shared" si="6"/>
        <v>22002.6</v>
      </c>
      <c r="K57">
        <f t="shared" si="7"/>
        <v>2.8478907038259118</v>
      </c>
      <c r="L57">
        <f t="shared" si="8"/>
        <v>42303</v>
      </c>
      <c r="M57">
        <f t="shared" si="9"/>
        <v>6705</v>
      </c>
      <c r="N57">
        <f t="shared" si="10"/>
        <v>22002.6</v>
      </c>
      <c r="O57">
        <f t="shared" si="11"/>
        <v>35598</v>
      </c>
      <c r="Q57">
        <v>3129</v>
      </c>
      <c r="R57">
        <v>101</v>
      </c>
      <c r="T57">
        <v>-777</v>
      </c>
      <c r="U57">
        <v>-217</v>
      </c>
      <c r="W57">
        <v>3395.8</v>
      </c>
      <c r="X57">
        <v>311.8</v>
      </c>
      <c r="AD57">
        <v>22002.6</v>
      </c>
      <c r="AE57">
        <v>2.8478907038259118</v>
      </c>
      <c r="AK57">
        <v>22002.6</v>
      </c>
      <c r="AL57">
        <v>2.8478907038259118</v>
      </c>
    </row>
    <row r="58" spans="2:38" x14ac:dyDescent="0.25">
      <c r="B58">
        <v>109522</v>
      </c>
      <c r="C58">
        <v>36839</v>
      </c>
      <c r="D58">
        <v>3567</v>
      </c>
      <c r="E58">
        <v>113363</v>
      </c>
      <c r="F58">
        <v>21644</v>
      </c>
      <c r="H58">
        <v>58032</v>
      </c>
      <c r="J58">
        <f t="shared" si="6"/>
        <v>56987</v>
      </c>
      <c r="K58">
        <f t="shared" si="7"/>
        <v>1.0183375155737273</v>
      </c>
      <c r="L58">
        <f t="shared" si="8"/>
        <v>113363</v>
      </c>
      <c r="M58">
        <f t="shared" si="9"/>
        <v>3567</v>
      </c>
      <c r="N58">
        <f t="shared" si="10"/>
        <v>56987</v>
      </c>
      <c r="O58">
        <f t="shared" si="11"/>
        <v>109796</v>
      </c>
      <c r="Q58">
        <v>-6912</v>
      </c>
      <c r="R58">
        <v>6</v>
      </c>
      <c r="T58">
        <v>-7907.8000000000029</v>
      </c>
      <c r="U58">
        <v>-526</v>
      </c>
      <c r="W58">
        <v>7907.8</v>
      </c>
      <c r="X58">
        <v>526</v>
      </c>
      <c r="AB58">
        <v>56987</v>
      </c>
      <c r="AC58">
        <v>1.0183375155737273</v>
      </c>
      <c r="AI58">
        <v>56987</v>
      </c>
      <c r="AJ58">
        <v>1.0183375155737273</v>
      </c>
    </row>
    <row r="59" spans="2:38" x14ac:dyDescent="0.25">
      <c r="B59">
        <v>57994</v>
      </c>
      <c r="C59">
        <v>113091</v>
      </c>
      <c r="D59">
        <v>70044</v>
      </c>
      <c r="E59">
        <v>116885</v>
      </c>
      <c r="F59">
        <v>110816</v>
      </c>
      <c r="H59">
        <v>128693</v>
      </c>
      <c r="J59">
        <f t="shared" si="6"/>
        <v>93766</v>
      </c>
      <c r="K59">
        <f t="shared" si="7"/>
        <v>1.372491094853145</v>
      </c>
      <c r="L59">
        <f t="shared" si="8"/>
        <v>116885</v>
      </c>
      <c r="M59">
        <f t="shared" si="9"/>
        <v>57994</v>
      </c>
      <c r="N59">
        <f t="shared" si="10"/>
        <v>93766</v>
      </c>
      <c r="O59">
        <f t="shared" si="11"/>
        <v>58891</v>
      </c>
      <c r="Q59">
        <v>4586</v>
      </c>
      <c r="R59">
        <v>0</v>
      </c>
      <c r="T59">
        <v>-2346.1999999999971</v>
      </c>
      <c r="U59">
        <v>-214.39999999999418</v>
      </c>
      <c r="W59">
        <v>7583</v>
      </c>
      <c r="X59">
        <v>214.79999999999998</v>
      </c>
      <c r="AB59">
        <v>93766</v>
      </c>
      <c r="AC59">
        <v>1.372491094853145</v>
      </c>
      <c r="AI59">
        <v>93766</v>
      </c>
      <c r="AJ59">
        <v>1.372491094853145</v>
      </c>
    </row>
    <row r="60" spans="2:38" x14ac:dyDescent="0.25">
      <c r="B60">
        <v>107892</v>
      </c>
      <c r="C60">
        <v>41378</v>
      </c>
      <c r="D60">
        <v>72319</v>
      </c>
      <c r="E60">
        <v>42817</v>
      </c>
      <c r="F60">
        <v>115312</v>
      </c>
      <c r="H60">
        <v>81703</v>
      </c>
      <c r="J60">
        <f t="shared" si="6"/>
        <v>75943.600000000006</v>
      </c>
      <c r="K60">
        <f t="shared" si="7"/>
        <v>1.0758378586213979</v>
      </c>
      <c r="L60">
        <f t="shared" si="8"/>
        <v>115312</v>
      </c>
      <c r="M60">
        <f t="shared" si="9"/>
        <v>41378</v>
      </c>
      <c r="N60">
        <f t="shared" si="10"/>
        <v>75943.600000000006</v>
      </c>
      <c r="O60">
        <f t="shared" si="11"/>
        <v>73934</v>
      </c>
      <c r="Q60">
        <v>-6734</v>
      </c>
      <c r="R60">
        <v>0</v>
      </c>
      <c r="T60">
        <v>-537.79999999998836</v>
      </c>
      <c r="U60">
        <v>77.600000000005821</v>
      </c>
      <c r="W60">
        <v>7045.8</v>
      </c>
      <c r="X60">
        <v>708.40000000000009</v>
      </c>
      <c r="AB60">
        <v>75943.600000000006</v>
      </c>
      <c r="AC60">
        <v>1.0758378586213979</v>
      </c>
      <c r="AI60">
        <v>75943.600000000006</v>
      </c>
      <c r="AJ60">
        <v>1.0758378586213979</v>
      </c>
    </row>
    <row r="61" spans="2:38" x14ac:dyDescent="0.25">
      <c r="B61">
        <v>55168</v>
      </c>
      <c r="C61">
        <v>6551</v>
      </c>
      <c r="D61">
        <v>96465</v>
      </c>
      <c r="E61">
        <v>79416</v>
      </c>
      <c r="F61">
        <v>18592</v>
      </c>
      <c r="H61">
        <v>92498</v>
      </c>
      <c r="J61">
        <f t="shared" si="6"/>
        <v>51238.400000000001</v>
      </c>
      <c r="K61">
        <f t="shared" si="7"/>
        <v>1.8052476267799149</v>
      </c>
      <c r="L61">
        <f t="shared" si="8"/>
        <v>96465</v>
      </c>
      <c r="M61">
        <f t="shared" si="9"/>
        <v>6551</v>
      </c>
      <c r="N61">
        <f t="shared" si="10"/>
        <v>51238.400000000001</v>
      </c>
      <c r="O61">
        <f t="shared" si="11"/>
        <v>89914</v>
      </c>
      <c r="Q61">
        <v>-2827</v>
      </c>
      <c r="R61">
        <v>-1429</v>
      </c>
      <c r="T61">
        <v>-2340.4000000000015</v>
      </c>
      <c r="U61">
        <v>267.59999999999854</v>
      </c>
      <c r="W61">
        <v>3528.8</v>
      </c>
      <c r="X61">
        <v>396</v>
      </c>
      <c r="AD61">
        <v>51238.400000000001</v>
      </c>
      <c r="AE61">
        <v>1.8052476267799149</v>
      </c>
      <c r="AK61">
        <v>51238.400000000001</v>
      </c>
      <c r="AL61">
        <v>1.8052476267799149</v>
      </c>
    </row>
    <row r="62" spans="2:38" x14ac:dyDescent="0.25">
      <c r="B62">
        <v>46056</v>
      </c>
      <c r="C62">
        <v>87763</v>
      </c>
      <c r="D62">
        <v>44650</v>
      </c>
      <c r="E62">
        <v>21105</v>
      </c>
      <c r="F62">
        <v>54643</v>
      </c>
      <c r="H62">
        <v>57535</v>
      </c>
      <c r="J62">
        <f t="shared" si="6"/>
        <v>50843.4</v>
      </c>
      <c r="K62">
        <f t="shared" si="7"/>
        <v>1.131611969301817</v>
      </c>
      <c r="L62">
        <f t="shared" si="8"/>
        <v>87763</v>
      </c>
      <c r="M62">
        <f t="shared" si="9"/>
        <v>21105</v>
      </c>
      <c r="N62">
        <f t="shared" si="10"/>
        <v>50843.4</v>
      </c>
      <c r="O62">
        <f t="shared" si="11"/>
        <v>66658</v>
      </c>
      <c r="Q62">
        <v>-3473</v>
      </c>
      <c r="R62">
        <v>-1</v>
      </c>
      <c r="T62">
        <v>1151.4000000000015</v>
      </c>
      <c r="U62">
        <v>344.59999999999854</v>
      </c>
      <c r="W62">
        <v>4941.3999999999996</v>
      </c>
      <c r="X62">
        <v>633.79999999999995</v>
      </c>
      <c r="Z62">
        <v>50843.4</v>
      </c>
      <c r="AA62">
        <v>1.131611969301817</v>
      </c>
      <c r="AI62">
        <v>50843.4</v>
      </c>
      <c r="AJ62">
        <v>1.131611969301817</v>
      </c>
    </row>
    <row r="63" spans="2:38" x14ac:dyDescent="0.25">
      <c r="B63">
        <v>113513</v>
      </c>
      <c r="C63">
        <v>79573</v>
      </c>
      <c r="D63">
        <v>102590</v>
      </c>
      <c r="E63">
        <v>100507</v>
      </c>
      <c r="F63">
        <v>112568</v>
      </c>
      <c r="H63">
        <v>147222</v>
      </c>
      <c r="J63">
        <f t="shared" si="6"/>
        <v>101750.2</v>
      </c>
      <c r="K63">
        <f t="shared" si="7"/>
        <v>1.4468964188768181</v>
      </c>
      <c r="L63">
        <f t="shared" si="8"/>
        <v>113513</v>
      </c>
      <c r="M63">
        <f t="shared" si="9"/>
        <v>79573</v>
      </c>
      <c r="N63">
        <f t="shared" si="10"/>
        <v>101750.2</v>
      </c>
      <c r="O63">
        <f t="shared" si="11"/>
        <v>33940</v>
      </c>
      <c r="Q63">
        <v>8601</v>
      </c>
      <c r="R63">
        <v>1</v>
      </c>
      <c r="T63">
        <v>2021.8000000000029</v>
      </c>
      <c r="U63">
        <v>-290.19999999999709</v>
      </c>
      <c r="W63">
        <v>3931.4000000000005</v>
      </c>
      <c r="X63">
        <v>523.4</v>
      </c>
      <c r="AB63">
        <v>101750.2</v>
      </c>
      <c r="AC63">
        <v>1.4468964188768181</v>
      </c>
      <c r="AK63">
        <v>101750.2</v>
      </c>
      <c r="AL63">
        <v>1.4468964188768181</v>
      </c>
    </row>
    <row r="64" spans="2:38" x14ac:dyDescent="0.25">
      <c r="B64">
        <v>64312</v>
      </c>
      <c r="C64">
        <v>79533</v>
      </c>
      <c r="D64">
        <v>78909</v>
      </c>
      <c r="E64">
        <v>113279</v>
      </c>
      <c r="F64">
        <v>46937</v>
      </c>
      <c r="H64">
        <v>93257</v>
      </c>
      <c r="J64">
        <f t="shared" si="6"/>
        <v>76594</v>
      </c>
      <c r="K64">
        <f t="shared" si="7"/>
        <v>1.2175496775204324</v>
      </c>
      <c r="L64">
        <f t="shared" si="8"/>
        <v>113279</v>
      </c>
      <c r="M64">
        <f t="shared" si="9"/>
        <v>46937</v>
      </c>
      <c r="N64">
        <f t="shared" si="10"/>
        <v>76594</v>
      </c>
      <c r="O64">
        <f t="shared" si="11"/>
        <v>66342</v>
      </c>
      <c r="Q64">
        <v>6911</v>
      </c>
      <c r="R64">
        <v>2024</v>
      </c>
      <c r="T64">
        <v>-6406.3999999999942</v>
      </c>
      <c r="U64">
        <v>-838.80000000000291</v>
      </c>
      <c r="W64">
        <v>7617.2000000000007</v>
      </c>
      <c r="X64">
        <v>1012.8</v>
      </c>
      <c r="AB64">
        <v>76594</v>
      </c>
      <c r="AC64">
        <v>1.2175496775204324</v>
      </c>
      <c r="AI64">
        <v>76594</v>
      </c>
      <c r="AJ64">
        <v>1.2175496775204324</v>
      </c>
    </row>
    <row r="65" spans="2:38" x14ac:dyDescent="0.25">
      <c r="B65">
        <v>42711</v>
      </c>
      <c r="C65">
        <v>39772</v>
      </c>
      <c r="D65">
        <v>25453</v>
      </c>
      <c r="E65">
        <v>88547</v>
      </c>
      <c r="F65">
        <v>9994</v>
      </c>
      <c r="H65">
        <v>47751</v>
      </c>
      <c r="J65">
        <f t="shared" si="6"/>
        <v>41295.4</v>
      </c>
      <c r="K65">
        <f t="shared" si="7"/>
        <v>1.1563273391225173</v>
      </c>
      <c r="L65">
        <f t="shared" si="8"/>
        <v>88547</v>
      </c>
      <c r="M65">
        <f t="shared" si="9"/>
        <v>9994</v>
      </c>
      <c r="N65">
        <f t="shared" si="10"/>
        <v>41295.4</v>
      </c>
      <c r="O65">
        <f t="shared" si="11"/>
        <v>78553</v>
      </c>
      <c r="Q65">
        <v>1011</v>
      </c>
      <c r="R65">
        <v>682</v>
      </c>
      <c r="T65">
        <v>262.59999999999854</v>
      </c>
      <c r="U65">
        <v>-510.40000000000146</v>
      </c>
      <c r="W65">
        <v>7679.8</v>
      </c>
      <c r="X65">
        <v>1445.2</v>
      </c>
      <c r="Z65">
        <v>41295.4</v>
      </c>
      <c r="AA65">
        <v>1.1563273391225173</v>
      </c>
      <c r="AI65">
        <v>41295.4</v>
      </c>
      <c r="AJ65">
        <v>1.1563273391225173</v>
      </c>
    </row>
    <row r="66" spans="2:38" x14ac:dyDescent="0.25">
      <c r="B66">
        <v>110837</v>
      </c>
      <c r="C66">
        <v>16548</v>
      </c>
      <c r="D66">
        <v>95264</v>
      </c>
      <c r="E66">
        <v>28519</v>
      </c>
      <c r="F66">
        <v>116395</v>
      </c>
      <c r="H66">
        <v>108026</v>
      </c>
      <c r="J66">
        <f t="shared" ref="J66:J101" si="12">AVERAGE(B66:F66)</f>
        <v>73512.600000000006</v>
      </c>
      <c r="K66">
        <f t="shared" ref="K66:K97" si="13">H66/J66</f>
        <v>1.4694895840985083</v>
      </c>
      <c r="L66">
        <f t="shared" ref="L66:L101" si="14">MAX(B66:F66)</f>
        <v>116395</v>
      </c>
      <c r="M66">
        <f t="shared" ref="M66:M101" si="15">MIN(B66:F66)</f>
        <v>16548</v>
      </c>
      <c r="N66">
        <f t="shared" ref="N66:N101" si="16">AVERAGE(B66:F66)</f>
        <v>73512.600000000006</v>
      </c>
      <c r="O66">
        <f t="shared" ref="O66:O101" si="17">L66-M66</f>
        <v>99847</v>
      </c>
      <c r="Q66">
        <v>3722</v>
      </c>
      <c r="R66">
        <v>0</v>
      </c>
      <c r="T66">
        <v>-582.59999999999127</v>
      </c>
      <c r="U66">
        <v>195.80000000000291</v>
      </c>
      <c r="W66">
        <v>5247</v>
      </c>
      <c r="X66">
        <v>649.79999999999995</v>
      </c>
      <c r="AB66">
        <v>73512.600000000006</v>
      </c>
      <c r="AC66">
        <v>1.4694895840985083</v>
      </c>
      <c r="AK66">
        <v>73512.600000000006</v>
      </c>
      <c r="AL66">
        <v>1.4694895840985083</v>
      </c>
    </row>
    <row r="67" spans="2:38" x14ac:dyDescent="0.25">
      <c r="B67">
        <v>76195</v>
      </c>
      <c r="C67">
        <v>44525</v>
      </c>
      <c r="D67">
        <v>13860</v>
      </c>
      <c r="E67">
        <v>28676</v>
      </c>
      <c r="F67">
        <v>100477</v>
      </c>
      <c r="H67">
        <v>80797</v>
      </c>
      <c r="J67">
        <f t="shared" si="12"/>
        <v>52746.6</v>
      </c>
      <c r="K67">
        <f t="shared" si="13"/>
        <v>1.5317954143015853</v>
      </c>
      <c r="L67">
        <f t="shared" si="14"/>
        <v>100477</v>
      </c>
      <c r="M67">
        <f t="shared" si="15"/>
        <v>13860</v>
      </c>
      <c r="N67">
        <f t="shared" si="16"/>
        <v>52746.6</v>
      </c>
      <c r="O67">
        <f t="shared" si="17"/>
        <v>86617</v>
      </c>
      <c r="Q67">
        <v>1339</v>
      </c>
      <c r="R67">
        <v>-873</v>
      </c>
      <c r="T67">
        <v>3841.7999999999956</v>
      </c>
      <c r="U67">
        <v>-151.80000000000291</v>
      </c>
      <c r="W67">
        <v>3841.8</v>
      </c>
      <c r="X67">
        <v>220.6</v>
      </c>
      <c r="AD67">
        <v>52746.6</v>
      </c>
      <c r="AE67">
        <v>1.5317954143015853</v>
      </c>
      <c r="AI67">
        <v>52746.6</v>
      </c>
      <c r="AJ67">
        <v>1.5317954143015853</v>
      </c>
    </row>
    <row r="68" spans="2:38" x14ac:dyDescent="0.25">
      <c r="B68">
        <v>7125</v>
      </c>
      <c r="C68">
        <v>99752</v>
      </c>
      <c r="D68">
        <v>107568</v>
      </c>
      <c r="E68">
        <v>45689</v>
      </c>
      <c r="F68">
        <v>51500</v>
      </c>
      <c r="H68">
        <v>99227</v>
      </c>
      <c r="J68">
        <f t="shared" si="12"/>
        <v>62326.8</v>
      </c>
      <c r="K68">
        <f t="shared" si="13"/>
        <v>1.5920438719780254</v>
      </c>
      <c r="L68">
        <f t="shared" si="14"/>
        <v>107568</v>
      </c>
      <c r="M68">
        <f t="shared" si="15"/>
        <v>7125</v>
      </c>
      <c r="N68">
        <f t="shared" si="16"/>
        <v>62326.8</v>
      </c>
      <c r="O68">
        <f t="shared" si="17"/>
        <v>100443</v>
      </c>
      <c r="Q68">
        <v>-6184</v>
      </c>
      <c r="R68">
        <v>2070</v>
      </c>
      <c r="T68">
        <v>1146.6000000000058</v>
      </c>
      <c r="U68">
        <v>-147.79999999999563</v>
      </c>
      <c r="W68">
        <v>1146.5999999999999</v>
      </c>
      <c r="X68">
        <v>893</v>
      </c>
      <c r="AF68">
        <v>62326.8</v>
      </c>
      <c r="AG68">
        <v>1.5920438719780254</v>
      </c>
      <c r="AK68">
        <v>62326.8</v>
      </c>
      <c r="AL68">
        <v>1.5920438719780254</v>
      </c>
    </row>
    <row r="69" spans="2:38" x14ac:dyDescent="0.25">
      <c r="B69">
        <v>105676</v>
      </c>
      <c r="C69">
        <v>21655</v>
      </c>
      <c r="D69">
        <v>50837</v>
      </c>
      <c r="E69">
        <v>11287</v>
      </c>
      <c r="F69">
        <v>8532</v>
      </c>
      <c r="H69">
        <v>40151</v>
      </c>
      <c r="J69">
        <f t="shared" si="12"/>
        <v>39597.4</v>
      </c>
      <c r="K69">
        <f t="shared" si="13"/>
        <v>1.0139807159055898</v>
      </c>
      <c r="L69">
        <f t="shared" si="14"/>
        <v>105676</v>
      </c>
      <c r="M69">
        <f t="shared" si="15"/>
        <v>8532</v>
      </c>
      <c r="N69">
        <f t="shared" si="16"/>
        <v>39597.4</v>
      </c>
      <c r="O69">
        <f t="shared" si="17"/>
        <v>97144</v>
      </c>
      <c r="Q69">
        <v>-13354</v>
      </c>
      <c r="R69">
        <v>1</v>
      </c>
      <c r="T69">
        <v>-4510.4000000000015</v>
      </c>
      <c r="U69">
        <v>-448.19999999999709</v>
      </c>
      <c r="W69">
        <v>6939.1999999999989</v>
      </c>
      <c r="X69">
        <v>509.8</v>
      </c>
      <c r="Z69">
        <v>39597.4</v>
      </c>
      <c r="AA69">
        <v>1.0139807159055898</v>
      </c>
      <c r="AI69">
        <v>39597.4</v>
      </c>
      <c r="AJ69">
        <v>1.0139807159055898</v>
      </c>
    </row>
    <row r="70" spans="2:38" x14ac:dyDescent="0.25">
      <c r="B70">
        <v>75617</v>
      </c>
      <c r="C70">
        <v>90651</v>
      </c>
      <c r="D70">
        <v>89963</v>
      </c>
      <c r="E70">
        <v>48106</v>
      </c>
      <c r="F70">
        <v>41194</v>
      </c>
      <c r="H70">
        <v>98301</v>
      </c>
      <c r="J70">
        <f t="shared" si="12"/>
        <v>69106.2</v>
      </c>
      <c r="K70">
        <f t="shared" si="13"/>
        <v>1.4224628180973633</v>
      </c>
      <c r="L70">
        <f t="shared" si="14"/>
        <v>90651</v>
      </c>
      <c r="M70">
        <f t="shared" si="15"/>
        <v>41194</v>
      </c>
      <c r="N70">
        <f t="shared" si="16"/>
        <v>69106.2</v>
      </c>
      <c r="O70">
        <f t="shared" si="17"/>
        <v>49457</v>
      </c>
      <c r="Q70">
        <v>-6249</v>
      </c>
      <c r="R70">
        <v>148</v>
      </c>
      <c r="T70">
        <v>-2184.6000000000058</v>
      </c>
      <c r="U70">
        <v>254</v>
      </c>
      <c r="W70">
        <v>6257.0000000000009</v>
      </c>
      <c r="X70">
        <v>1004</v>
      </c>
      <c r="AB70">
        <v>69106.2</v>
      </c>
      <c r="AC70">
        <v>1.4224628180973633</v>
      </c>
      <c r="AK70">
        <v>69106.2</v>
      </c>
      <c r="AL70">
        <v>1.4224628180973633</v>
      </c>
    </row>
    <row r="71" spans="2:38" x14ac:dyDescent="0.25">
      <c r="B71">
        <v>50355</v>
      </c>
      <c r="C71">
        <v>112293</v>
      </c>
      <c r="D71">
        <v>76568</v>
      </c>
      <c r="E71">
        <v>47357</v>
      </c>
      <c r="F71">
        <v>55555</v>
      </c>
      <c r="H71">
        <v>107422</v>
      </c>
      <c r="J71">
        <f t="shared" si="12"/>
        <v>68425.600000000006</v>
      </c>
      <c r="K71">
        <f t="shared" si="13"/>
        <v>1.5699095075527287</v>
      </c>
      <c r="L71">
        <f t="shared" si="14"/>
        <v>112293</v>
      </c>
      <c r="M71">
        <f t="shared" si="15"/>
        <v>47357</v>
      </c>
      <c r="N71">
        <f t="shared" si="16"/>
        <v>68425.600000000006</v>
      </c>
      <c r="O71">
        <f t="shared" si="17"/>
        <v>64936</v>
      </c>
      <c r="Q71">
        <v>-5369</v>
      </c>
      <c r="R71">
        <v>-34</v>
      </c>
      <c r="T71">
        <v>824.80000000000291</v>
      </c>
      <c r="U71">
        <v>375.20000000001164</v>
      </c>
      <c r="W71">
        <v>12900.400000000001</v>
      </c>
      <c r="X71">
        <v>381.2</v>
      </c>
      <c r="AF71">
        <v>68425.600000000006</v>
      </c>
      <c r="AG71">
        <v>1.5699095075527287</v>
      </c>
      <c r="AK71">
        <v>68425.600000000006</v>
      </c>
      <c r="AL71">
        <v>1.5699095075527287</v>
      </c>
    </row>
    <row r="72" spans="2:38" x14ac:dyDescent="0.25">
      <c r="B72">
        <v>7196</v>
      </c>
      <c r="C72">
        <v>50133</v>
      </c>
      <c r="D72">
        <v>4614</v>
      </c>
      <c r="E72">
        <v>90654</v>
      </c>
      <c r="F72">
        <v>120183</v>
      </c>
      <c r="H72">
        <v>80917</v>
      </c>
      <c r="J72">
        <f t="shared" si="12"/>
        <v>54556</v>
      </c>
      <c r="K72">
        <f t="shared" si="13"/>
        <v>1.4831915829606277</v>
      </c>
      <c r="L72">
        <f t="shared" si="14"/>
        <v>120183</v>
      </c>
      <c r="M72">
        <f t="shared" si="15"/>
        <v>4614</v>
      </c>
      <c r="N72">
        <f t="shared" si="16"/>
        <v>54556</v>
      </c>
      <c r="O72">
        <f t="shared" si="17"/>
        <v>115569</v>
      </c>
      <c r="Q72">
        <v>106</v>
      </c>
      <c r="R72">
        <v>-22</v>
      </c>
      <c r="T72">
        <v>-2245.4000000000015</v>
      </c>
      <c r="U72">
        <v>-587.80000000000291</v>
      </c>
      <c r="W72">
        <v>5006.5999999999995</v>
      </c>
      <c r="X72">
        <v>587.79999999999995</v>
      </c>
      <c r="Z72">
        <v>54556</v>
      </c>
      <c r="AA72">
        <v>1.4831915829606277</v>
      </c>
      <c r="AI72">
        <v>54556</v>
      </c>
      <c r="AJ72">
        <v>1.4831915829606277</v>
      </c>
    </row>
    <row r="73" spans="2:38" x14ac:dyDescent="0.25">
      <c r="B73">
        <v>113127</v>
      </c>
      <c r="C73">
        <v>69196</v>
      </c>
      <c r="D73">
        <v>84252</v>
      </c>
      <c r="E73">
        <v>96539</v>
      </c>
      <c r="F73">
        <v>98537</v>
      </c>
      <c r="H73">
        <v>109219</v>
      </c>
      <c r="J73">
        <f t="shared" si="12"/>
        <v>92330.2</v>
      </c>
      <c r="K73">
        <f t="shared" si="13"/>
        <v>1.1829173986409647</v>
      </c>
      <c r="L73">
        <f t="shared" si="14"/>
        <v>113127</v>
      </c>
      <c r="M73">
        <f t="shared" si="15"/>
        <v>69196</v>
      </c>
      <c r="N73">
        <f t="shared" si="16"/>
        <v>92330.2</v>
      </c>
      <c r="O73">
        <f t="shared" si="17"/>
        <v>43931</v>
      </c>
      <c r="Q73">
        <v>7129</v>
      </c>
      <c r="R73">
        <v>1888</v>
      </c>
      <c r="T73">
        <v>-8283.8000000000029</v>
      </c>
      <c r="U73">
        <v>-268.60000000000582</v>
      </c>
      <c r="W73">
        <v>8283.7999999999993</v>
      </c>
      <c r="X73">
        <v>615.79999999999995</v>
      </c>
      <c r="AB73">
        <v>92330.2</v>
      </c>
      <c r="AC73">
        <v>1.1829173986409647</v>
      </c>
      <c r="AI73">
        <v>92330.2</v>
      </c>
      <c r="AJ73">
        <v>1.1829173986409647</v>
      </c>
    </row>
    <row r="74" spans="2:38" x14ac:dyDescent="0.25">
      <c r="B74">
        <v>117892</v>
      </c>
      <c r="C74">
        <v>83637</v>
      </c>
      <c r="D74">
        <v>67770</v>
      </c>
      <c r="E74">
        <v>29761</v>
      </c>
      <c r="F74">
        <v>8319</v>
      </c>
      <c r="H74">
        <v>83314</v>
      </c>
      <c r="J74">
        <f t="shared" si="12"/>
        <v>61475.8</v>
      </c>
      <c r="K74">
        <f t="shared" si="13"/>
        <v>1.3552324654579524</v>
      </c>
      <c r="L74">
        <f t="shared" si="14"/>
        <v>117892</v>
      </c>
      <c r="M74">
        <f t="shared" si="15"/>
        <v>8319</v>
      </c>
      <c r="N74">
        <f t="shared" si="16"/>
        <v>61475.8</v>
      </c>
      <c r="O74">
        <f t="shared" si="17"/>
        <v>109573</v>
      </c>
      <c r="Q74">
        <v>5947</v>
      </c>
      <c r="R74">
        <v>-194</v>
      </c>
      <c r="T74">
        <v>3469</v>
      </c>
      <c r="U74">
        <v>59.200000000004366</v>
      </c>
      <c r="W74">
        <v>6423</v>
      </c>
      <c r="X74">
        <v>254.39999999999998</v>
      </c>
      <c r="Z74">
        <v>61475.8</v>
      </c>
      <c r="AA74">
        <v>1.3552324654579524</v>
      </c>
      <c r="AI74">
        <v>61475.8</v>
      </c>
      <c r="AJ74">
        <v>1.3552324654579524</v>
      </c>
    </row>
    <row r="75" spans="2:38" x14ac:dyDescent="0.25">
      <c r="B75">
        <v>100823</v>
      </c>
      <c r="C75">
        <v>118683</v>
      </c>
      <c r="D75">
        <v>96308</v>
      </c>
      <c r="E75">
        <v>32142</v>
      </c>
      <c r="F75">
        <v>113253</v>
      </c>
      <c r="H75">
        <v>118442</v>
      </c>
      <c r="J75">
        <f t="shared" si="12"/>
        <v>92241.8</v>
      </c>
      <c r="K75">
        <f t="shared" si="13"/>
        <v>1.2840382559750567</v>
      </c>
      <c r="L75">
        <f t="shared" si="14"/>
        <v>118683</v>
      </c>
      <c r="M75">
        <f t="shared" si="15"/>
        <v>32142</v>
      </c>
      <c r="N75">
        <f t="shared" si="16"/>
        <v>92241.8</v>
      </c>
      <c r="O75">
        <f t="shared" si="17"/>
        <v>86541</v>
      </c>
      <c r="Q75">
        <v>2330</v>
      </c>
      <c r="R75">
        <v>-17</v>
      </c>
      <c r="T75">
        <v>4764.1999999999971</v>
      </c>
      <c r="U75">
        <v>-789.19999999999709</v>
      </c>
      <c r="W75">
        <v>9649.8000000000011</v>
      </c>
      <c r="X75">
        <v>1294.3999999999999</v>
      </c>
      <c r="AB75">
        <v>92241.8</v>
      </c>
      <c r="AC75">
        <v>1.2840382559750567</v>
      </c>
      <c r="AI75">
        <v>92241.8</v>
      </c>
      <c r="AJ75">
        <v>1.2840382559750567</v>
      </c>
    </row>
    <row r="76" spans="2:38" x14ac:dyDescent="0.25">
      <c r="B76">
        <v>98732</v>
      </c>
      <c r="C76">
        <v>103558</v>
      </c>
      <c r="D76">
        <v>77413</v>
      </c>
      <c r="E76">
        <v>59930</v>
      </c>
      <c r="F76">
        <v>106016</v>
      </c>
      <c r="H76">
        <v>129152</v>
      </c>
      <c r="J76">
        <f t="shared" si="12"/>
        <v>89129.8</v>
      </c>
      <c r="K76">
        <f t="shared" si="13"/>
        <v>1.4490327589650149</v>
      </c>
      <c r="L76">
        <f t="shared" si="14"/>
        <v>106016</v>
      </c>
      <c r="M76">
        <f t="shared" si="15"/>
        <v>59930</v>
      </c>
      <c r="N76">
        <f t="shared" si="16"/>
        <v>89129.8</v>
      </c>
      <c r="O76">
        <f t="shared" si="17"/>
        <v>46086</v>
      </c>
      <c r="Q76">
        <v>-244</v>
      </c>
      <c r="R76">
        <v>515</v>
      </c>
      <c r="T76">
        <v>2464</v>
      </c>
      <c r="U76">
        <v>-182</v>
      </c>
      <c r="W76">
        <v>11016.4</v>
      </c>
      <c r="X76">
        <v>271.60000000000002</v>
      </c>
      <c r="AF76">
        <v>89129.8</v>
      </c>
      <c r="AG76">
        <v>1.4490327589650149</v>
      </c>
      <c r="AK76">
        <v>89129.8</v>
      </c>
      <c r="AL76">
        <v>1.4490327589650149</v>
      </c>
    </row>
    <row r="77" spans="2:38" x14ac:dyDescent="0.25">
      <c r="B77">
        <v>12596</v>
      </c>
      <c r="C77">
        <v>109009</v>
      </c>
      <c r="D77">
        <v>41732</v>
      </c>
      <c r="E77">
        <v>107935</v>
      </c>
      <c r="F77">
        <v>93743</v>
      </c>
      <c r="H77">
        <v>129229</v>
      </c>
      <c r="J77">
        <f t="shared" si="12"/>
        <v>73003</v>
      </c>
      <c r="K77">
        <f t="shared" si="13"/>
        <v>1.7701875265400051</v>
      </c>
      <c r="L77">
        <f t="shared" si="14"/>
        <v>109009</v>
      </c>
      <c r="M77">
        <f t="shared" si="15"/>
        <v>12596</v>
      </c>
      <c r="N77">
        <f t="shared" si="16"/>
        <v>73003</v>
      </c>
      <c r="O77">
        <f t="shared" si="17"/>
        <v>96413</v>
      </c>
      <c r="Q77">
        <v>-4103</v>
      </c>
      <c r="R77">
        <v>552</v>
      </c>
      <c r="T77">
        <v>-2125.3999999999942</v>
      </c>
      <c r="U77">
        <v>105.80000000000291</v>
      </c>
      <c r="W77">
        <v>5940.2</v>
      </c>
      <c r="X77">
        <v>1008.5999999999999</v>
      </c>
      <c r="AF77">
        <v>73003</v>
      </c>
      <c r="AG77">
        <v>1.7701875265400051</v>
      </c>
      <c r="AK77">
        <v>73003</v>
      </c>
      <c r="AL77">
        <v>1.7701875265400051</v>
      </c>
    </row>
    <row r="78" spans="2:38" x14ac:dyDescent="0.25">
      <c r="B78">
        <v>68771</v>
      </c>
      <c r="C78">
        <v>49982</v>
      </c>
      <c r="D78">
        <v>106979</v>
      </c>
      <c r="E78">
        <v>7617</v>
      </c>
      <c r="F78">
        <v>61713</v>
      </c>
      <c r="H78">
        <v>107857</v>
      </c>
      <c r="J78">
        <f t="shared" si="12"/>
        <v>59012.4</v>
      </c>
      <c r="K78">
        <f t="shared" si="13"/>
        <v>1.8277006188529867</v>
      </c>
      <c r="L78">
        <f t="shared" si="14"/>
        <v>106979</v>
      </c>
      <c r="M78">
        <f t="shared" si="15"/>
        <v>7617</v>
      </c>
      <c r="N78">
        <f t="shared" si="16"/>
        <v>59012.4</v>
      </c>
      <c r="O78">
        <f t="shared" si="17"/>
        <v>99362</v>
      </c>
      <c r="Q78">
        <v>-7271</v>
      </c>
      <c r="R78">
        <v>1390</v>
      </c>
      <c r="T78">
        <v>-3570</v>
      </c>
      <c r="U78">
        <v>-83.599999999998545</v>
      </c>
      <c r="W78">
        <v>10392</v>
      </c>
      <c r="X78">
        <v>776.40000000000009</v>
      </c>
      <c r="AF78">
        <v>59012.4</v>
      </c>
      <c r="AG78">
        <v>1.8277006188529867</v>
      </c>
      <c r="AK78">
        <v>59012.4</v>
      </c>
      <c r="AL78">
        <v>1.8277006188529867</v>
      </c>
    </row>
    <row r="79" spans="2:38" x14ac:dyDescent="0.25">
      <c r="B79">
        <v>53377</v>
      </c>
      <c r="C79">
        <v>58208</v>
      </c>
      <c r="D79">
        <v>61742</v>
      </c>
      <c r="E79">
        <v>38419</v>
      </c>
      <c r="F79">
        <v>74836</v>
      </c>
      <c r="H79">
        <v>88207</v>
      </c>
      <c r="J79">
        <f t="shared" si="12"/>
        <v>57316.4</v>
      </c>
      <c r="K79">
        <f t="shared" si="13"/>
        <v>1.5389487127593497</v>
      </c>
      <c r="L79">
        <f t="shared" si="14"/>
        <v>74836</v>
      </c>
      <c r="M79">
        <f t="shared" si="15"/>
        <v>38419</v>
      </c>
      <c r="N79">
        <f t="shared" si="16"/>
        <v>57316.4</v>
      </c>
      <c r="O79">
        <f t="shared" si="17"/>
        <v>36417</v>
      </c>
      <c r="Q79">
        <v>-4781</v>
      </c>
      <c r="R79">
        <v>-32</v>
      </c>
      <c r="T79">
        <v>-124.59999999999854</v>
      </c>
      <c r="U79">
        <v>-423.59999999999854</v>
      </c>
      <c r="W79">
        <v>2457.8000000000002</v>
      </c>
      <c r="X79">
        <v>462.79999999999995</v>
      </c>
      <c r="AD79">
        <v>57316.4</v>
      </c>
      <c r="AE79">
        <v>1.5389487127593497</v>
      </c>
      <c r="AK79">
        <v>57316.4</v>
      </c>
      <c r="AL79">
        <v>1.5389487127593497</v>
      </c>
    </row>
    <row r="80" spans="2:38" x14ac:dyDescent="0.25">
      <c r="B80">
        <v>55179</v>
      </c>
      <c r="C80">
        <v>47411</v>
      </c>
      <c r="D80">
        <v>113317</v>
      </c>
      <c r="E80">
        <v>46486</v>
      </c>
      <c r="F80">
        <v>43062</v>
      </c>
      <c r="H80">
        <v>123416</v>
      </c>
      <c r="J80">
        <f t="shared" si="12"/>
        <v>61091</v>
      </c>
      <c r="K80">
        <f t="shared" si="13"/>
        <v>2.0201993747033113</v>
      </c>
      <c r="L80">
        <f t="shared" si="14"/>
        <v>113317</v>
      </c>
      <c r="M80">
        <f t="shared" si="15"/>
        <v>43062</v>
      </c>
      <c r="N80">
        <f t="shared" si="16"/>
        <v>61091</v>
      </c>
      <c r="O80">
        <f t="shared" si="17"/>
        <v>70255</v>
      </c>
      <c r="Q80">
        <v>5090</v>
      </c>
      <c r="R80">
        <v>1485</v>
      </c>
      <c r="T80">
        <v>-1909.5999999999985</v>
      </c>
      <c r="U80">
        <v>1262</v>
      </c>
      <c r="W80">
        <v>2970</v>
      </c>
      <c r="X80">
        <v>1261.9999999999998</v>
      </c>
      <c r="AF80">
        <v>61091</v>
      </c>
      <c r="AG80">
        <v>2.0201993747033113</v>
      </c>
      <c r="AK80">
        <v>61091</v>
      </c>
      <c r="AL80">
        <v>2.0201993747033113</v>
      </c>
    </row>
    <row r="81" spans="2:38" x14ac:dyDescent="0.25">
      <c r="B81">
        <v>46685</v>
      </c>
      <c r="C81">
        <v>109580</v>
      </c>
      <c r="D81">
        <v>44568</v>
      </c>
      <c r="E81">
        <v>64401</v>
      </c>
      <c r="F81">
        <v>30560</v>
      </c>
      <c r="H81">
        <v>79859</v>
      </c>
      <c r="J81">
        <f t="shared" si="12"/>
        <v>59158.8</v>
      </c>
      <c r="K81">
        <f t="shared" si="13"/>
        <v>1.3499090583311357</v>
      </c>
      <c r="L81">
        <f t="shared" si="14"/>
        <v>109580</v>
      </c>
      <c r="M81">
        <f t="shared" si="15"/>
        <v>30560</v>
      </c>
      <c r="N81">
        <f t="shared" si="16"/>
        <v>59158.8</v>
      </c>
      <c r="O81">
        <f t="shared" si="17"/>
        <v>79020</v>
      </c>
      <c r="Q81">
        <v>1016</v>
      </c>
      <c r="R81">
        <v>-1554</v>
      </c>
      <c r="T81">
        <v>1053.6000000000058</v>
      </c>
      <c r="U81">
        <v>-422.19999999999709</v>
      </c>
      <c r="W81">
        <v>5907.2</v>
      </c>
      <c r="X81">
        <v>439</v>
      </c>
      <c r="Z81">
        <v>59158.8</v>
      </c>
      <c r="AA81">
        <v>1.3499090583311357</v>
      </c>
      <c r="AI81">
        <v>59158.8</v>
      </c>
      <c r="AJ81">
        <v>1.3499090583311357</v>
      </c>
    </row>
    <row r="82" spans="2:38" x14ac:dyDescent="0.25">
      <c r="B82">
        <v>59232</v>
      </c>
      <c r="C82">
        <v>56434</v>
      </c>
      <c r="D82">
        <v>59427</v>
      </c>
      <c r="E82">
        <v>66691</v>
      </c>
      <c r="F82">
        <v>98245</v>
      </c>
      <c r="H82">
        <v>68888</v>
      </c>
      <c r="J82">
        <f t="shared" si="12"/>
        <v>68005.8</v>
      </c>
      <c r="K82">
        <f t="shared" si="13"/>
        <v>1.0129724229403962</v>
      </c>
      <c r="L82">
        <f t="shared" si="14"/>
        <v>98245</v>
      </c>
      <c r="M82">
        <f t="shared" si="15"/>
        <v>56434</v>
      </c>
      <c r="N82">
        <f t="shared" si="16"/>
        <v>68005.8</v>
      </c>
      <c r="O82">
        <f t="shared" si="17"/>
        <v>41811</v>
      </c>
      <c r="Q82">
        <v>-3682</v>
      </c>
      <c r="R82">
        <v>421</v>
      </c>
      <c r="T82">
        <v>-3850.8000000000029</v>
      </c>
      <c r="U82">
        <v>60.19999999999709</v>
      </c>
      <c r="W82">
        <v>7990.7999999999993</v>
      </c>
      <c r="X82">
        <v>296.2</v>
      </c>
      <c r="AB82">
        <v>68005.8</v>
      </c>
      <c r="AC82">
        <v>1.0129724229403962</v>
      </c>
      <c r="AI82">
        <v>68005.8</v>
      </c>
      <c r="AJ82">
        <v>1.0129724229403962</v>
      </c>
    </row>
    <row r="83" spans="2:38" x14ac:dyDescent="0.25">
      <c r="B83">
        <v>87151</v>
      </c>
      <c r="C83">
        <v>19898</v>
      </c>
      <c r="D83">
        <v>60262</v>
      </c>
      <c r="E83">
        <v>46910</v>
      </c>
      <c r="F83">
        <v>41148</v>
      </c>
      <c r="H83">
        <v>102518</v>
      </c>
      <c r="J83">
        <f t="shared" si="12"/>
        <v>51073.8</v>
      </c>
      <c r="K83">
        <f t="shared" si="13"/>
        <v>2.0072522506647243</v>
      </c>
      <c r="L83">
        <f t="shared" si="14"/>
        <v>87151</v>
      </c>
      <c r="M83">
        <f t="shared" si="15"/>
        <v>19898</v>
      </c>
      <c r="N83">
        <f t="shared" si="16"/>
        <v>51073.8</v>
      </c>
      <c r="O83">
        <f t="shared" si="17"/>
        <v>67253</v>
      </c>
      <c r="Q83">
        <v>-11380</v>
      </c>
      <c r="R83">
        <v>2</v>
      </c>
      <c r="T83">
        <v>-1791.5999999999985</v>
      </c>
      <c r="U83">
        <v>-122.39999999999418</v>
      </c>
      <c r="W83">
        <v>4680</v>
      </c>
      <c r="X83">
        <v>127.6</v>
      </c>
      <c r="AD83">
        <v>51073.8</v>
      </c>
      <c r="AE83">
        <v>2.0072522506647243</v>
      </c>
      <c r="AK83">
        <v>51073.8</v>
      </c>
      <c r="AL83">
        <v>2.0072522506647243</v>
      </c>
    </row>
    <row r="84" spans="2:38" x14ac:dyDescent="0.25">
      <c r="B84">
        <v>94383</v>
      </c>
      <c r="C84">
        <v>100100</v>
      </c>
      <c r="D84">
        <v>119116</v>
      </c>
      <c r="E84">
        <v>93488</v>
      </c>
      <c r="F84">
        <v>106777</v>
      </c>
      <c r="H84">
        <v>116553</v>
      </c>
      <c r="J84">
        <f t="shared" si="12"/>
        <v>102772.8</v>
      </c>
      <c r="K84">
        <f t="shared" si="13"/>
        <v>1.1340841156414927</v>
      </c>
      <c r="L84">
        <f t="shared" si="14"/>
        <v>119116</v>
      </c>
      <c r="M84">
        <f t="shared" si="15"/>
        <v>93488</v>
      </c>
      <c r="N84">
        <f t="shared" si="16"/>
        <v>102772.8</v>
      </c>
      <c r="O84">
        <f t="shared" si="17"/>
        <v>25628</v>
      </c>
      <c r="Q84">
        <v>1794</v>
      </c>
      <c r="R84">
        <v>-21</v>
      </c>
      <c r="T84">
        <v>3511.8000000000029</v>
      </c>
      <c r="U84">
        <v>242.80000000000291</v>
      </c>
      <c r="W84">
        <v>7607</v>
      </c>
      <c r="X84">
        <v>655.20000000000005</v>
      </c>
      <c r="AB84">
        <v>102772.8</v>
      </c>
      <c r="AC84">
        <v>1.1340841156414927</v>
      </c>
      <c r="AI84">
        <v>102772.8</v>
      </c>
      <c r="AJ84">
        <v>1.1340841156414927</v>
      </c>
    </row>
    <row r="85" spans="2:38" x14ac:dyDescent="0.25">
      <c r="B85">
        <v>15130</v>
      </c>
      <c r="C85">
        <v>118353</v>
      </c>
      <c r="D85">
        <v>33255</v>
      </c>
      <c r="E85">
        <v>24084</v>
      </c>
      <c r="F85">
        <v>79024</v>
      </c>
      <c r="H85">
        <v>105299</v>
      </c>
      <c r="J85">
        <f t="shared" si="12"/>
        <v>53969.2</v>
      </c>
      <c r="K85">
        <f t="shared" si="13"/>
        <v>1.9510943278758996</v>
      </c>
      <c r="L85">
        <f t="shared" si="14"/>
        <v>118353</v>
      </c>
      <c r="M85">
        <f t="shared" si="15"/>
        <v>15130</v>
      </c>
      <c r="N85">
        <f t="shared" si="16"/>
        <v>53969.2</v>
      </c>
      <c r="O85">
        <f t="shared" si="17"/>
        <v>103223</v>
      </c>
      <c r="Q85">
        <v>-3925</v>
      </c>
      <c r="R85">
        <v>-1125</v>
      </c>
      <c r="T85">
        <v>2604.3999999999942</v>
      </c>
      <c r="U85">
        <v>10.799999999995634</v>
      </c>
      <c r="W85">
        <v>6342.4</v>
      </c>
      <c r="X85">
        <v>735.2</v>
      </c>
      <c r="AD85">
        <v>53969.2</v>
      </c>
      <c r="AE85">
        <v>1.9510943278758996</v>
      </c>
      <c r="AK85">
        <v>53969.2</v>
      </c>
      <c r="AL85">
        <v>1.9510943278758996</v>
      </c>
    </row>
    <row r="86" spans="2:38" x14ac:dyDescent="0.25">
      <c r="B86">
        <v>83066</v>
      </c>
      <c r="C86">
        <v>38590</v>
      </c>
      <c r="D86">
        <v>77947</v>
      </c>
      <c r="E86">
        <v>114737</v>
      </c>
      <c r="F86">
        <v>105914</v>
      </c>
      <c r="H86">
        <v>102357</v>
      </c>
      <c r="J86">
        <f t="shared" si="12"/>
        <v>84050.8</v>
      </c>
      <c r="K86">
        <f t="shared" si="13"/>
        <v>1.2177992357003145</v>
      </c>
      <c r="L86">
        <f t="shared" si="14"/>
        <v>114737</v>
      </c>
      <c r="M86">
        <f t="shared" si="15"/>
        <v>38590</v>
      </c>
      <c r="N86">
        <f t="shared" si="16"/>
        <v>84050.8</v>
      </c>
      <c r="O86">
        <f t="shared" si="17"/>
        <v>76147</v>
      </c>
      <c r="Q86">
        <v>-7605</v>
      </c>
      <c r="R86">
        <v>-5</v>
      </c>
      <c r="T86">
        <v>1025.8000000000029</v>
      </c>
      <c r="U86">
        <v>374.60000000000582</v>
      </c>
      <c r="W86">
        <v>3790.6</v>
      </c>
      <c r="X86">
        <v>848.19999999999993</v>
      </c>
      <c r="AB86">
        <v>84050.8</v>
      </c>
      <c r="AC86">
        <v>1.2177992357003145</v>
      </c>
      <c r="AI86">
        <v>84050.8</v>
      </c>
      <c r="AJ86">
        <v>1.2177992357003145</v>
      </c>
    </row>
    <row r="87" spans="2:38" x14ac:dyDescent="0.25">
      <c r="B87">
        <v>68325</v>
      </c>
      <c r="C87">
        <v>34130</v>
      </c>
      <c r="D87">
        <v>9014</v>
      </c>
      <c r="E87">
        <v>75959</v>
      </c>
      <c r="F87">
        <v>64363</v>
      </c>
      <c r="H87">
        <v>70960</v>
      </c>
      <c r="J87">
        <f t="shared" si="12"/>
        <v>50358.2</v>
      </c>
      <c r="K87">
        <f t="shared" si="13"/>
        <v>1.4091051705581217</v>
      </c>
      <c r="L87">
        <f t="shared" si="14"/>
        <v>75959</v>
      </c>
      <c r="M87">
        <f t="shared" si="15"/>
        <v>9014</v>
      </c>
      <c r="N87">
        <f t="shared" si="16"/>
        <v>50358.2</v>
      </c>
      <c r="O87">
        <f t="shared" si="17"/>
        <v>66945</v>
      </c>
      <c r="Q87">
        <v>8722</v>
      </c>
      <c r="R87">
        <v>-281</v>
      </c>
      <c r="T87">
        <v>-2482.6000000000058</v>
      </c>
      <c r="U87">
        <v>-292.80000000000291</v>
      </c>
      <c r="W87">
        <v>4217</v>
      </c>
      <c r="X87">
        <v>784</v>
      </c>
      <c r="Z87">
        <v>50358.2</v>
      </c>
      <c r="AA87">
        <v>1.4091051705581217</v>
      </c>
      <c r="AK87">
        <v>50358.2</v>
      </c>
      <c r="AL87">
        <v>1.4091051705581217</v>
      </c>
    </row>
    <row r="88" spans="2:38" x14ac:dyDescent="0.25">
      <c r="B88">
        <v>19970</v>
      </c>
      <c r="C88">
        <v>76803</v>
      </c>
      <c r="D88">
        <v>104374</v>
      </c>
      <c r="E88">
        <v>9870</v>
      </c>
      <c r="F88">
        <v>108835</v>
      </c>
      <c r="H88">
        <v>70029</v>
      </c>
      <c r="J88">
        <f t="shared" si="12"/>
        <v>63970.400000000001</v>
      </c>
      <c r="K88">
        <f t="shared" si="13"/>
        <v>1.094709428110501</v>
      </c>
      <c r="L88">
        <f t="shared" si="14"/>
        <v>108835</v>
      </c>
      <c r="M88">
        <f t="shared" si="15"/>
        <v>9870</v>
      </c>
      <c r="N88">
        <f t="shared" si="16"/>
        <v>63970.400000000001</v>
      </c>
      <c r="O88">
        <f t="shared" si="17"/>
        <v>98965</v>
      </c>
      <c r="Q88">
        <v>-15825</v>
      </c>
      <c r="R88">
        <v>-1617</v>
      </c>
      <c r="T88">
        <v>-3187.5999999999985</v>
      </c>
      <c r="U88">
        <v>267.80000000000291</v>
      </c>
      <c r="W88">
        <v>7704.8000000000011</v>
      </c>
      <c r="X88">
        <v>313</v>
      </c>
      <c r="AB88">
        <v>63970.400000000001</v>
      </c>
      <c r="AC88">
        <v>1.094709428110501</v>
      </c>
      <c r="AI88">
        <v>63970.400000000001</v>
      </c>
      <c r="AJ88">
        <v>1.094709428110501</v>
      </c>
    </row>
    <row r="89" spans="2:38" x14ac:dyDescent="0.25">
      <c r="B89">
        <v>101767</v>
      </c>
      <c r="C89">
        <v>57840</v>
      </c>
      <c r="D89">
        <v>100801</v>
      </c>
      <c r="E89">
        <v>7575</v>
      </c>
      <c r="F89">
        <v>19269</v>
      </c>
      <c r="H89">
        <v>108199</v>
      </c>
      <c r="J89">
        <f t="shared" si="12"/>
        <v>57450.400000000001</v>
      </c>
      <c r="K89">
        <f t="shared" si="13"/>
        <v>1.883346330051662</v>
      </c>
      <c r="L89">
        <f t="shared" si="14"/>
        <v>101767</v>
      </c>
      <c r="M89">
        <f t="shared" si="15"/>
        <v>7575</v>
      </c>
      <c r="N89">
        <f t="shared" si="16"/>
        <v>57450.400000000001</v>
      </c>
      <c r="O89">
        <f t="shared" si="17"/>
        <v>94192</v>
      </c>
      <c r="Q89">
        <v>7216</v>
      </c>
      <c r="R89">
        <v>2019</v>
      </c>
      <c r="T89">
        <v>1362.4000000000015</v>
      </c>
      <c r="U89">
        <v>-223.79999999999563</v>
      </c>
      <c r="W89">
        <v>4007.2</v>
      </c>
      <c r="X89">
        <v>815.8</v>
      </c>
      <c r="AD89">
        <v>57450.400000000001</v>
      </c>
      <c r="AE89">
        <v>1.883346330051662</v>
      </c>
      <c r="AK89">
        <v>57450.400000000001</v>
      </c>
      <c r="AL89">
        <v>1.883346330051662</v>
      </c>
    </row>
    <row r="90" spans="2:38" x14ac:dyDescent="0.25">
      <c r="B90">
        <v>25829</v>
      </c>
      <c r="C90">
        <v>58901</v>
      </c>
      <c r="D90">
        <v>12288</v>
      </c>
      <c r="E90">
        <v>7130</v>
      </c>
      <c r="F90">
        <v>16517</v>
      </c>
      <c r="H90">
        <v>77038</v>
      </c>
      <c r="J90">
        <f t="shared" si="12"/>
        <v>24133</v>
      </c>
      <c r="K90">
        <f t="shared" si="13"/>
        <v>3.1922264119670163</v>
      </c>
      <c r="L90">
        <f t="shared" si="14"/>
        <v>58901</v>
      </c>
      <c r="M90">
        <f t="shared" si="15"/>
        <v>7130</v>
      </c>
      <c r="N90">
        <f t="shared" si="16"/>
        <v>24133</v>
      </c>
      <c r="O90">
        <f t="shared" si="17"/>
        <v>51771</v>
      </c>
      <c r="Q90">
        <v>-5126</v>
      </c>
      <c r="R90">
        <v>-279</v>
      </c>
      <c r="T90">
        <v>2558.7999999999993</v>
      </c>
      <c r="U90">
        <v>464.59999999999854</v>
      </c>
      <c r="W90">
        <v>6056.8000000000011</v>
      </c>
      <c r="X90">
        <v>464.6</v>
      </c>
      <c r="AD90">
        <v>24133</v>
      </c>
      <c r="AE90">
        <v>3.1922264119670163</v>
      </c>
      <c r="AK90">
        <v>24133</v>
      </c>
      <c r="AL90">
        <v>3.1922264119670163</v>
      </c>
    </row>
    <row r="91" spans="2:38" x14ac:dyDescent="0.25">
      <c r="B91">
        <v>84542</v>
      </c>
      <c r="C91">
        <v>49619</v>
      </c>
      <c r="D91">
        <v>81158</v>
      </c>
      <c r="E91">
        <v>13029</v>
      </c>
      <c r="F91">
        <v>97265</v>
      </c>
      <c r="H91">
        <v>94086</v>
      </c>
      <c r="J91">
        <f t="shared" si="12"/>
        <v>65122.6</v>
      </c>
      <c r="K91">
        <f t="shared" si="13"/>
        <v>1.4447518987264023</v>
      </c>
      <c r="L91">
        <f t="shared" si="14"/>
        <v>97265</v>
      </c>
      <c r="M91">
        <f t="shared" si="15"/>
        <v>13029</v>
      </c>
      <c r="N91">
        <f t="shared" si="16"/>
        <v>65122.6</v>
      </c>
      <c r="O91">
        <f t="shared" si="17"/>
        <v>84236</v>
      </c>
      <c r="Q91">
        <v>2943</v>
      </c>
      <c r="R91">
        <v>-1662</v>
      </c>
      <c r="T91">
        <v>-6832.4000000000015</v>
      </c>
      <c r="U91">
        <v>-912.00000000000728</v>
      </c>
      <c r="W91">
        <v>7882</v>
      </c>
      <c r="X91">
        <v>1098</v>
      </c>
      <c r="AB91">
        <v>65122.6</v>
      </c>
      <c r="AC91">
        <v>1.4447518987264023</v>
      </c>
      <c r="AK91">
        <v>65122.6</v>
      </c>
      <c r="AL91">
        <v>1.4447518987264023</v>
      </c>
    </row>
    <row r="92" spans="2:38" x14ac:dyDescent="0.25">
      <c r="B92">
        <v>99274</v>
      </c>
      <c r="C92">
        <v>34288</v>
      </c>
      <c r="D92">
        <v>68950</v>
      </c>
      <c r="E92">
        <v>26021</v>
      </c>
      <c r="F92">
        <v>44767</v>
      </c>
      <c r="H92">
        <v>66819</v>
      </c>
      <c r="J92">
        <f t="shared" si="12"/>
        <v>54660</v>
      </c>
      <c r="K92">
        <f t="shared" si="13"/>
        <v>1.2224478594950603</v>
      </c>
      <c r="L92">
        <f t="shared" si="14"/>
        <v>99274</v>
      </c>
      <c r="M92">
        <f t="shared" si="15"/>
        <v>26021</v>
      </c>
      <c r="N92">
        <f t="shared" si="16"/>
        <v>54660</v>
      </c>
      <c r="O92">
        <f t="shared" si="17"/>
        <v>73253</v>
      </c>
      <c r="Q92">
        <v>-4890</v>
      </c>
      <c r="R92">
        <v>-2030</v>
      </c>
      <c r="T92">
        <v>-50.400000000001455</v>
      </c>
      <c r="U92">
        <v>295.19999999999709</v>
      </c>
      <c r="W92">
        <v>6812.4000000000005</v>
      </c>
      <c r="X92">
        <v>296</v>
      </c>
      <c r="Z92">
        <v>54660</v>
      </c>
      <c r="AA92">
        <v>1.2224478594950603</v>
      </c>
      <c r="AI92">
        <v>54660</v>
      </c>
      <c r="AJ92">
        <v>1.2224478594950603</v>
      </c>
    </row>
    <row r="93" spans="2:38" x14ac:dyDescent="0.25">
      <c r="B93">
        <v>27995</v>
      </c>
      <c r="C93">
        <v>74698</v>
      </c>
      <c r="D93">
        <v>97538</v>
      </c>
      <c r="E93">
        <v>13486</v>
      </c>
      <c r="F93">
        <v>67151</v>
      </c>
      <c r="H93">
        <v>108066</v>
      </c>
      <c r="J93">
        <f t="shared" si="12"/>
        <v>56173.599999999999</v>
      </c>
      <c r="K93">
        <f t="shared" si="13"/>
        <v>1.9237862625859834</v>
      </c>
      <c r="L93">
        <f t="shared" si="14"/>
        <v>97538</v>
      </c>
      <c r="M93">
        <f t="shared" si="15"/>
        <v>13486</v>
      </c>
      <c r="N93">
        <f t="shared" si="16"/>
        <v>56173.599999999999</v>
      </c>
      <c r="O93">
        <f t="shared" si="17"/>
        <v>84052</v>
      </c>
      <c r="Q93">
        <v>-789</v>
      </c>
      <c r="R93">
        <v>-611</v>
      </c>
      <c r="T93">
        <v>-283.40000000000146</v>
      </c>
      <c r="U93">
        <v>426.19999999999709</v>
      </c>
      <c r="W93">
        <v>2115.8000000000002</v>
      </c>
      <c r="X93">
        <v>803.8</v>
      </c>
      <c r="AD93">
        <v>56173.599999999999</v>
      </c>
      <c r="AE93">
        <v>1.9237862625859834</v>
      </c>
      <c r="AK93">
        <v>56173.599999999999</v>
      </c>
      <c r="AL93">
        <v>1.9237862625859834</v>
      </c>
    </row>
    <row r="94" spans="2:38" x14ac:dyDescent="0.25">
      <c r="B94">
        <v>121515</v>
      </c>
      <c r="C94">
        <v>36872</v>
      </c>
      <c r="D94">
        <v>82317</v>
      </c>
      <c r="E94">
        <v>115903</v>
      </c>
      <c r="F94">
        <v>47629</v>
      </c>
      <c r="H94">
        <v>82177</v>
      </c>
      <c r="J94">
        <f t="shared" si="12"/>
        <v>80847.199999999997</v>
      </c>
      <c r="K94">
        <f t="shared" si="13"/>
        <v>1.0164483123719807</v>
      </c>
      <c r="L94">
        <f t="shared" si="14"/>
        <v>121515</v>
      </c>
      <c r="M94">
        <f t="shared" si="15"/>
        <v>36872</v>
      </c>
      <c r="N94">
        <f t="shared" si="16"/>
        <v>80847.199999999997</v>
      </c>
      <c r="O94">
        <f t="shared" si="17"/>
        <v>84643</v>
      </c>
      <c r="Q94">
        <v>-9704</v>
      </c>
      <c r="R94">
        <v>-1915</v>
      </c>
      <c r="T94">
        <v>-1931.8000000000029</v>
      </c>
      <c r="U94">
        <v>259</v>
      </c>
      <c r="W94">
        <v>3419</v>
      </c>
      <c r="X94">
        <v>885</v>
      </c>
      <c r="AB94">
        <v>80847.199999999997</v>
      </c>
      <c r="AC94">
        <v>1.0164483123719807</v>
      </c>
      <c r="AI94">
        <v>80847.199999999997</v>
      </c>
      <c r="AJ94">
        <v>1.0164483123719807</v>
      </c>
    </row>
    <row r="95" spans="2:38" x14ac:dyDescent="0.25">
      <c r="B95">
        <v>97934</v>
      </c>
      <c r="C95">
        <v>76636</v>
      </c>
      <c r="D95">
        <v>80894</v>
      </c>
      <c r="E95">
        <v>47488</v>
      </c>
      <c r="F95">
        <v>117350</v>
      </c>
      <c r="H95">
        <v>150497</v>
      </c>
      <c r="J95">
        <f t="shared" si="12"/>
        <v>84060.4</v>
      </c>
      <c r="K95">
        <f t="shared" si="13"/>
        <v>1.7903436100708539</v>
      </c>
      <c r="L95">
        <f t="shared" si="14"/>
        <v>117350</v>
      </c>
      <c r="M95">
        <f t="shared" si="15"/>
        <v>47488</v>
      </c>
      <c r="N95">
        <f t="shared" si="16"/>
        <v>84060.4</v>
      </c>
      <c r="O95">
        <f t="shared" si="17"/>
        <v>69862</v>
      </c>
      <c r="Q95">
        <v>9047</v>
      </c>
      <c r="R95">
        <v>77</v>
      </c>
      <c r="T95">
        <v>-1252.4000000000087</v>
      </c>
      <c r="U95">
        <v>319.59999999999127</v>
      </c>
      <c r="W95">
        <v>2859.9999999999995</v>
      </c>
      <c r="X95">
        <v>514</v>
      </c>
      <c r="AF95">
        <v>84060.4</v>
      </c>
      <c r="AG95">
        <v>1.7903436100708539</v>
      </c>
      <c r="AK95">
        <v>84060.4</v>
      </c>
      <c r="AL95">
        <v>1.7903436100708539</v>
      </c>
    </row>
    <row r="96" spans="2:38" x14ac:dyDescent="0.25">
      <c r="B96">
        <v>18926</v>
      </c>
      <c r="C96">
        <v>54153</v>
      </c>
      <c r="D96">
        <v>42086</v>
      </c>
      <c r="E96">
        <v>78841</v>
      </c>
      <c r="F96">
        <v>114358</v>
      </c>
      <c r="H96">
        <v>116664</v>
      </c>
      <c r="J96">
        <f t="shared" si="12"/>
        <v>61672.800000000003</v>
      </c>
      <c r="K96">
        <f t="shared" si="13"/>
        <v>1.8916605051173287</v>
      </c>
      <c r="L96">
        <f t="shared" si="14"/>
        <v>114358</v>
      </c>
      <c r="M96">
        <f t="shared" si="15"/>
        <v>18926</v>
      </c>
      <c r="N96">
        <f t="shared" si="16"/>
        <v>61672.800000000003</v>
      </c>
      <c r="O96">
        <f t="shared" si="17"/>
        <v>95432</v>
      </c>
      <c r="Q96">
        <v>4857</v>
      </c>
      <c r="R96">
        <v>123</v>
      </c>
      <c r="T96">
        <v>2755.8000000000029</v>
      </c>
      <c r="U96">
        <v>-64.399999999994179</v>
      </c>
      <c r="W96">
        <v>5714.2</v>
      </c>
      <c r="X96">
        <v>587.20000000000005</v>
      </c>
      <c r="AD96">
        <v>61672.800000000003</v>
      </c>
      <c r="AE96">
        <v>1.8916605051173287</v>
      </c>
      <c r="AK96">
        <v>61672.800000000003</v>
      </c>
      <c r="AL96">
        <v>1.8916605051173287</v>
      </c>
    </row>
    <row r="97" spans="2:38" x14ac:dyDescent="0.25">
      <c r="B97">
        <v>113106</v>
      </c>
      <c r="C97">
        <v>28901</v>
      </c>
      <c r="D97">
        <v>54294</v>
      </c>
      <c r="E97">
        <v>37892</v>
      </c>
      <c r="F97">
        <v>46873</v>
      </c>
      <c r="H97">
        <v>74463</v>
      </c>
      <c r="J97">
        <f t="shared" si="12"/>
        <v>56213.2</v>
      </c>
      <c r="K97">
        <f t="shared" si="13"/>
        <v>1.3246532842819836</v>
      </c>
      <c r="L97">
        <f t="shared" si="14"/>
        <v>113106</v>
      </c>
      <c r="M97">
        <f t="shared" si="15"/>
        <v>28901</v>
      </c>
      <c r="N97">
        <f t="shared" si="16"/>
        <v>56213.2</v>
      </c>
      <c r="O97">
        <f t="shared" si="17"/>
        <v>84205</v>
      </c>
      <c r="Q97">
        <v>-1920</v>
      </c>
      <c r="R97">
        <v>-328</v>
      </c>
      <c r="T97">
        <v>5045.1999999999971</v>
      </c>
      <c r="U97">
        <v>-330.80000000000291</v>
      </c>
      <c r="W97">
        <v>5238.8</v>
      </c>
      <c r="X97">
        <v>335.59999999999997</v>
      </c>
      <c r="AD97">
        <v>56213.2</v>
      </c>
      <c r="AE97">
        <v>1.3246532842819836</v>
      </c>
      <c r="AI97">
        <v>56213.2</v>
      </c>
      <c r="AJ97">
        <v>1.3246532842819836</v>
      </c>
    </row>
    <row r="98" spans="2:38" x14ac:dyDescent="0.25">
      <c r="B98">
        <v>27083</v>
      </c>
      <c r="C98">
        <v>114950</v>
      </c>
      <c r="D98">
        <v>23692</v>
      </c>
      <c r="E98">
        <v>98865</v>
      </c>
      <c r="F98">
        <v>114786</v>
      </c>
      <c r="H98">
        <v>91819</v>
      </c>
      <c r="J98">
        <f t="shared" si="12"/>
        <v>75875.199999999997</v>
      </c>
      <c r="K98">
        <f t="shared" ref="K98:K129" si="18">H98/J98</f>
        <v>1.2101319008055333</v>
      </c>
      <c r="L98">
        <f t="shared" si="14"/>
        <v>114950</v>
      </c>
      <c r="M98">
        <f t="shared" si="15"/>
        <v>23692</v>
      </c>
      <c r="N98">
        <f t="shared" si="16"/>
        <v>75875.199999999997</v>
      </c>
      <c r="O98">
        <f t="shared" si="17"/>
        <v>91258</v>
      </c>
      <c r="Q98">
        <v>-7196</v>
      </c>
      <c r="R98">
        <v>94</v>
      </c>
      <c r="T98">
        <v>-2844.8000000000029</v>
      </c>
      <c r="U98">
        <v>-390.60000000000582</v>
      </c>
      <c r="W98">
        <v>3965.6</v>
      </c>
      <c r="X98">
        <v>637.79999999999995</v>
      </c>
      <c r="AB98">
        <v>75875.199999999997</v>
      </c>
      <c r="AC98">
        <v>1.2101319008055333</v>
      </c>
      <c r="AI98">
        <v>75875.199999999997</v>
      </c>
      <c r="AJ98">
        <v>1.2101319008055333</v>
      </c>
    </row>
    <row r="99" spans="2:38" x14ac:dyDescent="0.25">
      <c r="B99">
        <v>74512</v>
      </c>
      <c r="C99">
        <v>115192</v>
      </c>
      <c r="D99">
        <v>16266</v>
      </c>
      <c r="E99">
        <v>24757</v>
      </c>
      <c r="F99">
        <v>83806</v>
      </c>
      <c r="H99">
        <v>98178</v>
      </c>
      <c r="J99">
        <f t="shared" si="12"/>
        <v>62906.6</v>
      </c>
      <c r="K99">
        <f t="shared" si="18"/>
        <v>1.5606947442716663</v>
      </c>
      <c r="L99">
        <f t="shared" si="14"/>
        <v>115192</v>
      </c>
      <c r="M99">
        <f t="shared" si="15"/>
        <v>16266</v>
      </c>
      <c r="N99">
        <f t="shared" si="16"/>
        <v>62906.6</v>
      </c>
      <c r="O99">
        <f t="shared" si="17"/>
        <v>98926</v>
      </c>
      <c r="Q99">
        <v>21426</v>
      </c>
      <c r="R99">
        <v>-129</v>
      </c>
      <c r="T99">
        <v>-192.40000000000146</v>
      </c>
      <c r="U99">
        <v>-827.59999999999854</v>
      </c>
      <c r="W99">
        <v>4466.3999999999996</v>
      </c>
      <c r="X99">
        <v>827.6</v>
      </c>
      <c r="AB99">
        <v>62906.6</v>
      </c>
      <c r="AC99">
        <v>1.5606947442716663</v>
      </c>
      <c r="AK99">
        <v>62906.6</v>
      </c>
      <c r="AL99">
        <v>1.5606947442716663</v>
      </c>
    </row>
    <row r="100" spans="2:38" x14ac:dyDescent="0.25">
      <c r="B100">
        <v>95413</v>
      </c>
      <c r="C100">
        <v>31522</v>
      </c>
      <c r="D100">
        <v>5884</v>
      </c>
      <c r="E100">
        <v>71615</v>
      </c>
      <c r="F100">
        <v>2921</v>
      </c>
      <c r="H100">
        <v>87392</v>
      </c>
      <c r="J100">
        <f t="shared" si="12"/>
        <v>41471</v>
      </c>
      <c r="K100">
        <f t="shared" si="18"/>
        <v>2.1073038991102218</v>
      </c>
      <c r="L100">
        <f t="shared" si="14"/>
        <v>95413</v>
      </c>
      <c r="M100">
        <f t="shared" si="15"/>
        <v>2921</v>
      </c>
      <c r="N100">
        <f t="shared" si="16"/>
        <v>41471</v>
      </c>
      <c r="O100">
        <f t="shared" si="17"/>
        <v>92492</v>
      </c>
      <c r="Q100">
        <v>308</v>
      </c>
      <c r="R100">
        <v>0</v>
      </c>
      <c r="T100">
        <v>2529.1999999999971</v>
      </c>
      <c r="U100">
        <v>533.59999999999854</v>
      </c>
      <c r="W100">
        <v>3773.2000000000003</v>
      </c>
      <c r="X100">
        <v>922</v>
      </c>
      <c r="AD100">
        <v>41471</v>
      </c>
      <c r="AE100">
        <v>2.1073038991102218</v>
      </c>
      <c r="AK100">
        <v>41471</v>
      </c>
      <c r="AL100">
        <v>2.1073038991102218</v>
      </c>
    </row>
    <row r="101" spans="2:38" x14ac:dyDescent="0.25">
      <c r="B101">
        <v>36209</v>
      </c>
      <c r="C101">
        <v>3493</v>
      </c>
      <c r="D101">
        <v>118191</v>
      </c>
      <c r="E101">
        <v>72829</v>
      </c>
      <c r="F101">
        <v>7021</v>
      </c>
      <c r="H101">
        <v>53955</v>
      </c>
      <c r="J101">
        <f t="shared" si="12"/>
        <v>47548.6</v>
      </c>
      <c r="K101">
        <f t="shared" si="18"/>
        <v>1.1347337250728728</v>
      </c>
      <c r="L101">
        <f t="shared" si="14"/>
        <v>118191</v>
      </c>
      <c r="M101">
        <f t="shared" si="15"/>
        <v>3493</v>
      </c>
      <c r="N101">
        <f t="shared" si="16"/>
        <v>47548.6</v>
      </c>
      <c r="O101">
        <f t="shared" si="17"/>
        <v>114698</v>
      </c>
      <c r="Q101">
        <v>-10743</v>
      </c>
      <c r="R101">
        <v>165</v>
      </c>
      <c r="T101">
        <v>5753.1999999999971</v>
      </c>
      <c r="U101">
        <v>535.79999999999563</v>
      </c>
      <c r="W101">
        <v>7529.2</v>
      </c>
      <c r="X101">
        <v>535.79999999999995</v>
      </c>
      <c r="AD101">
        <v>47548.6</v>
      </c>
      <c r="AE101">
        <v>1.1347337250728728</v>
      </c>
      <c r="AI101">
        <v>47548.6</v>
      </c>
      <c r="AJ101">
        <v>1.1347337250728728</v>
      </c>
    </row>
    <row r="103" spans="2:38" x14ac:dyDescent="0.25">
      <c r="B103">
        <v>3187401</v>
      </c>
      <c r="C103">
        <v>3084166</v>
      </c>
      <c r="D103">
        <v>3145656</v>
      </c>
      <c r="E103">
        <v>2772449</v>
      </c>
      <c r="F103">
        <v>3278922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186D5-4E13-4711-A8C0-E7BB089CB56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6611</v>
      </c>
      <c r="C2">
        <v>87477</v>
      </c>
      <c r="D2">
        <v>66118</v>
      </c>
      <c r="E2">
        <v>49036</v>
      </c>
      <c r="F2">
        <v>97096</v>
      </c>
      <c r="H2">
        <v>111309</v>
      </c>
      <c r="J2">
        <f t="shared" ref="J2:J33" si="0">AVERAGE(B2:F2)</f>
        <v>61267.6</v>
      </c>
      <c r="K2">
        <f t="shared" ref="K2:K33" si="1">H2/J2</f>
        <v>1.8167677532660003</v>
      </c>
      <c r="L2">
        <f t="shared" ref="L2:L33" si="2">MAX(B2:F2)</f>
        <v>97096</v>
      </c>
      <c r="M2">
        <f t="shared" ref="M2:M33" si="3">MIN(B2:F2)</f>
        <v>6611</v>
      </c>
      <c r="N2">
        <f t="shared" ref="N2:N33" si="4">AVERAGE(B2:F2)</f>
        <v>61267.6</v>
      </c>
      <c r="O2">
        <f t="shared" ref="O2:O33" si="5">L2-M2</f>
        <v>90485</v>
      </c>
      <c r="Q2">
        <v>-498</v>
      </c>
      <c r="R2">
        <v>-114</v>
      </c>
      <c r="T2">
        <v>751.59999999999854</v>
      </c>
      <c r="U2">
        <v>79.799999999995634</v>
      </c>
      <c r="W2">
        <v>4936.4000000000005</v>
      </c>
      <c r="X2">
        <v>338.6</v>
      </c>
      <c r="AD2">
        <v>61267.6</v>
      </c>
      <c r="AE2">
        <v>1.8167677532660003</v>
      </c>
      <c r="AK2">
        <v>61267.6</v>
      </c>
      <c r="AL2">
        <v>1.8167677532660003</v>
      </c>
    </row>
    <row r="3" spans="1:38" x14ac:dyDescent="0.25">
      <c r="B3">
        <v>77802</v>
      </c>
      <c r="C3">
        <v>49162</v>
      </c>
      <c r="D3">
        <v>89711</v>
      </c>
      <c r="E3">
        <v>74434</v>
      </c>
      <c r="F3">
        <v>31637</v>
      </c>
      <c r="H3">
        <v>65526</v>
      </c>
      <c r="J3">
        <f t="shared" si="0"/>
        <v>64549.2</v>
      </c>
      <c r="K3">
        <f t="shared" si="1"/>
        <v>1.0151326430071945</v>
      </c>
      <c r="L3">
        <f t="shared" si="2"/>
        <v>89711</v>
      </c>
      <c r="M3">
        <f t="shared" si="3"/>
        <v>31637</v>
      </c>
      <c r="N3">
        <f t="shared" si="4"/>
        <v>64549.2</v>
      </c>
      <c r="O3">
        <f t="shared" si="5"/>
        <v>58074</v>
      </c>
      <c r="Q3">
        <v>-10365</v>
      </c>
      <c r="R3">
        <v>-104</v>
      </c>
      <c r="T3">
        <v>-3642</v>
      </c>
      <c r="U3">
        <v>-372.60000000000582</v>
      </c>
      <c r="W3">
        <v>4564.4000000000005</v>
      </c>
      <c r="X3">
        <v>607</v>
      </c>
      <c r="AB3">
        <v>64549.2</v>
      </c>
      <c r="AC3">
        <v>1.0151326430071945</v>
      </c>
      <c r="AI3">
        <v>64549.2</v>
      </c>
      <c r="AJ3">
        <v>1.0151326430071945</v>
      </c>
    </row>
    <row r="4" spans="1:38" x14ac:dyDescent="0.25">
      <c r="B4">
        <v>82516</v>
      </c>
      <c r="C4">
        <v>40163</v>
      </c>
      <c r="D4">
        <v>79345</v>
      </c>
      <c r="E4">
        <v>67745</v>
      </c>
      <c r="F4">
        <v>82881</v>
      </c>
      <c r="H4">
        <v>88300</v>
      </c>
      <c r="J4">
        <f t="shared" si="0"/>
        <v>70530</v>
      </c>
      <c r="K4">
        <f t="shared" si="1"/>
        <v>1.251949525024812</v>
      </c>
      <c r="L4">
        <f t="shared" si="2"/>
        <v>82881</v>
      </c>
      <c r="M4">
        <f t="shared" si="3"/>
        <v>40163</v>
      </c>
      <c r="N4">
        <f t="shared" si="4"/>
        <v>70530</v>
      </c>
      <c r="O4">
        <f t="shared" si="5"/>
        <v>42718</v>
      </c>
      <c r="Q4">
        <v>1708</v>
      </c>
      <c r="R4">
        <v>-206</v>
      </c>
      <c r="T4">
        <v>2191.1999999999971</v>
      </c>
      <c r="U4">
        <v>292.39999999999418</v>
      </c>
      <c r="W4">
        <v>7129.2</v>
      </c>
      <c r="X4">
        <v>708.80000000000007</v>
      </c>
      <c r="AB4">
        <v>70530</v>
      </c>
      <c r="AC4">
        <v>1.251949525024812</v>
      </c>
      <c r="AI4">
        <v>70530</v>
      </c>
      <c r="AJ4">
        <v>1.251949525024812</v>
      </c>
    </row>
    <row r="5" spans="1:38" x14ac:dyDescent="0.25">
      <c r="B5">
        <v>59756</v>
      </c>
      <c r="C5">
        <v>113873</v>
      </c>
      <c r="D5">
        <v>23486</v>
      </c>
      <c r="E5">
        <v>7635</v>
      </c>
      <c r="F5">
        <v>30511</v>
      </c>
      <c r="H5">
        <v>103197</v>
      </c>
      <c r="J5">
        <f t="shared" si="0"/>
        <v>47052.2</v>
      </c>
      <c r="K5">
        <f t="shared" si="1"/>
        <v>2.193244949226604</v>
      </c>
      <c r="L5">
        <f t="shared" si="2"/>
        <v>113873</v>
      </c>
      <c r="M5">
        <f t="shared" si="3"/>
        <v>7635</v>
      </c>
      <c r="N5">
        <f t="shared" si="4"/>
        <v>47052.2</v>
      </c>
      <c r="O5">
        <f t="shared" si="5"/>
        <v>106238</v>
      </c>
      <c r="Q5">
        <v>2952</v>
      </c>
      <c r="R5">
        <v>1834</v>
      </c>
      <c r="T5">
        <v>2427.7999999999956</v>
      </c>
      <c r="U5">
        <v>-480.80000000000291</v>
      </c>
      <c r="W5">
        <v>4684.5999999999995</v>
      </c>
      <c r="X5">
        <v>576</v>
      </c>
      <c r="AD5">
        <v>47052.2</v>
      </c>
      <c r="AE5">
        <v>2.193244949226604</v>
      </c>
      <c r="AK5">
        <v>47052.2</v>
      </c>
      <c r="AL5">
        <v>2.193244949226604</v>
      </c>
    </row>
    <row r="6" spans="1:38" x14ac:dyDescent="0.25">
      <c r="B6">
        <v>26185</v>
      </c>
      <c r="C6">
        <v>88507</v>
      </c>
      <c r="D6">
        <v>110408</v>
      </c>
      <c r="E6">
        <v>25894</v>
      </c>
      <c r="F6">
        <v>23830</v>
      </c>
      <c r="H6">
        <v>101292</v>
      </c>
      <c r="J6">
        <f t="shared" si="0"/>
        <v>54964.800000000003</v>
      </c>
      <c r="K6">
        <f t="shared" si="1"/>
        <v>1.8428521526504233</v>
      </c>
      <c r="L6">
        <f t="shared" si="2"/>
        <v>110408</v>
      </c>
      <c r="M6">
        <f t="shared" si="3"/>
        <v>23830</v>
      </c>
      <c r="N6">
        <f t="shared" si="4"/>
        <v>54964.800000000003</v>
      </c>
      <c r="O6">
        <f t="shared" si="5"/>
        <v>86578</v>
      </c>
      <c r="Q6">
        <v>-3627</v>
      </c>
      <c r="R6">
        <v>-1207</v>
      </c>
      <c r="T6">
        <v>-262.19999999999709</v>
      </c>
      <c r="U6">
        <v>408.40000000000146</v>
      </c>
      <c r="W6">
        <v>4344.6000000000004</v>
      </c>
      <c r="X6">
        <v>441.19999999999993</v>
      </c>
      <c r="AD6">
        <v>54964.800000000003</v>
      </c>
      <c r="AE6">
        <v>1.8428521526504233</v>
      </c>
      <c r="AK6">
        <v>54964.800000000003</v>
      </c>
      <c r="AL6">
        <v>1.8428521526504233</v>
      </c>
    </row>
    <row r="7" spans="1:38" x14ac:dyDescent="0.25">
      <c r="B7">
        <v>89510</v>
      </c>
      <c r="C7">
        <v>15787</v>
      </c>
      <c r="D7">
        <v>9276</v>
      </c>
      <c r="E7">
        <v>63697</v>
      </c>
      <c r="F7">
        <v>72012</v>
      </c>
      <c r="H7">
        <v>122110</v>
      </c>
      <c r="J7">
        <f t="shared" si="0"/>
        <v>50056.4</v>
      </c>
      <c r="K7">
        <f t="shared" si="1"/>
        <v>2.4394483023149887</v>
      </c>
      <c r="L7">
        <f t="shared" si="2"/>
        <v>89510</v>
      </c>
      <c r="M7">
        <f t="shared" si="3"/>
        <v>9276</v>
      </c>
      <c r="N7">
        <f t="shared" si="4"/>
        <v>50056.4</v>
      </c>
      <c r="O7">
        <f t="shared" si="5"/>
        <v>80234</v>
      </c>
      <c r="Q7">
        <v>12394</v>
      </c>
      <c r="R7">
        <v>-1602</v>
      </c>
      <c r="T7">
        <v>389</v>
      </c>
      <c r="U7">
        <v>60.200000000004366</v>
      </c>
      <c r="W7">
        <v>4737</v>
      </c>
      <c r="X7">
        <v>296.59999999999997</v>
      </c>
      <c r="AD7">
        <v>50056.4</v>
      </c>
      <c r="AE7">
        <v>2.4394483023149887</v>
      </c>
      <c r="AK7">
        <v>50056.4</v>
      </c>
      <c r="AL7">
        <v>2.4394483023149887</v>
      </c>
    </row>
    <row r="8" spans="1:38" x14ac:dyDescent="0.25">
      <c r="B8">
        <v>105616</v>
      </c>
      <c r="C8">
        <v>68002</v>
      </c>
      <c r="D8">
        <v>34897</v>
      </c>
      <c r="E8">
        <v>4875</v>
      </c>
      <c r="F8">
        <v>33386</v>
      </c>
      <c r="H8">
        <v>93937</v>
      </c>
      <c r="J8">
        <f t="shared" si="0"/>
        <v>49355.199999999997</v>
      </c>
      <c r="K8">
        <f t="shared" si="1"/>
        <v>1.9032847602684217</v>
      </c>
      <c r="L8">
        <f t="shared" si="2"/>
        <v>105616</v>
      </c>
      <c r="M8">
        <f t="shared" si="3"/>
        <v>4875</v>
      </c>
      <c r="N8">
        <f t="shared" si="4"/>
        <v>49355.199999999997</v>
      </c>
      <c r="O8">
        <f t="shared" si="5"/>
        <v>100741</v>
      </c>
      <c r="Q8">
        <v>-10736</v>
      </c>
      <c r="R8">
        <v>252</v>
      </c>
      <c r="T8">
        <v>4288</v>
      </c>
      <c r="U8">
        <v>156.79999999999563</v>
      </c>
      <c r="W8">
        <v>5040</v>
      </c>
      <c r="X8">
        <v>1114.3999999999999</v>
      </c>
      <c r="AD8">
        <v>49355.199999999997</v>
      </c>
      <c r="AE8">
        <v>1.9032847602684217</v>
      </c>
      <c r="AK8">
        <v>49355.199999999997</v>
      </c>
      <c r="AL8">
        <v>1.9032847602684217</v>
      </c>
    </row>
    <row r="9" spans="1:38" x14ac:dyDescent="0.25">
      <c r="B9">
        <v>7069</v>
      </c>
      <c r="C9">
        <v>36437</v>
      </c>
      <c r="D9">
        <v>94888</v>
      </c>
      <c r="E9">
        <v>48670</v>
      </c>
      <c r="F9">
        <v>53447</v>
      </c>
      <c r="H9">
        <v>88153</v>
      </c>
      <c r="J9">
        <f t="shared" si="0"/>
        <v>48102.2</v>
      </c>
      <c r="K9">
        <f t="shared" si="1"/>
        <v>1.832618882296444</v>
      </c>
      <c r="L9">
        <f t="shared" si="2"/>
        <v>94888</v>
      </c>
      <c r="M9">
        <f t="shared" si="3"/>
        <v>7069</v>
      </c>
      <c r="N9">
        <f t="shared" si="4"/>
        <v>48102.2</v>
      </c>
      <c r="O9">
        <f t="shared" si="5"/>
        <v>87819</v>
      </c>
      <c r="Q9">
        <v>-6434</v>
      </c>
      <c r="R9">
        <v>-2</v>
      </c>
      <c r="T9">
        <v>3945.1999999999971</v>
      </c>
      <c r="U9">
        <v>678.39999999999418</v>
      </c>
      <c r="W9">
        <v>8436.7999999999993</v>
      </c>
      <c r="X9">
        <v>693.2</v>
      </c>
      <c r="AD9">
        <v>48102.2</v>
      </c>
      <c r="AE9">
        <v>1.832618882296444</v>
      </c>
      <c r="AK9">
        <v>48102.2</v>
      </c>
      <c r="AL9">
        <v>1.832618882296444</v>
      </c>
    </row>
    <row r="10" spans="1:38" x14ac:dyDescent="0.25">
      <c r="B10">
        <v>86550</v>
      </c>
      <c r="C10">
        <v>34816</v>
      </c>
      <c r="D10">
        <v>59455</v>
      </c>
      <c r="E10">
        <v>25694</v>
      </c>
      <c r="F10">
        <v>93787</v>
      </c>
      <c r="H10">
        <v>73765</v>
      </c>
      <c r="J10">
        <f t="shared" si="0"/>
        <v>60060.4</v>
      </c>
      <c r="K10">
        <f t="shared" si="1"/>
        <v>1.2281802984995105</v>
      </c>
      <c r="L10">
        <f t="shared" si="2"/>
        <v>93787</v>
      </c>
      <c r="M10">
        <f t="shared" si="3"/>
        <v>25694</v>
      </c>
      <c r="N10">
        <f t="shared" si="4"/>
        <v>60060.4</v>
      </c>
      <c r="O10">
        <f t="shared" si="5"/>
        <v>68093</v>
      </c>
      <c r="Q10">
        <v>-10859</v>
      </c>
      <c r="R10">
        <v>329</v>
      </c>
      <c r="T10">
        <v>-1292</v>
      </c>
      <c r="U10">
        <v>38.400000000001455</v>
      </c>
      <c r="W10">
        <v>3562.8</v>
      </c>
      <c r="X10">
        <v>830</v>
      </c>
      <c r="AB10">
        <v>60060.4</v>
      </c>
      <c r="AC10">
        <v>1.2281802984995105</v>
      </c>
      <c r="AI10">
        <v>60060.4</v>
      </c>
      <c r="AJ10">
        <v>1.2281802984995105</v>
      </c>
    </row>
    <row r="11" spans="1:38" x14ac:dyDescent="0.25">
      <c r="B11">
        <v>94991</v>
      </c>
      <c r="C11">
        <v>76810</v>
      </c>
      <c r="D11">
        <v>95531</v>
      </c>
      <c r="E11">
        <v>76220</v>
      </c>
      <c r="F11">
        <v>42291</v>
      </c>
      <c r="H11">
        <v>116747</v>
      </c>
      <c r="J11">
        <f t="shared" si="0"/>
        <v>77168.600000000006</v>
      </c>
      <c r="K11">
        <f t="shared" si="1"/>
        <v>1.5128821826494194</v>
      </c>
      <c r="L11">
        <f t="shared" si="2"/>
        <v>95531</v>
      </c>
      <c r="M11">
        <f t="shared" si="3"/>
        <v>42291</v>
      </c>
      <c r="N11">
        <f t="shared" si="4"/>
        <v>77168.600000000006</v>
      </c>
      <c r="O11">
        <f t="shared" si="5"/>
        <v>53240</v>
      </c>
      <c r="Q11">
        <v>-6868</v>
      </c>
      <c r="R11">
        <v>-82</v>
      </c>
      <c r="T11">
        <v>-1010.1999999999971</v>
      </c>
      <c r="U11">
        <v>-294</v>
      </c>
      <c r="W11">
        <v>3721.8</v>
      </c>
      <c r="X11">
        <v>294</v>
      </c>
      <c r="AF11">
        <v>77168.600000000006</v>
      </c>
      <c r="AG11">
        <v>1.5128821826494194</v>
      </c>
      <c r="AK11">
        <v>77168.600000000006</v>
      </c>
      <c r="AL11">
        <v>1.5128821826494194</v>
      </c>
    </row>
    <row r="12" spans="1:38" x14ac:dyDescent="0.25">
      <c r="B12">
        <v>101429</v>
      </c>
      <c r="C12">
        <v>34467</v>
      </c>
      <c r="D12">
        <v>68590</v>
      </c>
      <c r="E12">
        <v>33533</v>
      </c>
      <c r="F12">
        <v>27945</v>
      </c>
      <c r="H12">
        <v>55412</v>
      </c>
      <c r="J12">
        <f t="shared" si="0"/>
        <v>53192.800000000003</v>
      </c>
      <c r="K12">
        <f t="shared" si="1"/>
        <v>1.041719932020875</v>
      </c>
      <c r="L12">
        <f t="shared" si="2"/>
        <v>101429</v>
      </c>
      <c r="M12">
        <f t="shared" si="3"/>
        <v>27945</v>
      </c>
      <c r="N12">
        <f t="shared" si="4"/>
        <v>53192.800000000003</v>
      </c>
      <c r="O12">
        <f t="shared" si="5"/>
        <v>73484</v>
      </c>
      <c r="Q12">
        <v>-1291</v>
      </c>
      <c r="R12">
        <v>-382</v>
      </c>
      <c r="T12">
        <v>-3313.3999999999942</v>
      </c>
      <c r="U12">
        <v>-445.79999999999563</v>
      </c>
      <c r="W12">
        <v>3914.6</v>
      </c>
      <c r="X12">
        <v>720.19999999999993</v>
      </c>
      <c r="Z12">
        <v>53192.800000000003</v>
      </c>
      <c r="AA12">
        <v>1.041719932020875</v>
      </c>
      <c r="AI12">
        <v>53192.800000000003</v>
      </c>
      <c r="AJ12">
        <v>1.041719932020875</v>
      </c>
    </row>
    <row r="13" spans="1:38" x14ac:dyDescent="0.25">
      <c r="B13">
        <v>9466</v>
      </c>
      <c r="C13">
        <v>55372</v>
      </c>
      <c r="D13">
        <v>89167</v>
      </c>
      <c r="E13">
        <v>48236</v>
      </c>
      <c r="F13">
        <v>2985</v>
      </c>
      <c r="H13">
        <v>61096</v>
      </c>
      <c r="J13">
        <f t="shared" si="0"/>
        <v>41045.199999999997</v>
      </c>
      <c r="K13">
        <f t="shared" si="1"/>
        <v>1.4885053550719696</v>
      </c>
      <c r="L13">
        <f t="shared" si="2"/>
        <v>89167</v>
      </c>
      <c r="M13">
        <f t="shared" si="3"/>
        <v>2985</v>
      </c>
      <c r="N13">
        <f t="shared" si="4"/>
        <v>41045.199999999997</v>
      </c>
      <c r="O13">
        <f t="shared" si="5"/>
        <v>86182</v>
      </c>
      <c r="Q13">
        <v>13618</v>
      </c>
      <c r="R13">
        <v>802</v>
      </c>
      <c r="T13">
        <v>3702.3999999999942</v>
      </c>
      <c r="U13">
        <v>-294.20000000000437</v>
      </c>
      <c r="W13">
        <v>5706.4000000000005</v>
      </c>
      <c r="X13">
        <v>572.20000000000005</v>
      </c>
      <c r="Z13">
        <v>41045.199999999997</v>
      </c>
      <c r="AA13">
        <v>1.4885053550719696</v>
      </c>
      <c r="AK13">
        <v>41045.199999999997</v>
      </c>
      <c r="AL13">
        <v>1.4885053550719696</v>
      </c>
    </row>
    <row r="14" spans="1:38" x14ac:dyDescent="0.25">
      <c r="B14">
        <v>99461</v>
      </c>
      <c r="C14">
        <v>39180</v>
      </c>
      <c r="D14">
        <v>10010</v>
      </c>
      <c r="E14">
        <v>30563</v>
      </c>
      <c r="F14">
        <v>87037</v>
      </c>
      <c r="H14">
        <v>101030</v>
      </c>
      <c r="J14">
        <f t="shared" si="0"/>
        <v>53250.2</v>
      </c>
      <c r="K14">
        <f t="shared" si="1"/>
        <v>1.8972698694089414</v>
      </c>
      <c r="L14">
        <f t="shared" si="2"/>
        <v>99461</v>
      </c>
      <c r="M14">
        <f t="shared" si="3"/>
        <v>10010</v>
      </c>
      <c r="N14">
        <f t="shared" si="4"/>
        <v>53250.2</v>
      </c>
      <c r="O14">
        <f t="shared" si="5"/>
        <v>89451</v>
      </c>
      <c r="Q14">
        <v>4967</v>
      </c>
      <c r="R14">
        <v>-60</v>
      </c>
      <c r="T14">
        <v>-1755.4000000000015</v>
      </c>
      <c r="U14">
        <v>-117.40000000000146</v>
      </c>
      <c r="W14">
        <v>4635.3999999999996</v>
      </c>
      <c r="X14">
        <v>331.4</v>
      </c>
      <c r="AD14">
        <v>53250.2</v>
      </c>
      <c r="AE14">
        <v>1.8972698694089414</v>
      </c>
      <c r="AK14">
        <v>53250.2</v>
      </c>
      <c r="AL14">
        <v>1.8972698694089414</v>
      </c>
    </row>
    <row r="15" spans="1:38" x14ac:dyDescent="0.25">
      <c r="B15">
        <v>87640</v>
      </c>
      <c r="C15">
        <v>73690</v>
      </c>
      <c r="D15">
        <v>59214</v>
      </c>
      <c r="E15">
        <v>80886</v>
      </c>
      <c r="F15">
        <v>105584</v>
      </c>
      <c r="H15">
        <v>133553</v>
      </c>
      <c r="J15">
        <f t="shared" si="0"/>
        <v>81402.8</v>
      </c>
      <c r="K15">
        <f t="shared" si="1"/>
        <v>1.6406438107780075</v>
      </c>
      <c r="L15">
        <f t="shared" si="2"/>
        <v>105584</v>
      </c>
      <c r="M15">
        <f t="shared" si="3"/>
        <v>59214</v>
      </c>
      <c r="N15">
        <f t="shared" si="4"/>
        <v>81402.8</v>
      </c>
      <c r="O15">
        <f t="shared" si="5"/>
        <v>46370</v>
      </c>
      <c r="Q15">
        <v>590</v>
      </c>
      <c r="R15">
        <v>-338</v>
      </c>
      <c r="T15">
        <v>-4967.8000000000029</v>
      </c>
      <c r="U15">
        <v>-249.80000000000291</v>
      </c>
      <c r="W15">
        <v>7089.7999999999993</v>
      </c>
      <c r="X15">
        <v>255.79999999999998</v>
      </c>
      <c r="AF15">
        <v>81402.8</v>
      </c>
      <c r="AG15">
        <v>1.6406438107780075</v>
      </c>
      <c r="AK15">
        <v>81402.8</v>
      </c>
      <c r="AL15">
        <v>1.6406438107780075</v>
      </c>
    </row>
    <row r="16" spans="1:38" x14ac:dyDescent="0.25">
      <c r="B16">
        <v>18269</v>
      </c>
      <c r="C16">
        <v>8409</v>
      </c>
      <c r="D16">
        <v>61952</v>
      </c>
      <c r="E16">
        <v>118748</v>
      </c>
      <c r="F16">
        <v>120168</v>
      </c>
      <c r="H16">
        <v>99588</v>
      </c>
      <c r="J16">
        <f t="shared" si="0"/>
        <v>65509.2</v>
      </c>
      <c r="K16">
        <f t="shared" si="1"/>
        <v>1.5202139546811746</v>
      </c>
      <c r="L16">
        <f t="shared" si="2"/>
        <v>120168</v>
      </c>
      <c r="M16">
        <f t="shared" si="3"/>
        <v>8409</v>
      </c>
      <c r="N16">
        <f t="shared" si="4"/>
        <v>65509.2</v>
      </c>
      <c r="O16">
        <f t="shared" si="5"/>
        <v>111759</v>
      </c>
      <c r="Q16">
        <v>-1395</v>
      </c>
      <c r="R16">
        <v>-499</v>
      </c>
      <c r="T16">
        <v>3295.7999999999956</v>
      </c>
      <c r="U16">
        <v>-13.80000000000291</v>
      </c>
      <c r="W16">
        <v>5106.2</v>
      </c>
      <c r="X16">
        <v>529.79999999999995</v>
      </c>
      <c r="AF16">
        <v>65509.2</v>
      </c>
      <c r="AG16">
        <v>1.5202139546811746</v>
      </c>
      <c r="AK16">
        <v>65509.2</v>
      </c>
      <c r="AL16">
        <v>1.5202139546811746</v>
      </c>
    </row>
    <row r="17" spans="2:38" x14ac:dyDescent="0.25">
      <c r="B17">
        <v>31900</v>
      </c>
      <c r="C17">
        <v>101921</v>
      </c>
      <c r="D17">
        <v>98869</v>
      </c>
      <c r="E17">
        <v>51521</v>
      </c>
      <c r="F17">
        <v>68737</v>
      </c>
      <c r="H17">
        <v>112762</v>
      </c>
      <c r="J17">
        <f t="shared" si="0"/>
        <v>70589.600000000006</v>
      </c>
      <c r="K17">
        <f t="shared" si="1"/>
        <v>1.5974307830048617</v>
      </c>
      <c r="L17">
        <f t="shared" si="2"/>
        <v>101921</v>
      </c>
      <c r="M17">
        <f t="shared" si="3"/>
        <v>31900</v>
      </c>
      <c r="N17">
        <f t="shared" si="4"/>
        <v>70589.600000000006</v>
      </c>
      <c r="O17">
        <f t="shared" si="5"/>
        <v>70021</v>
      </c>
      <c r="Q17">
        <v>586</v>
      </c>
      <c r="R17">
        <v>-620</v>
      </c>
      <c r="T17">
        <v>4022</v>
      </c>
      <c r="U17">
        <v>-357.79999999998836</v>
      </c>
      <c r="W17">
        <v>4138.7999999999993</v>
      </c>
      <c r="X17">
        <v>527.79999999999995</v>
      </c>
      <c r="AF17">
        <v>70589.600000000006</v>
      </c>
      <c r="AG17">
        <v>1.5974307830048617</v>
      </c>
      <c r="AK17">
        <v>70589.600000000006</v>
      </c>
      <c r="AL17">
        <v>1.5974307830048617</v>
      </c>
    </row>
    <row r="18" spans="2:38" x14ac:dyDescent="0.25">
      <c r="B18">
        <v>81678</v>
      </c>
      <c r="C18">
        <v>10786</v>
      </c>
      <c r="D18">
        <v>14259</v>
      </c>
      <c r="E18">
        <v>31518</v>
      </c>
      <c r="F18">
        <v>8085</v>
      </c>
      <c r="H18">
        <v>91647</v>
      </c>
      <c r="J18">
        <f t="shared" si="0"/>
        <v>29265.200000000001</v>
      </c>
      <c r="K18">
        <f t="shared" si="1"/>
        <v>3.1316034060932436</v>
      </c>
      <c r="L18">
        <f t="shared" si="2"/>
        <v>81678</v>
      </c>
      <c r="M18">
        <f t="shared" si="3"/>
        <v>8085</v>
      </c>
      <c r="N18">
        <f t="shared" si="4"/>
        <v>29265.200000000001</v>
      </c>
      <c r="O18">
        <f t="shared" si="5"/>
        <v>73593</v>
      </c>
      <c r="Q18">
        <v>11820</v>
      </c>
      <c r="R18">
        <v>425</v>
      </c>
      <c r="T18">
        <v>2549.6000000000022</v>
      </c>
      <c r="U18">
        <v>65.799999999999272</v>
      </c>
      <c r="W18">
        <v>8564.8000000000011</v>
      </c>
      <c r="X18">
        <v>732.2</v>
      </c>
      <c r="AD18">
        <v>29265.200000000001</v>
      </c>
      <c r="AE18">
        <v>3.1316034060932436</v>
      </c>
      <c r="AK18">
        <v>29265.200000000001</v>
      </c>
      <c r="AL18">
        <v>3.1316034060932436</v>
      </c>
    </row>
    <row r="19" spans="2:38" x14ac:dyDescent="0.25">
      <c r="B19">
        <v>111877</v>
      </c>
      <c r="C19">
        <v>99041</v>
      </c>
      <c r="D19">
        <v>113757</v>
      </c>
      <c r="E19">
        <v>76618</v>
      </c>
      <c r="F19">
        <v>103436</v>
      </c>
      <c r="H19">
        <v>141375</v>
      </c>
      <c r="J19">
        <f t="shared" si="0"/>
        <v>100945.8</v>
      </c>
      <c r="K19">
        <f t="shared" si="1"/>
        <v>1.4005040328572362</v>
      </c>
      <c r="L19">
        <f t="shared" si="2"/>
        <v>113757</v>
      </c>
      <c r="M19">
        <f t="shared" si="3"/>
        <v>76618</v>
      </c>
      <c r="N19">
        <f t="shared" si="4"/>
        <v>100945.8</v>
      </c>
      <c r="O19">
        <f t="shared" si="5"/>
        <v>37139</v>
      </c>
      <c r="Q19">
        <v>-12006</v>
      </c>
      <c r="R19">
        <v>-857</v>
      </c>
      <c r="T19">
        <v>-2546.3999999999942</v>
      </c>
      <c r="U19">
        <v>-768</v>
      </c>
      <c r="W19">
        <v>5209.2</v>
      </c>
      <c r="X19">
        <v>912</v>
      </c>
      <c r="AF19">
        <v>100945.8</v>
      </c>
      <c r="AG19">
        <v>1.4005040328572362</v>
      </c>
      <c r="AK19">
        <v>100945.8</v>
      </c>
      <c r="AL19">
        <v>1.4005040328572362</v>
      </c>
    </row>
    <row r="20" spans="2:38" x14ac:dyDescent="0.25">
      <c r="B20">
        <v>110364</v>
      </c>
      <c r="C20">
        <v>43756</v>
      </c>
      <c r="D20">
        <v>55939</v>
      </c>
      <c r="E20">
        <v>8997</v>
      </c>
      <c r="F20">
        <v>75215</v>
      </c>
      <c r="H20">
        <v>92896</v>
      </c>
      <c r="J20">
        <f t="shared" si="0"/>
        <v>58854.2</v>
      </c>
      <c r="K20">
        <f t="shared" si="1"/>
        <v>1.5784090175382557</v>
      </c>
      <c r="L20">
        <f t="shared" si="2"/>
        <v>110364</v>
      </c>
      <c r="M20">
        <f t="shared" si="3"/>
        <v>8997</v>
      </c>
      <c r="N20">
        <f t="shared" si="4"/>
        <v>58854.2</v>
      </c>
      <c r="O20">
        <f t="shared" si="5"/>
        <v>101367</v>
      </c>
      <c r="Q20">
        <v>6304</v>
      </c>
      <c r="R20">
        <v>-3</v>
      </c>
      <c r="T20">
        <v>1191.7999999999956</v>
      </c>
      <c r="U20">
        <v>-348</v>
      </c>
      <c r="W20">
        <v>4399.7999999999993</v>
      </c>
      <c r="X20">
        <v>354</v>
      </c>
      <c r="AD20">
        <v>58854.2</v>
      </c>
      <c r="AE20">
        <v>1.5784090175382557</v>
      </c>
      <c r="AK20">
        <v>58854.2</v>
      </c>
      <c r="AL20">
        <v>1.5784090175382557</v>
      </c>
    </row>
    <row r="21" spans="2:38" x14ac:dyDescent="0.25">
      <c r="B21">
        <v>63708</v>
      </c>
      <c r="C21">
        <v>101408</v>
      </c>
      <c r="D21">
        <v>43052</v>
      </c>
      <c r="E21">
        <v>82947</v>
      </c>
      <c r="F21">
        <v>67571</v>
      </c>
      <c r="H21">
        <v>72239</v>
      </c>
      <c r="J21">
        <f t="shared" si="0"/>
        <v>71737.2</v>
      </c>
      <c r="K21">
        <f t="shared" si="1"/>
        <v>1.0069949761072359</v>
      </c>
      <c r="L21">
        <f t="shared" si="2"/>
        <v>101408</v>
      </c>
      <c r="M21">
        <f t="shared" si="3"/>
        <v>43052</v>
      </c>
      <c r="N21">
        <f t="shared" si="4"/>
        <v>71737.2</v>
      </c>
      <c r="O21">
        <f t="shared" si="5"/>
        <v>58356</v>
      </c>
      <c r="Q21">
        <v>-3283</v>
      </c>
      <c r="R21">
        <v>-37</v>
      </c>
      <c r="T21">
        <v>-537.60000000000582</v>
      </c>
      <c r="U21">
        <v>290.19999999999709</v>
      </c>
      <c r="W21">
        <v>3033.2</v>
      </c>
      <c r="X21">
        <v>302.2</v>
      </c>
      <c r="AB21">
        <v>71737.2</v>
      </c>
      <c r="AC21">
        <v>1.0069949761072359</v>
      </c>
      <c r="AI21">
        <v>71737.2</v>
      </c>
      <c r="AJ21">
        <v>1.0069949761072359</v>
      </c>
    </row>
    <row r="22" spans="2:38" x14ac:dyDescent="0.25">
      <c r="B22">
        <v>73195</v>
      </c>
      <c r="C22">
        <v>79348</v>
      </c>
      <c r="D22">
        <v>27119</v>
      </c>
      <c r="E22">
        <v>96142</v>
      </c>
      <c r="F22">
        <v>9929</v>
      </c>
      <c r="H22">
        <v>104349</v>
      </c>
      <c r="J22">
        <f t="shared" si="0"/>
        <v>57146.6</v>
      </c>
      <c r="K22">
        <f t="shared" si="1"/>
        <v>1.8259878977926947</v>
      </c>
      <c r="L22">
        <f t="shared" si="2"/>
        <v>96142</v>
      </c>
      <c r="M22">
        <f t="shared" si="3"/>
        <v>9929</v>
      </c>
      <c r="N22">
        <f t="shared" si="4"/>
        <v>57146.6</v>
      </c>
      <c r="O22">
        <f t="shared" si="5"/>
        <v>86213</v>
      </c>
      <c r="Q22">
        <v>-7704</v>
      </c>
      <c r="R22">
        <v>-497</v>
      </c>
      <c r="T22">
        <v>-5239</v>
      </c>
      <c r="U22">
        <v>416.79999999999563</v>
      </c>
      <c r="W22">
        <v>8621.4</v>
      </c>
      <c r="X22">
        <v>420.00000000000006</v>
      </c>
      <c r="AF22">
        <v>57146.6</v>
      </c>
      <c r="AG22">
        <v>1.8259878977926947</v>
      </c>
      <c r="AK22">
        <v>57146.6</v>
      </c>
      <c r="AL22">
        <v>1.8259878977926947</v>
      </c>
    </row>
    <row r="23" spans="2:38" x14ac:dyDescent="0.25">
      <c r="B23">
        <v>44588</v>
      </c>
      <c r="C23">
        <v>28682</v>
      </c>
      <c r="D23">
        <v>10698</v>
      </c>
      <c r="E23">
        <v>115628</v>
      </c>
      <c r="F23">
        <v>97347</v>
      </c>
      <c r="H23">
        <v>103997</v>
      </c>
      <c r="J23">
        <f t="shared" si="0"/>
        <v>59388.6</v>
      </c>
      <c r="K23">
        <f t="shared" si="1"/>
        <v>1.7511273207315883</v>
      </c>
      <c r="L23">
        <f t="shared" si="2"/>
        <v>115628</v>
      </c>
      <c r="M23">
        <f t="shared" si="3"/>
        <v>10698</v>
      </c>
      <c r="N23">
        <f t="shared" si="4"/>
        <v>59388.6</v>
      </c>
      <c r="O23">
        <f t="shared" si="5"/>
        <v>104930</v>
      </c>
      <c r="Q23">
        <v>-8548</v>
      </c>
      <c r="R23">
        <v>-1080</v>
      </c>
      <c r="T23">
        <v>-1201.2000000000044</v>
      </c>
      <c r="U23">
        <v>-49.400000000001455</v>
      </c>
      <c r="W23">
        <v>3326</v>
      </c>
      <c r="X23">
        <v>459</v>
      </c>
      <c r="AF23">
        <v>59388.6</v>
      </c>
      <c r="AG23">
        <v>1.7511273207315883</v>
      </c>
      <c r="AK23">
        <v>59388.6</v>
      </c>
      <c r="AL23">
        <v>1.7511273207315883</v>
      </c>
    </row>
    <row r="24" spans="2:38" x14ac:dyDescent="0.25">
      <c r="B24">
        <v>47995</v>
      </c>
      <c r="C24">
        <v>74038</v>
      </c>
      <c r="D24">
        <v>118287</v>
      </c>
      <c r="E24">
        <v>5260</v>
      </c>
      <c r="F24">
        <v>113999</v>
      </c>
      <c r="H24">
        <v>88297</v>
      </c>
      <c r="J24">
        <f t="shared" si="0"/>
        <v>71915.8</v>
      </c>
      <c r="K24">
        <f t="shared" si="1"/>
        <v>1.2277830462846828</v>
      </c>
      <c r="L24">
        <f t="shared" si="2"/>
        <v>118287</v>
      </c>
      <c r="M24">
        <f t="shared" si="3"/>
        <v>5260</v>
      </c>
      <c r="N24">
        <f t="shared" si="4"/>
        <v>71915.8</v>
      </c>
      <c r="O24">
        <f t="shared" si="5"/>
        <v>113027</v>
      </c>
      <c r="Q24">
        <v>4042</v>
      </c>
      <c r="R24">
        <v>1096</v>
      </c>
      <c r="T24">
        <v>-2031.8000000000029</v>
      </c>
      <c r="U24">
        <v>192.40000000000873</v>
      </c>
      <c r="W24">
        <v>5436.6</v>
      </c>
      <c r="X24">
        <v>500.4</v>
      </c>
      <c r="AB24">
        <v>71915.8</v>
      </c>
      <c r="AC24">
        <v>1.2277830462846828</v>
      </c>
      <c r="AI24">
        <v>71915.8</v>
      </c>
      <c r="AJ24">
        <v>1.2277830462846828</v>
      </c>
    </row>
    <row r="25" spans="2:38" x14ac:dyDescent="0.25">
      <c r="B25">
        <v>36279</v>
      </c>
      <c r="C25">
        <v>21531</v>
      </c>
      <c r="D25">
        <v>70912</v>
      </c>
      <c r="E25">
        <v>84269</v>
      </c>
      <c r="F25">
        <v>34876</v>
      </c>
      <c r="H25">
        <v>100001</v>
      </c>
      <c r="J25">
        <f t="shared" si="0"/>
        <v>49573.4</v>
      </c>
      <c r="K25">
        <f t="shared" si="1"/>
        <v>2.017231015020152</v>
      </c>
      <c r="L25">
        <f t="shared" si="2"/>
        <v>84269</v>
      </c>
      <c r="M25">
        <f t="shared" si="3"/>
        <v>21531</v>
      </c>
      <c r="N25">
        <f t="shared" si="4"/>
        <v>49573.4</v>
      </c>
      <c r="O25">
        <f t="shared" si="5"/>
        <v>62738</v>
      </c>
      <c r="Q25">
        <v>-6025</v>
      </c>
      <c r="R25">
        <v>514</v>
      </c>
      <c r="T25">
        <v>-536.79999999999563</v>
      </c>
      <c r="U25">
        <v>251</v>
      </c>
      <c r="W25">
        <v>3863.2000000000003</v>
      </c>
      <c r="X25">
        <v>506.6</v>
      </c>
      <c r="AD25">
        <v>49573.4</v>
      </c>
      <c r="AE25">
        <v>2.017231015020152</v>
      </c>
      <c r="AK25">
        <v>49573.4</v>
      </c>
      <c r="AL25">
        <v>2.017231015020152</v>
      </c>
    </row>
    <row r="26" spans="2:38" x14ac:dyDescent="0.25">
      <c r="B26">
        <v>49287</v>
      </c>
      <c r="C26">
        <v>77893</v>
      </c>
      <c r="D26">
        <v>115041</v>
      </c>
      <c r="E26">
        <v>104247</v>
      </c>
      <c r="F26">
        <v>115426</v>
      </c>
      <c r="H26">
        <v>115635</v>
      </c>
      <c r="J26">
        <f t="shared" si="0"/>
        <v>92378.8</v>
      </c>
      <c r="K26">
        <f t="shared" si="1"/>
        <v>1.2517482366083994</v>
      </c>
      <c r="L26">
        <f t="shared" si="2"/>
        <v>115426</v>
      </c>
      <c r="M26">
        <f t="shared" si="3"/>
        <v>49287</v>
      </c>
      <c r="N26">
        <f t="shared" si="4"/>
        <v>92378.8</v>
      </c>
      <c r="O26">
        <f t="shared" si="5"/>
        <v>66139</v>
      </c>
      <c r="Q26">
        <v>10347</v>
      </c>
      <c r="R26">
        <v>11</v>
      </c>
      <c r="T26">
        <v>-4938.8000000000029</v>
      </c>
      <c r="U26">
        <v>314.19999999999709</v>
      </c>
      <c r="W26">
        <v>4938.8</v>
      </c>
      <c r="X26">
        <v>393.4</v>
      </c>
      <c r="AB26">
        <v>92378.8</v>
      </c>
      <c r="AC26">
        <v>1.2517482366083994</v>
      </c>
      <c r="AI26">
        <v>92378.8</v>
      </c>
      <c r="AJ26">
        <v>1.2517482366083994</v>
      </c>
    </row>
    <row r="27" spans="2:38" x14ac:dyDescent="0.25">
      <c r="B27">
        <v>52477</v>
      </c>
      <c r="C27">
        <v>57852</v>
      </c>
      <c r="D27">
        <v>34483</v>
      </c>
      <c r="E27">
        <v>53132</v>
      </c>
      <c r="F27">
        <v>8299</v>
      </c>
      <c r="H27">
        <v>72754</v>
      </c>
      <c r="J27">
        <f t="shared" si="0"/>
        <v>41248.6</v>
      </c>
      <c r="K27">
        <f t="shared" si="1"/>
        <v>1.7637931954054198</v>
      </c>
      <c r="L27">
        <f t="shared" si="2"/>
        <v>57852</v>
      </c>
      <c r="M27">
        <f t="shared" si="3"/>
        <v>8299</v>
      </c>
      <c r="N27">
        <f t="shared" si="4"/>
        <v>41248.6</v>
      </c>
      <c r="O27">
        <f t="shared" si="5"/>
        <v>49553</v>
      </c>
      <c r="Q27">
        <v>-3383</v>
      </c>
      <c r="R27">
        <v>5</v>
      </c>
      <c r="T27">
        <v>-1358.5999999999985</v>
      </c>
      <c r="U27">
        <v>-13.80000000000291</v>
      </c>
      <c r="W27">
        <v>5309.7999999999993</v>
      </c>
      <c r="X27">
        <v>957</v>
      </c>
      <c r="AD27">
        <v>41248.6</v>
      </c>
      <c r="AE27">
        <v>1.7637931954054198</v>
      </c>
      <c r="AK27">
        <v>41248.6</v>
      </c>
      <c r="AL27">
        <v>1.7637931954054198</v>
      </c>
    </row>
    <row r="28" spans="2:38" x14ac:dyDescent="0.25">
      <c r="B28">
        <v>3747</v>
      </c>
      <c r="C28">
        <v>60378</v>
      </c>
      <c r="D28">
        <v>109599</v>
      </c>
      <c r="E28">
        <v>6097</v>
      </c>
      <c r="F28">
        <v>86867</v>
      </c>
      <c r="H28">
        <v>81652</v>
      </c>
      <c r="J28">
        <f t="shared" si="0"/>
        <v>53337.599999999999</v>
      </c>
      <c r="K28">
        <f t="shared" si="1"/>
        <v>1.5308525317974562</v>
      </c>
      <c r="L28">
        <f t="shared" si="2"/>
        <v>109599</v>
      </c>
      <c r="M28">
        <f t="shared" si="3"/>
        <v>3747</v>
      </c>
      <c r="N28">
        <f t="shared" si="4"/>
        <v>53337.599999999999</v>
      </c>
      <c r="O28">
        <f t="shared" si="5"/>
        <v>105852</v>
      </c>
      <c r="Q28">
        <v>1087</v>
      </c>
      <c r="R28">
        <v>0</v>
      </c>
      <c r="T28">
        <v>-3193.2000000000044</v>
      </c>
      <c r="U28">
        <v>712.59999999999854</v>
      </c>
      <c r="W28">
        <v>5421.2</v>
      </c>
      <c r="X28">
        <v>713.8</v>
      </c>
      <c r="Z28">
        <v>53337.599999999999</v>
      </c>
      <c r="AA28">
        <v>1.5308525317974562</v>
      </c>
      <c r="AI28">
        <v>53337.599999999999</v>
      </c>
      <c r="AJ28">
        <v>1.5308525317974562</v>
      </c>
    </row>
    <row r="29" spans="2:38" x14ac:dyDescent="0.25">
      <c r="B29">
        <v>40592</v>
      </c>
      <c r="C29">
        <v>24452</v>
      </c>
      <c r="D29">
        <v>99276</v>
      </c>
      <c r="E29">
        <v>90529</v>
      </c>
      <c r="F29">
        <v>49757</v>
      </c>
      <c r="H29">
        <v>104924</v>
      </c>
      <c r="J29">
        <f t="shared" si="0"/>
        <v>60921.2</v>
      </c>
      <c r="K29">
        <f t="shared" si="1"/>
        <v>1.7222904342002456</v>
      </c>
      <c r="L29">
        <f t="shared" si="2"/>
        <v>99276</v>
      </c>
      <c r="M29">
        <f t="shared" si="3"/>
        <v>24452</v>
      </c>
      <c r="N29">
        <f t="shared" si="4"/>
        <v>60921.2</v>
      </c>
      <c r="O29">
        <f t="shared" si="5"/>
        <v>74824</v>
      </c>
      <c r="Q29">
        <v>-4915</v>
      </c>
      <c r="R29">
        <v>-19</v>
      </c>
      <c r="T29">
        <v>-603.40000000000146</v>
      </c>
      <c r="U29">
        <v>-231.80000000000291</v>
      </c>
      <c r="W29">
        <v>6710.6</v>
      </c>
      <c r="X29">
        <v>291</v>
      </c>
      <c r="AF29">
        <v>60921.2</v>
      </c>
      <c r="AG29">
        <v>1.7222904342002456</v>
      </c>
      <c r="AK29">
        <v>60921.2</v>
      </c>
      <c r="AL29">
        <v>1.7222904342002456</v>
      </c>
    </row>
    <row r="30" spans="2:38" x14ac:dyDescent="0.25">
      <c r="B30">
        <v>92313</v>
      </c>
      <c r="C30">
        <v>29708</v>
      </c>
      <c r="D30">
        <v>3344</v>
      </c>
      <c r="E30">
        <v>30101</v>
      </c>
      <c r="F30">
        <v>96128</v>
      </c>
      <c r="H30">
        <v>98368</v>
      </c>
      <c r="J30">
        <f t="shared" si="0"/>
        <v>50318.8</v>
      </c>
      <c r="K30">
        <f t="shared" si="1"/>
        <v>1.9548955857452879</v>
      </c>
      <c r="L30">
        <f t="shared" si="2"/>
        <v>96128</v>
      </c>
      <c r="M30">
        <f t="shared" si="3"/>
        <v>3344</v>
      </c>
      <c r="N30">
        <f t="shared" si="4"/>
        <v>50318.8</v>
      </c>
      <c r="O30">
        <f t="shared" si="5"/>
        <v>92784</v>
      </c>
      <c r="Q30">
        <v>-7289</v>
      </c>
      <c r="R30">
        <v>1182</v>
      </c>
      <c r="T30">
        <v>-4736</v>
      </c>
      <c r="U30">
        <v>24.600000000005821</v>
      </c>
      <c r="W30">
        <v>6050.4</v>
      </c>
      <c r="X30">
        <v>25.000000000000004</v>
      </c>
      <c r="AD30">
        <v>50318.8</v>
      </c>
      <c r="AE30">
        <v>1.9548955857452879</v>
      </c>
      <c r="AK30">
        <v>50318.8</v>
      </c>
      <c r="AL30">
        <v>1.9548955857452879</v>
      </c>
    </row>
    <row r="31" spans="2:38" x14ac:dyDescent="0.25">
      <c r="B31">
        <v>117400</v>
      </c>
      <c r="C31">
        <v>10522</v>
      </c>
      <c r="D31">
        <v>60461</v>
      </c>
      <c r="E31">
        <v>40617</v>
      </c>
      <c r="F31">
        <v>41562</v>
      </c>
      <c r="H31">
        <v>104670</v>
      </c>
      <c r="J31">
        <f t="shared" si="0"/>
        <v>54112.4</v>
      </c>
      <c r="K31">
        <f t="shared" si="1"/>
        <v>1.9343071089066461</v>
      </c>
      <c r="L31">
        <f t="shared" si="2"/>
        <v>117400</v>
      </c>
      <c r="M31">
        <f t="shared" si="3"/>
        <v>10522</v>
      </c>
      <c r="N31">
        <f t="shared" si="4"/>
        <v>54112.4</v>
      </c>
      <c r="O31">
        <f t="shared" si="5"/>
        <v>106878</v>
      </c>
      <c r="Q31">
        <v>-1848</v>
      </c>
      <c r="R31">
        <v>47</v>
      </c>
      <c r="T31">
        <v>-4755.4000000000015</v>
      </c>
      <c r="U31">
        <v>-443.40000000000146</v>
      </c>
      <c r="W31">
        <v>6265.4000000000005</v>
      </c>
      <c r="X31">
        <v>481.4</v>
      </c>
      <c r="AD31">
        <v>54112.4</v>
      </c>
      <c r="AE31">
        <v>1.9343071089066461</v>
      </c>
      <c r="AK31">
        <v>54112.4</v>
      </c>
      <c r="AL31">
        <v>1.9343071089066461</v>
      </c>
    </row>
    <row r="32" spans="2:38" x14ac:dyDescent="0.25">
      <c r="B32">
        <v>58396</v>
      </c>
      <c r="C32">
        <v>111779</v>
      </c>
      <c r="D32">
        <v>86298</v>
      </c>
      <c r="E32">
        <v>24672</v>
      </c>
      <c r="F32">
        <v>61632</v>
      </c>
      <c r="H32">
        <v>83649</v>
      </c>
      <c r="J32">
        <f t="shared" si="0"/>
        <v>68555.399999999994</v>
      </c>
      <c r="K32">
        <f t="shared" si="1"/>
        <v>1.2201664639109393</v>
      </c>
      <c r="L32">
        <f t="shared" si="2"/>
        <v>111779</v>
      </c>
      <c r="M32">
        <f t="shared" si="3"/>
        <v>24672</v>
      </c>
      <c r="N32">
        <f t="shared" si="4"/>
        <v>68555.399999999994</v>
      </c>
      <c r="O32">
        <f t="shared" si="5"/>
        <v>87107</v>
      </c>
      <c r="Q32">
        <v>-2574</v>
      </c>
      <c r="R32">
        <v>1324</v>
      </c>
      <c r="T32">
        <v>757.79999999998836</v>
      </c>
      <c r="U32">
        <v>-367.20000000001164</v>
      </c>
      <c r="W32">
        <v>9580.2000000000007</v>
      </c>
      <c r="X32">
        <v>372.8</v>
      </c>
      <c r="AB32">
        <v>68555.399999999994</v>
      </c>
      <c r="AC32">
        <v>1.2201664639109393</v>
      </c>
      <c r="AI32">
        <v>68555.399999999994</v>
      </c>
      <c r="AJ32">
        <v>1.2201664639109393</v>
      </c>
    </row>
    <row r="33" spans="2:38" x14ac:dyDescent="0.25">
      <c r="B33">
        <v>83117</v>
      </c>
      <c r="C33">
        <v>19511</v>
      </c>
      <c r="D33">
        <v>46067</v>
      </c>
      <c r="E33">
        <v>111830</v>
      </c>
      <c r="F33">
        <v>19185</v>
      </c>
      <c r="H33">
        <v>75055</v>
      </c>
      <c r="J33">
        <f t="shared" si="0"/>
        <v>55942</v>
      </c>
      <c r="K33">
        <f t="shared" si="1"/>
        <v>1.341657430910586</v>
      </c>
      <c r="L33">
        <f t="shared" si="2"/>
        <v>111830</v>
      </c>
      <c r="M33">
        <f t="shared" si="3"/>
        <v>19185</v>
      </c>
      <c r="N33">
        <f t="shared" si="4"/>
        <v>55942</v>
      </c>
      <c r="O33">
        <f t="shared" si="5"/>
        <v>92645</v>
      </c>
      <c r="Q33">
        <v>-2927</v>
      </c>
      <c r="R33">
        <v>0</v>
      </c>
      <c r="T33">
        <v>-146</v>
      </c>
      <c r="U33">
        <v>16.400000000001455</v>
      </c>
      <c r="W33">
        <v>4350.8000000000011</v>
      </c>
      <c r="X33">
        <v>18.399999999999999</v>
      </c>
      <c r="Z33">
        <v>55942</v>
      </c>
      <c r="AA33">
        <v>1.341657430910586</v>
      </c>
      <c r="AK33">
        <v>55942</v>
      </c>
      <c r="AL33">
        <v>1.341657430910586</v>
      </c>
    </row>
    <row r="34" spans="2:38" x14ac:dyDescent="0.25">
      <c r="B34">
        <v>5243</v>
      </c>
      <c r="C34">
        <v>39101</v>
      </c>
      <c r="D34">
        <v>59225</v>
      </c>
      <c r="E34">
        <v>41724</v>
      </c>
      <c r="F34">
        <v>49799</v>
      </c>
      <c r="H34">
        <v>96417</v>
      </c>
      <c r="J34">
        <f t="shared" ref="J34:J65" si="6">AVERAGE(B34:F34)</f>
        <v>39018.400000000001</v>
      </c>
      <c r="K34">
        <f t="shared" ref="K34:K65" si="7">H34/J34</f>
        <v>2.4710649334672872</v>
      </c>
      <c r="L34">
        <f t="shared" ref="L34:L65" si="8">MAX(B34:F34)</f>
        <v>59225</v>
      </c>
      <c r="M34">
        <f t="shared" ref="M34:M65" si="9">MIN(B34:F34)</f>
        <v>5243</v>
      </c>
      <c r="N34">
        <f t="shared" ref="N34:N65" si="10">AVERAGE(B34:F34)</f>
        <v>39018.400000000001</v>
      </c>
      <c r="O34">
        <f t="shared" ref="O34:O65" si="11">L34-M34</f>
        <v>53982</v>
      </c>
      <c r="Q34">
        <v>6750</v>
      </c>
      <c r="R34">
        <v>949</v>
      </c>
      <c r="T34">
        <v>-3638</v>
      </c>
      <c r="U34">
        <v>13.80000000000291</v>
      </c>
      <c r="W34">
        <v>4302.4000000000005</v>
      </c>
      <c r="X34">
        <v>208.2</v>
      </c>
      <c r="AD34">
        <v>39018.400000000001</v>
      </c>
      <c r="AE34">
        <v>2.4710649334672872</v>
      </c>
      <c r="AK34">
        <v>39018.400000000001</v>
      </c>
      <c r="AL34">
        <v>2.4710649334672872</v>
      </c>
    </row>
    <row r="35" spans="2:38" x14ac:dyDescent="0.25">
      <c r="B35">
        <v>77687</v>
      </c>
      <c r="C35">
        <v>114729</v>
      </c>
      <c r="D35">
        <v>13143</v>
      </c>
      <c r="E35">
        <v>64460</v>
      </c>
      <c r="F35">
        <v>22892</v>
      </c>
      <c r="H35">
        <v>67512</v>
      </c>
      <c r="J35">
        <f t="shared" si="6"/>
        <v>58582.2</v>
      </c>
      <c r="K35">
        <f t="shared" si="7"/>
        <v>1.1524319673894119</v>
      </c>
      <c r="L35">
        <f t="shared" si="8"/>
        <v>114729</v>
      </c>
      <c r="M35">
        <f t="shared" si="9"/>
        <v>13143</v>
      </c>
      <c r="N35">
        <f t="shared" si="10"/>
        <v>58582.2</v>
      </c>
      <c r="O35">
        <f t="shared" si="11"/>
        <v>101586</v>
      </c>
      <c r="Q35">
        <v>-5058</v>
      </c>
      <c r="R35">
        <v>389</v>
      </c>
      <c r="T35">
        <v>1387.1999999999971</v>
      </c>
      <c r="U35">
        <v>-23.600000000005821</v>
      </c>
      <c r="W35">
        <v>5051.6000000000004</v>
      </c>
      <c r="X35">
        <v>572.79999999999995</v>
      </c>
      <c r="Z35">
        <v>58582.2</v>
      </c>
      <c r="AA35">
        <v>1.1524319673894119</v>
      </c>
      <c r="AI35">
        <v>58582.2</v>
      </c>
      <c r="AJ35">
        <v>1.1524319673894119</v>
      </c>
    </row>
    <row r="36" spans="2:38" x14ac:dyDescent="0.25">
      <c r="B36">
        <v>84876</v>
      </c>
      <c r="C36">
        <v>106419</v>
      </c>
      <c r="D36">
        <v>89978</v>
      </c>
      <c r="E36">
        <v>43351</v>
      </c>
      <c r="F36">
        <v>32048</v>
      </c>
      <c r="H36">
        <v>99714</v>
      </c>
      <c r="J36">
        <f t="shared" si="6"/>
        <v>71334.399999999994</v>
      </c>
      <c r="K36">
        <f t="shared" si="7"/>
        <v>1.3978389108200253</v>
      </c>
      <c r="L36">
        <f t="shared" si="8"/>
        <v>106419</v>
      </c>
      <c r="M36">
        <f t="shared" si="9"/>
        <v>32048</v>
      </c>
      <c r="N36">
        <f t="shared" si="10"/>
        <v>71334.399999999994</v>
      </c>
      <c r="O36">
        <f t="shared" si="11"/>
        <v>74371</v>
      </c>
      <c r="Q36">
        <v>2544</v>
      </c>
      <c r="R36">
        <v>0</v>
      </c>
      <c r="T36">
        <v>3979.5999999999913</v>
      </c>
      <c r="U36">
        <v>190.39999999999418</v>
      </c>
      <c r="W36">
        <v>6626.8000000000011</v>
      </c>
      <c r="X36">
        <v>362.8</v>
      </c>
      <c r="AB36">
        <v>71334.399999999994</v>
      </c>
      <c r="AC36">
        <v>1.3978389108200253</v>
      </c>
      <c r="AI36">
        <v>71334.399999999994</v>
      </c>
      <c r="AJ36">
        <v>1.3978389108200253</v>
      </c>
    </row>
    <row r="37" spans="2:38" x14ac:dyDescent="0.25">
      <c r="B37">
        <v>20979</v>
      </c>
      <c r="C37">
        <v>18719</v>
      </c>
      <c r="D37">
        <v>17888</v>
      </c>
      <c r="E37">
        <v>62117</v>
      </c>
      <c r="F37">
        <v>66011</v>
      </c>
      <c r="H37">
        <v>62336</v>
      </c>
      <c r="J37">
        <f t="shared" si="6"/>
        <v>37142.800000000003</v>
      </c>
      <c r="K37">
        <f t="shared" si="7"/>
        <v>1.6782795050453923</v>
      </c>
      <c r="L37">
        <f t="shared" si="8"/>
        <v>66011</v>
      </c>
      <c r="M37">
        <f t="shared" si="9"/>
        <v>17888</v>
      </c>
      <c r="N37">
        <f t="shared" si="10"/>
        <v>37142.800000000003</v>
      </c>
      <c r="O37">
        <f t="shared" si="11"/>
        <v>48123</v>
      </c>
      <c r="Q37">
        <v>-1993</v>
      </c>
      <c r="R37">
        <v>34</v>
      </c>
      <c r="T37">
        <v>-962.59999999999854</v>
      </c>
      <c r="U37">
        <v>-709.79999999999563</v>
      </c>
      <c r="W37">
        <v>4714.2</v>
      </c>
      <c r="X37">
        <v>1035.4000000000001</v>
      </c>
      <c r="AD37">
        <v>37142.800000000003</v>
      </c>
      <c r="AE37">
        <v>1.6782795050453923</v>
      </c>
      <c r="AK37">
        <v>37142.800000000003</v>
      </c>
      <c r="AL37">
        <v>1.6782795050453923</v>
      </c>
    </row>
    <row r="38" spans="2:38" x14ac:dyDescent="0.25">
      <c r="B38">
        <v>53140</v>
      </c>
      <c r="C38">
        <v>38593</v>
      </c>
      <c r="D38">
        <v>86948</v>
      </c>
      <c r="E38">
        <v>29958</v>
      </c>
      <c r="F38">
        <v>46788</v>
      </c>
      <c r="H38">
        <v>54777</v>
      </c>
      <c r="J38">
        <f t="shared" si="6"/>
        <v>51085.4</v>
      </c>
      <c r="K38">
        <f t="shared" si="7"/>
        <v>1.0722633081076003</v>
      </c>
      <c r="L38">
        <f t="shared" si="8"/>
        <v>86948</v>
      </c>
      <c r="M38">
        <f t="shared" si="9"/>
        <v>29958</v>
      </c>
      <c r="N38">
        <f t="shared" si="10"/>
        <v>51085.4</v>
      </c>
      <c r="O38">
        <f t="shared" si="11"/>
        <v>56990</v>
      </c>
      <c r="Q38">
        <v>-2172</v>
      </c>
      <c r="R38">
        <v>-946</v>
      </c>
      <c r="T38">
        <v>2771</v>
      </c>
      <c r="U38">
        <v>-209.19999999999709</v>
      </c>
      <c r="W38">
        <v>3465</v>
      </c>
      <c r="X38">
        <v>692.4</v>
      </c>
      <c r="Z38">
        <v>51085.4</v>
      </c>
      <c r="AA38">
        <v>1.0722633081076003</v>
      </c>
      <c r="AI38">
        <v>51085.4</v>
      </c>
      <c r="AJ38">
        <v>1.0722633081076003</v>
      </c>
    </row>
    <row r="39" spans="2:38" x14ac:dyDescent="0.25">
      <c r="B39">
        <v>52936</v>
      </c>
      <c r="C39">
        <v>13518</v>
      </c>
      <c r="D39">
        <v>116242</v>
      </c>
      <c r="E39">
        <v>89469</v>
      </c>
      <c r="F39">
        <v>77114</v>
      </c>
      <c r="H39">
        <v>100129</v>
      </c>
      <c r="J39">
        <f t="shared" si="6"/>
        <v>69855.8</v>
      </c>
      <c r="K39">
        <f t="shared" si="7"/>
        <v>1.4333670217791508</v>
      </c>
      <c r="L39">
        <f t="shared" si="8"/>
        <v>116242</v>
      </c>
      <c r="M39">
        <f t="shared" si="9"/>
        <v>13518</v>
      </c>
      <c r="N39">
        <f t="shared" si="10"/>
        <v>69855.8</v>
      </c>
      <c r="O39">
        <f t="shared" si="11"/>
        <v>102724</v>
      </c>
      <c r="Q39">
        <v>499</v>
      </c>
      <c r="R39">
        <v>-53</v>
      </c>
      <c r="T39">
        <v>-2812.5999999999913</v>
      </c>
      <c r="U39">
        <v>479.19999999999709</v>
      </c>
      <c r="W39">
        <v>4356.9999999999991</v>
      </c>
      <c r="X39">
        <v>479.20000000000005</v>
      </c>
      <c r="AB39">
        <v>69855.8</v>
      </c>
      <c r="AC39">
        <v>1.4333670217791508</v>
      </c>
      <c r="AI39">
        <v>69855.8</v>
      </c>
      <c r="AJ39">
        <v>1.4333670217791508</v>
      </c>
    </row>
    <row r="40" spans="2:38" x14ac:dyDescent="0.25">
      <c r="B40">
        <v>26220</v>
      </c>
      <c r="C40">
        <v>100203</v>
      </c>
      <c r="D40">
        <v>14639</v>
      </c>
      <c r="E40">
        <v>108688</v>
      </c>
      <c r="F40">
        <v>60166</v>
      </c>
      <c r="H40">
        <v>122570</v>
      </c>
      <c r="J40">
        <f t="shared" si="6"/>
        <v>61983.199999999997</v>
      </c>
      <c r="K40">
        <f t="shared" si="7"/>
        <v>1.9774713148078835</v>
      </c>
      <c r="L40">
        <f t="shared" si="8"/>
        <v>108688</v>
      </c>
      <c r="M40">
        <f t="shared" si="9"/>
        <v>14639</v>
      </c>
      <c r="N40">
        <f t="shared" si="10"/>
        <v>61983.199999999997</v>
      </c>
      <c r="O40">
        <f t="shared" si="11"/>
        <v>94049</v>
      </c>
      <c r="Q40">
        <v>3137</v>
      </c>
      <c r="R40">
        <v>1264</v>
      </c>
      <c r="T40">
        <v>3312.1999999999971</v>
      </c>
      <c r="U40">
        <v>-75.200000000004366</v>
      </c>
      <c r="W40">
        <v>5781.4000000000005</v>
      </c>
      <c r="X40">
        <v>141.19999999999999</v>
      </c>
      <c r="AD40">
        <v>61983.199999999997</v>
      </c>
      <c r="AE40">
        <v>1.9774713148078835</v>
      </c>
      <c r="AK40">
        <v>61983.199999999997</v>
      </c>
      <c r="AL40">
        <v>1.9774713148078835</v>
      </c>
    </row>
    <row r="41" spans="2:38" x14ac:dyDescent="0.25">
      <c r="B41">
        <v>73147</v>
      </c>
      <c r="C41">
        <v>65398</v>
      </c>
      <c r="D41">
        <v>92576</v>
      </c>
      <c r="E41">
        <v>82982</v>
      </c>
      <c r="F41">
        <v>78841</v>
      </c>
      <c r="H41">
        <v>119451</v>
      </c>
      <c r="J41">
        <f t="shared" si="6"/>
        <v>78588.800000000003</v>
      </c>
      <c r="K41">
        <f t="shared" si="7"/>
        <v>1.5199494075491673</v>
      </c>
      <c r="L41">
        <f t="shared" si="8"/>
        <v>92576</v>
      </c>
      <c r="M41">
        <f t="shared" si="9"/>
        <v>65398</v>
      </c>
      <c r="N41">
        <f t="shared" si="10"/>
        <v>78588.800000000003</v>
      </c>
      <c r="O41">
        <f t="shared" si="11"/>
        <v>27178</v>
      </c>
      <c r="Q41">
        <v>-7485</v>
      </c>
      <c r="R41">
        <v>77</v>
      </c>
      <c r="T41">
        <v>4223</v>
      </c>
      <c r="U41">
        <v>-89.399999999994179</v>
      </c>
      <c r="W41">
        <v>4732.2000000000007</v>
      </c>
      <c r="X41">
        <v>241.8</v>
      </c>
      <c r="AF41">
        <v>78588.800000000003</v>
      </c>
      <c r="AG41">
        <v>1.5199494075491673</v>
      </c>
      <c r="AK41">
        <v>78588.800000000003</v>
      </c>
      <c r="AL41">
        <v>1.5199494075491673</v>
      </c>
    </row>
    <row r="42" spans="2:38" x14ac:dyDescent="0.25">
      <c r="B42">
        <v>87875</v>
      </c>
      <c r="C42">
        <v>46022</v>
      </c>
      <c r="D42">
        <v>86828</v>
      </c>
      <c r="E42">
        <v>56050</v>
      </c>
      <c r="F42">
        <v>53426</v>
      </c>
      <c r="H42">
        <v>77411</v>
      </c>
      <c r="J42">
        <f t="shared" si="6"/>
        <v>66040.2</v>
      </c>
      <c r="K42">
        <f t="shared" si="7"/>
        <v>1.1721799752272102</v>
      </c>
      <c r="L42">
        <f t="shared" si="8"/>
        <v>87875</v>
      </c>
      <c r="M42">
        <f t="shared" si="9"/>
        <v>46022</v>
      </c>
      <c r="N42">
        <f t="shared" si="10"/>
        <v>66040.2</v>
      </c>
      <c r="O42">
        <f t="shared" si="11"/>
        <v>41853</v>
      </c>
      <c r="Q42">
        <v>4472</v>
      </c>
      <c r="R42">
        <v>112</v>
      </c>
      <c r="T42">
        <v>924</v>
      </c>
      <c r="U42">
        <v>354</v>
      </c>
      <c r="W42">
        <v>8672.4</v>
      </c>
      <c r="X42">
        <v>353.99999999999994</v>
      </c>
      <c r="AB42">
        <v>66040.2</v>
      </c>
      <c r="AC42">
        <v>1.1721799752272102</v>
      </c>
      <c r="AI42">
        <v>66040.2</v>
      </c>
      <c r="AJ42">
        <v>1.1721799752272102</v>
      </c>
    </row>
    <row r="43" spans="2:38" x14ac:dyDescent="0.25">
      <c r="B43">
        <v>57103</v>
      </c>
      <c r="C43">
        <v>11626</v>
      </c>
      <c r="D43">
        <v>81438</v>
      </c>
      <c r="E43">
        <v>71409</v>
      </c>
      <c r="F43">
        <v>119040</v>
      </c>
      <c r="H43">
        <v>68743</v>
      </c>
      <c r="J43">
        <f t="shared" si="6"/>
        <v>68123.199999999997</v>
      </c>
      <c r="K43">
        <f t="shared" si="7"/>
        <v>1.009098222044766</v>
      </c>
      <c r="L43">
        <f t="shared" si="8"/>
        <v>119040</v>
      </c>
      <c r="M43">
        <f t="shared" si="9"/>
        <v>11626</v>
      </c>
      <c r="N43">
        <f t="shared" si="10"/>
        <v>68123.199999999997</v>
      </c>
      <c r="O43">
        <f t="shared" si="11"/>
        <v>107414</v>
      </c>
      <c r="Q43">
        <v>-8132</v>
      </c>
      <c r="R43">
        <v>-1123</v>
      </c>
      <c r="T43">
        <v>2884</v>
      </c>
      <c r="U43">
        <v>-568</v>
      </c>
      <c r="W43">
        <v>7012.8</v>
      </c>
      <c r="X43">
        <v>568</v>
      </c>
      <c r="AB43">
        <v>68123.199999999997</v>
      </c>
      <c r="AC43">
        <v>1.009098222044766</v>
      </c>
      <c r="AI43">
        <v>68123.199999999997</v>
      </c>
      <c r="AJ43">
        <v>1.009098222044766</v>
      </c>
    </row>
    <row r="44" spans="2:38" x14ac:dyDescent="0.25">
      <c r="B44">
        <v>46530</v>
      </c>
      <c r="C44">
        <v>103630</v>
      </c>
      <c r="D44">
        <v>68916</v>
      </c>
      <c r="E44">
        <v>74697</v>
      </c>
      <c r="F44">
        <v>70057</v>
      </c>
      <c r="H44">
        <v>135880</v>
      </c>
      <c r="J44">
        <f t="shared" si="6"/>
        <v>72766</v>
      </c>
      <c r="K44">
        <f t="shared" si="7"/>
        <v>1.8673556331253607</v>
      </c>
      <c r="L44">
        <f t="shared" si="8"/>
        <v>103630</v>
      </c>
      <c r="M44">
        <f t="shared" si="9"/>
        <v>46530</v>
      </c>
      <c r="N44">
        <f t="shared" si="10"/>
        <v>72766</v>
      </c>
      <c r="O44">
        <f t="shared" si="11"/>
        <v>57100</v>
      </c>
      <c r="Q44">
        <v>10420</v>
      </c>
      <c r="R44">
        <v>407</v>
      </c>
      <c r="T44">
        <v>-2387</v>
      </c>
      <c r="U44">
        <v>270</v>
      </c>
      <c r="W44">
        <v>4887</v>
      </c>
      <c r="X44">
        <v>328</v>
      </c>
      <c r="AF44">
        <v>72766</v>
      </c>
      <c r="AG44">
        <v>1.8673556331253607</v>
      </c>
      <c r="AK44">
        <v>72766</v>
      </c>
      <c r="AL44">
        <v>1.8673556331253607</v>
      </c>
    </row>
    <row r="45" spans="2:38" x14ac:dyDescent="0.25">
      <c r="B45">
        <v>86280</v>
      </c>
      <c r="C45">
        <v>36840</v>
      </c>
      <c r="D45">
        <v>77170</v>
      </c>
      <c r="E45">
        <v>71563</v>
      </c>
      <c r="F45">
        <v>111792</v>
      </c>
      <c r="H45">
        <v>90988</v>
      </c>
      <c r="J45">
        <f t="shared" si="6"/>
        <v>76729</v>
      </c>
      <c r="K45">
        <f t="shared" si="7"/>
        <v>1.1858358638845807</v>
      </c>
      <c r="L45">
        <f t="shared" si="8"/>
        <v>111792</v>
      </c>
      <c r="M45">
        <f t="shared" si="9"/>
        <v>36840</v>
      </c>
      <c r="N45">
        <f t="shared" si="10"/>
        <v>76729</v>
      </c>
      <c r="O45">
        <f t="shared" si="11"/>
        <v>74952</v>
      </c>
      <c r="Q45">
        <v>-3230</v>
      </c>
      <c r="R45">
        <v>-413</v>
      </c>
      <c r="T45">
        <v>3519.3999999999942</v>
      </c>
      <c r="U45">
        <v>24.600000000005821</v>
      </c>
      <c r="W45">
        <v>3598.2000000000003</v>
      </c>
      <c r="X45">
        <v>235.8</v>
      </c>
      <c r="AB45">
        <v>76729</v>
      </c>
      <c r="AC45">
        <v>1.1858358638845807</v>
      </c>
      <c r="AI45">
        <v>76729</v>
      </c>
      <c r="AJ45">
        <v>1.1858358638845807</v>
      </c>
    </row>
    <row r="46" spans="2:38" x14ac:dyDescent="0.25">
      <c r="B46">
        <v>80294</v>
      </c>
      <c r="C46">
        <v>108113</v>
      </c>
      <c r="D46">
        <v>19936</v>
      </c>
      <c r="E46">
        <v>116296</v>
      </c>
      <c r="F46">
        <v>72530</v>
      </c>
      <c r="H46">
        <v>97933</v>
      </c>
      <c r="J46">
        <f t="shared" si="6"/>
        <v>79433.8</v>
      </c>
      <c r="K46">
        <f t="shared" si="7"/>
        <v>1.2328882667076231</v>
      </c>
      <c r="L46">
        <f t="shared" si="8"/>
        <v>116296</v>
      </c>
      <c r="M46">
        <f t="shared" si="9"/>
        <v>19936</v>
      </c>
      <c r="N46">
        <f t="shared" si="10"/>
        <v>79433.8</v>
      </c>
      <c r="O46">
        <f t="shared" si="11"/>
        <v>96360</v>
      </c>
      <c r="Q46">
        <v>640</v>
      </c>
      <c r="R46">
        <v>-92</v>
      </c>
      <c r="T46">
        <v>-7527.1999999999971</v>
      </c>
      <c r="U46">
        <v>103.80000000000291</v>
      </c>
      <c r="W46">
        <v>7527.2000000000007</v>
      </c>
      <c r="X46">
        <v>971.80000000000007</v>
      </c>
      <c r="AB46">
        <v>79433.8</v>
      </c>
      <c r="AC46">
        <v>1.2328882667076231</v>
      </c>
      <c r="AI46">
        <v>79433.8</v>
      </c>
      <c r="AJ46">
        <v>1.2328882667076231</v>
      </c>
    </row>
    <row r="47" spans="2:38" x14ac:dyDescent="0.25">
      <c r="B47">
        <v>12187</v>
      </c>
      <c r="C47">
        <v>97883</v>
      </c>
      <c r="D47">
        <v>8125</v>
      </c>
      <c r="E47">
        <v>24258</v>
      </c>
      <c r="F47">
        <v>80053</v>
      </c>
      <c r="H47">
        <v>60306</v>
      </c>
      <c r="J47">
        <f t="shared" si="6"/>
        <v>44501.2</v>
      </c>
      <c r="K47">
        <f t="shared" si="7"/>
        <v>1.3551544677446901</v>
      </c>
      <c r="L47">
        <f t="shared" si="8"/>
        <v>97883</v>
      </c>
      <c r="M47">
        <f t="shared" si="9"/>
        <v>8125</v>
      </c>
      <c r="N47">
        <f t="shared" si="10"/>
        <v>44501.2</v>
      </c>
      <c r="O47">
        <f t="shared" si="11"/>
        <v>89758</v>
      </c>
      <c r="Q47">
        <v>2250</v>
      </c>
      <c r="R47">
        <v>863</v>
      </c>
      <c r="T47">
        <v>3640.5999999999985</v>
      </c>
      <c r="U47">
        <v>192</v>
      </c>
      <c r="W47">
        <v>6639</v>
      </c>
      <c r="X47">
        <v>502.80000000000007</v>
      </c>
      <c r="Z47">
        <v>44501.2</v>
      </c>
      <c r="AA47">
        <v>1.3551544677446901</v>
      </c>
      <c r="AI47">
        <v>44501.2</v>
      </c>
      <c r="AJ47">
        <v>1.3551544677446901</v>
      </c>
    </row>
    <row r="48" spans="2:38" x14ac:dyDescent="0.25">
      <c r="B48">
        <v>7169</v>
      </c>
      <c r="C48">
        <v>78345</v>
      </c>
      <c r="D48">
        <v>71220</v>
      </c>
      <c r="E48">
        <v>51476</v>
      </c>
      <c r="F48">
        <v>70997</v>
      </c>
      <c r="H48">
        <v>94579</v>
      </c>
      <c r="J48">
        <f t="shared" si="6"/>
        <v>55841.4</v>
      </c>
      <c r="K48">
        <f t="shared" si="7"/>
        <v>1.6937075359858456</v>
      </c>
      <c r="L48">
        <f t="shared" si="8"/>
        <v>78345</v>
      </c>
      <c r="M48">
        <f t="shared" si="9"/>
        <v>7169</v>
      </c>
      <c r="N48">
        <f t="shared" si="10"/>
        <v>55841.4</v>
      </c>
      <c r="O48">
        <f t="shared" si="11"/>
        <v>71176</v>
      </c>
      <c r="Q48">
        <v>13891</v>
      </c>
      <c r="R48">
        <v>1541</v>
      </c>
      <c r="T48">
        <v>2287.2000000000044</v>
      </c>
      <c r="U48">
        <v>197.20000000000437</v>
      </c>
      <c r="W48">
        <v>2867.2</v>
      </c>
      <c r="X48">
        <v>270.79999999999995</v>
      </c>
      <c r="AD48">
        <v>55841.4</v>
      </c>
      <c r="AE48">
        <v>1.6937075359858456</v>
      </c>
      <c r="AK48">
        <v>55841.4</v>
      </c>
      <c r="AL48">
        <v>1.6937075359858456</v>
      </c>
    </row>
    <row r="49" spans="2:38" x14ac:dyDescent="0.25">
      <c r="B49">
        <v>120053</v>
      </c>
      <c r="C49">
        <v>99315</v>
      </c>
      <c r="D49">
        <v>58421</v>
      </c>
      <c r="E49">
        <v>12231</v>
      </c>
      <c r="F49">
        <v>99655</v>
      </c>
      <c r="H49">
        <v>111242</v>
      </c>
      <c r="J49">
        <f t="shared" si="6"/>
        <v>77935</v>
      </c>
      <c r="K49">
        <f t="shared" si="7"/>
        <v>1.4273689613139156</v>
      </c>
      <c r="L49">
        <f t="shared" si="8"/>
        <v>120053</v>
      </c>
      <c r="M49">
        <f t="shared" si="9"/>
        <v>12231</v>
      </c>
      <c r="N49">
        <f t="shared" si="10"/>
        <v>77935</v>
      </c>
      <c r="O49">
        <f t="shared" si="11"/>
        <v>107822</v>
      </c>
      <c r="Q49">
        <v>2387</v>
      </c>
      <c r="R49">
        <v>-70</v>
      </c>
      <c r="T49">
        <v>-3245</v>
      </c>
      <c r="U49">
        <v>-506</v>
      </c>
      <c r="W49">
        <v>7635.8</v>
      </c>
      <c r="X49">
        <v>806</v>
      </c>
      <c r="AB49">
        <v>77935</v>
      </c>
      <c r="AC49">
        <v>1.4273689613139156</v>
      </c>
      <c r="AI49">
        <v>77935</v>
      </c>
      <c r="AJ49">
        <v>1.4273689613139156</v>
      </c>
    </row>
    <row r="50" spans="2:38" x14ac:dyDescent="0.25">
      <c r="B50">
        <v>43764</v>
      </c>
      <c r="C50">
        <v>79318</v>
      </c>
      <c r="D50">
        <v>78009</v>
      </c>
      <c r="E50">
        <v>51354</v>
      </c>
      <c r="F50">
        <v>72762</v>
      </c>
      <c r="H50">
        <v>102489</v>
      </c>
      <c r="J50">
        <f t="shared" si="6"/>
        <v>65041.4</v>
      </c>
      <c r="K50">
        <f t="shared" si="7"/>
        <v>1.5757502144787781</v>
      </c>
      <c r="L50">
        <f t="shared" si="8"/>
        <v>79318</v>
      </c>
      <c r="M50">
        <f t="shared" si="9"/>
        <v>43764</v>
      </c>
      <c r="N50">
        <f t="shared" si="10"/>
        <v>65041.4</v>
      </c>
      <c r="O50">
        <f t="shared" si="11"/>
        <v>35554</v>
      </c>
      <c r="Q50">
        <v>4827</v>
      </c>
      <c r="R50">
        <v>-508</v>
      </c>
      <c r="T50">
        <v>3443</v>
      </c>
      <c r="U50">
        <v>702</v>
      </c>
      <c r="W50">
        <v>5730.2000000000007</v>
      </c>
      <c r="X50">
        <v>702</v>
      </c>
      <c r="AF50">
        <v>65041.4</v>
      </c>
      <c r="AG50">
        <v>1.5757502144787781</v>
      </c>
      <c r="AK50">
        <v>65041.4</v>
      </c>
      <c r="AL50">
        <v>1.5757502144787781</v>
      </c>
    </row>
    <row r="51" spans="2:38" x14ac:dyDescent="0.25">
      <c r="B51">
        <v>27177</v>
      </c>
      <c r="C51">
        <v>58063</v>
      </c>
      <c r="D51">
        <v>50901</v>
      </c>
      <c r="E51">
        <v>46060</v>
      </c>
      <c r="F51">
        <v>76910</v>
      </c>
      <c r="H51">
        <v>66986</v>
      </c>
      <c r="J51">
        <f t="shared" si="6"/>
        <v>51822.2</v>
      </c>
      <c r="K51">
        <f t="shared" si="7"/>
        <v>1.292612046574634</v>
      </c>
      <c r="L51">
        <f t="shared" si="8"/>
        <v>76910</v>
      </c>
      <c r="M51">
        <f t="shared" si="9"/>
        <v>27177</v>
      </c>
      <c r="N51">
        <f t="shared" si="10"/>
        <v>51822.2</v>
      </c>
      <c r="O51">
        <f t="shared" si="11"/>
        <v>49733</v>
      </c>
      <c r="Q51">
        <v>5609</v>
      </c>
      <c r="R51">
        <v>1</v>
      </c>
      <c r="T51">
        <v>-3946</v>
      </c>
      <c r="U51">
        <v>247.59999999999854</v>
      </c>
      <c r="W51">
        <v>5813.2</v>
      </c>
      <c r="X51">
        <v>636</v>
      </c>
      <c r="Z51">
        <v>51822.2</v>
      </c>
      <c r="AA51">
        <v>1.292612046574634</v>
      </c>
      <c r="AI51">
        <v>51822.2</v>
      </c>
      <c r="AJ51">
        <v>1.292612046574634</v>
      </c>
    </row>
    <row r="52" spans="2:38" x14ac:dyDescent="0.25">
      <c r="B52">
        <v>89336</v>
      </c>
      <c r="C52">
        <v>37537</v>
      </c>
      <c r="D52">
        <v>31631</v>
      </c>
      <c r="E52">
        <v>3144</v>
      </c>
      <c r="F52">
        <v>50685</v>
      </c>
      <c r="H52">
        <v>68631</v>
      </c>
      <c r="J52">
        <f t="shared" si="6"/>
        <v>42466.6</v>
      </c>
      <c r="K52">
        <f t="shared" si="7"/>
        <v>1.6161171367615963</v>
      </c>
      <c r="L52">
        <f t="shared" si="8"/>
        <v>89336</v>
      </c>
      <c r="M52">
        <f t="shared" si="9"/>
        <v>3144</v>
      </c>
      <c r="N52">
        <f t="shared" si="10"/>
        <v>42466.6</v>
      </c>
      <c r="O52">
        <f t="shared" si="11"/>
        <v>86192</v>
      </c>
      <c r="Q52">
        <v>1350</v>
      </c>
      <c r="R52">
        <v>-42</v>
      </c>
      <c r="T52">
        <v>720.40000000000146</v>
      </c>
      <c r="U52">
        <v>138.59999999999854</v>
      </c>
      <c r="W52">
        <v>5388.4000000000005</v>
      </c>
      <c r="X52">
        <v>138.6</v>
      </c>
      <c r="AD52">
        <v>42466.6</v>
      </c>
      <c r="AE52">
        <v>1.6161171367615963</v>
      </c>
      <c r="AK52">
        <v>42466.6</v>
      </c>
      <c r="AL52">
        <v>1.6161171367615963</v>
      </c>
    </row>
    <row r="53" spans="2:38" x14ac:dyDescent="0.25">
      <c r="B53">
        <v>95915</v>
      </c>
      <c r="C53">
        <v>77475</v>
      </c>
      <c r="D53">
        <v>7807</v>
      </c>
      <c r="E53">
        <v>104903</v>
      </c>
      <c r="F53">
        <v>87714</v>
      </c>
      <c r="H53">
        <v>100484</v>
      </c>
      <c r="J53">
        <f t="shared" si="6"/>
        <v>74762.8</v>
      </c>
      <c r="K53">
        <f t="shared" si="7"/>
        <v>1.344037408978797</v>
      </c>
      <c r="L53">
        <f t="shared" si="8"/>
        <v>104903</v>
      </c>
      <c r="M53">
        <f t="shared" si="9"/>
        <v>7807</v>
      </c>
      <c r="N53">
        <f t="shared" si="10"/>
        <v>74762.8</v>
      </c>
      <c r="O53">
        <f t="shared" si="11"/>
        <v>97096</v>
      </c>
      <c r="Q53">
        <v>485</v>
      </c>
      <c r="R53">
        <v>-99</v>
      </c>
      <c r="T53">
        <v>-2481.1999999999971</v>
      </c>
      <c r="U53">
        <v>84.80000000000291</v>
      </c>
      <c r="W53">
        <v>6090</v>
      </c>
      <c r="X53">
        <v>1368.7999999999997</v>
      </c>
      <c r="AB53">
        <v>74762.8</v>
      </c>
      <c r="AC53">
        <v>1.344037408978797</v>
      </c>
      <c r="AI53">
        <v>74762.8</v>
      </c>
      <c r="AJ53">
        <v>1.344037408978797</v>
      </c>
    </row>
    <row r="54" spans="2:38" x14ac:dyDescent="0.25">
      <c r="B54">
        <v>28256</v>
      </c>
      <c r="C54">
        <v>8834</v>
      </c>
      <c r="D54">
        <v>32022</v>
      </c>
      <c r="E54">
        <v>13476</v>
      </c>
      <c r="F54">
        <v>65641</v>
      </c>
      <c r="H54">
        <v>43775</v>
      </c>
      <c r="J54">
        <f t="shared" si="6"/>
        <v>29645.8</v>
      </c>
      <c r="K54">
        <f t="shared" si="7"/>
        <v>1.4766003953342464</v>
      </c>
      <c r="L54">
        <f t="shared" si="8"/>
        <v>65641</v>
      </c>
      <c r="M54">
        <f t="shared" si="9"/>
        <v>8834</v>
      </c>
      <c r="N54">
        <f t="shared" si="10"/>
        <v>29645.8</v>
      </c>
      <c r="O54">
        <f t="shared" si="11"/>
        <v>56807</v>
      </c>
      <c r="Q54">
        <v>10442</v>
      </c>
      <c r="R54">
        <v>-31</v>
      </c>
      <c r="T54">
        <v>568.59999999999854</v>
      </c>
      <c r="U54">
        <v>-162.20000000000073</v>
      </c>
      <c r="W54">
        <v>2525.4</v>
      </c>
      <c r="X54">
        <v>410.59999999999997</v>
      </c>
      <c r="Z54">
        <v>29645.8</v>
      </c>
      <c r="AA54">
        <v>1.4766003953342464</v>
      </c>
      <c r="AK54">
        <v>29645.8</v>
      </c>
      <c r="AL54">
        <v>1.4766003953342464</v>
      </c>
    </row>
    <row r="55" spans="2:38" x14ac:dyDescent="0.25">
      <c r="B55">
        <v>39931</v>
      </c>
      <c r="C55">
        <v>102260</v>
      </c>
      <c r="D55">
        <v>101724</v>
      </c>
      <c r="E55">
        <v>25859</v>
      </c>
      <c r="F55">
        <v>6190</v>
      </c>
      <c r="H55">
        <v>82672</v>
      </c>
      <c r="J55">
        <f t="shared" si="6"/>
        <v>55192.800000000003</v>
      </c>
      <c r="K55">
        <f t="shared" si="7"/>
        <v>1.4978765346204577</v>
      </c>
      <c r="L55">
        <f t="shared" si="8"/>
        <v>102260</v>
      </c>
      <c r="M55">
        <f t="shared" si="9"/>
        <v>6190</v>
      </c>
      <c r="N55">
        <f t="shared" si="10"/>
        <v>55192.800000000003</v>
      </c>
      <c r="O55">
        <f t="shared" si="11"/>
        <v>96070</v>
      </c>
      <c r="Q55">
        <v>-5150</v>
      </c>
      <c r="R55">
        <v>-114</v>
      </c>
      <c r="T55">
        <v>1860</v>
      </c>
      <c r="U55">
        <v>-91</v>
      </c>
      <c r="W55">
        <v>5071.2</v>
      </c>
      <c r="X55">
        <v>477.4</v>
      </c>
      <c r="AD55">
        <v>55192.800000000003</v>
      </c>
      <c r="AE55">
        <v>1.4978765346204577</v>
      </c>
      <c r="AK55">
        <v>55192.800000000003</v>
      </c>
      <c r="AL55">
        <v>1.4978765346204577</v>
      </c>
    </row>
    <row r="56" spans="2:38" x14ac:dyDescent="0.25">
      <c r="B56">
        <v>38266</v>
      </c>
      <c r="C56">
        <v>64091</v>
      </c>
      <c r="D56">
        <v>53571</v>
      </c>
      <c r="E56">
        <v>12686</v>
      </c>
      <c r="F56">
        <v>121574</v>
      </c>
      <c r="H56">
        <v>63760</v>
      </c>
      <c r="J56">
        <f t="shared" si="6"/>
        <v>58037.599999999999</v>
      </c>
      <c r="K56">
        <f t="shared" si="7"/>
        <v>1.0985981501647208</v>
      </c>
      <c r="L56">
        <f t="shared" si="8"/>
        <v>121574</v>
      </c>
      <c r="M56">
        <f t="shared" si="9"/>
        <v>12686</v>
      </c>
      <c r="N56">
        <f t="shared" si="10"/>
        <v>58037.599999999999</v>
      </c>
      <c r="O56">
        <f t="shared" si="11"/>
        <v>108888</v>
      </c>
      <c r="Q56">
        <v>-5489</v>
      </c>
      <c r="R56">
        <v>68</v>
      </c>
      <c r="T56">
        <v>3991.4000000000015</v>
      </c>
      <c r="U56">
        <v>391</v>
      </c>
      <c r="W56">
        <v>7649.8</v>
      </c>
      <c r="X56">
        <v>641.4</v>
      </c>
      <c r="Z56">
        <v>58037.599999999999</v>
      </c>
      <c r="AA56">
        <v>1.0985981501647208</v>
      </c>
      <c r="AI56">
        <v>58037.599999999999</v>
      </c>
      <c r="AJ56">
        <v>1.0985981501647208</v>
      </c>
    </row>
    <row r="57" spans="2:38" x14ac:dyDescent="0.25">
      <c r="B57">
        <v>19149</v>
      </c>
      <c r="C57">
        <v>33263</v>
      </c>
      <c r="D57">
        <v>43617</v>
      </c>
      <c r="E57">
        <v>8361</v>
      </c>
      <c r="F57">
        <v>6708</v>
      </c>
      <c r="H57">
        <v>62560</v>
      </c>
      <c r="J57">
        <f t="shared" si="6"/>
        <v>22219.599999999999</v>
      </c>
      <c r="K57">
        <f t="shared" si="7"/>
        <v>2.8155322328034709</v>
      </c>
      <c r="L57">
        <f t="shared" si="8"/>
        <v>43617</v>
      </c>
      <c r="M57">
        <f t="shared" si="9"/>
        <v>6708</v>
      </c>
      <c r="N57">
        <f t="shared" si="10"/>
        <v>22219.599999999999</v>
      </c>
      <c r="O57">
        <f t="shared" si="11"/>
        <v>36909</v>
      </c>
      <c r="Q57">
        <v>3028</v>
      </c>
      <c r="R57">
        <v>1758</v>
      </c>
      <c r="T57">
        <v>-560</v>
      </c>
      <c r="U57">
        <v>-194.60000000000218</v>
      </c>
      <c r="W57">
        <v>3102.8</v>
      </c>
      <c r="X57">
        <v>219</v>
      </c>
      <c r="AD57">
        <v>22219.599999999999</v>
      </c>
      <c r="AE57">
        <v>2.8155322328034709</v>
      </c>
      <c r="AK57">
        <v>22219.599999999999</v>
      </c>
      <c r="AL57">
        <v>2.8155322328034709</v>
      </c>
    </row>
    <row r="58" spans="2:38" x14ac:dyDescent="0.25">
      <c r="B58">
        <v>109941</v>
      </c>
      <c r="C58">
        <v>38672</v>
      </c>
      <c r="D58">
        <v>3604</v>
      </c>
      <c r="E58">
        <v>113370</v>
      </c>
      <c r="F58">
        <v>21978</v>
      </c>
      <c r="H58">
        <v>58026</v>
      </c>
      <c r="J58">
        <f t="shared" si="6"/>
        <v>57513</v>
      </c>
      <c r="K58">
        <f t="shared" si="7"/>
        <v>1.0089197224975224</v>
      </c>
      <c r="L58">
        <f t="shared" si="8"/>
        <v>113370</v>
      </c>
      <c r="M58">
        <f t="shared" si="9"/>
        <v>3604</v>
      </c>
      <c r="N58">
        <f t="shared" si="10"/>
        <v>57513</v>
      </c>
      <c r="O58">
        <f t="shared" si="11"/>
        <v>109766</v>
      </c>
      <c r="Q58">
        <v>-6918</v>
      </c>
      <c r="R58">
        <v>16</v>
      </c>
      <c r="T58">
        <v>-7381.8000000000029</v>
      </c>
      <c r="U58">
        <v>-1.8000000000029104</v>
      </c>
      <c r="W58">
        <v>7381.8</v>
      </c>
      <c r="X58">
        <v>562.20000000000005</v>
      </c>
      <c r="AB58">
        <v>57513</v>
      </c>
      <c r="AC58">
        <v>1.0089197224975224</v>
      </c>
      <c r="AI58">
        <v>57513</v>
      </c>
      <c r="AJ58">
        <v>1.0089197224975224</v>
      </c>
    </row>
    <row r="59" spans="2:38" x14ac:dyDescent="0.25">
      <c r="B59">
        <v>57993</v>
      </c>
      <c r="C59">
        <v>113732</v>
      </c>
      <c r="D59">
        <v>70166</v>
      </c>
      <c r="E59">
        <v>117048</v>
      </c>
      <c r="F59">
        <v>110963</v>
      </c>
      <c r="H59">
        <v>128693</v>
      </c>
      <c r="J59">
        <f t="shared" si="6"/>
        <v>93980.4</v>
      </c>
      <c r="K59">
        <f t="shared" si="7"/>
        <v>1.3693599942115591</v>
      </c>
      <c r="L59">
        <f t="shared" si="8"/>
        <v>117048</v>
      </c>
      <c r="M59">
        <f t="shared" si="9"/>
        <v>57993</v>
      </c>
      <c r="N59">
        <f t="shared" si="10"/>
        <v>93980.4</v>
      </c>
      <c r="O59">
        <f t="shared" si="11"/>
        <v>59055</v>
      </c>
      <c r="Q59">
        <v>4586</v>
      </c>
      <c r="R59">
        <v>1172</v>
      </c>
      <c r="T59">
        <v>-2131.8000000000029</v>
      </c>
      <c r="U59">
        <v>-522.80000000000291</v>
      </c>
      <c r="W59">
        <v>7625</v>
      </c>
      <c r="X59">
        <v>600.79999999999995</v>
      </c>
      <c r="AB59">
        <v>93980.4</v>
      </c>
      <c r="AC59">
        <v>1.3693599942115591</v>
      </c>
      <c r="AI59">
        <v>93980.4</v>
      </c>
      <c r="AJ59">
        <v>1.3693599942115591</v>
      </c>
    </row>
    <row r="60" spans="2:38" x14ac:dyDescent="0.25">
      <c r="B60">
        <v>107896</v>
      </c>
      <c r="C60">
        <v>42951</v>
      </c>
      <c r="D60">
        <v>70354</v>
      </c>
      <c r="E60">
        <v>42817</v>
      </c>
      <c r="F60">
        <v>115312</v>
      </c>
      <c r="H60">
        <v>81703</v>
      </c>
      <c r="J60">
        <f t="shared" si="6"/>
        <v>75866</v>
      </c>
      <c r="K60">
        <f t="shared" si="7"/>
        <v>1.0769382859251839</v>
      </c>
      <c r="L60">
        <f t="shared" si="8"/>
        <v>115312</v>
      </c>
      <c r="M60">
        <f t="shared" si="9"/>
        <v>42817</v>
      </c>
      <c r="N60">
        <f t="shared" si="10"/>
        <v>75866</v>
      </c>
      <c r="O60">
        <f t="shared" si="11"/>
        <v>72495</v>
      </c>
      <c r="Q60">
        <v>-6734</v>
      </c>
      <c r="R60">
        <v>-22</v>
      </c>
      <c r="T60">
        <v>-615.39999999999418</v>
      </c>
      <c r="U60">
        <v>-508</v>
      </c>
      <c r="W60">
        <v>7125</v>
      </c>
      <c r="X60">
        <v>515.20000000000005</v>
      </c>
      <c r="AB60">
        <v>75866</v>
      </c>
      <c r="AC60">
        <v>1.0769382859251839</v>
      </c>
      <c r="AI60">
        <v>75866</v>
      </c>
      <c r="AJ60">
        <v>1.0769382859251839</v>
      </c>
    </row>
    <row r="61" spans="2:38" x14ac:dyDescent="0.25">
      <c r="B61">
        <v>55475</v>
      </c>
      <c r="C61">
        <v>6563</v>
      </c>
      <c r="D61">
        <v>94806</v>
      </c>
      <c r="E61">
        <v>79418</v>
      </c>
      <c r="F61">
        <v>18592</v>
      </c>
      <c r="H61">
        <v>93927</v>
      </c>
      <c r="J61">
        <f t="shared" si="6"/>
        <v>50970.8</v>
      </c>
      <c r="K61">
        <f t="shared" si="7"/>
        <v>1.8427609533301419</v>
      </c>
      <c r="L61">
        <f t="shared" si="8"/>
        <v>94806</v>
      </c>
      <c r="M61">
        <f t="shared" si="9"/>
        <v>6563</v>
      </c>
      <c r="N61">
        <f t="shared" si="10"/>
        <v>50970.8</v>
      </c>
      <c r="O61">
        <f t="shared" si="11"/>
        <v>88243</v>
      </c>
      <c r="Q61">
        <v>-1398</v>
      </c>
      <c r="R61">
        <v>0</v>
      </c>
      <c r="T61">
        <v>-2608</v>
      </c>
      <c r="U61">
        <v>269.60000000000582</v>
      </c>
      <c r="W61">
        <v>3796.3999999999996</v>
      </c>
      <c r="X61">
        <v>560.4</v>
      </c>
      <c r="AD61">
        <v>50970.8</v>
      </c>
      <c r="AE61">
        <v>1.8427609533301419</v>
      </c>
      <c r="AK61">
        <v>50970.8</v>
      </c>
      <c r="AL61">
        <v>1.8427609533301419</v>
      </c>
    </row>
    <row r="62" spans="2:38" x14ac:dyDescent="0.25">
      <c r="B62">
        <v>46074</v>
      </c>
      <c r="C62">
        <v>86797</v>
      </c>
      <c r="D62">
        <v>44641</v>
      </c>
      <c r="E62">
        <v>19634</v>
      </c>
      <c r="F62">
        <v>55348</v>
      </c>
      <c r="H62">
        <v>57536</v>
      </c>
      <c r="J62">
        <f t="shared" si="6"/>
        <v>50498.8</v>
      </c>
      <c r="K62">
        <f t="shared" si="7"/>
        <v>1.1393538064270834</v>
      </c>
      <c r="L62">
        <f t="shared" si="8"/>
        <v>86797</v>
      </c>
      <c r="M62">
        <f t="shared" si="9"/>
        <v>19634</v>
      </c>
      <c r="N62">
        <f t="shared" si="10"/>
        <v>50498.8</v>
      </c>
      <c r="O62">
        <f t="shared" si="11"/>
        <v>67163</v>
      </c>
      <c r="Q62">
        <v>-3472</v>
      </c>
      <c r="R62">
        <v>-464</v>
      </c>
      <c r="T62">
        <v>806.80000000000291</v>
      </c>
      <c r="U62">
        <v>355</v>
      </c>
      <c r="W62">
        <v>4979.6000000000004</v>
      </c>
      <c r="X62">
        <v>406.6</v>
      </c>
      <c r="Z62">
        <v>50498.8</v>
      </c>
      <c r="AA62">
        <v>1.1393538064270834</v>
      </c>
      <c r="AI62">
        <v>50498.8</v>
      </c>
      <c r="AJ62">
        <v>1.1393538064270834</v>
      </c>
    </row>
    <row r="63" spans="2:38" x14ac:dyDescent="0.25">
      <c r="B63">
        <v>113448</v>
      </c>
      <c r="C63">
        <v>81607</v>
      </c>
      <c r="D63">
        <v>102556</v>
      </c>
      <c r="E63">
        <v>100077</v>
      </c>
      <c r="F63">
        <v>112514</v>
      </c>
      <c r="H63">
        <v>147221</v>
      </c>
      <c r="J63">
        <f t="shared" si="6"/>
        <v>102040.4</v>
      </c>
      <c r="K63">
        <f t="shared" si="7"/>
        <v>1.442771686508481</v>
      </c>
      <c r="L63">
        <f t="shared" si="8"/>
        <v>113448</v>
      </c>
      <c r="M63">
        <f t="shared" si="9"/>
        <v>81607</v>
      </c>
      <c r="N63">
        <f t="shared" si="10"/>
        <v>102040.4</v>
      </c>
      <c r="O63">
        <f t="shared" si="11"/>
        <v>31841</v>
      </c>
      <c r="Q63">
        <v>8600</v>
      </c>
      <c r="R63">
        <v>-159</v>
      </c>
      <c r="T63">
        <v>2312</v>
      </c>
      <c r="U63">
        <v>-445.80000000000291</v>
      </c>
      <c r="W63">
        <v>4243.2000000000007</v>
      </c>
      <c r="X63">
        <v>916.99999999999989</v>
      </c>
      <c r="AB63">
        <v>102040.4</v>
      </c>
      <c r="AC63">
        <v>1.442771686508481</v>
      </c>
      <c r="AK63">
        <v>102040.4</v>
      </c>
      <c r="AL63">
        <v>1.442771686508481</v>
      </c>
    </row>
    <row r="64" spans="2:38" x14ac:dyDescent="0.25">
      <c r="B64">
        <v>65955</v>
      </c>
      <c r="C64">
        <v>80069</v>
      </c>
      <c r="D64">
        <v>80945</v>
      </c>
      <c r="E64">
        <v>112844</v>
      </c>
      <c r="F64">
        <v>47351</v>
      </c>
      <c r="H64">
        <v>91233</v>
      </c>
      <c r="J64">
        <f t="shared" si="6"/>
        <v>77432.800000000003</v>
      </c>
      <c r="K64">
        <f t="shared" si="7"/>
        <v>1.1782216321765453</v>
      </c>
      <c r="L64">
        <f t="shared" si="8"/>
        <v>112844</v>
      </c>
      <c r="M64">
        <f t="shared" si="9"/>
        <v>47351</v>
      </c>
      <c r="N64">
        <f t="shared" si="10"/>
        <v>77432.800000000003</v>
      </c>
      <c r="O64">
        <f t="shared" si="11"/>
        <v>65493</v>
      </c>
      <c r="Q64">
        <v>4887</v>
      </c>
      <c r="R64">
        <v>1103</v>
      </c>
      <c r="T64">
        <v>-5567.5999999999913</v>
      </c>
      <c r="U64">
        <v>-432.59999999999127</v>
      </c>
      <c r="W64">
        <v>6992.7999999999993</v>
      </c>
      <c r="X64">
        <v>833</v>
      </c>
      <c r="AB64">
        <v>77432.800000000003</v>
      </c>
      <c r="AC64">
        <v>1.1782216321765453</v>
      </c>
      <c r="AI64">
        <v>77432.800000000003</v>
      </c>
      <c r="AJ64">
        <v>1.1782216321765453</v>
      </c>
    </row>
    <row r="65" spans="2:38" x14ac:dyDescent="0.25">
      <c r="B65">
        <v>44933</v>
      </c>
      <c r="C65">
        <v>41848</v>
      </c>
      <c r="D65">
        <v>25452</v>
      </c>
      <c r="E65">
        <v>89138</v>
      </c>
      <c r="F65">
        <v>7658</v>
      </c>
      <c r="H65">
        <v>47069</v>
      </c>
      <c r="J65">
        <f t="shared" si="6"/>
        <v>41805.800000000003</v>
      </c>
      <c r="K65">
        <f t="shared" si="7"/>
        <v>1.125896406718685</v>
      </c>
      <c r="L65">
        <f t="shared" si="8"/>
        <v>89138</v>
      </c>
      <c r="M65">
        <f t="shared" si="9"/>
        <v>7658</v>
      </c>
      <c r="N65">
        <f t="shared" si="10"/>
        <v>41805.800000000003</v>
      </c>
      <c r="O65">
        <f t="shared" si="11"/>
        <v>81480</v>
      </c>
      <c r="Q65">
        <v>329</v>
      </c>
      <c r="R65">
        <v>-20</v>
      </c>
      <c r="T65">
        <v>773</v>
      </c>
      <c r="U65">
        <v>-36</v>
      </c>
      <c r="W65">
        <v>7504.2</v>
      </c>
      <c r="X65">
        <v>204.4</v>
      </c>
      <c r="Z65">
        <v>41805.800000000003</v>
      </c>
      <c r="AA65">
        <v>1.125896406718685</v>
      </c>
      <c r="AI65">
        <v>41805.800000000003</v>
      </c>
      <c r="AJ65">
        <v>1.125896406718685</v>
      </c>
    </row>
    <row r="66" spans="2:38" x14ac:dyDescent="0.25">
      <c r="B66">
        <v>111972</v>
      </c>
      <c r="C66">
        <v>16545</v>
      </c>
      <c r="D66">
        <v>93995</v>
      </c>
      <c r="E66">
        <v>28406</v>
      </c>
      <c r="F66">
        <v>115666</v>
      </c>
      <c r="H66">
        <v>108026</v>
      </c>
      <c r="J66">
        <f t="shared" ref="J66:J101" si="12">AVERAGE(B66:F66)</f>
        <v>73316.800000000003</v>
      </c>
      <c r="K66">
        <f t="shared" ref="K66:K97" si="13">H66/J66</f>
        <v>1.4734140060668224</v>
      </c>
      <c r="L66">
        <f t="shared" ref="L66:L101" si="14">MAX(B66:F66)</f>
        <v>115666</v>
      </c>
      <c r="M66">
        <f t="shared" ref="M66:M101" si="15">MIN(B66:F66)</f>
        <v>16545</v>
      </c>
      <c r="N66">
        <f t="shared" ref="N66:N101" si="16">AVERAGE(B66:F66)</f>
        <v>73316.800000000003</v>
      </c>
      <c r="O66">
        <f t="shared" ref="O66:O101" si="17">L66-M66</f>
        <v>99121</v>
      </c>
      <c r="Q66">
        <v>3722</v>
      </c>
      <c r="R66">
        <v>-21</v>
      </c>
      <c r="T66">
        <v>-778.39999999999418</v>
      </c>
      <c r="U66">
        <v>-535</v>
      </c>
      <c r="W66">
        <v>4643.6000000000004</v>
      </c>
      <c r="X66">
        <v>535</v>
      </c>
      <c r="AB66">
        <v>73316.800000000003</v>
      </c>
      <c r="AC66">
        <v>1.4734140060668224</v>
      </c>
      <c r="AK66">
        <v>73316.800000000003</v>
      </c>
      <c r="AL66">
        <v>1.4734140060668224</v>
      </c>
    </row>
    <row r="67" spans="2:38" x14ac:dyDescent="0.25">
      <c r="B67">
        <v>76620</v>
      </c>
      <c r="C67">
        <v>44535</v>
      </c>
      <c r="D67">
        <v>14340</v>
      </c>
      <c r="E67">
        <v>28692</v>
      </c>
      <c r="F67">
        <v>100305</v>
      </c>
      <c r="H67">
        <v>81670</v>
      </c>
      <c r="J67">
        <f t="shared" si="12"/>
        <v>52898.400000000001</v>
      </c>
      <c r="K67">
        <f t="shared" si="13"/>
        <v>1.5439030292031517</v>
      </c>
      <c r="L67">
        <f t="shared" si="14"/>
        <v>100305</v>
      </c>
      <c r="M67">
        <f t="shared" si="15"/>
        <v>14340</v>
      </c>
      <c r="N67">
        <f t="shared" si="16"/>
        <v>52898.400000000001</v>
      </c>
      <c r="O67">
        <f t="shared" si="17"/>
        <v>85965</v>
      </c>
      <c r="Q67">
        <v>2212</v>
      </c>
      <c r="R67">
        <v>1985</v>
      </c>
      <c r="T67">
        <v>3993.5999999999985</v>
      </c>
      <c r="U67">
        <v>-238.79999999999563</v>
      </c>
      <c r="W67">
        <v>3993.6</v>
      </c>
      <c r="X67">
        <v>337.2</v>
      </c>
      <c r="AD67">
        <v>52898.400000000001</v>
      </c>
      <c r="AE67">
        <v>1.5439030292031517</v>
      </c>
      <c r="AK67">
        <v>52898.400000000001</v>
      </c>
      <c r="AL67">
        <v>1.5439030292031517</v>
      </c>
    </row>
    <row r="68" spans="2:38" x14ac:dyDescent="0.25">
      <c r="B68">
        <v>9256</v>
      </c>
      <c r="C68">
        <v>100223</v>
      </c>
      <c r="D68">
        <v>106548</v>
      </c>
      <c r="E68">
        <v>44885</v>
      </c>
      <c r="F68">
        <v>51461</v>
      </c>
      <c r="H68">
        <v>97157</v>
      </c>
      <c r="J68">
        <f t="shared" si="12"/>
        <v>62474.6</v>
      </c>
      <c r="K68">
        <f t="shared" si="13"/>
        <v>1.5551440105258778</v>
      </c>
      <c r="L68">
        <f t="shared" si="14"/>
        <v>106548</v>
      </c>
      <c r="M68">
        <f t="shared" si="15"/>
        <v>9256</v>
      </c>
      <c r="N68">
        <f t="shared" si="16"/>
        <v>62474.6</v>
      </c>
      <c r="O68">
        <f t="shared" si="17"/>
        <v>97292</v>
      </c>
      <c r="Q68">
        <v>-8254</v>
      </c>
      <c r="R68">
        <v>-531</v>
      </c>
      <c r="T68">
        <v>1294.4000000000015</v>
      </c>
      <c r="U68">
        <v>-43.80000000000291</v>
      </c>
      <c r="W68">
        <v>1528.4</v>
      </c>
      <c r="X68">
        <v>79.400000000000006</v>
      </c>
      <c r="AF68">
        <v>62474.6</v>
      </c>
      <c r="AG68">
        <v>1.5551440105258778</v>
      </c>
      <c r="AI68">
        <v>62474.6</v>
      </c>
      <c r="AJ68">
        <v>1.5551440105258778</v>
      </c>
    </row>
    <row r="69" spans="2:38" x14ac:dyDescent="0.25">
      <c r="B69">
        <v>106046</v>
      </c>
      <c r="C69">
        <v>23680</v>
      </c>
      <c r="D69">
        <v>50833</v>
      </c>
      <c r="E69">
        <v>11212</v>
      </c>
      <c r="F69">
        <v>8457</v>
      </c>
      <c r="H69">
        <v>40150</v>
      </c>
      <c r="J69">
        <f t="shared" si="12"/>
        <v>40045.599999999999</v>
      </c>
      <c r="K69">
        <f t="shared" si="13"/>
        <v>1.0026070279880936</v>
      </c>
      <c r="L69">
        <f t="shared" si="14"/>
        <v>106046</v>
      </c>
      <c r="M69">
        <f t="shared" si="15"/>
        <v>8457</v>
      </c>
      <c r="N69">
        <f t="shared" si="16"/>
        <v>40045.599999999999</v>
      </c>
      <c r="O69">
        <f t="shared" si="17"/>
        <v>97589</v>
      </c>
      <c r="Q69">
        <v>-13355</v>
      </c>
      <c r="R69">
        <v>-17</v>
      </c>
      <c r="T69">
        <v>-4062.2000000000044</v>
      </c>
      <c r="U69">
        <v>34.799999999995634</v>
      </c>
      <c r="W69">
        <v>6461</v>
      </c>
      <c r="X69">
        <v>48</v>
      </c>
      <c r="Z69">
        <v>40045.599999999999</v>
      </c>
      <c r="AA69">
        <v>1.0026070279880936</v>
      </c>
      <c r="AI69">
        <v>40045.599999999999</v>
      </c>
      <c r="AJ69">
        <v>1.0026070279880936</v>
      </c>
    </row>
    <row r="70" spans="2:38" x14ac:dyDescent="0.25">
      <c r="B70">
        <v>73536</v>
      </c>
      <c r="C70">
        <v>91507</v>
      </c>
      <c r="D70">
        <v>90982</v>
      </c>
      <c r="E70">
        <v>47042</v>
      </c>
      <c r="F70">
        <v>41194</v>
      </c>
      <c r="H70">
        <v>98153</v>
      </c>
      <c r="J70">
        <f t="shared" si="12"/>
        <v>68852.2</v>
      </c>
      <c r="K70">
        <f t="shared" si="13"/>
        <v>1.4255608390145849</v>
      </c>
      <c r="L70">
        <f t="shared" si="14"/>
        <v>91507</v>
      </c>
      <c r="M70">
        <f t="shared" si="15"/>
        <v>41194</v>
      </c>
      <c r="N70">
        <f t="shared" si="16"/>
        <v>68852.2</v>
      </c>
      <c r="O70">
        <f t="shared" si="17"/>
        <v>50313</v>
      </c>
      <c r="Q70">
        <v>-6397</v>
      </c>
      <c r="R70">
        <v>111</v>
      </c>
      <c r="T70">
        <v>-2438.6000000000058</v>
      </c>
      <c r="U70">
        <v>317</v>
      </c>
      <c r="W70">
        <v>5678.5999999999995</v>
      </c>
      <c r="X70">
        <v>319.39999999999992</v>
      </c>
      <c r="AB70">
        <v>68852.2</v>
      </c>
      <c r="AC70">
        <v>1.4255608390145849</v>
      </c>
      <c r="AI70">
        <v>68852.2</v>
      </c>
      <c r="AJ70">
        <v>1.4255608390145849</v>
      </c>
    </row>
    <row r="71" spans="2:38" x14ac:dyDescent="0.25">
      <c r="B71">
        <v>50338</v>
      </c>
      <c r="C71">
        <v>112302</v>
      </c>
      <c r="D71">
        <v>76536</v>
      </c>
      <c r="E71">
        <v>47363</v>
      </c>
      <c r="F71">
        <v>53713</v>
      </c>
      <c r="H71">
        <v>107456</v>
      </c>
      <c r="J71">
        <f t="shared" si="12"/>
        <v>68050.399999999994</v>
      </c>
      <c r="K71">
        <f t="shared" si="13"/>
        <v>1.5790649283472251</v>
      </c>
      <c r="L71">
        <f t="shared" si="14"/>
        <v>112302</v>
      </c>
      <c r="M71">
        <f t="shared" si="15"/>
        <v>47363</v>
      </c>
      <c r="N71">
        <f t="shared" si="16"/>
        <v>68050.399999999994</v>
      </c>
      <c r="O71">
        <f t="shared" si="17"/>
        <v>64939</v>
      </c>
      <c r="Q71">
        <v>-5335</v>
      </c>
      <c r="R71">
        <v>-28</v>
      </c>
      <c r="T71">
        <v>449.59999999999127</v>
      </c>
      <c r="U71">
        <v>308</v>
      </c>
      <c r="W71">
        <v>13281.600000000002</v>
      </c>
      <c r="X71">
        <v>1176.8000000000002</v>
      </c>
      <c r="AF71">
        <v>68050.399999999994</v>
      </c>
      <c r="AG71">
        <v>1.5790649283472251</v>
      </c>
      <c r="AK71">
        <v>68050.399999999994</v>
      </c>
      <c r="AL71">
        <v>1.5790649283472251</v>
      </c>
    </row>
    <row r="72" spans="2:38" x14ac:dyDescent="0.25">
      <c r="B72">
        <v>7196</v>
      </c>
      <c r="C72">
        <v>50134</v>
      </c>
      <c r="D72">
        <v>5760</v>
      </c>
      <c r="E72">
        <v>91858</v>
      </c>
      <c r="F72">
        <v>120771</v>
      </c>
      <c r="H72">
        <v>80939</v>
      </c>
      <c r="J72">
        <f t="shared" si="12"/>
        <v>55143.8</v>
      </c>
      <c r="K72">
        <f t="shared" si="13"/>
        <v>1.467780602715083</v>
      </c>
      <c r="L72">
        <f t="shared" si="14"/>
        <v>120771</v>
      </c>
      <c r="M72">
        <f t="shared" si="15"/>
        <v>5760</v>
      </c>
      <c r="N72">
        <f t="shared" si="16"/>
        <v>55143.8</v>
      </c>
      <c r="O72">
        <f t="shared" si="17"/>
        <v>115011</v>
      </c>
      <c r="Q72">
        <v>128</v>
      </c>
      <c r="R72">
        <v>-84</v>
      </c>
      <c r="T72">
        <v>-1657.5999999999985</v>
      </c>
      <c r="U72">
        <v>-161.39999999999418</v>
      </c>
      <c r="W72">
        <v>5135.6000000000004</v>
      </c>
      <c r="X72">
        <v>501</v>
      </c>
      <c r="Z72">
        <v>55143.8</v>
      </c>
      <c r="AA72">
        <v>1.467780602715083</v>
      </c>
      <c r="AI72">
        <v>55143.8</v>
      </c>
      <c r="AJ72">
        <v>1.467780602715083</v>
      </c>
    </row>
    <row r="73" spans="2:38" x14ac:dyDescent="0.25">
      <c r="B73">
        <v>114028</v>
      </c>
      <c r="C73">
        <v>69037</v>
      </c>
      <c r="D73">
        <v>84153</v>
      </c>
      <c r="E73">
        <v>95929</v>
      </c>
      <c r="F73">
        <v>99847</v>
      </c>
      <c r="H73">
        <v>107331</v>
      </c>
      <c r="J73">
        <f t="shared" si="12"/>
        <v>92598.8</v>
      </c>
      <c r="K73">
        <f t="shared" si="13"/>
        <v>1.1590970941308094</v>
      </c>
      <c r="L73">
        <f t="shared" si="14"/>
        <v>114028</v>
      </c>
      <c r="M73">
        <f t="shared" si="15"/>
        <v>69037</v>
      </c>
      <c r="N73">
        <f t="shared" si="16"/>
        <v>92598.8</v>
      </c>
      <c r="O73">
        <f t="shared" si="17"/>
        <v>44991</v>
      </c>
      <c r="Q73">
        <v>5241</v>
      </c>
      <c r="R73">
        <v>528</v>
      </c>
      <c r="T73">
        <v>-8015.1999999999971</v>
      </c>
      <c r="U73">
        <v>-299</v>
      </c>
      <c r="W73">
        <v>8015.1999999999989</v>
      </c>
      <c r="X73">
        <v>424.20000000000005</v>
      </c>
      <c r="AB73">
        <v>92598.8</v>
      </c>
      <c r="AC73">
        <v>1.1590970941308094</v>
      </c>
      <c r="AI73">
        <v>92598.8</v>
      </c>
      <c r="AJ73">
        <v>1.1590970941308094</v>
      </c>
    </row>
    <row r="74" spans="2:38" x14ac:dyDescent="0.25">
      <c r="B74">
        <v>117932</v>
      </c>
      <c r="C74">
        <v>84085</v>
      </c>
      <c r="D74">
        <v>67752</v>
      </c>
      <c r="E74">
        <v>29758</v>
      </c>
      <c r="F74">
        <v>7556</v>
      </c>
      <c r="H74">
        <v>83508</v>
      </c>
      <c r="J74">
        <f t="shared" si="12"/>
        <v>61416.6</v>
      </c>
      <c r="K74">
        <f t="shared" si="13"/>
        <v>1.3596975410556755</v>
      </c>
      <c r="L74">
        <f t="shared" si="14"/>
        <v>117932</v>
      </c>
      <c r="M74">
        <f t="shared" si="15"/>
        <v>7556</v>
      </c>
      <c r="N74">
        <f t="shared" si="16"/>
        <v>61416.6</v>
      </c>
      <c r="O74">
        <f t="shared" si="17"/>
        <v>110376</v>
      </c>
      <c r="Q74">
        <v>6141</v>
      </c>
      <c r="R74">
        <v>-136</v>
      </c>
      <c r="T74">
        <v>3409.7999999999956</v>
      </c>
      <c r="U74">
        <v>553</v>
      </c>
      <c r="W74">
        <v>6364.9999999999991</v>
      </c>
      <c r="X74">
        <v>669.4</v>
      </c>
      <c r="Z74">
        <v>61416.6</v>
      </c>
      <c r="AA74">
        <v>1.3596975410556755</v>
      </c>
      <c r="AI74">
        <v>61416.6</v>
      </c>
      <c r="AJ74">
        <v>1.3596975410556755</v>
      </c>
    </row>
    <row r="75" spans="2:38" x14ac:dyDescent="0.25">
      <c r="B75">
        <v>102313</v>
      </c>
      <c r="C75">
        <v>118368</v>
      </c>
      <c r="D75">
        <v>98083</v>
      </c>
      <c r="E75">
        <v>34086</v>
      </c>
      <c r="F75">
        <v>112305</v>
      </c>
      <c r="H75">
        <v>118459</v>
      </c>
      <c r="J75">
        <f t="shared" si="12"/>
        <v>93031</v>
      </c>
      <c r="K75">
        <f t="shared" si="13"/>
        <v>1.2733282454235686</v>
      </c>
      <c r="L75">
        <f t="shared" si="14"/>
        <v>118368</v>
      </c>
      <c r="M75">
        <f t="shared" si="15"/>
        <v>34086</v>
      </c>
      <c r="N75">
        <f t="shared" si="16"/>
        <v>93031</v>
      </c>
      <c r="O75">
        <f t="shared" si="17"/>
        <v>84282</v>
      </c>
      <c r="Q75">
        <v>2347</v>
      </c>
      <c r="R75">
        <v>-442</v>
      </c>
      <c r="T75">
        <v>5553.3999999999942</v>
      </c>
      <c r="U75">
        <v>471.19999999999709</v>
      </c>
      <c r="W75">
        <v>9843</v>
      </c>
      <c r="X75">
        <v>1054.4000000000001</v>
      </c>
      <c r="AB75">
        <v>93031</v>
      </c>
      <c r="AC75">
        <v>1.2733282454235686</v>
      </c>
      <c r="AI75">
        <v>93031</v>
      </c>
      <c r="AJ75">
        <v>1.2733282454235686</v>
      </c>
    </row>
    <row r="76" spans="2:38" x14ac:dyDescent="0.25">
      <c r="B76">
        <v>98739</v>
      </c>
      <c r="C76">
        <v>104254</v>
      </c>
      <c r="D76">
        <v>77413</v>
      </c>
      <c r="E76">
        <v>60361</v>
      </c>
      <c r="F76">
        <v>105792</v>
      </c>
      <c r="H76">
        <v>128637</v>
      </c>
      <c r="J76">
        <f t="shared" si="12"/>
        <v>89311.8</v>
      </c>
      <c r="K76">
        <f t="shared" si="13"/>
        <v>1.4403135979792143</v>
      </c>
      <c r="L76">
        <f t="shared" si="14"/>
        <v>105792</v>
      </c>
      <c r="M76">
        <f t="shared" si="15"/>
        <v>60361</v>
      </c>
      <c r="N76">
        <f t="shared" si="16"/>
        <v>89311.8</v>
      </c>
      <c r="O76">
        <f t="shared" si="17"/>
        <v>45431</v>
      </c>
      <c r="Q76">
        <v>-759</v>
      </c>
      <c r="R76">
        <v>-1060</v>
      </c>
      <c r="T76">
        <v>2646</v>
      </c>
      <c r="U76">
        <v>239.60000000000582</v>
      </c>
      <c r="W76">
        <v>10747.599999999999</v>
      </c>
      <c r="X76">
        <v>384</v>
      </c>
      <c r="AF76">
        <v>89311.8</v>
      </c>
      <c r="AG76">
        <v>1.4403135979792143</v>
      </c>
      <c r="AI76">
        <v>89311.8</v>
      </c>
      <c r="AJ76">
        <v>1.4403135979792143</v>
      </c>
    </row>
    <row r="77" spans="2:38" x14ac:dyDescent="0.25">
      <c r="B77">
        <v>14853</v>
      </c>
      <c r="C77">
        <v>109009</v>
      </c>
      <c r="D77">
        <v>40951</v>
      </c>
      <c r="E77">
        <v>107935</v>
      </c>
      <c r="F77">
        <v>91738</v>
      </c>
      <c r="H77">
        <v>128677</v>
      </c>
      <c r="J77">
        <f t="shared" si="12"/>
        <v>72897.2</v>
      </c>
      <c r="K77">
        <f t="shared" si="13"/>
        <v>1.7651843966572105</v>
      </c>
      <c r="L77">
        <f t="shared" si="14"/>
        <v>109009</v>
      </c>
      <c r="M77">
        <f t="shared" si="15"/>
        <v>14853</v>
      </c>
      <c r="N77">
        <f t="shared" si="16"/>
        <v>72897.2</v>
      </c>
      <c r="O77">
        <f t="shared" si="17"/>
        <v>94156</v>
      </c>
      <c r="Q77">
        <v>-4655</v>
      </c>
      <c r="R77">
        <v>-289</v>
      </c>
      <c r="T77">
        <v>-2231.1999999999971</v>
      </c>
      <c r="U77">
        <v>59</v>
      </c>
      <c r="W77">
        <v>5733.6</v>
      </c>
      <c r="X77">
        <v>281.39999999999998</v>
      </c>
      <c r="AF77">
        <v>72897.2</v>
      </c>
      <c r="AG77">
        <v>1.7651843966572105</v>
      </c>
      <c r="AK77">
        <v>72897.2</v>
      </c>
      <c r="AL77">
        <v>1.7651843966572105</v>
      </c>
    </row>
    <row r="78" spans="2:38" x14ac:dyDescent="0.25">
      <c r="B78">
        <v>70006</v>
      </c>
      <c r="C78">
        <v>50486</v>
      </c>
      <c r="D78">
        <v>105247</v>
      </c>
      <c r="E78">
        <v>8028</v>
      </c>
      <c r="F78">
        <v>61713</v>
      </c>
      <c r="H78">
        <v>106467</v>
      </c>
      <c r="J78">
        <f t="shared" si="12"/>
        <v>59096</v>
      </c>
      <c r="K78">
        <f t="shared" si="13"/>
        <v>1.8015940165155002</v>
      </c>
      <c r="L78">
        <f t="shared" si="14"/>
        <v>105247</v>
      </c>
      <c r="M78">
        <f t="shared" si="15"/>
        <v>8028</v>
      </c>
      <c r="N78">
        <f t="shared" si="16"/>
        <v>59096</v>
      </c>
      <c r="O78">
        <f t="shared" si="17"/>
        <v>97219</v>
      </c>
      <c r="Q78">
        <v>-8661</v>
      </c>
      <c r="R78">
        <v>-1129</v>
      </c>
      <c r="T78">
        <v>-3486.4000000000015</v>
      </c>
      <c r="U78">
        <v>238.19999999999709</v>
      </c>
      <c r="W78">
        <v>10472.799999999999</v>
      </c>
      <c r="X78">
        <v>349.4</v>
      </c>
      <c r="AF78">
        <v>59096</v>
      </c>
      <c r="AG78">
        <v>1.8015940165155002</v>
      </c>
      <c r="AK78">
        <v>59096</v>
      </c>
      <c r="AL78">
        <v>1.8015940165155002</v>
      </c>
    </row>
    <row r="79" spans="2:38" x14ac:dyDescent="0.25">
      <c r="B79">
        <v>53362</v>
      </c>
      <c r="C79">
        <v>58125</v>
      </c>
      <c r="D79">
        <v>61841</v>
      </c>
      <c r="E79">
        <v>40536</v>
      </c>
      <c r="F79">
        <v>74836</v>
      </c>
      <c r="H79">
        <v>88239</v>
      </c>
      <c r="J79">
        <f t="shared" si="12"/>
        <v>57740</v>
      </c>
      <c r="K79">
        <f t="shared" si="13"/>
        <v>1.528212677519917</v>
      </c>
      <c r="L79">
        <f t="shared" si="14"/>
        <v>74836</v>
      </c>
      <c r="M79">
        <f t="shared" si="15"/>
        <v>40536</v>
      </c>
      <c r="N79">
        <f t="shared" si="16"/>
        <v>57740</v>
      </c>
      <c r="O79">
        <f t="shared" si="17"/>
        <v>34300</v>
      </c>
      <c r="Q79">
        <v>-4749</v>
      </c>
      <c r="R79">
        <v>-71</v>
      </c>
      <c r="T79">
        <v>299</v>
      </c>
      <c r="U79">
        <v>-334.59999999999854</v>
      </c>
      <c r="W79">
        <v>2652.2</v>
      </c>
      <c r="X79">
        <v>363.8</v>
      </c>
      <c r="AD79">
        <v>57740</v>
      </c>
      <c r="AE79">
        <v>1.528212677519917</v>
      </c>
      <c r="AK79">
        <v>57740</v>
      </c>
      <c r="AL79">
        <v>1.528212677519917</v>
      </c>
    </row>
    <row r="80" spans="2:38" x14ac:dyDescent="0.25">
      <c r="B80">
        <v>53177</v>
      </c>
      <c r="C80">
        <v>44986</v>
      </c>
      <c r="D80">
        <v>113298</v>
      </c>
      <c r="E80">
        <v>45060</v>
      </c>
      <c r="F80">
        <v>42624</v>
      </c>
      <c r="H80">
        <v>121931</v>
      </c>
      <c r="J80">
        <f t="shared" si="12"/>
        <v>59829</v>
      </c>
      <c r="K80">
        <f t="shared" si="13"/>
        <v>2.0379916094201809</v>
      </c>
      <c r="L80">
        <f t="shared" si="14"/>
        <v>113298</v>
      </c>
      <c r="M80">
        <f t="shared" si="15"/>
        <v>42624</v>
      </c>
      <c r="N80">
        <f t="shared" si="16"/>
        <v>59829</v>
      </c>
      <c r="O80">
        <f t="shared" si="17"/>
        <v>70674</v>
      </c>
      <c r="Q80">
        <v>3605</v>
      </c>
      <c r="R80">
        <v>1232</v>
      </c>
      <c r="T80">
        <v>-3171.5999999999985</v>
      </c>
      <c r="U80">
        <v>3.8000000000029104</v>
      </c>
      <c r="W80">
        <v>3788.4</v>
      </c>
      <c r="X80">
        <v>209.4</v>
      </c>
      <c r="AF80">
        <v>59829</v>
      </c>
      <c r="AG80">
        <v>2.0379916094201809</v>
      </c>
      <c r="AK80">
        <v>59829</v>
      </c>
      <c r="AL80">
        <v>2.0379916094201809</v>
      </c>
    </row>
    <row r="81" spans="2:38" x14ac:dyDescent="0.25">
      <c r="B81">
        <v>46643</v>
      </c>
      <c r="C81">
        <v>109647</v>
      </c>
      <c r="D81">
        <v>45492</v>
      </c>
      <c r="E81">
        <v>64401</v>
      </c>
      <c r="F81">
        <v>31722</v>
      </c>
      <c r="H81">
        <v>81413</v>
      </c>
      <c r="J81">
        <f t="shared" si="12"/>
        <v>59581</v>
      </c>
      <c r="K81">
        <f t="shared" si="13"/>
        <v>1.3664255383427604</v>
      </c>
      <c r="L81">
        <f t="shared" si="14"/>
        <v>109647</v>
      </c>
      <c r="M81">
        <f t="shared" si="15"/>
        <v>31722</v>
      </c>
      <c r="N81">
        <f t="shared" si="16"/>
        <v>59581</v>
      </c>
      <c r="O81">
        <f t="shared" si="17"/>
        <v>77925</v>
      </c>
      <c r="Q81">
        <v>2570</v>
      </c>
      <c r="R81">
        <v>1069</v>
      </c>
      <c r="T81">
        <v>1475.8000000000029</v>
      </c>
      <c r="U81">
        <v>-391.40000000000146</v>
      </c>
      <c r="W81">
        <v>5837.7999999999993</v>
      </c>
      <c r="X81">
        <v>448.59999999999997</v>
      </c>
      <c r="Z81">
        <v>59581</v>
      </c>
      <c r="AA81">
        <v>1.3664255383427604</v>
      </c>
      <c r="AI81">
        <v>59581</v>
      </c>
      <c r="AJ81">
        <v>1.3664255383427604</v>
      </c>
    </row>
    <row r="82" spans="2:38" x14ac:dyDescent="0.25">
      <c r="B82">
        <v>59274</v>
      </c>
      <c r="C82">
        <v>56433</v>
      </c>
      <c r="D82">
        <v>59969</v>
      </c>
      <c r="E82">
        <v>66697</v>
      </c>
      <c r="F82">
        <v>97355</v>
      </c>
      <c r="H82">
        <v>68467</v>
      </c>
      <c r="J82">
        <f t="shared" si="12"/>
        <v>67945.600000000006</v>
      </c>
      <c r="K82">
        <f t="shared" si="13"/>
        <v>1.0076737860876936</v>
      </c>
      <c r="L82">
        <f t="shared" si="14"/>
        <v>97355</v>
      </c>
      <c r="M82">
        <f t="shared" si="15"/>
        <v>56433</v>
      </c>
      <c r="N82">
        <f t="shared" si="16"/>
        <v>67945.600000000006</v>
      </c>
      <c r="O82">
        <f t="shared" si="17"/>
        <v>40922</v>
      </c>
      <c r="Q82">
        <v>-4103</v>
      </c>
      <c r="R82">
        <v>-34</v>
      </c>
      <c r="T82">
        <v>-3911</v>
      </c>
      <c r="U82">
        <v>146.20000000001164</v>
      </c>
      <c r="W82">
        <v>8267.8000000000011</v>
      </c>
      <c r="X82">
        <v>271</v>
      </c>
      <c r="AB82">
        <v>67945.600000000006</v>
      </c>
      <c r="AC82">
        <v>1.0076737860876936</v>
      </c>
      <c r="AI82">
        <v>67945.600000000006</v>
      </c>
      <c r="AJ82">
        <v>1.0076737860876936</v>
      </c>
    </row>
    <row r="83" spans="2:38" x14ac:dyDescent="0.25">
      <c r="B83">
        <v>87361</v>
      </c>
      <c r="C83">
        <v>19948</v>
      </c>
      <c r="D83">
        <v>60249</v>
      </c>
      <c r="E83">
        <v>47252</v>
      </c>
      <c r="F83">
        <v>41171</v>
      </c>
      <c r="H83">
        <v>102516</v>
      </c>
      <c r="J83">
        <f t="shared" si="12"/>
        <v>51196.2</v>
      </c>
      <c r="K83">
        <f t="shared" si="13"/>
        <v>2.0024142416820001</v>
      </c>
      <c r="L83">
        <f t="shared" si="14"/>
        <v>87361</v>
      </c>
      <c r="M83">
        <f t="shared" si="15"/>
        <v>19948</v>
      </c>
      <c r="N83">
        <f t="shared" si="16"/>
        <v>51196.2</v>
      </c>
      <c r="O83">
        <f t="shared" si="17"/>
        <v>67413</v>
      </c>
      <c r="Q83">
        <v>-11382</v>
      </c>
      <c r="R83">
        <v>-713</v>
      </c>
      <c r="T83">
        <v>-1669.2000000000044</v>
      </c>
      <c r="U83">
        <v>-238.40000000000146</v>
      </c>
      <c r="W83">
        <v>4572.3999999999996</v>
      </c>
      <c r="X83">
        <v>653.59999999999991</v>
      </c>
      <c r="AD83">
        <v>51196.2</v>
      </c>
      <c r="AE83">
        <v>2.0024142416820001</v>
      </c>
      <c r="AK83">
        <v>51196.2</v>
      </c>
      <c r="AL83">
        <v>2.0024142416820001</v>
      </c>
    </row>
    <row r="84" spans="2:38" x14ac:dyDescent="0.25">
      <c r="B84">
        <v>94404</v>
      </c>
      <c r="C84">
        <v>100134</v>
      </c>
      <c r="D84">
        <v>120067</v>
      </c>
      <c r="E84">
        <v>91243</v>
      </c>
      <c r="F84">
        <v>106802</v>
      </c>
      <c r="H84">
        <v>116574</v>
      </c>
      <c r="J84">
        <f t="shared" si="12"/>
        <v>102530</v>
      </c>
      <c r="K84">
        <f t="shared" si="13"/>
        <v>1.136974544035892</v>
      </c>
      <c r="L84">
        <f t="shared" si="14"/>
        <v>120067</v>
      </c>
      <c r="M84">
        <f t="shared" si="15"/>
        <v>91243</v>
      </c>
      <c r="N84">
        <f t="shared" si="16"/>
        <v>102530</v>
      </c>
      <c r="O84">
        <f t="shared" si="17"/>
        <v>28824</v>
      </c>
      <c r="Q84">
        <v>1815</v>
      </c>
      <c r="R84">
        <v>13</v>
      </c>
      <c r="T84">
        <v>3269</v>
      </c>
      <c r="U84">
        <v>130.39999999999418</v>
      </c>
      <c r="W84">
        <v>6975.4</v>
      </c>
      <c r="X84">
        <v>740.8</v>
      </c>
      <c r="AB84">
        <v>102530</v>
      </c>
      <c r="AC84">
        <v>1.136974544035892</v>
      </c>
      <c r="AI84">
        <v>102530</v>
      </c>
      <c r="AJ84">
        <v>1.136974544035892</v>
      </c>
    </row>
    <row r="85" spans="2:38" x14ac:dyDescent="0.25">
      <c r="B85">
        <v>15179</v>
      </c>
      <c r="C85">
        <v>117647</v>
      </c>
      <c r="D85">
        <v>33242</v>
      </c>
      <c r="E85">
        <v>25846</v>
      </c>
      <c r="F85">
        <v>77878</v>
      </c>
      <c r="H85">
        <v>106424</v>
      </c>
      <c r="J85">
        <f t="shared" si="12"/>
        <v>53958.400000000001</v>
      </c>
      <c r="K85">
        <f t="shared" si="13"/>
        <v>1.972334242675839</v>
      </c>
      <c r="L85">
        <f t="shared" si="14"/>
        <v>117647</v>
      </c>
      <c r="M85">
        <f t="shared" si="15"/>
        <v>15179</v>
      </c>
      <c r="N85">
        <f t="shared" si="16"/>
        <v>53958.400000000001</v>
      </c>
      <c r="O85">
        <f t="shared" si="17"/>
        <v>102468</v>
      </c>
      <c r="Q85">
        <v>-2800</v>
      </c>
      <c r="R85">
        <v>-573</v>
      </c>
      <c r="T85">
        <v>2593.5999999999985</v>
      </c>
      <c r="U85">
        <v>284.40000000000146</v>
      </c>
      <c r="W85">
        <v>5909.2000000000007</v>
      </c>
      <c r="X85">
        <v>496.4</v>
      </c>
      <c r="AD85">
        <v>53958.400000000001</v>
      </c>
      <c r="AE85">
        <v>1.972334242675839</v>
      </c>
      <c r="AK85">
        <v>53958.400000000001</v>
      </c>
      <c r="AL85">
        <v>1.972334242675839</v>
      </c>
    </row>
    <row r="86" spans="2:38" x14ac:dyDescent="0.25">
      <c r="B86">
        <v>80844</v>
      </c>
      <c r="C86">
        <v>38592</v>
      </c>
      <c r="D86">
        <v>77344</v>
      </c>
      <c r="E86">
        <v>114505</v>
      </c>
      <c r="F86">
        <v>107096</v>
      </c>
      <c r="H86">
        <v>102362</v>
      </c>
      <c r="J86">
        <f t="shared" si="12"/>
        <v>83676.2</v>
      </c>
      <c r="K86">
        <f t="shared" si="13"/>
        <v>1.2233108100033223</v>
      </c>
      <c r="L86">
        <f t="shared" si="14"/>
        <v>114505</v>
      </c>
      <c r="M86">
        <f t="shared" si="15"/>
        <v>38592</v>
      </c>
      <c r="N86">
        <f t="shared" si="16"/>
        <v>83676.2</v>
      </c>
      <c r="O86">
        <f t="shared" si="17"/>
        <v>75913</v>
      </c>
      <c r="Q86">
        <v>-7600</v>
      </c>
      <c r="R86">
        <v>0</v>
      </c>
      <c r="T86">
        <v>651.19999999999709</v>
      </c>
      <c r="U86">
        <v>-412.60000000000582</v>
      </c>
      <c r="W86">
        <v>3184.4</v>
      </c>
      <c r="X86">
        <v>788.2</v>
      </c>
      <c r="AB86">
        <v>83676.2</v>
      </c>
      <c r="AC86">
        <v>1.2233108100033223</v>
      </c>
      <c r="AI86">
        <v>83676.2</v>
      </c>
      <c r="AJ86">
        <v>1.2233108100033223</v>
      </c>
    </row>
    <row r="87" spans="2:38" x14ac:dyDescent="0.25">
      <c r="B87">
        <v>68606</v>
      </c>
      <c r="C87">
        <v>34839</v>
      </c>
      <c r="D87">
        <v>10401</v>
      </c>
      <c r="E87">
        <v>74731</v>
      </c>
      <c r="F87">
        <v>64678</v>
      </c>
      <c r="H87">
        <v>71241</v>
      </c>
      <c r="J87">
        <f t="shared" si="12"/>
        <v>50651</v>
      </c>
      <c r="K87">
        <f t="shared" si="13"/>
        <v>1.4065072752759076</v>
      </c>
      <c r="L87">
        <f t="shared" si="14"/>
        <v>74731</v>
      </c>
      <c r="M87">
        <f t="shared" si="15"/>
        <v>10401</v>
      </c>
      <c r="N87">
        <f t="shared" si="16"/>
        <v>50651</v>
      </c>
      <c r="O87">
        <f t="shared" si="17"/>
        <v>64330</v>
      </c>
      <c r="Q87">
        <v>9003</v>
      </c>
      <c r="R87">
        <v>-9</v>
      </c>
      <c r="T87">
        <v>-2189.8000000000029</v>
      </c>
      <c r="U87">
        <v>-220</v>
      </c>
      <c r="W87">
        <v>4875</v>
      </c>
      <c r="X87">
        <v>636.4</v>
      </c>
      <c r="Z87">
        <v>50651</v>
      </c>
      <c r="AA87">
        <v>1.4065072752759076</v>
      </c>
      <c r="AK87">
        <v>50651</v>
      </c>
      <c r="AL87">
        <v>1.4065072752759076</v>
      </c>
    </row>
    <row r="88" spans="2:38" x14ac:dyDescent="0.25">
      <c r="B88">
        <v>19979</v>
      </c>
      <c r="C88">
        <v>76258</v>
      </c>
      <c r="D88">
        <v>104478</v>
      </c>
      <c r="E88">
        <v>9779</v>
      </c>
      <c r="F88">
        <v>108019</v>
      </c>
      <c r="H88">
        <v>71646</v>
      </c>
      <c r="J88">
        <f t="shared" si="12"/>
        <v>63702.6</v>
      </c>
      <c r="K88">
        <f t="shared" si="13"/>
        <v>1.1246950673912839</v>
      </c>
      <c r="L88">
        <f t="shared" si="14"/>
        <v>108019</v>
      </c>
      <c r="M88">
        <f t="shared" si="15"/>
        <v>9779</v>
      </c>
      <c r="N88">
        <f t="shared" si="16"/>
        <v>63702.6</v>
      </c>
      <c r="O88">
        <f t="shared" si="17"/>
        <v>98240</v>
      </c>
      <c r="Q88">
        <v>-14208</v>
      </c>
      <c r="R88">
        <v>-1351</v>
      </c>
      <c r="T88">
        <v>-3455.4000000000015</v>
      </c>
      <c r="U88">
        <v>-234.40000000000146</v>
      </c>
      <c r="W88">
        <v>7977.8</v>
      </c>
      <c r="X88">
        <v>344.8</v>
      </c>
      <c r="AB88">
        <v>63702.6</v>
      </c>
      <c r="AC88">
        <v>1.1246950673912839</v>
      </c>
      <c r="AI88">
        <v>63702.6</v>
      </c>
      <c r="AJ88">
        <v>1.1246950673912839</v>
      </c>
    </row>
    <row r="89" spans="2:38" x14ac:dyDescent="0.25">
      <c r="B89">
        <v>101759</v>
      </c>
      <c r="C89">
        <v>56368</v>
      </c>
      <c r="D89">
        <v>102073</v>
      </c>
      <c r="E89">
        <v>7843</v>
      </c>
      <c r="F89">
        <v>20328</v>
      </c>
      <c r="H89">
        <v>106180</v>
      </c>
      <c r="J89">
        <f t="shared" si="12"/>
        <v>57674.2</v>
      </c>
      <c r="K89">
        <f t="shared" si="13"/>
        <v>1.8410311716504089</v>
      </c>
      <c r="L89">
        <f t="shared" si="14"/>
        <v>102073</v>
      </c>
      <c r="M89">
        <f t="shared" si="15"/>
        <v>7843</v>
      </c>
      <c r="N89">
        <f t="shared" si="16"/>
        <v>57674.2</v>
      </c>
      <c r="O89">
        <f t="shared" si="17"/>
        <v>94230</v>
      </c>
      <c r="Q89">
        <v>5197</v>
      </c>
      <c r="R89">
        <v>1809</v>
      </c>
      <c r="T89">
        <v>1586.1999999999971</v>
      </c>
      <c r="U89">
        <v>206</v>
      </c>
      <c r="W89">
        <v>3700.2</v>
      </c>
      <c r="X89">
        <v>220.8</v>
      </c>
      <c r="AD89">
        <v>57674.2</v>
      </c>
      <c r="AE89">
        <v>1.8410311716504089</v>
      </c>
      <c r="AK89">
        <v>57674.2</v>
      </c>
      <c r="AL89">
        <v>1.8410311716504089</v>
      </c>
    </row>
    <row r="90" spans="2:38" x14ac:dyDescent="0.25">
      <c r="B90">
        <v>25829</v>
      </c>
      <c r="C90">
        <v>58703</v>
      </c>
      <c r="D90">
        <v>12137</v>
      </c>
      <c r="E90">
        <v>6844</v>
      </c>
      <c r="F90">
        <v>14829</v>
      </c>
      <c r="H90">
        <v>77317</v>
      </c>
      <c r="J90">
        <f t="shared" si="12"/>
        <v>23668.400000000001</v>
      </c>
      <c r="K90">
        <f t="shared" si="13"/>
        <v>3.2666762434300582</v>
      </c>
      <c r="L90">
        <f t="shared" si="14"/>
        <v>58703</v>
      </c>
      <c r="M90">
        <f t="shared" si="15"/>
        <v>6844</v>
      </c>
      <c r="N90">
        <f t="shared" si="16"/>
        <v>23668.400000000001</v>
      </c>
      <c r="O90">
        <f t="shared" si="17"/>
        <v>51859</v>
      </c>
      <c r="Q90">
        <v>-4847</v>
      </c>
      <c r="R90">
        <v>1483</v>
      </c>
      <c r="T90">
        <v>2094.2000000000007</v>
      </c>
      <c r="U90">
        <v>426.80000000000291</v>
      </c>
      <c r="W90">
        <v>5652.5999999999995</v>
      </c>
      <c r="X90">
        <v>658.4</v>
      </c>
      <c r="AD90">
        <v>23668.400000000001</v>
      </c>
      <c r="AE90">
        <v>3.2666762434300582</v>
      </c>
      <c r="AK90">
        <v>23668.400000000001</v>
      </c>
      <c r="AL90">
        <v>3.2666762434300582</v>
      </c>
    </row>
    <row r="91" spans="2:38" x14ac:dyDescent="0.25">
      <c r="B91">
        <v>84077</v>
      </c>
      <c r="C91">
        <v>49634</v>
      </c>
      <c r="D91">
        <v>81947</v>
      </c>
      <c r="E91">
        <v>15088</v>
      </c>
      <c r="F91">
        <v>99427</v>
      </c>
      <c r="H91">
        <v>95748</v>
      </c>
      <c r="J91">
        <f t="shared" si="12"/>
        <v>66034.600000000006</v>
      </c>
      <c r="K91">
        <f t="shared" si="13"/>
        <v>1.4499671384395452</v>
      </c>
      <c r="L91">
        <f t="shared" si="14"/>
        <v>99427</v>
      </c>
      <c r="M91">
        <f t="shared" si="15"/>
        <v>15088</v>
      </c>
      <c r="N91">
        <f t="shared" si="16"/>
        <v>66034.600000000006</v>
      </c>
      <c r="O91">
        <f t="shared" si="17"/>
        <v>84339</v>
      </c>
      <c r="Q91">
        <v>4605</v>
      </c>
      <c r="R91">
        <v>2</v>
      </c>
      <c r="T91">
        <v>-5920.3999999999942</v>
      </c>
      <c r="U91">
        <v>-631</v>
      </c>
      <c r="W91">
        <v>6784</v>
      </c>
      <c r="X91">
        <v>971.8</v>
      </c>
      <c r="AB91">
        <v>66034.600000000006</v>
      </c>
      <c r="AC91">
        <v>1.4499671384395452</v>
      </c>
      <c r="AK91">
        <v>66034.600000000006</v>
      </c>
      <c r="AL91">
        <v>1.4499671384395452</v>
      </c>
    </row>
    <row r="92" spans="2:38" x14ac:dyDescent="0.25">
      <c r="B92">
        <v>99276</v>
      </c>
      <c r="C92">
        <v>34286</v>
      </c>
      <c r="D92">
        <v>68946</v>
      </c>
      <c r="E92">
        <v>26017</v>
      </c>
      <c r="F92">
        <v>43299</v>
      </c>
      <c r="H92">
        <v>68849</v>
      </c>
      <c r="J92">
        <f t="shared" si="12"/>
        <v>54364.800000000003</v>
      </c>
      <c r="K92">
        <f t="shared" si="13"/>
        <v>1.2664260698098768</v>
      </c>
      <c r="L92">
        <f t="shared" si="14"/>
        <v>99276</v>
      </c>
      <c r="M92">
        <f t="shared" si="15"/>
        <v>26017</v>
      </c>
      <c r="N92">
        <f t="shared" si="16"/>
        <v>54364.800000000003</v>
      </c>
      <c r="O92">
        <f t="shared" si="17"/>
        <v>73259</v>
      </c>
      <c r="Q92">
        <v>-2860</v>
      </c>
      <c r="R92">
        <v>491</v>
      </c>
      <c r="T92">
        <v>-345.59999999999854</v>
      </c>
      <c r="U92">
        <v>537.40000000000146</v>
      </c>
      <c r="W92">
        <v>7106</v>
      </c>
      <c r="X92">
        <v>537.40000000000009</v>
      </c>
      <c r="Z92">
        <v>54364.800000000003</v>
      </c>
      <c r="AA92">
        <v>1.2664260698098768</v>
      </c>
      <c r="AI92">
        <v>54364.800000000003</v>
      </c>
      <c r="AJ92">
        <v>1.2664260698098768</v>
      </c>
    </row>
    <row r="93" spans="2:38" x14ac:dyDescent="0.25">
      <c r="B93">
        <v>27195</v>
      </c>
      <c r="C93">
        <v>72912</v>
      </c>
      <c r="D93">
        <v>97541</v>
      </c>
      <c r="E93">
        <v>14427</v>
      </c>
      <c r="F93">
        <v>66662</v>
      </c>
      <c r="H93">
        <v>108677</v>
      </c>
      <c r="J93">
        <f t="shared" si="12"/>
        <v>55747.4</v>
      </c>
      <c r="K93">
        <f t="shared" si="13"/>
        <v>1.94945414494667</v>
      </c>
      <c r="L93">
        <f t="shared" si="14"/>
        <v>97541</v>
      </c>
      <c r="M93">
        <f t="shared" si="15"/>
        <v>14427</v>
      </c>
      <c r="N93">
        <f t="shared" si="16"/>
        <v>55747.4</v>
      </c>
      <c r="O93">
        <f t="shared" si="17"/>
        <v>83114</v>
      </c>
      <c r="Q93">
        <v>-178</v>
      </c>
      <c r="R93">
        <v>1008</v>
      </c>
      <c r="T93">
        <v>-709.59999999999854</v>
      </c>
      <c r="U93">
        <v>260.80000000000291</v>
      </c>
      <c r="W93">
        <v>2598.4</v>
      </c>
      <c r="X93">
        <v>278.8</v>
      </c>
      <c r="AD93">
        <v>55747.4</v>
      </c>
      <c r="AE93">
        <v>1.94945414494667</v>
      </c>
      <c r="AK93">
        <v>55747.4</v>
      </c>
      <c r="AL93">
        <v>1.94945414494667</v>
      </c>
    </row>
    <row r="94" spans="2:38" x14ac:dyDescent="0.25">
      <c r="B94">
        <v>120182</v>
      </c>
      <c r="C94">
        <v>36879</v>
      </c>
      <c r="D94">
        <v>83875</v>
      </c>
      <c r="E94">
        <v>114376</v>
      </c>
      <c r="F94">
        <v>47629</v>
      </c>
      <c r="H94">
        <v>84092</v>
      </c>
      <c r="J94">
        <f t="shared" si="12"/>
        <v>80588.2</v>
      </c>
      <c r="K94">
        <f t="shared" si="13"/>
        <v>1.0434778292603633</v>
      </c>
      <c r="L94">
        <f t="shared" si="14"/>
        <v>120182</v>
      </c>
      <c r="M94">
        <f t="shared" si="15"/>
        <v>36879</v>
      </c>
      <c r="N94">
        <f t="shared" si="16"/>
        <v>80588.2</v>
      </c>
      <c r="O94">
        <f t="shared" si="17"/>
        <v>83303</v>
      </c>
      <c r="Q94">
        <v>-7789</v>
      </c>
      <c r="R94">
        <v>269</v>
      </c>
      <c r="T94">
        <v>-2190.8000000000029</v>
      </c>
      <c r="U94">
        <v>-666.40000000000873</v>
      </c>
      <c r="W94">
        <v>2534</v>
      </c>
      <c r="X94">
        <v>669.2</v>
      </c>
      <c r="AB94">
        <v>80588.2</v>
      </c>
      <c r="AC94">
        <v>1.0434778292603633</v>
      </c>
      <c r="AI94">
        <v>80588.2</v>
      </c>
      <c r="AJ94">
        <v>1.0434778292603633</v>
      </c>
    </row>
    <row r="95" spans="2:38" x14ac:dyDescent="0.25">
      <c r="B95">
        <v>97616</v>
      </c>
      <c r="C95">
        <v>75856</v>
      </c>
      <c r="D95">
        <v>81369</v>
      </c>
      <c r="E95">
        <v>47499</v>
      </c>
      <c r="F95">
        <v>116364</v>
      </c>
      <c r="H95">
        <v>150420</v>
      </c>
      <c r="J95">
        <f t="shared" si="12"/>
        <v>83740.800000000003</v>
      </c>
      <c r="K95">
        <f t="shared" si="13"/>
        <v>1.7962570216668576</v>
      </c>
      <c r="L95">
        <f t="shared" si="14"/>
        <v>116364</v>
      </c>
      <c r="M95">
        <f t="shared" si="15"/>
        <v>47499</v>
      </c>
      <c r="N95">
        <f t="shared" si="16"/>
        <v>83740.800000000003</v>
      </c>
      <c r="O95">
        <f t="shared" si="17"/>
        <v>68865</v>
      </c>
      <c r="Q95">
        <v>8970</v>
      </c>
      <c r="R95">
        <v>775</v>
      </c>
      <c r="T95">
        <v>-1572</v>
      </c>
      <c r="U95">
        <v>60.19999999999709</v>
      </c>
      <c r="W95">
        <v>3369.6</v>
      </c>
      <c r="X95">
        <v>88.199999999999989</v>
      </c>
      <c r="AF95">
        <v>83740.800000000003</v>
      </c>
      <c r="AG95">
        <v>1.7962570216668576</v>
      </c>
      <c r="AK95">
        <v>83740.800000000003</v>
      </c>
      <c r="AL95">
        <v>1.7962570216668576</v>
      </c>
    </row>
    <row r="96" spans="2:38" x14ac:dyDescent="0.25">
      <c r="B96">
        <v>18288</v>
      </c>
      <c r="C96">
        <v>53484</v>
      </c>
      <c r="D96">
        <v>42589</v>
      </c>
      <c r="E96">
        <v>78841</v>
      </c>
      <c r="F96">
        <v>115484</v>
      </c>
      <c r="H96">
        <v>116541</v>
      </c>
      <c r="J96">
        <f t="shared" si="12"/>
        <v>61737.2</v>
      </c>
      <c r="K96">
        <f t="shared" si="13"/>
        <v>1.8876949391938735</v>
      </c>
      <c r="L96">
        <f t="shared" si="14"/>
        <v>115484</v>
      </c>
      <c r="M96">
        <f t="shared" si="15"/>
        <v>18288</v>
      </c>
      <c r="N96">
        <f t="shared" si="16"/>
        <v>61737.2</v>
      </c>
      <c r="O96">
        <f t="shared" si="17"/>
        <v>97196</v>
      </c>
      <c r="Q96">
        <v>4734</v>
      </c>
      <c r="R96">
        <v>-349</v>
      </c>
      <c r="T96">
        <v>2820.1999999999971</v>
      </c>
      <c r="U96">
        <v>-303.40000000000146</v>
      </c>
      <c r="W96">
        <v>6033.7999999999993</v>
      </c>
      <c r="X96">
        <v>544.20000000000005</v>
      </c>
      <c r="AD96">
        <v>61737.2</v>
      </c>
      <c r="AE96">
        <v>1.8876949391938735</v>
      </c>
      <c r="AK96">
        <v>61737.2</v>
      </c>
      <c r="AL96">
        <v>1.8876949391938735</v>
      </c>
    </row>
    <row r="97" spans="2:38" x14ac:dyDescent="0.25">
      <c r="B97">
        <v>114102</v>
      </c>
      <c r="C97">
        <v>28898</v>
      </c>
      <c r="D97">
        <v>54773</v>
      </c>
      <c r="E97">
        <v>38083</v>
      </c>
      <c r="F97">
        <v>46864</v>
      </c>
      <c r="H97">
        <v>74791</v>
      </c>
      <c r="J97">
        <f t="shared" si="12"/>
        <v>56544</v>
      </c>
      <c r="K97">
        <f t="shared" si="13"/>
        <v>1.3227044425580079</v>
      </c>
      <c r="L97">
        <f t="shared" si="14"/>
        <v>114102</v>
      </c>
      <c r="M97">
        <f t="shared" si="15"/>
        <v>28898</v>
      </c>
      <c r="N97">
        <f t="shared" si="16"/>
        <v>56544</v>
      </c>
      <c r="O97">
        <f t="shared" si="17"/>
        <v>85204</v>
      </c>
      <c r="Q97">
        <v>-1592</v>
      </c>
      <c r="R97">
        <v>1864</v>
      </c>
      <c r="T97">
        <v>5376</v>
      </c>
      <c r="U97">
        <v>-590.19999999999709</v>
      </c>
      <c r="W97">
        <v>5493.2</v>
      </c>
      <c r="X97">
        <v>705.80000000000007</v>
      </c>
      <c r="AD97">
        <v>56544</v>
      </c>
      <c r="AE97">
        <v>1.3227044425580079</v>
      </c>
      <c r="AI97">
        <v>56544</v>
      </c>
      <c r="AJ97">
        <v>1.3227044425580079</v>
      </c>
    </row>
    <row r="98" spans="2:38" x14ac:dyDescent="0.25">
      <c r="B98">
        <v>27134</v>
      </c>
      <c r="C98">
        <v>114332</v>
      </c>
      <c r="D98">
        <v>24201</v>
      </c>
      <c r="E98">
        <v>98865</v>
      </c>
      <c r="F98">
        <v>116797</v>
      </c>
      <c r="H98">
        <v>91725</v>
      </c>
      <c r="J98">
        <f t="shared" si="12"/>
        <v>76265.8</v>
      </c>
      <c r="K98">
        <f t="shared" ref="K98:K129" si="18">H98/J98</f>
        <v>1.2027016041266203</v>
      </c>
      <c r="L98">
        <f t="shared" si="14"/>
        <v>116797</v>
      </c>
      <c r="M98">
        <f t="shared" si="15"/>
        <v>24201</v>
      </c>
      <c r="N98">
        <f t="shared" si="16"/>
        <v>76265.8</v>
      </c>
      <c r="O98">
        <f t="shared" si="17"/>
        <v>92596</v>
      </c>
      <c r="Q98">
        <v>-7290</v>
      </c>
      <c r="R98">
        <v>541</v>
      </c>
      <c r="T98">
        <v>-2454.1999999999971</v>
      </c>
      <c r="U98">
        <v>208.80000000000291</v>
      </c>
      <c r="W98">
        <v>3575</v>
      </c>
      <c r="X98">
        <v>627.59999999999991</v>
      </c>
      <c r="AB98">
        <v>76265.8</v>
      </c>
      <c r="AC98">
        <v>1.2027016041266203</v>
      </c>
      <c r="AI98">
        <v>76265.8</v>
      </c>
      <c r="AJ98">
        <v>1.2027016041266203</v>
      </c>
    </row>
    <row r="99" spans="2:38" x14ac:dyDescent="0.25">
      <c r="B99">
        <v>74512</v>
      </c>
      <c r="C99">
        <v>117350</v>
      </c>
      <c r="D99">
        <v>16276</v>
      </c>
      <c r="E99">
        <v>25141</v>
      </c>
      <c r="F99">
        <v>85392</v>
      </c>
      <c r="H99">
        <v>98307</v>
      </c>
      <c r="J99">
        <f t="shared" si="12"/>
        <v>63734.2</v>
      </c>
      <c r="K99">
        <f t="shared" si="18"/>
        <v>1.5424528745948016</v>
      </c>
      <c r="L99">
        <f t="shared" si="14"/>
        <v>117350</v>
      </c>
      <c r="M99">
        <f t="shared" si="15"/>
        <v>16276</v>
      </c>
      <c r="N99">
        <f t="shared" si="16"/>
        <v>63734.2</v>
      </c>
      <c r="O99">
        <f t="shared" si="17"/>
        <v>101074</v>
      </c>
      <c r="Q99">
        <v>21555</v>
      </c>
      <c r="R99">
        <v>2237</v>
      </c>
      <c r="T99">
        <v>635.19999999999709</v>
      </c>
      <c r="U99">
        <v>500</v>
      </c>
      <c r="W99">
        <v>5136.3999999999996</v>
      </c>
      <c r="X99">
        <v>958.8</v>
      </c>
      <c r="AB99">
        <v>63734.2</v>
      </c>
      <c r="AC99">
        <v>1.5424528745948016</v>
      </c>
      <c r="AK99">
        <v>63734.2</v>
      </c>
      <c r="AL99">
        <v>1.5424528745948016</v>
      </c>
    </row>
    <row r="100" spans="2:38" x14ac:dyDescent="0.25">
      <c r="B100">
        <v>96243</v>
      </c>
      <c r="C100">
        <v>30029</v>
      </c>
      <c r="D100">
        <v>6025</v>
      </c>
      <c r="E100">
        <v>71509</v>
      </c>
      <c r="F100">
        <v>881</v>
      </c>
      <c r="H100">
        <v>87392</v>
      </c>
      <c r="J100">
        <f t="shared" si="12"/>
        <v>40937.4</v>
      </c>
      <c r="K100">
        <f t="shared" si="18"/>
        <v>2.1347716269230581</v>
      </c>
      <c r="L100">
        <f t="shared" si="14"/>
        <v>96243</v>
      </c>
      <c r="M100">
        <f t="shared" si="15"/>
        <v>881</v>
      </c>
      <c r="N100">
        <f t="shared" si="16"/>
        <v>40937.4</v>
      </c>
      <c r="O100">
        <f t="shared" si="17"/>
        <v>95362</v>
      </c>
      <c r="Q100">
        <v>308</v>
      </c>
      <c r="R100">
        <v>-25</v>
      </c>
      <c r="T100">
        <v>1995.5999999999985</v>
      </c>
      <c r="U100">
        <v>195.40000000000146</v>
      </c>
      <c r="W100">
        <v>2907.6</v>
      </c>
      <c r="X100">
        <v>1253.3999999999999</v>
      </c>
      <c r="AD100">
        <v>40937.4</v>
      </c>
      <c r="AE100">
        <v>2.1347716269230581</v>
      </c>
      <c r="AK100">
        <v>40937.4</v>
      </c>
      <c r="AL100">
        <v>2.1347716269230581</v>
      </c>
    </row>
    <row r="101" spans="2:38" x14ac:dyDescent="0.25">
      <c r="B101">
        <v>36207</v>
      </c>
      <c r="C101">
        <v>1609</v>
      </c>
      <c r="D101">
        <v>118020</v>
      </c>
      <c r="E101">
        <v>72814</v>
      </c>
      <c r="F101">
        <v>6414</v>
      </c>
      <c r="H101">
        <v>53790</v>
      </c>
      <c r="J101">
        <f t="shared" si="12"/>
        <v>47012.800000000003</v>
      </c>
      <c r="K101">
        <f t="shared" si="18"/>
        <v>1.1441564850423713</v>
      </c>
      <c r="L101">
        <f t="shared" si="14"/>
        <v>118020</v>
      </c>
      <c r="M101">
        <f t="shared" si="15"/>
        <v>1609</v>
      </c>
      <c r="N101">
        <f t="shared" si="16"/>
        <v>47012.800000000003</v>
      </c>
      <c r="O101">
        <f t="shared" si="17"/>
        <v>116411</v>
      </c>
      <c r="Q101">
        <v>-10908</v>
      </c>
      <c r="R101">
        <v>-1317</v>
      </c>
      <c r="T101">
        <v>5217.4000000000015</v>
      </c>
      <c r="U101">
        <v>-61.599999999998545</v>
      </c>
      <c r="W101">
        <v>7402.2</v>
      </c>
      <c r="X101">
        <v>1000.7999999999998</v>
      </c>
      <c r="AD101">
        <v>47012.800000000003</v>
      </c>
      <c r="AE101">
        <v>1.1441564850423713</v>
      </c>
      <c r="AI101">
        <v>47012.800000000003</v>
      </c>
      <c r="AJ101">
        <v>1.1441564850423713</v>
      </c>
    </row>
    <row r="103" spans="2:38" x14ac:dyDescent="0.25">
      <c r="B103">
        <v>3190548</v>
      </c>
      <c r="C103">
        <v>3083703</v>
      </c>
      <c r="D103">
        <v>3151377</v>
      </c>
      <c r="E103">
        <v>2771991</v>
      </c>
      <c r="F103">
        <v>3277413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87835-1FE2-489D-BEBE-14CF4F1BF8A5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6624</v>
      </c>
      <c r="C2">
        <v>87435</v>
      </c>
      <c r="D2">
        <v>65128</v>
      </c>
      <c r="E2">
        <v>49022</v>
      </c>
      <c r="F2">
        <v>97730</v>
      </c>
      <c r="H2">
        <v>111423</v>
      </c>
      <c r="J2">
        <f t="shared" ref="J2:J33" si="0">AVERAGE(B2:F2)</f>
        <v>61187.8</v>
      </c>
      <c r="K2">
        <f t="shared" ref="K2:K33" si="1">H2/J2</f>
        <v>1.8210002647586609</v>
      </c>
      <c r="L2">
        <f t="shared" ref="L2:L33" si="2">MAX(B2:F2)</f>
        <v>97730</v>
      </c>
      <c r="M2">
        <f t="shared" ref="M2:M33" si="3">MIN(B2:F2)</f>
        <v>6624</v>
      </c>
      <c r="N2">
        <f t="shared" ref="N2:N33" si="4">AVERAGE(B2:F2)</f>
        <v>61187.8</v>
      </c>
      <c r="O2">
        <f t="shared" ref="O2:O33" si="5">L2-M2</f>
        <v>91106</v>
      </c>
      <c r="Q2">
        <v>-384</v>
      </c>
      <c r="R2">
        <v>482</v>
      </c>
      <c r="T2">
        <v>671.80000000000291</v>
      </c>
      <c r="U2">
        <v>-111.79999999999563</v>
      </c>
      <c r="W2">
        <v>4999</v>
      </c>
      <c r="X2">
        <v>449.00000000000006</v>
      </c>
      <c r="AD2">
        <v>61187.8</v>
      </c>
      <c r="AE2">
        <v>1.8210002647586609</v>
      </c>
      <c r="AK2">
        <v>61187.8</v>
      </c>
      <c r="AL2">
        <v>1.8210002647586609</v>
      </c>
    </row>
    <row r="3" spans="1:38" x14ac:dyDescent="0.25">
      <c r="B3">
        <v>77810</v>
      </c>
      <c r="C3">
        <v>48607</v>
      </c>
      <c r="D3">
        <v>89680</v>
      </c>
      <c r="E3">
        <v>75581</v>
      </c>
      <c r="F3">
        <v>32931</v>
      </c>
      <c r="H3">
        <v>65630</v>
      </c>
      <c r="J3">
        <f t="shared" si="0"/>
        <v>64921.8</v>
      </c>
      <c r="K3">
        <f t="shared" si="1"/>
        <v>1.0109085083900939</v>
      </c>
      <c r="L3">
        <f t="shared" si="2"/>
        <v>89680</v>
      </c>
      <c r="M3">
        <f t="shared" si="3"/>
        <v>32931</v>
      </c>
      <c r="N3">
        <f t="shared" si="4"/>
        <v>64921.8</v>
      </c>
      <c r="O3">
        <f t="shared" si="5"/>
        <v>56749</v>
      </c>
      <c r="Q3">
        <v>-10261</v>
      </c>
      <c r="R3">
        <v>-135</v>
      </c>
      <c r="T3">
        <v>-3269.3999999999942</v>
      </c>
      <c r="U3">
        <v>-90</v>
      </c>
      <c r="W3">
        <v>4712.6000000000004</v>
      </c>
      <c r="X3">
        <v>114.8</v>
      </c>
      <c r="AB3">
        <v>64921.8</v>
      </c>
      <c r="AC3">
        <v>1.0109085083900939</v>
      </c>
      <c r="AI3">
        <v>64921.8</v>
      </c>
      <c r="AJ3">
        <v>1.0109085083900939</v>
      </c>
    </row>
    <row r="4" spans="1:38" x14ac:dyDescent="0.25">
      <c r="B4">
        <v>83557</v>
      </c>
      <c r="C4">
        <v>39889</v>
      </c>
      <c r="D4">
        <v>79345</v>
      </c>
      <c r="E4">
        <v>65867</v>
      </c>
      <c r="F4">
        <v>82530</v>
      </c>
      <c r="H4">
        <v>88506</v>
      </c>
      <c r="J4">
        <f t="shared" si="0"/>
        <v>70237.600000000006</v>
      </c>
      <c r="K4">
        <f t="shared" si="1"/>
        <v>1.2600943084615646</v>
      </c>
      <c r="L4">
        <f t="shared" si="2"/>
        <v>83557</v>
      </c>
      <c r="M4">
        <f t="shared" si="3"/>
        <v>39889</v>
      </c>
      <c r="N4">
        <f t="shared" si="4"/>
        <v>70237.600000000006</v>
      </c>
      <c r="O4">
        <f t="shared" si="5"/>
        <v>43668</v>
      </c>
      <c r="Q4">
        <v>1914</v>
      </c>
      <c r="R4">
        <v>-10</v>
      </c>
      <c r="T4">
        <v>1898.8000000000029</v>
      </c>
      <c r="U4">
        <v>290.80000000000291</v>
      </c>
      <c r="W4">
        <v>7171.6</v>
      </c>
      <c r="X4">
        <v>720.8</v>
      </c>
      <c r="AB4">
        <v>70237.600000000006</v>
      </c>
      <c r="AC4">
        <v>1.2600943084615646</v>
      </c>
      <c r="AI4">
        <v>70237.600000000006</v>
      </c>
      <c r="AJ4">
        <v>1.2600943084615646</v>
      </c>
    </row>
    <row r="5" spans="1:38" x14ac:dyDescent="0.25">
      <c r="B5">
        <v>59518</v>
      </c>
      <c r="C5">
        <v>114588</v>
      </c>
      <c r="D5">
        <v>23541</v>
      </c>
      <c r="E5">
        <v>9507</v>
      </c>
      <c r="F5">
        <v>30511</v>
      </c>
      <c r="H5">
        <v>101363</v>
      </c>
      <c r="J5">
        <f t="shared" si="0"/>
        <v>47533</v>
      </c>
      <c r="K5">
        <f t="shared" si="1"/>
        <v>2.1324763848273829</v>
      </c>
      <c r="L5">
        <f t="shared" si="2"/>
        <v>114588</v>
      </c>
      <c r="M5">
        <f t="shared" si="3"/>
        <v>9507</v>
      </c>
      <c r="N5">
        <f t="shared" si="4"/>
        <v>47533</v>
      </c>
      <c r="O5">
        <f t="shared" si="5"/>
        <v>105081</v>
      </c>
      <c r="Q5">
        <v>1118</v>
      </c>
      <c r="R5">
        <v>3</v>
      </c>
      <c r="T5">
        <v>2908.5999999999985</v>
      </c>
      <c r="U5">
        <v>-117</v>
      </c>
      <c r="W5">
        <v>4775.4000000000005</v>
      </c>
      <c r="X5">
        <v>391</v>
      </c>
      <c r="AD5">
        <v>47533</v>
      </c>
      <c r="AE5">
        <v>2.1324763848273829</v>
      </c>
      <c r="AK5">
        <v>47533</v>
      </c>
      <c r="AL5">
        <v>2.1324763848273829</v>
      </c>
    </row>
    <row r="6" spans="1:38" x14ac:dyDescent="0.25">
      <c r="B6">
        <v>24088</v>
      </c>
      <c r="C6">
        <v>88522</v>
      </c>
      <c r="D6">
        <v>110392</v>
      </c>
      <c r="E6">
        <v>25961</v>
      </c>
      <c r="F6">
        <v>23819</v>
      </c>
      <c r="H6">
        <v>102499</v>
      </c>
      <c r="J6">
        <f t="shared" si="0"/>
        <v>54556.4</v>
      </c>
      <c r="K6">
        <f t="shared" si="1"/>
        <v>1.8787713265538049</v>
      </c>
      <c r="L6">
        <f t="shared" si="2"/>
        <v>110392</v>
      </c>
      <c r="M6">
        <f t="shared" si="3"/>
        <v>23819</v>
      </c>
      <c r="N6">
        <f t="shared" si="4"/>
        <v>54556.4</v>
      </c>
      <c r="O6">
        <f t="shared" si="5"/>
        <v>86573</v>
      </c>
      <c r="Q6">
        <v>-2420</v>
      </c>
      <c r="R6">
        <v>1488</v>
      </c>
      <c r="T6">
        <v>-670.59999999999854</v>
      </c>
      <c r="U6">
        <v>-50.400000000001455</v>
      </c>
      <c r="W6">
        <v>3955</v>
      </c>
      <c r="X6">
        <v>827.6</v>
      </c>
      <c r="AD6">
        <v>54556.4</v>
      </c>
      <c r="AE6">
        <v>1.8787713265538049</v>
      </c>
      <c r="AK6">
        <v>54556.4</v>
      </c>
      <c r="AL6">
        <v>1.8787713265538049</v>
      </c>
    </row>
    <row r="7" spans="1:38" x14ac:dyDescent="0.25">
      <c r="B7">
        <v>89107</v>
      </c>
      <c r="C7">
        <v>15513</v>
      </c>
      <c r="D7">
        <v>9369</v>
      </c>
      <c r="E7">
        <v>64195</v>
      </c>
      <c r="F7">
        <v>71797</v>
      </c>
      <c r="H7">
        <v>123712</v>
      </c>
      <c r="J7">
        <f t="shared" si="0"/>
        <v>49996.2</v>
      </c>
      <c r="K7">
        <f t="shared" si="1"/>
        <v>2.4744280565322967</v>
      </c>
      <c r="L7">
        <f t="shared" si="2"/>
        <v>89107</v>
      </c>
      <c r="M7">
        <f t="shared" si="3"/>
        <v>9369</v>
      </c>
      <c r="N7">
        <f t="shared" si="4"/>
        <v>49996.2</v>
      </c>
      <c r="O7">
        <f t="shared" si="5"/>
        <v>79738</v>
      </c>
      <c r="Q7">
        <v>13996</v>
      </c>
      <c r="R7">
        <v>-267</v>
      </c>
      <c r="T7">
        <v>328.79999999999563</v>
      </c>
      <c r="U7">
        <v>-326</v>
      </c>
      <c r="W7">
        <v>4742.4000000000005</v>
      </c>
      <c r="X7">
        <v>967.59999999999991</v>
      </c>
      <c r="AD7">
        <v>49996.2</v>
      </c>
      <c r="AE7">
        <v>2.4744280565322967</v>
      </c>
      <c r="AK7">
        <v>49996.2</v>
      </c>
      <c r="AL7">
        <v>2.4744280565322967</v>
      </c>
    </row>
    <row r="8" spans="1:38" x14ac:dyDescent="0.25">
      <c r="B8">
        <v>108007</v>
      </c>
      <c r="C8">
        <v>68004</v>
      </c>
      <c r="D8">
        <v>34898</v>
      </c>
      <c r="E8">
        <v>3843</v>
      </c>
      <c r="F8">
        <v>31240</v>
      </c>
      <c r="H8">
        <v>93685</v>
      </c>
      <c r="J8">
        <f t="shared" si="0"/>
        <v>49198.400000000001</v>
      </c>
      <c r="K8">
        <f t="shared" si="1"/>
        <v>1.9042285927997658</v>
      </c>
      <c r="L8">
        <f t="shared" si="2"/>
        <v>108007</v>
      </c>
      <c r="M8">
        <f t="shared" si="3"/>
        <v>3843</v>
      </c>
      <c r="N8">
        <f t="shared" si="4"/>
        <v>49198.400000000001</v>
      </c>
      <c r="O8">
        <f t="shared" si="5"/>
        <v>104164</v>
      </c>
      <c r="Q8">
        <v>-10988</v>
      </c>
      <c r="R8">
        <v>-2016</v>
      </c>
      <c r="T8">
        <v>4131.2000000000044</v>
      </c>
      <c r="U8">
        <v>-74.19999999999709</v>
      </c>
      <c r="W8">
        <v>4882.8</v>
      </c>
      <c r="X8">
        <v>209.8</v>
      </c>
      <c r="AD8">
        <v>49198.400000000001</v>
      </c>
      <c r="AE8">
        <v>1.9042285927997658</v>
      </c>
      <c r="AK8">
        <v>49198.400000000001</v>
      </c>
      <c r="AL8">
        <v>1.9042285927997658</v>
      </c>
    </row>
    <row r="9" spans="1:38" x14ac:dyDescent="0.25">
      <c r="B9">
        <v>6710</v>
      </c>
      <c r="C9">
        <v>35645</v>
      </c>
      <c r="D9">
        <v>94925</v>
      </c>
      <c r="E9">
        <v>46392</v>
      </c>
      <c r="F9">
        <v>53447</v>
      </c>
      <c r="H9">
        <v>88155</v>
      </c>
      <c r="J9">
        <f t="shared" si="0"/>
        <v>47423.8</v>
      </c>
      <c r="K9">
        <f t="shared" si="1"/>
        <v>1.8588767665180772</v>
      </c>
      <c r="L9">
        <f t="shared" si="2"/>
        <v>94925</v>
      </c>
      <c r="M9">
        <f t="shared" si="3"/>
        <v>6710</v>
      </c>
      <c r="N9">
        <f t="shared" si="4"/>
        <v>47423.8</v>
      </c>
      <c r="O9">
        <f t="shared" si="5"/>
        <v>88215</v>
      </c>
      <c r="Q9">
        <v>-6432</v>
      </c>
      <c r="R9">
        <v>-43</v>
      </c>
      <c r="T9">
        <v>3266.8000000000029</v>
      </c>
      <c r="U9">
        <v>-110.59999999999854</v>
      </c>
      <c r="W9">
        <v>8218.7999999999993</v>
      </c>
      <c r="X9">
        <v>551</v>
      </c>
      <c r="AD9">
        <v>47423.8</v>
      </c>
      <c r="AE9">
        <v>1.8588767665180772</v>
      </c>
      <c r="AK9">
        <v>47423.8</v>
      </c>
      <c r="AL9">
        <v>1.8588767665180772</v>
      </c>
    </row>
    <row r="10" spans="1:38" x14ac:dyDescent="0.25">
      <c r="B10">
        <v>84440</v>
      </c>
      <c r="C10">
        <v>35535</v>
      </c>
      <c r="D10">
        <v>60293</v>
      </c>
      <c r="E10">
        <v>26116</v>
      </c>
      <c r="F10">
        <v>93726</v>
      </c>
      <c r="H10">
        <v>73436</v>
      </c>
      <c r="J10">
        <f t="shared" si="0"/>
        <v>60022</v>
      </c>
      <c r="K10">
        <f t="shared" si="1"/>
        <v>1.2234847222685015</v>
      </c>
      <c r="L10">
        <f t="shared" si="2"/>
        <v>93726</v>
      </c>
      <c r="M10">
        <f t="shared" si="3"/>
        <v>26116</v>
      </c>
      <c r="N10">
        <f t="shared" si="4"/>
        <v>60022</v>
      </c>
      <c r="O10">
        <f t="shared" si="5"/>
        <v>67610</v>
      </c>
      <c r="Q10">
        <v>-11188</v>
      </c>
      <c r="R10">
        <v>1813</v>
      </c>
      <c r="T10">
        <v>-1330.4000000000015</v>
      </c>
      <c r="U10">
        <v>28.400000000001455</v>
      </c>
      <c r="W10">
        <v>3037.2000000000003</v>
      </c>
      <c r="X10">
        <v>618.79999999999995</v>
      </c>
      <c r="AB10">
        <v>60022</v>
      </c>
      <c r="AC10">
        <v>1.2234847222685015</v>
      </c>
      <c r="AI10">
        <v>60022</v>
      </c>
      <c r="AJ10">
        <v>1.2234847222685015</v>
      </c>
    </row>
    <row r="11" spans="1:38" x14ac:dyDescent="0.25">
      <c r="B11">
        <v>95001</v>
      </c>
      <c r="C11">
        <v>77087</v>
      </c>
      <c r="D11">
        <v>95531</v>
      </c>
      <c r="E11">
        <v>77173</v>
      </c>
      <c r="F11">
        <v>42521</v>
      </c>
      <c r="H11">
        <v>116829</v>
      </c>
      <c r="J11">
        <f t="shared" si="0"/>
        <v>77462.600000000006</v>
      </c>
      <c r="K11">
        <f t="shared" si="1"/>
        <v>1.5081987952895977</v>
      </c>
      <c r="L11">
        <f t="shared" si="2"/>
        <v>95531</v>
      </c>
      <c r="M11">
        <f t="shared" si="3"/>
        <v>42521</v>
      </c>
      <c r="N11">
        <f t="shared" si="4"/>
        <v>77462.600000000006</v>
      </c>
      <c r="O11">
        <f t="shared" si="5"/>
        <v>53010</v>
      </c>
      <c r="Q11">
        <v>-6786</v>
      </c>
      <c r="R11">
        <v>-89</v>
      </c>
      <c r="T11">
        <v>-716.19999999999709</v>
      </c>
      <c r="U11">
        <v>-224.19999999999709</v>
      </c>
      <c r="W11">
        <v>3523.8000000000006</v>
      </c>
      <c r="X11">
        <v>227.8</v>
      </c>
      <c r="AF11">
        <v>77462.600000000006</v>
      </c>
      <c r="AG11">
        <v>1.5081987952895977</v>
      </c>
      <c r="AK11">
        <v>77462.600000000006</v>
      </c>
      <c r="AL11">
        <v>1.5081987952895977</v>
      </c>
    </row>
    <row r="12" spans="1:38" x14ac:dyDescent="0.25">
      <c r="B12">
        <v>102178</v>
      </c>
      <c r="C12">
        <v>34461</v>
      </c>
      <c r="D12">
        <v>68002</v>
      </c>
      <c r="E12">
        <v>35699</v>
      </c>
      <c r="F12">
        <v>27853</v>
      </c>
      <c r="H12">
        <v>55794</v>
      </c>
      <c r="J12">
        <f t="shared" si="0"/>
        <v>53638.6</v>
      </c>
      <c r="K12">
        <f t="shared" si="1"/>
        <v>1.0401837482708349</v>
      </c>
      <c r="L12">
        <f t="shared" si="2"/>
        <v>102178</v>
      </c>
      <c r="M12">
        <f t="shared" si="3"/>
        <v>27853</v>
      </c>
      <c r="N12">
        <f t="shared" si="4"/>
        <v>53638.6</v>
      </c>
      <c r="O12">
        <f t="shared" si="5"/>
        <v>74325</v>
      </c>
      <c r="Q12">
        <v>-909</v>
      </c>
      <c r="R12">
        <v>-362</v>
      </c>
      <c r="T12">
        <v>-2867.5999999999985</v>
      </c>
      <c r="U12">
        <v>593.19999999999709</v>
      </c>
      <c r="W12">
        <v>3466.4</v>
      </c>
      <c r="X12">
        <v>611.99999999999989</v>
      </c>
      <c r="Z12">
        <v>53638.6</v>
      </c>
      <c r="AA12">
        <v>1.0401837482708349</v>
      </c>
      <c r="AI12">
        <v>53638.6</v>
      </c>
      <c r="AJ12">
        <v>1.0401837482708349</v>
      </c>
    </row>
    <row r="13" spans="1:38" x14ac:dyDescent="0.25">
      <c r="B13">
        <v>9466</v>
      </c>
      <c r="C13">
        <v>56518</v>
      </c>
      <c r="D13">
        <v>88472</v>
      </c>
      <c r="E13">
        <v>49256</v>
      </c>
      <c r="F13">
        <v>2985</v>
      </c>
      <c r="H13">
        <v>60294</v>
      </c>
      <c r="J13">
        <f t="shared" si="0"/>
        <v>41339.4</v>
      </c>
      <c r="K13">
        <f t="shared" si="1"/>
        <v>1.4585117345679908</v>
      </c>
      <c r="L13">
        <f t="shared" si="2"/>
        <v>88472</v>
      </c>
      <c r="M13">
        <f t="shared" si="3"/>
        <v>2985</v>
      </c>
      <c r="N13">
        <f t="shared" si="4"/>
        <v>41339.4</v>
      </c>
      <c r="O13">
        <f t="shared" si="5"/>
        <v>85487</v>
      </c>
      <c r="Q13">
        <v>12816</v>
      </c>
      <c r="R13">
        <v>276</v>
      </c>
      <c r="T13">
        <v>3996.5999999999985</v>
      </c>
      <c r="U13">
        <v>-134.59999999999854</v>
      </c>
      <c r="W13">
        <v>6085</v>
      </c>
      <c r="X13">
        <v>697.39999999999986</v>
      </c>
      <c r="Z13">
        <v>41339.4</v>
      </c>
      <c r="AA13">
        <v>1.4585117345679908</v>
      </c>
      <c r="AK13">
        <v>41339.4</v>
      </c>
      <c r="AL13">
        <v>1.4585117345679908</v>
      </c>
    </row>
    <row r="14" spans="1:38" x14ac:dyDescent="0.25">
      <c r="B14">
        <v>99503</v>
      </c>
      <c r="C14">
        <v>38957</v>
      </c>
      <c r="D14">
        <v>11089</v>
      </c>
      <c r="E14">
        <v>30251</v>
      </c>
      <c r="F14">
        <v>87038</v>
      </c>
      <c r="H14">
        <v>101090</v>
      </c>
      <c r="J14">
        <f t="shared" si="0"/>
        <v>53367.6</v>
      </c>
      <c r="K14">
        <f t="shared" si="1"/>
        <v>1.8942204633522961</v>
      </c>
      <c r="L14">
        <f t="shared" si="2"/>
        <v>99503</v>
      </c>
      <c r="M14">
        <f t="shared" si="3"/>
        <v>11089</v>
      </c>
      <c r="N14">
        <f t="shared" si="4"/>
        <v>53367.6</v>
      </c>
      <c r="O14">
        <f t="shared" si="5"/>
        <v>88414</v>
      </c>
      <c r="Q14">
        <v>5027</v>
      </c>
      <c r="R14">
        <v>513</v>
      </c>
      <c r="T14">
        <v>-1638</v>
      </c>
      <c r="U14">
        <v>-493.59999999999854</v>
      </c>
      <c r="W14">
        <v>4860.8</v>
      </c>
      <c r="X14">
        <v>523.20000000000005</v>
      </c>
      <c r="AD14">
        <v>53367.6</v>
      </c>
      <c r="AE14">
        <v>1.8942204633522961</v>
      </c>
      <c r="AK14">
        <v>53367.6</v>
      </c>
      <c r="AL14">
        <v>1.8942204633522961</v>
      </c>
    </row>
    <row r="15" spans="1:38" x14ac:dyDescent="0.25">
      <c r="B15">
        <v>87625</v>
      </c>
      <c r="C15">
        <v>74733</v>
      </c>
      <c r="D15">
        <v>59215</v>
      </c>
      <c r="E15">
        <v>81021</v>
      </c>
      <c r="F15">
        <v>105669</v>
      </c>
      <c r="H15">
        <v>133891</v>
      </c>
      <c r="J15">
        <f t="shared" si="0"/>
        <v>81652.600000000006</v>
      </c>
      <c r="K15">
        <f t="shared" si="1"/>
        <v>1.6397640736486039</v>
      </c>
      <c r="L15">
        <f t="shared" si="2"/>
        <v>105669</v>
      </c>
      <c r="M15">
        <f t="shared" si="3"/>
        <v>59215</v>
      </c>
      <c r="N15">
        <f t="shared" si="4"/>
        <v>81652.600000000006</v>
      </c>
      <c r="O15">
        <f t="shared" si="5"/>
        <v>46454</v>
      </c>
      <c r="Q15">
        <v>928</v>
      </c>
      <c r="R15">
        <v>-411</v>
      </c>
      <c r="T15">
        <v>-4718</v>
      </c>
      <c r="U15">
        <v>-396.39999999999418</v>
      </c>
      <c r="W15">
        <v>6888</v>
      </c>
      <c r="X15">
        <v>715.19999999999993</v>
      </c>
      <c r="AF15">
        <v>81652.600000000006</v>
      </c>
      <c r="AG15">
        <v>1.6397640736486039</v>
      </c>
      <c r="AK15">
        <v>81652.600000000006</v>
      </c>
      <c r="AL15">
        <v>1.6397640736486039</v>
      </c>
    </row>
    <row r="16" spans="1:38" x14ac:dyDescent="0.25">
      <c r="B16">
        <v>19296</v>
      </c>
      <c r="C16">
        <v>8716</v>
      </c>
      <c r="D16">
        <v>61977</v>
      </c>
      <c r="E16">
        <v>117468</v>
      </c>
      <c r="F16">
        <v>120158</v>
      </c>
      <c r="H16">
        <v>100087</v>
      </c>
      <c r="J16">
        <f t="shared" si="0"/>
        <v>65523</v>
      </c>
      <c r="K16">
        <f t="shared" si="1"/>
        <v>1.5275094241716649</v>
      </c>
      <c r="L16">
        <f t="shared" si="2"/>
        <v>120158</v>
      </c>
      <c r="M16">
        <f t="shared" si="3"/>
        <v>8716</v>
      </c>
      <c r="N16">
        <f t="shared" si="4"/>
        <v>65523</v>
      </c>
      <c r="O16">
        <f t="shared" si="5"/>
        <v>111442</v>
      </c>
      <c r="Q16">
        <v>-896</v>
      </c>
      <c r="R16">
        <v>-37</v>
      </c>
      <c r="T16">
        <v>3309.5999999999985</v>
      </c>
      <c r="U16">
        <v>-23.600000000005821</v>
      </c>
      <c r="W16">
        <v>4840.8</v>
      </c>
      <c r="X16">
        <v>32</v>
      </c>
      <c r="AF16">
        <v>65523</v>
      </c>
      <c r="AG16">
        <v>1.5275094241716649</v>
      </c>
      <c r="AK16">
        <v>65523</v>
      </c>
      <c r="AL16">
        <v>1.5275094241716649</v>
      </c>
    </row>
    <row r="17" spans="2:38" x14ac:dyDescent="0.25">
      <c r="B17">
        <v>31884</v>
      </c>
      <c r="C17">
        <v>104129</v>
      </c>
      <c r="D17">
        <v>98875</v>
      </c>
      <c r="E17">
        <v>51362</v>
      </c>
      <c r="F17">
        <v>68487</v>
      </c>
      <c r="H17">
        <v>113382</v>
      </c>
      <c r="J17">
        <f t="shared" si="0"/>
        <v>70947.399999999994</v>
      </c>
      <c r="K17">
        <f t="shared" si="1"/>
        <v>1.5981135319969444</v>
      </c>
      <c r="L17">
        <f t="shared" si="2"/>
        <v>104129</v>
      </c>
      <c r="M17">
        <f t="shared" si="3"/>
        <v>31884</v>
      </c>
      <c r="N17">
        <f t="shared" si="4"/>
        <v>70947.399999999994</v>
      </c>
      <c r="O17">
        <f t="shared" si="5"/>
        <v>72245</v>
      </c>
      <c r="Q17">
        <v>1206</v>
      </c>
      <c r="R17">
        <v>-622</v>
      </c>
      <c r="T17">
        <v>4379.7999999999884</v>
      </c>
      <c r="U17">
        <v>102.59999999999127</v>
      </c>
      <c r="W17">
        <v>4379.8</v>
      </c>
      <c r="X17">
        <v>178.20000000000002</v>
      </c>
      <c r="AF17">
        <v>70947.399999999994</v>
      </c>
      <c r="AG17">
        <v>1.5981135319969444</v>
      </c>
      <c r="AK17">
        <v>70947.399999999994</v>
      </c>
      <c r="AL17">
        <v>1.5981135319969444</v>
      </c>
    </row>
    <row r="18" spans="2:38" x14ac:dyDescent="0.25">
      <c r="B18">
        <v>81605</v>
      </c>
      <c r="C18">
        <v>10779</v>
      </c>
      <c r="D18">
        <v>15730</v>
      </c>
      <c r="E18">
        <v>31713</v>
      </c>
      <c r="F18">
        <v>6170</v>
      </c>
      <c r="H18">
        <v>91222</v>
      </c>
      <c r="J18">
        <f t="shared" si="0"/>
        <v>29199.4</v>
      </c>
      <c r="K18">
        <f t="shared" si="1"/>
        <v>3.1241052898347226</v>
      </c>
      <c r="L18">
        <f t="shared" si="2"/>
        <v>81605</v>
      </c>
      <c r="M18">
        <f t="shared" si="3"/>
        <v>6170</v>
      </c>
      <c r="N18">
        <f t="shared" si="4"/>
        <v>29199.4</v>
      </c>
      <c r="O18">
        <f t="shared" si="5"/>
        <v>75435</v>
      </c>
      <c r="Q18">
        <v>11395</v>
      </c>
      <c r="R18">
        <v>449</v>
      </c>
      <c r="T18">
        <v>2483.8000000000029</v>
      </c>
      <c r="U18">
        <v>106</v>
      </c>
      <c r="W18">
        <v>8531</v>
      </c>
      <c r="X18">
        <v>710.80000000000007</v>
      </c>
      <c r="AD18">
        <v>29199.4</v>
      </c>
      <c r="AE18">
        <v>3.1241052898347226</v>
      </c>
      <c r="AK18">
        <v>29199.4</v>
      </c>
      <c r="AL18">
        <v>3.1241052898347226</v>
      </c>
    </row>
    <row r="19" spans="2:38" x14ac:dyDescent="0.25">
      <c r="B19">
        <v>112301</v>
      </c>
      <c r="C19">
        <v>100925</v>
      </c>
      <c r="D19">
        <v>113402</v>
      </c>
      <c r="E19">
        <v>78510</v>
      </c>
      <c r="F19">
        <v>103431</v>
      </c>
      <c r="H19">
        <v>142232</v>
      </c>
      <c r="J19">
        <f t="shared" si="0"/>
        <v>101713.8</v>
      </c>
      <c r="K19">
        <f t="shared" si="1"/>
        <v>1.3983549921446254</v>
      </c>
      <c r="L19">
        <f t="shared" si="2"/>
        <v>113402</v>
      </c>
      <c r="M19">
        <f t="shared" si="3"/>
        <v>78510</v>
      </c>
      <c r="N19">
        <f t="shared" si="4"/>
        <v>101713.8</v>
      </c>
      <c r="O19">
        <f t="shared" si="5"/>
        <v>34892</v>
      </c>
      <c r="Q19">
        <v>-11149</v>
      </c>
      <c r="R19">
        <v>0</v>
      </c>
      <c r="T19">
        <v>-1778.3999999999942</v>
      </c>
      <c r="U19">
        <v>-186</v>
      </c>
      <c r="W19">
        <v>5951.5999999999995</v>
      </c>
      <c r="X19">
        <v>360.4</v>
      </c>
      <c r="AF19">
        <v>101713.8</v>
      </c>
      <c r="AG19">
        <v>1.3983549921446254</v>
      </c>
      <c r="AI19">
        <v>101713.8</v>
      </c>
      <c r="AJ19">
        <v>1.3983549921446254</v>
      </c>
    </row>
    <row r="20" spans="2:38" x14ac:dyDescent="0.25">
      <c r="B20">
        <v>110525</v>
      </c>
      <c r="C20">
        <v>43741</v>
      </c>
      <c r="D20">
        <v>56579</v>
      </c>
      <c r="E20">
        <v>9131</v>
      </c>
      <c r="F20">
        <v>76035</v>
      </c>
      <c r="H20">
        <v>92899</v>
      </c>
      <c r="J20">
        <f t="shared" si="0"/>
        <v>59202.2</v>
      </c>
      <c r="K20">
        <f t="shared" si="1"/>
        <v>1.5691815506856166</v>
      </c>
      <c r="L20">
        <f t="shared" si="2"/>
        <v>110525</v>
      </c>
      <c r="M20">
        <f t="shared" si="3"/>
        <v>9131</v>
      </c>
      <c r="N20">
        <f t="shared" si="4"/>
        <v>59202.2</v>
      </c>
      <c r="O20">
        <f t="shared" si="5"/>
        <v>101394</v>
      </c>
      <c r="Q20">
        <v>6307</v>
      </c>
      <c r="R20">
        <v>-3</v>
      </c>
      <c r="T20">
        <v>1539.7999999999956</v>
      </c>
      <c r="U20">
        <v>184</v>
      </c>
      <c r="W20">
        <v>4482.2</v>
      </c>
      <c r="X20">
        <v>610.79999999999995</v>
      </c>
      <c r="AD20">
        <v>59202.2</v>
      </c>
      <c r="AE20">
        <v>1.5691815506856166</v>
      </c>
      <c r="AK20">
        <v>59202.2</v>
      </c>
      <c r="AL20">
        <v>1.5691815506856166</v>
      </c>
    </row>
    <row r="21" spans="2:38" x14ac:dyDescent="0.25">
      <c r="B21">
        <v>62971</v>
      </c>
      <c r="C21">
        <v>101402</v>
      </c>
      <c r="D21">
        <v>43051</v>
      </c>
      <c r="E21">
        <v>82977</v>
      </c>
      <c r="F21">
        <v>66834</v>
      </c>
      <c r="H21">
        <v>72276</v>
      </c>
      <c r="J21">
        <f t="shared" si="0"/>
        <v>71447</v>
      </c>
      <c r="K21">
        <f t="shared" si="1"/>
        <v>1.0116030064243424</v>
      </c>
      <c r="L21">
        <f t="shared" si="2"/>
        <v>101402</v>
      </c>
      <c r="M21">
        <f t="shared" si="3"/>
        <v>43051</v>
      </c>
      <c r="N21">
        <f t="shared" si="4"/>
        <v>71447</v>
      </c>
      <c r="O21">
        <f t="shared" si="5"/>
        <v>58351</v>
      </c>
      <c r="Q21">
        <v>-3246</v>
      </c>
      <c r="R21">
        <v>-1</v>
      </c>
      <c r="T21">
        <v>-827.80000000000291</v>
      </c>
      <c r="U21">
        <v>486.80000000000291</v>
      </c>
      <c r="W21">
        <v>3040.6</v>
      </c>
      <c r="X21">
        <v>544.4</v>
      </c>
      <c r="AB21">
        <v>71447</v>
      </c>
      <c r="AC21">
        <v>1.0116030064243424</v>
      </c>
      <c r="AI21">
        <v>71447</v>
      </c>
      <c r="AJ21">
        <v>1.0116030064243424</v>
      </c>
    </row>
    <row r="22" spans="2:38" x14ac:dyDescent="0.25">
      <c r="B22">
        <v>71307</v>
      </c>
      <c r="C22">
        <v>79356</v>
      </c>
      <c r="D22">
        <v>27063</v>
      </c>
      <c r="E22">
        <v>96073</v>
      </c>
      <c r="F22">
        <v>9850</v>
      </c>
      <c r="H22">
        <v>104846</v>
      </c>
      <c r="J22">
        <f t="shared" si="0"/>
        <v>56729.8</v>
      </c>
      <c r="K22">
        <f t="shared" si="1"/>
        <v>1.8481644567758038</v>
      </c>
      <c r="L22">
        <f t="shared" si="2"/>
        <v>96073</v>
      </c>
      <c r="M22">
        <f t="shared" si="3"/>
        <v>9850</v>
      </c>
      <c r="N22">
        <f t="shared" si="4"/>
        <v>56729.8</v>
      </c>
      <c r="O22">
        <f t="shared" si="5"/>
        <v>86223</v>
      </c>
      <c r="Q22">
        <v>-7207</v>
      </c>
      <c r="R22">
        <v>-112</v>
      </c>
      <c r="T22">
        <v>-5655.7999999999956</v>
      </c>
      <c r="U22">
        <v>261.60000000000582</v>
      </c>
      <c r="W22">
        <v>9013.8000000000011</v>
      </c>
      <c r="X22">
        <v>265.60000000000002</v>
      </c>
      <c r="AF22">
        <v>56729.8</v>
      </c>
      <c r="AG22">
        <v>1.8481644567758038</v>
      </c>
      <c r="AK22">
        <v>56729.8</v>
      </c>
      <c r="AL22">
        <v>1.8481644567758038</v>
      </c>
    </row>
    <row r="23" spans="2:38" x14ac:dyDescent="0.25">
      <c r="B23">
        <v>44557</v>
      </c>
      <c r="C23">
        <v>29318</v>
      </c>
      <c r="D23">
        <v>9705</v>
      </c>
      <c r="E23">
        <v>116188</v>
      </c>
      <c r="F23">
        <v>97422</v>
      </c>
      <c r="H23">
        <v>105077</v>
      </c>
      <c r="J23">
        <f t="shared" si="0"/>
        <v>59438</v>
      </c>
      <c r="K23">
        <f t="shared" si="1"/>
        <v>1.7678421212019246</v>
      </c>
      <c r="L23">
        <f t="shared" si="2"/>
        <v>116188</v>
      </c>
      <c r="M23">
        <f t="shared" si="3"/>
        <v>9705</v>
      </c>
      <c r="N23">
        <f t="shared" si="4"/>
        <v>59438</v>
      </c>
      <c r="O23">
        <f t="shared" si="5"/>
        <v>106483</v>
      </c>
      <c r="Q23">
        <v>-7468</v>
      </c>
      <c r="R23">
        <v>-34</v>
      </c>
      <c r="T23">
        <v>-1151.8000000000029</v>
      </c>
      <c r="U23">
        <v>331.80000000000291</v>
      </c>
      <c r="W23">
        <v>3530.9999999999995</v>
      </c>
      <c r="X23">
        <v>917.8</v>
      </c>
      <c r="AF23">
        <v>59438</v>
      </c>
      <c r="AG23">
        <v>1.7678421212019246</v>
      </c>
      <c r="AK23">
        <v>59438</v>
      </c>
      <c r="AL23">
        <v>1.7678421212019246</v>
      </c>
    </row>
    <row r="24" spans="2:38" x14ac:dyDescent="0.25">
      <c r="B24">
        <v>47897</v>
      </c>
      <c r="C24">
        <v>72955</v>
      </c>
      <c r="D24">
        <v>119057</v>
      </c>
      <c r="E24">
        <v>5253</v>
      </c>
      <c r="F24">
        <v>113455</v>
      </c>
      <c r="H24">
        <v>87201</v>
      </c>
      <c r="J24">
        <f t="shared" si="0"/>
        <v>71723.399999999994</v>
      </c>
      <c r="K24">
        <f t="shared" si="1"/>
        <v>1.2157956817440334</v>
      </c>
      <c r="L24">
        <f t="shared" si="2"/>
        <v>119057</v>
      </c>
      <c r="M24">
        <f t="shared" si="3"/>
        <v>5253</v>
      </c>
      <c r="N24">
        <f t="shared" si="4"/>
        <v>71723.399999999994</v>
      </c>
      <c r="O24">
        <f t="shared" si="5"/>
        <v>113804</v>
      </c>
      <c r="Q24">
        <v>2946</v>
      </c>
      <c r="R24">
        <v>-1538</v>
      </c>
      <c r="T24">
        <v>-2224.2000000000116</v>
      </c>
      <c r="U24">
        <v>-451.60000000000582</v>
      </c>
      <c r="W24">
        <v>5783.7999999999993</v>
      </c>
      <c r="X24">
        <v>741.59999999999991</v>
      </c>
      <c r="AB24">
        <v>71723.399999999994</v>
      </c>
      <c r="AC24">
        <v>1.2157956817440334</v>
      </c>
      <c r="AI24">
        <v>71723.399999999994</v>
      </c>
      <c r="AJ24">
        <v>1.2157956817440334</v>
      </c>
    </row>
    <row r="25" spans="2:38" x14ac:dyDescent="0.25">
      <c r="B25">
        <v>36461</v>
      </c>
      <c r="C25">
        <v>20804</v>
      </c>
      <c r="D25">
        <v>69745</v>
      </c>
      <c r="E25">
        <v>84294</v>
      </c>
      <c r="F25">
        <v>35308</v>
      </c>
      <c r="H25">
        <v>99487</v>
      </c>
      <c r="J25">
        <f t="shared" si="0"/>
        <v>49322.400000000001</v>
      </c>
      <c r="K25">
        <f t="shared" si="1"/>
        <v>2.0170754059007669</v>
      </c>
      <c r="L25">
        <f t="shared" si="2"/>
        <v>84294</v>
      </c>
      <c r="M25">
        <f t="shared" si="3"/>
        <v>20804</v>
      </c>
      <c r="N25">
        <f t="shared" si="4"/>
        <v>49322.400000000001</v>
      </c>
      <c r="O25">
        <f t="shared" si="5"/>
        <v>63490</v>
      </c>
      <c r="Q25">
        <v>-6539</v>
      </c>
      <c r="R25">
        <v>76</v>
      </c>
      <c r="T25">
        <v>-787.79999999999563</v>
      </c>
      <c r="U25">
        <v>-308.40000000000146</v>
      </c>
      <c r="W25">
        <v>4369.8</v>
      </c>
      <c r="X25">
        <v>722</v>
      </c>
      <c r="AD25">
        <v>49322.400000000001</v>
      </c>
      <c r="AE25">
        <v>2.0170754059007669</v>
      </c>
      <c r="AK25">
        <v>49322.400000000001</v>
      </c>
      <c r="AL25">
        <v>2.0170754059007669</v>
      </c>
    </row>
    <row r="26" spans="2:38" x14ac:dyDescent="0.25">
      <c r="B26">
        <v>47990</v>
      </c>
      <c r="C26">
        <v>77421</v>
      </c>
      <c r="D26">
        <v>115044</v>
      </c>
      <c r="E26">
        <v>104411</v>
      </c>
      <c r="F26">
        <v>115457</v>
      </c>
      <c r="H26">
        <v>115624</v>
      </c>
      <c r="J26">
        <f t="shared" si="0"/>
        <v>92064.6</v>
      </c>
      <c r="K26">
        <f t="shared" si="1"/>
        <v>1.2559007479530677</v>
      </c>
      <c r="L26">
        <f t="shared" si="2"/>
        <v>115457</v>
      </c>
      <c r="M26">
        <f t="shared" si="3"/>
        <v>47990</v>
      </c>
      <c r="N26">
        <f t="shared" si="4"/>
        <v>92064.6</v>
      </c>
      <c r="O26">
        <f t="shared" si="5"/>
        <v>67467</v>
      </c>
      <c r="Q26">
        <v>10336</v>
      </c>
      <c r="R26">
        <v>-17</v>
      </c>
      <c r="T26">
        <v>-5253</v>
      </c>
      <c r="U26">
        <v>-807.39999999999418</v>
      </c>
      <c r="W26">
        <v>5253</v>
      </c>
      <c r="X26">
        <v>812.2</v>
      </c>
      <c r="AB26">
        <v>92064.6</v>
      </c>
      <c r="AC26">
        <v>1.2559007479530677</v>
      </c>
      <c r="AI26">
        <v>92064.6</v>
      </c>
      <c r="AJ26">
        <v>1.2559007479530677</v>
      </c>
    </row>
    <row r="27" spans="2:38" x14ac:dyDescent="0.25">
      <c r="B27">
        <v>52596</v>
      </c>
      <c r="C27">
        <v>57612</v>
      </c>
      <c r="D27">
        <v>33053</v>
      </c>
      <c r="E27">
        <v>52444</v>
      </c>
      <c r="F27">
        <v>10607</v>
      </c>
      <c r="H27">
        <v>72749</v>
      </c>
      <c r="J27">
        <f t="shared" si="0"/>
        <v>41262.400000000001</v>
      </c>
      <c r="K27">
        <f t="shared" si="1"/>
        <v>1.7630821280390863</v>
      </c>
      <c r="L27">
        <f t="shared" si="2"/>
        <v>57612</v>
      </c>
      <c r="M27">
        <f t="shared" si="3"/>
        <v>10607</v>
      </c>
      <c r="N27">
        <f t="shared" si="4"/>
        <v>41262.400000000001</v>
      </c>
      <c r="O27">
        <f t="shared" si="5"/>
        <v>47005</v>
      </c>
      <c r="Q27">
        <v>-3388</v>
      </c>
      <c r="R27">
        <v>-1567</v>
      </c>
      <c r="T27">
        <v>-1344.7999999999956</v>
      </c>
      <c r="U27">
        <v>57.599999999998545</v>
      </c>
      <c r="W27">
        <v>5477.5999999999995</v>
      </c>
      <c r="X27">
        <v>148.4</v>
      </c>
      <c r="AD27">
        <v>41262.400000000001</v>
      </c>
      <c r="AE27">
        <v>1.7630821280390863</v>
      </c>
      <c r="AK27">
        <v>41262.400000000001</v>
      </c>
      <c r="AL27">
        <v>1.7630821280390863</v>
      </c>
    </row>
    <row r="28" spans="2:38" x14ac:dyDescent="0.25">
      <c r="B28">
        <v>2469</v>
      </c>
      <c r="C28">
        <v>60149</v>
      </c>
      <c r="D28">
        <v>109602</v>
      </c>
      <c r="E28">
        <v>5474</v>
      </c>
      <c r="F28">
        <v>85431</v>
      </c>
      <c r="H28">
        <v>81652</v>
      </c>
      <c r="J28">
        <f t="shared" si="0"/>
        <v>52625</v>
      </c>
      <c r="K28">
        <f t="shared" si="1"/>
        <v>1.551581947743468</v>
      </c>
      <c r="L28">
        <f t="shared" si="2"/>
        <v>109602</v>
      </c>
      <c r="M28">
        <f t="shared" si="3"/>
        <v>2469</v>
      </c>
      <c r="N28">
        <f t="shared" si="4"/>
        <v>52625</v>
      </c>
      <c r="O28">
        <f t="shared" si="5"/>
        <v>107133</v>
      </c>
      <c r="Q28">
        <v>1087</v>
      </c>
      <c r="R28">
        <v>-2382</v>
      </c>
      <c r="T28">
        <v>-3905.8000000000029</v>
      </c>
      <c r="U28">
        <v>47.19999999999709</v>
      </c>
      <c r="W28">
        <v>5560.6</v>
      </c>
      <c r="X28">
        <v>380.8</v>
      </c>
      <c r="Z28">
        <v>52625</v>
      </c>
      <c r="AA28">
        <v>1.551581947743468</v>
      </c>
      <c r="AI28">
        <v>52625</v>
      </c>
      <c r="AJ28">
        <v>1.551581947743468</v>
      </c>
    </row>
    <row r="29" spans="2:38" x14ac:dyDescent="0.25">
      <c r="B29">
        <v>40556</v>
      </c>
      <c r="C29">
        <v>24620</v>
      </c>
      <c r="D29">
        <v>99331</v>
      </c>
      <c r="E29">
        <v>90417</v>
      </c>
      <c r="F29">
        <v>50841</v>
      </c>
      <c r="H29">
        <v>104943</v>
      </c>
      <c r="J29">
        <f t="shared" si="0"/>
        <v>61153</v>
      </c>
      <c r="K29">
        <f t="shared" si="1"/>
        <v>1.7160728010073096</v>
      </c>
      <c r="L29">
        <f t="shared" si="2"/>
        <v>99331</v>
      </c>
      <c r="M29">
        <f t="shared" si="3"/>
        <v>24620</v>
      </c>
      <c r="N29">
        <f t="shared" si="4"/>
        <v>61153</v>
      </c>
      <c r="O29">
        <f t="shared" si="5"/>
        <v>74711</v>
      </c>
      <c r="Q29">
        <v>-4896</v>
      </c>
      <c r="R29">
        <v>1328</v>
      </c>
      <c r="T29">
        <v>-371.59999999999854</v>
      </c>
      <c r="U29">
        <v>-139.40000000000146</v>
      </c>
      <c r="W29">
        <v>6456</v>
      </c>
      <c r="X29">
        <v>320.2</v>
      </c>
      <c r="AF29">
        <v>61153</v>
      </c>
      <c r="AG29">
        <v>1.7160728010073096</v>
      </c>
      <c r="AK29">
        <v>61153</v>
      </c>
      <c r="AL29">
        <v>1.7160728010073096</v>
      </c>
    </row>
    <row r="30" spans="2:38" x14ac:dyDescent="0.25">
      <c r="B30">
        <v>92305</v>
      </c>
      <c r="C30">
        <v>29628</v>
      </c>
      <c r="D30">
        <v>3321</v>
      </c>
      <c r="E30">
        <v>30088</v>
      </c>
      <c r="F30">
        <v>96129</v>
      </c>
      <c r="H30">
        <v>97186</v>
      </c>
      <c r="J30">
        <f t="shared" si="0"/>
        <v>50294.2</v>
      </c>
      <c r="K30">
        <f t="shared" si="1"/>
        <v>1.932350052292312</v>
      </c>
      <c r="L30">
        <f t="shared" si="2"/>
        <v>96129</v>
      </c>
      <c r="M30">
        <f t="shared" si="3"/>
        <v>3321</v>
      </c>
      <c r="N30">
        <f t="shared" si="4"/>
        <v>50294.2</v>
      </c>
      <c r="O30">
        <f t="shared" si="5"/>
        <v>92808</v>
      </c>
      <c r="Q30">
        <v>-8471</v>
      </c>
      <c r="R30">
        <v>-2122</v>
      </c>
      <c r="T30">
        <v>-4760.6000000000058</v>
      </c>
      <c r="U30">
        <v>659.39999999999418</v>
      </c>
      <c r="W30">
        <v>6066.2</v>
      </c>
      <c r="X30">
        <v>739</v>
      </c>
      <c r="AD30">
        <v>50294.2</v>
      </c>
      <c r="AE30">
        <v>1.932350052292312</v>
      </c>
      <c r="AK30">
        <v>50294.2</v>
      </c>
      <c r="AL30">
        <v>1.932350052292312</v>
      </c>
    </row>
    <row r="31" spans="2:38" x14ac:dyDescent="0.25">
      <c r="B31">
        <v>119411</v>
      </c>
      <c r="C31">
        <v>10427</v>
      </c>
      <c r="D31">
        <v>60628</v>
      </c>
      <c r="E31">
        <v>40617</v>
      </c>
      <c r="F31">
        <v>41696</v>
      </c>
      <c r="H31">
        <v>104623</v>
      </c>
      <c r="J31">
        <f t="shared" si="0"/>
        <v>54555.8</v>
      </c>
      <c r="K31">
        <f t="shared" si="1"/>
        <v>1.9177246048999372</v>
      </c>
      <c r="L31">
        <f t="shared" si="2"/>
        <v>119411</v>
      </c>
      <c r="M31">
        <f t="shared" si="3"/>
        <v>10427</v>
      </c>
      <c r="N31">
        <f t="shared" si="4"/>
        <v>54555.8</v>
      </c>
      <c r="O31">
        <f t="shared" si="5"/>
        <v>108984</v>
      </c>
      <c r="Q31">
        <v>-1895</v>
      </c>
      <c r="R31">
        <v>-8</v>
      </c>
      <c r="T31">
        <v>-4312</v>
      </c>
      <c r="U31">
        <v>299.20000000000437</v>
      </c>
      <c r="W31">
        <v>6626.4</v>
      </c>
      <c r="X31">
        <v>324.40000000000003</v>
      </c>
      <c r="AD31">
        <v>54555.8</v>
      </c>
      <c r="AE31">
        <v>1.9177246048999372</v>
      </c>
      <c r="AK31">
        <v>54555.8</v>
      </c>
      <c r="AL31">
        <v>1.9177246048999372</v>
      </c>
    </row>
    <row r="32" spans="2:38" x14ac:dyDescent="0.25">
      <c r="B32">
        <v>58507</v>
      </c>
      <c r="C32">
        <v>113173</v>
      </c>
      <c r="D32">
        <v>86583</v>
      </c>
      <c r="E32">
        <v>24658</v>
      </c>
      <c r="F32">
        <v>61692</v>
      </c>
      <c r="H32">
        <v>82325</v>
      </c>
      <c r="J32">
        <f t="shared" si="0"/>
        <v>68922.600000000006</v>
      </c>
      <c r="K32">
        <f t="shared" si="1"/>
        <v>1.1944558098504698</v>
      </c>
      <c r="L32">
        <f t="shared" si="2"/>
        <v>113173</v>
      </c>
      <c r="M32">
        <f t="shared" si="3"/>
        <v>24658</v>
      </c>
      <c r="N32">
        <f t="shared" si="4"/>
        <v>68922.600000000006</v>
      </c>
      <c r="O32">
        <f t="shared" si="5"/>
        <v>88515</v>
      </c>
      <c r="Q32">
        <v>-3898</v>
      </c>
      <c r="R32">
        <v>-1603</v>
      </c>
      <c r="T32">
        <v>1125</v>
      </c>
      <c r="U32">
        <v>-310.39999999999418</v>
      </c>
      <c r="W32">
        <v>9809.4</v>
      </c>
      <c r="X32">
        <v>660.4</v>
      </c>
      <c r="AB32">
        <v>68922.600000000006</v>
      </c>
      <c r="AC32">
        <v>1.1944558098504698</v>
      </c>
      <c r="AI32">
        <v>68922.600000000006</v>
      </c>
      <c r="AJ32">
        <v>1.1944558098504698</v>
      </c>
    </row>
    <row r="33" spans="2:38" x14ac:dyDescent="0.25">
      <c r="B33">
        <v>83072</v>
      </c>
      <c r="C33">
        <v>19511</v>
      </c>
      <c r="D33">
        <v>46025</v>
      </c>
      <c r="E33">
        <v>111832</v>
      </c>
      <c r="F33">
        <v>19188</v>
      </c>
      <c r="H33">
        <v>75055</v>
      </c>
      <c r="J33">
        <f t="shared" si="0"/>
        <v>55925.599999999999</v>
      </c>
      <c r="K33">
        <f t="shared" si="1"/>
        <v>1.3420508675812151</v>
      </c>
      <c r="L33">
        <f t="shared" si="2"/>
        <v>111832</v>
      </c>
      <c r="M33">
        <f t="shared" si="3"/>
        <v>19188</v>
      </c>
      <c r="N33">
        <f t="shared" si="4"/>
        <v>55925.599999999999</v>
      </c>
      <c r="O33">
        <f t="shared" si="5"/>
        <v>92644</v>
      </c>
      <c r="Q33">
        <v>-2927</v>
      </c>
      <c r="R33">
        <v>40</v>
      </c>
      <c r="T33">
        <v>-162.40000000000146</v>
      </c>
      <c r="U33">
        <v>6.7999999999956344</v>
      </c>
      <c r="W33">
        <v>4333.2000000000007</v>
      </c>
      <c r="X33">
        <v>412.4</v>
      </c>
      <c r="Z33">
        <v>55925.599999999999</v>
      </c>
      <c r="AA33">
        <v>1.3420508675812151</v>
      </c>
      <c r="AK33">
        <v>55925.599999999999</v>
      </c>
      <c r="AL33">
        <v>1.3420508675812151</v>
      </c>
    </row>
    <row r="34" spans="2:38" x14ac:dyDescent="0.25">
      <c r="B34">
        <v>5246</v>
      </c>
      <c r="C34">
        <v>38598</v>
      </c>
      <c r="D34">
        <v>59174</v>
      </c>
      <c r="E34">
        <v>42207</v>
      </c>
      <c r="F34">
        <v>49798</v>
      </c>
      <c r="H34">
        <v>95468</v>
      </c>
      <c r="J34">
        <f t="shared" ref="J34:J65" si="6">AVERAGE(B34:F34)</f>
        <v>39004.6</v>
      </c>
      <c r="K34">
        <f t="shared" ref="K34:K65" si="7">H34/J34</f>
        <v>2.4476087435840901</v>
      </c>
      <c r="L34">
        <f t="shared" ref="L34:L65" si="8">MAX(B34:F34)</f>
        <v>59174</v>
      </c>
      <c r="M34">
        <f t="shared" ref="M34:M65" si="9">MIN(B34:F34)</f>
        <v>5246</v>
      </c>
      <c r="N34">
        <f t="shared" ref="N34:N65" si="10">AVERAGE(B34:F34)</f>
        <v>39004.6</v>
      </c>
      <c r="O34">
        <f t="shared" ref="O34:O65" si="11">L34-M34</f>
        <v>53928</v>
      </c>
      <c r="Q34">
        <v>5801</v>
      </c>
      <c r="R34">
        <v>212</v>
      </c>
      <c r="T34">
        <v>-3651.8000000000029</v>
      </c>
      <c r="U34">
        <v>-681.59999999999854</v>
      </c>
      <c r="W34">
        <v>4295.8</v>
      </c>
      <c r="X34">
        <v>682.4</v>
      </c>
      <c r="AD34">
        <v>39004.6</v>
      </c>
      <c r="AE34">
        <v>2.4476087435840901</v>
      </c>
      <c r="AK34">
        <v>39004.6</v>
      </c>
      <c r="AL34">
        <v>2.4476087435840901</v>
      </c>
    </row>
    <row r="35" spans="2:38" x14ac:dyDescent="0.25">
      <c r="B35">
        <v>78406</v>
      </c>
      <c r="C35">
        <v>114713</v>
      </c>
      <c r="D35">
        <v>13914</v>
      </c>
      <c r="E35">
        <v>64461</v>
      </c>
      <c r="F35">
        <v>21535</v>
      </c>
      <c r="H35">
        <v>67123</v>
      </c>
      <c r="J35">
        <f t="shared" si="6"/>
        <v>58605.8</v>
      </c>
      <c r="K35">
        <f t="shared" si="7"/>
        <v>1.1453303256674254</v>
      </c>
      <c r="L35">
        <f t="shared" si="8"/>
        <v>114713</v>
      </c>
      <c r="M35">
        <f t="shared" si="9"/>
        <v>13914</v>
      </c>
      <c r="N35">
        <f t="shared" si="10"/>
        <v>58605.8</v>
      </c>
      <c r="O35">
        <f t="shared" si="11"/>
        <v>100799</v>
      </c>
      <c r="Q35">
        <v>-5447</v>
      </c>
      <c r="R35">
        <v>5</v>
      </c>
      <c r="T35">
        <v>1410.8000000000029</v>
      </c>
      <c r="U35">
        <v>-366.79999999999563</v>
      </c>
      <c r="W35">
        <v>4478.7999999999993</v>
      </c>
      <c r="X35">
        <v>397.20000000000005</v>
      </c>
      <c r="Z35">
        <v>58605.8</v>
      </c>
      <c r="AA35">
        <v>1.1453303256674254</v>
      </c>
      <c r="AI35">
        <v>58605.8</v>
      </c>
      <c r="AJ35">
        <v>1.1453303256674254</v>
      </c>
    </row>
    <row r="36" spans="2:38" x14ac:dyDescent="0.25">
      <c r="B36">
        <v>85307</v>
      </c>
      <c r="C36">
        <v>106419</v>
      </c>
      <c r="D36">
        <v>89838</v>
      </c>
      <c r="E36">
        <v>43308</v>
      </c>
      <c r="F36">
        <v>30848</v>
      </c>
      <c r="H36">
        <v>99714</v>
      </c>
      <c r="J36">
        <f t="shared" si="6"/>
        <v>71144</v>
      </c>
      <c r="K36">
        <f t="shared" si="7"/>
        <v>1.4015798942988869</v>
      </c>
      <c r="L36">
        <f t="shared" si="8"/>
        <v>106419</v>
      </c>
      <c r="M36">
        <f t="shared" si="9"/>
        <v>30848</v>
      </c>
      <c r="N36">
        <f t="shared" si="10"/>
        <v>71144</v>
      </c>
      <c r="O36">
        <f t="shared" si="11"/>
        <v>75571</v>
      </c>
      <c r="Q36">
        <v>2544</v>
      </c>
      <c r="R36">
        <v>61</v>
      </c>
      <c r="T36">
        <v>3789.1999999999971</v>
      </c>
      <c r="U36">
        <v>-82.19999999999709</v>
      </c>
      <c r="W36">
        <v>6436.4000000000005</v>
      </c>
      <c r="X36">
        <v>474.6</v>
      </c>
      <c r="AB36">
        <v>71144</v>
      </c>
      <c r="AC36">
        <v>1.4015798942988869</v>
      </c>
      <c r="AI36">
        <v>71144</v>
      </c>
      <c r="AJ36">
        <v>1.4015798942988869</v>
      </c>
    </row>
    <row r="37" spans="2:38" x14ac:dyDescent="0.25">
      <c r="B37">
        <v>23194</v>
      </c>
      <c r="C37">
        <v>18729</v>
      </c>
      <c r="D37">
        <v>20024</v>
      </c>
      <c r="E37">
        <v>62119</v>
      </c>
      <c r="F37">
        <v>65197</v>
      </c>
      <c r="H37">
        <v>62302</v>
      </c>
      <c r="J37">
        <f t="shared" si="6"/>
        <v>37852.6</v>
      </c>
      <c r="K37">
        <f t="shared" si="7"/>
        <v>1.6459107168331899</v>
      </c>
      <c r="L37">
        <f t="shared" si="8"/>
        <v>65197</v>
      </c>
      <c r="M37">
        <f t="shared" si="9"/>
        <v>18729</v>
      </c>
      <c r="N37">
        <f t="shared" si="10"/>
        <v>37852.6</v>
      </c>
      <c r="O37">
        <f t="shared" si="11"/>
        <v>46468</v>
      </c>
      <c r="Q37">
        <v>-2027</v>
      </c>
      <c r="R37">
        <v>-217</v>
      </c>
      <c r="T37">
        <v>-252.80000000000291</v>
      </c>
      <c r="U37">
        <v>814.19999999999709</v>
      </c>
      <c r="W37">
        <v>4565.6000000000004</v>
      </c>
      <c r="X37">
        <v>837</v>
      </c>
      <c r="AD37">
        <v>37852.6</v>
      </c>
      <c r="AE37">
        <v>1.6459107168331899</v>
      </c>
      <c r="AK37">
        <v>37852.6</v>
      </c>
      <c r="AL37">
        <v>1.6459107168331899</v>
      </c>
    </row>
    <row r="38" spans="2:38" x14ac:dyDescent="0.25">
      <c r="B38">
        <v>53163</v>
      </c>
      <c r="C38">
        <v>38547</v>
      </c>
      <c r="D38">
        <v>88178</v>
      </c>
      <c r="E38">
        <v>30959</v>
      </c>
      <c r="F38">
        <v>45626</v>
      </c>
      <c r="H38">
        <v>55723</v>
      </c>
      <c r="J38">
        <f t="shared" si="6"/>
        <v>51294.6</v>
      </c>
      <c r="K38">
        <f t="shared" si="7"/>
        <v>1.0863326743945756</v>
      </c>
      <c r="L38">
        <f t="shared" si="8"/>
        <v>88178</v>
      </c>
      <c r="M38">
        <f t="shared" si="9"/>
        <v>30959</v>
      </c>
      <c r="N38">
        <f t="shared" si="10"/>
        <v>51294.6</v>
      </c>
      <c r="O38">
        <f t="shared" si="11"/>
        <v>57219</v>
      </c>
      <c r="Q38">
        <v>-1226</v>
      </c>
      <c r="R38">
        <v>2144</v>
      </c>
      <c r="T38">
        <v>2980.1999999999971</v>
      </c>
      <c r="U38">
        <v>-2.2000000000043656</v>
      </c>
      <c r="W38">
        <v>3182.2</v>
      </c>
      <c r="X38">
        <v>45.8</v>
      </c>
      <c r="Z38">
        <v>51294.6</v>
      </c>
      <c r="AA38">
        <v>1.0863326743945756</v>
      </c>
      <c r="AI38">
        <v>51294.6</v>
      </c>
      <c r="AJ38">
        <v>1.0863326743945756</v>
      </c>
    </row>
    <row r="39" spans="2:38" x14ac:dyDescent="0.25">
      <c r="B39">
        <v>52003</v>
      </c>
      <c r="C39">
        <v>13479</v>
      </c>
      <c r="D39">
        <v>116242</v>
      </c>
      <c r="E39">
        <v>88045</v>
      </c>
      <c r="F39">
        <v>77114</v>
      </c>
      <c r="H39">
        <v>100182</v>
      </c>
      <c r="J39">
        <f t="shared" si="6"/>
        <v>69376.600000000006</v>
      </c>
      <c r="K39">
        <f t="shared" si="7"/>
        <v>1.4440315610739067</v>
      </c>
      <c r="L39">
        <f t="shared" si="8"/>
        <v>116242</v>
      </c>
      <c r="M39">
        <f t="shared" si="9"/>
        <v>13479</v>
      </c>
      <c r="N39">
        <f t="shared" si="10"/>
        <v>69376.600000000006</v>
      </c>
      <c r="O39">
        <f t="shared" si="11"/>
        <v>102763</v>
      </c>
      <c r="Q39">
        <v>552</v>
      </c>
      <c r="R39">
        <v>-236</v>
      </c>
      <c r="T39">
        <v>-3291.7999999999884</v>
      </c>
      <c r="U39">
        <v>179.80000000000291</v>
      </c>
      <c r="W39">
        <v>4266.5999999999995</v>
      </c>
      <c r="X39">
        <v>751.8</v>
      </c>
      <c r="AB39">
        <v>69376.600000000006</v>
      </c>
      <c r="AC39">
        <v>1.4440315610739067</v>
      </c>
      <c r="AK39">
        <v>69376.600000000006</v>
      </c>
      <c r="AL39">
        <v>1.4440315610739067</v>
      </c>
    </row>
    <row r="40" spans="2:38" x14ac:dyDescent="0.25">
      <c r="B40">
        <v>26055</v>
      </c>
      <c r="C40">
        <v>100206</v>
      </c>
      <c r="D40">
        <v>14639</v>
      </c>
      <c r="E40">
        <v>108688</v>
      </c>
      <c r="F40">
        <v>60704</v>
      </c>
      <c r="H40">
        <v>121306</v>
      </c>
      <c r="J40">
        <f t="shared" si="6"/>
        <v>62058.400000000001</v>
      </c>
      <c r="K40">
        <f t="shared" si="7"/>
        <v>1.9547071790442549</v>
      </c>
      <c r="L40">
        <f t="shared" si="8"/>
        <v>108688</v>
      </c>
      <c r="M40">
        <f t="shared" si="9"/>
        <v>14639</v>
      </c>
      <c r="N40">
        <f t="shared" si="10"/>
        <v>62058.400000000001</v>
      </c>
      <c r="O40">
        <f t="shared" si="11"/>
        <v>94049</v>
      </c>
      <c r="Q40">
        <v>1873</v>
      </c>
      <c r="R40">
        <v>729</v>
      </c>
      <c r="T40">
        <v>3387.4000000000015</v>
      </c>
      <c r="U40">
        <v>33.80000000000291</v>
      </c>
      <c r="W40">
        <v>5922.6</v>
      </c>
      <c r="X40">
        <v>176.2</v>
      </c>
      <c r="AD40">
        <v>62058.400000000001</v>
      </c>
      <c r="AE40">
        <v>1.9547071790442549</v>
      </c>
      <c r="AK40">
        <v>62058.400000000001</v>
      </c>
      <c r="AL40">
        <v>1.9547071790442549</v>
      </c>
    </row>
    <row r="41" spans="2:38" x14ac:dyDescent="0.25">
      <c r="B41">
        <v>72809</v>
      </c>
      <c r="C41">
        <v>65368</v>
      </c>
      <c r="D41">
        <v>92585</v>
      </c>
      <c r="E41">
        <v>82969</v>
      </c>
      <c r="F41">
        <v>79660</v>
      </c>
      <c r="H41">
        <v>119374</v>
      </c>
      <c r="J41">
        <f t="shared" si="6"/>
        <v>78678.2</v>
      </c>
      <c r="K41">
        <f t="shared" si="7"/>
        <v>1.5172436583450053</v>
      </c>
      <c r="L41">
        <f t="shared" si="8"/>
        <v>92585</v>
      </c>
      <c r="M41">
        <f t="shared" si="9"/>
        <v>65368</v>
      </c>
      <c r="N41">
        <f t="shared" si="10"/>
        <v>78678.2</v>
      </c>
      <c r="O41">
        <f t="shared" si="11"/>
        <v>27217</v>
      </c>
      <c r="Q41">
        <v>-7562</v>
      </c>
      <c r="R41">
        <v>13</v>
      </c>
      <c r="T41">
        <v>4312.3999999999942</v>
      </c>
      <c r="U41">
        <v>388.59999999999127</v>
      </c>
      <c r="W41">
        <v>4826.8</v>
      </c>
      <c r="X41">
        <v>441.8</v>
      </c>
      <c r="AF41">
        <v>78678.2</v>
      </c>
      <c r="AG41">
        <v>1.5172436583450053</v>
      </c>
      <c r="AK41">
        <v>78678.2</v>
      </c>
      <c r="AL41">
        <v>1.5172436583450053</v>
      </c>
    </row>
    <row r="42" spans="2:38" x14ac:dyDescent="0.25">
      <c r="B42">
        <v>86343</v>
      </c>
      <c r="C42">
        <v>45932</v>
      </c>
      <c r="D42">
        <v>86819</v>
      </c>
      <c r="E42">
        <v>55943</v>
      </c>
      <c r="F42">
        <v>53394</v>
      </c>
      <c r="H42">
        <v>77299</v>
      </c>
      <c r="J42">
        <f t="shared" si="6"/>
        <v>65686.2</v>
      </c>
      <c r="K42">
        <f t="shared" si="7"/>
        <v>1.1767920811372861</v>
      </c>
      <c r="L42">
        <f t="shared" si="8"/>
        <v>86819</v>
      </c>
      <c r="M42">
        <f t="shared" si="9"/>
        <v>45932</v>
      </c>
      <c r="N42">
        <f t="shared" si="10"/>
        <v>65686.2</v>
      </c>
      <c r="O42">
        <f t="shared" si="11"/>
        <v>40887</v>
      </c>
      <c r="Q42">
        <v>4360</v>
      </c>
      <c r="R42">
        <v>-23</v>
      </c>
      <c r="T42">
        <v>570</v>
      </c>
      <c r="U42">
        <v>-0.60000000000582077</v>
      </c>
      <c r="W42">
        <v>8970.7999999999993</v>
      </c>
      <c r="X42">
        <v>838.6</v>
      </c>
      <c r="AB42">
        <v>65686.2</v>
      </c>
      <c r="AC42">
        <v>1.1767920811372861</v>
      </c>
      <c r="AI42">
        <v>65686.2</v>
      </c>
      <c r="AJ42">
        <v>1.1767920811372861</v>
      </c>
    </row>
    <row r="43" spans="2:38" x14ac:dyDescent="0.25">
      <c r="B43">
        <v>58822</v>
      </c>
      <c r="C43">
        <v>11628</v>
      </c>
      <c r="D43">
        <v>81497</v>
      </c>
      <c r="E43">
        <v>72469</v>
      </c>
      <c r="F43">
        <v>119040</v>
      </c>
      <c r="H43">
        <v>69866</v>
      </c>
      <c r="J43">
        <f t="shared" si="6"/>
        <v>68691.199999999997</v>
      </c>
      <c r="K43">
        <f t="shared" si="7"/>
        <v>1.0171026274107893</v>
      </c>
      <c r="L43">
        <f t="shared" si="8"/>
        <v>119040</v>
      </c>
      <c r="M43">
        <f t="shared" si="9"/>
        <v>11628</v>
      </c>
      <c r="N43">
        <f t="shared" si="10"/>
        <v>68691.199999999997</v>
      </c>
      <c r="O43">
        <f t="shared" si="11"/>
        <v>107412</v>
      </c>
      <c r="Q43">
        <v>-7009</v>
      </c>
      <c r="R43">
        <v>2025</v>
      </c>
      <c r="T43">
        <v>3452</v>
      </c>
      <c r="U43">
        <v>967.80000000000291</v>
      </c>
      <c r="W43">
        <v>7156</v>
      </c>
      <c r="X43">
        <v>967.8</v>
      </c>
      <c r="AB43">
        <v>68691.199999999997</v>
      </c>
      <c r="AC43">
        <v>1.0171026274107893</v>
      </c>
      <c r="AI43">
        <v>68691.199999999997</v>
      </c>
      <c r="AJ43">
        <v>1.0171026274107893</v>
      </c>
    </row>
    <row r="44" spans="2:38" x14ac:dyDescent="0.25">
      <c r="B44">
        <v>45251</v>
      </c>
      <c r="C44">
        <v>103643</v>
      </c>
      <c r="D44">
        <v>68700</v>
      </c>
      <c r="E44">
        <v>74829</v>
      </c>
      <c r="F44">
        <v>70057</v>
      </c>
      <c r="H44">
        <v>135473</v>
      </c>
      <c r="J44">
        <f t="shared" si="6"/>
        <v>72496</v>
      </c>
      <c r="K44">
        <f t="shared" si="7"/>
        <v>1.8686962039284927</v>
      </c>
      <c r="L44">
        <f t="shared" si="8"/>
        <v>103643</v>
      </c>
      <c r="M44">
        <f t="shared" si="9"/>
        <v>45251</v>
      </c>
      <c r="N44">
        <f t="shared" si="10"/>
        <v>72496</v>
      </c>
      <c r="O44">
        <f t="shared" si="11"/>
        <v>58392</v>
      </c>
      <c r="Q44">
        <v>10013</v>
      </c>
      <c r="R44">
        <v>-80</v>
      </c>
      <c r="T44">
        <v>-2657</v>
      </c>
      <c r="U44">
        <v>-107.19999999999709</v>
      </c>
      <c r="W44">
        <v>5075.8</v>
      </c>
      <c r="X44">
        <v>358.79999999999995</v>
      </c>
      <c r="AF44">
        <v>72496</v>
      </c>
      <c r="AG44">
        <v>1.8686962039284927</v>
      </c>
      <c r="AK44">
        <v>72496</v>
      </c>
      <c r="AL44">
        <v>1.8686962039284927</v>
      </c>
    </row>
    <row r="45" spans="2:38" x14ac:dyDescent="0.25">
      <c r="B45">
        <v>86280</v>
      </c>
      <c r="C45">
        <v>36228</v>
      </c>
      <c r="D45">
        <v>77390</v>
      </c>
      <c r="E45">
        <v>71871</v>
      </c>
      <c r="F45">
        <v>111753</v>
      </c>
      <c r="H45">
        <v>91401</v>
      </c>
      <c r="J45">
        <f t="shared" si="6"/>
        <v>76704.399999999994</v>
      </c>
      <c r="K45">
        <f t="shared" si="7"/>
        <v>1.1916004818498027</v>
      </c>
      <c r="L45">
        <f t="shared" si="8"/>
        <v>111753</v>
      </c>
      <c r="M45">
        <f t="shared" si="9"/>
        <v>36228</v>
      </c>
      <c r="N45">
        <f t="shared" si="10"/>
        <v>76704.399999999994</v>
      </c>
      <c r="O45">
        <f t="shared" si="11"/>
        <v>75525</v>
      </c>
      <c r="Q45">
        <v>-2817</v>
      </c>
      <c r="R45">
        <v>-228</v>
      </c>
      <c r="T45">
        <v>3494.7999999999884</v>
      </c>
      <c r="U45">
        <v>160.39999999999418</v>
      </c>
      <c r="W45">
        <v>3494.7999999999997</v>
      </c>
      <c r="X45">
        <v>901.59999999999991</v>
      </c>
      <c r="AB45">
        <v>76704.399999999994</v>
      </c>
      <c r="AC45">
        <v>1.1916004818498027</v>
      </c>
      <c r="AI45">
        <v>76704.399999999994</v>
      </c>
      <c r="AJ45">
        <v>1.1916004818498027</v>
      </c>
    </row>
    <row r="46" spans="2:38" x14ac:dyDescent="0.25">
      <c r="B46">
        <v>79985</v>
      </c>
      <c r="C46">
        <v>107016</v>
      </c>
      <c r="D46">
        <v>22106</v>
      </c>
      <c r="E46">
        <v>116245</v>
      </c>
      <c r="F46">
        <v>71298</v>
      </c>
      <c r="H46">
        <v>98025</v>
      </c>
      <c r="J46">
        <f t="shared" si="6"/>
        <v>79330</v>
      </c>
      <c r="K46">
        <f t="shared" si="7"/>
        <v>1.2356611622337073</v>
      </c>
      <c r="L46">
        <f t="shared" si="8"/>
        <v>116245</v>
      </c>
      <c r="M46">
        <f t="shared" si="9"/>
        <v>22106</v>
      </c>
      <c r="N46">
        <f t="shared" si="10"/>
        <v>79330</v>
      </c>
      <c r="O46">
        <f t="shared" si="11"/>
        <v>94139</v>
      </c>
      <c r="Q46">
        <v>732</v>
      </c>
      <c r="R46">
        <v>-42</v>
      </c>
      <c r="T46">
        <v>-7631</v>
      </c>
      <c r="U46">
        <v>634.80000000000291</v>
      </c>
      <c r="W46">
        <v>7631</v>
      </c>
      <c r="X46">
        <v>634.79999999999995</v>
      </c>
      <c r="AB46">
        <v>79330</v>
      </c>
      <c r="AC46">
        <v>1.2356611622337073</v>
      </c>
      <c r="AI46">
        <v>79330</v>
      </c>
      <c r="AJ46">
        <v>1.2356611622337073</v>
      </c>
    </row>
    <row r="47" spans="2:38" x14ac:dyDescent="0.25">
      <c r="B47">
        <v>12231</v>
      </c>
      <c r="C47">
        <v>98514</v>
      </c>
      <c r="D47">
        <v>8227</v>
      </c>
      <c r="E47">
        <v>22729</v>
      </c>
      <c r="F47">
        <v>79845</v>
      </c>
      <c r="H47">
        <v>59443</v>
      </c>
      <c r="J47">
        <f t="shared" si="6"/>
        <v>44309.2</v>
      </c>
      <c r="K47">
        <f t="shared" si="7"/>
        <v>1.3415498361514089</v>
      </c>
      <c r="L47">
        <f t="shared" si="8"/>
        <v>98514</v>
      </c>
      <c r="M47">
        <f t="shared" si="9"/>
        <v>8227</v>
      </c>
      <c r="N47">
        <f t="shared" si="10"/>
        <v>44309.2</v>
      </c>
      <c r="O47">
        <f t="shared" si="11"/>
        <v>90287</v>
      </c>
      <c r="Q47">
        <v>1387</v>
      </c>
      <c r="R47">
        <v>148</v>
      </c>
      <c r="T47">
        <v>3448.5999999999985</v>
      </c>
      <c r="U47">
        <v>825.19999999999709</v>
      </c>
      <c r="W47">
        <v>6406.2000000000007</v>
      </c>
      <c r="X47">
        <v>1316.3999999999999</v>
      </c>
      <c r="Z47">
        <v>44309.2</v>
      </c>
      <c r="AA47">
        <v>1.3415498361514089</v>
      </c>
      <c r="AI47">
        <v>44309.2</v>
      </c>
      <c r="AJ47">
        <v>1.3415498361514089</v>
      </c>
    </row>
    <row r="48" spans="2:38" x14ac:dyDescent="0.25">
      <c r="B48">
        <v>6411</v>
      </c>
      <c r="C48">
        <v>78117</v>
      </c>
      <c r="D48">
        <v>71036</v>
      </c>
      <c r="E48">
        <v>51618</v>
      </c>
      <c r="F48">
        <v>71039</v>
      </c>
      <c r="H48">
        <v>93038</v>
      </c>
      <c r="J48">
        <f t="shared" si="6"/>
        <v>55644.2</v>
      </c>
      <c r="K48">
        <f t="shared" si="7"/>
        <v>1.6720161310612787</v>
      </c>
      <c r="L48">
        <f t="shared" si="8"/>
        <v>78117</v>
      </c>
      <c r="M48">
        <f t="shared" si="9"/>
        <v>6411</v>
      </c>
      <c r="N48">
        <f t="shared" si="10"/>
        <v>55644.2</v>
      </c>
      <c r="O48">
        <f t="shared" si="11"/>
        <v>71706</v>
      </c>
      <c r="Q48">
        <v>12350</v>
      </c>
      <c r="R48">
        <v>75</v>
      </c>
      <c r="T48">
        <v>2090</v>
      </c>
      <c r="U48">
        <v>303.39999999999418</v>
      </c>
      <c r="W48">
        <v>2893.2</v>
      </c>
      <c r="X48">
        <v>313.39999999999998</v>
      </c>
      <c r="AD48">
        <v>55644.2</v>
      </c>
      <c r="AE48">
        <v>1.6720161310612787</v>
      </c>
      <c r="AK48">
        <v>55644.2</v>
      </c>
      <c r="AL48">
        <v>1.6720161310612787</v>
      </c>
    </row>
    <row r="49" spans="2:38" x14ac:dyDescent="0.25">
      <c r="B49">
        <v>119403</v>
      </c>
      <c r="C49">
        <v>99215</v>
      </c>
      <c r="D49">
        <v>58421</v>
      </c>
      <c r="E49">
        <v>13149</v>
      </c>
      <c r="F49">
        <v>102017</v>
      </c>
      <c r="H49">
        <v>111312</v>
      </c>
      <c r="J49">
        <f t="shared" si="6"/>
        <v>78441</v>
      </c>
      <c r="K49">
        <f t="shared" si="7"/>
        <v>1.419053811144682</v>
      </c>
      <c r="L49">
        <f t="shared" si="8"/>
        <v>119403</v>
      </c>
      <c r="M49">
        <f t="shared" si="9"/>
        <v>13149</v>
      </c>
      <c r="N49">
        <f t="shared" si="10"/>
        <v>78441</v>
      </c>
      <c r="O49">
        <f t="shared" si="11"/>
        <v>106254</v>
      </c>
      <c r="Q49">
        <v>2457</v>
      </c>
      <c r="R49">
        <v>1754</v>
      </c>
      <c r="T49">
        <v>-2739</v>
      </c>
      <c r="U49">
        <v>-279.39999999999418</v>
      </c>
      <c r="W49">
        <v>7814.5999999999995</v>
      </c>
      <c r="X49">
        <v>373.40000000000003</v>
      </c>
      <c r="AB49">
        <v>78441</v>
      </c>
      <c r="AC49">
        <v>1.419053811144682</v>
      </c>
      <c r="AK49">
        <v>78441</v>
      </c>
      <c r="AL49">
        <v>1.419053811144682</v>
      </c>
    </row>
    <row r="50" spans="2:38" x14ac:dyDescent="0.25">
      <c r="B50">
        <v>42946</v>
      </c>
      <c r="C50">
        <v>77422</v>
      </c>
      <c r="D50">
        <v>77972</v>
      </c>
      <c r="E50">
        <v>51251</v>
      </c>
      <c r="F50">
        <v>72106</v>
      </c>
      <c r="H50">
        <v>102997</v>
      </c>
      <c r="J50">
        <f t="shared" si="6"/>
        <v>64339.4</v>
      </c>
      <c r="K50">
        <f t="shared" si="7"/>
        <v>1.6008386773889716</v>
      </c>
      <c r="L50">
        <f t="shared" si="8"/>
        <v>77972</v>
      </c>
      <c r="M50">
        <f t="shared" si="9"/>
        <v>42946</v>
      </c>
      <c r="N50">
        <f t="shared" si="10"/>
        <v>64339.4</v>
      </c>
      <c r="O50">
        <f t="shared" si="11"/>
        <v>35026</v>
      </c>
      <c r="Q50">
        <v>5335</v>
      </c>
      <c r="R50">
        <v>1486</v>
      </c>
      <c r="T50">
        <v>2741</v>
      </c>
      <c r="U50">
        <v>86.200000000004366</v>
      </c>
      <c r="W50">
        <v>5069.3999999999996</v>
      </c>
      <c r="X50">
        <v>902.59999999999991</v>
      </c>
      <c r="AF50">
        <v>64339.4</v>
      </c>
      <c r="AG50">
        <v>1.6008386773889716</v>
      </c>
      <c r="AK50">
        <v>64339.4</v>
      </c>
      <c r="AL50">
        <v>1.6008386773889716</v>
      </c>
    </row>
    <row r="51" spans="2:38" x14ac:dyDescent="0.25">
      <c r="B51">
        <v>26766</v>
      </c>
      <c r="C51">
        <v>58045</v>
      </c>
      <c r="D51">
        <v>51872</v>
      </c>
      <c r="E51">
        <v>45438</v>
      </c>
      <c r="F51">
        <v>75752</v>
      </c>
      <c r="H51">
        <v>66985</v>
      </c>
      <c r="J51">
        <f t="shared" si="6"/>
        <v>51574.6</v>
      </c>
      <c r="K51">
        <f t="shared" si="7"/>
        <v>1.2987982456480516</v>
      </c>
      <c r="L51">
        <f t="shared" si="8"/>
        <v>75752</v>
      </c>
      <c r="M51">
        <f t="shared" si="9"/>
        <v>26766</v>
      </c>
      <c r="N51">
        <f t="shared" si="10"/>
        <v>51574.6</v>
      </c>
      <c r="O51">
        <f t="shared" si="11"/>
        <v>48986</v>
      </c>
      <c r="Q51">
        <v>5608</v>
      </c>
      <c r="R51">
        <v>-9</v>
      </c>
      <c r="T51">
        <v>-4193.5999999999985</v>
      </c>
      <c r="U51">
        <v>132</v>
      </c>
      <c r="W51">
        <v>5896.4</v>
      </c>
      <c r="X51">
        <v>207.6</v>
      </c>
      <c r="Z51">
        <v>51574.6</v>
      </c>
      <c r="AA51">
        <v>1.2987982456480516</v>
      </c>
      <c r="AI51">
        <v>51574.6</v>
      </c>
      <c r="AJ51">
        <v>1.2987982456480516</v>
      </c>
    </row>
    <row r="52" spans="2:38" x14ac:dyDescent="0.25">
      <c r="B52">
        <v>89311</v>
      </c>
      <c r="C52">
        <v>37433</v>
      </c>
      <c r="D52">
        <v>31462</v>
      </c>
      <c r="E52">
        <v>2842</v>
      </c>
      <c r="F52">
        <v>50592</v>
      </c>
      <c r="H52">
        <v>68673</v>
      </c>
      <c r="J52">
        <f t="shared" si="6"/>
        <v>42328</v>
      </c>
      <c r="K52">
        <f t="shared" si="7"/>
        <v>1.6224012474012475</v>
      </c>
      <c r="L52">
        <f t="shared" si="8"/>
        <v>89311</v>
      </c>
      <c r="M52">
        <f t="shared" si="9"/>
        <v>2842</v>
      </c>
      <c r="N52">
        <f t="shared" si="10"/>
        <v>42328</v>
      </c>
      <c r="O52">
        <f t="shared" si="11"/>
        <v>86469</v>
      </c>
      <c r="Q52">
        <v>1392</v>
      </c>
      <c r="R52">
        <v>303</v>
      </c>
      <c r="T52">
        <v>581.80000000000291</v>
      </c>
      <c r="U52">
        <v>-601.59999999999854</v>
      </c>
      <c r="W52">
        <v>5459.4000000000005</v>
      </c>
      <c r="X52">
        <v>606</v>
      </c>
      <c r="AD52">
        <v>42328</v>
      </c>
      <c r="AE52">
        <v>1.6224012474012475</v>
      </c>
      <c r="AK52">
        <v>42328</v>
      </c>
      <c r="AL52">
        <v>1.6224012474012475</v>
      </c>
    </row>
    <row r="53" spans="2:38" x14ac:dyDescent="0.25">
      <c r="B53">
        <v>93914</v>
      </c>
      <c r="C53">
        <v>78902</v>
      </c>
      <c r="D53">
        <v>9407</v>
      </c>
      <c r="E53">
        <v>103270</v>
      </c>
      <c r="F53">
        <v>87897</v>
      </c>
      <c r="H53">
        <v>100583</v>
      </c>
      <c r="J53">
        <f t="shared" si="6"/>
        <v>74678</v>
      </c>
      <c r="K53">
        <f t="shared" si="7"/>
        <v>1.3468893114437988</v>
      </c>
      <c r="L53">
        <f t="shared" si="8"/>
        <v>103270</v>
      </c>
      <c r="M53">
        <f t="shared" si="9"/>
        <v>9407</v>
      </c>
      <c r="N53">
        <f t="shared" si="10"/>
        <v>74678</v>
      </c>
      <c r="O53">
        <f t="shared" si="11"/>
        <v>93863</v>
      </c>
      <c r="Q53">
        <v>584</v>
      </c>
      <c r="R53">
        <v>819</v>
      </c>
      <c r="T53">
        <v>-2566</v>
      </c>
      <c r="U53">
        <v>-174.80000000000291</v>
      </c>
      <c r="W53">
        <v>7415.5999999999995</v>
      </c>
      <c r="X53">
        <v>435.2</v>
      </c>
      <c r="AB53">
        <v>74678</v>
      </c>
      <c r="AC53">
        <v>1.3468893114437988</v>
      </c>
      <c r="AI53">
        <v>74678</v>
      </c>
      <c r="AJ53">
        <v>1.3468893114437988</v>
      </c>
    </row>
    <row r="54" spans="2:38" x14ac:dyDescent="0.25">
      <c r="B54">
        <v>28307</v>
      </c>
      <c r="C54">
        <v>8328</v>
      </c>
      <c r="D54">
        <v>31907</v>
      </c>
      <c r="E54">
        <v>14856</v>
      </c>
      <c r="F54">
        <v>65642</v>
      </c>
      <c r="H54">
        <v>43806</v>
      </c>
      <c r="J54">
        <f t="shared" si="6"/>
        <v>29808</v>
      </c>
      <c r="K54">
        <f t="shared" si="7"/>
        <v>1.4696054750402576</v>
      </c>
      <c r="L54">
        <f t="shared" si="8"/>
        <v>65642</v>
      </c>
      <c r="M54">
        <f t="shared" si="9"/>
        <v>8328</v>
      </c>
      <c r="N54">
        <f t="shared" si="10"/>
        <v>29808</v>
      </c>
      <c r="O54">
        <f t="shared" si="11"/>
        <v>57314</v>
      </c>
      <c r="Q54">
        <v>10473</v>
      </c>
      <c r="R54">
        <v>72</v>
      </c>
      <c r="T54">
        <v>730.79999999999927</v>
      </c>
      <c r="U54">
        <v>271.59999999999854</v>
      </c>
      <c r="W54">
        <v>2135.1999999999998</v>
      </c>
      <c r="X54">
        <v>365.20000000000005</v>
      </c>
      <c r="Z54">
        <v>29808</v>
      </c>
      <c r="AA54">
        <v>1.4696054750402576</v>
      </c>
      <c r="AI54">
        <v>29808</v>
      </c>
      <c r="AJ54">
        <v>1.4696054750402576</v>
      </c>
    </row>
    <row r="55" spans="2:38" x14ac:dyDescent="0.25">
      <c r="B55">
        <v>39990</v>
      </c>
      <c r="C55">
        <v>102164</v>
      </c>
      <c r="D55">
        <v>101882</v>
      </c>
      <c r="E55">
        <v>24989</v>
      </c>
      <c r="F55">
        <v>7394</v>
      </c>
      <c r="H55">
        <v>82786</v>
      </c>
      <c r="J55">
        <f t="shared" si="6"/>
        <v>55283.8</v>
      </c>
      <c r="K55">
        <f t="shared" si="7"/>
        <v>1.4974730391181503</v>
      </c>
      <c r="L55">
        <f t="shared" si="8"/>
        <v>102164</v>
      </c>
      <c r="M55">
        <f t="shared" si="9"/>
        <v>7394</v>
      </c>
      <c r="N55">
        <f t="shared" si="10"/>
        <v>55283.8</v>
      </c>
      <c r="O55">
        <f t="shared" si="11"/>
        <v>94770</v>
      </c>
      <c r="Q55">
        <v>-5036</v>
      </c>
      <c r="R55">
        <v>-134</v>
      </c>
      <c r="T55">
        <v>1951</v>
      </c>
      <c r="U55">
        <v>-511.59999999999854</v>
      </c>
      <c r="W55">
        <v>4655.7999999999993</v>
      </c>
      <c r="X55">
        <v>617.20000000000005</v>
      </c>
      <c r="AD55">
        <v>55283.8</v>
      </c>
      <c r="AE55">
        <v>1.4974730391181503</v>
      </c>
      <c r="AI55">
        <v>55283.8</v>
      </c>
      <c r="AJ55">
        <v>1.4974730391181503</v>
      </c>
    </row>
    <row r="56" spans="2:38" x14ac:dyDescent="0.25">
      <c r="B56">
        <v>37671</v>
      </c>
      <c r="C56">
        <v>64717</v>
      </c>
      <c r="D56">
        <v>53512</v>
      </c>
      <c r="E56">
        <v>12670</v>
      </c>
      <c r="F56">
        <v>119663</v>
      </c>
      <c r="H56">
        <v>63692</v>
      </c>
      <c r="J56">
        <f t="shared" si="6"/>
        <v>57646.6</v>
      </c>
      <c r="K56">
        <f t="shared" si="7"/>
        <v>1.1048700183532074</v>
      </c>
      <c r="L56">
        <f t="shared" si="8"/>
        <v>119663</v>
      </c>
      <c r="M56">
        <f t="shared" si="9"/>
        <v>12670</v>
      </c>
      <c r="N56">
        <f t="shared" si="10"/>
        <v>57646.6</v>
      </c>
      <c r="O56">
        <f t="shared" si="11"/>
        <v>106993</v>
      </c>
      <c r="Q56">
        <v>-5557</v>
      </c>
      <c r="R56">
        <v>12</v>
      </c>
      <c r="T56">
        <v>3600.4000000000015</v>
      </c>
      <c r="U56">
        <v>538.19999999999709</v>
      </c>
      <c r="W56">
        <v>7520.4000000000005</v>
      </c>
      <c r="X56">
        <v>621.4</v>
      </c>
      <c r="Z56">
        <v>57646.6</v>
      </c>
      <c r="AA56">
        <v>1.1048700183532074</v>
      </c>
      <c r="AI56">
        <v>57646.6</v>
      </c>
      <c r="AJ56">
        <v>1.1048700183532074</v>
      </c>
    </row>
    <row r="57" spans="2:38" x14ac:dyDescent="0.25">
      <c r="B57">
        <v>20096</v>
      </c>
      <c r="C57">
        <v>33300</v>
      </c>
      <c r="D57">
        <v>43581</v>
      </c>
      <c r="E57">
        <v>8336</v>
      </c>
      <c r="F57">
        <v>6758</v>
      </c>
      <c r="H57">
        <v>60802</v>
      </c>
      <c r="J57">
        <f t="shared" si="6"/>
        <v>22414.2</v>
      </c>
      <c r="K57">
        <f t="shared" si="7"/>
        <v>2.7126553702563552</v>
      </c>
      <c r="L57">
        <f t="shared" si="8"/>
        <v>43581</v>
      </c>
      <c r="M57">
        <f t="shared" si="9"/>
        <v>6758</v>
      </c>
      <c r="N57">
        <f t="shared" si="10"/>
        <v>22414.2</v>
      </c>
      <c r="O57">
        <f t="shared" si="11"/>
        <v>36823</v>
      </c>
      <c r="Q57">
        <v>1270</v>
      </c>
      <c r="R57">
        <v>219</v>
      </c>
      <c r="T57">
        <v>-365.39999999999782</v>
      </c>
      <c r="U57">
        <v>-90.599999999998545</v>
      </c>
      <c r="W57">
        <v>3286.9999999999995</v>
      </c>
      <c r="X57">
        <v>779.00000000000011</v>
      </c>
      <c r="AD57">
        <v>22414.2</v>
      </c>
      <c r="AE57">
        <v>2.7126553702563552</v>
      </c>
      <c r="AK57">
        <v>22414.2</v>
      </c>
      <c r="AL57">
        <v>2.7126553702563552</v>
      </c>
    </row>
    <row r="58" spans="2:38" x14ac:dyDescent="0.25">
      <c r="B58">
        <v>109474</v>
      </c>
      <c r="C58">
        <v>38205</v>
      </c>
      <c r="D58">
        <v>4809</v>
      </c>
      <c r="E58">
        <v>113575</v>
      </c>
      <c r="F58">
        <v>21511</v>
      </c>
      <c r="H58">
        <v>58010</v>
      </c>
      <c r="J58">
        <f t="shared" si="6"/>
        <v>57514.8</v>
      </c>
      <c r="K58">
        <f t="shared" si="7"/>
        <v>1.0086099577847789</v>
      </c>
      <c r="L58">
        <f t="shared" si="8"/>
        <v>113575</v>
      </c>
      <c r="M58">
        <f t="shared" si="9"/>
        <v>4809</v>
      </c>
      <c r="N58">
        <f t="shared" si="10"/>
        <v>57514.8</v>
      </c>
      <c r="O58">
        <f t="shared" si="11"/>
        <v>108766</v>
      </c>
      <c r="Q58">
        <v>-6934</v>
      </c>
      <c r="R58">
        <v>-1985</v>
      </c>
      <c r="T58">
        <v>-7380</v>
      </c>
      <c r="U58">
        <v>-404.19999999999709</v>
      </c>
      <c r="W58">
        <v>7380</v>
      </c>
      <c r="X58">
        <v>423</v>
      </c>
      <c r="AB58">
        <v>57514.8</v>
      </c>
      <c r="AC58">
        <v>1.0086099577847789</v>
      </c>
      <c r="AI58">
        <v>57514.8</v>
      </c>
      <c r="AJ58">
        <v>1.0086099577847789</v>
      </c>
    </row>
    <row r="59" spans="2:38" x14ac:dyDescent="0.25">
      <c r="B59">
        <v>57857</v>
      </c>
      <c r="C59">
        <v>114874</v>
      </c>
      <c r="D59">
        <v>71828</v>
      </c>
      <c r="E59">
        <v>117053</v>
      </c>
      <c r="F59">
        <v>110904</v>
      </c>
      <c r="H59">
        <v>127521</v>
      </c>
      <c r="J59">
        <f t="shared" si="6"/>
        <v>94503.2</v>
      </c>
      <c r="K59">
        <f t="shared" si="7"/>
        <v>1.3493828780401087</v>
      </c>
      <c r="L59">
        <f t="shared" si="8"/>
        <v>117053</v>
      </c>
      <c r="M59">
        <f t="shared" si="9"/>
        <v>57857</v>
      </c>
      <c r="N59">
        <f t="shared" si="10"/>
        <v>94503.2</v>
      </c>
      <c r="O59">
        <f t="shared" si="11"/>
        <v>59196</v>
      </c>
      <c r="Q59">
        <v>3414</v>
      </c>
      <c r="R59">
        <v>-113</v>
      </c>
      <c r="T59">
        <v>-1609</v>
      </c>
      <c r="U59">
        <v>-337.60000000000582</v>
      </c>
      <c r="W59">
        <v>7559</v>
      </c>
      <c r="X59">
        <v>615.20000000000005</v>
      </c>
      <c r="AB59">
        <v>94503.2</v>
      </c>
      <c r="AC59">
        <v>1.3493828780401087</v>
      </c>
      <c r="AI59">
        <v>94503.2</v>
      </c>
      <c r="AJ59">
        <v>1.3493828780401087</v>
      </c>
    </row>
    <row r="60" spans="2:38" x14ac:dyDescent="0.25">
      <c r="B60">
        <v>109750</v>
      </c>
      <c r="C60">
        <v>42944</v>
      </c>
      <c r="D60">
        <v>70343</v>
      </c>
      <c r="E60">
        <v>43521</v>
      </c>
      <c r="F60">
        <v>115312</v>
      </c>
      <c r="H60">
        <v>81725</v>
      </c>
      <c r="J60">
        <f t="shared" si="6"/>
        <v>76374</v>
      </c>
      <c r="K60">
        <f t="shared" si="7"/>
        <v>1.070063110482625</v>
      </c>
      <c r="L60">
        <f t="shared" si="8"/>
        <v>115312</v>
      </c>
      <c r="M60">
        <f t="shared" si="9"/>
        <v>42944</v>
      </c>
      <c r="N60">
        <f t="shared" si="10"/>
        <v>76374</v>
      </c>
      <c r="O60">
        <f t="shared" si="11"/>
        <v>72368</v>
      </c>
      <c r="Q60">
        <v>-6712</v>
      </c>
      <c r="R60">
        <v>-124</v>
      </c>
      <c r="T60">
        <v>-107.39999999999418</v>
      </c>
      <c r="U60">
        <v>209.60000000000582</v>
      </c>
      <c r="W60">
        <v>7640.2</v>
      </c>
      <c r="X60">
        <v>720.39999999999986</v>
      </c>
      <c r="AB60">
        <v>76374</v>
      </c>
      <c r="AC60">
        <v>1.070063110482625</v>
      </c>
      <c r="AI60">
        <v>76374</v>
      </c>
      <c r="AJ60">
        <v>1.070063110482625</v>
      </c>
    </row>
    <row r="61" spans="2:38" x14ac:dyDescent="0.25">
      <c r="B61">
        <v>55569</v>
      </c>
      <c r="C61">
        <v>6411</v>
      </c>
      <c r="D61">
        <v>95439</v>
      </c>
      <c r="E61">
        <v>79180</v>
      </c>
      <c r="F61">
        <v>16907</v>
      </c>
      <c r="H61">
        <v>93927</v>
      </c>
      <c r="J61">
        <f t="shared" si="6"/>
        <v>50701.2</v>
      </c>
      <c r="K61">
        <f t="shared" si="7"/>
        <v>1.8525597027289296</v>
      </c>
      <c r="L61">
        <f t="shared" si="8"/>
        <v>95439</v>
      </c>
      <c r="M61">
        <f t="shared" si="9"/>
        <v>6411</v>
      </c>
      <c r="N61">
        <f t="shared" si="10"/>
        <v>50701.2</v>
      </c>
      <c r="O61">
        <f t="shared" si="11"/>
        <v>89028</v>
      </c>
      <c r="Q61">
        <v>-1398</v>
      </c>
      <c r="R61">
        <v>699</v>
      </c>
      <c r="T61">
        <v>-2877.6000000000058</v>
      </c>
      <c r="U61">
        <v>-152.40000000000146</v>
      </c>
      <c r="W61">
        <v>3392</v>
      </c>
      <c r="X61">
        <v>502.4</v>
      </c>
      <c r="AD61">
        <v>50701.2</v>
      </c>
      <c r="AE61">
        <v>1.8525597027289296</v>
      </c>
      <c r="AK61">
        <v>50701.2</v>
      </c>
      <c r="AL61">
        <v>1.8525597027289296</v>
      </c>
    </row>
    <row r="62" spans="2:38" x14ac:dyDescent="0.25">
      <c r="B62">
        <v>46152</v>
      </c>
      <c r="C62">
        <v>86443</v>
      </c>
      <c r="D62">
        <v>44692</v>
      </c>
      <c r="E62">
        <v>18701</v>
      </c>
      <c r="F62">
        <v>54731</v>
      </c>
      <c r="H62">
        <v>58000</v>
      </c>
      <c r="J62">
        <f t="shared" si="6"/>
        <v>50143.8</v>
      </c>
      <c r="K62">
        <f t="shared" si="7"/>
        <v>1.1566734072806608</v>
      </c>
      <c r="L62">
        <f t="shared" si="8"/>
        <v>86443</v>
      </c>
      <c r="M62">
        <f t="shared" si="9"/>
        <v>18701</v>
      </c>
      <c r="N62">
        <f t="shared" si="10"/>
        <v>50143.8</v>
      </c>
      <c r="O62">
        <f t="shared" si="11"/>
        <v>67742</v>
      </c>
      <c r="Q62">
        <v>-3008</v>
      </c>
      <c r="R62">
        <v>1692</v>
      </c>
      <c r="T62">
        <v>451.80000000000291</v>
      </c>
      <c r="U62">
        <v>381</v>
      </c>
      <c r="W62">
        <v>4714.6000000000004</v>
      </c>
      <c r="X62">
        <v>605.4</v>
      </c>
      <c r="Z62">
        <v>50143.8</v>
      </c>
      <c r="AA62">
        <v>1.1566734072806608</v>
      </c>
      <c r="AI62">
        <v>50143.8</v>
      </c>
      <c r="AJ62">
        <v>1.1566734072806608</v>
      </c>
    </row>
    <row r="63" spans="2:38" x14ac:dyDescent="0.25">
      <c r="B63">
        <v>113804</v>
      </c>
      <c r="C63">
        <v>80476</v>
      </c>
      <c r="D63">
        <v>104946</v>
      </c>
      <c r="E63">
        <v>100738</v>
      </c>
      <c r="F63">
        <v>112467</v>
      </c>
      <c r="H63">
        <v>147380</v>
      </c>
      <c r="J63">
        <f t="shared" si="6"/>
        <v>102486.2</v>
      </c>
      <c r="K63">
        <f t="shared" si="7"/>
        <v>1.4380472688030195</v>
      </c>
      <c r="L63">
        <f t="shared" si="8"/>
        <v>113804</v>
      </c>
      <c r="M63">
        <f t="shared" si="9"/>
        <v>80476</v>
      </c>
      <c r="N63">
        <f t="shared" si="10"/>
        <v>102486.2</v>
      </c>
      <c r="O63">
        <f t="shared" si="11"/>
        <v>33328</v>
      </c>
      <c r="Q63">
        <v>8759</v>
      </c>
      <c r="R63">
        <v>-1322</v>
      </c>
      <c r="T63">
        <v>2757.8000000000029</v>
      </c>
      <c r="U63">
        <v>524.59999999999127</v>
      </c>
      <c r="W63">
        <v>4707.8</v>
      </c>
      <c r="X63">
        <v>626.59999999999991</v>
      </c>
      <c r="AB63">
        <v>102486.2</v>
      </c>
      <c r="AC63">
        <v>1.4380472688030195</v>
      </c>
      <c r="AK63">
        <v>102486.2</v>
      </c>
      <c r="AL63">
        <v>1.4380472688030195</v>
      </c>
    </row>
    <row r="64" spans="2:38" x14ac:dyDescent="0.25">
      <c r="B64">
        <v>66662</v>
      </c>
      <c r="C64">
        <v>79973</v>
      </c>
      <c r="D64">
        <v>81761</v>
      </c>
      <c r="E64">
        <v>114485</v>
      </c>
      <c r="F64">
        <v>46446</v>
      </c>
      <c r="H64">
        <v>90130</v>
      </c>
      <c r="J64">
        <f t="shared" si="6"/>
        <v>77865.399999999994</v>
      </c>
      <c r="K64">
        <f t="shared" si="7"/>
        <v>1.1575102677183962</v>
      </c>
      <c r="L64">
        <f t="shared" si="8"/>
        <v>114485</v>
      </c>
      <c r="M64">
        <f t="shared" si="9"/>
        <v>46446</v>
      </c>
      <c r="N64">
        <f t="shared" si="10"/>
        <v>77865.399999999994</v>
      </c>
      <c r="O64">
        <f t="shared" si="11"/>
        <v>68039</v>
      </c>
      <c r="Q64">
        <v>3784</v>
      </c>
      <c r="R64">
        <v>1677</v>
      </c>
      <c r="T64">
        <v>-5135</v>
      </c>
      <c r="U64">
        <v>-697</v>
      </c>
      <c r="W64">
        <v>6521.7999999999993</v>
      </c>
      <c r="X64">
        <v>780.19999999999993</v>
      </c>
      <c r="AB64">
        <v>77865.399999999994</v>
      </c>
      <c r="AC64">
        <v>1.1575102677183962</v>
      </c>
      <c r="AI64">
        <v>77865.399999999994</v>
      </c>
      <c r="AJ64">
        <v>1.1575102677183962</v>
      </c>
    </row>
    <row r="65" spans="2:38" x14ac:dyDescent="0.25">
      <c r="B65">
        <v>45273</v>
      </c>
      <c r="C65">
        <v>41844</v>
      </c>
      <c r="D65">
        <v>25542</v>
      </c>
      <c r="E65">
        <v>89309</v>
      </c>
      <c r="F65">
        <v>7241</v>
      </c>
      <c r="H65">
        <v>47089</v>
      </c>
      <c r="J65">
        <f t="shared" si="6"/>
        <v>41841.800000000003</v>
      </c>
      <c r="K65">
        <f t="shared" si="7"/>
        <v>1.1254056947836852</v>
      </c>
      <c r="L65">
        <f t="shared" si="8"/>
        <v>89309</v>
      </c>
      <c r="M65">
        <f t="shared" si="9"/>
        <v>7241</v>
      </c>
      <c r="N65">
        <f t="shared" si="10"/>
        <v>41841.800000000003</v>
      </c>
      <c r="O65">
        <f t="shared" si="11"/>
        <v>82068</v>
      </c>
      <c r="Q65">
        <v>349</v>
      </c>
      <c r="R65">
        <v>-768</v>
      </c>
      <c r="T65">
        <v>809</v>
      </c>
      <c r="U65">
        <v>192.60000000000582</v>
      </c>
      <c r="W65">
        <v>7640.2</v>
      </c>
      <c r="X65">
        <v>753.40000000000009</v>
      </c>
      <c r="Z65">
        <v>41841.800000000003</v>
      </c>
      <c r="AA65">
        <v>1.1254056947836852</v>
      </c>
      <c r="AI65">
        <v>41841.800000000003</v>
      </c>
      <c r="AJ65">
        <v>1.1254056947836852</v>
      </c>
    </row>
    <row r="66" spans="2:38" x14ac:dyDescent="0.25">
      <c r="B66">
        <v>113273</v>
      </c>
      <c r="C66">
        <v>17171</v>
      </c>
      <c r="D66">
        <v>94489</v>
      </c>
      <c r="E66">
        <v>28658</v>
      </c>
      <c r="F66">
        <v>115668</v>
      </c>
      <c r="H66">
        <v>108047</v>
      </c>
      <c r="J66">
        <f t="shared" ref="J66:J101" si="12">AVERAGE(B66:F66)</f>
        <v>73851.8</v>
      </c>
      <c r="K66">
        <f t="shared" ref="K66:K97" si="13">H66/J66</f>
        <v>1.4630245979109513</v>
      </c>
      <c r="L66">
        <f t="shared" ref="L66:L101" si="14">MAX(B66:F66)</f>
        <v>115668</v>
      </c>
      <c r="M66">
        <f t="shared" ref="M66:M101" si="15">MIN(B66:F66)</f>
        <v>17171</v>
      </c>
      <c r="N66">
        <f t="shared" ref="N66:N101" si="16">AVERAGE(B66:F66)</f>
        <v>73851.8</v>
      </c>
      <c r="O66">
        <f t="shared" ref="O66:O101" si="17">L66-M66</f>
        <v>98497</v>
      </c>
      <c r="Q66">
        <v>3743</v>
      </c>
      <c r="R66">
        <v>8</v>
      </c>
      <c r="T66">
        <v>-243.39999999999418</v>
      </c>
      <c r="U66">
        <v>229.19999999999709</v>
      </c>
      <c r="W66">
        <v>4307</v>
      </c>
      <c r="X66">
        <v>944.4</v>
      </c>
      <c r="AB66">
        <v>73851.8</v>
      </c>
      <c r="AC66">
        <v>1.4630245979109513</v>
      </c>
      <c r="AK66">
        <v>73851.8</v>
      </c>
      <c r="AL66">
        <v>1.4630245979109513</v>
      </c>
    </row>
    <row r="67" spans="2:38" x14ac:dyDescent="0.25">
      <c r="B67">
        <v>76938</v>
      </c>
      <c r="C67">
        <v>44976</v>
      </c>
      <c r="D67">
        <v>15021</v>
      </c>
      <c r="E67">
        <v>28590</v>
      </c>
      <c r="F67">
        <v>100161</v>
      </c>
      <c r="H67">
        <v>79685</v>
      </c>
      <c r="J67">
        <f t="shared" si="12"/>
        <v>53137.2</v>
      </c>
      <c r="K67">
        <f t="shared" si="13"/>
        <v>1.4996085604811695</v>
      </c>
      <c r="L67">
        <f t="shared" si="14"/>
        <v>100161</v>
      </c>
      <c r="M67">
        <f t="shared" si="15"/>
        <v>15021</v>
      </c>
      <c r="N67">
        <f t="shared" si="16"/>
        <v>53137.2</v>
      </c>
      <c r="O67">
        <f t="shared" si="17"/>
        <v>85140</v>
      </c>
      <c r="Q67">
        <v>227</v>
      </c>
      <c r="R67">
        <v>981</v>
      </c>
      <c r="T67">
        <v>4232.3999999999942</v>
      </c>
      <c r="U67">
        <v>-0.20000000000436557</v>
      </c>
      <c r="W67">
        <v>4232.3999999999996</v>
      </c>
      <c r="X67">
        <v>287.40000000000003</v>
      </c>
      <c r="AD67">
        <v>53137.2</v>
      </c>
      <c r="AE67">
        <v>1.4996085604811695</v>
      </c>
      <c r="AK67">
        <v>53137.2</v>
      </c>
      <c r="AL67">
        <v>1.4996085604811695</v>
      </c>
    </row>
    <row r="68" spans="2:38" x14ac:dyDescent="0.25">
      <c r="B68">
        <v>9169</v>
      </c>
      <c r="C68">
        <v>100337</v>
      </c>
      <c r="D68">
        <v>106662</v>
      </c>
      <c r="E68">
        <v>44965</v>
      </c>
      <c r="F68">
        <v>51459</v>
      </c>
      <c r="H68">
        <v>97688</v>
      </c>
      <c r="J68">
        <f t="shared" si="12"/>
        <v>62518.400000000001</v>
      </c>
      <c r="K68">
        <f t="shared" si="13"/>
        <v>1.562547985872959</v>
      </c>
      <c r="L68">
        <f t="shared" si="14"/>
        <v>106662</v>
      </c>
      <c r="M68">
        <f t="shared" si="15"/>
        <v>9169</v>
      </c>
      <c r="N68">
        <f t="shared" si="16"/>
        <v>62518.400000000001</v>
      </c>
      <c r="O68">
        <f t="shared" si="17"/>
        <v>97493</v>
      </c>
      <c r="Q68">
        <v>-7723</v>
      </c>
      <c r="R68">
        <v>-190</v>
      </c>
      <c r="T68">
        <v>1338.2000000000044</v>
      </c>
      <c r="U68">
        <v>271.40000000000146</v>
      </c>
      <c r="W68">
        <v>1526.6</v>
      </c>
      <c r="X68">
        <v>531.40000000000009</v>
      </c>
      <c r="AF68">
        <v>62518.400000000001</v>
      </c>
      <c r="AG68">
        <v>1.562547985872959</v>
      </c>
      <c r="AI68">
        <v>62518.400000000001</v>
      </c>
      <c r="AJ68">
        <v>1.562547985872959</v>
      </c>
    </row>
    <row r="69" spans="2:38" x14ac:dyDescent="0.25">
      <c r="B69">
        <v>106079</v>
      </c>
      <c r="C69">
        <v>23571</v>
      </c>
      <c r="D69">
        <v>50828</v>
      </c>
      <c r="E69">
        <v>11193</v>
      </c>
      <c r="F69">
        <v>8383</v>
      </c>
      <c r="H69">
        <v>40167</v>
      </c>
      <c r="J69">
        <f t="shared" si="12"/>
        <v>40010.800000000003</v>
      </c>
      <c r="K69">
        <f t="shared" si="13"/>
        <v>1.0039039459345975</v>
      </c>
      <c r="L69">
        <f t="shared" si="14"/>
        <v>106079</v>
      </c>
      <c r="M69">
        <f t="shared" si="15"/>
        <v>8383</v>
      </c>
      <c r="N69">
        <f t="shared" si="16"/>
        <v>40010.800000000003</v>
      </c>
      <c r="O69">
        <f t="shared" si="17"/>
        <v>97696</v>
      </c>
      <c r="Q69">
        <v>-13338</v>
      </c>
      <c r="R69">
        <v>-618</v>
      </c>
      <c r="T69">
        <v>-4097</v>
      </c>
      <c r="U69">
        <v>-125.79999999999563</v>
      </c>
      <c r="W69">
        <v>6466.2000000000007</v>
      </c>
      <c r="X69">
        <v>125.8</v>
      </c>
      <c r="Z69">
        <v>40010.800000000003</v>
      </c>
      <c r="AA69">
        <v>1.0039039459345975</v>
      </c>
      <c r="AI69">
        <v>40010.800000000003</v>
      </c>
      <c r="AJ69">
        <v>1.0039039459345975</v>
      </c>
    </row>
    <row r="70" spans="2:38" x14ac:dyDescent="0.25">
      <c r="B70">
        <v>72450</v>
      </c>
      <c r="C70">
        <v>91300</v>
      </c>
      <c r="D70">
        <v>90981</v>
      </c>
      <c r="E70">
        <v>46745</v>
      </c>
      <c r="F70">
        <v>41200</v>
      </c>
      <c r="H70">
        <v>98042</v>
      </c>
      <c r="J70">
        <f t="shared" si="12"/>
        <v>68535.199999999997</v>
      </c>
      <c r="K70">
        <f t="shared" si="13"/>
        <v>1.4305349659736895</v>
      </c>
      <c r="L70">
        <f t="shared" si="14"/>
        <v>91300</v>
      </c>
      <c r="M70">
        <f t="shared" si="15"/>
        <v>41200</v>
      </c>
      <c r="N70">
        <f t="shared" si="16"/>
        <v>68535.199999999997</v>
      </c>
      <c r="O70">
        <f t="shared" si="17"/>
        <v>50100</v>
      </c>
      <c r="Q70">
        <v>-6508</v>
      </c>
      <c r="R70">
        <v>2249</v>
      </c>
      <c r="T70">
        <v>-2755.6000000000058</v>
      </c>
      <c r="U70">
        <v>381.80000000000291</v>
      </c>
      <c r="W70">
        <v>5561.2000000000007</v>
      </c>
      <c r="X70">
        <v>481.40000000000003</v>
      </c>
      <c r="AB70">
        <v>68535.199999999997</v>
      </c>
      <c r="AC70">
        <v>1.4305349659736895</v>
      </c>
      <c r="AK70">
        <v>68535.199999999997</v>
      </c>
      <c r="AL70">
        <v>1.4305349659736895</v>
      </c>
    </row>
    <row r="71" spans="2:38" x14ac:dyDescent="0.25">
      <c r="B71">
        <v>50226</v>
      </c>
      <c r="C71">
        <v>111372</v>
      </c>
      <c r="D71">
        <v>75384</v>
      </c>
      <c r="E71">
        <v>45845</v>
      </c>
      <c r="F71">
        <v>55885</v>
      </c>
      <c r="H71">
        <v>107484</v>
      </c>
      <c r="J71">
        <f t="shared" si="12"/>
        <v>67742.399999999994</v>
      </c>
      <c r="K71">
        <f t="shared" si="13"/>
        <v>1.5866576914901156</v>
      </c>
      <c r="L71">
        <f t="shared" si="14"/>
        <v>111372</v>
      </c>
      <c r="M71">
        <f t="shared" si="15"/>
        <v>45845</v>
      </c>
      <c r="N71">
        <f t="shared" si="16"/>
        <v>67742.399999999994</v>
      </c>
      <c r="O71">
        <f t="shared" si="17"/>
        <v>65527</v>
      </c>
      <c r="Q71">
        <v>-5307</v>
      </c>
      <c r="R71">
        <v>-1424</v>
      </c>
      <c r="T71">
        <v>141.59999999999127</v>
      </c>
      <c r="U71">
        <v>-2.8000000000029104</v>
      </c>
      <c r="W71">
        <v>12610.400000000001</v>
      </c>
      <c r="X71">
        <v>182</v>
      </c>
      <c r="AF71">
        <v>67742.399999999994</v>
      </c>
      <c r="AG71">
        <v>1.5866576914901156</v>
      </c>
      <c r="AK71">
        <v>67742.399999999994</v>
      </c>
      <c r="AL71">
        <v>1.5866576914901156</v>
      </c>
    </row>
    <row r="72" spans="2:38" x14ac:dyDescent="0.25">
      <c r="B72">
        <v>7352</v>
      </c>
      <c r="C72">
        <v>50153</v>
      </c>
      <c r="D72">
        <v>7241</v>
      </c>
      <c r="E72">
        <v>91236</v>
      </c>
      <c r="F72">
        <v>120544</v>
      </c>
      <c r="H72">
        <v>81023</v>
      </c>
      <c r="J72">
        <f t="shared" si="12"/>
        <v>55305.2</v>
      </c>
      <c r="K72">
        <f t="shared" si="13"/>
        <v>1.46501594786747</v>
      </c>
      <c r="L72">
        <f t="shared" si="14"/>
        <v>120544</v>
      </c>
      <c r="M72">
        <f t="shared" si="15"/>
        <v>7241</v>
      </c>
      <c r="N72">
        <f t="shared" si="16"/>
        <v>55305.2</v>
      </c>
      <c r="O72">
        <f t="shared" si="17"/>
        <v>113303</v>
      </c>
      <c r="Q72">
        <v>212</v>
      </c>
      <c r="R72">
        <v>235</v>
      </c>
      <c r="T72">
        <v>-1496.2000000000044</v>
      </c>
      <c r="U72">
        <v>59.599999999998545</v>
      </c>
      <c r="W72">
        <v>4634.6000000000004</v>
      </c>
      <c r="X72">
        <v>274.79999999999995</v>
      </c>
      <c r="Z72">
        <v>55305.2</v>
      </c>
      <c r="AA72">
        <v>1.46501594786747</v>
      </c>
      <c r="AI72">
        <v>55305.2</v>
      </c>
      <c r="AJ72">
        <v>1.46501594786747</v>
      </c>
    </row>
    <row r="73" spans="2:38" x14ac:dyDescent="0.25">
      <c r="B73">
        <v>114028</v>
      </c>
      <c r="C73">
        <v>68812</v>
      </c>
      <c r="D73">
        <v>84065</v>
      </c>
      <c r="E73">
        <v>96968</v>
      </c>
      <c r="F73">
        <v>100616</v>
      </c>
      <c r="H73">
        <v>106803</v>
      </c>
      <c r="J73">
        <f t="shared" si="12"/>
        <v>92897.8</v>
      </c>
      <c r="K73">
        <f t="shared" si="13"/>
        <v>1.1496827696673118</v>
      </c>
      <c r="L73">
        <f t="shared" si="14"/>
        <v>114028</v>
      </c>
      <c r="M73">
        <f t="shared" si="15"/>
        <v>68812</v>
      </c>
      <c r="N73">
        <f t="shared" si="16"/>
        <v>92897.8</v>
      </c>
      <c r="O73">
        <f t="shared" si="17"/>
        <v>45216</v>
      </c>
      <c r="Q73">
        <v>4713</v>
      </c>
      <c r="R73">
        <v>-2090</v>
      </c>
      <c r="T73">
        <v>-7716.1999999999971</v>
      </c>
      <c r="U73">
        <v>449.80000000000291</v>
      </c>
      <c r="W73">
        <v>7716.2000000000007</v>
      </c>
      <c r="X73">
        <v>502.59999999999997</v>
      </c>
      <c r="AB73">
        <v>92897.8</v>
      </c>
      <c r="AC73">
        <v>1.1496827696673118</v>
      </c>
      <c r="AI73">
        <v>92897.8</v>
      </c>
      <c r="AJ73">
        <v>1.1496827696673118</v>
      </c>
    </row>
    <row r="74" spans="2:38" x14ac:dyDescent="0.25">
      <c r="B74">
        <v>118051</v>
      </c>
      <c r="C74">
        <v>81835</v>
      </c>
      <c r="D74">
        <v>67924</v>
      </c>
      <c r="E74">
        <v>28952</v>
      </c>
      <c r="F74">
        <v>7556</v>
      </c>
      <c r="H74">
        <v>83644</v>
      </c>
      <c r="J74">
        <f t="shared" si="12"/>
        <v>60863.6</v>
      </c>
      <c r="K74">
        <f t="shared" si="13"/>
        <v>1.3742861086100724</v>
      </c>
      <c r="L74">
        <f t="shared" si="14"/>
        <v>118051</v>
      </c>
      <c r="M74">
        <f t="shared" si="15"/>
        <v>7556</v>
      </c>
      <c r="N74">
        <f t="shared" si="16"/>
        <v>60863.6</v>
      </c>
      <c r="O74">
        <f t="shared" si="17"/>
        <v>110495</v>
      </c>
      <c r="Q74">
        <v>6277</v>
      </c>
      <c r="R74">
        <v>0</v>
      </c>
      <c r="T74">
        <v>2856.7999999999956</v>
      </c>
      <c r="U74">
        <v>285</v>
      </c>
      <c r="W74">
        <v>6134.4</v>
      </c>
      <c r="X74">
        <v>805</v>
      </c>
      <c r="Z74">
        <v>60863.6</v>
      </c>
      <c r="AA74">
        <v>1.3742861086100724</v>
      </c>
      <c r="AI74">
        <v>60863.6</v>
      </c>
      <c r="AJ74">
        <v>1.3742861086100724</v>
      </c>
    </row>
    <row r="75" spans="2:38" x14ac:dyDescent="0.25">
      <c r="B75">
        <v>101923</v>
      </c>
      <c r="C75">
        <v>119826</v>
      </c>
      <c r="D75">
        <v>95859</v>
      </c>
      <c r="E75">
        <v>34072</v>
      </c>
      <c r="F75">
        <v>111119</v>
      </c>
      <c r="H75">
        <v>118901</v>
      </c>
      <c r="J75">
        <f t="shared" si="12"/>
        <v>92559.8</v>
      </c>
      <c r="K75">
        <f t="shared" si="13"/>
        <v>1.2845857488888264</v>
      </c>
      <c r="L75">
        <f t="shared" si="14"/>
        <v>119826</v>
      </c>
      <c r="M75">
        <f t="shared" si="15"/>
        <v>34072</v>
      </c>
      <c r="N75">
        <f t="shared" si="16"/>
        <v>92559.8</v>
      </c>
      <c r="O75">
        <f t="shared" si="17"/>
        <v>85754</v>
      </c>
      <c r="Q75">
        <v>2789</v>
      </c>
      <c r="R75">
        <v>98</v>
      </c>
      <c r="T75">
        <v>5082.1999999999971</v>
      </c>
      <c r="U75">
        <v>22.600000000005821</v>
      </c>
      <c r="W75">
        <v>9527.7999999999993</v>
      </c>
      <c r="X75">
        <v>197.4</v>
      </c>
      <c r="AB75">
        <v>92559.8</v>
      </c>
      <c r="AC75">
        <v>1.2845857488888264</v>
      </c>
      <c r="AI75">
        <v>92559.8</v>
      </c>
      <c r="AJ75">
        <v>1.2845857488888264</v>
      </c>
    </row>
    <row r="76" spans="2:38" x14ac:dyDescent="0.25">
      <c r="B76">
        <v>97181</v>
      </c>
      <c r="C76">
        <v>104308</v>
      </c>
      <c r="D76">
        <v>77412</v>
      </c>
      <c r="E76">
        <v>60668</v>
      </c>
      <c r="F76">
        <v>105792</v>
      </c>
      <c r="H76">
        <v>129697</v>
      </c>
      <c r="J76">
        <f t="shared" si="12"/>
        <v>89072.2</v>
      </c>
      <c r="K76">
        <f t="shared" si="13"/>
        <v>1.4560884316318672</v>
      </c>
      <c r="L76">
        <f t="shared" si="14"/>
        <v>105792</v>
      </c>
      <c r="M76">
        <f t="shared" si="15"/>
        <v>60668</v>
      </c>
      <c r="N76">
        <f t="shared" si="16"/>
        <v>89072.2</v>
      </c>
      <c r="O76">
        <f t="shared" si="17"/>
        <v>45124</v>
      </c>
      <c r="Q76">
        <v>301</v>
      </c>
      <c r="R76">
        <v>-541</v>
      </c>
      <c r="T76">
        <v>2406.3999999999942</v>
      </c>
      <c r="U76">
        <v>-257.60000000000582</v>
      </c>
      <c r="W76">
        <v>10363.6</v>
      </c>
      <c r="X76">
        <v>513.6</v>
      </c>
      <c r="AF76">
        <v>89072.2</v>
      </c>
      <c r="AG76">
        <v>1.4560884316318672</v>
      </c>
      <c r="AK76">
        <v>89072.2</v>
      </c>
      <c r="AL76">
        <v>1.4560884316318672</v>
      </c>
    </row>
    <row r="77" spans="2:38" x14ac:dyDescent="0.25">
      <c r="B77">
        <v>15409</v>
      </c>
      <c r="C77">
        <v>109009</v>
      </c>
      <c r="D77">
        <v>40914</v>
      </c>
      <c r="E77">
        <v>107629</v>
      </c>
      <c r="F77">
        <v>91230</v>
      </c>
      <c r="H77">
        <v>128966</v>
      </c>
      <c r="J77">
        <f t="shared" si="12"/>
        <v>72838.2</v>
      </c>
      <c r="K77">
        <f t="shared" si="13"/>
        <v>1.7705819199266319</v>
      </c>
      <c r="L77">
        <f t="shared" si="14"/>
        <v>109009</v>
      </c>
      <c r="M77">
        <f t="shared" si="15"/>
        <v>15409</v>
      </c>
      <c r="N77">
        <f t="shared" si="16"/>
        <v>72838.2</v>
      </c>
      <c r="O77">
        <f t="shared" si="17"/>
        <v>93600</v>
      </c>
      <c r="Q77">
        <v>-4366</v>
      </c>
      <c r="R77">
        <v>-1</v>
      </c>
      <c r="T77">
        <v>-2290.1999999999971</v>
      </c>
      <c r="U77">
        <v>15.599999999991269</v>
      </c>
      <c r="W77">
        <v>5777.8</v>
      </c>
      <c r="X77">
        <v>18</v>
      </c>
      <c r="AF77">
        <v>72838.2</v>
      </c>
      <c r="AG77">
        <v>1.7705819199266319</v>
      </c>
      <c r="AK77">
        <v>72838.2</v>
      </c>
      <c r="AL77">
        <v>1.7705819199266319</v>
      </c>
    </row>
    <row r="78" spans="2:38" x14ac:dyDescent="0.25">
      <c r="B78">
        <v>70047</v>
      </c>
      <c r="C78">
        <v>50567</v>
      </c>
      <c r="D78">
        <v>104655</v>
      </c>
      <c r="E78">
        <v>8184</v>
      </c>
      <c r="F78">
        <v>60836</v>
      </c>
      <c r="H78">
        <v>107596</v>
      </c>
      <c r="J78">
        <f t="shared" si="12"/>
        <v>58857.8</v>
      </c>
      <c r="K78">
        <f t="shared" si="13"/>
        <v>1.8280669681843358</v>
      </c>
      <c r="L78">
        <f t="shared" si="14"/>
        <v>104655</v>
      </c>
      <c r="M78">
        <f t="shared" si="15"/>
        <v>8184</v>
      </c>
      <c r="N78">
        <f t="shared" si="16"/>
        <v>58857.8</v>
      </c>
      <c r="O78">
        <f t="shared" si="17"/>
        <v>96471</v>
      </c>
      <c r="Q78">
        <v>-7532</v>
      </c>
      <c r="R78">
        <v>-576</v>
      </c>
      <c r="T78">
        <v>-3724.5999999999985</v>
      </c>
      <c r="U78">
        <v>254</v>
      </c>
      <c r="W78">
        <v>10422.6</v>
      </c>
      <c r="X78">
        <v>380</v>
      </c>
      <c r="AF78">
        <v>58857.8</v>
      </c>
      <c r="AG78">
        <v>1.8280669681843358</v>
      </c>
      <c r="AK78">
        <v>58857.8</v>
      </c>
      <c r="AL78">
        <v>1.8280669681843358</v>
      </c>
    </row>
    <row r="79" spans="2:38" x14ac:dyDescent="0.25">
      <c r="B79">
        <v>53381</v>
      </c>
      <c r="C79">
        <v>59341</v>
      </c>
      <c r="D79">
        <v>61957</v>
      </c>
      <c r="E79">
        <v>40463</v>
      </c>
      <c r="F79">
        <v>75231</v>
      </c>
      <c r="H79">
        <v>88310</v>
      </c>
      <c r="J79">
        <f t="shared" si="12"/>
        <v>58074.6</v>
      </c>
      <c r="K79">
        <f t="shared" si="13"/>
        <v>1.5206303616383066</v>
      </c>
      <c r="L79">
        <f t="shared" si="14"/>
        <v>75231</v>
      </c>
      <c r="M79">
        <f t="shared" si="15"/>
        <v>40463</v>
      </c>
      <c r="N79">
        <f t="shared" si="16"/>
        <v>58074.6</v>
      </c>
      <c r="O79">
        <f t="shared" si="17"/>
        <v>34768</v>
      </c>
      <c r="Q79">
        <v>-4678</v>
      </c>
      <c r="R79">
        <v>-5</v>
      </c>
      <c r="T79">
        <v>633.59999999999854</v>
      </c>
      <c r="U79">
        <v>531.19999999999709</v>
      </c>
      <c r="W79">
        <v>2446.3999999999996</v>
      </c>
      <c r="X79">
        <v>628.4</v>
      </c>
      <c r="AD79">
        <v>58074.6</v>
      </c>
      <c r="AE79">
        <v>1.5206303616383066</v>
      </c>
      <c r="AK79">
        <v>58074.6</v>
      </c>
      <c r="AL79">
        <v>1.5206303616383066</v>
      </c>
    </row>
    <row r="80" spans="2:38" x14ac:dyDescent="0.25">
      <c r="B80">
        <v>52671</v>
      </c>
      <c r="C80">
        <v>45307</v>
      </c>
      <c r="D80">
        <v>113490</v>
      </c>
      <c r="E80">
        <v>45033</v>
      </c>
      <c r="F80">
        <v>42625</v>
      </c>
      <c r="H80">
        <v>120699</v>
      </c>
      <c r="J80">
        <f t="shared" si="12"/>
        <v>59825.2</v>
      </c>
      <c r="K80">
        <f t="shared" si="13"/>
        <v>2.0175277307890322</v>
      </c>
      <c r="L80">
        <f t="shared" si="14"/>
        <v>113490</v>
      </c>
      <c r="M80">
        <f t="shared" si="15"/>
        <v>42625</v>
      </c>
      <c r="N80">
        <f t="shared" si="16"/>
        <v>59825.2</v>
      </c>
      <c r="O80">
        <f t="shared" si="17"/>
        <v>70865</v>
      </c>
      <c r="Q80">
        <v>2373</v>
      </c>
      <c r="R80">
        <v>-163</v>
      </c>
      <c r="T80">
        <v>-3175.4000000000015</v>
      </c>
      <c r="U80">
        <v>106.59999999999854</v>
      </c>
      <c r="W80">
        <v>3792.6</v>
      </c>
      <c r="X80">
        <v>521.4</v>
      </c>
      <c r="AF80">
        <v>59825.2</v>
      </c>
      <c r="AG80">
        <v>2.0175277307890322</v>
      </c>
      <c r="AK80">
        <v>59825.2</v>
      </c>
      <c r="AL80">
        <v>2.0175277307890322</v>
      </c>
    </row>
    <row r="81" spans="2:38" x14ac:dyDescent="0.25">
      <c r="B81">
        <v>46515</v>
      </c>
      <c r="C81">
        <v>109638</v>
      </c>
      <c r="D81">
        <v>47561</v>
      </c>
      <c r="E81">
        <v>64395</v>
      </c>
      <c r="F81">
        <v>31753</v>
      </c>
      <c r="H81">
        <v>80344</v>
      </c>
      <c r="J81">
        <f t="shared" si="12"/>
        <v>59972.4</v>
      </c>
      <c r="K81">
        <f t="shared" si="13"/>
        <v>1.3396829208102394</v>
      </c>
      <c r="L81">
        <f t="shared" si="14"/>
        <v>109638</v>
      </c>
      <c r="M81">
        <f t="shared" si="15"/>
        <v>31753</v>
      </c>
      <c r="N81">
        <f t="shared" si="16"/>
        <v>59972.4</v>
      </c>
      <c r="O81">
        <f t="shared" si="17"/>
        <v>77885</v>
      </c>
      <c r="Q81">
        <v>1501</v>
      </c>
      <c r="R81">
        <v>652</v>
      </c>
      <c r="T81">
        <v>1867.2000000000044</v>
      </c>
      <c r="U81">
        <v>166.80000000000291</v>
      </c>
      <c r="W81">
        <v>6220.4</v>
      </c>
      <c r="X81">
        <v>1088.8</v>
      </c>
      <c r="Z81">
        <v>59972.4</v>
      </c>
      <c r="AA81">
        <v>1.3396829208102394</v>
      </c>
      <c r="AI81">
        <v>59972.4</v>
      </c>
      <c r="AJ81">
        <v>1.3396829208102394</v>
      </c>
    </row>
    <row r="82" spans="2:38" x14ac:dyDescent="0.25">
      <c r="B82">
        <v>58847</v>
      </c>
      <c r="C82">
        <v>56433</v>
      </c>
      <c r="D82">
        <v>59990</v>
      </c>
      <c r="E82">
        <v>66988</v>
      </c>
      <c r="F82">
        <v>96739</v>
      </c>
      <c r="H82">
        <v>68501</v>
      </c>
      <c r="J82">
        <f t="shared" si="12"/>
        <v>67799.399999999994</v>
      </c>
      <c r="K82">
        <f t="shared" si="13"/>
        <v>1.0103481741726328</v>
      </c>
      <c r="L82">
        <f t="shared" si="14"/>
        <v>96739</v>
      </c>
      <c r="M82">
        <f t="shared" si="15"/>
        <v>56433</v>
      </c>
      <c r="N82">
        <f t="shared" si="16"/>
        <v>67799.399999999994</v>
      </c>
      <c r="O82">
        <f t="shared" si="17"/>
        <v>40306</v>
      </c>
      <c r="Q82">
        <v>-4069</v>
      </c>
      <c r="R82">
        <v>11</v>
      </c>
      <c r="T82">
        <v>-4057.2000000000116</v>
      </c>
      <c r="U82">
        <v>-317.40000000000873</v>
      </c>
      <c r="W82">
        <v>8422.4</v>
      </c>
      <c r="X82">
        <v>633</v>
      </c>
      <c r="AB82">
        <v>67799.399999999994</v>
      </c>
      <c r="AC82">
        <v>1.0103481741726328</v>
      </c>
      <c r="AI82">
        <v>67799.399999999994</v>
      </c>
      <c r="AJ82">
        <v>1.0103481741726328</v>
      </c>
    </row>
    <row r="83" spans="2:38" x14ac:dyDescent="0.25">
      <c r="B83">
        <v>86341</v>
      </c>
      <c r="C83">
        <v>19930</v>
      </c>
      <c r="D83">
        <v>60960</v>
      </c>
      <c r="E83">
        <v>48767</v>
      </c>
      <c r="F83">
        <v>41175</v>
      </c>
      <c r="H83">
        <v>103229</v>
      </c>
      <c r="J83">
        <f t="shared" si="12"/>
        <v>51434.6</v>
      </c>
      <c r="K83">
        <f t="shared" si="13"/>
        <v>2.0069952911075424</v>
      </c>
      <c r="L83">
        <f t="shared" si="14"/>
        <v>86341</v>
      </c>
      <c r="M83">
        <f t="shared" si="15"/>
        <v>19930</v>
      </c>
      <c r="N83">
        <f t="shared" si="16"/>
        <v>51434.6</v>
      </c>
      <c r="O83">
        <f t="shared" si="17"/>
        <v>66411</v>
      </c>
      <c r="Q83">
        <v>-10669</v>
      </c>
      <c r="R83">
        <v>439</v>
      </c>
      <c r="T83">
        <v>-1430.8000000000029</v>
      </c>
      <c r="U83">
        <v>-10.599999999998545</v>
      </c>
      <c r="W83">
        <v>4611.2000000000007</v>
      </c>
      <c r="X83">
        <v>83.399999999999991</v>
      </c>
      <c r="AD83">
        <v>51434.6</v>
      </c>
      <c r="AE83">
        <v>2.0069952911075424</v>
      </c>
      <c r="AK83">
        <v>51434.6</v>
      </c>
      <c r="AL83">
        <v>2.0069952911075424</v>
      </c>
    </row>
    <row r="84" spans="2:38" x14ac:dyDescent="0.25">
      <c r="B84">
        <v>93644</v>
      </c>
      <c r="C84">
        <v>98720</v>
      </c>
      <c r="D84">
        <v>120161</v>
      </c>
      <c r="E84">
        <v>91239</v>
      </c>
      <c r="F84">
        <v>108234</v>
      </c>
      <c r="H84">
        <v>116561</v>
      </c>
      <c r="J84">
        <f t="shared" si="12"/>
        <v>102399.6</v>
      </c>
      <c r="K84">
        <f t="shared" si="13"/>
        <v>1.1382954620916488</v>
      </c>
      <c r="L84">
        <f t="shared" si="14"/>
        <v>120161</v>
      </c>
      <c r="M84">
        <f t="shared" si="15"/>
        <v>91239</v>
      </c>
      <c r="N84">
        <f t="shared" si="16"/>
        <v>102399.6</v>
      </c>
      <c r="O84">
        <f t="shared" si="17"/>
        <v>28922</v>
      </c>
      <c r="Q84">
        <v>1802</v>
      </c>
      <c r="R84">
        <v>12</v>
      </c>
      <c r="T84">
        <v>3138.6000000000058</v>
      </c>
      <c r="U84">
        <v>383.60000000000582</v>
      </c>
      <c r="W84">
        <v>7111.4</v>
      </c>
      <c r="X84">
        <v>406.4</v>
      </c>
      <c r="AB84">
        <v>102399.6</v>
      </c>
      <c r="AC84">
        <v>1.1382954620916488</v>
      </c>
      <c r="AI84">
        <v>102399.6</v>
      </c>
      <c r="AJ84">
        <v>1.1382954620916488</v>
      </c>
    </row>
    <row r="85" spans="2:38" x14ac:dyDescent="0.25">
      <c r="B85">
        <v>13783</v>
      </c>
      <c r="C85">
        <v>117321</v>
      </c>
      <c r="D85">
        <v>33012</v>
      </c>
      <c r="E85">
        <v>25974</v>
      </c>
      <c r="F85">
        <v>78280</v>
      </c>
      <c r="H85">
        <v>106997</v>
      </c>
      <c r="J85">
        <f t="shared" si="12"/>
        <v>53674</v>
      </c>
      <c r="K85">
        <f t="shared" si="13"/>
        <v>1.9934605209226068</v>
      </c>
      <c r="L85">
        <f t="shared" si="14"/>
        <v>117321</v>
      </c>
      <c r="M85">
        <f t="shared" si="15"/>
        <v>13783</v>
      </c>
      <c r="N85">
        <f t="shared" si="16"/>
        <v>53674</v>
      </c>
      <c r="O85">
        <f t="shared" si="17"/>
        <v>103538</v>
      </c>
      <c r="Q85">
        <v>-2227</v>
      </c>
      <c r="R85">
        <v>-349</v>
      </c>
      <c r="T85">
        <v>2309.1999999999971</v>
      </c>
      <c r="U85">
        <v>-146.40000000000146</v>
      </c>
      <c r="W85">
        <v>5704</v>
      </c>
      <c r="X85">
        <v>280</v>
      </c>
      <c r="AD85">
        <v>53674</v>
      </c>
      <c r="AE85">
        <v>1.9934605209226068</v>
      </c>
      <c r="AK85">
        <v>53674</v>
      </c>
      <c r="AL85">
        <v>1.9934605209226068</v>
      </c>
    </row>
    <row r="86" spans="2:38" x14ac:dyDescent="0.25">
      <c r="B86">
        <v>81893</v>
      </c>
      <c r="C86">
        <v>37690</v>
      </c>
      <c r="D86">
        <v>78185</v>
      </c>
      <c r="E86">
        <v>114468</v>
      </c>
      <c r="F86">
        <v>108208</v>
      </c>
      <c r="H86">
        <v>102362</v>
      </c>
      <c r="J86">
        <f t="shared" si="12"/>
        <v>84088.8</v>
      </c>
      <c r="K86">
        <f t="shared" si="13"/>
        <v>1.2173083692477475</v>
      </c>
      <c r="L86">
        <f t="shared" si="14"/>
        <v>114468</v>
      </c>
      <c r="M86">
        <f t="shared" si="15"/>
        <v>37690</v>
      </c>
      <c r="N86">
        <f t="shared" si="16"/>
        <v>84088.8</v>
      </c>
      <c r="O86">
        <f t="shared" si="17"/>
        <v>76778</v>
      </c>
      <c r="Q86">
        <v>-7600</v>
      </c>
      <c r="R86">
        <v>0</v>
      </c>
      <c r="T86">
        <v>1063.8000000000029</v>
      </c>
      <c r="U86">
        <v>-251</v>
      </c>
      <c r="W86">
        <v>3041</v>
      </c>
      <c r="X86">
        <v>601.40000000000009</v>
      </c>
      <c r="AB86">
        <v>84088.8</v>
      </c>
      <c r="AC86">
        <v>1.2173083692477475</v>
      </c>
      <c r="AI86">
        <v>84088.8</v>
      </c>
      <c r="AJ86">
        <v>1.2173083692477475</v>
      </c>
    </row>
    <row r="87" spans="2:38" x14ac:dyDescent="0.25">
      <c r="B87">
        <v>68194</v>
      </c>
      <c r="C87">
        <v>34839</v>
      </c>
      <c r="D87">
        <v>12426</v>
      </c>
      <c r="E87">
        <v>74102</v>
      </c>
      <c r="F87">
        <v>64794</v>
      </c>
      <c r="H87">
        <v>71250</v>
      </c>
      <c r="J87">
        <f t="shared" si="12"/>
        <v>50871</v>
      </c>
      <c r="K87">
        <f t="shared" si="13"/>
        <v>1.4006015214955476</v>
      </c>
      <c r="L87">
        <f t="shared" si="14"/>
        <v>74102</v>
      </c>
      <c r="M87">
        <f t="shared" si="15"/>
        <v>12426</v>
      </c>
      <c r="N87">
        <f t="shared" si="16"/>
        <v>50871</v>
      </c>
      <c r="O87">
        <f t="shared" si="17"/>
        <v>61676</v>
      </c>
      <c r="Q87">
        <v>9012</v>
      </c>
      <c r="R87">
        <v>-37</v>
      </c>
      <c r="T87">
        <v>-1969.8000000000029</v>
      </c>
      <c r="U87">
        <v>-139.80000000000291</v>
      </c>
      <c r="W87">
        <v>5300.2</v>
      </c>
      <c r="X87">
        <v>473.8</v>
      </c>
      <c r="Z87">
        <v>50871</v>
      </c>
      <c r="AA87">
        <v>1.4006015214955476</v>
      </c>
      <c r="AI87">
        <v>50871</v>
      </c>
      <c r="AJ87">
        <v>1.4006015214955476</v>
      </c>
    </row>
    <row r="88" spans="2:38" x14ac:dyDescent="0.25">
      <c r="B88">
        <v>20088</v>
      </c>
      <c r="C88">
        <v>77592</v>
      </c>
      <c r="D88">
        <v>104478</v>
      </c>
      <c r="E88">
        <v>9784</v>
      </c>
      <c r="F88">
        <v>107743</v>
      </c>
      <c r="H88">
        <v>72997</v>
      </c>
      <c r="J88">
        <f t="shared" si="12"/>
        <v>63937</v>
      </c>
      <c r="K88">
        <f t="shared" si="13"/>
        <v>1.1417019878943335</v>
      </c>
      <c r="L88">
        <f t="shared" si="14"/>
        <v>107743</v>
      </c>
      <c r="M88">
        <f t="shared" si="15"/>
        <v>9784</v>
      </c>
      <c r="N88">
        <f t="shared" si="16"/>
        <v>63937</v>
      </c>
      <c r="O88">
        <f t="shared" si="17"/>
        <v>97959</v>
      </c>
      <c r="Q88">
        <v>-12857</v>
      </c>
      <c r="R88">
        <v>413</v>
      </c>
      <c r="T88">
        <v>-3221</v>
      </c>
      <c r="U88">
        <v>89</v>
      </c>
      <c r="W88">
        <v>7745.4</v>
      </c>
      <c r="X88">
        <v>804.2</v>
      </c>
      <c r="AB88">
        <v>63937</v>
      </c>
      <c r="AC88">
        <v>1.1417019878943335</v>
      </c>
      <c r="AI88">
        <v>63937</v>
      </c>
      <c r="AJ88">
        <v>1.1417019878943335</v>
      </c>
    </row>
    <row r="89" spans="2:38" x14ac:dyDescent="0.25">
      <c r="B89">
        <v>101759</v>
      </c>
      <c r="C89">
        <v>56368</v>
      </c>
      <c r="D89">
        <v>101140</v>
      </c>
      <c r="E89">
        <v>7880</v>
      </c>
      <c r="F89">
        <v>20194</v>
      </c>
      <c r="H89">
        <v>104371</v>
      </c>
      <c r="J89">
        <f t="shared" si="12"/>
        <v>57468.2</v>
      </c>
      <c r="K89">
        <f t="shared" si="13"/>
        <v>1.8161522372372896</v>
      </c>
      <c r="L89">
        <f t="shared" si="14"/>
        <v>101759</v>
      </c>
      <c r="M89">
        <f t="shared" si="15"/>
        <v>7880</v>
      </c>
      <c r="N89">
        <f t="shared" si="16"/>
        <v>57468.2</v>
      </c>
      <c r="O89">
        <f t="shared" si="17"/>
        <v>93879</v>
      </c>
      <c r="Q89">
        <v>3388</v>
      </c>
      <c r="R89">
        <v>45</v>
      </c>
      <c r="T89">
        <v>1380.1999999999971</v>
      </c>
      <c r="U89">
        <v>-578.60000000000582</v>
      </c>
      <c r="W89">
        <v>3533</v>
      </c>
      <c r="X89">
        <v>620.20000000000005</v>
      </c>
      <c r="AD89">
        <v>57468.2</v>
      </c>
      <c r="AE89">
        <v>1.8161522372372896</v>
      </c>
      <c r="AK89">
        <v>57468.2</v>
      </c>
      <c r="AL89">
        <v>1.8161522372372896</v>
      </c>
    </row>
    <row r="90" spans="2:38" x14ac:dyDescent="0.25">
      <c r="B90">
        <v>25377</v>
      </c>
      <c r="C90">
        <v>58703</v>
      </c>
      <c r="D90">
        <v>12716</v>
      </c>
      <c r="E90">
        <v>4996</v>
      </c>
      <c r="F90">
        <v>14416</v>
      </c>
      <c r="H90">
        <v>75834</v>
      </c>
      <c r="J90">
        <f t="shared" si="12"/>
        <v>23241.599999999999</v>
      </c>
      <c r="K90">
        <f t="shared" si="13"/>
        <v>3.2628562577447338</v>
      </c>
      <c r="L90">
        <f t="shared" si="14"/>
        <v>58703</v>
      </c>
      <c r="M90">
        <f t="shared" si="15"/>
        <v>4996</v>
      </c>
      <c r="N90">
        <f t="shared" si="16"/>
        <v>23241.599999999999</v>
      </c>
      <c r="O90">
        <f t="shared" si="17"/>
        <v>53707</v>
      </c>
      <c r="Q90">
        <v>-6330</v>
      </c>
      <c r="R90">
        <v>1150</v>
      </c>
      <c r="T90">
        <v>1667.3999999999978</v>
      </c>
      <c r="U90">
        <v>-65</v>
      </c>
      <c r="W90">
        <v>4994.2</v>
      </c>
      <c r="X90">
        <v>130.19999999999999</v>
      </c>
      <c r="AD90">
        <v>23241.599999999999</v>
      </c>
      <c r="AE90">
        <v>3.2628562577447338</v>
      </c>
      <c r="AK90">
        <v>23241.599999999999</v>
      </c>
      <c r="AL90">
        <v>3.2628562577447338</v>
      </c>
    </row>
    <row r="91" spans="2:38" x14ac:dyDescent="0.25">
      <c r="B91">
        <v>83351</v>
      </c>
      <c r="C91">
        <v>51721</v>
      </c>
      <c r="D91">
        <v>81946</v>
      </c>
      <c r="E91">
        <v>17008</v>
      </c>
      <c r="F91">
        <v>99302</v>
      </c>
      <c r="H91">
        <v>95746</v>
      </c>
      <c r="J91">
        <f t="shared" si="12"/>
        <v>66665.600000000006</v>
      </c>
      <c r="K91">
        <f t="shared" si="13"/>
        <v>1.4362129794076703</v>
      </c>
      <c r="L91">
        <f t="shared" si="14"/>
        <v>99302</v>
      </c>
      <c r="M91">
        <f t="shared" si="15"/>
        <v>17008</v>
      </c>
      <c r="N91">
        <f t="shared" si="16"/>
        <v>66665.600000000006</v>
      </c>
      <c r="O91">
        <f t="shared" si="17"/>
        <v>82294</v>
      </c>
      <c r="Q91">
        <v>4603</v>
      </c>
      <c r="R91">
        <v>-836</v>
      </c>
      <c r="T91">
        <v>-5289.3999999999942</v>
      </c>
      <c r="U91">
        <v>60.400000000008731</v>
      </c>
      <c r="W91">
        <v>5862.6</v>
      </c>
      <c r="X91">
        <v>342.4</v>
      </c>
      <c r="AB91">
        <v>66665.600000000006</v>
      </c>
      <c r="AC91">
        <v>1.4362129794076703</v>
      </c>
      <c r="AI91">
        <v>66665.600000000006</v>
      </c>
      <c r="AJ91">
        <v>1.4362129794076703</v>
      </c>
    </row>
    <row r="92" spans="2:38" x14ac:dyDescent="0.25">
      <c r="B92">
        <v>97999</v>
      </c>
      <c r="C92">
        <v>34278</v>
      </c>
      <c r="D92">
        <v>68942</v>
      </c>
      <c r="E92">
        <v>25165</v>
      </c>
      <c r="F92">
        <v>42753</v>
      </c>
      <c r="H92">
        <v>68358</v>
      </c>
      <c r="J92">
        <f t="shared" si="12"/>
        <v>53827.4</v>
      </c>
      <c r="K92">
        <f t="shared" si="13"/>
        <v>1.2699480190386307</v>
      </c>
      <c r="L92">
        <f t="shared" si="14"/>
        <v>97999</v>
      </c>
      <c r="M92">
        <f t="shared" si="15"/>
        <v>25165</v>
      </c>
      <c r="N92">
        <f t="shared" si="16"/>
        <v>53827.4</v>
      </c>
      <c r="O92">
        <f t="shared" si="17"/>
        <v>72834</v>
      </c>
      <c r="Q92">
        <v>-3351</v>
      </c>
      <c r="R92">
        <v>-1326</v>
      </c>
      <c r="T92">
        <v>-883</v>
      </c>
      <c r="U92">
        <v>-531.40000000000146</v>
      </c>
      <c r="W92">
        <v>7127.7999999999993</v>
      </c>
      <c r="X92">
        <v>951.8</v>
      </c>
      <c r="Z92">
        <v>53827.4</v>
      </c>
      <c r="AA92">
        <v>1.2699480190386307</v>
      </c>
      <c r="AI92">
        <v>53827.4</v>
      </c>
      <c r="AJ92">
        <v>1.2699480190386307</v>
      </c>
    </row>
    <row r="93" spans="2:38" x14ac:dyDescent="0.25">
      <c r="B93">
        <v>27234</v>
      </c>
      <c r="C93">
        <v>72163</v>
      </c>
      <c r="D93">
        <v>97547</v>
      </c>
      <c r="E93">
        <v>13832</v>
      </c>
      <c r="F93">
        <v>66657</v>
      </c>
      <c r="H93">
        <v>107669</v>
      </c>
      <c r="J93">
        <f t="shared" si="12"/>
        <v>55486.6</v>
      </c>
      <c r="K93">
        <f t="shared" si="13"/>
        <v>1.940450487144644</v>
      </c>
      <c r="L93">
        <f t="shared" si="14"/>
        <v>97547</v>
      </c>
      <c r="M93">
        <f t="shared" si="15"/>
        <v>13832</v>
      </c>
      <c r="N93">
        <f t="shared" si="16"/>
        <v>55486.6</v>
      </c>
      <c r="O93">
        <f t="shared" si="17"/>
        <v>83715</v>
      </c>
      <c r="Q93">
        <v>-1186</v>
      </c>
      <c r="R93">
        <v>-1647</v>
      </c>
      <c r="T93">
        <v>-970.40000000000146</v>
      </c>
      <c r="U93">
        <v>-42.80000000000291</v>
      </c>
      <c r="W93">
        <v>2636.7999999999997</v>
      </c>
      <c r="X93">
        <v>924</v>
      </c>
      <c r="AD93">
        <v>55486.6</v>
      </c>
      <c r="AE93">
        <v>1.940450487144644</v>
      </c>
      <c r="AK93">
        <v>55486.6</v>
      </c>
      <c r="AL93">
        <v>1.940450487144644</v>
      </c>
    </row>
    <row r="94" spans="2:38" x14ac:dyDescent="0.25">
      <c r="B94">
        <v>122155</v>
      </c>
      <c r="C94">
        <v>36877</v>
      </c>
      <c r="D94">
        <v>85241</v>
      </c>
      <c r="E94">
        <v>114371</v>
      </c>
      <c r="F94">
        <v>47629</v>
      </c>
      <c r="H94">
        <v>83823</v>
      </c>
      <c r="J94">
        <f t="shared" si="12"/>
        <v>81254.600000000006</v>
      </c>
      <c r="K94">
        <f t="shared" si="13"/>
        <v>1.031609287351116</v>
      </c>
      <c r="L94">
        <f t="shared" si="14"/>
        <v>122155</v>
      </c>
      <c r="M94">
        <f t="shared" si="15"/>
        <v>36877</v>
      </c>
      <c r="N94">
        <f t="shared" si="16"/>
        <v>81254.600000000006</v>
      </c>
      <c r="O94">
        <f t="shared" si="17"/>
        <v>85278</v>
      </c>
      <c r="Q94">
        <v>-8058</v>
      </c>
      <c r="R94">
        <v>172</v>
      </c>
      <c r="T94">
        <v>-1524.3999999999942</v>
      </c>
      <c r="U94">
        <v>608</v>
      </c>
      <c r="W94">
        <v>2654.8</v>
      </c>
      <c r="X94">
        <v>608</v>
      </c>
      <c r="AB94">
        <v>81254.600000000006</v>
      </c>
      <c r="AC94">
        <v>1.031609287351116</v>
      </c>
      <c r="AI94">
        <v>81254.600000000006</v>
      </c>
      <c r="AJ94">
        <v>1.031609287351116</v>
      </c>
    </row>
    <row r="95" spans="2:38" x14ac:dyDescent="0.25">
      <c r="B95">
        <v>97669</v>
      </c>
      <c r="C95">
        <v>75596</v>
      </c>
      <c r="D95">
        <v>81258</v>
      </c>
      <c r="E95">
        <v>47507</v>
      </c>
      <c r="F95">
        <v>116373</v>
      </c>
      <c r="H95">
        <v>149645</v>
      </c>
      <c r="J95">
        <f t="shared" si="12"/>
        <v>83680.600000000006</v>
      </c>
      <c r="K95">
        <f t="shared" si="13"/>
        <v>1.788287846884463</v>
      </c>
      <c r="L95">
        <f t="shared" si="14"/>
        <v>116373</v>
      </c>
      <c r="M95">
        <f t="shared" si="15"/>
        <v>47507</v>
      </c>
      <c r="N95">
        <f t="shared" si="16"/>
        <v>83680.600000000006</v>
      </c>
      <c r="O95">
        <f t="shared" si="17"/>
        <v>68866</v>
      </c>
      <c r="Q95">
        <v>8195</v>
      </c>
      <c r="R95">
        <v>1590</v>
      </c>
      <c r="T95">
        <v>-1632.1999999999971</v>
      </c>
      <c r="U95">
        <v>-496.19999999999709</v>
      </c>
      <c r="W95">
        <v>3385.4</v>
      </c>
      <c r="X95">
        <v>497.00000000000006</v>
      </c>
      <c r="AF95">
        <v>83680.600000000006</v>
      </c>
      <c r="AG95">
        <v>1.788287846884463</v>
      </c>
      <c r="AK95">
        <v>83680.600000000006</v>
      </c>
      <c r="AL95">
        <v>1.788287846884463</v>
      </c>
    </row>
    <row r="96" spans="2:38" x14ac:dyDescent="0.25">
      <c r="B96">
        <v>17829</v>
      </c>
      <c r="C96">
        <v>53341</v>
      </c>
      <c r="D96">
        <v>43801</v>
      </c>
      <c r="E96">
        <v>78841</v>
      </c>
      <c r="F96">
        <v>116391</v>
      </c>
      <c r="H96">
        <v>116890</v>
      </c>
      <c r="J96">
        <f t="shared" si="12"/>
        <v>62040.6</v>
      </c>
      <c r="K96">
        <f t="shared" si="13"/>
        <v>1.8840888063622854</v>
      </c>
      <c r="L96">
        <f t="shared" si="14"/>
        <v>116391</v>
      </c>
      <c r="M96">
        <f t="shared" si="15"/>
        <v>17829</v>
      </c>
      <c r="N96">
        <f t="shared" si="16"/>
        <v>62040.6</v>
      </c>
      <c r="O96">
        <f t="shared" si="17"/>
        <v>98562</v>
      </c>
      <c r="Q96">
        <v>5083</v>
      </c>
      <c r="R96">
        <v>2</v>
      </c>
      <c r="T96">
        <v>3123.5999999999985</v>
      </c>
      <c r="U96">
        <v>-150</v>
      </c>
      <c r="W96">
        <v>6520.8</v>
      </c>
      <c r="X96">
        <v>1189.5999999999999</v>
      </c>
      <c r="AD96">
        <v>62040.6</v>
      </c>
      <c r="AE96">
        <v>1.8840888063622854</v>
      </c>
      <c r="AK96">
        <v>62040.6</v>
      </c>
      <c r="AL96">
        <v>1.8840888063622854</v>
      </c>
    </row>
    <row r="97" spans="2:38" x14ac:dyDescent="0.25">
      <c r="B97">
        <v>115809</v>
      </c>
      <c r="C97">
        <v>28832</v>
      </c>
      <c r="D97">
        <v>56306</v>
      </c>
      <c r="E97">
        <v>38083</v>
      </c>
      <c r="F97">
        <v>46641</v>
      </c>
      <c r="H97">
        <v>72927</v>
      </c>
      <c r="J97">
        <f t="shared" si="12"/>
        <v>57134.2</v>
      </c>
      <c r="K97">
        <f t="shared" si="13"/>
        <v>1.2764158770053664</v>
      </c>
      <c r="L97">
        <f t="shared" si="14"/>
        <v>115809</v>
      </c>
      <c r="M97">
        <f t="shared" si="15"/>
        <v>28832</v>
      </c>
      <c r="N97">
        <f t="shared" si="16"/>
        <v>57134.2</v>
      </c>
      <c r="O97">
        <f t="shared" si="17"/>
        <v>86977</v>
      </c>
      <c r="Q97">
        <v>-3456</v>
      </c>
      <c r="R97">
        <v>-2059</v>
      </c>
      <c r="T97">
        <v>5966.1999999999971</v>
      </c>
      <c r="U97">
        <v>-374.20000000000437</v>
      </c>
      <c r="W97">
        <v>6083.4</v>
      </c>
      <c r="X97">
        <v>383.4</v>
      </c>
      <c r="AD97">
        <v>57134.2</v>
      </c>
      <c r="AE97">
        <v>1.2764158770053664</v>
      </c>
      <c r="AI97">
        <v>57134.2</v>
      </c>
      <c r="AJ97">
        <v>1.2764158770053664</v>
      </c>
    </row>
    <row r="98" spans="2:38" x14ac:dyDescent="0.25">
      <c r="B98">
        <v>27128</v>
      </c>
      <c r="C98">
        <v>114331</v>
      </c>
      <c r="D98">
        <v>22136</v>
      </c>
      <c r="E98">
        <v>99912</v>
      </c>
      <c r="F98">
        <v>116778</v>
      </c>
      <c r="H98">
        <v>91184</v>
      </c>
      <c r="J98">
        <f t="shared" si="12"/>
        <v>76057</v>
      </c>
      <c r="K98">
        <f t="shared" ref="K98:K129" si="18">H98/J98</f>
        <v>1.1988903059547444</v>
      </c>
      <c r="L98">
        <f t="shared" si="14"/>
        <v>116778</v>
      </c>
      <c r="M98">
        <f t="shared" si="15"/>
        <v>22136</v>
      </c>
      <c r="N98">
        <f t="shared" si="16"/>
        <v>76057</v>
      </c>
      <c r="O98">
        <f t="shared" si="17"/>
        <v>94642</v>
      </c>
      <c r="Q98">
        <v>-7831</v>
      </c>
      <c r="R98">
        <v>1417</v>
      </c>
      <c r="T98">
        <v>-2663</v>
      </c>
      <c r="U98">
        <v>-463.80000000000291</v>
      </c>
      <c r="W98">
        <v>4202.5999999999995</v>
      </c>
      <c r="X98">
        <v>517.79999999999995</v>
      </c>
      <c r="AB98">
        <v>76057</v>
      </c>
      <c r="AC98">
        <v>1.1988903059547444</v>
      </c>
      <c r="AI98">
        <v>76057</v>
      </c>
      <c r="AJ98">
        <v>1.1988903059547444</v>
      </c>
    </row>
    <row r="99" spans="2:38" x14ac:dyDescent="0.25">
      <c r="B99">
        <v>74099</v>
      </c>
      <c r="C99">
        <v>116879</v>
      </c>
      <c r="D99">
        <v>15498</v>
      </c>
      <c r="E99">
        <v>26288</v>
      </c>
      <c r="F99">
        <v>83407</v>
      </c>
      <c r="H99">
        <v>96070</v>
      </c>
      <c r="J99">
        <f t="shared" si="12"/>
        <v>63234.2</v>
      </c>
      <c r="K99">
        <f t="shared" si="18"/>
        <v>1.519272798580515</v>
      </c>
      <c r="L99">
        <f t="shared" si="14"/>
        <v>116879</v>
      </c>
      <c r="M99">
        <f t="shared" si="15"/>
        <v>15498</v>
      </c>
      <c r="N99">
        <f t="shared" si="16"/>
        <v>63234.2</v>
      </c>
      <c r="O99">
        <f t="shared" si="17"/>
        <v>101381</v>
      </c>
      <c r="Q99">
        <v>19318</v>
      </c>
      <c r="R99">
        <v>1169</v>
      </c>
      <c r="T99">
        <v>135.19999999999709</v>
      </c>
      <c r="U99">
        <v>-246.20000000000437</v>
      </c>
      <c r="W99">
        <v>4654</v>
      </c>
      <c r="X99">
        <v>783</v>
      </c>
      <c r="AB99">
        <v>63234.2</v>
      </c>
      <c r="AC99">
        <v>1.519272798580515</v>
      </c>
      <c r="AK99">
        <v>63234.2</v>
      </c>
      <c r="AL99">
        <v>1.519272798580515</v>
      </c>
    </row>
    <row r="100" spans="2:38" x14ac:dyDescent="0.25">
      <c r="B100">
        <v>93944</v>
      </c>
      <c r="C100">
        <v>28904</v>
      </c>
      <c r="D100">
        <v>6749</v>
      </c>
      <c r="E100">
        <v>71311</v>
      </c>
      <c r="F100">
        <v>2802</v>
      </c>
      <c r="H100">
        <v>87417</v>
      </c>
      <c r="J100">
        <f t="shared" si="12"/>
        <v>40742</v>
      </c>
      <c r="K100">
        <f t="shared" si="18"/>
        <v>2.1456236807225957</v>
      </c>
      <c r="L100">
        <f t="shared" si="14"/>
        <v>93944</v>
      </c>
      <c r="M100">
        <f t="shared" si="15"/>
        <v>2802</v>
      </c>
      <c r="N100">
        <f t="shared" si="16"/>
        <v>40742</v>
      </c>
      <c r="O100">
        <f t="shared" si="17"/>
        <v>91142</v>
      </c>
      <c r="Q100">
        <v>333</v>
      </c>
      <c r="R100">
        <v>912</v>
      </c>
      <c r="T100">
        <v>1800.1999999999971</v>
      </c>
      <c r="U100">
        <v>-57.80000000000291</v>
      </c>
      <c r="W100">
        <v>3631.8</v>
      </c>
      <c r="X100">
        <v>354.20000000000005</v>
      </c>
      <c r="AD100">
        <v>40742</v>
      </c>
      <c r="AE100">
        <v>2.1456236807225957</v>
      </c>
      <c r="AK100">
        <v>40742</v>
      </c>
      <c r="AL100">
        <v>2.1456236807225957</v>
      </c>
    </row>
    <row r="101" spans="2:38" x14ac:dyDescent="0.25">
      <c r="B101">
        <v>34446</v>
      </c>
      <c r="C101">
        <v>2562</v>
      </c>
      <c r="D101">
        <v>118162</v>
      </c>
      <c r="E101">
        <v>74375</v>
      </c>
      <c r="F101">
        <v>5827</v>
      </c>
      <c r="H101">
        <v>55107</v>
      </c>
      <c r="J101">
        <f t="shared" si="12"/>
        <v>47074.400000000001</v>
      </c>
      <c r="K101">
        <f t="shared" si="18"/>
        <v>1.1706362693948302</v>
      </c>
      <c r="L101">
        <f t="shared" si="14"/>
        <v>118162</v>
      </c>
      <c r="M101">
        <f t="shared" si="15"/>
        <v>2562</v>
      </c>
      <c r="N101">
        <f t="shared" si="16"/>
        <v>47074.400000000001</v>
      </c>
      <c r="O101">
        <f t="shared" si="17"/>
        <v>115600</v>
      </c>
      <c r="Q101">
        <v>-9591</v>
      </c>
      <c r="R101">
        <v>-1891</v>
      </c>
      <c r="T101">
        <v>5279</v>
      </c>
      <c r="U101">
        <v>-417.40000000000146</v>
      </c>
      <c r="W101">
        <v>7066.5999999999995</v>
      </c>
      <c r="X101">
        <v>433.4</v>
      </c>
      <c r="AD101">
        <v>47074.400000000001</v>
      </c>
      <c r="AE101">
        <v>1.1706362693948302</v>
      </c>
      <c r="AI101">
        <v>47074.400000000001</v>
      </c>
      <c r="AJ101">
        <v>1.1706362693948302</v>
      </c>
    </row>
    <row r="103" spans="2:38" x14ac:dyDescent="0.25">
      <c r="B103">
        <v>3185038</v>
      </c>
      <c r="C103">
        <v>3084298</v>
      </c>
      <c r="D103">
        <v>3161746</v>
      </c>
      <c r="E103">
        <v>2774613</v>
      </c>
      <c r="F103">
        <v>3273318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67CD-5948-433F-8028-757398A2471E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7239</v>
      </c>
      <c r="C2">
        <v>87431</v>
      </c>
      <c r="D2">
        <v>64289</v>
      </c>
      <c r="E2">
        <v>49801</v>
      </c>
      <c r="F2">
        <v>97738</v>
      </c>
      <c r="H2">
        <v>110941</v>
      </c>
      <c r="J2">
        <f t="shared" ref="J2:J33" si="0">AVERAGE(B2:F2)</f>
        <v>61299.6</v>
      </c>
      <c r="K2">
        <f t="shared" ref="K2:K33" si="1">H2/J2</f>
        <v>1.8098160510019641</v>
      </c>
      <c r="L2">
        <f t="shared" ref="L2:L33" si="2">MAX(B2:F2)</f>
        <v>97738</v>
      </c>
      <c r="M2">
        <f t="shared" ref="M2:M33" si="3">MIN(B2:F2)</f>
        <v>7239</v>
      </c>
      <c r="N2">
        <f t="shared" ref="N2:N33" si="4">AVERAGE(B2:F2)</f>
        <v>61299.6</v>
      </c>
      <c r="O2">
        <f t="shared" ref="O2:O33" si="5">L2-M2</f>
        <v>90499</v>
      </c>
      <c r="Q2">
        <v>-866</v>
      </c>
      <c r="R2">
        <v>1864</v>
      </c>
      <c r="T2">
        <v>783.59999999999854</v>
      </c>
      <c r="U2">
        <v>-363.59999999999854</v>
      </c>
      <c r="W2">
        <v>5443.2</v>
      </c>
      <c r="X2">
        <v>427.2</v>
      </c>
      <c r="AD2">
        <v>61299.6</v>
      </c>
      <c r="AE2">
        <v>1.8098160510019641</v>
      </c>
      <c r="AK2">
        <v>61299.6</v>
      </c>
      <c r="AL2">
        <v>1.8098160510019641</v>
      </c>
    </row>
    <row r="3" spans="1:38" x14ac:dyDescent="0.25">
      <c r="B3">
        <v>77810</v>
      </c>
      <c r="C3">
        <v>49110</v>
      </c>
      <c r="D3">
        <v>89634</v>
      </c>
      <c r="E3">
        <v>75590</v>
      </c>
      <c r="F3">
        <v>32915</v>
      </c>
      <c r="H3">
        <v>65765</v>
      </c>
      <c r="J3">
        <f t="shared" si="0"/>
        <v>65011.8</v>
      </c>
      <c r="K3">
        <f t="shared" si="1"/>
        <v>1.011585589077675</v>
      </c>
      <c r="L3">
        <f t="shared" si="2"/>
        <v>89634</v>
      </c>
      <c r="M3">
        <f t="shared" si="3"/>
        <v>32915</v>
      </c>
      <c r="N3">
        <f t="shared" si="4"/>
        <v>65011.8</v>
      </c>
      <c r="O3">
        <f t="shared" si="5"/>
        <v>56719</v>
      </c>
      <c r="Q3">
        <v>-10126</v>
      </c>
      <c r="R3">
        <v>-219</v>
      </c>
      <c r="T3">
        <v>-3179.3999999999942</v>
      </c>
      <c r="U3">
        <v>-703.80000000000291</v>
      </c>
      <c r="W3">
        <v>4616.2</v>
      </c>
      <c r="X3">
        <v>703.80000000000007</v>
      </c>
      <c r="AB3">
        <v>65011.8</v>
      </c>
      <c r="AC3">
        <v>1.011585589077675</v>
      </c>
      <c r="AI3">
        <v>65011.8</v>
      </c>
      <c r="AJ3">
        <v>1.011585589077675</v>
      </c>
    </row>
    <row r="4" spans="1:38" x14ac:dyDescent="0.25">
      <c r="B4">
        <v>84316</v>
      </c>
      <c r="C4">
        <v>40205</v>
      </c>
      <c r="D4">
        <v>77303</v>
      </c>
      <c r="E4">
        <v>65500</v>
      </c>
      <c r="F4">
        <v>82410</v>
      </c>
      <c r="H4">
        <v>88516</v>
      </c>
      <c r="J4">
        <f t="shared" si="0"/>
        <v>69946.8</v>
      </c>
      <c r="K4">
        <f t="shared" si="1"/>
        <v>1.2654760475103937</v>
      </c>
      <c r="L4">
        <f t="shared" si="2"/>
        <v>84316</v>
      </c>
      <c r="M4">
        <f t="shared" si="3"/>
        <v>40205</v>
      </c>
      <c r="N4">
        <f t="shared" si="4"/>
        <v>69946.8</v>
      </c>
      <c r="O4">
        <f t="shared" si="5"/>
        <v>44111</v>
      </c>
      <c r="Q4">
        <v>1924</v>
      </c>
      <c r="R4">
        <v>1420</v>
      </c>
      <c r="T4">
        <v>1608</v>
      </c>
      <c r="U4">
        <v>-293.39999999999418</v>
      </c>
      <c r="W4">
        <v>6724.0000000000009</v>
      </c>
      <c r="X4">
        <v>486.6</v>
      </c>
      <c r="AB4">
        <v>69946.8</v>
      </c>
      <c r="AC4">
        <v>1.2654760475103937</v>
      </c>
      <c r="AI4">
        <v>69946.8</v>
      </c>
      <c r="AJ4">
        <v>1.2654760475103937</v>
      </c>
    </row>
    <row r="5" spans="1:38" x14ac:dyDescent="0.25">
      <c r="B5">
        <v>59052</v>
      </c>
      <c r="C5">
        <v>114744</v>
      </c>
      <c r="D5">
        <v>23504</v>
      </c>
      <c r="E5">
        <v>10621</v>
      </c>
      <c r="F5">
        <v>30329</v>
      </c>
      <c r="H5">
        <v>101360</v>
      </c>
      <c r="J5">
        <f t="shared" si="0"/>
        <v>47650</v>
      </c>
      <c r="K5">
        <f t="shared" si="1"/>
        <v>2.1271773347324241</v>
      </c>
      <c r="L5">
        <f t="shared" si="2"/>
        <v>114744</v>
      </c>
      <c r="M5">
        <f t="shared" si="3"/>
        <v>10621</v>
      </c>
      <c r="N5">
        <f t="shared" si="4"/>
        <v>47650</v>
      </c>
      <c r="O5">
        <f t="shared" si="5"/>
        <v>104123</v>
      </c>
      <c r="Q5">
        <v>1115</v>
      </c>
      <c r="R5">
        <v>1184</v>
      </c>
      <c r="T5">
        <v>3025.5999999999985</v>
      </c>
      <c r="U5">
        <v>176.80000000000291</v>
      </c>
      <c r="W5">
        <v>4965.2</v>
      </c>
      <c r="X5">
        <v>1569.1999999999998</v>
      </c>
      <c r="AD5">
        <v>47650</v>
      </c>
      <c r="AE5">
        <v>2.1271773347324241</v>
      </c>
      <c r="AK5">
        <v>47650</v>
      </c>
      <c r="AL5">
        <v>2.1271773347324241</v>
      </c>
    </row>
    <row r="6" spans="1:38" x14ac:dyDescent="0.25">
      <c r="B6">
        <v>24046</v>
      </c>
      <c r="C6">
        <v>87977</v>
      </c>
      <c r="D6">
        <v>112587</v>
      </c>
      <c r="E6">
        <v>24731</v>
      </c>
      <c r="F6">
        <v>23693</v>
      </c>
      <c r="H6">
        <v>101011</v>
      </c>
      <c r="J6">
        <f t="shared" si="0"/>
        <v>54606.8</v>
      </c>
      <c r="K6">
        <f t="shared" si="1"/>
        <v>1.8497879384985019</v>
      </c>
      <c r="L6">
        <f t="shared" si="2"/>
        <v>112587</v>
      </c>
      <c r="M6">
        <f t="shared" si="3"/>
        <v>23693</v>
      </c>
      <c r="N6">
        <f t="shared" si="4"/>
        <v>54606.8</v>
      </c>
      <c r="O6">
        <f t="shared" si="5"/>
        <v>88894</v>
      </c>
      <c r="Q6">
        <v>-3908</v>
      </c>
      <c r="R6">
        <v>0</v>
      </c>
      <c r="T6">
        <v>-620.19999999999709</v>
      </c>
      <c r="U6">
        <v>134</v>
      </c>
      <c r="W6">
        <v>3555.8</v>
      </c>
      <c r="X6">
        <v>397.19999999999993</v>
      </c>
      <c r="AD6">
        <v>54606.8</v>
      </c>
      <c r="AE6">
        <v>1.8497879384985019</v>
      </c>
      <c r="AK6">
        <v>54606.8</v>
      </c>
      <c r="AL6">
        <v>1.8497879384985019</v>
      </c>
    </row>
    <row r="7" spans="1:38" x14ac:dyDescent="0.25">
      <c r="B7">
        <v>89060</v>
      </c>
      <c r="C7">
        <v>16493</v>
      </c>
      <c r="D7">
        <v>8396</v>
      </c>
      <c r="E7">
        <v>63611</v>
      </c>
      <c r="F7">
        <v>74051</v>
      </c>
      <c r="H7">
        <v>123979</v>
      </c>
      <c r="J7">
        <f t="shared" si="0"/>
        <v>50322.2</v>
      </c>
      <c r="K7">
        <f t="shared" si="1"/>
        <v>2.4637038921191841</v>
      </c>
      <c r="L7">
        <f t="shared" si="2"/>
        <v>89060</v>
      </c>
      <c r="M7">
        <f t="shared" si="3"/>
        <v>8396</v>
      </c>
      <c r="N7">
        <f t="shared" si="4"/>
        <v>50322.2</v>
      </c>
      <c r="O7">
        <f t="shared" si="5"/>
        <v>80664</v>
      </c>
      <c r="Q7">
        <v>14263</v>
      </c>
      <c r="R7">
        <v>1954</v>
      </c>
      <c r="T7">
        <v>654.79999999999563</v>
      </c>
      <c r="U7">
        <v>235</v>
      </c>
      <c r="W7">
        <v>5106.8</v>
      </c>
      <c r="X7">
        <v>1069.4000000000001</v>
      </c>
      <c r="AD7">
        <v>50322.2</v>
      </c>
      <c r="AE7">
        <v>2.4637038921191841</v>
      </c>
      <c r="AK7">
        <v>50322.2</v>
      </c>
      <c r="AL7">
        <v>2.4637038921191841</v>
      </c>
    </row>
    <row r="8" spans="1:38" x14ac:dyDescent="0.25">
      <c r="B8">
        <v>107694</v>
      </c>
      <c r="C8">
        <v>67978</v>
      </c>
      <c r="D8">
        <v>35027</v>
      </c>
      <c r="E8">
        <v>3890</v>
      </c>
      <c r="F8">
        <v>31774</v>
      </c>
      <c r="H8">
        <v>95701</v>
      </c>
      <c r="J8">
        <f t="shared" si="0"/>
        <v>49272.6</v>
      </c>
      <c r="K8">
        <f t="shared" si="1"/>
        <v>1.9422762346618607</v>
      </c>
      <c r="L8">
        <f t="shared" si="2"/>
        <v>107694</v>
      </c>
      <c r="M8">
        <f t="shared" si="3"/>
        <v>3890</v>
      </c>
      <c r="N8">
        <f t="shared" si="4"/>
        <v>49272.6</v>
      </c>
      <c r="O8">
        <f t="shared" si="5"/>
        <v>103804</v>
      </c>
      <c r="Q8">
        <v>-8972</v>
      </c>
      <c r="R8">
        <v>374</v>
      </c>
      <c r="T8">
        <v>4205.4000000000015</v>
      </c>
      <c r="U8">
        <v>913.19999999999709</v>
      </c>
      <c r="W8">
        <v>4905.3999999999996</v>
      </c>
      <c r="X8">
        <v>1171.5999999999999</v>
      </c>
      <c r="AD8">
        <v>49272.6</v>
      </c>
      <c r="AE8">
        <v>1.9422762346618607</v>
      </c>
      <c r="AK8">
        <v>49272.6</v>
      </c>
      <c r="AL8">
        <v>1.9422762346618607</v>
      </c>
    </row>
    <row r="9" spans="1:38" x14ac:dyDescent="0.25">
      <c r="B9">
        <v>6708</v>
      </c>
      <c r="C9">
        <v>34546</v>
      </c>
      <c r="D9">
        <v>94926</v>
      </c>
      <c r="E9">
        <v>47624</v>
      </c>
      <c r="F9">
        <v>53868</v>
      </c>
      <c r="H9">
        <v>88198</v>
      </c>
      <c r="J9">
        <f t="shared" si="0"/>
        <v>47534.400000000001</v>
      </c>
      <c r="K9">
        <f t="shared" si="1"/>
        <v>1.8554562590460804</v>
      </c>
      <c r="L9">
        <f t="shared" si="2"/>
        <v>94926</v>
      </c>
      <c r="M9">
        <f t="shared" si="3"/>
        <v>6708</v>
      </c>
      <c r="N9">
        <f t="shared" si="4"/>
        <v>47534.400000000001</v>
      </c>
      <c r="O9">
        <f t="shared" si="5"/>
        <v>88218</v>
      </c>
      <c r="Q9">
        <v>-6389</v>
      </c>
      <c r="R9">
        <v>163</v>
      </c>
      <c r="T9">
        <v>3377.4000000000015</v>
      </c>
      <c r="U9">
        <v>-118.59999999999854</v>
      </c>
      <c r="W9">
        <v>8769.7999999999993</v>
      </c>
      <c r="X9">
        <v>1028.1999999999998</v>
      </c>
      <c r="AD9">
        <v>47534.400000000001</v>
      </c>
      <c r="AE9">
        <v>1.8554562590460804</v>
      </c>
      <c r="AK9">
        <v>47534.400000000001</v>
      </c>
      <c r="AL9">
        <v>1.8554562590460804</v>
      </c>
    </row>
    <row r="10" spans="1:38" x14ac:dyDescent="0.25">
      <c r="B10">
        <v>82822</v>
      </c>
      <c r="C10">
        <v>35931</v>
      </c>
      <c r="D10">
        <v>60293</v>
      </c>
      <c r="E10">
        <v>26116</v>
      </c>
      <c r="F10">
        <v>94806</v>
      </c>
      <c r="H10">
        <v>71623</v>
      </c>
      <c r="J10">
        <f t="shared" si="0"/>
        <v>59993.599999999999</v>
      </c>
      <c r="K10">
        <f t="shared" si="1"/>
        <v>1.1938440100277363</v>
      </c>
      <c r="L10">
        <f t="shared" si="2"/>
        <v>94806</v>
      </c>
      <c r="M10">
        <f t="shared" si="3"/>
        <v>26116</v>
      </c>
      <c r="N10">
        <f t="shared" si="4"/>
        <v>59993.599999999999</v>
      </c>
      <c r="O10">
        <f t="shared" si="5"/>
        <v>68690</v>
      </c>
      <c r="Q10">
        <v>-13001</v>
      </c>
      <c r="R10">
        <v>-1937</v>
      </c>
      <c r="T10">
        <v>-1358.8000000000029</v>
      </c>
      <c r="U10">
        <v>-272.20000000000437</v>
      </c>
      <c r="W10">
        <v>2882.4</v>
      </c>
      <c r="X10">
        <v>434.2</v>
      </c>
      <c r="AB10">
        <v>59993.599999999999</v>
      </c>
      <c r="AC10">
        <v>1.1938440100277363</v>
      </c>
      <c r="AI10">
        <v>59993.599999999999</v>
      </c>
      <c r="AJ10">
        <v>1.1938440100277363</v>
      </c>
    </row>
    <row r="11" spans="1:38" x14ac:dyDescent="0.25">
      <c r="B11">
        <v>95069</v>
      </c>
      <c r="C11">
        <v>77123</v>
      </c>
      <c r="D11">
        <v>96050</v>
      </c>
      <c r="E11">
        <v>77680</v>
      </c>
      <c r="F11">
        <v>42512</v>
      </c>
      <c r="H11">
        <v>116918</v>
      </c>
      <c r="J11">
        <f t="shared" si="0"/>
        <v>77686.8</v>
      </c>
      <c r="K11">
        <f t="shared" si="1"/>
        <v>1.50499183902542</v>
      </c>
      <c r="L11">
        <f t="shared" si="2"/>
        <v>96050</v>
      </c>
      <c r="M11">
        <f t="shared" si="3"/>
        <v>42512</v>
      </c>
      <c r="N11">
        <f t="shared" si="4"/>
        <v>77686.8</v>
      </c>
      <c r="O11">
        <f t="shared" si="5"/>
        <v>53538</v>
      </c>
      <c r="Q11">
        <v>-6697</v>
      </c>
      <c r="R11">
        <v>-286</v>
      </c>
      <c r="T11">
        <v>-492</v>
      </c>
      <c r="U11">
        <v>1047</v>
      </c>
      <c r="W11">
        <v>3323.2</v>
      </c>
      <c r="X11">
        <v>1088.2</v>
      </c>
      <c r="AF11">
        <v>77686.8</v>
      </c>
      <c r="AG11">
        <v>1.50499183902542</v>
      </c>
      <c r="AK11">
        <v>77686.8</v>
      </c>
      <c r="AL11">
        <v>1.50499183902542</v>
      </c>
    </row>
    <row r="12" spans="1:38" x14ac:dyDescent="0.25">
      <c r="B12">
        <v>101704</v>
      </c>
      <c r="C12">
        <v>34367</v>
      </c>
      <c r="D12">
        <v>65571</v>
      </c>
      <c r="E12">
        <v>35746</v>
      </c>
      <c r="F12">
        <v>27839</v>
      </c>
      <c r="H12">
        <v>56156</v>
      </c>
      <c r="J12">
        <f t="shared" si="0"/>
        <v>53045.4</v>
      </c>
      <c r="K12">
        <f t="shared" si="1"/>
        <v>1.0586403345059139</v>
      </c>
      <c r="L12">
        <f t="shared" si="2"/>
        <v>101704</v>
      </c>
      <c r="M12">
        <f t="shared" si="3"/>
        <v>27839</v>
      </c>
      <c r="N12">
        <f t="shared" si="4"/>
        <v>53045.4</v>
      </c>
      <c r="O12">
        <f t="shared" si="5"/>
        <v>73865</v>
      </c>
      <c r="Q12">
        <v>-547</v>
      </c>
      <c r="R12">
        <v>-363</v>
      </c>
      <c r="T12">
        <v>-3460.7999999999956</v>
      </c>
      <c r="U12">
        <v>35.80000000000291</v>
      </c>
      <c r="W12">
        <v>4022.0000000000005</v>
      </c>
      <c r="X12">
        <v>42.6</v>
      </c>
      <c r="Z12">
        <v>53045.4</v>
      </c>
      <c r="AA12">
        <v>1.0586403345059139</v>
      </c>
      <c r="AI12">
        <v>53045.4</v>
      </c>
      <c r="AJ12">
        <v>1.0586403345059139</v>
      </c>
    </row>
    <row r="13" spans="1:38" x14ac:dyDescent="0.25">
      <c r="B13">
        <v>10055</v>
      </c>
      <c r="C13">
        <v>55206</v>
      </c>
      <c r="D13">
        <v>88381</v>
      </c>
      <c r="E13">
        <v>50747</v>
      </c>
      <c r="F13">
        <v>2981</v>
      </c>
      <c r="H13">
        <v>60018</v>
      </c>
      <c r="J13">
        <f t="shared" si="0"/>
        <v>41474</v>
      </c>
      <c r="K13">
        <f t="shared" si="1"/>
        <v>1.4471234990596518</v>
      </c>
      <c r="L13">
        <f t="shared" si="2"/>
        <v>88381</v>
      </c>
      <c r="M13">
        <f t="shared" si="3"/>
        <v>2981</v>
      </c>
      <c r="N13">
        <f t="shared" si="4"/>
        <v>41474</v>
      </c>
      <c r="O13">
        <f t="shared" si="5"/>
        <v>85400</v>
      </c>
      <c r="Q13">
        <v>12540</v>
      </c>
      <c r="R13">
        <v>390</v>
      </c>
      <c r="T13">
        <v>4131.1999999999971</v>
      </c>
      <c r="U13">
        <v>-67</v>
      </c>
      <c r="W13">
        <v>6257.6</v>
      </c>
      <c r="X13">
        <v>229.8</v>
      </c>
      <c r="Z13">
        <v>41474</v>
      </c>
      <c r="AA13">
        <v>1.4471234990596518</v>
      </c>
      <c r="AI13">
        <v>41474</v>
      </c>
      <c r="AJ13">
        <v>1.4471234990596518</v>
      </c>
    </row>
    <row r="14" spans="1:38" x14ac:dyDescent="0.25">
      <c r="B14">
        <v>99571</v>
      </c>
      <c r="C14">
        <v>39066</v>
      </c>
      <c r="D14">
        <v>11015</v>
      </c>
      <c r="E14">
        <v>32354</v>
      </c>
      <c r="F14">
        <v>87300</v>
      </c>
      <c r="H14">
        <v>100577</v>
      </c>
      <c r="J14">
        <f t="shared" si="0"/>
        <v>53861.2</v>
      </c>
      <c r="K14">
        <f t="shared" si="1"/>
        <v>1.8673367841785924</v>
      </c>
      <c r="L14">
        <f t="shared" si="2"/>
        <v>99571</v>
      </c>
      <c r="M14">
        <f t="shared" si="3"/>
        <v>11015</v>
      </c>
      <c r="N14">
        <f t="shared" si="4"/>
        <v>53861.2</v>
      </c>
      <c r="O14">
        <f t="shared" si="5"/>
        <v>88556</v>
      </c>
      <c r="Q14">
        <v>4514</v>
      </c>
      <c r="R14">
        <v>-10</v>
      </c>
      <c r="T14">
        <v>-1144.4000000000015</v>
      </c>
      <c r="U14">
        <v>421.19999999999709</v>
      </c>
      <c r="W14">
        <v>4486</v>
      </c>
      <c r="X14">
        <v>1177.2</v>
      </c>
      <c r="AD14">
        <v>53861.2</v>
      </c>
      <c r="AE14">
        <v>1.8673367841785924</v>
      </c>
      <c r="AK14">
        <v>53861.2</v>
      </c>
      <c r="AL14">
        <v>1.8673367841785924</v>
      </c>
    </row>
    <row r="15" spans="1:38" x14ac:dyDescent="0.25">
      <c r="B15">
        <v>88942</v>
      </c>
      <c r="C15">
        <v>74768</v>
      </c>
      <c r="D15">
        <v>59222</v>
      </c>
      <c r="E15">
        <v>82441</v>
      </c>
      <c r="F15">
        <v>104872</v>
      </c>
      <c r="H15">
        <v>134302</v>
      </c>
      <c r="J15">
        <f t="shared" si="0"/>
        <v>82049</v>
      </c>
      <c r="K15">
        <f t="shared" si="1"/>
        <v>1.6368511499226073</v>
      </c>
      <c r="L15">
        <f t="shared" si="2"/>
        <v>104872</v>
      </c>
      <c r="M15">
        <f t="shared" si="3"/>
        <v>59222</v>
      </c>
      <c r="N15">
        <f t="shared" si="4"/>
        <v>82049</v>
      </c>
      <c r="O15">
        <f t="shared" si="5"/>
        <v>45650</v>
      </c>
      <c r="Q15">
        <v>1339</v>
      </c>
      <c r="R15">
        <v>-275</v>
      </c>
      <c r="T15">
        <v>-4321.6000000000058</v>
      </c>
      <c r="U15">
        <v>236.80000000000291</v>
      </c>
      <c r="W15">
        <v>7586.4</v>
      </c>
      <c r="X15">
        <v>428.80000000000007</v>
      </c>
      <c r="AF15">
        <v>82049</v>
      </c>
      <c r="AG15">
        <v>1.6368511499226073</v>
      </c>
      <c r="AK15">
        <v>82049</v>
      </c>
      <c r="AL15">
        <v>1.6368511499226073</v>
      </c>
    </row>
    <row r="16" spans="1:38" x14ac:dyDescent="0.25">
      <c r="B16">
        <v>19384</v>
      </c>
      <c r="C16">
        <v>8763</v>
      </c>
      <c r="D16">
        <v>61981</v>
      </c>
      <c r="E16">
        <v>117447</v>
      </c>
      <c r="F16">
        <v>120158</v>
      </c>
      <c r="H16">
        <v>100124</v>
      </c>
      <c r="J16">
        <f t="shared" si="0"/>
        <v>65546.600000000006</v>
      </c>
      <c r="K16">
        <f t="shared" si="1"/>
        <v>1.5275239295402048</v>
      </c>
      <c r="L16">
        <f t="shared" si="2"/>
        <v>120158</v>
      </c>
      <c r="M16">
        <f t="shared" si="3"/>
        <v>8763</v>
      </c>
      <c r="N16">
        <f t="shared" si="4"/>
        <v>65546.600000000006</v>
      </c>
      <c r="O16">
        <f t="shared" si="5"/>
        <v>111395</v>
      </c>
      <c r="Q16">
        <v>-859</v>
      </c>
      <c r="R16">
        <v>0</v>
      </c>
      <c r="T16">
        <v>3333.2000000000044</v>
      </c>
      <c r="U16">
        <v>-331.19999999999709</v>
      </c>
      <c r="W16">
        <v>4862.8</v>
      </c>
      <c r="X16">
        <v>834.8</v>
      </c>
      <c r="AF16">
        <v>65546.600000000006</v>
      </c>
      <c r="AG16">
        <v>1.5275239295402048</v>
      </c>
      <c r="AK16">
        <v>65546.600000000006</v>
      </c>
      <c r="AL16">
        <v>1.5275239295402048</v>
      </c>
    </row>
    <row r="17" spans="2:38" x14ac:dyDescent="0.25">
      <c r="B17">
        <v>31884</v>
      </c>
      <c r="C17">
        <v>103712</v>
      </c>
      <c r="D17">
        <v>98971</v>
      </c>
      <c r="E17">
        <v>51077</v>
      </c>
      <c r="F17">
        <v>68580</v>
      </c>
      <c r="H17">
        <v>114004</v>
      </c>
      <c r="J17">
        <f t="shared" si="0"/>
        <v>70844.800000000003</v>
      </c>
      <c r="K17">
        <f t="shared" si="1"/>
        <v>1.6092077329599348</v>
      </c>
      <c r="L17">
        <f t="shared" si="2"/>
        <v>103712</v>
      </c>
      <c r="M17">
        <f t="shared" si="3"/>
        <v>31884</v>
      </c>
      <c r="N17">
        <f t="shared" si="4"/>
        <v>70844.800000000003</v>
      </c>
      <c r="O17">
        <f t="shared" si="5"/>
        <v>71828</v>
      </c>
      <c r="Q17">
        <v>1828</v>
      </c>
      <c r="R17">
        <v>-559</v>
      </c>
      <c r="T17">
        <v>4277.1999999999971</v>
      </c>
      <c r="U17">
        <v>871.60000000000582</v>
      </c>
      <c r="W17">
        <v>4277.2</v>
      </c>
      <c r="X17">
        <v>875.2</v>
      </c>
      <c r="AF17">
        <v>70844.800000000003</v>
      </c>
      <c r="AG17">
        <v>1.6092077329599348</v>
      </c>
      <c r="AK17">
        <v>70844.800000000003</v>
      </c>
      <c r="AL17">
        <v>1.6092077329599348</v>
      </c>
    </row>
    <row r="18" spans="2:38" x14ac:dyDescent="0.25">
      <c r="B18">
        <v>82571</v>
      </c>
      <c r="C18">
        <v>10736</v>
      </c>
      <c r="D18">
        <v>14041</v>
      </c>
      <c r="E18">
        <v>32259</v>
      </c>
      <c r="F18">
        <v>5860</v>
      </c>
      <c r="H18">
        <v>90773</v>
      </c>
      <c r="J18">
        <f t="shared" si="0"/>
        <v>29093.4</v>
      </c>
      <c r="K18">
        <f t="shared" si="1"/>
        <v>3.120054720314573</v>
      </c>
      <c r="L18">
        <f t="shared" si="2"/>
        <v>82571</v>
      </c>
      <c r="M18">
        <f t="shared" si="3"/>
        <v>5860</v>
      </c>
      <c r="N18">
        <f t="shared" si="4"/>
        <v>29093.4</v>
      </c>
      <c r="O18">
        <f t="shared" si="5"/>
        <v>76711</v>
      </c>
      <c r="Q18">
        <v>10946</v>
      </c>
      <c r="R18">
        <v>309</v>
      </c>
      <c r="T18">
        <v>2377.8000000000029</v>
      </c>
      <c r="U18">
        <v>-15.799999999999272</v>
      </c>
      <c r="W18">
        <v>8055.8</v>
      </c>
      <c r="X18">
        <v>80.2</v>
      </c>
      <c r="AD18">
        <v>29093.4</v>
      </c>
      <c r="AE18">
        <v>3.120054720314573</v>
      </c>
      <c r="AK18">
        <v>29093.4</v>
      </c>
      <c r="AL18">
        <v>3.120054720314573</v>
      </c>
    </row>
    <row r="19" spans="2:38" x14ac:dyDescent="0.25">
      <c r="B19">
        <v>112662</v>
      </c>
      <c r="C19">
        <v>101930</v>
      </c>
      <c r="D19">
        <v>113386</v>
      </c>
      <c r="E19">
        <v>78128</v>
      </c>
      <c r="F19">
        <v>103393</v>
      </c>
      <c r="H19">
        <v>142232</v>
      </c>
      <c r="J19">
        <f t="shared" si="0"/>
        <v>101899.8</v>
      </c>
      <c r="K19">
        <f t="shared" si="1"/>
        <v>1.395802543282715</v>
      </c>
      <c r="L19">
        <f t="shared" si="2"/>
        <v>113386</v>
      </c>
      <c r="M19">
        <f t="shared" si="3"/>
        <v>78128</v>
      </c>
      <c r="N19">
        <f t="shared" si="4"/>
        <v>101899.8</v>
      </c>
      <c r="O19">
        <f t="shared" si="5"/>
        <v>35258</v>
      </c>
      <c r="Q19">
        <v>-11149</v>
      </c>
      <c r="R19">
        <v>357</v>
      </c>
      <c r="T19">
        <v>-1592.3999999999942</v>
      </c>
      <c r="U19">
        <v>-664.39999999999418</v>
      </c>
      <c r="W19">
        <v>6014.8</v>
      </c>
      <c r="X19">
        <v>1002</v>
      </c>
      <c r="AF19">
        <v>101899.8</v>
      </c>
      <c r="AG19">
        <v>1.395802543282715</v>
      </c>
      <c r="AI19">
        <v>101899.8</v>
      </c>
      <c r="AJ19">
        <v>1.395802543282715</v>
      </c>
    </row>
    <row r="20" spans="2:38" x14ac:dyDescent="0.25">
      <c r="B20">
        <v>110915</v>
      </c>
      <c r="C20">
        <v>44008</v>
      </c>
      <c r="D20">
        <v>56989</v>
      </c>
      <c r="E20">
        <v>8933</v>
      </c>
      <c r="F20">
        <v>74246</v>
      </c>
      <c r="H20">
        <v>92902</v>
      </c>
      <c r="J20">
        <f t="shared" si="0"/>
        <v>59018.2</v>
      </c>
      <c r="K20">
        <f t="shared" si="1"/>
        <v>1.5741245920749871</v>
      </c>
      <c r="L20">
        <f t="shared" si="2"/>
        <v>110915</v>
      </c>
      <c r="M20">
        <f t="shared" si="3"/>
        <v>8933</v>
      </c>
      <c r="N20">
        <f t="shared" si="4"/>
        <v>59018.2</v>
      </c>
      <c r="O20">
        <f t="shared" si="5"/>
        <v>101982</v>
      </c>
      <c r="Q20">
        <v>6310</v>
      </c>
      <c r="R20">
        <v>0</v>
      </c>
      <c r="T20">
        <v>1355.7999999999956</v>
      </c>
      <c r="U20">
        <v>-11.80000000000291</v>
      </c>
      <c r="W20">
        <v>4035.4000000000005</v>
      </c>
      <c r="X20">
        <v>207</v>
      </c>
      <c r="AD20">
        <v>59018.2</v>
      </c>
      <c r="AE20">
        <v>1.5741245920749871</v>
      </c>
      <c r="AK20">
        <v>59018.2</v>
      </c>
      <c r="AL20">
        <v>1.5741245920749871</v>
      </c>
    </row>
    <row r="21" spans="2:38" x14ac:dyDescent="0.25">
      <c r="B21">
        <v>62209</v>
      </c>
      <c r="C21">
        <v>101169</v>
      </c>
      <c r="D21">
        <v>43195</v>
      </c>
      <c r="E21">
        <v>81716</v>
      </c>
      <c r="F21">
        <v>66512</v>
      </c>
      <c r="H21">
        <v>72277</v>
      </c>
      <c r="J21">
        <f t="shared" si="0"/>
        <v>70960.2</v>
      </c>
      <c r="K21">
        <f t="shared" si="1"/>
        <v>1.018556881181282</v>
      </c>
      <c r="L21">
        <f t="shared" si="2"/>
        <v>101169</v>
      </c>
      <c r="M21">
        <f t="shared" si="3"/>
        <v>43195</v>
      </c>
      <c r="N21">
        <f t="shared" si="4"/>
        <v>70960.2</v>
      </c>
      <c r="O21">
        <f t="shared" si="5"/>
        <v>57974</v>
      </c>
      <c r="Q21">
        <v>-3245</v>
      </c>
      <c r="R21">
        <v>-402</v>
      </c>
      <c r="T21">
        <v>-1314.6000000000058</v>
      </c>
      <c r="U21">
        <v>811.59999999999127</v>
      </c>
      <c r="W21">
        <v>2894.2000000000003</v>
      </c>
      <c r="X21">
        <v>860.4</v>
      </c>
      <c r="AB21">
        <v>70960.2</v>
      </c>
      <c r="AC21">
        <v>1.018556881181282</v>
      </c>
      <c r="AI21">
        <v>70960.2</v>
      </c>
      <c r="AJ21">
        <v>1.018556881181282</v>
      </c>
    </row>
    <row r="22" spans="2:38" x14ac:dyDescent="0.25">
      <c r="B22">
        <v>71307</v>
      </c>
      <c r="C22">
        <v>79366</v>
      </c>
      <c r="D22">
        <v>27061</v>
      </c>
      <c r="E22">
        <v>95413</v>
      </c>
      <c r="F22">
        <v>9194</v>
      </c>
      <c r="H22">
        <v>104958</v>
      </c>
      <c r="J22">
        <f t="shared" si="0"/>
        <v>56468.2</v>
      </c>
      <c r="K22">
        <f t="shared" si="1"/>
        <v>1.8587098579377421</v>
      </c>
      <c r="L22">
        <f t="shared" si="2"/>
        <v>95413</v>
      </c>
      <c r="M22">
        <f t="shared" si="3"/>
        <v>9194</v>
      </c>
      <c r="N22">
        <f t="shared" si="4"/>
        <v>56468.2</v>
      </c>
      <c r="O22">
        <f t="shared" si="5"/>
        <v>86219</v>
      </c>
      <c r="Q22">
        <v>-7095</v>
      </c>
      <c r="R22">
        <v>-503</v>
      </c>
      <c r="T22">
        <v>-5917.4000000000015</v>
      </c>
      <c r="U22">
        <v>332.19999999999709</v>
      </c>
      <c r="W22">
        <v>9015.4000000000015</v>
      </c>
      <c r="X22">
        <v>402.99999999999994</v>
      </c>
      <c r="AF22">
        <v>56468.2</v>
      </c>
      <c r="AG22">
        <v>1.8587098579377421</v>
      </c>
      <c r="AK22">
        <v>56468.2</v>
      </c>
      <c r="AL22">
        <v>1.8587098579377421</v>
      </c>
    </row>
    <row r="23" spans="2:38" x14ac:dyDescent="0.25">
      <c r="B23">
        <v>42223</v>
      </c>
      <c r="C23">
        <v>29318</v>
      </c>
      <c r="D23">
        <v>9830</v>
      </c>
      <c r="E23">
        <v>115398</v>
      </c>
      <c r="F23">
        <v>98762</v>
      </c>
      <c r="H23">
        <v>105111</v>
      </c>
      <c r="J23">
        <f t="shared" si="0"/>
        <v>59106.2</v>
      </c>
      <c r="K23">
        <f t="shared" si="1"/>
        <v>1.7783413584361709</v>
      </c>
      <c r="L23">
        <f t="shared" si="2"/>
        <v>115398</v>
      </c>
      <c r="M23">
        <f t="shared" si="3"/>
        <v>9830</v>
      </c>
      <c r="N23">
        <f t="shared" si="4"/>
        <v>59106.2</v>
      </c>
      <c r="O23">
        <f t="shared" si="5"/>
        <v>105568</v>
      </c>
      <c r="Q23">
        <v>-7434</v>
      </c>
      <c r="R23">
        <v>-6</v>
      </c>
      <c r="T23">
        <v>-1483.6000000000058</v>
      </c>
      <c r="U23">
        <v>27.599999999998545</v>
      </c>
      <c r="W23">
        <v>3862.7999999999997</v>
      </c>
      <c r="X23">
        <v>116</v>
      </c>
      <c r="AF23">
        <v>59106.2</v>
      </c>
      <c r="AG23">
        <v>1.7783413584361709</v>
      </c>
      <c r="AK23">
        <v>59106.2</v>
      </c>
      <c r="AL23">
        <v>1.7783413584361709</v>
      </c>
    </row>
    <row r="24" spans="2:38" x14ac:dyDescent="0.25">
      <c r="B24">
        <v>49143</v>
      </c>
      <c r="C24">
        <v>72230</v>
      </c>
      <c r="D24">
        <v>119118</v>
      </c>
      <c r="E24">
        <v>6689</v>
      </c>
      <c r="F24">
        <v>113695</v>
      </c>
      <c r="H24">
        <v>88739</v>
      </c>
      <c r="J24">
        <f t="shared" si="0"/>
        <v>72175</v>
      </c>
      <c r="K24">
        <f t="shared" si="1"/>
        <v>1.2294977485278835</v>
      </c>
      <c r="L24">
        <f t="shared" si="2"/>
        <v>119118</v>
      </c>
      <c r="M24">
        <f t="shared" si="3"/>
        <v>6689</v>
      </c>
      <c r="N24">
        <f t="shared" si="4"/>
        <v>72175</v>
      </c>
      <c r="O24">
        <f t="shared" si="5"/>
        <v>112429</v>
      </c>
      <c r="Q24">
        <v>4484</v>
      </c>
      <c r="R24">
        <v>-15</v>
      </c>
      <c r="T24">
        <v>-1772.6000000000058</v>
      </c>
      <c r="U24">
        <v>92.80000000000291</v>
      </c>
      <c r="W24">
        <v>5854.9999999999991</v>
      </c>
      <c r="X24">
        <v>868</v>
      </c>
      <c r="AB24">
        <v>72175</v>
      </c>
      <c r="AC24">
        <v>1.2294977485278835</v>
      </c>
      <c r="AI24">
        <v>72175</v>
      </c>
      <c r="AJ24">
        <v>1.2294977485278835</v>
      </c>
    </row>
    <row r="25" spans="2:38" x14ac:dyDescent="0.25">
      <c r="B25">
        <v>36730</v>
      </c>
      <c r="C25">
        <v>20846</v>
      </c>
      <c r="D25">
        <v>70554</v>
      </c>
      <c r="E25">
        <v>83260</v>
      </c>
      <c r="F25">
        <v>36764</v>
      </c>
      <c r="H25">
        <v>99411</v>
      </c>
      <c r="J25">
        <f t="shared" si="0"/>
        <v>49630.8</v>
      </c>
      <c r="K25">
        <f t="shared" si="1"/>
        <v>2.0030102275200075</v>
      </c>
      <c r="L25">
        <f t="shared" si="2"/>
        <v>83260</v>
      </c>
      <c r="M25">
        <f t="shared" si="3"/>
        <v>20846</v>
      </c>
      <c r="N25">
        <f t="shared" si="4"/>
        <v>49630.8</v>
      </c>
      <c r="O25">
        <f t="shared" si="5"/>
        <v>62414</v>
      </c>
      <c r="Q25">
        <v>-6615</v>
      </c>
      <c r="R25">
        <v>-2346</v>
      </c>
      <c r="T25">
        <v>-479.39999999999418</v>
      </c>
      <c r="U25">
        <v>-282.79999999999563</v>
      </c>
      <c r="W25">
        <v>4337.8</v>
      </c>
      <c r="X25">
        <v>673.6</v>
      </c>
      <c r="AD25">
        <v>49630.8</v>
      </c>
      <c r="AE25">
        <v>2.0030102275200075</v>
      </c>
      <c r="AK25">
        <v>49630.8</v>
      </c>
      <c r="AL25">
        <v>2.0030102275200075</v>
      </c>
    </row>
    <row r="26" spans="2:38" x14ac:dyDescent="0.25">
      <c r="B26">
        <v>47978</v>
      </c>
      <c r="C26">
        <v>79050</v>
      </c>
      <c r="D26">
        <v>116024</v>
      </c>
      <c r="E26">
        <v>104660</v>
      </c>
      <c r="F26">
        <v>116648</v>
      </c>
      <c r="H26">
        <v>115641</v>
      </c>
      <c r="J26">
        <f t="shared" si="0"/>
        <v>92872</v>
      </c>
      <c r="K26">
        <f t="shared" si="1"/>
        <v>1.2451653889223877</v>
      </c>
      <c r="L26">
        <f t="shared" si="2"/>
        <v>116648</v>
      </c>
      <c r="M26">
        <f t="shared" si="3"/>
        <v>47978</v>
      </c>
      <c r="N26">
        <f t="shared" si="4"/>
        <v>92872</v>
      </c>
      <c r="O26">
        <f t="shared" si="5"/>
        <v>68670</v>
      </c>
      <c r="Q26">
        <v>10353</v>
      </c>
      <c r="R26">
        <v>-1964</v>
      </c>
      <c r="T26">
        <v>-4445.6000000000058</v>
      </c>
      <c r="U26">
        <v>-534.80000000000291</v>
      </c>
      <c r="W26">
        <v>4445.6000000000004</v>
      </c>
      <c r="X26">
        <v>536.79999999999995</v>
      </c>
      <c r="AB26">
        <v>92872</v>
      </c>
      <c r="AC26">
        <v>1.2451653889223877</v>
      </c>
      <c r="AI26">
        <v>92872</v>
      </c>
      <c r="AJ26">
        <v>1.2451653889223877</v>
      </c>
    </row>
    <row r="27" spans="2:38" x14ac:dyDescent="0.25">
      <c r="B27">
        <v>52596</v>
      </c>
      <c r="C27">
        <v>57722</v>
      </c>
      <c r="D27">
        <v>33106</v>
      </c>
      <c r="E27">
        <v>51929</v>
      </c>
      <c r="F27">
        <v>10671</v>
      </c>
      <c r="H27">
        <v>74316</v>
      </c>
      <c r="J27">
        <f t="shared" si="0"/>
        <v>41204.800000000003</v>
      </c>
      <c r="K27">
        <f t="shared" si="1"/>
        <v>1.8035762823748689</v>
      </c>
      <c r="L27">
        <f t="shared" si="2"/>
        <v>57722</v>
      </c>
      <c r="M27">
        <f t="shared" si="3"/>
        <v>10671</v>
      </c>
      <c r="N27">
        <f t="shared" si="4"/>
        <v>41204.800000000003</v>
      </c>
      <c r="O27">
        <f t="shared" si="5"/>
        <v>47051</v>
      </c>
      <c r="Q27">
        <v>-1821</v>
      </c>
      <c r="R27">
        <v>-315</v>
      </c>
      <c r="T27">
        <v>-1402.3999999999942</v>
      </c>
      <c r="U27">
        <v>-44</v>
      </c>
      <c r="W27">
        <v>5398.7999999999993</v>
      </c>
      <c r="X27">
        <v>625.6</v>
      </c>
      <c r="AD27">
        <v>41204.800000000003</v>
      </c>
      <c r="AE27">
        <v>1.8035762823748689</v>
      </c>
      <c r="AK27">
        <v>41204.800000000003</v>
      </c>
      <c r="AL27">
        <v>1.8035762823748689</v>
      </c>
    </row>
    <row r="28" spans="2:38" x14ac:dyDescent="0.25">
      <c r="B28">
        <v>1774</v>
      </c>
      <c r="C28">
        <v>59774</v>
      </c>
      <c r="D28">
        <v>109602</v>
      </c>
      <c r="E28">
        <v>5474</v>
      </c>
      <c r="F28">
        <v>86265</v>
      </c>
      <c r="H28">
        <v>84034</v>
      </c>
      <c r="J28">
        <f t="shared" si="0"/>
        <v>52577.8</v>
      </c>
      <c r="K28">
        <f t="shared" si="1"/>
        <v>1.5982791216064574</v>
      </c>
      <c r="L28">
        <f t="shared" si="2"/>
        <v>109602</v>
      </c>
      <c r="M28">
        <f t="shared" si="3"/>
        <v>1774</v>
      </c>
      <c r="N28">
        <f t="shared" si="4"/>
        <v>52577.8</v>
      </c>
      <c r="O28">
        <f t="shared" si="5"/>
        <v>107828</v>
      </c>
      <c r="Q28">
        <v>3469</v>
      </c>
      <c r="R28">
        <v>0</v>
      </c>
      <c r="T28">
        <v>-3953</v>
      </c>
      <c r="U28">
        <v>-504</v>
      </c>
      <c r="W28">
        <v>5941.4</v>
      </c>
      <c r="X28">
        <v>562.4</v>
      </c>
      <c r="Z28">
        <v>52577.8</v>
      </c>
      <c r="AA28">
        <v>1.5982791216064574</v>
      </c>
      <c r="AI28">
        <v>52577.8</v>
      </c>
      <c r="AJ28">
        <v>1.5982791216064574</v>
      </c>
    </row>
    <row r="29" spans="2:38" x14ac:dyDescent="0.25">
      <c r="B29">
        <v>40199</v>
      </c>
      <c r="C29">
        <v>24808</v>
      </c>
      <c r="D29">
        <v>99236</v>
      </c>
      <c r="E29">
        <v>90418</v>
      </c>
      <c r="F29">
        <v>51801</v>
      </c>
      <c r="H29">
        <v>103615</v>
      </c>
      <c r="J29">
        <f t="shared" si="0"/>
        <v>61292.4</v>
      </c>
      <c r="K29">
        <f t="shared" si="1"/>
        <v>1.6905032271537743</v>
      </c>
      <c r="L29">
        <f t="shared" si="2"/>
        <v>99236</v>
      </c>
      <c r="M29">
        <f t="shared" si="3"/>
        <v>24808</v>
      </c>
      <c r="N29">
        <f t="shared" si="4"/>
        <v>61292.4</v>
      </c>
      <c r="O29">
        <f t="shared" si="5"/>
        <v>74428</v>
      </c>
      <c r="Q29">
        <v>-6224</v>
      </c>
      <c r="R29">
        <v>-267</v>
      </c>
      <c r="T29">
        <v>-232.19999999999709</v>
      </c>
      <c r="U29">
        <v>121.80000000000291</v>
      </c>
      <c r="W29">
        <v>6279</v>
      </c>
      <c r="X29">
        <v>824.6</v>
      </c>
      <c r="AF29">
        <v>61292.4</v>
      </c>
      <c r="AG29">
        <v>1.6905032271537743</v>
      </c>
      <c r="AK29">
        <v>61292.4</v>
      </c>
      <c r="AL29">
        <v>1.6905032271537743</v>
      </c>
    </row>
    <row r="30" spans="2:38" x14ac:dyDescent="0.25">
      <c r="B30">
        <v>91661</v>
      </c>
      <c r="C30">
        <v>29584</v>
      </c>
      <c r="D30">
        <v>3520</v>
      </c>
      <c r="E30">
        <v>27866</v>
      </c>
      <c r="F30">
        <v>95543</v>
      </c>
      <c r="H30">
        <v>99308</v>
      </c>
      <c r="J30">
        <f t="shared" si="0"/>
        <v>49634.8</v>
      </c>
      <c r="K30">
        <f t="shared" si="1"/>
        <v>2.0007736507450415</v>
      </c>
      <c r="L30">
        <f t="shared" si="2"/>
        <v>95543</v>
      </c>
      <c r="M30">
        <f t="shared" si="3"/>
        <v>3520</v>
      </c>
      <c r="N30">
        <f t="shared" si="4"/>
        <v>49634.8</v>
      </c>
      <c r="O30">
        <f t="shared" si="5"/>
        <v>92023</v>
      </c>
      <c r="Q30">
        <v>-6349</v>
      </c>
      <c r="R30">
        <v>-131</v>
      </c>
      <c r="T30">
        <v>-5420</v>
      </c>
      <c r="U30">
        <v>432.40000000000146</v>
      </c>
      <c r="W30">
        <v>6631.2000000000007</v>
      </c>
      <c r="X30">
        <v>507.2</v>
      </c>
      <c r="AD30">
        <v>49634.8</v>
      </c>
      <c r="AE30">
        <v>2.0007736507450415</v>
      </c>
      <c r="AK30">
        <v>49634.8</v>
      </c>
      <c r="AL30">
        <v>2.0007736507450415</v>
      </c>
    </row>
    <row r="31" spans="2:38" x14ac:dyDescent="0.25">
      <c r="B31">
        <v>119405</v>
      </c>
      <c r="C31">
        <v>10490</v>
      </c>
      <c r="D31">
        <v>59078</v>
      </c>
      <c r="E31">
        <v>40617</v>
      </c>
      <c r="F31">
        <v>41693</v>
      </c>
      <c r="H31">
        <v>104631</v>
      </c>
      <c r="J31">
        <f t="shared" si="0"/>
        <v>54256.6</v>
      </c>
      <c r="K31">
        <f t="shared" si="1"/>
        <v>1.9284474146924062</v>
      </c>
      <c r="L31">
        <f t="shared" si="2"/>
        <v>119405</v>
      </c>
      <c r="M31">
        <f t="shared" si="3"/>
        <v>10490</v>
      </c>
      <c r="N31">
        <f t="shared" si="4"/>
        <v>54256.6</v>
      </c>
      <c r="O31">
        <f t="shared" si="5"/>
        <v>108915</v>
      </c>
      <c r="Q31">
        <v>-1887</v>
      </c>
      <c r="R31">
        <v>-1583</v>
      </c>
      <c r="T31">
        <v>-4611.2000000000044</v>
      </c>
      <c r="U31">
        <v>-56.400000000001455</v>
      </c>
      <c r="W31">
        <v>6923.2000000000007</v>
      </c>
      <c r="X31">
        <v>411.6</v>
      </c>
      <c r="AD31">
        <v>54256.6</v>
      </c>
      <c r="AE31">
        <v>1.9284474146924062</v>
      </c>
      <c r="AK31">
        <v>54256.6</v>
      </c>
      <c r="AL31">
        <v>1.9284474146924062</v>
      </c>
    </row>
    <row r="32" spans="2:38" x14ac:dyDescent="0.25">
      <c r="B32">
        <v>58554</v>
      </c>
      <c r="C32">
        <v>114604</v>
      </c>
      <c r="D32">
        <v>86169</v>
      </c>
      <c r="E32">
        <v>24197</v>
      </c>
      <c r="F32">
        <v>62641</v>
      </c>
      <c r="H32">
        <v>83928</v>
      </c>
      <c r="J32">
        <f t="shared" si="0"/>
        <v>69233</v>
      </c>
      <c r="K32">
        <f t="shared" si="1"/>
        <v>1.2122542718067972</v>
      </c>
      <c r="L32">
        <f t="shared" si="2"/>
        <v>114604</v>
      </c>
      <c r="M32">
        <f t="shared" si="3"/>
        <v>24197</v>
      </c>
      <c r="N32">
        <f t="shared" si="4"/>
        <v>69233</v>
      </c>
      <c r="O32">
        <f t="shared" si="5"/>
        <v>90407</v>
      </c>
      <c r="Q32">
        <v>-2295</v>
      </c>
      <c r="R32">
        <v>762</v>
      </c>
      <c r="T32">
        <v>1435.3999999999942</v>
      </c>
      <c r="U32">
        <v>-109.60000000000582</v>
      </c>
      <c r="W32">
        <v>9905.7999999999993</v>
      </c>
      <c r="X32">
        <v>612</v>
      </c>
      <c r="AB32">
        <v>69233</v>
      </c>
      <c r="AC32">
        <v>1.2122542718067972</v>
      </c>
      <c r="AI32">
        <v>69233</v>
      </c>
      <c r="AJ32">
        <v>1.2122542718067972</v>
      </c>
    </row>
    <row r="33" spans="2:38" x14ac:dyDescent="0.25">
      <c r="B33">
        <v>83401</v>
      </c>
      <c r="C33">
        <v>19822</v>
      </c>
      <c r="D33">
        <v>44977</v>
      </c>
      <c r="E33">
        <v>112204</v>
      </c>
      <c r="F33">
        <v>19190</v>
      </c>
      <c r="H33">
        <v>75015</v>
      </c>
      <c r="J33">
        <f t="shared" si="0"/>
        <v>55918.8</v>
      </c>
      <c r="K33">
        <f t="shared" si="1"/>
        <v>1.3414987446082534</v>
      </c>
      <c r="L33">
        <f t="shared" si="2"/>
        <v>112204</v>
      </c>
      <c r="M33">
        <f t="shared" si="3"/>
        <v>19190</v>
      </c>
      <c r="N33">
        <f t="shared" si="4"/>
        <v>55918.8</v>
      </c>
      <c r="O33">
        <f t="shared" si="5"/>
        <v>93014</v>
      </c>
      <c r="Q33">
        <v>-2967</v>
      </c>
      <c r="R33">
        <v>1890</v>
      </c>
      <c r="T33">
        <v>-169.19999999999709</v>
      </c>
      <c r="U33">
        <v>-434.19999999999709</v>
      </c>
      <c r="W33">
        <v>4366</v>
      </c>
      <c r="X33">
        <v>442.20000000000005</v>
      </c>
      <c r="Z33">
        <v>55918.8</v>
      </c>
      <c r="AA33">
        <v>1.3414987446082534</v>
      </c>
      <c r="AI33">
        <v>55918.8</v>
      </c>
      <c r="AJ33">
        <v>1.3414987446082534</v>
      </c>
    </row>
    <row r="34" spans="2:38" x14ac:dyDescent="0.25">
      <c r="B34">
        <v>6821</v>
      </c>
      <c r="C34">
        <v>40186</v>
      </c>
      <c r="D34">
        <v>59421</v>
      </c>
      <c r="E34">
        <v>42207</v>
      </c>
      <c r="F34">
        <v>49796</v>
      </c>
      <c r="H34">
        <v>95256</v>
      </c>
      <c r="J34">
        <f t="shared" ref="J34:J65" si="6">AVERAGE(B34:F34)</f>
        <v>39686.199999999997</v>
      </c>
      <c r="K34">
        <f t="shared" ref="K34:K65" si="7">H34/J34</f>
        <v>2.4002298028029898</v>
      </c>
      <c r="L34">
        <f t="shared" ref="L34:L65" si="8">MAX(B34:F34)</f>
        <v>59421</v>
      </c>
      <c r="M34">
        <f t="shared" ref="M34:M65" si="9">MIN(B34:F34)</f>
        <v>6821</v>
      </c>
      <c r="N34">
        <f t="shared" ref="N34:N65" si="10">AVERAGE(B34:F34)</f>
        <v>39686.199999999997</v>
      </c>
      <c r="O34">
        <f t="shared" ref="O34:O65" si="11">L34-M34</f>
        <v>52600</v>
      </c>
      <c r="Q34">
        <v>5589</v>
      </c>
      <c r="R34">
        <v>-744</v>
      </c>
      <c r="T34">
        <v>-2970.2000000000044</v>
      </c>
      <c r="U34">
        <v>59.19999999999709</v>
      </c>
      <c r="W34">
        <v>4079.8</v>
      </c>
      <c r="X34">
        <v>565.20000000000005</v>
      </c>
      <c r="AD34">
        <v>39686.199999999997</v>
      </c>
      <c r="AE34">
        <v>2.4002298028029898</v>
      </c>
      <c r="AK34">
        <v>39686.199999999997</v>
      </c>
      <c r="AL34">
        <v>2.4002298028029898</v>
      </c>
    </row>
    <row r="35" spans="2:38" x14ac:dyDescent="0.25">
      <c r="B35">
        <v>79764</v>
      </c>
      <c r="C35">
        <v>114637</v>
      </c>
      <c r="D35">
        <v>14052</v>
      </c>
      <c r="E35">
        <v>64866</v>
      </c>
      <c r="F35">
        <v>21544</v>
      </c>
      <c r="H35">
        <v>67118</v>
      </c>
      <c r="J35">
        <f t="shared" si="6"/>
        <v>58972.6</v>
      </c>
      <c r="K35">
        <f t="shared" si="7"/>
        <v>1.1381217718058896</v>
      </c>
      <c r="L35">
        <f t="shared" si="8"/>
        <v>114637</v>
      </c>
      <c r="M35">
        <f t="shared" si="9"/>
        <v>14052</v>
      </c>
      <c r="N35">
        <f t="shared" si="10"/>
        <v>58972.6</v>
      </c>
      <c r="O35">
        <f t="shared" si="11"/>
        <v>100585</v>
      </c>
      <c r="Q35">
        <v>-5452</v>
      </c>
      <c r="R35">
        <v>-607</v>
      </c>
      <c r="T35">
        <v>1777.5999999999985</v>
      </c>
      <c r="U35">
        <v>212.19999999999709</v>
      </c>
      <c r="W35">
        <v>4085.2</v>
      </c>
      <c r="X35">
        <v>329</v>
      </c>
      <c r="Z35">
        <v>58972.6</v>
      </c>
      <c r="AA35">
        <v>1.1381217718058896</v>
      </c>
      <c r="AI35">
        <v>58972.6</v>
      </c>
      <c r="AJ35">
        <v>1.1381217718058896</v>
      </c>
    </row>
    <row r="36" spans="2:38" x14ac:dyDescent="0.25">
      <c r="B36">
        <v>85298</v>
      </c>
      <c r="C36">
        <v>106419</v>
      </c>
      <c r="D36">
        <v>89895</v>
      </c>
      <c r="E36">
        <v>42336</v>
      </c>
      <c r="F36">
        <v>32183</v>
      </c>
      <c r="H36">
        <v>99653</v>
      </c>
      <c r="J36">
        <f t="shared" si="6"/>
        <v>71226.2</v>
      </c>
      <c r="K36">
        <f t="shared" si="7"/>
        <v>1.3991059469689524</v>
      </c>
      <c r="L36">
        <f t="shared" si="8"/>
        <v>106419</v>
      </c>
      <c r="M36">
        <f t="shared" si="9"/>
        <v>32183</v>
      </c>
      <c r="N36">
        <f t="shared" si="10"/>
        <v>71226.2</v>
      </c>
      <c r="O36">
        <f t="shared" si="11"/>
        <v>74236</v>
      </c>
      <c r="Q36">
        <v>2483</v>
      </c>
      <c r="R36">
        <v>-2080</v>
      </c>
      <c r="T36">
        <v>3871.3999999999942</v>
      </c>
      <c r="U36">
        <v>-937.40000000000873</v>
      </c>
      <c r="W36">
        <v>6518.6</v>
      </c>
      <c r="X36">
        <v>937.8</v>
      </c>
      <c r="AB36">
        <v>71226.2</v>
      </c>
      <c r="AC36">
        <v>1.3991059469689524</v>
      </c>
      <c r="AK36">
        <v>71226.2</v>
      </c>
      <c r="AL36">
        <v>1.3991059469689524</v>
      </c>
    </row>
    <row r="37" spans="2:38" x14ac:dyDescent="0.25">
      <c r="B37">
        <v>23131</v>
      </c>
      <c r="C37">
        <v>18737</v>
      </c>
      <c r="D37">
        <v>17669</v>
      </c>
      <c r="E37">
        <v>60409</v>
      </c>
      <c r="F37">
        <v>65246</v>
      </c>
      <c r="H37">
        <v>62519</v>
      </c>
      <c r="J37">
        <f t="shared" si="6"/>
        <v>37038.400000000001</v>
      </c>
      <c r="K37">
        <f t="shared" si="7"/>
        <v>1.6879508834074906</v>
      </c>
      <c r="L37">
        <f t="shared" si="8"/>
        <v>65246</v>
      </c>
      <c r="M37">
        <f t="shared" si="9"/>
        <v>17669</v>
      </c>
      <c r="N37">
        <f t="shared" si="10"/>
        <v>37038.400000000001</v>
      </c>
      <c r="O37">
        <f t="shared" si="11"/>
        <v>47577</v>
      </c>
      <c r="Q37">
        <v>-1810</v>
      </c>
      <c r="R37">
        <v>-21</v>
      </c>
      <c r="T37">
        <v>-1067</v>
      </c>
      <c r="U37">
        <v>-540.79999999999563</v>
      </c>
      <c r="W37">
        <v>4690.2</v>
      </c>
      <c r="X37">
        <v>540.79999999999995</v>
      </c>
      <c r="AD37">
        <v>37038.400000000001</v>
      </c>
      <c r="AE37">
        <v>1.6879508834074906</v>
      </c>
      <c r="AK37">
        <v>37038.400000000001</v>
      </c>
      <c r="AL37">
        <v>1.6879508834074906</v>
      </c>
    </row>
    <row r="38" spans="2:38" x14ac:dyDescent="0.25">
      <c r="B38">
        <v>53134</v>
      </c>
      <c r="C38">
        <v>38547</v>
      </c>
      <c r="D38">
        <v>88180</v>
      </c>
      <c r="E38">
        <v>31077</v>
      </c>
      <c r="F38">
        <v>45546</v>
      </c>
      <c r="H38">
        <v>53579</v>
      </c>
      <c r="J38">
        <f t="shared" si="6"/>
        <v>51296.800000000003</v>
      </c>
      <c r="K38">
        <f t="shared" si="7"/>
        <v>1.0444901046459039</v>
      </c>
      <c r="L38">
        <f t="shared" si="8"/>
        <v>88180</v>
      </c>
      <c r="M38">
        <f t="shared" si="9"/>
        <v>31077</v>
      </c>
      <c r="N38">
        <f t="shared" si="10"/>
        <v>51296.800000000003</v>
      </c>
      <c r="O38">
        <f t="shared" si="11"/>
        <v>57103</v>
      </c>
      <c r="Q38">
        <v>-3370</v>
      </c>
      <c r="R38">
        <v>-367</v>
      </c>
      <c r="T38">
        <v>2982.4000000000015</v>
      </c>
      <c r="U38">
        <v>475.60000000000582</v>
      </c>
      <c r="W38">
        <v>3183.6000000000004</v>
      </c>
      <c r="X38">
        <v>758.39999999999986</v>
      </c>
      <c r="Z38">
        <v>51296.800000000003</v>
      </c>
      <c r="AA38">
        <v>1.0444901046459039</v>
      </c>
      <c r="AI38">
        <v>51296.800000000003</v>
      </c>
      <c r="AJ38">
        <v>1.0444901046459039</v>
      </c>
    </row>
    <row r="39" spans="2:38" x14ac:dyDescent="0.25">
      <c r="B39">
        <v>53433</v>
      </c>
      <c r="C39">
        <v>13459</v>
      </c>
      <c r="D39">
        <v>116242</v>
      </c>
      <c r="E39">
        <v>87718</v>
      </c>
      <c r="F39">
        <v>75132</v>
      </c>
      <c r="H39">
        <v>100418</v>
      </c>
      <c r="J39">
        <f t="shared" si="6"/>
        <v>69196.800000000003</v>
      </c>
      <c r="K39">
        <f t="shared" si="7"/>
        <v>1.4511942748797633</v>
      </c>
      <c r="L39">
        <f t="shared" si="8"/>
        <v>116242</v>
      </c>
      <c r="M39">
        <f t="shared" si="9"/>
        <v>13459</v>
      </c>
      <c r="N39">
        <f t="shared" si="10"/>
        <v>69196.800000000003</v>
      </c>
      <c r="O39">
        <f t="shared" si="11"/>
        <v>102783</v>
      </c>
      <c r="Q39">
        <v>788</v>
      </c>
      <c r="R39">
        <v>0</v>
      </c>
      <c r="T39">
        <v>-3471.5999999999913</v>
      </c>
      <c r="U39">
        <v>719.40000000000873</v>
      </c>
      <c r="W39">
        <v>4315.6000000000004</v>
      </c>
      <c r="X39">
        <v>719.40000000000009</v>
      </c>
      <c r="AB39">
        <v>69196.800000000003</v>
      </c>
      <c r="AC39">
        <v>1.4511942748797633</v>
      </c>
      <c r="AK39">
        <v>69196.800000000003</v>
      </c>
      <c r="AL39">
        <v>1.4511942748797633</v>
      </c>
    </row>
    <row r="40" spans="2:38" x14ac:dyDescent="0.25">
      <c r="B40">
        <v>26055</v>
      </c>
      <c r="C40">
        <v>100305</v>
      </c>
      <c r="D40">
        <v>14639</v>
      </c>
      <c r="E40">
        <v>108163</v>
      </c>
      <c r="F40">
        <v>60961</v>
      </c>
      <c r="H40">
        <v>120577</v>
      </c>
      <c r="J40">
        <f t="shared" si="6"/>
        <v>62024.6</v>
      </c>
      <c r="K40">
        <f t="shared" si="7"/>
        <v>1.9440189860152262</v>
      </c>
      <c r="L40">
        <f t="shared" si="8"/>
        <v>108163</v>
      </c>
      <c r="M40">
        <f t="shared" si="9"/>
        <v>14639</v>
      </c>
      <c r="N40">
        <f t="shared" si="10"/>
        <v>62024.6</v>
      </c>
      <c r="O40">
        <f t="shared" si="11"/>
        <v>93524</v>
      </c>
      <c r="Q40">
        <v>1144</v>
      </c>
      <c r="R40">
        <v>413</v>
      </c>
      <c r="T40">
        <v>3353.5999999999985</v>
      </c>
      <c r="U40">
        <v>-135.59999999999854</v>
      </c>
      <c r="W40">
        <v>6098.8</v>
      </c>
      <c r="X40">
        <v>172.4</v>
      </c>
      <c r="AD40">
        <v>62024.6</v>
      </c>
      <c r="AE40">
        <v>1.9440189860152262</v>
      </c>
      <c r="AK40">
        <v>62024.6</v>
      </c>
      <c r="AL40">
        <v>1.9440189860152262</v>
      </c>
    </row>
    <row r="41" spans="2:38" x14ac:dyDescent="0.25">
      <c r="B41">
        <v>71368</v>
      </c>
      <c r="C41">
        <v>64737</v>
      </c>
      <c r="D41">
        <v>92593</v>
      </c>
      <c r="E41">
        <v>82965</v>
      </c>
      <c r="F41">
        <v>79785</v>
      </c>
      <c r="H41">
        <v>119361</v>
      </c>
      <c r="J41">
        <f t="shared" si="6"/>
        <v>78289.600000000006</v>
      </c>
      <c r="K41">
        <f t="shared" si="7"/>
        <v>1.524608632564223</v>
      </c>
      <c r="L41">
        <f t="shared" si="8"/>
        <v>92593</v>
      </c>
      <c r="M41">
        <f t="shared" si="9"/>
        <v>64737</v>
      </c>
      <c r="N41">
        <f t="shared" si="10"/>
        <v>78289.600000000006</v>
      </c>
      <c r="O41">
        <f t="shared" si="11"/>
        <v>27856</v>
      </c>
      <c r="Q41">
        <v>-7575</v>
      </c>
      <c r="R41">
        <v>2</v>
      </c>
      <c r="T41">
        <v>3923.8000000000029</v>
      </c>
      <c r="U41">
        <v>126.60000000000582</v>
      </c>
      <c r="W41">
        <v>4439.8</v>
      </c>
      <c r="X41">
        <v>259</v>
      </c>
      <c r="AF41">
        <v>78289.600000000006</v>
      </c>
      <c r="AG41">
        <v>1.524608632564223</v>
      </c>
      <c r="AK41">
        <v>78289.600000000006</v>
      </c>
      <c r="AL41">
        <v>1.524608632564223</v>
      </c>
    </row>
    <row r="42" spans="2:38" x14ac:dyDescent="0.25">
      <c r="B42">
        <v>84281</v>
      </c>
      <c r="C42">
        <v>48030</v>
      </c>
      <c r="D42">
        <v>86819</v>
      </c>
      <c r="E42">
        <v>55941</v>
      </c>
      <c r="F42">
        <v>53363</v>
      </c>
      <c r="H42">
        <v>77322</v>
      </c>
      <c r="J42">
        <f t="shared" si="6"/>
        <v>65686.8</v>
      </c>
      <c r="K42">
        <f t="shared" si="7"/>
        <v>1.1771314784705602</v>
      </c>
      <c r="L42">
        <f t="shared" si="8"/>
        <v>86819</v>
      </c>
      <c r="M42">
        <f t="shared" si="9"/>
        <v>48030</v>
      </c>
      <c r="N42">
        <f t="shared" si="10"/>
        <v>65686.8</v>
      </c>
      <c r="O42">
        <f t="shared" si="11"/>
        <v>38789</v>
      </c>
      <c r="Q42">
        <v>4383</v>
      </c>
      <c r="R42">
        <v>-11</v>
      </c>
      <c r="T42">
        <v>570.60000000000582</v>
      </c>
      <c r="U42">
        <v>178.20000000000437</v>
      </c>
      <c r="W42">
        <v>8957</v>
      </c>
      <c r="X42">
        <v>363.79999999999995</v>
      </c>
      <c r="AB42">
        <v>65686.8</v>
      </c>
      <c r="AC42">
        <v>1.1771314784705602</v>
      </c>
      <c r="AI42">
        <v>65686.8</v>
      </c>
      <c r="AJ42">
        <v>1.1771314784705602</v>
      </c>
    </row>
    <row r="43" spans="2:38" x14ac:dyDescent="0.25">
      <c r="B43">
        <v>57022</v>
      </c>
      <c r="C43">
        <v>10222</v>
      </c>
      <c r="D43">
        <v>80235</v>
      </c>
      <c r="E43">
        <v>72230</v>
      </c>
      <c r="F43">
        <v>118908</v>
      </c>
      <c r="H43">
        <v>67841</v>
      </c>
      <c r="J43">
        <f t="shared" si="6"/>
        <v>67723.399999999994</v>
      </c>
      <c r="K43">
        <f t="shared" si="7"/>
        <v>1.0017364751326721</v>
      </c>
      <c r="L43">
        <f t="shared" si="8"/>
        <v>118908</v>
      </c>
      <c r="M43">
        <f t="shared" si="9"/>
        <v>10222</v>
      </c>
      <c r="N43">
        <f t="shared" si="10"/>
        <v>67723.399999999994</v>
      </c>
      <c r="O43">
        <f t="shared" si="11"/>
        <v>108686</v>
      </c>
      <c r="Q43">
        <v>-9034</v>
      </c>
      <c r="R43">
        <v>-161</v>
      </c>
      <c r="T43">
        <v>2484.1999999999971</v>
      </c>
      <c r="U43">
        <v>-66.200000000011642</v>
      </c>
      <c r="W43">
        <v>7027.4</v>
      </c>
      <c r="X43">
        <v>66.2</v>
      </c>
      <c r="AB43">
        <v>67723.399999999994</v>
      </c>
      <c r="AC43">
        <v>1.0017364751326721</v>
      </c>
      <c r="AI43">
        <v>67723.399999999994</v>
      </c>
      <c r="AJ43">
        <v>1.0017364751326721</v>
      </c>
    </row>
    <row r="44" spans="2:38" x14ac:dyDescent="0.25">
      <c r="B44">
        <v>45954</v>
      </c>
      <c r="C44">
        <v>103645</v>
      </c>
      <c r="D44">
        <v>69133</v>
      </c>
      <c r="E44">
        <v>74200</v>
      </c>
      <c r="F44">
        <v>70084</v>
      </c>
      <c r="H44">
        <v>135553</v>
      </c>
      <c r="J44">
        <f t="shared" si="6"/>
        <v>72603.199999999997</v>
      </c>
      <c r="K44">
        <f t="shared" si="7"/>
        <v>1.8670389183947815</v>
      </c>
      <c r="L44">
        <f t="shared" si="8"/>
        <v>103645</v>
      </c>
      <c r="M44">
        <f t="shared" si="9"/>
        <v>45954</v>
      </c>
      <c r="N44">
        <f t="shared" si="10"/>
        <v>72603.199999999997</v>
      </c>
      <c r="O44">
        <f t="shared" si="11"/>
        <v>57691</v>
      </c>
      <c r="Q44">
        <v>10093</v>
      </c>
      <c r="R44">
        <v>3</v>
      </c>
      <c r="T44">
        <v>-2549.8000000000029</v>
      </c>
      <c r="U44">
        <v>-150</v>
      </c>
      <c r="W44">
        <v>5142.6000000000004</v>
      </c>
      <c r="X44">
        <v>325.2</v>
      </c>
      <c r="AF44">
        <v>72603.199999999997</v>
      </c>
      <c r="AG44">
        <v>1.8670389183947815</v>
      </c>
      <c r="AK44">
        <v>72603.199999999997</v>
      </c>
      <c r="AL44">
        <v>1.8670389183947815</v>
      </c>
    </row>
    <row r="45" spans="2:38" x14ac:dyDescent="0.25">
      <c r="B45">
        <v>88106</v>
      </c>
      <c r="C45">
        <v>34342</v>
      </c>
      <c r="D45">
        <v>77417</v>
      </c>
      <c r="E45">
        <v>71868</v>
      </c>
      <c r="F45">
        <v>110987</v>
      </c>
      <c r="H45">
        <v>91629</v>
      </c>
      <c r="J45">
        <f t="shared" si="6"/>
        <v>76544</v>
      </c>
      <c r="K45">
        <f t="shared" si="7"/>
        <v>1.197076191471572</v>
      </c>
      <c r="L45">
        <f t="shared" si="8"/>
        <v>110987</v>
      </c>
      <c r="M45">
        <f t="shared" si="9"/>
        <v>34342</v>
      </c>
      <c r="N45">
        <f t="shared" si="10"/>
        <v>76544</v>
      </c>
      <c r="O45">
        <f t="shared" si="11"/>
        <v>76645</v>
      </c>
      <c r="Q45">
        <v>-2589</v>
      </c>
      <c r="R45">
        <v>0</v>
      </c>
      <c r="T45">
        <v>3334.3999999999942</v>
      </c>
      <c r="U45">
        <v>-545.60000000000582</v>
      </c>
      <c r="W45">
        <v>3334.4</v>
      </c>
      <c r="X45">
        <v>1283.5999999999999</v>
      </c>
      <c r="AB45">
        <v>76544</v>
      </c>
      <c r="AC45">
        <v>1.197076191471572</v>
      </c>
      <c r="AI45">
        <v>76544</v>
      </c>
      <c r="AJ45">
        <v>1.197076191471572</v>
      </c>
    </row>
    <row r="46" spans="2:38" x14ac:dyDescent="0.25">
      <c r="B46">
        <v>78458</v>
      </c>
      <c r="C46">
        <v>106059</v>
      </c>
      <c r="D46">
        <v>22090</v>
      </c>
      <c r="E46">
        <v>116069</v>
      </c>
      <c r="F46">
        <v>70800</v>
      </c>
      <c r="H46">
        <v>98067</v>
      </c>
      <c r="J46">
        <f t="shared" si="6"/>
        <v>78695.199999999997</v>
      </c>
      <c r="K46">
        <f t="shared" si="7"/>
        <v>1.2461624088889793</v>
      </c>
      <c r="L46">
        <f t="shared" si="8"/>
        <v>116069</v>
      </c>
      <c r="M46">
        <f t="shared" si="9"/>
        <v>22090</v>
      </c>
      <c r="N46">
        <f t="shared" si="10"/>
        <v>78695.199999999997</v>
      </c>
      <c r="O46">
        <f t="shared" si="11"/>
        <v>93979</v>
      </c>
      <c r="Q46">
        <v>774</v>
      </c>
      <c r="R46">
        <v>-1285</v>
      </c>
      <c r="T46">
        <v>-8265.8000000000029</v>
      </c>
      <c r="U46">
        <v>-238.40000000000873</v>
      </c>
      <c r="W46">
        <v>8265.7999999999993</v>
      </c>
      <c r="X46">
        <v>1009.6</v>
      </c>
      <c r="AB46">
        <v>78695.199999999997</v>
      </c>
      <c r="AC46">
        <v>1.2461624088889793</v>
      </c>
      <c r="AI46">
        <v>78695.199999999997</v>
      </c>
      <c r="AJ46">
        <v>1.2461624088889793</v>
      </c>
    </row>
    <row r="47" spans="2:38" x14ac:dyDescent="0.25">
      <c r="B47">
        <v>9787</v>
      </c>
      <c r="C47">
        <v>99728</v>
      </c>
      <c r="D47">
        <v>6331</v>
      </c>
      <c r="E47">
        <v>21715</v>
      </c>
      <c r="F47">
        <v>79859</v>
      </c>
      <c r="H47">
        <v>59295</v>
      </c>
      <c r="J47">
        <f t="shared" si="6"/>
        <v>43484</v>
      </c>
      <c r="K47">
        <f t="shared" si="7"/>
        <v>1.3636050041394536</v>
      </c>
      <c r="L47">
        <f t="shared" si="8"/>
        <v>99728</v>
      </c>
      <c r="M47">
        <f t="shared" si="9"/>
        <v>6331</v>
      </c>
      <c r="N47">
        <f t="shared" si="10"/>
        <v>43484</v>
      </c>
      <c r="O47">
        <f t="shared" si="11"/>
        <v>93397</v>
      </c>
      <c r="Q47">
        <v>1239</v>
      </c>
      <c r="R47">
        <v>0</v>
      </c>
      <c r="T47">
        <v>2623.4000000000015</v>
      </c>
      <c r="U47">
        <v>-24.599999999998545</v>
      </c>
      <c r="W47">
        <v>6339.4</v>
      </c>
      <c r="X47">
        <v>953.8</v>
      </c>
      <c r="Z47">
        <v>43484</v>
      </c>
      <c r="AA47">
        <v>1.3636050041394536</v>
      </c>
      <c r="AI47">
        <v>43484</v>
      </c>
      <c r="AJ47">
        <v>1.3636050041394536</v>
      </c>
    </row>
    <row r="48" spans="2:38" x14ac:dyDescent="0.25">
      <c r="B48">
        <v>6382</v>
      </c>
      <c r="C48">
        <v>77352</v>
      </c>
      <c r="D48">
        <v>71023</v>
      </c>
      <c r="E48">
        <v>50883</v>
      </c>
      <c r="F48">
        <v>71064</v>
      </c>
      <c r="H48">
        <v>92963</v>
      </c>
      <c r="J48">
        <f t="shared" si="6"/>
        <v>55340.800000000003</v>
      </c>
      <c r="K48">
        <f t="shared" si="7"/>
        <v>1.6798275413438186</v>
      </c>
      <c r="L48">
        <f t="shared" si="8"/>
        <v>77352</v>
      </c>
      <c r="M48">
        <f t="shared" si="9"/>
        <v>6382</v>
      </c>
      <c r="N48">
        <f t="shared" si="10"/>
        <v>55340.800000000003</v>
      </c>
      <c r="O48">
        <f t="shared" si="11"/>
        <v>70970</v>
      </c>
      <c r="Q48">
        <v>12275</v>
      </c>
      <c r="R48">
        <v>74</v>
      </c>
      <c r="T48">
        <v>1786.6000000000058</v>
      </c>
      <c r="U48">
        <v>75.400000000001455</v>
      </c>
      <c r="W48">
        <v>2591.4</v>
      </c>
      <c r="X48">
        <v>609.4</v>
      </c>
      <c r="AD48">
        <v>55340.800000000003</v>
      </c>
      <c r="AE48">
        <v>1.6798275413438186</v>
      </c>
      <c r="AK48">
        <v>55340.800000000003</v>
      </c>
      <c r="AL48">
        <v>1.6798275413438186</v>
      </c>
    </row>
    <row r="49" spans="2:38" x14ac:dyDescent="0.25">
      <c r="B49">
        <v>119403</v>
      </c>
      <c r="C49">
        <v>98999</v>
      </c>
      <c r="D49">
        <v>59715</v>
      </c>
      <c r="E49">
        <v>13487</v>
      </c>
      <c r="F49">
        <v>101998</v>
      </c>
      <c r="H49">
        <v>109558</v>
      </c>
      <c r="J49">
        <f t="shared" si="6"/>
        <v>78720.399999999994</v>
      </c>
      <c r="K49">
        <f t="shared" si="7"/>
        <v>1.3917358143505369</v>
      </c>
      <c r="L49">
        <f t="shared" si="8"/>
        <v>119403</v>
      </c>
      <c r="M49">
        <f t="shared" si="9"/>
        <v>13487</v>
      </c>
      <c r="N49">
        <f t="shared" si="10"/>
        <v>78720.399999999994</v>
      </c>
      <c r="O49">
        <f t="shared" si="11"/>
        <v>105916</v>
      </c>
      <c r="Q49">
        <v>703</v>
      </c>
      <c r="R49">
        <v>1584</v>
      </c>
      <c r="T49">
        <v>-2459.6000000000058</v>
      </c>
      <c r="U49">
        <v>521.59999999999127</v>
      </c>
      <c r="W49">
        <v>7527.5999999999995</v>
      </c>
      <c r="X49">
        <v>544</v>
      </c>
      <c r="AB49">
        <v>78720.399999999994</v>
      </c>
      <c r="AC49">
        <v>1.3917358143505369</v>
      </c>
      <c r="AI49">
        <v>78720.399999999994</v>
      </c>
      <c r="AJ49">
        <v>1.3917358143505369</v>
      </c>
    </row>
    <row r="50" spans="2:38" x14ac:dyDescent="0.25">
      <c r="B50">
        <v>42751</v>
      </c>
      <c r="C50">
        <v>77236</v>
      </c>
      <c r="D50">
        <v>77617</v>
      </c>
      <c r="E50">
        <v>49515</v>
      </c>
      <c r="F50">
        <v>74147</v>
      </c>
      <c r="H50">
        <v>101511</v>
      </c>
      <c r="J50">
        <f t="shared" si="6"/>
        <v>64253.2</v>
      </c>
      <c r="K50">
        <f t="shared" si="7"/>
        <v>1.5798590576033569</v>
      </c>
      <c r="L50">
        <f t="shared" si="8"/>
        <v>77617</v>
      </c>
      <c r="M50">
        <f t="shared" si="9"/>
        <v>42751</v>
      </c>
      <c r="N50">
        <f t="shared" si="10"/>
        <v>64253.2</v>
      </c>
      <c r="O50">
        <f t="shared" si="11"/>
        <v>34866</v>
      </c>
      <c r="Q50">
        <v>3849</v>
      </c>
      <c r="R50">
        <v>380</v>
      </c>
      <c r="T50">
        <v>2654.7999999999956</v>
      </c>
      <c r="U50">
        <v>-34</v>
      </c>
      <c r="W50">
        <v>5677.6</v>
      </c>
      <c r="X50">
        <v>378</v>
      </c>
      <c r="AF50">
        <v>64253.2</v>
      </c>
      <c r="AG50">
        <v>1.5798590576033569</v>
      </c>
      <c r="AK50">
        <v>64253.2</v>
      </c>
      <c r="AL50">
        <v>1.5798590576033569</v>
      </c>
    </row>
    <row r="51" spans="2:38" x14ac:dyDescent="0.25">
      <c r="B51">
        <v>26712</v>
      </c>
      <c r="C51">
        <v>58023</v>
      </c>
      <c r="D51">
        <v>51099</v>
      </c>
      <c r="E51">
        <v>45547</v>
      </c>
      <c r="F51">
        <v>75832</v>
      </c>
      <c r="H51">
        <v>66994</v>
      </c>
      <c r="J51">
        <f t="shared" si="6"/>
        <v>51442.6</v>
      </c>
      <c r="K51">
        <f t="shared" si="7"/>
        <v>1.3023058710096302</v>
      </c>
      <c r="L51">
        <f t="shared" si="8"/>
        <v>75832</v>
      </c>
      <c r="M51">
        <f t="shared" si="9"/>
        <v>26712</v>
      </c>
      <c r="N51">
        <f t="shared" si="10"/>
        <v>51442.6</v>
      </c>
      <c r="O51">
        <f t="shared" si="11"/>
        <v>49120</v>
      </c>
      <c r="Q51">
        <v>5617</v>
      </c>
      <c r="R51">
        <v>-19</v>
      </c>
      <c r="T51">
        <v>-4325.5999999999985</v>
      </c>
      <c r="U51">
        <v>-51.80000000000291</v>
      </c>
      <c r="W51">
        <v>6006.8</v>
      </c>
      <c r="X51">
        <v>767.8</v>
      </c>
      <c r="Z51">
        <v>51442.6</v>
      </c>
      <c r="AA51">
        <v>1.3023058710096302</v>
      </c>
      <c r="AI51">
        <v>51442.6</v>
      </c>
      <c r="AJ51">
        <v>1.3023058710096302</v>
      </c>
    </row>
    <row r="52" spans="2:38" x14ac:dyDescent="0.25">
      <c r="B52">
        <v>91465</v>
      </c>
      <c r="C52">
        <v>37579</v>
      </c>
      <c r="D52">
        <v>31474</v>
      </c>
      <c r="E52">
        <v>2831</v>
      </c>
      <c r="F52">
        <v>51299</v>
      </c>
      <c r="H52">
        <v>68370</v>
      </c>
      <c r="J52">
        <f t="shared" si="6"/>
        <v>42929.599999999999</v>
      </c>
      <c r="K52">
        <f t="shared" si="7"/>
        <v>1.5926074317021357</v>
      </c>
      <c r="L52">
        <f t="shared" si="8"/>
        <v>91465</v>
      </c>
      <c r="M52">
        <f t="shared" si="9"/>
        <v>2831</v>
      </c>
      <c r="N52">
        <f t="shared" si="10"/>
        <v>42929.599999999999</v>
      </c>
      <c r="O52">
        <f t="shared" si="11"/>
        <v>88634</v>
      </c>
      <c r="Q52">
        <v>1089</v>
      </c>
      <c r="R52">
        <v>29</v>
      </c>
      <c r="T52">
        <v>1183.4000000000015</v>
      </c>
      <c r="U52">
        <v>-568.40000000000146</v>
      </c>
      <c r="W52">
        <v>4862.5999999999995</v>
      </c>
      <c r="X52">
        <v>578.80000000000007</v>
      </c>
      <c r="AD52">
        <v>42929.599999999999</v>
      </c>
      <c r="AE52">
        <v>1.5926074317021357</v>
      </c>
      <c r="AK52">
        <v>42929.599999999999</v>
      </c>
      <c r="AL52">
        <v>1.5926074317021357</v>
      </c>
    </row>
    <row r="53" spans="2:38" x14ac:dyDescent="0.25">
      <c r="B53">
        <v>93505</v>
      </c>
      <c r="C53">
        <v>78902</v>
      </c>
      <c r="D53">
        <v>9227</v>
      </c>
      <c r="E53">
        <v>104795</v>
      </c>
      <c r="F53">
        <v>87835</v>
      </c>
      <c r="H53">
        <v>99764</v>
      </c>
      <c r="J53">
        <f t="shared" si="6"/>
        <v>74852.800000000003</v>
      </c>
      <c r="K53">
        <f t="shared" si="7"/>
        <v>1.3328025137336212</v>
      </c>
      <c r="L53">
        <f t="shared" si="8"/>
        <v>104795</v>
      </c>
      <c r="M53">
        <f t="shared" si="9"/>
        <v>9227</v>
      </c>
      <c r="N53">
        <f t="shared" si="10"/>
        <v>74852.800000000003</v>
      </c>
      <c r="O53">
        <f t="shared" si="11"/>
        <v>95568</v>
      </c>
      <c r="Q53">
        <v>-235</v>
      </c>
      <c r="R53">
        <v>-1710</v>
      </c>
      <c r="T53">
        <v>-2391.1999999999971</v>
      </c>
      <c r="U53">
        <v>-179</v>
      </c>
      <c r="W53">
        <v>7144</v>
      </c>
      <c r="X53">
        <v>311.79999999999995</v>
      </c>
      <c r="AB53">
        <v>74852.800000000003</v>
      </c>
      <c r="AC53">
        <v>1.3328025137336212</v>
      </c>
      <c r="AI53">
        <v>74852.800000000003</v>
      </c>
      <c r="AJ53">
        <v>1.3328025137336212</v>
      </c>
    </row>
    <row r="54" spans="2:38" x14ac:dyDescent="0.25">
      <c r="B54">
        <v>28455</v>
      </c>
      <c r="C54">
        <v>8414</v>
      </c>
      <c r="D54">
        <v>31481</v>
      </c>
      <c r="E54">
        <v>13888</v>
      </c>
      <c r="F54">
        <v>65444</v>
      </c>
      <c r="H54">
        <v>43734</v>
      </c>
      <c r="J54">
        <f t="shared" si="6"/>
        <v>29536.400000000001</v>
      </c>
      <c r="K54">
        <f t="shared" si="7"/>
        <v>1.4806814642271908</v>
      </c>
      <c r="L54">
        <f t="shared" si="8"/>
        <v>65444</v>
      </c>
      <c r="M54">
        <f t="shared" si="9"/>
        <v>8414</v>
      </c>
      <c r="N54">
        <f t="shared" si="10"/>
        <v>29536.400000000001</v>
      </c>
      <c r="O54">
        <f t="shared" si="11"/>
        <v>57030</v>
      </c>
      <c r="Q54">
        <v>10401</v>
      </c>
      <c r="R54">
        <v>438</v>
      </c>
      <c r="T54">
        <v>459.20000000000073</v>
      </c>
      <c r="U54">
        <v>-795.39999999999782</v>
      </c>
      <c r="W54">
        <v>2330</v>
      </c>
      <c r="X54">
        <v>851.8</v>
      </c>
      <c r="Z54">
        <v>29536.400000000001</v>
      </c>
      <c r="AA54">
        <v>1.4806814642271908</v>
      </c>
      <c r="AI54">
        <v>29536.400000000001</v>
      </c>
      <c r="AJ54">
        <v>1.4806814642271908</v>
      </c>
    </row>
    <row r="55" spans="2:38" x14ac:dyDescent="0.25">
      <c r="B55">
        <v>40308</v>
      </c>
      <c r="C55">
        <v>103327</v>
      </c>
      <c r="D55">
        <v>101618</v>
      </c>
      <c r="E55">
        <v>25782</v>
      </c>
      <c r="F55">
        <v>7942</v>
      </c>
      <c r="H55">
        <v>82920</v>
      </c>
      <c r="J55">
        <f t="shared" si="6"/>
        <v>55795.4</v>
      </c>
      <c r="K55">
        <f t="shared" si="7"/>
        <v>1.4861440190409962</v>
      </c>
      <c r="L55">
        <f t="shared" si="8"/>
        <v>103327</v>
      </c>
      <c r="M55">
        <f t="shared" si="9"/>
        <v>7942</v>
      </c>
      <c r="N55">
        <f t="shared" si="10"/>
        <v>55795.4</v>
      </c>
      <c r="O55">
        <f t="shared" si="11"/>
        <v>95385</v>
      </c>
      <c r="Q55">
        <v>-4902</v>
      </c>
      <c r="R55">
        <v>-1090</v>
      </c>
      <c r="T55">
        <v>2462.5999999999985</v>
      </c>
      <c r="U55">
        <v>332.40000000000146</v>
      </c>
      <c r="W55">
        <v>4591.3999999999996</v>
      </c>
      <c r="X55">
        <v>673.19999999999993</v>
      </c>
      <c r="AD55">
        <v>55795.4</v>
      </c>
      <c r="AE55">
        <v>1.4861440190409962</v>
      </c>
      <c r="AI55">
        <v>55795.4</v>
      </c>
      <c r="AJ55">
        <v>1.4861440190409962</v>
      </c>
    </row>
    <row r="56" spans="2:38" x14ac:dyDescent="0.25">
      <c r="B56">
        <v>37879</v>
      </c>
      <c r="C56">
        <v>62682</v>
      </c>
      <c r="D56">
        <v>52872</v>
      </c>
      <c r="E56">
        <v>12648</v>
      </c>
      <c r="F56">
        <v>119461</v>
      </c>
      <c r="H56">
        <v>63680</v>
      </c>
      <c r="J56">
        <f t="shared" si="6"/>
        <v>57108.4</v>
      </c>
      <c r="K56">
        <f t="shared" si="7"/>
        <v>1.1150723886503562</v>
      </c>
      <c r="L56">
        <f t="shared" si="8"/>
        <v>119461</v>
      </c>
      <c r="M56">
        <f t="shared" si="9"/>
        <v>12648</v>
      </c>
      <c r="N56">
        <f t="shared" si="10"/>
        <v>57108.4</v>
      </c>
      <c r="O56">
        <f t="shared" si="11"/>
        <v>106813</v>
      </c>
      <c r="Q56">
        <v>-5569</v>
      </c>
      <c r="R56">
        <v>581</v>
      </c>
      <c r="T56">
        <v>3062.2000000000044</v>
      </c>
      <c r="U56">
        <v>464.80000000000291</v>
      </c>
      <c r="W56">
        <v>7155</v>
      </c>
      <c r="X56">
        <v>868</v>
      </c>
      <c r="Z56">
        <v>57108.4</v>
      </c>
      <c r="AA56">
        <v>1.1150723886503562</v>
      </c>
      <c r="AI56">
        <v>57108.4</v>
      </c>
      <c r="AJ56">
        <v>1.1150723886503562</v>
      </c>
    </row>
    <row r="57" spans="2:38" x14ac:dyDescent="0.25">
      <c r="B57">
        <v>20087</v>
      </c>
      <c r="C57">
        <v>32092</v>
      </c>
      <c r="D57">
        <v>45755</v>
      </c>
      <c r="E57">
        <v>7843</v>
      </c>
      <c r="F57">
        <v>6747</v>
      </c>
      <c r="H57">
        <v>60583</v>
      </c>
      <c r="J57">
        <f t="shared" si="6"/>
        <v>22504.799999999999</v>
      </c>
      <c r="K57">
        <f t="shared" si="7"/>
        <v>2.6920034837012548</v>
      </c>
      <c r="L57">
        <f t="shared" si="8"/>
        <v>45755</v>
      </c>
      <c r="M57">
        <f t="shared" si="9"/>
        <v>6747</v>
      </c>
      <c r="N57">
        <f t="shared" si="10"/>
        <v>22504.799999999999</v>
      </c>
      <c r="O57">
        <f t="shared" si="11"/>
        <v>39008</v>
      </c>
      <c r="Q57">
        <v>1051</v>
      </c>
      <c r="R57">
        <v>-8</v>
      </c>
      <c r="T57">
        <v>-274.79999999999927</v>
      </c>
      <c r="U57">
        <v>156.59999999999854</v>
      </c>
      <c r="W57">
        <v>3241.6</v>
      </c>
      <c r="X57">
        <v>718.2</v>
      </c>
      <c r="AD57">
        <v>22504.799999999999</v>
      </c>
      <c r="AE57">
        <v>2.6920034837012548</v>
      </c>
      <c r="AK57">
        <v>22504.799999999999</v>
      </c>
      <c r="AL57">
        <v>2.6920034837012548</v>
      </c>
    </row>
    <row r="58" spans="2:38" x14ac:dyDescent="0.25">
      <c r="B58">
        <v>109476</v>
      </c>
      <c r="C58">
        <v>38421</v>
      </c>
      <c r="D58">
        <v>4762</v>
      </c>
      <c r="E58">
        <v>113671</v>
      </c>
      <c r="F58">
        <v>23265</v>
      </c>
      <c r="H58">
        <v>59995</v>
      </c>
      <c r="J58">
        <f t="shared" si="6"/>
        <v>57919</v>
      </c>
      <c r="K58">
        <f t="shared" si="7"/>
        <v>1.0358431602755573</v>
      </c>
      <c r="L58">
        <f t="shared" si="8"/>
        <v>113671</v>
      </c>
      <c r="M58">
        <f t="shared" si="9"/>
        <v>4762</v>
      </c>
      <c r="N58">
        <f t="shared" si="10"/>
        <v>57919</v>
      </c>
      <c r="O58">
        <f t="shared" si="11"/>
        <v>108909</v>
      </c>
      <c r="Q58">
        <v>-4949</v>
      </c>
      <c r="R58">
        <v>80</v>
      </c>
      <c r="T58">
        <v>-6975.8000000000029</v>
      </c>
      <c r="U58">
        <v>215.59999999999854</v>
      </c>
      <c r="W58">
        <v>6975.7999999999993</v>
      </c>
      <c r="X58">
        <v>581.20000000000005</v>
      </c>
      <c r="AB58">
        <v>57919</v>
      </c>
      <c r="AC58">
        <v>1.0358431602755573</v>
      </c>
      <c r="AI58">
        <v>57919</v>
      </c>
      <c r="AJ58">
        <v>1.0358431602755573</v>
      </c>
    </row>
    <row r="59" spans="2:38" x14ac:dyDescent="0.25">
      <c r="B59">
        <v>60219</v>
      </c>
      <c r="C59">
        <v>114874</v>
      </c>
      <c r="D59">
        <v>71134</v>
      </c>
      <c r="E59">
        <v>117059</v>
      </c>
      <c r="F59">
        <v>110918</v>
      </c>
      <c r="H59">
        <v>127634</v>
      </c>
      <c r="J59">
        <f t="shared" si="6"/>
        <v>94840.8</v>
      </c>
      <c r="K59">
        <f t="shared" si="7"/>
        <v>1.3457710183802751</v>
      </c>
      <c r="L59">
        <f t="shared" si="8"/>
        <v>117059</v>
      </c>
      <c r="M59">
        <f t="shared" si="9"/>
        <v>60219</v>
      </c>
      <c r="N59">
        <f t="shared" si="10"/>
        <v>94840.8</v>
      </c>
      <c r="O59">
        <f t="shared" si="11"/>
        <v>56840</v>
      </c>
      <c r="Q59">
        <v>3527</v>
      </c>
      <c r="R59">
        <v>758</v>
      </c>
      <c r="T59">
        <v>-1271.3999999999942</v>
      </c>
      <c r="U59">
        <v>-747.19999999999709</v>
      </c>
      <c r="W59">
        <v>7221.4000000000005</v>
      </c>
      <c r="X59">
        <v>787.6</v>
      </c>
      <c r="AB59">
        <v>94840.8</v>
      </c>
      <c r="AC59">
        <v>1.3457710183802751</v>
      </c>
      <c r="AI59">
        <v>94840.8</v>
      </c>
      <c r="AJ59">
        <v>1.3457710183802751</v>
      </c>
    </row>
    <row r="60" spans="2:38" x14ac:dyDescent="0.25">
      <c r="B60">
        <v>109613</v>
      </c>
      <c r="C60">
        <v>43453</v>
      </c>
      <c r="D60">
        <v>71111</v>
      </c>
      <c r="E60">
        <v>43464</v>
      </c>
      <c r="F60">
        <v>113181</v>
      </c>
      <c r="H60">
        <v>81849</v>
      </c>
      <c r="J60">
        <f t="shared" si="6"/>
        <v>76164.399999999994</v>
      </c>
      <c r="K60">
        <f t="shared" si="7"/>
        <v>1.0746359191433268</v>
      </c>
      <c r="L60">
        <f t="shared" si="8"/>
        <v>113181</v>
      </c>
      <c r="M60">
        <f t="shared" si="9"/>
        <v>43453</v>
      </c>
      <c r="N60">
        <f t="shared" si="10"/>
        <v>76164.399999999994</v>
      </c>
      <c r="O60">
        <f t="shared" si="11"/>
        <v>69728</v>
      </c>
      <c r="Q60">
        <v>-6588</v>
      </c>
      <c r="R60">
        <v>1</v>
      </c>
      <c r="T60">
        <v>-317</v>
      </c>
      <c r="U60">
        <v>-145.60000000000582</v>
      </c>
      <c r="W60">
        <v>7772.2</v>
      </c>
      <c r="X60">
        <v>146.4</v>
      </c>
      <c r="AB60">
        <v>76164.399999999994</v>
      </c>
      <c r="AC60">
        <v>1.0746359191433268</v>
      </c>
      <c r="AI60">
        <v>76164.399999999994</v>
      </c>
      <c r="AJ60">
        <v>1.0746359191433268</v>
      </c>
    </row>
    <row r="61" spans="2:38" x14ac:dyDescent="0.25">
      <c r="B61">
        <v>55595</v>
      </c>
      <c r="C61">
        <v>6986</v>
      </c>
      <c r="D61">
        <v>96475</v>
      </c>
      <c r="E61">
        <v>78347</v>
      </c>
      <c r="F61">
        <v>16865</v>
      </c>
      <c r="H61">
        <v>93228</v>
      </c>
      <c r="J61">
        <f t="shared" si="6"/>
        <v>50853.599999999999</v>
      </c>
      <c r="K61">
        <f t="shared" si="7"/>
        <v>1.8332625418849404</v>
      </c>
      <c r="L61">
        <f t="shared" si="8"/>
        <v>96475</v>
      </c>
      <c r="M61">
        <f t="shared" si="9"/>
        <v>6986</v>
      </c>
      <c r="N61">
        <f t="shared" si="10"/>
        <v>50853.599999999999</v>
      </c>
      <c r="O61">
        <f t="shared" si="11"/>
        <v>89489</v>
      </c>
      <c r="Q61">
        <v>-2097</v>
      </c>
      <c r="R61">
        <v>-1888</v>
      </c>
      <c r="T61">
        <v>-2725.2000000000044</v>
      </c>
      <c r="U61">
        <v>92</v>
      </c>
      <c r="W61">
        <v>3222.8</v>
      </c>
      <c r="X61">
        <v>369.2</v>
      </c>
      <c r="AD61">
        <v>50853.599999999999</v>
      </c>
      <c r="AE61">
        <v>1.8332625418849404</v>
      </c>
      <c r="AK61">
        <v>50853.599999999999</v>
      </c>
      <c r="AL61">
        <v>1.8332625418849404</v>
      </c>
    </row>
    <row r="62" spans="2:38" x14ac:dyDescent="0.25">
      <c r="B62">
        <v>46713</v>
      </c>
      <c r="C62">
        <v>86121</v>
      </c>
      <c r="D62">
        <v>43590</v>
      </c>
      <c r="E62">
        <v>17908</v>
      </c>
      <c r="F62">
        <v>54482</v>
      </c>
      <c r="H62">
        <v>56308</v>
      </c>
      <c r="J62">
        <f t="shared" si="6"/>
        <v>49762.8</v>
      </c>
      <c r="K62">
        <f t="shared" si="7"/>
        <v>1.1315279686834341</v>
      </c>
      <c r="L62">
        <f t="shared" si="8"/>
        <v>86121</v>
      </c>
      <c r="M62">
        <f t="shared" si="9"/>
        <v>17908</v>
      </c>
      <c r="N62">
        <f t="shared" si="10"/>
        <v>49762.8</v>
      </c>
      <c r="O62">
        <f t="shared" si="11"/>
        <v>68213</v>
      </c>
      <c r="Q62">
        <v>-4700</v>
      </c>
      <c r="R62">
        <v>-362</v>
      </c>
      <c r="T62">
        <v>70.80000000000291</v>
      </c>
      <c r="U62">
        <v>159</v>
      </c>
      <c r="W62">
        <v>4678.8</v>
      </c>
      <c r="X62">
        <v>530.6</v>
      </c>
      <c r="Z62">
        <v>49762.8</v>
      </c>
      <c r="AA62">
        <v>1.1315279686834341</v>
      </c>
      <c r="AI62">
        <v>49762.8</v>
      </c>
      <c r="AJ62">
        <v>1.1315279686834341</v>
      </c>
    </row>
    <row r="63" spans="2:38" x14ac:dyDescent="0.25">
      <c r="B63">
        <v>113068</v>
      </c>
      <c r="C63">
        <v>78334</v>
      </c>
      <c r="D63">
        <v>105166</v>
      </c>
      <c r="E63">
        <v>100773</v>
      </c>
      <c r="F63">
        <v>112467</v>
      </c>
      <c r="H63">
        <v>148702</v>
      </c>
      <c r="J63">
        <f t="shared" si="6"/>
        <v>101961.60000000001</v>
      </c>
      <c r="K63">
        <f t="shared" si="7"/>
        <v>1.4584117942441075</v>
      </c>
      <c r="L63">
        <f t="shared" si="8"/>
        <v>113068</v>
      </c>
      <c r="M63">
        <f t="shared" si="9"/>
        <v>78334</v>
      </c>
      <c r="N63">
        <f t="shared" si="10"/>
        <v>101961.60000000001</v>
      </c>
      <c r="O63">
        <f t="shared" si="11"/>
        <v>34734</v>
      </c>
      <c r="Q63">
        <v>10081</v>
      </c>
      <c r="R63">
        <v>0</v>
      </c>
      <c r="T63">
        <v>2233.2000000000116</v>
      </c>
      <c r="U63">
        <v>429.40000000000873</v>
      </c>
      <c r="W63">
        <v>4183.2</v>
      </c>
      <c r="X63">
        <v>433</v>
      </c>
      <c r="AB63">
        <v>101961.60000000001</v>
      </c>
      <c r="AC63">
        <v>1.4584117942441075</v>
      </c>
      <c r="AK63">
        <v>101961.60000000001</v>
      </c>
      <c r="AL63">
        <v>1.4584117942441075</v>
      </c>
    </row>
    <row r="64" spans="2:38" x14ac:dyDescent="0.25">
      <c r="B64">
        <v>69014</v>
      </c>
      <c r="C64">
        <v>79765</v>
      </c>
      <c r="D64">
        <v>82243</v>
      </c>
      <c r="E64">
        <v>115301</v>
      </c>
      <c r="F64">
        <v>46489</v>
      </c>
      <c r="H64">
        <v>88453</v>
      </c>
      <c r="J64">
        <f t="shared" si="6"/>
        <v>78562.399999999994</v>
      </c>
      <c r="K64">
        <f t="shared" si="7"/>
        <v>1.1258948300968403</v>
      </c>
      <c r="L64">
        <f t="shared" si="8"/>
        <v>115301</v>
      </c>
      <c r="M64">
        <f t="shared" si="9"/>
        <v>46489</v>
      </c>
      <c r="N64">
        <f t="shared" si="10"/>
        <v>78562.399999999994</v>
      </c>
      <c r="O64">
        <f t="shared" si="11"/>
        <v>68812</v>
      </c>
      <c r="Q64">
        <v>2107</v>
      </c>
      <c r="R64">
        <v>1214</v>
      </c>
      <c r="T64">
        <v>-4438</v>
      </c>
      <c r="U64">
        <v>-186.40000000000873</v>
      </c>
      <c r="W64">
        <v>5741.6</v>
      </c>
      <c r="X64">
        <v>685.20000000000016</v>
      </c>
      <c r="AB64">
        <v>78562.399999999994</v>
      </c>
      <c r="AC64">
        <v>1.1258948300968403</v>
      </c>
      <c r="AI64">
        <v>78562.399999999994</v>
      </c>
      <c r="AJ64">
        <v>1.1258948300968403</v>
      </c>
    </row>
    <row r="65" spans="2:38" x14ac:dyDescent="0.25">
      <c r="B65">
        <v>42925</v>
      </c>
      <c r="C65">
        <v>41923</v>
      </c>
      <c r="D65">
        <v>25736</v>
      </c>
      <c r="E65">
        <v>89292</v>
      </c>
      <c r="F65">
        <v>8370</v>
      </c>
      <c r="H65">
        <v>47857</v>
      </c>
      <c r="J65">
        <f t="shared" si="6"/>
        <v>41649.199999999997</v>
      </c>
      <c r="K65">
        <f t="shared" si="7"/>
        <v>1.1490496816265379</v>
      </c>
      <c r="L65">
        <f t="shared" si="8"/>
        <v>89292</v>
      </c>
      <c r="M65">
        <f t="shared" si="9"/>
        <v>8370</v>
      </c>
      <c r="N65">
        <f t="shared" si="10"/>
        <v>41649.199999999997</v>
      </c>
      <c r="O65">
        <f t="shared" si="11"/>
        <v>80922</v>
      </c>
      <c r="Q65">
        <v>1117</v>
      </c>
      <c r="R65">
        <v>-364</v>
      </c>
      <c r="T65">
        <v>616.39999999999418</v>
      </c>
      <c r="U65">
        <v>443.39999999999418</v>
      </c>
      <c r="W65">
        <v>6971.2</v>
      </c>
      <c r="X65">
        <v>597</v>
      </c>
      <c r="Z65">
        <v>41649.199999999997</v>
      </c>
      <c r="AA65">
        <v>1.1490496816265379</v>
      </c>
      <c r="AI65">
        <v>41649.199999999997</v>
      </c>
      <c r="AJ65">
        <v>1.1490496816265379</v>
      </c>
    </row>
    <row r="66" spans="2:38" x14ac:dyDescent="0.25">
      <c r="B66">
        <v>113034</v>
      </c>
      <c r="C66">
        <v>16234</v>
      </c>
      <c r="D66">
        <v>92732</v>
      </c>
      <c r="E66">
        <v>30446</v>
      </c>
      <c r="F66">
        <v>115667</v>
      </c>
      <c r="H66">
        <v>108039</v>
      </c>
      <c r="J66">
        <f t="shared" ref="J66:J101" si="12">AVERAGE(B66:F66)</f>
        <v>73622.600000000006</v>
      </c>
      <c r="K66">
        <f t="shared" ref="K66:K97" si="13">H66/J66</f>
        <v>1.4674705864775217</v>
      </c>
      <c r="L66">
        <f t="shared" ref="L66:L101" si="14">MAX(B66:F66)</f>
        <v>115667</v>
      </c>
      <c r="M66">
        <f t="shared" ref="M66:M101" si="15">MIN(B66:F66)</f>
        <v>16234</v>
      </c>
      <c r="N66">
        <f t="shared" ref="N66:N101" si="16">AVERAGE(B66:F66)</f>
        <v>73622.600000000006</v>
      </c>
      <c r="O66">
        <f t="shared" ref="O66:O101" si="17">L66-M66</f>
        <v>99433</v>
      </c>
      <c r="Q66">
        <v>3735</v>
      </c>
      <c r="R66">
        <v>7</v>
      </c>
      <c r="T66">
        <v>-472.59999999999127</v>
      </c>
      <c r="U66">
        <v>215</v>
      </c>
      <c r="W66">
        <v>3833</v>
      </c>
      <c r="X66">
        <v>400.2</v>
      </c>
      <c r="AB66">
        <v>73622.600000000006</v>
      </c>
      <c r="AC66">
        <v>1.4674705864775217</v>
      </c>
      <c r="AK66">
        <v>73622.600000000006</v>
      </c>
      <c r="AL66">
        <v>1.4674705864775217</v>
      </c>
    </row>
    <row r="67" spans="2:38" x14ac:dyDescent="0.25">
      <c r="B67">
        <v>76938</v>
      </c>
      <c r="C67">
        <v>44381</v>
      </c>
      <c r="D67">
        <v>15423</v>
      </c>
      <c r="E67">
        <v>28907</v>
      </c>
      <c r="F67">
        <v>100038</v>
      </c>
      <c r="H67">
        <v>78704</v>
      </c>
      <c r="J67">
        <f t="shared" si="12"/>
        <v>53137.4</v>
      </c>
      <c r="K67">
        <f t="shared" si="13"/>
        <v>1.4811413430088789</v>
      </c>
      <c r="L67">
        <f t="shared" si="14"/>
        <v>100038</v>
      </c>
      <c r="M67">
        <f t="shared" si="15"/>
        <v>15423</v>
      </c>
      <c r="N67">
        <f t="shared" si="16"/>
        <v>53137.4</v>
      </c>
      <c r="O67">
        <f t="shared" si="17"/>
        <v>84615</v>
      </c>
      <c r="Q67">
        <v>-754</v>
      </c>
      <c r="R67">
        <v>-1147</v>
      </c>
      <c r="T67">
        <v>4232.5999999999985</v>
      </c>
      <c r="U67">
        <v>649.59999999999854</v>
      </c>
      <c r="W67">
        <v>4232.5999999999995</v>
      </c>
      <c r="X67">
        <v>658</v>
      </c>
      <c r="AD67">
        <v>53137.4</v>
      </c>
      <c r="AE67">
        <v>1.4811413430088789</v>
      </c>
      <c r="AK67">
        <v>53137.4</v>
      </c>
      <c r="AL67">
        <v>1.4811413430088789</v>
      </c>
    </row>
    <row r="68" spans="2:38" x14ac:dyDescent="0.25">
      <c r="B68">
        <v>7172</v>
      </c>
      <c r="C68">
        <v>100343</v>
      </c>
      <c r="D68">
        <v>106653</v>
      </c>
      <c r="E68">
        <v>45609</v>
      </c>
      <c r="F68">
        <v>51458</v>
      </c>
      <c r="H68">
        <v>97878</v>
      </c>
      <c r="J68">
        <f t="shared" si="12"/>
        <v>62247</v>
      </c>
      <c r="K68">
        <f t="shared" si="13"/>
        <v>1.5724131283435345</v>
      </c>
      <c r="L68">
        <f t="shared" si="14"/>
        <v>106653</v>
      </c>
      <c r="M68">
        <f t="shared" si="15"/>
        <v>7172</v>
      </c>
      <c r="N68">
        <f t="shared" si="16"/>
        <v>62247</v>
      </c>
      <c r="O68">
        <f t="shared" si="17"/>
        <v>99481</v>
      </c>
      <c r="Q68">
        <v>-7533</v>
      </c>
      <c r="R68">
        <v>-693</v>
      </c>
      <c r="T68">
        <v>1066.8000000000029</v>
      </c>
      <c r="U68">
        <v>-247.40000000000146</v>
      </c>
      <c r="W68">
        <v>1258.8</v>
      </c>
      <c r="X68">
        <v>430.6</v>
      </c>
      <c r="AF68">
        <v>62247</v>
      </c>
      <c r="AG68">
        <v>1.5724131283435345</v>
      </c>
      <c r="AK68">
        <v>62247</v>
      </c>
      <c r="AL68">
        <v>1.5724131283435345</v>
      </c>
    </row>
    <row r="69" spans="2:38" x14ac:dyDescent="0.25">
      <c r="B69">
        <v>106080</v>
      </c>
      <c r="C69">
        <v>24199</v>
      </c>
      <c r="D69">
        <v>50828</v>
      </c>
      <c r="E69">
        <v>11193</v>
      </c>
      <c r="F69">
        <v>8383</v>
      </c>
      <c r="H69">
        <v>40785</v>
      </c>
      <c r="J69">
        <f t="shared" si="12"/>
        <v>40136.6</v>
      </c>
      <c r="K69">
        <f t="shared" si="13"/>
        <v>1.0161548312512769</v>
      </c>
      <c r="L69">
        <f t="shared" si="14"/>
        <v>106080</v>
      </c>
      <c r="M69">
        <f t="shared" si="15"/>
        <v>8383</v>
      </c>
      <c r="N69">
        <f t="shared" si="16"/>
        <v>40136.6</v>
      </c>
      <c r="O69">
        <f t="shared" si="17"/>
        <v>97697</v>
      </c>
      <c r="Q69">
        <v>-12720</v>
      </c>
      <c r="R69">
        <v>-86</v>
      </c>
      <c r="T69">
        <v>-3971.2000000000044</v>
      </c>
      <c r="U69">
        <v>34.19999999999709</v>
      </c>
      <c r="W69">
        <v>6340.4</v>
      </c>
      <c r="X69">
        <v>39</v>
      </c>
      <c r="Z69">
        <v>40136.6</v>
      </c>
      <c r="AA69">
        <v>1.0161548312512769</v>
      </c>
      <c r="AI69">
        <v>40136.6</v>
      </c>
      <c r="AJ69">
        <v>1.0161548312512769</v>
      </c>
    </row>
    <row r="70" spans="2:38" x14ac:dyDescent="0.25">
      <c r="B70">
        <v>71746</v>
      </c>
      <c r="C70">
        <v>89950</v>
      </c>
      <c r="D70">
        <v>90980</v>
      </c>
      <c r="E70">
        <v>46642</v>
      </c>
      <c r="F70">
        <v>41449</v>
      </c>
      <c r="H70">
        <v>95793</v>
      </c>
      <c r="J70">
        <f t="shared" si="12"/>
        <v>68153.399999999994</v>
      </c>
      <c r="K70">
        <f t="shared" si="13"/>
        <v>1.4055498331704657</v>
      </c>
      <c r="L70">
        <f t="shared" si="14"/>
        <v>90980</v>
      </c>
      <c r="M70">
        <f t="shared" si="15"/>
        <v>41449</v>
      </c>
      <c r="N70">
        <f t="shared" si="16"/>
        <v>68153.399999999994</v>
      </c>
      <c r="O70">
        <f t="shared" si="17"/>
        <v>49531</v>
      </c>
      <c r="Q70">
        <v>-8757</v>
      </c>
      <c r="R70">
        <v>590</v>
      </c>
      <c r="T70">
        <v>-3137.4000000000087</v>
      </c>
      <c r="U70">
        <v>46.399999999994179</v>
      </c>
      <c r="W70">
        <v>5661.4</v>
      </c>
      <c r="X70">
        <v>346.4</v>
      </c>
      <c r="AB70">
        <v>68153.399999999994</v>
      </c>
      <c r="AC70">
        <v>1.4055498331704657</v>
      </c>
      <c r="AI70">
        <v>68153.399999999994</v>
      </c>
      <c r="AJ70">
        <v>1.4055498331704657</v>
      </c>
    </row>
    <row r="71" spans="2:38" x14ac:dyDescent="0.25">
      <c r="B71">
        <v>50229</v>
      </c>
      <c r="C71">
        <v>110924</v>
      </c>
      <c r="D71">
        <v>75384</v>
      </c>
      <c r="E71">
        <v>45845</v>
      </c>
      <c r="F71">
        <v>56344</v>
      </c>
      <c r="H71">
        <v>108908</v>
      </c>
      <c r="J71">
        <f t="shared" si="12"/>
        <v>67745.2</v>
      </c>
      <c r="K71">
        <f t="shared" si="13"/>
        <v>1.6076120522191979</v>
      </c>
      <c r="L71">
        <f t="shared" si="14"/>
        <v>110924</v>
      </c>
      <c r="M71">
        <f t="shared" si="15"/>
        <v>45845</v>
      </c>
      <c r="N71">
        <f t="shared" si="16"/>
        <v>67745.2</v>
      </c>
      <c r="O71">
        <f t="shared" si="17"/>
        <v>65079</v>
      </c>
      <c r="Q71">
        <v>-3883</v>
      </c>
      <c r="R71">
        <v>0</v>
      </c>
      <c r="T71">
        <v>144.39999999999418</v>
      </c>
      <c r="U71">
        <v>-115</v>
      </c>
      <c r="W71">
        <v>12428.400000000001</v>
      </c>
      <c r="X71">
        <v>115</v>
      </c>
      <c r="AF71">
        <v>67745.2</v>
      </c>
      <c r="AG71">
        <v>1.6076120522191979</v>
      </c>
      <c r="AK71">
        <v>67745.2</v>
      </c>
      <c r="AL71">
        <v>1.6076120522191979</v>
      </c>
    </row>
    <row r="72" spans="2:38" x14ac:dyDescent="0.25">
      <c r="B72">
        <v>7376</v>
      </c>
      <c r="C72">
        <v>50174</v>
      </c>
      <c r="D72">
        <v>7734</v>
      </c>
      <c r="E72">
        <v>91236</v>
      </c>
      <c r="F72">
        <v>119708</v>
      </c>
      <c r="H72">
        <v>80788</v>
      </c>
      <c r="J72">
        <f t="shared" si="12"/>
        <v>55245.599999999999</v>
      </c>
      <c r="K72">
        <f t="shared" si="13"/>
        <v>1.4623427024052595</v>
      </c>
      <c r="L72">
        <f t="shared" si="14"/>
        <v>119708</v>
      </c>
      <c r="M72">
        <f t="shared" si="15"/>
        <v>7376</v>
      </c>
      <c r="N72">
        <f t="shared" si="16"/>
        <v>55245.599999999999</v>
      </c>
      <c r="O72">
        <f t="shared" si="17"/>
        <v>112332</v>
      </c>
      <c r="Q72">
        <v>-23</v>
      </c>
      <c r="R72">
        <v>0</v>
      </c>
      <c r="T72">
        <v>-1555.8000000000029</v>
      </c>
      <c r="U72">
        <v>-417</v>
      </c>
      <c r="W72">
        <v>4359.8</v>
      </c>
      <c r="X72">
        <v>417.4</v>
      </c>
      <c r="Z72">
        <v>55245.599999999999</v>
      </c>
      <c r="AA72">
        <v>1.4623427024052595</v>
      </c>
      <c r="AI72">
        <v>55245.599999999999</v>
      </c>
      <c r="AJ72">
        <v>1.4623427024052595</v>
      </c>
    </row>
    <row r="73" spans="2:38" x14ac:dyDescent="0.25">
      <c r="B73">
        <v>113902</v>
      </c>
      <c r="C73">
        <v>68944</v>
      </c>
      <c r="D73">
        <v>83918</v>
      </c>
      <c r="E73">
        <v>96342</v>
      </c>
      <c r="F73">
        <v>99134</v>
      </c>
      <c r="H73">
        <v>108893</v>
      </c>
      <c r="J73">
        <f t="shared" si="12"/>
        <v>92448</v>
      </c>
      <c r="K73">
        <f t="shared" si="13"/>
        <v>1.1778837833160263</v>
      </c>
      <c r="L73">
        <f t="shared" si="14"/>
        <v>113902</v>
      </c>
      <c r="M73">
        <f t="shared" si="15"/>
        <v>68944</v>
      </c>
      <c r="N73">
        <f t="shared" si="16"/>
        <v>92448</v>
      </c>
      <c r="O73">
        <f t="shared" si="17"/>
        <v>44958</v>
      </c>
      <c r="Q73">
        <v>6803</v>
      </c>
      <c r="R73">
        <v>1592</v>
      </c>
      <c r="T73">
        <v>-8166</v>
      </c>
      <c r="U73">
        <v>239.39999999999418</v>
      </c>
      <c r="W73">
        <v>8166</v>
      </c>
      <c r="X73">
        <v>372.2</v>
      </c>
      <c r="AB73">
        <v>92448</v>
      </c>
      <c r="AC73">
        <v>1.1778837833160263</v>
      </c>
      <c r="AI73">
        <v>92448</v>
      </c>
      <c r="AJ73">
        <v>1.1778837833160263</v>
      </c>
    </row>
    <row r="74" spans="2:38" x14ac:dyDescent="0.25">
      <c r="B74">
        <v>115748</v>
      </c>
      <c r="C74">
        <v>83135</v>
      </c>
      <c r="D74">
        <v>67642</v>
      </c>
      <c r="E74">
        <v>28813</v>
      </c>
      <c r="F74">
        <v>7555</v>
      </c>
      <c r="H74">
        <v>83644</v>
      </c>
      <c r="J74">
        <f t="shared" si="12"/>
        <v>60578.6</v>
      </c>
      <c r="K74">
        <f t="shared" si="13"/>
        <v>1.3807516185583688</v>
      </c>
      <c r="L74">
        <f t="shared" si="14"/>
        <v>115748</v>
      </c>
      <c r="M74">
        <f t="shared" si="15"/>
        <v>7555</v>
      </c>
      <c r="N74">
        <f t="shared" si="16"/>
        <v>60578.6</v>
      </c>
      <c r="O74">
        <f t="shared" si="17"/>
        <v>108193</v>
      </c>
      <c r="Q74">
        <v>6277</v>
      </c>
      <c r="R74">
        <v>-23</v>
      </c>
      <c r="T74">
        <v>2571.7999999999956</v>
      </c>
      <c r="U74">
        <v>-538</v>
      </c>
      <c r="W74">
        <v>5905</v>
      </c>
      <c r="X74">
        <v>538</v>
      </c>
      <c r="Z74">
        <v>60578.6</v>
      </c>
      <c r="AA74">
        <v>1.3807516185583688</v>
      </c>
      <c r="AI74">
        <v>60578.6</v>
      </c>
      <c r="AJ74">
        <v>1.3807516185583688</v>
      </c>
    </row>
    <row r="75" spans="2:38" x14ac:dyDescent="0.25">
      <c r="B75">
        <v>101935</v>
      </c>
      <c r="C75">
        <v>119612</v>
      </c>
      <c r="D75">
        <v>95523</v>
      </c>
      <c r="E75">
        <v>34076</v>
      </c>
      <c r="F75">
        <v>111540</v>
      </c>
      <c r="H75">
        <v>118803</v>
      </c>
      <c r="J75">
        <f t="shared" si="12"/>
        <v>92537.2</v>
      </c>
      <c r="K75">
        <f t="shared" si="13"/>
        <v>1.2838404447076419</v>
      </c>
      <c r="L75">
        <f t="shared" si="14"/>
        <v>119612</v>
      </c>
      <c r="M75">
        <f t="shared" si="15"/>
        <v>34076</v>
      </c>
      <c r="N75">
        <f t="shared" si="16"/>
        <v>92537.2</v>
      </c>
      <c r="O75">
        <f t="shared" si="17"/>
        <v>85536</v>
      </c>
      <c r="Q75">
        <v>2691</v>
      </c>
      <c r="R75">
        <v>-300</v>
      </c>
      <c r="T75">
        <v>5059.5999999999913</v>
      </c>
      <c r="U75">
        <v>-202.60000000000582</v>
      </c>
      <c r="W75">
        <v>9500.4000000000015</v>
      </c>
      <c r="X75">
        <v>361.4</v>
      </c>
      <c r="AB75">
        <v>92537.2</v>
      </c>
      <c r="AC75">
        <v>1.2838404447076419</v>
      </c>
      <c r="AI75">
        <v>92537.2</v>
      </c>
      <c r="AJ75">
        <v>1.2838404447076419</v>
      </c>
    </row>
    <row r="76" spans="2:38" x14ac:dyDescent="0.25">
      <c r="B76">
        <v>96544</v>
      </c>
      <c r="C76">
        <v>104382</v>
      </c>
      <c r="D76">
        <v>79127</v>
      </c>
      <c r="E76">
        <v>60807</v>
      </c>
      <c r="F76">
        <v>105789</v>
      </c>
      <c r="H76">
        <v>130238</v>
      </c>
      <c r="J76">
        <f t="shared" si="12"/>
        <v>89329.8</v>
      </c>
      <c r="K76">
        <f t="shared" si="13"/>
        <v>1.4579457247189627</v>
      </c>
      <c r="L76">
        <f t="shared" si="14"/>
        <v>105789</v>
      </c>
      <c r="M76">
        <f t="shared" si="15"/>
        <v>60807</v>
      </c>
      <c r="N76">
        <f t="shared" si="16"/>
        <v>89329.8</v>
      </c>
      <c r="O76">
        <f t="shared" si="17"/>
        <v>44982</v>
      </c>
      <c r="Q76">
        <v>842</v>
      </c>
      <c r="R76">
        <v>-198</v>
      </c>
      <c r="T76">
        <v>2664</v>
      </c>
      <c r="U76">
        <v>160.80000000000291</v>
      </c>
      <c r="W76">
        <v>10536</v>
      </c>
      <c r="X76">
        <v>842.8</v>
      </c>
      <c r="AF76">
        <v>89329.8</v>
      </c>
      <c r="AG76">
        <v>1.4579457247189627</v>
      </c>
      <c r="AK76">
        <v>89329.8</v>
      </c>
      <c r="AL76">
        <v>1.4579457247189627</v>
      </c>
    </row>
    <row r="77" spans="2:38" x14ac:dyDescent="0.25">
      <c r="B77">
        <v>15409</v>
      </c>
      <c r="C77">
        <v>109009</v>
      </c>
      <c r="D77">
        <v>40853</v>
      </c>
      <c r="E77">
        <v>107635</v>
      </c>
      <c r="F77">
        <v>91207</v>
      </c>
      <c r="H77">
        <v>128967</v>
      </c>
      <c r="J77">
        <f t="shared" si="12"/>
        <v>72822.600000000006</v>
      </c>
      <c r="K77">
        <f t="shared" si="13"/>
        <v>1.7709749445913767</v>
      </c>
      <c r="L77">
        <f t="shared" si="14"/>
        <v>109009</v>
      </c>
      <c r="M77">
        <f t="shared" si="15"/>
        <v>15409</v>
      </c>
      <c r="N77">
        <f t="shared" si="16"/>
        <v>72822.600000000006</v>
      </c>
      <c r="O77">
        <f t="shared" si="17"/>
        <v>93600</v>
      </c>
      <c r="Q77">
        <v>-4365</v>
      </c>
      <c r="R77">
        <v>5</v>
      </c>
      <c r="T77">
        <v>-2305.7999999999884</v>
      </c>
      <c r="U77">
        <v>198.40000000000873</v>
      </c>
      <c r="W77">
        <v>5769</v>
      </c>
      <c r="X77">
        <v>213.2</v>
      </c>
      <c r="AF77">
        <v>72822.600000000006</v>
      </c>
      <c r="AG77">
        <v>1.7709749445913767</v>
      </c>
      <c r="AK77">
        <v>72822.600000000006</v>
      </c>
      <c r="AL77">
        <v>1.7709749445913767</v>
      </c>
    </row>
    <row r="78" spans="2:38" x14ac:dyDescent="0.25">
      <c r="B78">
        <v>70071</v>
      </c>
      <c r="C78">
        <v>50639</v>
      </c>
      <c r="D78">
        <v>104358</v>
      </c>
      <c r="E78">
        <v>8403</v>
      </c>
      <c r="F78">
        <v>59548</v>
      </c>
      <c r="H78">
        <v>108172</v>
      </c>
      <c r="J78">
        <f t="shared" si="12"/>
        <v>58603.8</v>
      </c>
      <c r="K78">
        <f t="shared" si="13"/>
        <v>1.8458188718137731</v>
      </c>
      <c r="L78">
        <f t="shared" si="14"/>
        <v>104358</v>
      </c>
      <c r="M78">
        <f t="shared" si="15"/>
        <v>8403</v>
      </c>
      <c r="N78">
        <f t="shared" si="16"/>
        <v>58603.8</v>
      </c>
      <c r="O78">
        <f t="shared" si="17"/>
        <v>95955</v>
      </c>
      <c r="Q78">
        <v>-6956</v>
      </c>
      <c r="R78">
        <v>-351</v>
      </c>
      <c r="T78">
        <v>-3978.5999999999985</v>
      </c>
      <c r="U78">
        <v>159.60000000000582</v>
      </c>
      <c r="W78">
        <v>10249</v>
      </c>
      <c r="X78">
        <v>208.8</v>
      </c>
      <c r="AF78">
        <v>58603.8</v>
      </c>
      <c r="AG78">
        <v>1.8458188718137731</v>
      </c>
      <c r="AK78">
        <v>58603.8</v>
      </c>
      <c r="AL78">
        <v>1.8458188718137731</v>
      </c>
    </row>
    <row r="79" spans="2:38" x14ac:dyDescent="0.25">
      <c r="B79">
        <v>53492</v>
      </c>
      <c r="C79">
        <v>59341</v>
      </c>
      <c r="D79">
        <v>62089</v>
      </c>
      <c r="E79">
        <v>39299</v>
      </c>
      <c r="F79">
        <v>73496</v>
      </c>
      <c r="H79">
        <v>88315</v>
      </c>
      <c r="J79">
        <f t="shared" si="12"/>
        <v>57543.4</v>
      </c>
      <c r="K79">
        <f t="shared" si="13"/>
        <v>1.5347546373693595</v>
      </c>
      <c r="L79">
        <f t="shared" si="14"/>
        <v>73496</v>
      </c>
      <c r="M79">
        <f t="shared" si="15"/>
        <v>39299</v>
      </c>
      <c r="N79">
        <f t="shared" si="16"/>
        <v>57543.4</v>
      </c>
      <c r="O79">
        <f t="shared" si="17"/>
        <v>34197</v>
      </c>
      <c r="Q79">
        <v>-4673</v>
      </c>
      <c r="R79">
        <v>-4</v>
      </c>
      <c r="T79">
        <v>102.40000000000146</v>
      </c>
      <c r="U79">
        <v>315.20000000000437</v>
      </c>
      <c r="W79">
        <v>1818</v>
      </c>
      <c r="X79">
        <v>532</v>
      </c>
      <c r="AD79">
        <v>57543.4</v>
      </c>
      <c r="AE79">
        <v>1.5347546373693595</v>
      </c>
      <c r="AK79">
        <v>57543.4</v>
      </c>
      <c r="AL79">
        <v>1.5347546373693595</v>
      </c>
    </row>
    <row r="80" spans="2:38" x14ac:dyDescent="0.25">
      <c r="B80">
        <v>52362</v>
      </c>
      <c r="C80">
        <v>46344</v>
      </c>
      <c r="D80">
        <v>113470</v>
      </c>
      <c r="E80">
        <v>44336</v>
      </c>
      <c r="F80">
        <v>42081</v>
      </c>
      <c r="H80">
        <v>120862</v>
      </c>
      <c r="J80">
        <f t="shared" si="12"/>
        <v>59718.6</v>
      </c>
      <c r="K80">
        <f t="shared" si="13"/>
        <v>2.0238585633286781</v>
      </c>
      <c r="L80">
        <f t="shared" si="14"/>
        <v>113470</v>
      </c>
      <c r="M80">
        <f t="shared" si="15"/>
        <v>42081</v>
      </c>
      <c r="N80">
        <f t="shared" si="16"/>
        <v>59718.6</v>
      </c>
      <c r="O80">
        <f t="shared" si="17"/>
        <v>71389</v>
      </c>
      <c r="Q80">
        <v>2536</v>
      </c>
      <c r="R80">
        <v>246</v>
      </c>
      <c r="T80">
        <v>-3282</v>
      </c>
      <c r="U80">
        <v>5</v>
      </c>
      <c r="W80">
        <v>3681.6000000000004</v>
      </c>
      <c r="X80">
        <v>635.79999999999995</v>
      </c>
      <c r="AF80">
        <v>59718.6</v>
      </c>
      <c r="AG80">
        <v>2.0238585633286781</v>
      </c>
      <c r="AK80">
        <v>59718.6</v>
      </c>
      <c r="AL80">
        <v>2.0238585633286781</v>
      </c>
    </row>
    <row r="81" spans="2:38" x14ac:dyDescent="0.25">
      <c r="B81">
        <v>46515</v>
      </c>
      <c r="C81">
        <v>109611</v>
      </c>
      <c r="D81">
        <v>45223</v>
      </c>
      <c r="E81">
        <v>63621</v>
      </c>
      <c r="F81">
        <v>34058</v>
      </c>
      <c r="H81">
        <v>79692</v>
      </c>
      <c r="J81">
        <f t="shared" si="12"/>
        <v>59805.599999999999</v>
      </c>
      <c r="K81">
        <f t="shared" si="13"/>
        <v>1.3325173562341988</v>
      </c>
      <c r="L81">
        <f t="shared" si="14"/>
        <v>109611</v>
      </c>
      <c r="M81">
        <f t="shared" si="15"/>
        <v>34058</v>
      </c>
      <c r="N81">
        <f t="shared" si="16"/>
        <v>59805.599999999999</v>
      </c>
      <c r="O81">
        <f t="shared" si="17"/>
        <v>75553</v>
      </c>
      <c r="Q81">
        <v>849</v>
      </c>
      <c r="R81">
        <v>348</v>
      </c>
      <c r="T81">
        <v>1700.4000000000015</v>
      </c>
      <c r="U81">
        <v>-608</v>
      </c>
      <c r="W81">
        <v>5142.3999999999996</v>
      </c>
      <c r="X81">
        <v>846.40000000000009</v>
      </c>
      <c r="Z81">
        <v>59805.599999999999</v>
      </c>
      <c r="AA81">
        <v>1.3325173562341988</v>
      </c>
      <c r="AI81">
        <v>59805.599999999999</v>
      </c>
      <c r="AJ81">
        <v>1.3325173562341988</v>
      </c>
    </row>
    <row r="82" spans="2:38" x14ac:dyDescent="0.25">
      <c r="B82">
        <v>58722</v>
      </c>
      <c r="C82">
        <v>58756</v>
      </c>
      <c r="D82">
        <v>60043</v>
      </c>
      <c r="E82">
        <v>66656</v>
      </c>
      <c r="F82">
        <v>96407</v>
      </c>
      <c r="H82">
        <v>68490</v>
      </c>
      <c r="J82">
        <f t="shared" si="12"/>
        <v>68116.800000000003</v>
      </c>
      <c r="K82">
        <f t="shared" si="13"/>
        <v>1.0054788246071453</v>
      </c>
      <c r="L82">
        <f t="shared" si="14"/>
        <v>96407</v>
      </c>
      <c r="M82">
        <f t="shared" si="15"/>
        <v>58722</v>
      </c>
      <c r="N82">
        <f t="shared" si="16"/>
        <v>68116.800000000003</v>
      </c>
      <c r="O82">
        <f t="shared" si="17"/>
        <v>37685</v>
      </c>
      <c r="Q82">
        <v>-4080</v>
      </c>
      <c r="R82">
        <v>65</v>
      </c>
      <c r="T82">
        <v>-3739.8000000000029</v>
      </c>
      <c r="U82">
        <v>23</v>
      </c>
      <c r="W82">
        <v>8126.2000000000007</v>
      </c>
      <c r="X82">
        <v>399.8</v>
      </c>
      <c r="AB82">
        <v>68116.800000000003</v>
      </c>
      <c r="AC82">
        <v>1.0054788246071453</v>
      </c>
      <c r="AI82">
        <v>68116.800000000003</v>
      </c>
      <c r="AJ82">
        <v>1.0054788246071453</v>
      </c>
    </row>
    <row r="83" spans="2:38" x14ac:dyDescent="0.25">
      <c r="B83">
        <v>86214</v>
      </c>
      <c r="C83">
        <v>19875</v>
      </c>
      <c r="D83">
        <v>61075</v>
      </c>
      <c r="E83">
        <v>48884</v>
      </c>
      <c r="F83">
        <v>41178</v>
      </c>
      <c r="H83">
        <v>102790</v>
      </c>
      <c r="J83">
        <f t="shared" si="12"/>
        <v>51445.2</v>
      </c>
      <c r="K83">
        <f t="shared" si="13"/>
        <v>1.9980484087922683</v>
      </c>
      <c r="L83">
        <f t="shared" si="14"/>
        <v>86214</v>
      </c>
      <c r="M83">
        <f t="shared" si="15"/>
        <v>19875</v>
      </c>
      <c r="N83">
        <f t="shared" si="16"/>
        <v>51445.2</v>
      </c>
      <c r="O83">
        <f t="shared" si="17"/>
        <v>66339</v>
      </c>
      <c r="Q83">
        <v>-11108</v>
      </c>
      <c r="R83">
        <v>1009</v>
      </c>
      <c r="T83">
        <v>-1420.2000000000044</v>
      </c>
      <c r="U83">
        <v>78.599999999998545</v>
      </c>
      <c r="W83">
        <v>4624.6000000000004</v>
      </c>
      <c r="X83">
        <v>635</v>
      </c>
      <c r="AD83">
        <v>51445.2</v>
      </c>
      <c r="AE83">
        <v>1.9980484087922683</v>
      </c>
      <c r="AK83">
        <v>51445.2</v>
      </c>
      <c r="AL83">
        <v>1.9980484087922683</v>
      </c>
    </row>
    <row r="84" spans="2:38" x14ac:dyDescent="0.25">
      <c r="B84">
        <v>93642</v>
      </c>
      <c r="C84">
        <v>98368</v>
      </c>
      <c r="D84">
        <v>120212</v>
      </c>
      <c r="E84">
        <v>91245</v>
      </c>
      <c r="F84">
        <v>106613</v>
      </c>
      <c r="H84">
        <v>116549</v>
      </c>
      <c r="J84">
        <f t="shared" si="12"/>
        <v>102016</v>
      </c>
      <c r="K84">
        <f t="shared" si="13"/>
        <v>1.1424580457967377</v>
      </c>
      <c r="L84">
        <f t="shared" si="14"/>
        <v>120212</v>
      </c>
      <c r="M84">
        <f t="shared" si="15"/>
        <v>91245</v>
      </c>
      <c r="N84">
        <f t="shared" si="16"/>
        <v>102016</v>
      </c>
      <c r="O84">
        <f t="shared" si="17"/>
        <v>28967</v>
      </c>
      <c r="Q84">
        <v>1790</v>
      </c>
      <c r="R84">
        <v>0</v>
      </c>
      <c r="T84">
        <v>2755</v>
      </c>
      <c r="U84">
        <v>6.3999999999941792</v>
      </c>
      <c r="W84">
        <v>6708.2000000000007</v>
      </c>
      <c r="X84">
        <v>701.2</v>
      </c>
      <c r="AB84">
        <v>102016</v>
      </c>
      <c r="AC84">
        <v>1.1424580457967377</v>
      </c>
      <c r="AI84">
        <v>102016</v>
      </c>
      <c r="AJ84">
        <v>1.1424580457967377</v>
      </c>
    </row>
    <row r="85" spans="2:38" x14ac:dyDescent="0.25">
      <c r="B85">
        <v>14003</v>
      </c>
      <c r="C85">
        <v>117337</v>
      </c>
      <c r="D85">
        <v>33012</v>
      </c>
      <c r="E85">
        <v>25640</v>
      </c>
      <c r="F85">
        <v>79110</v>
      </c>
      <c r="H85">
        <v>107346</v>
      </c>
      <c r="J85">
        <f t="shared" si="12"/>
        <v>53820.4</v>
      </c>
      <c r="K85">
        <f t="shared" si="13"/>
        <v>1.9945225230581711</v>
      </c>
      <c r="L85">
        <f t="shared" si="14"/>
        <v>117337</v>
      </c>
      <c r="M85">
        <f t="shared" si="15"/>
        <v>14003</v>
      </c>
      <c r="N85">
        <f t="shared" si="16"/>
        <v>53820.4</v>
      </c>
      <c r="O85">
        <f t="shared" si="17"/>
        <v>103334</v>
      </c>
      <c r="Q85">
        <v>-1878</v>
      </c>
      <c r="R85">
        <v>-235</v>
      </c>
      <c r="T85">
        <v>2455.5999999999985</v>
      </c>
      <c r="U85">
        <v>-54.799999999995634</v>
      </c>
      <c r="W85">
        <v>5977.6</v>
      </c>
      <c r="X85">
        <v>397.99999999999994</v>
      </c>
      <c r="AD85">
        <v>53820.4</v>
      </c>
      <c r="AE85">
        <v>1.9945225230581711</v>
      </c>
      <c r="AK85">
        <v>53820.4</v>
      </c>
      <c r="AL85">
        <v>1.9945225230581711</v>
      </c>
    </row>
    <row r="86" spans="2:38" x14ac:dyDescent="0.25">
      <c r="B86">
        <v>82358</v>
      </c>
      <c r="C86">
        <v>37553</v>
      </c>
      <c r="D86">
        <v>77697</v>
      </c>
      <c r="E86">
        <v>116134</v>
      </c>
      <c r="F86">
        <v>107957</v>
      </c>
      <c r="H86">
        <v>102362</v>
      </c>
      <c r="J86">
        <f t="shared" si="12"/>
        <v>84339.8</v>
      </c>
      <c r="K86">
        <f t="shared" si="13"/>
        <v>1.2136855909072584</v>
      </c>
      <c r="L86">
        <f t="shared" si="14"/>
        <v>116134</v>
      </c>
      <c r="M86">
        <f t="shared" si="15"/>
        <v>37553</v>
      </c>
      <c r="N86">
        <f t="shared" si="16"/>
        <v>84339.8</v>
      </c>
      <c r="O86">
        <f t="shared" si="17"/>
        <v>78581</v>
      </c>
      <c r="Q86">
        <v>-7600</v>
      </c>
      <c r="R86">
        <v>2</v>
      </c>
      <c r="T86">
        <v>1314.8000000000029</v>
      </c>
      <c r="U86">
        <v>87.600000000005821</v>
      </c>
      <c r="W86">
        <v>3642.4</v>
      </c>
      <c r="X86">
        <v>403.6</v>
      </c>
      <c r="AB86">
        <v>84339.8</v>
      </c>
      <c r="AC86">
        <v>1.2136855909072584</v>
      </c>
      <c r="AI86">
        <v>84339.8</v>
      </c>
      <c r="AJ86">
        <v>1.2136855909072584</v>
      </c>
    </row>
    <row r="87" spans="2:38" x14ac:dyDescent="0.25">
      <c r="B87">
        <v>67534</v>
      </c>
      <c r="C87">
        <v>34664</v>
      </c>
      <c r="D87">
        <v>12704</v>
      </c>
      <c r="E87">
        <v>75262</v>
      </c>
      <c r="F87">
        <v>64890</v>
      </c>
      <c r="H87">
        <v>71287</v>
      </c>
      <c r="J87">
        <f t="shared" si="12"/>
        <v>51010.8</v>
      </c>
      <c r="K87">
        <f t="shared" si="13"/>
        <v>1.397488375010782</v>
      </c>
      <c r="L87">
        <f t="shared" si="14"/>
        <v>75262</v>
      </c>
      <c r="M87">
        <f t="shared" si="15"/>
        <v>12704</v>
      </c>
      <c r="N87">
        <f t="shared" si="16"/>
        <v>51010.8</v>
      </c>
      <c r="O87">
        <f t="shared" si="17"/>
        <v>62558</v>
      </c>
      <c r="Q87">
        <v>9049</v>
      </c>
      <c r="R87">
        <v>-39</v>
      </c>
      <c r="T87">
        <v>-1830</v>
      </c>
      <c r="U87">
        <v>337.20000000000437</v>
      </c>
      <c r="W87">
        <v>4937.6000000000004</v>
      </c>
      <c r="X87">
        <v>544.4</v>
      </c>
      <c r="Z87">
        <v>51010.8</v>
      </c>
      <c r="AA87">
        <v>1.397488375010782</v>
      </c>
      <c r="AK87">
        <v>51010.8</v>
      </c>
      <c r="AL87">
        <v>1.397488375010782</v>
      </c>
    </row>
    <row r="88" spans="2:38" x14ac:dyDescent="0.25">
      <c r="B88">
        <v>17855</v>
      </c>
      <c r="C88">
        <v>77692</v>
      </c>
      <c r="D88">
        <v>106018</v>
      </c>
      <c r="E88">
        <v>9784</v>
      </c>
      <c r="F88">
        <v>107891</v>
      </c>
      <c r="H88">
        <v>72584</v>
      </c>
      <c r="J88">
        <f t="shared" si="12"/>
        <v>63848</v>
      </c>
      <c r="K88">
        <f t="shared" si="13"/>
        <v>1.136824959278286</v>
      </c>
      <c r="L88">
        <f t="shared" si="14"/>
        <v>107891</v>
      </c>
      <c r="M88">
        <f t="shared" si="15"/>
        <v>9784</v>
      </c>
      <c r="N88">
        <f t="shared" si="16"/>
        <v>63848</v>
      </c>
      <c r="O88">
        <f t="shared" si="17"/>
        <v>98107</v>
      </c>
      <c r="Q88">
        <v>-13270</v>
      </c>
      <c r="R88">
        <v>42</v>
      </c>
      <c r="T88">
        <v>-3310</v>
      </c>
      <c r="U88">
        <v>-128.19999999999709</v>
      </c>
      <c r="W88">
        <v>8450.4</v>
      </c>
      <c r="X88">
        <v>1512.1999999999998</v>
      </c>
      <c r="AB88">
        <v>63848</v>
      </c>
      <c r="AC88">
        <v>1.136824959278286</v>
      </c>
      <c r="AI88">
        <v>63848</v>
      </c>
      <c r="AJ88">
        <v>1.136824959278286</v>
      </c>
    </row>
    <row r="89" spans="2:38" x14ac:dyDescent="0.25">
      <c r="B89">
        <v>101655</v>
      </c>
      <c r="C89">
        <v>57334</v>
      </c>
      <c r="D89">
        <v>101150</v>
      </c>
      <c r="E89">
        <v>7889</v>
      </c>
      <c r="F89">
        <v>22206</v>
      </c>
      <c r="H89">
        <v>104326</v>
      </c>
      <c r="J89">
        <f t="shared" si="12"/>
        <v>58046.8</v>
      </c>
      <c r="K89">
        <f t="shared" si="13"/>
        <v>1.7972739237994169</v>
      </c>
      <c r="L89">
        <f t="shared" si="14"/>
        <v>101655</v>
      </c>
      <c r="M89">
        <f t="shared" si="15"/>
        <v>7889</v>
      </c>
      <c r="N89">
        <f t="shared" si="16"/>
        <v>58046.8</v>
      </c>
      <c r="O89">
        <f t="shared" si="17"/>
        <v>93766</v>
      </c>
      <c r="Q89">
        <v>3343</v>
      </c>
      <c r="R89">
        <v>264</v>
      </c>
      <c r="T89">
        <v>1958.8000000000029</v>
      </c>
      <c r="U89">
        <v>-312</v>
      </c>
      <c r="W89">
        <v>3303.2</v>
      </c>
      <c r="X89">
        <v>426.40000000000009</v>
      </c>
      <c r="AD89">
        <v>58046.8</v>
      </c>
      <c r="AE89">
        <v>1.7972739237994169</v>
      </c>
      <c r="AK89">
        <v>58046.8</v>
      </c>
      <c r="AL89">
        <v>1.7972739237994169</v>
      </c>
    </row>
    <row r="90" spans="2:38" x14ac:dyDescent="0.25">
      <c r="B90">
        <v>25295</v>
      </c>
      <c r="C90">
        <v>58973</v>
      </c>
      <c r="D90">
        <v>12934</v>
      </c>
      <c r="E90">
        <v>4996</v>
      </c>
      <c r="F90">
        <v>14335</v>
      </c>
      <c r="H90">
        <v>74684</v>
      </c>
      <c r="J90">
        <f t="shared" si="12"/>
        <v>23306.6</v>
      </c>
      <c r="K90">
        <f t="shared" si="13"/>
        <v>3.2044142002694516</v>
      </c>
      <c r="L90">
        <f t="shared" si="14"/>
        <v>58973</v>
      </c>
      <c r="M90">
        <f t="shared" si="15"/>
        <v>4996</v>
      </c>
      <c r="N90">
        <f t="shared" si="16"/>
        <v>23306.6</v>
      </c>
      <c r="O90">
        <f t="shared" si="17"/>
        <v>53977</v>
      </c>
      <c r="Q90">
        <v>-7480</v>
      </c>
      <c r="R90">
        <v>-1605</v>
      </c>
      <c r="T90">
        <v>1732.3999999999978</v>
      </c>
      <c r="U90">
        <v>160.39999999999782</v>
      </c>
      <c r="W90">
        <v>4972</v>
      </c>
      <c r="X90">
        <v>162.80000000000001</v>
      </c>
      <c r="AD90">
        <v>23306.6</v>
      </c>
      <c r="AE90">
        <v>3.2044142002694516</v>
      </c>
      <c r="AK90">
        <v>23306.6</v>
      </c>
      <c r="AL90">
        <v>3.2044142002694516</v>
      </c>
    </row>
    <row r="91" spans="2:38" x14ac:dyDescent="0.25">
      <c r="B91">
        <v>83304</v>
      </c>
      <c r="C91">
        <v>52426</v>
      </c>
      <c r="D91">
        <v>81174</v>
      </c>
      <c r="E91">
        <v>16827</v>
      </c>
      <c r="F91">
        <v>99295</v>
      </c>
      <c r="H91">
        <v>96582</v>
      </c>
      <c r="J91">
        <f t="shared" si="12"/>
        <v>66605.2</v>
      </c>
      <c r="K91">
        <f t="shared" si="13"/>
        <v>1.4500669617387232</v>
      </c>
      <c r="L91">
        <f t="shared" si="14"/>
        <v>99295</v>
      </c>
      <c r="M91">
        <f t="shared" si="15"/>
        <v>16827</v>
      </c>
      <c r="N91">
        <f t="shared" si="16"/>
        <v>66605.2</v>
      </c>
      <c r="O91">
        <f t="shared" si="17"/>
        <v>82468</v>
      </c>
      <c r="Q91">
        <v>5439</v>
      </c>
      <c r="R91">
        <v>1</v>
      </c>
      <c r="T91">
        <v>-5349.8000000000029</v>
      </c>
      <c r="U91">
        <v>-354.60000000000582</v>
      </c>
      <c r="W91">
        <v>5904.2000000000007</v>
      </c>
      <c r="X91">
        <v>901.8</v>
      </c>
      <c r="AB91">
        <v>66605.2</v>
      </c>
      <c r="AC91">
        <v>1.4500669617387232</v>
      </c>
      <c r="AI91">
        <v>66605.2</v>
      </c>
      <c r="AJ91">
        <v>1.4500669617387232</v>
      </c>
    </row>
    <row r="92" spans="2:38" x14ac:dyDescent="0.25">
      <c r="B92">
        <v>97571</v>
      </c>
      <c r="C92">
        <v>34034</v>
      </c>
      <c r="D92">
        <v>70478</v>
      </c>
      <c r="E92">
        <v>27337</v>
      </c>
      <c r="F92">
        <v>42374</v>
      </c>
      <c r="H92">
        <v>69684</v>
      </c>
      <c r="J92">
        <f t="shared" si="12"/>
        <v>54358.8</v>
      </c>
      <c r="K92">
        <f t="shared" si="13"/>
        <v>1.2819267533499634</v>
      </c>
      <c r="L92">
        <f t="shared" si="14"/>
        <v>97571</v>
      </c>
      <c r="M92">
        <f t="shared" si="15"/>
        <v>27337</v>
      </c>
      <c r="N92">
        <f t="shared" si="16"/>
        <v>54358.8</v>
      </c>
      <c r="O92">
        <f t="shared" si="17"/>
        <v>70234</v>
      </c>
      <c r="Q92">
        <v>-2025</v>
      </c>
      <c r="R92">
        <v>-185</v>
      </c>
      <c r="T92">
        <v>-351.59999999999854</v>
      </c>
      <c r="U92">
        <v>121.20000000000437</v>
      </c>
      <c r="W92">
        <v>7076.7999999999993</v>
      </c>
      <c r="X92">
        <v>690.4</v>
      </c>
      <c r="Z92">
        <v>54358.8</v>
      </c>
      <c r="AA92">
        <v>1.2819267533499634</v>
      </c>
      <c r="AI92">
        <v>54358.8</v>
      </c>
      <c r="AJ92">
        <v>1.2819267533499634</v>
      </c>
    </row>
    <row r="93" spans="2:38" x14ac:dyDescent="0.25">
      <c r="B93">
        <v>27234</v>
      </c>
      <c r="C93">
        <v>74516</v>
      </c>
      <c r="D93">
        <v>97324</v>
      </c>
      <c r="E93">
        <v>13896</v>
      </c>
      <c r="F93">
        <v>64677</v>
      </c>
      <c r="H93">
        <v>109316</v>
      </c>
      <c r="J93">
        <f t="shared" si="12"/>
        <v>55529.4</v>
      </c>
      <c r="K93">
        <f t="shared" si="13"/>
        <v>1.9686148238590728</v>
      </c>
      <c r="L93">
        <f t="shared" si="14"/>
        <v>97324</v>
      </c>
      <c r="M93">
        <f t="shared" si="15"/>
        <v>13896</v>
      </c>
      <c r="N93">
        <f t="shared" si="16"/>
        <v>55529.4</v>
      </c>
      <c r="O93">
        <f t="shared" si="17"/>
        <v>83428</v>
      </c>
      <c r="Q93">
        <v>461</v>
      </c>
      <c r="R93">
        <v>1</v>
      </c>
      <c r="T93">
        <v>-927.59999999999854</v>
      </c>
      <c r="U93">
        <v>-187.40000000000146</v>
      </c>
      <c r="W93">
        <v>2619.6</v>
      </c>
      <c r="X93">
        <v>971.4</v>
      </c>
      <c r="AD93">
        <v>55529.4</v>
      </c>
      <c r="AE93">
        <v>1.9686148238590728</v>
      </c>
      <c r="AK93">
        <v>55529.4</v>
      </c>
      <c r="AL93">
        <v>1.9686148238590728</v>
      </c>
    </row>
    <row r="94" spans="2:38" x14ac:dyDescent="0.25">
      <c r="B94">
        <v>120149</v>
      </c>
      <c r="C94">
        <v>36603</v>
      </c>
      <c r="D94">
        <v>85241</v>
      </c>
      <c r="E94">
        <v>113611</v>
      </c>
      <c r="F94">
        <v>47629</v>
      </c>
      <c r="H94">
        <v>83651</v>
      </c>
      <c r="J94">
        <f t="shared" si="12"/>
        <v>80646.600000000006</v>
      </c>
      <c r="K94">
        <f t="shared" si="13"/>
        <v>1.0372538953905062</v>
      </c>
      <c r="L94">
        <f t="shared" si="14"/>
        <v>120149</v>
      </c>
      <c r="M94">
        <f t="shared" si="15"/>
        <v>36603</v>
      </c>
      <c r="N94">
        <f t="shared" si="16"/>
        <v>80646.600000000006</v>
      </c>
      <c r="O94">
        <f t="shared" si="17"/>
        <v>83546</v>
      </c>
      <c r="Q94">
        <v>-8230</v>
      </c>
      <c r="R94">
        <v>869</v>
      </c>
      <c r="T94">
        <v>-2132.3999999999942</v>
      </c>
      <c r="U94">
        <v>-189.39999999999418</v>
      </c>
      <c r="W94">
        <v>2418.8000000000002</v>
      </c>
      <c r="X94">
        <v>245</v>
      </c>
      <c r="AB94">
        <v>80646.600000000006</v>
      </c>
      <c r="AC94">
        <v>1.0372538953905062</v>
      </c>
      <c r="AI94">
        <v>80646.600000000006</v>
      </c>
      <c r="AJ94">
        <v>1.0372538953905062</v>
      </c>
    </row>
    <row r="95" spans="2:38" x14ac:dyDescent="0.25">
      <c r="B95">
        <v>97667</v>
      </c>
      <c r="C95">
        <v>75596</v>
      </c>
      <c r="D95">
        <v>81903</v>
      </c>
      <c r="E95">
        <v>48956</v>
      </c>
      <c r="F95">
        <v>116762</v>
      </c>
      <c r="H95">
        <v>148055</v>
      </c>
      <c r="J95">
        <f t="shared" si="12"/>
        <v>84176.8</v>
      </c>
      <c r="K95">
        <f t="shared" si="13"/>
        <v>1.7588575474477528</v>
      </c>
      <c r="L95">
        <f t="shared" si="14"/>
        <v>116762</v>
      </c>
      <c r="M95">
        <f t="shared" si="15"/>
        <v>48956</v>
      </c>
      <c r="N95">
        <f t="shared" si="16"/>
        <v>84176.8</v>
      </c>
      <c r="O95">
        <f t="shared" si="17"/>
        <v>67806</v>
      </c>
      <c r="Q95">
        <v>6605</v>
      </c>
      <c r="R95">
        <v>-2184</v>
      </c>
      <c r="T95">
        <v>-1136</v>
      </c>
      <c r="U95">
        <v>-120.39999999999418</v>
      </c>
      <c r="W95">
        <v>3640</v>
      </c>
      <c r="X95">
        <v>432.4</v>
      </c>
      <c r="AF95">
        <v>84176.8</v>
      </c>
      <c r="AG95">
        <v>1.7588575474477528</v>
      </c>
      <c r="AK95">
        <v>84176.8</v>
      </c>
      <c r="AL95">
        <v>1.7588575474477528</v>
      </c>
    </row>
    <row r="96" spans="2:38" x14ac:dyDescent="0.25">
      <c r="B96">
        <v>20253</v>
      </c>
      <c r="C96">
        <v>53079</v>
      </c>
      <c r="D96">
        <v>44132</v>
      </c>
      <c r="E96">
        <v>79435</v>
      </c>
      <c r="F96">
        <v>114054</v>
      </c>
      <c r="H96">
        <v>116888</v>
      </c>
      <c r="J96">
        <f t="shared" si="12"/>
        <v>62190.6</v>
      </c>
      <c r="K96">
        <f t="shared" si="13"/>
        <v>1.8795123378774286</v>
      </c>
      <c r="L96">
        <f t="shared" si="14"/>
        <v>114054</v>
      </c>
      <c r="M96">
        <f t="shared" si="15"/>
        <v>20253</v>
      </c>
      <c r="N96">
        <f t="shared" si="16"/>
        <v>62190.6</v>
      </c>
      <c r="O96">
        <f t="shared" si="17"/>
        <v>93801</v>
      </c>
      <c r="Q96">
        <v>5081</v>
      </c>
      <c r="R96">
        <v>1149</v>
      </c>
      <c r="T96">
        <v>3273.5999999999985</v>
      </c>
      <c r="U96">
        <v>-218.20000000000437</v>
      </c>
      <c r="W96">
        <v>5701.2</v>
      </c>
      <c r="X96">
        <v>477</v>
      </c>
      <c r="AD96">
        <v>62190.6</v>
      </c>
      <c r="AE96">
        <v>1.8795123378774286</v>
      </c>
      <c r="AK96">
        <v>62190.6</v>
      </c>
      <c r="AL96">
        <v>1.8795123378774286</v>
      </c>
    </row>
    <row r="97" spans="2:38" x14ac:dyDescent="0.25">
      <c r="B97">
        <v>116952</v>
      </c>
      <c r="C97">
        <v>29066</v>
      </c>
      <c r="D97">
        <v>56822</v>
      </c>
      <c r="E97">
        <v>38060</v>
      </c>
      <c r="F97">
        <v>46642</v>
      </c>
      <c r="H97">
        <v>74986</v>
      </c>
      <c r="J97">
        <f t="shared" si="12"/>
        <v>57508.4</v>
      </c>
      <c r="K97">
        <f t="shared" si="13"/>
        <v>1.3039138630182721</v>
      </c>
      <c r="L97">
        <f t="shared" si="14"/>
        <v>116952</v>
      </c>
      <c r="M97">
        <f t="shared" si="15"/>
        <v>29066</v>
      </c>
      <c r="N97">
        <f t="shared" si="16"/>
        <v>57508.4</v>
      </c>
      <c r="O97">
        <f t="shared" si="17"/>
        <v>87886</v>
      </c>
      <c r="Q97">
        <v>-1397</v>
      </c>
      <c r="R97">
        <v>-1276</v>
      </c>
      <c r="T97">
        <v>6340.4000000000015</v>
      </c>
      <c r="U97">
        <v>113.40000000000146</v>
      </c>
      <c r="W97">
        <v>6466.7999999999993</v>
      </c>
      <c r="X97">
        <v>404.6</v>
      </c>
      <c r="AD97">
        <v>57508.4</v>
      </c>
      <c r="AE97">
        <v>1.3039138630182721</v>
      </c>
      <c r="AK97">
        <v>57508.4</v>
      </c>
      <c r="AL97">
        <v>1.3039138630182721</v>
      </c>
    </row>
    <row r="98" spans="2:38" x14ac:dyDescent="0.25">
      <c r="B98">
        <v>27009</v>
      </c>
      <c r="C98">
        <v>114359</v>
      </c>
      <c r="D98">
        <v>22120</v>
      </c>
      <c r="E98">
        <v>100560</v>
      </c>
      <c r="F98">
        <v>118556</v>
      </c>
      <c r="H98">
        <v>89767</v>
      </c>
      <c r="J98">
        <f t="shared" si="12"/>
        <v>76520.800000000003</v>
      </c>
      <c r="K98">
        <f t="shared" ref="K98:K129" si="18">H98/J98</f>
        <v>1.1731058744811869</v>
      </c>
      <c r="L98">
        <f t="shared" si="14"/>
        <v>118556</v>
      </c>
      <c r="M98">
        <f t="shared" si="15"/>
        <v>22120</v>
      </c>
      <c r="N98">
        <f t="shared" si="16"/>
        <v>76520.800000000003</v>
      </c>
      <c r="O98">
        <f t="shared" si="17"/>
        <v>96436</v>
      </c>
      <c r="Q98">
        <v>-9248</v>
      </c>
      <c r="R98">
        <v>-5</v>
      </c>
      <c r="T98">
        <v>-2199.1999999999971</v>
      </c>
      <c r="U98">
        <v>-793</v>
      </c>
      <c r="W98">
        <v>4040.8</v>
      </c>
      <c r="X98">
        <v>793.4</v>
      </c>
      <c r="AB98">
        <v>76520.800000000003</v>
      </c>
      <c r="AC98">
        <v>1.1731058744811869</v>
      </c>
      <c r="AI98">
        <v>76520.800000000003</v>
      </c>
      <c r="AJ98">
        <v>1.1731058744811869</v>
      </c>
    </row>
    <row r="99" spans="2:38" x14ac:dyDescent="0.25">
      <c r="B99">
        <v>74099</v>
      </c>
      <c r="C99">
        <v>115569</v>
      </c>
      <c r="D99">
        <v>16871</v>
      </c>
      <c r="E99">
        <v>26256</v>
      </c>
      <c r="F99">
        <v>84607</v>
      </c>
      <c r="H99">
        <v>94901</v>
      </c>
      <c r="J99">
        <f t="shared" si="12"/>
        <v>63480.4</v>
      </c>
      <c r="K99">
        <f t="shared" si="18"/>
        <v>1.494965375139413</v>
      </c>
      <c r="L99">
        <f t="shared" si="14"/>
        <v>115569</v>
      </c>
      <c r="M99">
        <f t="shared" si="15"/>
        <v>16871</v>
      </c>
      <c r="N99">
        <f t="shared" si="16"/>
        <v>63480.4</v>
      </c>
      <c r="O99">
        <f t="shared" si="17"/>
        <v>98698</v>
      </c>
      <c r="Q99">
        <v>18149</v>
      </c>
      <c r="R99">
        <v>955</v>
      </c>
      <c r="T99">
        <v>381.40000000000146</v>
      </c>
      <c r="U99">
        <v>-130</v>
      </c>
      <c r="W99">
        <v>4421</v>
      </c>
      <c r="X99">
        <v>732.39999999999986</v>
      </c>
      <c r="AB99">
        <v>63480.4</v>
      </c>
      <c r="AC99">
        <v>1.494965375139413</v>
      </c>
      <c r="AK99">
        <v>63480.4</v>
      </c>
      <c r="AL99">
        <v>1.494965375139413</v>
      </c>
    </row>
    <row r="100" spans="2:38" x14ac:dyDescent="0.25">
      <c r="B100">
        <v>93320</v>
      </c>
      <c r="C100">
        <v>29923</v>
      </c>
      <c r="D100">
        <v>6735</v>
      </c>
      <c r="E100">
        <v>71208</v>
      </c>
      <c r="F100">
        <v>2813</v>
      </c>
      <c r="H100">
        <v>86505</v>
      </c>
      <c r="J100">
        <f t="shared" si="12"/>
        <v>40799.800000000003</v>
      </c>
      <c r="K100">
        <f t="shared" si="18"/>
        <v>2.1202309815244189</v>
      </c>
      <c r="L100">
        <f t="shared" si="14"/>
        <v>93320</v>
      </c>
      <c r="M100">
        <f t="shared" si="15"/>
        <v>2813</v>
      </c>
      <c r="N100">
        <f t="shared" si="16"/>
        <v>40799.800000000003</v>
      </c>
      <c r="O100">
        <f t="shared" si="17"/>
        <v>90507</v>
      </c>
      <c r="Q100">
        <v>-579</v>
      </c>
      <c r="R100">
        <v>-1937</v>
      </c>
      <c r="T100">
        <v>1858</v>
      </c>
      <c r="U100">
        <v>-257.79999999999563</v>
      </c>
      <c r="W100">
        <v>3939.2</v>
      </c>
      <c r="X100">
        <v>639.40000000000009</v>
      </c>
      <c r="AD100">
        <v>40799.800000000003</v>
      </c>
      <c r="AE100">
        <v>2.1202309815244189</v>
      </c>
      <c r="AK100">
        <v>40799.800000000003</v>
      </c>
      <c r="AL100">
        <v>2.1202309815244189</v>
      </c>
    </row>
    <row r="101" spans="2:38" x14ac:dyDescent="0.25">
      <c r="B101">
        <v>34445</v>
      </c>
      <c r="C101">
        <v>2523</v>
      </c>
      <c r="D101">
        <v>119518</v>
      </c>
      <c r="E101">
        <v>74375</v>
      </c>
      <c r="F101">
        <v>6598</v>
      </c>
      <c r="H101">
        <v>56998</v>
      </c>
      <c r="J101">
        <f t="shared" si="12"/>
        <v>47491.8</v>
      </c>
      <c r="K101">
        <f t="shared" si="18"/>
        <v>1.200165081129795</v>
      </c>
      <c r="L101">
        <f t="shared" si="14"/>
        <v>119518</v>
      </c>
      <c r="M101">
        <f t="shared" si="15"/>
        <v>2523</v>
      </c>
      <c r="N101">
        <f t="shared" si="16"/>
        <v>47491.8</v>
      </c>
      <c r="O101">
        <f t="shared" si="17"/>
        <v>116995</v>
      </c>
      <c r="Q101">
        <v>-7700</v>
      </c>
      <c r="R101">
        <v>1518</v>
      </c>
      <c r="T101">
        <v>5696.4000000000015</v>
      </c>
      <c r="U101">
        <v>476</v>
      </c>
      <c r="W101">
        <v>6941.6</v>
      </c>
      <c r="X101">
        <v>1080.8</v>
      </c>
      <c r="AD101">
        <v>47491.8</v>
      </c>
      <c r="AE101">
        <v>1.200165081129795</v>
      </c>
      <c r="AI101">
        <v>47491.8</v>
      </c>
      <c r="AJ101">
        <v>1.200165081129795</v>
      </c>
    </row>
    <row r="103" spans="2:38" x14ac:dyDescent="0.25">
      <c r="B103">
        <v>3181350</v>
      </c>
      <c r="C103">
        <v>3085940</v>
      </c>
      <c r="D103">
        <v>3159475</v>
      </c>
      <c r="E103">
        <v>2774639</v>
      </c>
      <c r="F103">
        <v>3276376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FCA55-0D47-475F-A4B4-F4D58225035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7239</v>
      </c>
      <c r="C2">
        <v>87960</v>
      </c>
      <c r="D2">
        <v>64506</v>
      </c>
      <c r="E2">
        <v>49642</v>
      </c>
      <c r="F2">
        <v>98969</v>
      </c>
      <c r="H2">
        <v>109077</v>
      </c>
      <c r="J2">
        <f t="shared" ref="J2:J33" si="0">AVERAGE(B2:F2)</f>
        <v>61663.199999999997</v>
      </c>
      <c r="K2">
        <f t="shared" ref="K2:K33" si="1">H2/J2</f>
        <v>1.7689156579613126</v>
      </c>
      <c r="L2">
        <f t="shared" ref="L2:L33" si="2">MAX(B2:F2)</f>
        <v>98969</v>
      </c>
      <c r="M2">
        <f t="shared" ref="M2:M33" si="3">MIN(B2:F2)</f>
        <v>7239</v>
      </c>
      <c r="N2">
        <f t="shared" ref="N2:N33" si="4">AVERAGE(B2:F2)</f>
        <v>61663.199999999997</v>
      </c>
      <c r="O2">
        <f t="shared" ref="O2:O33" si="5">L2-M2</f>
        <v>91730</v>
      </c>
      <c r="Q2">
        <v>-2730</v>
      </c>
      <c r="R2">
        <v>336</v>
      </c>
      <c r="T2">
        <v>1147.1999999999971</v>
      </c>
      <c r="U2">
        <v>686</v>
      </c>
      <c r="W2">
        <v>5227.6000000000004</v>
      </c>
      <c r="X2">
        <v>798</v>
      </c>
      <c r="AD2">
        <v>61663.199999999997</v>
      </c>
      <c r="AE2">
        <v>1.7689156579613126</v>
      </c>
      <c r="AK2">
        <v>61663.199999999997</v>
      </c>
      <c r="AL2">
        <v>1.7689156579613126</v>
      </c>
    </row>
    <row r="3" spans="1:38" x14ac:dyDescent="0.25">
      <c r="B3">
        <v>79007</v>
      </c>
      <c r="C3">
        <v>49110</v>
      </c>
      <c r="D3">
        <v>91955</v>
      </c>
      <c r="E3">
        <v>75590</v>
      </c>
      <c r="F3">
        <v>32916</v>
      </c>
      <c r="H3">
        <v>65984</v>
      </c>
      <c r="J3">
        <f t="shared" si="0"/>
        <v>65715.600000000006</v>
      </c>
      <c r="K3">
        <f t="shared" si="1"/>
        <v>1.0040842661407641</v>
      </c>
      <c r="L3">
        <f t="shared" si="2"/>
        <v>91955</v>
      </c>
      <c r="M3">
        <f t="shared" si="3"/>
        <v>32916</v>
      </c>
      <c r="N3">
        <f t="shared" si="4"/>
        <v>65715.600000000006</v>
      </c>
      <c r="O3">
        <f t="shared" si="5"/>
        <v>59039</v>
      </c>
      <c r="Q3">
        <v>-9907</v>
      </c>
      <c r="R3">
        <v>-671</v>
      </c>
      <c r="T3">
        <v>-2475.5999999999913</v>
      </c>
      <c r="U3">
        <v>-218.39999999999418</v>
      </c>
      <c r="W3">
        <v>4391.6000000000004</v>
      </c>
      <c r="X3">
        <v>218.4</v>
      </c>
      <c r="AB3">
        <v>65715.600000000006</v>
      </c>
      <c r="AC3">
        <v>1.0040842661407641</v>
      </c>
      <c r="AI3">
        <v>65715.600000000006</v>
      </c>
      <c r="AJ3">
        <v>1.0040842661407641</v>
      </c>
    </row>
    <row r="4" spans="1:38" x14ac:dyDescent="0.25">
      <c r="B4">
        <v>85680</v>
      </c>
      <c r="C4">
        <v>40265</v>
      </c>
      <c r="D4">
        <v>77304</v>
      </c>
      <c r="E4">
        <v>66025</v>
      </c>
      <c r="F4">
        <v>81927</v>
      </c>
      <c r="H4">
        <v>87096</v>
      </c>
      <c r="J4">
        <f t="shared" si="0"/>
        <v>70240.2</v>
      </c>
      <c r="K4">
        <f t="shared" si="1"/>
        <v>1.2399736902799252</v>
      </c>
      <c r="L4">
        <f t="shared" si="2"/>
        <v>85680</v>
      </c>
      <c r="M4">
        <f t="shared" si="3"/>
        <v>40265</v>
      </c>
      <c r="N4">
        <f t="shared" si="4"/>
        <v>70240.2</v>
      </c>
      <c r="O4">
        <f t="shared" si="5"/>
        <v>45415</v>
      </c>
      <c r="Q4">
        <v>504</v>
      </c>
      <c r="R4">
        <v>562</v>
      </c>
      <c r="T4">
        <v>1901.3999999999942</v>
      </c>
      <c r="U4">
        <v>205.19999999999709</v>
      </c>
      <c r="W4">
        <v>6261.7999999999993</v>
      </c>
      <c r="X4">
        <v>232.8</v>
      </c>
      <c r="AB4">
        <v>70240.2</v>
      </c>
      <c r="AC4">
        <v>1.2399736902799252</v>
      </c>
      <c r="AI4">
        <v>70240.2</v>
      </c>
      <c r="AJ4">
        <v>1.2399736902799252</v>
      </c>
    </row>
    <row r="5" spans="1:38" x14ac:dyDescent="0.25">
      <c r="B5">
        <v>57054</v>
      </c>
      <c r="C5">
        <v>116597</v>
      </c>
      <c r="D5">
        <v>24614</v>
      </c>
      <c r="E5">
        <v>8254</v>
      </c>
      <c r="F5">
        <v>30847</v>
      </c>
      <c r="H5">
        <v>100176</v>
      </c>
      <c r="J5">
        <f t="shared" si="0"/>
        <v>47473.2</v>
      </c>
      <c r="K5">
        <f t="shared" si="1"/>
        <v>2.1101589949697934</v>
      </c>
      <c r="L5">
        <f t="shared" si="2"/>
        <v>116597</v>
      </c>
      <c r="M5">
        <f t="shared" si="3"/>
        <v>8254</v>
      </c>
      <c r="N5">
        <f t="shared" si="4"/>
        <v>47473.2</v>
      </c>
      <c r="O5">
        <f t="shared" si="5"/>
        <v>108343</v>
      </c>
      <c r="Q5">
        <v>-69</v>
      </c>
      <c r="R5">
        <v>-993</v>
      </c>
      <c r="T5">
        <v>2848.7999999999956</v>
      </c>
      <c r="U5">
        <v>23</v>
      </c>
      <c r="W5">
        <v>4723.6000000000004</v>
      </c>
      <c r="X5">
        <v>244.2</v>
      </c>
      <c r="AD5">
        <v>47473.2</v>
      </c>
      <c r="AE5">
        <v>2.1101589949697934</v>
      </c>
      <c r="AK5">
        <v>47473.2</v>
      </c>
      <c r="AL5">
        <v>2.1101589949697934</v>
      </c>
    </row>
    <row r="6" spans="1:38" x14ac:dyDescent="0.25">
      <c r="B6">
        <v>22749</v>
      </c>
      <c r="C6">
        <v>87946</v>
      </c>
      <c r="D6">
        <v>112898</v>
      </c>
      <c r="E6">
        <v>24776</v>
      </c>
      <c r="F6">
        <v>23995</v>
      </c>
      <c r="H6">
        <v>101011</v>
      </c>
      <c r="J6">
        <f t="shared" si="0"/>
        <v>54472.800000000003</v>
      </c>
      <c r="K6">
        <f t="shared" si="1"/>
        <v>1.8543383119648704</v>
      </c>
      <c r="L6">
        <f t="shared" si="2"/>
        <v>112898</v>
      </c>
      <c r="M6">
        <f t="shared" si="3"/>
        <v>22749</v>
      </c>
      <c r="N6">
        <f t="shared" si="4"/>
        <v>54472.800000000003</v>
      </c>
      <c r="O6">
        <f t="shared" si="5"/>
        <v>90149</v>
      </c>
      <c r="Q6">
        <v>-3908</v>
      </c>
      <c r="R6">
        <v>33</v>
      </c>
      <c r="T6">
        <v>-754.19999999999709</v>
      </c>
      <c r="U6">
        <v>-498</v>
      </c>
      <c r="W6">
        <v>3819.8</v>
      </c>
      <c r="X6">
        <v>1029.1999999999998</v>
      </c>
      <c r="AD6">
        <v>54472.800000000003</v>
      </c>
      <c r="AE6">
        <v>1.8543383119648704</v>
      </c>
      <c r="AK6">
        <v>54472.800000000003</v>
      </c>
      <c r="AL6">
        <v>1.8543383119648704</v>
      </c>
    </row>
    <row r="7" spans="1:38" x14ac:dyDescent="0.25">
      <c r="B7">
        <v>87282</v>
      </c>
      <c r="C7">
        <v>17498</v>
      </c>
      <c r="D7">
        <v>8396</v>
      </c>
      <c r="E7">
        <v>62128</v>
      </c>
      <c r="F7">
        <v>75132</v>
      </c>
      <c r="H7">
        <v>122025</v>
      </c>
      <c r="J7">
        <f t="shared" si="0"/>
        <v>50087.199999999997</v>
      </c>
      <c r="K7">
        <f t="shared" si="1"/>
        <v>2.436251177945663</v>
      </c>
      <c r="L7">
        <f t="shared" si="2"/>
        <v>87282</v>
      </c>
      <c r="M7">
        <f t="shared" si="3"/>
        <v>8396</v>
      </c>
      <c r="N7">
        <f t="shared" si="4"/>
        <v>50087.199999999997</v>
      </c>
      <c r="O7">
        <f t="shared" si="5"/>
        <v>78886</v>
      </c>
      <c r="Q7">
        <v>12309</v>
      </c>
      <c r="R7">
        <v>-140</v>
      </c>
      <c r="T7">
        <v>419.79999999999563</v>
      </c>
      <c r="U7">
        <v>581</v>
      </c>
      <c r="W7">
        <v>5063</v>
      </c>
      <c r="X7">
        <v>581</v>
      </c>
      <c r="AD7">
        <v>50087.199999999997</v>
      </c>
      <c r="AE7">
        <v>2.436251177945663</v>
      </c>
      <c r="AK7">
        <v>50087.199999999997</v>
      </c>
      <c r="AL7">
        <v>2.436251177945663</v>
      </c>
    </row>
    <row r="8" spans="1:38" x14ac:dyDescent="0.25">
      <c r="B8">
        <v>108340</v>
      </c>
      <c r="C8">
        <v>65980</v>
      </c>
      <c r="D8">
        <v>32604</v>
      </c>
      <c r="E8">
        <v>3532</v>
      </c>
      <c r="F8">
        <v>31341</v>
      </c>
      <c r="H8">
        <v>95327</v>
      </c>
      <c r="J8">
        <f t="shared" si="0"/>
        <v>48359.4</v>
      </c>
      <c r="K8">
        <f t="shared" si="1"/>
        <v>1.9712196594664118</v>
      </c>
      <c r="L8">
        <f t="shared" si="2"/>
        <v>108340</v>
      </c>
      <c r="M8">
        <f t="shared" si="3"/>
        <v>3532</v>
      </c>
      <c r="N8">
        <f t="shared" si="4"/>
        <v>48359.4</v>
      </c>
      <c r="O8">
        <f t="shared" si="5"/>
        <v>104808</v>
      </c>
      <c r="Q8">
        <v>-9346</v>
      </c>
      <c r="R8">
        <v>-1888</v>
      </c>
      <c r="T8">
        <v>3292.2000000000044</v>
      </c>
      <c r="U8">
        <v>648.80000000000291</v>
      </c>
      <c r="W8">
        <v>4961.3999999999996</v>
      </c>
      <c r="X8">
        <v>739.59999999999991</v>
      </c>
      <c r="AD8">
        <v>48359.4</v>
      </c>
      <c r="AE8">
        <v>1.9712196594664118</v>
      </c>
      <c r="AK8">
        <v>48359.4</v>
      </c>
      <c r="AL8">
        <v>1.9712196594664118</v>
      </c>
    </row>
    <row r="9" spans="1:38" x14ac:dyDescent="0.25">
      <c r="B9">
        <v>6055</v>
      </c>
      <c r="C9">
        <v>35646</v>
      </c>
      <c r="D9">
        <v>93305</v>
      </c>
      <c r="E9">
        <v>48783</v>
      </c>
      <c r="F9">
        <v>54476</v>
      </c>
      <c r="H9">
        <v>88035</v>
      </c>
      <c r="J9">
        <f t="shared" si="0"/>
        <v>47653</v>
      </c>
      <c r="K9">
        <f t="shared" si="1"/>
        <v>1.847417791114935</v>
      </c>
      <c r="L9">
        <f t="shared" si="2"/>
        <v>93305</v>
      </c>
      <c r="M9">
        <f t="shared" si="3"/>
        <v>6055</v>
      </c>
      <c r="N9">
        <f t="shared" si="4"/>
        <v>47653</v>
      </c>
      <c r="O9">
        <f t="shared" si="5"/>
        <v>87250</v>
      </c>
      <c r="Q9">
        <v>-6552</v>
      </c>
      <c r="R9">
        <v>-92</v>
      </c>
      <c r="T9">
        <v>3496</v>
      </c>
      <c r="U9">
        <v>-434</v>
      </c>
      <c r="W9">
        <v>8709.6</v>
      </c>
      <c r="X9">
        <v>635.19999999999993</v>
      </c>
      <c r="AD9">
        <v>47653</v>
      </c>
      <c r="AE9">
        <v>1.847417791114935</v>
      </c>
      <c r="AK9">
        <v>47653</v>
      </c>
      <c r="AL9">
        <v>1.847417791114935</v>
      </c>
    </row>
    <row r="10" spans="1:38" x14ac:dyDescent="0.25">
      <c r="B10">
        <v>82417</v>
      </c>
      <c r="C10">
        <v>35967</v>
      </c>
      <c r="D10">
        <v>61571</v>
      </c>
      <c r="E10">
        <v>26408</v>
      </c>
      <c r="F10">
        <v>94966</v>
      </c>
      <c r="H10">
        <v>73560</v>
      </c>
      <c r="J10">
        <f t="shared" si="0"/>
        <v>60265.8</v>
      </c>
      <c r="K10">
        <f t="shared" si="1"/>
        <v>1.2205927740111306</v>
      </c>
      <c r="L10">
        <f t="shared" si="2"/>
        <v>94966</v>
      </c>
      <c r="M10">
        <f t="shared" si="3"/>
        <v>26408</v>
      </c>
      <c r="N10">
        <f t="shared" si="4"/>
        <v>60265.8</v>
      </c>
      <c r="O10">
        <f t="shared" si="5"/>
        <v>68558</v>
      </c>
      <c r="Q10">
        <v>-11064</v>
      </c>
      <c r="R10">
        <v>-164</v>
      </c>
      <c r="T10">
        <v>-1086.5999999999985</v>
      </c>
      <c r="U10">
        <v>-1016.5999999999985</v>
      </c>
      <c r="W10">
        <v>3185.4</v>
      </c>
      <c r="X10">
        <v>1016.6</v>
      </c>
      <c r="AB10">
        <v>60265.8</v>
      </c>
      <c r="AC10">
        <v>1.2205927740111306</v>
      </c>
      <c r="AI10">
        <v>60265.8</v>
      </c>
      <c r="AJ10">
        <v>1.2205927740111306</v>
      </c>
    </row>
    <row r="11" spans="1:38" x14ac:dyDescent="0.25">
      <c r="B11">
        <v>94841</v>
      </c>
      <c r="C11">
        <v>74785</v>
      </c>
      <c r="D11">
        <v>95335</v>
      </c>
      <c r="E11">
        <v>77783</v>
      </c>
      <c r="F11">
        <v>40455</v>
      </c>
      <c r="H11">
        <v>117204</v>
      </c>
      <c r="J11">
        <f t="shared" si="0"/>
        <v>76639.8</v>
      </c>
      <c r="K11">
        <f t="shared" si="1"/>
        <v>1.5292837403020363</v>
      </c>
      <c r="L11">
        <f t="shared" si="2"/>
        <v>95335</v>
      </c>
      <c r="M11">
        <f t="shared" si="3"/>
        <v>40455</v>
      </c>
      <c r="N11">
        <f t="shared" si="4"/>
        <v>76639.8</v>
      </c>
      <c r="O11">
        <f t="shared" si="5"/>
        <v>54880</v>
      </c>
      <c r="Q11">
        <v>-6411</v>
      </c>
      <c r="R11">
        <v>0</v>
      </c>
      <c r="T11">
        <v>-1539</v>
      </c>
      <c r="U11">
        <v>-1067.8000000000029</v>
      </c>
      <c r="W11">
        <v>3657.8</v>
      </c>
      <c r="X11">
        <v>1067.8</v>
      </c>
      <c r="AF11">
        <v>76639.8</v>
      </c>
      <c r="AG11">
        <v>1.5292837403020363</v>
      </c>
      <c r="AK11">
        <v>76639.8</v>
      </c>
      <c r="AL11">
        <v>1.5292837403020363</v>
      </c>
    </row>
    <row r="12" spans="1:38" x14ac:dyDescent="0.25">
      <c r="B12">
        <v>101711</v>
      </c>
      <c r="C12">
        <v>34171</v>
      </c>
      <c r="D12">
        <v>65571</v>
      </c>
      <c r="E12">
        <v>35746</v>
      </c>
      <c r="F12">
        <v>27849</v>
      </c>
      <c r="H12">
        <v>56519</v>
      </c>
      <c r="J12">
        <f t="shared" si="0"/>
        <v>53009.599999999999</v>
      </c>
      <c r="K12">
        <f t="shared" si="1"/>
        <v>1.0662031028342036</v>
      </c>
      <c r="L12">
        <f t="shared" si="2"/>
        <v>101711</v>
      </c>
      <c r="M12">
        <f t="shared" si="3"/>
        <v>27849</v>
      </c>
      <c r="N12">
        <f t="shared" si="4"/>
        <v>53009.599999999999</v>
      </c>
      <c r="O12">
        <f t="shared" si="5"/>
        <v>73862</v>
      </c>
      <c r="Q12">
        <v>-184</v>
      </c>
      <c r="R12">
        <v>-141</v>
      </c>
      <c r="T12">
        <v>-3496.5999999999985</v>
      </c>
      <c r="U12">
        <v>292</v>
      </c>
      <c r="W12">
        <v>3979.4000000000005</v>
      </c>
      <c r="X12">
        <v>661.19999999999993</v>
      </c>
      <c r="Z12">
        <v>53009.599999999999</v>
      </c>
      <c r="AA12">
        <v>1.0662031028342036</v>
      </c>
      <c r="AI12">
        <v>53009.599999999999</v>
      </c>
      <c r="AJ12">
        <v>1.0662031028342036</v>
      </c>
    </row>
    <row r="13" spans="1:38" x14ac:dyDescent="0.25">
      <c r="B13">
        <v>9847</v>
      </c>
      <c r="C13">
        <v>55039</v>
      </c>
      <c r="D13">
        <v>88368</v>
      </c>
      <c r="E13">
        <v>50728</v>
      </c>
      <c r="F13">
        <v>3723</v>
      </c>
      <c r="H13">
        <v>59628</v>
      </c>
      <c r="J13">
        <f t="shared" si="0"/>
        <v>41541</v>
      </c>
      <c r="K13">
        <f t="shared" si="1"/>
        <v>1.4354011699285043</v>
      </c>
      <c r="L13">
        <f t="shared" si="2"/>
        <v>88368</v>
      </c>
      <c r="M13">
        <f t="shared" si="3"/>
        <v>3723</v>
      </c>
      <c r="N13">
        <f t="shared" si="4"/>
        <v>41541</v>
      </c>
      <c r="O13">
        <f t="shared" si="5"/>
        <v>84645</v>
      </c>
      <c r="Q13">
        <v>12150</v>
      </c>
      <c r="R13">
        <v>-509</v>
      </c>
      <c r="T13">
        <v>4198.1999999999971</v>
      </c>
      <c r="U13">
        <v>367.59999999999854</v>
      </c>
      <c r="W13">
        <v>6033</v>
      </c>
      <c r="X13">
        <v>1003.6</v>
      </c>
      <c r="Z13">
        <v>41541</v>
      </c>
      <c r="AA13">
        <v>1.4354011699285043</v>
      </c>
      <c r="AI13">
        <v>41541</v>
      </c>
      <c r="AJ13">
        <v>1.4354011699285043</v>
      </c>
    </row>
    <row r="14" spans="1:38" x14ac:dyDescent="0.25">
      <c r="B14">
        <v>98120</v>
      </c>
      <c r="C14">
        <v>38586</v>
      </c>
      <c r="D14">
        <v>11004</v>
      </c>
      <c r="E14">
        <v>30300</v>
      </c>
      <c r="F14">
        <v>89190</v>
      </c>
      <c r="H14">
        <v>100587</v>
      </c>
      <c r="J14">
        <f t="shared" si="0"/>
        <v>53440</v>
      </c>
      <c r="K14">
        <f t="shared" si="1"/>
        <v>1.8822417664670659</v>
      </c>
      <c r="L14">
        <f t="shared" si="2"/>
        <v>98120</v>
      </c>
      <c r="M14">
        <f t="shared" si="3"/>
        <v>11004</v>
      </c>
      <c r="N14">
        <f t="shared" si="4"/>
        <v>53440</v>
      </c>
      <c r="O14">
        <f t="shared" si="5"/>
        <v>87116</v>
      </c>
      <c r="Q14">
        <v>4524</v>
      </c>
      <c r="R14">
        <v>-77</v>
      </c>
      <c r="T14">
        <v>-1565.5999999999985</v>
      </c>
      <c r="U14">
        <v>-473.80000000000291</v>
      </c>
      <c r="W14">
        <v>5466.8</v>
      </c>
      <c r="X14">
        <v>473.80000000000007</v>
      </c>
      <c r="AD14">
        <v>53440</v>
      </c>
      <c r="AE14">
        <v>1.8822417664670659</v>
      </c>
      <c r="AK14">
        <v>53440</v>
      </c>
      <c r="AL14">
        <v>1.8822417664670659</v>
      </c>
    </row>
    <row r="15" spans="1:38" x14ac:dyDescent="0.25">
      <c r="B15">
        <v>88675</v>
      </c>
      <c r="C15">
        <v>75248</v>
      </c>
      <c r="D15">
        <v>59218</v>
      </c>
      <c r="E15">
        <v>82441</v>
      </c>
      <c r="F15">
        <v>103479</v>
      </c>
      <c r="H15">
        <v>134577</v>
      </c>
      <c r="J15">
        <f t="shared" si="0"/>
        <v>81812.2</v>
      </c>
      <c r="K15">
        <f t="shared" si="1"/>
        <v>1.6449502641415339</v>
      </c>
      <c r="L15">
        <f t="shared" si="2"/>
        <v>103479</v>
      </c>
      <c r="M15">
        <f t="shared" si="3"/>
        <v>59218</v>
      </c>
      <c r="N15">
        <f t="shared" si="4"/>
        <v>81812.2</v>
      </c>
      <c r="O15">
        <f t="shared" si="5"/>
        <v>44261</v>
      </c>
      <c r="Q15">
        <v>1614</v>
      </c>
      <c r="R15">
        <v>-179</v>
      </c>
      <c r="T15">
        <v>-4558.4000000000087</v>
      </c>
      <c r="U15">
        <v>-11.400000000008731</v>
      </c>
      <c r="W15">
        <v>7716.4</v>
      </c>
      <c r="X15">
        <v>749.4</v>
      </c>
      <c r="AF15">
        <v>81812.2</v>
      </c>
      <c r="AG15">
        <v>1.6449502641415339</v>
      </c>
      <c r="AK15">
        <v>81812.2</v>
      </c>
      <c r="AL15">
        <v>1.6449502641415339</v>
      </c>
    </row>
    <row r="16" spans="1:38" x14ac:dyDescent="0.25">
      <c r="B16">
        <v>20817</v>
      </c>
      <c r="C16">
        <v>9063</v>
      </c>
      <c r="D16">
        <v>63142</v>
      </c>
      <c r="E16">
        <v>116188</v>
      </c>
      <c r="F16">
        <v>120179</v>
      </c>
      <c r="H16">
        <v>100124</v>
      </c>
      <c r="J16">
        <f t="shared" si="0"/>
        <v>65877.8</v>
      </c>
      <c r="K16">
        <f t="shared" si="1"/>
        <v>1.5198443178126773</v>
      </c>
      <c r="L16">
        <f t="shared" si="2"/>
        <v>120179</v>
      </c>
      <c r="M16">
        <f t="shared" si="3"/>
        <v>9063</v>
      </c>
      <c r="N16">
        <f t="shared" si="4"/>
        <v>65877.8</v>
      </c>
      <c r="O16">
        <f t="shared" si="5"/>
        <v>111116</v>
      </c>
      <c r="Q16">
        <v>-859</v>
      </c>
      <c r="R16">
        <v>1</v>
      </c>
      <c r="T16">
        <v>3664.4000000000015</v>
      </c>
      <c r="U16">
        <v>452.80000000000291</v>
      </c>
      <c r="W16">
        <v>4729.6000000000004</v>
      </c>
      <c r="X16">
        <v>466</v>
      </c>
      <c r="AF16">
        <v>65877.8</v>
      </c>
      <c r="AG16">
        <v>1.5198443178126773</v>
      </c>
      <c r="AK16">
        <v>65877.8</v>
      </c>
      <c r="AL16">
        <v>1.5198443178126773</v>
      </c>
    </row>
    <row r="17" spans="2:38" x14ac:dyDescent="0.25">
      <c r="B17">
        <v>30091</v>
      </c>
      <c r="C17">
        <v>103712</v>
      </c>
      <c r="D17">
        <v>96542</v>
      </c>
      <c r="E17">
        <v>50932</v>
      </c>
      <c r="F17">
        <v>68589</v>
      </c>
      <c r="H17">
        <v>114563</v>
      </c>
      <c r="J17">
        <f t="shared" si="0"/>
        <v>69973.2</v>
      </c>
      <c r="K17">
        <f t="shared" si="1"/>
        <v>1.6372411151698079</v>
      </c>
      <c r="L17">
        <f t="shared" si="2"/>
        <v>103712</v>
      </c>
      <c r="M17">
        <f t="shared" si="3"/>
        <v>30091</v>
      </c>
      <c r="N17">
        <f t="shared" si="4"/>
        <v>69973.2</v>
      </c>
      <c r="O17">
        <f t="shared" si="5"/>
        <v>73621</v>
      </c>
      <c r="Q17">
        <v>2387</v>
      </c>
      <c r="R17">
        <v>-15</v>
      </c>
      <c r="T17">
        <v>3405.5999999999913</v>
      </c>
      <c r="U17">
        <v>-267.60000000000582</v>
      </c>
      <c r="W17">
        <v>3405.6000000000004</v>
      </c>
      <c r="X17">
        <v>397.6</v>
      </c>
      <c r="AF17">
        <v>69973.2</v>
      </c>
      <c r="AG17">
        <v>1.6372411151698079</v>
      </c>
      <c r="AI17">
        <v>69973.2</v>
      </c>
      <c r="AJ17">
        <v>1.6372411151698079</v>
      </c>
    </row>
    <row r="18" spans="2:38" x14ac:dyDescent="0.25">
      <c r="B18">
        <v>82570</v>
      </c>
      <c r="C18">
        <v>10646</v>
      </c>
      <c r="D18">
        <v>14214</v>
      </c>
      <c r="E18">
        <v>32189</v>
      </c>
      <c r="F18">
        <v>5927</v>
      </c>
      <c r="H18">
        <v>90464</v>
      </c>
      <c r="J18">
        <f t="shared" si="0"/>
        <v>29109.200000000001</v>
      </c>
      <c r="K18">
        <f t="shared" si="1"/>
        <v>3.1077460046995449</v>
      </c>
      <c r="L18">
        <f t="shared" si="2"/>
        <v>82570</v>
      </c>
      <c r="M18">
        <f t="shared" si="3"/>
        <v>5927</v>
      </c>
      <c r="N18">
        <f t="shared" si="4"/>
        <v>29109.200000000001</v>
      </c>
      <c r="O18">
        <f t="shared" si="5"/>
        <v>76643</v>
      </c>
      <c r="Q18">
        <v>10637</v>
      </c>
      <c r="R18">
        <v>-1293</v>
      </c>
      <c r="T18">
        <v>2393.6000000000022</v>
      </c>
      <c r="U18">
        <v>32.600000000002183</v>
      </c>
      <c r="W18">
        <v>8108</v>
      </c>
      <c r="X18">
        <v>259</v>
      </c>
      <c r="AD18">
        <v>29109.200000000001</v>
      </c>
      <c r="AE18">
        <v>3.1077460046995449</v>
      </c>
      <c r="AK18">
        <v>29109.200000000001</v>
      </c>
      <c r="AL18">
        <v>3.1077460046995449</v>
      </c>
    </row>
    <row r="19" spans="2:38" x14ac:dyDescent="0.25">
      <c r="B19">
        <v>113480</v>
      </c>
      <c r="C19">
        <v>102861</v>
      </c>
      <c r="D19">
        <v>113058</v>
      </c>
      <c r="E19">
        <v>77612</v>
      </c>
      <c r="F19">
        <v>105810</v>
      </c>
      <c r="H19">
        <v>141875</v>
      </c>
      <c r="J19">
        <f t="shared" si="0"/>
        <v>102564.2</v>
      </c>
      <c r="K19">
        <f t="shared" si="1"/>
        <v>1.3832799358840608</v>
      </c>
      <c r="L19">
        <f t="shared" si="2"/>
        <v>113480</v>
      </c>
      <c r="M19">
        <f t="shared" si="3"/>
        <v>77612</v>
      </c>
      <c r="N19">
        <f t="shared" si="4"/>
        <v>102564.2</v>
      </c>
      <c r="O19">
        <f t="shared" si="5"/>
        <v>35868</v>
      </c>
      <c r="Q19">
        <v>-11506</v>
      </c>
      <c r="R19">
        <v>-662</v>
      </c>
      <c r="T19">
        <v>-928</v>
      </c>
      <c r="U19">
        <v>-510.80000000000291</v>
      </c>
      <c r="W19">
        <v>5516.4</v>
      </c>
      <c r="X19">
        <v>1008.8</v>
      </c>
      <c r="AF19">
        <v>102564.2</v>
      </c>
      <c r="AG19">
        <v>1.3832799358840608</v>
      </c>
      <c r="AI19">
        <v>102564.2</v>
      </c>
      <c r="AJ19">
        <v>1.3832799358840608</v>
      </c>
    </row>
    <row r="20" spans="2:38" x14ac:dyDescent="0.25">
      <c r="B20">
        <v>111070</v>
      </c>
      <c r="C20">
        <v>43986</v>
      </c>
      <c r="D20">
        <v>57300</v>
      </c>
      <c r="E20">
        <v>9014</v>
      </c>
      <c r="F20">
        <v>73780</v>
      </c>
      <c r="H20">
        <v>92902</v>
      </c>
      <c r="J20">
        <f t="shared" si="0"/>
        <v>59030</v>
      </c>
      <c r="K20">
        <f t="shared" si="1"/>
        <v>1.5738099271556836</v>
      </c>
      <c r="L20">
        <f t="shared" si="2"/>
        <v>111070</v>
      </c>
      <c r="M20">
        <f t="shared" si="3"/>
        <v>9014</v>
      </c>
      <c r="N20">
        <f t="shared" si="4"/>
        <v>59030</v>
      </c>
      <c r="O20">
        <f t="shared" si="5"/>
        <v>102056</v>
      </c>
      <c r="Q20">
        <v>6310</v>
      </c>
      <c r="R20">
        <v>1</v>
      </c>
      <c r="T20">
        <v>1367.5999999999985</v>
      </c>
      <c r="U20">
        <v>-304</v>
      </c>
      <c r="W20">
        <v>3994</v>
      </c>
      <c r="X20">
        <v>456</v>
      </c>
      <c r="AD20">
        <v>59030</v>
      </c>
      <c r="AE20">
        <v>1.5738099271556836</v>
      </c>
      <c r="AK20">
        <v>59030</v>
      </c>
      <c r="AL20">
        <v>1.5738099271556836</v>
      </c>
    </row>
    <row r="21" spans="2:38" x14ac:dyDescent="0.25">
      <c r="B21">
        <v>62171</v>
      </c>
      <c r="C21">
        <v>101061</v>
      </c>
      <c r="D21">
        <v>43317</v>
      </c>
      <c r="E21">
        <v>79744</v>
      </c>
      <c r="F21">
        <v>64450</v>
      </c>
      <c r="H21">
        <v>72679</v>
      </c>
      <c r="J21">
        <f t="shared" si="0"/>
        <v>70148.600000000006</v>
      </c>
      <c r="K21">
        <f t="shared" si="1"/>
        <v>1.0360719957347686</v>
      </c>
      <c r="L21">
        <f t="shared" si="2"/>
        <v>101061</v>
      </c>
      <c r="M21">
        <f t="shared" si="3"/>
        <v>43317</v>
      </c>
      <c r="N21">
        <f t="shared" si="4"/>
        <v>70148.600000000006</v>
      </c>
      <c r="O21">
        <f t="shared" si="5"/>
        <v>57744</v>
      </c>
      <c r="Q21">
        <v>-2843</v>
      </c>
      <c r="R21">
        <v>54</v>
      </c>
      <c r="T21">
        <v>-2126.1999999999971</v>
      </c>
      <c r="U21">
        <v>-36.399999999994179</v>
      </c>
      <c r="W21">
        <v>2617.3999999999996</v>
      </c>
      <c r="X21">
        <v>782.40000000000009</v>
      </c>
      <c r="AB21">
        <v>70148.600000000006</v>
      </c>
      <c r="AC21">
        <v>1.0360719957347686</v>
      </c>
      <c r="AI21">
        <v>70148.600000000006</v>
      </c>
      <c r="AJ21">
        <v>1.0360719957347686</v>
      </c>
    </row>
    <row r="22" spans="2:38" x14ac:dyDescent="0.25">
      <c r="B22">
        <v>69471</v>
      </c>
      <c r="C22">
        <v>79382</v>
      </c>
      <c r="D22">
        <v>27220</v>
      </c>
      <c r="E22">
        <v>95415</v>
      </c>
      <c r="F22">
        <v>9192</v>
      </c>
      <c r="H22">
        <v>105461</v>
      </c>
      <c r="J22">
        <f t="shared" si="0"/>
        <v>56136</v>
      </c>
      <c r="K22">
        <f t="shared" si="1"/>
        <v>1.8786696593986034</v>
      </c>
      <c r="L22">
        <f t="shared" si="2"/>
        <v>95415</v>
      </c>
      <c r="M22">
        <f t="shared" si="3"/>
        <v>9192</v>
      </c>
      <c r="N22">
        <f t="shared" si="4"/>
        <v>56136</v>
      </c>
      <c r="O22">
        <f t="shared" si="5"/>
        <v>86223</v>
      </c>
      <c r="Q22">
        <v>-6592</v>
      </c>
      <c r="R22">
        <v>-651</v>
      </c>
      <c r="T22">
        <v>-6249.5999999999985</v>
      </c>
      <c r="U22">
        <v>-639</v>
      </c>
      <c r="W22">
        <v>9354.7999999999993</v>
      </c>
      <c r="X22">
        <v>713.8</v>
      </c>
      <c r="AF22">
        <v>56136</v>
      </c>
      <c r="AG22">
        <v>1.8786696593986034</v>
      </c>
      <c r="AK22">
        <v>56136</v>
      </c>
      <c r="AL22">
        <v>1.8786696593986034</v>
      </c>
    </row>
    <row r="23" spans="2:38" x14ac:dyDescent="0.25">
      <c r="B23">
        <v>42223</v>
      </c>
      <c r="C23">
        <v>29244</v>
      </c>
      <c r="D23">
        <v>10050</v>
      </c>
      <c r="E23">
        <v>115399</v>
      </c>
      <c r="F23">
        <v>98477</v>
      </c>
      <c r="H23">
        <v>105117</v>
      </c>
      <c r="J23">
        <f t="shared" si="0"/>
        <v>59078.6</v>
      </c>
      <c r="K23">
        <f t="shared" si="1"/>
        <v>1.7792737133242833</v>
      </c>
      <c r="L23">
        <f t="shared" si="2"/>
        <v>115399</v>
      </c>
      <c r="M23">
        <f t="shared" si="3"/>
        <v>10050</v>
      </c>
      <c r="N23">
        <f t="shared" si="4"/>
        <v>59078.6</v>
      </c>
      <c r="O23">
        <f t="shared" si="5"/>
        <v>105349</v>
      </c>
      <c r="Q23">
        <v>-7428</v>
      </c>
      <c r="R23">
        <v>1793</v>
      </c>
      <c r="T23">
        <v>-1511.2000000000044</v>
      </c>
      <c r="U23">
        <v>-694.20000000000437</v>
      </c>
      <c r="W23">
        <v>3860.7999999999997</v>
      </c>
      <c r="X23">
        <v>711.8</v>
      </c>
      <c r="AF23">
        <v>59078.6</v>
      </c>
      <c r="AG23">
        <v>1.7792737133242833</v>
      </c>
      <c r="AK23">
        <v>59078.6</v>
      </c>
      <c r="AL23">
        <v>1.7792737133242833</v>
      </c>
    </row>
    <row r="24" spans="2:38" x14ac:dyDescent="0.25">
      <c r="B24">
        <v>46968</v>
      </c>
      <c r="C24">
        <v>74161</v>
      </c>
      <c r="D24">
        <v>119125</v>
      </c>
      <c r="E24">
        <v>6482</v>
      </c>
      <c r="F24">
        <v>113675</v>
      </c>
      <c r="H24">
        <v>88754</v>
      </c>
      <c r="J24">
        <f t="shared" si="0"/>
        <v>72082.2</v>
      </c>
      <c r="K24">
        <f t="shared" si="1"/>
        <v>1.2312887231521792</v>
      </c>
      <c r="L24">
        <f t="shared" si="2"/>
        <v>119125</v>
      </c>
      <c r="M24">
        <f t="shared" si="3"/>
        <v>6482</v>
      </c>
      <c r="N24">
        <f t="shared" si="4"/>
        <v>72082.2</v>
      </c>
      <c r="O24">
        <f t="shared" si="5"/>
        <v>112643</v>
      </c>
      <c r="Q24">
        <v>4499</v>
      </c>
      <c r="R24">
        <v>2146</v>
      </c>
      <c r="T24">
        <v>-1865.4000000000087</v>
      </c>
      <c r="U24">
        <v>-265</v>
      </c>
      <c r="W24">
        <v>5080.5999999999995</v>
      </c>
      <c r="X24">
        <v>985.8</v>
      </c>
      <c r="AB24">
        <v>72082.2</v>
      </c>
      <c r="AC24">
        <v>1.2312887231521792</v>
      </c>
      <c r="AI24">
        <v>72082.2</v>
      </c>
      <c r="AJ24">
        <v>1.2312887231521792</v>
      </c>
    </row>
    <row r="25" spans="2:38" x14ac:dyDescent="0.25">
      <c r="B25">
        <v>38052</v>
      </c>
      <c r="C25">
        <v>21098</v>
      </c>
      <c r="D25">
        <v>70955</v>
      </c>
      <c r="E25">
        <v>82283</v>
      </c>
      <c r="F25">
        <v>37180</v>
      </c>
      <c r="H25">
        <v>101757</v>
      </c>
      <c r="J25">
        <f t="shared" si="0"/>
        <v>49913.599999999999</v>
      </c>
      <c r="K25">
        <f t="shared" si="1"/>
        <v>2.03866280933453</v>
      </c>
      <c r="L25">
        <f t="shared" si="2"/>
        <v>82283</v>
      </c>
      <c r="M25">
        <f t="shared" si="3"/>
        <v>21098</v>
      </c>
      <c r="N25">
        <f t="shared" si="4"/>
        <v>49913.599999999999</v>
      </c>
      <c r="O25">
        <f t="shared" si="5"/>
        <v>61185</v>
      </c>
      <c r="Q25">
        <v>-4269</v>
      </c>
      <c r="R25">
        <v>-161</v>
      </c>
      <c r="T25">
        <v>-196.59999999999854</v>
      </c>
      <c r="U25">
        <v>157.79999999999563</v>
      </c>
      <c r="W25">
        <v>4359.3999999999996</v>
      </c>
      <c r="X25">
        <v>1108.2</v>
      </c>
      <c r="AD25">
        <v>49913.599999999999</v>
      </c>
      <c r="AE25">
        <v>2.03866280933453</v>
      </c>
      <c r="AK25">
        <v>49913.599999999999</v>
      </c>
      <c r="AL25">
        <v>2.03866280933453</v>
      </c>
    </row>
    <row r="26" spans="2:38" x14ac:dyDescent="0.25">
      <c r="B26">
        <v>48326</v>
      </c>
      <c r="C26">
        <v>79045</v>
      </c>
      <c r="D26">
        <v>116084</v>
      </c>
      <c r="E26">
        <v>105836</v>
      </c>
      <c r="F26">
        <v>117743</v>
      </c>
      <c r="H26">
        <v>117605</v>
      </c>
      <c r="J26">
        <f t="shared" si="0"/>
        <v>93406.8</v>
      </c>
      <c r="K26">
        <f t="shared" si="1"/>
        <v>1.2590625093676262</v>
      </c>
      <c r="L26">
        <f t="shared" si="2"/>
        <v>117743</v>
      </c>
      <c r="M26">
        <f t="shared" si="3"/>
        <v>48326</v>
      </c>
      <c r="N26">
        <f t="shared" si="4"/>
        <v>93406.8</v>
      </c>
      <c r="O26">
        <f t="shared" si="5"/>
        <v>69417</v>
      </c>
      <c r="Q26">
        <v>12317</v>
      </c>
      <c r="R26">
        <v>98</v>
      </c>
      <c r="T26">
        <v>-3910.8000000000029</v>
      </c>
      <c r="U26">
        <v>-164.59999999999127</v>
      </c>
      <c r="W26">
        <v>3910.8</v>
      </c>
      <c r="X26">
        <v>802.2</v>
      </c>
      <c r="AB26">
        <v>93406.8</v>
      </c>
      <c r="AC26">
        <v>1.2590625093676262</v>
      </c>
      <c r="AI26">
        <v>93406.8</v>
      </c>
      <c r="AJ26">
        <v>1.2590625093676262</v>
      </c>
    </row>
    <row r="27" spans="2:38" x14ac:dyDescent="0.25">
      <c r="B27">
        <v>52289</v>
      </c>
      <c r="C27">
        <v>59380</v>
      </c>
      <c r="D27">
        <v>33122</v>
      </c>
      <c r="E27">
        <v>50783</v>
      </c>
      <c r="F27">
        <v>10670</v>
      </c>
      <c r="H27">
        <v>74631</v>
      </c>
      <c r="J27">
        <f t="shared" si="0"/>
        <v>41248.800000000003</v>
      </c>
      <c r="K27">
        <f t="shared" si="1"/>
        <v>1.809288997498109</v>
      </c>
      <c r="L27">
        <f t="shared" si="2"/>
        <v>59380</v>
      </c>
      <c r="M27">
        <f t="shared" si="3"/>
        <v>10670</v>
      </c>
      <c r="N27">
        <f t="shared" si="4"/>
        <v>41248.800000000003</v>
      </c>
      <c r="O27">
        <f t="shared" si="5"/>
        <v>48710</v>
      </c>
      <c r="Q27">
        <v>-1506</v>
      </c>
      <c r="R27">
        <v>2160</v>
      </c>
      <c r="T27">
        <v>-1358.3999999999942</v>
      </c>
      <c r="U27">
        <v>-245.79999999999563</v>
      </c>
      <c r="W27">
        <v>5614.8</v>
      </c>
      <c r="X27">
        <v>373.8</v>
      </c>
      <c r="AD27">
        <v>41248.800000000003</v>
      </c>
      <c r="AE27">
        <v>1.809288997498109</v>
      </c>
      <c r="AK27">
        <v>41248.800000000003</v>
      </c>
      <c r="AL27">
        <v>1.809288997498109</v>
      </c>
    </row>
    <row r="28" spans="2:38" x14ac:dyDescent="0.25">
      <c r="B28">
        <v>2931</v>
      </c>
      <c r="C28">
        <v>59628</v>
      </c>
      <c r="D28">
        <v>109604</v>
      </c>
      <c r="E28">
        <v>6568</v>
      </c>
      <c r="F28">
        <v>86678</v>
      </c>
      <c r="H28">
        <v>84034</v>
      </c>
      <c r="J28">
        <f t="shared" si="0"/>
        <v>53081.8</v>
      </c>
      <c r="K28">
        <f t="shared" si="1"/>
        <v>1.5831038133597579</v>
      </c>
      <c r="L28">
        <f t="shared" si="2"/>
        <v>109604</v>
      </c>
      <c r="M28">
        <f t="shared" si="3"/>
        <v>2931</v>
      </c>
      <c r="N28">
        <f t="shared" si="4"/>
        <v>53081.8</v>
      </c>
      <c r="O28">
        <f t="shared" si="5"/>
        <v>106673</v>
      </c>
      <c r="Q28">
        <v>3469</v>
      </c>
      <c r="R28">
        <v>-2</v>
      </c>
      <c r="T28">
        <v>-3449</v>
      </c>
      <c r="U28">
        <v>-499.39999999999418</v>
      </c>
      <c r="W28">
        <v>5603.4</v>
      </c>
      <c r="X28">
        <v>797.80000000000007</v>
      </c>
      <c r="Z28">
        <v>53081.8</v>
      </c>
      <c r="AA28">
        <v>1.5831038133597579</v>
      </c>
      <c r="AI28">
        <v>53081.8</v>
      </c>
      <c r="AJ28">
        <v>1.5831038133597579</v>
      </c>
    </row>
    <row r="29" spans="2:38" x14ac:dyDescent="0.25">
      <c r="B29">
        <v>37925</v>
      </c>
      <c r="C29">
        <v>26146</v>
      </c>
      <c r="D29">
        <v>99144</v>
      </c>
      <c r="E29">
        <v>90540</v>
      </c>
      <c r="F29">
        <v>52098</v>
      </c>
      <c r="H29">
        <v>103882</v>
      </c>
      <c r="J29">
        <f t="shared" si="0"/>
        <v>61170.6</v>
      </c>
      <c r="K29">
        <f t="shared" si="1"/>
        <v>1.6982341190048815</v>
      </c>
      <c r="L29">
        <f t="shared" si="2"/>
        <v>99144</v>
      </c>
      <c r="M29">
        <f t="shared" si="3"/>
        <v>26146</v>
      </c>
      <c r="N29">
        <f t="shared" si="4"/>
        <v>61170.6</v>
      </c>
      <c r="O29">
        <f t="shared" si="5"/>
        <v>72998</v>
      </c>
      <c r="Q29">
        <v>-5957</v>
      </c>
      <c r="R29">
        <v>-105</v>
      </c>
      <c r="T29">
        <v>-354</v>
      </c>
      <c r="U29">
        <v>-489.40000000000146</v>
      </c>
      <c r="W29">
        <v>6412.8</v>
      </c>
      <c r="X29">
        <v>660.6</v>
      </c>
      <c r="AF29">
        <v>61170.6</v>
      </c>
      <c r="AG29">
        <v>1.6982341190048815</v>
      </c>
      <c r="AK29">
        <v>61170.6</v>
      </c>
      <c r="AL29">
        <v>1.6982341190048815</v>
      </c>
    </row>
    <row r="30" spans="2:38" x14ac:dyDescent="0.25">
      <c r="B30">
        <v>91661</v>
      </c>
      <c r="C30">
        <v>29769</v>
      </c>
      <c r="D30">
        <v>3522</v>
      </c>
      <c r="E30">
        <v>26273</v>
      </c>
      <c r="F30">
        <v>94787</v>
      </c>
      <c r="H30">
        <v>99439</v>
      </c>
      <c r="J30">
        <f t="shared" si="0"/>
        <v>49202.400000000001</v>
      </c>
      <c r="K30">
        <f t="shared" si="1"/>
        <v>2.021019299871551</v>
      </c>
      <c r="L30">
        <f t="shared" si="2"/>
        <v>94787</v>
      </c>
      <c r="M30">
        <f t="shared" si="3"/>
        <v>3522</v>
      </c>
      <c r="N30">
        <f t="shared" si="4"/>
        <v>49202.400000000001</v>
      </c>
      <c r="O30">
        <f t="shared" si="5"/>
        <v>91265</v>
      </c>
      <c r="Q30">
        <v>-6218</v>
      </c>
      <c r="R30">
        <v>30</v>
      </c>
      <c r="T30">
        <v>-5852.4000000000015</v>
      </c>
      <c r="U30">
        <v>271.20000000000437</v>
      </c>
      <c r="W30">
        <v>7064.4</v>
      </c>
      <c r="X30">
        <v>417.59999999999997</v>
      </c>
      <c r="AD30">
        <v>49202.400000000001</v>
      </c>
      <c r="AE30">
        <v>2.021019299871551</v>
      </c>
      <c r="AK30">
        <v>49202.400000000001</v>
      </c>
      <c r="AL30">
        <v>2.021019299871551</v>
      </c>
    </row>
    <row r="31" spans="2:38" x14ac:dyDescent="0.25">
      <c r="B31">
        <v>120467</v>
      </c>
      <c r="C31">
        <v>10107</v>
      </c>
      <c r="D31">
        <v>58583</v>
      </c>
      <c r="E31">
        <v>40607</v>
      </c>
      <c r="F31">
        <v>41801</v>
      </c>
      <c r="H31">
        <v>106214</v>
      </c>
      <c r="J31">
        <f t="shared" si="0"/>
        <v>54313</v>
      </c>
      <c r="K31">
        <f t="shared" si="1"/>
        <v>1.9555907425478247</v>
      </c>
      <c r="L31">
        <f t="shared" si="2"/>
        <v>120467</v>
      </c>
      <c r="M31">
        <f t="shared" si="3"/>
        <v>10107</v>
      </c>
      <c r="N31">
        <f t="shared" si="4"/>
        <v>54313</v>
      </c>
      <c r="O31">
        <f t="shared" si="5"/>
        <v>110360</v>
      </c>
      <c r="Q31">
        <v>-304</v>
      </c>
      <c r="R31">
        <v>-1941</v>
      </c>
      <c r="T31">
        <v>-4554.8000000000029</v>
      </c>
      <c r="U31">
        <v>919.40000000000146</v>
      </c>
      <c r="W31">
        <v>7287.6</v>
      </c>
      <c r="X31">
        <v>922.99999999999989</v>
      </c>
      <c r="AD31">
        <v>54313</v>
      </c>
      <c r="AE31">
        <v>1.9555907425478247</v>
      </c>
      <c r="AK31">
        <v>54313</v>
      </c>
      <c r="AL31">
        <v>1.9555907425478247</v>
      </c>
    </row>
    <row r="32" spans="2:38" x14ac:dyDescent="0.25">
      <c r="B32">
        <v>58554</v>
      </c>
      <c r="C32">
        <v>113348</v>
      </c>
      <c r="D32">
        <v>86216</v>
      </c>
      <c r="E32">
        <v>24918</v>
      </c>
      <c r="F32">
        <v>63677</v>
      </c>
      <c r="H32">
        <v>83166</v>
      </c>
      <c r="J32">
        <f t="shared" si="0"/>
        <v>69342.600000000006</v>
      </c>
      <c r="K32">
        <f t="shared" si="1"/>
        <v>1.199349317735418</v>
      </c>
      <c r="L32">
        <f t="shared" si="2"/>
        <v>113348</v>
      </c>
      <c r="M32">
        <f t="shared" si="3"/>
        <v>24918</v>
      </c>
      <c r="N32">
        <f t="shared" si="4"/>
        <v>69342.600000000006</v>
      </c>
      <c r="O32">
        <f t="shared" si="5"/>
        <v>88430</v>
      </c>
      <c r="Q32">
        <v>-3057</v>
      </c>
      <c r="R32">
        <v>573</v>
      </c>
      <c r="T32">
        <v>1545</v>
      </c>
      <c r="U32">
        <v>-164.19999999999709</v>
      </c>
      <c r="W32">
        <v>9582.2000000000007</v>
      </c>
      <c r="X32">
        <v>814.59999999999991</v>
      </c>
      <c r="AB32">
        <v>69342.600000000006</v>
      </c>
      <c r="AC32">
        <v>1.199349317735418</v>
      </c>
      <c r="AI32">
        <v>69342.600000000006</v>
      </c>
      <c r="AJ32">
        <v>1.199349317735418</v>
      </c>
    </row>
    <row r="33" spans="2:38" x14ac:dyDescent="0.25">
      <c r="B33">
        <v>84117</v>
      </c>
      <c r="C33">
        <v>19824</v>
      </c>
      <c r="D33">
        <v>46450</v>
      </c>
      <c r="E33">
        <v>112185</v>
      </c>
      <c r="F33">
        <v>19189</v>
      </c>
      <c r="H33">
        <v>73125</v>
      </c>
      <c r="J33">
        <f t="shared" si="0"/>
        <v>56353</v>
      </c>
      <c r="K33">
        <f t="shared" si="1"/>
        <v>1.2976239064468618</v>
      </c>
      <c r="L33">
        <f t="shared" si="2"/>
        <v>112185</v>
      </c>
      <c r="M33">
        <f t="shared" si="3"/>
        <v>19189</v>
      </c>
      <c r="N33">
        <f t="shared" si="4"/>
        <v>56353</v>
      </c>
      <c r="O33">
        <f t="shared" si="5"/>
        <v>92996</v>
      </c>
      <c r="Q33">
        <v>-4857</v>
      </c>
      <c r="R33">
        <v>802</v>
      </c>
      <c r="T33">
        <v>265</v>
      </c>
      <c r="U33">
        <v>-77.400000000001455</v>
      </c>
      <c r="W33">
        <v>4635.3999999999996</v>
      </c>
      <c r="X33">
        <v>365.79999999999995</v>
      </c>
      <c r="Z33">
        <v>56353</v>
      </c>
      <c r="AA33">
        <v>1.2976239064468618</v>
      </c>
      <c r="AI33">
        <v>56353</v>
      </c>
      <c r="AJ33">
        <v>1.2976239064468618</v>
      </c>
    </row>
    <row r="34" spans="2:38" x14ac:dyDescent="0.25">
      <c r="B34">
        <v>6936</v>
      </c>
      <c r="C34">
        <v>41336</v>
      </c>
      <c r="D34">
        <v>57998</v>
      </c>
      <c r="E34">
        <v>42070</v>
      </c>
      <c r="F34">
        <v>49795</v>
      </c>
      <c r="H34">
        <v>96000</v>
      </c>
      <c r="J34">
        <f t="shared" ref="J34:J65" si="6">AVERAGE(B34:F34)</f>
        <v>39627</v>
      </c>
      <c r="K34">
        <f t="shared" ref="K34:K65" si="7">H34/J34</f>
        <v>2.4225906578847756</v>
      </c>
      <c r="L34">
        <f t="shared" ref="L34:L65" si="8">MAX(B34:F34)</f>
        <v>57998</v>
      </c>
      <c r="M34">
        <f t="shared" ref="M34:M65" si="9">MIN(B34:F34)</f>
        <v>6936</v>
      </c>
      <c r="N34">
        <f t="shared" ref="N34:N65" si="10">AVERAGE(B34:F34)</f>
        <v>39627</v>
      </c>
      <c r="O34">
        <f t="shared" ref="O34:O65" si="11">L34-M34</f>
        <v>51062</v>
      </c>
      <c r="Q34">
        <v>6333</v>
      </c>
      <c r="R34">
        <v>5</v>
      </c>
      <c r="T34">
        <v>-3029.4000000000015</v>
      </c>
      <c r="U34">
        <v>189</v>
      </c>
      <c r="W34">
        <v>3615.7999999999997</v>
      </c>
      <c r="X34">
        <v>231.79999999999998</v>
      </c>
      <c r="AD34">
        <v>39627</v>
      </c>
      <c r="AE34">
        <v>2.4225906578847756</v>
      </c>
      <c r="AK34">
        <v>39627</v>
      </c>
      <c r="AL34">
        <v>2.4225906578847756</v>
      </c>
    </row>
    <row r="35" spans="2:38" x14ac:dyDescent="0.25">
      <c r="B35">
        <v>79757</v>
      </c>
      <c r="C35">
        <v>114857</v>
      </c>
      <c r="D35">
        <v>14124</v>
      </c>
      <c r="E35">
        <v>63521</v>
      </c>
      <c r="F35">
        <v>21543</v>
      </c>
      <c r="H35">
        <v>67725</v>
      </c>
      <c r="J35">
        <f t="shared" si="6"/>
        <v>58760.4</v>
      </c>
      <c r="K35">
        <f t="shared" si="7"/>
        <v>1.1525619294626994</v>
      </c>
      <c r="L35">
        <f t="shared" si="8"/>
        <v>114857</v>
      </c>
      <c r="M35">
        <f t="shared" si="9"/>
        <v>14124</v>
      </c>
      <c r="N35">
        <f t="shared" si="10"/>
        <v>58760.4</v>
      </c>
      <c r="O35">
        <f t="shared" si="11"/>
        <v>100733</v>
      </c>
      <c r="Q35">
        <v>-4845</v>
      </c>
      <c r="R35">
        <v>-8</v>
      </c>
      <c r="T35">
        <v>1565.4000000000015</v>
      </c>
      <c r="U35">
        <v>-26.799999999995634</v>
      </c>
      <c r="W35">
        <v>4385</v>
      </c>
      <c r="X35">
        <v>1001.1999999999999</v>
      </c>
      <c r="Z35">
        <v>58760.4</v>
      </c>
      <c r="AA35">
        <v>1.1525619294626994</v>
      </c>
      <c r="AI35">
        <v>58760.4</v>
      </c>
      <c r="AJ35">
        <v>1.1525619294626994</v>
      </c>
    </row>
    <row r="36" spans="2:38" x14ac:dyDescent="0.25">
      <c r="B36">
        <v>86274</v>
      </c>
      <c r="C36">
        <v>106418</v>
      </c>
      <c r="D36">
        <v>91722</v>
      </c>
      <c r="E36">
        <v>42341</v>
      </c>
      <c r="F36">
        <v>34063</v>
      </c>
      <c r="H36">
        <v>101733</v>
      </c>
      <c r="J36">
        <f t="shared" si="6"/>
        <v>72163.600000000006</v>
      </c>
      <c r="K36">
        <f t="shared" si="7"/>
        <v>1.409755056565914</v>
      </c>
      <c r="L36">
        <f t="shared" si="8"/>
        <v>106418</v>
      </c>
      <c r="M36">
        <f t="shared" si="9"/>
        <v>34063</v>
      </c>
      <c r="N36">
        <f t="shared" si="10"/>
        <v>72163.600000000006</v>
      </c>
      <c r="O36">
        <f t="shared" si="11"/>
        <v>72355</v>
      </c>
      <c r="Q36">
        <v>4563</v>
      </c>
      <c r="R36">
        <v>-339</v>
      </c>
      <c r="T36">
        <v>4808.8000000000029</v>
      </c>
      <c r="U36">
        <v>231.20000000001164</v>
      </c>
      <c r="W36">
        <v>7456.4</v>
      </c>
      <c r="X36">
        <v>236</v>
      </c>
      <c r="AB36">
        <v>72163.600000000006</v>
      </c>
      <c r="AC36">
        <v>1.409755056565914</v>
      </c>
      <c r="AK36">
        <v>72163.600000000006</v>
      </c>
      <c r="AL36">
        <v>1.409755056565914</v>
      </c>
    </row>
    <row r="37" spans="2:38" x14ac:dyDescent="0.25">
      <c r="B37">
        <v>23616</v>
      </c>
      <c r="C37">
        <v>19312</v>
      </c>
      <c r="D37">
        <v>17711</v>
      </c>
      <c r="E37">
        <v>60819</v>
      </c>
      <c r="F37">
        <v>66438</v>
      </c>
      <c r="H37">
        <v>62540</v>
      </c>
      <c r="J37">
        <f t="shared" si="6"/>
        <v>37579.199999999997</v>
      </c>
      <c r="K37">
        <f t="shared" si="7"/>
        <v>1.6642185038531956</v>
      </c>
      <c r="L37">
        <f t="shared" si="8"/>
        <v>66438</v>
      </c>
      <c r="M37">
        <f t="shared" si="9"/>
        <v>17711</v>
      </c>
      <c r="N37">
        <f t="shared" si="10"/>
        <v>37579.199999999997</v>
      </c>
      <c r="O37">
        <f t="shared" si="11"/>
        <v>48727</v>
      </c>
      <c r="Q37">
        <v>-1789</v>
      </c>
      <c r="R37">
        <v>-81</v>
      </c>
      <c r="T37">
        <v>-526.20000000000437</v>
      </c>
      <c r="U37">
        <v>-341.80000000000291</v>
      </c>
      <c r="W37">
        <v>4984.2</v>
      </c>
      <c r="X37">
        <v>989.39999999999986</v>
      </c>
      <c r="AD37">
        <v>37579.199999999997</v>
      </c>
      <c r="AE37">
        <v>1.6642185038531956</v>
      </c>
      <c r="AK37">
        <v>37579.199999999997</v>
      </c>
      <c r="AL37">
        <v>1.6642185038531956</v>
      </c>
    </row>
    <row r="38" spans="2:38" x14ac:dyDescent="0.25">
      <c r="B38">
        <v>53107</v>
      </c>
      <c r="C38">
        <v>36260</v>
      </c>
      <c r="D38">
        <v>88180</v>
      </c>
      <c r="E38">
        <v>31784</v>
      </c>
      <c r="F38">
        <v>44775</v>
      </c>
      <c r="H38">
        <v>53946</v>
      </c>
      <c r="J38">
        <f t="shared" si="6"/>
        <v>50821.2</v>
      </c>
      <c r="K38">
        <f t="shared" si="7"/>
        <v>1.061486151448608</v>
      </c>
      <c r="L38">
        <f t="shared" si="8"/>
        <v>88180</v>
      </c>
      <c r="M38">
        <f t="shared" si="9"/>
        <v>31784</v>
      </c>
      <c r="N38">
        <f t="shared" si="10"/>
        <v>50821.2</v>
      </c>
      <c r="O38">
        <f t="shared" si="11"/>
        <v>56396</v>
      </c>
      <c r="Q38">
        <v>-3003</v>
      </c>
      <c r="R38">
        <v>701</v>
      </c>
      <c r="T38">
        <v>2506.7999999999956</v>
      </c>
      <c r="U38">
        <v>55.19999999999709</v>
      </c>
      <c r="W38">
        <v>3062.3999999999996</v>
      </c>
      <c r="X38">
        <v>219.6</v>
      </c>
      <c r="Z38">
        <v>50821.2</v>
      </c>
      <c r="AA38">
        <v>1.061486151448608</v>
      </c>
      <c r="AI38">
        <v>50821.2</v>
      </c>
      <c r="AJ38">
        <v>1.061486151448608</v>
      </c>
    </row>
    <row r="39" spans="2:38" x14ac:dyDescent="0.25">
      <c r="B39">
        <v>52374</v>
      </c>
      <c r="C39">
        <v>11037</v>
      </c>
      <c r="D39">
        <v>116242</v>
      </c>
      <c r="E39">
        <v>87607</v>
      </c>
      <c r="F39">
        <v>75127</v>
      </c>
      <c r="H39">
        <v>100418</v>
      </c>
      <c r="J39">
        <f t="shared" si="6"/>
        <v>68477.399999999994</v>
      </c>
      <c r="K39">
        <f t="shared" si="7"/>
        <v>1.4664400225475851</v>
      </c>
      <c r="L39">
        <f t="shared" si="8"/>
        <v>116242</v>
      </c>
      <c r="M39">
        <f t="shared" si="9"/>
        <v>11037</v>
      </c>
      <c r="N39">
        <f t="shared" si="10"/>
        <v>68477.399999999994</v>
      </c>
      <c r="O39">
        <f t="shared" si="11"/>
        <v>105205</v>
      </c>
      <c r="Q39">
        <v>788</v>
      </c>
      <c r="R39">
        <v>-5</v>
      </c>
      <c r="T39">
        <v>-4191</v>
      </c>
      <c r="U39">
        <v>-426.40000000000873</v>
      </c>
      <c r="W39">
        <v>4990.6000000000004</v>
      </c>
      <c r="X39">
        <v>426.4</v>
      </c>
      <c r="AB39">
        <v>68477.399999999994</v>
      </c>
      <c r="AC39">
        <v>1.4664400225475851</v>
      </c>
      <c r="AK39">
        <v>68477.399999999994</v>
      </c>
      <c r="AL39">
        <v>1.4664400225475851</v>
      </c>
    </row>
    <row r="40" spans="2:38" x14ac:dyDescent="0.25">
      <c r="B40">
        <v>25964</v>
      </c>
      <c r="C40">
        <v>100321</v>
      </c>
      <c r="D40">
        <v>14638</v>
      </c>
      <c r="E40">
        <v>108837</v>
      </c>
      <c r="F40">
        <v>61041</v>
      </c>
      <c r="H40">
        <v>120164</v>
      </c>
      <c r="J40">
        <f t="shared" si="6"/>
        <v>62160.2</v>
      </c>
      <c r="K40">
        <f t="shared" si="7"/>
        <v>1.9331340632752148</v>
      </c>
      <c r="L40">
        <f t="shared" si="8"/>
        <v>108837</v>
      </c>
      <c r="M40">
        <f t="shared" si="9"/>
        <v>14638</v>
      </c>
      <c r="N40">
        <f t="shared" si="10"/>
        <v>62160.2</v>
      </c>
      <c r="O40">
        <f t="shared" si="11"/>
        <v>94199</v>
      </c>
      <c r="Q40">
        <v>731</v>
      </c>
      <c r="R40">
        <v>269</v>
      </c>
      <c r="T40">
        <v>3489.1999999999971</v>
      </c>
      <c r="U40">
        <v>1055.7999999999956</v>
      </c>
      <c r="W40">
        <v>6001.2</v>
      </c>
      <c r="X40">
        <v>1353.8</v>
      </c>
      <c r="AD40">
        <v>62160.2</v>
      </c>
      <c r="AE40">
        <v>1.9331340632752148</v>
      </c>
      <c r="AK40">
        <v>62160.2</v>
      </c>
      <c r="AL40">
        <v>1.9331340632752148</v>
      </c>
    </row>
    <row r="41" spans="2:38" x14ac:dyDescent="0.25">
      <c r="B41">
        <v>71098</v>
      </c>
      <c r="C41">
        <v>64060</v>
      </c>
      <c r="D41">
        <v>92866</v>
      </c>
      <c r="E41">
        <v>82948</v>
      </c>
      <c r="F41">
        <v>79843</v>
      </c>
      <c r="H41">
        <v>119359</v>
      </c>
      <c r="J41">
        <f t="shared" si="6"/>
        <v>78163</v>
      </c>
      <c r="K41">
        <f t="shared" si="7"/>
        <v>1.5270524416923608</v>
      </c>
      <c r="L41">
        <f t="shared" si="8"/>
        <v>92866</v>
      </c>
      <c r="M41">
        <f t="shared" si="9"/>
        <v>64060</v>
      </c>
      <c r="N41">
        <f t="shared" si="10"/>
        <v>78163</v>
      </c>
      <c r="O41">
        <f t="shared" si="11"/>
        <v>28806</v>
      </c>
      <c r="Q41">
        <v>-7577</v>
      </c>
      <c r="R41">
        <v>0</v>
      </c>
      <c r="T41">
        <v>3797.1999999999971</v>
      </c>
      <c r="U41">
        <v>-365.39999999999418</v>
      </c>
      <c r="W41">
        <v>4320</v>
      </c>
      <c r="X41">
        <v>369.4</v>
      </c>
      <c r="AF41">
        <v>78163</v>
      </c>
      <c r="AG41">
        <v>1.5270524416923608</v>
      </c>
      <c r="AK41">
        <v>78163</v>
      </c>
      <c r="AL41">
        <v>1.5270524416923608</v>
      </c>
    </row>
    <row r="42" spans="2:38" x14ac:dyDescent="0.25">
      <c r="B42">
        <v>84064</v>
      </c>
      <c r="C42">
        <v>48494</v>
      </c>
      <c r="D42">
        <v>85719</v>
      </c>
      <c r="E42">
        <v>55940</v>
      </c>
      <c r="F42">
        <v>53326</v>
      </c>
      <c r="H42">
        <v>77333</v>
      </c>
      <c r="J42">
        <f t="shared" si="6"/>
        <v>65508.6</v>
      </c>
      <c r="K42">
        <f t="shared" si="7"/>
        <v>1.1805014914072351</v>
      </c>
      <c r="L42">
        <f t="shared" si="8"/>
        <v>85719</v>
      </c>
      <c r="M42">
        <f t="shared" si="9"/>
        <v>48494</v>
      </c>
      <c r="N42">
        <f t="shared" si="10"/>
        <v>65508.6</v>
      </c>
      <c r="O42">
        <f t="shared" si="11"/>
        <v>37225</v>
      </c>
      <c r="Q42">
        <v>4394</v>
      </c>
      <c r="R42">
        <v>-3</v>
      </c>
      <c r="T42">
        <v>392.40000000000146</v>
      </c>
      <c r="U42">
        <v>-20.200000000004366</v>
      </c>
      <c r="W42">
        <v>9120</v>
      </c>
      <c r="X42">
        <v>877.4</v>
      </c>
      <c r="AB42">
        <v>65508.6</v>
      </c>
      <c r="AC42">
        <v>1.1805014914072351</v>
      </c>
      <c r="AI42">
        <v>65508.6</v>
      </c>
      <c r="AJ42">
        <v>1.1805014914072351</v>
      </c>
    </row>
    <row r="43" spans="2:38" x14ac:dyDescent="0.25">
      <c r="B43">
        <v>57022</v>
      </c>
      <c r="C43">
        <v>10553</v>
      </c>
      <c r="D43">
        <v>80235</v>
      </c>
      <c r="E43">
        <v>72230</v>
      </c>
      <c r="F43">
        <v>118908</v>
      </c>
      <c r="H43">
        <v>68002</v>
      </c>
      <c r="J43">
        <f t="shared" si="6"/>
        <v>67789.600000000006</v>
      </c>
      <c r="K43">
        <f t="shared" si="7"/>
        <v>1.003133223975359</v>
      </c>
      <c r="L43">
        <f t="shared" si="8"/>
        <v>118908</v>
      </c>
      <c r="M43">
        <f t="shared" si="9"/>
        <v>10553</v>
      </c>
      <c r="N43">
        <f t="shared" si="10"/>
        <v>67789.600000000006</v>
      </c>
      <c r="O43">
        <f t="shared" si="11"/>
        <v>108355</v>
      </c>
      <c r="Q43">
        <v>-8873</v>
      </c>
      <c r="R43">
        <v>-217</v>
      </c>
      <c r="T43">
        <v>2550.4000000000087</v>
      </c>
      <c r="U43">
        <v>14.200000000011642</v>
      </c>
      <c r="W43">
        <v>6961.2</v>
      </c>
      <c r="X43">
        <v>195.79999999999998</v>
      </c>
      <c r="AB43">
        <v>67789.600000000006</v>
      </c>
      <c r="AC43">
        <v>1.003133223975359</v>
      </c>
      <c r="AI43">
        <v>67789.600000000006</v>
      </c>
      <c r="AJ43">
        <v>1.003133223975359</v>
      </c>
    </row>
    <row r="44" spans="2:38" x14ac:dyDescent="0.25">
      <c r="B44">
        <v>45516</v>
      </c>
      <c r="C44">
        <v>103752</v>
      </c>
      <c r="D44">
        <v>69999</v>
      </c>
      <c r="E44">
        <v>74388</v>
      </c>
      <c r="F44">
        <v>70111</v>
      </c>
      <c r="H44">
        <v>135550</v>
      </c>
      <c r="J44">
        <f t="shared" si="6"/>
        <v>72753.2</v>
      </c>
      <c r="K44">
        <f t="shared" si="7"/>
        <v>1.8631482876354581</v>
      </c>
      <c r="L44">
        <f t="shared" si="8"/>
        <v>103752</v>
      </c>
      <c r="M44">
        <f t="shared" si="9"/>
        <v>45516</v>
      </c>
      <c r="N44">
        <f t="shared" si="10"/>
        <v>72753.2</v>
      </c>
      <c r="O44">
        <f t="shared" si="11"/>
        <v>58236</v>
      </c>
      <c r="Q44">
        <v>10090</v>
      </c>
      <c r="R44">
        <v>196</v>
      </c>
      <c r="T44">
        <v>-2399.8000000000029</v>
      </c>
      <c r="U44">
        <v>-41.600000000005821</v>
      </c>
      <c r="W44">
        <v>5381.8</v>
      </c>
      <c r="X44">
        <v>929.60000000000014</v>
      </c>
      <c r="AF44">
        <v>72753.2</v>
      </c>
      <c r="AG44">
        <v>1.8631482876354581</v>
      </c>
      <c r="AK44">
        <v>72753.2</v>
      </c>
      <c r="AL44">
        <v>1.8631482876354581</v>
      </c>
    </row>
    <row r="45" spans="2:38" x14ac:dyDescent="0.25">
      <c r="B45">
        <v>88068</v>
      </c>
      <c r="C45">
        <v>32565</v>
      </c>
      <c r="D45">
        <v>79660</v>
      </c>
      <c r="E45">
        <v>74198</v>
      </c>
      <c r="F45">
        <v>110957</v>
      </c>
      <c r="H45">
        <v>91629</v>
      </c>
      <c r="J45">
        <f t="shared" si="6"/>
        <v>77089.600000000006</v>
      </c>
      <c r="K45">
        <f t="shared" si="7"/>
        <v>1.1886039102550796</v>
      </c>
      <c r="L45">
        <f t="shared" si="8"/>
        <v>110957</v>
      </c>
      <c r="M45">
        <f t="shared" si="9"/>
        <v>32565</v>
      </c>
      <c r="N45">
        <f t="shared" si="10"/>
        <v>77089.600000000006</v>
      </c>
      <c r="O45">
        <f t="shared" si="11"/>
        <v>78392</v>
      </c>
      <c r="Q45">
        <v>-2589</v>
      </c>
      <c r="R45">
        <v>1</v>
      </c>
      <c r="T45">
        <v>3880</v>
      </c>
      <c r="U45">
        <v>-1200.7999999999884</v>
      </c>
      <c r="W45">
        <v>4187.2</v>
      </c>
      <c r="X45">
        <v>1200.8</v>
      </c>
      <c r="AB45">
        <v>77089.600000000006</v>
      </c>
      <c r="AC45">
        <v>1.1886039102550796</v>
      </c>
      <c r="AI45">
        <v>77089.600000000006</v>
      </c>
      <c r="AJ45">
        <v>1.1886039102550796</v>
      </c>
    </row>
    <row r="46" spans="2:38" x14ac:dyDescent="0.25">
      <c r="B46">
        <v>80540</v>
      </c>
      <c r="C46">
        <v>106734</v>
      </c>
      <c r="D46">
        <v>20443</v>
      </c>
      <c r="E46">
        <v>116432</v>
      </c>
      <c r="F46">
        <v>70519</v>
      </c>
      <c r="H46">
        <v>99352</v>
      </c>
      <c r="J46">
        <f t="shared" si="6"/>
        <v>78933.600000000006</v>
      </c>
      <c r="K46">
        <f t="shared" si="7"/>
        <v>1.2586781801412832</v>
      </c>
      <c r="L46">
        <f t="shared" si="8"/>
        <v>116432</v>
      </c>
      <c r="M46">
        <f t="shared" si="9"/>
        <v>20443</v>
      </c>
      <c r="N46">
        <f t="shared" si="10"/>
        <v>78933.600000000006</v>
      </c>
      <c r="O46">
        <f t="shared" si="11"/>
        <v>95989</v>
      </c>
      <c r="Q46">
        <v>2059</v>
      </c>
      <c r="R46">
        <v>-355</v>
      </c>
      <c r="T46">
        <v>-8027.3999999999942</v>
      </c>
      <c r="U46">
        <v>-301</v>
      </c>
      <c r="W46">
        <v>8027.4</v>
      </c>
      <c r="X46">
        <v>417.8</v>
      </c>
      <c r="AB46">
        <v>78933.600000000006</v>
      </c>
      <c r="AC46">
        <v>1.2586781801412832</v>
      </c>
      <c r="AI46">
        <v>78933.600000000006</v>
      </c>
      <c r="AJ46">
        <v>1.2586781801412832</v>
      </c>
    </row>
    <row r="47" spans="2:38" x14ac:dyDescent="0.25">
      <c r="B47">
        <v>9826</v>
      </c>
      <c r="C47">
        <v>97549</v>
      </c>
      <c r="D47">
        <v>8036</v>
      </c>
      <c r="E47">
        <v>22417</v>
      </c>
      <c r="F47">
        <v>79715</v>
      </c>
      <c r="H47">
        <v>59295</v>
      </c>
      <c r="J47">
        <f t="shared" si="6"/>
        <v>43508.6</v>
      </c>
      <c r="K47">
        <f t="shared" si="7"/>
        <v>1.3628340144247344</v>
      </c>
      <c r="L47">
        <f t="shared" si="8"/>
        <v>97549</v>
      </c>
      <c r="M47">
        <f t="shared" si="9"/>
        <v>8036</v>
      </c>
      <c r="N47">
        <f t="shared" si="10"/>
        <v>43508.6</v>
      </c>
      <c r="O47">
        <f t="shared" si="11"/>
        <v>89513</v>
      </c>
      <c r="Q47">
        <v>1239</v>
      </c>
      <c r="R47">
        <v>60</v>
      </c>
      <c r="T47">
        <v>2648</v>
      </c>
      <c r="U47">
        <v>222.59999999999854</v>
      </c>
      <c r="W47">
        <v>5682</v>
      </c>
      <c r="X47">
        <v>287.39999999999998</v>
      </c>
      <c r="Z47">
        <v>43508.6</v>
      </c>
      <c r="AA47">
        <v>1.3628340144247344</v>
      </c>
      <c r="AI47">
        <v>43508.6</v>
      </c>
      <c r="AJ47">
        <v>1.3628340144247344</v>
      </c>
    </row>
    <row r="48" spans="2:38" x14ac:dyDescent="0.25">
      <c r="B48">
        <v>6579</v>
      </c>
      <c r="C48">
        <v>77619</v>
      </c>
      <c r="D48">
        <v>71894</v>
      </c>
      <c r="E48">
        <v>49911</v>
      </c>
      <c r="F48">
        <v>70324</v>
      </c>
      <c r="H48">
        <v>92889</v>
      </c>
      <c r="J48">
        <f t="shared" si="6"/>
        <v>55265.4</v>
      </c>
      <c r="K48">
        <f t="shared" si="7"/>
        <v>1.6807803797674494</v>
      </c>
      <c r="L48">
        <f t="shared" si="8"/>
        <v>77619</v>
      </c>
      <c r="M48">
        <f t="shared" si="9"/>
        <v>6579</v>
      </c>
      <c r="N48">
        <f t="shared" si="10"/>
        <v>55265.4</v>
      </c>
      <c r="O48">
        <f t="shared" si="11"/>
        <v>71040</v>
      </c>
      <c r="Q48">
        <v>12201</v>
      </c>
      <c r="R48">
        <v>1585</v>
      </c>
      <c r="T48">
        <v>1711.2000000000044</v>
      </c>
      <c r="U48">
        <v>-448.19999999999709</v>
      </c>
      <c r="W48">
        <v>2733.2</v>
      </c>
      <c r="X48">
        <v>578.6</v>
      </c>
      <c r="AD48">
        <v>55265.4</v>
      </c>
      <c r="AE48">
        <v>1.6807803797674494</v>
      </c>
      <c r="AK48">
        <v>55265.4</v>
      </c>
      <c r="AL48">
        <v>1.6807803797674494</v>
      </c>
    </row>
    <row r="49" spans="2:38" x14ac:dyDescent="0.25">
      <c r="B49">
        <v>119380</v>
      </c>
      <c r="C49">
        <v>99055</v>
      </c>
      <c r="D49">
        <v>58419</v>
      </c>
      <c r="E49">
        <v>13487</v>
      </c>
      <c r="F49">
        <v>100653</v>
      </c>
      <c r="H49">
        <v>107974</v>
      </c>
      <c r="J49">
        <f t="shared" si="6"/>
        <v>78198.8</v>
      </c>
      <c r="K49">
        <f t="shared" si="7"/>
        <v>1.3807628761566673</v>
      </c>
      <c r="L49">
        <f t="shared" si="8"/>
        <v>119380</v>
      </c>
      <c r="M49">
        <f t="shared" si="9"/>
        <v>13487</v>
      </c>
      <c r="N49">
        <f t="shared" si="10"/>
        <v>78198.8</v>
      </c>
      <c r="O49">
        <f t="shared" si="11"/>
        <v>105893</v>
      </c>
      <c r="Q49">
        <v>-881</v>
      </c>
      <c r="R49">
        <v>-661</v>
      </c>
      <c r="T49">
        <v>-2981.1999999999971</v>
      </c>
      <c r="U49">
        <v>18</v>
      </c>
      <c r="W49">
        <v>7502</v>
      </c>
      <c r="X49">
        <v>418.8</v>
      </c>
      <c r="AB49">
        <v>78198.8</v>
      </c>
      <c r="AC49">
        <v>1.3807628761566673</v>
      </c>
      <c r="AI49">
        <v>78198.8</v>
      </c>
      <c r="AJ49">
        <v>1.3807628761566673</v>
      </c>
    </row>
    <row r="50" spans="2:38" x14ac:dyDescent="0.25">
      <c r="B50">
        <v>42661</v>
      </c>
      <c r="C50">
        <v>76467</v>
      </c>
      <c r="D50">
        <v>77759</v>
      </c>
      <c r="E50">
        <v>49514</v>
      </c>
      <c r="F50">
        <v>75035</v>
      </c>
      <c r="H50">
        <v>101131</v>
      </c>
      <c r="J50">
        <f t="shared" si="6"/>
        <v>64287.199999999997</v>
      </c>
      <c r="K50">
        <f t="shared" si="7"/>
        <v>1.5731125325103599</v>
      </c>
      <c r="L50">
        <f t="shared" si="8"/>
        <v>77759</v>
      </c>
      <c r="M50">
        <f t="shared" si="9"/>
        <v>42661</v>
      </c>
      <c r="N50">
        <f t="shared" si="10"/>
        <v>64287.199999999997</v>
      </c>
      <c r="O50">
        <f t="shared" si="11"/>
        <v>35098</v>
      </c>
      <c r="Q50">
        <v>3469</v>
      </c>
      <c r="R50">
        <v>475</v>
      </c>
      <c r="T50">
        <v>2688.7999999999956</v>
      </c>
      <c r="U50">
        <v>-701</v>
      </c>
      <c r="W50">
        <v>5711.9999999999991</v>
      </c>
      <c r="X50">
        <v>701</v>
      </c>
      <c r="AF50">
        <v>64287.199999999997</v>
      </c>
      <c r="AG50">
        <v>1.5731125325103599</v>
      </c>
      <c r="AK50">
        <v>64287.199999999997</v>
      </c>
      <c r="AL50">
        <v>1.5731125325103599</v>
      </c>
    </row>
    <row r="51" spans="2:38" x14ac:dyDescent="0.25">
      <c r="B51">
        <v>26713</v>
      </c>
      <c r="C51">
        <v>56233</v>
      </c>
      <c r="D51">
        <v>51381</v>
      </c>
      <c r="E51">
        <v>46377</v>
      </c>
      <c r="F51">
        <v>76768</v>
      </c>
      <c r="H51">
        <v>67013</v>
      </c>
      <c r="J51">
        <f t="shared" si="6"/>
        <v>51494.400000000001</v>
      </c>
      <c r="K51">
        <f t="shared" si="7"/>
        <v>1.3013648086005469</v>
      </c>
      <c r="L51">
        <f t="shared" si="8"/>
        <v>76768</v>
      </c>
      <c r="M51">
        <f t="shared" si="9"/>
        <v>26713</v>
      </c>
      <c r="N51">
        <f t="shared" si="10"/>
        <v>51494.400000000001</v>
      </c>
      <c r="O51">
        <f t="shared" si="11"/>
        <v>50055</v>
      </c>
      <c r="Q51">
        <v>5636</v>
      </c>
      <c r="R51">
        <v>-85</v>
      </c>
      <c r="T51">
        <v>-4273.7999999999956</v>
      </c>
      <c r="U51">
        <v>-516.40000000000146</v>
      </c>
      <c r="W51">
        <v>5955.4000000000005</v>
      </c>
      <c r="X51">
        <v>760</v>
      </c>
      <c r="Z51">
        <v>51494.400000000001</v>
      </c>
      <c r="AA51">
        <v>1.3013648086005469</v>
      </c>
      <c r="AI51">
        <v>51494.400000000001</v>
      </c>
      <c r="AJ51">
        <v>1.3013648086005469</v>
      </c>
    </row>
    <row r="52" spans="2:38" x14ac:dyDescent="0.25">
      <c r="B52">
        <v>91507</v>
      </c>
      <c r="C52">
        <v>37873</v>
      </c>
      <c r="D52">
        <v>32152</v>
      </c>
      <c r="E52">
        <v>4685</v>
      </c>
      <c r="F52">
        <v>51273</v>
      </c>
      <c r="H52">
        <v>68341</v>
      </c>
      <c r="J52">
        <f t="shared" si="6"/>
        <v>43498</v>
      </c>
      <c r="K52">
        <f t="shared" si="7"/>
        <v>1.5711297071129706</v>
      </c>
      <c r="L52">
        <f t="shared" si="8"/>
        <v>91507</v>
      </c>
      <c r="M52">
        <f t="shared" si="9"/>
        <v>4685</v>
      </c>
      <c r="N52">
        <f t="shared" si="10"/>
        <v>43498</v>
      </c>
      <c r="O52">
        <f t="shared" si="11"/>
        <v>86822</v>
      </c>
      <c r="Q52">
        <v>1060</v>
      </c>
      <c r="R52">
        <v>387</v>
      </c>
      <c r="T52">
        <v>1751.8000000000029</v>
      </c>
      <c r="U52">
        <v>79</v>
      </c>
      <c r="W52">
        <v>4565.3999999999996</v>
      </c>
      <c r="X52">
        <v>481.79999999999995</v>
      </c>
      <c r="AD52">
        <v>43498</v>
      </c>
      <c r="AE52">
        <v>1.5711297071129706</v>
      </c>
      <c r="AK52">
        <v>43498</v>
      </c>
      <c r="AL52">
        <v>1.5711297071129706</v>
      </c>
    </row>
    <row r="53" spans="2:38" x14ac:dyDescent="0.25">
      <c r="B53">
        <v>94653</v>
      </c>
      <c r="C53">
        <v>78935</v>
      </c>
      <c r="D53">
        <v>9025</v>
      </c>
      <c r="E53">
        <v>104841</v>
      </c>
      <c r="F53">
        <v>87705</v>
      </c>
      <c r="H53">
        <v>101474</v>
      </c>
      <c r="J53">
        <f t="shared" si="6"/>
        <v>75031.8</v>
      </c>
      <c r="K53">
        <f t="shared" si="7"/>
        <v>1.3524132434514431</v>
      </c>
      <c r="L53">
        <f t="shared" si="8"/>
        <v>104841</v>
      </c>
      <c r="M53">
        <f t="shared" si="9"/>
        <v>9025</v>
      </c>
      <c r="N53">
        <f t="shared" si="10"/>
        <v>75031.8</v>
      </c>
      <c r="O53">
        <f t="shared" si="11"/>
        <v>95816</v>
      </c>
      <c r="Q53">
        <v>1475</v>
      </c>
      <c r="R53">
        <v>-715</v>
      </c>
      <c r="T53">
        <v>-2212.1999999999971</v>
      </c>
      <c r="U53">
        <v>186.80000000000291</v>
      </c>
      <c r="W53">
        <v>6892.2</v>
      </c>
      <c r="X53">
        <v>187.2</v>
      </c>
      <c r="AB53">
        <v>75031.8</v>
      </c>
      <c r="AC53">
        <v>1.3524132434514431</v>
      </c>
      <c r="AK53">
        <v>75031.8</v>
      </c>
      <c r="AL53">
        <v>1.3524132434514431</v>
      </c>
    </row>
    <row r="54" spans="2:38" x14ac:dyDescent="0.25">
      <c r="B54">
        <v>28454</v>
      </c>
      <c r="C54">
        <v>10321</v>
      </c>
      <c r="D54">
        <v>31447</v>
      </c>
      <c r="E54">
        <v>13782</v>
      </c>
      <c r="F54">
        <v>67655</v>
      </c>
      <c r="H54">
        <v>43296</v>
      </c>
      <c r="J54">
        <f t="shared" si="6"/>
        <v>30331.8</v>
      </c>
      <c r="K54">
        <f t="shared" si="7"/>
        <v>1.4274128142741282</v>
      </c>
      <c r="L54">
        <f t="shared" si="8"/>
        <v>67655</v>
      </c>
      <c r="M54">
        <f t="shared" si="9"/>
        <v>10321</v>
      </c>
      <c r="N54">
        <f t="shared" si="10"/>
        <v>30331.8</v>
      </c>
      <c r="O54">
        <f t="shared" si="11"/>
        <v>57334</v>
      </c>
      <c r="Q54">
        <v>9963</v>
      </c>
      <c r="R54">
        <v>-130</v>
      </c>
      <c r="T54">
        <v>1254.5999999999985</v>
      </c>
      <c r="U54">
        <v>67.599999999998545</v>
      </c>
      <c r="W54">
        <v>2283.3999999999996</v>
      </c>
      <c r="X54">
        <v>378.4</v>
      </c>
      <c r="Z54">
        <v>30331.8</v>
      </c>
      <c r="AA54">
        <v>1.4274128142741282</v>
      </c>
      <c r="AI54">
        <v>30331.8</v>
      </c>
      <c r="AJ54">
        <v>1.4274128142741282</v>
      </c>
    </row>
    <row r="55" spans="2:38" x14ac:dyDescent="0.25">
      <c r="B55">
        <v>38780</v>
      </c>
      <c r="C55">
        <v>104179</v>
      </c>
      <c r="D55">
        <v>101557</v>
      </c>
      <c r="E55">
        <v>25044</v>
      </c>
      <c r="F55">
        <v>7755</v>
      </c>
      <c r="H55">
        <v>84010</v>
      </c>
      <c r="J55">
        <f t="shared" si="6"/>
        <v>55463</v>
      </c>
      <c r="K55">
        <f t="shared" si="7"/>
        <v>1.5147034960243766</v>
      </c>
      <c r="L55">
        <f t="shared" si="8"/>
        <v>104179</v>
      </c>
      <c r="M55">
        <f t="shared" si="9"/>
        <v>7755</v>
      </c>
      <c r="N55">
        <f t="shared" si="10"/>
        <v>55463</v>
      </c>
      <c r="O55">
        <f t="shared" si="11"/>
        <v>96424</v>
      </c>
      <c r="Q55">
        <v>-3812</v>
      </c>
      <c r="R55">
        <v>-2273</v>
      </c>
      <c r="T55">
        <v>2130.1999999999971</v>
      </c>
      <c r="U55">
        <v>-566</v>
      </c>
      <c r="W55">
        <v>4358.2</v>
      </c>
      <c r="X55">
        <v>700</v>
      </c>
      <c r="AD55">
        <v>55463</v>
      </c>
      <c r="AE55">
        <v>1.5147034960243766</v>
      </c>
      <c r="AK55">
        <v>55463</v>
      </c>
      <c r="AL55">
        <v>1.5147034960243766</v>
      </c>
    </row>
    <row r="56" spans="2:38" x14ac:dyDescent="0.25">
      <c r="B56">
        <v>37562</v>
      </c>
      <c r="C56">
        <v>63690</v>
      </c>
      <c r="D56">
        <v>52712</v>
      </c>
      <c r="E56">
        <v>10236</v>
      </c>
      <c r="F56">
        <v>119018</v>
      </c>
      <c r="H56">
        <v>63099</v>
      </c>
      <c r="J56">
        <f t="shared" si="6"/>
        <v>56643.6</v>
      </c>
      <c r="K56">
        <f t="shared" si="7"/>
        <v>1.1139652140753766</v>
      </c>
      <c r="L56">
        <f t="shared" si="8"/>
        <v>119018</v>
      </c>
      <c r="M56">
        <f t="shared" si="9"/>
        <v>10236</v>
      </c>
      <c r="N56">
        <f t="shared" si="10"/>
        <v>56643.6</v>
      </c>
      <c r="O56">
        <f t="shared" si="11"/>
        <v>108782</v>
      </c>
      <c r="Q56">
        <v>-6150</v>
      </c>
      <c r="R56">
        <v>-337</v>
      </c>
      <c r="T56">
        <v>2597.4000000000015</v>
      </c>
      <c r="U56">
        <v>780.79999999999563</v>
      </c>
      <c r="W56">
        <v>6881.0000000000009</v>
      </c>
      <c r="X56">
        <v>922.40000000000009</v>
      </c>
      <c r="Z56">
        <v>56643.6</v>
      </c>
      <c r="AA56">
        <v>1.1139652140753766</v>
      </c>
      <c r="AI56">
        <v>56643.6</v>
      </c>
      <c r="AJ56">
        <v>1.1139652140753766</v>
      </c>
    </row>
    <row r="57" spans="2:38" x14ac:dyDescent="0.25">
      <c r="B57">
        <v>20816</v>
      </c>
      <c r="C57">
        <v>32767</v>
      </c>
      <c r="D57">
        <v>44737</v>
      </c>
      <c r="E57">
        <v>6674</v>
      </c>
      <c r="F57">
        <v>6747</v>
      </c>
      <c r="H57">
        <v>60591</v>
      </c>
      <c r="J57">
        <f t="shared" si="6"/>
        <v>22348.2</v>
      </c>
      <c r="K57">
        <f t="shared" si="7"/>
        <v>2.7112250651059147</v>
      </c>
      <c r="L57">
        <f t="shared" si="8"/>
        <v>44737</v>
      </c>
      <c r="M57">
        <f t="shared" si="9"/>
        <v>6674</v>
      </c>
      <c r="N57">
        <f t="shared" si="10"/>
        <v>22348.2</v>
      </c>
      <c r="O57">
        <f t="shared" si="11"/>
        <v>38063</v>
      </c>
      <c r="Q57">
        <v>1059</v>
      </c>
      <c r="R57">
        <v>1424</v>
      </c>
      <c r="T57">
        <v>-431.39999999999782</v>
      </c>
      <c r="U57">
        <v>-237.79999999999927</v>
      </c>
      <c r="W57">
        <v>3641</v>
      </c>
      <c r="X57">
        <v>893.39999999999986</v>
      </c>
      <c r="AD57">
        <v>22348.2</v>
      </c>
      <c r="AE57">
        <v>2.7112250651059147</v>
      </c>
      <c r="AK57">
        <v>22348.2</v>
      </c>
      <c r="AL57">
        <v>2.7112250651059147</v>
      </c>
    </row>
    <row r="58" spans="2:38" x14ac:dyDescent="0.25">
      <c r="B58">
        <v>109686</v>
      </c>
      <c r="C58">
        <v>37087</v>
      </c>
      <c r="D58">
        <v>4678</v>
      </c>
      <c r="E58">
        <v>114375</v>
      </c>
      <c r="F58">
        <v>22691</v>
      </c>
      <c r="H58">
        <v>59915</v>
      </c>
      <c r="J58">
        <f t="shared" si="6"/>
        <v>57703.4</v>
      </c>
      <c r="K58">
        <f t="shared" si="7"/>
        <v>1.0383270309895083</v>
      </c>
      <c r="L58">
        <f t="shared" si="8"/>
        <v>114375</v>
      </c>
      <c r="M58">
        <f t="shared" si="9"/>
        <v>4678</v>
      </c>
      <c r="N58">
        <f t="shared" si="10"/>
        <v>57703.4</v>
      </c>
      <c r="O58">
        <f t="shared" si="11"/>
        <v>109697</v>
      </c>
      <c r="Q58">
        <v>-5029</v>
      </c>
      <c r="R58">
        <v>213</v>
      </c>
      <c r="T58">
        <v>-7191.4000000000015</v>
      </c>
      <c r="U58">
        <v>362.20000000000437</v>
      </c>
      <c r="W58">
        <v>7191.4000000000015</v>
      </c>
      <c r="X58">
        <v>494.59999999999997</v>
      </c>
      <c r="AB58">
        <v>57703.4</v>
      </c>
      <c r="AC58">
        <v>1.0383270309895083</v>
      </c>
      <c r="AI58">
        <v>57703.4</v>
      </c>
      <c r="AJ58">
        <v>1.0383270309895083</v>
      </c>
    </row>
    <row r="59" spans="2:38" x14ac:dyDescent="0.25">
      <c r="B59">
        <v>61096</v>
      </c>
      <c r="C59">
        <v>114773</v>
      </c>
      <c r="D59">
        <v>72724</v>
      </c>
      <c r="E59">
        <v>117059</v>
      </c>
      <c r="F59">
        <v>112288</v>
      </c>
      <c r="H59">
        <v>126876</v>
      </c>
      <c r="J59">
        <f t="shared" si="6"/>
        <v>95588</v>
      </c>
      <c r="K59">
        <f t="shared" si="7"/>
        <v>1.3273214210988826</v>
      </c>
      <c r="L59">
        <f t="shared" si="8"/>
        <v>117059</v>
      </c>
      <c r="M59">
        <f t="shared" si="9"/>
        <v>61096</v>
      </c>
      <c r="N59">
        <f t="shared" si="10"/>
        <v>95588</v>
      </c>
      <c r="O59">
        <f t="shared" si="11"/>
        <v>55963</v>
      </c>
      <c r="Q59">
        <v>2769</v>
      </c>
      <c r="R59">
        <v>1362</v>
      </c>
      <c r="T59">
        <v>-524.19999999999709</v>
      </c>
      <c r="U59">
        <v>240.60000000000582</v>
      </c>
      <c r="W59">
        <v>6715</v>
      </c>
      <c r="X59">
        <v>493.8</v>
      </c>
      <c r="AB59">
        <v>95588</v>
      </c>
      <c r="AC59">
        <v>1.3273214210988826</v>
      </c>
      <c r="AI59">
        <v>95588</v>
      </c>
      <c r="AJ59">
        <v>1.3273214210988826</v>
      </c>
    </row>
    <row r="60" spans="2:38" x14ac:dyDescent="0.25">
      <c r="B60">
        <v>109613</v>
      </c>
      <c r="C60">
        <v>43453</v>
      </c>
      <c r="D60">
        <v>71590</v>
      </c>
      <c r="E60">
        <v>43462</v>
      </c>
      <c r="F60">
        <v>113432</v>
      </c>
      <c r="H60">
        <v>81848</v>
      </c>
      <c r="J60">
        <f t="shared" si="6"/>
        <v>76310</v>
      </c>
      <c r="K60">
        <f t="shared" si="7"/>
        <v>1.072572402044293</v>
      </c>
      <c r="L60">
        <f t="shared" si="8"/>
        <v>113432</v>
      </c>
      <c r="M60">
        <f t="shared" si="9"/>
        <v>43453</v>
      </c>
      <c r="N60">
        <f t="shared" si="10"/>
        <v>76310</v>
      </c>
      <c r="O60">
        <f t="shared" si="11"/>
        <v>69979</v>
      </c>
      <c r="Q60">
        <v>-6589</v>
      </c>
      <c r="R60">
        <v>-11</v>
      </c>
      <c r="T60">
        <v>-171.39999999999418</v>
      </c>
      <c r="U60">
        <v>590.19999999999709</v>
      </c>
      <c r="W60">
        <v>7625.8</v>
      </c>
      <c r="X60">
        <v>952.59999999999991</v>
      </c>
      <c r="AB60">
        <v>76310</v>
      </c>
      <c r="AC60">
        <v>1.072572402044293</v>
      </c>
      <c r="AI60">
        <v>76310</v>
      </c>
      <c r="AJ60">
        <v>1.072572402044293</v>
      </c>
    </row>
    <row r="61" spans="2:38" x14ac:dyDescent="0.25">
      <c r="B61">
        <v>55861</v>
      </c>
      <c r="C61">
        <v>7413</v>
      </c>
      <c r="D61">
        <v>95518</v>
      </c>
      <c r="E61">
        <v>78173</v>
      </c>
      <c r="F61">
        <v>16843</v>
      </c>
      <c r="H61">
        <v>95116</v>
      </c>
      <c r="J61">
        <f t="shared" si="6"/>
        <v>50761.599999999999</v>
      </c>
      <c r="K61">
        <f t="shared" si="7"/>
        <v>1.873778604299313</v>
      </c>
      <c r="L61">
        <f t="shared" si="8"/>
        <v>95518</v>
      </c>
      <c r="M61">
        <f t="shared" si="9"/>
        <v>7413</v>
      </c>
      <c r="N61">
        <f t="shared" si="10"/>
        <v>50761.599999999999</v>
      </c>
      <c r="O61">
        <f t="shared" si="11"/>
        <v>88105</v>
      </c>
      <c r="Q61">
        <v>-209</v>
      </c>
      <c r="R61">
        <v>26</v>
      </c>
      <c r="T61">
        <v>-2817.2000000000044</v>
      </c>
      <c r="U61">
        <v>-46.80000000000291</v>
      </c>
      <c r="W61">
        <v>3306.0000000000005</v>
      </c>
      <c r="X61">
        <v>702.80000000000007</v>
      </c>
      <c r="AD61">
        <v>50761.599999999999</v>
      </c>
      <c r="AE61">
        <v>1.873778604299313</v>
      </c>
      <c r="AK61">
        <v>50761.599999999999</v>
      </c>
      <c r="AL61">
        <v>1.873778604299313</v>
      </c>
    </row>
    <row r="62" spans="2:38" x14ac:dyDescent="0.25">
      <c r="B62">
        <v>45385</v>
      </c>
      <c r="C62">
        <v>87050</v>
      </c>
      <c r="D62">
        <v>43330</v>
      </c>
      <c r="E62">
        <v>17908</v>
      </c>
      <c r="F62">
        <v>54346</v>
      </c>
      <c r="H62">
        <v>56670</v>
      </c>
      <c r="J62">
        <f t="shared" si="6"/>
        <v>49603.8</v>
      </c>
      <c r="K62">
        <f t="shared" si="7"/>
        <v>1.1424527959551485</v>
      </c>
      <c r="L62">
        <f t="shared" si="8"/>
        <v>87050</v>
      </c>
      <c r="M62">
        <f t="shared" si="9"/>
        <v>17908</v>
      </c>
      <c r="N62">
        <f t="shared" si="10"/>
        <v>49603.8</v>
      </c>
      <c r="O62">
        <f t="shared" si="11"/>
        <v>69142</v>
      </c>
      <c r="Q62">
        <v>-4338</v>
      </c>
      <c r="R62">
        <v>-697</v>
      </c>
      <c r="T62">
        <v>-88.19999999999709</v>
      </c>
      <c r="U62">
        <v>-58.799999999995634</v>
      </c>
      <c r="W62">
        <v>4783.3999999999996</v>
      </c>
      <c r="X62">
        <v>858.40000000000009</v>
      </c>
      <c r="Z62">
        <v>49603.8</v>
      </c>
      <c r="AA62">
        <v>1.1424527959551485</v>
      </c>
      <c r="AI62">
        <v>49603.8</v>
      </c>
      <c r="AJ62">
        <v>1.1424527959551485</v>
      </c>
    </row>
    <row r="63" spans="2:38" x14ac:dyDescent="0.25">
      <c r="B63">
        <v>113043</v>
      </c>
      <c r="C63">
        <v>76203</v>
      </c>
      <c r="D63">
        <v>105166</v>
      </c>
      <c r="E63">
        <v>100773</v>
      </c>
      <c r="F63">
        <v>112476</v>
      </c>
      <c r="H63">
        <v>148702</v>
      </c>
      <c r="J63">
        <f t="shared" si="6"/>
        <v>101532.2</v>
      </c>
      <c r="K63">
        <f t="shared" si="7"/>
        <v>1.4645797096881581</v>
      </c>
      <c r="L63">
        <f t="shared" si="8"/>
        <v>113043</v>
      </c>
      <c r="M63">
        <f t="shared" si="9"/>
        <v>76203</v>
      </c>
      <c r="N63">
        <f t="shared" si="10"/>
        <v>101532.2</v>
      </c>
      <c r="O63">
        <f t="shared" si="11"/>
        <v>36840</v>
      </c>
      <c r="Q63">
        <v>10081</v>
      </c>
      <c r="R63">
        <v>67</v>
      </c>
      <c r="T63">
        <v>1803.8000000000029</v>
      </c>
      <c r="U63">
        <v>1054.1999999999971</v>
      </c>
      <c r="W63">
        <v>3773</v>
      </c>
      <c r="X63">
        <v>1360.6000000000001</v>
      </c>
      <c r="AB63">
        <v>101532.2</v>
      </c>
      <c r="AC63">
        <v>1.4645797096881581</v>
      </c>
      <c r="AK63">
        <v>101532.2</v>
      </c>
      <c r="AL63">
        <v>1.4645797096881581</v>
      </c>
    </row>
    <row r="64" spans="2:38" x14ac:dyDescent="0.25">
      <c r="B64">
        <v>70702</v>
      </c>
      <c r="C64">
        <v>79552</v>
      </c>
      <c r="D64">
        <v>81215</v>
      </c>
      <c r="E64">
        <v>115792</v>
      </c>
      <c r="F64">
        <v>46483</v>
      </c>
      <c r="H64">
        <v>87239</v>
      </c>
      <c r="J64">
        <f t="shared" si="6"/>
        <v>78748.800000000003</v>
      </c>
      <c r="K64">
        <f t="shared" si="7"/>
        <v>1.107813706367589</v>
      </c>
      <c r="L64">
        <f t="shared" si="8"/>
        <v>115792</v>
      </c>
      <c r="M64">
        <f t="shared" si="9"/>
        <v>46483</v>
      </c>
      <c r="N64">
        <f t="shared" si="10"/>
        <v>78748.800000000003</v>
      </c>
      <c r="O64">
        <f t="shared" si="11"/>
        <v>69309</v>
      </c>
      <c r="Q64">
        <v>893</v>
      </c>
      <c r="R64">
        <v>-215</v>
      </c>
      <c r="T64">
        <v>-4251.5999999999913</v>
      </c>
      <c r="U64">
        <v>-97.80000000000291</v>
      </c>
      <c r="W64">
        <v>5538.8</v>
      </c>
      <c r="X64">
        <v>903.80000000000007</v>
      </c>
      <c r="AB64">
        <v>78748.800000000003</v>
      </c>
      <c r="AC64">
        <v>1.107813706367589</v>
      </c>
      <c r="AI64">
        <v>78748.800000000003</v>
      </c>
      <c r="AJ64">
        <v>1.107813706367589</v>
      </c>
    </row>
    <row r="65" spans="2:38" x14ac:dyDescent="0.25">
      <c r="B65">
        <v>42440</v>
      </c>
      <c r="C65">
        <v>41923</v>
      </c>
      <c r="D65">
        <v>23620</v>
      </c>
      <c r="E65">
        <v>89292</v>
      </c>
      <c r="F65">
        <v>8754</v>
      </c>
      <c r="H65">
        <v>48221</v>
      </c>
      <c r="J65">
        <f t="shared" si="6"/>
        <v>41205.800000000003</v>
      </c>
      <c r="K65">
        <f t="shared" si="7"/>
        <v>1.1702478777259511</v>
      </c>
      <c r="L65">
        <f t="shared" si="8"/>
        <v>89292</v>
      </c>
      <c r="M65">
        <f t="shared" si="9"/>
        <v>8754</v>
      </c>
      <c r="N65">
        <f t="shared" si="10"/>
        <v>41205.800000000003</v>
      </c>
      <c r="O65">
        <f t="shared" si="11"/>
        <v>80538</v>
      </c>
      <c r="Q65">
        <v>1481</v>
      </c>
      <c r="R65">
        <v>-2009</v>
      </c>
      <c r="T65">
        <v>173</v>
      </c>
      <c r="U65">
        <v>-1.1999999999970896</v>
      </c>
      <c r="W65">
        <v>6431.8</v>
      </c>
      <c r="X65">
        <v>689.59999999999991</v>
      </c>
      <c r="Z65">
        <v>41205.800000000003</v>
      </c>
      <c r="AA65">
        <v>1.1702478777259511</v>
      </c>
      <c r="AI65">
        <v>41205.800000000003</v>
      </c>
      <c r="AJ65">
        <v>1.1702478777259511</v>
      </c>
    </row>
    <row r="66" spans="2:38" x14ac:dyDescent="0.25">
      <c r="B66">
        <v>113497</v>
      </c>
      <c r="C66">
        <v>16134</v>
      </c>
      <c r="D66">
        <v>92024</v>
      </c>
      <c r="E66">
        <v>29756</v>
      </c>
      <c r="F66">
        <v>115627</v>
      </c>
      <c r="H66">
        <v>108032</v>
      </c>
      <c r="J66">
        <f t="shared" ref="J66:J101" si="12">AVERAGE(B66:F66)</f>
        <v>73407.600000000006</v>
      </c>
      <c r="K66">
        <f t="shared" ref="K66:K97" si="13">H66/J66</f>
        <v>1.4716732327442934</v>
      </c>
      <c r="L66">
        <f t="shared" ref="L66:L101" si="14">MAX(B66:F66)</f>
        <v>115627</v>
      </c>
      <c r="M66">
        <f t="shared" ref="M66:M101" si="15">MIN(B66:F66)</f>
        <v>16134</v>
      </c>
      <c r="N66">
        <f t="shared" ref="N66:N101" si="16">AVERAGE(B66:F66)</f>
        <v>73407.600000000006</v>
      </c>
      <c r="O66">
        <f t="shared" ref="O66:O101" si="17">L66-M66</f>
        <v>99493</v>
      </c>
      <c r="Q66">
        <v>3728</v>
      </c>
      <c r="R66">
        <v>-860</v>
      </c>
      <c r="T66">
        <v>-687.59999999999127</v>
      </c>
      <c r="U66">
        <v>-558.79999999998836</v>
      </c>
      <c r="W66">
        <v>3748.7999999999997</v>
      </c>
      <c r="X66">
        <v>902.8</v>
      </c>
      <c r="AB66">
        <v>73407.600000000006</v>
      </c>
      <c r="AC66">
        <v>1.4716732327442934</v>
      </c>
      <c r="AK66">
        <v>73407.600000000006</v>
      </c>
      <c r="AL66">
        <v>1.4716732327442934</v>
      </c>
    </row>
    <row r="67" spans="2:38" x14ac:dyDescent="0.25">
      <c r="B67">
        <v>74667</v>
      </c>
      <c r="C67">
        <v>44402</v>
      </c>
      <c r="D67">
        <v>15196</v>
      </c>
      <c r="E67">
        <v>28795</v>
      </c>
      <c r="F67">
        <v>99379</v>
      </c>
      <c r="H67">
        <v>79851</v>
      </c>
      <c r="J67">
        <f t="shared" si="12"/>
        <v>52487.8</v>
      </c>
      <c r="K67">
        <f t="shared" si="13"/>
        <v>1.5213249555134716</v>
      </c>
      <c r="L67">
        <f t="shared" si="14"/>
        <v>99379</v>
      </c>
      <c r="M67">
        <f t="shared" si="15"/>
        <v>15196</v>
      </c>
      <c r="N67">
        <f t="shared" si="16"/>
        <v>52487.8</v>
      </c>
      <c r="O67">
        <f t="shared" si="17"/>
        <v>84183</v>
      </c>
      <c r="Q67">
        <v>393</v>
      </c>
      <c r="R67">
        <v>-462</v>
      </c>
      <c r="T67">
        <v>3583</v>
      </c>
      <c r="U67">
        <v>-58.19999999999709</v>
      </c>
      <c r="W67">
        <v>3582.9999999999995</v>
      </c>
      <c r="X67">
        <v>1342.1999999999998</v>
      </c>
      <c r="AD67">
        <v>52487.8</v>
      </c>
      <c r="AE67">
        <v>1.5213249555134716</v>
      </c>
      <c r="AK67">
        <v>52487.8</v>
      </c>
      <c r="AL67">
        <v>1.5213249555134716</v>
      </c>
    </row>
    <row r="68" spans="2:38" x14ac:dyDescent="0.25">
      <c r="B68">
        <v>7688</v>
      </c>
      <c r="C68">
        <v>100346</v>
      </c>
      <c r="D68">
        <v>106659</v>
      </c>
      <c r="E68">
        <v>45151</v>
      </c>
      <c r="F68">
        <v>52628</v>
      </c>
      <c r="H68">
        <v>98571</v>
      </c>
      <c r="J68">
        <f t="shared" si="12"/>
        <v>62494.400000000001</v>
      </c>
      <c r="K68">
        <f t="shared" si="13"/>
        <v>1.5772773240482347</v>
      </c>
      <c r="L68">
        <f t="shared" si="14"/>
        <v>106659</v>
      </c>
      <c r="M68">
        <f t="shared" si="15"/>
        <v>7688</v>
      </c>
      <c r="N68">
        <f t="shared" si="16"/>
        <v>62494.400000000001</v>
      </c>
      <c r="O68">
        <f t="shared" si="17"/>
        <v>98971</v>
      </c>
      <c r="Q68">
        <v>-6840</v>
      </c>
      <c r="R68">
        <v>239</v>
      </c>
      <c r="T68">
        <v>1314.2000000000044</v>
      </c>
      <c r="U68">
        <v>110.40000000000146</v>
      </c>
      <c r="W68">
        <v>1503.8</v>
      </c>
      <c r="X68">
        <v>909.2</v>
      </c>
      <c r="AF68">
        <v>62494.400000000001</v>
      </c>
      <c r="AG68">
        <v>1.5772773240482347</v>
      </c>
      <c r="AK68">
        <v>62494.400000000001</v>
      </c>
      <c r="AL68">
        <v>1.5772773240482347</v>
      </c>
    </row>
    <row r="69" spans="2:38" x14ac:dyDescent="0.25">
      <c r="B69">
        <v>106080</v>
      </c>
      <c r="C69">
        <v>24211</v>
      </c>
      <c r="D69">
        <v>50823</v>
      </c>
      <c r="E69">
        <v>11175</v>
      </c>
      <c r="F69">
        <v>8223</v>
      </c>
      <c r="H69">
        <v>40871</v>
      </c>
      <c r="J69">
        <f t="shared" si="12"/>
        <v>40102.400000000001</v>
      </c>
      <c r="K69">
        <f t="shared" si="13"/>
        <v>1.0191659352058728</v>
      </c>
      <c r="L69">
        <f t="shared" si="14"/>
        <v>106080</v>
      </c>
      <c r="M69">
        <f t="shared" si="15"/>
        <v>8223</v>
      </c>
      <c r="N69">
        <f t="shared" si="16"/>
        <v>40102.400000000001</v>
      </c>
      <c r="O69">
        <f t="shared" si="17"/>
        <v>97857</v>
      </c>
      <c r="Q69">
        <v>-12634</v>
      </c>
      <c r="R69">
        <v>-492</v>
      </c>
      <c r="T69">
        <v>-4005.4000000000015</v>
      </c>
      <c r="U69">
        <v>-423.40000000000146</v>
      </c>
      <c r="W69">
        <v>6310.6</v>
      </c>
      <c r="X69">
        <v>533</v>
      </c>
      <c r="Z69">
        <v>40102.400000000001</v>
      </c>
      <c r="AA69">
        <v>1.0191659352058728</v>
      </c>
      <c r="AI69">
        <v>40102.400000000001</v>
      </c>
      <c r="AJ69">
        <v>1.0191659352058728</v>
      </c>
    </row>
    <row r="70" spans="2:38" x14ac:dyDescent="0.25">
      <c r="B70">
        <v>71244</v>
      </c>
      <c r="C70">
        <v>90700</v>
      </c>
      <c r="D70">
        <v>90980</v>
      </c>
      <c r="E70">
        <v>46609</v>
      </c>
      <c r="F70">
        <v>41002</v>
      </c>
      <c r="H70">
        <v>95203</v>
      </c>
      <c r="J70">
        <f t="shared" si="12"/>
        <v>68107</v>
      </c>
      <c r="K70">
        <f t="shared" si="13"/>
        <v>1.3978445681060685</v>
      </c>
      <c r="L70">
        <f t="shared" si="14"/>
        <v>90980</v>
      </c>
      <c r="M70">
        <f t="shared" si="15"/>
        <v>41002</v>
      </c>
      <c r="N70">
        <f t="shared" si="16"/>
        <v>68107</v>
      </c>
      <c r="O70">
        <f t="shared" si="17"/>
        <v>49978</v>
      </c>
      <c r="Q70">
        <v>-9347</v>
      </c>
      <c r="R70">
        <v>-29</v>
      </c>
      <c r="T70">
        <v>-3183.8000000000029</v>
      </c>
      <c r="U70">
        <v>8</v>
      </c>
      <c r="W70">
        <v>5507</v>
      </c>
      <c r="X70">
        <v>799.6</v>
      </c>
      <c r="AB70">
        <v>68107</v>
      </c>
      <c r="AC70">
        <v>1.3978445681060685</v>
      </c>
      <c r="AI70">
        <v>68107</v>
      </c>
      <c r="AJ70">
        <v>1.3978445681060685</v>
      </c>
    </row>
    <row r="71" spans="2:38" x14ac:dyDescent="0.25">
      <c r="B71">
        <v>50242</v>
      </c>
      <c r="C71">
        <v>111011</v>
      </c>
      <c r="D71">
        <v>75384</v>
      </c>
      <c r="E71">
        <v>45860</v>
      </c>
      <c r="F71">
        <v>56804</v>
      </c>
      <c r="H71">
        <v>108908</v>
      </c>
      <c r="J71">
        <f t="shared" si="12"/>
        <v>67860.2</v>
      </c>
      <c r="K71">
        <f t="shared" si="13"/>
        <v>1.6048876955859253</v>
      </c>
      <c r="L71">
        <f t="shared" si="14"/>
        <v>111011</v>
      </c>
      <c r="M71">
        <f t="shared" si="15"/>
        <v>45860</v>
      </c>
      <c r="N71">
        <f t="shared" si="16"/>
        <v>67860.2</v>
      </c>
      <c r="O71">
        <f t="shared" si="17"/>
        <v>65151</v>
      </c>
      <c r="Q71">
        <v>-3883</v>
      </c>
      <c r="R71">
        <v>1</v>
      </c>
      <c r="T71">
        <v>259.39999999999418</v>
      </c>
      <c r="U71">
        <v>-443.40000000000873</v>
      </c>
      <c r="W71">
        <v>12354.2</v>
      </c>
      <c r="X71">
        <v>482.6</v>
      </c>
      <c r="AF71">
        <v>67860.2</v>
      </c>
      <c r="AG71">
        <v>1.6048876955859253</v>
      </c>
      <c r="AK71">
        <v>67860.2</v>
      </c>
      <c r="AL71">
        <v>1.6048876955859253</v>
      </c>
    </row>
    <row r="72" spans="2:38" x14ac:dyDescent="0.25">
      <c r="B72">
        <v>8649</v>
      </c>
      <c r="C72">
        <v>50191</v>
      </c>
      <c r="D72">
        <v>8137</v>
      </c>
      <c r="E72">
        <v>91235</v>
      </c>
      <c r="F72">
        <v>120101</v>
      </c>
      <c r="H72">
        <v>80788</v>
      </c>
      <c r="J72">
        <f t="shared" si="12"/>
        <v>55662.6</v>
      </c>
      <c r="K72">
        <f t="shared" si="13"/>
        <v>1.4513874666292987</v>
      </c>
      <c r="L72">
        <f t="shared" si="14"/>
        <v>120101</v>
      </c>
      <c r="M72">
        <f t="shared" si="15"/>
        <v>8137</v>
      </c>
      <c r="N72">
        <f t="shared" si="16"/>
        <v>55662.6</v>
      </c>
      <c r="O72">
        <f t="shared" si="17"/>
        <v>111964</v>
      </c>
      <c r="Q72">
        <v>-23</v>
      </c>
      <c r="R72">
        <v>-1</v>
      </c>
      <c r="T72">
        <v>-1138.8000000000029</v>
      </c>
      <c r="U72">
        <v>297</v>
      </c>
      <c r="W72">
        <v>4099.6000000000004</v>
      </c>
      <c r="X72">
        <v>351.79999999999995</v>
      </c>
      <c r="Z72">
        <v>55662.6</v>
      </c>
      <c r="AA72">
        <v>1.4513874666292987</v>
      </c>
      <c r="AI72">
        <v>55662.6</v>
      </c>
      <c r="AJ72">
        <v>1.4513874666292987</v>
      </c>
    </row>
    <row r="73" spans="2:38" x14ac:dyDescent="0.25">
      <c r="B73">
        <v>114219</v>
      </c>
      <c r="C73">
        <v>68959</v>
      </c>
      <c r="D73">
        <v>82997</v>
      </c>
      <c r="E73">
        <v>96338</v>
      </c>
      <c r="F73">
        <v>98530</v>
      </c>
      <c r="H73">
        <v>107301</v>
      </c>
      <c r="J73">
        <f t="shared" si="12"/>
        <v>92208.6</v>
      </c>
      <c r="K73">
        <f t="shared" si="13"/>
        <v>1.1636767069449052</v>
      </c>
      <c r="L73">
        <f t="shared" si="14"/>
        <v>114219</v>
      </c>
      <c r="M73">
        <f t="shared" si="15"/>
        <v>68959</v>
      </c>
      <c r="N73">
        <f t="shared" si="16"/>
        <v>92208.6</v>
      </c>
      <c r="O73">
        <f t="shared" si="17"/>
        <v>45260</v>
      </c>
      <c r="Q73">
        <v>5211</v>
      </c>
      <c r="R73">
        <v>322</v>
      </c>
      <c r="T73">
        <v>-8405.3999999999942</v>
      </c>
      <c r="U73">
        <v>-91.19999999999709</v>
      </c>
      <c r="W73">
        <v>8405.4</v>
      </c>
      <c r="X73">
        <v>174</v>
      </c>
      <c r="AB73">
        <v>92208.6</v>
      </c>
      <c r="AC73">
        <v>1.1636767069449052</v>
      </c>
      <c r="AI73">
        <v>92208.6</v>
      </c>
      <c r="AJ73">
        <v>1.1636767069449052</v>
      </c>
    </row>
    <row r="74" spans="2:38" x14ac:dyDescent="0.25">
      <c r="B74">
        <v>116886</v>
      </c>
      <c r="C74">
        <v>83337</v>
      </c>
      <c r="D74">
        <v>67642</v>
      </c>
      <c r="E74">
        <v>29614</v>
      </c>
      <c r="F74">
        <v>8104</v>
      </c>
      <c r="H74">
        <v>83667</v>
      </c>
      <c r="J74">
        <f t="shared" si="12"/>
        <v>61116.6</v>
      </c>
      <c r="K74">
        <f t="shared" si="13"/>
        <v>1.3689734049341751</v>
      </c>
      <c r="L74">
        <f t="shared" si="14"/>
        <v>116886</v>
      </c>
      <c r="M74">
        <f t="shared" si="15"/>
        <v>8104</v>
      </c>
      <c r="N74">
        <f t="shared" si="16"/>
        <v>61116.6</v>
      </c>
      <c r="O74">
        <f t="shared" si="17"/>
        <v>108782</v>
      </c>
      <c r="Q74">
        <v>6300</v>
      </c>
      <c r="R74">
        <v>-47</v>
      </c>
      <c r="T74">
        <v>3109.7999999999956</v>
      </c>
      <c r="U74">
        <v>353.79999999999563</v>
      </c>
      <c r="W74">
        <v>6122.5999999999995</v>
      </c>
      <c r="X74">
        <v>385.4</v>
      </c>
      <c r="Z74">
        <v>61116.6</v>
      </c>
      <c r="AA74">
        <v>1.3689734049341751</v>
      </c>
      <c r="AI74">
        <v>61116.6</v>
      </c>
      <c r="AJ74">
        <v>1.3689734049341751</v>
      </c>
    </row>
    <row r="75" spans="2:38" x14ac:dyDescent="0.25">
      <c r="B75">
        <v>101538</v>
      </c>
      <c r="C75">
        <v>119612</v>
      </c>
      <c r="D75">
        <v>96258</v>
      </c>
      <c r="E75">
        <v>34654</v>
      </c>
      <c r="F75">
        <v>111637</v>
      </c>
      <c r="H75">
        <v>119103</v>
      </c>
      <c r="J75">
        <f t="shared" si="12"/>
        <v>92739.8</v>
      </c>
      <c r="K75">
        <f t="shared" si="13"/>
        <v>1.2842706152051222</v>
      </c>
      <c r="L75">
        <f t="shared" si="14"/>
        <v>119612</v>
      </c>
      <c r="M75">
        <f t="shared" si="15"/>
        <v>34654</v>
      </c>
      <c r="N75">
        <f t="shared" si="16"/>
        <v>92739.8</v>
      </c>
      <c r="O75">
        <f t="shared" si="17"/>
        <v>84958</v>
      </c>
      <c r="Q75">
        <v>2991</v>
      </c>
      <c r="R75">
        <v>0</v>
      </c>
      <c r="T75">
        <v>5262.1999999999971</v>
      </c>
      <c r="U75">
        <v>-115.59999999999127</v>
      </c>
      <c r="W75">
        <v>9861.7999999999993</v>
      </c>
      <c r="X75">
        <v>609.6</v>
      </c>
      <c r="AB75">
        <v>92739.8</v>
      </c>
      <c r="AC75">
        <v>1.2842706152051222</v>
      </c>
      <c r="AI75">
        <v>92739.8</v>
      </c>
      <c r="AJ75">
        <v>1.2842706152051222</v>
      </c>
    </row>
    <row r="76" spans="2:38" x14ac:dyDescent="0.25">
      <c r="B76">
        <v>98249</v>
      </c>
      <c r="C76">
        <v>102013</v>
      </c>
      <c r="D76">
        <v>79126</v>
      </c>
      <c r="E76">
        <v>60673</v>
      </c>
      <c r="F76">
        <v>105784</v>
      </c>
      <c r="H76">
        <v>130436</v>
      </c>
      <c r="J76">
        <f t="shared" si="12"/>
        <v>89169</v>
      </c>
      <c r="K76">
        <f t="shared" si="13"/>
        <v>1.4627953661025692</v>
      </c>
      <c r="L76">
        <f t="shared" si="14"/>
        <v>105784</v>
      </c>
      <c r="M76">
        <f t="shared" si="15"/>
        <v>60673</v>
      </c>
      <c r="N76">
        <f t="shared" si="16"/>
        <v>89169</v>
      </c>
      <c r="O76">
        <f t="shared" si="17"/>
        <v>45111</v>
      </c>
      <c r="Q76">
        <v>1040</v>
      </c>
      <c r="R76">
        <v>-152</v>
      </c>
      <c r="T76">
        <v>2503.1999999999971</v>
      </c>
      <c r="U76">
        <v>-84.80000000000291</v>
      </c>
      <c r="W76">
        <v>11376.4</v>
      </c>
      <c r="X76">
        <v>324.40000000000003</v>
      </c>
      <c r="AF76">
        <v>89169</v>
      </c>
      <c r="AG76">
        <v>1.4627953661025692</v>
      </c>
      <c r="AK76">
        <v>89169</v>
      </c>
      <c r="AL76">
        <v>1.4627953661025692</v>
      </c>
    </row>
    <row r="77" spans="2:38" x14ac:dyDescent="0.25">
      <c r="B77">
        <v>15409</v>
      </c>
      <c r="C77">
        <v>109046</v>
      </c>
      <c r="D77">
        <v>39836</v>
      </c>
      <c r="E77">
        <v>107629</v>
      </c>
      <c r="F77">
        <v>91201</v>
      </c>
      <c r="H77">
        <v>128962</v>
      </c>
      <c r="J77">
        <f t="shared" si="12"/>
        <v>72624.2</v>
      </c>
      <c r="K77">
        <f t="shared" si="13"/>
        <v>1.7757441734297934</v>
      </c>
      <c r="L77">
        <f t="shared" si="14"/>
        <v>109046</v>
      </c>
      <c r="M77">
        <f t="shared" si="15"/>
        <v>15409</v>
      </c>
      <c r="N77">
        <f t="shared" si="16"/>
        <v>72624.2</v>
      </c>
      <c r="O77">
        <f t="shared" si="17"/>
        <v>93637</v>
      </c>
      <c r="Q77">
        <v>-4370</v>
      </c>
      <c r="R77">
        <v>40</v>
      </c>
      <c r="T77">
        <v>-2504.1999999999971</v>
      </c>
      <c r="U77">
        <v>-235</v>
      </c>
      <c r="W77">
        <v>5575.4</v>
      </c>
      <c r="X77">
        <v>285.79999999999995</v>
      </c>
      <c r="AF77">
        <v>72624.2</v>
      </c>
      <c r="AG77">
        <v>1.7757441734297934</v>
      </c>
      <c r="AK77">
        <v>72624.2</v>
      </c>
      <c r="AL77">
        <v>1.7757441734297934</v>
      </c>
    </row>
    <row r="78" spans="2:38" x14ac:dyDescent="0.25">
      <c r="B78">
        <v>70092</v>
      </c>
      <c r="C78">
        <v>50702</v>
      </c>
      <c r="D78">
        <v>103681</v>
      </c>
      <c r="E78">
        <v>8442</v>
      </c>
      <c r="F78">
        <v>59304</v>
      </c>
      <c r="H78">
        <v>108523</v>
      </c>
      <c r="J78">
        <f t="shared" si="12"/>
        <v>58444.2</v>
      </c>
      <c r="K78">
        <f t="shared" si="13"/>
        <v>1.8568651808049388</v>
      </c>
      <c r="L78">
        <f t="shared" si="14"/>
        <v>103681</v>
      </c>
      <c r="M78">
        <f t="shared" si="15"/>
        <v>8442</v>
      </c>
      <c r="N78">
        <f t="shared" si="16"/>
        <v>58444.2</v>
      </c>
      <c r="O78">
        <f t="shared" si="17"/>
        <v>95239</v>
      </c>
      <c r="Q78">
        <v>-6605</v>
      </c>
      <c r="R78">
        <v>-216</v>
      </c>
      <c r="T78">
        <v>-4138.2000000000044</v>
      </c>
      <c r="U78">
        <v>580</v>
      </c>
      <c r="W78">
        <v>10326.599999999999</v>
      </c>
      <c r="X78">
        <v>602.79999999999995</v>
      </c>
      <c r="AF78">
        <v>58444.2</v>
      </c>
      <c r="AG78">
        <v>1.8568651808049388</v>
      </c>
      <c r="AK78">
        <v>58444.2</v>
      </c>
      <c r="AL78">
        <v>1.8568651808049388</v>
      </c>
    </row>
    <row r="79" spans="2:38" x14ac:dyDescent="0.25">
      <c r="B79">
        <v>53512</v>
      </c>
      <c r="C79">
        <v>59340</v>
      </c>
      <c r="D79">
        <v>59972</v>
      </c>
      <c r="E79">
        <v>39821</v>
      </c>
      <c r="F79">
        <v>73496</v>
      </c>
      <c r="H79">
        <v>88319</v>
      </c>
      <c r="J79">
        <f t="shared" si="12"/>
        <v>57228.2</v>
      </c>
      <c r="K79">
        <f t="shared" si="13"/>
        <v>1.5432776148821736</v>
      </c>
      <c r="L79">
        <f t="shared" si="14"/>
        <v>73496</v>
      </c>
      <c r="M79">
        <f t="shared" si="15"/>
        <v>39821</v>
      </c>
      <c r="N79">
        <f t="shared" si="16"/>
        <v>57228.2</v>
      </c>
      <c r="O79">
        <f t="shared" si="17"/>
        <v>33675</v>
      </c>
      <c r="Q79">
        <v>-4669</v>
      </c>
      <c r="R79">
        <v>-77</v>
      </c>
      <c r="T79">
        <v>-212.80000000000291</v>
      </c>
      <c r="U79">
        <v>186.39999999999418</v>
      </c>
      <c r="W79">
        <v>2342</v>
      </c>
      <c r="X79">
        <v>186.39999999999998</v>
      </c>
      <c r="AD79">
        <v>57228.2</v>
      </c>
      <c r="AE79">
        <v>1.5432776148821736</v>
      </c>
      <c r="AK79">
        <v>57228.2</v>
      </c>
      <c r="AL79">
        <v>1.5432776148821736</v>
      </c>
    </row>
    <row r="80" spans="2:38" x14ac:dyDescent="0.25">
      <c r="B80">
        <v>52506</v>
      </c>
      <c r="C80">
        <v>46381</v>
      </c>
      <c r="D80">
        <v>113568</v>
      </c>
      <c r="E80">
        <v>42734</v>
      </c>
      <c r="F80">
        <v>43379</v>
      </c>
      <c r="H80">
        <v>120616</v>
      </c>
      <c r="J80">
        <f t="shared" si="12"/>
        <v>59713.599999999999</v>
      </c>
      <c r="K80">
        <f t="shared" si="13"/>
        <v>2.0199083625840681</v>
      </c>
      <c r="L80">
        <f t="shared" si="14"/>
        <v>113568</v>
      </c>
      <c r="M80">
        <f t="shared" si="15"/>
        <v>42734</v>
      </c>
      <c r="N80">
        <f t="shared" si="16"/>
        <v>59713.599999999999</v>
      </c>
      <c r="O80">
        <f t="shared" si="17"/>
        <v>70834</v>
      </c>
      <c r="Q80">
        <v>2290</v>
      </c>
      <c r="R80">
        <v>948</v>
      </c>
      <c r="T80">
        <v>-3287</v>
      </c>
      <c r="U80">
        <v>-416.40000000000146</v>
      </c>
      <c r="W80">
        <v>4205.7999999999993</v>
      </c>
      <c r="X80">
        <v>827.19999999999993</v>
      </c>
      <c r="AF80">
        <v>59713.599999999999</v>
      </c>
      <c r="AG80">
        <v>2.0199083625840681</v>
      </c>
      <c r="AK80">
        <v>59713.599999999999</v>
      </c>
      <c r="AL80">
        <v>2.0199083625840681</v>
      </c>
    </row>
    <row r="81" spans="2:38" x14ac:dyDescent="0.25">
      <c r="B81">
        <v>48053</v>
      </c>
      <c r="C81">
        <v>109614</v>
      </c>
      <c r="D81">
        <v>45221</v>
      </c>
      <c r="E81">
        <v>63027</v>
      </c>
      <c r="F81">
        <v>36153</v>
      </c>
      <c r="H81">
        <v>79344</v>
      </c>
      <c r="J81">
        <f t="shared" si="12"/>
        <v>60413.599999999999</v>
      </c>
      <c r="K81">
        <f t="shared" si="13"/>
        <v>1.313346663665135</v>
      </c>
      <c r="L81">
        <f t="shared" si="14"/>
        <v>109614</v>
      </c>
      <c r="M81">
        <f t="shared" si="15"/>
        <v>36153</v>
      </c>
      <c r="N81">
        <f t="shared" si="16"/>
        <v>60413.599999999999</v>
      </c>
      <c r="O81">
        <f t="shared" si="17"/>
        <v>73461</v>
      </c>
      <c r="Q81">
        <v>501</v>
      </c>
      <c r="R81">
        <v>239</v>
      </c>
      <c r="T81">
        <v>2308.4000000000015</v>
      </c>
      <c r="U81">
        <v>349.79999999999563</v>
      </c>
      <c r="W81">
        <v>4911.2</v>
      </c>
      <c r="X81">
        <v>703.40000000000009</v>
      </c>
      <c r="Z81">
        <v>60413.599999999999</v>
      </c>
      <c r="AA81">
        <v>1.313346663665135</v>
      </c>
      <c r="AI81">
        <v>60413.599999999999</v>
      </c>
      <c r="AJ81">
        <v>1.313346663665135</v>
      </c>
    </row>
    <row r="82" spans="2:38" x14ac:dyDescent="0.25">
      <c r="B82">
        <v>58378</v>
      </c>
      <c r="C82">
        <v>58412</v>
      </c>
      <c r="D82">
        <v>60985</v>
      </c>
      <c r="E82">
        <v>66631</v>
      </c>
      <c r="F82">
        <v>96063</v>
      </c>
      <c r="H82">
        <v>68425</v>
      </c>
      <c r="J82">
        <f t="shared" si="12"/>
        <v>68093.8</v>
      </c>
      <c r="K82">
        <f t="shared" si="13"/>
        <v>1.0048638789434574</v>
      </c>
      <c r="L82">
        <f t="shared" si="14"/>
        <v>96063</v>
      </c>
      <c r="M82">
        <f t="shared" si="15"/>
        <v>58378</v>
      </c>
      <c r="N82">
        <f t="shared" si="16"/>
        <v>68093.8</v>
      </c>
      <c r="O82">
        <f t="shared" si="17"/>
        <v>37685</v>
      </c>
      <c r="Q82">
        <v>-4145</v>
      </c>
      <c r="R82">
        <v>-376</v>
      </c>
      <c r="T82">
        <v>-3762.8000000000029</v>
      </c>
      <c r="U82">
        <v>-279.19999999999709</v>
      </c>
      <c r="W82">
        <v>8525.9999999999982</v>
      </c>
      <c r="X82">
        <v>279.2</v>
      </c>
      <c r="AB82">
        <v>68093.8</v>
      </c>
      <c r="AC82">
        <v>1.0048638789434574</v>
      </c>
      <c r="AI82">
        <v>68093.8</v>
      </c>
      <c r="AJ82">
        <v>1.0048638789434574</v>
      </c>
    </row>
    <row r="83" spans="2:38" x14ac:dyDescent="0.25">
      <c r="B83">
        <v>87605</v>
      </c>
      <c r="C83">
        <v>19873</v>
      </c>
      <c r="D83">
        <v>59533</v>
      </c>
      <c r="E83">
        <v>48884</v>
      </c>
      <c r="F83">
        <v>40938</v>
      </c>
      <c r="H83">
        <v>101781</v>
      </c>
      <c r="J83">
        <f t="shared" si="12"/>
        <v>51366.6</v>
      </c>
      <c r="K83">
        <f t="shared" si="13"/>
        <v>1.9814626625083225</v>
      </c>
      <c r="L83">
        <f t="shared" si="14"/>
        <v>87605</v>
      </c>
      <c r="M83">
        <f t="shared" si="15"/>
        <v>19873</v>
      </c>
      <c r="N83">
        <f t="shared" si="16"/>
        <v>51366.6</v>
      </c>
      <c r="O83">
        <f t="shared" si="17"/>
        <v>67732</v>
      </c>
      <c r="Q83">
        <v>-12117</v>
      </c>
      <c r="R83">
        <v>-636</v>
      </c>
      <c r="T83">
        <v>-1498.8000000000029</v>
      </c>
      <c r="U83">
        <v>-178.40000000000146</v>
      </c>
      <c r="W83">
        <v>4085.5999999999995</v>
      </c>
      <c r="X83">
        <v>185.2</v>
      </c>
      <c r="AD83">
        <v>51366.6</v>
      </c>
      <c r="AE83">
        <v>1.9814626625083225</v>
      </c>
      <c r="AK83">
        <v>51366.6</v>
      </c>
      <c r="AL83">
        <v>1.9814626625083225</v>
      </c>
    </row>
    <row r="84" spans="2:38" x14ac:dyDescent="0.25">
      <c r="B84">
        <v>95287</v>
      </c>
      <c r="C84">
        <v>98059</v>
      </c>
      <c r="D84">
        <v>120174</v>
      </c>
      <c r="E84">
        <v>91337</v>
      </c>
      <c r="F84">
        <v>105191</v>
      </c>
      <c r="H84">
        <v>116549</v>
      </c>
      <c r="J84">
        <f t="shared" si="12"/>
        <v>102009.60000000001</v>
      </c>
      <c r="K84">
        <f t="shared" si="13"/>
        <v>1.1425297226927662</v>
      </c>
      <c r="L84">
        <f t="shared" si="14"/>
        <v>120174</v>
      </c>
      <c r="M84">
        <f t="shared" si="15"/>
        <v>91337</v>
      </c>
      <c r="N84">
        <f t="shared" si="16"/>
        <v>102009.60000000001</v>
      </c>
      <c r="O84">
        <f t="shared" si="17"/>
        <v>28837</v>
      </c>
      <c r="Q84">
        <v>1790</v>
      </c>
      <c r="R84">
        <v>-395</v>
      </c>
      <c r="T84">
        <v>2748.6000000000058</v>
      </c>
      <c r="U84">
        <v>-97</v>
      </c>
      <c r="W84">
        <v>6059</v>
      </c>
      <c r="X84">
        <v>378.59999999999997</v>
      </c>
      <c r="AB84">
        <v>102009.60000000001</v>
      </c>
      <c r="AC84">
        <v>1.1425297226927662</v>
      </c>
      <c r="AI84">
        <v>102009.60000000001</v>
      </c>
      <c r="AJ84">
        <v>1.1425297226927662</v>
      </c>
    </row>
    <row r="85" spans="2:38" x14ac:dyDescent="0.25">
      <c r="B85">
        <v>14851</v>
      </c>
      <c r="C85">
        <v>117621</v>
      </c>
      <c r="D85">
        <v>33012</v>
      </c>
      <c r="E85">
        <v>25413</v>
      </c>
      <c r="F85">
        <v>78479</v>
      </c>
      <c r="H85">
        <v>107581</v>
      </c>
      <c r="J85">
        <f t="shared" si="12"/>
        <v>53875.199999999997</v>
      </c>
      <c r="K85">
        <f t="shared" si="13"/>
        <v>1.9968556961273463</v>
      </c>
      <c r="L85">
        <f t="shared" si="14"/>
        <v>117621</v>
      </c>
      <c r="M85">
        <f t="shared" si="15"/>
        <v>14851</v>
      </c>
      <c r="N85">
        <f t="shared" si="16"/>
        <v>53875.199999999997</v>
      </c>
      <c r="O85">
        <f t="shared" si="17"/>
        <v>102770</v>
      </c>
      <c r="Q85">
        <v>-1643</v>
      </c>
      <c r="R85">
        <v>2363</v>
      </c>
      <c r="T85">
        <v>2510.3999999999942</v>
      </c>
      <c r="U85">
        <v>-636.60000000000582</v>
      </c>
      <c r="W85">
        <v>6009.6</v>
      </c>
      <c r="X85">
        <v>816.2</v>
      </c>
      <c r="AD85">
        <v>53875.199999999997</v>
      </c>
      <c r="AE85">
        <v>1.9968556961273463</v>
      </c>
      <c r="AK85">
        <v>53875.199999999997</v>
      </c>
      <c r="AL85">
        <v>1.9968556961273463</v>
      </c>
    </row>
    <row r="86" spans="2:38" x14ac:dyDescent="0.25">
      <c r="B86">
        <v>82349</v>
      </c>
      <c r="C86">
        <v>38307</v>
      </c>
      <c r="D86">
        <v>77733</v>
      </c>
      <c r="E86">
        <v>115771</v>
      </c>
      <c r="F86">
        <v>107101</v>
      </c>
      <c r="H86">
        <v>102360</v>
      </c>
      <c r="J86">
        <f t="shared" si="12"/>
        <v>84252.2</v>
      </c>
      <c r="K86">
        <f t="shared" si="13"/>
        <v>1.2149237646019926</v>
      </c>
      <c r="L86">
        <f t="shared" si="14"/>
        <v>115771</v>
      </c>
      <c r="M86">
        <f t="shared" si="15"/>
        <v>38307</v>
      </c>
      <c r="N86">
        <f t="shared" si="16"/>
        <v>84252.2</v>
      </c>
      <c r="O86">
        <f t="shared" si="17"/>
        <v>77464</v>
      </c>
      <c r="Q86">
        <v>-7602</v>
      </c>
      <c r="R86">
        <v>-61</v>
      </c>
      <c r="T86">
        <v>1227.1999999999971</v>
      </c>
      <c r="U86">
        <v>15.80000000000291</v>
      </c>
      <c r="W86">
        <v>3602.8</v>
      </c>
      <c r="X86">
        <v>255.39999999999998</v>
      </c>
      <c r="AB86">
        <v>84252.2</v>
      </c>
      <c r="AC86">
        <v>1.2149237646019926</v>
      </c>
      <c r="AI86">
        <v>84252.2</v>
      </c>
      <c r="AJ86">
        <v>1.2149237646019926</v>
      </c>
    </row>
    <row r="87" spans="2:38" x14ac:dyDescent="0.25">
      <c r="B87">
        <v>66421</v>
      </c>
      <c r="C87">
        <v>34610</v>
      </c>
      <c r="D87">
        <v>13216</v>
      </c>
      <c r="E87">
        <v>75268</v>
      </c>
      <c r="F87">
        <v>63853</v>
      </c>
      <c r="H87">
        <v>71326</v>
      </c>
      <c r="J87">
        <f t="shared" si="12"/>
        <v>50673.599999999999</v>
      </c>
      <c r="K87">
        <f t="shared" si="13"/>
        <v>1.4075573868839002</v>
      </c>
      <c r="L87">
        <f t="shared" si="14"/>
        <v>75268</v>
      </c>
      <c r="M87">
        <f t="shared" si="15"/>
        <v>13216</v>
      </c>
      <c r="N87">
        <f t="shared" si="16"/>
        <v>50673.599999999999</v>
      </c>
      <c r="O87">
        <f t="shared" si="17"/>
        <v>62052</v>
      </c>
      <c r="Q87">
        <v>9088</v>
      </c>
      <c r="R87">
        <v>3</v>
      </c>
      <c r="T87">
        <v>-2167.2000000000044</v>
      </c>
      <c r="U87">
        <v>333</v>
      </c>
      <c r="W87">
        <v>5455.2000000000007</v>
      </c>
      <c r="X87">
        <v>732.19999999999993</v>
      </c>
      <c r="Z87">
        <v>50673.599999999999</v>
      </c>
      <c r="AA87">
        <v>1.4075573868839002</v>
      </c>
      <c r="AK87">
        <v>50673.599999999999</v>
      </c>
      <c r="AL87">
        <v>1.4075573868839002</v>
      </c>
    </row>
    <row r="88" spans="2:38" x14ac:dyDescent="0.25">
      <c r="B88">
        <v>16470</v>
      </c>
      <c r="C88">
        <v>77691</v>
      </c>
      <c r="D88">
        <v>108405</v>
      </c>
      <c r="E88">
        <v>11498</v>
      </c>
      <c r="F88">
        <v>105817</v>
      </c>
      <c r="H88">
        <v>72542</v>
      </c>
      <c r="J88">
        <f t="shared" si="12"/>
        <v>63976.2</v>
      </c>
      <c r="K88">
        <f t="shared" si="13"/>
        <v>1.1338904154982634</v>
      </c>
      <c r="L88">
        <f t="shared" si="14"/>
        <v>108405</v>
      </c>
      <c r="M88">
        <f t="shared" si="15"/>
        <v>11498</v>
      </c>
      <c r="N88">
        <f t="shared" si="16"/>
        <v>63976.2</v>
      </c>
      <c r="O88">
        <f t="shared" si="17"/>
        <v>96907</v>
      </c>
      <c r="Q88">
        <v>-13312</v>
      </c>
      <c r="R88">
        <v>-1449</v>
      </c>
      <c r="T88">
        <v>-3181.8000000000029</v>
      </c>
      <c r="U88">
        <v>34.799999999995634</v>
      </c>
      <c r="W88">
        <v>9962.5999999999985</v>
      </c>
      <c r="X88">
        <v>602.4</v>
      </c>
      <c r="AB88">
        <v>63976.2</v>
      </c>
      <c r="AC88">
        <v>1.1338904154982634</v>
      </c>
      <c r="AI88">
        <v>63976.2</v>
      </c>
      <c r="AJ88">
        <v>1.1338904154982634</v>
      </c>
    </row>
    <row r="89" spans="2:38" x14ac:dyDescent="0.25">
      <c r="B89">
        <v>102257</v>
      </c>
      <c r="C89">
        <v>58086</v>
      </c>
      <c r="D89">
        <v>100972</v>
      </c>
      <c r="E89">
        <v>7781</v>
      </c>
      <c r="F89">
        <v>22698</v>
      </c>
      <c r="H89">
        <v>104062</v>
      </c>
      <c r="J89">
        <f t="shared" si="12"/>
        <v>58358.8</v>
      </c>
      <c r="K89">
        <f t="shared" si="13"/>
        <v>1.7831415313543115</v>
      </c>
      <c r="L89">
        <f t="shared" si="14"/>
        <v>102257</v>
      </c>
      <c r="M89">
        <f t="shared" si="15"/>
        <v>7781</v>
      </c>
      <c r="N89">
        <f t="shared" si="16"/>
        <v>58358.8</v>
      </c>
      <c r="O89">
        <f t="shared" si="17"/>
        <v>94476</v>
      </c>
      <c r="Q89">
        <v>3079</v>
      </c>
      <c r="R89">
        <v>-599</v>
      </c>
      <c r="T89">
        <v>2270.8000000000029</v>
      </c>
      <c r="U89">
        <v>-256.19999999999709</v>
      </c>
      <c r="W89">
        <v>3461.6000000000004</v>
      </c>
      <c r="X89">
        <v>775.80000000000007</v>
      </c>
      <c r="AD89">
        <v>58358.8</v>
      </c>
      <c r="AE89">
        <v>1.7831415313543115</v>
      </c>
      <c r="AK89">
        <v>58358.8</v>
      </c>
      <c r="AL89">
        <v>1.7831415313543115</v>
      </c>
    </row>
    <row r="90" spans="2:38" x14ac:dyDescent="0.25">
      <c r="B90">
        <v>25157</v>
      </c>
      <c r="C90">
        <v>58315</v>
      </c>
      <c r="D90">
        <v>12922</v>
      </c>
      <c r="E90">
        <v>4998</v>
      </c>
      <c r="F90">
        <v>14339</v>
      </c>
      <c r="H90">
        <v>76289</v>
      </c>
      <c r="J90">
        <f t="shared" si="12"/>
        <v>23146.2</v>
      </c>
      <c r="K90">
        <f t="shared" si="13"/>
        <v>3.2959621881777568</v>
      </c>
      <c r="L90">
        <f t="shared" si="14"/>
        <v>58315</v>
      </c>
      <c r="M90">
        <f t="shared" si="15"/>
        <v>4998</v>
      </c>
      <c r="N90">
        <f t="shared" si="16"/>
        <v>23146.2</v>
      </c>
      <c r="O90">
        <f t="shared" si="17"/>
        <v>53317</v>
      </c>
      <c r="Q90">
        <v>-5875</v>
      </c>
      <c r="R90">
        <v>-971</v>
      </c>
      <c r="T90">
        <v>1572</v>
      </c>
      <c r="U90">
        <v>-132</v>
      </c>
      <c r="W90">
        <v>4816.3999999999996</v>
      </c>
      <c r="X90">
        <v>1122</v>
      </c>
      <c r="AD90">
        <v>23146.2</v>
      </c>
      <c r="AE90">
        <v>3.2959621881777568</v>
      </c>
      <c r="AK90">
        <v>23146.2</v>
      </c>
      <c r="AL90">
        <v>3.2959621881777568</v>
      </c>
    </row>
    <row r="91" spans="2:38" x14ac:dyDescent="0.25">
      <c r="B91">
        <v>83443</v>
      </c>
      <c r="C91">
        <v>51058</v>
      </c>
      <c r="D91">
        <v>83061</v>
      </c>
      <c r="E91">
        <v>17890</v>
      </c>
      <c r="F91">
        <v>99347</v>
      </c>
      <c r="H91">
        <v>96581</v>
      </c>
      <c r="J91">
        <f t="shared" si="12"/>
        <v>66959.8</v>
      </c>
      <c r="K91">
        <f t="shared" si="13"/>
        <v>1.4423728864184182</v>
      </c>
      <c r="L91">
        <f t="shared" si="14"/>
        <v>99347</v>
      </c>
      <c r="M91">
        <f t="shared" si="15"/>
        <v>17890</v>
      </c>
      <c r="N91">
        <f t="shared" si="16"/>
        <v>66959.8</v>
      </c>
      <c r="O91">
        <f t="shared" si="17"/>
        <v>81457</v>
      </c>
      <c r="Q91">
        <v>5438</v>
      </c>
      <c r="R91">
        <v>766</v>
      </c>
      <c r="T91">
        <v>-4995.1999999999971</v>
      </c>
      <c r="U91">
        <v>261.19999999999709</v>
      </c>
      <c r="W91">
        <v>5605.2000000000007</v>
      </c>
      <c r="X91">
        <v>1381.6</v>
      </c>
      <c r="AB91">
        <v>66959.8</v>
      </c>
      <c r="AC91">
        <v>1.4423728864184182</v>
      </c>
      <c r="AK91">
        <v>66959.8</v>
      </c>
      <c r="AL91">
        <v>1.4423728864184182</v>
      </c>
    </row>
    <row r="92" spans="2:38" x14ac:dyDescent="0.25">
      <c r="B92">
        <v>96658</v>
      </c>
      <c r="C92">
        <v>34678</v>
      </c>
      <c r="D92">
        <v>70477</v>
      </c>
      <c r="E92">
        <v>28116</v>
      </c>
      <c r="F92">
        <v>41259</v>
      </c>
      <c r="H92">
        <v>69869</v>
      </c>
      <c r="J92">
        <f t="shared" si="12"/>
        <v>54237.599999999999</v>
      </c>
      <c r="K92">
        <f t="shared" si="13"/>
        <v>1.288202280336888</v>
      </c>
      <c r="L92">
        <f t="shared" si="14"/>
        <v>96658</v>
      </c>
      <c r="M92">
        <f t="shared" si="15"/>
        <v>28116</v>
      </c>
      <c r="N92">
        <f t="shared" si="16"/>
        <v>54237.599999999999</v>
      </c>
      <c r="O92">
        <f t="shared" si="17"/>
        <v>68542</v>
      </c>
      <c r="Q92">
        <v>-1840</v>
      </c>
      <c r="R92">
        <v>20</v>
      </c>
      <c r="T92">
        <v>-472.80000000000291</v>
      </c>
      <c r="U92">
        <v>73.599999999998545</v>
      </c>
      <c r="W92">
        <v>7455.1999999999989</v>
      </c>
      <c r="X92">
        <v>114.80000000000001</v>
      </c>
      <c r="Z92">
        <v>54237.599999999999</v>
      </c>
      <c r="AA92">
        <v>1.288202280336888</v>
      </c>
      <c r="AI92">
        <v>54237.599999999999</v>
      </c>
      <c r="AJ92">
        <v>1.288202280336888</v>
      </c>
    </row>
    <row r="93" spans="2:38" x14ac:dyDescent="0.25">
      <c r="B93">
        <v>27532</v>
      </c>
      <c r="C93">
        <v>72580</v>
      </c>
      <c r="D93">
        <v>97300</v>
      </c>
      <c r="E93">
        <v>14240</v>
      </c>
      <c r="F93">
        <v>66932</v>
      </c>
      <c r="H93">
        <v>109315</v>
      </c>
      <c r="J93">
        <f t="shared" si="12"/>
        <v>55716.800000000003</v>
      </c>
      <c r="K93">
        <f t="shared" si="13"/>
        <v>1.9619755621284782</v>
      </c>
      <c r="L93">
        <f t="shared" si="14"/>
        <v>97300</v>
      </c>
      <c r="M93">
        <f t="shared" si="15"/>
        <v>14240</v>
      </c>
      <c r="N93">
        <f t="shared" si="16"/>
        <v>55716.800000000003</v>
      </c>
      <c r="O93">
        <f t="shared" si="17"/>
        <v>83060</v>
      </c>
      <c r="Q93">
        <v>460</v>
      </c>
      <c r="R93">
        <v>3</v>
      </c>
      <c r="T93">
        <v>-740.19999999999709</v>
      </c>
      <c r="U93">
        <v>-659.19999999999709</v>
      </c>
      <c r="W93">
        <v>2689</v>
      </c>
      <c r="X93">
        <v>955.6</v>
      </c>
      <c r="AD93">
        <v>55716.800000000003</v>
      </c>
      <c r="AE93">
        <v>1.9619755621284782</v>
      </c>
      <c r="AK93">
        <v>55716.800000000003</v>
      </c>
      <c r="AL93">
        <v>1.9619755621284782</v>
      </c>
    </row>
    <row r="94" spans="2:38" x14ac:dyDescent="0.25">
      <c r="B94">
        <v>120272</v>
      </c>
      <c r="C94">
        <v>36603</v>
      </c>
      <c r="D94">
        <v>85102</v>
      </c>
      <c r="E94">
        <v>114529</v>
      </c>
      <c r="F94">
        <v>47674</v>
      </c>
      <c r="H94">
        <v>82782</v>
      </c>
      <c r="J94">
        <f t="shared" si="12"/>
        <v>80836</v>
      </c>
      <c r="K94">
        <f t="shared" si="13"/>
        <v>1.0240734326290266</v>
      </c>
      <c r="L94">
        <f t="shared" si="14"/>
        <v>120272</v>
      </c>
      <c r="M94">
        <f t="shared" si="15"/>
        <v>36603</v>
      </c>
      <c r="N94">
        <f t="shared" si="16"/>
        <v>80836</v>
      </c>
      <c r="O94">
        <f t="shared" si="17"/>
        <v>83669</v>
      </c>
      <c r="Q94">
        <v>-9099</v>
      </c>
      <c r="R94">
        <v>-1277</v>
      </c>
      <c r="T94">
        <v>-1943</v>
      </c>
      <c r="U94">
        <v>216</v>
      </c>
      <c r="W94">
        <v>2383.4</v>
      </c>
      <c r="X94">
        <v>919.6</v>
      </c>
      <c r="AB94">
        <v>80836</v>
      </c>
      <c r="AC94">
        <v>1.0240734326290266</v>
      </c>
      <c r="AI94">
        <v>80836</v>
      </c>
      <c r="AJ94">
        <v>1.0240734326290266</v>
      </c>
    </row>
    <row r="95" spans="2:38" x14ac:dyDescent="0.25">
      <c r="B95">
        <v>97665</v>
      </c>
      <c r="C95">
        <v>76446</v>
      </c>
      <c r="D95">
        <v>81158</v>
      </c>
      <c r="E95">
        <v>48923</v>
      </c>
      <c r="F95">
        <v>117294</v>
      </c>
      <c r="H95">
        <v>150239</v>
      </c>
      <c r="J95">
        <f t="shared" si="12"/>
        <v>84297.2</v>
      </c>
      <c r="K95">
        <f t="shared" si="13"/>
        <v>1.7822537403377574</v>
      </c>
      <c r="L95">
        <f t="shared" si="14"/>
        <v>117294</v>
      </c>
      <c r="M95">
        <f t="shared" si="15"/>
        <v>48923</v>
      </c>
      <c r="N95">
        <f t="shared" si="16"/>
        <v>84297.2</v>
      </c>
      <c r="O95">
        <f t="shared" si="17"/>
        <v>68371</v>
      </c>
      <c r="Q95">
        <v>8789</v>
      </c>
      <c r="R95">
        <v>-26</v>
      </c>
      <c r="T95">
        <v>-1015.6000000000058</v>
      </c>
      <c r="U95">
        <v>-283.40000000000873</v>
      </c>
      <c r="W95">
        <v>3208.4</v>
      </c>
      <c r="X95">
        <v>402.19999999999993</v>
      </c>
      <c r="AF95">
        <v>84297.2</v>
      </c>
      <c r="AG95">
        <v>1.7822537403377574</v>
      </c>
      <c r="AK95">
        <v>84297.2</v>
      </c>
      <c r="AL95">
        <v>1.7822537403377574</v>
      </c>
    </row>
    <row r="96" spans="2:38" x14ac:dyDescent="0.25">
      <c r="B96">
        <v>20253</v>
      </c>
      <c r="C96">
        <v>54453</v>
      </c>
      <c r="D96">
        <v>44153</v>
      </c>
      <c r="E96">
        <v>79778</v>
      </c>
      <c r="F96">
        <v>113407</v>
      </c>
      <c r="H96">
        <v>115739</v>
      </c>
      <c r="J96">
        <f t="shared" si="12"/>
        <v>62408.800000000003</v>
      </c>
      <c r="K96">
        <f t="shared" si="13"/>
        <v>1.8545301303662303</v>
      </c>
      <c r="L96">
        <f t="shared" si="14"/>
        <v>113407</v>
      </c>
      <c r="M96">
        <f t="shared" si="15"/>
        <v>20253</v>
      </c>
      <c r="N96">
        <f t="shared" si="16"/>
        <v>62408.800000000003</v>
      </c>
      <c r="O96">
        <f t="shared" si="17"/>
        <v>93154</v>
      </c>
      <c r="Q96">
        <v>3932</v>
      </c>
      <c r="R96">
        <v>0</v>
      </c>
      <c r="T96">
        <v>3491.8000000000029</v>
      </c>
      <c r="U96">
        <v>57.600000000005821</v>
      </c>
      <c r="W96">
        <v>5919.4000000000005</v>
      </c>
      <c r="X96">
        <v>140</v>
      </c>
      <c r="AD96">
        <v>62408.800000000003</v>
      </c>
      <c r="AE96">
        <v>1.8545301303662303</v>
      </c>
      <c r="AK96">
        <v>62408.800000000003</v>
      </c>
      <c r="AL96">
        <v>1.8545301303662303</v>
      </c>
    </row>
    <row r="97" spans="2:38" x14ac:dyDescent="0.25">
      <c r="B97">
        <v>117680</v>
      </c>
      <c r="C97">
        <v>28640</v>
      </c>
      <c r="D97">
        <v>56821</v>
      </c>
      <c r="E97">
        <v>38048</v>
      </c>
      <c r="F97">
        <v>45786</v>
      </c>
      <c r="H97">
        <v>76262</v>
      </c>
      <c r="J97">
        <f t="shared" si="12"/>
        <v>57395</v>
      </c>
      <c r="K97">
        <f t="shared" si="13"/>
        <v>1.3287220141127276</v>
      </c>
      <c r="L97">
        <f t="shared" si="14"/>
        <v>117680</v>
      </c>
      <c r="M97">
        <f t="shared" si="15"/>
        <v>28640</v>
      </c>
      <c r="N97">
        <f t="shared" si="16"/>
        <v>57395</v>
      </c>
      <c r="O97">
        <f t="shared" si="17"/>
        <v>89040</v>
      </c>
      <c r="Q97">
        <v>-121</v>
      </c>
      <c r="R97">
        <v>1828</v>
      </c>
      <c r="T97">
        <v>6227</v>
      </c>
      <c r="U97">
        <v>-511.80000000000291</v>
      </c>
      <c r="W97">
        <v>6358.2</v>
      </c>
      <c r="X97">
        <v>512.19999999999993</v>
      </c>
      <c r="AD97">
        <v>57395</v>
      </c>
      <c r="AE97">
        <v>1.3287220141127276</v>
      </c>
      <c r="AI97">
        <v>57395</v>
      </c>
      <c r="AJ97">
        <v>1.3287220141127276</v>
      </c>
    </row>
    <row r="98" spans="2:38" x14ac:dyDescent="0.25">
      <c r="B98">
        <v>27008</v>
      </c>
      <c r="C98">
        <v>116559</v>
      </c>
      <c r="D98">
        <v>23196</v>
      </c>
      <c r="E98">
        <v>101121</v>
      </c>
      <c r="F98">
        <v>118685</v>
      </c>
      <c r="H98">
        <v>89772</v>
      </c>
      <c r="J98">
        <f t="shared" si="12"/>
        <v>77313.8</v>
      </c>
      <c r="K98">
        <f t="shared" ref="K98:K129" si="18">H98/J98</f>
        <v>1.1611381150583724</v>
      </c>
      <c r="L98">
        <f t="shared" si="14"/>
        <v>118685</v>
      </c>
      <c r="M98">
        <f t="shared" si="15"/>
        <v>23196</v>
      </c>
      <c r="N98">
        <f t="shared" si="16"/>
        <v>77313.8</v>
      </c>
      <c r="O98">
        <f t="shared" si="17"/>
        <v>95489</v>
      </c>
      <c r="Q98">
        <v>-9243</v>
      </c>
      <c r="R98">
        <v>-647</v>
      </c>
      <c r="T98">
        <v>-1406.1999999999971</v>
      </c>
      <c r="U98">
        <v>811.19999999999709</v>
      </c>
      <c r="W98">
        <v>3523.7999999999997</v>
      </c>
      <c r="X98">
        <v>828.80000000000007</v>
      </c>
      <c r="AB98">
        <v>77313.8</v>
      </c>
      <c r="AC98">
        <v>1.1611381150583724</v>
      </c>
      <c r="AI98">
        <v>77313.8</v>
      </c>
      <c r="AJ98">
        <v>1.1611381150583724</v>
      </c>
    </row>
    <row r="99" spans="2:38" x14ac:dyDescent="0.25">
      <c r="B99">
        <v>75996</v>
      </c>
      <c r="C99">
        <v>114173</v>
      </c>
      <c r="D99">
        <v>16871</v>
      </c>
      <c r="E99">
        <v>26146</v>
      </c>
      <c r="F99">
        <v>84866</v>
      </c>
      <c r="H99">
        <v>93946</v>
      </c>
      <c r="J99">
        <f t="shared" si="12"/>
        <v>63610.400000000001</v>
      </c>
      <c r="K99">
        <f t="shared" si="18"/>
        <v>1.4768968596330159</v>
      </c>
      <c r="L99">
        <f t="shared" si="14"/>
        <v>114173</v>
      </c>
      <c r="M99">
        <f t="shared" si="15"/>
        <v>16871</v>
      </c>
      <c r="N99">
        <f t="shared" si="16"/>
        <v>63610.400000000001</v>
      </c>
      <c r="O99">
        <f t="shared" si="17"/>
        <v>97302</v>
      </c>
      <c r="Q99">
        <v>17194</v>
      </c>
      <c r="R99">
        <v>0</v>
      </c>
      <c r="T99">
        <v>511.40000000000146</v>
      </c>
      <c r="U99">
        <v>141</v>
      </c>
      <c r="W99">
        <v>3836.2</v>
      </c>
      <c r="X99">
        <v>562.20000000000005</v>
      </c>
      <c r="AB99">
        <v>63610.400000000001</v>
      </c>
      <c r="AC99">
        <v>1.4768968596330159</v>
      </c>
      <c r="AI99">
        <v>63610.400000000001</v>
      </c>
      <c r="AJ99">
        <v>1.4768968596330159</v>
      </c>
    </row>
    <row r="100" spans="2:38" x14ac:dyDescent="0.25">
      <c r="B100">
        <v>93321</v>
      </c>
      <c r="C100">
        <v>29853</v>
      </c>
      <c r="D100">
        <v>5851</v>
      </c>
      <c r="E100">
        <v>71367</v>
      </c>
      <c r="F100">
        <v>4896</v>
      </c>
      <c r="H100">
        <v>88442</v>
      </c>
      <c r="J100">
        <f t="shared" si="12"/>
        <v>41057.599999999999</v>
      </c>
      <c r="K100">
        <f t="shared" si="18"/>
        <v>2.1540957094423443</v>
      </c>
      <c r="L100">
        <f t="shared" si="14"/>
        <v>93321</v>
      </c>
      <c r="M100">
        <f t="shared" si="15"/>
        <v>4896</v>
      </c>
      <c r="N100">
        <f t="shared" si="16"/>
        <v>41057.599999999999</v>
      </c>
      <c r="O100">
        <f t="shared" si="17"/>
        <v>88425</v>
      </c>
      <c r="Q100">
        <v>1358</v>
      </c>
      <c r="R100">
        <v>-7</v>
      </c>
      <c r="T100">
        <v>2115.7999999999956</v>
      </c>
      <c r="U100">
        <v>-63</v>
      </c>
      <c r="W100">
        <v>4196.6000000000004</v>
      </c>
      <c r="X100">
        <v>125.8</v>
      </c>
      <c r="AD100">
        <v>41057.599999999999</v>
      </c>
      <c r="AE100">
        <v>2.1540957094423443</v>
      </c>
      <c r="AK100">
        <v>41057.599999999999</v>
      </c>
      <c r="AL100">
        <v>2.1540957094423443</v>
      </c>
    </row>
    <row r="101" spans="2:38" x14ac:dyDescent="0.25">
      <c r="B101">
        <v>32920</v>
      </c>
      <c r="C101">
        <v>2441</v>
      </c>
      <c r="D101">
        <v>121030</v>
      </c>
      <c r="E101">
        <v>72939</v>
      </c>
      <c r="F101">
        <v>5749</v>
      </c>
      <c r="H101">
        <v>55480</v>
      </c>
      <c r="J101">
        <f t="shared" si="12"/>
        <v>47015.8</v>
      </c>
      <c r="K101">
        <f t="shared" si="18"/>
        <v>1.1800288413682207</v>
      </c>
      <c r="L101">
        <f t="shared" si="14"/>
        <v>121030</v>
      </c>
      <c r="M101">
        <f t="shared" si="15"/>
        <v>2441</v>
      </c>
      <c r="N101">
        <f t="shared" si="16"/>
        <v>47015.8</v>
      </c>
      <c r="O101">
        <f t="shared" si="17"/>
        <v>118589</v>
      </c>
      <c r="Q101">
        <v>-9218</v>
      </c>
      <c r="R101">
        <v>1829</v>
      </c>
      <c r="T101">
        <v>5220.4000000000015</v>
      </c>
      <c r="U101">
        <v>289.40000000000146</v>
      </c>
      <c r="W101">
        <v>5868.4000000000005</v>
      </c>
      <c r="X101">
        <v>739.40000000000009</v>
      </c>
      <c r="AD101">
        <v>47015.8</v>
      </c>
      <c r="AE101">
        <v>1.1800288413682207</v>
      </c>
      <c r="AI101">
        <v>47015.8</v>
      </c>
      <c r="AJ101">
        <v>1.1800288413682207</v>
      </c>
    </row>
    <row r="103" spans="2:38" x14ac:dyDescent="0.25">
      <c r="B103">
        <v>3182673</v>
      </c>
      <c r="C103">
        <v>3084778</v>
      </c>
      <c r="D103">
        <v>3160135</v>
      </c>
      <c r="E103">
        <v>2772167</v>
      </c>
      <c r="F103">
        <v>3280650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B5F1A-9360-42EC-84BC-74AD3202567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7146</v>
      </c>
      <c r="C2">
        <v>87304</v>
      </c>
      <c r="D2">
        <v>62815</v>
      </c>
      <c r="E2">
        <v>49922</v>
      </c>
      <c r="F2">
        <v>97699</v>
      </c>
      <c r="H2">
        <v>108741</v>
      </c>
      <c r="J2">
        <f t="shared" ref="J2:J33" si="0">AVERAGE(B2:F2)</f>
        <v>60977.2</v>
      </c>
      <c r="K2">
        <f t="shared" ref="K2:K33" si="1">H2/J2</f>
        <v>1.7833058913823527</v>
      </c>
      <c r="L2">
        <f t="shared" ref="L2:L33" si="2">MAX(B2:F2)</f>
        <v>97699</v>
      </c>
      <c r="M2">
        <f t="shared" ref="M2:M33" si="3">MIN(B2:F2)</f>
        <v>7146</v>
      </c>
      <c r="N2">
        <f t="shared" ref="N2:N33" si="4">AVERAGE(B2:F2)</f>
        <v>60977.2</v>
      </c>
      <c r="O2">
        <f t="shared" ref="O2:O33" si="5">L2-M2</f>
        <v>90553</v>
      </c>
      <c r="Q2">
        <v>-3066</v>
      </c>
      <c r="R2">
        <v>-242</v>
      </c>
      <c r="T2">
        <v>461.19999999999709</v>
      </c>
      <c r="U2">
        <v>139</v>
      </c>
      <c r="W2">
        <v>5726</v>
      </c>
      <c r="X2">
        <v>602.19999999999993</v>
      </c>
      <c r="AD2">
        <v>60977.2</v>
      </c>
      <c r="AE2">
        <v>1.7833058913823527</v>
      </c>
      <c r="AK2">
        <v>60977.2</v>
      </c>
      <c r="AL2">
        <v>1.7833058913823527</v>
      </c>
    </row>
    <row r="3" spans="1:38" x14ac:dyDescent="0.25">
      <c r="B3">
        <v>79036</v>
      </c>
      <c r="C3">
        <v>49110</v>
      </c>
      <c r="D3">
        <v>91955</v>
      </c>
      <c r="E3">
        <v>76653</v>
      </c>
      <c r="F3">
        <v>32916</v>
      </c>
      <c r="H3">
        <v>66655</v>
      </c>
      <c r="J3">
        <f t="shared" si="0"/>
        <v>65934</v>
      </c>
      <c r="K3">
        <f t="shared" si="1"/>
        <v>1.0109351776018443</v>
      </c>
      <c r="L3">
        <f t="shared" si="2"/>
        <v>91955</v>
      </c>
      <c r="M3">
        <f t="shared" si="3"/>
        <v>32916</v>
      </c>
      <c r="N3">
        <f t="shared" si="4"/>
        <v>65934</v>
      </c>
      <c r="O3">
        <f t="shared" si="5"/>
        <v>59039</v>
      </c>
      <c r="Q3">
        <v>-9236</v>
      </c>
      <c r="R3">
        <v>395</v>
      </c>
      <c r="T3">
        <v>-2257.1999999999971</v>
      </c>
      <c r="U3">
        <v>-276.19999999999709</v>
      </c>
      <c r="W3">
        <v>4184.8</v>
      </c>
      <c r="X3">
        <v>433.8</v>
      </c>
      <c r="AB3">
        <v>65934</v>
      </c>
      <c r="AC3">
        <v>1.0109351776018443</v>
      </c>
      <c r="AI3">
        <v>65934</v>
      </c>
      <c r="AJ3">
        <v>1.0109351776018443</v>
      </c>
    </row>
    <row r="4" spans="1:38" x14ac:dyDescent="0.25">
      <c r="B4">
        <v>85655</v>
      </c>
      <c r="C4">
        <v>39511</v>
      </c>
      <c r="D4">
        <v>77305</v>
      </c>
      <c r="E4">
        <v>66093</v>
      </c>
      <c r="F4">
        <v>81611</v>
      </c>
      <c r="H4">
        <v>86534</v>
      </c>
      <c r="J4">
        <f t="shared" si="0"/>
        <v>70035</v>
      </c>
      <c r="K4">
        <f t="shared" si="1"/>
        <v>1.2355822088955521</v>
      </c>
      <c r="L4">
        <f t="shared" si="2"/>
        <v>85655</v>
      </c>
      <c r="M4">
        <f t="shared" si="3"/>
        <v>39511</v>
      </c>
      <c r="N4">
        <f t="shared" si="4"/>
        <v>70035</v>
      </c>
      <c r="O4">
        <f t="shared" si="5"/>
        <v>46144</v>
      </c>
      <c r="Q4">
        <v>-58</v>
      </c>
      <c r="R4">
        <v>1772</v>
      </c>
      <c r="T4">
        <v>1696.1999999999971</v>
      </c>
      <c r="U4">
        <v>132.39999999999418</v>
      </c>
      <c r="W4">
        <v>6039.4</v>
      </c>
      <c r="X4">
        <v>203.6</v>
      </c>
      <c r="AB4">
        <v>70035</v>
      </c>
      <c r="AC4">
        <v>1.2355822088955521</v>
      </c>
      <c r="AI4">
        <v>70035</v>
      </c>
      <c r="AJ4">
        <v>1.2355822088955521</v>
      </c>
    </row>
    <row r="5" spans="1:38" x14ac:dyDescent="0.25">
      <c r="B5">
        <v>56386</v>
      </c>
      <c r="C5">
        <v>117075</v>
      </c>
      <c r="D5">
        <v>24614</v>
      </c>
      <c r="E5">
        <v>8329</v>
      </c>
      <c r="F5">
        <v>30847</v>
      </c>
      <c r="H5">
        <v>101169</v>
      </c>
      <c r="J5">
        <f t="shared" si="0"/>
        <v>47450.2</v>
      </c>
      <c r="K5">
        <f t="shared" si="1"/>
        <v>2.1321090322063974</v>
      </c>
      <c r="L5">
        <f t="shared" si="2"/>
        <v>117075</v>
      </c>
      <c r="M5">
        <f t="shared" si="3"/>
        <v>8329</v>
      </c>
      <c r="N5">
        <f t="shared" si="4"/>
        <v>47450.2</v>
      </c>
      <c r="O5">
        <f t="shared" si="5"/>
        <v>108746</v>
      </c>
      <c r="Q5">
        <v>924</v>
      </c>
      <c r="R5">
        <v>405</v>
      </c>
      <c r="T5">
        <v>2825.7999999999956</v>
      </c>
      <c r="U5">
        <v>497.79999999999563</v>
      </c>
      <c r="W5">
        <v>4670.6000000000004</v>
      </c>
      <c r="X5">
        <v>707.8</v>
      </c>
      <c r="AD5">
        <v>47450.2</v>
      </c>
      <c r="AE5">
        <v>2.1321090322063974</v>
      </c>
      <c r="AK5">
        <v>47450.2</v>
      </c>
      <c r="AL5">
        <v>2.1321090322063974</v>
      </c>
    </row>
    <row r="6" spans="1:38" x14ac:dyDescent="0.25">
      <c r="B6">
        <v>22761</v>
      </c>
      <c r="C6">
        <v>89582</v>
      </c>
      <c r="D6">
        <v>113085</v>
      </c>
      <c r="E6">
        <v>26759</v>
      </c>
      <c r="F6">
        <v>22667</v>
      </c>
      <c r="H6">
        <v>100978</v>
      </c>
      <c r="J6">
        <f t="shared" si="0"/>
        <v>54970.8</v>
      </c>
      <c r="K6">
        <f t="shared" si="1"/>
        <v>1.8369388839165519</v>
      </c>
      <c r="L6">
        <f t="shared" si="2"/>
        <v>113085</v>
      </c>
      <c r="M6">
        <f t="shared" si="3"/>
        <v>22667</v>
      </c>
      <c r="N6">
        <f t="shared" si="4"/>
        <v>54970.8</v>
      </c>
      <c r="O6">
        <f t="shared" si="5"/>
        <v>90418</v>
      </c>
      <c r="Q6">
        <v>-3941</v>
      </c>
      <c r="R6">
        <v>10</v>
      </c>
      <c r="T6">
        <v>-256.19999999999709</v>
      </c>
      <c r="U6">
        <v>18</v>
      </c>
      <c r="W6">
        <v>4844.2</v>
      </c>
      <c r="X6">
        <v>610.79999999999995</v>
      </c>
      <c r="AD6">
        <v>54970.8</v>
      </c>
      <c r="AE6">
        <v>1.8369388839165519</v>
      </c>
      <c r="AK6">
        <v>54970.8</v>
      </c>
      <c r="AL6">
        <v>1.8369388839165519</v>
      </c>
    </row>
    <row r="7" spans="1:38" x14ac:dyDescent="0.25">
      <c r="B7">
        <v>84914</v>
      </c>
      <c r="C7">
        <v>17498</v>
      </c>
      <c r="D7">
        <v>8395</v>
      </c>
      <c r="E7">
        <v>61592</v>
      </c>
      <c r="F7">
        <v>75132</v>
      </c>
      <c r="H7">
        <v>122165</v>
      </c>
      <c r="J7">
        <f t="shared" si="0"/>
        <v>49506.2</v>
      </c>
      <c r="K7">
        <f t="shared" si="1"/>
        <v>2.4676707159911286</v>
      </c>
      <c r="L7">
        <f t="shared" si="2"/>
        <v>84914</v>
      </c>
      <c r="M7">
        <f t="shared" si="3"/>
        <v>8395</v>
      </c>
      <c r="N7">
        <f t="shared" si="4"/>
        <v>49506.2</v>
      </c>
      <c r="O7">
        <f t="shared" si="5"/>
        <v>76519</v>
      </c>
      <c r="Q7">
        <v>12449</v>
      </c>
      <c r="R7">
        <v>-113</v>
      </c>
      <c r="T7">
        <v>-161.20000000000437</v>
      </c>
      <c r="U7">
        <v>403.39999999999418</v>
      </c>
      <c r="W7">
        <v>4696.8</v>
      </c>
      <c r="X7">
        <v>403.4</v>
      </c>
      <c r="AD7">
        <v>49506.2</v>
      </c>
      <c r="AE7">
        <v>2.4676707159911286</v>
      </c>
      <c r="AK7">
        <v>49506.2</v>
      </c>
      <c r="AL7">
        <v>2.4676707159911286</v>
      </c>
    </row>
    <row r="8" spans="1:38" x14ac:dyDescent="0.25">
      <c r="B8">
        <v>106958</v>
      </c>
      <c r="C8">
        <v>66182</v>
      </c>
      <c r="D8">
        <v>32629</v>
      </c>
      <c r="E8">
        <v>2278</v>
      </c>
      <c r="F8">
        <v>30506</v>
      </c>
      <c r="H8">
        <v>97215</v>
      </c>
      <c r="J8">
        <f t="shared" si="0"/>
        <v>47710.6</v>
      </c>
      <c r="K8">
        <f t="shared" si="1"/>
        <v>2.0375975150176271</v>
      </c>
      <c r="L8">
        <f t="shared" si="2"/>
        <v>106958</v>
      </c>
      <c r="M8">
        <f t="shared" si="3"/>
        <v>2278</v>
      </c>
      <c r="N8">
        <f t="shared" si="4"/>
        <v>47710.6</v>
      </c>
      <c r="O8">
        <f t="shared" si="5"/>
        <v>104680</v>
      </c>
      <c r="Q8">
        <v>-7458</v>
      </c>
      <c r="R8">
        <v>-6</v>
      </c>
      <c r="T8">
        <v>2643.4000000000015</v>
      </c>
      <c r="U8">
        <v>-10</v>
      </c>
      <c r="W8">
        <v>4302.6000000000004</v>
      </c>
      <c r="X8">
        <v>21.599999999999998</v>
      </c>
      <c r="AD8">
        <v>47710.6</v>
      </c>
      <c r="AE8">
        <v>2.0375975150176271</v>
      </c>
      <c r="AK8">
        <v>47710.6</v>
      </c>
      <c r="AL8">
        <v>2.0375975150176271</v>
      </c>
    </row>
    <row r="9" spans="1:38" x14ac:dyDescent="0.25">
      <c r="B9">
        <v>5978</v>
      </c>
      <c r="C9">
        <v>37448</v>
      </c>
      <c r="D9">
        <v>93027</v>
      </c>
      <c r="E9">
        <v>49654</v>
      </c>
      <c r="F9">
        <v>54328</v>
      </c>
      <c r="H9">
        <v>88127</v>
      </c>
      <c r="J9">
        <f t="shared" si="0"/>
        <v>48087</v>
      </c>
      <c r="K9">
        <f t="shared" si="1"/>
        <v>1.8326574749932414</v>
      </c>
      <c r="L9">
        <f t="shared" si="2"/>
        <v>93027</v>
      </c>
      <c r="M9">
        <f t="shared" si="3"/>
        <v>5978</v>
      </c>
      <c r="N9">
        <f t="shared" si="4"/>
        <v>48087</v>
      </c>
      <c r="O9">
        <f t="shared" si="5"/>
        <v>87049</v>
      </c>
      <c r="Q9">
        <v>-6460</v>
      </c>
      <c r="R9">
        <v>-2271</v>
      </c>
      <c r="T9">
        <v>3930</v>
      </c>
      <c r="U9">
        <v>-32</v>
      </c>
      <c r="W9">
        <v>8453.6</v>
      </c>
      <c r="X9">
        <v>119.6</v>
      </c>
      <c r="AD9">
        <v>48087</v>
      </c>
      <c r="AE9">
        <v>1.8326574749932414</v>
      </c>
      <c r="AK9">
        <v>48087</v>
      </c>
      <c r="AL9">
        <v>1.8326574749932414</v>
      </c>
    </row>
    <row r="10" spans="1:38" x14ac:dyDescent="0.25">
      <c r="B10">
        <v>82435</v>
      </c>
      <c r="C10">
        <v>35968</v>
      </c>
      <c r="D10">
        <v>63978</v>
      </c>
      <c r="E10">
        <v>28733</v>
      </c>
      <c r="F10">
        <v>95298</v>
      </c>
      <c r="H10">
        <v>73724</v>
      </c>
      <c r="J10">
        <f t="shared" si="0"/>
        <v>61282.400000000001</v>
      </c>
      <c r="K10">
        <f t="shared" si="1"/>
        <v>1.2030207694215631</v>
      </c>
      <c r="L10">
        <f t="shared" si="2"/>
        <v>95298</v>
      </c>
      <c r="M10">
        <f t="shared" si="3"/>
        <v>28733</v>
      </c>
      <c r="N10">
        <f t="shared" si="4"/>
        <v>61282.400000000001</v>
      </c>
      <c r="O10">
        <f t="shared" si="5"/>
        <v>66565</v>
      </c>
      <c r="Q10">
        <v>-10900</v>
      </c>
      <c r="R10">
        <v>0</v>
      </c>
      <c r="T10">
        <v>-70</v>
      </c>
      <c r="U10">
        <v>-460.19999999999709</v>
      </c>
      <c r="W10">
        <v>3264.4</v>
      </c>
      <c r="X10">
        <v>643.80000000000007</v>
      </c>
      <c r="AB10">
        <v>61282.400000000001</v>
      </c>
      <c r="AC10">
        <v>1.2030207694215631</v>
      </c>
      <c r="AI10">
        <v>61282.400000000001</v>
      </c>
      <c r="AJ10">
        <v>1.2030207694215631</v>
      </c>
    </row>
    <row r="11" spans="1:38" x14ac:dyDescent="0.25">
      <c r="B11">
        <v>95387</v>
      </c>
      <c r="C11">
        <v>75541</v>
      </c>
      <c r="D11">
        <v>96751</v>
      </c>
      <c r="E11">
        <v>78754</v>
      </c>
      <c r="F11">
        <v>42105</v>
      </c>
      <c r="H11">
        <v>117204</v>
      </c>
      <c r="J11">
        <f t="shared" si="0"/>
        <v>77707.600000000006</v>
      </c>
      <c r="K11">
        <f t="shared" si="1"/>
        <v>1.5082694614169012</v>
      </c>
      <c r="L11">
        <f t="shared" si="2"/>
        <v>96751</v>
      </c>
      <c r="M11">
        <f t="shared" si="3"/>
        <v>42105</v>
      </c>
      <c r="N11">
        <f t="shared" si="4"/>
        <v>77707.600000000006</v>
      </c>
      <c r="O11">
        <f t="shared" si="5"/>
        <v>54646</v>
      </c>
      <c r="Q11">
        <v>-6411</v>
      </c>
      <c r="R11">
        <v>16</v>
      </c>
      <c r="T11">
        <v>-471.19999999999709</v>
      </c>
      <c r="U11">
        <v>-577.79999999998836</v>
      </c>
      <c r="W11">
        <v>3575.6</v>
      </c>
      <c r="X11">
        <v>1349</v>
      </c>
      <c r="AF11">
        <v>77707.600000000006</v>
      </c>
      <c r="AG11">
        <v>1.5082694614169012</v>
      </c>
      <c r="AK11">
        <v>77707.600000000006</v>
      </c>
      <c r="AL11">
        <v>1.5082694614169012</v>
      </c>
    </row>
    <row r="12" spans="1:38" x14ac:dyDescent="0.25">
      <c r="B12">
        <v>101690</v>
      </c>
      <c r="C12">
        <v>34362</v>
      </c>
      <c r="D12">
        <v>63903</v>
      </c>
      <c r="E12">
        <v>35052</v>
      </c>
      <c r="F12">
        <v>28581</v>
      </c>
      <c r="H12">
        <v>56660</v>
      </c>
      <c r="J12">
        <f t="shared" si="0"/>
        <v>52717.599999999999</v>
      </c>
      <c r="K12">
        <f t="shared" si="1"/>
        <v>1.0747833740534471</v>
      </c>
      <c r="L12">
        <f t="shared" si="2"/>
        <v>101690</v>
      </c>
      <c r="M12">
        <f t="shared" si="3"/>
        <v>28581</v>
      </c>
      <c r="N12">
        <f t="shared" si="4"/>
        <v>52717.599999999999</v>
      </c>
      <c r="O12">
        <f t="shared" si="5"/>
        <v>73109</v>
      </c>
      <c r="Q12">
        <v>-43</v>
      </c>
      <c r="R12">
        <v>-102</v>
      </c>
      <c r="T12">
        <v>-3788.5999999999985</v>
      </c>
      <c r="U12">
        <v>-926.80000000000291</v>
      </c>
      <c r="W12">
        <v>4415.0000000000009</v>
      </c>
      <c r="X12">
        <v>926.8</v>
      </c>
      <c r="Z12">
        <v>52717.599999999999</v>
      </c>
      <c r="AA12">
        <v>1.0747833740534471</v>
      </c>
      <c r="AI12">
        <v>52717.599999999999</v>
      </c>
      <c r="AJ12">
        <v>1.0747833740534471</v>
      </c>
    </row>
    <row r="13" spans="1:38" x14ac:dyDescent="0.25">
      <c r="B13">
        <v>7454</v>
      </c>
      <c r="C13">
        <v>56264</v>
      </c>
      <c r="D13">
        <v>88268</v>
      </c>
      <c r="E13">
        <v>49793</v>
      </c>
      <c r="F13">
        <v>4088</v>
      </c>
      <c r="H13">
        <v>60137</v>
      </c>
      <c r="J13">
        <f t="shared" si="0"/>
        <v>41173.4</v>
      </c>
      <c r="K13">
        <f t="shared" si="1"/>
        <v>1.4605789174564159</v>
      </c>
      <c r="L13">
        <f t="shared" si="2"/>
        <v>88268</v>
      </c>
      <c r="M13">
        <f t="shared" si="3"/>
        <v>4088</v>
      </c>
      <c r="N13">
        <f t="shared" si="4"/>
        <v>41173.4</v>
      </c>
      <c r="O13">
        <f t="shared" si="5"/>
        <v>84180</v>
      </c>
      <c r="Q13">
        <v>12659</v>
      </c>
      <c r="R13">
        <v>-97</v>
      </c>
      <c r="T13">
        <v>3830.5999999999985</v>
      </c>
      <c r="U13">
        <v>142.20000000000437</v>
      </c>
      <c r="W13">
        <v>5559.4</v>
      </c>
      <c r="X13">
        <v>873</v>
      </c>
      <c r="Z13">
        <v>41173.4</v>
      </c>
      <c r="AA13">
        <v>1.4605789174564159</v>
      </c>
      <c r="AI13">
        <v>41173.4</v>
      </c>
      <c r="AJ13">
        <v>1.4605789174564159</v>
      </c>
    </row>
    <row r="14" spans="1:38" x14ac:dyDescent="0.25">
      <c r="B14">
        <v>99272</v>
      </c>
      <c r="C14">
        <v>39212</v>
      </c>
      <c r="D14">
        <v>11158</v>
      </c>
      <c r="E14">
        <v>30300</v>
      </c>
      <c r="F14">
        <v>89627</v>
      </c>
      <c r="H14">
        <v>100664</v>
      </c>
      <c r="J14">
        <f t="shared" si="0"/>
        <v>53913.8</v>
      </c>
      <c r="K14">
        <f t="shared" si="1"/>
        <v>1.8671286386787798</v>
      </c>
      <c r="L14">
        <f t="shared" si="2"/>
        <v>99272</v>
      </c>
      <c r="M14">
        <f t="shared" si="3"/>
        <v>11158</v>
      </c>
      <c r="N14">
        <f t="shared" si="4"/>
        <v>53913.8</v>
      </c>
      <c r="O14">
        <f t="shared" si="5"/>
        <v>88114</v>
      </c>
      <c r="Q14">
        <v>4601</v>
      </c>
      <c r="R14">
        <v>7</v>
      </c>
      <c r="T14">
        <v>-1091.7999999999956</v>
      </c>
      <c r="U14">
        <v>446.40000000000146</v>
      </c>
      <c r="W14">
        <v>5479.8</v>
      </c>
      <c r="X14">
        <v>456.8</v>
      </c>
      <c r="AD14">
        <v>53913.8</v>
      </c>
      <c r="AE14">
        <v>1.8671286386787798</v>
      </c>
      <c r="AK14">
        <v>53913.8</v>
      </c>
      <c r="AL14">
        <v>1.8671286386787798</v>
      </c>
    </row>
    <row r="15" spans="1:38" x14ac:dyDescent="0.25">
      <c r="B15">
        <v>88195</v>
      </c>
      <c r="C15">
        <v>76550</v>
      </c>
      <c r="D15">
        <v>59178</v>
      </c>
      <c r="E15">
        <v>81116</v>
      </c>
      <c r="F15">
        <v>104079</v>
      </c>
      <c r="H15">
        <v>134756</v>
      </c>
      <c r="J15">
        <f t="shared" si="0"/>
        <v>81823.600000000006</v>
      </c>
      <c r="K15">
        <f t="shared" si="1"/>
        <v>1.6469087158228188</v>
      </c>
      <c r="L15">
        <f t="shared" si="2"/>
        <v>104079</v>
      </c>
      <c r="M15">
        <f t="shared" si="3"/>
        <v>59178</v>
      </c>
      <c r="N15">
        <f t="shared" si="4"/>
        <v>81823.600000000006</v>
      </c>
      <c r="O15">
        <f t="shared" si="5"/>
        <v>44901</v>
      </c>
      <c r="Q15">
        <v>1793</v>
      </c>
      <c r="R15">
        <v>-142</v>
      </c>
      <c r="T15">
        <v>-4547</v>
      </c>
      <c r="U15">
        <v>-286.59999999999127</v>
      </c>
      <c r="W15">
        <v>6983</v>
      </c>
      <c r="X15">
        <v>653</v>
      </c>
      <c r="AF15">
        <v>81823.600000000006</v>
      </c>
      <c r="AG15">
        <v>1.6469087158228188</v>
      </c>
      <c r="AK15">
        <v>81823.600000000006</v>
      </c>
      <c r="AL15">
        <v>1.6469087158228188</v>
      </c>
    </row>
    <row r="16" spans="1:38" x14ac:dyDescent="0.25">
      <c r="B16">
        <v>20636</v>
      </c>
      <c r="C16">
        <v>7323</v>
      </c>
      <c r="D16">
        <v>63147</v>
      </c>
      <c r="E16">
        <v>115812</v>
      </c>
      <c r="F16">
        <v>120207</v>
      </c>
      <c r="H16">
        <v>100123</v>
      </c>
      <c r="J16">
        <f t="shared" si="0"/>
        <v>65425</v>
      </c>
      <c r="K16">
        <f t="shared" si="1"/>
        <v>1.5303477264042797</v>
      </c>
      <c r="L16">
        <f t="shared" si="2"/>
        <v>120207</v>
      </c>
      <c r="M16">
        <f t="shared" si="3"/>
        <v>7323</v>
      </c>
      <c r="N16">
        <f t="shared" si="4"/>
        <v>65425</v>
      </c>
      <c r="O16">
        <f t="shared" si="5"/>
        <v>112884</v>
      </c>
      <c r="Q16">
        <v>-860</v>
      </c>
      <c r="R16">
        <v>4</v>
      </c>
      <c r="T16">
        <v>3211.5999999999985</v>
      </c>
      <c r="U16">
        <v>-190.80000000000291</v>
      </c>
      <c r="W16">
        <v>4274.8</v>
      </c>
      <c r="X16">
        <v>241.99999999999997</v>
      </c>
      <c r="AF16">
        <v>65425</v>
      </c>
      <c r="AG16">
        <v>1.5303477264042797</v>
      </c>
      <c r="AK16">
        <v>65425</v>
      </c>
      <c r="AL16">
        <v>1.5303477264042797</v>
      </c>
    </row>
    <row r="17" spans="2:38" x14ac:dyDescent="0.25">
      <c r="B17">
        <v>29820</v>
      </c>
      <c r="C17">
        <v>104535</v>
      </c>
      <c r="D17">
        <v>97373</v>
      </c>
      <c r="E17">
        <v>50878</v>
      </c>
      <c r="F17">
        <v>68598</v>
      </c>
      <c r="H17">
        <v>114578</v>
      </c>
      <c r="J17">
        <f t="shared" si="0"/>
        <v>70240.800000000003</v>
      </c>
      <c r="K17">
        <f t="shared" si="1"/>
        <v>1.6312171843145293</v>
      </c>
      <c r="L17">
        <f t="shared" si="2"/>
        <v>104535</v>
      </c>
      <c r="M17">
        <f t="shared" si="3"/>
        <v>29820</v>
      </c>
      <c r="N17">
        <f t="shared" si="4"/>
        <v>70240.800000000003</v>
      </c>
      <c r="O17">
        <f t="shared" si="5"/>
        <v>74715</v>
      </c>
      <c r="Q17">
        <v>2402</v>
      </c>
      <c r="R17">
        <v>-15</v>
      </c>
      <c r="T17">
        <v>3673.1999999999971</v>
      </c>
      <c r="U17">
        <v>-24.599999999991269</v>
      </c>
      <c r="W17">
        <v>3673.2000000000003</v>
      </c>
      <c r="X17">
        <v>173.8</v>
      </c>
      <c r="AF17">
        <v>70240.800000000003</v>
      </c>
      <c r="AG17">
        <v>1.6312171843145293</v>
      </c>
      <c r="AI17">
        <v>70240.800000000003</v>
      </c>
      <c r="AJ17">
        <v>1.6312171843145293</v>
      </c>
    </row>
    <row r="18" spans="2:38" x14ac:dyDescent="0.25">
      <c r="B18">
        <v>82229</v>
      </c>
      <c r="C18">
        <v>11004</v>
      </c>
      <c r="D18">
        <v>14422</v>
      </c>
      <c r="E18">
        <v>31803</v>
      </c>
      <c r="F18">
        <v>5925</v>
      </c>
      <c r="H18">
        <v>91757</v>
      </c>
      <c r="J18">
        <f t="shared" si="0"/>
        <v>29076.6</v>
      </c>
      <c r="K18">
        <f t="shared" si="1"/>
        <v>3.1556990844871824</v>
      </c>
      <c r="L18">
        <f t="shared" si="2"/>
        <v>82229</v>
      </c>
      <c r="M18">
        <f t="shared" si="3"/>
        <v>5925</v>
      </c>
      <c r="N18">
        <f t="shared" si="4"/>
        <v>29076.6</v>
      </c>
      <c r="O18">
        <f t="shared" si="5"/>
        <v>76304</v>
      </c>
      <c r="Q18">
        <v>11930</v>
      </c>
      <c r="R18">
        <v>-2</v>
      </c>
      <c r="T18">
        <v>2361</v>
      </c>
      <c r="U18">
        <v>698.39999999999782</v>
      </c>
      <c r="W18">
        <v>8068.6</v>
      </c>
      <c r="X18">
        <v>1019.2</v>
      </c>
      <c r="AD18">
        <v>29076.6</v>
      </c>
      <c r="AE18">
        <v>3.1556990844871824</v>
      </c>
      <c r="AK18">
        <v>29076.6</v>
      </c>
      <c r="AL18">
        <v>3.1556990844871824</v>
      </c>
    </row>
    <row r="19" spans="2:38" x14ac:dyDescent="0.25">
      <c r="B19">
        <v>112235</v>
      </c>
      <c r="C19">
        <v>102954</v>
      </c>
      <c r="D19">
        <v>114596</v>
      </c>
      <c r="E19">
        <v>79326</v>
      </c>
      <c r="F19">
        <v>106264</v>
      </c>
      <c r="H19">
        <v>142537</v>
      </c>
      <c r="J19">
        <f t="shared" si="0"/>
        <v>103075</v>
      </c>
      <c r="K19">
        <f t="shared" si="1"/>
        <v>1.3828474411836043</v>
      </c>
      <c r="L19">
        <f t="shared" si="2"/>
        <v>114596</v>
      </c>
      <c r="M19">
        <f t="shared" si="3"/>
        <v>79326</v>
      </c>
      <c r="N19">
        <f t="shared" si="4"/>
        <v>103075</v>
      </c>
      <c r="O19">
        <f t="shared" si="5"/>
        <v>35270</v>
      </c>
      <c r="Q19">
        <v>-10844</v>
      </c>
      <c r="R19">
        <v>-2323</v>
      </c>
      <c r="T19">
        <v>-417.19999999999709</v>
      </c>
      <c r="U19">
        <v>-131</v>
      </c>
      <c r="W19">
        <v>5728.4000000000005</v>
      </c>
      <c r="X19">
        <v>516.6</v>
      </c>
      <c r="AF19">
        <v>103075</v>
      </c>
      <c r="AG19">
        <v>1.3828474411836043</v>
      </c>
      <c r="AI19">
        <v>103075</v>
      </c>
      <c r="AJ19">
        <v>1.3828474411836043</v>
      </c>
    </row>
    <row r="20" spans="2:38" x14ac:dyDescent="0.25">
      <c r="B20">
        <v>111452</v>
      </c>
      <c r="C20">
        <v>43923</v>
      </c>
      <c r="D20">
        <v>57313</v>
      </c>
      <c r="E20">
        <v>8697</v>
      </c>
      <c r="F20">
        <v>75285</v>
      </c>
      <c r="H20">
        <v>92901</v>
      </c>
      <c r="J20">
        <f t="shared" si="0"/>
        <v>59334</v>
      </c>
      <c r="K20">
        <f t="shared" si="1"/>
        <v>1.5657295985438366</v>
      </c>
      <c r="L20">
        <f t="shared" si="2"/>
        <v>111452</v>
      </c>
      <c r="M20">
        <f t="shared" si="3"/>
        <v>8697</v>
      </c>
      <c r="N20">
        <f t="shared" si="4"/>
        <v>59334</v>
      </c>
      <c r="O20">
        <f t="shared" si="5"/>
        <v>102755</v>
      </c>
      <c r="Q20">
        <v>6309</v>
      </c>
      <c r="R20">
        <v>144</v>
      </c>
      <c r="T20">
        <v>1671.5999999999985</v>
      </c>
      <c r="U20">
        <v>416.59999999999854</v>
      </c>
      <c r="W20">
        <v>4170.3999999999996</v>
      </c>
      <c r="X20">
        <v>831.40000000000009</v>
      </c>
      <c r="AD20">
        <v>59334</v>
      </c>
      <c r="AE20">
        <v>1.5657295985438366</v>
      </c>
      <c r="AK20">
        <v>59334</v>
      </c>
      <c r="AL20">
        <v>1.5657295985438366</v>
      </c>
    </row>
    <row r="21" spans="2:38" x14ac:dyDescent="0.25">
      <c r="B21">
        <v>62137</v>
      </c>
      <c r="C21">
        <v>99230</v>
      </c>
      <c r="D21">
        <v>44273</v>
      </c>
      <c r="E21">
        <v>79850</v>
      </c>
      <c r="F21">
        <v>65435</v>
      </c>
      <c r="H21">
        <v>72625</v>
      </c>
      <c r="J21">
        <f t="shared" si="0"/>
        <v>70185</v>
      </c>
      <c r="K21">
        <f t="shared" si="1"/>
        <v>1.0347652632328845</v>
      </c>
      <c r="L21">
        <f t="shared" si="2"/>
        <v>99230</v>
      </c>
      <c r="M21">
        <f t="shared" si="3"/>
        <v>44273</v>
      </c>
      <c r="N21">
        <f t="shared" si="4"/>
        <v>70185</v>
      </c>
      <c r="O21">
        <f t="shared" si="5"/>
        <v>54957</v>
      </c>
      <c r="Q21">
        <v>-2897</v>
      </c>
      <c r="R21">
        <v>-12</v>
      </c>
      <c r="T21">
        <v>-2089.8000000000029</v>
      </c>
      <c r="U21">
        <v>-76.19999999999709</v>
      </c>
      <c r="W21">
        <v>2975</v>
      </c>
      <c r="X21">
        <v>280.2</v>
      </c>
      <c r="AB21">
        <v>70185</v>
      </c>
      <c r="AC21">
        <v>1.0347652632328845</v>
      </c>
      <c r="AI21">
        <v>70185</v>
      </c>
      <c r="AJ21">
        <v>1.0347652632328845</v>
      </c>
    </row>
    <row r="22" spans="2:38" x14ac:dyDescent="0.25">
      <c r="B22">
        <v>69286</v>
      </c>
      <c r="C22">
        <v>79401</v>
      </c>
      <c r="D22">
        <v>29585</v>
      </c>
      <c r="E22">
        <v>95413</v>
      </c>
      <c r="F22">
        <v>10190</v>
      </c>
      <c r="H22">
        <v>106112</v>
      </c>
      <c r="J22">
        <f t="shared" si="0"/>
        <v>56775</v>
      </c>
      <c r="K22">
        <f t="shared" si="1"/>
        <v>1.8689916336415675</v>
      </c>
      <c r="L22">
        <f t="shared" si="2"/>
        <v>95413</v>
      </c>
      <c r="M22">
        <f t="shared" si="3"/>
        <v>10190</v>
      </c>
      <c r="N22">
        <f t="shared" si="4"/>
        <v>56775</v>
      </c>
      <c r="O22">
        <f t="shared" si="5"/>
        <v>85223</v>
      </c>
      <c r="Q22">
        <v>-5941</v>
      </c>
      <c r="R22">
        <v>156</v>
      </c>
      <c r="T22">
        <v>-5610.5999999999985</v>
      </c>
      <c r="U22">
        <v>364.80000000000291</v>
      </c>
      <c r="W22">
        <v>8722.6</v>
      </c>
      <c r="X22">
        <v>374.8</v>
      </c>
      <c r="AF22">
        <v>56775</v>
      </c>
      <c r="AG22">
        <v>1.8689916336415675</v>
      </c>
      <c r="AK22">
        <v>56775</v>
      </c>
      <c r="AL22">
        <v>1.8689916336415675</v>
      </c>
    </row>
    <row r="23" spans="2:38" x14ac:dyDescent="0.25">
      <c r="B23">
        <v>43935</v>
      </c>
      <c r="C23">
        <v>29706</v>
      </c>
      <c r="D23">
        <v>10050</v>
      </c>
      <c r="E23">
        <v>115355</v>
      </c>
      <c r="F23">
        <v>99818</v>
      </c>
      <c r="H23">
        <v>103324</v>
      </c>
      <c r="J23">
        <f t="shared" si="0"/>
        <v>59772.800000000003</v>
      </c>
      <c r="K23">
        <f t="shared" si="1"/>
        <v>1.7286123454146367</v>
      </c>
      <c r="L23">
        <f t="shared" si="2"/>
        <v>115355</v>
      </c>
      <c r="M23">
        <f t="shared" si="3"/>
        <v>10050</v>
      </c>
      <c r="N23">
        <f t="shared" si="4"/>
        <v>59772.800000000003</v>
      </c>
      <c r="O23">
        <f t="shared" si="5"/>
        <v>105305</v>
      </c>
      <c r="Q23">
        <v>-9221</v>
      </c>
      <c r="R23">
        <v>451</v>
      </c>
      <c r="T23">
        <v>-817</v>
      </c>
      <c r="U23">
        <v>1157.2000000000044</v>
      </c>
      <c r="W23">
        <v>3672.6</v>
      </c>
      <c r="X23">
        <v>1165.2</v>
      </c>
      <c r="AF23">
        <v>59772.800000000003</v>
      </c>
      <c r="AG23">
        <v>1.7286123454146367</v>
      </c>
      <c r="AK23">
        <v>59772.800000000003</v>
      </c>
      <c r="AL23">
        <v>1.7286123454146367</v>
      </c>
    </row>
    <row r="24" spans="2:38" x14ac:dyDescent="0.25">
      <c r="B24">
        <v>47297</v>
      </c>
      <c r="C24">
        <v>76528</v>
      </c>
      <c r="D24">
        <v>119556</v>
      </c>
      <c r="E24">
        <v>5804</v>
      </c>
      <c r="F24">
        <v>112551</v>
      </c>
      <c r="H24">
        <v>86608</v>
      </c>
      <c r="J24">
        <f t="shared" si="0"/>
        <v>72347.199999999997</v>
      </c>
      <c r="K24">
        <f t="shared" si="1"/>
        <v>1.1971161288895771</v>
      </c>
      <c r="L24">
        <f t="shared" si="2"/>
        <v>119556</v>
      </c>
      <c r="M24">
        <f t="shared" si="3"/>
        <v>5804</v>
      </c>
      <c r="N24">
        <f t="shared" si="4"/>
        <v>72347.199999999997</v>
      </c>
      <c r="O24">
        <f t="shared" si="5"/>
        <v>113752</v>
      </c>
      <c r="Q24">
        <v>2353</v>
      </c>
      <c r="R24">
        <v>638</v>
      </c>
      <c r="T24">
        <v>-1600.4000000000087</v>
      </c>
      <c r="U24">
        <v>556.19999999999709</v>
      </c>
      <c r="W24">
        <v>5119.6000000000004</v>
      </c>
      <c r="X24">
        <v>556.20000000000005</v>
      </c>
      <c r="AB24">
        <v>72347.199999999997</v>
      </c>
      <c r="AC24">
        <v>1.1971161288895771</v>
      </c>
      <c r="AI24">
        <v>72347.199999999997</v>
      </c>
      <c r="AJ24">
        <v>1.1971161288895771</v>
      </c>
    </row>
    <row r="25" spans="2:38" x14ac:dyDescent="0.25">
      <c r="B25">
        <v>37308</v>
      </c>
      <c r="C25">
        <v>23454</v>
      </c>
      <c r="D25">
        <v>69489</v>
      </c>
      <c r="E25">
        <v>81328</v>
      </c>
      <c r="F25">
        <v>37200</v>
      </c>
      <c r="H25">
        <v>101918</v>
      </c>
      <c r="J25">
        <f t="shared" si="0"/>
        <v>49755.8</v>
      </c>
      <c r="K25">
        <f t="shared" si="1"/>
        <v>2.0483642108055742</v>
      </c>
      <c r="L25">
        <f t="shared" si="2"/>
        <v>81328</v>
      </c>
      <c r="M25">
        <f t="shared" si="3"/>
        <v>23454</v>
      </c>
      <c r="N25">
        <f t="shared" si="4"/>
        <v>49755.8</v>
      </c>
      <c r="O25">
        <f t="shared" si="5"/>
        <v>57874</v>
      </c>
      <c r="Q25">
        <v>-4108</v>
      </c>
      <c r="R25">
        <v>262</v>
      </c>
      <c r="T25">
        <v>-354.39999999999418</v>
      </c>
      <c r="U25">
        <v>292.20000000000437</v>
      </c>
      <c r="W25">
        <v>3845.6</v>
      </c>
      <c r="X25">
        <v>774.59999999999991</v>
      </c>
      <c r="AD25">
        <v>49755.8</v>
      </c>
      <c r="AE25">
        <v>2.0483642108055742</v>
      </c>
      <c r="AK25">
        <v>49755.8</v>
      </c>
      <c r="AL25">
        <v>2.0483642108055742</v>
      </c>
    </row>
    <row r="26" spans="2:38" x14ac:dyDescent="0.25">
      <c r="B26">
        <v>48852</v>
      </c>
      <c r="C26">
        <v>80581</v>
      </c>
      <c r="D26">
        <v>115240</v>
      </c>
      <c r="E26">
        <v>106191</v>
      </c>
      <c r="F26">
        <v>116993</v>
      </c>
      <c r="H26">
        <v>117507</v>
      </c>
      <c r="J26">
        <f t="shared" si="0"/>
        <v>93571.4</v>
      </c>
      <c r="K26">
        <f t="shared" si="1"/>
        <v>1.2558003834504989</v>
      </c>
      <c r="L26">
        <f t="shared" si="2"/>
        <v>116993</v>
      </c>
      <c r="M26">
        <f t="shared" si="3"/>
        <v>48852</v>
      </c>
      <c r="N26">
        <f t="shared" si="4"/>
        <v>93571.4</v>
      </c>
      <c r="O26">
        <f t="shared" si="5"/>
        <v>68141</v>
      </c>
      <c r="Q26">
        <v>12219</v>
      </c>
      <c r="R26">
        <v>498</v>
      </c>
      <c r="T26">
        <v>-3746.2000000000116</v>
      </c>
      <c r="U26">
        <v>174.79999999998836</v>
      </c>
      <c r="W26">
        <v>3746.2</v>
      </c>
      <c r="X26">
        <v>244.4</v>
      </c>
      <c r="AB26">
        <v>93571.4</v>
      </c>
      <c r="AC26">
        <v>1.2558003834504989</v>
      </c>
      <c r="AI26">
        <v>93571.4</v>
      </c>
      <c r="AJ26">
        <v>1.2558003834504989</v>
      </c>
    </row>
    <row r="27" spans="2:38" x14ac:dyDescent="0.25">
      <c r="B27">
        <v>52708</v>
      </c>
      <c r="C27">
        <v>59060</v>
      </c>
      <c r="D27">
        <v>33612</v>
      </c>
      <c r="E27">
        <v>51422</v>
      </c>
      <c r="F27">
        <v>10671</v>
      </c>
      <c r="H27">
        <v>72471</v>
      </c>
      <c r="J27">
        <f t="shared" si="0"/>
        <v>41494.6</v>
      </c>
      <c r="K27">
        <f t="shared" si="1"/>
        <v>1.7465164141840144</v>
      </c>
      <c r="L27">
        <f t="shared" si="2"/>
        <v>59060</v>
      </c>
      <c r="M27">
        <f t="shared" si="3"/>
        <v>10671</v>
      </c>
      <c r="N27">
        <f t="shared" si="4"/>
        <v>41494.6</v>
      </c>
      <c r="O27">
        <f t="shared" si="5"/>
        <v>48389</v>
      </c>
      <c r="Q27">
        <v>-3666</v>
      </c>
      <c r="R27">
        <v>-1157</v>
      </c>
      <c r="T27">
        <v>-1112.5999999999985</v>
      </c>
      <c r="U27">
        <v>-789.20000000000437</v>
      </c>
      <c r="W27">
        <v>5441.4</v>
      </c>
      <c r="X27">
        <v>1088.8</v>
      </c>
      <c r="AD27">
        <v>41494.6</v>
      </c>
      <c r="AE27">
        <v>1.7465164141840144</v>
      </c>
      <c r="AK27">
        <v>41494.6</v>
      </c>
      <c r="AL27">
        <v>1.7465164141840144</v>
      </c>
    </row>
    <row r="28" spans="2:38" x14ac:dyDescent="0.25">
      <c r="B28">
        <v>3019</v>
      </c>
      <c r="C28">
        <v>61825</v>
      </c>
      <c r="D28">
        <v>110514</v>
      </c>
      <c r="E28">
        <v>5822</v>
      </c>
      <c r="F28">
        <v>86726</v>
      </c>
      <c r="H28">
        <v>84036</v>
      </c>
      <c r="J28">
        <f t="shared" si="0"/>
        <v>53581.2</v>
      </c>
      <c r="K28">
        <f t="shared" si="1"/>
        <v>1.5683859264070235</v>
      </c>
      <c r="L28">
        <f t="shared" si="2"/>
        <v>110514</v>
      </c>
      <c r="M28">
        <f t="shared" si="3"/>
        <v>3019</v>
      </c>
      <c r="N28">
        <f t="shared" si="4"/>
        <v>53581.2</v>
      </c>
      <c r="O28">
        <f t="shared" si="5"/>
        <v>107495</v>
      </c>
      <c r="Q28">
        <v>3471</v>
      </c>
      <c r="R28">
        <v>-174</v>
      </c>
      <c r="T28">
        <v>-2949.6000000000058</v>
      </c>
      <c r="U28">
        <v>-127.80000000000291</v>
      </c>
      <c r="W28">
        <v>5487.1999999999989</v>
      </c>
      <c r="X28">
        <v>728.6</v>
      </c>
      <c r="Z28">
        <v>53581.2</v>
      </c>
      <c r="AA28">
        <v>1.5683859264070235</v>
      </c>
      <c r="AI28">
        <v>53581.2</v>
      </c>
      <c r="AJ28">
        <v>1.5683859264070235</v>
      </c>
    </row>
    <row r="29" spans="2:38" x14ac:dyDescent="0.25">
      <c r="B29">
        <v>37792</v>
      </c>
      <c r="C29">
        <v>26197</v>
      </c>
      <c r="D29">
        <v>101004</v>
      </c>
      <c r="E29">
        <v>90245</v>
      </c>
      <c r="F29">
        <v>53062</v>
      </c>
      <c r="H29">
        <v>103987</v>
      </c>
      <c r="J29">
        <f t="shared" si="0"/>
        <v>61660</v>
      </c>
      <c r="K29">
        <f t="shared" si="1"/>
        <v>1.6864579954589685</v>
      </c>
      <c r="L29">
        <f t="shared" si="2"/>
        <v>101004</v>
      </c>
      <c r="M29">
        <f t="shared" si="3"/>
        <v>26197</v>
      </c>
      <c r="N29">
        <f t="shared" si="4"/>
        <v>61660</v>
      </c>
      <c r="O29">
        <f t="shared" si="5"/>
        <v>74807</v>
      </c>
      <c r="Q29">
        <v>-5852</v>
      </c>
      <c r="R29">
        <v>-852</v>
      </c>
      <c r="T29">
        <v>135.40000000000146</v>
      </c>
      <c r="U29">
        <v>-15.400000000001455</v>
      </c>
      <c r="W29">
        <v>6549.4</v>
      </c>
      <c r="X29">
        <v>837.8</v>
      </c>
      <c r="AF29">
        <v>61660</v>
      </c>
      <c r="AG29">
        <v>1.6864579954589685</v>
      </c>
      <c r="AK29">
        <v>61660</v>
      </c>
      <c r="AL29">
        <v>1.6864579954589685</v>
      </c>
    </row>
    <row r="30" spans="2:38" x14ac:dyDescent="0.25">
      <c r="B30">
        <v>89939</v>
      </c>
      <c r="C30">
        <v>29911</v>
      </c>
      <c r="D30">
        <v>3662</v>
      </c>
      <c r="E30">
        <v>26277</v>
      </c>
      <c r="F30">
        <v>94867</v>
      </c>
      <c r="H30">
        <v>99409</v>
      </c>
      <c r="J30">
        <f t="shared" si="0"/>
        <v>48931.199999999997</v>
      </c>
      <c r="K30">
        <f t="shared" si="1"/>
        <v>2.0316076450199465</v>
      </c>
      <c r="L30">
        <f t="shared" si="2"/>
        <v>94867</v>
      </c>
      <c r="M30">
        <f t="shared" si="3"/>
        <v>3662</v>
      </c>
      <c r="N30">
        <f t="shared" si="4"/>
        <v>48931.199999999997</v>
      </c>
      <c r="O30">
        <f t="shared" si="5"/>
        <v>91205</v>
      </c>
      <c r="Q30">
        <v>-6248</v>
      </c>
      <c r="R30">
        <v>113</v>
      </c>
      <c r="T30">
        <v>-6123.6000000000058</v>
      </c>
      <c r="U30">
        <v>350.19999999999709</v>
      </c>
      <c r="W30">
        <v>7391.6</v>
      </c>
      <c r="X30">
        <v>481.4</v>
      </c>
      <c r="AD30">
        <v>48931.199999999997</v>
      </c>
      <c r="AE30">
        <v>2.0316076450199465</v>
      </c>
      <c r="AK30">
        <v>48931.199999999997</v>
      </c>
      <c r="AL30">
        <v>2.0316076450199465</v>
      </c>
    </row>
    <row r="31" spans="2:38" x14ac:dyDescent="0.25">
      <c r="B31">
        <v>118920</v>
      </c>
      <c r="C31">
        <v>8602</v>
      </c>
      <c r="D31">
        <v>57096</v>
      </c>
      <c r="E31">
        <v>40540</v>
      </c>
      <c r="F31">
        <v>41810</v>
      </c>
      <c r="H31">
        <v>108155</v>
      </c>
      <c r="J31">
        <f t="shared" si="0"/>
        <v>53393.599999999999</v>
      </c>
      <c r="K31">
        <f t="shared" si="1"/>
        <v>2.0256173024482336</v>
      </c>
      <c r="L31">
        <f t="shared" si="2"/>
        <v>118920</v>
      </c>
      <c r="M31">
        <f t="shared" si="3"/>
        <v>8602</v>
      </c>
      <c r="N31">
        <f t="shared" si="4"/>
        <v>53393.599999999999</v>
      </c>
      <c r="O31">
        <f t="shared" si="5"/>
        <v>110318</v>
      </c>
      <c r="Q31">
        <v>1637</v>
      </c>
      <c r="R31">
        <v>135</v>
      </c>
      <c r="T31">
        <v>-5474.2000000000044</v>
      </c>
      <c r="U31">
        <v>-766</v>
      </c>
      <c r="W31">
        <v>7561.4</v>
      </c>
      <c r="X31">
        <v>928</v>
      </c>
      <c r="AD31">
        <v>53393.599999999999</v>
      </c>
      <c r="AE31">
        <v>2.0256173024482336</v>
      </c>
      <c r="AK31">
        <v>53393.599999999999</v>
      </c>
      <c r="AL31">
        <v>2.0256173024482336</v>
      </c>
    </row>
    <row r="32" spans="2:38" x14ac:dyDescent="0.25">
      <c r="B32">
        <v>58556</v>
      </c>
      <c r="C32">
        <v>114592</v>
      </c>
      <c r="D32">
        <v>85375</v>
      </c>
      <c r="E32">
        <v>24133</v>
      </c>
      <c r="F32">
        <v>64878</v>
      </c>
      <c r="H32">
        <v>82593</v>
      </c>
      <c r="J32">
        <f t="shared" si="0"/>
        <v>69506.8</v>
      </c>
      <c r="K32">
        <f t="shared" si="1"/>
        <v>1.1882722266022891</v>
      </c>
      <c r="L32">
        <f t="shared" si="2"/>
        <v>114592</v>
      </c>
      <c r="M32">
        <f t="shared" si="3"/>
        <v>24133</v>
      </c>
      <c r="N32">
        <f t="shared" si="4"/>
        <v>69506.8</v>
      </c>
      <c r="O32">
        <f t="shared" si="5"/>
        <v>90459</v>
      </c>
      <c r="Q32">
        <v>-3630</v>
      </c>
      <c r="R32">
        <v>104</v>
      </c>
      <c r="T32">
        <v>1709.1999999999971</v>
      </c>
      <c r="U32">
        <v>730</v>
      </c>
      <c r="W32">
        <v>9602.4</v>
      </c>
      <c r="X32">
        <v>733.2</v>
      </c>
      <c r="AB32">
        <v>69506.8</v>
      </c>
      <c r="AC32">
        <v>1.1882722266022891</v>
      </c>
      <c r="AI32">
        <v>69506.8</v>
      </c>
      <c r="AJ32">
        <v>1.1882722266022891</v>
      </c>
    </row>
    <row r="33" spans="2:38" x14ac:dyDescent="0.25">
      <c r="B33">
        <v>84354</v>
      </c>
      <c r="C33">
        <v>19813</v>
      </c>
      <c r="D33">
        <v>47321</v>
      </c>
      <c r="E33">
        <v>111792</v>
      </c>
      <c r="F33">
        <v>18872</v>
      </c>
      <c r="H33">
        <v>72323</v>
      </c>
      <c r="J33">
        <f t="shared" si="0"/>
        <v>56430.400000000001</v>
      </c>
      <c r="K33">
        <f t="shared" si="1"/>
        <v>1.2816318863591256</v>
      </c>
      <c r="L33">
        <f t="shared" si="2"/>
        <v>111792</v>
      </c>
      <c r="M33">
        <f t="shared" si="3"/>
        <v>18872</v>
      </c>
      <c r="N33">
        <f t="shared" si="4"/>
        <v>56430.400000000001</v>
      </c>
      <c r="O33">
        <f t="shared" si="5"/>
        <v>92920</v>
      </c>
      <c r="Q33">
        <v>-5659</v>
      </c>
      <c r="R33">
        <v>827</v>
      </c>
      <c r="T33">
        <v>342.40000000000146</v>
      </c>
      <c r="U33">
        <v>-75</v>
      </c>
      <c r="W33">
        <v>4843.5999999999995</v>
      </c>
      <c r="X33">
        <v>786.2</v>
      </c>
      <c r="Z33">
        <v>56430.400000000001</v>
      </c>
      <c r="AA33">
        <v>1.2816318863591256</v>
      </c>
      <c r="AI33">
        <v>56430.400000000001</v>
      </c>
      <c r="AJ33">
        <v>1.2816318863591256</v>
      </c>
    </row>
    <row r="34" spans="2:38" x14ac:dyDescent="0.25">
      <c r="B34">
        <v>6936</v>
      </c>
      <c r="C34">
        <v>41417</v>
      </c>
      <c r="D34">
        <v>57981</v>
      </c>
      <c r="E34">
        <v>41035</v>
      </c>
      <c r="F34">
        <v>49821</v>
      </c>
      <c r="H34">
        <v>95995</v>
      </c>
      <c r="J34">
        <f t="shared" ref="J34:J65" si="6">AVERAGE(B34:F34)</f>
        <v>39438</v>
      </c>
      <c r="K34">
        <f t="shared" ref="K34:K65" si="7">H34/J34</f>
        <v>2.434073735990669</v>
      </c>
      <c r="L34">
        <f t="shared" ref="L34:L65" si="8">MAX(B34:F34)</f>
        <v>57981</v>
      </c>
      <c r="M34">
        <f t="shared" ref="M34:M65" si="9">MIN(B34:F34)</f>
        <v>6936</v>
      </c>
      <c r="N34">
        <f t="shared" ref="N34:N65" si="10">AVERAGE(B34:F34)</f>
        <v>39438</v>
      </c>
      <c r="O34">
        <f t="shared" ref="O34:O65" si="11">L34-M34</f>
        <v>51045</v>
      </c>
      <c r="Q34">
        <v>6328</v>
      </c>
      <c r="R34">
        <v>379</v>
      </c>
      <c r="T34">
        <v>-3218.4000000000015</v>
      </c>
      <c r="U34">
        <v>-120</v>
      </c>
      <c r="W34">
        <v>3798</v>
      </c>
      <c r="X34">
        <v>399.6</v>
      </c>
      <c r="AD34">
        <v>39438</v>
      </c>
      <c r="AE34">
        <v>2.434073735990669</v>
      </c>
      <c r="AK34">
        <v>39438</v>
      </c>
      <c r="AL34">
        <v>2.434073735990669</v>
      </c>
    </row>
    <row r="35" spans="2:38" x14ac:dyDescent="0.25">
      <c r="B35">
        <v>79807</v>
      </c>
      <c r="C35">
        <v>114950</v>
      </c>
      <c r="D35">
        <v>14090</v>
      </c>
      <c r="E35">
        <v>65948</v>
      </c>
      <c r="F35">
        <v>19141</v>
      </c>
      <c r="H35">
        <v>67733</v>
      </c>
      <c r="J35">
        <f t="shared" si="6"/>
        <v>58787.199999999997</v>
      </c>
      <c r="K35">
        <f t="shared" si="7"/>
        <v>1.1521725817865114</v>
      </c>
      <c r="L35">
        <f t="shared" si="8"/>
        <v>114950</v>
      </c>
      <c r="M35">
        <f t="shared" si="9"/>
        <v>14090</v>
      </c>
      <c r="N35">
        <f t="shared" si="10"/>
        <v>58787.199999999997</v>
      </c>
      <c r="O35">
        <f t="shared" si="11"/>
        <v>100860</v>
      </c>
      <c r="Q35">
        <v>-4837</v>
      </c>
      <c r="R35">
        <v>-25</v>
      </c>
      <c r="T35">
        <v>1592.1999999999971</v>
      </c>
      <c r="U35">
        <v>-142.20000000000437</v>
      </c>
      <c r="W35">
        <v>3434.6</v>
      </c>
      <c r="X35">
        <v>441</v>
      </c>
      <c r="Z35">
        <v>58787.199999999997</v>
      </c>
      <c r="AA35">
        <v>1.1521725817865114</v>
      </c>
      <c r="AI35">
        <v>58787.199999999997</v>
      </c>
      <c r="AJ35">
        <v>1.1521725817865114</v>
      </c>
    </row>
    <row r="36" spans="2:38" x14ac:dyDescent="0.25">
      <c r="B36">
        <v>85879</v>
      </c>
      <c r="C36">
        <v>106239</v>
      </c>
      <c r="D36">
        <v>91128</v>
      </c>
      <c r="E36">
        <v>42353</v>
      </c>
      <c r="F36">
        <v>34063</v>
      </c>
      <c r="H36">
        <v>102072</v>
      </c>
      <c r="J36">
        <f t="shared" si="6"/>
        <v>71932.399999999994</v>
      </c>
      <c r="K36">
        <f t="shared" si="7"/>
        <v>1.4189989490132404</v>
      </c>
      <c r="L36">
        <f t="shared" si="8"/>
        <v>106239</v>
      </c>
      <c r="M36">
        <f t="shared" si="9"/>
        <v>34063</v>
      </c>
      <c r="N36">
        <f t="shared" si="10"/>
        <v>71932.399999999994</v>
      </c>
      <c r="O36">
        <f t="shared" si="11"/>
        <v>72176</v>
      </c>
      <c r="Q36">
        <v>4902</v>
      </c>
      <c r="R36">
        <v>-1777</v>
      </c>
      <c r="T36">
        <v>4577.5999999999913</v>
      </c>
      <c r="U36">
        <v>-644</v>
      </c>
      <c r="W36">
        <v>7296.8</v>
      </c>
      <c r="X36">
        <v>1236.4000000000001</v>
      </c>
      <c r="AB36">
        <v>71932.399999999994</v>
      </c>
      <c r="AC36">
        <v>1.4189989490132404</v>
      </c>
      <c r="AK36">
        <v>71932.399999999994</v>
      </c>
      <c r="AL36">
        <v>1.4189989490132404</v>
      </c>
    </row>
    <row r="37" spans="2:38" x14ac:dyDescent="0.25">
      <c r="B37">
        <v>23218</v>
      </c>
      <c r="C37">
        <v>19425</v>
      </c>
      <c r="D37">
        <v>20069</v>
      </c>
      <c r="E37">
        <v>61676</v>
      </c>
      <c r="F37">
        <v>65217</v>
      </c>
      <c r="H37">
        <v>62621</v>
      </c>
      <c r="J37">
        <f t="shared" si="6"/>
        <v>37921</v>
      </c>
      <c r="K37">
        <f t="shared" si="7"/>
        <v>1.6513541309564621</v>
      </c>
      <c r="L37">
        <f t="shared" si="8"/>
        <v>65217</v>
      </c>
      <c r="M37">
        <f t="shared" si="9"/>
        <v>19425</v>
      </c>
      <c r="N37">
        <f t="shared" si="10"/>
        <v>37921</v>
      </c>
      <c r="O37">
        <f t="shared" si="11"/>
        <v>45792</v>
      </c>
      <c r="Q37">
        <v>-1708</v>
      </c>
      <c r="R37">
        <v>0</v>
      </c>
      <c r="T37">
        <v>-184.40000000000146</v>
      </c>
      <c r="U37">
        <v>-559.80000000000291</v>
      </c>
      <c r="W37">
        <v>4337.6000000000004</v>
      </c>
      <c r="X37">
        <v>941.8</v>
      </c>
      <c r="AD37">
        <v>37921</v>
      </c>
      <c r="AE37">
        <v>1.6513541309564621</v>
      </c>
      <c r="AK37">
        <v>37921</v>
      </c>
      <c r="AL37">
        <v>1.6513541309564621</v>
      </c>
    </row>
    <row r="38" spans="2:38" x14ac:dyDescent="0.25">
      <c r="B38">
        <v>53104</v>
      </c>
      <c r="C38">
        <v>36562</v>
      </c>
      <c r="D38">
        <v>88288</v>
      </c>
      <c r="E38">
        <v>31100</v>
      </c>
      <c r="F38">
        <v>44776</v>
      </c>
      <c r="H38">
        <v>53245</v>
      </c>
      <c r="J38">
        <f t="shared" si="6"/>
        <v>50766</v>
      </c>
      <c r="K38">
        <f t="shared" si="7"/>
        <v>1.0488318953630382</v>
      </c>
      <c r="L38">
        <f t="shared" si="8"/>
        <v>88288</v>
      </c>
      <c r="M38">
        <f t="shared" si="9"/>
        <v>31100</v>
      </c>
      <c r="N38">
        <f t="shared" si="10"/>
        <v>50766</v>
      </c>
      <c r="O38">
        <f t="shared" si="11"/>
        <v>57188</v>
      </c>
      <c r="Q38">
        <v>-3704</v>
      </c>
      <c r="R38">
        <v>-556</v>
      </c>
      <c r="T38">
        <v>2451.5999999999985</v>
      </c>
      <c r="U38">
        <v>-279.19999999999709</v>
      </c>
      <c r="W38">
        <v>2843.2</v>
      </c>
      <c r="X38">
        <v>352.8</v>
      </c>
      <c r="Z38">
        <v>50766</v>
      </c>
      <c r="AA38">
        <v>1.0488318953630382</v>
      </c>
      <c r="AI38">
        <v>50766</v>
      </c>
      <c r="AJ38">
        <v>1.0488318953630382</v>
      </c>
    </row>
    <row r="39" spans="2:38" x14ac:dyDescent="0.25">
      <c r="B39">
        <v>52897</v>
      </c>
      <c r="C39">
        <v>11049</v>
      </c>
      <c r="D39">
        <v>116869</v>
      </c>
      <c r="E39">
        <v>87616</v>
      </c>
      <c r="F39">
        <v>76088</v>
      </c>
      <c r="H39">
        <v>100423</v>
      </c>
      <c r="J39">
        <f t="shared" si="6"/>
        <v>68903.8</v>
      </c>
      <c r="K39">
        <f t="shared" si="7"/>
        <v>1.4574377610523657</v>
      </c>
      <c r="L39">
        <f t="shared" si="8"/>
        <v>116869</v>
      </c>
      <c r="M39">
        <f t="shared" si="9"/>
        <v>11049</v>
      </c>
      <c r="N39">
        <f t="shared" si="10"/>
        <v>68903.8</v>
      </c>
      <c r="O39">
        <f t="shared" si="11"/>
        <v>105820</v>
      </c>
      <c r="Q39">
        <v>793</v>
      </c>
      <c r="R39">
        <v>-1</v>
      </c>
      <c r="T39">
        <v>-3764.5999999999913</v>
      </c>
      <c r="U39">
        <v>86.80000000000291</v>
      </c>
      <c r="W39">
        <v>4567.8</v>
      </c>
      <c r="X39">
        <v>705.59999999999991</v>
      </c>
      <c r="AB39">
        <v>68903.8</v>
      </c>
      <c r="AC39">
        <v>1.4574377610523657</v>
      </c>
      <c r="AK39">
        <v>68903.8</v>
      </c>
      <c r="AL39">
        <v>1.4574377610523657</v>
      </c>
    </row>
    <row r="40" spans="2:38" x14ac:dyDescent="0.25">
      <c r="B40">
        <v>23671</v>
      </c>
      <c r="C40">
        <v>100333</v>
      </c>
      <c r="D40">
        <v>12573</v>
      </c>
      <c r="E40">
        <v>107171</v>
      </c>
      <c r="F40">
        <v>61774</v>
      </c>
      <c r="H40">
        <v>119895</v>
      </c>
      <c r="J40">
        <f t="shared" si="6"/>
        <v>61104.4</v>
      </c>
      <c r="K40">
        <f t="shared" si="7"/>
        <v>1.9621336597691819</v>
      </c>
      <c r="L40">
        <f t="shared" si="8"/>
        <v>107171</v>
      </c>
      <c r="M40">
        <f t="shared" si="9"/>
        <v>12573</v>
      </c>
      <c r="N40">
        <f t="shared" si="10"/>
        <v>61104.4</v>
      </c>
      <c r="O40">
        <f t="shared" si="11"/>
        <v>94598</v>
      </c>
      <c r="Q40">
        <v>462</v>
      </c>
      <c r="R40">
        <v>-2196</v>
      </c>
      <c r="T40">
        <v>2433.4000000000015</v>
      </c>
      <c r="U40">
        <v>114.59999999999854</v>
      </c>
      <c r="W40">
        <v>6529</v>
      </c>
      <c r="X40">
        <v>292.20000000000005</v>
      </c>
      <c r="AD40">
        <v>61104.4</v>
      </c>
      <c r="AE40">
        <v>1.9621336597691819</v>
      </c>
      <c r="AK40">
        <v>61104.4</v>
      </c>
      <c r="AL40">
        <v>1.9621336597691819</v>
      </c>
    </row>
    <row r="41" spans="2:38" x14ac:dyDescent="0.25">
      <c r="B41">
        <v>71395</v>
      </c>
      <c r="C41">
        <v>64050</v>
      </c>
      <c r="D41">
        <v>92866</v>
      </c>
      <c r="E41">
        <v>82948</v>
      </c>
      <c r="F41">
        <v>81383</v>
      </c>
      <c r="H41">
        <v>119359</v>
      </c>
      <c r="J41">
        <f t="shared" si="6"/>
        <v>78528.399999999994</v>
      </c>
      <c r="K41">
        <f t="shared" si="7"/>
        <v>1.5199469236607395</v>
      </c>
      <c r="L41">
        <f t="shared" si="8"/>
        <v>92866</v>
      </c>
      <c r="M41">
        <f t="shared" si="9"/>
        <v>64050</v>
      </c>
      <c r="N41">
        <f t="shared" si="10"/>
        <v>78528.399999999994</v>
      </c>
      <c r="O41">
        <f t="shared" si="11"/>
        <v>28816</v>
      </c>
      <c r="Q41">
        <v>-7577</v>
      </c>
      <c r="R41">
        <v>196</v>
      </c>
      <c r="T41">
        <v>4162.5999999999913</v>
      </c>
      <c r="U41">
        <v>-784.40000000000873</v>
      </c>
      <c r="W41">
        <v>4685.4000000000005</v>
      </c>
      <c r="X41">
        <v>844.80000000000007</v>
      </c>
      <c r="AF41">
        <v>78528.399999999994</v>
      </c>
      <c r="AG41">
        <v>1.5199469236607395</v>
      </c>
      <c r="AK41">
        <v>78528.399999999994</v>
      </c>
      <c r="AL41">
        <v>1.5199469236607395</v>
      </c>
    </row>
    <row r="42" spans="2:38" x14ac:dyDescent="0.25">
      <c r="B42">
        <v>84282</v>
      </c>
      <c r="C42">
        <v>46353</v>
      </c>
      <c r="D42">
        <v>86313</v>
      </c>
      <c r="E42">
        <v>55938</v>
      </c>
      <c r="F42">
        <v>54758</v>
      </c>
      <c r="H42">
        <v>77336</v>
      </c>
      <c r="J42">
        <f t="shared" si="6"/>
        <v>65528.800000000003</v>
      </c>
      <c r="K42">
        <f t="shared" si="7"/>
        <v>1.180183369754978</v>
      </c>
      <c r="L42">
        <f t="shared" si="8"/>
        <v>86313</v>
      </c>
      <c r="M42">
        <f t="shared" si="9"/>
        <v>46353</v>
      </c>
      <c r="N42">
        <f t="shared" si="10"/>
        <v>65528.800000000003</v>
      </c>
      <c r="O42">
        <f t="shared" si="11"/>
        <v>39960</v>
      </c>
      <c r="Q42">
        <v>4397</v>
      </c>
      <c r="R42">
        <v>28</v>
      </c>
      <c r="T42">
        <v>412.60000000000582</v>
      </c>
      <c r="U42">
        <v>-773.39999999999418</v>
      </c>
      <c r="W42">
        <v>9671.7999999999993</v>
      </c>
      <c r="X42">
        <v>777.8</v>
      </c>
      <c r="AB42">
        <v>65528.800000000003</v>
      </c>
      <c r="AC42">
        <v>1.180183369754978</v>
      </c>
      <c r="AI42">
        <v>65528.800000000003</v>
      </c>
      <c r="AJ42">
        <v>1.180183369754978</v>
      </c>
    </row>
    <row r="43" spans="2:38" x14ac:dyDescent="0.25">
      <c r="B43">
        <v>57465</v>
      </c>
      <c r="C43">
        <v>10378</v>
      </c>
      <c r="D43">
        <v>80060</v>
      </c>
      <c r="E43">
        <v>72241</v>
      </c>
      <c r="F43">
        <v>118733</v>
      </c>
      <c r="H43">
        <v>68219</v>
      </c>
      <c r="J43">
        <f t="shared" si="6"/>
        <v>67775.399999999994</v>
      </c>
      <c r="K43">
        <f t="shared" si="7"/>
        <v>1.0065451476494423</v>
      </c>
      <c r="L43">
        <f t="shared" si="8"/>
        <v>118733</v>
      </c>
      <c r="M43">
        <f t="shared" si="9"/>
        <v>10378</v>
      </c>
      <c r="N43">
        <f t="shared" si="10"/>
        <v>67775.399999999994</v>
      </c>
      <c r="O43">
        <f t="shared" si="11"/>
        <v>108355</v>
      </c>
      <c r="Q43">
        <v>-8656</v>
      </c>
      <c r="R43">
        <v>-1272</v>
      </c>
      <c r="T43">
        <v>2536.1999999999971</v>
      </c>
      <c r="U43">
        <v>216.39999999999418</v>
      </c>
      <c r="W43">
        <v>7082.5999999999995</v>
      </c>
      <c r="X43">
        <v>300.79999999999995</v>
      </c>
      <c r="AB43">
        <v>67775.399999999994</v>
      </c>
      <c r="AC43">
        <v>1.0065451476494423</v>
      </c>
      <c r="AI43">
        <v>67775.399999999994</v>
      </c>
      <c r="AJ43">
        <v>1.0065451476494423</v>
      </c>
    </row>
    <row r="44" spans="2:38" x14ac:dyDescent="0.25">
      <c r="B44">
        <v>44242</v>
      </c>
      <c r="C44">
        <v>103752</v>
      </c>
      <c r="D44">
        <v>72427</v>
      </c>
      <c r="E44">
        <v>73503</v>
      </c>
      <c r="F44">
        <v>70050</v>
      </c>
      <c r="H44">
        <v>135354</v>
      </c>
      <c r="J44">
        <f t="shared" si="6"/>
        <v>72794.8</v>
      </c>
      <c r="K44">
        <f t="shared" si="7"/>
        <v>1.8593910554050563</v>
      </c>
      <c r="L44">
        <f t="shared" si="8"/>
        <v>103752</v>
      </c>
      <c r="M44">
        <f t="shared" si="9"/>
        <v>44242</v>
      </c>
      <c r="N44">
        <f t="shared" si="10"/>
        <v>72794.8</v>
      </c>
      <c r="O44">
        <f t="shared" si="11"/>
        <v>59510</v>
      </c>
      <c r="Q44">
        <v>9894</v>
      </c>
      <c r="R44">
        <v>865</v>
      </c>
      <c r="T44">
        <v>-2358.1999999999971</v>
      </c>
      <c r="U44">
        <v>-13.80000000000291</v>
      </c>
      <c r="W44">
        <v>6311.4000000000005</v>
      </c>
      <c r="X44">
        <v>633.4</v>
      </c>
      <c r="AF44">
        <v>72794.8</v>
      </c>
      <c r="AG44">
        <v>1.8593910554050563</v>
      </c>
      <c r="AK44">
        <v>72794.8</v>
      </c>
      <c r="AL44">
        <v>1.8593910554050563</v>
      </c>
    </row>
    <row r="45" spans="2:38" x14ac:dyDescent="0.25">
      <c r="B45">
        <v>88069</v>
      </c>
      <c r="C45">
        <v>34183</v>
      </c>
      <c r="D45">
        <v>81840</v>
      </c>
      <c r="E45">
        <v>74290</v>
      </c>
      <c r="F45">
        <v>113070</v>
      </c>
      <c r="H45">
        <v>91628</v>
      </c>
      <c r="J45">
        <f t="shared" si="6"/>
        <v>78290.399999999994</v>
      </c>
      <c r="K45">
        <f t="shared" si="7"/>
        <v>1.1703606061535003</v>
      </c>
      <c r="L45">
        <f t="shared" si="8"/>
        <v>113070</v>
      </c>
      <c r="M45">
        <f t="shared" si="9"/>
        <v>34183</v>
      </c>
      <c r="N45">
        <f t="shared" si="10"/>
        <v>78290.399999999994</v>
      </c>
      <c r="O45">
        <f t="shared" si="11"/>
        <v>78887</v>
      </c>
      <c r="Q45">
        <v>-2590</v>
      </c>
      <c r="R45">
        <v>-2</v>
      </c>
      <c r="T45">
        <v>5080.7999999999884</v>
      </c>
      <c r="U45">
        <v>-432</v>
      </c>
      <c r="W45">
        <v>5080.8</v>
      </c>
      <c r="X45">
        <v>433.2</v>
      </c>
      <c r="AB45">
        <v>78290.399999999994</v>
      </c>
      <c r="AC45">
        <v>1.1703606061535003</v>
      </c>
      <c r="AI45">
        <v>78290.399999999994</v>
      </c>
      <c r="AJ45">
        <v>1.1703606061535003</v>
      </c>
    </row>
    <row r="46" spans="2:38" x14ac:dyDescent="0.25">
      <c r="B46">
        <v>80248</v>
      </c>
      <c r="C46">
        <v>106734</v>
      </c>
      <c r="D46">
        <v>20443</v>
      </c>
      <c r="E46">
        <v>116594</v>
      </c>
      <c r="F46">
        <v>72154</v>
      </c>
      <c r="H46">
        <v>99707</v>
      </c>
      <c r="J46">
        <f t="shared" si="6"/>
        <v>79234.600000000006</v>
      </c>
      <c r="K46">
        <f t="shared" si="7"/>
        <v>1.258377022159511</v>
      </c>
      <c r="L46">
        <f t="shared" si="8"/>
        <v>116594</v>
      </c>
      <c r="M46">
        <f t="shared" si="9"/>
        <v>20443</v>
      </c>
      <c r="N46">
        <f t="shared" si="10"/>
        <v>79234.600000000006</v>
      </c>
      <c r="O46">
        <f t="shared" si="11"/>
        <v>96151</v>
      </c>
      <c r="Q46">
        <v>2414</v>
      </c>
      <c r="R46">
        <v>0</v>
      </c>
      <c r="T46">
        <v>-7726.3999999999942</v>
      </c>
      <c r="U46">
        <v>400</v>
      </c>
      <c r="W46">
        <v>7726.4</v>
      </c>
      <c r="X46">
        <v>1104.8000000000002</v>
      </c>
      <c r="AB46">
        <v>79234.600000000006</v>
      </c>
      <c r="AC46">
        <v>1.258377022159511</v>
      </c>
      <c r="AI46">
        <v>79234.600000000006</v>
      </c>
      <c r="AJ46">
        <v>1.258377022159511</v>
      </c>
    </row>
    <row r="47" spans="2:38" x14ac:dyDescent="0.25">
      <c r="B47">
        <v>9823</v>
      </c>
      <c r="C47">
        <v>96278</v>
      </c>
      <c r="D47">
        <v>8198</v>
      </c>
      <c r="E47">
        <v>22416</v>
      </c>
      <c r="F47">
        <v>79715</v>
      </c>
      <c r="H47">
        <v>59235</v>
      </c>
      <c r="J47">
        <f t="shared" si="6"/>
        <v>43286</v>
      </c>
      <c r="K47">
        <f t="shared" si="7"/>
        <v>1.3684563138197108</v>
      </c>
      <c r="L47">
        <f t="shared" si="8"/>
        <v>96278</v>
      </c>
      <c r="M47">
        <f t="shared" si="9"/>
        <v>8198</v>
      </c>
      <c r="N47">
        <f t="shared" si="10"/>
        <v>43286</v>
      </c>
      <c r="O47">
        <f t="shared" si="11"/>
        <v>88080</v>
      </c>
      <c r="Q47">
        <v>1179</v>
      </c>
      <c r="R47">
        <v>1820</v>
      </c>
      <c r="T47">
        <v>2425.4000000000015</v>
      </c>
      <c r="U47">
        <v>-117.19999999999709</v>
      </c>
      <c r="W47">
        <v>5394.6</v>
      </c>
      <c r="X47">
        <v>1197.2</v>
      </c>
      <c r="Z47">
        <v>43286</v>
      </c>
      <c r="AA47">
        <v>1.3684563138197108</v>
      </c>
      <c r="AI47">
        <v>43286</v>
      </c>
      <c r="AJ47">
        <v>1.3684563138197108</v>
      </c>
    </row>
    <row r="48" spans="2:38" x14ac:dyDescent="0.25">
      <c r="B48">
        <v>6390</v>
      </c>
      <c r="C48">
        <v>77957</v>
      </c>
      <c r="D48">
        <v>71757</v>
      </c>
      <c r="E48">
        <v>51025</v>
      </c>
      <c r="F48">
        <v>71439</v>
      </c>
      <c r="H48">
        <v>91304</v>
      </c>
      <c r="J48">
        <f t="shared" si="6"/>
        <v>55713.599999999999</v>
      </c>
      <c r="K48">
        <f t="shared" si="7"/>
        <v>1.6388099135579104</v>
      </c>
      <c r="L48">
        <f t="shared" si="8"/>
        <v>77957</v>
      </c>
      <c r="M48">
        <f t="shared" si="9"/>
        <v>6390</v>
      </c>
      <c r="N48">
        <f t="shared" si="10"/>
        <v>55713.599999999999</v>
      </c>
      <c r="O48">
        <f t="shared" si="11"/>
        <v>71567</v>
      </c>
      <c r="Q48">
        <v>10616</v>
      </c>
      <c r="R48">
        <v>-5</v>
      </c>
      <c r="T48">
        <v>2159.4000000000015</v>
      </c>
      <c r="U48">
        <v>651.79999999999563</v>
      </c>
      <c r="W48">
        <v>2811</v>
      </c>
      <c r="X48">
        <v>712.6</v>
      </c>
      <c r="AD48">
        <v>55713.599999999999</v>
      </c>
      <c r="AE48">
        <v>1.6388099135579104</v>
      </c>
      <c r="AK48">
        <v>55713.599999999999</v>
      </c>
      <c r="AL48">
        <v>1.6388099135579104</v>
      </c>
    </row>
    <row r="49" spans="2:38" x14ac:dyDescent="0.25">
      <c r="B49">
        <v>118951</v>
      </c>
      <c r="C49">
        <v>98750</v>
      </c>
      <c r="D49">
        <v>58061</v>
      </c>
      <c r="E49">
        <v>13903</v>
      </c>
      <c r="F49">
        <v>101239</v>
      </c>
      <c r="H49">
        <v>108635</v>
      </c>
      <c r="J49">
        <f t="shared" si="6"/>
        <v>78180.800000000003</v>
      </c>
      <c r="K49">
        <f t="shared" si="7"/>
        <v>1.3895355381372407</v>
      </c>
      <c r="L49">
        <f t="shared" si="8"/>
        <v>118951</v>
      </c>
      <c r="M49">
        <f t="shared" si="9"/>
        <v>13903</v>
      </c>
      <c r="N49">
        <f t="shared" si="10"/>
        <v>78180.800000000003</v>
      </c>
      <c r="O49">
        <f t="shared" si="11"/>
        <v>105048</v>
      </c>
      <c r="Q49">
        <v>-220</v>
      </c>
      <c r="R49">
        <v>-842</v>
      </c>
      <c r="T49">
        <v>-2999.1999999999971</v>
      </c>
      <c r="U49">
        <v>-224</v>
      </c>
      <c r="W49">
        <v>7582.8000000000011</v>
      </c>
      <c r="X49">
        <v>647.20000000000005</v>
      </c>
      <c r="AB49">
        <v>78180.800000000003</v>
      </c>
      <c r="AC49">
        <v>1.3895355381372407</v>
      </c>
      <c r="AI49">
        <v>78180.800000000003</v>
      </c>
      <c r="AJ49">
        <v>1.3895355381372407</v>
      </c>
    </row>
    <row r="50" spans="2:38" x14ac:dyDescent="0.25">
      <c r="B50">
        <v>43218</v>
      </c>
      <c r="C50">
        <v>76820</v>
      </c>
      <c r="D50">
        <v>78063</v>
      </c>
      <c r="E50">
        <v>51804</v>
      </c>
      <c r="F50">
        <v>75036</v>
      </c>
      <c r="H50">
        <v>100656</v>
      </c>
      <c r="J50">
        <f t="shared" si="6"/>
        <v>64988.2</v>
      </c>
      <c r="K50">
        <f t="shared" si="7"/>
        <v>1.5488350192804232</v>
      </c>
      <c r="L50">
        <f t="shared" si="8"/>
        <v>78063</v>
      </c>
      <c r="M50">
        <f t="shared" si="9"/>
        <v>43218</v>
      </c>
      <c r="N50">
        <f t="shared" si="10"/>
        <v>64988.2</v>
      </c>
      <c r="O50">
        <f t="shared" si="11"/>
        <v>34845</v>
      </c>
      <c r="Q50">
        <v>2994</v>
      </c>
      <c r="R50">
        <v>785</v>
      </c>
      <c r="T50">
        <v>3389.7999999999956</v>
      </c>
      <c r="U50">
        <v>160.59999999999854</v>
      </c>
      <c r="W50">
        <v>5497</v>
      </c>
      <c r="X50">
        <v>359.8</v>
      </c>
      <c r="AF50">
        <v>64988.2</v>
      </c>
      <c r="AG50">
        <v>1.5488350192804232</v>
      </c>
      <c r="AK50">
        <v>64988.2</v>
      </c>
      <c r="AL50">
        <v>1.5488350192804232</v>
      </c>
    </row>
    <row r="51" spans="2:38" x14ac:dyDescent="0.25">
      <c r="B51">
        <v>27233</v>
      </c>
      <c r="C51">
        <v>56674</v>
      </c>
      <c r="D51">
        <v>51433</v>
      </c>
      <c r="E51">
        <v>45768</v>
      </c>
      <c r="F51">
        <v>78946</v>
      </c>
      <c r="H51">
        <v>67098</v>
      </c>
      <c r="J51">
        <f t="shared" si="6"/>
        <v>52010.8</v>
      </c>
      <c r="K51">
        <f t="shared" si="7"/>
        <v>1.2900782145246756</v>
      </c>
      <c r="L51">
        <f t="shared" si="8"/>
        <v>78946</v>
      </c>
      <c r="M51">
        <f t="shared" si="9"/>
        <v>27233</v>
      </c>
      <c r="N51">
        <f t="shared" si="10"/>
        <v>52010.8</v>
      </c>
      <c r="O51">
        <f t="shared" si="11"/>
        <v>51713</v>
      </c>
      <c r="Q51">
        <v>5721</v>
      </c>
      <c r="R51">
        <v>-384</v>
      </c>
      <c r="T51">
        <v>-3757.3999999999942</v>
      </c>
      <c r="U51">
        <v>359.20000000000437</v>
      </c>
      <c r="W51">
        <v>5647</v>
      </c>
      <c r="X51">
        <v>444.40000000000003</v>
      </c>
      <c r="Z51">
        <v>52010.8</v>
      </c>
      <c r="AA51">
        <v>1.2900782145246756</v>
      </c>
      <c r="AI51">
        <v>52010.8</v>
      </c>
      <c r="AJ51">
        <v>1.2900782145246756</v>
      </c>
    </row>
    <row r="52" spans="2:38" x14ac:dyDescent="0.25">
      <c r="B52">
        <v>92451</v>
      </c>
      <c r="C52">
        <v>37914</v>
      </c>
      <c r="D52">
        <v>32174</v>
      </c>
      <c r="E52">
        <v>3283</v>
      </c>
      <c r="F52">
        <v>51273</v>
      </c>
      <c r="H52">
        <v>67954</v>
      </c>
      <c r="J52">
        <f t="shared" si="6"/>
        <v>43419</v>
      </c>
      <c r="K52">
        <f t="shared" si="7"/>
        <v>1.5650751974941846</v>
      </c>
      <c r="L52">
        <f t="shared" si="8"/>
        <v>92451</v>
      </c>
      <c r="M52">
        <f t="shared" si="9"/>
        <v>3283</v>
      </c>
      <c r="N52">
        <f t="shared" si="10"/>
        <v>43419</v>
      </c>
      <c r="O52">
        <f t="shared" si="11"/>
        <v>89168</v>
      </c>
      <c r="Q52">
        <v>673</v>
      </c>
      <c r="R52">
        <v>419</v>
      </c>
      <c r="T52">
        <v>1672.8000000000029</v>
      </c>
      <c r="U52">
        <v>239</v>
      </c>
      <c r="W52">
        <v>4930.3999999999996</v>
      </c>
      <c r="X52">
        <v>422.2</v>
      </c>
      <c r="AD52">
        <v>43419</v>
      </c>
      <c r="AE52">
        <v>1.5650751974941846</v>
      </c>
      <c r="AK52">
        <v>43419</v>
      </c>
      <c r="AL52">
        <v>1.5650751974941846</v>
      </c>
    </row>
    <row r="53" spans="2:38" x14ac:dyDescent="0.25">
      <c r="B53">
        <v>94654</v>
      </c>
      <c r="C53">
        <v>78737</v>
      </c>
      <c r="D53">
        <v>8964</v>
      </c>
      <c r="E53">
        <v>104841</v>
      </c>
      <c r="F53">
        <v>87029</v>
      </c>
      <c r="H53">
        <v>102189</v>
      </c>
      <c r="J53">
        <f t="shared" si="6"/>
        <v>74845</v>
      </c>
      <c r="K53">
        <f t="shared" si="7"/>
        <v>1.3653417061927984</v>
      </c>
      <c r="L53">
        <f t="shared" si="8"/>
        <v>104841</v>
      </c>
      <c r="M53">
        <f t="shared" si="9"/>
        <v>8964</v>
      </c>
      <c r="N53">
        <f t="shared" si="10"/>
        <v>74845</v>
      </c>
      <c r="O53">
        <f t="shared" si="11"/>
        <v>95877</v>
      </c>
      <c r="Q53">
        <v>2190</v>
      </c>
      <c r="R53">
        <v>1</v>
      </c>
      <c r="T53">
        <v>-2399</v>
      </c>
      <c r="U53">
        <v>-588.19999999999709</v>
      </c>
      <c r="W53">
        <v>6975.4</v>
      </c>
      <c r="X53">
        <v>588.20000000000005</v>
      </c>
      <c r="AB53">
        <v>74845</v>
      </c>
      <c r="AC53">
        <v>1.3653417061927984</v>
      </c>
      <c r="AK53">
        <v>74845</v>
      </c>
      <c r="AL53">
        <v>1.3653417061927984</v>
      </c>
    </row>
    <row r="54" spans="2:38" x14ac:dyDescent="0.25">
      <c r="B54">
        <v>28453</v>
      </c>
      <c r="C54">
        <v>9282</v>
      </c>
      <c r="D54">
        <v>31430</v>
      </c>
      <c r="E54">
        <v>13724</v>
      </c>
      <c r="F54">
        <v>68432</v>
      </c>
      <c r="H54">
        <v>43426</v>
      </c>
      <c r="J54">
        <f t="shared" si="6"/>
        <v>30264.2</v>
      </c>
      <c r="K54">
        <f t="shared" si="7"/>
        <v>1.4348966766013971</v>
      </c>
      <c r="L54">
        <f t="shared" si="8"/>
        <v>68432</v>
      </c>
      <c r="M54">
        <f t="shared" si="9"/>
        <v>9282</v>
      </c>
      <c r="N54">
        <f t="shared" si="10"/>
        <v>30264.2</v>
      </c>
      <c r="O54">
        <f t="shared" si="11"/>
        <v>59150</v>
      </c>
      <c r="Q54">
        <v>10093</v>
      </c>
      <c r="R54">
        <v>-801</v>
      </c>
      <c r="T54">
        <v>1187</v>
      </c>
      <c r="U54">
        <v>-194.79999999999927</v>
      </c>
      <c r="W54">
        <v>1928.1999999999998</v>
      </c>
      <c r="X54">
        <v>1031.6000000000001</v>
      </c>
      <c r="Z54">
        <v>30264.2</v>
      </c>
      <c r="AA54">
        <v>1.4348966766013971</v>
      </c>
      <c r="AI54">
        <v>30264.2</v>
      </c>
      <c r="AJ54">
        <v>1.4348966766013971</v>
      </c>
    </row>
    <row r="55" spans="2:38" x14ac:dyDescent="0.25">
      <c r="B55">
        <v>38779</v>
      </c>
      <c r="C55">
        <v>105202</v>
      </c>
      <c r="D55">
        <v>103699</v>
      </c>
      <c r="E55">
        <v>25016</v>
      </c>
      <c r="F55">
        <v>7449</v>
      </c>
      <c r="H55">
        <v>86283</v>
      </c>
      <c r="J55">
        <f t="shared" si="6"/>
        <v>56029</v>
      </c>
      <c r="K55">
        <f t="shared" si="7"/>
        <v>1.539970372485677</v>
      </c>
      <c r="L55">
        <f t="shared" si="8"/>
        <v>105202</v>
      </c>
      <c r="M55">
        <f t="shared" si="9"/>
        <v>7449</v>
      </c>
      <c r="N55">
        <f t="shared" si="10"/>
        <v>56029</v>
      </c>
      <c r="O55">
        <f t="shared" si="11"/>
        <v>97753</v>
      </c>
      <c r="Q55">
        <v>-1539</v>
      </c>
      <c r="R55">
        <v>47</v>
      </c>
      <c r="T55">
        <v>2696.1999999999971</v>
      </c>
      <c r="U55">
        <v>89.80000000000291</v>
      </c>
      <c r="W55">
        <v>4189.8</v>
      </c>
      <c r="X55">
        <v>402.2</v>
      </c>
      <c r="AD55">
        <v>56029</v>
      </c>
      <c r="AE55">
        <v>1.539970372485677</v>
      </c>
      <c r="AK55">
        <v>56029</v>
      </c>
      <c r="AL55">
        <v>1.539970372485677</v>
      </c>
    </row>
    <row r="56" spans="2:38" x14ac:dyDescent="0.25">
      <c r="B56">
        <v>35489</v>
      </c>
      <c r="C56">
        <v>64044</v>
      </c>
      <c r="D56">
        <v>52683</v>
      </c>
      <c r="E56">
        <v>10230</v>
      </c>
      <c r="F56">
        <v>116868</v>
      </c>
      <c r="H56">
        <v>63436</v>
      </c>
      <c r="J56">
        <f t="shared" si="6"/>
        <v>55862.8</v>
      </c>
      <c r="K56">
        <f t="shared" si="7"/>
        <v>1.135567855531767</v>
      </c>
      <c r="L56">
        <f t="shared" si="8"/>
        <v>116868</v>
      </c>
      <c r="M56">
        <f t="shared" si="9"/>
        <v>10230</v>
      </c>
      <c r="N56">
        <f t="shared" si="10"/>
        <v>55862.8</v>
      </c>
      <c r="O56">
        <f t="shared" si="11"/>
        <v>106638</v>
      </c>
      <c r="Q56">
        <v>-5813</v>
      </c>
      <c r="R56">
        <v>-282</v>
      </c>
      <c r="T56">
        <v>1816.6000000000058</v>
      </c>
      <c r="U56">
        <v>561.20000000000437</v>
      </c>
      <c r="W56">
        <v>6941</v>
      </c>
      <c r="X56">
        <v>617.20000000000005</v>
      </c>
      <c r="Z56">
        <v>55862.8</v>
      </c>
      <c r="AA56">
        <v>1.135567855531767</v>
      </c>
      <c r="AI56">
        <v>55862.8</v>
      </c>
      <c r="AJ56">
        <v>1.135567855531767</v>
      </c>
    </row>
    <row r="57" spans="2:38" x14ac:dyDescent="0.25">
      <c r="B57">
        <v>23136</v>
      </c>
      <c r="C57">
        <v>33266</v>
      </c>
      <c r="D57">
        <v>43228</v>
      </c>
      <c r="E57">
        <v>6544</v>
      </c>
      <c r="F57">
        <v>6756</v>
      </c>
      <c r="H57">
        <v>59167</v>
      </c>
      <c r="J57">
        <f t="shared" si="6"/>
        <v>22586</v>
      </c>
      <c r="K57">
        <f t="shared" si="7"/>
        <v>2.6196316302134064</v>
      </c>
      <c r="L57">
        <f t="shared" si="8"/>
        <v>43228</v>
      </c>
      <c r="M57">
        <f t="shared" si="9"/>
        <v>6544</v>
      </c>
      <c r="N57">
        <f t="shared" si="10"/>
        <v>22586</v>
      </c>
      <c r="O57">
        <f t="shared" si="11"/>
        <v>36684</v>
      </c>
      <c r="Q57">
        <v>-365</v>
      </c>
      <c r="R57">
        <v>-1481</v>
      </c>
      <c r="T57">
        <v>-193.59999999999854</v>
      </c>
      <c r="U57">
        <v>516.59999999999854</v>
      </c>
      <c r="W57">
        <v>4331.2000000000007</v>
      </c>
      <c r="X57">
        <v>516.6</v>
      </c>
      <c r="AD57">
        <v>22586</v>
      </c>
      <c r="AE57">
        <v>2.6196316302134064</v>
      </c>
      <c r="AK57">
        <v>22586</v>
      </c>
      <c r="AL57">
        <v>2.6196316302134064</v>
      </c>
    </row>
    <row r="58" spans="2:38" x14ac:dyDescent="0.25">
      <c r="B58">
        <v>110017</v>
      </c>
      <c r="C58">
        <v>36757</v>
      </c>
      <c r="D58">
        <v>3223</v>
      </c>
      <c r="E58">
        <v>114208</v>
      </c>
      <c r="F58">
        <v>22501</v>
      </c>
      <c r="H58">
        <v>59702</v>
      </c>
      <c r="J58">
        <f t="shared" si="6"/>
        <v>57341.2</v>
      </c>
      <c r="K58">
        <f t="shared" si="7"/>
        <v>1.041171095128808</v>
      </c>
      <c r="L58">
        <f t="shared" si="8"/>
        <v>114208</v>
      </c>
      <c r="M58">
        <f t="shared" si="9"/>
        <v>3223</v>
      </c>
      <c r="N58">
        <f t="shared" si="10"/>
        <v>57341.2</v>
      </c>
      <c r="O58">
        <f t="shared" si="11"/>
        <v>110985</v>
      </c>
      <c r="Q58">
        <v>-5242</v>
      </c>
      <c r="R58">
        <v>1298</v>
      </c>
      <c r="T58">
        <v>-7553.6000000000058</v>
      </c>
      <c r="U58">
        <v>-921</v>
      </c>
      <c r="W58">
        <v>7553.6</v>
      </c>
      <c r="X58">
        <v>1220.2</v>
      </c>
      <c r="AB58">
        <v>57341.2</v>
      </c>
      <c r="AC58">
        <v>1.041171095128808</v>
      </c>
      <c r="AI58">
        <v>57341.2</v>
      </c>
      <c r="AJ58">
        <v>1.041171095128808</v>
      </c>
    </row>
    <row r="59" spans="2:38" x14ac:dyDescent="0.25">
      <c r="B59">
        <v>61502</v>
      </c>
      <c r="C59">
        <v>114773</v>
      </c>
      <c r="D59">
        <v>72858</v>
      </c>
      <c r="E59">
        <v>115223</v>
      </c>
      <c r="F59">
        <v>112381</v>
      </c>
      <c r="H59">
        <v>125514</v>
      </c>
      <c r="J59">
        <f t="shared" si="6"/>
        <v>95347.4</v>
      </c>
      <c r="K59">
        <f t="shared" si="7"/>
        <v>1.3163861835771087</v>
      </c>
      <c r="L59">
        <f t="shared" si="8"/>
        <v>115223</v>
      </c>
      <c r="M59">
        <f t="shared" si="9"/>
        <v>61502</v>
      </c>
      <c r="N59">
        <f t="shared" si="10"/>
        <v>95347.4</v>
      </c>
      <c r="O59">
        <f t="shared" si="11"/>
        <v>53721</v>
      </c>
      <c r="Q59">
        <v>1407</v>
      </c>
      <c r="R59">
        <v>147</v>
      </c>
      <c r="T59">
        <v>-764.80000000000291</v>
      </c>
      <c r="U59">
        <v>-130.80000000000291</v>
      </c>
      <c r="W59">
        <v>7118</v>
      </c>
      <c r="X59">
        <v>514</v>
      </c>
      <c r="AB59">
        <v>95347.4</v>
      </c>
      <c r="AC59">
        <v>1.3163861835771087</v>
      </c>
      <c r="AI59">
        <v>95347.4</v>
      </c>
      <c r="AJ59">
        <v>1.3163861835771087</v>
      </c>
    </row>
    <row r="60" spans="2:38" x14ac:dyDescent="0.25">
      <c r="B60">
        <v>109594</v>
      </c>
      <c r="C60">
        <v>43517</v>
      </c>
      <c r="D60">
        <v>72432</v>
      </c>
      <c r="E60">
        <v>41343</v>
      </c>
      <c r="F60">
        <v>111713</v>
      </c>
      <c r="H60">
        <v>81859</v>
      </c>
      <c r="J60">
        <f t="shared" si="6"/>
        <v>75719.8</v>
      </c>
      <c r="K60">
        <f t="shared" si="7"/>
        <v>1.0810778686684328</v>
      </c>
      <c r="L60">
        <f t="shared" si="8"/>
        <v>111713</v>
      </c>
      <c r="M60">
        <f t="shared" si="9"/>
        <v>41343</v>
      </c>
      <c r="N60">
        <f t="shared" si="10"/>
        <v>75719.8</v>
      </c>
      <c r="O60">
        <f t="shared" si="11"/>
        <v>70370</v>
      </c>
      <c r="Q60">
        <v>-6578</v>
      </c>
      <c r="R60">
        <v>2148</v>
      </c>
      <c r="T60">
        <v>-761.59999999999127</v>
      </c>
      <c r="U60">
        <v>-563.19999999999709</v>
      </c>
      <c r="W60">
        <v>7360.8</v>
      </c>
      <c r="X60">
        <v>568</v>
      </c>
      <c r="AB60">
        <v>75719.8</v>
      </c>
      <c r="AC60">
        <v>1.0810778686684328</v>
      </c>
      <c r="AI60">
        <v>75719.8</v>
      </c>
      <c r="AJ60">
        <v>1.0810778686684328</v>
      </c>
    </row>
    <row r="61" spans="2:38" x14ac:dyDescent="0.25">
      <c r="B61">
        <v>54221</v>
      </c>
      <c r="C61">
        <v>8099</v>
      </c>
      <c r="D61">
        <v>95920</v>
      </c>
      <c r="E61">
        <v>78948</v>
      </c>
      <c r="F61">
        <v>16854</v>
      </c>
      <c r="H61">
        <v>95090</v>
      </c>
      <c r="J61">
        <f t="shared" si="6"/>
        <v>50808.4</v>
      </c>
      <c r="K61">
        <f t="shared" si="7"/>
        <v>1.8715409263035245</v>
      </c>
      <c r="L61">
        <f t="shared" si="8"/>
        <v>95920</v>
      </c>
      <c r="M61">
        <f t="shared" si="9"/>
        <v>8099</v>
      </c>
      <c r="N61">
        <f t="shared" si="10"/>
        <v>50808.4</v>
      </c>
      <c r="O61">
        <f t="shared" si="11"/>
        <v>87821</v>
      </c>
      <c r="Q61">
        <v>-235</v>
      </c>
      <c r="R61">
        <v>821</v>
      </c>
      <c r="T61">
        <v>-2770.4000000000015</v>
      </c>
      <c r="U61">
        <v>386.40000000000146</v>
      </c>
      <c r="W61">
        <v>3263.6</v>
      </c>
      <c r="X61">
        <v>945.2</v>
      </c>
      <c r="AD61">
        <v>50808.4</v>
      </c>
      <c r="AE61">
        <v>1.8715409263035245</v>
      </c>
      <c r="AK61">
        <v>50808.4</v>
      </c>
      <c r="AL61">
        <v>1.8715409263035245</v>
      </c>
    </row>
    <row r="62" spans="2:38" x14ac:dyDescent="0.25">
      <c r="B62">
        <v>43474</v>
      </c>
      <c r="C62">
        <v>87469</v>
      </c>
      <c r="D62">
        <v>44396</v>
      </c>
      <c r="E62">
        <v>18716</v>
      </c>
      <c r="F62">
        <v>54258</v>
      </c>
      <c r="H62">
        <v>57367</v>
      </c>
      <c r="J62">
        <f t="shared" si="6"/>
        <v>49662.6</v>
      </c>
      <c r="K62">
        <f t="shared" si="7"/>
        <v>1.1551348499675813</v>
      </c>
      <c r="L62">
        <f t="shared" si="8"/>
        <v>87469</v>
      </c>
      <c r="M62">
        <f t="shared" si="9"/>
        <v>18716</v>
      </c>
      <c r="N62">
        <f t="shared" si="10"/>
        <v>49662.6</v>
      </c>
      <c r="O62">
        <f t="shared" si="11"/>
        <v>68753</v>
      </c>
      <c r="Q62">
        <v>-3641</v>
      </c>
      <c r="R62">
        <v>-22</v>
      </c>
      <c r="T62">
        <v>-29.400000000001455</v>
      </c>
      <c r="U62">
        <v>-780.80000000000291</v>
      </c>
      <c r="W62">
        <v>5012.6000000000004</v>
      </c>
      <c r="X62">
        <v>780.80000000000007</v>
      </c>
      <c r="Z62">
        <v>49662.6</v>
      </c>
      <c r="AA62">
        <v>1.1551348499675813</v>
      </c>
      <c r="AI62">
        <v>49662.6</v>
      </c>
      <c r="AJ62">
        <v>1.1551348499675813</v>
      </c>
    </row>
    <row r="63" spans="2:38" x14ac:dyDescent="0.25">
      <c r="B63">
        <v>110852</v>
      </c>
      <c r="C63">
        <v>76969</v>
      </c>
      <c r="D63">
        <v>103668</v>
      </c>
      <c r="E63">
        <v>98532</v>
      </c>
      <c r="F63">
        <v>112369</v>
      </c>
      <c r="H63">
        <v>148635</v>
      </c>
      <c r="J63">
        <f t="shared" si="6"/>
        <v>100478</v>
      </c>
      <c r="K63">
        <f t="shared" si="7"/>
        <v>1.4792790461593583</v>
      </c>
      <c r="L63">
        <f t="shared" si="8"/>
        <v>112369</v>
      </c>
      <c r="M63">
        <f t="shared" si="9"/>
        <v>76969</v>
      </c>
      <c r="N63">
        <f t="shared" si="10"/>
        <v>100478</v>
      </c>
      <c r="O63">
        <f t="shared" si="11"/>
        <v>35400</v>
      </c>
      <c r="Q63">
        <v>10014</v>
      </c>
      <c r="R63">
        <v>38</v>
      </c>
      <c r="T63">
        <v>749.60000000000582</v>
      </c>
      <c r="U63">
        <v>149.19999999999709</v>
      </c>
      <c r="W63">
        <v>2825.6</v>
      </c>
      <c r="X63">
        <v>214.79999999999998</v>
      </c>
      <c r="AB63">
        <v>100478</v>
      </c>
      <c r="AC63">
        <v>1.4792790461593583</v>
      </c>
      <c r="AK63">
        <v>100478</v>
      </c>
      <c r="AL63">
        <v>1.4792790461593583</v>
      </c>
    </row>
    <row r="64" spans="2:38" x14ac:dyDescent="0.25">
      <c r="B64">
        <v>72224</v>
      </c>
      <c r="C64">
        <v>80021</v>
      </c>
      <c r="D64">
        <v>79200</v>
      </c>
      <c r="E64">
        <v>115792</v>
      </c>
      <c r="F64">
        <v>46996</v>
      </c>
      <c r="H64">
        <v>87454</v>
      </c>
      <c r="J64">
        <f t="shared" si="6"/>
        <v>78846.600000000006</v>
      </c>
      <c r="K64">
        <f t="shared" si="7"/>
        <v>1.1091664066681377</v>
      </c>
      <c r="L64">
        <f t="shared" si="8"/>
        <v>115792</v>
      </c>
      <c r="M64">
        <f t="shared" si="9"/>
        <v>46996</v>
      </c>
      <c r="N64">
        <f t="shared" si="10"/>
        <v>78846.600000000006</v>
      </c>
      <c r="O64">
        <f t="shared" si="11"/>
        <v>68796</v>
      </c>
      <c r="Q64">
        <v>1108</v>
      </c>
      <c r="R64">
        <v>41</v>
      </c>
      <c r="T64">
        <v>-4153.7999999999884</v>
      </c>
      <c r="U64">
        <v>-227.39999999999418</v>
      </c>
      <c r="W64">
        <v>5628.6</v>
      </c>
      <c r="X64">
        <v>939</v>
      </c>
      <c r="AB64">
        <v>78846.600000000006</v>
      </c>
      <c r="AC64">
        <v>1.1091664066681377</v>
      </c>
      <c r="AI64">
        <v>78846.600000000006</v>
      </c>
      <c r="AJ64">
        <v>1.1091664066681377</v>
      </c>
    </row>
    <row r="65" spans="2:38" x14ac:dyDescent="0.25">
      <c r="B65">
        <v>42444</v>
      </c>
      <c r="C65">
        <v>41919</v>
      </c>
      <c r="D65">
        <v>25342</v>
      </c>
      <c r="E65">
        <v>89293</v>
      </c>
      <c r="F65">
        <v>7037</v>
      </c>
      <c r="H65">
        <v>50230</v>
      </c>
      <c r="J65">
        <f t="shared" si="6"/>
        <v>41207</v>
      </c>
      <c r="K65">
        <f t="shared" si="7"/>
        <v>1.2189676511272356</v>
      </c>
      <c r="L65">
        <f t="shared" si="8"/>
        <v>89293</v>
      </c>
      <c r="M65">
        <f t="shared" si="9"/>
        <v>7037</v>
      </c>
      <c r="N65">
        <f t="shared" si="10"/>
        <v>41207</v>
      </c>
      <c r="O65">
        <f t="shared" si="11"/>
        <v>82256</v>
      </c>
      <c r="Q65">
        <v>3490</v>
      </c>
      <c r="R65">
        <v>-1995</v>
      </c>
      <c r="T65">
        <v>174.19999999999709</v>
      </c>
      <c r="U65">
        <v>-211.80000000000291</v>
      </c>
      <c r="W65">
        <v>7063.4000000000005</v>
      </c>
      <c r="X65">
        <v>690.6</v>
      </c>
      <c r="Z65">
        <v>41207</v>
      </c>
      <c r="AA65">
        <v>1.2189676511272356</v>
      </c>
      <c r="AI65">
        <v>41207</v>
      </c>
      <c r="AJ65">
        <v>1.2189676511272356</v>
      </c>
    </row>
    <row r="66" spans="2:38" x14ac:dyDescent="0.25">
      <c r="B66">
        <v>113540</v>
      </c>
      <c r="C66">
        <v>17600</v>
      </c>
      <c r="D66">
        <v>91424</v>
      </c>
      <c r="E66">
        <v>29496</v>
      </c>
      <c r="F66">
        <v>117772</v>
      </c>
      <c r="H66">
        <v>108892</v>
      </c>
      <c r="J66">
        <f t="shared" ref="J66:J101" si="12">AVERAGE(B66:F66)</f>
        <v>73966.399999999994</v>
      </c>
      <c r="K66">
        <f t="shared" ref="K66:K97" si="13">H66/J66</f>
        <v>1.472181963702438</v>
      </c>
      <c r="L66">
        <f t="shared" ref="L66:L101" si="14">MAX(B66:F66)</f>
        <v>117772</v>
      </c>
      <c r="M66">
        <f t="shared" ref="M66:M101" si="15">MIN(B66:F66)</f>
        <v>17600</v>
      </c>
      <c r="N66">
        <f t="shared" ref="N66:N101" si="16">AVERAGE(B66:F66)</f>
        <v>73966.399999999994</v>
      </c>
      <c r="O66">
        <f t="shared" ref="O66:O101" si="17">L66-M66</f>
        <v>100172</v>
      </c>
      <c r="Q66">
        <v>4588</v>
      </c>
      <c r="R66">
        <v>1799</v>
      </c>
      <c r="T66">
        <v>-128.80000000000291</v>
      </c>
      <c r="U66">
        <v>-232.20000000001164</v>
      </c>
      <c r="W66">
        <v>3808</v>
      </c>
      <c r="X66">
        <v>357.8</v>
      </c>
      <c r="AB66">
        <v>73966.399999999994</v>
      </c>
      <c r="AC66">
        <v>1.472181963702438</v>
      </c>
      <c r="AK66">
        <v>73966.399999999994</v>
      </c>
      <c r="AL66">
        <v>1.472181963702438</v>
      </c>
    </row>
    <row r="67" spans="2:38" x14ac:dyDescent="0.25">
      <c r="B67">
        <v>74928</v>
      </c>
      <c r="C67">
        <v>46164</v>
      </c>
      <c r="D67">
        <v>14360</v>
      </c>
      <c r="E67">
        <v>26421</v>
      </c>
      <c r="F67">
        <v>100857</v>
      </c>
      <c r="H67">
        <v>80313</v>
      </c>
      <c r="J67">
        <f t="shared" si="12"/>
        <v>52546</v>
      </c>
      <c r="K67">
        <f t="shared" si="13"/>
        <v>1.5284322308072926</v>
      </c>
      <c r="L67">
        <f t="shared" si="14"/>
        <v>100857</v>
      </c>
      <c r="M67">
        <f t="shared" si="15"/>
        <v>14360</v>
      </c>
      <c r="N67">
        <f t="shared" si="16"/>
        <v>52546</v>
      </c>
      <c r="O67">
        <f t="shared" si="17"/>
        <v>86497</v>
      </c>
      <c r="Q67">
        <v>855</v>
      </c>
      <c r="R67">
        <v>-1076</v>
      </c>
      <c r="T67">
        <v>3641.1999999999971</v>
      </c>
      <c r="U67">
        <v>299.19999999999709</v>
      </c>
      <c r="W67">
        <v>3641.2000000000003</v>
      </c>
      <c r="X67">
        <v>374.4</v>
      </c>
      <c r="AD67">
        <v>52546</v>
      </c>
      <c r="AE67">
        <v>1.5284322308072926</v>
      </c>
      <c r="AK67">
        <v>52546</v>
      </c>
      <c r="AL67">
        <v>1.5284322308072926</v>
      </c>
    </row>
    <row r="68" spans="2:38" x14ac:dyDescent="0.25">
      <c r="B68">
        <v>7869</v>
      </c>
      <c r="C68">
        <v>98621</v>
      </c>
      <c r="D68">
        <v>108475</v>
      </c>
      <c r="E68">
        <v>44327</v>
      </c>
      <c r="F68">
        <v>52628</v>
      </c>
      <c r="H68">
        <v>98332</v>
      </c>
      <c r="J68">
        <f t="shared" si="12"/>
        <v>62384</v>
      </c>
      <c r="K68">
        <f t="shared" si="13"/>
        <v>1.5762374967940498</v>
      </c>
      <c r="L68">
        <f t="shared" si="14"/>
        <v>108475</v>
      </c>
      <c r="M68">
        <f t="shared" si="15"/>
        <v>7869</v>
      </c>
      <c r="N68">
        <f t="shared" si="16"/>
        <v>62384</v>
      </c>
      <c r="O68">
        <f t="shared" si="17"/>
        <v>100606</v>
      </c>
      <c r="Q68">
        <v>-7079</v>
      </c>
      <c r="R68">
        <v>501</v>
      </c>
      <c r="T68">
        <v>1203.8000000000029</v>
      </c>
      <c r="U68">
        <v>443</v>
      </c>
      <c r="W68">
        <v>1332.6</v>
      </c>
      <c r="X68">
        <v>443.4</v>
      </c>
      <c r="AF68">
        <v>62384</v>
      </c>
      <c r="AG68">
        <v>1.5762374967940498</v>
      </c>
      <c r="AK68">
        <v>62384</v>
      </c>
      <c r="AL68">
        <v>1.5762374967940498</v>
      </c>
    </row>
    <row r="69" spans="2:38" x14ac:dyDescent="0.25">
      <c r="B69">
        <v>108228</v>
      </c>
      <c r="C69">
        <v>24454</v>
      </c>
      <c r="D69">
        <v>50746</v>
      </c>
      <c r="E69">
        <v>11001</v>
      </c>
      <c r="F69">
        <v>8200</v>
      </c>
      <c r="H69">
        <v>41363</v>
      </c>
      <c r="J69">
        <f t="shared" si="12"/>
        <v>40525.800000000003</v>
      </c>
      <c r="K69">
        <f t="shared" si="13"/>
        <v>1.020658444743842</v>
      </c>
      <c r="L69">
        <f t="shared" si="14"/>
        <v>108228</v>
      </c>
      <c r="M69">
        <f t="shared" si="15"/>
        <v>8200</v>
      </c>
      <c r="N69">
        <f t="shared" si="16"/>
        <v>40525.800000000003</v>
      </c>
      <c r="O69">
        <f t="shared" si="17"/>
        <v>100028</v>
      </c>
      <c r="Q69">
        <v>-12142</v>
      </c>
      <c r="R69">
        <v>-825</v>
      </c>
      <c r="T69">
        <v>-3582</v>
      </c>
      <c r="U69">
        <v>-353.79999999999563</v>
      </c>
      <c r="W69">
        <v>5878</v>
      </c>
      <c r="X69">
        <v>563.4</v>
      </c>
      <c r="Z69">
        <v>40525.800000000003</v>
      </c>
      <c r="AA69">
        <v>1.020658444743842</v>
      </c>
      <c r="AI69">
        <v>40525.800000000003</v>
      </c>
      <c r="AJ69">
        <v>1.020658444743842</v>
      </c>
    </row>
    <row r="70" spans="2:38" x14ac:dyDescent="0.25">
      <c r="B70">
        <v>73186</v>
      </c>
      <c r="C70">
        <v>88767</v>
      </c>
      <c r="D70">
        <v>90989</v>
      </c>
      <c r="E70">
        <v>46637</v>
      </c>
      <c r="F70">
        <v>40916</v>
      </c>
      <c r="H70">
        <v>95232</v>
      </c>
      <c r="J70">
        <f t="shared" si="12"/>
        <v>68099</v>
      </c>
      <c r="K70">
        <f t="shared" si="13"/>
        <v>1.3984346319329213</v>
      </c>
      <c r="L70">
        <f t="shared" si="14"/>
        <v>90989</v>
      </c>
      <c r="M70">
        <f t="shared" si="15"/>
        <v>40916</v>
      </c>
      <c r="N70">
        <f t="shared" si="16"/>
        <v>68099</v>
      </c>
      <c r="O70">
        <f t="shared" si="17"/>
        <v>50073</v>
      </c>
      <c r="Q70">
        <v>-9318</v>
      </c>
      <c r="R70">
        <v>-28</v>
      </c>
      <c r="T70">
        <v>-3191.8000000000029</v>
      </c>
      <c r="U70">
        <v>28.19999999999709</v>
      </c>
      <c r="W70">
        <v>6291.7999999999993</v>
      </c>
      <c r="X70">
        <v>631.79999999999995</v>
      </c>
      <c r="AB70">
        <v>68099</v>
      </c>
      <c r="AC70">
        <v>1.3984346319329213</v>
      </c>
      <c r="AI70">
        <v>68099</v>
      </c>
      <c r="AJ70">
        <v>1.3984346319329213</v>
      </c>
    </row>
    <row r="71" spans="2:38" x14ac:dyDescent="0.25">
      <c r="B71">
        <v>50239</v>
      </c>
      <c r="C71">
        <v>111361</v>
      </c>
      <c r="D71">
        <v>75289</v>
      </c>
      <c r="E71">
        <v>46105</v>
      </c>
      <c r="F71">
        <v>58524</v>
      </c>
      <c r="H71">
        <v>108907</v>
      </c>
      <c r="J71">
        <f t="shared" si="12"/>
        <v>68303.600000000006</v>
      </c>
      <c r="K71">
        <f t="shared" si="13"/>
        <v>1.5944547578751338</v>
      </c>
      <c r="L71">
        <f t="shared" si="14"/>
        <v>111361</v>
      </c>
      <c r="M71">
        <f t="shared" si="15"/>
        <v>46105</v>
      </c>
      <c r="N71">
        <f t="shared" si="16"/>
        <v>68303.600000000006</v>
      </c>
      <c r="O71">
        <f t="shared" si="17"/>
        <v>65256</v>
      </c>
      <c r="Q71">
        <v>-3884</v>
      </c>
      <c r="R71">
        <v>-108</v>
      </c>
      <c r="T71">
        <v>702.80000000000291</v>
      </c>
      <c r="U71">
        <v>-526.19999999999709</v>
      </c>
      <c r="W71">
        <v>12148.8</v>
      </c>
      <c r="X71">
        <v>557.79999999999995</v>
      </c>
      <c r="AF71">
        <v>68303.600000000006</v>
      </c>
      <c r="AG71">
        <v>1.5944547578751338</v>
      </c>
      <c r="AK71">
        <v>68303.600000000006</v>
      </c>
      <c r="AL71">
        <v>1.5944547578751338</v>
      </c>
    </row>
    <row r="72" spans="2:38" x14ac:dyDescent="0.25">
      <c r="B72">
        <v>8674</v>
      </c>
      <c r="C72">
        <v>50201</v>
      </c>
      <c r="D72">
        <v>6675</v>
      </c>
      <c r="E72">
        <v>91075</v>
      </c>
      <c r="F72">
        <v>120203</v>
      </c>
      <c r="H72">
        <v>80789</v>
      </c>
      <c r="J72">
        <f t="shared" si="12"/>
        <v>55365.599999999999</v>
      </c>
      <c r="K72">
        <f t="shared" si="13"/>
        <v>1.4591912667793721</v>
      </c>
      <c r="L72">
        <f t="shared" si="14"/>
        <v>120203</v>
      </c>
      <c r="M72">
        <f t="shared" si="15"/>
        <v>6675</v>
      </c>
      <c r="N72">
        <f t="shared" si="16"/>
        <v>55365.599999999999</v>
      </c>
      <c r="O72">
        <f t="shared" si="17"/>
        <v>113528</v>
      </c>
      <c r="Q72">
        <v>-22</v>
      </c>
      <c r="R72">
        <v>295</v>
      </c>
      <c r="T72">
        <v>-1435.8000000000029</v>
      </c>
      <c r="U72">
        <v>320</v>
      </c>
      <c r="W72">
        <v>4373.3999999999996</v>
      </c>
      <c r="X72">
        <v>376.8</v>
      </c>
      <c r="Z72">
        <v>55365.599999999999</v>
      </c>
      <c r="AA72">
        <v>1.4591912667793721</v>
      </c>
      <c r="AI72">
        <v>55365.599999999999</v>
      </c>
      <c r="AJ72">
        <v>1.4591912667793721</v>
      </c>
    </row>
    <row r="73" spans="2:38" x14ac:dyDescent="0.25">
      <c r="B73">
        <v>114523</v>
      </c>
      <c r="C73">
        <v>68962</v>
      </c>
      <c r="D73">
        <v>83353</v>
      </c>
      <c r="E73">
        <v>96338</v>
      </c>
      <c r="F73">
        <v>98323</v>
      </c>
      <c r="H73">
        <v>106979</v>
      </c>
      <c r="J73">
        <f t="shared" si="12"/>
        <v>92299.8</v>
      </c>
      <c r="K73">
        <f t="shared" si="13"/>
        <v>1.1590382644382762</v>
      </c>
      <c r="L73">
        <f t="shared" si="14"/>
        <v>114523</v>
      </c>
      <c r="M73">
        <f t="shared" si="15"/>
        <v>68962</v>
      </c>
      <c r="N73">
        <f t="shared" si="16"/>
        <v>92299.8</v>
      </c>
      <c r="O73">
        <f t="shared" si="17"/>
        <v>45561</v>
      </c>
      <c r="Q73">
        <v>4889</v>
      </c>
      <c r="R73">
        <v>-2265</v>
      </c>
      <c r="T73">
        <v>-8314.1999999999971</v>
      </c>
      <c r="U73">
        <v>-517.59999999999127</v>
      </c>
      <c r="W73">
        <v>8314.2000000000007</v>
      </c>
      <c r="X73">
        <v>531.6</v>
      </c>
      <c r="AB73">
        <v>92299.8</v>
      </c>
      <c r="AC73">
        <v>1.1590382644382762</v>
      </c>
      <c r="AI73">
        <v>92299.8</v>
      </c>
      <c r="AJ73">
        <v>1.1590382644382762</v>
      </c>
    </row>
    <row r="74" spans="2:38" x14ac:dyDescent="0.25">
      <c r="B74">
        <v>115286</v>
      </c>
      <c r="C74">
        <v>83416</v>
      </c>
      <c r="D74">
        <v>67441</v>
      </c>
      <c r="E74">
        <v>29614</v>
      </c>
      <c r="F74">
        <v>8057</v>
      </c>
      <c r="H74">
        <v>83714</v>
      </c>
      <c r="J74">
        <f t="shared" si="12"/>
        <v>60762.8</v>
      </c>
      <c r="K74">
        <f t="shared" si="13"/>
        <v>1.3777179458484468</v>
      </c>
      <c r="L74">
        <f t="shared" si="14"/>
        <v>115286</v>
      </c>
      <c r="M74">
        <f t="shared" si="15"/>
        <v>8057</v>
      </c>
      <c r="N74">
        <f t="shared" si="16"/>
        <v>60762.8</v>
      </c>
      <c r="O74">
        <f t="shared" si="17"/>
        <v>107229</v>
      </c>
      <c r="Q74">
        <v>6347</v>
      </c>
      <c r="R74">
        <v>26</v>
      </c>
      <c r="T74">
        <v>2756</v>
      </c>
      <c r="U74">
        <v>179.40000000000146</v>
      </c>
      <c r="W74">
        <v>5768.7999999999993</v>
      </c>
      <c r="X74">
        <v>859.40000000000009</v>
      </c>
      <c r="Z74">
        <v>60762.8</v>
      </c>
      <c r="AA74">
        <v>1.3777179458484468</v>
      </c>
      <c r="AI74">
        <v>60762.8</v>
      </c>
      <c r="AJ74">
        <v>1.3777179458484468</v>
      </c>
    </row>
    <row r="75" spans="2:38" x14ac:dyDescent="0.25">
      <c r="B75">
        <v>101538</v>
      </c>
      <c r="C75">
        <v>119594</v>
      </c>
      <c r="D75">
        <v>98071</v>
      </c>
      <c r="E75">
        <v>34422</v>
      </c>
      <c r="F75">
        <v>110652</v>
      </c>
      <c r="H75">
        <v>119103</v>
      </c>
      <c r="J75">
        <f t="shared" si="12"/>
        <v>92855.4</v>
      </c>
      <c r="K75">
        <f t="shared" si="13"/>
        <v>1.2826717670700898</v>
      </c>
      <c r="L75">
        <f t="shared" si="14"/>
        <v>119594</v>
      </c>
      <c r="M75">
        <f t="shared" si="15"/>
        <v>34422</v>
      </c>
      <c r="N75">
        <f t="shared" si="16"/>
        <v>92855.4</v>
      </c>
      <c r="O75">
        <f t="shared" si="17"/>
        <v>85172</v>
      </c>
      <c r="Q75">
        <v>2991</v>
      </c>
      <c r="R75">
        <v>0</v>
      </c>
      <c r="T75">
        <v>5377.7999999999884</v>
      </c>
      <c r="U75">
        <v>-139.80000000000291</v>
      </c>
      <c r="W75">
        <v>9977.4</v>
      </c>
      <c r="X75">
        <v>847.8</v>
      </c>
      <c r="AB75">
        <v>92855.4</v>
      </c>
      <c r="AC75">
        <v>1.2826717670700898</v>
      </c>
      <c r="AI75">
        <v>92855.4</v>
      </c>
      <c r="AJ75">
        <v>1.2826717670700898</v>
      </c>
    </row>
    <row r="76" spans="2:38" x14ac:dyDescent="0.25">
      <c r="B76">
        <v>97650</v>
      </c>
      <c r="C76">
        <v>102962</v>
      </c>
      <c r="D76">
        <v>79199</v>
      </c>
      <c r="E76">
        <v>60673</v>
      </c>
      <c r="F76">
        <v>105785</v>
      </c>
      <c r="H76">
        <v>130588</v>
      </c>
      <c r="J76">
        <f t="shared" si="12"/>
        <v>89253.8</v>
      </c>
      <c r="K76">
        <f t="shared" si="13"/>
        <v>1.4631085735285221</v>
      </c>
      <c r="L76">
        <f t="shared" si="14"/>
        <v>105785</v>
      </c>
      <c r="M76">
        <f t="shared" si="15"/>
        <v>60673</v>
      </c>
      <c r="N76">
        <f t="shared" si="16"/>
        <v>89253.8</v>
      </c>
      <c r="O76">
        <f t="shared" si="17"/>
        <v>45112</v>
      </c>
      <c r="Q76">
        <v>1192</v>
      </c>
      <c r="R76">
        <v>-58</v>
      </c>
      <c r="T76">
        <v>2588</v>
      </c>
      <c r="U76">
        <v>-123.80000000000291</v>
      </c>
      <c r="W76">
        <v>11081.600000000002</v>
      </c>
      <c r="X76">
        <v>346.59999999999997</v>
      </c>
      <c r="AF76">
        <v>89253.8</v>
      </c>
      <c r="AG76">
        <v>1.4631085735285221</v>
      </c>
      <c r="AK76">
        <v>89253.8</v>
      </c>
      <c r="AL76">
        <v>1.4631085735285221</v>
      </c>
    </row>
    <row r="77" spans="2:38" x14ac:dyDescent="0.25">
      <c r="B77">
        <v>16657</v>
      </c>
      <c r="C77">
        <v>109049</v>
      </c>
      <c r="D77">
        <v>39861</v>
      </c>
      <c r="E77">
        <v>107502</v>
      </c>
      <c r="F77">
        <v>91227</v>
      </c>
      <c r="H77">
        <v>128922</v>
      </c>
      <c r="J77">
        <f t="shared" si="12"/>
        <v>72859.199999999997</v>
      </c>
      <c r="K77">
        <f t="shared" si="13"/>
        <v>1.7694676856182885</v>
      </c>
      <c r="L77">
        <f t="shared" si="14"/>
        <v>109049</v>
      </c>
      <c r="M77">
        <f t="shared" si="15"/>
        <v>16657</v>
      </c>
      <c r="N77">
        <f t="shared" si="16"/>
        <v>72859.199999999997</v>
      </c>
      <c r="O77">
        <f t="shared" si="17"/>
        <v>92392</v>
      </c>
      <c r="Q77">
        <v>-4410</v>
      </c>
      <c r="R77">
        <v>-217</v>
      </c>
      <c r="T77">
        <v>-2269.1999999999971</v>
      </c>
      <c r="U77">
        <v>259.59999999999127</v>
      </c>
      <c r="W77">
        <v>5351.6</v>
      </c>
      <c r="X77">
        <v>286.39999999999998</v>
      </c>
      <c r="AF77">
        <v>72859.199999999997</v>
      </c>
      <c r="AG77">
        <v>1.7694676856182885</v>
      </c>
      <c r="AK77">
        <v>72859.199999999997</v>
      </c>
      <c r="AL77">
        <v>1.7694676856182885</v>
      </c>
    </row>
    <row r="78" spans="2:38" x14ac:dyDescent="0.25">
      <c r="B78">
        <v>69192</v>
      </c>
      <c r="C78">
        <v>50759</v>
      </c>
      <c r="D78">
        <v>103681</v>
      </c>
      <c r="E78">
        <v>7614</v>
      </c>
      <c r="F78">
        <v>58075</v>
      </c>
      <c r="H78">
        <v>108739</v>
      </c>
      <c r="J78">
        <f t="shared" si="12"/>
        <v>57864.2</v>
      </c>
      <c r="K78">
        <f t="shared" si="13"/>
        <v>1.8792102889178457</v>
      </c>
      <c r="L78">
        <f t="shared" si="14"/>
        <v>103681</v>
      </c>
      <c r="M78">
        <f t="shared" si="15"/>
        <v>7614</v>
      </c>
      <c r="N78">
        <f t="shared" si="16"/>
        <v>57864.2</v>
      </c>
      <c r="O78">
        <f t="shared" si="17"/>
        <v>96067</v>
      </c>
      <c r="Q78">
        <v>-6389</v>
      </c>
      <c r="R78">
        <v>1812</v>
      </c>
      <c r="T78">
        <v>-4718.2000000000044</v>
      </c>
      <c r="U78">
        <v>-416.20000000000437</v>
      </c>
      <c r="W78">
        <v>10083.800000000001</v>
      </c>
      <c r="X78">
        <v>598.20000000000005</v>
      </c>
      <c r="AF78">
        <v>57864.2</v>
      </c>
      <c r="AG78">
        <v>1.8792102889178457</v>
      </c>
      <c r="AK78">
        <v>57864.2</v>
      </c>
      <c r="AL78">
        <v>1.8792102889178457</v>
      </c>
    </row>
    <row r="79" spans="2:38" x14ac:dyDescent="0.25">
      <c r="B79">
        <v>53303</v>
      </c>
      <c r="C79">
        <v>59338</v>
      </c>
      <c r="D79">
        <v>59251</v>
      </c>
      <c r="E79">
        <v>39821</v>
      </c>
      <c r="F79">
        <v>73496</v>
      </c>
      <c r="H79">
        <v>88396</v>
      </c>
      <c r="J79">
        <f t="shared" si="12"/>
        <v>57041.8</v>
      </c>
      <c r="K79">
        <f t="shared" si="13"/>
        <v>1.549670592442735</v>
      </c>
      <c r="L79">
        <f t="shared" si="14"/>
        <v>73496</v>
      </c>
      <c r="M79">
        <f t="shared" si="15"/>
        <v>39821</v>
      </c>
      <c r="N79">
        <f t="shared" si="16"/>
        <v>57041.8</v>
      </c>
      <c r="O79">
        <f t="shared" si="17"/>
        <v>33675</v>
      </c>
      <c r="Q79">
        <v>-4592</v>
      </c>
      <c r="R79">
        <v>535</v>
      </c>
      <c r="T79">
        <v>-399.19999999999709</v>
      </c>
      <c r="U79">
        <v>-876.59999999999854</v>
      </c>
      <c r="W79">
        <v>2528.4</v>
      </c>
      <c r="X79">
        <v>1060.6000000000001</v>
      </c>
      <c r="AD79">
        <v>57041.8</v>
      </c>
      <c r="AE79">
        <v>1.549670592442735</v>
      </c>
      <c r="AK79">
        <v>57041.8</v>
      </c>
      <c r="AL79">
        <v>1.549670592442735</v>
      </c>
    </row>
    <row r="80" spans="2:38" x14ac:dyDescent="0.25">
      <c r="B80">
        <v>51896</v>
      </c>
      <c r="C80">
        <v>46362</v>
      </c>
      <c r="D80">
        <v>113170</v>
      </c>
      <c r="E80">
        <v>44756</v>
      </c>
      <c r="F80">
        <v>44466</v>
      </c>
      <c r="H80">
        <v>119668</v>
      </c>
      <c r="J80">
        <f t="shared" si="12"/>
        <v>60130</v>
      </c>
      <c r="K80">
        <f t="shared" si="13"/>
        <v>1.9901546648927324</v>
      </c>
      <c r="L80">
        <f t="shared" si="14"/>
        <v>113170</v>
      </c>
      <c r="M80">
        <f t="shared" si="15"/>
        <v>44466</v>
      </c>
      <c r="N80">
        <f t="shared" si="16"/>
        <v>60130</v>
      </c>
      <c r="O80">
        <f t="shared" si="17"/>
        <v>68704</v>
      </c>
      <c r="Q80">
        <v>1342</v>
      </c>
      <c r="R80">
        <v>1731</v>
      </c>
      <c r="T80">
        <v>-2870.5999999999985</v>
      </c>
      <c r="U80">
        <v>-41.400000000001455</v>
      </c>
      <c r="W80">
        <v>4224.2</v>
      </c>
      <c r="X80">
        <v>152.19999999999999</v>
      </c>
      <c r="AF80">
        <v>60130</v>
      </c>
      <c r="AG80">
        <v>1.9901546648927324</v>
      </c>
      <c r="AK80">
        <v>60130</v>
      </c>
      <c r="AL80">
        <v>1.9901546648927324</v>
      </c>
    </row>
    <row r="81" spans="2:38" x14ac:dyDescent="0.25">
      <c r="B81">
        <v>47291</v>
      </c>
      <c r="C81">
        <v>108672</v>
      </c>
      <c r="D81">
        <v>45222</v>
      </c>
      <c r="E81">
        <v>63910</v>
      </c>
      <c r="F81">
        <v>35224</v>
      </c>
      <c r="H81">
        <v>79105</v>
      </c>
      <c r="J81">
        <f t="shared" si="12"/>
        <v>60063.8</v>
      </c>
      <c r="K81">
        <f t="shared" si="13"/>
        <v>1.3170162393987725</v>
      </c>
      <c r="L81">
        <f t="shared" si="14"/>
        <v>108672</v>
      </c>
      <c r="M81">
        <f t="shared" si="15"/>
        <v>35224</v>
      </c>
      <c r="N81">
        <f t="shared" si="16"/>
        <v>60063.8</v>
      </c>
      <c r="O81">
        <f t="shared" si="17"/>
        <v>73448</v>
      </c>
      <c r="Q81">
        <v>262</v>
      </c>
      <c r="R81">
        <v>-1730</v>
      </c>
      <c r="T81">
        <v>1958.6000000000058</v>
      </c>
      <c r="U81">
        <v>428.40000000000146</v>
      </c>
      <c r="W81">
        <v>5309.7999999999993</v>
      </c>
      <c r="X81">
        <v>1152</v>
      </c>
      <c r="Z81">
        <v>60063.8</v>
      </c>
      <c r="AA81">
        <v>1.3170162393987725</v>
      </c>
      <c r="AI81">
        <v>60063.8</v>
      </c>
      <c r="AJ81">
        <v>1.3170162393987725</v>
      </c>
    </row>
    <row r="82" spans="2:38" x14ac:dyDescent="0.25">
      <c r="B82">
        <v>58378</v>
      </c>
      <c r="C82">
        <v>59683</v>
      </c>
      <c r="D82">
        <v>61044</v>
      </c>
      <c r="E82">
        <v>66631</v>
      </c>
      <c r="F82">
        <v>96129</v>
      </c>
      <c r="H82">
        <v>68801</v>
      </c>
      <c r="J82">
        <f t="shared" si="12"/>
        <v>68373</v>
      </c>
      <c r="K82">
        <f t="shared" si="13"/>
        <v>1.0062597809076683</v>
      </c>
      <c r="L82">
        <f t="shared" si="14"/>
        <v>96129</v>
      </c>
      <c r="M82">
        <f t="shared" si="15"/>
        <v>58378</v>
      </c>
      <c r="N82">
        <f t="shared" si="16"/>
        <v>68373</v>
      </c>
      <c r="O82">
        <f t="shared" si="17"/>
        <v>37751</v>
      </c>
      <c r="Q82">
        <v>-3769</v>
      </c>
      <c r="R82">
        <v>-1765</v>
      </c>
      <c r="T82">
        <v>-3483.6000000000058</v>
      </c>
      <c r="U82">
        <v>-375.60000000000582</v>
      </c>
      <c r="W82">
        <v>8478.4</v>
      </c>
      <c r="X82">
        <v>375.59999999999997</v>
      </c>
      <c r="AB82">
        <v>68373</v>
      </c>
      <c r="AC82">
        <v>1.0062597809076683</v>
      </c>
      <c r="AI82">
        <v>68373</v>
      </c>
      <c r="AJ82">
        <v>1.0062597809076683</v>
      </c>
    </row>
    <row r="83" spans="2:38" x14ac:dyDescent="0.25">
      <c r="B83">
        <v>87896</v>
      </c>
      <c r="C83">
        <v>19866</v>
      </c>
      <c r="D83">
        <v>60151</v>
      </c>
      <c r="E83">
        <v>48884</v>
      </c>
      <c r="F83">
        <v>40928</v>
      </c>
      <c r="H83">
        <v>102417</v>
      </c>
      <c r="J83">
        <f t="shared" si="12"/>
        <v>51545</v>
      </c>
      <c r="K83">
        <f t="shared" si="13"/>
        <v>1.9869434474730818</v>
      </c>
      <c r="L83">
        <f t="shared" si="14"/>
        <v>87896</v>
      </c>
      <c r="M83">
        <f t="shared" si="15"/>
        <v>19866</v>
      </c>
      <c r="N83">
        <f t="shared" si="16"/>
        <v>51545</v>
      </c>
      <c r="O83">
        <f t="shared" si="17"/>
        <v>68030</v>
      </c>
      <c r="Q83">
        <v>-11481</v>
      </c>
      <c r="R83">
        <v>0</v>
      </c>
      <c r="T83">
        <v>-1320.4000000000015</v>
      </c>
      <c r="U83">
        <v>-314.19999999999709</v>
      </c>
      <c r="W83">
        <v>4151.5999999999995</v>
      </c>
      <c r="X83">
        <v>314.2</v>
      </c>
      <c r="AD83">
        <v>51545</v>
      </c>
      <c r="AE83">
        <v>1.9869434474730818</v>
      </c>
      <c r="AK83">
        <v>51545</v>
      </c>
      <c r="AL83">
        <v>1.9869434474730818</v>
      </c>
    </row>
    <row r="84" spans="2:38" x14ac:dyDescent="0.25">
      <c r="B84">
        <v>95288</v>
      </c>
      <c r="C84">
        <v>99242</v>
      </c>
      <c r="D84">
        <v>119555</v>
      </c>
      <c r="E84">
        <v>91342</v>
      </c>
      <c r="F84">
        <v>105106</v>
      </c>
      <c r="H84">
        <v>116944</v>
      </c>
      <c r="J84">
        <f t="shared" si="12"/>
        <v>102106.6</v>
      </c>
      <c r="K84">
        <f t="shared" si="13"/>
        <v>1.1453128397184902</v>
      </c>
      <c r="L84">
        <f t="shared" si="14"/>
        <v>119555</v>
      </c>
      <c r="M84">
        <f t="shared" si="15"/>
        <v>91342</v>
      </c>
      <c r="N84">
        <f t="shared" si="16"/>
        <v>102106.6</v>
      </c>
      <c r="O84">
        <f t="shared" si="17"/>
        <v>28213</v>
      </c>
      <c r="Q84">
        <v>2185</v>
      </c>
      <c r="R84">
        <v>-26</v>
      </c>
      <c r="T84">
        <v>2845.6000000000058</v>
      </c>
      <c r="U84">
        <v>-118.59999999999127</v>
      </c>
      <c r="W84">
        <v>6403.2000000000007</v>
      </c>
      <c r="X84">
        <v>189.79999999999995</v>
      </c>
      <c r="AB84">
        <v>102106.6</v>
      </c>
      <c r="AC84">
        <v>1.1453128397184902</v>
      </c>
      <c r="AI84">
        <v>102106.6</v>
      </c>
      <c r="AJ84">
        <v>1.1453128397184902</v>
      </c>
    </row>
    <row r="85" spans="2:38" x14ac:dyDescent="0.25">
      <c r="B85">
        <v>15973</v>
      </c>
      <c r="C85">
        <v>117887</v>
      </c>
      <c r="D85">
        <v>33037</v>
      </c>
      <c r="E85">
        <v>27632</v>
      </c>
      <c r="F85">
        <v>78030</v>
      </c>
      <c r="H85">
        <v>105218</v>
      </c>
      <c r="J85">
        <f t="shared" si="12"/>
        <v>54511.8</v>
      </c>
      <c r="K85">
        <f t="shared" si="13"/>
        <v>1.9301875924111842</v>
      </c>
      <c r="L85">
        <f t="shared" si="14"/>
        <v>117887</v>
      </c>
      <c r="M85">
        <f t="shared" si="15"/>
        <v>15973</v>
      </c>
      <c r="N85">
        <f t="shared" si="16"/>
        <v>54511.8</v>
      </c>
      <c r="O85">
        <f t="shared" si="17"/>
        <v>101914</v>
      </c>
      <c r="Q85">
        <v>-4006</v>
      </c>
      <c r="R85">
        <v>-945</v>
      </c>
      <c r="T85">
        <v>3147</v>
      </c>
      <c r="U85">
        <v>445.20000000000437</v>
      </c>
      <c r="W85">
        <v>5652.2</v>
      </c>
      <c r="X85">
        <v>492.8</v>
      </c>
      <c r="AD85">
        <v>54511.8</v>
      </c>
      <c r="AE85">
        <v>1.9301875924111842</v>
      </c>
      <c r="AK85">
        <v>54511.8</v>
      </c>
      <c r="AL85">
        <v>1.9301875924111842</v>
      </c>
    </row>
    <row r="86" spans="2:38" x14ac:dyDescent="0.25">
      <c r="B86">
        <v>81672</v>
      </c>
      <c r="C86">
        <v>38510</v>
      </c>
      <c r="D86">
        <v>77732</v>
      </c>
      <c r="E86">
        <v>115913</v>
      </c>
      <c r="F86">
        <v>107355</v>
      </c>
      <c r="H86">
        <v>102421</v>
      </c>
      <c r="J86">
        <f t="shared" si="12"/>
        <v>84236.4</v>
      </c>
      <c r="K86">
        <f t="shared" si="13"/>
        <v>1.2158757971613223</v>
      </c>
      <c r="L86">
        <f t="shared" si="14"/>
        <v>115913</v>
      </c>
      <c r="M86">
        <f t="shared" si="15"/>
        <v>38510</v>
      </c>
      <c r="N86">
        <f t="shared" si="16"/>
        <v>84236.4</v>
      </c>
      <c r="O86">
        <f t="shared" si="17"/>
        <v>77403</v>
      </c>
      <c r="Q86">
        <v>-7541</v>
      </c>
      <c r="R86">
        <v>-6</v>
      </c>
      <c r="T86">
        <v>1211.3999999999942</v>
      </c>
      <c r="U86">
        <v>-11.200000000011642</v>
      </c>
      <c r="W86">
        <v>3485.7999999999997</v>
      </c>
      <c r="X86">
        <v>177.2</v>
      </c>
      <c r="AB86">
        <v>84236.4</v>
      </c>
      <c r="AC86">
        <v>1.2158757971613223</v>
      </c>
      <c r="AI86">
        <v>84236.4</v>
      </c>
      <c r="AJ86">
        <v>1.2158757971613223</v>
      </c>
    </row>
    <row r="87" spans="2:38" x14ac:dyDescent="0.25">
      <c r="B87">
        <v>64254</v>
      </c>
      <c r="C87">
        <v>34527</v>
      </c>
      <c r="D87">
        <v>13258</v>
      </c>
      <c r="E87">
        <v>76224</v>
      </c>
      <c r="F87">
        <v>63440</v>
      </c>
      <c r="H87">
        <v>71323</v>
      </c>
      <c r="J87">
        <f t="shared" si="12"/>
        <v>50340.6</v>
      </c>
      <c r="K87">
        <f t="shared" si="13"/>
        <v>1.4168086991414486</v>
      </c>
      <c r="L87">
        <f t="shared" si="14"/>
        <v>76224</v>
      </c>
      <c r="M87">
        <f t="shared" si="15"/>
        <v>13258</v>
      </c>
      <c r="N87">
        <f t="shared" si="16"/>
        <v>50340.6</v>
      </c>
      <c r="O87">
        <f t="shared" si="17"/>
        <v>62966</v>
      </c>
      <c r="Q87">
        <v>9085</v>
      </c>
      <c r="R87">
        <v>2</v>
      </c>
      <c r="T87">
        <v>-2500.2000000000044</v>
      </c>
      <c r="U87">
        <v>21.799999999995634</v>
      </c>
      <c r="W87">
        <v>5771.7999999999993</v>
      </c>
      <c r="X87">
        <v>99.8</v>
      </c>
      <c r="Z87">
        <v>50340.6</v>
      </c>
      <c r="AA87">
        <v>1.4168086991414486</v>
      </c>
      <c r="AK87">
        <v>50340.6</v>
      </c>
      <c r="AL87">
        <v>1.4168086991414486</v>
      </c>
    </row>
    <row r="88" spans="2:38" x14ac:dyDescent="0.25">
      <c r="B88">
        <v>16620</v>
      </c>
      <c r="C88">
        <v>78213</v>
      </c>
      <c r="D88">
        <v>109152</v>
      </c>
      <c r="E88">
        <v>10445</v>
      </c>
      <c r="F88">
        <v>105277</v>
      </c>
      <c r="H88">
        <v>73991</v>
      </c>
      <c r="J88">
        <f t="shared" si="12"/>
        <v>63941.4</v>
      </c>
      <c r="K88">
        <f t="shared" si="13"/>
        <v>1.1571689077811871</v>
      </c>
      <c r="L88">
        <f t="shared" si="14"/>
        <v>109152</v>
      </c>
      <c r="M88">
        <f t="shared" si="15"/>
        <v>10445</v>
      </c>
      <c r="N88">
        <f t="shared" si="16"/>
        <v>63941.4</v>
      </c>
      <c r="O88">
        <f t="shared" si="17"/>
        <v>98707</v>
      </c>
      <c r="Q88">
        <v>-11863</v>
      </c>
      <c r="R88">
        <v>74</v>
      </c>
      <c r="T88">
        <v>-3216.5999999999985</v>
      </c>
      <c r="U88">
        <v>439.59999999999854</v>
      </c>
      <c r="W88">
        <v>9875</v>
      </c>
      <c r="X88">
        <v>932</v>
      </c>
      <c r="AB88">
        <v>63941.4</v>
      </c>
      <c r="AC88">
        <v>1.1571689077811871</v>
      </c>
      <c r="AI88">
        <v>63941.4</v>
      </c>
      <c r="AJ88">
        <v>1.1571689077811871</v>
      </c>
    </row>
    <row r="89" spans="2:38" x14ac:dyDescent="0.25">
      <c r="B89">
        <v>102472</v>
      </c>
      <c r="C89">
        <v>56818</v>
      </c>
      <c r="D89">
        <v>100941</v>
      </c>
      <c r="E89">
        <v>10065</v>
      </c>
      <c r="F89">
        <v>22779</v>
      </c>
      <c r="H89">
        <v>104661</v>
      </c>
      <c r="J89">
        <f t="shared" si="12"/>
        <v>58615</v>
      </c>
      <c r="K89">
        <f t="shared" si="13"/>
        <v>1.7855668344280475</v>
      </c>
      <c r="L89">
        <f t="shared" si="14"/>
        <v>102472</v>
      </c>
      <c r="M89">
        <f t="shared" si="15"/>
        <v>10065</v>
      </c>
      <c r="N89">
        <f t="shared" si="16"/>
        <v>58615</v>
      </c>
      <c r="O89">
        <f t="shared" si="17"/>
        <v>92407</v>
      </c>
      <c r="Q89">
        <v>3678</v>
      </c>
      <c r="R89">
        <v>628</v>
      </c>
      <c r="T89">
        <v>2527</v>
      </c>
      <c r="U89">
        <v>678.80000000000291</v>
      </c>
      <c r="W89">
        <v>2960.1999999999994</v>
      </c>
      <c r="X89">
        <v>694</v>
      </c>
      <c r="AD89">
        <v>58615</v>
      </c>
      <c r="AE89">
        <v>1.7855668344280475</v>
      </c>
      <c r="AK89">
        <v>58615</v>
      </c>
      <c r="AL89">
        <v>1.7855668344280475</v>
      </c>
    </row>
    <row r="90" spans="2:38" x14ac:dyDescent="0.25">
      <c r="B90">
        <v>25266</v>
      </c>
      <c r="C90">
        <v>60567</v>
      </c>
      <c r="D90">
        <v>12802</v>
      </c>
      <c r="E90">
        <v>5772</v>
      </c>
      <c r="F90">
        <v>11984</v>
      </c>
      <c r="H90">
        <v>77260</v>
      </c>
      <c r="J90">
        <f t="shared" si="12"/>
        <v>23278.2</v>
      </c>
      <c r="K90">
        <f t="shared" si="13"/>
        <v>3.3189851448995196</v>
      </c>
      <c r="L90">
        <f t="shared" si="14"/>
        <v>60567</v>
      </c>
      <c r="M90">
        <f t="shared" si="15"/>
        <v>5772</v>
      </c>
      <c r="N90">
        <f t="shared" si="16"/>
        <v>23278.2</v>
      </c>
      <c r="O90">
        <f t="shared" si="17"/>
        <v>54795</v>
      </c>
      <c r="Q90">
        <v>-4904</v>
      </c>
      <c r="R90">
        <v>-89</v>
      </c>
      <c r="T90">
        <v>1704</v>
      </c>
      <c r="U90">
        <v>-223.59999999999854</v>
      </c>
      <c r="W90">
        <v>5024.3999999999996</v>
      </c>
      <c r="X90">
        <v>223.60000000000002</v>
      </c>
      <c r="AD90">
        <v>23278.2</v>
      </c>
      <c r="AE90">
        <v>3.3189851448995196</v>
      </c>
      <c r="AK90">
        <v>23278.2</v>
      </c>
      <c r="AL90">
        <v>3.3189851448995196</v>
      </c>
    </row>
    <row r="91" spans="2:38" x14ac:dyDescent="0.25">
      <c r="B91">
        <v>81723</v>
      </c>
      <c r="C91">
        <v>51051</v>
      </c>
      <c r="D91">
        <v>84326</v>
      </c>
      <c r="E91">
        <v>19426</v>
      </c>
      <c r="F91">
        <v>96967</v>
      </c>
      <c r="H91">
        <v>95815</v>
      </c>
      <c r="J91">
        <f t="shared" si="12"/>
        <v>66698.600000000006</v>
      </c>
      <c r="K91">
        <f t="shared" si="13"/>
        <v>1.4365368988254625</v>
      </c>
      <c r="L91">
        <f t="shared" si="14"/>
        <v>96967</v>
      </c>
      <c r="M91">
        <f t="shared" si="15"/>
        <v>19426</v>
      </c>
      <c r="N91">
        <f t="shared" si="16"/>
        <v>66698.600000000006</v>
      </c>
      <c r="O91">
        <f t="shared" si="17"/>
        <v>77541</v>
      </c>
      <c r="Q91">
        <v>4672</v>
      </c>
      <c r="R91">
        <v>-1880</v>
      </c>
      <c r="T91">
        <v>-5256.3999999999942</v>
      </c>
      <c r="U91">
        <v>570.60000000000582</v>
      </c>
      <c r="W91">
        <v>5256.4000000000005</v>
      </c>
      <c r="X91">
        <v>1361</v>
      </c>
      <c r="AB91">
        <v>66698.600000000006</v>
      </c>
      <c r="AC91">
        <v>1.4365368988254625</v>
      </c>
      <c r="AK91">
        <v>66698.600000000006</v>
      </c>
      <c r="AL91">
        <v>1.4365368988254625</v>
      </c>
    </row>
    <row r="92" spans="2:38" x14ac:dyDescent="0.25">
      <c r="B92">
        <v>96628</v>
      </c>
      <c r="C92">
        <v>34781</v>
      </c>
      <c r="D92">
        <v>70477</v>
      </c>
      <c r="E92">
        <v>27675</v>
      </c>
      <c r="F92">
        <v>41259</v>
      </c>
      <c r="H92">
        <v>69849</v>
      </c>
      <c r="J92">
        <f t="shared" si="12"/>
        <v>54164</v>
      </c>
      <c r="K92">
        <f t="shared" si="13"/>
        <v>1.2895834871870615</v>
      </c>
      <c r="L92">
        <f t="shared" si="14"/>
        <v>96628</v>
      </c>
      <c r="M92">
        <f t="shared" si="15"/>
        <v>27675</v>
      </c>
      <c r="N92">
        <f t="shared" si="16"/>
        <v>54164</v>
      </c>
      <c r="O92">
        <f t="shared" si="17"/>
        <v>68953</v>
      </c>
      <c r="Q92">
        <v>-1860</v>
      </c>
      <c r="R92">
        <v>-94</v>
      </c>
      <c r="T92">
        <v>-546.40000000000146</v>
      </c>
      <c r="U92">
        <v>106.80000000000291</v>
      </c>
      <c r="W92">
        <v>7570</v>
      </c>
      <c r="X92">
        <v>114.80000000000001</v>
      </c>
      <c r="Z92">
        <v>54164</v>
      </c>
      <c r="AA92">
        <v>1.2895834871870615</v>
      </c>
      <c r="AI92">
        <v>54164</v>
      </c>
      <c r="AJ92">
        <v>1.2895834871870615</v>
      </c>
    </row>
    <row r="93" spans="2:38" x14ac:dyDescent="0.25">
      <c r="B93">
        <v>26808</v>
      </c>
      <c r="C93">
        <v>74641</v>
      </c>
      <c r="D93">
        <v>97283</v>
      </c>
      <c r="E93">
        <v>15368</v>
      </c>
      <c r="F93">
        <v>67780</v>
      </c>
      <c r="H93">
        <v>109312</v>
      </c>
      <c r="J93">
        <f t="shared" si="12"/>
        <v>56376</v>
      </c>
      <c r="K93">
        <f t="shared" si="13"/>
        <v>1.9389811267205903</v>
      </c>
      <c r="L93">
        <f t="shared" si="14"/>
        <v>97283</v>
      </c>
      <c r="M93">
        <f t="shared" si="15"/>
        <v>15368</v>
      </c>
      <c r="N93">
        <f t="shared" si="16"/>
        <v>56376</v>
      </c>
      <c r="O93">
        <f t="shared" si="17"/>
        <v>81915</v>
      </c>
      <c r="Q93">
        <v>457</v>
      </c>
      <c r="R93">
        <v>-3</v>
      </c>
      <c r="T93">
        <v>-81</v>
      </c>
      <c r="U93">
        <v>19.599999999998545</v>
      </c>
      <c r="W93">
        <v>2292.1999999999998</v>
      </c>
      <c r="X93">
        <v>563.19999999999993</v>
      </c>
      <c r="AD93">
        <v>56376</v>
      </c>
      <c r="AE93">
        <v>1.9389811267205903</v>
      </c>
      <c r="AK93">
        <v>56376</v>
      </c>
      <c r="AL93">
        <v>1.9389811267205903</v>
      </c>
    </row>
    <row r="94" spans="2:38" x14ac:dyDescent="0.25">
      <c r="B94">
        <v>118470</v>
      </c>
      <c r="C94">
        <v>35713</v>
      </c>
      <c r="D94">
        <v>85102</v>
      </c>
      <c r="E94">
        <v>116288</v>
      </c>
      <c r="F94">
        <v>47527</v>
      </c>
      <c r="H94">
        <v>84059</v>
      </c>
      <c r="J94">
        <f t="shared" si="12"/>
        <v>80620</v>
      </c>
      <c r="K94">
        <f t="shared" si="13"/>
        <v>1.0426569089555942</v>
      </c>
      <c r="L94">
        <f t="shared" si="14"/>
        <v>118470</v>
      </c>
      <c r="M94">
        <f t="shared" si="15"/>
        <v>35713</v>
      </c>
      <c r="N94">
        <f t="shared" si="16"/>
        <v>80620</v>
      </c>
      <c r="O94">
        <f t="shared" si="17"/>
        <v>82757</v>
      </c>
      <c r="Q94">
        <v>-7822</v>
      </c>
      <c r="R94">
        <v>254</v>
      </c>
      <c r="T94">
        <v>-2159</v>
      </c>
      <c r="U94">
        <v>159.80000000000291</v>
      </c>
      <c r="W94">
        <v>2967.3999999999996</v>
      </c>
      <c r="X94">
        <v>723.8</v>
      </c>
      <c r="AB94">
        <v>80620</v>
      </c>
      <c r="AC94">
        <v>1.0426569089555942</v>
      </c>
      <c r="AI94">
        <v>80620</v>
      </c>
      <c r="AJ94">
        <v>1.0426569089555942</v>
      </c>
    </row>
    <row r="95" spans="2:38" x14ac:dyDescent="0.25">
      <c r="B95">
        <v>97665</v>
      </c>
      <c r="C95">
        <v>78158</v>
      </c>
      <c r="D95">
        <v>80953</v>
      </c>
      <c r="E95">
        <v>48925</v>
      </c>
      <c r="F95">
        <v>117202</v>
      </c>
      <c r="H95">
        <v>150265</v>
      </c>
      <c r="J95">
        <f t="shared" si="12"/>
        <v>84580.6</v>
      </c>
      <c r="K95">
        <f t="shared" si="13"/>
        <v>1.7765894306732275</v>
      </c>
      <c r="L95">
        <f t="shared" si="14"/>
        <v>117202</v>
      </c>
      <c r="M95">
        <f t="shared" si="15"/>
        <v>48925</v>
      </c>
      <c r="N95">
        <f t="shared" si="16"/>
        <v>84580.6</v>
      </c>
      <c r="O95">
        <f t="shared" si="17"/>
        <v>68277</v>
      </c>
      <c r="Q95">
        <v>8815</v>
      </c>
      <c r="R95">
        <v>2203</v>
      </c>
      <c r="T95">
        <v>-732.19999999999709</v>
      </c>
      <c r="U95">
        <v>-68.799999999988358</v>
      </c>
      <c r="W95">
        <v>2843.8</v>
      </c>
      <c r="X95">
        <v>296.8</v>
      </c>
      <c r="AF95">
        <v>84580.6</v>
      </c>
      <c r="AG95">
        <v>1.7765894306732275</v>
      </c>
      <c r="AK95">
        <v>84580.6</v>
      </c>
      <c r="AL95">
        <v>1.7765894306732275</v>
      </c>
    </row>
    <row r="96" spans="2:38" x14ac:dyDescent="0.25">
      <c r="B96">
        <v>20257</v>
      </c>
      <c r="C96">
        <v>54453</v>
      </c>
      <c r="D96">
        <v>44104</v>
      </c>
      <c r="E96">
        <v>79980</v>
      </c>
      <c r="F96">
        <v>112962</v>
      </c>
      <c r="H96">
        <v>115739</v>
      </c>
      <c r="J96">
        <f t="shared" si="12"/>
        <v>62351.199999999997</v>
      </c>
      <c r="K96">
        <f t="shared" si="13"/>
        <v>1.8562433441537614</v>
      </c>
      <c r="L96">
        <f t="shared" si="14"/>
        <v>112962</v>
      </c>
      <c r="M96">
        <f t="shared" si="15"/>
        <v>20257</v>
      </c>
      <c r="N96">
        <f t="shared" si="16"/>
        <v>62351.199999999997</v>
      </c>
      <c r="O96">
        <f t="shared" si="17"/>
        <v>92705</v>
      </c>
      <c r="Q96">
        <v>3932</v>
      </c>
      <c r="R96">
        <v>-964</v>
      </c>
      <c r="T96">
        <v>3434.1999999999971</v>
      </c>
      <c r="U96">
        <v>360.19999999999709</v>
      </c>
      <c r="W96">
        <v>5988.5999999999995</v>
      </c>
      <c r="X96">
        <v>396.59999999999997</v>
      </c>
      <c r="AD96">
        <v>62351.199999999997</v>
      </c>
      <c r="AE96">
        <v>1.8562433441537614</v>
      </c>
      <c r="AK96">
        <v>62351.199999999997</v>
      </c>
      <c r="AL96">
        <v>1.8562433441537614</v>
      </c>
    </row>
    <row r="97" spans="2:38" x14ac:dyDescent="0.25">
      <c r="B97">
        <v>118135</v>
      </c>
      <c r="C97">
        <v>30739</v>
      </c>
      <c r="D97">
        <v>56823</v>
      </c>
      <c r="E97">
        <v>38047</v>
      </c>
      <c r="F97">
        <v>45790</v>
      </c>
      <c r="H97">
        <v>74434</v>
      </c>
      <c r="J97">
        <f t="shared" si="12"/>
        <v>57906.8</v>
      </c>
      <c r="K97">
        <f t="shared" si="13"/>
        <v>1.2854103490436355</v>
      </c>
      <c r="L97">
        <f t="shared" si="14"/>
        <v>118135</v>
      </c>
      <c r="M97">
        <f t="shared" si="15"/>
        <v>30739</v>
      </c>
      <c r="N97">
        <f t="shared" si="16"/>
        <v>57906.8</v>
      </c>
      <c r="O97">
        <f t="shared" si="17"/>
        <v>87396</v>
      </c>
      <c r="Q97">
        <v>-1949</v>
      </c>
      <c r="R97">
        <v>1198</v>
      </c>
      <c r="T97">
        <v>6738.8000000000029</v>
      </c>
      <c r="U97">
        <v>-134.79999999999563</v>
      </c>
      <c r="W97">
        <v>6870.4000000000005</v>
      </c>
      <c r="X97">
        <v>1084.4000000000001</v>
      </c>
      <c r="AD97">
        <v>57906.8</v>
      </c>
      <c r="AE97">
        <v>1.2854103490436355</v>
      </c>
      <c r="AI97">
        <v>57906.8</v>
      </c>
      <c r="AJ97">
        <v>1.2854103490436355</v>
      </c>
    </row>
    <row r="98" spans="2:38" x14ac:dyDescent="0.25">
      <c r="B98">
        <v>27052</v>
      </c>
      <c r="C98">
        <v>114531</v>
      </c>
      <c r="D98">
        <v>22988</v>
      </c>
      <c r="E98">
        <v>99555</v>
      </c>
      <c r="F98">
        <v>118387</v>
      </c>
      <c r="H98">
        <v>90419</v>
      </c>
      <c r="J98">
        <f t="shared" si="12"/>
        <v>76502.600000000006</v>
      </c>
      <c r="K98">
        <f t="shared" ref="K98:K129" si="18">H98/J98</f>
        <v>1.1819075430116099</v>
      </c>
      <c r="L98">
        <f t="shared" si="14"/>
        <v>118387</v>
      </c>
      <c r="M98">
        <f t="shared" si="15"/>
        <v>22988</v>
      </c>
      <c r="N98">
        <f t="shared" si="16"/>
        <v>76502.600000000006</v>
      </c>
      <c r="O98">
        <f t="shared" si="17"/>
        <v>95399</v>
      </c>
      <c r="Q98">
        <v>-8596</v>
      </c>
      <c r="R98">
        <v>-117</v>
      </c>
      <c r="T98">
        <v>-2217.3999999999942</v>
      </c>
      <c r="U98">
        <v>254</v>
      </c>
      <c r="W98">
        <v>3614.2000000000007</v>
      </c>
      <c r="X98">
        <v>616.79999999999995</v>
      </c>
      <c r="AB98">
        <v>76502.600000000006</v>
      </c>
      <c r="AC98">
        <v>1.1819075430116099</v>
      </c>
      <c r="AI98">
        <v>76502.600000000006</v>
      </c>
      <c r="AJ98">
        <v>1.1819075430116099</v>
      </c>
    </row>
    <row r="99" spans="2:38" x14ac:dyDescent="0.25">
      <c r="B99">
        <v>75159</v>
      </c>
      <c r="C99">
        <v>113429</v>
      </c>
      <c r="D99">
        <v>16991</v>
      </c>
      <c r="E99">
        <v>25969</v>
      </c>
      <c r="F99">
        <v>85799</v>
      </c>
      <c r="H99">
        <v>93946</v>
      </c>
      <c r="J99">
        <f t="shared" si="12"/>
        <v>63469.4</v>
      </c>
      <c r="K99">
        <f t="shared" si="18"/>
        <v>1.4801778494833731</v>
      </c>
      <c r="L99">
        <f t="shared" si="14"/>
        <v>113429</v>
      </c>
      <c r="M99">
        <f t="shared" si="15"/>
        <v>16991</v>
      </c>
      <c r="N99">
        <f t="shared" si="16"/>
        <v>63469.4</v>
      </c>
      <c r="O99">
        <f t="shared" si="17"/>
        <v>96438</v>
      </c>
      <c r="Q99">
        <v>17194</v>
      </c>
      <c r="R99">
        <v>-273</v>
      </c>
      <c r="T99">
        <v>370.40000000000146</v>
      </c>
      <c r="U99">
        <v>655.40000000000146</v>
      </c>
      <c r="W99">
        <v>4100.8</v>
      </c>
      <c r="X99">
        <v>1029.4000000000001</v>
      </c>
      <c r="AB99">
        <v>63469.4</v>
      </c>
      <c r="AC99">
        <v>1.4801778494833731</v>
      </c>
      <c r="AI99">
        <v>63469.4</v>
      </c>
      <c r="AJ99">
        <v>1.4801778494833731</v>
      </c>
    </row>
    <row r="100" spans="2:38" x14ac:dyDescent="0.25">
      <c r="B100">
        <v>93325</v>
      </c>
      <c r="C100">
        <v>30138</v>
      </c>
      <c r="D100">
        <v>5815</v>
      </c>
      <c r="E100">
        <v>71550</v>
      </c>
      <c r="F100">
        <v>4775</v>
      </c>
      <c r="H100">
        <v>88449</v>
      </c>
      <c r="J100">
        <f t="shared" si="12"/>
        <v>41120.6</v>
      </c>
      <c r="K100">
        <f t="shared" si="18"/>
        <v>2.1509656960258363</v>
      </c>
      <c r="L100">
        <f t="shared" si="14"/>
        <v>93325</v>
      </c>
      <c r="M100">
        <f t="shared" si="15"/>
        <v>4775</v>
      </c>
      <c r="N100">
        <f t="shared" si="16"/>
        <v>41120.6</v>
      </c>
      <c r="O100">
        <f t="shared" si="17"/>
        <v>88550</v>
      </c>
      <c r="Q100">
        <v>1365</v>
      </c>
      <c r="R100">
        <v>-1604</v>
      </c>
      <c r="T100">
        <v>2178.7999999999956</v>
      </c>
      <c r="U100">
        <v>-458.40000000000146</v>
      </c>
      <c r="W100">
        <v>4258</v>
      </c>
      <c r="X100">
        <v>515.6</v>
      </c>
      <c r="AD100">
        <v>41120.6</v>
      </c>
      <c r="AE100">
        <v>2.1509656960258363</v>
      </c>
      <c r="AK100">
        <v>41120.6</v>
      </c>
      <c r="AL100">
        <v>2.1509656960258363</v>
      </c>
    </row>
    <row r="101" spans="2:38" x14ac:dyDescent="0.25">
      <c r="B101">
        <v>32021</v>
      </c>
      <c r="C101">
        <v>2576</v>
      </c>
      <c r="D101">
        <v>119357</v>
      </c>
      <c r="E101">
        <v>73202</v>
      </c>
      <c r="F101">
        <v>6476</v>
      </c>
      <c r="H101">
        <v>53651</v>
      </c>
      <c r="J101">
        <f t="shared" si="12"/>
        <v>46726.400000000001</v>
      </c>
      <c r="K101">
        <f t="shared" si="18"/>
        <v>1.1481945966305984</v>
      </c>
      <c r="L101">
        <f t="shared" si="14"/>
        <v>119357</v>
      </c>
      <c r="M101">
        <f t="shared" si="15"/>
        <v>2576</v>
      </c>
      <c r="N101">
        <f t="shared" si="16"/>
        <v>46726.400000000001</v>
      </c>
      <c r="O101">
        <f t="shared" si="17"/>
        <v>116781</v>
      </c>
      <c r="Q101">
        <v>-11047</v>
      </c>
      <c r="R101">
        <v>405</v>
      </c>
      <c r="T101">
        <v>4931</v>
      </c>
      <c r="U101">
        <v>226.59999999999854</v>
      </c>
      <c r="W101">
        <v>6240.5999999999995</v>
      </c>
      <c r="X101">
        <v>272.60000000000002</v>
      </c>
      <c r="AD101">
        <v>46726.400000000001</v>
      </c>
      <c r="AE101">
        <v>1.1481945966305984</v>
      </c>
      <c r="AI101">
        <v>46726.400000000001</v>
      </c>
      <c r="AJ101">
        <v>1.1481945966305984</v>
      </c>
    </row>
    <row r="103" spans="2:38" x14ac:dyDescent="0.25">
      <c r="B103">
        <v>3173461</v>
      </c>
      <c r="C103">
        <v>3095962</v>
      </c>
      <c r="D103">
        <v>3165731</v>
      </c>
      <c r="E103">
        <v>2773733</v>
      </c>
      <c r="F103">
        <v>3284256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646C-7BEC-47FA-9D56-AA3F57B6F09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7131</v>
      </c>
      <c r="C2">
        <v>87297</v>
      </c>
      <c r="D2">
        <v>63973</v>
      </c>
      <c r="E2">
        <v>48133</v>
      </c>
      <c r="F2">
        <v>97657</v>
      </c>
      <c r="H2">
        <v>108983</v>
      </c>
      <c r="J2">
        <f t="shared" ref="J2:J33" si="0">AVERAGE(B2:F2)</f>
        <v>60838.2</v>
      </c>
      <c r="K2">
        <f t="shared" ref="K2:K33" si="1">H2/J2</f>
        <v>1.7913580612181164</v>
      </c>
      <c r="L2">
        <f t="shared" ref="L2:L33" si="2">MAX(B2:F2)</f>
        <v>97657</v>
      </c>
      <c r="M2">
        <f t="shared" ref="M2:M33" si="3">MIN(B2:F2)</f>
        <v>7131</v>
      </c>
      <c r="N2">
        <f t="shared" ref="N2:N33" si="4">AVERAGE(B2:F2)</f>
        <v>60838.2</v>
      </c>
      <c r="O2">
        <f t="shared" ref="O2:O33" si="5">L2-M2</f>
        <v>90526</v>
      </c>
      <c r="Q2">
        <v>-2824</v>
      </c>
      <c r="R2">
        <v>-4</v>
      </c>
      <c r="T2">
        <v>322.19999999999709</v>
      </c>
      <c r="U2">
        <v>541.79999999999563</v>
      </c>
      <c r="W2">
        <v>5140.6000000000004</v>
      </c>
      <c r="X2">
        <v>665</v>
      </c>
      <c r="AD2">
        <v>60838.2</v>
      </c>
      <c r="AE2">
        <v>1.7913580612181164</v>
      </c>
      <c r="AK2">
        <v>60838.2</v>
      </c>
      <c r="AL2">
        <v>1.7913580612181164</v>
      </c>
    </row>
    <row r="3" spans="1:38" x14ac:dyDescent="0.25">
      <c r="B3">
        <v>79161</v>
      </c>
      <c r="C3">
        <v>50442</v>
      </c>
      <c r="D3">
        <v>92038</v>
      </c>
      <c r="E3">
        <v>76259</v>
      </c>
      <c r="F3">
        <v>33151</v>
      </c>
      <c r="H3">
        <v>66260</v>
      </c>
      <c r="J3">
        <f t="shared" si="0"/>
        <v>66210.2</v>
      </c>
      <c r="K3">
        <f t="shared" si="1"/>
        <v>1.0007521499708505</v>
      </c>
      <c r="L3">
        <f t="shared" si="2"/>
        <v>92038</v>
      </c>
      <c r="M3">
        <f t="shared" si="3"/>
        <v>33151</v>
      </c>
      <c r="N3">
        <f t="shared" si="4"/>
        <v>66210.2</v>
      </c>
      <c r="O3">
        <f t="shared" si="5"/>
        <v>58887</v>
      </c>
      <c r="Q3">
        <v>-9631</v>
      </c>
      <c r="R3">
        <v>-1296</v>
      </c>
      <c r="T3">
        <v>-1981</v>
      </c>
      <c r="U3">
        <v>0</v>
      </c>
      <c r="W3">
        <v>4052.6</v>
      </c>
      <c r="X3">
        <v>0</v>
      </c>
      <c r="AB3">
        <v>66210.2</v>
      </c>
      <c r="AC3">
        <v>1.0007521499708505</v>
      </c>
      <c r="AI3">
        <v>66210.2</v>
      </c>
      <c r="AJ3">
        <v>1.0007521499708505</v>
      </c>
    </row>
    <row r="4" spans="1:38" x14ac:dyDescent="0.25">
      <c r="B4">
        <v>85599</v>
      </c>
      <c r="C4">
        <v>39469</v>
      </c>
      <c r="D4">
        <v>76864</v>
      </c>
      <c r="E4">
        <v>65792</v>
      </c>
      <c r="F4">
        <v>81789</v>
      </c>
      <c r="H4">
        <v>84762</v>
      </c>
      <c r="J4">
        <f t="shared" si="0"/>
        <v>69902.600000000006</v>
      </c>
      <c r="K4">
        <f t="shared" si="1"/>
        <v>1.2125729228955717</v>
      </c>
      <c r="L4">
        <f t="shared" si="2"/>
        <v>85599</v>
      </c>
      <c r="M4">
        <f t="shared" si="3"/>
        <v>39469</v>
      </c>
      <c r="N4">
        <f t="shared" si="4"/>
        <v>69902.600000000006</v>
      </c>
      <c r="O4">
        <f t="shared" si="5"/>
        <v>46130</v>
      </c>
      <c r="Q4">
        <v>-1830</v>
      </c>
      <c r="R4">
        <v>-927</v>
      </c>
      <c r="T4">
        <v>1563.8000000000029</v>
      </c>
      <c r="U4">
        <v>-631</v>
      </c>
      <c r="W4">
        <v>6049.7999999999993</v>
      </c>
      <c r="X4">
        <v>671.40000000000009</v>
      </c>
      <c r="AB4">
        <v>69902.600000000006</v>
      </c>
      <c r="AC4">
        <v>1.2125729228955717</v>
      </c>
      <c r="AI4">
        <v>69902.600000000006</v>
      </c>
      <c r="AJ4">
        <v>1.2125729228955717</v>
      </c>
    </row>
    <row r="5" spans="1:38" x14ac:dyDescent="0.25">
      <c r="B5">
        <v>56368</v>
      </c>
      <c r="C5">
        <v>116954</v>
      </c>
      <c r="D5">
        <v>25139</v>
      </c>
      <c r="E5">
        <v>7215</v>
      </c>
      <c r="F5">
        <v>29086</v>
      </c>
      <c r="H5">
        <v>100764</v>
      </c>
      <c r="J5">
        <f t="shared" si="0"/>
        <v>46952.4</v>
      </c>
      <c r="K5">
        <f t="shared" si="1"/>
        <v>2.1460883788688117</v>
      </c>
      <c r="L5">
        <f t="shared" si="2"/>
        <v>116954</v>
      </c>
      <c r="M5">
        <f t="shared" si="3"/>
        <v>7215</v>
      </c>
      <c r="N5">
        <f t="shared" si="4"/>
        <v>46952.4</v>
      </c>
      <c r="O5">
        <f t="shared" si="5"/>
        <v>109739</v>
      </c>
      <c r="Q5">
        <v>519</v>
      </c>
      <c r="R5">
        <v>-2064</v>
      </c>
      <c r="T5">
        <v>2328</v>
      </c>
      <c r="U5">
        <v>139.40000000000146</v>
      </c>
      <c r="W5">
        <v>5322.7999999999993</v>
      </c>
      <c r="X5">
        <v>447.79999999999995</v>
      </c>
      <c r="AD5">
        <v>46952.4</v>
      </c>
      <c r="AE5">
        <v>2.1460883788688117</v>
      </c>
      <c r="AK5">
        <v>46952.4</v>
      </c>
      <c r="AL5">
        <v>2.1460883788688117</v>
      </c>
    </row>
    <row r="6" spans="1:38" x14ac:dyDescent="0.25">
      <c r="B6">
        <v>24243</v>
      </c>
      <c r="C6">
        <v>88735</v>
      </c>
      <c r="D6">
        <v>112742</v>
      </c>
      <c r="E6">
        <v>26420</v>
      </c>
      <c r="F6">
        <v>22624</v>
      </c>
      <c r="H6">
        <v>100968</v>
      </c>
      <c r="J6">
        <f t="shared" si="0"/>
        <v>54952.800000000003</v>
      </c>
      <c r="K6">
        <f t="shared" si="1"/>
        <v>1.8373586059309079</v>
      </c>
      <c r="L6">
        <f t="shared" si="2"/>
        <v>112742</v>
      </c>
      <c r="M6">
        <f t="shared" si="3"/>
        <v>22624</v>
      </c>
      <c r="N6">
        <f t="shared" si="4"/>
        <v>54952.800000000003</v>
      </c>
      <c r="O6">
        <f t="shared" si="5"/>
        <v>90118</v>
      </c>
      <c r="Q6">
        <v>-3951</v>
      </c>
      <c r="R6">
        <v>-1488</v>
      </c>
      <c r="T6">
        <v>-274.19999999999709</v>
      </c>
      <c r="U6">
        <v>-700</v>
      </c>
      <c r="W6">
        <v>4304.6000000000004</v>
      </c>
      <c r="X6">
        <v>908.4</v>
      </c>
      <c r="AD6">
        <v>54952.800000000003</v>
      </c>
      <c r="AE6">
        <v>1.8373586059309079</v>
      </c>
      <c r="AK6">
        <v>54952.800000000003</v>
      </c>
      <c r="AL6">
        <v>1.8373586059309079</v>
      </c>
    </row>
    <row r="7" spans="1:38" x14ac:dyDescent="0.25">
      <c r="B7">
        <v>83014</v>
      </c>
      <c r="C7">
        <v>17497</v>
      </c>
      <c r="D7">
        <v>8395</v>
      </c>
      <c r="E7">
        <v>61476</v>
      </c>
      <c r="F7">
        <v>75132</v>
      </c>
      <c r="H7">
        <v>122278</v>
      </c>
      <c r="J7">
        <f t="shared" si="0"/>
        <v>49102.8</v>
      </c>
      <c r="K7">
        <f t="shared" si="1"/>
        <v>2.4902449554811539</v>
      </c>
      <c r="L7">
        <f t="shared" si="2"/>
        <v>83014</v>
      </c>
      <c r="M7">
        <f t="shared" si="3"/>
        <v>8395</v>
      </c>
      <c r="N7">
        <f t="shared" si="4"/>
        <v>49102.8</v>
      </c>
      <c r="O7">
        <f t="shared" si="5"/>
        <v>74619</v>
      </c>
      <c r="Q7">
        <v>12562</v>
      </c>
      <c r="R7">
        <v>0</v>
      </c>
      <c r="T7">
        <v>-564.59999999999854</v>
      </c>
      <c r="U7">
        <v>37.400000000001455</v>
      </c>
      <c r="W7">
        <v>4340.2</v>
      </c>
      <c r="X7">
        <v>615</v>
      </c>
      <c r="AD7">
        <v>49102.8</v>
      </c>
      <c r="AE7">
        <v>2.4902449554811539</v>
      </c>
      <c r="AK7">
        <v>49102.8</v>
      </c>
      <c r="AL7">
        <v>2.4902449554811539</v>
      </c>
    </row>
    <row r="8" spans="1:38" x14ac:dyDescent="0.25">
      <c r="B8">
        <v>106964</v>
      </c>
      <c r="C8">
        <v>66247</v>
      </c>
      <c r="D8">
        <v>32637</v>
      </c>
      <c r="E8">
        <v>2264</v>
      </c>
      <c r="F8">
        <v>30491</v>
      </c>
      <c r="H8">
        <v>97221</v>
      </c>
      <c r="J8">
        <f t="shared" si="0"/>
        <v>47720.6</v>
      </c>
      <c r="K8">
        <f t="shared" si="1"/>
        <v>2.0372962619916768</v>
      </c>
      <c r="L8">
        <f t="shared" si="2"/>
        <v>106964</v>
      </c>
      <c r="M8">
        <f t="shared" si="3"/>
        <v>2264</v>
      </c>
      <c r="N8">
        <f t="shared" si="4"/>
        <v>47720.6</v>
      </c>
      <c r="O8">
        <f t="shared" si="5"/>
        <v>104700</v>
      </c>
      <c r="Q8">
        <v>-7452</v>
      </c>
      <c r="R8">
        <v>0</v>
      </c>
      <c r="T8">
        <v>2653.4000000000015</v>
      </c>
      <c r="U8">
        <v>532.59999999999854</v>
      </c>
      <c r="W8">
        <v>4309.3999999999996</v>
      </c>
      <c r="X8">
        <v>576.6</v>
      </c>
      <c r="AD8">
        <v>47720.6</v>
      </c>
      <c r="AE8">
        <v>2.0372962619916768</v>
      </c>
      <c r="AK8">
        <v>47720.6</v>
      </c>
      <c r="AL8">
        <v>2.0372962619916768</v>
      </c>
    </row>
    <row r="9" spans="1:38" x14ac:dyDescent="0.25">
      <c r="B9">
        <v>5863</v>
      </c>
      <c r="C9">
        <v>37827</v>
      </c>
      <c r="D9">
        <v>93016</v>
      </c>
      <c r="E9">
        <v>49644</v>
      </c>
      <c r="F9">
        <v>54245</v>
      </c>
      <c r="H9">
        <v>90398</v>
      </c>
      <c r="J9">
        <f t="shared" si="0"/>
        <v>48119</v>
      </c>
      <c r="K9">
        <f t="shared" si="1"/>
        <v>1.8786342193312413</v>
      </c>
      <c r="L9">
        <f t="shared" si="2"/>
        <v>93016</v>
      </c>
      <c r="M9">
        <f t="shared" si="3"/>
        <v>5863</v>
      </c>
      <c r="N9">
        <f t="shared" si="4"/>
        <v>48119</v>
      </c>
      <c r="O9">
        <f t="shared" si="5"/>
        <v>87153</v>
      </c>
      <c r="Q9">
        <v>-4189</v>
      </c>
      <c r="R9">
        <v>-330</v>
      </c>
      <c r="T9">
        <v>3962</v>
      </c>
      <c r="U9">
        <v>-183</v>
      </c>
      <c r="W9">
        <v>8380</v>
      </c>
      <c r="X9">
        <v>956.59999999999991</v>
      </c>
      <c r="AD9">
        <v>48119</v>
      </c>
      <c r="AE9">
        <v>1.8786342193312413</v>
      </c>
      <c r="AK9">
        <v>48119</v>
      </c>
      <c r="AL9">
        <v>1.8786342193312413</v>
      </c>
    </row>
    <row r="10" spans="1:38" x14ac:dyDescent="0.25">
      <c r="B10">
        <v>83738</v>
      </c>
      <c r="C10">
        <v>36011</v>
      </c>
      <c r="D10">
        <v>63519</v>
      </c>
      <c r="E10">
        <v>30144</v>
      </c>
      <c r="F10">
        <v>95301</v>
      </c>
      <c r="H10">
        <v>73724</v>
      </c>
      <c r="J10">
        <f t="shared" si="0"/>
        <v>61742.6</v>
      </c>
      <c r="K10">
        <f t="shared" si="1"/>
        <v>1.1940540242879309</v>
      </c>
      <c r="L10">
        <f t="shared" si="2"/>
        <v>95301</v>
      </c>
      <c r="M10">
        <f t="shared" si="3"/>
        <v>30144</v>
      </c>
      <c r="N10">
        <f t="shared" si="4"/>
        <v>61742.6</v>
      </c>
      <c r="O10">
        <f t="shared" si="5"/>
        <v>65157</v>
      </c>
      <c r="Q10">
        <v>-10900</v>
      </c>
      <c r="R10">
        <v>11</v>
      </c>
      <c r="T10">
        <v>390.19999999999709</v>
      </c>
      <c r="U10">
        <v>-232.40000000000146</v>
      </c>
      <c r="W10">
        <v>2956.2</v>
      </c>
      <c r="X10">
        <v>392.8</v>
      </c>
      <c r="AB10">
        <v>61742.6</v>
      </c>
      <c r="AC10">
        <v>1.1940540242879309</v>
      </c>
      <c r="AI10">
        <v>61742.6</v>
      </c>
      <c r="AJ10">
        <v>1.1940540242879309</v>
      </c>
    </row>
    <row r="11" spans="1:38" x14ac:dyDescent="0.25">
      <c r="B11">
        <v>93459</v>
      </c>
      <c r="C11">
        <v>77458</v>
      </c>
      <c r="D11">
        <v>97084</v>
      </c>
      <c r="E11">
        <v>80888</v>
      </c>
      <c r="F11">
        <v>42538</v>
      </c>
      <c r="H11">
        <v>117188</v>
      </c>
      <c r="J11">
        <f t="shared" si="0"/>
        <v>78285.399999999994</v>
      </c>
      <c r="K11">
        <f t="shared" si="1"/>
        <v>1.4969330168843744</v>
      </c>
      <c r="L11">
        <f t="shared" si="2"/>
        <v>97084</v>
      </c>
      <c r="M11">
        <f t="shared" si="3"/>
        <v>42538</v>
      </c>
      <c r="N11">
        <f t="shared" si="4"/>
        <v>78285.399999999994</v>
      </c>
      <c r="O11">
        <f t="shared" si="5"/>
        <v>54546</v>
      </c>
      <c r="Q11">
        <v>-6427</v>
      </c>
      <c r="R11">
        <v>-1119</v>
      </c>
      <c r="T11">
        <v>106.59999999999127</v>
      </c>
      <c r="U11">
        <v>-227.20000000001164</v>
      </c>
      <c r="W11">
        <v>3253.4000000000005</v>
      </c>
      <c r="X11">
        <v>318.39999999999998</v>
      </c>
      <c r="AF11">
        <v>78285.399999999994</v>
      </c>
      <c r="AG11">
        <v>1.4969330168843744</v>
      </c>
      <c r="AK11">
        <v>78285.399999999994</v>
      </c>
      <c r="AL11">
        <v>1.4969330168843744</v>
      </c>
    </row>
    <row r="12" spans="1:38" x14ac:dyDescent="0.25">
      <c r="B12">
        <v>101751</v>
      </c>
      <c r="C12">
        <v>36144</v>
      </c>
      <c r="D12">
        <v>65924</v>
      </c>
      <c r="E12">
        <v>35362</v>
      </c>
      <c r="F12">
        <v>29041</v>
      </c>
      <c r="H12">
        <v>56762</v>
      </c>
      <c r="J12">
        <f t="shared" si="0"/>
        <v>53644.4</v>
      </c>
      <c r="K12">
        <f t="shared" si="1"/>
        <v>1.0581160382071568</v>
      </c>
      <c r="L12">
        <f t="shared" si="2"/>
        <v>101751</v>
      </c>
      <c r="M12">
        <f t="shared" si="3"/>
        <v>29041</v>
      </c>
      <c r="N12">
        <f t="shared" si="4"/>
        <v>53644.4</v>
      </c>
      <c r="O12">
        <f t="shared" si="5"/>
        <v>72710</v>
      </c>
      <c r="Q12">
        <v>59</v>
      </c>
      <c r="R12">
        <v>-39</v>
      </c>
      <c r="T12">
        <v>-2861.7999999999956</v>
      </c>
      <c r="U12">
        <v>-89.599999999998545</v>
      </c>
      <c r="W12">
        <v>4385</v>
      </c>
      <c r="X12">
        <v>218</v>
      </c>
      <c r="Z12">
        <v>53644.4</v>
      </c>
      <c r="AA12">
        <v>1.0581160382071568</v>
      </c>
      <c r="AI12">
        <v>53644.4</v>
      </c>
      <c r="AJ12">
        <v>1.0581160382071568</v>
      </c>
    </row>
    <row r="13" spans="1:38" x14ac:dyDescent="0.25">
      <c r="B13">
        <v>7690</v>
      </c>
      <c r="C13">
        <v>56174</v>
      </c>
      <c r="D13">
        <v>89859</v>
      </c>
      <c r="E13">
        <v>49165</v>
      </c>
      <c r="F13">
        <v>2268</v>
      </c>
      <c r="H13">
        <v>60234</v>
      </c>
      <c r="J13">
        <f t="shared" si="0"/>
        <v>41031.199999999997</v>
      </c>
      <c r="K13">
        <f t="shared" si="1"/>
        <v>1.468004835344811</v>
      </c>
      <c r="L13">
        <f t="shared" si="2"/>
        <v>89859</v>
      </c>
      <c r="M13">
        <f t="shared" si="3"/>
        <v>2268</v>
      </c>
      <c r="N13">
        <f t="shared" si="4"/>
        <v>41031.199999999997</v>
      </c>
      <c r="O13">
        <f t="shared" si="5"/>
        <v>87591</v>
      </c>
      <c r="Q13">
        <v>12756</v>
      </c>
      <c r="R13">
        <v>46</v>
      </c>
      <c r="T13">
        <v>3688.3999999999942</v>
      </c>
      <c r="U13">
        <v>-109.60000000000582</v>
      </c>
      <c r="W13">
        <v>5979.1999999999989</v>
      </c>
      <c r="X13">
        <v>138.80000000000001</v>
      </c>
      <c r="Z13">
        <v>41031.199999999997</v>
      </c>
      <c r="AA13">
        <v>1.468004835344811</v>
      </c>
      <c r="AI13">
        <v>41031.199999999997</v>
      </c>
      <c r="AJ13">
        <v>1.468004835344811</v>
      </c>
    </row>
    <row r="14" spans="1:38" x14ac:dyDescent="0.25">
      <c r="B14">
        <v>99148</v>
      </c>
      <c r="C14">
        <v>39238</v>
      </c>
      <c r="D14">
        <v>11158</v>
      </c>
      <c r="E14">
        <v>28206</v>
      </c>
      <c r="F14">
        <v>89587</v>
      </c>
      <c r="H14">
        <v>100657</v>
      </c>
      <c r="J14">
        <f t="shared" si="0"/>
        <v>53467.4</v>
      </c>
      <c r="K14">
        <f t="shared" si="1"/>
        <v>1.882586398440919</v>
      </c>
      <c r="L14">
        <f t="shared" si="2"/>
        <v>99148</v>
      </c>
      <c r="M14">
        <f t="shared" si="3"/>
        <v>11158</v>
      </c>
      <c r="N14">
        <f t="shared" si="4"/>
        <v>53467.4</v>
      </c>
      <c r="O14">
        <f t="shared" si="5"/>
        <v>87990</v>
      </c>
      <c r="Q14">
        <v>4594</v>
      </c>
      <c r="R14">
        <v>-778</v>
      </c>
      <c r="T14">
        <v>-1538.1999999999971</v>
      </c>
      <c r="U14">
        <v>-734.59999999999854</v>
      </c>
      <c r="W14">
        <v>5920.5999999999995</v>
      </c>
      <c r="X14">
        <v>734.6</v>
      </c>
      <c r="AD14">
        <v>53467.4</v>
      </c>
      <c r="AE14">
        <v>1.882586398440919</v>
      </c>
      <c r="AK14">
        <v>53467.4</v>
      </c>
      <c r="AL14">
        <v>1.882586398440919</v>
      </c>
    </row>
    <row r="15" spans="1:38" x14ac:dyDescent="0.25">
      <c r="B15">
        <v>87405</v>
      </c>
      <c r="C15">
        <v>78045</v>
      </c>
      <c r="D15">
        <v>59140</v>
      </c>
      <c r="E15">
        <v>81028</v>
      </c>
      <c r="F15">
        <v>104933</v>
      </c>
      <c r="H15">
        <v>134898</v>
      </c>
      <c r="J15">
        <f t="shared" si="0"/>
        <v>82110.2</v>
      </c>
      <c r="K15">
        <f t="shared" si="1"/>
        <v>1.6428896775309281</v>
      </c>
      <c r="L15">
        <f t="shared" si="2"/>
        <v>104933</v>
      </c>
      <c r="M15">
        <f t="shared" si="3"/>
        <v>59140</v>
      </c>
      <c r="N15">
        <f t="shared" si="4"/>
        <v>82110.2</v>
      </c>
      <c r="O15">
        <f t="shared" si="5"/>
        <v>45793</v>
      </c>
      <c r="Q15">
        <v>1935</v>
      </c>
      <c r="R15">
        <v>-10</v>
      </c>
      <c r="T15">
        <v>-4260.4000000000087</v>
      </c>
      <c r="U15">
        <v>-72.400000000008731</v>
      </c>
      <c r="W15">
        <v>6345.2000000000007</v>
      </c>
      <c r="X15">
        <v>592.00000000000011</v>
      </c>
      <c r="AF15">
        <v>82110.2</v>
      </c>
      <c r="AG15">
        <v>1.6428896775309281</v>
      </c>
      <c r="AK15">
        <v>82110.2</v>
      </c>
      <c r="AL15">
        <v>1.6428896775309281</v>
      </c>
    </row>
    <row r="16" spans="1:38" x14ac:dyDescent="0.25">
      <c r="B16">
        <v>20925</v>
      </c>
      <c r="C16">
        <v>8026</v>
      </c>
      <c r="D16">
        <v>63158</v>
      </c>
      <c r="E16">
        <v>115684</v>
      </c>
      <c r="F16">
        <v>120286</v>
      </c>
      <c r="H16">
        <v>100119</v>
      </c>
      <c r="J16">
        <f t="shared" si="0"/>
        <v>65615.8</v>
      </c>
      <c r="K16">
        <f t="shared" si="1"/>
        <v>1.5258367649255209</v>
      </c>
      <c r="L16">
        <f t="shared" si="2"/>
        <v>120286</v>
      </c>
      <c r="M16">
        <f t="shared" si="3"/>
        <v>8026</v>
      </c>
      <c r="N16">
        <f t="shared" si="4"/>
        <v>65615.8</v>
      </c>
      <c r="O16">
        <f t="shared" si="5"/>
        <v>112260</v>
      </c>
      <c r="Q16">
        <v>-864</v>
      </c>
      <c r="R16">
        <v>4</v>
      </c>
      <c r="T16">
        <v>3402.4000000000015</v>
      </c>
      <c r="U16">
        <v>-169.19999999999709</v>
      </c>
      <c r="W16">
        <v>4461.2</v>
      </c>
      <c r="X16">
        <v>273.2</v>
      </c>
      <c r="AF16">
        <v>65615.8</v>
      </c>
      <c r="AG16">
        <v>1.5258367649255209</v>
      </c>
      <c r="AK16">
        <v>65615.8</v>
      </c>
      <c r="AL16">
        <v>1.5258367649255209</v>
      </c>
    </row>
    <row r="17" spans="2:38" x14ac:dyDescent="0.25">
      <c r="B17">
        <v>29447</v>
      </c>
      <c r="C17">
        <v>104615</v>
      </c>
      <c r="D17">
        <v>97376</v>
      </c>
      <c r="E17">
        <v>50914</v>
      </c>
      <c r="F17">
        <v>68975</v>
      </c>
      <c r="H17">
        <v>114593</v>
      </c>
      <c r="J17">
        <f t="shared" si="0"/>
        <v>70265.399999999994</v>
      </c>
      <c r="K17">
        <f t="shared" si="1"/>
        <v>1.6308595695747838</v>
      </c>
      <c r="L17">
        <f t="shared" si="2"/>
        <v>104615</v>
      </c>
      <c r="M17">
        <f t="shared" si="3"/>
        <v>29447</v>
      </c>
      <c r="N17">
        <f t="shared" si="4"/>
        <v>70265.399999999994</v>
      </c>
      <c r="O17">
        <f t="shared" si="5"/>
        <v>75168</v>
      </c>
      <c r="Q17">
        <v>2417</v>
      </c>
      <c r="R17">
        <v>-14</v>
      </c>
      <c r="T17">
        <v>3697.7999999999884</v>
      </c>
      <c r="U17">
        <v>252.39999999999418</v>
      </c>
      <c r="W17">
        <v>3727</v>
      </c>
      <c r="X17">
        <v>460</v>
      </c>
      <c r="AF17">
        <v>70265.399999999994</v>
      </c>
      <c r="AG17">
        <v>1.6308595695747838</v>
      </c>
      <c r="AI17">
        <v>70265.399999999994</v>
      </c>
      <c r="AJ17">
        <v>1.6308595695747838</v>
      </c>
    </row>
    <row r="18" spans="2:38" x14ac:dyDescent="0.25">
      <c r="B18">
        <v>82238</v>
      </c>
      <c r="C18">
        <v>10029</v>
      </c>
      <c r="D18">
        <v>15215</v>
      </c>
      <c r="E18">
        <v>29408</v>
      </c>
      <c r="F18">
        <v>5001</v>
      </c>
      <c r="H18">
        <v>91759</v>
      </c>
      <c r="J18">
        <f t="shared" si="0"/>
        <v>28378.2</v>
      </c>
      <c r="K18">
        <f t="shared" si="1"/>
        <v>3.2334327053865288</v>
      </c>
      <c r="L18">
        <f t="shared" si="2"/>
        <v>82238</v>
      </c>
      <c r="M18">
        <f t="shared" si="3"/>
        <v>5001</v>
      </c>
      <c r="N18">
        <f t="shared" si="4"/>
        <v>28378.2</v>
      </c>
      <c r="O18">
        <f t="shared" si="5"/>
        <v>77237</v>
      </c>
      <c r="Q18">
        <v>11932</v>
      </c>
      <c r="R18">
        <v>-1</v>
      </c>
      <c r="T18">
        <v>1662.6000000000022</v>
      </c>
      <c r="U18">
        <v>304</v>
      </c>
      <c r="W18">
        <v>7756.5999999999995</v>
      </c>
      <c r="X18">
        <v>354</v>
      </c>
      <c r="AD18">
        <v>28378.2</v>
      </c>
      <c r="AE18">
        <v>3.2334327053865288</v>
      </c>
      <c r="AK18">
        <v>28378.2</v>
      </c>
      <c r="AL18">
        <v>3.2334327053865288</v>
      </c>
    </row>
    <row r="19" spans="2:38" x14ac:dyDescent="0.25">
      <c r="B19">
        <v>112378</v>
      </c>
      <c r="C19">
        <v>102091</v>
      </c>
      <c r="D19">
        <v>114507</v>
      </c>
      <c r="E19">
        <v>80802</v>
      </c>
      <c r="F19">
        <v>106252</v>
      </c>
      <c r="H19">
        <v>144860</v>
      </c>
      <c r="J19">
        <f t="shared" si="0"/>
        <v>103206</v>
      </c>
      <c r="K19">
        <f t="shared" si="1"/>
        <v>1.4036005658585742</v>
      </c>
      <c r="L19">
        <f t="shared" si="2"/>
        <v>114507</v>
      </c>
      <c r="M19">
        <f t="shared" si="3"/>
        <v>80802</v>
      </c>
      <c r="N19">
        <f t="shared" si="4"/>
        <v>103206</v>
      </c>
      <c r="O19">
        <f t="shared" si="5"/>
        <v>33705</v>
      </c>
      <c r="Q19">
        <v>-8521</v>
      </c>
      <c r="R19">
        <v>-51</v>
      </c>
      <c r="T19">
        <v>-286.19999999999709</v>
      </c>
      <c r="U19">
        <v>38</v>
      </c>
      <c r="W19">
        <v>5842.5999999999995</v>
      </c>
      <c r="X19">
        <v>784.39999999999986</v>
      </c>
      <c r="AF19">
        <v>103206</v>
      </c>
      <c r="AG19">
        <v>1.4036005658585742</v>
      </c>
      <c r="AI19">
        <v>103206</v>
      </c>
      <c r="AJ19">
        <v>1.4036005658585742</v>
      </c>
    </row>
    <row r="20" spans="2:38" x14ac:dyDescent="0.25">
      <c r="B20">
        <v>111720</v>
      </c>
      <c r="C20">
        <v>44678</v>
      </c>
      <c r="D20">
        <v>57327</v>
      </c>
      <c r="E20">
        <v>7830</v>
      </c>
      <c r="F20">
        <v>73032</v>
      </c>
      <c r="H20">
        <v>92757</v>
      </c>
      <c r="J20">
        <f t="shared" si="0"/>
        <v>58917.4</v>
      </c>
      <c r="K20">
        <f t="shared" si="1"/>
        <v>1.5743566416712211</v>
      </c>
      <c r="L20">
        <f t="shared" si="2"/>
        <v>111720</v>
      </c>
      <c r="M20">
        <f t="shared" si="3"/>
        <v>7830</v>
      </c>
      <c r="N20">
        <f t="shared" si="4"/>
        <v>58917.4</v>
      </c>
      <c r="O20">
        <f t="shared" si="5"/>
        <v>103890</v>
      </c>
      <c r="Q20">
        <v>6165</v>
      </c>
      <c r="R20">
        <v>-2399</v>
      </c>
      <c r="T20">
        <v>1255</v>
      </c>
      <c r="U20">
        <v>214.80000000000291</v>
      </c>
      <c r="W20">
        <v>3558.2</v>
      </c>
      <c r="X20">
        <v>305.2</v>
      </c>
      <c r="AD20">
        <v>58917.4</v>
      </c>
      <c r="AE20">
        <v>1.5743566416712211</v>
      </c>
      <c r="AK20">
        <v>58917.4</v>
      </c>
      <c r="AL20">
        <v>1.5743566416712211</v>
      </c>
    </row>
    <row r="21" spans="2:38" x14ac:dyDescent="0.25">
      <c r="B21">
        <v>62106</v>
      </c>
      <c r="C21">
        <v>99197</v>
      </c>
      <c r="D21">
        <v>44273</v>
      </c>
      <c r="E21">
        <v>79404</v>
      </c>
      <c r="F21">
        <v>66326</v>
      </c>
      <c r="H21">
        <v>72637</v>
      </c>
      <c r="J21">
        <f t="shared" si="0"/>
        <v>70261.2</v>
      </c>
      <c r="K21">
        <f t="shared" si="1"/>
        <v>1.0338138261230949</v>
      </c>
      <c r="L21">
        <f t="shared" si="2"/>
        <v>99197</v>
      </c>
      <c r="M21">
        <f t="shared" si="3"/>
        <v>44273</v>
      </c>
      <c r="N21">
        <f t="shared" si="4"/>
        <v>70261.2</v>
      </c>
      <c r="O21">
        <f t="shared" si="5"/>
        <v>54924</v>
      </c>
      <c r="Q21">
        <v>-2885</v>
      </c>
      <c r="R21">
        <v>0</v>
      </c>
      <c r="T21">
        <v>-2013.6000000000058</v>
      </c>
      <c r="U21">
        <v>-126</v>
      </c>
      <c r="W21">
        <v>3255.2</v>
      </c>
      <c r="X21">
        <v>542.80000000000007</v>
      </c>
      <c r="AB21">
        <v>70261.2</v>
      </c>
      <c r="AC21">
        <v>1.0338138261230949</v>
      </c>
      <c r="AI21">
        <v>70261.2</v>
      </c>
      <c r="AJ21">
        <v>1.0338138261230949</v>
      </c>
    </row>
    <row r="22" spans="2:38" x14ac:dyDescent="0.25">
      <c r="B22">
        <v>69164</v>
      </c>
      <c r="C22">
        <v>79415</v>
      </c>
      <c r="D22">
        <v>28940</v>
      </c>
      <c r="E22">
        <v>94331</v>
      </c>
      <c r="F22">
        <v>10201</v>
      </c>
      <c r="H22">
        <v>105956</v>
      </c>
      <c r="J22">
        <f t="shared" si="0"/>
        <v>56410.2</v>
      </c>
      <c r="K22">
        <f t="shared" si="1"/>
        <v>1.8783127874036967</v>
      </c>
      <c r="L22">
        <f t="shared" si="2"/>
        <v>94331</v>
      </c>
      <c r="M22">
        <f t="shared" si="3"/>
        <v>10201</v>
      </c>
      <c r="N22">
        <f t="shared" si="4"/>
        <v>56410.2</v>
      </c>
      <c r="O22">
        <f t="shared" si="5"/>
        <v>84130</v>
      </c>
      <c r="Q22">
        <v>-6097</v>
      </c>
      <c r="R22">
        <v>12</v>
      </c>
      <c r="T22">
        <v>-5975.4000000000015</v>
      </c>
      <c r="U22">
        <v>-98.600000000005821</v>
      </c>
      <c r="W22">
        <v>8660.2000000000007</v>
      </c>
      <c r="X22">
        <v>469.8</v>
      </c>
      <c r="AF22">
        <v>56410.2</v>
      </c>
      <c r="AG22">
        <v>1.8783127874036967</v>
      </c>
      <c r="AK22">
        <v>56410.2</v>
      </c>
      <c r="AL22">
        <v>1.8783127874036967</v>
      </c>
    </row>
    <row r="23" spans="2:38" x14ac:dyDescent="0.25">
      <c r="B23">
        <v>41894</v>
      </c>
      <c r="C23">
        <v>29726</v>
      </c>
      <c r="D23">
        <v>8759</v>
      </c>
      <c r="E23">
        <v>113956</v>
      </c>
      <c r="F23">
        <v>98743</v>
      </c>
      <c r="H23">
        <v>102873</v>
      </c>
      <c r="J23">
        <f t="shared" si="0"/>
        <v>58615.6</v>
      </c>
      <c r="K23">
        <f t="shared" si="1"/>
        <v>1.7550447321190945</v>
      </c>
      <c r="L23">
        <f t="shared" si="2"/>
        <v>113956</v>
      </c>
      <c r="M23">
        <f t="shared" si="3"/>
        <v>8759</v>
      </c>
      <c r="N23">
        <f t="shared" si="4"/>
        <v>58615.6</v>
      </c>
      <c r="O23">
        <f t="shared" si="5"/>
        <v>105197</v>
      </c>
      <c r="Q23">
        <v>-9672</v>
      </c>
      <c r="R23">
        <v>-1092</v>
      </c>
      <c r="T23">
        <v>-1974.2000000000044</v>
      </c>
      <c r="U23">
        <v>61.799999999995634</v>
      </c>
      <c r="W23">
        <v>4516.5999999999995</v>
      </c>
      <c r="X23">
        <v>599.79999999999995</v>
      </c>
      <c r="AF23">
        <v>58615.6</v>
      </c>
      <c r="AG23">
        <v>1.7550447321190945</v>
      </c>
      <c r="AK23">
        <v>58615.6</v>
      </c>
      <c r="AL23">
        <v>1.7550447321190945</v>
      </c>
    </row>
    <row r="24" spans="2:38" x14ac:dyDescent="0.25">
      <c r="B24">
        <v>46369</v>
      </c>
      <c r="C24">
        <v>75295</v>
      </c>
      <c r="D24">
        <v>119472</v>
      </c>
      <c r="E24">
        <v>5796</v>
      </c>
      <c r="F24">
        <v>112023</v>
      </c>
      <c r="H24">
        <v>85970</v>
      </c>
      <c r="J24">
        <f t="shared" si="0"/>
        <v>71791</v>
      </c>
      <c r="K24">
        <f t="shared" si="1"/>
        <v>1.1975038653870262</v>
      </c>
      <c r="L24">
        <f t="shared" si="2"/>
        <v>119472</v>
      </c>
      <c r="M24">
        <f t="shared" si="3"/>
        <v>5796</v>
      </c>
      <c r="N24">
        <f t="shared" si="4"/>
        <v>71791</v>
      </c>
      <c r="O24">
        <f t="shared" si="5"/>
        <v>113676</v>
      </c>
      <c r="Q24">
        <v>1715</v>
      </c>
      <c r="R24">
        <v>-1306</v>
      </c>
      <c r="T24">
        <v>-2156.6000000000058</v>
      </c>
      <c r="U24">
        <v>151.39999999999418</v>
      </c>
      <c r="W24">
        <v>5271</v>
      </c>
      <c r="X24">
        <v>709.4</v>
      </c>
      <c r="AB24">
        <v>71791</v>
      </c>
      <c r="AC24">
        <v>1.1975038653870262</v>
      </c>
      <c r="AI24">
        <v>71791</v>
      </c>
      <c r="AJ24">
        <v>1.1975038653870262</v>
      </c>
    </row>
    <row r="25" spans="2:38" x14ac:dyDescent="0.25">
      <c r="B25">
        <v>36334</v>
      </c>
      <c r="C25">
        <v>23443</v>
      </c>
      <c r="D25">
        <v>70695</v>
      </c>
      <c r="E25">
        <v>79926</v>
      </c>
      <c r="F25">
        <v>36920</v>
      </c>
      <c r="H25">
        <v>101656</v>
      </c>
      <c r="J25">
        <f t="shared" si="0"/>
        <v>49463.6</v>
      </c>
      <c r="K25">
        <f t="shared" si="1"/>
        <v>2.0551678405938913</v>
      </c>
      <c r="L25">
        <f t="shared" si="2"/>
        <v>79926</v>
      </c>
      <c r="M25">
        <f t="shared" si="3"/>
        <v>23443</v>
      </c>
      <c r="N25">
        <f t="shared" si="4"/>
        <v>49463.6</v>
      </c>
      <c r="O25">
        <f t="shared" si="5"/>
        <v>56483</v>
      </c>
      <c r="Q25">
        <v>-4370</v>
      </c>
      <c r="R25">
        <v>0</v>
      </c>
      <c r="T25">
        <v>-646.59999999999854</v>
      </c>
      <c r="U25">
        <v>-41</v>
      </c>
      <c r="W25">
        <v>3281.7999999999997</v>
      </c>
      <c r="X25">
        <v>224.6</v>
      </c>
      <c r="AD25">
        <v>49463.6</v>
      </c>
      <c r="AE25">
        <v>2.0551678405938913</v>
      </c>
      <c r="AK25">
        <v>49463.6</v>
      </c>
      <c r="AL25">
        <v>2.0551678405938913</v>
      </c>
    </row>
    <row r="26" spans="2:38" x14ac:dyDescent="0.25">
      <c r="B26">
        <v>48977</v>
      </c>
      <c r="C26">
        <v>79533</v>
      </c>
      <c r="D26">
        <v>115250</v>
      </c>
      <c r="E26">
        <v>106226</v>
      </c>
      <c r="F26">
        <v>116997</v>
      </c>
      <c r="H26">
        <v>117009</v>
      </c>
      <c r="J26">
        <f t="shared" si="0"/>
        <v>93396.6</v>
      </c>
      <c r="K26">
        <f t="shared" si="1"/>
        <v>1.252818625089136</v>
      </c>
      <c r="L26">
        <f t="shared" si="2"/>
        <v>116997</v>
      </c>
      <c r="M26">
        <f t="shared" si="3"/>
        <v>48977</v>
      </c>
      <c r="N26">
        <f t="shared" si="4"/>
        <v>93396.6</v>
      </c>
      <c r="O26">
        <f t="shared" si="5"/>
        <v>68020</v>
      </c>
      <c r="Q26">
        <v>11721</v>
      </c>
      <c r="R26">
        <v>-2246</v>
      </c>
      <c r="T26">
        <v>-3921</v>
      </c>
      <c r="U26">
        <v>-968.79999999998836</v>
      </c>
      <c r="W26">
        <v>3921</v>
      </c>
      <c r="X26">
        <v>968.8</v>
      </c>
      <c r="AB26">
        <v>93396.6</v>
      </c>
      <c r="AC26">
        <v>1.252818625089136</v>
      </c>
      <c r="AI26">
        <v>93396.6</v>
      </c>
      <c r="AJ26">
        <v>1.252818625089136</v>
      </c>
    </row>
    <row r="27" spans="2:38" x14ac:dyDescent="0.25">
      <c r="B27">
        <v>55143</v>
      </c>
      <c r="C27">
        <v>58963</v>
      </c>
      <c r="D27">
        <v>33587</v>
      </c>
      <c r="E27">
        <v>53682</v>
      </c>
      <c r="F27">
        <v>10044</v>
      </c>
      <c r="H27">
        <v>73628</v>
      </c>
      <c r="J27">
        <f t="shared" si="0"/>
        <v>42283.8</v>
      </c>
      <c r="K27">
        <f t="shared" si="1"/>
        <v>1.741281530988227</v>
      </c>
      <c r="L27">
        <f t="shared" si="2"/>
        <v>58963</v>
      </c>
      <c r="M27">
        <f t="shared" si="3"/>
        <v>10044</v>
      </c>
      <c r="N27">
        <f t="shared" si="4"/>
        <v>42283.8</v>
      </c>
      <c r="O27">
        <f t="shared" si="5"/>
        <v>48919</v>
      </c>
      <c r="Q27">
        <v>-2509</v>
      </c>
      <c r="R27">
        <v>-12</v>
      </c>
      <c r="T27">
        <v>-323.39999999999418</v>
      </c>
      <c r="U27">
        <v>-235.79999999999563</v>
      </c>
      <c r="W27">
        <v>5266.6</v>
      </c>
      <c r="X27">
        <v>244.2</v>
      </c>
      <c r="AD27">
        <v>42283.8</v>
      </c>
      <c r="AE27">
        <v>1.741281530988227</v>
      </c>
      <c r="AK27">
        <v>42283.8</v>
      </c>
      <c r="AL27">
        <v>1.741281530988227</v>
      </c>
    </row>
    <row r="28" spans="2:38" x14ac:dyDescent="0.25">
      <c r="B28">
        <v>2812</v>
      </c>
      <c r="C28">
        <v>62699</v>
      </c>
      <c r="D28">
        <v>109219</v>
      </c>
      <c r="E28">
        <v>6426</v>
      </c>
      <c r="F28">
        <v>87389</v>
      </c>
      <c r="H28">
        <v>84210</v>
      </c>
      <c r="J28">
        <f t="shared" si="0"/>
        <v>53709</v>
      </c>
      <c r="K28">
        <f t="shared" si="1"/>
        <v>1.5678936491090878</v>
      </c>
      <c r="L28">
        <f t="shared" si="2"/>
        <v>109219</v>
      </c>
      <c r="M28">
        <f t="shared" si="3"/>
        <v>2812</v>
      </c>
      <c r="N28">
        <f t="shared" si="4"/>
        <v>53709</v>
      </c>
      <c r="O28">
        <f t="shared" si="5"/>
        <v>106407</v>
      </c>
      <c r="Q28">
        <v>3645</v>
      </c>
      <c r="R28">
        <v>-1035</v>
      </c>
      <c r="T28">
        <v>-2821.8000000000029</v>
      </c>
      <c r="U28">
        <v>-26.80000000000291</v>
      </c>
      <c r="W28">
        <v>5256.2000000000007</v>
      </c>
      <c r="X28">
        <v>534.79999999999995</v>
      </c>
      <c r="Z28">
        <v>53709</v>
      </c>
      <c r="AA28">
        <v>1.5678936491090878</v>
      </c>
      <c r="AI28">
        <v>53709</v>
      </c>
      <c r="AJ28">
        <v>1.5678936491090878</v>
      </c>
    </row>
    <row r="29" spans="2:38" x14ac:dyDescent="0.25">
      <c r="B29">
        <v>39098</v>
      </c>
      <c r="C29">
        <v>26198</v>
      </c>
      <c r="D29">
        <v>99227</v>
      </c>
      <c r="E29">
        <v>89966</v>
      </c>
      <c r="F29">
        <v>53888</v>
      </c>
      <c r="H29">
        <v>104839</v>
      </c>
      <c r="J29">
        <f t="shared" si="0"/>
        <v>61675.4</v>
      </c>
      <c r="K29">
        <f t="shared" si="1"/>
        <v>1.6998511562146335</v>
      </c>
      <c r="L29">
        <f t="shared" si="2"/>
        <v>99227</v>
      </c>
      <c r="M29">
        <f t="shared" si="3"/>
        <v>26198</v>
      </c>
      <c r="N29">
        <f t="shared" si="4"/>
        <v>61675.4</v>
      </c>
      <c r="O29">
        <f t="shared" si="5"/>
        <v>73029</v>
      </c>
      <c r="Q29">
        <v>-5000</v>
      </c>
      <c r="R29">
        <v>1</v>
      </c>
      <c r="T29">
        <v>150.80000000000291</v>
      </c>
      <c r="U29">
        <v>-657.19999999999709</v>
      </c>
      <c r="W29">
        <v>5711.5999999999995</v>
      </c>
      <c r="X29">
        <v>768</v>
      </c>
      <c r="AF29">
        <v>61675.4</v>
      </c>
      <c r="AG29">
        <v>1.6998511562146335</v>
      </c>
      <c r="AK29">
        <v>61675.4</v>
      </c>
      <c r="AL29">
        <v>1.6998511562146335</v>
      </c>
    </row>
    <row r="30" spans="2:38" x14ac:dyDescent="0.25">
      <c r="B30">
        <v>90012</v>
      </c>
      <c r="C30">
        <v>30101</v>
      </c>
      <c r="D30">
        <v>3708</v>
      </c>
      <c r="E30">
        <v>26296</v>
      </c>
      <c r="F30">
        <v>92788</v>
      </c>
      <c r="H30">
        <v>99296</v>
      </c>
      <c r="J30">
        <f t="shared" si="0"/>
        <v>48581</v>
      </c>
      <c r="K30">
        <f t="shared" si="1"/>
        <v>2.0439266379860439</v>
      </c>
      <c r="L30">
        <f t="shared" si="2"/>
        <v>92788</v>
      </c>
      <c r="M30">
        <f t="shared" si="3"/>
        <v>3708</v>
      </c>
      <c r="N30">
        <f t="shared" si="4"/>
        <v>48581</v>
      </c>
      <c r="O30">
        <f t="shared" si="5"/>
        <v>89080</v>
      </c>
      <c r="Q30">
        <v>-6361</v>
      </c>
      <c r="R30">
        <v>-2345</v>
      </c>
      <c r="T30">
        <v>-6473.8000000000029</v>
      </c>
      <c r="U30">
        <v>-610</v>
      </c>
      <c r="W30">
        <v>7760.2</v>
      </c>
      <c r="X30">
        <v>610</v>
      </c>
      <c r="AD30">
        <v>48581</v>
      </c>
      <c r="AE30">
        <v>2.0439266379860439</v>
      </c>
      <c r="AK30">
        <v>48581</v>
      </c>
      <c r="AL30">
        <v>2.0439266379860439</v>
      </c>
    </row>
    <row r="31" spans="2:38" x14ac:dyDescent="0.25">
      <c r="B31">
        <v>118515</v>
      </c>
      <c r="C31">
        <v>8663</v>
      </c>
      <c r="D31">
        <v>58195</v>
      </c>
      <c r="E31">
        <v>42283</v>
      </c>
      <c r="F31">
        <v>43142</v>
      </c>
      <c r="H31">
        <v>108020</v>
      </c>
      <c r="J31">
        <f t="shared" si="0"/>
        <v>54159.6</v>
      </c>
      <c r="K31">
        <f t="shared" si="1"/>
        <v>1.9944755869688846</v>
      </c>
      <c r="L31">
        <f t="shared" si="2"/>
        <v>118515</v>
      </c>
      <c r="M31">
        <f t="shared" si="3"/>
        <v>8663</v>
      </c>
      <c r="N31">
        <f t="shared" si="4"/>
        <v>54159.6</v>
      </c>
      <c r="O31">
        <f t="shared" si="5"/>
        <v>109852</v>
      </c>
      <c r="Q31">
        <v>1502</v>
      </c>
      <c r="R31">
        <v>-72</v>
      </c>
      <c r="T31">
        <v>-4708.2000000000044</v>
      </c>
      <c r="U31">
        <v>-354.20000000000437</v>
      </c>
      <c r="W31">
        <v>7330.6</v>
      </c>
      <c r="X31">
        <v>435.4</v>
      </c>
      <c r="AD31">
        <v>54159.6</v>
      </c>
      <c r="AE31">
        <v>1.9944755869688846</v>
      </c>
      <c r="AK31">
        <v>54159.6</v>
      </c>
      <c r="AL31">
        <v>1.9944755869688846</v>
      </c>
    </row>
    <row r="32" spans="2:38" x14ac:dyDescent="0.25">
      <c r="B32">
        <v>58564</v>
      </c>
      <c r="C32">
        <v>114592</v>
      </c>
      <c r="D32">
        <v>83696</v>
      </c>
      <c r="E32">
        <v>24071</v>
      </c>
      <c r="F32">
        <v>62961</v>
      </c>
      <c r="H32">
        <v>82489</v>
      </c>
      <c r="J32">
        <f t="shared" si="0"/>
        <v>68776.800000000003</v>
      </c>
      <c r="K32">
        <f t="shared" si="1"/>
        <v>1.1993724628072255</v>
      </c>
      <c r="L32">
        <f t="shared" si="2"/>
        <v>114592</v>
      </c>
      <c r="M32">
        <f t="shared" si="3"/>
        <v>24071</v>
      </c>
      <c r="N32">
        <f t="shared" si="4"/>
        <v>68776.800000000003</v>
      </c>
      <c r="O32">
        <f t="shared" si="5"/>
        <v>90521</v>
      </c>
      <c r="Q32">
        <v>-3734</v>
      </c>
      <c r="R32">
        <v>132</v>
      </c>
      <c r="T32">
        <v>979.19999999999709</v>
      </c>
      <c r="U32">
        <v>198.19999999999709</v>
      </c>
      <c r="W32">
        <v>10310.799999999999</v>
      </c>
      <c r="X32">
        <v>765.40000000000009</v>
      </c>
      <c r="AB32">
        <v>68776.800000000003</v>
      </c>
      <c r="AC32">
        <v>1.1993724628072255</v>
      </c>
      <c r="AI32">
        <v>68776.800000000003</v>
      </c>
      <c r="AJ32">
        <v>1.1993724628072255</v>
      </c>
    </row>
    <row r="33" spans="2:38" x14ac:dyDescent="0.25">
      <c r="B33">
        <v>84327</v>
      </c>
      <c r="C33">
        <v>19713</v>
      </c>
      <c r="D33">
        <v>47382</v>
      </c>
      <c r="E33">
        <v>113884</v>
      </c>
      <c r="F33">
        <v>17221</v>
      </c>
      <c r="H33">
        <v>71496</v>
      </c>
      <c r="J33">
        <f t="shared" si="0"/>
        <v>56505.4</v>
      </c>
      <c r="K33">
        <f t="shared" si="1"/>
        <v>1.2652949983541395</v>
      </c>
      <c r="L33">
        <f t="shared" si="2"/>
        <v>113884</v>
      </c>
      <c r="M33">
        <f t="shared" si="3"/>
        <v>17221</v>
      </c>
      <c r="N33">
        <f t="shared" si="4"/>
        <v>56505.4</v>
      </c>
      <c r="O33">
        <f t="shared" si="5"/>
        <v>96663</v>
      </c>
      <c r="Q33">
        <v>-6486</v>
      </c>
      <c r="R33">
        <v>-162</v>
      </c>
      <c r="T33">
        <v>417.40000000000146</v>
      </c>
      <c r="U33">
        <v>-628.59999999999854</v>
      </c>
      <c r="W33">
        <v>5619</v>
      </c>
      <c r="X33">
        <v>1178.2</v>
      </c>
      <c r="Z33">
        <v>56505.4</v>
      </c>
      <c r="AA33">
        <v>1.2652949983541395</v>
      </c>
      <c r="AI33">
        <v>56505.4</v>
      </c>
      <c r="AJ33">
        <v>1.2652949983541395</v>
      </c>
    </row>
    <row r="34" spans="2:38" x14ac:dyDescent="0.25">
      <c r="B34">
        <v>6816</v>
      </c>
      <c r="C34">
        <v>41985</v>
      </c>
      <c r="D34">
        <v>57402</v>
      </c>
      <c r="E34">
        <v>41159</v>
      </c>
      <c r="F34">
        <v>50428</v>
      </c>
      <c r="H34">
        <v>95616</v>
      </c>
      <c r="J34">
        <f t="shared" ref="J34:J65" si="6">AVERAGE(B34:F34)</f>
        <v>39558</v>
      </c>
      <c r="K34">
        <f t="shared" ref="K34:K65" si="7">H34/J34</f>
        <v>2.4171090550583951</v>
      </c>
      <c r="L34">
        <f t="shared" ref="L34:L65" si="8">MAX(B34:F34)</f>
        <v>57402</v>
      </c>
      <c r="M34">
        <f t="shared" ref="M34:M65" si="9">MIN(B34:F34)</f>
        <v>6816</v>
      </c>
      <c r="N34">
        <f t="shared" ref="N34:N65" si="10">AVERAGE(B34:F34)</f>
        <v>39558</v>
      </c>
      <c r="O34">
        <f t="shared" ref="O34:O65" si="11">L34-M34</f>
        <v>50586</v>
      </c>
      <c r="Q34">
        <v>5949</v>
      </c>
      <c r="R34">
        <v>-2216</v>
      </c>
      <c r="T34">
        <v>-3098.4000000000015</v>
      </c>
      <c r="U34">
        <v>127.80000000000291</v>
      </c>
      <c r="W34">
        <v>3463.2</v>
      </c>
      <c r="X34">
        <v>851</v>
      </c>
      <c r="AD34">
        <v>39558</v>
      </c>
      <c r="AE34">
        <v>2.4171090550583951</v>
      </c>
      <c r="AK34">
        <v>39558</v>
      </c>
      <c r="AL34">
        <v>2.4171090550583951</v>
      </c>
    </row>
    <row r="35" spans="2:38" x14ac:dyDescent="0.25">
      <c r="B35">
        <v>79848</v>
      </c>
      <c r="C35">
        <v>114880</v>
      </c>
      <c r="D35">
        <v>13952</v>
      </c>
      <c r="E35">
        <v>67365</v>
      </c>
      <c r="F35">
        <v>18602</v>
      </c>
      <c r="H35">
        <v>67758</v>
      </c>
      <c r="J35">
        <f t="shared" si="6"/>
        <v>58929.4</v>
      </c>
      <c r="K35">
        <f t="shared" si="7"/>
        <v>1.149816560155033</v>
      </c>
      <c r="L35">
        <f t="shared" si="8"/>
        <v>114880</v>
      </c>
      <c r="M35">
        <f t="shared" si="9"/>
        <v>13952</v>
      </c>
      <c r="N35">
        <f t="shared" si="10"/>
        <v>58929.4</v>
      </c>
      <c r="O35">
        <f t="shared" si="11"/>
        <v>100928</v>
      </c>
      <c r="Q35">
        <v>-4812</v>
      </c>
      <c r="R35">
        <v>-2</v>
      </c>
      <c r="T35">
        <v>1734.4000000000015</v>
      </c>
      <c r="U35">
        <v>681.80000000000291</v>
      </c>
      <c r="W35">
        <v>3476</v>
      </c>
      <c r="X35">
        <v>793.40000000000009</v>
      </c>
      <c r="Z35">
        <v>58929.4</v>
      </c>
      <c r="AA35">
        <v>1.149816560155033</v>
      </c>
      <c r="AI35">
        <v>58929.4</v>
      </c>
      <c r="AJ35">
        <v>1.149816560155033</v>
      </c>
    </row>
    <row r="36" spans="2:38" x14ac:dyDescent="0.25">
      <c r="B36">
        <v>87437</v>
      </c>
      <c r="C36">
        <v>105493</v>
      </c>
      <c r="D36">
        <v>91860</v>
      </c>
      <c r="E36">
        <v>41618</v>
      </c>
      <c r="F36">
        <v>36474</v>
      </c>
      <c r="H36">
        <v>103849</v>
      </c>
      <c r="J36">
        <f t="shared" si="6"/>
        <v>72576.399999999994</v>
      </c>
      <c r="K36">
        <f t="shared" si="7"/>
        <v>1.4308921357355835</v>
      </c>
      <c r="L36">
        <f t="shared" si="8"/>
        <v>105493</v>
      </c>
      <c r="M36">
        <f t="shared" si="9"/>
        <v>36474</v>
      </c>
      <c r="N36">
        <f t="shared" si="10"/>
        <v>72576.399999999994</v>
      </c>
      <c r="O36">
        <f t="shared" si="11"/>
        <v>69019</v>
      </c>
      <c r="Q36">
        <v>6679</v>
      </c>
      <c r="R36">
        <v>-397</v>
      </c>
      <c r="T36">
        <v>5221.5999999999913</v>
      </c>
      <c r="U36">
        <v>292.19999999999709</v>
      </c>
      <c r="W36">
        <v>8239.1999999999989</v>
      </c>
      <c r="X36">
        <v>293.39999999999998</v>
      </c>
      <c r="AB36">
        <v>72576.399999999994</v>
      </c>
      <c r="AC36">
        <v>1.4308921357355835</v>
      </c>
      <c r="AK36">
        <v>72576.399999999994</v>
      </c>
      <c r="AL36">
        <v>1.4308921357355835</v>
      </c>
    </row>
    <row r="37" spans="2:38" x14ac:dyDescent="0.25">
      <c r="B37">
        <v>23172</v>
      </c>
      <c r="C37">
        <v>20899</v>
      </c>
      <c r="D37">
        <v>22077</v>
      </c>
      <c r="E37">
        <v>61948</v>
      </c>
      <c r="F37">
        <v>64308</v>
      </c>
      <c r="H37">
        <v>62621</v>
      </c>
      <c r="J37">
        <f t="shared" si="6"/>
        <v>38480.800000000003</v>
      </c>
      <c r="K37">
        <f t="shared" si="7"/>
        <v>1.6273310326188644</v>
      </c>
      <c r="L37">
        <f t="shared" si="8"/>
        <v>64308</v>
      </c>
      <c r="M37">
        <f t="shared" si="9"/>
        <v>20899</v>
      </c>
      <c r="N37">
        <f t="shared" si="10"/>
        <v>38480.800000000003</v>
      </c>
      <c r="O37">
        <f t="shared" si="11"/>
        <v>43409</v>
      </c>
      <c r="Q37">
        <v>-1708</v>
      </c>
      <c r="R37">
        <v>0</v>
      </c>
      <c r="T37">
        <v>375.40000000000146</v>
      </c>
      <c r="U37">
        <v>266.20000000000437</v>
      </c>
      <c r="W37">
        <v>3504.5999999999995</v>
      </c>
      <c r="X37">
        <v>879.8</v>
      </c>
      <c r="AD37">
        <v>38480.800000000003</v>
      </c>
      <c r="AE37">
        <v>1.6273310326188644</v>
      </c>
      <c r="AK37">
        <v>38480.800000000003</v>
      </c>
      <c r="AL37">
        <v>1.6273310326188644</v>
      </c>
    </row>
    <row r="38" spans="2:38" x14ac:dyDescent="0.25">
      <c r="B38">
        <v>53107</v>
      </c>
      <c r="C38">
        <v>36393</v>
      </c>
      <c r="D38">
        <v>88273</v>
      </c>
      <c r="E38">
        <v>32029</v>
      </c>
      <c r="F38">
        <v>45424</v>
      </c>
      <c r="H38">
        <v>53801</v>
      </c>
      <c r="J38">
        <f t="shared" si="6"/>
        <v>51045.2</v>
      </c>
      <c r="K38">
        <f t="shared" si="7"/>
        <v>1.0539874464200356</v>
      </c>
      <c r="L38">
        <f t="shared" si="8"/>
        <v>88273</v>
      </c>
      <c r="M38">
        <f t="shared" si="9"/>
        <v>32029</v>
      </c>
      <c r="N38">
        <f t="shared" si="10"/>
        <v>51045.2</v>
      </c>
      <c r="O38">
        <f t="shared" si="11"/>
        <v>56244</v>
      </c>
      <c r="Q38">
        <v>-3148</v>
      </c>
      <c r="R38">
        <v>-147</v>
      </c>
      <c r="T38">
        <v>2730.7999999999956</v>
      </c>
      <c r="U38">
        <v>435</v>
      </c>
      <c r="W38">
        <v>3196</v>
      </c>
      <c r="X38">
        <v>491.00000000000006</v>
      </c>
      <c r="Z38">
        <v>51045.2</v>
      </c>
      <c r="AA38">
        <v>1.0539874464200356</v>
      </c>
      <c r="AI38">
        <v>51045.2</v>
      </c>
      <c r="AJ38">
        <v>1.0539874464200356</v>
      </c>
    </row>
    <row r="39" spans="2:38" x14ac:dyDescent="0.25">
      <c r="B39">
        <v>52388</v>
      </c>
      <c r="C39">
        <v>10898</v>
      </c>
      <c r="D39">
        <v>116868</v>
      </c>
      <c r="E39">
        <v>86296</v>
      </c>
      <c r="F39">
        <v>77635</v>
      </c>
      <c r="H39">
        <v>100424</v>
      </c>
      <c r="J39">
        <f t="shared" si="6"/>
        <v>68817</v>
      </c>
      <c r="K39">
        <f t="shared" si="7"/>
        <v>1.4592905822689162</v>
      </c>
      <c r="L39">
        <f t="shared" si="8"/>
        <v>116868</v>
      </c>
      <c r="M39">
        <f t="shared" si="9"/>
        <v>10898</v>
      </c>
      <c r="N39">
        <f t="shared" si="10"/>
        <v>68817</v>
      </c>
      <c r="O39">
        <f t="shared" si="11"/>
        <v>105970</v>
      </c>
      <c r="Q39">
        <v>794</v>
      </c>
      <c r="R39">
        <v>-38</v>
      </c>
      <c r="T39">
        <v>-3851.3999999999942</v>
      </c>
      <c r="U39">
        <v>34</v>
      </c>
      <c r="W39">
        <v>4184.6000000000004</v>
      </c>
      <c r="X39">
        <v>34</v>
      </c>
      <c r="AB39">
        <v>68817</v>
      </c>
      <c r="AC39">
        <v>1.4592905822689162</v>
      </c>
      <c r="AK39">
        <v>68817</v>
      </c>
      <c r="AL39">
        <v>1.4592905822689162</v>
      </c>
    </row>
    <row r="40" spans="2:38" x14ac:dyDescent="0.25">
      <c r="B40">
        <v>22661</v>
      </c>
      <c r="C40">
        <v>100487</v>
      </c>
      <c r="D40">
        <v>12608</v>
      </c>
      <c r="E40">
        <v>107164</v>
      </c>
      <c r="F40">
        <v>62029</v>
      </c>
      <c r="H40">
        <v>122091</v>
      </c>
      <c r="J40">
        <f t="shared" si="6"/>
        <v>60989.8</v>
      </c>
      <c r="K40">
        <f t="shared" si="7"/>
        <v>2.0018265349287914</v>
      </c>
      <c r="L40">
        <f t="shared" si="8"/>
        <v>107164</v>
      </c>
      <c r="M40">
        <f t="shared" si="9"/>
        <v>12608</v>
      </c>
      <c r="N40">
        <f t="shared" si="10"/>
        <v>60989.8</v>
      </c>
      <c r="O40">
        <f t="shared" si="11"/>
        <v>94556</v>
      </c>
      <c r="Q40">
        <v>2658</v>
      </c>
      <c r="R40">
        <v>-1175</v>
      </c>
      <c r="T40">
        <v>2318.8000000000029</v>
      </c>
      <c r="U40">
        <v>13.400000000001455</v>
      </c>
      <c r="W40">
        <v>6821.1999999999989</v>
      </c>
      <c r="X40">
        <v>384.6</v>
      </c>
      <c r="AD40">
        <v>60989.8</v>
      </c>
      <c r="AE40">
        <v>2.0018265349287914</v>
      </c>
      <c r="AK40">
        <v>60989.8</v>
      </c>
      <c r="AL40">
        <v>2.0018265349287914</v>
      </c>
    </row>
    <row r="41" spans="2:38" x14ac:dyDescent="0.25">
      <c r="B41">
        <v>73637</v>
      </c>
      <c r="C41">
        <v>63957</v>
      </c>
      <c r="D41">
        <v>94696</v>
      </c>
      <c r="E41">
        <v>82890</v>
      </c>
      <c r="F41">
        <v>81384</v>
      </c>
      <c r="H41">
        <v>119163</v>
      </c>
      <c r="J41">
        <f t="shared" si="6"/>
        <v>79312.800000000003</v>
      </c>
      <c r="K41">
        <f t="shared" si="7"/>
        <v>1.502443489575453</v>
      </c>
      <c r="L41">
        <f t="shared" si="8"/>
        <v>94696</v>
      </c>
      <c r="M41">
        <f t="shared" si="9"/>
        <v>63957</v>
      </c>
      <c r="N41">
        <f t="shared" si="10"/>
        <v>79312.800000000003</v>
      </c>
      <c r="O41">
        <f t="shared" si="11"/>
        <v>30739</v>
      </c>
      <c r="Q41">
        <v>-7773</v>
      </c>
      <c r="R41">
        <v>453</v>
      </c>
      <c r="T41">
        <v>4947</v>
      </c>
      <c r="U41">
        <v>200.80000000000291</v>
      </c>
      <c r="W41">
        <v>5493</v>
      </c>
      <c r="X41">
        <v>710.4</v>
      </c>
      <c r="AF41">
        <v>79312.800000000003</v>
      </c>
      <c r="AG41">
        <v>1.502443489575453</v>
      </c>
      <c r="AK41">
        <v>79312.800000000003</v>
      </c>
      <c r="AL41">
        <v>1.502443489575453</v>
      </c>
    </row>
    <row r="42" spans="2:38" x14ac:dyDescent="0.25">
      <c r="B42">
        <v>84271</v>
      </c>
      <c r="C42">
        <v>47117</v>
      </c>
      <c r="D42">
        <v>87912</v>
      </c>
      <c r="E42">
        <v>57009</v>
      </c>
      <c r="F42">
        <v>55202</v>
      </c>
      <c r="H42">
        <v>77308</v>
      </c>
      <c r="J42">
        <f t="shared" si="6"/>
        <v>66302.2</v>
      </c>
      <c r="K42">
        <f t="shared" si="7"/>
        <v>1.165994491887147</v>
      </c>
      <c r="L42">
        <f t="shared" si="8"/>
        <v>87912</v>
      </c>
      <c r="M42">
        <f t="shared" si="9"/>
        <v>47117</v>
      </c>
      <c r="N42">
        <f t="shared" si="10"/>
        <v>66302.2</v>
      </c>
      <c r="O42">
        <f t="shared" si="11"/>
        <v>40795</v>
      </c>
      <c r="Q42">
        <v>4369</v>
      </c>
      <c r="R42">
        <v>-11</v>
      </c>
      <c r="T42">
        <v>1186</v>
      </c>
      <c r="U42">
        <v>-267</v>
      </c>
      <c r="W42">
        <v>9504.4</v>
      </c>
      <c r="X42">
        <v>939.79999999999984</v>
      </c>
      <c r="AB42">
        <v>66302.2</v>
      </c>
      <c r="AC42">
        <v>1.165994491887147</v>
      </c>
      <c r="AI42">
        <v>66302.2</v>
      </c>
      <c r="AJ42">
        <v>1.165994491887147</v>
      </c>
    </row>
    <row r="43" spans="2:38" x14ac:dyDescent="0.25">
      <c r="B43">
        <v>57465</v>
      </c>
      <c r="C43">
        <v>9804</v>
      </c>
      <c r="D43">
        <v>80271</v>
      </c>
      <c r="E43">
        <v>72130</v>
      </c>
      <c r="F43">
        <v>118125</v>
      </c>
      <c r="H43">
        <v>69491</v>
      </c>
      <c r="J43">
        <f t="shared" si="6"/>
        <v>67559</v>
      </c>
      <c r="K43">
        <f t="shared" si="7"/>
        <v>1.028597226128273</v>
      </c>
      <c r="L43">
        <f t="shared" si="8"/>
        <v>118125</v>
      </c>
      <c r="M43">
        <f t="shared" si="9"/>
        <v>9804</v>
      </c>
      <c r="N43">
        <f t="shared" si="10"/>
        <v>67559</v>
      </c>
      <c r="O43">
        <f t="shared" si="11"/>
        <v>108321</v>
      </c>
      <c r="Q43">
        <v>-7384</v>
      </c>
      <c r="R43">
        <v>1196</v>
      </c>
      <c r="T43">
        <v>2319.8000000000029</v>
      </c>
      <c r="U43">
        <v>-120.39999999999418</v>
      </c>
      <c r="W43">
        <v>7055.7999999999993</v>
      </c>
      <c r="X43">
        <v>842</v>
      </c>
      <c r="AB43">
        <v>67559</v>
      </c>
      <c r="AC43">
        <v>1.028597226128273</v>
      </c>
      <c r="AI43">
        <v>67559</v>
      </c>
      <c r="AJ43">
        <v>1.028597226128273</v>
      </c>
    </row>
    <row r="44" spans="2:38" x14ac:dyDescent="0.25">
      <c r="B44">
        <v>42913</v>
      </c>
      <c r="C44">
        <v>103794</v>
      </c>
      <c r="D44">
        <v>72627</v>
      </c>
      <c r="E44">
        <v>74879</v>
      </c>
      <c r="F44">
        <v>69830</v>
      </c>
      <c r="H44">
        <v>134489</v>
      </c>
      <c r="J44">
        <f t="shared" si="6"/>
        <v>72808.600000000006</v>
      </c>
      <c r="K44">
        <f t="shared" si="7"/>
        <v>1.8471581653815619</v>
      </c>
      <c r="L44">
        <f t="shared" si="8"/>
        <v>103794</v>
      </c>
      <c r="M44">
        <f t="shared" si="9"/>
        <v>42913</v>
      </c>
      <c r="N44">
        <f t="shared" si="10"/>
        <v>72808.600000000006</v>
      </c>
      <c r="O44">
        <f t="shared" si="11"/>
        <v>60881</v>
      </c>
      <c r="Q44">
        <v>9029</v>
      </c>
      <c r="R44">
        <v>-99</v>
      </c>
      <c r="T44">
        <v>-2344.3999999999942</v>
      </c>
      <c r="U44">
        <v>75.600000000005821</v>
      </c>
      <c r="W44">
        <v>6394.4</v>
      </c>
      <c r="X44">
        <v>1179.1999999999998</v>
      </c>
      <c r="AF44">
        <v>72808.600000000006</v>
      </c>
      <c r="AG44">
        <v>1.8471581653815619</v>
      </c>
      <c r="AK44">
        <v>72808.600000000006</v>
      </c>
      <c r="AL44">
        <v>1.8471581653815619</v>
      </c>
    </row>
    <row r="45" spans="2:38" x14ac:dyDescent="0.25">
      <c r="B45">
        <v>88068</v>
      </c>
      <c r="C45">
        <v>34181</v>
      </c>
      <c r="D45">
        <v>81840</v>
      </c>
      <c r="E45">
        <v>75202</v>
      </c>
      <c r="F45">
        <v>114321</v>
      </c>
      <c r="H45">
        <v>91630</v>
      </c>
      <c r="J45">
        <f t="shared" si="6"/>
        <v>78722.399999999994</v>
      </c>
      <c r="K45">
        <f t="shared" si="7"/>
        <v>1.1639634970478543</v>
      </c>
      <c r="L45">
        <f t="shared" si="8"/>
        <v>114321</v>
      </c>
      <c r="M45">
        <f t="shared" si="9"/>
        <v>34181</v>
      </c>
      <c r="N45">
        <f t="shared" si="10"/>
        <v>78722.399999999994</v>
      </c>
      <c r="O45">
        <f t="shared" si="11"/>
        <v>80140</v>
      </c>
      <c r="Q45">
        <v>-2588</v>
      </c>
      <c r="R45">
        <v>-1</v>
      </c>
      <c r="T45">
        <v>5512.7999999999884</v>
      </c>
      <c r="U45">
        <v>676.79999999998836</v>
      </c>
      <c r="W45">
        <v>5512.8</v>
      </c>
      <c r="X45">
        <v>766.4</v>
      </c>
      <c r="AB45">
        <v>78722.399999999994</v>
      </c>
      <c r="AC45">
        <v>1.1639634970478543</v>
      </c>
      <c r="AI45">
        <v>78722.399999999994</v>
      </c>
      <c r="AJ45">
        <v>1.1639634970478543</v>
      </c>
    </row>
    <row r="46" spans="2:38" x14ac:dyDescent="0.25">
      <c r="B46">
        <v>78240</v>
      </c>
      <c r="C46">
        <v>105425</v>
      </c>
      <c r="D46">
        <v>21122</v>
      </c>
      <c r="E46">
        <v>117677</v>
      </c>
      <c r="F46">
        <v>71709</v>
      </c>
      <c r="H46">
        <v>99707</v>
      </c>
      <c r="J46">
        <f t="shared" si="6"/>
        <v>78834.600000000006</v>
      </c>
      <c r="K46">
        <f t="shared" si="7"/>
        <v>1.2647619192588024</v>
      </c>
      <c r="L46">
        <f t="shared" si="8"/>
        <v>117677</v>
      </c>
      <c r="M46">
        <f t="shared" si="9"/>
        <v>21122</v>
      </c>
      <c r="N46">
        <f t="shared" si="10"/>
        <v>78834.600000000006</v>
      </c>
      <c r="O46">
        <f t="shared" si="11"/>
        <v>96555</v>
      </c>
      <c r="Q46">
        <v>2414</v>
      </c>
      <c r="R46">
        <v>-2</v>
      </c>
      <c r="T46">
        <v>-8126.3999999999942</v>
      </c>
      <c r="U46">
        <v>417</v>
      </c>
      <c r="W46">
        <v>8358.7999999999993</v>
      </c>
      <c r="X46">
        <v>927</v>
      </c>
      <c r="AB46">
        <v>78834.600000000006</v>
      </c>
      <c r="AC46">
        <v>1.2647619192588024</v>
      </c>
      <c r="AI46">
        <v>78834.600000000006</v>
      </c>
      <c r="AJ46">
        <v>1.2647619192588024</v>
      </c>
    </row>
    <row r="47" spans="2:38" x14ac:dyDescent="0.25">
      <c r="B47">
        <v>9823</v>
      </c>
      <c r="C47">
        <v>95964</v>
      </c>
      <c r="D47">
        <v>10107</v>
      </c>
      <c r="E47">
        <v>23793</v>
      </c>
      <c r="F47">
        <v>77329</v>
      </c>
      <c r="H47">
        <v>57415</v>
      </c>
      <c r="J47">
        <f t="shared" si="6"/>
        <v>43403.199999999997</v>
      </c>
      <c r="K47">
        <f t="shared" si="7"/>
        <v>1.3228287315220999</v>
      </c>
      <c r="L47">
        <f t="shared" si="8"/>
        <v>95964</v>
      </c>
      <c r="M47">
        <f t="shared" si="9"/>
        <v>9823</v>
      </c>
      <c r="N47">
        <f t="shared" si="10"/>
        <v>43403.199999999997</v>
      </c>
      <c r="O47">
        <f t="shared" si="11"/>
        <v>86141</v>
      </c>
      <c r="Q47">
        <v>-641</v>
      </c>
      <c r="R47">
        <v>30</v>
      </c>
      <c r="T47">
        <v>2542.5999999999985</v>
      </c>
      <c r="U47">
        <v>-140</v>
      </c>
      <c r="W47">
        <v>4748.2</v>
      </c>
      <c r="X47">
        <v>296.39999999999998</v>
      </c>
      <c r="Z47">
        <v>43403.199999999997</v>
      </c>
      <c r="AA47">
        <v>1.3228287315220999</v>
      </c>
      <c r="AI47">
        <v>43403.199999999997</v>
      </c>
      <c r="AJ47">
        <v>1.3228287315220999</v>
      </c>
    </row>
    <row r="48" spans="2:38" x14ac:dyDescent="0.25">
      <c r="B48">
        <v>5099</v>
      </c>
      <c r="C48">
        <v>77916</v>
      </c>
      <c r="D48">
        <v>71756</v>
      </c>
      <c r="E48">
        <v>48947</v>
      </c>
      <c r="F48">
        <v>71591</v>
      </c>
      <c r="H48">
        <v>91309</v>
      </c>
      <c r="J48">
        <f t="shared" si="6"/>
        <v>55061.8</v>
      </c>
      <c r="K48">
        <f t="shared" si="7"/>
        <v>1.6583003098336777</v>
      </c>
      <c r="L48">
        <f t="shared" si="8"/>
        <v>77916</v>
      </c>
      <c r="M48">
        <f t="shared" si="9"/>
        <v>5099</v>
      </c>
      <c r="N48">
        <f t="shared" si="10"/>
        <v>55061.8</v>
      </c>
      <c r="O48">
        <f t="shared" si="11"/>
        <v>72817</v>
      </c>
      <c r="Q48">
        <v>10621</v>
      </c>
      <c r="R48">
        <v>-1104</v>
      </c>
      <c r="T48">
        <v>1507.6000000000058</v>
      </c>
      <c r="U48">
        <v>-66.19999999999709</v>
      </c>
      <c r="W48">
        <v>2614.7999999999997</v>
      </c>
      <c r="X48">
        <v>122.6</v>
      </c>
      <c r="AD48">
        <v>55061.8</v>
      </c>
      <c r="AE48">
        <v>1.6583003098336777</v>
      </c>
      <c r="AK48">
        <v>55061.8</v>
      </c>
      <c r="AL48">
        <v>1.6583003098336777</v>
      </c>
    </row>
    <row r="49" spans="2:38" x14ac:dyDescent="0.25">
      <c r="B49">
        <v>118105</v>
      </c>
      <c r="C49">
        <v>100880</v>
      </c>
      <c r="D49">
        <v>57854</v>
      </c>
      <c r="E49">
        <v>13898</v>
      </c>
      <c r="F49">
        <v>101287</v>
      </c>
      <c r="H49">
        <v>109477</v>
      </c>
      <c r="J49">
        <f t="shared" si="6"/>
        <v>78404.800000000003</v>
      </c>
      <c r="K49">
        <f t="shared" si="7"/>
        <v>1.396304818072363</v>
      </c>
      <c r="L49">
        <f t="shared" si="8"/>
        <v>118105</v>
      </c>
      <c r="M49">
        <f t="shared" si="9"/>
        <v>13898</v>
      </c>
      <c r="N49">
        <f t="shared" si="10"/>
        <v>78404.800000000003</v>
      </c>
      <c r="O49">
        <f t="shared" si="11"/>
        <v>104207</v>
      </c>
      <c r="Q49">
        <v>622</v>
      </c>
      <c r="R49">
        <v>6</v>
      </c>
      <c r="T49">
        <v>-2775.1999999999971</v>
      </c>
      <c r="U49">
        <v>644</v>
      </c>
      <c r="W49">
        <v>7039.6</v>
      </c>
      <c r="X49">
        <v>643.99999999999989</v>
      </c>
      <c r="AB49">
        <v>78404.800000000003</v>
      </c>
      <c r="AC49">
        <v>1.396304818072363</v>
      </c>
      <c r="AI49">
        <v>78404.800000000003</v>
      </c>
      <c r="AJ49">
        <v>1.396304818072363</v>
      </c>
    </row>
    <row r="50" spans="2:38" x14ac:dyDescent="0.25">
      <c r="B50">
        <v>43528</v>
      </c>
      <c r="C50">
        <v>76809</v>
      </c>
      <c r="D50">
        <v>78228</v>
      </c>
      <c r="E50">
        <v>50514</v>
      </c>
      <c r="F50">
        <v>75059</v>
      </c>
      <c r="H50">
        <v>99871</v>
      </c>
      <c r="J50">
        <f t="shared" si="6"/>
        <v>64827.6</v>
      </c>
      <c r="K50">
        <f t="shared" si="7"/>
        <v>1.540562970092985</v>
      </c>
      <c r="L50">
        <f t="shared" si="8"/>
        <v>78228</v>
      </c>
      <c r="M50">
        <f t="shared" si="9"/>
        <v>43528</v>
      </c>
      <c r="N50">
        <f t="shared" si="10"/>
        <v>64827.6</v>
      </c>
      <c r="O50">
        <f t="shared" si="11"/>
        <v>34700</v>
      </c>
      <c r="Q50">
        <v>2209</v>
      </c>
      <c r="R50">
        <v>-1986</v>
      </c>
      <c r="T50">
        <v>3229.1999999999971</v>
      </c>
      <c r="U50">
        <v>109.19999999999709</v>
      </c>
      <c r="W50">
        <v>5852.4</v>
      </c>
      <c r="X50">
        <v>360.40000000000003</v>
      </c>
      <c r="AF50">
        <v>64827.6</v>
      </c>
      <c r="AG50">
        <v>1.540562970092985</v>
      </c>
      <c r="AK50">
        <v>64827.6</v>
      </c>
      <c r="AL50">
        <v>1.540562970092985</v>
      </c>
    </row>
    <row r="51" spans="2:38" x14ac:dyDescent="0.25">
      <c r="B51">
        <v>27234</v>
      </c>
      <c r="C51">
        <v>55205</v>
      </c>
      <c r="D51">
        <v>51627</v>
      </c>
      <c r="E51">
        <v>45786</v>
      </c>
      <c r="F51">
        <v>78406</v>
      </c>
      <c r="H51">
        <v>67482</v>
      </c>
      <c r="J51">
        <f t="shared" si="6"/>
        <v>51651.6</v>
      </c>
      <c r="K51">
        <f t="shared" si="7"/>
        <v>1.3064842134609578</v>
      </c>
      <c r="L51">
        <f t="shared" si="8"/>
        <v>78406</v>
      </c>
      <c r="M51">
        <f t="shared" si="9"/>
        <v>27234</v>
      </c>
      <c r="N51">
        <f t="shared" si="10"/>
        <v>51651.6</v>
      </c>
      <c r="O51">
        <f t="shared" si="11"/>
        <v>51172</v>
      </c>
      <c r="Q51">
        <v>6105</v>
      </c>
      <c r="R51">
        <v>-1</v>
      </c>
      <c r="T51">
        <v>-4116.5999999999985</v>
      </c>
      <c r="U51">
        <v>-2.5999999999985448</v>
      </c>
      <c r="W51">
        <v>6006.5999999999995</v>
      </c>
      <c r="X51">
        <v>563.80000000000007</v>
      </c>
      <c r="Z51">
        <v>51651.6</v>
      </c>
      <c r="AA51">
        <v>1.3064842134609578</v>
      </c>
      <c r="AI51">
        <v>51651.6</v>
      </c>
      <c r="AJ51">
        <v>1.3064842134609578</v>
      </c>
    </row>
    <row r="52" spans="2:38" x14ac:dyDescent="0.25">
      <c r="B52">
        <v>91195</v>
      </c>
      <c r="C52">
        <v>38261</v>
      </c>
      <c r="D52">
        <v>31793</v>
      </c>
      <c r="E52">
        <v>3394</v>
      </c>
      <c r="F52">
        <v>51257</v>
      </c>
      <c r="H52">
        <v>67535</v>
      </c>
      <c r="J52">
        <f t="shared" si="6"/>
        <v>43180</v>
      </c>
      <c r="K52">
        <f t="shared" si="7"/>
        <v>1.5640342751273737</v>
      </c>
      <c r="L52">
        <f t="shared" si="8"/>
        <v>91195</v>
      </c>
      <c r="M52">
        <f t="shared" si="9"/>
        <v>3394</v>
      </c>
      <c r="N52">
        <f t="shared" si="10"/>
        <v>43180</v>
      </c>
      <c r="O52">
        <f t="shared" si="11"/>
        <v>87801</v>
      </c>
      <c r="Q52">
        <v>254</v>
      </c>
      <c r="R52">
        <v>-664</v>
      </c>
      <c r="T52">
        <v>1433.8000000000029</v>
      </c>
      <c r="U52">
        <v>-398.19999999999709</v>
      </c>
      <c r="W52">
        <v>4739.8</v>
      </c>
      <c r="X52">
        <v>500.6</v>
      </c>
      <c r="AD52">
        <v>43180</v>
      </c>
      <c r="AE52">
        <v>1.5640342751273737</v>
      </c>
      <c r="AK52">
        <v>43180</v>
      </c>
      <c r="AL52">
        <v>1.5640342751273737</v>
      </c>
    </row>
    <row r="53" spans="2:38" x14ac:dyDescent="0.25">
      <c r="B53">
        <v>95029</v>
      </c>
      <c r="C53">
        <v>79117</v>
      </c>
      <c r="D53">
        <v>9770</v>
      </c>
      <c r="E53">
        <v>105335</v>
      </c>
      <c r="F53">
        <v>87915</v>
      </c>
      <c r="H53">
        <v>102188</v>
      </c>
      <c r="J53">
        <f t="shared" si="6"/>
        <v>75433.2</v>
      </c>
      <c r="K53">
        <f t="shared" si="7"/>
        <v>1.3546820233000854</v>
      </c>
      <c r="L53">
        <f t="shared" si="8"/>
        <v>105335</v>
      </c>
      <c r="M53">
        <f t="shared" si="9"/>
        <v>9770</v>
      </c>
      <c r="N53">
        <f t="shared" si="10"/>
        <v>75433.2</v>
      </c>
      <c r="O53">
        <f t="shared" si="11"/>
        <v>95565</v>
      </c>
      <c r="Q53">
        <v>2189</v>
      </c>
      <c r="R53">
        <v>2111</v>
      </c>
      <c r="T53">
        <v>-1810.8000000000029</v>
      </c>
      <c r="U53">
        <v>940.19999999999709</v>
      </c>
      <c r="W53">
        <v>6898.8</v>
      </c>
      <c r="X53">
        <v>940.2</v>
      </c>
      <c r="AB53">
        <v>75433.2</v>
      </c>
      <c r="AC53">
        <v>1.3546820233000854</v>
      </c>
      <c r="AK53">
        <v>75433.2</v>
      </c>
      <c r="AL53">
        <v>1.3546820233000854</v>
      </c>
    </row>
    <row r="54" spans="2:38" x14ac:dyDescent="0.25">
      <c r="B54">
        <v>26415</v>
      </c>
      <c r="C54">
        <v>10440</v>
      </c>
      <c r="D54">
        <v>33336</v>
      </c>
      <c r="E54">
        <v>13670</v>
      </c>
      <c r="F54">
        <v>68434</v>
      </c>
      <c r="H54">
        <v>44227</v>
      </c>
      <c r="J54">
        <f t="shared" si="6"/>
        <v>30459</v>
      </c>
      <c r="K54">
        <f t="shared" si="7"/>
        <v>1.4520174661019731</v>
      </c>
      <c r="L54">
        <f t="shared" si="8"/>
        <v>68434</v>
      </c>
      <c r="M54">
        <f t="shared" si="9"/>
        <v>10440</v>
      </c>
      <c r="N54">
        <f t="shared" si="10"/>
        <v>30459</v>
      </c>
      <c r="O54">
        <f t="shared" si="11"/>
        <v>57994</v>
      </c>
      <c r="Q54">
        <v>10894</v>
      </c>
      <c r="R54">
        <v>1692</v>
      </c>
      <c r="T54">
        <v>1381.7999999999993</v>
      </c>
      <c r="U54">
        <v>389.20000000000073</v>
      </c>
      <c r="W54">
        <v>2352.6</v>
      </c>
      <c r="X54">
        <v>674.4</v>
      </c>
      <c r="Z54">
        <v>30459</v>
      </c>
      <c r="AA54">
        <v>1.4520174661019731</v>
      </c>
      <c r="AI54">
        <v>30459</v>
      </c>
      <c r="AJ54">
        <v>1.4520174661019731</v>
      </c>
    </row>
    <row r="55" spans="2:38" x14ac:dyDescent="0.25">
      <c r="B55">
        <v>38741</v>
      </c>
      <c r="C55">
        <v>104010</v>
      </c>
      <c r="D55">
        <v>103904</v>
      </c>
      <c r="E55">
        <v>25016</v>
      </c>
      <c r="F55">
        <v>8025</v>
      </c>
      <c r="H55">
        <v>86236</v>
      </c>
      <c r="J55">
        <f t="shared" si="6"/>
        <v>55939.199999999997</v>
      </c>
      <c r="K55">
        <f t="shared" si="7"/>
        <v>1.5416023110806019</v>
      </c>
      <c r="L55">
        <f t="shared" si="8"/>
        <v>104010</v>
      </c>
      <c r="M55">
        <f t="shared" si="9"/>
        <v>8025</v>
      </c>
      <c r="N55">
        <f t="shared" si="10"/>
        <v>55939.199999999997</v>
      </c>
      <c r="O55">
        <f t="shared" si="11"/>
        <v>95985</v>
      </c>
      <c r="Q55">
        <v>-1586</v>
      </c>
      <c r="R55">
        <v>-876</v>
      </c>
      <c r="T55">
        <v>2606.3999999999942</v>
      </c>
      <c r="U55">
        <v>-234</v>
      </c>
      <c r="W55">
        <v>3787.6000000000004</v>
      </c>
      <c r="X55">
        <v>676</v>
      </c>
      <c r="AD55">
        <v>55939.199999999997</v>
      </c>
      <c r="AE55">
        <v>1.5416023110806019</v>
      </c>
      <c r="AK55">
        <v>55939.199999999997</v>
      </c>
      <c r="AL55">
        <v>1.5416023110806019</v>
      </c>
    </row>
    <row r="56" spans="2:38" x14ac:dyDescent="0.25">
      <c r="B56">
        <v>35622</v>
      </c>
      <c r="C56">
        <v>61601</v>
      </c>
      <c r="D56">
        <v>52651</v>
      </c>
      <c r="E56">
        <v>10237</v>
      </c>
      <c r="F56">
        <v>116397</v>
      </c>
      <c r="H56">
        <v>63718</v>
      </c>
      <c r="J56">
        <f t="shared" si="6"/>
        <v>55301.599999999999</v>
      </c>
      <c r="K56">
        <f t="shared" si="7"/>
        <v>1.1521908950193123</v>
      </c>
      <c r="L56">
        <f t="shared" si="8"/>
        <v>116397</v>
      </c>
      <c r="M56">
        <f t="shared" si="9"/>
        <v>10237</v>
      </c>
      <c r="N56">
        <f t="shared" si="10"/>
        <v>55301.599999999999</v>
      </c>
      <c r="O56">
        <f t="shared" si="11"/>
        <v>106160</v>
      </c>
      <c r="Q56">
        <v>-5531</v>
      </c>
      <c r="R56">
        <v>-836</v>
      </c>
      <c r="T56">
        <v>1255.4000000000015</v>
      </c>
      <c r="U56">
        <v>367</v>
      </c>
      <c r="W56">
        <v>6339.4</v>
      </c>
      <c r="X56">
        <v>376.6</v>
      </c>
      <c r="Z56">
        <v>55301.599999999999</v>
      </c>
      <c r="AA56">
        <v>1.1521908950193123</v>
      </c>
      <c r="AI56">
        <v>55301.599999999999</v>
      </c>
      <c r="AJ56">
        <v>1.1521908950193123</v>
      </c>
    </row>
    <row r="57" spans="2:38" x14ac:dyDescent="0.25">
      <c r="B57">
        <v>21197</v>
      </c>
      <c r="C57">
        <v>32676</v>
      </c>
      <c r="D57">
        <v>43228</v>
      </c>
      <c r="E57">
        <v>6495</v>
      </c>
      <c r="F57">
        <v>6751</v>
      </c>
      <c r="H57">
        <v>60648</v>
      </c>
      <c r="J57">
        <f t="shared" si="6"/>
        <v>22069.4</v>
      </c>
      <c r="K57">
        <f t="shared" si="7"/>
        <v>2.748058397600297</v>
      </c>
      <c r="L57">
        <f t="shared" si="8"/>
        <v>43228</v>
      </c>
      <c r="M57">
        <f t="shared" si="9"/>
        <v>6495</v>
      </c>
      <c r="N57">
        <f t="shared" si="10"/>
        <v>22069.4</v>
      </c>
      <c r="O57">
        <f t="shared" si="11"/>
        <v>36733</v>
      </c>
      <c r="Q57">
        <v>1116</v>
      </c>
      <c r="R57">
        <v>-14</v>
      </c>
      <c r="T57">
        <v>-710.19999999999709</v>
      </c>
      <c r="U57">
        <v>-20.599999999998545</v>
      </c>
      <c r="W57">
        <v>4072.2000000000003</v>
      </c>
      <c r="X57">
        <v>74.600000000000009</v>
      </c>
      <c r="AD57">
        <v>22069.4</v>
      </c>
      <c r="AE57">
        <v>2.748058397600297</v>
      </c>
      <c r="AK57">
        <v>22069.4</v>
      </c>
      <c r="AL57">
        <v>2.748058397600297</v>
      </c>
    </row>
    <row r="58" spans="2:38" x14ac:dyDescent="0.25">
      <c r="B58">
        <v>111990</v>
      </c>
      <c r="C58">
        <v>38837</v>
      </c>
      <c r="D58">
        <v>2475</v>
      </c>
      <c r="E58">
        <v>114283</v>
      </c>
      <c r="F58">
        <v>23726</v>
      </c>
      <c r="H58">
        <v>58404</v>
      </c>
      <c r="J58">
        <f t="shared" si="6"/>
        <v>58262.2</v>
      </c>
      <c r="K58">
        <f t="shared" si="7"/>
        <v>1.0024338250186227</v>
      </c>
      <c r="L58">
        <f t="shared" si="8"/>
        <v>114283</v>
      </c>
      <c r="M58">
        <f t="shared" si="9"/>
        <v>2475</v>
      </c>
      <c r="N58">
        <f t="shared" si="10"/>
        <v>58262.2</v>
      </c>
      <c r="O58">
        <f t="shared" si="11"/>
        <v>111808</v>
      </c>
      <c r="Q58">
        <v>-6540</v>
      </c>
      <c r="R58">
        <v>114</v>
      </c>
      <c r="T58">
        <v>-6632.6000000000058</v>
      </c>
      <c r="U58">
        <v>52.399999999994179</v>
      </c>
      <c r="W58">
        <v>6632.6</v>
      </c>
      <c r="X58">
        <v>162.80000000000001</v>
      </c>
      <c r="AB58">
        <v>58262.2</v>
      </c>
      <c r="AC58">
        <v>1.0024338250186227</v>
      </c>
      <c r="AI58">
        <v>58262.2</v>
      </c>
      <c r="AJ58">
        <v>1.0024338250186227</v>
      </c>
    </row>
    <row r="59" spans="2:38" x14ac:dyDescent="0.25">
      <c r="B59">
        <v>61504</v>
      </c>
      <c r="C59">
        <v>114471</v>
      </c>
      <c r="D59">
        <v>72818</v>
      </c>
      <c r="E59">
        <v>116833</v>
      </c>
      <c r="F59">
        <v>111765</v>
      </c>
      <c r="H59">
        <v>125367</v>
      </c>
      <c r="J59">
        <f t="shared" si="6"/>
        <v>95478.2</v>
      </c>
      <c r="K59">
        <f t="shared" si="7"/>
        <v>1.3130431868217038</v>
      </c>
      <c r="L59">
        <f t="shared" si="8"/>
        <v>116833</v>
      </c>
      <c r="M59">
        <f t="shared" si="9"/>
        <v>61504</v>
      </c>
      <c r="N59">
        <f t="shared" si="10"/>
        <v>95478.2</v>
      </c>
      <c r="O59">
        <f t="shared" si="11"/>
        <v>55329</v>
      </c>
      <c r="Q59">
        <v>1260</v>
      </c>
      <c r="R59">
        <v>369</v>
      </c>
      <c r="T59">
        <v>-634</v>
      </c>
      <c r="U59">
        <v>-756</v>
      </c>
      <c r="W59">
        <v>6867.2000000000007</v>
      </c>
      <c r="X59">
        <v>774</v>
      </c>
      <c r="AB59">
        <v>95478.2</v>
      </c>
      <c r="AC59">
        <v>1.3130431868217038</v>
      </c>
      <c r="AI59">
        <v>95478.2</v>
      </c>
      <c r="AJ59">
        <v>1.3130431868217038</v>
      </c>
    </row>
    <row r="60" spans="2:38" x14ac:dyDescent="0.25">
      <c r="B60">
        <v>110204</v>
      </c>
      <c r="C60">
        <v>45647</v>
      </c>
      <c r="D60">
        <v>72520</v>
      </c>
      <c r="E60">
        <v>41335</v>
      </c>
      <c r="F60">
        <v>111709</v>
      </c>
      <c r="H60">
        <v>79711</v>
      </c>
      <c r="J60">
        <f t="shared" si="6"/>
        <v>76283</v>
      </c>
      <c r="K60">
        <f t="shared" si="7"/>
        <v>1.044937928503074</v>
      </c>
      <c r="L60">
        <f t="shared" si="8"/>
        <v>111709</v>
      </c>
      <c r="M60">
        <f t="shared" si="9"/>
        <v>41335</v>
      </c>
      <c r="N60">
        <f t="shared" si="10"/>
        <v>76283</v>
      </c>
      <c r="O60">
        <f t="shared" si="11"/>
        <v>70374</v>
      </c>
      <c r="Q60">
        <v>-8726</v>
      </c>
      <c r="R60">
        <v>803</v>
      </c>
      <c r="T60">
        <v>-198.39999999999418</v>
      </c>
      <c r="U60">
        <v>-140</v>
      </c>
      <c r="W60">
        <v>7038.4000000000005</v>
      </c>
      <c r="X60">
        <v>302.8</v>
      </c>
      <c r="AB60">
        <v>76283</v>
      </c>
      <c r="AC60">
        <v>1.044937928503074</v>
      </c>
      <c r="AI60">
        <v>76283</v>
      </c>
      <c r="AJ60">
        <v>1.044937928503074</v>
      </c>
    </row>
    <row r="61" spans="2:38" x14ac:dyDescent="0.25">
      <c r="B61">
        <v>54728</v>
      </c>
      <c r="C61">
        <v>8864</v>
      </c>
      <c r="D61">
        <v>94456</v>
      </c>
      <c r="E61">
        <v>79073</v>
      </c>
      <c r="F61">
        <v>14989</v>
      </c>
      <c r="H61">
        <v>94269</v>
      </c>
      <c r="J61">
        <f t="shared" si="6"/>
        <v>50422</v>
      </c>
      <c r="K61">
        <f t="shared" si="7"/>
        <v>1.8696005711792472</v>
      </c>
      <c r="L61">
        <f t="shared" si="8"/>
        <v>94456</v>
      </c>
      <c r="M61">
        <f t="shared" si="9"/>
        <v>8864</v>
      </c>
      <c r="N61">
        <f t="shared" si="10"/>
        <v>50422</v>
      </c>
      <c r="O61">
        <f t="shared" si="11"/>
        <v>85592</v>
      </c>
      <c r="Q61">
        <v>-1056</v>
      </c>
      <c r="R61">
        <v>-50</v>
      </c>
      <c r="T61">
        <v>-3156.8000000000029</v>
      </c>
      <c r="U61">
        <v>-402.59999999999854</v>
      </c>
      <c r="W61">
        <v>3156.7999999999997</v>
      </c>
      <c r="X61">
        <v>402.6</v>
      </c>
      <c r="AD61">
        <v>50422</v>
      </c>
      <c r="AE61">
        <v>1.8696005711792472</v>
      </c>
      <c r="AK61">
        <v>50422</v>
      </c>
      <c r="AL61">
        <v>1.8696005711792472</v>
      </c>
    </row>
    <row r="62" spans="2:38" x14ac:dyDescent="0.25">
      <c r="B62">
        <v>45395</v>
      </c>
      <c r="C62">
        <v>87598</v>
      </c>
      <c r="D62">
        <v>44599</v>
      </c>
      <c r="E62">
        <v>20166</v>
      </c>
      <c r="F62">
        <v>54459</v>
      </c>
      <c r="H62">
        <v>57389</v>
      </c>
      <c r="J62">
        <f t="shared" si="6"/>
        <v>50443.4</v>
      </c>
      <c r="K62">
        <f t="shared" si="7"/>
        <v>1.1376909565968987</v>
      </c>
      <c r="L62">
        <f t="shared" si="8"/>
        <v>87598</v>
      </c>
      <c r="M62">
        <f t="shared" si="9"/>
        <v>20166</v>
      </c>
      <c r="N62">
        <f t="shared" si="10"/>
        <v>50443.4</v>
      </c>
      <c r="O62">
        <f t="shared" si="11"/>
        <v>67432</v>
      </c>
      <c r="Q62">
        <v>-3619</v>
      </c>
      <c r="R62">
        <v>-5</v>
      </c>
      <c r="T62">
        <v>751.40000000000146</v>
      </c>
      <c r="U62">
        <v>262.59999999999854</v>
      </c>
      <c r="W62">
        <v>4892.2000000000007</v>
      </c>
      <c r="X62">
        <v>424.20000000000005</v>
      </c>
      <c r="Z62">
        <v>50443.4</v>
      </c>
      <c r="AA62">
        <v>1.1376909565968987</v>
      </c>
      <c r="AI62">
        <v>50443.4</v>
      </c>
      <c r="AJ62">
        <v>1.1376909565968987</v>
      </c>
    </row>
    <row r="63" spans="2:38" x14ac:dyDescent="0.25">
      <c r="B63">
        <v>110673</v>
      </c>
      <c r="C63">
        <v>77071</v>
      </c>
      <c r="D63">
        <v>103672</v>
      </c>
      <c r="E63">
        <v>98590</v>
      </c>
      <c r="F63">
        <v>111638</v>
      </c>
      <c r="H63">
        <v>148597</v>
      </c>
      <c r="J63">
        <f t="shared" si="6"/>
        <v>100328.8</v>
      </c>
      <c r="K63">
        <f t="shared" si="7"/>
        <v>1.4811001427307013</v>
      </c>
      <c r="L63">
        <f t="shared" si="8"/>
        <v>111638</v>
      </c>
      <c r="M63">
        <f t="shared" si="9"/>
        <v>77071</v>
      </c>
      <c r="N63">
        <f t="shared" si="10"/>
        <v>100328.8</v>
      </c>
      <c r="O63">
        <f t="shared" si="11"/>
        <v>34567</v>
      </c>
      <c r="Q63">
        <v>9976</v>
      </c>
      <c r="R63">
        <v>26</v>
      </c>
      <c r="T63">
        <v>600.40000000000873</v>
      </c>
      <c r="U63">
        <v>-287.59999999999127</v>
      </c>
      <c r="W63">
        <v>3040.3999999999996</v>
      </c>
      <c r="X63">
        <v>1452</v>
      </c>
      <c r="AB63">
        <v>100328.8</v>
      </c>
      <c r="AC63">
        <v>1.4811001427307013</v>
      </c>
      <c r="AK63">
        <v>100328.8</v>
      </c>
      <c r="AL63">
        <v>1.4811001427307013</v>
      </c>
    </row>
    <row r="64" spans="2:38" x14ac:dyDescent="0.25">
      <c r="B64">
        <v>74142</v>
      </c>
      <c r="C64">
        <v>80021</v>
      </c>
      <c r="D64">
        <v>79843</v>
      </c>
      <c r="E64">
        <v>114013</v>
      </c>
      <c r="F64">
        <v>47351</v>
      </c>
      <c r="H64">
        <v>87413</v>
      </c>
      <c r="J64">
        <f t="shared" si="6"/>
        <v>79074</v>
      </c>
      <c r="K64">
        <f t="shared" si="7"/>
        <v>1.1054581784151554</v>
      </c>
      <c r="L64">
        <f t="shared" si="8"/>
        <v>114013</v>
      </c>
      <c r="M64">
        <f t="shared" si="9"/>
        <v>47351</v>
      </c>
      <c r="N64">
        <f t="shared" si="10"/>
        <v>79074</v>
      </c>
      <c r="O64">
        <f t="shared" si="11"/>
        <v>66662</v>
      </c>
      <c r="Q64">
        <v>1067</v>
      </c>
      <c r="R64">
        <v>9</v>
      </c>
      <c r="T64">
        <v>-3926.3999999999942</v>
      </c>
      <c r="U64">
        <v>1327</v>
      </c>
      <c r="W64">
        <v>5332.4</v>
      </c>
      <c r="X64">
        <v>1327</v>
      </c>
      <c r="AB64">
        <v>79074</v>
      </c>
      <c r="AC64">
        <v>1.1054581784151554</v>
      </c>
      <c r="AI64">
        <v>79074</v>
      </c>
      <c r="AJ64">
        <v>1.1054581784151554</v>
      </c>
    </row>
    <row r="65" spans="2:38" x14ac:dyDescent="0.25">
      <c r="B65">
        <v>41268</v>
      </c>
      <c r="C65">
        <v>42301</v>
      </c>
      <c r="D65">
        <v>26709</v>
      </c>
      <c r="E65">
        <v>89272</v>
      </c>
      <c r="F65">
        <v>7544</v>
      </c>
      <c r="H65">
        <v>52225</v>
      </c>
      <c r="J65">
        <f t="shared" si="6"/>
        <v>41418.800000000003</v>
      </c>
      <c r="K65">
        <f t="shared" si="7"/>
        <v>1.260900846958386</v>
      </c>
      <c r="L65">
        <f t="shared" si="8"/>
        <v>89272</v>
      </c>
      <c r="M65">
        <f t="shared" si="9"/>
        <v>7544</v>
      </c>
      <c r="N65">
        <f t="shared" si="10"/>
        <v>41418.800000000003</v>
      </c>
      <c r="O65">
        <f t="shared" si="11"/>
        <v>81728</v>
      </c>
      <c r="Q65">
        <v>5485</v>
      </c>
      <c r="R65">
        <v>273</v>
      </c>
      <c r="T65">
        <v>386</v>
      </c>
      <c r="U65">
        <v>182.40000000000146</v>
      </c>
      <c r="W65">
        <v>6927.9999999999991</v>
      </c>
      <c r="X65">
        <v>373.20000000000005</v>
      </c>
      <c r="Z65">
        <v>41418.800000000003</v>
      </c>
      <c r="AA65">
        <v>1.260900846958386</v>
      </c>
      <c r="AI65">
        <v>41418.800000000003</v>
      </c>
      <c r="AJ65">
        <v>1.260900846958386</v>
      </c>
    </row>
    <row r="66" spans="2:38" x14ac:dyDescent="0.25">
      <c r="B66">
        <v>113588</v>
      </c>
      <c r="C66">
        <v>17286</v>
      </c>
      <c r="D66">
        <v>91528</v>
      </c>
      <c r="E66">
        <v>30815</v>
      </c>
      <c r="F66">
        <v>117776</v>
      </c>
      <c r="H66">
        <v>107093</v>
      </c>
      <c r="J66">
        <f t="shared" ref="J66:J101" si="12">AVERAGE(B66:F66)</f>
        <v>74198.600000000006</v>
      </c>
      <c r="K66">
        <f t="shared" ref="K66:K97" si="13">H66/J66</f>
        <v>1.4433291194173474</v>
      </c>
      <c r="L66">
        <f t="shared" ref="L66:L101" si="14">MAX(B66:F66)</f>
        <v>117776</v>
      </c>
      <c r="M66">
        <f t="shared" ref="M66:M101" si="15">MIN(B66:F66)</f>
        <v>17286</v>
      </c>
      <c r="N66">
        <f t="shared" ref="N66:N101" si="16">AVERAGE(B66:F66)</f>
        <v>74198.600000000006</v>
      </c>
      <c r="O66">
        <f t="shared" ref="O66:O101" si="17">L66-M66</f>
        <v>100490</v>
      </c>
      <c r="Q66">
        <v>2789</v>
      </c>
      <c r="R66">
        <v>41</v>
      </c>
      <c r="T66">
        <v>103.40000000000873</v>
      </c>
      <c r="U66">
        <v>-102</v>
      </c>
      <c r="W66">
        <v>3694.2</v>
      </c>
      <c r="X66">
        <v>222.39999999999998</v>
      </c>
      <c r="AB66">
        <v>74198.600000000006</v>
      </c>
      <c r="AC66">
        <v>1.4433291194173474</v>
      </c>
      <c r="AK66">
        <v>74198.600000000006</v>
      </c>
      <c r="AL66">
        <v>1.4433291194173474</v>
      </c>
    </row>
    <row r="67" spans="2:38" x14ac:dyDescent="0.25">
      <c r="B67">
        <v>75115</v>
      </c>
      <c r="C67">
        <v>46165</v>
      </c>
      <c r="D67">
        <v>13864</v>
      </c>
      <c r="E67">
        <v>26421</v>
      </c>
      <c r="F67">
        <v>99669</v>
      </c>
      <c r="H67">
        <v>81389</v>
      </c>
      <c r="J67">
        <f t="shared" si="12"/>
        <v>52246.8</v>
      </c>
      <c r="K67">
        <f t="shared" si="13"/>
        <v>1.5577796152108836</v>
      </c>
      <c r="L67">
        <f t="shared" si="14"/>
        <v>99669</v>
      </c>
      <c r="M67">
        <f t="shared" si="15"/>
        <v>13864</v>
      </c>
      <c r="N67">
        <f t="shared" si="16"/>
        <v>52246.8</v>
      </c>
      <c r="O67">
        <f t="shared" si="17"/>
        <v>85805</v>
      </c>
      <c r="Q67">
        <v>1931</v>
      </c>
      <c r="R67">
        <v>-1580</v>
      </c>
      <c r="T67">
        <v>3342</v>
      </c>
      <c r="U67">
        <v>362</v>
      </c>
      <c r="W67">
        <v>3342.0000000000005</v>
      </c>
      <c r="X67">
        <v>458.79999999999995</v>
      </c>
      <c r="AD67">
        <v>52246.8</v>
      </c>
      <c r="AE67">
        <v>1.5577796152108836</v>
      </c>
      <c r="AK67">
        <v>52246.8</v>
      </c>
      <c r="AL67">
        <v>1.5577796152108836</v>
      </c>
    </row>
    <row r="68" spans="2:38" x14ac:dyDescent="0.25">
      <c r="B68">
        <v>7870</v>
      </c>
      <c r="C68">
        <v>98471</v>
      </c>
      <c r="D68">
        <v>108320</v>
      </c>
      <c r="E68">
        <v>42939</v>
      </c>
      <c r="F68">
        <v>52105</v>
      </c>
      <c r="H68">
        <v>97831</v>
      </c>
      <c r="J68">
        <f t="shared" si="12"/>
        <v>61941</v>
      </c>
      <c r="K68">
        <f t="shared" si="13"/>
        <v>1.5794223535299721</v>
      </c>
      <c r="L68">
        <f t="shared" si="14"/>
        <v>108320</v>
      </c>
      <c r="M68">
        <f t="shared" si="15"/>
        <v>7870</v>
      </c>
      <c r="N68">
        <f t="shared" si="16"/>
        <v>61941</v>
      </c>
      <c r="O68">
        <f t="shared" si="17"/>
        <v>100450</v>
      </c>
      <c r="Q68">
        <v>-7580</v>
      </c>
      <c r="R68">
        <v>1770</v>
      </c>
      <c r="T68">
        <v>760.80000000000291</v>
      </c>
      <c r="U68">
        <v>1040.1999999999971</v>
      </c>
      <c r="W68">
        <v>1444.8000000000002</v>
      </c>
      <c r="X68">
        <v>1152.1999999999998</v>
      </c>
      <c r="AF68">
        <v>61941</v>
      </c>
      <c r="AG68">
        <v>1.5794223535299721</v>
      </c>
      <c r="AK68">
        <v>61941</v>
      </c>
      <c r="AL68">
        <v>1.5794223535299721</v>
      </c>
    </row>
    <row r="69" spans="2:38" x14ac:dyDescent="0.25">
      <c r="B69">
        <v>108214</v>
      </c>
      <c r="C69">
        <v>24002</v>
      </c>
      <c r="D69">
        <v>50688</v>
      </c>
      <c r="E69">
        <v>12046</v>
      </c>
      <c r="F69">
        <v>9448</v>
      </c>
      <c r="H69">
        <v>42188</v>
      </c>
      <c r="J69">
        <f t="shared" si="12"/>
        <v>40879.599999999999</v>
      </c>
      <c r="K69">
        <f t="shared" si="13"/>
        <v>1.0320061840135422</v>
      </c>
      <c r="L69">
        <f t="shared" si="14"/>
        <v>108214</v>
      </c>
      <c r="M69">
        <f t="shared" si="15"/>
        <v>9448</v>
      </c>
      <c r="N69">
        <f t="shared" si="16"/>
        <v>40879.599999999999</v>
      </c>
      <c r="O69">
        <f t="shared" si="17"/>
        <v>98766</v>
      </c>
      <c r="Q69">
        <v>-11317</v>
      </c>
      <c r="R69">
        <v>0</v>
      </c>
      <c r="T69">
        <v>-3228.2000000000044</v>
      </c>
      <c r="U69">
        <v>783.79999999999563</v>
      </c>
      <c r="W69">
        <v>6023.4</v>
      </c>
      <c r="X69">
        <v>783.8</v>
      </c>
      <c r="Z69">
        <v>40879.599999999999</v>
      </c>
      <c r="AA69">
        <v>1.0320061840135422</v>
      </c>
      <c r="AI69">
        <v>40879.599999999999</v>
      </c>
      <c r="AJ69">
        <v>1.0320061840135422</v>
      </c>
    </row>
    <row r="70" spans="2:38" x14ac:dyDescent="0.25">
      <c r="B70">
        <v>71596</v>
      </c>
      <c r="C70">
        <v>88767</v>
      </c>
      <c r="D70">
        <v>91000</v>
      </c>
      <c r="E70">
        <v>46577</v>
      </c>
      <c r="F70">
        <v>42414</v>
      </c>
      <c r="H70">
        <v>95260</v>
      </c>
      <c r="J70">
        <f t="shared" si="12"/>
        <v>68070.8</v>
      </c>
      <c r="K70">
        <f t="shared" si="13"/>
        <v>1.3994253042420537</v>
      </c>
      <c r="L70">
        <f t="shared" si="14"/>
        <v>91000</v>
      </c>
      <c r="M70">
        <f t="shared" si="15"/>
        <v>42414</v>
      </c>
      <c r="N70">
        <f t="shared" si="16"/>
        <v>68070.8</v>
      </c>
      <c r="O70">
        <f t="shared" si="17"/>
        <v>48586</v>
      </c>
      <c r="Q70">
        <v>-9290</v>
      </c>
      <c r="R70">
        <v>-643</v>
      </c>
      <c r="T70">
        <v>-3220</v>
      </c>
      <c r="U70">
        <v>-364.59999999999127</v>
      </c>
      <c r="W70">
        <v>5684</v>
      </c>
      <c r="X70">
        <v>795.4</v>
      </c>
      <c r="AB70">
        <v>68070.8</v>
      </c>
      <c r="AC70">
        <v>1.3994253042420537</v>
      </c>
      <c r="AI70">
        <v>68070.8</v>
      </c>
      <c r="AJ70">
        <v>1.3994253042420537</v>
      </c>
    </row>
    <row r="71" spans="2:38" x14ac:dyDescent="0.25">
      <c r="B71">
        <v>50353</v>
      </c>
      <c r="C71">
        <v>111495</v>
      </c>
      <c r="D71">
        <v>75361</v>
      </c>
      <c r="E71">
        <v>46026</v>
      </c>
      <c r="F71">
        <v>60914</v>
      </c>
      <c r="H71">
        <v>109015</v>
      </c>
      <c r="J71">
        <f t="shared" si="12"/>
        <v>68829.8</v>
      </c>
      <c r="K71">
        <f t="shared" si="13"/>
        <v>1.5838343275732314</v>
      </c>
      <c r="L71">
        <f t="shared" si="14"/>
        <v>111495</v>
      </c>
      <c r="M71">
        <f t="shared" si="15"/>
        <v>46026</v>
      </c>
      <c r="N71">
        <f t="shared" si="16"/>
        <v>68829.8</v>
      </c>
      <c r="O71">
        <f t="shared" si="17"/>
        <v>65469</v>
      </c>
      <c r="Q71">
        <v>-3776</v>
      </c>
      <c r="R71">
        <v>1137</v>
      </c>
      <c r="T71">
        <v>1229</v>
      </c>
      <c r="U71">
        <v>704.60000000000582</v>
      </c>
      <c r="W71">
        <v>11644.599999999999</v>
      </c>
      <c r="X71">
        <v>875.40000000000009</v>
      </c>
      <c r="AF71">
        <v>68829.8</v>
      </c>
      <c r="AG71">
        <v>1.5838343275732314</v>
      </c>
      <c r="AK71">
        <v>68829.8</v>
      </c>
      <c r="AL71">
        <v>1.5838343275732314</v>
      </c>
    </row>
    <row r="72" spans="2:38" x14ac:dyDescent="0.25">
      <c r="B72">
        <v>8807</v>
      </c>
      <c r="C72">
        <v>50210</v>
      </c>
      <c r="D72">
        <v>6624</v>
      </c>
      <c r="E72">
        <v>91075</v>
      </c>
      <c r="F72">
        <v>118512</v>
      </c>
      <c r="H72">
        <v>80494</v>
      </c>
      <c r="J72">
        <f t="shared" si="12"/>
        <v>55045.599999999999</v>
      </c>
      <c r="K72">
        <f t="shared" si="13"/>
        <v>1.4623148807534117</v>
      </c>
      <c r="L72">
        <f t="shared" si="14"/>
        <v>118512</v>
      </c>
      <c r="M72">
        <f t="shared" si="15"/>
        <v>6624</v>
      </c>
      <c r="N72">
        <f t="shared" si="16"/>
        <v>55045.599999999999</v>
      </c>
      <c r="O72">
        <f t="shared" si="17"/>
        <v>111888</v>
      </c>
      <c r="Q72">
        <v>-317</v>
      </c>
      <c r="R72">
        <v>148</v>
      </c>
      <c r="T72">
        <v>-1755.8000000000029</v>
      </c>
      <c r="U72">
        <v>-379.40000000000146</v>
      </c>
      <c r="W72">
        <v>4017</v>
      </c>
      <c r="X72">
        <v>414.59999999999997</v>
      </c>
      <c r="Z72">
        <v>55045.599999999999</v>
      </c>
      <c r="AA72">
        <v>1.4623148807534117</v>
      </c>
      <c r="AI72">
        <v>55045.599999999999</v>
      </c>
      <c r="AJ72">
        <v>1.4623148807534117</v>
      </c>
    </row>
    <row r="73" spans="2:38" x14ac:dyDescent="0.25">
      <c r="B73">
        <v>114526</v>
      </c>
      <c r="C73">
        <v>68927</v>
      </c>
      <c r="D73">
        <v>83353</v>
      </c>
      <c r="E73">
        <v>98201</v>
      </c>
      <c r="F73">
        <v>99080</v>
      </c>
      <c r="H73">
        <v>109244</v>
      </c>
      <c r="J73">
        <f t="shared" si="12"/>
        <v>92817.4</v>
      </c>
      <c r="K73">
        <f t="shared" si="13"/>
        <v>1.1769775925634633</v>
      </c>
      <c r="L73">
        <f t="shared" si="14"/>
        <v>114526</v>
      </c>
      <c r="M73">
        <f t="shared" si="15"/>
        <v>68927</v>
      </c>
      <c r="N73">
        <f t="shared" si="16"/>
        <v>92817.4</v>
      </c>
      <c r="O73">
        <f t="shared" si="17"/>
        <v>45599</v>
      </c>
      <c r="Q73">
        <v>7154</v>
      </c>
      <c r="R73">
        <v>-590</v>
      </c>
      <c r="T73">
        <v>-7796.6000000000058</v>
      </c>
      <c r="U73">
        <v>132.79999999998836</v>
      </c>
      <c r="W73">
        <v>7796.5999999999995</v>
      </c>
      <c r="X73">
        <v>132.80000000000001</v>
      </c>
      <c r="AB73">
        <v>92817.4</v>
      </c>
      <c r="AC73">
        <v>1.1769775925634633</v>
      </c>
      <c r="AI73">
        <v>92817.4</v>
      </c>
      <c r="AJ73">
        <v>1.1769775925634633</v>
      </c>
    </row>
    <row r="74" spans="2:38" x14ac:dyDescent="0.25">
      <c r="B74">
        <v>116520</v>
      </c>
      <c r="C74">
        <v>83876</v>
      </c>
      <c r="D74">
        <v>65139</v>
      </c>
      <c r="E74">
        <v>29620</v>
      </c>
      <c r="F74">
        <v>7762</v>
      </c>
      <c r="H74">
        <v>83688</v>
      </c>
      <c r="J74">
        <f t="shared" si="12"/>
        <v>60583.4</v>
      </c>
      <c r="K74">
        <f t="shared" si="13"/>
        <v>1.3813684936797868</v>
      </c>
      <c r="L74">
        <f t="shared" si="14"/>
        <v>116520</v>
      </c>
      <c r="M74">
        <f t="shared" si="15"/>
        <v>7762</v>
      </c>
      <c r="N74">
        <f t="shared" si="16"/>
        <v>60583.4</v>
      </c>
      <c r="O74">
        <f t="shared" si="17"/>
        <v>108758</v>
      </c>
      <c r="Q74">
        <v>6321</v>
      </c>
      <c r="R74">
        <v>87</v>
      </c>
      <c r="T74">
        <v>2576.5999999999985</v>
      </c>
      <c r="U74">
        <v>626.80000000000291</v>
      </c>
      <c r="W74">
        <v>5587</v>
      </c>
      <c r="X74">
        <v>626.80000000000007</v>
      </c>
      <c r="Z74">
        <v>60583.4</v>
      </c>
      <c r="AA74">
        <v>1.3813684936797868</v>
      </c>
      <c r="AI74">
        <v>60583.4</v>
      </c>
      <c r="AJ74">
        <v>1.3813684936797868</v>
      </c>
    </row>
    <row r="75" spans="2:38" x14ac:dyDescent="0.25">
      <c r="B75">
        <v>101537</v>
      </c>
      <c r="C75">
        <v>120426</v>
      </c>
      <c r="D75">
        <v>96722</v>
      </c>
      <c r="E75">
        <v>36059</v>
      </c>
      <c r="F75">
        <v>110232</v>
      </c>
      <c r="H75">
        <v>119103</v>
      </c>
      <c r="J75">
        <f t="shared" si="12"/>
        <v>92995.199999999997</v>
      </c>
      <c r="K75">
        <f t="shared" si="13"/>
        <v>1.2807435222463095</v>
      </c>
      <c r="L75">
        <f t="shared" si="14"/>
        <v>120426</v>
      </c>
      <c r="M75">
        <f t="shared" si="15"/>
        <v>36059</v>
      </c>
      <c r="N75">
        <f t="shared" si="16"/>
        <v>92995.199999999997</v>
      </c>
      <c r="O75">
        <f t="shared" si="17"/>
        <v>84367</v>
      </c>
      <c r="Q75">
        <v>2991</v>
      </c>
      <c r="R75">
        <v>-26</v>
      </c>
      <c r="T75">
        <v>5517.5999999999913</v>
      </c>
      <c r="U75">
        <v>-33.80000000000291</v>
      </c>
      <c r="W75">
        <v>10117.6</v>
      </c>
      <c r="X75">
        <v>166.6</v>
      </c>
      <c r="AB75">
        <v>92995.199999999997</v>
      </c>
      <c r="AC75">
        <v>1.2807435222463095</v>
      </c>
      <c r="AI75">
        <v>92995.199999999997</v>
      </c>
      <c r="AJ75">
        <v>1.2807435222463095</v>
      </c>
    </row>
    <row r="76" spans="2:38" x14ac:dyDescent="0.25">
      <c r="B76">
        <v>97093</v>
      </c>
      <c r="C76">
        <v>103193</v>
      </c>
      <c r="D76">
        <v>80086</v>
      </c>
      <c r="E76">
        <v>60720</v>
      </c>
      <c r="F76">
        <v>105796</v>
      </c>
      <c r="H76">
        <v>130646</v>
      </c>
      <c r="J76">
        <f t="shared" si="12"/>
        <v>89377.600000000006</v>
      </c>
      <c r="K76">
        <f t="shared" si="13"/>
        <v>1.4617309034925976</v>
      </c>
      <c r="L76">
        <f t="shared" si="14"/>
        <v>105796</v>
      </c>
      <c r="M76">
        <f t="shared" si="15"/>
        <v>60720</v>
      </c>
      <c r="N76">
        <f t="shared" si="16"/>
        <v>89377.600000000006</v>
      </c>
      <c r="O76">
        <f t="shared" si="17"/>
        <v>45076</v>
      </c>
      <c r="Q76">
        <v>1250</v>
      </c>
      <c r="R76">
        <v>0</v>
      </c>
      <c r="T76">
        <v>2711.8000000000029</v>
      </c>
      <c r="U76">
        <v>-852</v>
      </c>
      <c r="W76">
        <v>11094.2</v>
      </c>
      <c r="X76">
        <v>852.00000000000011</v>
      </c>
      <c r="AF76">
        <v>89377.600000000006</v>
      </c>
      <c r="AG76">
        <v>1.4617309034925976</v>
      </c>
      <c r="AK76">
        <v>89377.600000000006</v>
      </c>
      <c r="AL76">
        <v>1.4617309034925976</v>
      </c>
    </row>
    <row r="77" spans="2:38" x14ac:dyDescent="0.25">
      <c r="B77">
        <v>16723</v>
      </c>
      <c r="C77">
        <v>109050</v>
      </c>
      <c r="D77">
        <v>39861</v>
      </c>
      <c r="E77">
        <v>106137</v>
      </c>
      <c r="F77">
        <v>91227</v>
      </c>
      <c r="H77">
        <v>129139</v>
      </c>
      <c r="J77">
        <f t="shared" si="12"/>
        <v>72599.600000000006</v>
      </c>
      <c r="K77">
        <f t="shared" si="13"/>
        <v>1.7787839051454828</v>
      </c>
      <c r="L77">
        <f t="shared" si="14"/>
        <v>109050</v>
      </c>
      <c r="M77">
        <f t="shared" si="15"/>
        <v>16723</v>
      </c>
      <c r="N77">
        <f t="shared" si="16"/>
        <v>72599.600000000006</v>
      </c>
      <c r="O77">
        <f t="shared" si="17"/>
        <v>92327</v>
      </c>
      <c r="Q77">
        <v>-4193</v>
      </c>
      <c r="R77">
        <v>-699</v>
      </c>
      <c r="T77">
        <v>-2528.7999999999884</v>
      </c>
      <c r="U77">
        <v>-214.19999999999709</v>
      </c>
      <c r="W77">
        <v>5611.6</v>
      </c>
      <c r="X77">
        <v>226.2</v>
      </c>
      <c r="AF77">
        <v>72599.600000000006</v>
      </c>
      <c r="AG77">
        <v>1.7787839051454828</v>
      </c>
      <c r="AK77">
        <v>72599.600000000006</v>
      </c>
      <c r="AL77">
        <v>1.7787839051454828</v>
      </c>
    </row>
    <row r="78" spans="2:38" x14ac:dyDescent="0.25">
      <c r="B78">
        <v>70680</v>
      </c>
      <c r="C78">
        <v>50759</v>
      </c>
      <c r="D78">
        <v>103788</v>
      </c>
      <c r="E78">
        <v>7159</v>
      </c>
      <c r="F78">
        <v>59016</v>
      </c>
      <c r="H78">
        <v>106927</v>
      </c>
      <c r="J78">
        <f t="shared" si="12"/>
        <v>58280.4</v>
      </c>
      <c r="K78">
        <f t="shared" si="13"/>
        <v>1.8346991441376517</v>
      </c>
      <c r="L78">
        <f t="shared" si="14"/>
        <v>103788</v>
      </c>
      <c r="M78">
        <f t="shared" si="15"/>
        <v>7159</v>
      </c>
      <c r="N78">
        <f t="shared" si="16"/>
        <v>58280.4</v>
      </c>
      <c r="O78">
        <f t="shared" si="17"/>
        <v>96629</v>
      </c>
      <c r="Q78">
        <v>-8201</v>
      </c>
      <c r="R78">
        <v>996</v>
      </c>
      <c r="T78">
        <v>-4302</v>
      </c>
      <c r="U78">
        <v>26.400000000001455</v>
      </c>
      <c r="W78">
        <v>9862</v>
      </c>
      <c r="X78">
        <v>139.6</v>
      </c>
      <c r="AF78">
        <v>58280.4</v>
      </c>
      <c r="AG78">
        <v>1.8346991441376517</v>
      </c>
      <c r="AK78">
        <v>58280.4</v>
      </c>
      <c r="AL78">
        <v>1.8346991441376517</v>
      </c>
    </row>
    <row r="79" spans="2:38" x14ac:dyDescent="0.25">
      <c r="B79">
        <v>53453</v>
      </c>
      <c r="C79">
        <v>60844</v>
      </c>
      <c r="D79">
        <v>58791</v>
      </c>
      <c r="E79">
        <v>42006</v>
      </c>
      <c r="F79">
        <v>74498</v>
      </c>
      <c r="H79">
        <v>87861</v>
      </c>
      <c r="J79">
        <f t="shared" si="12"/>
        <v>57918.400000000001</v>
      </c>
      <c r="K79">
        <f t="shared" si="13"/>
        <v>1.516979060195033</v>
      </c>
      <c r="L79">
        <f t="shared" si="14"/>
        <v>74498</v>
      </c>
      <c r="M79">
        <f t="shared" si="15"/>
        <v>42006</v>
      </c>
      <c r="N79">
        <f t="shared" si="16"/>
        <v>57918.400000000001</v>
      </c>
      <c r="O79">
        <f t="shared" si="17"/>
        <v>32492</v>
      </c>
      <c r="Q79">
        <v>-5127</v>
      </c>
      <c r="R79">
        <v>114</v>
      </c>
      <c r="T79">
        <v>477.40000000000146</v>
      </c>
      <c r="U79">
        <v>314.40000000000146</v>
      </c>
      <c r="W79">
        <v>3205.4</v>
      </c>
      <c r="X79">
        <v>1076.8</v>
      </c>
      <c r="AD79">
        <v>57918.400000000001</v>
      </c>
      <c r="AE79">
        <v>1.516979060195033</v>
      </c>
      <c r="AK79">
        <v>57918.400000000001</v>
      </c>
      <c r="AL79">
        <v>1.516979060195033</v>
      </c>
    </row>
    <row r="80" spans="2:38" x14ac:dyDescent="0.25">
      <c r="B80">
        <v>51813</v>
      </c>
      <c r="C80">
        <v>46768</v>
      </c>
      <c r="D80">
        <v>113248</v>
      </c>
      <c r="E80">
        <v>44635</v>
      </c>
      <c r="F80">
        <v>44393</v>
      </c>
      <c r="H80">
        <v>117937</v>
      </c>
      <c r="J80">
        <f t="shared" si="12"/>
        <v>60171.4</v>
      </c>
      <c r="K80">
        <f t="shared" si="13"/>
        <v>1.9600175498658832</v>
      </c>
      <c r="L80">
        <f t="shared" si="14"/>
        <v>113248</v>
      </c>
      <c r="M80">
        <f t="shared" si="15"/>
        <v>44393</v>
      </c>
      <c r="N80">
        <f t="shared" si="16"/>
        <v>60171.4</v>
      </c>
      <c r="O80">
        <f t="shared" si="17"/>
        <v>68855</v>
      </c>
      <c r="Q80">
        <v>-389</v>
      </c>
      <c r="R80">
        <v>-54</v>
      </c>
      <c r="T80">
        <v>-2829.1999999999971</v>
      </c>
      <c r="U80">
        <v>-154</v>
      </c>
      <c r="W80">
        <v>4164.8</v>
      </c>
      <c r="X80">
        <v>490.79999999999995</v>
      </c>
      <c r="AF80">
        <v>60171.4</v>
      </c>
      <c r="AG80">
        <v>1.9600175498658832</v>
      </c>
      <c r="AK80">
        <v>60171.4</v>
      </c>
      <c r="AL80">
        <v>1.9600175498658832</v>
      </c>
    </row>
    <row r="81" spans="2:38" x14ac:dyDescent="0.25">
      <c r="B81">
        <v>46734</v>
      </c>
      <c r="C81">
        <v>107678</v>
      </c>
      <c r="D81">
        <v>43584</v>
      </c>
      <c r="E81">
        <v>63148</v>
      </c>
      <c r="F81">
        <v>37033</v>
      </c>
      <c r="H81">
        <v>80835</v>
      </c>
      <c r="J81">
        <f t="shared" si="12"/>
        <v>59635.4</v>
      </c>
      <c r="K81">
        <f t="shared" si="13"/>
        <v>1.355486841708113</v>
      </c>
      <c r="L81">
        <f t="shared" si="14"/>
        <v>107678</v>
      </c>
      <c r="M81">
        <f t="shared" si="15"/>
        <v>37033</v>
      </c>
      <c r="N81">
        <f t="shared" si="16"/>
        <v>59635.4</v>
      </c>
      <c r="O81">
        <f t="shared" si="17"/>
        <v>70645</v>
      </c>
      <c r="Q81">
        <v>1992</v>
      </c>
      <c r="R81">
        <v>1390</v>
      </c>
      <c r="T81">
        <v>1530.2000000000044</v>
      </c>
      <c r="U81">
        <v>258.20000000000437</v>
      </c>
      <c r="W81">
        <v>4555.3999999999996</v>
      </c>
      <c r="X81">
        <v>860.2</v>
      </c>
      <c r="Z81">
        <v>59635.4</v>
      </c>
      <c r="AA81">
        <v>1.355486841708113</v>
      </c>
      <c r="AI81">
        <v>59635.4</v>
      </c>
      <c r="AJ81">
        <v>1.355486841708113</v>
      </c>
    </row>
    <row r="82" spans="2:38" x14ac:dyDescent="0.25">
      <c r="B82">
        <v>58378</v>
      </c>
      <c r="C82">
        <v>59683</v>
      </c>
      <c r="D82">
        <v>62710</v>
      </c>
      <c r="E82">
        <v>66631</v>
      </c>
      <c r="F82">
        <v>96341</v>
      </c>
      <c r="H82">
        <v>70566</v>
      </c>
      <c r="J82">
        <f t="shared" si="12"/>
        <v>68748.600000000006</v>
      </c>
      <c r="K82">
        <f t="shared" si="13"/>
        <v>1.0264354474127473</v>
      </c>
      <c r="L82">
        <f t="shared" si="14"/>
        <v>96341</v>
      </c>
      <c r="M82">
        <f t="shared" si="15"/>
        <v>58378</v>
      </c>
      <c r="N82">
        <f t="shared" si="16"/>
        <v>68748.600000000006</v>
      </c>
      <c r="O82">
        <f t="shared" si="17"/>
        <v>37963</v>
      </c>
      <c r="Q82">
        <v>-2004</v>
      </c>
      <c r="R82">
        <v>-34</v>
      </c>
      <c r="T82">
        <v>-3108</v>
      </c>
      <c r="U82">
        <v>473.80000000000291</v>
      </c>
      <c r="W82">
        <v>8769.2000000000007</v>
      </c>
      <c r="X82">
        <v>697</v>
      </c>
      <c r="AB82">
        <v>68748.600000000006</v>
      </c>
      <c r="AC82">
        <v>1.0264354474127473</v>
      </c>
      <c r="AI82">
        <v>68748.600000000006</v>
      </c>
      <c r="AJ82">
        <v>1.0264354474127473</v>
      </c>
    </row>
    <row r="83" spans="2:38" x14ac:dyDescent="0.25">
      <c r="B83">
        <v>89341</v>
      </c>
      <c r="C83">
        <v>19866</v>
      </c>
      <c r="D83">
        <v>60151</v>
      </c>
      <c r="E83">
        <v>49010</v>
      </c>
      <c r="F83">
        <v>40928</v>
      </c>
      <c r="H83">
        <v>102417</v>
      </c>
      <c r="J83">
        <f t="shared" si="12"/>
        <v>51859.199999999997</v>
      </c>
      <c r="K83">
        <f t="shared" si="13"/>
        <v>1.9749051277304703</v>
      </c>
      <c r="L83">
        <f t="shared" si="14"/>
        <v>89341</v>
      </c>
      <c r="M83">
        <f t="shared" si="15"/>
        <v>19866</v>
      </c>
      <c r="N83">
        <f t="shared" si="16"/>
        <v>51859.199999999997</v>
      </c>
      <c r="O83">
        <f t="shared" si="17"/>
        <v>69475</v>
      </c>
      <c r="Q83">
        <v>-11481</v>
      </c>
      <c r="R83">
        <v>-749</v>
      </c>
      <c r="T83">
        <v>-1006.2000000000044</v>
      </c>
      <c r="U83">
        <v>-242.20000000000437</v>
      </c>
      <c r="W83">
        <v>3837.3999999999996</v>
      </c>
      <c r="X83">
        <v>263.39999999999998</v>
      </c>
      <c r="AD83">
        <v>51859.199999999997</v>
      </c>
      <c r="AE83">
        <v>1.9749051277304703</v>
      </c>
      <c r="AK83">
        <v>51859.199999999997</v>
      </c>
      <c r="AL83">
        <v>1.9749051277304703</v>
      </c>
    </row>
    <row r="84" spans="2:38" x14ac:dyDescent="0.25">
      <c r="B84">
        <v>95277</v>
      </c>
      <c r="C84">
        <v>100013</v>
      </c>
      <c r="D84">
        <v>119392</v>
      </c>
      <c r="E84">
        <v>91341</v>
      </c>
      <c r="F84">
        <v>105103</v>
      </c>
      <c r="H84">
        <v>116970</v>
      </c>
      <c r="J84">
        <f t="shared" si="12"/>
        <v>102225.2</v>
      </c>
      <c r="K84">
        <f t="shared" si="13"/>
        <v>1.1442384069681448</v>
      </c>
      <c r="L84">
        <f t="shared" si="14"/>
        <v>119392</v>
      </c>
      <c r="M84">
        <f t="shared" si="15"/>
        <v>91341</v>
      </c>
      <c r="N84">
        <f t="shared" si="16"/>
        <v>102225.2</v>
      </c>
      <c r="O84">
        <f t="shared" si="17"/>
        <v>28051</v>
      </c>
      <c r="Q84">
        <v>2211</v>
      </c>
      <c r="R84">
        <v>8</v>
      </c>
      <c r="T84">
        <v>2964.1999999999971</v>
      </c>
      <c r="U84">
        <v>-130.60000000000582</v>
      </c>
      <c r="W84">
        <v>6591.4000000000005</v>
      </c>
      <c r="X84">
        <v>501</v>
      </c>
      <c r="AB84">
        <v>102225.2</v>
      </c>
      <c r="AC84">
        <v>1.1442384069681448</v>
      </c>
      <c r="AI84">
        <v>102225.2</v>
      </c>
      <c r="AJ84">
        <v>1.1442384069681448</v>
      </c>
    </row>
    <row r="85" spans="2:38" x14ac:dyDescent="0.25">
      <c r="B85">
        <v>15839</v>
      </c>
      <c r="C85">
        <v>117309</v>
      </c>
      <c r="D85">
        <v>31634</v>
      </c>
      <c r="E85">
        <v>27751</v>
      </c>
      <c r="F85">
        <v>77800</v>
      </c>
      <c r="H85">
        <v>106163</v>
      </c>
      <c r="J85">
        <f t="shared" si="12"/>
        <v>54066.6</v>
      </c>
      <c r="K85">
        <f t="shared" si="13"/>
        <v>1.9635597577802193</v>
      </c>
      <c r="L85">
        <f t="shared" si="14"/>
        <v>117309</v>
      </c>
      <c r="M85">
        <f t="shared" si="15"/>
        <v>15839</v>
      </c>
      <c r="N85">
        <f t="shared" si="16"/>
        <v>54066.6</v>
      </c>
      <c r="O85">
        <f t="shared" si="17"/>
        <v>101470</v>
      </c>
      <c r="Q85">
        <v>-3061</v>
      </c>
      <c r="R85">
        <v>-503</v>
      </c>
      <c r="T85">
        <v>2701.7999999999956</v>
      </c>
      <c r="U85">
        <v>-444</v>
      </c>
      <c r="W85">
        <v>5390.6</v>
      </c>
      <c r="X85">
        <v>1196.4000000000001</v>
      </c>
      <c r="AD85">
        <v>54066.6</v>
      </c>
      <c r="AE85">
        <v>1.9635597577802193</v>
      </c>
      <c r="AK85">
        <v>54066.6</v>
      </c>
      <c r="AL85">
        <v>1.9635597577802193</v>
      </c>
    </row>
    <row r="86" spans="2:38" x14ac:dyDescent="0.25">
      <c r="B86">
        <v>81454</v>
      </c>
      <c r="C86">
        <v>38623</v>
      </c>
      <c r="D86">
        <v>78082</v>
      </c>
      <c r="E86">
        <v>115921</v>
      </c>
      <c r="F86">
        <v>107158</v>
      </c>
      <c r="H86">
        <v>102427</v>
      </c>
      <c r="J86">
        <f t="shared" si="12"/>
        <v>84247.6</v>
      </c>
      <c r="K86">
        <f t="shared" si="13"/>
        <v>1.2157853754884411</v>
      </c>
      <c r="L86">
        <f t="shared" si="14"/>
        <v>115921</v>
      </c>
      <c r="M86">
        <f t="shared" si="15"/>
        <v>38623</v>
      </c>
      <c r="N86">
        <f t="shared" si="16"/>
        <v>84247.6</v>
      </c>
      <c r="O86">
        <f t="shared" si="17"/>
        <v>77298</v>
      </c>
      <c r="Q86">
        <v>-7535</v>
      </c>
      <c r="R86">
        <v>0</v>
      </c>
      <c r="T86">
        <v>1222.6000000000058</v>
      </c>
      <c r="U86">
        <v>-159.39999999999418</v>
      </c>
      <c r="W86">
        <v>3435.7999999999997</v>
      </c>
      <c r="X86">
        <v>451.79999999999995</v>
      </c>
      <c r="AB86">
        <v>84247.6</v>
      </c>
      <c r="AC86">
        <v>1.2157853754884411</v>
      </c>
      <c r="AI86">
        <v>84247.6</v>
      </c>
      <c r="AJ86">
        <v>1.2157853754884411</v>
      </c>
    </row>
    <row r="87" spans="2:38" x14ac:dyDescent="0.25">
      <c r="B87">
        <v>64297</v>
      </c>
      <c r="C87">
        <v>34633</v>
      </c>
      <c r="D87">
        <v>13304</v>
      </c>
      <c r="E87">
        <v>76224</v>
      </c>
      <c r="F87">
        <v>63136</v>
      </c>
      <c r="H87">
        <v>71321</v>
      </c>
      <c r="J87">
        <f t="shared" si="12"/>
        <v>50318.8</v>
      </c>
      <c r="K87">
        <f t="shared" si="13"/>
        <v>1.417382767474582</v>
      </c>
      <c r="L87">
        <f t="shared" si="14"/>
        <v>76224</v>
      </c>
      <c r="M87">
        <f t="shared" si="15"/>
        <v>13304</v>
      </c>
      <c r="N87">
        <f t="shared" si="16"/>
        <v>50318.8</v>
      </c>
      <c r="O87">
        <f t="shared" si="17"/>
        <v>62920</v>
      </c>
      <c r="Q87">
        <v>9083</v>
      </c>
      <c r="R87">
        <v>2</v>
      </c>
      <c r="T87">
        <v>-2522</v>
      </c>
      <c r="U87">
        <v>1012</v>
      </c>
      <c r="W87">
        <v>5854.4</v>
      </c>
      <c r="X87">
        <v>1011.9999999999999</v>
      </c>
      <c r="Z87">
        <v>50318.8</v>
      </c>
      <c r="AA87">
        <v>1.417382767474582</v>
      </c>
      <c r="AK87">
        <v>50318.8</v>
      </c>
      <c r="AL87">
        <v>1.417382767474582</v>
      </c>
    </row>
    <row r="88" spans="2:38" x14ac:dyDescent="0.25">
      <c r="B88">
        <v>14979</v>
      </c>
      <c r="C88">
        <v>78937</v>
      </c>
      <c r="D88">
        <v>107364</v>
      </c>
      <c r="E88">
        <v>10708</v>
      </c>
      <c r="F88">
        <v>105521</v>
      </c>
      <c r="H88">
        <v>73917</v>
      </c>
      <c r="J88">
        <f t="shared" si="12"/>
        <v>63501.8</v>
      </c>
      <c r="K88">
        <f t="shared" si="13"/>
        <v>1.1640142484150056</v>
      </c>
      <c r="L88">
        <f t="shared" si="14"/>
        <v>107364</v>
      </c>
      <c r="M88">
        <f t="shared" si="15"/>
        <v>10708</v>
      </c>
      <c r="N88">
        <f t="shared" si="16"/>
        <v>63501.8</v>
      </c>
      <c r="O88">
        <f t="shared" si="17"/>
        <v>96656</v>
      </c>
      <c r="Q88">
        <v>-11937</v>
      </c>
      <c r="R88">
        <v>0</v>
      </c>
      <c r="T88">
        <v>-3656.1999999999971</v>
      </c>
      <c r="U88">
        <v>596</v>
      </c>
      <c r="W88">
        <v>9704.6</v>
      </c>
      <c r="X88">
        <v>596</v>
      </c>
      <c r="AB88">
        <v>63501.8</v>
      </c>
      <c r="AC88">
        <v>1.1640142484150056</v>
      </c>
      <c r="AI88">
        <v>63501.8</v>
      </c>
      <c r="AJ88">
        <v>1.1640142484150056</v>
      </c>
    </row>
    <row r="89" spans="2:38" x14ac:dyDescent="0.25">
      <c r="B89">
        <v>102173</v>
      </c>
      <c r="C89">
        <v>56048</v>
      </c>
      <c r="D89">
        <v>100979</v>
      </c>
      <c r="E89">
        <v>9755</v>
      </c>
      <c r="F89">
        <v>20726</v>
      </c>
      <c r="H89">
        <v>104033</v>
      </c>
      <c r="J89">
        <f t="shared" si="12"/>
        <v>57936.2</v>
      </c>
      <c r="K89">
        <f t="shared" si="13"/>
        <v>1.7956476261819037</v>
      </c>
      <c r="L89">
        <f t="shared" si="14"/>
        <v>102173</v>
      </c>
      <c r="M89">
        <f t="shared" si="15"/>
        <v>9755</v>
      </c>
      <c r="N89">
        <f t="shared" si="16"/>
        <v>57936.2</v>
      </c>
      <c r="O89">
        <f t="shared" si="17"/>
        <v>92418</v>
      </c>
      <c r="Q89">
        <v>3050</v>
      </c>
      <c r="R89">
        <v>273</v>
      </c>
      <c r="T89">
        <v>1848.1999999999971</v>
      </c>
      <c r="U89">
        <v>395.79999999999563</v>
      </c>
      <c r="W89">
        <v>3102.6000000000004</v>
      </c>
      <c r="X89">
        <v>483.8</v>
      </c>
      <c r="AD89">
        <v>57936.2</v>
      </c>
      <c r="AE89">
        <v>1.7956476261819037</v>
      </c>
      <c r="AK89">
        <v>57936.2</v>
      </c>
      <c r="AL89">
        <v>1.7956476261819037</v>
      </c>
    </row>
    <row r="90" spans="2:38" x14ac:dyDescent="0.25">
      <c r="B90">
        <v>25643</v>
      </c>
      <c r="C90">
        <v>60568</v>
      </c>
      <c r="D90">
        <v>12803</v>
      </c>
      <c r="E90">
        <v>6299</v>
      </c>
      <c r="F90">
        <v>12196</v>
      </c>
      <c r="H90">
        <v>77349</v>
      </c>
      <c r="J90">
        <f t="shared" si="12"/>
        <v>23501.8</v>
      </c>
      <c r="K90">
        <f t="shared" si="13"/>
        <v>3.2911947170003999</v>
      </c>
      <c r="L90">
        <f t="shared" si="14"/>
        <v>60568</v>
      </c>
      <c r="M90">
        <f t="shared" si="15"/>
        <v>6299</v>
      </c>
      <c r="N90">
        <f t="shared" si="16"/>
        <v>23501.8</v>
      </c>
      <c r="O90">
        <f t="shared" si="17"/>
        <v>54269</v>
      </c>
      <c r="Q90">
        <v>-4815</v>
      </c>
      <c r="R90">
        <v>-103</v>
      </c>
      <c r="T90">
        <v>1927.5999999999985</v>
      </c>
      <c r="U90">
        <v>-244.79999999999927</v>
      </c>
      <c r="W90">
        <v>5219.5999999999995</v>
      </c>
      <c r="X90">
        <v>696.4</v>
      </c>
      <c r="AD90">
        <v>23501.8</v>
      </c>
      <c r="AE90">
        <v>3.2911947170003999</v>
      </c>
      <c r="AK90">
        <v>23501.8</v>
      </c>
      <c r="AL90">
        <v>3.2911947170003999</v>
      </c>
    </row>
    <row r="91" spans="2:38" x14ac:dyDescent="0.25">
      <c r="B91">
        <v>80390</v>
      </c>
      <c r="C91">
        <v>53027</v>
      </c>
      <c r="D91">
        <v>83070</v>
      </c>
      <c r="E91">
        <v>19141</v>
      </c>
      <c r="F91">
        <v>95012</v>
      </c>
      <c r="H91">
        <v>97695</v>
      </c>
      <c r="J91">
        <f t="shared" si="12"/>
        <v>66128</v>
      </c>
      <c r="K91">
        <f t="shared" si="13"/>
        <v>1.4773620856520686</v>
      </c>
      <c r="L91">
        <f t="shared" si="14"/>
        <v>95012</v>
      </c>
      <c r="M91">
        <f t="shared" si="15"/>
        <v>19141</v>
      </c>
      <c r="N91">
        <f t="shared" si="16"/>
        <v>66128</v>
      </c>
      <c r="O91">
        <f t="shared" si="17"/>
        <v>75871</v>
      </c>
      <c r="Q91">
        <v>6552</v>
      </c>
      <c r="R91">
        <v>-17</v>
      </c>
      <c r="T91">
        <v>-5827</v>
      </c>
      <c r="U91">
        <v>-36.19999999999709</v>
      </c>
      <c r="W91">
        <v>5827</v>
      </c>
      <c r="X91">
        <v>1039</v>
      </c>
      <c r="AB91">
        <v>66128</v>
      </c>
      <c r="AC91">
        <v>1.4773620856520686</v>
      </c>
      <c r="AK91">
        <v>66128</v>
      </c>
      <c r="AL91">
        <v>1.4773620856520686</v>
      </c>
    </row>
    <row r="92" spans="2:38" x14ac:dyDescent="0.25">
      <c r="B92">
        <v>96571</v>
      </c>
      <c r="C92">
        <v>34801</v>
      </c>
      <c r="D92">
        <v>70087</v>
      </c>
      <c r="E92">
        <v>27568</v>
      </c>
      <c r="F92">
        <v>41259</v>
      </c>
      <c r="H92">
        <v>69943</v>
      </c>
      <c r="J92">
        <f t="shared" si="12"/>
        <v>54057.2</v>
      </c>
      <c r="K92">
        <f t="shared" si="13"/>
        <v>1.293870196754549</v>
      </c>
      <c r="L92">
        <f t="shared" si="14"/>
        <v>96571</v>
      </c>
      <c r="M92">
        <f t="shared" si="15"/>
        <v>27568</v>
      </c>
      <c r="N92">
        <f t="shared" si="16"/>
        <v>54057.2</v>
      </c>
      <c r="O92">
        <f t="shared" si="17"/>
        <v>69003</v>
      </c>
      <c r="Q92">
        <v>-1766</v>
      </c>
      <c r="R92">
        <v>-1581</v>
      </c>
      <c r="T92">
        <v>-653.20000000000437</v>
      </c>
      <c r="U92">
        <v>-790.40000000000146</v>
      </c>
      <c r="W92">
        <v>7528.7999999999993</v>
      </c>
      <c r="X92">
        <v>886</v>
      </c>
      <c r="Z92">
        <v>54057.2</v>
      </c>
      <c r="AA92">
        <v>1.293870196754549</v>
      </c>
      <c r="AI92">
        <v>54057.2</v>
      </c>
      <c r="AJ92">
        <v>1.293870196754549</v>
      </c>
    </row>
    <row r="93" spans="2:38" x14ac:dyDescent="0.25">
      <c r="B93">
        <v>26227</v>
      </c>
      <c r="C93">
        <v>74463</v>
      </c>
      <c r="D93">
        <v>96585</v>
      </c>
      <c r="E93">
        <v>16315</v>
      </c>
      <c r="F93">
        <v>68192</v>
      </c>
      <c r="H93">
        <v>109315</v>
      </c>
      <c r="J93">
        <f t="shared" si="12"/>
        <v>56356.4</v>
      </c>
      <c r="K93">
        <f t="shared" si="13"/>
        <v>1.9397087109893463</v>
      </c>
      <c r="L93">
        <f t="shared" si="14"/>
        <v>96585</v>
      </c>
      <c r="M93">
        <f t="shared" si="15"/>
        <v>16315</v>
      </c>
      <c r="N93">
        <f t="shared" si="16"/>
        <v>56356.4</v>
      </c>
      <c r="O93">
        <f t="shared" si="17"/>
        <v>80270</v>
      </c>
      <c r="Q93">
        <v>460</v>
      </c>
      <c r="R93">
        <v>0</v>
      </c>
      <c r="T93">
        <v>-100.59999999999854</v>
      </c>
      <c r="U93">
        <v>-19.599999999998545</v>
      </c>
      <c r="W93">
        <v>2690.6</v>
      </c>
      <c r="X93">
        <v>162.79999999999998</v>
      </c>
      <c r="AD93">
        <v>56356.4</v>
      </c>
      <c r="AE93">
        <v>1.9397087109893463</v>
      </c>
      <c r="AK93">
        <v>56356.4</v>
      </c>
      <c r="AL93">
        <v>1.9397087109893463</v>
      </c>
    </row>
    <row r="94" spans="2:38" x14ac:dyDescent="0.25">
      <c r="B94">
        <v>117280</v>
      </c>
      <c r="C94">
        <v>34739</v>
      </c>
      <c r="D94">
        <v>86512</v>
      </c>
      <c r="E94">
        <v>116285</v>
      </c>
      <c r="F94">
        <v>47485</v>
      </c>
      <c r="H94">
        <v>83805</v>
      </c>
      <c r="J94">
        <f t="shared" si="12"/>
        <v>80460.2</v>
      </c>
      <c r="K94">
        <f t="shared" si="13"/>
        <v>1.0415708636071002</v>
      </c>
      <c r="L94">
        <f t="shared" si="14"/>
        <v>117280</v>
      </c>
      <c r="M94">
        <f t="shared" si="15"/>
        <v>34739</v>
      </c>
      <c r="N94">
        <f t="shared" si="16"/>
        <v>80460.2</v>
      </c>
      <c r="O94">
        <f t="shared" si="17"/>
        <v>82541</v>
      </c>
      <c r="Q94">
        <v>-8076</v>
      </c>
      <c r="R94">
        <v>-1771</v>
      </c>
      <c r="T94">
        <v>-2318.8000000000029</v>
      </c>
      <c r="U94">
        <v>448.39999999999418</v>
      </c>
      <c r="W94">
        <v>3126</v>
      </c>
      <c r="X94">
        <v>565.20000000000005</v>
      </c>
      <c r="AB94">
        <v>80460.2</v>
      </c>
      <c r="AC94">
        <v>1.0415708636071002</v>
      </c>
      <c r="AI94">
        <v>80460.2</v>
      </c>
      <c r="AJ94">
        <v>1.0415708636071002</v>
      </c>
    </row>
    <row r="95" spans="2:38" x14ac:dyDescent="0.25">
      <c r="B95">
        <v>97667</v>
      </c>
      <c r="C95">
        <v>79064</v>
      </c>
      <c r="D95">
        <v>80959</v>
      </c>
      <c r="E95">
        <v>48373</v>
      </c>
      <c r="F95">
        <v>117184</v>
      </c>
      <c r="H95">
        <v>148062</v>
      </c>
      <c r="J95">
        <f t="shared" si="12"/>
        <v>84649.4</v>
      </c>
      <c r="K95">
        <f t="shared" si="13"/>
        <v>1.7491204899266859</v>
      </c>
      <c r="L95">
        <f t="shared" si="14"/>
        <v>117184</v>
      </c>
      <c r="M95">
        <f t="shared" si="15"/>
        <v>48373</v>
      </c>
      <c r="N95">
        <f t="shared" si="16"/>
        <v>84649.4</v>
      </c>
      <c r="O95">
        <f t="shared" si="17"/>
        <v>68811</v>
      </c>
      <c r="Q95">
        <v>6612</v>
      </c>
      <c r="R95">
        <v>72</v>
      </c>
      <c r="T95">
        <v>-663.40000000000873</v>
      </c>
      <c r="U95">
        <v>-35.600000000005821</v>
      </c>
      <c r="W95">
        <v>2694.2000000000003</v>
      </c>
      <c r="X95">
        <v>101.6</v>
      </c>
      <c r="AF95">
        <v>84649.4</v>
      </c>
      <c r="AG95">
        <v>1.7491204899266859</v>
      </c>
      <c r="AK95">
        <v>84649.4</v>
      </c>
      <c r="AL95">
        <v>1.7491204899266859</v>
      </c>
    </row>
    <row r="96" spans="2:38" x14ac:dyDescent="0.25">
      <c r="B96">
        <v>20226</v>
      </c>
      <c r="C96">
        <v>52627</v>
      </c>
      <c r="D96">
        <v>44195</v>
      </c>
      <c r="E96">
        <v>79945</v>
      </c>
      <c r="F96">
        <v>112962</v>
      </c>
      <c r="H96">
        <v>116703</v>
      </c>
      <c r="J96">
        <f t="shared" si="12"/>
        <v>61991</v>
      </c>
      <c r="K96">
        <f t="shared" si="13"/>
        <v>1.8825797293155457</v>
      </c>
      <c r="L96">
        <f t="shared" si="14"/>
        <v>112962</v>
      </c>
      <c r="M96">
        <f t="shared" si="15"/>
        <v>20226</v>
      </c>
      <c r="N96">
        <f t="shared" si="16"/>
        <v>61991</v>
      </c>
      <c r="O96">
        <f t="shared" si="17"/>
        <v>92736</v>
      </c>
      <c r="Q96">
        <v>4896</v>
      </c>
      <c r="R96">
        <v>-1903</v>
      </c>
      <c r="T96">
        <v>3074</v>
      </c>
      <c r="U96">
        <v>141.19999999999709</v>
      </c>
      <c r="W96">
        <v>5640.8</v>
      </c>
      <c r="X96">
        <v>147.6</v>
      </c>
      <c r="AD96">
        <v>61991</v>
      </c>
      <c r="AE96">
        <v>1.8825797293155457</v>
      </c>
      <c r="AK96">
        <v>61991</v>
      </c>
      <c r="AL96">
        <v>1.8825797293155457</v>
      </c>
    </row>
    <row r="97" spans="2:38" x14ac:dyDescent="0.25">
      <c r="B97">
        <v>119879</v>
      </c>
      <c r="C97">
        <v>30025</v>
      </c>
      <c r="D97">
        <v>56615</v>
      </c>
      <c r="E97">
        <v>39351</v>
      </c>
      <c r="F97">
        <v>44338</v>
      </c>
      <c r="H97">
        <v>73236</v>
      </c>
      <c r="J97">
        <f t="shared" si="12"/>
        <v>58041.599999999999</v>
      </c>
      <c r="K97">
        <f t="shared" si="13"/>
        <v>1.2617846510089314</v>
      </c>
      <c r="L97">
        <f t="shared" si="14"/>
        <v>119879</v>
      </c>
      <c r="M97">
        <f t="shared" si="15"/>
        <v>30025</v>
      </c>
      <c r="N97">
        <f t="shared" si="16"/>
        <v>58041.599999999999</v>
      </c>
      <c r="O97">
        <f t="shared" si="17"/>
        <v>89854</v>
      </c>
      <c r="Q97">
        <v>-3147</v>
      </c>
      <c r="R97">
        <v>1469</v>
      </c>
      <c r="T97">
        <v>6873.5999999999985</v>
      </c>
      <c r="U97">
        <v>22.799999999995634</v>
      </c>
      <c r="W97">
        <v>6873.6</v>
      </c>
      <c r="X97">
        <v>28.4</v>
      </c>
      <c r="AD97">
        <v>58041.599999999999</v>
      </c>
      <c r="AE97">
        <v>1.2617846510089314</v>
      </c>
      <c r="AI97">
        <v>58041.599999999999</v>
      </c>
      <c r="AJ97">
        <v>1.2617846510089314</v>
      </c>
    </row>
    <row r="98" spans="2:38" x14ac:dyDescent="0.25">
      <c r="B98">
        <v>26100</v>
      </c>
      <c r="C98">
        <v>113834</v>
      </c>
      <c r="D98">
        <v>23876</v>
      </c>
      <c r="E98">
        <v>99574</v>
      </c>
      <c r="F98">
        <v>117859</v>
      </c>
      <c r="H98">
        <v>90536</v>
      </c>
      <c r="J98">
        <f t="shared" si="12"/>
        <v>76248.600000000006</v>
      </c>
      <c r="K98">
        <f t="shared" ref="K98:K129" si="18">H98/J98</f>
        <v>1.1873791781094996</v>
      </c>
      <c r="L98">
        <f t="shared" si="14"/>
        <v>117859</v>
      </c>
      <c r="M98">
        <f t="shared" si="15"/>
        <v>23876</v>
      </c>
      <c r="N98">
        <f t="shared" si="16"/>
        <v>76248.600000000006</v>
      </c>
      <c r="O98">
        <f t="shared" si="17"/>
        <v>93983</v>
      </c>
      <c r="Q98">
        <v>-8479</v>
      </c>
      <c r="R98">
        <v>-517</v>
      </c>
      <c r="T98">
        <v>-2471.3999999999942</v>
      </c>
      <c r="U98">
        <v>52</v>
      </c>
      <c r="W98">
        <v>3875.7999999999993</v>
      </c>
      <c r="X98">
        <v>800.40000000000009</v>
      </c>
      <c r="AB98">
        <v>76248.600000000006</v>
      </c>
      <c r="AC98">
        <v>1.1873791781094996</v>
      </c>
      <c r="AI98">
        <v>76248.600000000006</v>
      </c>
      <c r="AJ98">
        <v>1.1873791781094996</v>
      </c>
    </row>
    <row r="99" spans="2:38" x14ac:dyDescent="0.25">
      <c r="B99">
        <v>75633</v>
      </c>
      <c r="C99">
        <v>113709</v>
      </c>
      <c r="D99">
        <v>17172</v>
      </c>
      <c r="E99">
        <v>23707</v>
      </c>
      <c r="F99">
        <v>83849</v>
      </c>
      <c r="H99">
        <v>94219</v>
      </c>
      <c r="J99">
        <f t="shared" si="12"/>
        <v>62814</v>
      </c>
      <c r="K99">
        <f t="shared" si="18"/>
        <v>1.4999681599643391</v>
      </c>
      <c r="L99">
        <f t="shared" si="14"/>
        <v>113709</v>
      </c>
      <c r="M99">
        <f t="shared" si="15"/>
        <v>17172</v>
      </c>
      <c r="N99">
        <f t="shared" si="16"/>
        <v>62814</v>
      </c>
      <c r="O99">
        <f t="shared" si="17"/>
        <v>96537</v>
      </c>
      <c r="Q99">
        <v>17467</v>
      </c>
      <c r="R99">
        <v>109</v>
      </c>
      <c r="T99">
        <v>-285</v>
      </c>
      <c r="U99">
        <v>115.59999999999854</v>
      </c>
      <c r="W99">
        <v>4160.6000000000004</v>
      </c>
      <c r="X99">
        <v>396.8</v>
      </c>
      <c r="AB99">
        <v>62814</v>
      </c>
      <c r="AC99">
        <v>1.4999681599643391</v>
      </c>
      <c r="AI99">
        <v>62814</v>
      </c>
      <c r="AJ99">
        <v>1.4999681599643391</v>
      </c>
    </row>
    <row r="100" spans="2:38" x14ac:dyDescent="0.25">
      <c r="B100">
        <v>93322</v>
      </c>
      <c r="C100">
        <v>32572</v>
      </c>
      <c r="D100">
        <v>5754</v>
      </c>
      <c r="E100">
        <v>71471</v>
      </c>
      <c r="F100">
        <v>4776</v>
      </c>
      <c r="H100">
        <v>90053</v>
      </c>
      <c r="J100">
        <f t="shared" si="12"/>
        <v>41579</v>
      </c>
      <c r="K100">
        <f t="shared" si="18"/>
        <v>2.1658289040140457</v>
      </c>
      <c r="L100">
        <f t="shared" si="14"/>
        <v>93322</v>
      </c>
      <c r="M100">
        <f t="shared" si="15"/>
        <v>4776</v>
      </c>
      <c r="N100">
        <f t="shared" si="16"/>
        <v>41579</v>
      </c>
      <c r="O100">
        <f t="shared" si="17"/>
        <v>88546</v>
      </c>
      <c r="Q100">
        <v>2969</v>
      </c>
      <c r="R100">
        <v>-24</v>
      </c>
      <c r="T100">
        <v>2637.1999999999971</v>
      </c>
      <c r="U100">
        <v>-88</v>
      </c>
      <c r="W100">
        <v>4717.6000000000004</v>
      </c>
      <c r="X100">
        <v>651.20000000000005</v>
      </c>
      <c r="AD100">
        <v>41579</v>
      </c>
      <c r="AE100">
        <v>2.1658289040140457</v>
      </c>
      <c r="AK100">
        <v>41579</v>
      </c>
      <c r="AL100">
        <v>2.1658289040140457</v>
      </c>
    </row>
    <row r="101" spans="2:38" x14ac:dyDescent="0.25">
      <c r="B101">
        <v>31916</v>
      </c>
      <c r="C101">
        <v>2462</v>
      </c>
      <c r="D101">
        <v>119472</v>
      </c>
      <c r="E101">
        <v>72273</v>
      </c>
      <c r="F101">
        <v>6376</v>
      </c>
      <c r="H101">
        <v>53246</v>
      </c>
      <c r="J101">
        <f t="shared" si="12"/>
        <v>46499.8</v>
      </c>
      <c r="K101">
        <f t="shared" si="18"/>
        <v>1.1450801938933071</v>
      </c>
      <c r="L101">
        <f t="shared" si="14"/>
        <v>119472</v>
      </c>
      <c r="M101">
        <f t="shared" si="15"/>
        <v>2462</v>
      </c>
      <c r="N101">
        <f t="shared" si="16"/>
        <v>46499.8</v>
      </c>
      <c r="O101">
        <f t="shared" si="17"/>
        <v>117010</v>
      </c>
      <c r="Q101">
        <v>-11452</v>
      </c>
      <c r="R101">
        <v>-424</v>
      </c>
      <c r="T101">
        <v>4704.4000000000015</v>
      </c>
      <c r="U101">
        <v>-617.19999999999709</v>
      </c>
      <c r="W101">
        <v>5967.9999999999991</v>
      </c>
      <c r="X101">
        <v>617.20000000000005</v>
      </c>
      <c r="AD101">
        <v>46499.8</v>
      </c>
      <c r="AE101">
        <v>1.1450801938933071</v>
      </c>
      <c r="AI101">
        <v>46499.8</v>
      </c>
      <c r="AJ101">
        <v>1.1450801938933071</v>
      </c>
    </row>
    <row r="103" spans="2:38" x14ac:dyDescent="0.25">
      <c r="B103">
        <v>3170343</v>
      </c>
      <c r="C103">
        <v>3101218</v>
      </c>
      <c r="D103">
        <v>3168500</v>
      </c>
      <c r="E103">
        <v>2776123</v>
      </c>
      <c r="F103">
        <v>3279605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5E96-FDF9-469D-A228-D8FEF44C296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6805</v>
      </c>
      <c r="C2">
        <v>87543</v>
      </c>
      <c r="D2">
        <v>62175</v>
      </c>
      <c r="E2">
        <v>48195</v>
      </c>
      <c r="F2">
        <v>96764</v>
      </c>
      <c r="H2">
        <v>108987</v>
      </c>
      <c r="J2">
        <f t="shared" ref="J2:J33" si="0">AVERAGE(B2:F2)</f>
        <v>60296.4</v>
      </c>
      <c r="K2">
        <f t="shared" ref="K2:K33" si="1">H2/J2</f>
        <v>1.8075208470157422</v>
      </c>
      <c r="L2">
        <f t="shared" ref="L2:L33" si="2">MAX(B2:F2)</f>
        <v>96764</v>
      </c>
      <c r="M2">
        <f t="shared" ref="M2:M33" si="3">MIN(B2:F2)</f>
        <v>6805</v>
      </c>
      <c r="N2">
        <f t="shared" ref="N2:N33" si="4">AVERAGE(B2:F2)</f>
        <v>60296.4</v>
      </c>
      <c r="O2">
        <f t="shared" ref="O2:O33" si="5">L2-M2</f>
        <v>89959</v>
      </c>
      <c r="Q2">
        <v>-2820</v>
      </c>
      <c r="R2">
        <v>-284</v>
      </c>
      <c r="T2">
        <v>-219.59999999999854</v>
      </c>
      <c r="U2">
        <v>-137.40000000000146</v>
      </c>
      <c r="W2">
        <v>5675.2</v>
      </c>
      <c r="X2">
        <v>499</v>
      </c>
      <c r="AD2">
        <v>60296.4</v>
      </c>
      <c r="AE2">
        <v>1.8075208470157422</v>
      </c>
      <c r="AK2">
        <v>60296.4</v>
      </c>
      <c r="AL2">
        <v>1.8075208470157422</v>
      </c>
    </row>
    <row r="3" spans="1:38" x14ac:dyDescent="0.25">
      <c r="B3">
        <v>79161</v>
      </c>
      <c r="C3">
        <v>50442</v>
      </c>
      <c r="D3">
        <v>92038</v>
      </c>
      <c r="E3">
        <v>76259</v>
      </c>
      <c r="F3">
        <v>33151</v>
      </c>
      <c r="H3">
        <v>67556</v>
      </c>
      <c r="J3">
        <f t="shared" si="0"/>
        <v>66210.2</v>
      </c>
      <c r="K3">
        <f t="shared" si="1"/>
        <v>1.0203261733086444</v>
      </c>
      <c r="L3">
        <f t="shared" si="2"/>
        <v>92038</v>
      </c>
      <c r="M3">
        <f t="shared" si="3"/>
        <v>33151</v>
      </c>
      <c r="N3">
        <f t="shared" si="4"/>
        <v>66210.2</v>
      </c>
      <c r="O3">
        <f t="shared" si="5"/>
        <v>58887</v>
      </c>
      <c r="Q3">
        <v>-8335</v>
      </c>
      <c r="R3">
        <v>-641</v>
      </c>
      <c r="T3">
        <v>-1981</v>
      </c>
      <c r="U3">
        <v>277.80000000000291</v>
      </c>
      <c r="W3">
        <v>4052.6</v>
      </c>
      <c r="X3">
        <v>627</v>
      </c>
      <c r="AB3">
        <v>66210.2</v>
      </c>
      <c r="AC3">
        <v>1.0203261733086444</v>
      </c>
      <c r="AI3">
        <v>66210.2</v>
      </c>
      <c r="AJ3">
        <v>1.0203261733086444</v>
      </c>
    </row>
    <row r="4" spans="1:38" x14ac:dyDescent="0.25">
      <c r="B4">
        <v>85498</v>
      </c>
      <c r="C4">
        <v>40802</v>
      </c>
      <c r="D4">
        <v>77009</v>
      </c>
      <c r="E4">
        <v>67570</v>
      </c>
      <c r="F4">
        <v>81789</v>
      </c>
      <c r="H4">
        <v>85689</v>
      </c>
      <c r="J4">
        <f t="shared" si="0"/>
        <v>70533.600000000006</v>
      </c>
      <c r="K4">
        <f t="shared" si="1"/>
        <v>1.2148678076831467</v>
      </c>
      <c r="L4">
        <f t="shared" si="2"/>
        <v>85498</v>
      </c>
      <c r="M4">
        <f t="shared" si="3"/>
        <v>40802</v>
      </c>
      <c r="N4">
        <f t="shared" si="4"/>
        <v>70533.600000000006</v>
      </c>
      <c r="O4">
        <f t="shared" si="5"/>
        <v>44696</v>
      </c>
      <c r="Q4">
        <v>-903</v>
      </c>
      <c r="R4">
        <v>-413</v>
      </c>
      <c r="T4">
        <v>2194.8000000000029</v>
      </c>
      <c r="U4">
        <v>-678</v>
      </c>
      <c r="W4">
        <v>6010</v>
      </c>
      <c r="X4">
        <v>698.8</v>
      </c>
      <c r="AB4">
        <v>70533.600000000006</v>
      </c>
      <c r="AC4">
        <v>1.2148678076831467</v>
      </c>
      <c r="AI4">
        <v>70533.600000000006</v>
      </c>
      <c r="AJ4">
        <v>1.2148678076831467</v>
      </c>
    </row>
    <row r="5" spans="1:38" x14ac:dyDescent="0.25">
      <c r="B5">
        <v>56475</v>
      </c>
      <c r="C5">
        <v>116163</v>
      </c>
      <c r="D5">
        <v>24462</v>
      </c>
      <c r="E5">
        <v>7266</v>
      </c>
      <c r="F5">
        <v>29699</v>
      </c>
      <c r="H5">
        <v>102828</v>
      </c>
      <c r="J5">
        <f t="shared" si="0"/>
        <v>46813</v>
      </c>
      <c r="K5">
        <f t="shared" si="1"/>
        <v>2.1965693290325339</v>
      </c>
      <c r="L5">
        <f t="shared" si="2"/>
        <v>116163</v>
      </c>
      <c r="M5">
        <f t="shared" si="3"/>
        <v>7266</v>
      </c>
      <c r="N5">
        <f t="shared" si="4"/>
        <v>46813</v>
      </c>
      <c r="O5">
        <f t="shared" si="5"/>
        <v>108897</v>
      </c>
      <c r="Q5">
        <v>2583</v>
      </c>
      <c r="R5">
        <v>-250</v>
      </c>
      <c r="T5">
        <v>2188.5999999999985</v>
      </c>
      <c r="U5">
        <v>-458.59999999999854</v>
      </c>
      <c r="W5">
        <v>4917.8</v>
      </c>
      <c r="X5">
        <v>467.40000000000003</v>
      </c>
      <c r="AD5">
        <v>46813</v>
      </c>
      <c r="AE5">
        <v>2.1965693290325339</v>
      </c>
      <c r="AK5">
        <v>46813</v>
      </c>
      <c r="AL5">
        <v>2.1965693290325339</v>
      </c>
    </row>
    <row r="6" spans="1:38" x14ac:dyDescent="0.25">
      <c r="B6">
        <v>23730</v>
      </c>
      <c r="C6">
        <v>90539</v>
      </c>
      <c r="D6">
        <v>113369</v>
      </c>
      <c r="E6">
        <v>28010</v>
      </c>
      <c r="F6">
        <v>22616</v>
      </c>
      <c r="H6">
        <v>102456</v>
      </c>
      <c r="J6">
        <f t="shared" si="0"/>
        <v>55652.800000000003</v>
      </c>
      <c r="K6">
        <f t="shared" si="1"/>
        <v>1.8409855389126872</v>
      </c>
      <c r="L6">
        <f t="shared" si="2"/>
        <v>113369</v>
      </c>
      <c r="M6">
        <f t="shared" si="3"/>
        <v>22616</v>
      </c>
      <c r="N6">
        <f t="shared" si="4"/>
        <v>55652.800000000003</v>
      </c>
      <c r="O6">
        <f t="shared" si="5"/>
        <v>90753</v>
      </c>
      <c r="Q6">
        <v>-2463</v>
      </c>
      <c r="R6">
        <v>-574</v>
      </c>
      <c r="T6">
        <v>425.80000000000291</v>
      </c>
      <c r="U6">
        <v>-5.5999999999985448</v>
      </c>
      <c r="W6">
        <v>5159</v>
      </c>
      <c r="X6">
        <v>1210.4000000000001</v>
      </c>
      <c r="AD6">
        <v>55652.800000000003</v>
      </c>
      <c r="AE6">
        <v>1.8409855389126872</v>
      </c>
      <c r="AK6">
        <v>55652.800000000003</v>
      </c>
      <c r="AL6">
        <v>1.8409855389126872</v>
      </c>
    </row>
    <row r="7" spans="1:38" x14ac:dyDescent="0.25">
      <c r="B7">
        <v>83015</v>
      </c>
      <c r="C7">
        <v>17449</v>
      </c>
      <c r="D7">
        <v>8392</v>
      </c>
      <c r="E7">
        <v>62919</v>
      </c>
      <c r="F7">
        <v>73552</v>
      </c>
      <c r="H7">
        <v>122278</v>
      </c>
      <c r="J7">
        <f t="shared" si="0"/>
        <v>49065.4</v>
      </c>
      <c r="K7">
        <f t="shared" si="1"/>
        <v>2.4921431395647442</v>
      </c>
      <c r="L7">
        <f t="shared" si="2"/>
        <v>83015</v>
      </c>
      <c r="M7">
        <f t="shared" si="3"/>
        <v>8392</v>
      </c>
      <c r="N7">
        <f t="shared" si="4"/>
        <v>49065.4</v>
      </c>
      <c r="O7">
        <f t="shared" si="5"/>
        <v>74623</v>
      </c>
      <c r="Q7">
        <v>12562</v>
      </c>
      <c r="R7">
        <v>11</v>
      </c>
      <c r="T7">
        <v>-602</v>
      </c>
      <c r="U7">
        <v>241</v>
      </c>
      <c r="W7">
        <v>3745.9999999999995</v>
      </c>
      <c r="X7">
        <v>241</v>
      </c>
      <c r="AD7">
        <v>49065.4</v>
      </c>
      <c r="AE7">
        <v>2.4921431395647442</v>
      </c>
      <c r="AK7">
        <v>49065.4</v>
      </c>
      <c r="AL7">
        <v>2.4921431395647442</v>
      </c>
    </row>
    <row r="8" spans="1:38" x14ac:dyDescent="0.25">
      <c r="B8">
        <v>106990</v>
      </c>
      <c r="C8">
        <v>66321</v>
      </c>
      <c r="D8">
        <v>32647</v>
      </c>
      <c r="E8">
        <v>1327</v>
      </c>
      <c r="F8">
        <v>28655</v>
      </c>
      <c r="H8">
        <v>97221</v>
      </c>
      <c r="J8">
        <f t="shared" si="0"/>
        <v>47188</v>
      </c>
      <c r="K8">
        <f t="shared" si="1"/>
        <v>2.0602907518860727</v>
      </c>
      <c r="L8">
        <f t="shared" si="2"/>
        <v>106990</v>
      </c>
      <c r="M8">
        <f t="shared" si="3"/>
        <v>1327</v>
      </c>
      <c r="N8">
        <f t="shared" si="4"/>
        <v>47188</v>
      </c>
      <c r="O8">
        <f t="shared" si="5"/>
        <v>105663</v>
      </c>
      <c r="Q8">
        <v>-7452</v>
      </c>
      <c r="R8">
        <v>0</v>
      </c>
      <c r="T8">
        <v>2120.8000000000029</v>
      </c>
      <c r="U8">
        <v>-482.19999999999709</v>
      </c>
      <c r="W8">
        <v>3772.8</v>
      </c>
      <c r="X8">
        <v>796.2</v>
      </c>
      <c r="AD8">
        <v>47188</v>
      </c>
      <c r="AE8">
        <v>2.0602907518860727</v>
      </c>
      <c r="AK8">
        <v>47188</v>
      </c>
      <c r="AL8">
        <v>2.0602907518860727</v>
      </c>
    </row>
    <row r="9" spans="1:38" x14ac:dyDescent="0.25">
      <c r="B9">
        <v>7136</v>
      </c>
      <c r="C9">
        <v>37850</v>
      </c>
      <c r="D9">
        <v>93019</v>
      </c>
      <c r="E9">
        <v>51194</v>
      </c>
      <c r="F9">
        <v>52311</v>
      </c>
      <c r="H9">
        <v>90728</v>
      </c>
      <c r="J9">
        <f t="shared" si="0"/>
        <v>48302</v>
      </c>
      <c r="K9">
        <f t="shared" si="1"/>
        <v>1.8783487226201814</v>
      </c>
      <c r="L9">
        <f t="shared" si="2"/>
        <v>93019</v>
      </c>
      <c r="M9">
        <f t="shared" si="3"/>
        <v>7136</v>
      </c>
      <c r="N9">
        <f t="shared" si="4"/>
        <v>48302</v>
      </c>
      <c r="O9">
        <f t="shared" si="5"/>
        <v>85883</v>
      </c>
      <c r="Q9">
        <v>-3859</v>
      </c>
      <c r="R9">
        <v>0</v>
      </c>
      <c r="T9">
        <v>4145</v>
      </c>
      <c r="U9">
        <v>-32.19999999999709</v>
      </c>
      <c r="W9">
        <v>8044.6</v>
      </c>
      <c r="X9">
        <v>781.4</v>
      </c>
      <c r="AD9">
        <v>48302</v>
      </c>
      <c r="AE9">
        <v>1.8783487226201814</v>
      </c>
      <c r="AK9">
        <v>48302</v>
      </c>
      <c r="AL9">
        <v>1.8783487226201814</v>
      </c>
    </row>
    <row r="10" spans="1:38" x14ac:dyDescent="0.25">
      <c r="B10">
        <v>83903</v>
      </c>
      <c r="C10">
        <v>36009</v>
      </c>
      <c r="D10">
        <v>63120</v>
      </c>
      <c r="E10">
        <v>31542</v>
      </c>
      <c r="F10">
        <v>95301</v>
      </c>
      <c r="H10">
        <v>73713</v>
      </c>
      <c r="J10">
        <f t="shared" si="0"/>
        <v>61975</v>
      </c>
      <c r="K10">
        <f t="shared" si="1"/>
        <v>1.1893989511899961</v>
      </c>
      <c r="L10">
        <f t="shared" si="2"/>
        <v>95301</v>
      </c>
      <c r="M10">
        <f t="shared" si="3"/>
        <v>31542</v>
      </c>
      <c r="N10">
        <f t="shared" si="4"/>
        <v>61975</v>
      </c>
      <c r="O10">
        <f t="shared" si="5"/>
        <v>63759</v>
      </c>
      <c r="Q10">
        <v>-10911</v>
      </c>
      <c r="R10">
        <v>-1358</v>
      </c>
      <c r="T10">
        <v>622.59999999999854</v>
      </c>
      <c r="U10">
        <v>-4.8000000000029104</v>
      </c>
      <c r="W10">
        <v>2630.2</v>
      </c>
      <c r="X10">
        <v>20.399999999999999</v>
      </c>
      <c r="AB10">
        <v>61975</v>
      </c>
      <c r="AC10">
        <v>1.1893989511899961</v>
      </c>
      <c r="AI10">
        <v>61975</v>
      </c>
      <c r="AJ10">
        <v>1.1893989511899961</v>
      </c>
    </row>
    <row r="11" spans="1:38" x14ac:dyDescent="0.25">
      <c r="B11">
        <v>93232</v>
      </c>
      <c r="C11">
        <v>78248</v>
      </c>
      <c r="D11">
        <v>97638</v>
      </c>
      <c r="E11">
        <v>80887</v>
      </c>
      <c r="F11">
        <v>42558</v>
      </c>
      <c r="H11">
        <v>118307</v>
      </c>
      <c r="J11">
        <f t="shared" si="0"/>
        <v>78512.600000000006</v>
      </c>
      <c r="K11">
        <f t="shared" si="1"/>
        <v>1.5068536769894258</v>
      </c>
      <c r="L11">
        <f t="shared" si="2"/>
        <v>97638</v>
      </c>
      <c r="M11">
        <f t="shared" si="3"/>
        <v>42558</v>
      </c>
      <c r="N11">
        <f t="shared" si="4"/>
        <v>78512.600000000006</v>
      </c>
      <c r="O11">
        <f t="shared" si="5"/>
        <v>55080</v>
      </c>
      <c r="Q11">
        <v>-5308</v>
      </c>
      <c r="R11">
        <v>-24</v>
      </c>
      <c r="T11">
        <v>333.80000000000291</v>
      </c>
      <c r="U11">
        <v>298</v>
      </c>
      <c r="W11">
        <v>2943.0000000000005</v>
      </c>
      <c r="X11">
        <v>519.20000000000005</v>
      </c>
      <c r="AF11">
        <v>78512.600000000006</v>
      </c>
      <c r="AG11">
        <v>1.5068536769894258</v>
      </c>
      <c r="AK11">
        <v>78512.600000000006</v>
      </c>
      <c r="AL11">
        <v>1.5068536769894258</v>
      </c>
    </row>
    <row r="12" spans="1:38" x14ac:dyDescent="0.25">
      <c r="B12">
        <v>101498</v>
      </c>
      <c r="C12">
        <v>36144</v>
      </c>
      <c r="D12">
        <v>65933</v>
      </c>
      <c r="E12">
        <v>35294</v>
      </c>
      <c r="F12">
        <v>29801</v>
      </c>
      <c r="H12">
        <v>56801</v>
      </c>
      <c r="J12">
        <f t="shared" si="0"/>
        <v>53734</v>
      </c>
      <c r="K12">
        <f t="shared" si="1"/>
        <v>1.0570774556146947</v>
      </c>
      <c r="L12">
        <f t="shared" si="2"/>
        <v>101498</v>
      </c>
      <c r="M12">
        <f t="shared" si="3"/>
        <v>29801</v>
      </c>
      <c r="N12">
        <f t="shared" si="4"/>
        <v>53734</v>
      </c>
      <c r="O12">
        <f t="shared" si="5"/>
        <v>71697</v>
      </c>
      <c r="Q12">
        <v>98</v>
      </c>
      <c r="R12">
        <v>-235</v>
      </c>
      <c r="T12">
        <v>-2772.1999999999971</v>
      </c>
      <c r="U12">
        <v>233.80000000000291</v>
      </c>
      <c r="W12">
        <v>4599.4000000000005</v>
      </c>
      <c r="X12">
        <v>244.2</v>
      </c>
      <c r="Z12">
        <v>53734</v>
      </c>
      <c r="AA12">
        <v>1.0570774556146947</v>
      </c>
      <c r="AI12">
        <v>53734</v>
      </c>
      <c r="AJ12">
        <v>1.0570774556146947</v>
      </c>
    </row>
    <row r="13" spans="1:38" x14ac:dyDescent="0.25">
      <c r="B13">
        <v>7767</v>
      </c>
      <c r="C13">
        <v>56101</v>
      </c>
      <c r="D13">
        <v>89859</v>
      </c>
      <c r="E13">
        <v>49402</v>
      </c>
      <c r="F13">
        <v>2575</v>
      </c>
      <c r="H13">
        <v>60188</v>
      </c>
      <c r="J13">
        <f t="shared" si="0"/>
        <v>41140.800000000003</v>
      </c>
      <c r="K13">
        <f t="shared" si="1"/>
        <v>1.4629759265741065</v>
      </c>
      <c r="L13">
        <f t="shared" si="2"/>
        <v>89859</v>
      </c>
      <c r="M13">
        <f t="shared" si="3"/>
        <v>2575</v>
      </c>
      <c r="N13">
        <f t="shared" si="4"/>
        <v>41140.800000000003</v>
      </c>
      <c r="O13">
        <f t="shared" si="5"/>
        <v>87284</v>
      </c>
      <c r="Q13">
        <v>12710</v>
      </c>
      <c r="R13">
        <v>1072</v>
      </c>
      <c r="T13">
        <v>3798</v>
      </c>
      <c r="U13">
        <v>-7.7999999999956344</v>
      </c>
      <c r="W13">
        <v>5966</v>
      </c>
      <c r="X13">
        <v>138.19999999999999</v>
      </c>
      <c r="Z13">
        <v>41140.800000000003</v>
      </c>
      <c r="AA13">
        <v>1.4629759265741065</v>
      </c>
      <c r="AI13">
        <v>41140.800000000003</v>
      </c>
      <c r="AJ13">
        <v>1.4629759265741065</v>
      </c>
    </row>
    <row r="14" spans="1:38" x14ac:dyDescent="0.25">
      <c r="B14">
        <v>99148</v>
      </c>
      <c r="C14">
        <v>39238</v>
      </c>
      <c r="D14">
        <v>12472</v>
      </c>
      <c r="E14">
        <v>29472</v>
      </c>
      <c r="F14">
        <v>90680</v>
      </c>
      <c r="H14">
        <v>101435</v>
      </c>
      <c r="J14">
        <f t="shared" si="0"/>
        <v>54202</v>
      </c>
      <c r="K14">
        <f t="shared" si="1"/>
        <v>1.8714254086565072</v>
      </c>
      <c r="L14">
        <f t="shared" si="2"/>
        <v>99148</v>
      </c>
      <c r="M14">
        <f t="shared" si="3"/>
        <v>12472</v>
      </c>
      <c r="N14">
        <f t="shared" si="4"/>
        <v>54202</v>
      </c>
      <c r="O14">
        <f t="shared" si="5"/>
        <v>86676</v>
      </c>
      <c r="Q14">
        <v>5372</v>
      </c>
      <c r="R14">
        <v>-1868</v>
      </c>
      <c r="T14">
        <v>-803.59999999999854</v>
      </c>
      <c r="U14">
        <v>199.59999999999854</v>
      </c>
      <c r="W14">
        <v>6148.7999999999993</v>
      </c>
      <c r="X14">
        <v>430</v>
      </c>
      <c r="AD14">
        <v>54202</v>
      </c>
      <c r="AE14">
        <v>1.8714254086565072</v>
      </c>
      <c r="AK14">
        <v>54202</v>
      </c>
      <c r="AL14">
        <v>1.8714254086565072</v>
      </c>
    </row>
    <row r="15" spans="1:38" x14ac:dyDescent="0.25">
      <c r="B15">
        <v>88744</v>
      </c>
      <c r="C15">
        <v>77320</v>
      </c>
      <c r="D15">
        <v>59462</v>
      </c>
      <c r="E15">
        <v>80522</v>
      </c>
      <c r="F15">
        <v>104865</v>
      </c>
      <c r="H15">
        <v>134908</v>
      </c>
      <c r="J15">
        <f t="shared" si="0"/>
        <v>82182.600000000006</v>
      </c>
      <c r="K15">
        <f t="shared" si="1"/>
        <v>1.641564029368747</v>
      </c>
      <c r="L15">
        <f t="shared" si="2"/>
        <v>104865</v>
      </c>
      <c r="M15">
        <f t="shared" si="3"/>
        <v>59462</v>
      </c>
      <c r="N15">
        <f t="shared" si="4"/>
        <v>82182.600000000006</v>
      </c>
      <c r="O15">
        <f t="shared" si="5"/>
        <v>45403</v>
      </c>
      <c r="Q15">
        <v>1945</v>
      </c>
      <c r="R15">
        <v>105</v>
      </c>
      <c r="T15">
        <v>-4188</v>
      </c>
      <c r="U15">
        <v>304.80000000000291</v>
      </c>
      <c r="W15">
        <v>6606</v>
      </c>
      <c r="X15">
        <v>379.2</v>
      </c>
      <c r="AF15">
        <v>82182.600000000006</v>
      </c>
      <c r="AG15">
        <v>1.641564029368747</v>
      </c>
      <c r="AK15">
        <v>82182.600000000006</v>
      </c>
      <c r="AL15">
        <v>1.641564029368747</v>
      </c>
    </row>
    <row r="16" spans="1:38" x14ac:dyDescent="0.25">
      <c r="B16">
        <v>21940</v>
      </c>
      <c r="C16">
        <v>8026</v>
      </c>
      <c r="D16">
        <v>62898</v>
      </c>
      <c r="E16">
        <v>115685</v>
      </c>
      <c r="F16">
        <v>120376</v>
      </c>
      <c r="H16">
        <v>100115</v>
      </c>
      <c r="J16">
        <f t="shared" si="0"/>
        <v>65785</v>
      </c>
      <c r="K16">
        <f t="shared" si="1"/>
        <v>1.5218514859010412</v>
      </c>
      <c r="L16">
        <f t="shared" si="2"/>
        <v>120376</v>
      </c>
      <c r="M16">
        <f t="shared" si="3"/>
        <v>8026</v>
      </c>
      <c r="N16">
        <f t="shared" si="4"/>
        <v>65785</v>
      </c>
      <c r="O16">
        <f t="shared" si="5"/>
        <v>112350</v>
      </c>
      <c r="Q16">
        <v>-868</v>
      </c>
      <c r="R16">
        <v>2</v>
      </c>
      <c r="T16">
        <v>3571.5999999999985</v>
      </c>
      <c r="U16">
        <v>-2.6000000000058208</v>
      </c>
      <c r="W16">
        <v>4734.3999999999996</v>
      </c>
      <c r="X16">
        <v>555.4</v>
      </c>
      <c r="AF16">
        <v>65785</v>
      </c>
      <c r="AG16">
        <v>1.5218514859010412</v>
      </c>
      <c r="AK16">
        <v>65785</v>
      </c>
      <c r="AL16">
        <v>1.5218514859010412</v>
      </c>
    </row>
    <row r="17" spans="2:38" x14ac:dyDescent="0.25">
      <c r="B17">
        <v>29476</v>
      </c>
      <c r="C17">
        <v>104620</v>
      </c>
      <c r="D17">
        <v>95595</v>
      </c>
      <c r="E17">
        <v>51041</v>
      </c>
      <c r="F17">
        <v>69333</v>
      </c>
      <c r="H17">
        <v>114607</v>
      </c>
      <c r="J17">
        <f t="shared" si="0"/>
        <v>70013</v>
      </c>
      <c r="K17">
        <f t="shared" si="1"/>
        <v>1.636938854212789</v>
      </c>
      <c r="L17">
        <f t="shared" si="2"/>
        <v>104620</v>
      </c>
      <c r="M17">
        <f t="shared" si="3"/>
        <v>29476</v>
      </c>
      <c r="N17">
        <f t="shared" si="4"/>
        <v>70013</v>
      </c>
      <c r="O17">
        <f t="shared" si="5"/>
        <v>75144</v>
      </c>
      <c r="Q17">
        <v>2431</v>
      </c>
      <c r="R17">
        <v>-14</v>
      </c>
      <c r="T17">
        <v>3445.3999999999942</v>
      </c>
      <c r="U17">
        <v>-152.39999999999418</v>
      </c>
      <c r="W17">
        <v>3463</v>
      </c>
      <c r="X17">
        <v>157.19999999999999</v>
      </c>
      <c r="AF17">
        <v>70013</v>
      </c>
      <c r="AG17">
        <v>1.636938854212789</v>
      </c>
      <c r="AI17">
        <v>70013</v>
      </c>
      <c r="AJ17">
        <v>1.636938854212789</v>
      </c>
    </row>
    <row r="18" spans="2:38" x14ac:dyDescent="0.25">
      <c r="B18">
        <v>82240</v>
      </c>
      <c r="C18">
        <v>10152</v>
      </c>
      <c r="D18">
        <v>14241</v>
      </c>
      <c r="E18">
        <v>28758</v>
      </c>
      <c r="F18">
        <v>4980</v>
      </c>
      <c r="H18">
        <v>91760</v>
      </c>
      <c r="J18">
        <f t="shared" si="0"/>
        <v>28074.2</v>
      </c>
      <c r="K18">
        <f t="shared" si="1"/>
        <v>3.26848138148193</v>
      </c>
      <c r="L18">
        <f t="shared" si="2"/>
        <v>82240</v>
      </c>
      <c r="M18">
        <f t="shared" si="3"/>
        <v>4980</v>
      </c>
      <c r="N18">
        <f t="shared" si="4"/>
        <v>28074.2</v>
      </c>
      <c r="O18">
        <f t="shared" si="5"/>
        <v>77260</v>
      </c>
      <c r="Q18">
        <v>11933</v>
      </c>
      <c r="R18">
        <v>9</v>
      </c>
      <c r="T18">
        <v>1358.6000000000022</v>
      </c>
      <c r="U18">
        <v>409.20000000000073</v>
      </c>
      <c r="W18">
        <v>7402.6</v>
      </c>
      <c r="X18">
        <v>574.40000000000009</v>
      </c>
      <c r="AD18">
        <v>28074.2</v>
      </c>
      <c r="AE18">
        <v>3.26848138148193</v>
      </c>
      <c r="AK18">
        <v>28074.2</v>
      </c>
      <c r="AL18">
        <v>3.26848138148193</v>
      </c>
    </row>
    <row r="19" spans="2:38" x14ac:dyDescent="0.25">
      <c r="B19">
        <v>112378</v>
      </c>
      <c r="C19">
        <v>103957</v>
      </c>
      <c r="D19">
        <v>113691</v>
      </c>
      <c r="E19">
        <v>79696</v>
      </c>
      <c r="F19">
        <v>106118</v>
      </c>
      <c r="H19">
        <v>144911</v>
      </c>
      <c r="J19">
        <f t="shared" si="0"/>
        <v>103168</v>
      </c>
      <c r="K19">
        <f t="shared" si="1"/>
        <v>1.4046118951612903</v>
      </c>
      <c r="L19">
        <f t="shared" si="2"/>
        <v>113691</v>
      </c>
      <c r="M19">
        <f t="shared" si="3"/>
        <v>79696</v>
      </c>
      <c r="N19">
        <f t="shared" si="4"/>
        <v>103168</v>
      </c>
      <c r="O19">
        <f t="shared" si="5"/>
        <v>33995</v>
      </c>
      <c r="Q19">
        <v>-8470</v>
      </c>
      <c r="R19">
        <v>-720</v>
      </c>
      <c r="T19">
        <v>-324.19999999999709</v>
      </c>
      <c r="U19">
        <v>-451.19999999999709</v>
      </c>
      <c r="W19">
        <v>6184.6</v>
      </c>
      <c r="X19">
        <v>559.20000000000005</v>
      </c>
      <c r="AF19">
        <v>103168</v>
      </c>
      <c r="AG19">
        <v>1.4046118951612903</v>
      </c>
      <c r="AI19">
        <v>103168</v>
      </c>
      <c r="AJ19">
        <v>1.4046118951612903</v>
      </c>
    </row>
    <row r="20" spans="2:38" x14ac:dyDescent="0.25">
      <c r="B20">
        <v>111943</v>
      </c>
      <c r="C20">
        <v>44678</v>
      </c>
      <c r="D20">
        <v>57330</v>
      </c>
      <c r="E20">
        <v>7670</v>
      </c>
      <c r="F20">
        <v>71892</v>
      </c>
      <c r="H20">
        <v>95156</v>
      </c>
      <c r="J20">
        <f t="shared" si="0"/>
        <v>58702.6</v>
      </c>
      <c r="K20">
        <f t="shared" si="1"/>
        <v>1.6209844197701635</v>
      </c>
      <c r="L20">
        <f t="shared" si="2"/>
        <v>111943</v>
      </c>
      <c r="M20">
        <f t="shared" si="3"/>
        <v>7670</v>
      </c>
      <c r="N20">
        <f t="shared" si="4"/>
        <v>58702.6</v>
      </c>
      <c r="O20">
        <f t="shared" si="5"/>
        <v>104273</v>
      </c>
      <c r="Q20">
        <v>8564</v>
      </c>
      <c r="R20">
        <v>1317</v>
      </c>
      <c r="T20">
        <v>1040.1999999999971</v>
      </c>
      <c r="U20">
        <v>154.79999999999563</v>
      </c>
      <c r="W20">
        <v>3318.2</v>
      </c>
      <c r="X20">
        <v>180.8</v>
      </c>
      <c r="AD20">
        <v>58702.6</v>
      </c>
      <c r="AE20">
        <v>1.6209844197701635</v>
      </c>
      <c r="AK20">
        <v>58702.6</v>
      </c>
      <c r="AL20">
        <v>1.6209844197701635</v>
      </c>
    </row>
    <row r="21" spans="2:38" x14ac:dyDescent="0.25">
      <c r="B21">
        <v>62074</v>
      </c>
      <c r="C21">
        <v>98187</v>
      </c>
      <c r="D21">
        <v>44805</v>
      </c>
      <c r="E21">
        <v>80448</v>
      </c>
      <c r="F21">
        <v>66422</v>
      </c>
      <c r="H21">
        <v>72637</v>
      </c>
      <c r="J21">
        <f t="shared" si="0"/>
        <v>70387.199999999997</v>
      </c>
      <c r="K21">
        <f t="shared" si="1"/>
        <v>1.0319631978541552</v>
      </c>
      <c r="L21">
        <f t="shared" si="2"/>
        <v>98187</v>
      </c>
      <c r="M21">
        <f t="shared" si="3"/>
        <v>44805</v>
      </c>
      <c r="N21">
        <f t="shared" si="4"/>
        <v>70387.199999999997</v>
      </c>
      <c r="O21">
        <f t="shared" si="5"/>
        <v>53382</v>
      </c>
      <c r="Q21">
        <v>-2885</v>
      </c>
      <c r="R21">
        <v>-96</v>
      </c>
      <c r="T21">
        <v>-1887.6000000000058</v>
      </c>
      <c r="U21">
        <v>142.19999999999709</v>
      </c>
      <c r="W21">
        <v>3167.6</v>
      </c>
      <c r="X21">
        <v>443.4</v>
      </c>
      <c r="AB21">
        <v>70387.199999999997</v>
      </c>
      <c r="AC21">
        <v>1.0319631978541552</v>
      </c>
      <c r="AI21">
        <v>70387.199999999997</v>
      </c>
      <c r="AJ21">
        <v>1.0319631978541552</v>
      </c>
    </row>
    <row r="22" spans="2:38" x14ac:dyDescent="0.25">
      <c r="B22">
        <v>69105</v>
      </c>
      <c r="C22">
        <v>78662</v>
      </c>
      <c r="D22">
        <v>30361</v>
      </c>
      <c r="E22">
        <v>94215</v>
      </c>
      <c r="F22">
        <v>10201</v>
      </c>
      <c r="H22">
        <v>105944</v>
      </c>
      <c r="J22">
        <f t="shared" si="0"/>
        <v>56508.800000000003</v>
      </c>
      <c r="K22">
        <f t="shared" si="1"/>
        <v>1.8748230364120277</v>
      </c>
      <c r="L22">
        <f t="shared" si="2"/>
        <v>94215</v>
      </c>
      <c r="M22">
        <f t="shared" si="3"/>
        <v>10201</v>
      </c>
      <c r="N22">
        <f t="shared" si="4"/>
        <v>56508.800000000003</v>
      </c>
      <c r="O22">
        <f t="shared" si="5"/>
        <v>84014</v>
      </c>
      <c r="Q22">
        <v>-6109</v>
      </c>
      <c r="R22">
        <v>158</v>
      </c>
      <c r="T22">
        <v>-5876.7999999999956</v>
      </c>
      <c r="U22">
        <v>808.40000000000146</v>
      </c>
      <c r="W22">
        <v>8214</v>
      </c>
      <c r="X22">
        <v>815.6</v>
      </c>
      <c r="AF22">
        <v>56508.800000000003</v>
      </c>
      <c r="AG22">
        <v>1.8748230364120277</v>
      </c>
      <c r="AK22">
        <v>56508.800000000003</v>
      </c>
      <c r="AL22">
        <v>1.8748230364120277</v>
      </c>
    </row>
    <row r="23" spans="2:38" x14ac:dyDescent="0.25">
      <c r="B23">
        <v>41871</v>
      </c>
      <c r="C23">
        <v>29726</v>
      </c>
      <c r="D23">
        <v>8759</v>
      </c>
      <c r="E23">
        <v>112325</v>
      </c>
      <c r="F23">
        <v>100088</v>
      </c>
      <c r="H23">
        <v>103965</v>
      </c>
      <c r="J23">
        <f t="shared" si="0"/>
        <v>58553.8</v>
      </c>
      <c r="K23">
        <f t="shared" si="1"/>
        <v>1.77554659133993</v>
      </c>
      <c r="L23">
        <f t="shared" si="2"/>
        <v>112325</v>
      </c>
      <c r="M23">
        <f t="shared" si="3"/>
        <v>8759</v>
      </c>
      <c r="N23">
        <f t="shared" si="4"/>
        <v>58553.8</v>
      </c>
      <c r="O23">
        <f t="shared" si="5"/>
        <v>103566</v>
      </c>
      <c r="Q23">
        <v>-8580</v>
      </c>
      <c r="R23">
        <v>2291</v>
      </c>
      <c r="T23">
        <v>-2036</v>
      </c>
      <c r="U23">
        <v>843.60000000000582</v>
      </c>
      <c r="W23">
        <v>5007.6000000000004</v>
      </c>
      <c r="X23">
        <v>843.60000000000014</v>
      </c>
      <c r="AF23">
        <v>58553.8</v>
      </c>
      <c r="AG23">
        <v>1.77554659133993</v>
      </c>
      <c r="AK23">
        <v>58553.8</v>
      </c>
      <c r="AL23">
        <v>1.77554659133993</v>
      </c>
    </row>
    <row r="24" spans="2:38" x14ac:dyDescent="0.25">
      <c r="B24">
        <v>44274</v>
      </c>
      <c r="C24">
        <v>76489</v>
      </c>
      <c r="D24">
        <v>119415</v>
      </c>
      <c r="E24">
        <v>5799</v>
      </c>
      <c r="F24">
        <v>112221</v>
      </c>
      <c r="H24">
        <v>87276</v>
      </c>
      <c r="J24">
        <f t="shared" si="0"/>
        <v>71639.600000000006</v>
      </c>
      <c r="K24">
        <f t="shared" si="1"/>
        <v>1.2182647585972004</v>
      </c>
      <c r="L24">
        <f t="shared" si="2"/>
        <v>119415</v>
      </c>
      <c r="M24">
        <f t="shared" si="3"/>
        <v>5799</v>
      </c>
      <c r="N24">
        <f t="shared" si="4"/>
        <v>71639.600000000006</v>
      </c>
      <c r="O24">
        <f t="shared" si="5"/>
        <v>113616</v>
      </c>
      <c r="Q24">
        <v>3021</v>
      </c>
      <c r="R24">
        <v>-952</v>
      </c>
      <c r="T24">
        <v>-2308</v>
      </c>
      <c r="U24">
        <v>-119.39999999999418</v>
      </c>
      <c r="W24">
        <v>4561.5999999999995</v>
      </c>
      <c r="X24">
        <v>604.20000000000005</v>
      </c>
      <c r="AB24">
        <v>71639.600000000006</v>
      </c>
      <c r="AC24">
        <v>1.2182647585972004</v>
      </c>
      <c r="AI24">
        <v>71639.600000000006</v>
      </c>
      <c r="AJ24">
        <v>1.2182647585972004</v>
      </c>
    </row>
    <row r="25" spans="2:38" x14ac:dyDescent="0.25">
      <c r="B25">
        <v>36208</v>
      </c>
      <c r="C25">
        <v>23810</v>
      </c>
      <c r="D25">
        <v>70710</v>
      </c>
      <c r="E25">
        <v>79593</v>
      </c>
      <c r="F25">
        <v>37202</v>
      </c>
      <c r="H25">
        <v>101656</v>
      </c>
      <c r="J25">
        <f t="shared" si="0"/>
        <v>49504.6</v>
      </c>
      <c r="K25">
        <f t="shared" si="1"/>
        <v>2.0534657385374291</v>
      </c>
      <c r="L25">
        <f t="shared" si="2"/>
        <v>79593</v>
      </c>
      <c r="M25">
        <f t="shared" si="3"/>
        <v>23810</v>
      </c>
      <c r="N25">
        <f t="shared" si="4"/>
        <v>49504.6</v>
      </c>
      <c r="O25">
        <f t="shared" si="5"/>
        <v>55783</v>
      </c>
      <c r="Q25">
        <v>-4370</v>
      </c>
      <c r="R25">
        <v>-1070</v>
      </c>
      <c r="T25">
        <v>-605.59999999999854</v>
      </c>
      <c r="U25">
        <v>-157.40000000000146</v>
      </c>
      <c r="W25">
        <v>3303.2000000000003</v>
      </c>
      <c r="X25">
        <v>421.8</v>
      </c>
      <c r="AD25">
        <v>49504.6</v>
      </c>
      <c r="AE25">
        <v>2.0534657385374291</v>
      </c>
      <c r="AK25">
        <v>49504.6</v>
      </c>
      <c r="AL25">
        <v>2.0534657385374291</v>
      </c>
    </row>
    <row r="26" spans="2:38" x14ac:dyDescent="0.25">
      <c r="B26">
        <v>49010</v>
      </c>
      <c r="C26">
        <v>80068</v>
      </c>
      <c r="D26">
        <v>117522</v>
      </c>
      <c r="E26">
        <v>108230</v>
      </c>
      <c r="F26">
        <v>116997</v>
      </c>
      <c r="H26">
        <v>119255</v>
      </c>
      <c r="J26">
        <f t="shared" si="0"/>
        <v>94365.4</v>
      </c>
      <c r="K26">
        <f t="shared" si="1"/>
        <v>1.2637576908485526</v>
      </c>
      <c r="L26">
        <f t="shared" si="2"/>
        <v>117522</v>
      </c>
      <c r="M26">
        <f t="shared" si="3"/>
        <v>49010</v>
      </c>
      <c r="N26">
        <f t="shared" si="4"/>
        <v>94365.4</v>
      </c>
      <c r="O26">
        <f t="shared" si="5"/>
        <v>68512</v>
      </c>
      <c r="Q26">
        <v>13967</v>
      </c>
      <c r="R26">
        <v>1889</v>
      </c>
      <c r="T26">
        <v>-2952.2000000000116</v>
      </c>
      <c r="U26">
        <v>196.19999999999709</v>
      </c>
      <c r="W26">
        <v>2952.2</v>
      </c>
      <c r="X26">
        <v>1317.8</v>
      </c>
      <c r="AB26">
        <v>94365.4</v>
      </c>
      <c r="AC26">
        <v>1.2637576908485526</v>
      </c>
      <c r="AI26">
        <v>94365.4</v>
      </c>
      <c r="AJ26">
        <v>1.2637576908485526</v>
      </c>
    </row>
    <row r="27" spans="2:38" x14ac:dyDescent="0.25">
      <c r="B27">
        <v>55881</v>
      </c>
      <c r="C27">
        <v>59078</v>
      </c>
      <c r="D27">
        <v>33588</v>
      </c>
      <c r="E27">
        <v>53661</v>
      </c>
      <c r="F27">
        <v>10390</v>
      </c>
      <c r="H27">
        <v>73640</v>
      </c>
      <c r="J27">
        <f t="shared" si="0"/>
        <v>42519.6</v>
      </c>
      <c r="K27">
        <f t="shared" si="1"/>
        <v>1.7319071675180389</v>
      </c>
      <c r="L27">
        <f t="shared" si="2"/>
        <v>59078</v>
      </c>
      <c r="M27">
        <f t="shared" si="3"/>
        <v>10390</v>
      </c>
      <c r="N27">
        <f t="shared" si="4"/>
        <v>42519.6</v>
      </c>
      <c r="O27">
        <f t="shared" si="5"/>
        <v>48688</v>
      </c>
      <c r="Q27">
        <v>-2497</v>
      </c>
      <c r="R27">
        <v>-156</v>
      </c>
      <c r="T27">
        <v>-87.599999999998545</v>
      </c>
      <c r="U27">
        <v>-555.20000000000437</v>
      </c>
      <c r="W27">
        <v>5206.8</v>
      </c>
      <c r="X27">
        <v>566.40000000000009</v>
      </c>
      <c r="AD27">
        <v>42519.6</v>
      </c>
      <c r="AE27">
        <v>1.7319071675180389</v>
      </c>
      <c r="AK27">
        <v>42519.6</v>
      </c>
      <c r="AL27">
        <v>1.7319071675180389</v>
      </c>
    </row>
    <row r="28" spans="2:38" x14ac:dyDescent="0.25">
      <c r="B28">
        <v>2824</v>
      </c>
      <c r="C28">
        <v>61433</v>
      </c>
      <c r="D28">
        <v>109222</v>
      </c>
      <c r="E28">
        <v>7815</v>
      </c>
      <c r="F28">
        <v>87385</v>
      </c>
      <c r="H28">
        <v>85245</v>
      </c>
      <c r="J28">
        <f t="shared" si="0"/>
        <v>53735.8</v>
      </c>
      <c r="K28">
        <f t="shared" si="1"/>
        <v>1.5863725858738493</v>
      </c>
      <c r="L28">
        <f t="shared" si="2"/>
        <v>109222</v>
      </c>
      <c r="M28">
        <f t="shared" si="3"/>
        <v>2824</v>
      </c>
      <c r="N28">
        <f t="shared" si="4"/>
        <v>53735.8</v>
      </c>
      <c r="O28">
        <f t="shared" si="5"/>
        <v>106398</v>
      </c>
      <c r="Q28">
        <v>4680</v>
      </c>
      <c r="R28">
        <v>-28</v>
      </c>
      <c r="T28">
        <v>-2795</v>
      </c>
      <c r="U28">
        <v>29</v>
      </c>
      <c r="W28">
        <v>5227.7999999999993</v>
      </c>
      <c r="X28">
        <v>80.599999999999994</v>
      </c>
      <c r="Z28">
        <v>53735.8</v>
      </c>
      <c r="AA28">
        <v>1.5863725858738493</v>
      </c>
      <c r="AI28">
        <v>53735.8</v>
      </c>
      <c r="AJ28">
        <v>1.5863725858738493</v>
      </c>
    </row>
    <row r="29" spans="2:38" x14ac:dyDescent="0.25">
      <c r="B29">
        <v>40035</v>
      </c>
      <c r="C29">
        <v>26069</v>
      </c>
      <c r="D29">
        <v>100527</v>
      </c>
      <c r="E29">
        <v>89818</v>
      </c>
      <c r="F29">
        <v>55214</v>
      </c>
      <c r="H29">
        <v>104838</v>
      </c>
      <c r="J29">
        <f t="shared" si="0"/>
        <v>62332.6</v>
      </c>
      <c r="K29">
        <f t="shared" si="1"/>
        <v>1.6819128353381698</v>
      </c>
      <c r="L29">
        <f t="shared" si="2"/>
        <v>100527</v>
      </c>
      <c r="M29">
        <f t="shared" si="3"/>
        <v>26069</v>
      </c>
      <c r="N29">
        <f t="shared" si="4"/>
        <v>62332.6</v>
      </c>
      <c r="O29">
        <f t="shared" si="5"/>
        <v>74458</v>
      </c>
      <c r="Q29">
        <v>-5001</v>
      </c>
      <c r="R29">
        <v>1343</v>
      </c>
      <c r="T29">
        <v>808</v>
      </c>
      <c r="U29">
        <v>-566.59999999999854</v>
      </c>
      <c r="W29">
        <v>5515.2</v>
      </c>
      <c r="X29">
        <v>733.8</v>
      </c>
      <c r="AF29">
        <v>62332.6</v>
      </c>
      <c r="AG29">
        <v>1.6819128353381698</v>
      </c>
      <c r="AK29">
        <v>62332.6</v>
      </c>
      <c r="AL29">
        <v>1.6819128353381698</v>
      </c>
    </row>
    <row r="30" spans="2:38" x14ac:dyDescent="0.25">
      <c r="B30">
        <v>90045</v>
      </c>
      <c r="C30">
        <v>31081</v>
      </c>
      <c r="D30">
        <v>3750</v>
      </c>
      <c r="E30">
        <v>26711</v>
      </c>
      <c r="F30">
        <v>94368</v>
      </c>
      <c r="H30">
        <v>101641</v>
      </c>
      <c r="J30">
        <f t="shared" si="0"/>
        <v>49191</v>
      </c>
      <c r="K30">
        <f t="shared" si="1"/>
        <v>2.0662519566587383</v>
      </c>
      <c r="L30">
        <f t="shared" si="2"/>
        <v>94368</v>
      </c>
      <c r="M30">
        <f t="shared" si="3"/>
        <v>3750</v>
      </c>
      <c r="N30">
        <f t="shared" si="4"/>
        <v>49191</v>
      </c>
      <c r="O30">
        <f t="shared" si="5"/>
        <v>90618</v>
      </c>
      <c r="Q30">
        <v>-4016</v>
      </c>
      <c r="R30">
        <v>-1642</v>
      </c>
      <c r="T30">
        <v>-5863.8000000000029</v>
      </c>
      <c r="U30">
        <v>-202.59999999999854</v>
      </c>
      <c r="W30">
        <v>7167.0000000000009</v>
      </c>
      <c r="X30">
        <v>973.8</v>
      </c>
      <c r="AD30">
        <v>49191</v>
      </c>
      <c r="AE30">
        <v>2.0662519566587383</v>
      </c>
      <c r="AK30">
        <v>49191</v>
      </c>
      <c r="AL30">
        <v>2.0662519566587383</v>
      </c>
    </row>
    <row r="31" spans="2:38" x14ac:dyDescent="0.25">
      <c r="B31">
        <v>118337</v>
      </c>
      <c r="C31">
        <v>8638</v>
      </c>
      <c r="D31">
        <v>58237</v>
      </c>
      <c r="E31">
        <v>42423</v>
      </c>
      <c r="F31">
        <v>44934</v>
      </c>
      <c r="H31">
        <v>108092</v>
      </c>
      <c r="J31">
        <f t="shared" si="0"/>
        <v>54513.8</v>
      </c>
      <c r="K31">
        <f t="shared" si="1"/>
        <v>1.9828373732889653</v>
      </c>
      <c r="L31">
        <f t="shared" si="2"/>
        <v>118337</v>
      </c>
      <c r="M31">
        <f t="shared" si="3"/>
        <v>8638</v>
      </c>
      <c r="N31">
        <f t="shared" si="4"/>
        <v>54513.8</v>
      </c>
      <c r="O31">
        <f t="shared" si="5"/>
        <v>109699</v>
      </c>
      <c r="Q31">
        <v>1574</v>
      </c>
      <c r="R31">
        <v>0</v>
      </c>
      <c r="T31">
        <v>-4354</v>
      </c>
      <c r="U31">
        <v>-1341.7999999999956</v>
      </c>
      <c r="W31">
        <v>6961.2000000000007</v>
      </c>
      <c r="X31">
        <v>1341.8000000000002</v>
      </c>
      <c r="AD31">
        <v>54513.8</v>
      </c>
      <c r="AE31">
        <v>1.9828373732889653</v>
      </c>
      <c r="AK31">
        <v>54513.8</v>
      </c>
      <c r="AL31">
        <v>1.9828373732889653</v>
      </c>
    </row>
    <row r="32" spans="2:38" x14ac:dyDescent="0.25">
      <c r="B32">
        <v>58569</v>
      </c>
      <c r="C32">
        <v>112323</v>
      </c>
      <c r="D32">
        <v>83672</v>
      </c>
      <c r="E32">
        <v>25484</v>
      </c>
      <c r="F32">
        <v>62845</v>
      </c>
      <c r="H32">
        <v>82357</v>
      </c>
      <c r="J32">
        <f t="shared" si="0"/>
        <v>68578.600000000006</v>
      </c>
      <c r="K32">
        <f t="shared" si="1"/>
        <v>1.2009139877454482</v>
      </c>
      <c r="L32">
        <f t="shared" si="2"/>
        <v>112323</v>
      </c>
      <c r="M32">
        <f t="shared" si="3"/>
        <v>25484</v>
      </c>
      <c r="N32">
        <f t="shared" si="4"/>
        <v>68578.600000000006</v>
      </c>
      <c r="O32">
        <f t="shared" si="5"/>
        <v>86839</v>
      </c>
      <c r="Q32">
        <v>-3866</v>
      </c>
      <c r="R32">
        <v>111</v>
      </c>
      <c r="T32">
        <v>781</v>
      </c>
      <c r="U32">
        <v>-328.59999999999127</v>
      </c>
      <c r="W32">
        <v>10168.6</v>
      </c>
      <c r="X32">
        <v>365</v>
      </c>
      <c r="AB32">
        <v>68578.600000000006</v>
      </c>
      <c r="AC32">
        <v>1.2009139877454482</v>
      </c>
      <c r="AI32">
        <v>68578.600000000006</v>
      </c>
      <c r="AJ32">
        <v>1.2009139877454482</v>
      </c>
    </row>
    <row r="33" spans="2:38" x14ac:dyDescent="0.25">
      <c r="B33">
        <v>84514</v>
      </c>
      <c r="C33">
        <v>18339</v>
      </c>
      <c r="D33">
        <v>48595</v>
      </c>
      <c r="E33">
        <v>115590</v>
      </c>
      <c r="F33">
        <v>18632</v>
      </c>
      <c r="H33">
        <v>71658</v>
      </c>
      <c r="J33">
        <f t="shared" si="0"/>
        <v>57134</v>
      </c>
      <c r="K33">
        <f t="shared" si="1"/>
        <v>1.2542094024573809</v>
      </c>
      <c r="L33">
        <f t="shared" si="2"/>
        <v>115590</v>
      </c>
      <c r="M33">
        <f t="shared" si="3"/>
        <v>18339</v>
      </c>
      <c r="N33">
        <f t="shared" si="4"/>
        <v>57134</v>
      </c>
      <c r="O33">
        <f t="shared" si="5"/>
        <v>97251</v>
      </c>
      <c r="Q33">
        <v>-6324</v>
      </c>
      <c r="R33">
        <v>0</v>
      </c>
      <c r="T33">
        <v>1046</v>
      </c>
      <c r="U33">
        <v>-820.80000000000291</v>
      </c>
      <c r="W33">
        <v>6232.8</v>
      </c>
      <c r="X33">
        <v>820.8</v>
      </c>
      <c r="Z33">
        <v>57134</v>
      </c>
      <c r="AA33">
        <v>1.2542094024573809</v>
      </c>
      <c r="AI33">
        <v>57134</v>
      </c>
      <c r="AJ33">
        <v>1.2542094024573809</v>
      </c>
    </row>
    <row r="34" spans="2:38" x14ac:dyDescent="0.25">
      <c r="B34">
        <v>6925</v>
      </c>
      <c r="C34">
        <v>39538</v>
      </c>
      <c r="D34">
        <v>57827</v>
      </c>
      <c r="E34">
        <v>41201</v>
      </c>
      <c r="F34">
        <v>51660</v>
      </c>
      <c r="H34">
        <v>97832</v>
      </c>
      <c r="J34">
        <f t="shared" ref="J34:J65" si="6">AVERAGE(B34:F34)</f>
        <v>39430.199999999997</v>
      </c>
      <c r="K34">
        <f t="shared" ref="K34:K65" si="7">H34/J34</f>
        <v>2.4811438947811579</v>
      </c>
      <c r="L34">
        <f t="shared" ref="L34:L65" si="8">MAX(B34:F34)</f>
        <v>57827</v>
      </c>
      <c r="M34">
        <f t="shared" ref="M34:M65" si="9">MIN(B34:F34)</f>
        <v>6925</v>
      </c>
      <c r="N34">
        <f t="shared" ref="N34:N65" si="10">AVERAGE(B34:F34)</f>
        <v>39430.199999999997</v>
      </c>
      <c r="O34">
        <f t="shared" ref="O34:O65" si="11">L34-M34</f>
        <v>50902</v>
      </c>
      <c r="Q34">
        <v>8165</v>
      </c>
      <c r="R34">
        <v>-2005</v>
      </c>
      <c r="T34">
        <v>-3226.2000000000044</v>
      </c>
      <c r="U34">
        <v>-512.60000000000582</v>
      </c>
      <c r="W34">
        <v>3739.7999999999997</v>
      </c>
      <c r="X34">
        <v>535.79999999999995</v>
      </c>
      <c r="AD34">
        <v>39430.199999999997</v>
      </c>
      <c r="AE34">
        <v>2.4811438947811579</v>
      </c>
      <c r="AK34">
        <v>39430.199999999997</v>
      </c>
      <c r="AL34">
        <v>2.4811438947811579</v>
      </c>
    </row>
    <row r="35" spans="2:38" x14ac:dyDescent="0.25">
      <c r="B35">
        <v>79474</v>
      </c>
      <c r="C35">
        <v>115159</v>
      </c>
      <c r="D35">
        <v>11542</v>
      </c>
      <c r="E35">
        <v>66461</v>
      </c>
      <c r="F35">
        <v>18602</v>
      </c>
      <c r="H35">
        <v>67760</v>
      </c>
      <c r="J35">
        <f t="shared" si="6"/>
        <v>58247.6</v>
      </c>
      <c r="K35">
        <f t="shared" si="7"/>
        <v>1.1633097329332025</v>
      </c>
      <c r="L35">
        <f t="shared" si="8"/>
        <v>115159</v>
      </c>
      <c r="M35">
        <f t="shared" si="9"/>
        <v>11542</v>
      </c>
      <c r="N35">
        <f t="shared" si="10"/>
        <v>58247.6</v>
      </c>
      <c r="O35">
        <f t="shared" si="11"/>
        <v>103617</v>
      </c>
      <c r="Q35">
        <v>-4810</v>
      </c>
      <c r="R35">
        <v>-3</v>
      </c>
      <c r="T35">
        <v>1052.5999999999985</v>
      </c>
      <c r="U35">
        <v>103.59999999999854</v>
      </c>
      <c r="W35">
        <v>3907.7999999999997</v>
      </c>
      <c r="X35">
        <v>370.4</v>
      </c>
      <c r="Z35">
        <v>58247.6</v>
      </c>
      <c r="AA35">
        <v>1.1633097329332025</v>
      </c>
      <c r="AI35">
        <v>58247.6</v>
      </c>
      <c r="AJ35">
        <v>1.1633097329332025</v>
      </c>
    </row>
    <row r="36" spans="2:38" x14ac:dyDescent="0.25">
      <c r="B36">
        <v>87036</v>
      </c>
      <c r="C36">
        <v>104886</v>
      </c>
      <c r="D36">
        <v>91863</v>
      </c>
      <c r="E36">
        <v>41409</v>
      </c>
      <c r="F36">
        <v>36227</v>
      </c>
      <c r="H36">
        <v>104246</v>
      </c>
      <c r="J36">
        <f t="shared" si="6"/>
        <v>72284.2</v>
      </c>
      <c r="K36">
        <f t="shared" si="7"/>
        <v>1.4421685513570048</v>
      </c>
      <c r="L36">
        <f t="shared" si="8"/>
        <v>104886</v>
      </c>
      <c r="M36">
        <f t="shared" si="9"/>
        <v>36227</v>
      </c>
      <c r="N36">
        <f t="shared" si="10"/>
        <v>72284.2</v>
      </c>
      <c r="O36">
        <f t="shared" si="11"/>
        <v>68659</v>
      </c>
      <c r="Q36">
        <v>7076</v>
      </c>
      <c r="R36">
        <v>-1884</v>
      </c>
      <c r="T36">
        <v>4929.3999999999942</v>
      </c>
      <c r="U36">
        <v>167</v>
      </c>
      <c r="W36">
        <v>8189.8000000000011</v>
      </c>
      <c r="X36">
        <v>260.2</v>
      </c>
      <c r="AB36">
        <v>72284.2</v>
      </c>
      <c r="AC36">
        <v>1.4421685513570048</v>
      </c>
      <c r="AK36">
        <v>72284.2</v>
      </c>
      <c r="AL36">
        <v>1.4421685513570048</v>
      </c>
    </row>
    <row r="37" spans="2:38" x14ac:dyDescent="0.25">
      <c r="B37">
        <v>21687</v>
      </c>
      <c r="C37">
        <v>20872</v>
      </c>
      <c r="D37">
        <v>22126</v>
      </c>
      <c r="E37">
        <v>60595</v>
      </c>
      <c r="F37">
        <v>65793</v>
      </c>
      <c r="H37">
        <v>62621</v>
      </c>
      <c r="J37">
        <f t="shared" si="6"/>
        <v>38214.6</v>
      </c>
      <c r="K37">
        <f t="shared" si="7"/>
        <v>1.6386668969451468</v>
      </c>
      <c r="L37">
        <f t="shared" si="8"/>
        <v>65793</v>
      </c>
      <c r="M37">
        <f t="shared" si="9"/>
        <v>20872</v>
      </c>
      <c r="N37">
        <f t="shared" si="10"/>
        <v>38214.6</v>
      </c>
      <c r="O37">
        <f t="shared" si="11"/>
        <v>44921</v>
      </c>
      <c r="Q37">
        <v>-1708</v>
      </c>
      <c r="R37">
        <v>34</v>
      </c>
      <c r="T37">
        <v>109.19999999999709</v>
      </c>
      <c r="U37">
        <v>-270.80000000000291</v>
      </c>
      <c r="W37">
        <v>3229.6000000000004</v>
      </c>
      <c r="X37">
        <v>305.60000000000002</v>
      </c>
      <c r="AD37">
        <v>38214.6</v>
      </c>
      <c r="AE37">
        <v>1.6386668969451468</v>
      </c>
      <c r="AK37">
        <v>38214.6</v>
      </c>
      <c r="AL37">
        <v>1.6386668969451468</v>
      </c>
    </row>
    <row r="38" spans="2:38" x14ac:dyDescent="0.25">
      <c r="B38">
        <v>52583</v>
      </c>
      <c r="C38">
        <v>34909</v>
      </c>
      <c r="D38">
        <v>88234</v>
      </c>
      <c r="E38">
        <v>31761</v>
      </c>
      <c r="F38">
        <v>45564</v>
      </c>
      <c r="H38">
        <v>53948</v>
      </c>
      <c r="J38">
        <f t="shared" si="6"/>
        <v>50610.2</v>
      </c>
      <c r="K38">
        <f t="shared" si="7"/>
        <v>1.0659511323804294</v>
      </c>
      <c r="L38">
        <f t="shared" si="8"/>
        <v>88234</v>
      </c>
      <c r="M38">
        <f t="shared" si="9"/>
        <v>31761</v>
      </c>
      <c r="N38">
        <f t="shared" si="10"/>
        <v>50610.2</v>
      </c>
      <c r="O38">
        <f t="shared" si="11"/>
        <v>56473</v>
      </c>
      <c r="Q38">
        <v>-3001</v>
      </c>
      <c r="R38">
        <v>-230</v>
      </c>
      <c r="T38">
        <v>2295.7999999999956</v>
      </c>
      <c r="U38">
        <v>433.59999999999854</v>
      </c>
      <c r="W38">
        <v>3370.2</v>
      </c>
      <c r="X38">
        <v>433.59999999999997</v>
      </c>
      <c r="Z38">
        <v>50610.2</v>
      </c>
      <c r="AA38">
        <v>1.0659511323804294</v>
      </c>
      <c r="AI38">
        <v>50610.2</v>
      </c>
      <c r="AJ38">
        <v>1.0659511323804294</v>
      </c>
    </row>
    <row r="39" spans="2:38" x14ac:dyDescent="0.25">
      <c r="B39">
        <v>52297</v>
      </c>
      <c r="C39">
        <v>10898</v>
      </c>
      <c r="D39">
        <v>116824</v>
      </c>
      <c r="E39">
        <v>86261</v>
      </c>
      <c r="F39">
        <v>77635</v>
      </c>
      <c r="H39">
        <v>100462</v>
      </c>
      <c r="J39">
        <f t="shared" si="6"/>
        <v>68783</v>
      </c>
      <c r="K39">
        <f t="shared" si="7"/>
        <v>1.4605643836413067</v>
      </c>
      <c r="L39">
        <f t="shared" si="8"/>
        <v>116824</v>
      </c>
      <c r="M39">
        <f t="shared" si="9"/>
        <v>10898</v>
      </c>
      <c r="N39">
        <f t="shared" si="10"/>
        <v>68783</v>
      </c>
      <c r="O39">
        <f t="shared" si="11"/>
        <v>105926</v>
      </c>
      <c r="Q39">
        <v>832</v>
      </c>
      <c r="R39">
        <v>409</v>
      </c>
      <c r="T39">
        <v>-3885.3999999999942</v>
      </c>
      <c r="U39">
        <v>13.399999999994179</v>
      </c>
      <c r="W39">
        <v>4204.6000000000004</v>
      </c>
      <c r="X39">
        <v>762.59999999999991</v>
      </c>
      <c r="AB39">
        <v>68783</v>
      </c>
      <c r="AC39">
        <v>1.4605643836413067</v>
      </c>
      <c r="AK39">
        <v>68783</v>
      </c>
      <c r="AL39">
        <v>1.4605643836413067</v>
      </c>
    </row>
    <row r="40" spans="2:38" x14ac:dyDescent="0.25">
      <c r="B40">
        <v>22654</v>
      </c>
      <c r="C40">
        <v>99499</v>
      </c>
      <c r="D40">
        <v>12627</v>
      </c>
      <c r="E40">
        <v>107170</v>
      </c>
      <c r="F40">
        <v>62932</v>
      </c>
      <c r="H40">
        <v>123266</v>
      </c>
      <c r="J40">
        <f t="shared" si="6"/>
        <v>60976.4</v>
      </c>
      <c r="K40">
        <f t="shared" si="7"/>
        <v>2.0215362008908362</v>
      </c>
      <c r="L40">
        <f t="shared" si="8"/>
        <v>107170</v>
      </c>
      <c r="M40">
        <f t="shared" si="9"/>
        <v>12627</v>
      </c>
      <c r="N40">
        <f t="shared" si="10"/>
        <v>60976.4</v>
      </c>
      <c r="O40">
        <f t="shared" si="11"/>
        <v>94543</v>
      </c>
      <c r="Q40">
        <v>3833</v>
      </c>
      <c r="R40">
        <v>1053</v>
      </c>
      <c r="T40">
        <v>2305.4000000000015</v>
      </c>
      <c r="U40">
        <v>749.59999999999854</v>
      </c>
      <c r="W40">
        <v>6808.2</v>
      </c>
      <c r="X40">
        <v>954.40000000000009</v>
      </c>
      <c r="AD40">
        <v>60976.4</v>
      </c>
      <c r="AE40">
        <v>2.0215362008908362</v>
      </c>
      <c r="AK40">
        <v>60976.4</v>
      </c>
      <c r="AL40">
        <v>2.0215362008908362</v>
      </c>
    </row>
    <row r="41" spans="2:38" x14ac:dyDescent="0.25">
      <c r="B41">
        <v>74357</v>
      </c>
      <c r="C41">
        <v>61790</v>
      </c>
      <c r="D41">
        <v>94715</v>
      </c>
      <c r="E41">
        <v>82779</v>
      </c>
      <c r="F41">
        <v>81919</v>
      </c>
      <c r="H41">
        <v>118710</v>
      </c>
      <c r="J41">
        <f t="shared" si="6"/>
        <v>79112</v>
      </c>
      <c r="K41">
        <f t="shared" si="7"/>
        <v>1.5005308929113157</v>
      </c>
      <c r="L41">
        <f t="shared" si="8"/>
        <v>94715</v>
      </c>
      <c r="M41">
        <f t="shared" si="9"/>
        <v>61790</v>
      </c>
      <c r="N41">
        <f t="shared" si="10"/>
        <v>79112</v>
      </c>
      <c r="O41">
        <f t="shared" si="11"/>
        <v>32925</v>
      </c>
      <c r="Q41">
        <v>-8226</v>
      </c>
      <c r="R41">
        <v>93</v>
      </c>
      <c r="T41">
        <v>4746.1999999999971</v>
      </c>
      <c r="U41">
        <v>247.60000000000582</v>
      </c>
      <c r="W41">
        <v>5336.6</v>
      </c>
      <c r="X41">
        <v>273.59999999999997</v>
      </c>
      <c r="AF41">
        <v>79112</v>
      </c>
      <c r="AG41">
        <v>1.5005308929113157</v>
      </c>
      <c r="AK41">
        <v>79112</v>
      </c>
      <c r="AL41">
        <v>1.5005308929113157</v>
      </c>
    </row>
    <row r="42" spans="2:38" x14ac:dyDescent="0.25">
      <c r="B42">
        <v>84299</v>
      </c>
      <c r="C42">
        <v>47825</v>
      </c>
      <c r="D42">
        <v>89884</v>
      </c>
      <c r="E42">
        <v>57318</v>
      </c>
      <c r="F42">
        <v>53520</v>
      </c>
      <c r="H42">
        <v>77319</v>
      </c>
      <c r="J42">
        <f t="shared" si="6"/>
        <v>66569.2</v>
      </c>
      <c r="K42">
        <f t="shared" si="7"/>
        <v>1.1614830882750582</v>
      </c>
      <c r="L42">
        <f t="shared" si="8"/>
        <v>89884</v>
      </c>
      <c r="M42">
        <f t="shared" si="9"/>
        <v>47825</v>
      </c>
      <c r="N42">
        <f t="shared" si="10"/>
        <v>66569.2</v>
      </c>
      <c r="O42">
        <f t="shared" si="11"/>
        <v>42059</v>
      </c>
      <c r="Q42">
        <v>4380</v>
      </c>
      <c r="R42">
        <v>0</v>
      </c>
      <c r="T42">
        <v>1453</v>
      </c>
      <c r="U42">
        <v>453</v>
      </c>
      <c r="W42">
        <v>8725.7999999999993</v>
      </c>
      <c r="X42">
        <v>454.2</v>
      </c>
      <c r="AB42">
        <v>66569.2</v>
      </c>
      <c r="AC42">
        <v>1.1614830882750582</v>
      </c>
      <c r="AI42">
        <v>66569.2</v>
      </c>
      <c r="AJ42">
        <v>1.1614830882750582</v>
      </c>
    </row>
    <row r="43" spans="2:38" x14ac:dyDescent="0.25">
      <c r="B43">
        <v>58014</v>
      </c>
      <c r="C43">
        <v>11661</v>
      </c>
      <c r="D43">
        <v>78512</v>
      </c>
      <c r="E43">
        <v>72120</v>
      </c>
      <c r="F43">
        <v>118090</v>
      </c>
      <c r="H43">
        <v>68295</v>
      </c>
      <c r="J43">
        <f t="shared" si="6"/>
        <v>67679.399999999994</v>
      </c>
      <c r="K43">
        <f t="shared" si="7"/>
        <v>1.0090958253176003</v>
      </c>
      <c r="L43">
        <f t="shared" si="8"/>
        <v>118090</v>
      </c>
      <c r="M43">
        <f t="shared" si="9"/>
        <v>11661</v>
      </c>
      <c r="N43">
        <f t="shared" si="10"/>
        <v>67679.399999999994</v>
      </c>
      <c r="O43">
        <f t="shared" si="11"/>
        <v>106429</v>
      </c>
      <c r="Q43">
        <v>-8580</v>
      </c>
      <c r="R43">
        <v>-468</v>
      </c>
      <c r="T43">
        <v>2440.1999999999971</v>
      </c>
      <c r="U43">
        <v>-479.60000000000582</v>
      </c>
      <c r="W43">
        <v>7141</v>
      </c>
      <c r="X43">
        <v>520</v>
      </c>
      <c r="AB43">
        <v>67679.399999999994</v>
      </c>
      <c r="AC43">
        <v>1.0090958253176003</v>
      </c>
      <c r="AI43">
        <v>67679.399999999994</v>
      </c>
      <c r="AJ43">
        <v>1.0090958253176003</v>
      </c>
    </row>
    <row r="44" spans="2:38" x14ac:dyDescent="0.25">
      <c r="B44">
        <v>43792</v>
      </c>
      <c r="C44">
        <v>101910</v>
      </c>
      <c r="D44">
        <v>72003</v>
      </c>
      <c r="E44">
        <v>74250</v>
      </c>
      <c r="F44">
        <v>71710</v>
      </c>
      <c r="H44">
        <v>134588</v>
      </c>
      <c r="J44">
        <f t="shared" si="6"/>
        <v>72733</v>
      </c>
      <c r="K44">
        <f t="shared" si="7"/>
        <v>1.8504392779068648</v>
      </c>
      <c r="L44">
        <f t="shared" si="8"/>
        <v>101910</v>
      </c>
      <c r="M44">
        <f t="shared" si="9"/>
        <v>43792</v>
      </c>
      <c r="N44">
        <f t="shared" si="10"/>
        <v>72733</v>
      </c>
      <c r="O44">
        <f t="shared" si="11"/>
        <v>58118</v>
      </c>
      <c r="Q44">
        <v>9128</v>
      </c>
      <c r="R44">
        <v>314</v>
      </c>
      <c r="T44">
        <v>-2420</v>
      </c>
      <c r="U44">
        <v>-459.39999999999418</v>
      </c>
      <c r="W44">
        <v>5588</v>
      </c>
      <c r="X44">
        <v>1185.8</v>
      </c>
      <c r="AF44">
        <v>72733</v>
      </c>
      <c r="AG44">
        <v>1.8504392779068648</v>
      </c>
      <c r="AK44">
        <v>72733</v>
      </c>
      <c r="AL44">
        <v>1.8504392779068648</v>
      </c>
    </row>
    <row r="45" spans="2:38" x14ac:dyDescent="0.25">
      <c r="B45">
        <v>87466</v>
      </c>
      <c r="C45">
        <v>34079</v>
      </c>
      <c r="D45">
        <v>80489</v>
      </c>
      <c r="E45">
        <v>73649</v>
      </c>
      <c r="F45">
        <v>114545</v>
      </c>
      <c r="H45">
        <v>91631</v>
      </c>
      <c r="J45">
        <f t="shared" si="6"/>
        <v>78045.600000000006</v>
      </c>
      <c r="K45">
        <f t="shared" si="7"/>
        <v>1.1740700308537573</v>
      </c>
      <c r="L45">
        <f t="shared" si="8"/>
        <v>114545</v>
      </c>
      <c r="M45">
        <f t="shared" si="9"/>
        <v>34079</v>
      </c>
      <c r="N45">
        <f t="shared" si="10"/>
        <v>78045.600000000006</v>
      </c>
      <c r="O45">
        <f t="shared" si="11"/>
        <v>80466</v>
      </c>
      <c r="Q45">
        <v>-2587</v>
      </c>
      <c r="R45">
        <v>-7</v>
      </c>
      <c r="T45">
        <v>4836</v>
      </c>
      <c r="U45">
        <v>160.20000000001164</v>
      </c>
      <c r="W45">
        <v>4836</v>
      </c>
      <c r="X45">
        <v>553.4</v>
      </c>
      <c r="AB45">
        <v>78045.600000000006</v>
      </c>
      <c r="AC45">
        <v>1.1740700308537573</v>
      </c>
      <c r="AI45">
        <v>78045.600000000006</v>
      </c>
      <c r="AJ45">
        <v>1.1740700308537573</v>
      </c>
    </row>
    <row r="46" spans="2:38" x14ac:dyDescent="0.25">
      <c r="B46">
        <v>77788</v>
      </c>
      <c r="C46">
        <v>105307</v>
      </c>
      <c r="D46">
        <v>22397</v>
      </c>
      <c r="E46">
        <v>115661</v>
      </c>
      <c r="F46">
        <v>70935</v>
      </c>
      <c r="H46">
        <v>99709</v>
      </c>
      <c r="J46">
        <f t="shared" si="6"/>
        <v>78417.600000000006</v>
      </c>
      <c r="K46">
        <f t="shared" si="7"/>
        <v>1.2715130276876618</v>
      </c>
      <c r="L46">
        <f t="shared" si="8"/>
        <v>115661</v>
      </c>
      <c r="M46">
        <f t="shared" si="9"/>
        <v>22397</v>
      </c>
      <c r="N46">
        <f t="shared" si="10"/>
        <v>78417.600000000006</v>
      </c>
      <c r="O46">
        <f t="shared" si="11"/>
        <v>93264</v>
      </c>
      <c r="Q46">
        <v>2416</v>
      </c>
      <c r="R46">
        <v>-1</v>
      </c>
      <c r="T46">
        <v>-8543.3999999999942</v>
      </c>
      <c r="U46">
        <v>685.40000000000873</v>
      </c>
      <c r="W46">
        <v>8543.4</v>
      </c>
      <c r="X46">
        <v>685.4</v>
      </c>
      <c r="AB46">
        <v>78417.600000000006</v>
      </c>
      <c r="AC46">
        <v>1.2715130276876618</v>
      </c>
      <c r="AI46">
        <v>78417.600000000006</v>
      </c>
      <c r="AJ46">
        <v>1.2715130276876618</v>
      </c>
    </row>
    <row r="47" spans="2:38" x14ac:dyDescent="0.25">
      <c r="B47">
        <v>9787</v>
      </c>
      <c r="C47">
        <v>95794</v>
      </c>
      <c r="D47">
        <v>10232</v>
      </c>
      <c r="E47">
        <v>23608</v>
      </c>
      <c r="F47">
        <v>78295</v>
      </c>
      <c r="H47">
        <v>57385</v>
      </c>
      <c r="J47">
        <f t="shared" si="6"/>
        <v>43543.199999999997</v>
      </c>
      <c r="K47">
        <f t="shared" si="7"/>
        <v>1.3178866045674182</v>
      </c>
      <c r="L47">
        <f t="shared" si="8"/>
        <v>95794</v>
      </c>
      <c r="M47">
        <f t="shared" si="9"/>
        <v>9787</v>
      </c>
      <c r="N47">
        <f t="shared" si="10"/>
        <v>43543.199999999997</v>
      </c>
      <c r="O47">
        <f t="shared" si="11"/>
        <v>86007</v>
      </c>
      <c r="Q47">
        <v>-671</v>
      </c>
      <c r="R47">
        <v>2</v>
      </c>
      <c r="T47">
        <v>2682.5999999999985</v>
      </c>
      <c r="U47">
        <v>-352</v>
      </c>
      <c r="W47">
        <v>4838.2</v>
      </c>
      <c r="X47">
        <v>748</v>
      </c>
      <c r="Z47">
        <v>43543.199999999997</v>
      </c>
      <c r="AA47">
        <v>1.3178866045674182</v>
      </c>
      <c r="AI47">
        <v>43543.199999999997</v>
      </c>
      <c r="AJ47">
        <v>1.3178866045674182</v>
      </c>
    </row>
    <row r="48" spans="2:38" x14ac:dyDescent="0.25">
      <c r="B48">
        <v>5286</v>
      </c>
      <c r="C48">
        <v>77788</v>
      </c>
      <c r="D48">
        <v>71743</v>
      </c>
      <c r="E48">
        <v>49011</v>
      </c>
      <c r="F48">
        <v>71812</v>
      </c>
      <c r="H48">
        <v>92413</v>
      </c>
      <c r="J48">
        <f t="shared" si="6"/>
        <v>55128</v>
      </c>
      <c r="K48">
        <f t="shared" si="7"/>
        <v>1.6763350747351617</v>
      </c>
      <c r="L48">
        <f t="shared" si="8"/>
        <v>77788</v>
      </c>
      <c r="M48">
        <f t="shared" si="9"/>
        <v>5286</v>
      </c>
      <c r="N48">
        <f t="shared" si="10"/>
        <v>55128</v>
      </c>
      <c r="O48">
        <f t="shared" si="11"/>
        <v>72502</v>
      </c>
      <c r="Q48">
        <v>11725</v>
      </c>
      <c r="R48">
        <v>1713</v>
      </c>
      <c r="T48">
        <v>1573.8000000000029</v>
      </c>
      <c r="U48">
        <v>229.19999999999709</v>
      </c>
      <c r="W48">
        <v>2517.8000000000002</v>
      </c>
      <c r="X48">
        <v>474</v>
      </c>
      <c r="AD48">
        <v>55128</v>
      </c>
      <c r="AE48">
        <v>1.6763350747351617</v>
      </c>
      <c r="AK48">
        <v>55128</v>
      </c>
      <c r="AL48">
        <v>1.6763350747351617</v>
      </c>
    </row>
    <row r="49" spans="2:38" x14ac:dyDescent="0.25">
      <c r="B49">
        <v>117114</v>
      </c>
      <c r="C49">
        <v>98787</v>
      </c>
      <c r="D49">
        <v>57770</v>
      </c>
      <c r="E49">
        <v>13851</v>
      </c>
      <c r="F49">
        <v>101282</v>
      </c>
      <c r="H49">
        <v>109471</v>
      </c>
      <c r="J49">
        <f t="shared" si="6"/>
        <v>77760.800000000003</v>
      </c>
      <c r="K49">
        <f t="shared" si="7"/>
        <v>1.4077915865063115</v>
      </c>
      <c r="L49">
        <f t="shared" si="8"/>
        <v>117114</v>
      </c>
      <c r="M49">
        <f t="shared" si="9"/>
        <v>13851</v>
      </c>
      <c r="N49">
        <f t="shared" si="10"/>
        <v>77760.800000000003</v>
      </c>
      <c r="O49">
        <f t="shared" si="11"/>
        <v>103263</v>
      </c>
      <c r="Q49">
        <v>616</v>
      </c>
      <c r="R49">
        <v>96</v>
      </c>
      <c r="T49">
        <v>-3419.1999999999971</v>
      </c>
      <c r="U49">
        <v>-277.19999999999709</v>
      </c>
      <c r="W49">
        <v>7285.2</v>
      </c>
      <c r="X49">
        <v>587.59999999999991</v>
      </c>
      <c r="AB49">
        <v>77760.800000000003</v>
      </c>
      <c r="AC49">
        <v>1.4077915865063115</v>
      </c>
      <c r="AI49">
        <v>77760.800000000003</v>
      </c>
      <c r="AJ49">
        <v>1.4077915865063115</v>
      </c>
    </row>
    <row r="50" spans="2:38" x14ac:dyDescent="0.25">
      <c r="B50">
        <v>43705</v>
      </c>
      <c r="C50">
        <v>77244</v>
      </c>
      <c r="D50">
        <v>78226</v>
      </c>
      <c r="E50">
        <v>49342</v>
      </c>
      <c r="F50">
        <v>75075</v>
      </c>
      <c r="H50">
        <v>101857</v>
      </c>
      <c r="J50">
        <f t="shared" si="6"/>
        <v>64718.400000000001</v>
      </c>
      <c r="K50">
        <f t="shared" si="7"/>
        <v>1.5738491680882098</v>
      </c>
      <c r="L50">
        <f t="shared" si="8"/>
        <v>78226</v>
      </c>
      <c r="M50">
        <f t="shared" si="9"/>
        <v>43705</v>
      </c>
      <c r="N50">
        <f t="shared" si="10"/>
        <v>64718.400000000001</v>
      </c>
      <c r="O50">
        <f t="shared" si="11"/>
        <v>34521</v>
      </c>
      <c r="Q50">
        <v>4195</v>
      </c>
      <c r="R50">
        <v>1655</v>
      </c>
      <c r="T50">
        <v>3120</v>
      </c>
      <c r="U50">
        <v>73.200000000004366</v>
      </c>
      <c r="W50">
        <v>6212</v>
      </c>
      <c r="X50">
        <v>73.599999999999994</v>
      </c>
      <c r="AF50">
        <v>64718.400000000001</v>
      </c>
      <c r="AG50">
        <v>1.5738491680882098</v>
      </c>
      <c r="AK50">
        <v>64718.400000000001</v>
      </c>
      <c r="AL50">
        <v>1.5738491680882098</v>
      </c>
    </row>
    <row r="51" spans="2:38" x14ac:dyDescent="0.25">
      <c r="B51">
        <v>27373</v>
      </c>
      <c r="C51">
        <v>56324</v>
      </c>
      <c r="D51">
        <v>50224</v>
      </c>
      <c r="E51">
        <v>45863</v>
      </c>
      <c r="F51">
        <v>78487</v>
      </c>
      <c r="H51">
        <v>67483</v>
      </c>
      <c r="J51">
        <f t="shared" si="6"/>
        <v>51654.2</v>
      </c>
      <c r="K51">
        <f t="shared" si="7"/>
        <v>1.3064378114461168</v>
      </c>
      <c r="L51">
        <f t="shared" si="8"/>
        <v>78487</v>
      </c>
      <c r="M51">
        <f t="shared" si="9"/>
        <v>27373</v>
      </c>
      <c r="N51">
        <f t="shared" si="10"/>
        <v>51654.2</v>
      </c>
      <c r="O51">
        <f t="shared" si="11"/>
        <v>51114</v>
      </c>
      <c r="Q51">
        <v>6106</v>
      </c>
      <c r="R51">
        <v>-463</v>
      </c>
      <c r="T51">
        <v>-4114</v>
      </c>
      <c r="U51">
        <v>-101.20000000000437</v>
      </c>
      <c r="W51">
        <v>6059.6</v>
      </c>
      <c r="X51">
        <v>554.40000000000009</v>
      </c>
      <c r="Z51">
        <v>51654.2</v>
      </c>
      <c r="AA51">
        <v>1.3064378114461168</v>
      </c>
      <c r="AI51">
        <v>51654.2</v>
      </c>
      <c r="AJ51">
        <v>1.3064378114461168</v>
      </c>
    </row>
    <row r="52" spans="2:38" x14ac:dyDescent="0.25">
      <c r="B52">
        <v>91037</v>
      </c>
      <c r="C52">
        <v>39714</v>
      </c>
      <c r="D52">
        <v>31810</v>
      </c>
      <c r="E52">
        <v>3296</v>
      </c>
      <c r="F52">
        <v>52034</v>
      </c>
      <c r="H52">
        <v>68199</v>
      </c>
      <c r="J52">
        <f t="shared" si="6"/>
        <v>43578.2</v>
      </c>
      <c r="K52">
        <f t="shared" si="7"/>
        <v>1.5649797375752097</v>
      </c>
      <c r="L52">
        <f t="shared" si="8"/>
        <v>91037</v>
      </c>
      <c r="M52">
        <f t="shared" si="9"/>
        <v>3296</v>
      </c>
      <c r="N52">
        <f t="shared" si="10"/>
        <v>43578.2</v>
      </c>
      <c r="O52">
        <f t="shared" si="11"/>
        <v>87741</v>
      </c>
      <c r="Q52">
        <v>918</v>
      </c>
      <c r="R52">
        <v>1718</v>
      </c>
      <c r="T52">
        <v>1832</v>
      </c>
      <c r="U52">
        <v>303.19999999999709</v>
      </c>
      <c r="W52">
        <v>4498</v>
      </c>
      <c r="X52">
        <v>594.79999999999995</v>
      </c>
      <c r="AD52">
        <v>43578.2</v>
      </c>
      <c r="AE52">
        <v>1.5649797375752097</v>
      </c>
      <c r="AK52">
        <v>43578.2</v>
      </c>
      <c r="AL52">
        <v>1.5649797375752097</v>
      </c>
    </row>
    <row r="53" spans="2:38" x14ac:dyDescent="0.25">
      <c r="B53">
        <v>94060</v>
      </c>
      <c r="C53">
        <v>78057</v>
      </c>
      <c r="D53">
        <v>9348</v>
      </c>
      <c r="E53">
        <v>105333</v>
      </c>
      <c r="F53">
        <v>85667</v>
      </c>
      <c r="H53">
        <v>100077</v>
      </c>
      <c r="J53">
        <f t="shared" si="6"/>
        <v>74493</v>
      </c>
      <c r="K53">
        <f t="shared" si="7"/>
        <v>1.3434416656598607</v>
      </c>
      <c r="L53">
        <f t="shared" si="8"/>
        <v>105333</v>
      </c>
      <c r="M53">
        <f t="shared" si="9"/>
        <v>9348</v>
      </c>
      <c r="N53">
        <f t="shared" si="10"/>
        <v>74493</v>
      </c>
      <c r="O53">
        <f t="shared" si="11"/>
        <v>95985</v>
      </c>
      <c r="Q53">
        <v>78</v>
      </c>
      <c r="R53">
        <v>771</v>
      </c>
      <c r="T53">
        <v>-2751</v>
      </c>
      <c r="U53">
        <v>27.600000000005821</v>
      </c>
      <c r="W53">
        <v>7209</v>
      </c>
      <c r="X53">
        <v>824</v>
      </c>
      <c r="AB53">
        <v>74493</v>
      </c>
      <c r="AC53">
        <v>1.3434416656598607</v>
      </c>
      <c r="AK53">
        <v>74493</v>
      </c>
      <c r="AL53">
        <v>1.3434416656598607</v>
      </c>
    </row>
    <row r="54" spans="2:38" x14ac:dyDescent="0.25">
      <c r="B54">
        <v>25248</v>
      </c>
      <c r="C54">
        <v>8985</v>
      </c>
      <c r="D54">
        <v>33762</v>
      </c>
      <c r="E54">
        <v>13633</v>
      </c>
      <c r="F54">
        <v>68721</v>
      </c>
      <c r="H54">
        <v>42535</v>
      </c>
      <c r="J54">
        <f t="shared" si="6"/>
        <v>30069.8</v>
      </c>
      <c r="K54">
        <f t="shared" si="7"/>
        <v>1.4145421652289007</v>
      </c>
      <c r="L54">
        <f t="shared" si="8"/>
        <v>68721</v>
      </c>
      <c r="M54">
        <f t="shared" si="9"/>
        <v>8985</v>
      </c>
      <c r="N54">
        <f t="shared" si="10"/>
        <v>30069.8</v>
      </c>
      <c r="O54">
        <f t="shared" si="11"/>
        <v>59736</v>
      </c>
      <c r="Q54">
        <v>9202</v>
      </c>
      <c r="R54">
        <v>0</v>
      </c>
      <c r="T54">
        <v>992.59999999999854</v>
      </c>
      <c r="U54">
        <v>-221.60000000000218</v>
      </c>
      <c r="W54">
        <v>2414.1999999999998</v>
      </c>
      <c r="X54">
        <v>222.79999999999998</v>
      </c>
      <c r="Z54">
        <v>30069.8</v>
      </c>
      <c r="AA54">
        <v>1.4145421652289007</v>
      </c>
      <c r="AI54">
        <v>30069.8</v>
      </c>
      <c r="AJ54">
        <v>1.4145421652289007</v>
      </c>
    </row>
    <row r="55" spans="2:38" x14ac:dyDescent="0.25">
      <c r="B55">
        <v>41007</v>
      </c>
      <c r="C55">
        <v>102906</v>
      </c>
      <c r="D55">
        <v>103903</v>
      </c>
      <c r="E55">
        <v>25016</v>
      </c>
      <c r="F55">
        <v>8034</v>
      </c>
      <c r="H55">
        <v>87112</v>
      </c>
      <c r="J55">
        <f t="shared" si="6"/>
        <v>56173.2</v>
      </c>
      <c r="K55">
        <f t="shared" si="7"/>
        <v>1.5507751027180221</v>
      </c>
      <c r="L55">
        <f t="shared" si="8"/>
        <v>103903</v>
      </c>
      <c r="M55">
        <f t="shared" si="9"/>
        <v>8034</v>
      </c>
      <c r="N55">
        <f t="shared" si="10"/>
        <v>56173.2</v>
      </c>
      <c r="O55">
        <f t="shared" si="11"/>
        <v>95869</v>
      </c>
      <c r="Q55">
        <v>-710</v>
      </c>
      <c r="R55">
        <v>287</v>
      </c>
      <c r="T55">
        <v>2840.3999999999942</v>
      </c>
      <c r="U55">
        <v>-489.20000000000437</v>
      </c>
      <c r="W55">
        <v>4184</v>
      </c>
      <c r="X55">
        <v>1033.5999999999999</v>
      </c>
      <c r="AD55">
        <v>56173.2</v>
      </c>
      <c r="AE55">
        <v>1.5507751027180221</v>
      </c>
      <c r="AK55">
        <v>56173.2</v>
      </c>
      <c r="AL55">
        <v>1.5507751027180221</v>
      </c>
    </row>
    <row r="56" spans="2:38" x14ac:dyDescent="0.25">
      <c r="B56">
        <v>35276</v>
      </c>
      <c r="C56">
        <v>60373</v>
      </c>
      <c r="D56">
        <v>52598</v>
      </c>
      <c r="E56">
        <v>10261</v>
      </c>
      <c r="F56">
        <v>116165</v>
      </c>
      <c r="H56">
        <v>64554</v>
      </c>
      <c r="J56">
        <f t="shared" si="6"/>
        <v>54934.6</v>
      </c>
      <c r="K56">
        <f t="shared" si="7"/>
        <v>1.1751063992456485</v>
      </c>
      <c r="L56">
        <f t="shared" si="8"/>
        <v>116165</v>
      </c>
      <c r="M56">
        <f t="shared" si="9"/>
        <v>10261</v>
      </c>
      <c r="N56">
        <f t="shared" si="10"/>
        <v>54934.6</v>
      </c>
      <c r="O56">
        <f t="shared" si="11"/>
        <v>105904</v>
      </c>
      <c r="Q56">
        <v>-4695</v>
      </c>
      <c r="R56">
        <v>744</v>
      </c>
      <c r="T56">
        <v>888.40000000000146</v>
      </c>
      <c r="U56">
        <v>-367.40000000000146</v>
      </c>
      <c r="W56">
        <v>6131.9999999999991</v>
      </c>
      <c r="X56">
        <v>1382.6000000000001</v>
      </c>
      <c r="Z56">
        <v>54934.6</v>
      </c>
      <c r="AA56">
        <v>1.1751063992456485</v>
      </c>
      <c r="AI56">
        <v>54934.6</v>
      </c>
      <c r="AJ56">
        <v>1.1751063992456485</v>
      </c>
    </row>
    <row r="57" spans="2:38" x14ac:dyDescent="0.25">
      <c r="B57">
        <v>21118</v>
      </c>
      <c r="C57">
        <v>32647</v>
      </c>
      <c r="D57">
        <v>43466</v>
      </c>
      <c r="E57">
        <v>6469</v>
      </c>
      <c r="F57">
        <v>6750</v>
      </c>
      <c r="H57">
        <v>60662</v>
      </c>
      <c r="J57">
        <f t="shared" si="6"/>
        <v>22090</v>
      </c>
      <c r="K57">
        <f t="shared" si="7"/>
        <v>2.7461294703485741</v>
      </c>
      <c r="L57">
        <f t="shared" si="8"/>
        <v>43466</v>
      </c>
      <c r="M57">
        <f t="shared" si="9"/>
        <v>6469</v>
      </c>
      <c r="N57">
        <f t="shared" si="10"/>
        <v>22090</v>
      </c>
      <c r="O57">
        <f t="shared" si="11"/>
        <v>36997</v>
      </c>
      <c r="Q57">
        <v>1130</v>
      </c>
      <c r="R57">
        <v>-394</v>
      </c>
      <c r="T57">
        <v>-689.59999999999854</v>
      </c>
      <c r="U57">
        <v>177.20000000000073</v>
      </c>
      <c r="W57">
        <v>4020</v>
      </c>
      <c r="X57">
        <v>194.8</v>
      </c>
      <c r="AD57">
        <v>22090</v>
      </c>
      <c r="AE57">
        <v>2.7461294703485741</v>
      </c>
      <c r="AK57">
        <v>22090</v>
      </c>
      <c r="AL57">
        <v>2.7461294703485741</v>
      </c>
    </row>
    <row r="58" spans="2:38" x14ac:dyDescent="0.25">
      <c r="B58">
        <v>111840</v>
      </c>
      <c r="C58">
        <v>39113</v>
      </c>
      <c r="D58">
        <v>2325</v>
      </c>
      <c r="E58">
        <v>114195</v>
      </c>
      <c r="F58">
        <v>23576</v>
      </c>
      <c r="H58">
        <v>58290</v>
      </c>
      <c r="J58">
        <f t="shared" si="6"/>
        <v>58209.8</v>
      </c>
      <c r="K58">
        <f t="shared" si="7"/>
        <v>1.0013777748763952</v>
      </c>
      <c r="L58">
        <f t="shared" si="8"/>
        <v>114195</v>
      </c>
      <c r="M58">
        <f t="shared" si="9"/>
        <v>2325</v>
      </c>
      <c r="N58">
        <f t="shared" si="10"/>
        <v>58209.8</v>
      </c>
      <c r="O58">
        <f t="shared" si="11"/>
        <v>111870</v>
      </c>
      <c r="Q58">
        <v>-6654</v>
      </c>
      <c r="R58">
        <v>0</v>
      </c>
      <c r="T58">
        <v>-6685</v>
      </c>
      <c r="U58">
        <v>-36.399999999994179</v>
      </c>
      <c r="W58">
        <v>6685</v>
      </c>
      <c r="X58">
        <v>36.4</v>
      </c>
      <c r="AB58">
        <v>58209.8</v>
      </c>
      <c r="AC58">
        <v>1.0013777748763952</v>
      </c>
      <c r="AI58">
        <v>58209.8</v>
      </c>
      <c r="AJ58">
        <v>1.0013777748763952</v>
      </c>
    </row>
    <row r="59" spans="2:38" x14ac:dyDescent="0.25">
      <c r="B59">
        <v>61508</v>
      </c>
      <c r="C59">
        <v>116187</v>
      </c>
      <c r="D59">
        <v>73956</v>
      </c>
      <c r="E59">
        <v>117800</v>
      </c>
      <c r="F59">
        <v>111720</v>
      </c>
      <c r="H59">
        <v>124998</v>
      </c>
      <c r="J59">
        <f t="shared" si="6"/>
        <v>96234.2</v>
      </c>
      <c r="K59">
        <f t="shared" si="7"/>
        <v>1.2988937404789567</v>
      </c>
      <c r="L59">
        <f t="shared" si="8"/>
        <v>117800</v>
      </c>
      <c r="M59">
        <f t="shared" si="9"/>
        <v>61508</v>
      </c>
      <c r="N59">
        <f t="shared" si="10"/>
        <v>96234.2</v>
      </c>
      <c r="O59">
        <f t="shared" si="11"/>
        <v>56292</v>
      </c>
      <c r="Q59">
        <v>891</v>
      </c>
      <c r="R59">
        <v>1557</v>
      </c>
      <c r="T59">
        <v>122</v>
      </c>
      <c r="U59">
        <v>-479.60000000000582</v>
      </c>
      <c r="W59">
        <v>6799.2000000000007</v>
      </c>
      <c r="X59">
        <v>872.4</v>
      </c>
      <c r="AB59">
        <v>96234.2</v>
      </c>
      <c r="AC59">
        <v>1.2988937404789567</v>
      </c>
      <c r="AI59">
        <v>96234.2</v>
      </c>
      <c r="AJ59">
        <v>1.2988937404789567</v>
      </c>
    </row>
    <row r="60" spans="2:38" x14ac:dyDescent="0.25">
      <c r="B60">
        <v>110208</v>
      </c>
      <c r="C60">
        <v>45240</v>
      </c>
      <c r="D60">
        <v>73480</v>
      </c>
      <c r="E60">
        <v>41379</v>
      </c>
      <c r="F60">
        <v>111808</v>
      </c>
      <c r="H60">
        <v>78908</v>
      </c>
      <c r="J60">
        <f t="shared" si="6"/>
        <v>76423</v>
      </c>
      <c r="K60">
        <f t="shared" si="7"/>
        <v>1.0325163890451827</v>
      </c>
      <c r="L60">
        <f t="shared" si="8"/>
        <v>111808</v>
      </c>
      <c r="M60">
        <f t="shared" si="9"/>
        <v>41379</v>
      </c>
      <c r="N60">
        <f t="shared" si="10"/>
        <v>76423</v>
      </c>
      <c r="O60">
        <f t="shared" si="11"/>
        <v>70429</v>
      </c>
      <c r="Q60">
        <v>-9529</v>
      </c>
      <c r="R60">
        <v>114</v>
      </c>
      <c r="T60">
        <v>-58.399999999994179</v>
      </c>
      <c r="U60">
        <v>228.39999999999418</v>
      </c>
      <c r="W60">
        <v>6917.6</v>
      </c>
      <c r="X60">
        <v>287.20000000000005</v>
      </c>
      <c r="AB60">
        <v>76423</v>
      </c>
      <c r="AC60">
        <v>1.0325163890451827</v>
      </c>
      <c r="AI60">
        <v>76423</v>
      </c>
      <c r="AJ60">
        <v>1.0325163890451827</v>
      </c>
    </row>
    <row r="61" spans="2:38" x14ac:dyDescent="0.25">
      <c r="B61">
        <v>55072</v>
      </c>
      <c r="C61">
        <v>8958</v>
      </c>
      <c r="D61">
        <v>94820</v>
      </c>
      <c r="E61">
        <v>79851</v>
      </c>
      <c r="F61">
        <v>15422</v>
      </c>
      <c r="H61">
        <v>94319</v>
      </c>
      <c r="J61">
        <f t="shared" si="6"/>
        <v>50824.6</v>
      </c>
      <c r="K61">
        <f t="shared" si="7"/>
        <v>1.8557745658598397</v>
      </c>
      <c r="L61">
        <f t="shared" si="8"/>
        <v>94820</v>
      </c>
      <c r="M61">
        <f t="shared" si="9"/>
        <v>8958</v>
      </c>
      <c r="N61">
        <f t="shared" si="10"/>
        <v>50824.6</v>
      </c>
      <c r="O61">
        <f t="shared" si="11"/>
        <v>85862</v>
      </c>
      <c r="Q61">
        <v>-1006</v>
      </c>
      <c r="R61">
        <v>131</v>
      </c>
      <c r="T61">
        <v>-2754.2000000000044</v>
      </c>
      <c r="U61">
        <v>-265.40000000000146</v>
      </c>
      <c r="W61">
        <v>2754.2000000000003</v>
      </c>
      <c r="X61">
        <v>293.8</v>
      </c>
      <c r="AD61">
        <v>50824.6</v>
      </c>
      <c r="AE61">
        <v>1.8557745658598397</v>
      </c>
      <c r="AK61">
        <v>50824.6</v>
      </c>
      <c r="AL61">
        <v>1.8557745658598397</v>
      </c>
    </row>
    <row r="62" spans="2:38" x14ac:dyDescent="0.25">
      <c r="B62">
        <v>45501</v>
      </c>
      <c r="C62">
        <v>87896</v>
      </c>
      <c r="D62">
        <v>44180</v>
      </c>
      <c r="E62">
        <v>19301</v>
      </c>
      <c r="F62">
        <v>54026</v>
      </c>
      <c r="H62">
        <v>57394</v>
      </c>
      <c r="J62">
        <f t="shared" si="6"/>
        <v>50180.800000000003</v>
      </c>
      <c r="K62">
        <f t="shared" si="7"/>
        <v>1.1437442208972355</v>
      </c>
      <c r="L62">
        <f t="shared" si="8"/>
        <v>87896</v>
      </c>
      <c r="M62">
        <f t="shared" si="9"/>
        <v>19301</v>
      </c>
      <c r="N62">
        <f t="shared" si="10"/>
        <v>50180.800000000003</v>
      </c>
      <c r="O62">
        <f t="shared" si="11"/>
        <v>68595</v>
      </c>
      <c r="Q62">
        <v>-3614</v>
      </c>
      <c r="R62">
        <v>679</v>
      </c>
      <c r="T62">
        <v>488.80000000000291</v>
      </c>
      <c r="U62">
        <v>-253.79999999999563</v>
      </c>
      <c r="W62">
        <v>4635.5999999999995</v>
      </c>
      <c r="X62">
        <v>402.59999999999997</v>
      </c>
      <c r="Z62">
        <v>50180.800000000003</v>
      </c>
      <c r="AA62">
        <v>1.1437442208972355</v>
      </c>
      <c r="AI62">
        <v>50180.800000000003</v>
      </c>
      <c r="AJ62">
        <v>1.1437442208972355</v>
      </c>
    </row>
    <row r="63" spans="2:38" x14ac:dyDescent="0.25">
      <c r="B63">
        <v>112964</v>
      </c>
      <c r="C63">
        <v>77070</v>
      </c>
      <c r="D63">
        <v>101308</v>
      </c>
      <c r="E63">
        <v>98044</v>
      </c>
      <c r="F63">
        <v>113696</v>
      </c>
      <c r="H63">
        <v>148571</v>
      </c>
      <c r="J63">
        <f t="shared" si="6"/>
        <v>100616.4</v>
      </c>
      <c r="K63">
        <f t="shared" si="7"/>
        <v>1.4766081871345029</v>
      </c>
      <c r="L63">
        <f t="shared" si="8"/>
        <v>113696</v>
      </c>
      <c r="M63">
        <f t="shared" si="9"/>
        <v>77070</v>
      </c>
      <c r="N63">
        <f t="shared" si="10"/>
        <v>100616.4</v>
      </c>
      <c r="O63">
        <f t="shared" si="11"/>
        <v>36626</v>
      </c>
      <c r="Q63">
        <v>9950</v>
      </c>
      <c r="R63">
        <v>887</v>
      </c>
      <c r="T63">
        <v>888</v>
      </c>
      <c r="U63">
        <v>-356.80000000000291</v>
      </c>
      <c r="W63">
        <v>2346.4</v>
      </c>
      <c r="X63">
        <v>566.4</v>
      </c>
      <c r="AB63">
        <v>100616.4</v>
      </c>
      <c r="AC63">
        <v>1.4766081871345029</v>
      </c>
      <c r="AK63">
        <v>100616.4</v>
      </c>
      <c r="AL63">
        <v>1.4766081871345029</v>
      </c>
    </row>
    <row r="64" spans="2:38" x14ac:dyDescent="0.25">
      <c r="B64">
        <v>73053</v>
      </c>
      <c r="C64">
        <v>80021</v>
      </c>
      <c r="D64">
        <v>77475</v>
      </c>
      <c r="E64">
        <v>112493</v>
      </c>
      <c r="F64">
        <v>45693</v>
      </c>
      <c r="H64">
        <v>87404</v>
      </c>
      <c r="J64">
        <f t="shared" si="6"/>
        <v>77747</v>
      </c>
      <c r="K64">
        <f t="shared" si="7"/>
        <v>1.1242105804725584</v>
      </c>
      <c r="L64">
        <f t="shared" si="8"/>
        <v>112493</v>
      </c>
      <c r="M64">
        <f t="shared" si="9"/>
        <v>45693</v>
      </c>
      <c r="N64">
        <f t="shared" si="10"/>
        <v>77747</v>
      </c>
      <c r="O64">
        <f t="shared" si="11"/>
        <v>66800</v>
      </c>
      <c r="Q64">
        <v>1058</v>
      </c>
      <c r="R64">
        <v>389</v>
      </c>
      <c r="T64">
        <v>-5253.3999999999942</v>
      </c>
      <c r="U64">
        <v>519.19999999999709</v>
      </c>
      <c r="W64">
        <v>6659.4</v>
      </c>
      <c r="X64">
        <v>546.40000000000009</v>
      </c>
      <c r="AB64">
        <v>77747</v>
      </c>
      <c r="AC64">
        <v>1.1242105804725584</v>
      </c>
      <c r="AI64">
        <v>77747</v>
      </c>
      <c r="AJ64">
        <v>1.1242105804725584</v>
      </c>
    </row>
    <row r="65" spans="2:38" x14ac:dyDescent="0.25">
      <c r="B65">
        <v>39924</v>
      </c>
      <c r="C65">
        <v>42304</v>
      </c>
      <c r="D65">
        <v>26709</v>
      </c>
      <c r="E65">
        <v>89227</v>
      </c>
      <c r="F65">
        <v>8018</v>
      </c>
      <c r="H65">
        <v>51952</v>
      </c>
      <c r="J65">
        <f t="shared" si="6"/>
        <v>41236.400000000001</v>
      </c>
      <c r="K65">
        <f t="shared" si="7"/>
        <v>1.2598577955398629</v>
      </c>
      <c r="L65">
        <f t="shared" si="8"/>
        <v>89227</v>
      </c>
      <c r="M65">
        <f t="shared" si="9"/>
        <v>8018</v>
      </c>
      <c r="N65">
        <f t="shared" si="10"/>
        <v>41236.400000000001</v>
      </c>
      <c r="O65">
        <f t="shared" si="11"/>
        <v>81209</v>
      </c>
      <c r="Q65">
        <v>5212</v>
      </c>
      <c r="R65">
        <v>-1578</v>
      </c>
      <c r="T65">
        <v>203.59999999999854</v>
      </c>
      <c r="U65">
        <v>-53.400000000001455</v>
      </c>
      <c r="W65">
        <v>6572.7999999999993</v>
      </c>
      <c r="X65">
        <v>638.20000000000005</v>
      </c>
      <c r="Z65">
        <v>41236.400000000001</v>
      </c>
      <c r="AA65">
        <v>1.2598577955398629</v>
      </c>
      <c r="AI65">
        <v>41236.400000000001</v>
      </c>
      <c r="AJ65">
        <v>1.2598577955398629</v>
      </c>
    </row>
    <row r="66" spans="2:38" x14ac:dyDescent="0.25">
      <c r="B66">
        <v>113808</v>
      </c>
      <c r="C66">
        <v>17262</v>
      </c>
      <c r="D66">
        <v>91251</v>
      </c>
      <c r="E66">
        <v>31406</v>
      </c>
      <c r="F66">
        <v>117776</v>
      </c>
      <c r="H66">
        <v>107052</v>
      </c>
      <c r="J66">
        <f t="shared" ref="J66:J101" si="12">AVERAGE(B66:F66)</f>
        <v>74300.600000000006</v>
      </c>
      <c r="K66">
        <f t="shared" ref="K66:K97" si="13">H66/J66</f>
        <v>1.440795902051935</v>
      </c>
      <c r="L66">
        <f t="shared" ref="L66:L101" si="14">MAX(B66:F66)</f>
        <v>117776</v>
      </c>
      <c r="M66">
        <f t="shared" ref="M66:M101" si="15">MIN(B66:F66)</f>
        <v>17262</v>
      </c>
      <c r="N66">
        <f t="shared" ref="N66:N101" si="16">AVERAGE(B66:F66)</f>
        <v>74300.600000000006</v>
      </c>
      <c r="O66">
        <f t="shared" ref="O66:O101" si="17">L66-M66</f>
        <v>100514</v>
      </c>
      <c r="Q66">
        <v>2748</v>
      </c>
      <c r="R66">
        <v>1790</v>
      </c>
      <c r="T66">
        <v>205.40000000000873</v>
      </c>
      <c r="U66">
        <v>88.80000000000291</v>
      </c>
      <c r="W66">
        <v>3717.8</v>
      </c>
      <c r="X66">
        <v>424.4</v>
      </c>
      <c r="AB66">
        <v>74300.600000000006</v>
      </c>
      <c r="AC66">
        <v>1.440795902051935</v>
      </c>
      <c r="AK66">
        <v>74300.600000000006</v>
      </c>
      <c r="AL66">
        <v>1.440795902051935</v>
      </c>
    </row>
    <row r="67" spans="2:38" x14ac:dyDescent="0.25">
      <c r="B67">
        <v>75357</v>
      </c>
      <c r="C67">
        <v>44760</v>
      </c>
      <c r="D67">
        <v>13702</v>
      </c>
      <c r="E67">
        <v>25939</v>
      </c>
      <c r="F67">
        <v>99666</v>
      </c>
      <c r="H67">
        <v>82969</v>
      </c>
      <c r="J67">
        <f t="shared" si="12"/>
        <v>51884.800000000003</v>
      </c>
      <c r="K67">
        <f t="shared" si="13"/>
        <v>1.5991003145429874</v>
      </c>
      <c r="L67">
        <f t="shared" si="14"/>
        <v>99666</v>
      </c>
      <c r="M67">
        <f t="shared" si="15"/>
        <v>13702</v>
      </c>
      <c r="N67">
        <f t="shared" si="16"/>
        <v>51884.800000000003</v>
      </c>
      <c r="O67">
        <f t="shared" si="17"/>
        <v>85964</v>
      </c>
      <c r="Q67">
        <v>3511</v>
      </c>
      <c r="R67">
        <v>658</v>
      </c>
      <c r="T67">
        <v>2980</v>
      </c>
      <c r="U67">
        <v>1031.6000000000058</v>
      </c>
      <c r="W67">
        <v>2980</v>
      </c>
      <c r="X67">
        <v>1031.5999999999999</v>
      </c>
      <c r="AD67">
        <v>51884.800000000003</v>
      </c>
      <c r="AE67">
        <v>1.5991003145429874</v>
      </c>
      <c r="AK67">
        <v>51884.800000000003</v>
      </c>
      <c r="AL67">
        <v>1.5991003145429874</v>
      </c>
    </row>
    <row r="68" spans="2:38" x14ac:dyDescent="0.25">
      <c r="B68">
        <v>6352</v>
      </c>
      <c r="C68">
        <v>98751</v>
      </c>
      <c r="D68">
        <v>108309</v>
      </c>
      <c r="E68">
        <v>41014</v>
      </c>
      <c r="F68">
        <v>50078</v>
      </c>
      <c r="H68">
        <v>96061</v>
      </c>
      <c r="J68">
        <f t="shared" si="12"/>
        <v>60900.800000000003</v>
      </c>
      <c r="K68">
        <f t="shared" si="13"/>
        <v>1.5773356015027717</v>
      </c>
      <c r="L68">
        <f t="shared" si="14"/>
        <v>108309</v>
      </c>
      <c r="M68">
        <f t="shared" si="15"/>
        <v>6352</v>
      </c>
      <c r="N68">
        <f t="shared" si="16"/>
        <v>60900.800000000003</v>
      </c>
      <c r="O68">
        <f t="shared" si="17"/>
        <v>101957</v>
      </c>
      <c r="Q68">
        <v>-9350</v>
      </c>
      <c r="R68">
        <v>0</v>
      </c>
      <c r="T68">
        <v>-279.39999999999418</v>
      </c>
      <c r="U68">
        <v>-463.79999999999563</v>
      </c>
      <c r="W68">
        <v>1174.6000000000001</v>
      </c>
      <c r="X68">
        <v>578.59999999999991</v>
      </c>
      <c r="AF68">
        <v>60900.800000000003</v>
      </c>
      <c r="AG68">
        <v>1.5773356015027717</v>
      </c>
      <c r="AK68">
        <v>60900.800000000003</v>
      </c>
      <c r="AL68">
        <v>1.5773356015027717</v>
      </c>
    </row>
    <row r="69" spans="2:38" x14ac:dyDescent="0.25">
      <c r="B69">
        <v>106154</v>
      </c>
      <c r="C69">
        <v>23996</v>
      </c>
      <c r="D69">
        <v>50635</v>
      </c>
      <c r="E69">
        <v>12045</v>
      </c>
      <c r="F69">
        <v>7649</v>
      </c>
      <c r="H69">
        <v>42188</v>
      </c>
      <c r="J69">
        <f t="shared" si="12"/>
        <v>40095.800000000003</v>
      </c>
      <c r="K69">
        <f t="shared" si="13"/>
        <v>1.0521800288309497</v>
      </c>
      <c r="L69">
        <f t="shared" si="14"/>
        <v>106154</v>
      </c>
      <c r="M69">
        <f t="shared" si="15"/>
        <v>7649</v>
      </c>
      <c r="N69">
        <f t="shared" si="16"/>
        <v>40095.800000000003</v>
      </c>
      <c r="O69">
        <f t="shared" si="17"/>
        <v>98505</v>
      </c>
      <c r="Q69">
        <v>-11317</v>
      </c>
      <c r="R69">
        <v>130</v>
      </c>
      <c r="T69">
        <v>-4012</v>
      </c>
      <c r="U69">
        <v>-202.19999999999709</v>
      </c>
      <c r="W69">
        <v>6087.5999999999995</v>
      </c>
      <c r="X69">
        <v>585</v>
      </c>
      <c r="Z69">
        <v>40095.800000000003</v>
      </c>
      <c r="AA69">
        <v>1.0521800288309497</v>
      </c>
      <c r="AI69">
        <v>40095.800000000003</v>
      </c>
      <c r="AJ69">
        <v>1.0521800288309497</v>
      </c>
    </row>
    <row r="70" spans="2:38" x14ac:dyDescent="0.25">
      <c r="B70">
        <v>71101</v>
      </c>
      <c r="C70">
        <v>89225</v>
      </c>
      <c r="D70">
        <v>91026</v>
      </c>
      <c r="E70">
        <v>45995</v>
      </c>
      <c r="F70">
        <v>44830</v>
      </c>
      <c r="H70">
        <v>95903</v>
      </c>
      <c r="J70">
        <f t="shared" si="12"/>
        <v>68435.399999999994</v>
      </c>
      <c r="K70">
        <f t="shared" si="13"/>
        <v>1.4013653752297788</v>
      </c>
      <c r="L70">
        <f t="shared" si="14"/>
        <v>91026</v>
      </c>
      <c r="M70">
        <f t="shared" si="15"/>
        <v>44830</v>
      </c>
      <c r="N70">
        <f t="shared" si="16"/>
        <v>68435.399999999994</v>
      </c>
      <c r="O70">
        <f t="shared" si="17"/>
        <v>46196</v>
      </c>
      <c r="Q70">
        <v>-8647</v>
      </c>
      <c r="R70">
        <v>-2302</v>
      </c>
      <c r="T70">
        <v>-2855.4000000000087</v>
      </c>
      <c r="U70">
        <v>196.59999999999127</v>
      </c>
      <c r="W70">
        <v>5121.4000000000005</v>
      </c>
      <c r="X70">
        <v>605.39999999999986</v>
      </c>
      <c r="AB70">
        <v>68435.399999999994</v>
      </c>
      <c r="AC70">
        <v>1.4013653752297788</v>
      </c>
      <c r="AI70">
        <v>68435.399999999994</v>
      </c>
      <c r="AJ70">
        <v>1.4013653752297788</v>
      </c>
    </row>
    <row r="71" spans="2:38" x14ac:dyDescent="0.25">
      <c r="B71">
        <v>50287</v>
      </c>
      <c r="C71">
        <v>109919</v>
      </c>
      <c r="D71">
        <v>75367</v>
      </c>
      <c r="E71">
        <v>43718</v>
      </c>
      <c r="F71">
        <v>61335</v>
      </c>
      <c r="H71">
        <v>107878</v>
      </c>
      <c r="J71">
        <f t="shared" si="12"/>
        <v>68125.2</v>
      </c>
      <c r="K71">
        <f t="shared" si="13"/>
        <v>1.5835256263467852</v>
      </c>
      <c r="L71">
        <f t="shared" si="14"/>
        <v>109919</v>
      </c>
      <c r="M71">
        <f t="shared" si="15"/>
        <v>43718</v>
      </c>
      <c r="N71">
        <f t="shared" si="16"/>
        <v>68125.2</v>
      </c>
      <c r="O71">
        <f t="shared" si="17"/>
        <v>66201</v>
      </c>
      <c r="Q71">
        <v>-4913</v>
      </c>
      <c r="R71">
        <v>-1914</v>
      </c>
      <c r="T71">
        <v>524.39999999999418</v>
      </c>
      <c r="U71">
        <v>-719.19999999999709</v>
      </c>
      <c r="W71">
        <v>10795.599999999999</v>
      </c>
      <c r="X71">
        <v>1077.2</v>
      </c>
      <c r="AF71">
        <v>68125.2</v>
      </c>
      <c r="AG71">
        <v>1.5835256263467852</v>
      </c>
      <c r="AK71">
        <v>68125.2</v>
      </c>
      <c r="AL71">
        <v>1.5835256263467852</v>
      </c>
    </row>
    <row r="72" spans="2:38" x14ac:dyDescent="0.25">
      <c r="B72">
        <v>8719</v>
      </c>
      <c r="C72">
        <v>50265</v>
      </c>
      <c r="D72">
        <v>6633</v>
      </c>
      <c r="E72">
        <v>92996</v>
      </c>
      <c r="F72">
        <v>118512</v>
      </c>
      <c r="H72">
        <v>80346</v>
      </c>
      <c r="J72">
        <f t="shared" si="12"/>
        <v>55425</v>
      </c>
      <c r="K72">
        <f t="shared" si="13"/>
        <v>1.4496346414073071</v>
      </c>
      <c r="L72">
        <f t="shared" si="14"/>
        <v>118512</v>
      </c>
      <c r="M72">
        <f t="shared" si="15"/>
        <v>6633</v>
      </c>
      <c r="N72">
        <f t="shared" si="16"/>
        <v>55425</v>
      </c>
      <c r="O72">
        <f t="shared" si="17"/>
        <v>111879</v>
      </c>
      <c r="Q72">
        <v>-465</v>
      </c>
      <c r="R72">
        <v>556</v>
      </c>
      <c r="T72">
        <v>-1376.4000000000015</v>
      </c>
      <c r="U72">
        <v>-23.19999999999709</v>
      </c>
      <c r="W72">
        <v>4406</v>
      </c>
      <c r="X72">
        <v>930.00000000000011</v>
      </c>
      <c r="Z72">
        <v>55425</v>
      </c>
      <c r="AA72">
        <v>1.4496346414073071</v>
      </c>
      <c r="AI72">
        <v>55425</v>
      </c>
      <c r="AJ72">
        <v>1.4496346414073071</v>
      </c>
    </row>
    <row r="73" spans="2:38" x14ac:dyDescent="0.25">
      <c r="B73">
        <v>114428</v>
      </c>
      <c r="C73">
        <v>68927</v>
      </c>
      <c r="D73">
        <v>82847</v>
      </c>
      <c r="E73">
        <v>98141</v>
      </c>
      <c r="F73">
        <v>99080</v>
      </c>
      <c r="H73">
        <v>109834</v>
      </c>
      <c r="J73">
        <f t="shared" si="12"/>
        <v>92684.6</v>
      </c>
      <c r="K73">
        <f t="shared" si="13"/>
        <v>1.1850296597277217</v>
      </c>
      <c r="L73">
        <f t="shared" si="14"/>
        <v>114428</v>
      </c>
      <c r="M73">
        <f t="shared" si="15"/>
        <v>68927</v>
      </c>
      <c r="N73">
        <f t="shared" si="16"/>
        <v>92684.6</v>
      </c>
      <c r="O73">
        <f t="shared" si="17"/>
        <v>45501</v>
      </c>
      <c r="Q73">
        <v>7744</v>
      </c>
      <c r="R73">
        <v>1</v>
      </c>
      <c r="T73">
        <v>-7929.3999999999942</v>
      </c>
      <c r="U73">
        <v>-1038.5999999999913</v>
      </c>
      <c r="W73">
        <v>7929.4000000000005</v>
      </c>
      <c r="X73">
        <v>1038.6000000000001</v>
      </c>
      <c r="AB73">
        <v>92684.6</v>
      </c>
      <c r="AC73">
        <v>1.1850296597277217</v>
      </c>
      <c r="AI73">
        <v>92684.6</v>
      </c>
      <c r="AJ73">
        <v>1.1850296597277217</v>
      </c>
    </row>
    <row r="74" spans="2:38" x14ac:dyDescent="0.25">
      <c r="B74">
        <v>115170</v>
      </c>
      <c r="C74">
        <v>83532</v>
      </c>
      <c r="D74">
        <v>64227</v>
      </c>
      <c r="E74">
        <v>29483</v>
      </c>
      <c r="F74">
        <v>7371</v>
      </c>
      <c r="H74">
        <v>83601</v>
      </c>
      <c r="J74">
        <f t="shared" si="12"/>
        <v>59956.6</v>
      </c>
      <c r="K74">
        <f t="shared" si="13"/>
        <v>1.3943585860439052</v>
      </c>
      <c r="L74">
        <f t="shared" si="14"/>
        <v>115170</v>
      </c>
      <c r="M74">
        <f t="shared" si="15"/>
        <v>7371</v>
      </c>
      <c r="N74">
        <f t="shared" si="16"/>
        <v>59956.6</v>
      </c>
      <c r="O74">
        <f t="shared" si="17"/>
        <v>107799</v>
      </c>
      <c r="Q74">
        <v>6234</v>
      </c>
      <c r="R74">
        <v>85</v>
      </c>
      <c r="T74">
        <v>1949.7999999999956</v>
      </c>
      <c r="U74">
        <v>-121.59999999999854</v>
      </c>
      <c r="W74">
        <v>5015</v>
      </c>
      <c r="X74">
        <v>326.39999999999998</v>
      </c>
      <c r="Z74">
        <v>59956.6</v>
      </c>
      <c r="AA74">
        <v>1.3943585860439052</v>
      </c>
      <c r="AI74">
        <v>59956.6</v>
      </c>
      <c r="AJ74">
        <v>1.3943585860439052</v>
      </c>
    </row>
    <row r="75" spans="2:38" x14ac:dyDescent="0.25">
      <c r="B75">
        <v>101560</v>
      </c>
      <c r="C75">
        <v>120168</v>
      </c>
      <c r="D75">
        <v>96702</v>
      </c>
      <c r="E75">
        <v>36005</v>
      </c>
      <c r="F75">
        <v>110710</v>
      </c>
      <c r="H75">
        <v>119129</v>
      </c>
      <c r="J75">
        <f t="shared" si="12"/>
        <v>93029</v>
      </c>
      <c r="K75">
        <f t="shared" si="13"/>
        <v>1.2805576755635339</v>
      </c>
      <c r="L75">
        <f t="shared" si="14"/>
        <v>120168</v>
      </c>
      <c r="M75">
        <f t="shared" si="15"/>
        <v>36005</v>
      </c>
      <c r="N75">
        <f t="shared" si="16"/>
        <v>93029</v>
      </c>
      <c r="O75">
        <f t="shared" si="17"/>
        <v>84163</v>
      </c>
      <c r="Q75">
        <v>3017</v>
      </c>
      <c r="R75">
        <v>-81</v>
      </c>
      <c r="T75">
        <v>5551.3999999999942</v>
      </c>
      <c r="U75">
        <v>24</v>
      </c>
      <c r="W75">
        <v>10142.200000000001</v>
      </c>
      <c r="X75">
        <v>57.599999999999994</v>
      </c>
      <c r="AB75">
        <v>93029</v>
      </c>
      <c r="AC75">
        <v>1.2805576755635339</v>
      </c>
      <c r="AI75">
        <v>93029</v>
      </c>
      <c r="AJ75">
        <v>1.2805576755635339</v>
      </c>
    </row>
    <row r="76" spans="2:38" x14ac:dyDescent="0.25">
      <c r="B76">
        <v>97097</v>
      </c>
      <c r="C76">
        <v>103417</v>
      </c>
      <c r="D76">
        <v>82319</v>
      </c>
      <c r="E76">
        <v>62518</v>
      </c>
      <c r="F76">
        <v>105797</v>
      </c>
      <c r="H76">
        <v>130646</v>
      </c>
      <c r="J76">
        <f t="shared" si="12"/>
        <v>90229.6</v>
      </c>
      <c r="K76">
        <f t="shared" si="13"/>
        <v>1.4479283960030853</v>
      </c>
      <c r="L76">
        <f t="shared" si="14"/>
        <v>105797</v>
      </c>
      <c r="M76">
        <f t="shared" si="15"/>
        <v>62518</v>
      </c>
      <c r="N76">
        <f t="shared" si="16"/>
        <v>90229.6</v>
      </c>
      <c r="O76">
        <f t="shared" si="17"/>
        <v>43279</v>
      </c>
      <c r="Q76">
        <v>1250</v>
      </c>
      <c r="R76">
        <v>0</v>
      </c>
      <c r="T76">
        <v>3563.8000000000029</v>
      </c>
      <c r="U76">
        <v>47.600000000005821</v>
      </c>
      <c r="W76">
        <v>11137.400000000001</v>
      </c>
      <c r="X76">
        <v>169.6</v>
      </c>
      <c r="AF76">
        <v>90229.6</v>
      </c>
      <c r="AG76">
        <v>1.4479283960030853</v>
      </c>
      <c r="AK76">
        <v>90229.6</v>
      </c>
      <c r="AL76">
        <v>1.4479283960030853</v>
      </c>
    </row>
    <row r="77" spans="2:38" x14ac:dyDescent="0.25">
      <c r="B77">
        <v>17822</v>
      </c>
      <c r="C77">
        <v>109050</v>
      </c>
      <c r="D77">
        <v>39831</v>
      </c>
      <c r="E77">
        <v>106138</v>
      </c>
      <c r="F77">
        <v>91228</v>
      </c>
      <c r="H77">
        <v>129838</v>
      </c>
      <c r="J77">
        <f t="shared" si="12"/>
        <v>72813.8</v>
      </c>
      <c r="K77">
        <f t="shared" si="13"/>
        <v>1.783150996102387</v>
      </c>
      <c r="L77">
        <f t="shared" si="14"/>
        <v>109050</v>
      </c>
      <c r="M77">
        <f t="shared" si="15"/>
        <v>17822</v>
      </c>
      <c r="N77">
        <f t="shared" si="16"/>
        <v>72813.8</v>
      </c>
      <c r="O77">
        <f t="shared" si="17"/>
        <v>91228</v>
      </c>
      <c r="Q77">
        <v>-3494</v>
      </c>
      <c r="R77">
        <v>31</v>
      </c>
      <c r="T77">
        <v>-2314.5999999999913</v>
      </c>
      <c r="U77">
        <v>-471.39999999999418</v>
      </c>
      <c r="W77">
        <v>5385.4</v>
      </c>
      <c r="X77">
        <v>819</v>
      </c>
      <c r="AF77">
        <v>72813.8</v>
      </c>
      <c r="AG77">
        <v>1.783150996102387</v>
      </c>
      <c r="AK77">
        <v>72813.8</v>
      </c>
      <c r="AL77">
        <v>1.783150996102387</v>
      </c>
    </row>
    <row r="78" spans="2:38" x14ac:dyDescent="0.25">
      <c r="B78">
        <v>70680</v>
      </c>
      <c r="C78">
        <v>50765</v>
      </c>
      <c r="D78">
        <v>104065</v>
      </c>
      <c r="E78">
        <v>7159</v>
      </c>
      <c r="F78">
        <v>58601</v>
      </c>
      <c r="H78">
        <v>105931</v>
      </c>
      <c r="J78">
        <f t="shared" si="12"/>
        <v>58254</v>
      </c>
      <c r="K78">
        <f t="shared" si="13"/>
        <v>1.8184330689738044</v>
      </c>
      <c r="L78">
        <f t="shared" si="14"/>
        <v>104065</v>
      </c>
      <c r="M78">
        <f t="shared" si="15"/>
        <v>7159</v>
      </c>
      <c r="N78">
        <f t="shared" si="16"/>
        <v>58254</v>
      </c>
      <c r="O78">
        <f t="shared" si="17"/>
        <v>96906</v>
      </c>
      <c r="Q78">
        <v>-9197</v>
      </c>
      <c r="R78">
        <v>-2063</v>
      </c>
      <c r="T78">
        <v>-4328.4000000000015</v>
      </c>
      <c r="U78">
        <v>442.19999999999709</v>
      </c>
      <c r="W78">
        <v>9722.4</v>
      </c>
      <c r="X78">
        <v>444.59999999999997</v>
      </c>
      <c r="AF78">
        <v>58254</v>
      </c>
      <c r="AG78">
        <v>1.8184330689738044</v>
      </c>
      <c r="AK78">
        <v>58254</v>
      </c>
      <c r="AL78">
        <v>1.8184330689738044</v>
      </c>
    </row>
    <row r="79" spans="2:38" x14ac:dyDescent="0.25">
      <c r="B79">
        <v>52954</v>
      </c>
      <c r="C79">
        <v>60050</v>
      </c>
      <c r="D79">
        <v>60697</v>
      </c>
      <c r="E79">
        <v>39941</v>
      </c>
      <c r="F79">
        <v>74378</v>
      </c>
      <c r="H79">
        <v>87747</v>
      </c>
      <c r="J79">
        <f t="shared" si="12"/>
        <v>57604</v>
      </c>
      <c r="K79">
        <f t="shared" si="13"/>
        <v>1.5232796333587946</v>
      </c>
      <c r="L79">
        <f t="shared" si="14"/>
        <v>74378</v>
      </c>
      <c r="M79">
        <f t="shared" si="15"/>
        <v>39941</v>
      </c>
      <c r="N79">
        <f t="shared" si="16"/>
        <v>57604</v>
      </c>
      <c r="O79">
        <f t="shared" si="17"/>
        <v>34437</v>
      </c>
      <c r="Q79">
        <v>-5241</v>
      </c>
      <c r="R79">
        <v>638</v>
      </c>
      <c r="T79">
        <v>163</v>
      </c>
      <c r="U79">
        <v>119.19999999999709</v>
      </c>
      <c r="W79">
        <v>2367</v>
      </c>
      <c r="X79">
        <v>518.4</v>
      </c>
      <c r="AD79">
        <v>57604</v>
      </c>
      <c r="AE79">
        <v>1.5232796333587946</v>
      </c>
      <c r="AK79">
        <v>57604</v>
      </c>
      <c r="AL79">
        <v>1.5232796333587946</v>
      </c>
    </row>
    <row r="80" spans="2:38" x14ac:dyDescent="0.25">
      <c r="B80">
        <v>53425</v>
      </c>
      <c r="C80">
        <v>46685</v>
      </c>
      <c r="D80">
        <v>112982</v>
      </c>
      <c r="E80">
        <v>44623</v>
      </c>
      <c r="F80">
        <v>43912</v>
      </c>
      <c r="H80">
        <v>117991</v>
      </c>
      <c r="J80">
        <f t="shared" si="12"/>
        <v>60325.4</v>
      </c>
      <c r="K80">
        <f t="shared" si="13"/>
        <v>1.9559091195416856</v>
      </c>
      <c r="L80">
        <f t="shared" si="14"/>
        <v>112982</v>
      </c>
      <c r="M80">
        <f t="shared" si="15"/>
        <v>43912</v>
      </c>
      <c r="N80">
        <f t="shared" si="16"/>
        <v>60325.4</v>
      </c>
      <c r="O80">
        <f t="shared" si="17"/>
        <v>69070</v>
      </c>
      <c r="Q80">
        <v>-335</v>
      </c>
      <c r="R80">
        <v>0</v>
      </c>
      <c r="T80">
        <v>-2675.1999999999971</v>
      </c>
      <c r="U80">
        <v>286.80000000000291</v>
      </c>
      <c r="W80">
        <v>3807.2000000000003</v>
      </c>
      <c r="X80">
        <v>616.40000000000009</v>
      </c>
      <c r="AF80">
        <v>60325.4</v>
      </c>
      <c r="AG80">
        <v>1.9559091195416856</v>
      </c>
      <c r="AK80">
        <v>60325.4</v>
      </c>
      <c r="AL80">
        <v>1.9559091195416856</v>
      </c>
    </row>
    <row r="81" spans="2:38" x14ac:dyDescent="0.25">
      <c r="B81">
        <v>47164</v>
      </c>
      <c r="C81">
        <v>108753</v>
      </c>
      <c r="D81">
        <v>42689</v>
      </c>
      <c r="E81">
        <v>63127</v>
      </c>
      <c r="F81">
        <v>35153</v>
      </c>
      <c r="H81">
        <v>79445</v>
      </c>
      <c r="J81">
        <f t="shared" si="12"/>
        <v>59377.2</v>
      </c>
      <c r="K81">
        <f t="shared" si="13"/>
        <v>1.3379714772673688</v>
      </c>
      <c r="L81">
        <f t="shared" si="14"/>
        <v>108753</v>
      </c>
      <c r="M81">
        <f t="shared" si="15"/>
        <v>35153</v>
      </c>
      <c r="N81">
        <f t="shared" si="16"/>
        <v>59377.2</v>
      </c>
      <c r="O81">
        <f t="shared" si="17"/>
        <v>73600</v>
      </c>
      <c r="Q81">
        <v>602</v>
      </c>
      <c r="R81">
        <v>1097</v>
      </c>
      <c r="T81">
        <v>1272</v>
      </c>
      <c r="U81">
        <v>26.399999999994179</v>
      </c>
      <c r="W81">
        <v>4619.2000000000007</v>
      </c>
      <c r="X81">
        <v>413.20000000000005</v>
      </c>
      <c r="Z81">
        <v>59377.2</v>
      </c>
      <c r="AA81">
        <v>1.3379714772673688</v>
      </c>
      <c r="AI81">
        <v>59377.2</v>
      </c>
      <c r="AJ81">
        <v>1.3379714772673688</v>
      </c>
    </row>
    <row r="82" spans="2:38" x14ac:dyDescent="0.25">
      <c r="B82">
        <v>58934</v>
      </c>
      <c r="C82">
        <v>59666</v>
      </c>
      <c r="D82">
        <v>60472</v>
      </c>
      <c r="E82">
        <v>65959</v>
      </c>
      <c r="F82">
        <v>96343</v>
      </c>
      <c r="H82">
        <v>70600</v>
      </c>
      <c r="J82">
        <f t="shared" si="12"/>
        <v>68274.8</v>
      </c>
      <c r="K82">
        <f t="shared" si="13"/>
        <v>1.034056489363572</v>
      </c>
      <c r="L82">
        <f t="shared" si="14"/>
        <v>96343</v>
      </c>
      <c r="M82">
        <f t="shared" si="15"/>
        <v>58934</v>
      </c>
      <c r="N82">
        <f t="shared" si="16"/>
        <v>68274.8</v>
      </c>
      <c r="O82">
        <f t="shared" si="17"/>
        <v>37409</v>
      </c>
      <c r="Q82">
        <v>-1970</v>
      </c>
      <c r="R82">
        <v>-574</v>
      </c>
      <c r="T82">
        <v>-3581.8000000000029</v>
      </c>
      <c r="U82">
        <v>609.60000000000582</v>
      </c>
      <c r="W82">
        <v>8341</v>
      </c>
      <c r="X82">
        <v>610.00000000000011</v>
      </c>
      <c r="AB82">
        <v>68274.8</v>
      </c>
      <c r="AC82">
        <v>1.034056489363572</v>
      </c>
      <c r="AI82">
        <v>68274.8</v>
      </c>
      <c r="AJ82">
        <v>1.034056489363572</v>
      </c>
    </row>
    <row r="83" spans="2:38" x14ac:dyDescent="0.25">
      <c r="B83">
        <v>89341</v>
      </c>
      <c r="C83">
        <v>20145</v>
      </c>
      <c r="D83">
        <v>60098</v>
      </c>
      <c r="E83">
        <v>49730</v>
      </c>
      <c r="F83">
        <v>41193</v>
      </c>
      <c r="H83">
        <v>103166</v>
      </c>
      <c r="J83">
        <f t="shared" si="12"/>
        <v>52101.4</v>
      </c>
      <c r="K83">
        <f t="shared" si="13"/>
        <v>1.9801003427930919</v>
      </c>
      <c r="L83">
        <f t="shared" si="14"/>
        <v>89341</v>
      </c>
      <c r="M83">
        <f t="shared" si="15"/>
        <v>20145</v>
      </c>
      <c r="N83">
        <f t="shared" si="16"/>
        <v>52101.4</v>
      </c>
      <c r="O83">
        <f t="shared" si="17"/>
        <v>69196</v>
      </c>
      <c r="Q83">
        <v>-10732</v>
      </c>
      <c r="R83">
        <v>-402</v>
      </c>
      <c r="T83">
        <v>-764</v>
      </c>
      <c r="U83">
        <v>-372.79999999999563</v>
      </c>
      <c r="W83">
        <v>3685.6000000000004</v>
      </c>
      <c r="X83">
        <v>374.4</v>
      </c>
      <c r="AD83">
        <v>52101.4</v>
      </c>
      <c r="AE83">
        <v>1.9801003427930919</v>
      </c>
      <c r="AK83">
        <v>52101.4</v>
      </c>
      <c r="AL83">
        <v>1.9801003427930919</v>
      </c>
    </row>
    <row r="84" spans="2:38" x14ac:dyDescent="0.25">
      <c r="B84">
        <v>96778</v>
      </c>
      <c r="C84">
        <v>99253</v>
      </c>
      <c r="D84">
        <v>119466</v>
      </c>
      <c r="E84">
        <v>91175</v>
      </c>
      <c r="F84">
        <v>105107</v>
      </c>
      <c r="H84">
        <v>116962</v>
      </c>
      <c r="J84">
        <f t="shared" si="12"/>
        <v>102355.8</v>
      </c>
      <c r="K84">
        <f t="shared" si="13"/>
        <v>1.142700267107482</v>
      </c>
      <c r="L84">
        <f t="shared" si="14"/>
        <v>119466</v>
      </c>
      <c r="M84">
        <f t="shared" si="15"/>
        <v>91175</v>
      </c>
      <c r="N84">
        <f t="shared" si="16"/>
        <v>102355.8</v>
      </c>
      <c r="O84">
        <f t="shared" si="17"/>
        <v>28291</v>
      </c>
      <c r="Q84">
        <v>2203</v>
      </c>
      <c r="R84">
        <v>37</v>
      </c>
      <c r="T84">
        <v>3094.8000000000029</v>
      </c>
      <c r="U84">
        <v>631.60000000000582</v>
      </c>
      <c r="W84">
        <v>6092</v>
      </c>
      <c r="X84">
        <v>635.6</v>
      </c>
      <c r="AB84">
        <v>102355.8</v>
      </c>
      <c r="AC84">
        <v>1.142700267107482</v>
      </c>
      <c r="AI84">
        <v>102355.8</v>
      </c>
      <c r="AJ84">
        <v>1.142700267107482</v>
      </c>
    </row>
    <row r="85" spans="2:38" x14ac:dyDescent="0.25">
      <c r="B85">
        <v>16532</v>
      </c>
      <c r="C85">
        <v>119382</v>
      </c>
      <c r="D85">
        <v>29878</v>
      </c>
      <c r="E85">
        <v>27626</v>
      </c>
      <c r="F85">
        <v>79135</v>
      </c>
      <c r="H85">
        <v>106666</v>
      </c>
      <c r="J85">
        <f t="shared" si="12"/>
        <v>54510.6</v>
      </c>
      <c r="K85">
        <f t="shared" si="13"/>
        <v>1.9567937245233038</v>
      </c>
      <c r="L85">
        <f t="shared" si="14"/>
        <v>119382</v>
      </c>
      <c r="M85">
        <f t="shared" si="15"/>
        <v>16532</v>
      </c>
      <c r="N85">
        <f t="shared" si="16"/>
        <v>54510.6</v>
      </c>
      <c r="O85">
        <f t="shared" si="17"/>
        <v>102850</v>
      </c>
      <c r="Q85">
        <v>-2558</v>
      </c>
      <c r="R85">
        <v>3</v>
      </c>
      <c r="T85">
        <v>3145.7999999999956</v>
      </c>
      <c r="U85">
        <v>364.59999999999854</v>
      </c>
      <c r="W85">
        <v>5055.3999999999996</v>
      </c>
      <c r="X85">
        <v>645.79999999999995</v>
      </c>
      <c r="AD85">
        <v>54510.6</v>
      </c>
      <c r="AE85">
        <v>1.9567937245233038</v>
      </c>
      <c r="AK85">
        <v>54510.6</v>
      </c>
      <c r="AL85">
        <v>1.9567937245233038</v>
      </c>
    </row>
    <row r="86" spans="2:38" x14ac:dyDescent="0.25">
      <c r="B86">
        <v>80723</v>
      </c>
      <c r="C86">
        <v>38638</v>
      </c>
      <c r="D86">
        <v>78088</v>
      </c>
      <c r="E86">
        <v>116024</v>
      </c>
      <c r="F86">
        <v>108562</v>
      </c>
      <c r="H86">
        <v>102427</v>
      </c>
      <c r="J86">
        <f t="shared" si="12"/>
        <v>84407</v>
      </c>
      <c r="K86">
        <f t="shared" si="13"/>
        <v>1.2134894025377043</v>
      </c>
      <c r="L86">
        <f t="shared" si="14"/>
        <v>116024</v>
      </c>
      <c r="M86">
        <f t="shared" si="15"/>
        <v>38638</v>
      </c>
      <c r="N86">
        <f t="shared" si="16"/>
        <v>84407</v>
      </c>
      <c r="O86">
        <f t="shared" si="17"/>
        <v>77386</v>
      </c>
      <c r="Q86">
        <v>-7535</v>
      </c>
      <c r="R86">
        <v>-2044</v>
      </c>
      <c r="T86">
        <v>1382</v>
      </c>
      <c r="U86">
        <v>226.39999999999418</v>
      </c>
      <c r="W86">
        <v>3031.2000000000003</v>
      </c>
      <c r="X86">
        <v>237.6</v>
      </c>
      <c r="AB86">
        <v>84407</v>
      </c>
      <c r="AC86">
        <v>1.2134894025377043</v>
      </c>
      <c r="AI86">
        <v>84407</v>
      </c>
      <c r="AJ86">
        <v>1.2134894025377043</v>
      </c>
    </row>
    <row r="87" spans="2:38" x14ac:dyDescent="0.25">
      <c r="B87">
        <v>63049</v>
      </c>
      <c r="C87">
        <v>32249</v>
      </c>
      <c r="D87">
        <v>12313</v>
      </c>
      <c r="E87">
        <v>76224</v>
      </c>
      <c r="F87">
        <v>62699</v>
      </c>
      <c r="H87">
        <v>71319</v>
      </c>
      <c r="J87">
        <f t="shared" si="12"/>
        <v>49306.8</v>
      </c>
      <c r="K87">
        <f t="shared" si="13"/>
        <v>1.4464333519920172</v>
      </c>
      <c r="L87">
        <f t="shared" si="14"/>
        <v>76224</v>
      </c>
      <c r="M87">
        <f t="shared" si="15"/>
        <v>12313</v>
      </c>
      <c r="N87">
        <f t="shared" si="16"/>
        <v>49306.8</v>
      </c>
      <c r="O87">
        <f t="shared" si="17"/>
        <v>63911</v>
      </c>
      <c r="Q87">
        <v>9081</v>
      </c>
      <c r="R87">
        <v>-2211</v>
      </c>
      <c r="T87">
        <v>-3534</v>
      </c>
      <c r="U87">
        <v>146.80000000000291</v>
      </c>
      <c r="W87">
        <v>5605.6</v>
      </c>
      <c r="X87">
        <v>959.2</v>
      </c>
      <c r="Z87">
        <v>49306.8</v>
      </c>
      <c r="AA87">
        <v>1.4464333519920172</v>
      </c>
      <c r="AK87">
        <v>49306.8</v>
      </c>
      <c r="AL87">
        <v>1.4464333519920172</v>
      </c>
    </row>
    <row r="88" spans="2:38" x14ac:dyDescent="0.25">
      <c r="B88">
        <v>14056</v>
      </c>
      <c r="C88">
        <v>78456</v>
      </c>
      <c r="D88">
        <v>107364</v>
      </c>
      <c r="E88">
        <v>9273</v>
      </c>
      <c r="F88">
        <v>105380</v>
      </c>
      <c r="H88">
        <v>73917</v>
      </c>
      <c r="J88">
        <f t="shared" si="12"/>
        <v>62905.8</v>
      </c>
      <c r="K88">
        <f t="shared" si="13"/>
        <v>1.1750426828686702</v>
      </c>
      <c r="L88">
        <f t="shared" si="14"/>
        <v>107364</v>
      </c>
      <c r="M88">
        <f t="shared" si="15"/>
        <v>9273</v>
      </c>
      <c r="N88">
        <f t="shared" si="16"/>
        <v>62905.8</v>
      </c>
      <c r="O88">
        <f t="shared" si="17"/>
        <v>98091</v>
      </c>
      <c r="Q88">
        <v>-11937</v>
      </c>
      <c r="R88">
        <v>-980</v>
      </c>
      <c r="T88">
        <v>-4252.1999999999971</v>
      </c>
      <c r="U88">
        <v>783</v>
      </c>
      <c r="W88">
        <v>9726.6</v>
      </c>
      <c r="X88">
        <v>837.4</v>
      </c>
      <c r="AB88">
        <v>62905.8</v>
      </c>
      <c r="AC88">
        <v>1.1750426828686702</v>
      </c>
      <c r="AI88">
        <v>62905.8</v>
      </c>
      <c r="AJ88">
        <v>1.1750426828686702</v>
      </c>
    </row>
    <row r="89" spans="2:38" x14ac:dyDescent="0.25">
      <c r="B89">
        <v>102268</v>
      </c>
      <c r="C89">
        <v>56092</v>
      </c>
      <c r="D89">
        <v>99364</v>
      </c>
      <c r="E89">
        <v>9836</v>
      </c>
      <c r="F89">
        <v>20142</v>
      </c>
      <c r="H89">
        <v>103760</v>
      </c>
      <c r="J89">
        <f t="shared" si="12"/>
        <v>57540.4</v>
      </c>
      <c r="K89">
        <f t="shared" si="13"/>
        <v>1.8032547566579307</v>
      </c>
      <c r="L89">
        <f t="shared" si="14"/>
        <v>102268</v>
      </c>
      <c r="M89">
        <f t="shared" si="15"/>
        <v>9836</v>
      </c>
      <c r="N89">
        <f t="shared" si="16"/>
        <v>57540.4</v>
      </c>
      <c r="O89">
        <f t="shared" si="17"/>
        <v>92432</v>
      </c>
      <c r="Q89">
        <v>2777</v>
      </c>
      <c r="R89">
        <v>87</v>
      </c>
      <c r="T89">
        <v>1452.4000000000015</v>
      </c>
      <c r="U89">
        <v>-75.400000000001455</v>
      </c>
      <c r="W89">
        <v>3292.7999999999997</v>
      </c>
      <c r="X89">
        <v>845.8</v>
      </c>
      <c r="AD89">
        <v>57540.4</v>
      </c>
      <c r="AE89">
        <v>1.8032547566579307</v>
      </c>
      <c r="AK89">
        <v>57540.4</v>
      </c>
      <c r="AL89">
        <v>1.8032547566579307</v>
      </c>
    </row>
    <row r="90" spans="2:38" x14ac:dyDescent="0.25">
      <c r="B90">
        <v>25186</v>
      </c>
      <c r="C90">
        <v>59994</v>
      </c>
      <c r="D90">
        <v>13961</v>
      </c>
      <c r="E90">
        <v>7494</v>
      </c>
      <c r="F90">
        <v>12098</v>
      </c>
      <c r="H90">
        <v>77452</v>
      </c>
      <c r="J90">
        <f t="shared" si="12"/>
        <v>23746.6</v>
      </c>
      <c r="K90">
        <f t="shared" si="13"/>
        <v>3.2616037664339319</v>
      </c>
      <c r="L90">
        <f t="shared" si="14"/>
        <v>59994</v>
      </c>
      <c r="M90">
        <f t="shared" si="15"/>
        <v>7494</v>
      </c>
      <c r="N90">
        <f t="shared" si="16"/>
        <v>23746.6</v>
      </c>
      <c r="O90">
        <f t="shared" si="17"/>
        <v>52500</v>
      </c>
      <c r="Q90">
        <v>-4712</v>
      </c>
      <c r="R90">
        <v>-109</v>
      </c>
      <c r="T90">
        <v>2172.3999999999978</v>
      </c>
      <c r="U90">
        <v>-523.40000000000146</v>
      </c>
      <c r="W90">
        <v>5001.2</v>
      </c>
      <c r="X90">
        <v>526.99999999999989</v>
      </c>
      <c r="AD90">
        <v>23746.6</v>
      </c>
      <c r="AE90">
        <v>3.2616037664339319</v>
      </c>
      <c r="AK90">
        <v>23746.6</v>
      </c>
      <c r="AL90">
        <v>3.2616037664339319</v>
      </c>
    </row>
    <row r="91" spans="2:38" x14ac:dyDescent="0.25">
      <c r="B91">
        <v>80390</v>
      </c>
      <c r="C91">
        <v>54329</v>
      </c>
      <c r="D91">
        <v>84456</v>
      </c>
      <c r="E91">
        <v>18901</v>
      </c>
      <c r="F91">
        <v>92745</v>
      </c>
      <c r="H91">
        <v>97712</v>
      </c>
      <c r="J91">
        <f t="shared" si="12"/>
        <v>66164.2</v>
      </c>
      <c r="K91">
        <f t="shared" si="13"/>
        <v>1.4768107224148408</v>
      </c>
      <c r="L91">
        <f t="shared" si="14"/>
        <v>92745</v>
      </c>
      <c r="M91">
        <f t="shared" si="15"/>
        <v>18901</v>
      </c>
      <c r="N91">
        <f t="shared" si="16"/>
        <v>66164.2</v>
      </c>
      <c r="O91">
        <f t="shared" si="17"/>
        <v>73844</v>
      </c>
      <c r="Q91">
        <v>6569</v>
      </c>
      <c r="R91">
        <v>69</v>
      </c>
      <c r="T91">
        <v>-5790.8000000000029</v>
      </c>
      <c r="U91">
        <v>331.19999999999709</v>
      </c>
      <c r="W91">
        <v>5790.8</v>
      </c>
      <c r="X91">
        <v>818.8</v>
      </c>
      <c r="AB91">
        <v>66164.2</v>
      </c>
      <c r="AC91">
        <v>1.4768107224148408</v>
      </c>
      <c r="AK91">
        <v>66164.2</v>
      </c>
      <c r="AL91">
        <v>1.4768107224148408</v>
      </c>
    </row>
    <row r="92" spans="2:38" x14ac:dyDescent="0.25">
      <c r="B92">
        <v>96529</v>
      </c>
      <c r="C92">
        <v>34604</v>
      </c>
      <c r="D92">
        <v>71475</v>
      </c>
      <c r="E92">
        <v>28952</v>
      </c>
      <c r="F92">
        <v>42678</v>
      </c>
      <c r="H92">
        <v>71524</v>
      </c>
      <c r="J92">
        <f t="shared" si="12"/>
        <v>54847.6</v>
      </c>
      <c r="K92">
        <f t="shared" si="13"/>
        <v>1.3040497669907161</v>
      </c>
      <c r="L92">
        <f t="shared" si="14"/>
        <v>96529</v>
      </c>
      <c r="M92">
        <f t="shared" si="15"/>
        <v>28952</v>
      </c>
      <c r="N92">
        <f t="shared" si="16"/>
        <v>54847.6</v>
      </c>
      <c r="O92">
        <f t="shared" si="17"/>
        <v>67577</v>
      </c>
      <c r="Q92">
        <v>-185</v>
      </c>
      <c r="R92">
        <v>-249</v>
      </c>
      <c r="T92">
        <v>137.19999999999709</v>
      </c>
      <c r="U92">
        <v>373</v>
      </c>
      <c r="W92">
        <v>7214.8000000000011</v>
      </c>
      <c r="X92">
        <v>485.4</v>
      </c>
      <c r="Z92">
        <v>54847.6</v>
      </c>
      <c r="AA92">
        <v>1.3040497669907161</v>
      </c>
      <c r="AI92">
        <v>54847.6</v>
      </c>
      <c r="AJ92">
        <v>1.3040497669907161</v>
      </c>
    </row>
    <row r="93" spans="2:38" x14ac:dyDescent="0.25">
      <c r="B93">
        <v>26222</v>
      </c>
      <c r="C93">
        <v>74799</v>
      </c>
      <c r="D93">
        <v>96705</v>
      </c>
      <c r="E93">
        <v>15975</v>
      </c>
      <c r="F93">
        <v>68179</v>
      </c>
      <c r="H93">
        <v>109315</v>
      </c>
      <c r="J93">
        <f t="shared" si="12"/>
        <v>56376</v>
      </c>
      <c r="K93">
        <f t="shared" si="13"/>
        <v>1.9390343408542643</v>
      </c>
      <c r="L93">
        <f t="shared" si="14"/>
        <v>96705</v>
      </c>
      <c r="M93">
        <f t="shared" si="15"/>
        <v>15975</v>
      </c>
      <c r="N93">
        <f t="shared" si="16"/>
        <v>56376</v>
      </c>
      <c r="O93">
        <f t="shared" si="17"/>
        <v>80730</v>
      </c>
      <c r="Q93">
        <v>460</v>
      </c>
      <c r="R93">
        <v>1345</v>
      </c>
      <c r="T93">
        <v>-81</v>
      </c>
      <c r="U93">
        <v>219</v>
      </c>
      <c r="W93">
        <v>2535</v>
      </c>
      <c r="X93">
        <v>454.20000000000005</v>
      </c>
      <c r="AD93">
        <v>56376</v>
      </c>
      <c r="AE93">
        <v>1.9390343408542643</v>
      </c>
      <c r="AK93">
        <v>56376</v>
      </c>
      <c r="AL93">
        <v>1.9390343408542643</v>
      </c>
    </row>
    <row r="94" spans="2:38" x14ac:dyDescent="0.25">
      <c r="B94">
        <v>116871</v>
      </c>
      <c r="C94">
        <v>33305</v>
      </c>
      <c r="D94">
        <v>86664</v>
      </c>
      <c r="E94">
        <v>116425</v>
      </c>
      <c r="F94">
        <v>46794</v>
      </c>
      <c r="H94">
        <v>85576</v>
      </c>
      <c r="J94">
        <f t="shared" si="12"/>
        <v>80011.8</v>
      </c>
      <c r="K94">
        <f t="shared" si="13"/>
        <v>1.0695422425192285</v>
      </c>
      <c r="L94">
        <f t="shared" si="14"/>
        <v>116871</v>
      </c>
      <c r="M94">
        <f t="shared" si="15"/>
        <v>33305</v>
      </c>
      <c r="N94">
        <f t="shared" si="16"/>
        <v>80011.8</v>
      </c>
      <c r="O94">
        <f t="shared" si="17"/>
        <v>83566</v>
      </c>
      <c r="Q94">
        <v>-6305</v>
      </c>
      <c r="R94">
        <v>23</v>
      </c>
      <c r="T94">
        <v>-2767.1999999999971</v>
      </c>
      <c r="U94">
        <v>340</v>
      </c>
      <c r="W94">
        <v>3630.4</v>
      </c>
      <c r="X94">
        <v>376.8</v>
      </c>
      <c r="AB94">
        <v>80011.8</v>
      </c>
      <c r="AC94">
        <v>1.0695422425192285</v>
      </c>
      <c r="AI94">
        <v>80011.8</v>
      </c>
      <c r="AJ94">
        <v>1.0695422425192285</v>
      </c>
    </row>
    <row r="95" spans="2:38" x14ac:dyDescent="0.25">
      <c r="B95">
        <v>97671</v>
      </c>
      <c r="C95">
        <v>79403</v>
      </c>
      <c r="D95">
        <v>80959</v>
      </c>
      <c r="E95">
        <v>48229</v>
      </c>
      <c r="F95">
        <v>117163</v>
      </c>
      <c r="H95">
        <v>147990</v>
      </c>
      <c r="J95">
        <f t="shared" si="12"/>
        <v>84685</v>
      </c>
      <c r="K95">
        <f t="shared" si="13"/>
        <v>1.7475349825825117</v>
      </c>
      <c r="L95">
        <f t="shared" si="14"/>
        <v>117163</v>
      </c>
      <c r="M95">
        <f t="shared" si="15"/>
        <v>48229</v>
      </c>
      <c r="N95">
        <f t="shared" si="16"/>
        <v>84685</v>
      </c>
      <c r="O95">
        <f t="shared" si="17"/>
        <v>68934</v>
      </c>
      <c r="Q95">
        <v>6540</v>
      </c>
      <c r="R95">
        <v>1785</v>
      </c>
      <c r="T95">
        <v>-627.80000000000291</v>
      </c>
      <c r="U95">
        <v>-494.19999999999709</v>
      </c>
      <c r="W95">
        <v>2736.6</v>
      </c>
      <c r="X95">
        <v>494.2</v>
      </c>
      <c r="AF95">
        <v>84685</v>
      </c>
      <c r="AG95">
        <v>1.7475349825825117</v>
      </c>
      <c r="AK95">
        <v>84685</v>
      </c>
      <c r="AL95">
        <v>1.7475349825825117</v>
      </c>
    </row>
    <row r="96" spans="2:38" x14ac:dyDescent="0.25">
      <c r="B96">
        <v>20226</v>
      </c>
      <c r="C96">
        <v>51909</v>
      </c>
      <c r="D96">
        <v>44211</v>
      </c>
      <c r="E96">
        <v>79941</v>
      </c>
      <c r="F96">
        <v>112962</v>
      </c>
      <c r="H96">
        <v>118606</v>
      </c>
      <c r="J96">
        <f t="shared" si="12"/>
        <v>61849.8</v>
      </c>
      <c r="K96">
        <f t="shared" si="13"/>
        <v>1.9176456512389692</v>
      </c>
      <c r="L96">
        <f t="shared" si="14"/>
        <v>112962</v>
      </c>
      <c r="M96">
        <f t="shared" si="15"/>
        <v>20226</v>
      </c>
      <c r="N96">
        <f t="shared" si="16"/>
        <v>61849.8</v>
      </c>
      <c r="O96">
        <f t="shared" si="17"/>
        <v>92736</v>
      </c>
      <c r="Q96">
        <v>6799</v>
      </c>
      <c r="R96">
        <v>2162</v>
      </c>
      <c r="T96">
        <v>2932.8000000000029</v>
      </c>
      <c r="U96">
        <v>-54.599999999998545</v>
      </c>
      <c r="W96">
        <v>5499.6</v>
      </c>
      <c r="X96">
        <v>54.6</v>
      </c>
      <c r="AD96">
        <v>61849.8</v>
      </c>
      <c r="AE96">
        <v>1.9176456512389692</v>
      </c>
      <c r="AK96">
        <v>61849.8</v>
      </c>
      <c r="AL96">
        <v>1.9176456512389692</v>
      </c>
    </row>
    <row r="97" spans="2:38" x14ac:dyDescent="0.25">
      <c r="B97">
        <v>119809</v>
      </c>
      <c r="C97">
        <v>29975</v>
      </c>
      <c r="D97">
        <v>56614</v>
      </c>
      <c r="E97">
        <v>39344</v>
      </c>
      <c r="F97">
        <v>44352</v>
      </c>
      <c r="H97">
        <v>71767</v>
      </c>
      <c r="J97">
        <f t="shared" si="12"/>
        <v>58018.8</v>
      </c>
      <c r="K97">
        <f t="shared" si="13"/>
        <v>1.2369611229463553</v>
      </c>
      <c r="L97">
        <f t="shared" si="14"/>
        <v>119809</v>
      </c>
      <c r="M97">
        <f t="shared" si="15"/>
        <v>29975</v>
      </c>
      <c r="N97">
        <f t="shared" si="16"/>
        <v>58018.8</v>
      </c>
      <c r="O97">
        <f t="shared" si="17"/>
        <v>89834</v>
      </c>
      <c r="Q97">
        <v>-4616</v>
      </c>
      <c r="R97">
        <v>-1750</v>
      </c>
      <c r="T97">
        <v>6850.8000000000029</v>
      </c>
      <c r="U97">
        <v>-371.59999999999854</v>
      </c>
      <c r="W97">
        <v>6850.8</v>
      </c>
      <c r="X97">
        <v>384.8</v>
      </c>
      <c r="AD97">
        <v>58018.8</v>
      </c>
      <c r="AE97">
        <v>1.2369611229463553</v>
      </c>
      <c r="AI97">
        <v>58018.8</v>
      </c>
      <c r="AJ97">
        <v>1.2369611229463553</v>
      </c>
    </row>
    <row r="98" spans="2:38" x14ac:dyDescent="0.25">
      <c r="B98">
        <v>24747</v>
      </c>
      <c r="C98">
        <v>114853</v>
      </c>
      <c r="D98">
        <v>23239</v>
      </c>
      <c r="E98">
        <v>99433</v>
      </c>
      <c r="F98">
        <v>118711</v>
      </c>
      <c r="H98">
        <v>91053</v>
      </c>
      <c r="J98">
        <f t="shared" si="12"/>
        <v>76196.600000000006</v>
      </c>
      <c r="K98">
        <f t="shared" ref="K98:K129" si="18">H98/J98</f>
        <v>1.1949745789182193</v>
      </c>
      <c r="L98">
        <f t="shared" si="14"/>
        <v>118711</v>
      </c>
      <c r="M98">
        <f t="shared" si="15"/>
        <v>23239</v>
      </c>
      <c r="N98">
        <f t="shared" si="16"/>
        <v>76196.600000000006</v>
      </c>
      <c r="O98">
        <f t="shared" si="17"/>
        <v>95472</v>
      </c>
      <c r="Q98">
        <v>-7962</v>
      </c>
      <c r="R98">
        <v>-501</v>
      </c>
      <c r="T98">
        <v>-2523.3999999999942</v>
      </c>
      <c r="U98">
        <v>326.20000000001164</v>
      </c>
      <c r="W98">
        <v>3976.2</v>
      </c>
      <c r="X98">
        <v>393</v>
      </c>
      <c r="AB98">
        <v>76196.600000000006</v>
      </c>
      <c r="AC98">
        <v>1.1949745789182193</v>
      </c>
      <c r="AI98">
        <v>76196.600000000006</v>
      </c>
      <c r="AJ98">
        <v>1.1949745789182193</v>
      </c>
    </row>
    <row r="99" spans="2:38" x14ac:dyDescent="0.25">
      <c r="B99">
        <v>74353</v>
      </c>
      <c r="C99">
        <v>113709</v>
      </c>
      <c r="D99">
        <v>17172</v>
      </c>
      <c r="E99">
        <v>24410</v>
      </c>
      <c r="F99">
        <v>83848</v>
      </c>
      <c r="H99">
        <v>94110</v>
      </c>
      <c r="J99">
        <f t="shared" si="12"/>
        <v>62698.400000000001</v>
      </c>
      <c r="K99">
        <f t="shared" si="18"/>
        <v>1.5009952407078968</v>
      </c>
      <c r="L99">
        <f t="shared" si="14"/>
        <v>113709</v>
      </c>
      <c r="M99">
        <f t="shared" si="15"/>
        <v>17172</v>
      </c>
      <c r="N99">
        <f t="shared" si="16"/>
        <v>62698.400000000001</v>
      </c>
      <c r="O99">
        <f t="shared" si="17"/>
        <v>96537</v>
      </c>
      <c r="Q99">
        <v>17358</v>
      </c>
      <c r="R99">
        <v>1422</v>
      </c>
      <c r="T99">
        <v>-400.59999999999854</v>
      </c>
      <c r="U99">
        <v>42.400000000001455</v>
      </c>
      <c r="W99">
        <v>4275.8</v>
      </c>
      <c r="X99">
        <v>99.6</v>
      </c>
      <c r="AB99">
        <v>62698.400000000001</v>
      </c>
      <c r="AC99">
        <v>1.5009952407078968</v>
      </c>
      <c r="AI99">
        <v>62698.400000000001</v>
      </c>
      <c r="AJ99">
        <v>1.5009952407078968</v>
      </c>
    </row>
    <row r="100" spans="2:38" x14ac:dyDescent="0.25">
      <c r="B100">
        <v>93764</v>
      </c>
      <c r="C100">
        <v>33771</v>
      </c>
      <c r="D100">
        <v>5961</v>
      </c>
      <c r="E100">
        <v>70381</v>
      </c>
      <c r="F100">
        <v>4458</v>
      </c>
      <c r="H100">
        <v>90077</v>
      </c>
      <c r="J100">
        <f t="shared" si="12"/>
        <v>41667</v>
      </c>
      <c r="K100">
        <f t="shared" si="18"/>
        <v>2.1618307053543573</v>
      </c>
      <c r="L100">
        <f t="shared" si="14"/>
        <v>93764</v>
      </c>
      <c r="M100">
        <f t="shared" si="15"/>
        <v>4458</v>
      </c>
      <c r="N100">
        <f t="shared" si="16"/>
        <v>41667</v>
      </c>
      <c r="O100">
        <f t="shared" si="17"/>
        <v>89306</v>
      </c>
      <c r="Q100">
        <v>2993</v>
      </c>
      <c r="R100">
        <v>-2190</v>
      </c>
      <c r="T100">
        <v>2725.1999999999971</v>
      </c>
      <c r="U100">
        <v>-444.80000000000291</v>
      </c>
      <c r="W100">
        <v>4628.8</v>
      </c>
      <c r="X100">
        <v>450.4</v>
      </c>
      <c r="AD100">
        <v>41667</v>
      </c>
      <c r="AE100">
        <v>2.1618307053543573</v>
      </c>
      <c r="AK100">
        <v>41667</v>
      </c>
      <c r="AL100">
        <v>2.1618307053543573</v>
      </c>
    </row>
    <row r="101" spans="2:38" x14ac:dyDescent="0.25">
      <c r="B101">
        <v>31997</v>
      </c>
      <c r="C101">
        <v>2584</v>
      </c>
      <c r="D101">
        <v>120575</v>
      </c>
      <c r="E101">
        <v>72286</v>
      </c>
      <c r="F101">
        <v>8143</v>
      </c>
      <c r="H101">
        <v>53670</v>
      </c>
      <c r="J101">
        <f t="shared" si="12"/>
        <v>47117</v>
      </c>
      <c r="K101">
        <f t="shared" si="18"/>
        <v>1.1390793131990578</v>
      </c>
      <c r="L101">
        <f t="shared" si="14"/>
        <v>120575</v>
      </c>
      <c r="M101">
        <f t="shared" si="15"/>
        <v>2584</v>
      </c>
      <c r="N101">
        <f t="shared" si="16"/>
        <v>47117</v>
      </c>
      <c r="O101">
        <f t="shared" si="17"/>
        <v>117991</v>
      </c>
      <c r="Q101">
        <v>-11028</v>
      </c>
      <c r="R101">
        <v>-352</v>
      </c>
      <c r="T101">
        <v>5321.5999999999985</v>
      </c>
      <c r="U101">
        <v>739.80000000000291</v>
      </c>
      <c r="W101">
        <v>6144</v>
      </c>
      <c r="X101">
        <v>739.8</v>
      </c>
      <c r="AD101">
        <v>47117</v>
      </c>
      <c r="AE101">
        <v>1.1390793131990578</v>
      </c>
      <c r="AI101">
        <v>47117</v>
      </c>
      <c r="AJ101">
        <v>1.1390793131990578</v>
      </c>
    </row>
    <row r="103" spans="2:38" x14ac:dyDescent="0.25">
      <c r="B103">
        <v>3167401</v>
      </c>
      <c r="C103">
        <v>3095943</v>
      </c>
      <c r="D103">
        <v>3166604</v>
      </c>
      <c r="E103">
        <v>2775709</v>
      </c>
      <c r="F103">
        <v>3283048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F72E1-4F78-49F0-947B-1BDFA1A27CF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5959</v>
      </c>
      <c r="C2">
        <v>87543</v>
      </c>
      <c r="D2">
        <v>63751</v>
      </c>
      <c r="E2">
        <v>48137</v>
      </c>
      <c r="F2">
        <v>96779</v>
      </c>
      <c r="H2">
        <v>109271</v>
      </c>
      <c r="J2">
        <f t="shared" ref="J2:J33" si="0">AVERAGE(B2:F2)</f>
        <v>60433.8</v>
      </c>
      <c r="K2">
        <f t="shared" ref="K2:K33" si="1">H2/J2</f>
        <v>1.8081106930227786</v>
      </c>
      <c r="L2">
        <f t="shared" ref="L2:L33" si="2">MAX(B2:F2)</f>
        <v>96779</v>
      </c>
      <c r="M2">
        <f t="shared" ref="M2:M33" si="3">MIN(B2:F2)</f>
        <v>5959</v>
      </c>
      <c r="N2">
        <f t="shared" ref="N2:N33" si="4">AVERAGE(B2:F2)</f>
        <v>60433.8</v>
      </c>
      <c r="O2">
        <f t="shared" ref="O2:O33" si="5">L2-M2</f>
        <v>90820</v>
      </c>
      <c r="Q2">
        <v>-2536</v>
      </c>
      <c r="R2">
        <v>-1921</v>
      </c>
      <c r="T2">
        <v>-82.19999999999709</v>
      </c>
      <c r="U2">
        <v>-107.79999999999563</v>
      </c>
      <c r="W2">
        <v>5176.2</v>
      </c>
      <c r="X2">
        <v>705.8</v>
      </c>
      <c r="AD2">
        <v>60433.8</v>
      </c>
      <c r="AE2">
        <v>1.8081106930227786</v>
      </c>
      <c r="AK2">
        <v>60433.8</v>
      </c>
      <c r="AL2">
        <v>1.8081106930227786</v>
      </c>
    </row>
    <row r="3" spans="1:38" x14ac:dyDescent="0.25">
      <c r="B3">
        <v>79058</v>
      </c>
      <c r="C3">
        <v>51315</v>
      </c>
      <c r="D3">
        <v>91991</v>
      </c>
      <c r="E3">
        <v>74687</v>
      </c>
      <c r="F3">
        <v>32611</v>
      </c>
      <c r="H3">
        <v>68197</v>
      </c>
      <c r="J3">
        <f t="shared" si="0"/>
        <v>65932.399999999994</v>
      </c>
      <c r="K3">
        <f t="shared" si="1"/>
        <v>1.0343473011751432</v>
      </c>
      <c r="L3">
        <f t="shared" si="2"/>
        <v>91991</v>
      </c>
      <c r="M3">
        <f t="shared" si="3"/>
        <v>32611</v>
      </c>
      <c r="N3">
        <f t="shared" si="4"/>
        <v>65932.399999999994</v>
      </c>
      <c r="O3">
        <f t="shared" si="5"/>
        <v>59380</v>
      </c>
      <c r="Q3">
        <v>-7694</v>
      </c>
      <c r="R3">
        <v>-218</v>
      </c>
      <c r="T3">
        <v>-2258.8000000000029</v>
      </c>
      <c r="U3">
        <v>-166</v>
      </c>
      <c r="W3">
        <v>4073.2</v>
      </c>
      <c r="X3">
        <v>717.59999999999991</v>
      </c>
      <c r="AB3">
        <v>65932.399999999994</v>
      </c>
      <c r="AC3">
        <v>1.0343473011751432</v>
      </c>
      <c r="AI3">
        <v>65932.399999999994</v>
      </c>
      <c r="AJ3">
        <v>1.0343473011751432</v>
      </c>
    </row>
    <row r="4" spans="1:38" x14ac:dyDescent="0.25">
      <c r="B4">
        <v>86611</v>
      </c>
      <c r="C4">
        <v>40793</v>
      </c>
      <c r="D4">
        <v>79219</v>
      </c>
      <c r="E4">
        <v>67527</v>
      </c>
      <c r="F4">
        <v>81908</v>
      </c>
      <c r="H4">
        <v>86102</v>
      </c>
      <c r="J4">
        <f t="shared" si="0"/>
        <v>71211.600000000006</v>
      </c>
      <c r="K4">
        <f t="shared" si="1"/>
        <v>1.2091007644821909</v>
      </c>
      <c r="L4">
        <f t="shared" si="2"/>
        <v>86611</v>
      </c>
      <c r="M4">
        <f t="shared" si="3"/>
        <v>40793</v>
      </c>
      <c r="N4">
        <f t="shared" si="4"/>
        <v>71211.600000000006</v>
      </c>
      <c r="O4">
        <f t="shared" si="5"/>
        <v>45818</v>
      </c>
      <c r="Q4">
        <v>-490</v>
      </c>
      <c r="R4">
        <v>475</v>
      </c>
      <c r="T4">
        <v>2872.8000000000029</v>
      </c>
      <c r="U4">
        <v>52.200000000011642</v>
      </c>
      <c r="W4">
        <v>6260</v>
      </c>
      <c r="X4">
        <v>268.2</v>
      </c>
      <c r="AB4">
        <v>71211.600000000006</v>
      </c>
      <c r="AC4">
        <v>1.2091007644821909</v>
      </c>
      <c r="AI4">
        <v>71211.600000000006</v>
      </c>
      <c r="AJ4">
        <v>1.2091007644821909</v>
      </c>
    </row>
    <row r="5" spans="1:38" x14ac:dyDescent="0.25">
      <c r="B5">
        <v>56453</v>
      </c>
      <c r="C5">
        <v>117243</v>
      </c>
      <c r="D5">
        <v>24698</v>
      </c>
      <c r="E5">
        <v>8264</v>
      </c>
      <c r="F5">
        <v>29700</v>
      </c>
      <c r="H5">
        <v>103078</v>
      </c>
      <c r="J5">
        <f t="shared" si="0"/>
        <v>47271.6</v>
      </c>
      <c r="K5">
        <f t="shared" si="1"/>
        <v>2.1805481515328444</v>
      </c>
      <c r="L5">
        <f t="shared" si="2"/>
        <v>117243</v>
      </c>
      <c r="M5">
        <f t="shared" si="3"/>
        <v>8264</v>
      </c>
      <c r="N5">
        <f t="shared" si="4"/>
        <v>47271.6</v>
      </c>
      <c r="O5">
        <f t="shared" si="5"/>
        <v>108979</v>
      </c>
      <c r="Q5">
        <v>2833</v>
      </c>
      <c r="R5">
        <v>474</v>
      </c>
      <c r="T5">
        <v>2647.1999999999971</v>
      </c>
      <c r="U5">
        <v>1141.1999999999971</v>
      </c>
      <c r="W5">
        <v>4976.7999999999993</v>
      </c>
      <c r="X5">
        <v>1542.8</v>
      </c>
      <c r="AD5">
        <v>47271.6</v>
      </c>
      <c r="AE5">
        <v>2.1805481515328444</v>
      </c>
      <c r="AK5">
        <v>47271.6</v>
      </c>
      <c r="AL5">
        <v>2.1805481515328444</v>
      </c>
    </row>
    <row r="6" spans="1:38" x14ac:dyDescent="0.25">
      <c r="B6">
        <v>25631</v>
      </c>
      <c r="C6">
        <v>90286</v>
      </c>
      <c r="D6">
        <v>111340</v>
      </c>
      <c r="E6">
        <v>29149</v>
      </c>
      <c r="F6">
        <v>21886</v>
      </c>
      <c r="H6">
        <v>103030</v>
      </c>
      <c r="J6">
        <f t="shared" si="0"/>
        <v>55658.400000000001</v>
      </c>
      <c r="K6">
        <f t="shared" si="1"/>
        <v>1.8511132192086011</v>
      </c>
      <c r="L6">
        <f t="shared" si="2"/>
        <v>111340</v>
      </c>
      <c r="M6">
        <f t="shared" si="3"/>
        <v>21886</v>
      </c>
      <c r="N6">
        <f t="shared" si="4"/>
        <v>55658.400000000001</v>
      </c>
      <c r="O6">
        <f t="shared" si="5"/>
        <v>89454</v>
      </c>
      <c r="Q6">
        <v>-1889</v>
      </c>
      <c r="R6">
        <v>-545</v>
      </c>
      <c r="T6">
        <v>431.40000000000146</v>
      </c>
      <c r="U6">
        <v>-453.59999999999854</v>
      </c>
      <c r="W6">
        <v>5443</v>
      </c>
      <c r="X6">
        <v>673.2</v>
      </c>
      <c r="AD6">
        <v>55658.400000000001</v>
      </c>
      <c r="AE6">
        <v>1.8511132192086011</v>
      </c>
      <c r="AK6">
        <v>55658.400000000001</v>
      </c>
      <c r="AL6">
        <v>1.8511132192086011</v>
      </c>
    </row>
    <row r="7" spans="1:38" x14ac:dyDescent="0.25">
      <c r="B7">
        <v>83015</v>
      </c>
      <c r="C7">
        <v>16526</v>
      </c>
      <c r="D7">
        <v>8392</v>
      </c>
      <c r="E7">
        <v>62638</v>
      </c>
      <c r="F7">
        <v>73551</v>
      </c>
      <c r="H7">
        <v>122267</v>
      </c>
      <c r="J7">
        <f t="shared" si="0"/>
        <v>48824.4</v>
      </c>
      <c r="K7">
        <f t="shared" si="1"/>
        <v>2.5042192018744727</v>
      </c>
      <c r="L7">
        <f t="shared" si="2"/>
        <v>83015</v>
      </c>
      <c r="M7">
        <f t="shared" si="3"/>
        <v>8392</v>
      </c>
      <c r="N7">
        <f t="shared" si="4"/>
        <v>48824.4</v>
      </c>
      <c r="O7">
        <f t="shared" si="5"/>
        <v>74623</v>
      </c>
      <c r="Q7">
        <v>12551</v>
      </c>
      <c r="R7">
        <v>61</v>
      </c>
      <c r="T7">
        <v>-843</v>
      </c>
      <c r="U7">
        <v>157.20000000000437</v>
      </c>
      <c r="W7">
        <v>3986.6</v>
      </c>
      <c r="X7">
        <v>583.59999999999991</v>
      </c>
      <c r="AD7">
        <v>48824.4</v>
      </c>
      <c r="AE7">
        <v>2.5042192018744727</v>
      </c>
      <c r="AK7">
        <v>48824.4</v>
      </c>
      <c r="AL7">
        <v>2.5042192018744727</v>
      </c>
    </row>
    <row r="8" spans="1:38" x14ac:dyDescent="0.25">
      <c r="B8">
        <v>107657</v>
      </c>
      <c r="C8">
        <v>66487</v>
      </c>
      <c r="D8">
        <v>32650</v>
      </c>
      <c r="E8">
        <v>3687</v>
      </c>
      <c r="F8">
        <v>27870</v>
      </c>
      <c r="H8">
        <v>97221</v>
      </c>
      <c r="J8">
        <f t="shared" si="0"/>
        <v>47670.2</v>
      </c>
      <c r="K8">
        <f t="shared" si="1"/>
        <v>2.0394502225709146</v>
      </c>
      <c r="L8">
        <f t="shared" si="2"/>
        <v>107657</v>
      </c>
      <c r="M8">
        <f t="shared" si="3"/>
        <v>3687</v>
      </c>
      <c r="N8">
        <f t="shared" si="4"/>
        <v>47670.2</v>
      </c>
      <c r="O8">
        <f t="shared" si="5"/>
        <v>103970</v>
      </c>
      <c r="Q8">
        <v>-7452</v>
      </c>
      <c r="R8">
        <v>-2</v>
      </c>
      <c r="T8">
        <v>2603</v>
      </c>
      <c r="U8">
        <v>553.19999999999709</v>
      </c>
      <c r="W8">
        <v>4253.8</v>
      </c>
      <c r="X8">
        <v>615.20000000000005</v>
      </c>
      <c r="AD8">
        <v>47670.2</v>
      </c>
      <c r="AE8">
        <v>2.0394502225709146</v>
      </c>
      <c r="AK8">
        <v>47670.2</v>
      </c>
      <c r="AL8">
        <v>2.0394502225709146</v>
      </c>
    </row>
    <row r="9" spans="1:38" x14ac:dyDescent="0.25">
      <c r="B9">
        <v>7282</v>
      </c>
      <c r="C9">
        <v>39491</v>
      </c>
      <c r="D9">
        <v>93021</v>
      </c>
      <c r="E9">
        <v>51439</v>
      </c>
      <c r="F9">
        <v>50438</v>
      </c>
      <c r="H9">
        <v>90728</v>
      </c>
      <c r="J9">
        <f t="shared" si="0"/>
        <v>48334.2</v>
      </c>
      <c r="K9">
        <f t="shared" si="1"/>
        <v>1.877097376184979</v>
      </c>
      <c r="L9">
        <f t="shared" si="2"/>
        <v>93021</v>
      </c>
      <c r="M9">
        <f t="shared" si="3"/>
        <v>7282</v>
      </c>
      <c r="N9">
        <f t="shared" si="4"/>
        <v>48334.2</v>
      </c>
      <c r="O9">
        <f t="shared" si="5"/>
        <v>85739</v>
      </c>
      <c r="Q9">
        <v>-3859</v>
      </c>
      <c r="R9">
        <v>187</v>
      </c>
      <c r="T9">
        <v>4177.1999999999971</v>
      </c>
      <c r="U9">
        <v>-67.400000000001455</v>
      </c>
      <c r="W9">
        <v>7362</v>
      </c>
      <c r="X9">
        <v>154.19999999999999</v>
      </c>
      <c r="AD9">
        <v>48334.2</v>
      </c>
      <c r="AE9">
        <v>1.877097376184979</v>
      </c>
      <c r="AK9">
        <v>48334.2</v>
      </c>
      <c r="AL9">
        <v>1.877097376184979</v>
      </c>
    </row>
    <row r="10" spans="1:38" x14ac:dyDescent="0.25">
      <c r="B10">
        <v>83894</v>
      </c>
      <c r="C10">
        <v>36072</v>
      </c>
      <c r="D10">
        <v>63120</v>
      </c>
      <c r="E10">
        <v>31513</v>
      </c>
      <c r="F10">
        <v>95300</v>
      </c>
      <c r="H10">
        <v>75071</v>
      </c>
      <c r="J10">
        <f t="shared" si="0"/>
        <v>61979.8</v>
      </c>
      <c r="K10">
        <f t="shared" si="1"/>
        <v>1.211217203024211</v>
      </c>
      <c r="L10">
        <f t="shared" si="2"/>
        <v>95300</v>
      </c>
      <c r="M10">
        <f t="shared" si="3"/>
        <v>31513</v>
      </c>
      <c r="N10">
        <f t="shared" si="4"/>
        <v>61979.8</v>
      </c>
      <c r="O10">
        <f t="shared" si="5"/>
        <v>63787</v>
      </c>
      <c r="Q10">
        <v>-9553</v>
      </c>
      <c r="R10">
        <v>-1445</v>
      </c>
      <c r="T10">
        <v>627.40000000000146</v>
      </c>
      <c r="U10">
        <v>-78.399999999994179</v>
      </c>
      <c r="W10">
        <v>2621.4</v>
      </c>
      <c r="X10">
        <v>949.19999999999993</v>
      </c>
      <c r="AB10">
        <v>61979.8</v>
      </c>
      <c r="AC10">
        <v>1.211217203024211</v>
      </c>
      <c r="AI10">
        <v>61979.8</v>
      </c>
      <c r="AJ10">
        <v>1.211217203024211</v>
      </c>
    </row>
    <row r="11" spans="1:38" x14ac:dyDescent="0.25">
      <c r="B11">
        <v>93229</v>
      </c>
      <c r="C11">
        <v>78798</v>
      </c>
      <c r="D11">
        <v>95598</v>
      </c>
      <c r="E11">
        <v>80890</v>
      </c>
      <c r="F11">
        <v>42558</v>
      </c>
      <c r="H11">
        <v>118331</v>
      </c>
      <c r="J11">
        <f t="shared" si="0"/>
        <v>78214.600000000006</v>
      </c>
      <c r="K11">
        <f t="shared" si="1"/>
        <v>1.5129016833174367</v>
      </c>
      <c r="L11">
        <f t="shared" si="2"/>
        <v>95598</v>
      </c>
      <c r="M11">
        <f t="shared" si="3"/>
        <v>42558</v>
      </c>
      <c r="N11">
        <f t="shared" si="4"/>
        <v>78214.600000000006</v>
      </c>
      <c r="O11">
        <f t="shared" si="5"/>
        <v>53040</v>
      </c>
      <c r="Q11">
        <v>-5284</v>
      </c>
      <c r="R11">
        <v>1886</v>
      </c>
      <c r="T11">
        <v>35.80000000000291</v>
      </c>
      <c r="U11">
        <v>-1103.5999999999913</v>
      </c>
      <c r="W11">
        <v>3241</v>
      </c>
      <c r="X11">
        <v>1106.8</v>
      </c>
      <c r="AF11">
        <v>78214.600000000006</v>
      </c>
      <c r="AG11">
        <v>1.5129016833174367</v>
      </c>
      <c r="AK11">
        <v>78214.600000000006</v>
      </c>
      <c r="AL11">
        <v>1.5129016833174367</v>
      </c>
    </row>
    <row r="12" spans="1:38" x14ac:dyDescent="0.25">
      <c r="B12">
        <v>101302</v>
      </c>
      <c r="C12">
        <v>35941</v>
      </c>
      <c r="D12">
        <v>65420</v>
      </c>
      <c r="E12">
        <v>35011</v>
      </c>
      <c r="F12">
        <v>29827</v>
      </c>
      <c r="H12">
        <v>57036</v>
      </c>
      <c r="J12">
        <f t="shared" si="0"/>
        <v>53500.2</v>
      </c>
      <c r="K12">
        <f t="shared" si="1"/>
        <v>1.0660894725627195</v>
      </c>
      <c r="L12">
        <f t="shared" si="2"/>
        <v>101302</v>
      </c>
      <c r="M12">
        <f t="shared" si="3"/>
        <v>29827</v>
      </c>
      <c r="N12">
        <f t="shared" si="4"/>
        <v>53500.2</v>
      </c>
      <c r="O12">
        <f t="shared" si="5"/>
        <v>71475</v>
      </c>
      <c r="Q12">
        <v>333</v>
      </c>
      <c r="R12">
        <v>-330</v>
      </c>
      <c r="T12">
        <v>-3006</v>
      </c>
      <c r="U12">
        <v>455</v>
      </c>
      <c r="W12">
        <v>4762.4000000000005</v>
      </c>
      <c r="X12">
        <v>673.40000000000009</v>
      </c>
      <c r="Z12">
        <v>53500.2</v>
      </c>
      <c r="AA12">
        <v>1.0660894725627195</v>
      </c>
      <c r="AI12">
        <v>53500.2</v>
      </c>
      <c r="AJ12">
        <v>1.0660894725627195</v>
      </c>
    </row>
    <row r="13" spans="1:38" x14ac:dyDescent="0.25">
      <c r="B13">
        <v>7780</v>
      </c>
      <c r="C13">
        <v>56088</v>
      </c>
      <c r="D13">
        <v>90211</v>
      </c>
      <c r="E13">
        <v>49150</v>
      </c>
      <c r="F13">
        <v>2514</v>
      </c>
      <c r="H13">
        <v>59116</v>
      </c>
      <c r="J13">
        <f t="shared" si="0"/>
        <v>41148.6</v>
      </c>
      <c r="K13">
        <f t="shared" si="1"/>
        <v>1.4366466902883694</v>
      </c>
      <c r="L13">
        <f t="shared" si="2"/>
        <v>90211</v>
      </c>
      <c r="M13">
        <f t="shared" si="3"/>
        <v>2514</v>
      </c>
      <c r="N13">
        <f t="shared" si="4"/>
        <v>41148.6</v>
      </c>
      <c r="O13">
        <f t="shared" si="5"/>
        <v>87697</v>
      </c>
      <c r="Q13">
        <v>11638</v>
      </c>
      <c r="R13">
        <v>-219</v>
      </c>
      <c r="T13">
        <v>3805.7999999999956</v>
      </c>
      <c r="U13">
        <v>765.59999999999854</v>
      </c>
      <c r="W13">
        <v>5998.2</v>
      </c>
      <c r="X13">
        <v>765.6</v>
      </c>
      <c r="Z13">
        <v>41148.6</v>
      </c>
      <c r="AA13">
        <v>1.4366466902883694</v>
      </c>
      <c r="AI13">
        <v>41148.6</v>
      </c>
      <c r="AJ13">
        <v>1.4366466902883694</v>
      </c>
    </row>
    <row r="14" spans="1:38" x14ac:dyDescent="0.25">
      <c r="B14">
        <v>99716</v>
      </c>
      <c r="C14">
        <v>39237</v>
      </c>
      <c r="D14">
        <v>12480</v>
      </c>
      <c r="E14">
        <v>27899</v>
      </c>
      <c r="F14">
        <v>90680</v>
      </c>
      <c r="H14">
        <v>103303</v>
      </c>
      <c r="J14">
        <f t="shared" si="0"/>
        <v>54002.400000000001</v>
      </c>
      <c r="K14">
        <f t="shared" si="1"/>
        <v>1.9129334992518849</v>
      </c>
      <c r="L14">
        <f t="shared" si="2"/>
        <v>99716</v>
      </c>
      <c r="M14">
        <f t="shared" si="3"/>
        <v>12480</v>
      </c>
      <c r="N14">
        <f t="shared" si="4"/>
        <v>54002.400000000001</v>
      </c>
      <c r="O14">
        <f t="shared" si="5"/>
        <v>87236</v>
      </c>
      <c r="Q14">
        <v>7240</v>
      </c>
      <c r="R14">
        <v>-62</v>
      </c>
      <c r="T14">
        <v>-1003.1999999999971</v>
      </c>
      <c r="U14">
        <v>415.20000000000437</v>
      </c>
      <c r="W14">
        <v>6351.1999999999989</v>
      </c>
      <c r="X14">
        <v>437.20000000000005</v>
      </c>
      <c r="AD14">
        <v>54002.400000000001</v>
      </c>
      <c r="AE14">
        <v>1.9129334992518849</v>
      </c>
      <c r="AK14">
        <v>54002.400000000001</v>
      </c>
      <c r="AL14">
        <v>1.9129334992518849</v>
      </c>
    </row>
    <row r="15" spans="1:38" x14ac:dyDescent="0.25">
      <c r="B15">
        <v>88907</v>
      </c>
      <c r="C15">
        <v>77343</v>
      </c>
      <c r="D15">
        <v>57755</v>
      </c>
      <c r="E15">
        <v>80519</v>
      </c>
      <c r="F15">
        <v>104865</v>
      </c>
      <c r="H15">
        <v>134803</v>
      </c>
      <c r="J15">
        <f t="shared" si="0"/>
        <v>81877.8</v>
      </c>
      <c r="K15">
        <f t="shared" si="1"/>
        <v>1.6463925508501693</v>
      </c>
      <c r="L15">
        <f t="shared" si="2"/>
        <v>104865</v>
      </c>
      <c r="M15">
        <f t="shared" si="3"/>
        <v>57755</v>
      </c>
      <c r="N15">
        <f t="shared" si="4"/>
        <v>81877.8</v>
      </c>
      <c r="O15">
        <f t="shared" si="5"/>
        <v>47110</v>
      </c>
      <c r="Q15">
        <v>1840</v>
      </c>
      <c r="R15">
        <v>99</v>
      </c>
      <c r="T15">
        <v>-4492.8000000000029</v>
      </c>
      <c r="U15">
        <v>-811.39999999999418</v>
      </c>
      <c r="W15">
        <v>6974.8</v>
      </c>
      <c r="X15">
        <v>891</v>
      </c>
      <c r="AF15">
        <v>81877.8</v>
      </c>
      <c r="AG15">
        <v>1.6463925508501693</v>
      </c>
      <c r="AK15">
        <v>81877.8</v>
      </c>
      <c r="AL15">
        <v>1.6463925508501693</v>
      </c>
    </row>
    <row r="16" spans="1:38" x14ac:dyDescent="0.25">
      <c r="B16">
        <v>21940</v>
      </c>
      <c r="C16">
        <v>7900</v>
      </c>
      <c r="D16">
        <v>61765</v>
      </c>
      <c r="E16">
        <v>117080</v>
      </c>
      <c r="F16">
        <v>120253</v>
      </c>
      <c r="H16">
        <v>100113</v>
      </c>
      <c r="J16">
        <f t="shared" si="0"/>
        <v>65787.600000000006</v>
      </c>
      <c r="K16">
        <f t="shared" si="1"/>
        <v>1.5217609397515639</v>
      </c>
      <c r="L16">
        <f t="shared" si="2"/>
        <v>120253</v>
      </c>
      <c r="M16">
        <f t="shared" si="3"/>
        <v>7900</v>
      </c>
      <c r="N16">
        <f t="shared" si="4"/>
        <v>65787.600000000006</v>
      </c>
      <c r="O16">
        <f t="shared" si="5"/>
        <v>112353</v>
      </c>
      <c r="Q16">
        <v>-870</v>
      </c>
      <c r="R16">
        <v>1</v>
      </c>
      <c r="T16">
        <v>3574.2000000000044</v>
      </c>
      <c r="U16">
        <v>-235.19999999999709</v>
      </c>
      <c r="W16">
        <v>5190.2</v>
      </c>
      <c r="X16">
        <v>886.40000000000009</v>
      </c>
      <c r="AF16">
        <v>65787.600000000006</v>
      </c>
      <c r="AG16">
        <v>1.5217609397515639</v>
      </c>
      <c r="AK16">
        <v>65787.600000000006</v>
      </c>
      <c r="AL16">
        <v>1.5217609397515639</v>
      </c>
    </row>
    <row r="17" spans="2:38" x14ac:dyDescent="0.25">
      <c r="B17">
        <v>29605</v>
      </c>
      <c r="C17">
        <v>104948</v>
      </c>
      <c r="D17">
        <v>95583</v>
      </c>
      <c r="E17">
        <v>51064</v>
      </c>
      <c r="F17">
        <v>69627</v>
      </c>
      <c r="H17">
        <v>114621</v>
      </c>
      <c r="J17">
        <f t="shared" si="0"/>
        <v>70165.399999999994</v>
      </c>
      <c r="K17">
        <f t="shared" si="1"/>
        <v>1.6335829340387145</v>
      </c>
      <c r="L17">
        <f t="shared" si="2"/>
        <v>104948</v>
      </c>
      <c r="M17">
        <f t="shared" si="3"/>
        <v>29605</v>
      </c>
      <c r="N17">
        <f t="shared" si="4"/>
        <v>70165.399999999994</v>
      </c>
      <c r="O17">
        <f t="shared" si="5"/>
        <v>75343</v>
      </c>
      <c r="Q17">
        <v>2445</v>
      </c>
      <c r="R17">
        <v>-15</v>
      </c>
      <c r="T17">
        <v>3597.7999999999884</v>
      </c>
      <c r="U17">
        <v>479.39999999999418</v>
      </c>
      <c r="W17">
        <v>3597.8</v>
      </c>
      <c r="X17">
        <v>618.20000000000005</v>
      </c>
      <c r="AF17">
        <v>70165.399999999994</v>
      </c>
      <c r="AG17">
        <v>1.6335829340387145</v>
      </c>
      <c r="AI17">
        <v>70165.399999999994</v>
      </c>
      <c r="AJ17">
        <v>1.6335829340387145</v>
      </c>
    </row>
    <row r="18" spans="2:38" x14ac:dyDescent="0.25">
      <c r="B18">
        <v>81765</v>
      </c>
      <c r="C18">
        <v>10152</v>
      </c>
      <c r="D18">
        <v>12258</v>
      </c>
      <c r="E18">
        <v>29171</v>
      </c>
      <c r="F18">
        <v>4979</v>
      </c>
      <c r="H18">
        <v>91751</v>
      </c>
      <c r="J18">
        <f t="shared" si="0"/>
        <v>27665</v>
      </c>
      <c r="K18">
        <f t="shared" si="1"/>
        <v>3.3165009940357852</v>
      </c>
      <c r="L18">
        <f t="shared" si="2"/>
        <v>81765</v>
      </c>
      <c r="M18">
        <f t="shared" si="3"/>
        <v>4979</v>
      </c>
      <c r="N18">
        <f t="shared" si="4"/>
        <v>27665</v>
      </c>
      <c r="O18">
        <f t="shared" si="5"/>
        <v>76786</v>
      </c>
      <c r="Q18">
        <v>11924</v>
      </c>
      <c r="R18">
        <v>20</v>
      </c>
      <c r="T18">
        <v>949.40000000000146</v>
      </c>
      <c r="U18">
        <v>-380.20000000000073</v>
      </c>
      <c r="W18">
        <v>7183.4</v>
      </c>
      <c r="X18">
        <v>567.80000000000007</v>
      </c>
      <c r="AD18">
        <v>27665</v>
      </c>
      <c r="AE18">
        <v>3.3165009940357852</v>
      </c>
      <c r="AK18">
        <v>27665</v>
      </c>
      <c r="AL18">
        <v>3.3165009940357852</v>
      </c>
    </row>
    <row r="19" spans="2:38" x14ac:dyDescent="0.25">
      <c r="B19">
        <v>113651</v>
      </c>
      <c r="C19">
        <v>105037</v>
      </c>
      <c r="D19">
        <v>113744</v>
      </c>
      <c r="E19">
        <v>79426</v>
      </c>
      <c r="F19">
        <v>106238</v>
      </c>
      <c r="H19">
        <v>145631</v>
      </c>
      <c r="J19">
        <f t="shared" si="0"/>
        <v>103619.2</v>
      </c>
      <c r="K19">
        <f t="shared" si="1"/>
        <v>1.4054441647879929</v>
      </c>
      <c r="L19">
        <f t="shared" si="2"/>
        <v>113744</v>
      </c>
      <c r="M19">
        <f t="shared" si="3"/>
        <v>79426</v>
      </c>
      <c r="N19">
        <f t="shared" si="4"/>
        <v>103619.2</v>
      </c>
      <c r="O19">
        <f t="shared" si="5"/>
        <v>34318</v>
      </c>
      <c r="Q19">
        <v>-7750</v>
      </c>
      <c r="R19">
        <v>-160</v>
      </c>
      <c r="T19">
        <v>127</v>
      </c>
      <c r="U19">
        <v>-462.40000000000873</v>
      </c>
      <c r="W19">
        <v>6057.4000000000005</v>
      </c>
      <c r="X19">
        <v>717.6</v>
      </c>
      <c r="AF19">
        <v>103619.2</v>
      </c>
      <c r="AG19">
        <v>1.4054441647879929</v>
      </c>
      <c r="AI19">
        <v>103619.2</v>
      </c>
      <c r="AJ19">
        <v>1.4054441647879929</v>
      </c>
    </row>
    <row r="20" spans="2:38" x14ac:dyDescent="0.25">
      <c r="B20">
        <v>111970</v>
      </c>
      <c r="C20">
        <v>44713</v>
      </c>
      <c r="D20">
        <v>57333</v>
      </c>
      <c r="E20">
        <v>7538</v>
      </c>
      <c r="F20">
        <v>71185</v>
      </c>
      <c r="H20">
        <v>93839</v>
      </c>
      <c r="J20">
        <f t="shared" si="0"/>
        <v>58547.8</v>
      </c>
      <c r="K20">
        <f t="shared" si="1"/>
        <v>1.602775851526445</v>
      </c>
      <c r="L20">
        <f t="shared" si="2"/>
        <v>111970</v>
      </c>
      <c r="M20">
        <f t="shared" si="3"/>
        <v>7538</v>
      </c>
      <c r="N20">
        <f t="shared" si="4"/>
        <v>58547.8</v>
      </c>
      <c r="O20">
        <f t="shared" si="5"/>
        <v>104432</v>
      </c>
      <c r="Q20">
        <v>7247</v>
      </c>
      <c r="R20">
        <v>706</v>
      </c>
      <c r="T20">
        <v>885.40000000000146</v>
      </c>
      <c r="U20">
        <v>-10.399999999994179</v>
      </c>
      <c r="W20">
        <v>3191.4</v>
      </c>
      <c r="X20">
        <v>104.39999999999999</v>
      </c>
      <c r="AD20">
        <v>58547.8</v>
      </c>
      <c r="AE20">
        <v>1.602775851526445</v>
      </c>
      <c r="AK20">
        <v>58547.8</v>
      </c>
      <c r="AL20">
        <v>1.602775851526445</v>
      </c>
    </row>
    <row r="21" spans="2:38" x14ac:dyDescent="0.25">
      <c r="B21">
        <v>62129</v>
      </c>
      <c r="C21">
        <v>98885</v>
      </c>
      <c r="D21">
        <v>44804</v>
      </c>
      <c r="E21">
        <v>78985</v>
      </c>
      <c r="F21">
        <v>66422</v>
      </c>
      <c r="H21">
        <v>72733</v>
      </c>
      <c r="J21">
        <f t="shared" si="0"/>
        <v>70245</v>
      </c>
      <c r="K21">
        <f t="shared" si="1"/>
        <v>1.0354188910242721</v>
      </c>
      <c r="L21">
        <f t="shared" si="2"/>
        <v>98885</v>
      </c>
      <c r="M21">
        <f t="shared" si="3"/>
        <v>44804</v>
      </c>
      <c r="N21">
        <f t="shared" si="4"/>
        <v>70245</v>
      </c>
      <c r="O21">
        <f t="shared" si="5"/>
        <v>54081</v>
      </c>
      <c r="Q21">
        <v>-2789</v>
      </c>
      <c r="R21">
        <v>2</v>
      </c>
      <c r="T21">
        <v>-2029.8000000000029</v>
      </c>
      <c r="U21">
        <v>829</v>
      </c>
      <c r="W21">
        <v>3309.8</v>
      </c>
      <c r="X21">
        <v>1080.5999999999999</v>
      </c>
      <c r="AB21">
        <v>70245</v>
      </c>
      <c r="AC21">
        <v>1.0354188910242721</v>
      </c>
      <c r="AI21">
        <v>70245</v>
      </c>
      <c r="AJ21">
        <v>1.0354188910242721</v>
      </c>
    </row>
    <row r="22" spans="2:38" x14ac:dyDescent="0.25">
      <c r="B22">
        <v>66883</v>
      </c>
      <c r="C22">
        <v>78680</v>
      </c>
      <c r="D22">
        <v>28579</v>
      </c>
      <c r="E22">
        <v>94212</v>
      </c>
      <c r="F22">
        <v>10148</v>
      </c>
      <c r="H22">
        <v>105786</v>
      </c>
      <c r="J22">
        <f t="shared" si="0"/>
        <v>55700.4</v>
      </c>
      <c r="K22">
        <f t="shared" si="1"/>
        <v>1.8991964151065341</v>
      </c>
      <c r="L22">
        <f t="shared" si="2"/>
        <v>94212</v>
      </c>
      <c r="M22">
        <f t="shared" si="3"/>
        <v>10148</v>
      </c>
      <c r="N22">
        <f t="shared" si="4"/>
        <v>55700.4</v>
      </c>
      <c r="O22">
        <f t="shared" si="5"/>
        <v>84064</v>
      </c>
      <c r="Q22">
        <v>-6267</v>
      </c>
      <c r="R22">
        <v>1603</v>
      </c>
      <c r="T22">
        <v>-6685.1999999999971</v>
      </c>
      <c r="U22">
        <v>-950.79999999999563</v>
      </c>
      <c r="W22">
        <v>9028.4</v>
      </c>
      <c r="X22">
        <v>1195.2</v>
      </c>
      <c r="AF22">
        <v>55700.4</v>
      </c>
      <c r="AG22">
        <v>1.8991964151065341</v>
      </c>
      <c r="AK22">
        <v>55700.4</v>
      </c>
      <c r="AL22">
        <v>1.8991964151065341</v>
      </c>
    </row>
    <row r="23" spans="2:38" x14ac:dyDescent="0.25">
      <c r="B23">
        <v>41744</v>
      </c>
      <c r="C23">
        <v>28912</v>
      </c>
      <c r="D23">
        <v>8099</v>
      </c>
      <c r="E23">
        <v>111781</v>
      </c>
      <c r="F23">
        <v>98015</v>
      </c>
      <c r="H23">
        <v>101674</v>
      </c>
      <c r="J23">
        <f t="shared" si="0"/>
        <v>57710.2</v>
      </c>
      <c r="K23">
        <f t="shared" si="1"/>
        <v>1.7618029395150252</v>
      </c>
      <c r="L23">
        <f t="shared" si="2"/>
        <v>111781</v>
      </c>
      <c r="M23">
        <f t="shared" si="3"/>
        <v>8099</v>
      </c>
      <c r="N23">
        <f t="shared" si="4"/>
        <v>57710.2</v>
      </c>
      <c r="O23">
        <f t="shared" si="5"/>
        <v>103682</v>
      </c>
      <c r="Q23">
        <v>-10871</v>
      </c>
      <c r="R23">
        <v>-1801</v>
      </c>
      <c r="T23">
        <v>-2879.6000000000058</v>
      </c>
      <c r="U23">
        <v>-414.60000000000582</v>
      </c>
      <c r="W23">
        <v>5096.3999999999996</v>
      </c>
      <c r="X23">
        <v>486.6</v>
      </c>
      <c r="AF23">
        <v>57710.2</v>
      </c>
      <c r="AG23">
        <v>1.7618029395150252</v>
      </c>
      <c r="AK23">
        <v>57710.2</v>
      </c>
      <c r="AL23">
        <v>1.7618029395150252</v>
      </c>
    </row>
    <row r="24" spans="2:38" x14ac:dyDescent="0.25">
      <c r="B24">
        <v>44564</v>
      </c>
      <c r="C24">
        <v>76220</v>
      </c>
      <c r="D24">
        <v>118472</v>
      </c>
      <c r="E24">
        <v>5815</v>
      </c>
      <c r="F24">
        <v>113724</v>
      </c>
      <c r="H24">
        <v>88228</v>
      </c>
      <c r="J24">
        <f t="shared" si="0"/>
        <v>71759</v>
      </c>
      <c r="K24">
        <f t="shared" si="1"/>
        <v>1.2295043130478407</v>
      </c>
      <c r="L24">
        <f t="shared" si="2"/>
        <v>118472</v>
      </c>
      <c r="M24">
        <f t="shared" si="3"/>
        <v>5815</v>
      </c>
      <c r="N24">
        <f t="shared" si="4"/>
        <v>71759</v>
      </c>
      <c r="O24">
        <f t="shared" si="5"/>
        <v>112657</v>
      </c>
      <c r="Q24">
        <v>3973</v>
      </c>
      <c r="R24">
        <v>-74</v>
      </c>
      <c r="T24">
        <v>-2188.6000000000058</v>
      </c>
      <c r="U24">
        <v>489.19999999999709</v>
      </c>
      <c r="W24">
        <v>4221</v>
      </c>
      <c r="X24">
        <v>489.2</v>
      </c>
      <c r="AB24">
        <v>71759</v>
      </c>
      <c r="AC24">
        <v>1.2295043130478407</v>
      </c>
      <c r="AI24">
        <v>71759</v>
      </c>
      <c r="AJ24">
        <v>1.2295043130478407</v>
      </c>
    </row>
    <row r="25" spans="2:38" x14ac:dyDescent="0.25">
      <c r="B25">
        <v>36208</v>
      </c>
      <c r="C25">
        <v>23390</v>
      </c>
      <c r="D25">
        <v>70723</v>
      </c>
      <c r="E25">
        <v>79352</v>
      </c>
      <c r="F25">
        <v>38637</v>
      </c>
      <c r="H25">
        <v>102726</v>
      </c>
      <c r="J25">
        <f t="shared" si="0"/>
        <v>49662</v>
      </c>
      <c r="K25">
        <f t="shared" si="1"/>
        <v>2.0685030808263862</v>
      </c>
      <c r="L25">
        <f t="shared" si="2"/>
        <v>79352</v>
      </c>
      <c r="M25">
        <f t="shared" si="3"/>
        <v>23390</v>
      </c>
      <c r="N25">
        <f t="shared" si="4"/>
        <v>49662</v>
      </c>
      <c r="O25">
        <f t="shared" si="5"/>
        <v>55962</v>
      </c>
      <c r="Q25">
        <v>-3300</v>
      </c>
      <c r="R25">
        <v>-141</v>
      </c>
      <c r="T25">
        <v>-448.19999999999709</v>
      </c>
      <c r="U25">
        <v>637</v>
      </c>
      <c r="W25">
        <v>3719.8</v>
      </c>
      <c r="X25">
        <v>1418.6</v>
      </c>
      <c r="AD25">
        <v>49662</v>
      </c>
      <c r="AE25">
        <v>2.0685030808263862</v>
      </c>
      <c r="AK25">
        <v>49662</v>
      </c>
      <c r="AL25">
        <v>2.0685030808263862</v>
      </c>
    </row>
    <row r="26" spans="2:38" x14ac:dyDescent="0.25">
      <c r="B26">
        <v>49184</v>
      </c>
      <c r="C26">
        <v>78284</v>
      </c>
      <c r="D26">
        <v>118192</v>
      </c>
      <c r="E26">
        <v>106229</v>
      </c>
      <c r="F26">
        <v>118957</v>
      </c>
      <c r="H26">
        <v>117366</v>
      </c>
      <c r="J26">
        <f t="shared" si="0"/>
        <v>94169.2</v>
      </c>
      <c r="K26">
        <f t="shared" si="1"/>
        <v>1.246331072155227</v>
      </c>
      <c r="L26">
        <f t="shared" si="2"/>
        <v>118957</v>
      </c>
      <c r="M26">
        <f t="shared" si="3"/>
        <v>49184</v>
      </c>
      <c r="N26">
        <f t="shared" si="4"/>
        <v>94169.2</v>
      </c>
      <c r="O26">
        <f t="shared" si="5"/>
        <v>69773</v>
      </c>
      <c r="Q26">
        <v>12078</v>
      </c>
      <c r="R26">
        <v>-983</v>
      </c>
      <c r="T26">
        <v>-3148.4000000000087</v>
      </c>
      <c r="U26">
        <v>31.599999999991269</v>
      </c>
      <c r="W26">
        <v>3400.8</v>
      </c>
      <c r="X26">
        <v>120.80000000000001</v>
      </c>
      <c r="AB26">
        <v>94169.2</v>
      </c>
      <c r="AC26">
        <v>1.246331072155227</v>
      </c>
      <c r="AI26">
        <v>94169.2</v>
      </c>
      <c r="AJ26">
        <v>1.246331072155227</v>
      </c>
    </row>
    <row r="27" spans="2:38" x14ac:dyDescent="0.25">
      <c r="B27">
        <v>56168</v>
      </c>
      <c r="C27">
        <v>60252</v>
      </c>
      <c r="D27">
        <v>33570</v>
      </c>
      <c r="E27">
        <v>53651</v>
      </c>
      <c r="F27">
        <v>11733</v>
      </c>
      <c r="H27">
        <v>73796</v>
      </c>
      <c r="J27">
        <f t="shared" si="0"/>
        <v>43074.8</v>
      </c>
      <c r="K27">
        <f t="shared" si="1"/>
        <v>1.7132058651462108</v>
      </c>
      <c r="L27">
        <f t="shared" si="2"/>
        <v>60252</v>
      </c>
      <c r="M27">
        <f t="shared" si="3"/>
        <v>11733</v>
      </c>
      <c r="N27">
        <f t="shared" si="4"/>
        <v>43074.8</v>
      </c>
      <c r="O27">
        <f t="shared" si="5"/>
        <v>48519</v>
      </c>
      <c r="Q27">
        <v>-2341</v>
      </c>
      <c r="R27">
        <v>-345</v>
      </c>
      <c r="T27">
        <v>467.60000000000582</v>
      </c>
      <c r="U27">
        <v>372</v>
      </c>
      <c r="W27">
        <v>5654.4000000000005</v>
      </c>
      <c r="X27">
        <v>488</v>
      </c>
      <c r="AD27">
        <v>43074.8</v>
      </c>
      <c r="AE27">
        <v>1.7132058651462108</v>
      </c>
      <c r="AK27">
        <v>43074.8</v>
      </c>
      <c r="AL27">
        <v>1.7132058651462108</v>
      </c>
    </row>
    <row r="28" spans="2:38" x14ac:dyDescent="0.25">
      <c r="B28">
        <v>2824</v>
      </c>
      <c r="C28">
        <v>61485</v>
      </c>
      <c r="D28">
        <v>109007</v>
      </c>
      <c r="E28">
        <v>7892</v>
      </c>
      <c r="F28">
        <v>87326</v>
      </c>
      <c r="H28">
        <v>85273</v>
      </c>
      <c r="J28">
        <f t="shared" si="0"/>
        <v>53706.8</v>
      </c>
      <c r="K28">
        <f t="shared" si="1"/>
        <v>1.5877505269351366</v>
      </c>
      <c r="L28">
        <f t="shared" si="2"/>
        <v>109007</v>
      </c>
      <c r="M28">
        <f t="shared" si="3"/>
        <v>2824</v>
      </c>
      <c r="N28">
        <f t="shared" si="4"/>
        <v>53706.8</v>
      </c>
      <c r="O28">
        <f t="shared" si="5"/>
        <v>106183</v>
      </c>
      <c r="Q28">
        <v>4708</v>
      </c>
      <c r="R28">
        <v>1265</v>
      </c>
      <c r="T28">
        <v>-2824</v>
      </c>
      <c r="U28">
        <v>383</v>
      </c>
      <c r="W28">
        <v>5233.1999999999989</v>
      </c>
      <c r="X28">
        <v>868.6</v>
      </c>
      <c r="Z28">
        <v>53706.8</v>
      </c>
      <c r="AA28">
        <v>1.5877505269351366</v>
      </c>
      <c r="AI28">
        <v>53706.8</v>
      </c>
      <c r="AJ28">
        <v>1.5877505269351366</v>
      </c>
    </row>
    <row r="29" spans="2:38" x14ac:dyDescent="0.25">
      <c r="B29">
        <v>39876</v>
      </c>
      <c r="C29">
        <v>26416</v>
      </c>
      <c r="D29">
        <v>101422</v>
      </c>
      <c r="E29">
        <v>89559</v>
      </c>
      <c r="F29">
        <v>57223</v>
      </c>
      <c r="H29">
        <v>103495</v>
      </c>
      <c r="J29">
        <f t="shared" si="0"/>
        <v>62899.199999999997</v>
      </c>
      <c r="K29">
        <f t="shared" si="1"/>
        <v>1.6454104344729346</v>
      </c>
      <c r="L29">
        <f t="shared" si="2"/>
        <v>101422</v>
      </c>
      <c r="M29">
        <f t="shared" si="3"/>
        <v>26416</v>
      </c>
      <c r="N29">
        <f t="shared" si="4"/>
        <v>62899.199999999997</v>
      </c>
      <c r="O29">
        <f t="shared" si="5"/>
        <v>75006</v>
      </c>
      <c r="Q29">
        <v>-6344</v>
      </c>
      <c r="R29">
        <v>-258</v>
      </c>
      <c r="T29">
        <v>1374.5999999999985</v>
      </c>
      <c r="U29">
        <v>-1047</v>
      </c>
      <c r="W29">
        <v>5202.9999999999991</v>
      </c>
      <c r="X29">
        <v>1047</v>
      </c>
      <c r="AF29">
        <v>62899.199999999997</v>
      </c>
      <c r="AG29">
        <v>1.6454104344729346</v>
      </c>
      <c r="AK29">
        <v>62899.199999999997</v>
      </c>
      <c r="AL29">
        <v>1.6454104344729346</v>
      </c>
    </row>
    <row r="30" spans="2:38" x14ac:dyDescent="0.25">
      <c r="B30">
        <v>90045</v>
      </c>
      <c r="C30">
        <v>29153</v>
      </c>
      <c r="D30">
        <v>3752</v>
      </c>
      <c r="E30">
        <v>29140</v>
      </c>
      <c r="F30">
        <v>94878</v>
      </c>
      <c r="H30">
        <v>103283</v>
      </c>
      <c r="J30">
        <f t="shared" si="0"/>
        <v>49393.599999999999</v>
      </c>
      <c r="K30">
        <f t="shared" si="1"/>
        <v>2.0910198892164167</v>
      </c>
      <c r="L30">
        <f t="shared" si="2"/>
        <v>94878</v>
      </c>
      <c r="M30">
        <f t="shared" si="3"/>
        <v>3752</v>
      </c>
      <c r="N30">
        <f t="shared" si="4"/>
        <v>49393.599999999999</v>
      </c>
      <c r="O30">
        <f t="shared" si="5"/>
        <v>91126</v>
      </c>
      <c r="Q30">
        <v>-2374</v>
      </c>
      <c r="R30">
        <v>-651</v>
      </c>
      <c r="T30">
        <v>-5661.2000000000044</v>
      </c>
      <c r="U30">
        <v>-91.80000000000291</v>
      </c>
      <c r="W30">
        <v>6965.2</v>
      </c>
      <c r="X30">
        <v>147.80000000000001</v>
      </c>
      <c r="AD30">
        <v>49393.599999999999</v>
      </c>
      <c r="AE30">
        <v>2.0910198892164167</v>
      </c>
      <c r="AK30">
        <v>49393.599999999999</v>
      </c>
      <c r="AL30">
        <v>2.0910198892164167</v>
      </c>
    </row>
    <row r="31" spans="2:38" x14ac:dyDescent="0.25">
      <c r="B31">
        <v>119150</v>
      </c>
      <c r="C31">
        <v>10790</v>
      </c>
      <c r="D31">
        <v>60249</v>
      </c>
      <c r="E31">
        <v>42567</v>
      </c>
      <c r="F31">
        <v>46522</v>
      </c>
      <c r="H31">
        <v>108092</v>
      </c>
      <c r="J31">
        <f t="shared" si="0"/>
        <v>55855.6</v>
      </c>
      <c r="K31">
        <f t="shared" si="1"/>
        <v>1.9352043483554022</v>
      </c>
      <c r="L31">
        <f t="shared" si="2"/>
        <v>119150</v>
      </c>
      <c r="M31">
        <f t="shared" si="3"/>
        <v>10790</v>
      </c>
      <c r="N31">
        <f t="shared" si="4"/>
        <v>55855.6</v>
      </c>
      <c r="O31">
        <f t="shared" si="5"/>
        <v>108360</v>
      </c>
      <c r="Q31">
        <v>1574</v>
      </c>
      <c r="R31">
        <v>3</v>
      </c>
      <c r="T31">
        <v>-3012.2000000000044</v>
      </c>
      <c r="U31">
        <v>-265</v>
      </c>
      <c r="W31">
        <v>6002.2</v>
      </c>
      <c r="X31">
        <v>400.19999999999993</v>
      </c>
      <c r="AD31">
        <v>55855.6</v>
      </c>
      <c r="AE31">
        <v>1.9352043483554022</v>
      </c>
      <c r="AK31">
        <v>55855.6</v>
      </c>
      <c r="AL31">
        <v>1.9352043483554022</v>
      </c>
    </row>
    <row r="32" spans="2:38" x14ac:dyDescent="0.25">
      <c r="B32">
        <v>58569</v>
      </c>
      <c r="C32">
        <v>112321</v>
      </c>
      <c r="D32">
        <v>83588</v>
      </c>
      <c r="E32">
        <v>25479</v>
      </c>
      <c r="F32">
        <v>64579</v>
      </c>
      <c r="H32">
        <v>82246</v>
      </c>
      <c r="J32">
        <f t="shared" si="0"/>
        <v>68907.199999999997</v>
      </c>
      <c r="K32">
        <f t="shared" si="1"/>
        <v>1.1935762881092251</v>
      </c>
      <c r="L32">
        <f t="shared" si="2"/>
        <v>112321</v>
      </c>
      <c r="M32">
        <f t="shared" si="3"/>
        <v>25479</v>
      </c>
      <c r="N32">
        <f t="shared" si="4"/>
        <v>68907.199999999997</v>
      </c>
      <c r="O32">
        <f t="shared" si="5"/>
        <v>86842</v>
      </c>
      <c r="Q32">
        <v>-3977</v>
      </c>
      <c r="R32">
        <v>7</v>
      </c>
      <c r="T32">
        <v>1109.5999999999913</v>
      </c>
      <c r="U32">
        <v>226.80000000000291</v>
      </c>
      <c r="W32">
        <v>9837.1999999999989</v>
      </c>
      <c r="X32">
        <v>648.4</v>
      </c>
      <c r="AB32">
        <v>68907.199999999997</v>
      </c>
      <c r="AC32">
        <v>1.1935762881092251</v>
      </c>
      <c r="AI32">
        <v>68907.199999999997</v>
      </c>
      <c r="AJ32">
        <v>1.1935762881092251</v>
      </c>
    </row>
    <row r="33" spans="2:38" x14ac:dyDescent="0.25">
      <c r="B33">
        <v>84539</v>
      </c>
      <c r="C33">
        <v>18823</v>
      </c>
      <c r="D33">
        <v>48709</v>
      </c>
      <c r="E33">
        <v>117412</v>
      </c>
      <c r="F33">
        <v>20291</v>
      </c>
      <c r="H33">
        <v>71658</v>
      </c>
      <c r="J33">
        <f t="shared" si="0"/>
        <v>57954.8</v>
      </c>
      <c r="K33">
        <f t="shared" si="1"/>
        <v>1.2364463340396308</v>
      </c>
      <c r="L33">
        <f t="shared" si="2"/>
        <v>117412</v>
      </c>
      <c r="M33">
        <f t="shared" si="3"/>
        <v>18823</v>
      </c>
      <c r="N33">
        <f t="shared" si="4"/>
        <v>57954.8</v>
      </c>
      <c r="O33">
        <f t="shared" si="5"/>
        <v>98589</v>
      </c>
      <c r="Q33">
        <v>-6324</v>
      </c>
      <c r="R33">
        <v>767</v>
      </c>
      <c r="T33">
        <v>1866.8000000000029</v>
      </c>
      <c r="U33">
        <v>-152.79999999999563</v>
      </c>
      <c r="W33">
        <v>6637.6</v>
      </c>
      <c r="X33">
        <v>152.79999999999998</v>
      </c>
      <c r="Z33">
        <v>57954.8</v>
      </c>
      <c r="AA33">
        <v>1.2364463340396308</v>
      </c>
      <c r="AI33">
        <v>57954.8</v>
      </c>
      <c r="AJ33">
        <v>1.2364463340396308</v>
      </c>
    </row>
    <row r="34" spans="2:38" x14ac:dyDescent="0.25">
      <c r="B34">
        <v>6942</v>
      </c>
      <c r="C34">
        <v>39480</v>
      </c>
      <c r="D34">
        <v>58042</v>
      </c>
      <c r="E34">
        <v>43393</v>
      </c>
      <c r="F34">
        <v>51857</v>
      </c>
      <c r="H34">
        <v>99837</v>
      </c>
      <c r="J34">
        <f t="shared" ref="J34:J65" si="6">AVERAGE(B34:F34)</f>
        <v>39942.800000000003</v>
      </c>
      <c r="K34">
        <f t="shared" ref="K34:K65" si="7">H34/J34</f>
        <v>2.4994992839760855</v>
      </c>
      <c r="L34">
        <f t="shared" ref="L34:L65" si="8">MAX(B34:F34)</f>
        <v>58042</v>
      </c>
      <c r="M34">
        <f t="shared" ref="M34:M65" si="9">MIN(B34:F34)</f>
        <v>6942</v>
      </c>
      <c r="N34">
        <f t="shared" ref="N34:N65" si="10">AVERAGE(B34:F34)</f>
        <v>39942.800000000003</v>
      </c>
      <c r="O34">
        <f t="shared" ref="O34:O65" si="11">L34-M34</f>
        <v>51100</v>
      </c>
      <c r="Q34">
        <v>10170</v>
      </c>
      <c r="R34">
        <v>-5</v>
      </c>
      <c r="T34">
        <v>-2713.5999999999985</v>
      </c>
      <c r="U34">
        <v>-183.79999999999563</v>
      </c>
      <c r="W34">
        <v>3320</v>
      </c>
      <c r="X34">
        <v>310.2</v>
      </c>
      <c r="AD34">
        <v>39942.800000000003</v>
      </c>
      <c r="AE34">
        <v>2.4994992839760855</v>
      </c>
      <c r="AK34">
        <v>39942.800000000003</v>
      </c>
      <c r="AL34">
        <v>2.4994992839760855</v>
      </c>
    </row>
    <row r="35" spans="2:38" x14ac:dyDescent="0.25">
      <c r="B35">
        <v>79393</v>
      </c>
      <c r="C35">
        <v>115826</v>
      </c>
      <c r="D35">
        <v>10894</v>
      </c>
      <c r="E35">
        <v>66428</v>
      </c>
      <c r="F35">
        <v>18179</v>
      </c>
      <c r="H35">
        <v>67763</v>
      </c>
      <c r="J35">
        <f t="shared" si="6"/>
        <v>58144</v>
      </c>
      <c r="K35">
        <f t="shared" si="7"/>
        <v>1.16543409466153</v>
      </c>
      <c r="L35">
        <f t="shared" si="8"/>
        <v>115826</v>
      </c>
      <c r="M35">
        <f t="shared" si="9"/>
        <v>10894</v>
      </c>
      <c r="N35">
        <f t="shared" si="10"/>
        <v>58144</v>
      </c>
      <c r="O35">
        <f t="shared" si="11"/>
        <v>104932</v>
      </c>
      <c r="Q35">
        <v>-4807</v>
      </c>
      <c r="R35">
        <v>-2</v>
      </c>
      <c r="T35">
        <v>949</v>
      </c>
      <c r="U35">
        <v>20</v>
      </c>
      <c r="W35">
        <v>4095.8</v>
      </c>
      <c r="X35">
        <v>279.60000000000002</v>
      </c>
      <c r="Z35">
        <v>58144</v>
      </c>
      <c r="AA35">
        <v>1.16543409466153</v>
      </c>
      <c r="AI35">
        <v>58144</v>
      </c>
      <c r="AJ35">
        <v>1.16543409466153</v>
      </c>
    </row>
    <row r="36" spans="2:38" x14ac:dyDescent="0.25">
      <c r="B36">
        <v>86719</v>
      </c>
      <c r="C36">
        <v>104304</v>
      </c>
      <c r="D36">
        <v>92096</v>
      </c>
      <c r="E36">
        <v>41246</v>
      </c>
      <c r="F36">
        <v>36221</v>
      </c>
      <c r="H36">
        <v>106130</v>
      </c>
      <c r="J36">
        <f t="shared" si="6"/>
        <v>72117.2</v>
      </c>
      <c r="K36">
        <f t="shared" si="7"/>
        <v>1.4716322874432175</v>
      </c>
      <c r="L36">
        <f t="shared" si="8"/>
        <v>104304</v>
      </c>
      <c r="M36">
        <f t="shared" si="9"/>
        <v>36221</v>
      </c>
      <c r="N36">
        <f t="shared" si="10"/>
        <v>72117.2</v>
      </c>
      <c r="O36">
        <f t="shared" si="11"/>
        <v>68083</v>
      </c>
      <c r="Q36">
        <v>8960</v>
      </c>
      <c r="R36">
        <v>0</v>
      </c>
      <c r="T36">
        <v>4762.3999999999942</v>
      </c>
      <c r="U36">
        <v>-6.6000000000058208</v>
      </c>
      <c r="W36">
        <v>8255.6</v>
      </c>
      <c r="X36">
        <v>283.8</v>
      </c>
      <c r="AB36">
        <v>72117.2</v>
      </c>
      <c r="AC36">
        <v>1.4716322874432175</v>
      </c>
      <c r="AK36">
        <v>72117.2</v>
      </c>
      <c r="AL36">
        <v>1.4716322874432175</v>
      </c>
    </row>
    <row r="37" spans="2:38" x14ac:dyDescent="0.25">
      <c r="B37">
        <v>21773</v>
      </c>
      <c r="C37">
        <v>20873</v>
      </c>
      <c r="D37">
        <v>22220</v>
      </c>
      <c r="E37">
        <v>60508</v>
      </c>
      <c r="F37">
        <v>67053</v>
      </c>
      <c r="H37">
        <v>62587</v>
      </c>
      <c r="J37">
        <f t="shared" si="6"/>
        <v>38485.4</v>
      </c>
      <c r="K37">
        <f t="shared" si="7"/>
        <v>1.6262530725937627</v>
      </c>
      <c r="L37">
        <f t="shared" si="8"/>
        <v>67053</v>
      </c>
      <c r="M37">
        <f t="shared" si="9"/>
        <v>20873</v>
      </c>
      <c r="N37">
        <f t="shared" si="10"/>
        <v>38485.4</v>
      </c>
      <c r="O37">
        <f t="shared" si="11"/>
        <v>46180</v>
      </c>
      <c r="Q37">
        <v>-1742</v>
      </c>
      <c r="R37">
        <v>-1891</v>
      </c>
      <c r="T37">
        <v>380</v>
      </c>
      <c r="U37">
        <v>481.20000000000437</v>
      </c>
      <c r="W37">
        <v>3462.3999999999996</v>
      </c>
      <c r="X37">
        <v>700.4</v>
      </c>
      <c r="AD37">
        <v>38485.4</v>
      </c>
      <c r="AE37">
        <v>1.6262530725937627</v>
      </c>
      <c r="AK37">
        <v>38485.4</v>
      </c>
      <c r="AL37">
        <v>1.6262530725937627</v>
      </c>
    </row>
    <row r="38" spans="2:38" x14ac:dyDescent="0.25">
      <c r="B38">
        <v>52272</v>
      </c>
      <c r="C38">
        <v>34520</v>
      </c>
      <c r="D38">
        <v>88094</v>
      </c>
      <c r="E38">
        <v>31144</v>
      </c>
      <c r="F38">
        <v>44853</v>
      </c>
      <c r="H38">
        <v>54178</v>
      </c>
      <c r="J38">
        <f t="shared" si="6"/>
        <v>50176.6</v>
      </c>
      <c r="K38">
        <f t="shared" si="7"/>
        <v>1.0797463359414547</v>
      </c>
      <c r="L38">
        <f t="shared" si="8"/>
        <v>88094</v>
      </c>
      <c r="M38">
        <f t="shared" si="9"/>
        <v>31144</v>
      </c>
      <c r="N38">
        <f t="shared" si="10"/>
        <v>50176.6</v>
      </c>
      <c r="O38">
        <f t="shared" si="11"/>
        <v>56950</v>
      </c>
      <c r="Q38">
        <v>-2771</v>
      </c>
      <c r="R38">
        <v>-2289</v>
      </c>
      <c r="T38">
        <v>1862.1999999999971</v>
      </c>
      <c r="U38">
        <v>-312.80000000000291</v>
      </c>
      <c r="W38">
        <v>3148.2</v>
      </c>
      <c r="X38">
        <v>641.20000000000005</v>
      </c>
      <c r="Z38">
        <v>50176.6</v>
      </c>
      <c r="AA38">
        <v>1.0797463359414547</v>
      </c>
      <c r="AI38">
        <v>50176.6</v>
      </c>
      <c r="AJ38">
        <v>1.0797463359414547</v>
      </c>
    </row>
    <row r="39" spans="2:38" x14ac:dyDescent="0.25">
      <c r="B39">
        <v>52063</v>
      </c>
      <c r="C39">
        <v>11392</v>
      </c>
      <c r="D39">
        <v>116824</v>
      </c>
      <c r="E39">
        <v>87640</v>
      </c>
      <c r="F39">
        <v>75929</v>
      </c>
      <c r="H39">
        <v>100053</v>
      </c>
      <c r="J39">
        <f t="shared" si="6"/>
        <v>68769.600000000006</v>
      </c>
      <c r="K39">
        <f t="shared" si="7"/>
        <v>1.4549015844210231</v>
      </c>
      <c r="L39">
        <f t="shared" si="8"/>
        <v>116824</v>
      </c>
      <c r="M39">
        <f t="shared" si="9"/>
        <v>11392</v>
      </c>
      <c r="N39">
        <f t="shared" si="10"/>
        <v>68769.600000000006</v>
      </c>
      <c r="O39">
        <f t="shared" si="11"/>
        <v>105432</v>
      </c>
      <c r="Q39">
        <v>423</v>
      </c>
      <c r="R39">
        <v>0</v>
      </c>
      <c r="T39">
        <v>-3898.7999999999884</v>
      </c>
      <c r="U39">
        <v>-594.59999999999127</v>
      </c>
      <c r="W39">
        <v>4711.5999999999995</v>
      </c>
      <c r="X39">
        <v>605.4</v>
      </c>
      <c r="AB39">
        <v>68769.600000000006</v>
      </c>
      <c r="AC39">
        <v>1.4549015844210231</v>
      </c>
      <c r="AK39">
        <v>68769.600000000006</v>
      </c>
      <c r="AL39">
        <v>1.4549015844210231</v>
      </c>
    </row>
    <row r="40" spans="2:38" x14ac:dyDescent="0.25">
      <c r="B40">
        <v>23158</v>
      </c>
      <c r="C40">
        <v>98085</v>
      </c>
      <c r="D40">
        <v>12635</v>
      </c>
      <c r="E40">
        <v>105962</v>
      </c>
      <c r="F40">
        <v>61294</v>
      </c>
      <c r="H40">
        <v>122213</v>
      </c>
      <c r="J40">
        <f t="shared" si="6"/>
        <v>60226.8</v>
      </c>
      <c r="K40">
        <f t="shared" si="7"/>
        <v>2.0292129085390558</v>
      </c>
      <c r="L40">
        <f t="shared" si="8"/>
        <v>105962</v>
      </c>
      <c r="M40">
        <f t="shared" si="9"/>
        <v>12635</v>
      </c>
      <c r="N40">
        <f t="shared" si="10"/>
        <v>60226.8</v>
      </c>
      <c r="O40">
        <f t="shared" si="11"/>
        <v>93327</v>
      </c>
      <c r="Q40">
        <v>2780</v>
      </c>
      <c r="R40">
        <v>532</v>
      </c>
      <c r="T40">
        <v>1555.8000000000029</v>
      </c>
      <c r="U40">
        <v>-909.19999999999709</v>
      </c>
      <c r="W40">
        <v>6340.2000000000007</v>
      </c>
      <c r="X40">
        <v>954.8</v>
      </c>
      <c r="AD40">
        <v>60226.8</v>
      </c>
      <c r="AE40">
        <v>2.0292129085390558</v>
      </c>
      <c r="AK40">
        <v>60226.8</v>
      </c>
      <c r="AL40">
        <v>2.0292129085390558</v>
      </c>
    </row>
    <row r="41" spans="2:38" x14ac:dyDescent="0.25">
      <c r="B41">
        <v>74356</v>
      </c>
      <c r="C41">
        <v>60687</v>
      </c>
      <c r="D41">
        <v>94780</v>
      </c>
      <c r="E41">
        <v>82779</v>
      </c>
      <c r="F41">
        <v>81720</v>
      </c>
      <c r="H41">
        <v>118617</v>
      </c>
      <c r="J41">
        <f t="shared" si="6"/>
        <v>78864.399999999994</v>
      </c>
      <c r="K41">
        <f t="shared" si="7"/>
        <v>1.5040626695948998</v>
      </c>
      <c r="L41">
        <f t="shared" si="8"/>
        <v>94780</v>
      </c>
      <c r="M41">
        <f t="shared" si="9"/>
        <v>60687</v>
      </c>
      <c r="N41">
        <f t="shared" si="10"/>
        <v>78864.399999999994</v>
      </c>
      <c r="O41">
        <f t="shared" si="11"/>
        <v>34093</v>
      </c>
      <c r="Q41">
        <v>-8319</v>
      </c>
      <c r="R41">
        <v>20</v>
      </c>
      <c r="T41">
        <v>4498.5999999999913</v>
      </c>
      <c r="U41">
        <v>-567.80000000000291</v>
      </c>
      <c r="W41">
        <v>5089</v>
      </c>
      <c r="X41">
        <v>571.00000000000011</v>
      </c>
      <c r="AF41">
        <v>78864.399999999994</v>
      </c>
      <c r="AG41">
        <v>1.5040626695948998</v>
      </c>
      <c r="AK41">
        <v>78864.399999999994</v>
      </c>
      <c r="AL41">
        <v>1.5040626695948998</v>
      </c>
    </row>
    <row r="42" spans="2:38" x14ac:dyDescent="0.25">
      <c r="B42">
        <v>84299</v>
      </c>
      <c r="C42">
        <v>47828</v>
      </c>
      <c r="D42">
        <v>89491</v>
      </c>
      <c r="E42">
        <v>56407</v>
      </c>
      <c r="F42">
        <v>52556</v>
      </c>
      <c r="H42">
        <v>77319</v>
      </c>
      <c r="J42">
        <f t="shared" si="6"/>
        <v>66116.2</v>
      </c>
      <c r="K42">
        <f t="shared" si="7"/>
        <v>1.169441074955911</v>
      </c>
      <c r="L42">
        <f t="shared" si="8"/>
        <v>89491</v>
      </c>
      <c r="M42">
        <f t="shared" si="9"/>
        <v>47828</v>
      </c>
      <c r="N42">
        <f t="shared" si="10"/>
        <v>66116.2</v>
      </c>
      <c r="O42">
        <f t="shared" si="11"/>
        <v>41663</v>
      </c>
      <c r="Q42">
        <v>4380</v>
      </c>
      <c r="R42">
        <v>57</v>
      </c>
      <c r="T42">
        <v>1000</v>
      </c>
      <c r="U42">
        <v>-421.19999999999709</v>
      </c>
      <c r="W42">
        <v>8391.2000000000007</v>
      </c>
      <c r="X42">
        <v>792.8</v>
      </c>
      <c r="AB42">
        <v>66116.2</v>
      </c>
      <c r="AC42">
        <v>1.169441074955911</v>
      </c>
      <c r="AI42">
        <v>66116.2</v>
      </c>
      <c r="AJ42">
        <v>1.169441074955911</v>
      </c>
    </row>
    <row r="43" spans="2:38" x14ac:dyDescent="0.25">
      <c r="B43">
        <v>58202</v>
      </c>
      <c r="C43">
        <v>11577</v>
      </c>
      <c r="D43">
        <v>78495</v>
      </c>
      <c r="E43">
        <v>74388</v>
      </c>
      <c r="F43">
        <v>118133</v>
      </c>
      <c r="H43">
        <v>68763</v>
      </c>
      <c r="J43">
        <f t="shared" si="6"/>
        <v>68159</v>
      </c>
      <c r="K43">
        <f t="shared" si="7"/>
        <v>1.0088616323596298</v>
      </c>
      <c r="L43">
        <f t="shared" si="8"/>
        <v>118133</v>
      </c>
      <c r="M43">
        <f t="shared" si="9"/>
        <v>11577</v>
      </c>
      <c r="N43">
        <f t="shared" si="10"/>
        <v>68159</v>
      </c>
      <c r="O43">
        <f t="shared" si="11"/>
        <v>106556</v>
      </c>
      <c r="Q43">
        <v>-8112</v>
      </c>
      <c r="R43">
        <v>-1226</v>
      </c>
      <c r="T43">
        <v>2919.8000000000029</v>
      </c>
      <c r="U43">
        <v>825.39999999999418</v>
      </c>
      <c r="W43">
        <v>6753.8</v>
      </c>
      <c r="X43">
        <v>826.60000000000014</v>
      </c>
      <c r="AB43">
        <v>68159</v>
      </c>
      <c r="AC43">
        <v>1.0088616323596298</v>
      </c>
      <c r="AI43">
        <v>68159</v>
      </c>
      <c r="AJ43">
        <v>1.0088616323596298</v>
      </c>
    </row>
    <row r="44" spans="2:38" x14ac:dyDescent="0.25">
      <c r="B44">
        <v>41976</v>
      </c>
      <c r="C44">
        <v>103837</v>
      </c>
      <c r="D44">
        <v>73194</v>
      </c>
      <c r="E44">
        <v>74285</v>
      </c>
      <c r="F44">
        <v>72670</v>
      </c>
      <c r="H44">
        <v>134274</v>
      </c>
      <c r="J44">
        <f t="shared" si="6"/>
        <v>73192.399999999994</v>
      </c>
      <c r="K44">
        <f t="shared" si="7"/>
        <v>1.8345347331143673</v>
      </c>
      <c r="L44">
        <f t="shared" si="8"/>
        <v>103837</v>
      </c>
      <c r="M44">
        <f t="shared" si="9"/>
        <v>41976</v>
      </c>
      <c r="N44">
        <f t="shared" si="10"/>
        <v>73192.399999999994</v>
      </c>
      <c r="O44">
        <f t="shared" si="11"/>
        <v>61861</v>
      </c>
      <c r="Q44">
        <v>8814</v>
      </c>
      <c r="R44">
        <v>-1104</v>
      </c>
      <c r="T44">
        <v>-1960.6000000000058</v>
      </c>
      <c r="U44">
        <v>-1019.6000000000058</v>
      </c>
      <c r="W44">
        <v>6254.6</v>
      </c>
      <c r="X44">
        <v>1087.6000000000001</v>
      </c>
      <c r="AF44">
        <v>73192.399999999994</v>
      </c>
      <c r="AG44">
        <v>1.8345347331143673</v>
      </c>
      <c r="AK44">
        <v>73192.399999999994</v>
      </c>
      <c r="AL44">
        <v>1.8345347331143673</v>
      </c>
    </row>
    <row r="45" spans="2:38" x14ac:dyDescent="0.25">
      <c r="B45">
        <v>86133</v>
      </c>
      <c r="C45">
        <v>34099</v>
      </c>
      <c r="D45">
        <v>81330</v>
      </c>
      <c r="E45">
        <v>73771</v>
      </c>
      <c r="F45">
        <v>114094</v>
      </c>
      <c r="H45">
        <v>91638</v>
      </c>
      <c r="J45">
        <f t="shared" si="6"/>
        <v>77885.399999999994</v>
      </c>
      <c r="K45">
        <f t="shared" si="7"/>
        <v>1.1765748137648393</v>
      </c>
      <c r="L45">
        <f t="shared" si="8"/>
        <v>114094</v>
      </c>
      <c r="M45">
        <f t="shared" si="9"/>
        <v>34099</v>
      </c>
      <c r="N45">
        <f t="shared" si="10"/>
        <v>77885.399999999994</v>
      </c>
      <c r="O45">
        <f t="shared" si="11"/>
        <v>79995</v>
      </c>
      <c r="Q45">
        <v>-2580</v>
      </c>
      <c r="R45">
        <v>1</v>
      </c>
      <c r="T45">
        <v>4675.7999999999884</v>
      </c>
      <c r="U45">
        <v>-248.20000000001164</v>
      </c>
      <c r="W45">
        <v>4675.8</v>
      </c>
      <c r="X45">
        <v>415.40000000000003</v>
      </c>
      <c r="AB45">
        <v>77885.399999999994</v>
      </c>
      <c r="AC45">
        <v>1.1765748137648393</v>
      </c>
      <c r="AI45">
        <v>77885.399999999994</v>
      </c>
      <c r="AJ45">
        <v>1.1765748137648393</v>
      </c>
    </row>
    <row r="46" spans="2:38" x14ac:dyDescent="0.25">
      <c r="B46">
        <v>77725</v>
      </c>
      <c r="C46">
        <v>105281</v>
      </c>
      <c r="D46">
        <v>20462</v>
      </c>
      <c r="E46">
        <v>114400</v>
      </c>
      <c r="F46">
        <v>70793</v>
      </c>
      <c r="H46">
        <v>99710</v>
      </c>
      <c r="J46">
        <f t="shared" si="6"/>
        <v>77732.2</v>
      </c>
      <c r="K46">
        <f t="shared" si="7"/>
        <v>1.2827373984011774</v>
      </c>
      <c r="L46">
        <f t="shared" si="8"/>
        <v>114400</v>
      </c>
      <c r="M46">
        <f t="shared" si="9"/>
        <v>20462</v>
      </c>
      <c r="N46">
        <f t="shared" si="10"/>
        <v>77732.2</v>
      </c>
      <c r="O46">
        <f t="shared" si="11"/>
        <v>93938</v>
      </c>
      <c r="Q46">
        <v>2417</v>
      </c>
      <c r="R46">
        <v>-2</v>
      </c>
      <c r="T46">
        <v>-9228.8000000000029</v>
      </c>
      <c r="U46">
        <v>-930.80000000000291</v>
      </c>
      <c r="W46">
        <v>9228.8000000000011</v>
      </c>
      <c r="X46">
        <v>976.8</v>
      </c>
      <c r="AB46">
        <v>77732.2</v>
      </c>
      <c r="AC46">
        <v>1.2827373984011774</v>
      </c>
      <c r="AI46">
        <v>77732.2</v>
      </c>
      <c r="AJ46">
        <v>1.2827373984011774</v>
      </c>
    </row>
    <row r="47" spans="2:38" x14ac:dyDescent="0.25">
      <c r="B47">
        <v>12020</v>
      </c>
      <c r="C47">
        <v>95585</v>
      </c>
      <c r="D47">
        <v>10602</v>
      </c>
      <c r="E47">
        <v>23755</v>
      </c>
      <c r="F47">
        <v>77514</v>
      </c>
      <c r="H47">
        <v>57383</v>
      </c>
      <c r="J47">
        <f t="shared" si="6"/>
        <v>43895.199999999997</v>
      </c>
      <c r="K47">
        <f t="shared" si="7"/>
        <v>1.3072727769778929</v>
      </c>
      <c r="L47">
        <f t="shared" si="8"/>
        <v>95585</v>
      </c>
      <c r="M47">
        <f t="shared" si="9"/>
        <v>10602</v>
      </c>
      <c r="N47">
        <f t="shared" si="10"/>
        <v>43895.199999999997</v>
      </c>
      <c r="O47">
        <f t="shared" si="11"/>
        <v>84983</v>
      </c>
      <c r="Q47">
        <v>-673</v>
      </c>
      <c r="R47">
        <v>9</v>
      </c>
      <c r="T47">
        <v>3034.5999999999985</v>
      </c>
      <c r="U47">
        <v>355.59999999999854</v>
      </c>
      <c r="W47">
        <v>5042.2</v>
      </c>
      <c r="X47">
        <v>355.59999999999997</v>
      </c>
      <c r="Z47">
        <v>43895.199999999997</v>
      </c>
      <c r="AA47">
        <v>1.3072727769778929</v>
      </c>
      <c r="AI47">
        <v>43895.199999999997</v>
      </c>
      <c r="AJ47">
        <v>1.3072727769778929</v>
      </c>
    </row>
    <row r="48" spans="2:38" x14ac:dyDescent="0.25">
      <c r="B48">
        <v>4962</v>
      </c>
      <c r="C48">
        <v>78041</v>
      </c>
      <c r="D48">
        <v>71429</v>
      </c>
      <c r="E48">
        <v>47891</v>
      </c>
      <c r="F48">
        <v>72171</v>
      </c>
      <c r="H48">
        <v>90700</v>
      </c>
      <c r="J48">
        <f t="shared" si="6"/>
        <v>54898.8</v>
      </c>
      <c r="K48">
        <f t="shared" si="7"/>
        <v>1.6521308298177737</v>
      </c>
      <c r="L48">
        <f t="shared" si="8"/>
        <v>78041</v>
      </c>
      <c r="M48">
        <f t="shared" si="9"/>
        <v>4962</v>
      </c>
      <c r="N48">
        <f t="shared" si="10"/>
        <v>54898.8</v>
      </c>
      <c r="O48">
        <f t="shared" si="11"/>
        <v>73079</v>
      </c>
      <c r="Q48">
        <v>10012</v>
      </c>
      <c r="R48">
        <v>1550</v>
      </c>
      <c r="T48">
        <v>1344.6000000000058</v>
      </c>
      <c r="U48">
        <v>-534.39999999999418</v>
      </c>
      <c r="W48">
        <v>2274.6</v>
      </c>
      <c r="X48">
        <v>664.40000000000009</v>
      </c>
      <c r="AD48">
        <v>54898.8</v>
      </c>
      <c r="AE48">
        <v>1.6521308298177737</v>
      </c>
      <c r="AK48">
        <v>54898.8</v>
      </c>
      <c r="AL48">
        <v>1.6521308298177737</v>
      </c>
    </row>
    <row r="49" spans="2:38" x14ac:dyDescent="0.25">
      <c r="B49">
        <v>116994</v>
      </c>
      <c r="C49">
        <v>98179</v>
      </c>
      <c r="D49">
        <v>57770</v>
      </c>
      <c r="E49">
        <v>13803</v>
      </c>
      <c r="F49">
        <v>103444</v>
      </c>
      <c r="H49">
        <v>109375</v>
      </c>
      <c r="J49">
        <f t="shared" si="6"/>
        <v>78038</v>
      </c>
      <c r="K49">
        <f t="shared" si="7"/>
        <v>1.4015607780824726</v>
      </c>
      <c r="L49">
        <f t="shared" si="8"/>
        <v>116994</v>
      </c>
      <c r="M49">
        <f t="shared" si="9"/>
        <v>13803</v>
      </c>
      <c r="N49">
        <f t="shared" si="10"/>
        <v>78038</v>
      </c>
      <c r="O49">
        <f t="shared" si="11"/>
        <v>103191</v>
      </c>
      <c r="Q49">
        <v>520</v>
      </c>
      <c r="R49">
        <v>2</v>
      </c>
      <c r="T49">
        <v>-3142</v>
      </c>
      <c r="U49">
        <v>-197.39999999999418</v>
      </c>
      <c r="W49">
        <v>7824.7999999999993</v>
      </c>
      <c r="X49">
        <v>283.39999999999998</v>
      </c>
      <c r="AB49">
        <v>78038</v>
      </c>
      <c r="AC49">
        <v>1.4015607780824726</v>
      </c>
      <c r="AI49">
        <v>78038</v>
      </c>
      <c r="AJ49">
        <v>1.4015607780824726</v>
      </c>
    </row>
    <row r="50" spans="2:38" x14ac:dyDescent="0.25">
      <c r="B50">
        <v>43426</v>
      </c>
      <c r="C50">
        <v>77244</v>
      </c>
      <c r="D50">
        <v>78223</v>
      </c>
      <c r="E50">
        <v>49343</v>
      </c>
      <c r="F50">
        <v>74990</v>
      </c>
      <c r="H50">
        <v>100202</v>
      </c>
      <c r="J50">
        <f t="shared" si="6"/>
        <v>64645.2</v>
      </c>
      <c r="K50">
        <f t="shared" si="7"/>
        <v>1.5500300099620699</v>
      </c>
      <c r="L50">
        <f t="shared" si="8"/>
        <v>78223</v>
      </c>
      <c r="M50">
        <f t="shared" si="9"/>
        <v>43426</v>
      </c>
      <c r="N50">
        <f t="shared" si="10"/>
        <v>64645.2</v>
      </c>
      <c r="O50">
        <f t="shared" si="11"/>
        <v>34797</v>
      </c>
      <c r="Q50">
        <v>2540</v>
      </c>
      <c r="R50">
        <v>1237</v>
      </c>
      <c r="T50">
        <v>3046.7999999999956</v>
      </c>
      <c r="U50">
        <v>547.19999999999709</v>
      </c>
      <c r="W50">
        <v>6138.4</v>
      </c>
      <c r="X50">
        <v>547.20000000000005</v>
      </c>
      <c r="AF50">
        <v>64645.2</v>
      </c>
      <c r="AG50">
        <v>1.5500300099620699</v>
      </c>
      <c r="AK50">
        <v>64645.2</v>
      </c>
      <c r="AL50">
        <v>1.5500300099620699</v>
      </c>
    </row>
    <row r="51" spans="2:38" x14ac:dyDescent="0.25">
      <c r="B51">
        <v>26677</v>
      </c>
      <c r="C51">
        <v>57048</v>
      </c>
      <c r="D51">
        <v>50228</v>
      </c>
      <c r="E51">
        <v>45426</v>
      </c>
      <c r="F51">
        <v>79398</v>
      </c>
      <c r="H51">
        <v>67946</v>
      </c>
      <c r="J51">
        <f t="shared" si="6"/>
        <v>51755.4</v>
      </c>
      <c r="K51">
        <f t="shared" si="7"/>
        <v>1.3128291927025972</v>
      </c>
      <c r="L51">
        <f t="shared" si="8"/>
        <v>79398</v>
      </c>
      <c r="M51">
        <f t="shared" si="9"/>
        <v>26677</v>
      </c>
      <c r="N51">
        <f t="shared" si="10"/>
        <v>51755.4</v>
      </c>
      <c r="O51">
        <f t="shared" si="11"/>
        <v>52721</v>
      </c>
      <c r="Q51">
        <v>6569</v>
      </c>
      <c r="R51">
        <v>-480</v>
      </c>
      <c r="T51">
        <v>-4012.7999999999956</v>
      </c>
      <c r="U51">
        <v>23.400000000001455</v>
      </c>
      <c r="W51">
        <v>5754.4</v>
      </c>
      <c r="X51">
        <v>305.39999999999998</v>
      </c>
      <c r="Z51">
        <v>51755.4</v>
      </c>
      <c r="AA51">
        <v>1.3128291927025972</v>
      </c>
      <c r="AI51">
        <v>51755.4</v>
      </c>
      <c r="AJ51">
        <v>1.3128291927025972</v>
      </c>
    </row>
    <row r="52" spans="2:38" x14ac:dyDescent="0.25">
      <c r="B52">
        <v>90321</v>
      </c>
      <c r="C52">
        <v>39338</v>
      </c>
      <c r="D52">
        <v>30734</v>
      </c>
      <c r="E52">
        <v>3219</v>
      </c>
      <c r="F52">
        <v>52763</v>
      </c>
      <c r="H52">
        <v>66481</v>
      </c>
      <c r="J52">
        <f t="shared" si="6"/>
        <v>43275</v>
      </c>
      <c r="K52">
        <f t="shared" si="7"/>
        <v>1.5362449451184286</v>
      </c>
      <c r="L52">
        <f t="shared" si="8"/>
        <v>90321</v>
      </c>
      <c r="M52">
        <f t="shared" si="9"/>
        <v>3219</v>
      </c>
      <c r="N52">
        <f t="shared" si="10"/>
        <v>43275</v>
      </c>
      <c r="O52">
        <f t="shared" si="11"/>
        <v>87102</v>
      </c>
      <c r="Q52">
        <v>-800</v>
      </c>
      <c r="R52">
        <v>-824</v>
      </c>
      <c r="T52">
        <v>1528.8000000000029</v>
      </c>
      <c r="U52">
        <v>-78.19999999999709</v>
      </c>
      <c r="W52">
        <v>4662.4000000000005</v>
      </c>
      <c r="X52">
        <v>222.2</v>
      </c>
      <c r="AD52">
        <v>43275</v>
      </c>
      <c r="AE52">
        <v>1.5362449451184286</v>
      </c>
      <c r="AK52">
        <v>43275</v>
      </c>
      <c r="AL52">
        <v>1.5362449451184286</v>
      </c>
    </row>
    <row r="53" spans="2:38" x14ac:dyDescent="0.25">
      <c r="B53">
        <v>94029</v>
      </c>
      <c r="C53">
        <v>76366</v>
      </c>
      <c r="D53">
        <v>11339</v>
      </c>
      <c r="E53">
        <v>104927</v>
      </c>
      <c r="F53">
        <v>85666</v>
      </c>
      <c r="H53">
        <v>99306</v>
      </c>
      <c r="J53">
        <f t="shared" si="6"/>
        <v>74465.399999999994</v>
      </c>
      <c r="K53">
        <f t="shared" si="7"/>
        <v>1.333585799579402</v>
      </c>
      <c r="L53">
        <f t="shared" si="8"/>
        <v>104927</v>
      </c>
      <c r="M53">
        <f t="shared" si="9"/>
        <v>11339</v>
      </c>
      <c r="N53">
        <f t="shared" si="10"/>
        <v>74465.399999999994</v>
      </c>
      <c r="O53">
        <f t="shared" si="11"/>
        <v>93588</v>
      </c>
      <c r="Q53">
        <v>-693</v>
      </c>
      <c r="R53">
        <v>-512</v>
      </c>
      <c r="T53">
        <v>-2778.6000000000058</v>
      </c>
      <c r="U53">
        <v>1018</v>
      </c>
      <c r="W53">
        <v>7356.6</v>
      </c>
      <c r="X53">
        <v>1018</v>
      </c>
      <c r="AB53">
        <v>74465.399999999994</v>
      </c>
      <c r="AC53">
        <v>1.333585799579402</v>
      </c>
      <c r="AK53">
        <v>74465.399999999994</v>
      </c>
      <c r="AL53">
        <v>1.333585799579402</v>
      </c>
    </row>
    <row r="54" spans="2:38" x14ac:dyDescent="0.25">
      <c r="B54">
        <v>25246</v>
      </c>
      <c r="C54">
        <v>8984</v>
      </c>
      <c r="D54">
        <v>34360</v>
      </c>
      <c r="E54">
        <v>14044</v>
      </c>
      <c r="F54">
        <v>68823</v>
      </c>
      <c r="H54">
        <v>42535</v>
      </c>
      <c r="J54">
        <f t="shared" si="6"/>
        <v>30291.4</v>
      </c>
      <c r="K54">
        <f t="shared" si="7"/>
        <v>1.404193929630192</v>
      </c>
      <c r="L54">
        <f t="shared" si="8"/>
        <v>68823</v>
      </c>
      <c r="M54">
        <f t="shared" si="9"/>
        <v>8984</v>
      </c>
      <c r="N54">
        <f t="shared" si="10"/>
        <v>30291.4</v>
      </c>
      <c r="O54">
        <f t="shared" si="11"/>
        <v>59839</v>
      </c>
      <c r="Q54">
        <v>9202</v>
      </c>
      <c r="R54">
        <v>-1069</v>
      </c>
      <c r="T54">
        <v>1214.2000000000007</v>
      </c>
      <c r="U54">
        <v>101.40000000000146</v>
      </c>
      <c r="W54">
        <v>2472.2000000000003</v>
      </c>
      <c r="X54">
        <v>234.2</v>
      </c>
      <c r="Z54">
        <v>30291.4</v>
      </c>
      <c r="AA54">
        <v>1.404193929630192</v>
      </c>
      <c r="AI54">
        <v>30291.4</v>
      </c>
      <c r="AJ54">
        <v>1.404193929630192</v>
      </c>
    </row>
    <row r="55" spans="2:38" x14ac:dyDescent="0.25">
      <c r="B55">
        <v>39646</v>
      </c>
      <c r="C55">
        <v>103390</v>
      </c>
      <c r="D55">
        <v>105052</v>
      </c>
      <c r="E55">
        <v>27190</v>
      </c>
      <c r="F55">
        <v>8034</v>
      </c>
      <c r="H55">
        <v>86825</v>
      </c>
      <c r="J55">
        <f t="shared" si="6"/>
        <v>56662.400000000001</v>
      </c>
      <c r="K55">
        <f t="shared" si="7"/>
        <v>1.5323212571299485</v>
      </c>
      <c r="L55">
        <f t="shared" si="8"/>
        <v>105052</v>
      </c>
      <c r="M55">
        <f t="shared" si="9"/>
        <v>8034</v>
      </c>
      <c r="N55">
        <f t="shared" si="10"/>
        <v>56662.400000000001</v>
      </c>
      <c r="O55">
        <f t="shared" si="11"/>
        <v>97018</v>
      </c>
      <c r="Q55">
        <v>-997</v>
      </c>
      <c r="R55">
        <v>-39</v>
      </c>
      <c r="T55">
        <v>3329.5999999999985</v>
      </c>
      <c r="U55">
        <v>-56</v>
      </c>
      <c r="W55">
        <v>4048</v>
      </c>
      <c r="X55">
        <v>455.6</v>
      </c>
      <c r="AD55">
        <v>56662.400000000001</v>
      </c>
      <c r="AE55">
        <v>1.5323212571299485</v>
      </c>
      <c r="AK55">
        <v>56662.400000000001</v>
      </c>
      <c r="AL55">
        <v>1.5323212571299485</v>
      </c>
    </row>
    <row r="56" spans="2:38" x14ac:dyDescent="0.25">
      <c r="B56">
        <v>37546</v>
      </c>
      <c r="C56">
        <v>62478</v>
      </c>
      <c r="D56">
        <v>52498</v>
      </c>
      <c r="E56">
        <v>7914</v>
      </c>
      <c r="F56">
        <v>116074</v>
      </c>
      <c r="H56">
        <v>63810</v>
      </c>
      <c r="J56">
        <f t="shared" si="6"/>
        <v>55302</v>
      </c>
      <c r="K56">
        <f t="shared" si="7"/>
        <v>1.1538461538461537</v>
      </c>
      <c r="L56">
        <f t="shared" si="8"/>
        <v>116074</v>
      </c>
      <c r="M56">
        <f t="shared" si="9"/>
        <v>7914</v>
      </c>
      <c r="N56">
        <f t="shared" si="10"/>
        <v>55302</v>
      </c>
      <c r="O56">
        <f t="shared" si="11"/>
        <v>108160</v>
      </c>
      <c r="Q56">
        <v>-5439</v>
      </c>
      <c r="R56">
        <v>196</v>
      </c>
      <c r="T56">
        <v>1255.8000000000029</v>
      </c>
      <c r="U56">
        <v>-193.19999999999709</v>
      </c>
      <c r="W56">
        <v>5631.4</v>
      </c>
      <c r="X56">
        <v>714.8</v>
      </c>
      <c r="Z56">
        <v>55302</v>
      </c>
      <c r="AA56">
        <v>1.1538461538461537</v>
      </c>
      <c r="AI56">
        <v>55302</v>
      </c>
      <c r="AJ56">
        <v>1.1538461538461537</v>
      </c>
    </row>
    <row r="57" spans="2:38" x14ac:dyDescent="0.25">
      <c r="B57">
        <v>21149</v>
      </c>
      <c r="C57">
        <v>32647</v>
      </c>
      <c r="D57">
        <v>43479</v>
      </c>
      <c r="E57">
        <v>5540</v>
      </c>
      <c r="F57">
        <v>6749</v>
      </c>
      <c r="H57">
        <v>61056</v>
      </c>
      <c r="J57">
        <f t="shared" si="6"/>
        <v>21912.799999999999</v>
      </c>
      <c r="K57">
        <f t="shared" si="7"/>
        <v>2.7863166733598628</v>
      </c>
      <c r="L57">
        <f t="shared" si="8"/>
        <v>43479</v>
      </c>
      <c r="M57">
        <f t="shared" si="9"/>
        <v>5540</v>
      </c>
      <c r="N57">
        <f t="shared" si="10"/>
        <v>21912.799999999999</v>
      </c>
      <c r="O57">
        <f t="shared" si="11"/>
        <v>37939</v>
      </c>
      <c r="Q57">
        <v>1524</v>
      </c>
      <c r="R57">
        <v>54</v>
      </c>
      <c r="T57">
        <v>-866.79999999999927</v>
      </c>
      <c r="U57">
        <v>-311.40000000000146</v>
      </c>
      <c r="W57">
        <v>4209.6000000000004</v>
      </c>
      <c r="X57">
        <v>612.99999999999989</v>
      </c>
      <c r="AD57">
        <v>21912.799999999999</v>
      </c>
      <c r="AE57">
        <v>2.7863166733598628</v>
      </c>
      <c r="AK57">
        <v>21912.799999999999</v>
      </c>
      <c r="AL57">
        <v>2.7863166733598628</v>
      </c>
    </row>
    <row r="58" spans="2:38" x14ac:dyDescent="0.25">
      <c r="B58">
        <v>111840</v>
      </c>
      <c r="C58">
        <v>39113</v>
      </c>
      <c r="D58">
        <v>2378</v>
      </c>
      <c r="E58">
        <v>114324</v>
      </c>
      <c r="F58">
        <v>23576</v>
      </c>
      <c r="H58">
        <v>58290</v>
      </c>
      <c r="J58">
        <f t="shared" si="6"/>
        <v>58246.2</v>
      </c>
      <c r="K58">
        <f t="shared" si="7"/>
        <v>1.0007519803867033</v>
      </c>
      <c r="L58">
        <f t="shared" si="8"/>
        <v>114324</v>
      </c>
      <c r="M58">
        <f t="shared" si="9"/>
        <v>2378</v>
      </c>
      <c r="N58">
        <f t="shared" si="10"/>
        <v>58246.2</v>
      </c>
      <c r="O58">
        <f t="shared" si="11"/>
        <v>111946</v>
      </c>
      <c r="Q58">
        <v>-6654</v>
      </c>
      <c r="R58">
        <v>-1200</v>
      </c>
      <c r="T58">
        <v>-6648.6000000000058</v>
      </c>
      <c r="U58">
        <v>0</v>
      </c>
      <c r="W58">
        <v>6648.6</v>
      </c>
      <c r="X58">
        <v>0</v>
      </c>
      <c r="AB58">
        <v>58246.2</v>
      </c>
      <c r="AC58">
        <v>1.0007519803867033</v>
      </c>
      <c r="AI58">
        <v>58246.2</v>
      </c>
      <c r="AJ58">
        <v>1.0007519803867033</v>
      </c>
    </row>
    <row r="59" spans="2:38" x14ac:dyDescent="0.25">
      <c r="B59">
        <v>61512</v>
      </c>
      <c r="C59">
        <v>115205</v>
      </c>
      <c r="D59">
        <v>73956</v>
      </c>
      <c r="E59">
        <v>119244</v>
      </c>
      <c r="F59">
        <v>113652</v>
      </c>
      <c r="H59">
        <v>123441</v>
      </c>
      <c r="J59">
        <f t="shared" si="6"/>
        <v>96713.8</v>
      </c>
      <c r="K59">
        <f t="shared" si="7"/>
        <v>1.2763535296927635</v>
      </c>
      <c r="L59">
        <f t="shared" si="8"/>
        <v>119244</v>
      </c>
      <c r="M59">
        <f t="shared" si="9"/>
        <v>61512</v>
      </c>
      <c r="N59">
        <f t="shared" si="10"/>
        <v>96713.8</v>
      </c>
      <c r="O59">
        <f t="shared" si="11"/>
        <v>57732</v>
      </c>
      <c r="Q59">
        <v>-666</v>
      </c>
      <c r="R59">
        <v>-1982</v>
      </c>
      <c r="T59">
        <v>601.60000000000582</v>
      </c>
      <c r="U59">
        <v>58</v>
      </c>
      <c r="W59">
        <v>5928.4</v>
      </c>
      <c r="X59">
        <v>696.4</v>
      </c>
      <c r="AB59">
        <v>96713.8</v>
      </c>
      <c r="AC59">
        <v>1.2763535296927635</v>
      </c>
      <c r="AI59">
        <v>96713.8</v>
      </c>
      <c r="AJ59">
        <v>1.2763535296927635</v>
      </c>
    </row>
    <row r="60" spans="2:38" x14ac:dyDescent="0.25">
      <c r="B60">
        <v>110210</v>
      </c>
      <c r="C60">
        <v>45252</v>
      </c>
      <c r="D60">
        <v>73613</v>
      </c>
      <c r="E60">
        <v>40535</v>
      </c>
      <c r="F60">
        <v>111363</v>
      </c>
      <c r="H60">
        <v>78794</v>
      </c>
      <c r="J60">
        <f t="shared" si="6"/>
        <v>76194.600000000006</v>
      </c>
      <c r="K60">
        <f t="shared" si="7"/>
        <v>1.0341152785105505</v>
      </c>
      <c r="L60">
        <f t="shared" si="8"/>
        <v>111363</v>
      </c>
      <c r="M60">
        <f t="shared" si="9"/>
        <v>40535</v>
      </c>
      <c r="N60">
        <f t="shared" si="10"/>
        <v>76194.600000000006</v>
      </c>
      <c r="O60">
        <f t="shared" si="11"/>
        <v>70828</v>
      </c>
      <c r="Q60">
        <v>-9643</v>
      </c>
      <c r="R60">
        <v>198</v>
      </c>
      <c r="T60">
        <v>-286.79999999998836</v>
      </c>
      <c r="U60">
        <v>-193.39999999999418</v>
      </c>
      <c r="W60">
        <v>6809.2</v>
      </c>
      <c r="X60">
        <v>517</v>
      </c>
      <c r="AB60">
        <v>76194.600000000006</v>
      </c>
      <c r="AC60">
        <v>1.0341152785105505</v>
      </c>
      <c r="AI60">
        <v>76194.600000000006</v>
      </c>
      <c r="AJ60">
        <v>1.0341152785105505</v>
      </c>
    </row>
    <row r="61" spans="2:38" x14ac:dyDescent="0.25">
      <c r="B61">
        <v>55088</v>
      </c>
      <c r="C61">
        <v>8964</v>
      </c>
      <c r="D61">
        <v>94956</v>
      </c>
      <c r="E61">
        <v>79780</v>
      </c>
      <c r="F61">
        <v>16662</v>
      </c>
      <c r="H61">
        <v>94188</v>
      </c>
      <c r="J61">
        <f t="shared" si="6"/>
        <v>51090</v>
      </c>
      <c r="K61">
        <f t="shared" si="7"/>
        <v>1.8435701702877276</v>
      </c>
      <c r="L61">
        <f t="shared" si="8"/>
        <v>94956</v>
      </c>
      <c r="M61">
        <f t="shared" si="9"/>
        <v>8964</v>
      </c>
      <c r="N61">
        <f t="shared" si="10"/>
        <v>51090</v>
      </c>
      <c r="O61">
        <f t="shared" si="11"/>
        <v>85992</v>
      </c>
      <c r="Q61">
        <v>-1137</v>
      </c>
      <c r="R61">
        <v>691</v>
      </c>
      <c r="T61">
        <v>-2488.8000000000029</v>
      </c>
      <c r="U61">
        <v>243.40000000000146</v>
      </c>
      <c r="W61">
        <v>2905.2</v>
      </c>
      <c r="X61">
        <v>687.4</v>
      </c>
      <c r="AD61">
        <v>51090</v>
      </c>
      <c r="AE61">
        <v>1.8435701702877276</v>
      </c>
      <c r="AK61">
        <v>51090</v>
      </c>
      <c r="AL61">
        <v>1.8435701702877276</v>
      </c>
    </row>
    <row r="62" spans="2:38" x14ac:dyDescent="0.25">
      <c r="B62">
        <v>47000</v>
      </c>
      <c r="C62">
        <v>88038</v>
      </c>
      <c r="D62">
        <v>44124</v>
      </c>
      <c r="E62">
        <v>19284</v>
      </c>
      <c r="F62">
        <v>53727</v>
      </c>
      <c r="H62">
        <v>56715</v>
      </c>
      <c r="J62">
        <f t="shared" si="6"/>
        <v>50434.6</v>
      </c>
      <c r="K62">
        <f t="shared" si="7"/>
        <v>1.1245256232824292</v>
      </c>
      <c r="L62">
        <f t="shared" si="8"/>
        <v>88038</v>
      </c>
      <c r="M62">
        <f t="shared" si="9"/>
        <v>19284</v>
      </c>
      <c r="N62">
        <f t="shared" si="10"/>
        <v>50434.6</v>
      </c>
      <c r="O62">
        <f t="shared" si="11"/>
        <v>68754</v>
      </c>
      <c r="Q62">
        <v>-4293</v>
      </c>
      <c r="R62">
        <v>-749</v>
      </c>
      <c r="T62">
        <v>742.59999999999854</v>
      </c>
      <c r="U62">
        <v>521</v>
      </c>
      <c r="W62">
        <v>4255.3999999999996</v>
      </c>
      <c r="X62">
        <v>747.8</v>
      </c>
      <c r="Z62">
        <v>50434.6</v>
      </c>
      <c r="AA62">
        <v>1.1245256232824292</v>
      </c>
      <c r="AI62">
        <v>50434.6</v>
      </c>
      <c r="AJ62">
        <v>1.1245256232824292</v>
      </c>
    </row>
    <row r="63" spans="2:38" x14ac:dyDescent="0.25">
      <c r="B63">
        <v>112600</v>
      </c>
      <c r="C63">
        <v>76959</v>
      </c>
      <c r="D63">
        <v>101259</v>
      </c>
      <c r="E63">
        <v>99316</v>
      </c>
      <c r="F63">
        <v>114732</v>
      </c>
      <c r="H63">
        <v>147684</v>
      </c>
      <c r="J63">
        <f t="shared" si="6"/>
        <v>100973.2</v>
      </c>
      <c r="K63">
        <f t="shared" si="7"/>
        <v>1.4626059191944001</v>
      </c>
      <c r="L63">
        <f t="shared" si="8"/>
        <v>114732</v>
      </c>
      <c r="M63">
        <f t="shared" si="9"/>
        <v>76959</v>
      </c>
      <c r="N63">
        <f t="shared" si="10"/>
        <v>100973.2</v>
      </c>
      <c r="O63">
        <f t="shared" si="11"/>
        <v>37773</v>
      </c>
      <c r="Q63">
        <v>9063</v>
      </c>
      <c r="R63">
        <v>117</v>
      </c>
      <c r="T63">
        <v>1244.8000000000029</v>
      </c>
      <c r="U63">
        <v>-256.80000000000291</v>
      </c>
      <c r="W63">
        <v>2288.8000000000002</v>
      </c>
      <c r="X63">
        <v>269.2</v>
      </c>
      <c r="AB63">
        <v>100973.2</v>
      </c>
      <c r="AC63">
        <v>1.4626059191944001</v>
      </c>
      <c r="AK63">
        <v>100973.2</v>
      </c>
      <c r="AL63">
        <v>1.4626059191944001</v>
      </c>
    </row>
    <row r="64" spans="2:38" x14ac:dyDescent="0.25">
      <c r="B64">
        <v>72188</v>
      </c>
      <c r="C64">
        <v>78808</v>
      </c>
      <c r="D64">
        <v>76889</v>
      </c>
      <c r="E64">
        <v>112551</v>
      </c>
      <c r="F64">
        <v>45703</v>
      </c>
      <c r="H64">
        <v>87015</v>
      </c>
      <c r="J64">
        <f t="shared" si="6"/>
        <v>77227.8</v>
      </c>
      <c r="K64">
        <f t="shared" si="7"/>
        <v>1.1267315655761267</v>
      </c>
      <c r="L64">
        <f t="shared" si="8"/>
        <v>112551</v>
      </c>
      <c r="M64">
        <f t="shared" si="9"/>
        <v>45703</v>
      </c>
      <c r="N64">
        <f t="shared" si="10"/>
        <v>77227.8</v>
      </c>
      <c r="O64">
        <f t="shared" si="11"/>
        <v>66848</v>
      </c>
      <c r="Q64">
        <v>669</v>
      </c>
      <c r="R64">
        <v>170</v>
      </c>
      <c r="T64">
        <v>-5772.5999999999913</v>
      </c>
      <c r="U64">
        <v>-453.80000000000291</v>
      </c>
      <c r="W64">
        <v>6693.4</v>
      </c>
      <c r="X64">
        <v>861.80000000000007</v>
      </c>
      <c r="AB64">
        <v>77227.8</v>
      </c>
      <c r="AC64">
        <v>1.1267315655761267</v>
      </c>
      <c r="AI64">
        <v>77227.8</v>
      </c>
      <c r="AJ64">
        <v>1.1267315655761267</v>
      </c>
    </row>
    <row r="65" spans="2:38" x14ac:dyDescent="0.25">
      <c r="B65">
        <v>40246</v>
      </c>
      <c r="C65">
        <v>42077</v>
      </c>
      <c r="D65">
        <v>25497</v>
      </c>
      <c r="E65">
        <v>89204</v>
      </c>
      <c r="F65">
        <v>9425</v>
      </c>
      <c r="H65">
        <v>53530</v>
      </c>
      <c r="J65">
        <f t="shared" si="6"/>
        <v>41289.800000000003</v>
      </c>
      <c r="K65">
        <f t="shared" si="7"/>
        <v>1.2964460956458979</v>
      </c>
      <c r="L65">
        <f t="shared" si="8"/>
        <v>89204</v>
      </c>
      <c r="M65">
        <f t="shared" si="9"/>
        <v>9425</v>
      </c>
      <c r="N65">
        <f t="shared" si="10"/>
        <v>41289.800000000003</v>
      </c>
      <c r="O65">
        <f t="shared" si="11"/>
        <v>79779</v>
      </c>
      <c r="Q65">
        <v>6790</v>
      </c>
      <c r="R65">
        <v>237</v>
      </c>
      <c r="T65">
        <v>257</v>
      </c>
      <c r="U65">
        <v>-163.19999999999709</v>
      </c>
      <c r="W65">
        <v>6489.4</v>
      </c>
      <c r="X65">
        <v>199.6</v>
      </c>
      <c r="Z65">
        <v>41289.800000000003</v>
      </c>
      <c r="AA65">
        <v>1.2964460956458979</v>
      </c>
      <c r="AI65">
        <v>41289.800000000003</v>
      </c>
      <c r="AJ65">
        <v>1.2964460956458979</v>
      </c>
    </row>
    <row r="66" spans="2:38" x14ac:dyDescent="0.25">
      <c r="B66">
        <v>113349</v>
      </c>
      <c r="C66">
        <v>16620</v>
      </c>
      <c r="D66">
        <v>92073</v>
      </c>
      <c r="E66">
        <v>31224</v>
      </c>
      <c r="F66">
        <v>117793</v>
      </c>
      <c r="H66">
        <v>105262</v>
      </c>
      <c r="J66">
        <f t="shared" ref="J66:J101" si="12">AVERAGE(B66:F66)</f>
        <v>74211.8</v>
      </c>
      <c r="K66">
        <f t="shared" ref="K66:K97" si="13">H66/J66</f>
        <v>1.4183997693089239</v>
      </c>
      <c r="L66">
        <f t="shared" ref="L66:L101" si="14">MAX(B66:F66)</f>
        <v>117793</v>
      </c>
      <c r="M66">
        <f t="shared" ref="M66:M101" si="15">MIN(B66:F66)</f>
        <v>16620</v>
      </c>
      <c r="N66">
        <f t="shared" ref="N66:N101" si="16">AVERAGE(B66:F66)</f>
        <v>74211.8</v>
      </c>
      <c r="O66">
        <f t="shared" ref="O66:O101" si="17">L66-M66</f>
        <v>101173</v>
      </c>
      <c r="Q66">
        <v>958</v>
      </c>
      <c r="R66">
        <v>0</v>
      </c>
      <c r="T66">
        <v>116.60000000000582</v>
      </c>
      <c r="U66">
        <v>19.19999999999709</v>
      </c>
      <c r="W66">
        <v>4069.4</v>
      </c>
      <c r="X66">
        <v>866.80000000000007</v>
      </c>
      <c r="AB66">
        <v>74211.8</v>
      </c>
      <c r="AC66">
        <v>1.4183997693089239</v>
      </c>
      <c r="AK66">
        <v>74211.8</v>
      </c>
      <c r="AL66">
        <v>1.4183997693089239</v>
      </c>
    </row>
    <row r="67" spans="2:38" x14ac:dyDescent="0.25">
      <c r="B67">
        <v>74073</v>
      </c>
      <c r="C67">
        <v>43090</v>
      </c>
      <c r="D67">
        <v>11505</v>
      </c>
      <c r="E67">
        <v>25939</v>
      </c>
      <c r="F67">
        <v>99659</v>
      </c>
      <c r="H67">
        <v>82311</v>
      </c>
      <c r="J67">
        <f t="shared" si="12"/>
        <v>50853.2</v>
      </c>
      <c r="K67">
        <f t="shared" si="13"/>
        <v>1.6186002060833931</v>
      </c>
      <c r="L67">
        <f t="shared" si="14"/>
        <v>99659</v>
      </c>
      <c r="M67">
        <f t="shared" si="15"/>
        <v>11505</v>
      </c>
      <c r="N67">
        <f t="shared" si="16"/>
        <v>50853.2</v>
      </c>
      <c r="O67">
        <f t="shared" si="17"/>
        <v>88154</v>
      </c>
      <c r="Q67">
        <v>2853</v>
      </c>
      <c r="R67">
        <v>406</v>
      </c>
      <c r="T67">
        <v>1948.3999999999942</v>
      </c>
      <c r="U67">
        <v>-190</v>
      </c>
      <c r="W67">
        <v>2807.6</v>
      </c>
      <c r="X67">
        <v>249.60000000000002</v>
      </c>
      <c r="AD67">
        <v>50853.2</v>
      </c>
      <c r="AE67">
        <v>1.6186002060833931</v>
      </c>
      <c r="AK67">
        <v>50853.2</v>
      </c>
      <c r="AL67">
        <v>1.6186002060833931</v>
      </c>
    </row>
    <row r="68" spans="2:38" x14ac:dyDescent="0.25">
      <c r="B68">
        <v>6187</v>
      </c>
      <c r="C68">
        <v>100058</v>
      </c>
      <c r="D68">
        <v>109505</v>
      </c>
      <c r="E68">
        <v>40892</v>
      </c>
      <c r="F68">
        <v>50181</v>
      </c>
      <c r="H68">
        <v>96061</v>
      </c>
      <c r="J68">
        <f t="shared" si="12"/>
        <v>61364.6</v>
      </c>
      <c r="K68">
        <f t="shared" si="13"/>
        <v>1.5654139357218984</v>
      </c>
      <c r="L68">
        <f t="shared" si="14"/>
        <v>109505</v>
      </c>
      <c r="M68">
        <f t="shared" si="15"/>
        <v>6187</v>
      </c>
      <c r="N68">
        <f t="shared" si="16"/>
        <v>61364.6</v>
      </c>
      <c r="O68">
        <f t="shared" si="17"/>
        <v>103318</v>
      </c>
      <c r="Q68">
        <v>-9350</v>
      </c>
      <c r="R68">
        <v>-6</v>
      </c>
      <c r="T68">
        <v>184.40000000000146</v>
      </c>
      <c r="U68">
        <v>1034.7999999999956</v>
      </c>
      <c r="W68">
        <v>1687.2</v>
      </c>
      <c r="X68">
        <v>1034.8</v>
      </c>
      <c r="AF68">
        <v>61364.6</v>
      </c>
      <c r="AG68">
        <v>1.5654139357218984</v>
      </c>
      <c r="AK68">
        <v>61364.6</v>
      </c>
      <c r="AL68">
        <v>1.5654139357218984</v>
      </c>
    </row>
    <row r="69" spans="2:38" x14ac:dyDescent="0.25">
      <c r="B69">
        <v>106354</v>
      </c>
      <c r="C69">
        <v>24492</v>
      </c>
      <c r="D69">
        <v>49809</v>
      </c>
      <c r="E69">
        <v>13317</v>
      </c>
      <c r="F69">
        <v>7518</v>
      </c>
      <c r="H69">
        <v>42058</v>
      </c>
      <c r="J69">
        <f t="shared" si="12"/>
        <v>40298</v>
      </c>
      <c r="K69">
        <f t="shared" si="13"/>
        <v>1.0436746240508215</v>
      </c>
      <c r="L69">
        <f t="shared" si="14"/>
        <v>106354</v>
      </c>
      <c r="M69">
        <f t="shared" si="15"/>
        <v>7518</v>
      </c>
      <c r="N69">
        <f t="shared" si="16"/>
        <v>40298</v>
      </c>
      <c r="O69">
        <f t="shared" si="17"/>
        <v>98836</v>
      </c>
      <c r="Q69">
        <v>-11447</v>
      </c>
      <c r="R69">
        <v>2243</v>
      </c>
      <c r="T69">
        <v>-3809.8000000000029</v>
      </c>
      <c r="U69">
        <v>517.59999999999854</v>
      </c>
      <c r="W69">
        <v>5833</v>
      </c>
      <c r="X69">
        <v>517.6</v>
      </c>
      <c r="Z69">
        <v>40298</v>
      </c>
      <c r="AA69">
        <v>1.0436746240508215</v>
      </c>
      <c r="AI69">
        <v>40298</v>
      </c>
      <c r="AJ69">
        <v>1.0436746240508215</v>
      </c>
    </row>
    <row r="70" spans="2:38" x14ac:dyDescent="0.25">
      <c r="B70">
        <v>69164</v>
      </c>
      <c r="C70">
        <v>89159</v>
      </c>
      <c r="D70">
        <v>92019</v>
      </c>
      <c r="E70">
        <v>45993</v>
      </c>
      <c r="F70">
        <v>44859</v>
      </c>
      <c r="H70">
        <v>98205</v>
      </c>
      <c r="J70">
        <f t="shared" si="12"/>
        <v>68238.8</v>
      </c>
      <c r="K70">
        <f t="shared" si="13"/>
        <v>1.4391372650163836</v>
      </c>
      <c r="L70">
        <f t="shared" si="14"/>
        <v>92019</v>
      </c>
      <c r="M70">
        <f t="shared" si="15"/>
        <v>44859</v>
      </c>
      <c r="N70">
        <f t="shared" si="16"/>
        <v>68238.8</v>
      </c>
      <c r="O70">
        <f t="shared" si="17"/>
        <v>47160</v>
      </c>
      <c r="Q70">
        <v>-6345</v>
      </c>
      <c r="R70">
        <v>30</v>
      </c>
      <c r="T70">
        <v>-3052</v>
      </c>
      <c r="U70">
        <v>-199</v>
      </c>
      <c r="W70">
        <v>4543.2000000000007</v>
      </c>
      <c r="X70">
        <v>577.79999999999995</v>
      </c>
      <c r="AB70">
        <v>68238.8</v>
      </c>
      <c r="AC70">
        <v>1.4391372650163836</v>
      </c>
      <c r="AI70">
        <v>68238.8</v>
      </c>
      <c r="AJ70">
        <v>1.4391372650163836</v>
      </c>
    </row>
    <row r="71" spans="2:38" x14ac:dyDescent="0.25">
      <c r="B71">
        <v>52732</v>
      </c>
      <c r="C71">
        <v>109615</v>
      </c>
      <c r="D71">
        <v>77328</v>
      </c>
      <c r="E71">
        <v>43803</v>
      </c>
      <c r="F71">
        <v>60744</v>
      </c>
      <c r="H71">
        <v>109792</v>
      </c>
      <c r="J71">
        <f t="shared" si="12"/>
        <v>68844.399999999994</v>
      </c>
      <c r="K71">
        <f t="shared" si="13"/>
        <v>1.5947847609972636</v>
      </c>
      <c r="L71">
        <f t="shared" si="14"/>
        <v>109615</v>
      </c>
      <c r="M71">
        <f t="shared" si="15"/>
        <v>43803</v>
      </c>
      <c r="N71">
        <f t="shared" si="16"/>
        <v>68844.399999999994</v>
      </c>
      <c r="O71">
        <f t="shared" si="17"/>
        <v>65812</v>
      </c>
      <c r="Q71">
        <v>-2999</v>
      </c>
      <c r="R71">
        <v>-601</v>
      </c>
      <c r="T71">
        <v>1243.5999999999913</v>
      </c>
      <c r="U71">
        <v>146.59999999999127</v>
      </c>
      <c r="W71">
        <v>9988.7999999999993</v>
      </c>
      <c r="X71">
        <v>403.4</v>
      </c>
      <c r="AF71">
        <v>68844.399999999994</v>
      </c>
      <c r="AG71">
        <v>1.5947847609972636</v>
      </c>
      <c r="AK71">
        <v>68844.399999999994</v>
      </c>
      <c r="AL71">
        <v>1.5947847609972636</v>
      </c>
    </row>
    <row r="72" spans="2:38" x14ac:dyDescent="0.25">
      <c r="B72">
        <v>11099</v>
      </c>
      <c r="C72">
        <v>50268</v>
      </c>
      <c r="D72">
        <v>5684</v>
      </c>
      <c r="E72">
        <v>92015</v>
      </c>
      <c r="F72">
        <v>118175</v>
      </c>
      <c r="H72">
        <v>79790</v>
      </c>
      <c r="J72">
        <f t="shared" si="12"/>
        <v>55448.2</v>
      </c>
      <c r="K72">
        <f t="shared" si="13"/>
        <v>1.439000725000992</v>
      </c>
      <c r="L72">
        <f t="shared" si="14"/>
        <v>118175</v>
      </c>
      <c r="M72">
        <f t="shared" si="15"/>
        <v>5684</v>
      </c>
      <c r="N72">
        <f t="shared" si="16"/>
        <v>55448.2</v>
      </c>
      <c r="O72">
        <f t="shared" si="17"/>
        <v>112491</v>
      </c>
      <c r="Q72">
        <v>-1021</v>
      </c>
      <c r="R72">
        <v>269</v>
      </c>
      <c r="T72">
        <v>-1353.2000000000044</v>
      </c>
      <c r="U72">
        <v>451.39999999999418</v>
      </c>
      <c r="W72">
        <v>4064</v>
      </c>
      <c r="X72">
        <v>1039.4000000000001</v>
      </c>
      <c r="Z72">
        <v>55448.2</v>
      </c>
      <c r="AA72">
        <v>1.439000725000992</v>
      </c>
      <c r="AI72">
        <v>55448.2</v>
      </c>
      <c r="AJ72">
        <v>1.439000725000992</v>
      </c>
    </row>
    <row r="73" spans="2:38" x14ac:dyDescent="0.25">
      <c r="B73">
        <v>115717</v>
      </c>
      <c r="C73">
        <v>69909</v>
      </c>
      <c r="D73">
        <v>83743</v>
      </c>
      <c r="E73">
        <v>98549</v>
      </c>
      <c r="F73">
        <v>100698</v>
      </c>
      <c r="H73">
        <v>109833</v>
      </c>
      <c r="J73">
        <f t="shared" si="12"/>
        <v>93723.199999999997</v>
      </c>
      <c r="K73">
        <f t="shared" si="13"/>
        <v>1.1718870034313809</v>
      </c>
      <c r="L73">
        <f t="shared" si="14"/>
        <v>115717</v>
      </c>
      <c r="M73">
        <f t="shared" si="15"/>
        <v>69909</v>
      </c>
      <c r="N73">
        <f t="shared" si="16"/>
        <v>93723.199999999997</v>
      </c>
      <c r="O73">
        <f t="shared" si="17"/>
        <v>45808</v>
      </c>
      <c r="Q73">
        <v>7743</v>
      </c>
      <c r="R73">
        <v>629</v>
      </c>
      <c r="T73">
        <v>-6890.8000000000029</v>
      </c>
      <c r="U73">
        <v>-30.600000000005821</v>
      </c>
      <c r="W73">
        <v>6890.8</v>
      </c>
      <c r="X73">
        <v>570.59999999999991</v>
      </c>
      <c r="AB73">
        <v>93723.199999999997</v>
      </c>
      <c r="AC73">
        <v>1.1718870034313809</v>
      </c>
      <c r="AI73">
        <v>93723.199999999997</v>
      </c>
      <c r="AJ73">
        <v>1.1718870034313809</v>
      </c>
    </row>
    <row r="74" spans="2:38" x14ac:dyDescent="0.25">
      <c r="B74">
        <v>115853</v>
      </c>
      <c r="C74">
        <v>83968</v>
      </c>
      <c r="D74">
        <v>64228</v>
      </c>
      <c r="E74">
        <v>29319</v>
      </c>
      <c r="F74">
        <v>7023</v>
      </c>
      <c r="H74">
        <v>83516</v>
      </c>
      <c r="J74">
        <f t="shared" si="12"/>
        <v>60078.2</v>
      </c>
      <c r="K74">
        <f t="shared" si="13"/>
        <v>1.3901215415907935</v>
      </c>
      <c r="L74">
        <f t="shared" si="14"/>
        <v>115853</v>
      </c>
      <c r="M74">
        <f t="shared" si="15"/>
        <v>7023</v>
      </c>
      <c r="N74">
        <f t="shared" si="16"/>
        <v>60078.2</v>
      </c>
      <c r="O74">
        <f t="shared" si="17"/>
        <v>108830</v>
      </c>
      <c r="Q74">
        <v>6149</v>
      </c>
      <c r="R74">
        <v>19</v>
      </c>
      <c r="T74">
        <v>2071.3999999999942</v>
      </c>
      <c r="U74">
        <v>690.59999999999854</v>
      </c>
      <c r="W74">
        <v>5202.2</v>
      </c>
      <c r="X74">
        <v>995.4</v>
      </c>
      <c r="Z74">
        <v>60078.2</v>
      </c>
      <c r="AA74">
        <v>1.3901215415907935</v>
      </c>
      <c r="AI74">
        <v>60078.2</v>
      </c>
      <c r="AJ74">
        <v>1.3901215415907935</v>
      </c>
    </row>
    <row r="75" spans="2:38" x14ac:dyDescent="0.25">
      <c r="B75">
        <v>101592</v>
      </c>
      <c r="C75">
        <v>120168</v>
      </c>
      <c r="D75">
        <v>96627</v>
      </c>
      <c r="E75">
        <v>36057</v>
      </c>
      <c r="F75">
        <v>110581</v>
      </c>
      <c r="H75">
        <v>119210</v>
      </c>
      <c r="J75">
        <f t="shared" si="12"/>
        <v>93005</v>
      </c>
      <c r="K75">
        <f t="shared" si="13"/>
        <v>1.2817590452126231</v>
      </c>
      <c r="L75">
        <f t="shared" si="14"/>
        <v>120168</v>
      </c>
      <c r="M75">
        <f t="shared" si="15"/>
        <v>36057</v>
      </c>
      <c r="N75">
        <f t="shared" si="16"/>
        <v>93005</v>
      </c>
      <c r="O75">
        <f t="shared" si="17"/>
        <v>84111</v>
      </c>
      <c r="Q75">
        <v>3098</v>
      </c>
      <c r="R75">
        <v>-50</v>
      </c>
      <c r="T75">
        <v>5527.3999999999942</v>
      </c>
      <c r="U75">
        <v>-149.80000000000291</v>
      </c>
      <c r="W75">
        <v>10105.4</v>
      </c>
      <c r="X75">
        <v>1127</v>
      </c>
      <c r="AB75">
        <v>93005</v>
      </c>
      <c r="AC75">
        <v>1.2817590452126231</v>
      </c>
      <c r="AI75">
        <v>93005</v>
      </c>
      <c r="AJ75">
        <v>1.2817590452126231</v>
      </c>
    </row>
    <row r="76" spans="2:38" x14ac:dyDescent="0.25">
      <c r="B76">
        <v>96554</v>
      </c>
      <c r="C76">
        <v>103577</v>
      </c>
      <c r="D76">
        <v>82463</v>
      </c>
      <c r="E76">
        <v>62519</v>
      </c>
      <c r="F76">
        <v>105797</v>
      </c>
      <c r="H76">
        <v>130646</v>
      </c>
      <c r="J76">
        <f t="shared" si="12"/>
        <v>90182</v>
      </c>
      <c r="K76">
        <f t="shared" si="13"/>
        <v>1.4486926437648311</v>
      </c>
      <c r="L76">
        <f t="shared" si="14"/>
        <v>105797</v>
      </c>
      <c r="M76">
        <f t="shared" si="15"/>
        <v>62519</v>
      </c>
      <c r="N76">
        <f t="shared" si="16"/>
        <v>90182</v>
      </c>
      <c r="O76">
        <f t="shared" si="17"/>
        <v>43278</v>
      </c>
      <c r="Q76">
        <v>1250</v>
      </c>
      <c r="R76">
        <v>0</v>
      </c>
      <c r="T76">
        <v>3516.1999999999971</v>
      </c>
      <c r="U76">
        <v>-545.19999999999709</v>
      </c>
      <c r="W76">
        <v>11025.399999999998</v>
      </c>
      <c r="X76">
        <v>545.19999999999993</v>
      </c>
      <c r="AF76">
        <v>90182</v>
      </c>
      <c r="AG76">
        <v>1.4486926437648311</v>
      </c>
      <c r="AK76">
        <v>90182</v>
      </c>
      <c r="AL76">
        <v>1.4486926437648311</v>
      </c>
    </row>
    <row r="77" spans="2:38" x14ac:dyDescent="0.25">
      <c r="B77">
        <v>19485</v>
      </c>
      <c r="C77">
        <v>109050</v>
      </c>
      <c r="D77">
        <v>38962</v>
      </c>
      <c r="E77">
        <v>107501</v>
      </c>
      <c r="F77">
        <v>91428</v>
      </c>
      <c r="H77">
        <v>129807</v>
      </c>
      <c r="J77">
        <f t="shared" si="12"/>
        <v>73285.2</v>
      </c>
      <c r="K77">
        <f t="shared" si="13"/>
        <v>1.7712580439160976</v>
      </c>
      <c r="L77">
        <f t="shared" si="14"/>
        <v>109050</v>
      </c>
      <c r="M77">
        <f t="shared" si="15"/>
        <v>19485</v>
      </c>
      <c r="N77">
        <f t="shared" si="16"/>
        <v>73285.2</v>
      </c>
      <c r="O77">
        <f t="shared" si="17"/>
        <v>89565</v>
      </c>
      <c r="Q77">
        <v>-3525</v>
      </c>
      <c r="R77">
        <v>-15</v>
      </c>
      <c r="T77">
        <v>-1843.1999999999971</v>
      </c>
      <c r="U77">
        <v>290</v>
      </c>
      <c r="W77">
        <v>4566.3999999999996</v>
      </c>
      <c r="X77">
        <v>290</v>
      </c>
      <c r="AF77">
        <v>73285.2</v>
      </c>
      <c r="AG77">
        <v>1.7712580439160976</v>
      </c>
      <c r="AK77">
        <v>73285.2</v>
      </c>
      <c r="AL77">
        <v>1.7712580439160976</v>
      </c>
    </row>
    <row r="78" spans="2:38" x14ac:dyDescent="0.25">
      <c r="B78">
        <v>70680</v>
      </c>
      <c r="C78">
        <v>50771</v>
      </c>
      <c r="D78">
        <v>103225</v>
      </c>
      <c r="E78">
        <v>7158</v>
      </c>
      <c r="F78">
        <v>57225</v>
      </c>
      <c r="H78">
        <v>107994</v>
      </c>
      <c r="J78">
        <f t="shared" si="12"/>
        <v>57811.8</v>
      </c>
      <c r="K78">
        <f t="shared" si="13"/>
        <v>1.8680269425964942</v>
      </c>
      <c r="L78">
        <f t="shared" si="14"/>
        <v>103225</v>
      </c>
      <c r="M78">
        <f t="shared" si="15"/>
        <v>7158</v>
      </c>
      <c r="N78">
        <f t="shared" si="16"/>
        <v>57811.8</v>
      </c>
      <c r="O78">
        <f t="shared" si="17"/>
        <v>96067</v>
      </c>
      <c r="Q78">
        <v>-7134</v>
      </c>
      <c r="R78">
        <v>961</v>
      </c>
      <c r="T78">
        <v>-4770.5999999999985</v>
      </c>
      <c r="U78">
        <v>-162.19999999999709</v>
      </c>
      <c r="W78">
        <v>9613.8000000000011</v>
      </c>
      <c r="X78">
        <v>490.20000000000005</v>
      </c>
      <c r="AF78">
        <v>57811.8</v>
      </c>
      <c r="AG78">
        <v>1.8680269425964942</v>
      </c>
      <c r="AK78">
        <v>57811.8</v>
      </c>
      <c r="AL78">
        <v>1.8680269425964942</v>
      </c>
    </row>
    <row r="79" spans="2:38" x14ac:dyDescent="0.25">
      <c r="B79">
        <v>53952</v>
      </c>
      <c r="C79">
        <v>60050</v>
      </c>
      <c r="D79">
        <v>59465</v>
      </c>
      <c r="E79">
        <v>39593</v>
      </c>
      <c r="F79">
        <v>74364</v>
      </c>
      <c r="H79">
        <v>87109</v>
      </c>
      <c r="J79">
        <f t="shared" si="12"/>
        <v>57484.800000000003</v>
      </c>
      <c r="K79">
        <f t="shared" si="13"/>
        <v>1.5153397071921619</v>
      </c>
      <c r="L79">
        <f t="shared" si="14"/>
        <v>74364</v>
      </c>
      <c r="M79">
        <f t="shared" si="15"/>
        <v>39593</v>
      </c>
      <c r="N79">
        <f t="shared" si="16"/>
        <v>57484.800000000003</v>
      </c>
      <c r="O79">
        <f t="shared" si="17"/>
        <v>34771</v>
      </c>
      <c r="Q79">
        <v>-5879</v>
      </c>
      <c r="R79">
        <v>158</v>
      </c>
      <c r="T79">
        <v>43.80000000000291</v>
      </c>
      <c r="U79">
        <v>79.400000000001455</v>
      </c>
      <c r="W79">
        <v>2341.4000000000005</v>
      </c>
      <c r="X79">
        <v>382.6</v>
      </c>
      <c r="AD79">
        <v>57484.800000000003</v>
      </c>
      <c r="AE79">
        <v>1.5153397071921619</v>
      </c>
      <c r="AK79">
        <v>57484.800000000003</v>
      </c>
      <c r="AL79">
        <v>1.5153397071921619</v>
      </c>
    </row>
    <row r="80" spans="2:38" x14ac:dyDescent="0.25">
      <c r="B80">
        <v>53282</v>
      </c>
      <c r="C80">
        <v>45633</v>
      </c>
      <c r="D80">
        <v>113806</v>
      </c>
      <c r="E80">
        <v>44619</v>
      </c>
      <c r="F80">
        <v>42853</v>
      </c>
      <c r="H80">
        <v>117991</v>
      </c>
      <c r="J80">
        <f t="shared" si="12"/>
        <v>60038.6</v>
      </c>
      <c r="K80">
        <f t="shared" si="13"/>
        <v>1.9652523543187217</v>
      </c>
      <c r="L80">
        <f t="shared" si="14"/>
        <v>113806</v>
      </c>
      <c r="M80">
        <f t="shared" si="15"/>
        <v>42853</v>
      </c>
      <c r="N80">
        <f t="shared" si="16"/>
        <v>60038.6</v>
      </c>
      <c r="O80">
        <f t="shared" si="17"/>
        <v>70953</v>
      </c>
      <c r="Q80">
        <v>-335</v>
      </c>
      <c r="R80">
        <v>-83</v>
      </c>
      <c r="T80">
        <v>-2962</v>
      </c>
      <c r="U80">
        <v>-151.80000000000291</v>
      </c>
      <c r="W80">
        <v>3670.3999999999996</v>
      </c>
      <c r="X80">
        <v>1097</v>
      </c>
      <c r="AF80">
        <v>60038.6</v>
      </c>
      <c r="AG80">
        <v>1.9652523543187217</v>
      </c>
      <c r="AK80">
        <v>60038.6</v>
      </c>
      <c r="AL80">
        <v>1.9652523543187217</v>
      </c>
    </row>
    <row r="81" spans="2:38" x14ac:dyDescent="0.25">
      <c r="B81">
        <v>48103</v>
      </c>
      <c r="C81">
        <v>107784</v>
      </c>
      <c r="D81">
        <v>42559</v>
      </c>
      <c r="E81">
        <v>63127</v>
      </c>
      <c r="F81">
        <v>35181</v>
      </c>
      <c r="H81">
        <v>78348</v>
      </c>
      <c r="J81">
        <f t="shared" si="12"/>
        <v>59350.8</v>
      </c>
      <c r="K81">
        <f t="shared" si="13"/>
        <v>1.3200833013202855</v>
      </c>
      <c r="L81">
        <f t="shared" si="14"/>
        <v>107784</v>
      </c>
      <c r="M81">
        <f t="shared" si="15"/>
        <v>35181</v>
      </c>
      <c r="N81">
        <f t="shared" si="16"/>
        <v>59350.8</v>
      </c>
      <c r="O81">
        <f t="shared" si="17"/>
        <v>72603</v>
      </c>
      <c r="Q81">
        <v>-495</v>
      </c>
      <c r="R81">
        <v>69</v>
      </c>
      <c r="T81">
        <v>1245.6000000000058</v>
      </c>
      <c r="U81">
        <v>-365</v>
      </c>
      <c r="W81">
        <v>5018</v>
      </c>
      <c r="X81">
        <v>365.8</v>
      </c>
      <c r="Z81">
        <v>59350.8</v>
      </c>
      <c r="AA81">
        <v>1.3200833013202855</v>
      </c>
      <c r="AI81">
        <v>59350.8</v>
      </c>
      <c r="AJ81">
        <v>1.3200833013202855</v>
      </c>
    </row>
    <row r="82" spans="2:38" x14ac:dyDescent="0.25">
      <c r="B82">
        <v>57094</v>
      </c>
      <c r="C82">
        <v>59330</v>
      </c>
      <c r="D82">
        <v>59957</v>
      </c>
      <c r="E82">
        <v>65601</v>
      </c>
      <c r="F82">
        <v>96344</v>
      </c>
      <c r="H82">
        <v>71174</v>
      </c>
      <c r="J82">
        <f t="shared" si="12"/>
        <v>67665.2</v>
      </c>
      <c r="K82">
        <f t="shared" si="13"/>
        <v>1.0518553111496014</v>
      </c>
      <c r="L82">
        <f t="shared" si="14"/>
        <v>96344</v>
      </c>
      <c r="M82">
        <f t="shared" si="15"/>
        <v>57094</v>
      </c>
      <c r="N82">
        <f t="shared" si="16"/>
        <v>67665.2</v>
      </c>
      <c r="O82">
        <f t="shared" si="17"/>
        <v>39250</v>
      </c>
      <c r="Q82">
        <v>-1396</v>
      </c>
      <c r="R82">
        <v>1616</v>
      </c>
      <c r="T82">
        <v>-4191.4000000000087</v>
      </c>
      <c r="U82">
        <v>33.399999999994179</v>
      </c>
      <c r="W82">
        <v>8610.2000000000007</v>
      </c>
      <c r="X82">
        <v>144.6</v>
      </c>
      <c r="AB82">
        <v>67665.2</v>
      </c>
      <c r="AC82">
        <v>1.0518553111496014</v>
      </c>
      <c r="AI82">
        <v>67665.2</v>
      </c>
      <c r="AJ82">
        <v>1.0518553111496014</v>
      </c>
    </row>
    <row r="83" spans="2:38" x14ac:dyDescent="0.25">
      <c r="B83">
        <v>89337</v>
      </c>
      <c r="C83">
        <v>21881</v>
      </c>
      <c r="D83">
        <v>60105</v>
      </c>
      <c r="E83">
        <v>49855</v>
      </c>
      <c r="F83">
        <v>41193</v>
      </c>
      <c r="H83">
        <v>103568</v>
      </c>
      <c r="J83">
        <f t="shared" si="12"/>
        <v>52474.2</v>
      </c>
      <c r="K83">
        <f t="shared" si="13"/>
        <v>1.9736937390184131</v>
      </c>
      <c r="L83">
        <f t="shared" si="14"/>
        <v>89337</v>
      </c>
      <c r="M83">
        <f t="shared" si="15"/>
        <v>21881</v>
      </c>
      <c r="N83">
        <f t="shared" si="16"/>
        <v>52474.2</v>
      </c>
      <c r="O83">
        <f t="shared" si="17"/>
        <v>67456</v>
      </c>
      <c r="Q83">
        <v>-10330</v>
      </c>
      <c r="R83">
        <v>-250</v>
      </c>
      <c r="T83">
        <v>-391.20000000000437</v>
      </c>
      <c r="U83">
        <v>-97.80000000000291</v>
      </c>
      <c r="W83">
        <v>4009.9999999999995</v>
      </c>
      <c r="X83">
        <v>658.2</v>
      </c>
      <c r="AD83">
        <v>52474.2</v>
      </c>
      <c r="AE83">
        <v>1.9736937390184131</v>
      </c>
      <c r="AK83">
        <v>52474.2</v>
      </c>
      <c r="AL83">
        <v>1.9736937390184131</v>
      </c>
    </row>
    <row r="84" spans="2:38" x14ac:dyDescent="0.25">
      <c r="B84">
        <v>96528</v>
      </c>
      <c r="C84">
        <v>98461</v>
      </c>
      <c r="D84">
        <v>117531</v>
      </c>
      <c r="E84">
        <v>91185</v>
      </c>
      <c r="F84">
        <v>104916</v>
      </c>
      <c r="H84">
        <v>116925</v>
      </c>
      <c r="J84">
        <f t="shared" si="12"/>
        <v>101724.2</v>
      </c>
      <c r="K84">
        <f t="shared" si="13"/>
        <v>1.1494315020417953</v>
      </c>
      <c r="L84">
        <f t="shared" si="14"/>
        <v>117531</v>
      </c>
      <c r="M84">
        <f t="shared" si="15"/>
        <v>91185</v>
      </c>
      <c r="N84">
        <f t="shared" si="16"/>
        <v>101724.2</v>
      </c>
      <c r="O84">
        <f t="shared" si="17"/>
        <v>26346</v>
      </c>
      <c r="Q84">
        <v>2166</v>
      </c>
      <c r="R84">
        <v>64</v>
      </c>
      <c r="T84">
        <v>2463.1999999999971</v>
      </c>
      <c r="U84">
        <v>-278.60000000000582</v>
      </c>
      <c r="W84">
        <v>6334.4</v>
      </c>
      <c r="X84">
        <v>504.6</v>
      </c>
      <c r="AB84">
        <v>101724.2</v>
      </c>
      <c r="AC84">
        <v>1.1494315020417953</v>
      </c>
      <c r="AI84">
        <v>101724.2</v>
      </c>
      <c r="AJ84">
        <v>1.1494315020417953</v>
      </c>
    </row>
    <row r="85" spans="2:38" x14ac:dyDescent="0.25">
      <c r="B85">
        <v>14673</v>
      </c>
      <c r="C85">
        <v>119370</v>
      </c>
      <c r="D85">
        <v>29879</v>
      </c>
      <c r="E85">
        <v>26971</v>
      </c>
      <c r="F85">
        <v>79837</v>
      </c>
      <c r="H85">
        <v>106663</v>
      </c>
      <c r="J85">
        <f t="shared" si="12"/>
        <v>54146</v>
      </c>
      <c r="K85">
        <f t="shared" si="13"/>
        <v>1.9699146751375909</v>
      </c>
      <c r="L85">
        <f t="shared" si="14"/>
        <v>119370</v>
      </c>
      <c r="M85">
        <f t="shared" si="15"/>
        <v>14673</v>
      </c>
      <c r="N85">
        <f t="shared" si="16"/>
        <v>54146</v>
      </c>
      <c r="O85">
        <f t="shared" si="17"/>
        <v>104697</v>
      </c>
      <c r="Q85">
        <v>-2561</v>
      </c>
      <c r="R85">
        <v>-2</v>
      </c>
      <c r="T85">
        <v>2781.1999999999971</v>
      </c>
      <c r="U85">
        <v>106</v>
      </c>
      <c r="W85">
        <v>4957.6000000000004</v>
      </c>
      <c r="X85">
        <v>419.6</v>
      </c>
      <c r="AD85">
        <v>54146</v>
      </c>
      <c r="AE85">
        <v>1.9699146751375909</v>
      </c>
      <c r="AK85">
        <v>54146</v>
      </c>
      <c r="AL85">
        <v>1.9699146751375909</v>
      </c>
    </row>
    <row r="86" spans="2:38" x14ac:dyDescent="0.25">
      <c r="B86">
        <v>80723</v>
      </c>
      <c r="C86">
        <v>38643</v>
      </c>
      <c r="D86">
        <v>78058</v>
      </c>
      <c r="E86">
        <v>114894</v>
      </c>
      <c r="F86">
        <v>108585</v>
      </c>
      <c r="H86">
        <v>104471</v>
      </c>
      <c r="J86">
        <f t="shared" si="12"/>
        <v>84180.6</v>
      </c>
      <c r="K86">
        <f t="shared" si="13"/>
        <v>1.2410341575137263</v>
      </c>
      <c r="L86">
        <f t="shared" si="14"/>
        <v>114894</v>
      </c>
      <c r="M86">
        <f t="shared" si="15"/>
        <v>38643</v>
      </c>
      <c r="N86">
        <f t="shared" si="16"/>
        <v>84180.6</v>
      </c>
      <c r="O86">
        <f t="shared" si="17"/>
        <v>76251</v>
      </c>
      <c r="Q86">
        <v>-5491</v>
      </c>
      <c r="R86">
        <v>554</v>
      </c>
      <c r="T86">
        <v>1155.6000000000058</v>
      </c>
      <c r="U86">
        <v>6.4000000000087311</v>
      </c>
      <c r="W86">
        <v>2807.6</v>
      </c>
      <c r="X86">
        <v>252</v>
      </c>
      <c r="AB86">
        <v>84180.6</v>
      </c>
      <c r="AC86">
        <v>1.2410341575137263</v>
      </c>
      <c r="AI86">
        <v>84180.6</v>
      </c>
      <c r="AJ86">
        <v>1.2410341575137263</v>
      </c>
    </row>
    <row r="87" spans="2:38" x14ac:dyDescent="0.25">
      <c r="B87">
        <v>61785</v>
      </c>
      <c r="C87">
        <v>32303</v>
      </c>
      <c r="D87">
        <v>12381</v>
      </c>
      <c r="E87">
        <v>74723</v>
      </c>
      <c r="F87">
        <v>64608</v>
      </c>
      <c r="H87">
        <v>73530</v>
      </c>
      <c r="J87">
        <f t="shared" si="12"/>
        <v>49160</v>
      </c>
      <c r="K87">
        <f t="shared" si="13"/>
        <v>1.4957282343368592</v>
      </c>
      <c r="L87">
        <f t="shared" si="14"/>
        <v>74723</v>
      </c>
      <c r="M87">
        <f t="shared" si="15"/>
        <v>12381</v>
      </c>
      <c r="N87">
        <f t="shared" si="16"/>
        <v>49160</v>
      </c>
      <c r="O87">
        <f t="shared" si="17"/>
        <v>62342</v>
      </c>
      <c r="Q87">
        <v>11292</v>
      </c>
      <c r="R87">
        <v>1026</v>
      </c>
      <c r="T87">
        <v>-3680.8000000000029</v>
      </c>
      <c r="U87">
        <v>56.80000000000291</v>
      </c>
      <c r="W87">
        <v>5779.6</v>
      </c>
      <c r="X87">
        <v>569.59999999999991</v>
      </c>
      <c r="Z87">
        <v>49160</v>
      </c>
      <c r="AA87">
        <v>1.4957282343368592</v>
      </c>
      <c r="AK87">
        <v>49160</v>
      </c>
      <c r="AL87">
        <v>1.4957282343368592</v>
      </c>
    </row>
    <row r="88" spans="2:38" x14ac:dyDescent="0.25">
      <c r="B88">
        <v>11771</v>
      </c>
      <c r="C88">
        <v>78592</v>
      </c>
      <c r="D88">
        <v>107303</v>
      </c>
      <c r="E88">
        <v>7568</v>
      </c>
      <c r="F88">
        <v>105380</v>
      </c>
      <c r="H88">
        <v>74897</v>
      </c>
      <c r="J88">
        <f t="shared" si="12"/>
        <v>62122.8</v>
      </c>
      <c r="K88">
        <f t="shared" si="13"/>
        <v>1.2056282073570412</v>
      </c>
      <c r="L88">
        <f t="shared" si="14"/>
        <v>107303</v>
      </c>
      <c r="M88">
        <f t="shared" si="15"/>
        <v>7568</v>
      </c>
      <c r="N88">
        <f t="shared" si="16"/>
        <v>62122.8</v>
      </c>
      <c r="O88">
        <f t="shared" si="17"/>
        <v>99735</v>
      </c>
      <c r="Q88">
        <v>-10957</v>
      </c>
      <c r="R88">
        <v>4</v>
      </c>
      <c r="T88">
        <v>-5035.1999999999971</v>
      </c>
      <c r="U88">
        <v>-702</v>
      </c>
      <c r="W88">
        <v>9803.1999999999989</v>
      </c>
      <c r="X88">
        <v>816.8</v>
      </c>
      <c r="AB88">
        <v>62122.8</v>
      </c>
      <c r="AC88">
        <v>1.2056282073570412</v>
      </c>
      <c r="AI88">
        <v>62122.8</v>
      </c>
      <c r="AJ88">
        <v>1.2056282073570412</v>
      </c>
    </row>
    <row r="89" spans="2:38" x14ac:dyDescent="0.25">
      <c r="B89">
        <v>102224</v>
      </c>
      <c r="C89">
        <v>57613</v>
      </c>
      <c r="D89">
        <v>99872</v>
      </c>
      <c r="E89">
        <v>7954</v>
      </c>
      <c r="F89">
        <v>20416</v>
      </c>
      <c r="H89">
        <v>103673</v>
      </c>
      <c r="J89">
        <f t="shared" si="12"/>
        <v>57615.8</v>
      </c>
      <c r="K89">
        <f t="shared" si="13"/>
        <v>1.7993848909500518</v>
      </c>
      <c r="L89">
        <f t="shared" si="14"/>
        <v>102224</v>
      </c>
      <c r="M89">
        <f t="shared" si="15"/>
        <v>7954</v>
      </c>
      <c r="N89">
        <f t="shared" si="16"/>
        <v>57615.8</v>
      </c>
      <c r="O89">
        <f t="shared" si="17"/>
        <v>94270</v>
      </c>
      <c r="Q89">
        <v>2690</v>
      </c>
      <c r="R89">
        <v>-2245</v>
      </c>
      <c r="T89">
        <v>1527.8000000000029</v>
      </c>
      <c r="U89">
        <v>-273.19999999999709</v>
      </c>
      <c r="W89">
        <v>3711.3999999999996</v>
      </c>
      <c r="X89">
        <v>430</v>
      </c>
      <c r="AD89">
        <v>57615.8</v>
      </c>
      <c r="AE89">
        <v>1.7993848909500518</v>
      </c>
      <c r="AK89">
        <v>57615.8</v>
      </c>
      <c r="AL89">
        <v>1.7993848909500518</v>
      </c>
    </row>
    <row r="90" spans="2:38" x14ac:dyDescent="0.25">
      <c r="B90">
        <v>25888</v>
      </c>
      <c r="C90">
        <v>61779</v>
      </c>
      <c r="D90">
        <v>14083</v>
      </c>
      <c r="E90">
        <v>7485</v>
      </c>
      <c r="F90">
        <v>12115</v>
      </c>
      <c r="H90">
        <v>77561</v>
      </c>
      <c r="J90">
        <f t="shared" si="12"/>
        <v>24270</v>
      </c>
      <c r="K90">
        <f t="shared" si="13"/>
        <v>3.1957560774618869</v>
      </c>
      <c r="L90">
        <f t="shared" si="14"/>
        <v>61779</v>
      </c>
      <c r="M90">
        <f t="shared" si="15"/>
        <v>7485</v>
      </c>
      <c r="N90">
        <f t="shared" si="16"/>
        <v>24270</v>
      </c>
      <c r="O90">
        <f t="shared" si="17"/>
        <v>54294</v>
      </c>
      <c r="Q90">
        <v>-4603</v>
      </c>
      <c r="R90">
        <v>0</v>
      </c>
      <c r="T90">
        <v>2695.7999999999993</v>
      </c>
      <c r="U90">
        <v>-306.59999999999854</v>
      </c>
      <c r="W90">
        <v>5475.8</v>
      </c>
      <c r="X90">
        <v>344.6</v>
      </c>
      <c r="AD90">
        <v>24270</v>
      </c>
      <c r="AE90">
        <v>3.1957560774618869</v>
      </c>
      <c r="AK90">
        <v>24270</v>
      </c>
      <c r="AL90">
        <v>3.1957560774618869</v>
      </c>
    </row>
    <row r="91" spans="2:38" x14ac:dyDescent="0.25">
      <c r="B91">
        <v>79363</v>
      </c>
      <c r="C91">
        <v>54328</v>
      </c>
      <c r="D91">
        <v>82741</v>
      </c>
      <c r="E91">
        <v>18769</v>
      </c>
      <c r="F91">
        <v>93964</v>
      </c>
      <c r="H91">
        <v>97643</v>
      </c>
      <c r="J91">
        <f t="shared" si="12"/>
        <v>65833</v>
      </c>
      <c r="K91">
        <f t="shared" si="13"/>
        <v>1.4831923199611137</v>
      </c>
      <c r="L91">
        <f t="shared" si="14"/>
        <v>93964</v>
      </c>
      <c r="M91">
        <f t="shared" si="15"/>
        <v>18769</v>
      </c>
      <c r="N91">
        <f t="shared" si="16"/>
        <v>65833</v>
      </c>
      <c r="O91">
        <f t="shared" si="17"/>
        <v>75195</v>
      </c>
      <c r="Q91">
        <v>6500</v>
      </c>
      <c r="R91">
        <v>51</v>
      </c>
      <c r="T91">
        <v>-6122</v>
      </c>
      <c r="U91">
        <v>42.600000000005821</v>
      </c>
      <c r="W91">
        <v>6121.9999999999991</v>
      </c>
      <c r="X91">
        <v>826.2</v>
      </c>
      <c r="AB91">
        <v>65833</v>
      </c>
      <c r="AC91">
        <v>1.4831923199611137</v>
      </c>
      <c r="AK91">
        <v>65833</v>
      </c>
      <c r="AL91">
        <v>1.4831923199611137</v>
      </c>
    </row>
    <row r="92" spans="2:38" x14ac:dyDescent="0.25">
      <c r="B92">
        <v>96683</v>
      </c>
      <c r="C92">
        <v>34423</v>
      </c>
      <c r="D92">
        <v>71346</v>
      </c>
      <c r="E92">
        <v>27116</v>
      </c>
      <c r="F92">
        <v>42805</v>
      </c>
      <c r="H92">
        <v>71773</v>
      </c>
      <c r="J92">
        <f t="shared" si="12"/>
        <v>54474.6</v>
      </c>
      <c r="K92">
        <f t="shared" si="13"/>
        <v>1.3175498305632349</v>
      </c>
      <c r="L92">
        <f t="shared" si="14"/>
        <v>96683</v>
      </c>
      <c r="M92">
        <f t="shared" si="15"/>
        <v>27116</v>
      </c>
      <c r="N92">
        <f t="shared" si="16"/>
        <v>54474.6</v>
      </c>
      <c r="O92">
        <f t="shared" si="17"/>
        <v>69567</v>
      </c>
      <c r="Q92">
        <v>64</v>
      </c>
      <c r="R92">
        <v>1221</v>
      </c>
      <c r="T92">
        <v>-235.80000000000291</v>
      </c>
      <c r="U92">
        <v>841</v>
      </c>
      <c r="W92">
        <v>7463.8</v>
      </c>
      <c r="X92">
        <v>855.40000000000009</v>
      </c>
      <c r="Z92">
        <v>54474.6</v>
      </c>
      <c r="AA92">
        <v>1.3175498305632349</v>
      </c>
      <c r="AI92">
        <v>54474.6</v>
      </c>
      <c r="AJ92">
        <v>1.3175498305632349</v>
      </c>
    </row>
    <row r="93" spans="2:38" x14ac:dyDescent="0.25">
      <c r="B93">
        <v>26222</v>
      </c>
      <c r="C93">
        <v>73116</v>
      </c>
      <c r="D93">
        <v>96805</v>
      </c>
      <c r="E93">
        <v>16040</v>
      </c>
      <c r="F93">
        <v>68602</v>
      </c>
      <c r="H93">
        <v>107970</v>
      </c>
      <c r="J93">
        <f t="shared" si="12"/>
        <v>56157</v>
      </c>
      <c r="K93">
        <f t="shared" si="13"/>
        <v>1.9226454404615632</v>
      </c>
      <c r="L93">
        <f t="shared" si="14"/>
        <v>96805</v>
      </c>
      <c r="M93">
        <f t="shared" si="15"/>
        <v>16040</v>
      </c>
      <c r="N93">
        <f t="shared" si="16"/>
        <v>56157</v>
      </c>
      <c r="O93">
        <f t="shared" si="17"/>
        <v>80765</v>
      </c>
      <c r="Q93">
        <v>-885</v>
      </c>
      <c r="R93">
        <v>14</v>
      </c>
      <c r="T93">
        <v>-300</v>
      </c>
      <c r="U93">
        <v>191.80000000000291</v>
      </c>
      <c r="W93">
        <v>2780</v>
      </c>
      <c r="X93">
        <v>274.59999999999997</v>
      </c>
      <c r="AD93">
        <v>56157</v>
      </c>
      <c r="AE93">
        <v>1.9226454404615632</v>
      </c>
      <c r="AK93">
        <v>56157</v>
      </c>
      <c r="AL93">
        <v>1.9226454404615632</v>
      </c>
    </row>
    <row r="94" spans="2:38" x14ac:dyDescent="0.25">
      <c r="B94">
        <v>116663</v>
      </c>
      <c r="C94">
        <v>33268</v>
      </c>
      <c r="D94">
        <v>86756</v>
      </c>
      <c r="E94">
        <v>116367</v>
      </c>
      <c r="F94">
        <v>45305</v>
      </c>
      <c r="H94">
        <v>85553</v>
      </c>
      <c r="J94">
        <f t="shared" si="12"/>
        <v>79671.8</v>
      </c>
      <c r="K94">
        <f t="shared" si="13"/>
        <v>1.0738178376790783</v>
      </c>
      <c r="L94">
        <f t="shared" si="14"/>
        <v>116663</v>
      </c>
      <c r="M94">
        <f t="shared" si="15"/>
        <v>33268</v>
      </c>
      <c r="N94">
        <f t="shared" si="16"/>
        <v>79671.8</v>
      </c>
      <c r="O94">
        <f t="shared" si="17"/>
        <v>83395</v>
      </c>
      <c r="Q94">
        <v>-6328</v>
      </c>
      <c r="R94">
        <v>77</v>
      </c>
      <c r="T94">
        <v>-3107.1999999999971</v>
      </c>
      <c r="U94">
        <v>183</v>
      </c>
      <c r="W94">
        <v>3947.2</v>
      </c>
      <c r="X94">
        <v>205.79999999999998</v>
      </c>
      <c r="AB94">
        <v>79671.8</v>
      </c>
      <c r="AC94">
        <v>1.0738178376790783</v>
      </c>
      <c r="AI94">
        <v>79671.8</v>
      </c>
      <c r="AJ94">
        <v>1.0738178376790783</v>
      </c>
    </row>
    <row r="95" spans="2:38" x14ac:dyDescent="0.25">
      <c r="B95">
        <v>97676</v>
      </c>
      <c r="C95">
        <v>79623</v>
      </c>
      <c r="D95">
        <v>81944</v>
      </c>
      <c r="E95">
        <v>49490</v>
      </c>
      <c r="F95">
        <v>117163</v>
      </c>
      <c r="H95">
        <v>146205</v>
      </c>
      <c r="J95">
        <f t="shared" si="12"/>
        <v>85179.199999999997</v>
      </c>
      <c r="K95">
        <f t="shared" si="13"/>
        <v>1.7164401637958564</v>
      </c>
      <c r="L95">
        <f t="shared" si="14"/>
        <v>117163</v>
      </c>
      <c r="M95">
        <f t="shared" si="15"/>
        <v>49490</v>
      </c>
      <c r="N95">
        <f t="shared" si="16"/>
        <v>85179.199999999997</v>
      </c>
      <c r="O95">
        <f t="shared" si="17"/>
        <v>67673</v>
      </c>
      <c r="Q95">
        <v>4755</v>
      </c>
      <c r="R95">
        <v>-481</v>
      </c>
      <c r="T95">
        <v>-133.60000000000582</v>
      </c>
      <c r="U95">
        <v>618.59999999999127</v>
      </c>
      <c r="W95">
        <v>3228.7999999999997</v>
      </c>
      <c r="X95">
        <v>665.8</v>
      </c>
      <c r="AF95">
        <v>85179.199999999997</v>
      </c>
      <c r="AG95">
        <v>1.7164401637958564</v>
      </c>
      <c r="AK95">
        <v>85179.199999999997</v>
      </c>
      <c r="AL95">
        <v>1.7164401637958564</v>
      </c>
    </row>
    <row r="96" spans="2:38" x14ac:dyDescent="0.25">
      <c r="B96">
        <v>20228</v>
      </c>
      <c r="C96">
        <v>51945</v>
      </c>
      <c r="D96">
        <v>44442</v>
      </c>
      <c r="E96">
        <v>79945</v>
      </c>
      <c r="F96">
        <v>112962</v>
      </c>
      <c r="H96">
        <v>116444</v>
      </c>
      <c r="J96">
        <f t="shared" si="12"/>
        <v>61904.4</v>
      </c>
      <c r="K96">
        <f t="shared" si="13"/>
        <v>1.8810294583260641</v>
      </c>
      <c r="L96">
        <f t="shared" si="14"/>
        <v>112962</v>
      </c>
      <c r="M96">
        <f t="shared" si="15"/>
        <v>20228</v>
      </c>
      <c r="N96">
        <f t="shared" si="16"/>
        <v>61904.4</v>
      </c>
      <c r="O96">
        <f t="shared" si="17"/>
        <v>92734</v>
      </c>
      <c r="Q96">
        <v>4637</v>
      </c>
      <c r="R96">
        <v>-694</v>
      </c>
      <c r="T96">
        <v>2987.4000000000015</v>
      </c>
      <c r="U96">
        <v>-893.79999999999563</v>
      </c>
      <c r="W96">
        <v>5553.3999999999987</v>
      </c>
      <c r="X96">
        <v>893.8</v>
      </c>
      <c r="AD96">
        <v>61904.4</v>
      </c>
      <c r="AE96">
        <v>1.8810294583260641</v>
      </c>
      <c r="AK96">
        <v>61904.4</v>
      </c>
      <c r="AL96">
        <v>1.8810294583260641</v>
      </c>
    </row>
    <row r="97" spans="2:38" x14ac:dyDescent="0.25">
      <c r="B97">
        <v>119776</v>
      </c>
      <c r="C97">
        <v>31009</v>
      </c>
      <c r="D97">
        <v>56664</v>
      </c>
      <c r="E97">
        <v>40151</v>
      </c>
      <c r="F97">
        <v>44352</v>
      </c>
      <c r="H97">
        <v>73517</v>
      </c>
      <c r="J97">
        <f t="shared" si="12"/>
        <v>58390.400000000001</v>
      </c>
      <c r="K97">
        <f t="shared" si="13"/>
        <v>1.2590597084452237</v>
      </c>
      <c r="L97">
        <f t="shared" si="14"/>
        <v>119776</v>
      </c>
      <c r="M97">
        <f t="shared" si="15"/>
        <v>31009</v>
      </c>
      <c r="N97">
        <f t="shared" si="16"/>
        <v>58390.400000000001</v>
      </c>
      <c r="O97">
        <f t="shared" si="17"/>
        <v>88767</v>
      </c>
      <c r="Q97">
        <v>-2866</v>
      </c>
      <c r="R97">
        <v>-234</v>
      </c>
      <c r="T97">
        <v>7222.4000000000015</v>
      </c>
      <c r="U97">
        <v>-455</v>
      </c>
      <c r="W97">
        <v>7222.4</v>
      </c>
      <c r="X97">
        <v>476.19999999999993</v>
      </c>
      <c r="AD97">
        <v>58390.400000000001</v>
      </c>
      <c r="AE97">
        <v>1.2590597084452237</v>
      </c>
      <c r="AI97">
        <v>58390.400000000001</v>
      </c>
      <c r="AJ97">
        <v>1.2590597084452237</v>
      </c>
    </row>
    <row r="98" spans="2:38" x14ac:dyDescent="0.25">
      <c r="B98">
        <v>24636</v>
      </c>
      <c r="C98">
        <v>114844</v>
      </c>
      <c r="D98">
        <v>22484</v>
      </c>
      <c r="E98">
        <v>98510</v>
      </c>
      <c r="F98">
        <v>118878</v>
      </c>
      <c r="H98">
        <v>91554</v>
      </c>
      <c r="J98">
        <f t="shared" si="12"/>
        <v>75870.399999999994</v>
      </c>
      <c r="K98">
        <f t="shared" ref="K98:K129" si="18">H98/J98</f>
        <v>1.2067156624981548</v>
      </c>
      <c r="L98">
        <f t="shared" si="14"/>
        <v>118878</v>
      </c>
      <c r="M98">
        <f t="shared" si="15"/>
        <v>22484</v>
      </c>
      <c r="N98">
        <f t="shared" si="16"/>
        <v>75870.399999999994</v>
      </c>
      <c r="O98">
        <f t="shared" si="17"/>
        <v>96394</v>
      </c>
      <c r="Q98">
        <v>-7461</v>
      </c>
      <c r="R98">
        <v>-999</v>
      </c>
      <c r="T98">
        <v>-2849.6000000000058</v>
      </c>
      <c r="U98">
        <v>-689.40000000000873</v>
      </c>
      <c r="W98">
        <v>4000</v>
      </c>
      <c r="X98">
        <v>691.80000000000007</v>
      </c>
      <c r="AB98">
        <v>75870.399999999994</v>
      </c>
      <c r="AC98">
        <v>1.2067156624981548</v>
      </c>
      <c r="AI98">
        <v>75870.399999999994</v>
      </c>
      <c r="AJ98">
        <v>1.2067156624981548</v>
      </c>
    </row>
    <row r="99" spans="2:38" x14ac:dyDescent="0.25">
      <c r="B99">
        <v>74051</v>
      </c>
      <c r="C99">
        <v>113708</v>
      </c>
      <c r="D99">
        <v>17120</v>
      </c>
      <c r="E99">
        <v>24411</v>
      </c>
      <c r="F99">
        <v>83990</v>
      </c>
      <c r="H99">
        <v>92688</v>
      </c>
      <c r="J99">
        <f t="shared" si="12"/>
        <v>62656</v>
      </c>
      <c r="K99">
        <f t="shared" si="18"/>
        <v>1.4793156281920328</v>
      </c>
      <c r="L99">
        <f t="shared" si="14"/>
        <v>113708</v>
      </c>
      <c r="M99">
        <f t="shared" si="15"/>
        <v>17120</v>
      </c>
      <c r="N99">
        <f t="shared" si="16"/>
        <v>62656</v>
      </c>
      <c r="O99">
        <f t="shared" si="17"/>
        <v>96588</v>
      </c>
      <c r="Q99">
        <v>15936</v>
      </c>
      <c r="R99">
        <v>2</v>
      </c>
      <c r="T99">
        <v>-443</v>
      </c>
      <c r="U99">
        <v>-413.19999999999709</v>
      </c>
      <c r="W99">
        <v>4353.8</v>
      </c>
      <c r="X99">
        <v>467.59999999999997</v>
      </c>
      <c r="AB99">
        <v>62656</v>
      </c>
      <c r="AC99">
        <v>1.4793156281920328</v>
      </c>
      <c r="AI99">
        <v>62656</v>
      </c>
      <c r="AJ99">
        <v>1.4793156281920328</v>
      </c>
    </row>
    <row r="100" spans="2:38" x14ac:dyDescent="0.25">
      <c r="B100">
        <v>93809</v>
      </c>
      <c r="C100">
        <v>33862</v>
      </c>
      <c r="D100">
        <v>6890</v>
      </c>
      <c r="E100">
        <v>70367</v>
      </c>
      <c r="F100">
        <v>5631</v>
      </c>
      <c r="H100">
        <v>92267</v>
      </c>
      <c r="J100">
        <f t="shared" si="12"/>
        <v>42111.8</v>
      </c>
      <c r="K100">
        <f t="shared" si="18"/>
        <v>2.1910010970796781</v>
      </c>
      <c r="L100">
        <f t="shared" si="14"/>
        <v>93809</v>
      </c>
      <c r="M100">
        <f t="shared" si="15"/>
        <v>5631</v>
      </c>
      <c r="N100">
        <f t="shared" si="16"/>
        <v>42111.8</v>
      </c>
      <c r="O100">
        <f t="shared" si="17"/>
        <v>88178</v>
      </c>
      <c r="Q100">
        <v>5183</v>
      </c>
      <c r="R100">
        <v>356</v>
      </c>
      <c r="T100">
        <v>3170</v>
      </c>
      <c r="U100">
        <v>-70.599999999998545</v>
      </c>
      <c r="W100">
        <v>5055.6000000000004</v>
      </c>
      <c r="X100">
        <v>390.2</v>
      </c>
      <c r="AD100">
        <v>42111.8</v>
      </c>
      <c r="AE100">
        <v>2.1910010970796781</v>
      </c>
      <c r="AK100">
        <v>42111.8</v>
      </c>
      <c r="AL100">
        <v>2.1910010970796781</v>
      </c>
    </row>
    <row r="101" spans="2:38" x14ac:dyDescent="0.25">
      <c r="B101">
        <v>31003</v>
      </c>
      <c r="C101">
        <v>2396</v>
      </c>
      <c r="D101">
        <v>119365</v>
      </c>
      <c r="E101">
        <v>70979</v>
      </c>
      <c r="F101">
        <v>8143</v>
      </c>
      <c r="H101">
        <v>54022</v>
      </c>
      <c r="J101">
        <f t="shared" si="12"/>
        <v>46377.2</v>
      </c>
      <c r="K101">
        <f t="shared" si="18"/>
        <v>1.1648396194681869</v>
      </c>
      <c r="L101">
        <f t="shared" si="14"/>
        <v>119365</v>
      </c>
      <c r="M101">
        <f t="shared" si="15"/>
        <v>2396</v>
      </c>
      <c r="N101">
        <f t="shared" si="16"/>
        <v>46377.2</v>
      </c>
      <c r="O101">
        <f t="shared" si="17"/>
        <v>116969</v>
      </c>
      <c r="Q101">
        <v>-10676</v>
      </c>
      <c r="R101">
        <v>-1038</v>
      </c>
      <c r="T101">
        <v>4581.7999999999956</v>
      </c>
      <c r="U101">
        <v>287</v>
      </c>
      <c r="W101">
        <v>5913.8000000000011</v>
      </c>
      <c r="X101">
        <v>365.4</v>
      </c>
      <c r="AD101">
        <v>46377.2</v>
      </c>
      <c r="AE101">
        <v>1.1648396194681869</v>
      </c>
      <c r="AI101">
        <v>46377.2</v>
      </c>
      <c r="AJ101">
        <v>1.1648396194681869</v>
      </c>
    </row>
    <row r="103" spans="2:38" x14ac:dyDescent="0.25">
      <c r="B103">
        <v>3166664</v>
      </c>
      <c r="C103">
        <v>3097867</v>
      </c>
      <c r="D103">
        <v>3162582</v>
      </c>
      <c r="E103">
        <v>2773316</v>
      </c>
      <c r="F103">
        <v>3290155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B7280-B134-4182-8B08-B376A0A995B8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5488</v>
      </c>
      <c r="C2">
        <v>88418</v>
      </c>
      <c r="D2">
        <v>62727</v>
      </c>
      <c r="E2">
        <v>48962</v>
      </c>
      <c r="F2">
        <v>97113</v>
      </c>
      <c r="H2">
        <v>111192</v>
      </c>
      <c r="J2">
        <f t="shared" ref="J2:J33" si="0">AVERAGE(B2:F2)</f>
        <v>60541.599999999999</v>
      </c>
      <c r="K2">
        <f t="shared" ref="K2:K33" si="1">H2/J2</f>
        <v>1.8366214305535369</v>
      </c>
      <c r="L2">
        <f t="shared" ref="L2:L33" si="2">MAX(B2:F2)</f>
        <v>97113</v>
      </c>
      <c r="M2">
        <f t="shared" ref="M2:M33" si="3">MIN(B2:F2)</f>
        <v>5488</v>
      </c>
      <c r="N2">
        <f t="shared" ref="N2:N33" si="4">AVERAGE(B2:F2)</f>
        <v>60541.599999999999</v>
      </c>
      <c r="O2">
        <f t="shared" ref="O2:O33" si="5">L2-M2</f>
        <v>91625</v>
      </c>
      <c r="Q2">
        <v>-615</v>
      </c>
      <c r="R2">
        <v>1576</v>
      </c>
      <c r="T2">
        <v>25.599999999998545</v>
      </c>
      <c r="U2">
        <v>-268.20000000000437</v>
      </c>
      <c r="W2">
        <v>5560</v>
      </c>
      <c r="X2">
        <v>776.59999999999991</v>
      </c>
      <c r="AD2">
        <v>60541.599999999999</v>
      </c>
      <c r="AE2">
        <v>1.8366214305535369</v>
      </c>
      <c r="AK2">
        <v>60541.599999999999</v>
      </c>
      <c r="AL2">
        <v>1.8366214305535369</v>
      </c>
    </row>
    <row r="3" spans="1:38" x14ac:dyDescent="0.25">
      <c r="B3">
        <v>79905</v>
      </c>
      <c r="C3">
        <v>50234</v>
      </c>
      <c r="D3">
        <v>91697</v>
      </c>
      <c r="E3">
        <v>76049</v>
      </c>
      <c r="F3">
        <v>32607</v>
      </c>
      <c r="H3">
        <v>68415</v>
      </c>
      <c r="J3">
        <f t="shared" si="0"/>
        <v>66098.399999999994</v>
      </c>
      <c r="K3">
        <f t="shared" si="1"/>
        <v>1.0350477469953887</v>
      </c>
      <c r="L3">
        <f t="shared" si="2"/>
        <v>91697</v>
      </c>
      <c r="M3">
        <f t="shared" si="3"/>
        <v>32607</v>
      </c>
      <c r="N3">
        <f t="shared" si="4"/>
        <v>66098.399999999994</v>
      </c>
      <c r="O3">
        <f t="shared" si="5"/>
        <v>59090</v>
      </c>
      <c r="Q3">
        <v>-7476</v>
      </c>
      <c r="R3">
        <v>789</v>
      </c>
      <c r="T3">
        <v>-2092.8000000000029</v>
      </c>
      <c r="U3">
        <v>221.39999999999418</v>
      </c>
      <c r="W3">
        <v>4244.3999999999996</v>
      </c>
      <c r="X3">
        <v>227.39999999999998</v>
      </c>
      <c r="AB3">
        <v>66098.399999999994</v>
      </c>
      <c r="AC3">
        <v>1.0350477469953887</v>
      </c>
      <c r="AI3">
        <v>66098.399999999994</v>
      </c>
      <c r="AJ3">
        <v>1.0350477469953887</v>
      </c>
    </row>
    <row r="4" spans="1:38" x14ac:dyDescent="0.25">
      <c r="B4">
        <v>86103</v>
      </c>
      <c r="C4">
        <v>40542</v>
      </c>
      <c r="D4">
        <v>79400</v>
      </c>
      <c r="E4">
        <v>67886</v>
      </c>
      <c r="F4">
        <v>81866</v>
      </c>
      <c r="H4">
        <v>85627</v>
      </c>
      <c r="J4">
        <f t="shared" si="0"/>
        <v>71159.399999999994</v>
      </c>
      <c r="K4">
        <f t="shared" si="1"/>
        <v>1.2033125630626453</v>
      </c>
      <c r="L4">
        <f t="shared" si="2"/>
        <v>86103</v>
      </c>
      <c r="M4">
        <f t="shared" si="3"/>
        <v>40542</v>
      </c>
      <c r="N4">
        <f t="shared" si="4"/>
        <v>71159.399999999994</v>
      </c>
      <c r="O4">
        <f t="shared" si="5"/>
        <v>45561</v>
      </c>
      <c r="Q4">
        <v>-965</v>
      </c>
      <c r="R4">
        <v>1873</v>
      </c>
      <c r="T4">
        <v>2820.5999999999913</v>
      </c>
      <c r="U4">
        <v>327.79999999998836</v>
      </c>
      <c r="W4">
        <v>6267.4</v>
      </c>
      <c r="X4">
        <v>593</v>
      </c>
      <c r="AB4">
        <v>71159.399999999994</v>
      </c>
      <c r="AC4">
        <v>1.2033125630626453</v>
      </c>
      <c r="AI4">
        <v>71159.399999999994</v>
      </c>
      <c r="AJ4">
        <v>1.2033125630626453</v>
      </c>
    </row>
    <row r="5" spans="1:38" x14ac:dyDescent="0.25">
      <c r="B5">
        <v>54313</v>
      </c>
      <c r="C5">
        <v>117226</v>
      </c>
      <c r="D5">
        <v>22533</v>
      </c>
      <c r="E5">
        <v>5876</v>
      </c>
      <c r="F5">
        <v>30704</v>
      </c>
      <c r="H5">
        <v>102604</v>
      </c>
      <c r="J5">
        <f t="shared" si="0"/>
        <v>46130.400000000001</v>
      </c>
      <c r="K5">
        <f t="shared" si="1"/>
        <v>2.2242165686835578</v>
      </c>
      <c r="L5">
        <f t="shared" si="2"/>
        <v>117226</v>
      </c>
      <c r="M5">
        <f t="shared" si="3"/>
        <v>5876</v>
      </c>
      <c r="N5">
        <f t="shared" si="4"/>
        <v>46130.400000000001</v>
      </c>
      <c r="O5">
        <f t="shared" si="5"/>
        <v>111350</v>
      </c>
      <c r="Q5">
        <v>2359</v>
      </c>
      <c r="R5">
        <v>-451</v>
      </c>
      <c r="T5">
        <v>1506</v>
      </c>
      <c r="U5">
        <v>-320.79999999999563</v>
      </c>
      <c r="W5">
        <v>4951.5999999999995</v>
      </c>
      <c r="X5">
        <v>706.4</v>
      </c>
      <c r="AD5">
        <v>46130.400000000001</v>
      </c>
      <c r="AE5">
        <v>2.2242165686835578</v>
      </c>
      <c r="AK5">
        <v>46130.400000000001</v>
      </c>
      <c r="AL5">
        <v>2.2242165686835578</v>
      </c>
    </row>
    <row r="6" spans="1:38" x14ac:dyDescent="0.25">
      <c r="B6">
        <v>25657</v>
      </c>
      <c r="C6">
        <v>89855</v>
      </c>
      <c r="D6">
        <v>112300</v>
      </c>
      <c r="E6">
        <v>29031</v>
      </c>
      <c r="F6">
        <v>23717</v>
      </c>
      <c r="H6">
        <v>103575</v>
      </c>
      <c r="J6">
        <f t="shared" si="0"/>
        <v>56112</v>
      </c>
      <c r="K6">
        <f t="shared" si="1"/>
        <v>1.8458618477331052</v>
      </c>
      <c r="L6">
        <f t="shared" si="2"/>
        <v>112300</v>
      </c>
      <c r="M6">
        <f t="shared" si="3"/>
        <v>23717</v>
      </c>
      <c r="N6">
        <f t="shared" si="4"/>
        <v>56112</v>
      </c>
      <c r="O6">
        <f t="shared" si="5"/>
        <v>88583</v>
      </c>
      <c r="Q6">
        <v>-1344</v>
      </c>
      <c r="R6">
        <v>-219</v>
      </c>
      <c r="T6">
        <v>885</v>
      </c>
      <c r="U6">
        <v>407.59999999999854</v>
      </c>
      <c r="W6">
        <v>5026.6000000000004</v>
      </c>
      <c r="X6">
        <v>640.4</v>
      </c>
      <c r="AD6">
        <v>56112</v>
      </c>
      <c r="AE6">
        <v>1.8458618477331052</v>
      </c>
      <c r="AK6">
        <v>56112</v>
      </c>
      <c r="AL6">
        <v>1.8458618477331052</v>
      </c>
    </row>
    <row r="7" spans="1:38" x14ac:dyDescent="0.25">
      <c r="B7">
        <v>83011</v>
      </c>
      <c r="C7">
        <v>14685</v>
      </c>
      <c r="D7">
        <v>9449</v>
      </c>
      <c r="E7">
        <v>62647</v>
      </c>
      <c r="F7">
        <v>73544</v>
      </c>
      <c r="H7">
        <v>122206</v>
      </c>
      <c r="J7">
        <f t="shared" si="0"/>
        <v>48667.199999999997</v>
      </c>
      <c r="K7">
        <f t="shared" si="1"/>
        <v>2.5110546733734425</v>
      </c>
      <c r="L7">
        <f t="shared" si="2"/>
        <v>83011</v>
      </c>
      <c r="M7">
        <f t="shared" si="3"/>
        <v>9449</v>
      </c>
      <c r="N7">
        <f t="shared" si="4"/>
        <v>48667.199999999997</v>
      </c>
      <c r="O7">
        <f t="shared" si="5"/>
        <v>73562</v>
      </c>
      <c r="Q7">
        <v>12490</v>
      </c>
      <c r="R7">
        <v>87</v>
      </c>
      <c r="T7">
        <v>-1000.2000000000044</v>
      </c>
      <c r="U7">
        <v>-1.2000000000043656</v>
      </c>
      <c r="W7">
        <v>4139.3999999999996</v>
      </c>
      <c r="X7">
        <v>1163.6000000000001</v>
      </c>
      <c r="AD7">
        <v>48667.199999999997</v>
      </c>
      <c r="AE7">
        <v>2.5110546733734425</v>
      </c>
      <c r="AK7">
        <v>48667.199999999997</v>
      </c>
      <c r="AL7">
        <v>2.5110546733734425</v>
      </c>
    </row>
    <row r="8" spans="1:38" x14ac:dyDescent="0.25">
      <c r="B8">
        <v>107733</v>
      </c>
      <c r="C8">
        <v>66470</v>
      </c>
      <c r="D8">
        <v>32729</v>
      </c>
      <c r="E8">
        <v>3134</v>
      </c>
      <c r="F8">
        <v>25519</v>
      </c>
      <c r="H8">
        <v>97223</v>
      </c>
      <c r="J8">
        <f t="shared" si="0"/>
        <v>47117</v>
      </c>
      <c r="K8">
        <f t="shared" si="1"/>
        <v>2.0634378249888576</v>
      </c>
      <c r="L8">
        <f t="shared" si="2"/>
        <v>107733</v>
      </c>
      <c r="M8">
        <f t="shared" si="3"/>
        <v>3134</v>
      </c>
      <c r="N8">
        <f t="shared" si="4"/>
        <v>47117</v>
      </c>
      <c r="O8">
        <f t="shared" si="5"/>
        <v>104599</v>
      </c>
      <c r="Q8">
        <v>-7450</v>
      </c>
      <c r="R8">
        <v>-3</v>
      </c>
      <c r="T8">
        <v>2049.8000000000029</v>
      </c>
      <c r="U8">
        <v>-715.19999999999709</v>
      </c>
      <c r="W8">
        <v>3669</v>
      </c>
      <c r="X8">
        <v>761.59999999999991</v>
      </c>
      <c r="AD8">
        <v>47117</v>
      </c>
      <c r="AE8">
        <v>2.0634378249888576</v>
      </c>
      <c r="AK8">
        <v>47117</v>
      </c>
      <c r="AL8">
        <v>2.0634378249888576</v>
      </c>
    </row>
    <row r="9" spans="1:38" x14ac:dyDescent="0.25">
      <c r="B9">
        <v>7295</v>
      </c>
      <c r="C9">
        <v>39274</v>
      </c>
      <c r="D9">
        <v>93028</v>
      </c>
      <c r="E9">
        <v>51790</v>
      </c>
      <c r="F9">
        <v>50621</v>
      </c>
      <c r="H9">
        <v>90541</v>
      </c>
      <c r="J9">
        <f t="shared" si="0"/>
        <v>48401.599999999999</v>
      </c>
      <c r="K9">
        <f t="shared" si="1"/>
        <v>1.8706199795048097</v>
      </c>
      <c r="L9">
        <f t="shared" si="2"/>
        <v>93028</v>
      </c>
      <c r="M9">
        <f t="shared" si="3"/>
        <v>7295</v>
      </c>
      <c r="N9">
        <f t="shared" si="4"/>
        <v>48401.599999999999</v>
      </c>
      <c r="O9">
        <f t="shared" si="5"/>
        <v>85733</v>
      </c>
      <c r="Q9">
        <v>-4046</v>
      </c>
      <c r="R9">
        <v>-6</v>
      </c>
      <c r="T9">
        <v>4244.5999999999985</v>
      </c>
      <c r="U9">
        <v>-181</v>
      </c>
      <c r="W9">
        <v>7511</v>
      </c>
      <c r="X9">
        <v>503.4</v>
      </c>
      <c r="AD9">
        <v>48401.599999999999</v>
      </c>
      <c r="AE9">
        <v>1.8706199795048097</v>
      </c>
      <c r="AK9">
        <v>48401.599999999999</v>
      </c>
      <c r="AL9">
        <v>1.8706199795048097</v>
      </c>
    </row>
    <row r="10" spans="1:38" x14ac:dyDescent="0.25">
      <c r="B10">
        <v>84588</v>
      </c>
      <c r="C10">
        <v>36166</v>
      </c>
      <c r="D10">
        <v>62900</v>
      </c>
      <c r="E10">
        <v>33294</v>
      </c>
      <c r="F10">
        <v>93343</v>
      </c>
      <c r="H10">
        <v>76516</v>
      </c>
      <c r="J10">
        <f t="shared" si="0"/>
        <v>62058.2</v>
      </c>
      <c r="K10">
        <f t="shared" si="1"/>
        <v>1.2329716298571343</v>
      </c>
      <c r="L10">
        <f t="shared" si="2"/>
        <v>93343</v>
      </c>
      <c r="M10">
        <f t="shared" si="3"/>
        <v>33294</v>
      </c>
      <c r="N10">
        <f t="shared" si="4"/>
        <v>62058.2</v>
      </c>
      <c r="O10">
        <f t="shared" si="5"/>
        <v>60049</v>
      </c>
      <c r="Q10">
        <v>-8108</v>
      </c>
      <c r="R10">
        <v>-1840</v>
      </c>
      <c r="T10">
        <v>705.79999999999563</v>
      </c>
      <c r="U10">
        <v>-189.80000000000291</v>
      </c>
      <c r="W10">
        <v>1949.8000000000002</v>
      </c>
      <c r="X10">
        <v>279.39999999999998</v>
      </c>
      <c r="AB10">
        <v>62058.2</v>
      </c>
      <c r="AC10">
        <v>1.2329716298571343</v>
      </c>
      <c r="AI10">
        <v>62058.2</v>
      </c>
      <c r="AJ10">
        <v>1.2329716298571343</v>
      </c>
    </row>
    <row r="11" spans="1:38" x14ac:dyDescent="0.25">
      <c r="B11">
        <v>93221</v>
      </c>
      <c r="C11">
        <v>79007</v>
      </c>
      <c r="D11">
        <v>97872</v>
      </c>
      <c r="E11">
        <v>82406</v>
      </c>
      <c r="F11">
        <v>44085</v>
      </c>
      <c r="H11">
        <v>116445</v>
      </c>
      <c r="J11">
        <f t="shared" si="0"/>
        <v>79318.2</v>
      </c>
      <c r="K11">
        <f t="shared" si="1"/>
        <v>1.4680741620460374</v>
      </c>
      <c r="L11">
        <f t="shared" si="2"/>
        <v>97872</v>
      </c>
      <c r="M11">
        <f t="shared" si="3"/>
        <v>44085</v>
      </c>
      <c r="N11">
        <f t="shared" si="4"/>
        <v>79318.2</v>
      </c>
      <c r="O11">
        <f t="shared" si="5"/>
        <v>53787</v>
      </c>
      <c r="Q11">
        <v>-7170</v>
      </c>
      <c r="R11">
        <v>24</v>
      </c>
      <c r="T11">
        <v>1139.3999999999942</v>
      </c>
      <c r="U11">
        <v>766.39999999999418</v>
      </c>
      <c r="W11">
        <v>3351.3999999999996</v>
      </c>
      <c r="X11">
        <v>808.8</v>
      </c>
      <c r="AF11">
        <v>79318.2</v>
      </c>
      <c r="AG11">
        <v>1.4680741620460374</v>
      </c>
      <c r="AK11">
        <v>79318.2</v>
      </c>
      <c r="AL11">
        <v>1.4680741620460374</v>
      </c>
    </row>
    <row r="12" spans="1:38" x14ac:dyDescent="0.25">
      <c r="B12">
        <v>99282</v>
      </c>
      <c r="C12">
        <v>35990</v>
      </c>
      <c r="D12">
        <v>65751</v>
      </c>
      <c r="E12">
        <v>34210</v>
      </c>
      <c r="F12">
        <v>29993</v>
      </c>
      <c r="H12">
        <v>57366</v>
      </c>
      <c r="J12">
        <f t="shared" si="0"/>
        <v>53045.2</v>
      </c>
      <c r="K12">
        <f t="shared" si="1"/>
        <v>1.0814550609668736</v>
      </c>
      <c r="L12">
        <f t="shared" si="2"/>
        <v>99282</v>
      </c>
      <c r="M12">
        <f t="shared" si="3"/>
        <v>29993</v>
      </c>
      <c r="N12">
        <f t="shared" si="4"/>
        <v>53045.2</v>
      </c>
      <c r="O12">
        <f t="shared" si="5"/>
        <v>69289</v>
      </c>
      <c r="Q12">
        <v>663</v>
      </c>
      <c r="R12">
        <v>-254</v>
      </c>
      <c r="T12">
        <v>-3461</v>
      </c>
      <c r="U12">
        <v>-122.60000000000582</v>
      </c>
      <c r="W12">
        <v>5303.4000000000005</v>
      </c>
      <c r="X12">
        <v>569</v>
      </c>
      <c r="Z12">
        <v>53045.2</v>
      </c>
      <c r="AA12">
        <v>1.0814550609668736</v>
      </c>
      <c r="AI12">
        <v>53045.2</v>
      </c>
      <c r="AJ12">
        <v>1.0814550609668736</v>
      </c>
    </row>
    <row r="13" spans="1:38" x14ac:dyDescent="0.25">
      <c r="B13">
        <v>7756</v>
      </c>
      <c r="C13">
        <v>56080</v>
      </c>
      <c r="D13">
        <v>88161</v>
      </c>
      <c r="E13">
        <v>47667</v>
      </c>
      <c r="F13">
        <v>2251</v>
      </c>
      <c r="H13">
        <v>59335</v>
      </c>
      <c r="J13">
        <f t="shared" si="0"/>
        <v>40383</v>
      </c>
      <c r="K13">
        <f t="shared" si="1"/>
        <v>1.4693063913032711</v>
      </c>
      <c r="L13">
        <f t="shared" si="2"/>
        <v>88161</v>
      </c>
      <c r="M13">
        <f t="shared" si="3"/>
        <v>2251</v>
      </c>
      <c r="N13">
        <f t="shared" si="4"/>
        <v>40383</v>
      </c>
      <c r="O13">
        <f t="shared" si="5"/>
        <v>85910</v>
      </c>
      <c r="Q13">
        <v>11857</v>
      </c>
      <c r="R13">
        <v>0</v>
      </c>
      <c r="T13">
        <v>3040.1999999999971</v>
      </c>
      <c r="U13">
        <v>528.59999999999854</v>
      </c>
      <c r="W13">
        <v>5546.6</v>
      </c>
      <c r="X13">
        <v>602.20000000000005</v>
      </c>
      <c r="Z13">
        <v>40383</v>
      </c>
      <c r="AA13">
        <v>1.4693063913032711</v>
      </c>
      <c r="AI13">
        <v>40383</v>
      </c>
      <c r="AJ13">
        <v>1.4693063913032711</v>
      </c>
    </row>
    <row r="14" spans="1:38" x14ac:dyDescent="0.25">
      <c r="B14">
        <v>98933</v>
      </c>
      <c r="C14">
        <v>39133</v>
      </c>
      <c r="D14">
        <v>12488</v>
      </c>
      <c r="E14">
        <v>27946</v>
      </c>
      <c r="F14">
        <v>89436</v>
      </c>
      <c r="H14">
        <v>103365</v>
      </c>
      <c r="J14">
        <f t="shared" si="0"/>
        <v>53587.199999999997</v>
      </c>
      <c r="K14">
        <f t="shared" si="1"/>
        <v>1.9289121282694375</v>
      </c>
      <c r="L14">
        <f t="shared" si="2"/>
        <v>98933</v>
      </c>
      <c r="M14">
        <f t="shared" si="3"/>
        <v>12488</v>
      </c>
      <c r="N14">
        <f t="shared" si="4"/>
        <v>53587.199999999997</v>
      </c>
      <c r="O14">
        <f t="shared" si="5"/>
        <v>86445</v>
      </c>
      <c r="Q14">
        <v>7302</v>
      </c>
      <c r="R14">
        <v>-70</v>
      </c>
      <c r="T14">
        <v>-1418.4000000000015</v>
      </c>
      <c r="U14">
        <v>-174.40000000000146</v>
      </c>
      <c r="W14">
        <v>6230.4</v>
      </c>
      <c r="X14">
        <v>700.8</v>
      </c>
      <c r="AD14">
        <v>53587.199999999997</v>
      </c>
      <c r="AE14">
        <v>1.9289121282694375</v>
      </c>
      <c r="AK14">
        <v>53587.199999999997</v>
      </c>
      <c r="AL14">
        <v>1.9289121282694375</v>
      </c>
    </row>
    <row r="15" spans="1:38" x14ac:dyDescent="0.25">
      <c r="B15">
        <v>89447</v>
      </c>
      <c r="C15">
        <v>77627</v>
      </c>
      <c r="D15">
        <v>59180</v>
      </c>
      <c r="E15">
        <v>80320</v>
      </c>
      <c r="F15">
        <v>106872</v>
      </c>
      <c r="H15">
        <v>134704</v>
      </c>
      <c r="J15">
        <f t="shared" si="0"/>
        <v>82689.2</v>
      </c>
      <c r="K15">
        <f t="shared" si="1"/>
        <v>1.6290398262409118</v>
      </c>
      <c r="L15">
        <f t="shared" si="2"/>
        <v>106872</v>
      </c>
      <c r="M15">
        <f t="shared" si="3"/>
        <v>59180</v>
      </c>
      <c r="N15">
        <f t="shared" si="4"/>
        <v>82689.2</v>
      </c>
      <c r="O15">
        <f t="shared" si="5"/>
        <v>47692</v>
      </c>
      <c r="Q15">
        <v>1741</v>
      </c>
      <c r="R15">
        <v>96</v>
      </c>
      <c r="T15">
        <v>-3681.4000000000087</v>
      </c>
      <c r="U15">
        <v>476</v>
      </c>
      <c r="W15">
        <v>6299.8</v>
      </c>
      <c r="X15">
        <v>475.99999999999994</v>
      </c>
      <c r="AF15">
        <v>82689.2</v>
      </c>
      <c r="AG15">
        <v>1.6290398262409118</v>
      </c>
      <c r="AK15">
        <v>82689.2</v>
      </c>
      <c r="AL15">
        <v>1.6290398262409118</v>
      </c>
    </row>
    <row r="16" spans="1:38" x14ac:dyDescent="0.25">
      <c r="B16">
        <v>24083</v>
      </c>
      <c r="C16">
        <v>7290</v>
      </c>
      <c r="D16">
        <v>61743</v>
      </c>
      <c r="E16">
        <v>117741</v>
      </c>
      <c r="F16">
        <v>119257</v>
      </c>
      <c r="H16">
        <v>100112</v>
      </c>
      <c r="J16">
        <f t="shared" si="0"/>
        <v>66022.8</v>
      </c>
      <c r="K16">
        <f t="shared" si="1"/>
        <v>1.516324663601059</v>
      </c>
      <c r="L16">
        <f t="shared" si="2"/>
        <v>119257</v>
      </c>
      <c r="M16">
        <f t="shared" si="3"/>
        <v>7290</v>
      </c>
      <c r="N16">
        <f t="shared" si="4"/>
        <v>66022.8</v>
      </c>
      <c r="O16">
        <f t="shared" si="5"/>
        <v>111967</v>
      </c>
      <c r="Q16">
        <v>-871</v>
      </c>
      <c r="R16">
        <v>1</v>
      </c>
      <c r="T16">
        <v>3809.4000000000015</v>
      </c>
      <c r="U16">
        <v>143.19999999999709</v>
      </c>
      <c r="W16">
        <v>5434.2</v>
      </c>
      <c r="X16">
        <v>713.6</v>
      </c>
      <c r="AF16">
        <v>66022.8</v>
      </c>
      <c r="AG16">
        <v>1.516324663601059</v>
      </c>
      <c r="AK16">
        <v>66022.8</v>
      </c>
      <c r="AL16">
        <v>1.516324663601059</v>
      </c>
    </row>
    <row r="17" spans="2:38" x14ac:dyDescent="0.25">
      <c r="B17">
        <v>29608</v>
      </c>
      <c r="C17">
        <v>104877</v>
      </c>
      <c r="D17">
        <v>94973</v>
      </c>
      <c r="E17">
        <v>49001</v>
      </c>
      <c r="F17">
        <v>69971</v>
      </c>
      <c r="H17">
        <v>114636</v>
      </c>
      <c r="J17">
        <f t="shared" si="0"/>
        <v>69686</v>
      </c>
      <c r="K17">
        <f t="shared" si="1"/>
        <v>1.6450363057142037</v>
      </c>
      <c r="L17">
        <f t="shared" si="2"/>
        <v>104877</v>
      </c>
      <c r="M17">
        <f t="shared" si="3"/>
        <v>29608</v>
      </c>
      <c r="N17">
        <f t="shared" si="4"/>
        <v>69686</v>
      </c>
      <c r="O17">
        <f t="shared" si="5"/>
        <v>75269</v>
      </c>
      <c r="Q17">
        <v>2460</v>
      </c>
      <c r="R17">
        <v>-16</v>
      </c>
      <c r="T17">
        <v>3118.3999999999942</v>
      </c>
      <c r="U17">
        <v>259.19999999999709</v>
      </c>
      <c r="W17">
        <v>3118.4</v>
      </c>
      <c r="X17">
        <v>1043.2</v>
      </c>
      <c r="AF17">
        <v>69686</v>
      </c>
      <c r="AG17">
        <v>1.6450363057142037</v>
      </c>
      <c r="AK17">
        <v>69686</v>
      </c>
      <c r="AL17">
        <v>1.6450363057142037</v>
      </c>
    </row>
    <row r="18" spans="2:38" x14ac:dyDescent="0.25">
      <c r="B18">
        <v>82719</v>
      </c>
      <c r="C18">
        <v>11450</v>
      </c>
      <c r="D18">
        <v>12373</v>
      </c>
      <c r="E18">
        <v>28702</v>
      </c>
      <c r="F18">
        <v>4982</v>
      </c>
      <c r="H18">
        <v>91731</v>
      </c>
      <c r="J18">
        <f t="shared" si="0"/>
        <v>28045.200000000001</v>
      </c>
      <c r="K18">
        <f t="shared" si="1"/>
        <v>3.2708270934063584</v>
      </c>
      <c r="L18">
        <f t="shared" si="2"/>
        <v>82719</v>
      </c>
      <c r="M18">
        <f t="shared" si="3"/>
        <v>4982</v>
      </c>
      <c r="N18">
        <f t="shared" si="4"/>
        <v>28045.200000000001</v>
      </c>
      <c r="O18">
        <f t="shared" si="5"/>
        <v>77737</v>
      </c>
      <c r="Q18">
        <v>11904</v>
      </c>
      <c r="R18">
        <v>25</v>
      </c>
      <c r="T18">
        <v>1329.6000000000022</v>
      </c>
      <c r="U18">
        <v>1083.4000000000015</v>
      </c>
      <c r="W18">
        <v>6662.7999999999993</v>
      </c>
      <c r="X18">
        <v>1083.4000000000001</v>
      </c>
      <c r="AD18">
        <v>28045.200000000001</v>
      </c>
      <c r="AE18">
        <v>3.2708270934063584</v>
      </c>
      <c r="AK18">
        <v>28045.200000000001</v>
      </c>
      <c r="AL18">
        <v>3.2708270934063584</v>
      </c>
    </row>
    <row r="19" spans="2:38" x14ac:dyDescent="0.25">
      <c r="B19">
        <v>113659</v>
      </c>
      <c r="C19">
        <v>104399</v>
      </c>
      <c r="D19">
        <v>113744</v>
      </c>
      <c r="E19">
        <v>80435</v>
      </c>
      <c r="F19">
        <v>108171</v>
      </c>
      <c r="H19">
        <v>145791</v>
      </c>
      <c r="J19">
        <f t="shared" si="0"/>
        <v>104081.60000000001</v>
      </c>
      <c r="K19">
        <f t="shared" si="1"/>
        <v>1.4007374982705876</v>
      </c>
      <c r="L19">
        <f t="shared" si="2"/>
        <v>113744</v>
      </c>
      <c r="M19">
        <f t="shared" si="3"/>
        <v>80435</v>
      </c>
      <c r="N19">
        <f t="shared" si="4"/>
        <v>104081.60000000001</v>
      </c>
      <c r="O19">
        <f t="shared" si="5"/>
        <v>33309</v>
      </c>
      <c r="Q19">
        <v>-7590</v>
      </c>
      <c r="R19">
        <v>-68</v>
      </c>
      <c r="T19">
        <v>589.40000000000873</v>
      </c>
      <c r="U19">
        <v>150</v>
      </c>
      <c r="W19">
        <v>6011</v>
      </c>
      <c r="X19">
        <v>176</v>
      </c>
      <c r="AF19">
        <v>104081.60000000001</v>
      </c>
      <c r="AG19">
        <v>1.4007374982705876</v>
      </c>
      <c r="AI19">
        <v>104081.60000000001</v>
      </c>
      <c r="AJ19">
        <v>1.4007374982705876</v>
      </c>
    </row>
    <row r="20" spans="2:38" x14ac:dyDescent="0.25">
      <c r="B20">
        <v>111981</v>
      </c>
      <c r="C20">
        <v>44747</v>
      </c>
      <c r="D20">
        <v>57575</v>
      </c>
      <c r="E20">
        <v>7352</v>
      </c>
      <c r="F20">
        <v>71136</v>
      </c>
      <c r="H20">
        <v>93133</v>
      </c>
      <c r="J20">
        <f t="shared" si="0"/>
        <v>58558.2</v>
      </c>
      <c r="K20">
        <f t="shared" si="1"/>
        <v>1.5904348152777921</v>
      </c>
      <c r="L20">
        <f t="shared" si="2"/>
        <v>111981</v>
      </c>
      <c r="M20">
        <f t="shared" si="3"/>
        <v>7352</v>
      </c>
      <c r="N20">
        <f t="shared" si="4"/>
        <v>58558.2</v>
      </c>
      <c r="O20">
        <f t="shared" si="5"/>
        <v>104629</v>
      </c>
      <c r="Q20">
        <v>6541</v>
      </c>
      <c r="R20">
        <v>-1461</v>
      </c>
      <c r="T20">
        <v>895.79999999999563</v>
      </c>
      <c r="U20">
        <v>-94.600000000005821</v>
      </c>
      <c r="W20">
        <v>3258.2000000000003</v>
      </c>
      <c r="X20">
        <v>243</v>
      </c>
      <c r="AD20">
        <v>58558.2</v>
      </c>
      <c r="AE20">
        <v>1.5904348152777921</v>
      </c>
      <c r="AK20">
        <v>58558.2</v>
      </c>
      <c r="AL20">
        <v>1.5904348152777921</v>
      </c>
    </row>
    <row r="21" spans="2:38" x14ac:dyDescent="0.25">
      <c r="B21">
        <v>62280</v>
      </c>
      <c r="C21">
        <v>99363</v>
      </c>
      <c r="D21">
        <v>43120</v>
      </c>
      <c r="E21">
        <v>78268</v>
      </c>
      <c r="F21">
        <v>64049</v>
      </c>
      <c r="H21">
        <v>72731</v>
      </c>
      <c r="J21">
        <f t="shared" si="0"/>
        <v>69416</v>
      </c>
      <c r="K21">
        <f t="shared" si="1"/>
        <v>1.0477555606776536</v>
      </c>
      <c r="L21">
        <f t="shared" si="2"/>
        <v>99363</v>
      </c>
      <c r="M21">
        <f t="shared" si="3"/>
        <v>43120</v>
      </c>
      <c r="N21">
        <f t="shared" si="4"/>
        <v>69416</v>
      </c>
      <c r="O21">
        <f t="shared" si="5"/>
        <v>56243</v>
      </c>
      <c r="Q21">
        <v>-2791</v>
      </c>
      <c r="R21">
        <v>-289</v>
      </c>
      <c r="T21">
        <v>-2858.8000000000029</v>
      </c>
      <c r="U21">
        <v>-189</v>
      </c>
      <c r="W21">
        <v>3189.6</v>
      </c>
      <c r="X21">
        <v>341.4</v>
      </c>
      <c r="AB21">
        <v>69416</v>
      </c>
      <c r="AC21">
        <v>1.0477555606776536</v>
      </c>
      <c r="AI21">
        <v>69416</v>
      </c>
      <c r="AJ21">
        <v>1.0477555606776536</v>
      </c>
    </row>
    <row r="22" spans="2:38" x14ac:dyDescent="0.25">
      <c r="B22">
        <v>66285</v>
      </c>
      <c r="C22">
        <v>80361</v>
      </c>
      <c r="D22">
        <v>31019</v>
      </c>
      <c r="E22">
        <v>94199</v>
      </c>
      <c r="F22">
        <v>11392</v>
      </c>
      <c r="H22">
        <v>104183</v>
      </c>
      <c r="J22">
        <f t="shared" si="0"/>
        <v>56651.199999999997</v>
      </c>
      <c r="K22">
        <f t="shared" si="1"/>
        <v>1.8390254751885222</v>
      </c>
      <c r="L22">
        <f t="shared" si="2"/>
        <v>94199</v>
      </c>
      <c r="M22">
        <f t="shared" si="3"/>
        <v>11392</v>
      </c>
      <c r="N22">
        <f t="shared" si="4"/>
        <v>56651.199999999997</v>
      </c>
      <c r="O22">
        <f t="shared" si="5"/>
        <v>82807</v>
      </c>
      <c r="Q22">
        <v>-7870</v>
      </c>
      <c r="R22">
        <v>-219</v>
      </c>
      <c r="T22">
        <v>-5734.4000000000015</v>
      </c>
      <c r="U22">
        <v>-68.200000000004366</v>
      </c>
      <c r="W22">
        <v>8744.7999999999993</v>
      </c>
      <c r="X22">
        <v>475.40000000000003</v>
      </c>
      <c r="AF22">
        <v>56651.199999999997</v>
      </c>
      <c r="AG22">
        <v>1.8390254751885222</v>
      </c>
      <c r="AK22">
        <v>56651.199999999997</v>
      </c>
      <c r="AL22">
        <v>1.8390254751885222</v>
      </c>
    </row>
    <row r="23" spans="2:38" x14ac:dyDescent="0.25">
      <c r="B23">
        <v>43772</v>
      </c>
      <c r="C23">
        <v>28893</v>
      </c>
      <c r="D23">
        <v>8323</v>
      </c>
      <c r="E23">
        <v>111620</v>
      </c>
      <c r="F23">
        <v>98016</v>
      </c>
      <c r="H23">
        <v>103475</v>
      </c>
      <c r="J23">
        <f t="shared" si="0"/>
        <v>58124.800000000003</v>
      </c>
      <c r="K23">
        <f t="shared" si="1"/>
        <v>1.7802211792556704</v>
      </c>
      <c r="L23">
        <f t="shared" si="2"/>
        <v>111620</v>
      </c>
      <c r="M23">
        <f t="shared" si="3"/>
        <v>8323</v>
      </c>
      <c r="N23">
        <f t="shared" si="4"/>
        <v>58124.800000000003</v>
      </c>
      <c r="O23">
        <f t="shared" si="5"/>
        <v>103297</v>
      </c>
      <c r="Q23">
        <v>-9070</v>
      </c>
      <c r="R23">
        <v>212</v>
      </c>
      <c r="T23">
        <v>-2465</v>
      </c>
      <c r="U23">
        <v>45.400000000001455</v>
      </c>
      <c r="W23">
        <v>4674.2</v>
      </c>
      <c r="X23">
        <v>135.79999999999998</v>
      </c>
      <c r="AF23">
        <v>58124.800000000003</v>
      </c>
      <c r="AG23">
        <v>1.7802211792556704</v>
      </c>
      <c r="AK23">
        <v>58124.800000000003</v>
      </c>
      <c r="AL23">
        <v>1.7802211792556704</v>
      </c>
    </row>
    <row r="24" spans="2:38" x14ac:dyDescent="0.25">
      <c r="B24">
        <v>42233</v>
      </c>
      <c r="C24">
        <v>76220</v>
      </c>
      <c r="D24">
        <v>118467</v>
      </c>
      <c r="E24">
        <v>5815</v>
      </c>
      <c r="F24">
        <v>113614</v>
      </c>
      <c r="H24">
        <v>88302</v>
      </c>
      <c r="J24">
        <f t="shared" si="0"/>
        <v>71269.8</v>
      </c>
      <c r="K24">
        <f t="shared" si="1"/>
        <v>1.2389820092100721</v>
      </c>
      <c r="L24">
        <f t="shared" si="2"/>
        <v>118467</v>
      </c>
      <c r="M24">
        <f t="shared" si="3"/>
        <v>5815</v>
      </c>
      <c r="N24">
        <f t="shared" si="4"/>
        <v>71269.8</v>
      </c>
      <c r="O24">
        <f t="shared" si="5"/>
        <v>112652</v>
      </c>
      <c r="Q24">
        <v>4047</v>
      </c>
      <c r="R24">
        <v>2036</v>
      </c>
      <c r="T24">
        <v>-2677.8000000000029</v>
      </c>
      <c r="U24">
        <v>-520.80000000000291</v>
      </c>
      <c r="W24">
        <v>3777.7999999999997</v>
      </c>
      <c r="X24">
        <v>730</v>
      </c>
      <c r="AB24">
        <v>71269.8</v>
      </c>
      <c r="AC24">
        <v>1.2389820092100721</v>
      </c>
      <c r="AI24">
        <v>71269.8</v>
      </c>
      <c r="AJ24">
        <v>1.2389820092100721</v>
      </c>
    </row>
    <row r="25" spans="2:38" x14ac:dyDescent="0.25">
      <c r="B25">
        <v>37484</v>
      </c>
      <c r="C25">
        <v>22590</v>
      </c>
      <c r="D25">
        <v>68407</v>
      </c>
      <c r="E25">
        <v>80030</v>
      </c>
      <c r="F25">
        <v>36614</v>
      </c>
      <c r="H25">
        <v>102867</v>
      </c>
      <c r="J25">
        <f t="shared" si="0"/>
        <v>49025</v>
      </c>
      <c r="K25">
        <f t="shared" si="1"/>
        <v>2.0982559918408974</v>
      </c>
      <c r="L25">
        <f t="shared" si="2"/>
        <v>80030</v>
      </c>
      <c r="M25">
        <f t="shared" si="3"/>
        <v>22590</v>
      </c>
      <c r="N25">
        <f t="shared" si="4"/>
        <v>49025</v>
      </c>
      <c r="O25">
        <f t="shared" si="5"/>
        <v>57440</v>
      </c>
      <c r="Q25">
        <v>-3159</v>
      </c>
      <c r="R25">
        <v>658</v>
      </c>
      <c r="T25">
        <v>-1085.1999999999971</v>
      </c>
      <c r="U25">
        <v>166.19999999999709</v>
      </c>
      <c r="W25">
        <v>4058</v>
      </c>
      <c r="X25">
        <v>759.80000000000007</v>
      </c>
      <c r="AD25">
        <v>49025</v>
      </c>
      <c r="AE25">
        <v>2.0982559918408974</v>
      </c>
      <c r="AK25">
        <v>49025</v>
      </c>
      <c r="AL25">
        <v>2.0982559918408974</v>
      </c>
    </row>
    <row r="26" spans="2:38" x14ac:dyDescent="0.25">
      <c r="B26">
        <v>49219</v>
      </c>
      <c r="C26">
        <v>78284</v>
      </c>
      <c r="D26">
        <v>117811</v>
      </c>
      <c r="E26">
        <v>106250</v>
      </c>
      <c r="F26">
        <v>119124</v>
      </c>
      <c r="H26">
        <v>118349</v>
      </c>
      <c r="J26">
        <f t="shared" si="0"/>
        <v>94137.600000000006</v>
      </c>
      <c r="K26">
        <f t="shared" si="1"/>
        <v>1.2571916003807193</v>
      </c>
      <c r="L26">
        <f t="shared" si="2"/>
        <v>119124</v>
      </c>
      <c r="M26">
        <f t="shared" si="3"/>
        <v>49219</v>
      </c>
      <c r="N26">
        <f t="shared" si="4"/>
        <v>94137.600000000006</v>
      </c>
      <c r="O26">
        <f t="shared" si="5"/>
        <v>69905</v>
      </c>
      <c r="Q26">
        <v>13061</v>
      </c>
      <c r="R26">
        <v>122</v>
      </c>
      <c r="T26">
        <v>-3180</v>
      </c>
      <c r="U26">
        <v>-131.59999999999127</v>
      </c>
      <c r="W26">
        <v>3499.2000000000003</v>
      </c>
      <c r="X26">
        <v>957.6</v>
      </c>
      <c r="AB26">
        <v>94137.600000000006</v>
      </c>
      <c r="AC26">
        <v>1.2571916003807193</v>
      </c>
      <c r="AI26">
        <v>94137.600000000006</v>
      </c>
      <c r="AJ26">
        <v>1.2571916003807193</v>
      </c>
    </row>
    <row r="27" spans="2:38" x14ac:dyDescent="0.25">
      <c r="B27">
        <v>54243</v>
      </c>
      <c r="C27">
        <v>60293</v>
      </c>
      <c r="D27">
        <v>33382</v>
      </c>
      <c r="E27">
        <v>53614</v>
      </c>
      <c r="F27">
        <v>11982</v>
      </c>
      <c r="H27">
        <v>74141</v>
      </c>
      <c r="J27">
        <f t="shared" si="0"/>
        <v>42702.8</v>
      </c>
      <c r="K27">
        <f t="shared" si="1"/>
        <v>1.736209335219236</v>
      </c>
      <c r="L27">
        <f t="shared" si="2"/>
        <v>60293</v>
      </c>
      <c r="M27">
        <f t="shared" si="3"/>
        <v>11982</v>
      </c>
      <c r="N27">
        <f t="shared" si="4"/>
        <v>42702.8</v>
      </c>
      <c r="O27">
        <f t="shared" si="5"/>
        <v>48311</v>
      </c>
      <c r="Q27">
        <v>-1996</v>
      </c>
      <c r="R27">
        <v>2153</v>
      </c>
      <c r="T27">
        <v>95.600000000005821</v>
      </c>
      <c r="U27">
        <v>533.60000000000582</v>
      </c>
      <c r="W27">
        <v>6127.5999999999995</v>
      </c>
      <c r="X27">
        <v>533.6</v>
      </c>
      <c r="AD27">
        <v>42702.8</v>
      </c>
      <c r="AE27">
        <v>1.736209335219236</v>
      </c>
      <c r="AK27">
        <v>42702.8</v>
      </c>
      <c r="AL27">
        <v>1.736209335219236</v>
      </c>
    </row>
    <row r="28" spans="2:38" x14ac:dyDescent="0.25">
      <c r="B28">
        <v>2825</v>
      </c>
      <c r="C28">
        <v>60034</v>
      </c>
      <c r="D28">
        <v>110220</v>
      </c>
      <c r="E28">
        <v>7001</v>
      </c>
      <c r="F28">
        <v>86539</v>
      </c>
      <c r="H28">
        <v>84008</v>
      </c>
      <c r="J28">
        <f t="shared" si="0"/>
        <v>53323.8</v>
      </c>
      <c r="K28">
        <f t="shared" si="1"/>
        <v>1.5754316084000015</v>
      </c>
      <c r="L28">
        <f t="shared" si="2"/>
        <v>110220</v>
      </c>
      <c r="M28">
        <f t="shared" si="3"/>
        <v>2825</v>
      </c>
      <c r="N28">
        <f t="shared" si="4"/>
        <v>53323.8</v>
      </c>
      <c r="O28">
        <f t="shared" si="5"/>
        <v>107395</v>
      </c>
      <c r="Q28">
        <v>3443</v>
      </c>
      <c r="R28">
        <v>-73</v>
      </c>
      <c r="T28">
        <v>-3207</v>
      </c>
      <c r="U28">
        <v>-119.19999999999709</v>
      </c>
      <c r="W28">
        <v>5552.2</v>
      </c>
      <c r="X28">
        <v>253.20000000000002</v>
      </c>
      <c r="Z28">
        <v>53323.8</v>
      </c>
      <c r="AA28">
        <v>1.5754316084000015</v>
      </c>
      <c r="AI28">
        <v>53323.8</v>
      </c>
      <c r="AJ28">
        <v>1.5754316084000015</v>
      </c>
    </row>
    <row r="29" spans="2:38" x14ac:dyDescent="0.25">
      <c r="B29">
        <v>41959</v>
      </c>
      <c r="C29">
        <v>28376</v>
      </c>
      <c r="D29">
        <v>101838</v>
      </c>
      <c r="E29">
        <v>89562</v>
      </c>
      <c r="F29">
        <v>57996</v>
      </c>
      <c r="H29">
        <v>103753</v>
      </c>
      <c r="J29">
        <f t="shared" si="0"/>
        <v>63946.2</v>
      </c>
      <c r="K29">
        <f t="shared" si="1"/>
        <v>1.6225045428813598</v>
      </c>
      <c r="L29">
        <f t="shared" si="2"/>
        <v>101838</v>
      </c>
      <c r="M29">
        <f t="shared" si="3"/>
        <v>28376</v>
      </c>
      <c r="N29">
        <f t="shared" si="4"/>
        <v>63946.2</v>
      </c>
      <c r="O29">
        <f t="shared" si="5"/>
        <v>73462</v>
      </c>
      <c r="Q29">
        <v>-6086</v>
      </c>
      <c r="R29">
        <v>-726</v>
      </c>
      <c r="T29">
        <v>2421.5999999999985</v>
      </c>
      <c r="U29">
        <v>872.79999999999563</v>
      </c>
      <c r="W29">
        <v>4323.6000000000004</v>
      </c>
      <c r="X29">
        <v>1016</v>
      </c>
      <c r="AF29">
        <v>63946.2</v>
      </c>
      <c r="AG29">
        <v>1.6225045428813598</v>
      </c>
      <c r="AK29">
        <v>63946.2</v>
      </c>
      <c r="AL29">
        <v>1.6225045428813598</v>
      </c>
    </row>
    <row r="30" spans="2:38" x14ac:dyDescent="0.25">
      <c r="B30">
        <v>90509</v>
      </c>
      <c r="C30">
        <v>29288</v>
      </c>
      <c r="D30">
        <v>3750</v>
      </c>
      <c r="E30">
        <v>29032</v>
      </c>
      <c r="F30">
        <v>94848</v>
      </c>
      <c r="H30">
        <v>103934</v>
      </c>
      <c r="J30">
        <f t="shared" si="0"/>
        <v>49485.4</v>
      </c>
      <c r="K30">
        <f t="shared" si="1"/>
        <v>2.1002962489946531</v>
      </c>
      <c r="L30">
        <f t="shared" si="2"/>
        <v>94848</v>
      </c>
      <c r="M30">
        <f t="shared" si="3"/>
        <v>3750</v>
      </c>
      <c r="N30">
        <f t="shared" si="4"/>
        <v>49485.4</v>
      </c>
      <c r="O30">
        <f t="shared" si="5"/>
        <v>91098</v>
      </c>
      <c r="Q30">
        <v>-1723</v>
      </c>
      <c r="R30">
        <v>-180</v>
      </c>
      <c r="T30">
        <v>-5569.4000000000015</v>
      </c>
      <c r="U30">
        <v>-495.19999999999709</v>
      </c>
      <c r="W30">
        <v>6872.5999999999995</v>
      </c>
      <c r="X30">
        <v>1619.2</v>
      </c>
      <c r="AD30">
        <v>49485.4</v>
      </c>
      <c r="AE30">
        <v>2.1002962489946531</v>
      </c>
      <c r="AK30">
        <v>49485.4</v>
      </c>
      <c r="AL30">
        <v>2.1002962489946531</v>
      </c>
    </row>
    <row r="31" spans="2:38" x14ac:dyDescent="0.25">
      <c r="B31">
        <v>119150</v>
      </c>
      <c r="C31">
        <v>12441</v>
      </c>
      <c r="D31">
        <v>60259</v>
      </c>
      <c r="E31">
        <v>42229</v>
      </c>
      <c r="F31">
        <v>46524</v>
      </c>
      <c r="H31">
        <v>108089</v>
      </c>
      <c r="J31">
        <f t="shared" si="0"/>
        <v>56120.6</v>
      </c>
      <c r="K31">
        <f t="shared" si="1"/>
        <v>1.9260129079161663</v>
      </c>
      <c r="L31">
        <f t="shared" si="2"/>
        <v>119150</v>
      </c>
      <c r="M31">
        <f t="shared" si="3"/>
        <v>12441</v>
      </c>
      <c r="N31">
        <f t="shared" si="4"/>
        <v>56120.6</v>
      </c>
      <c r="O31">
        <f t="shared" si="5"/>
        <v>106709</v>
      </c>
      <c r="Q31">
        <v>1571</v>
      </c>
      <c r="R31">
        <v>0</v>
      </c>
      <c r="T31">
        <v>-2747.2000000000044</v>
      </c>
      <c r="U31">
        <v>606.40000000000146</v>
      </c>
      <c r="W31">
        <v>5602</v>
      </c>
      <c r="X31">
        <v>606.40000000000009</v>
      </c>
      <c r="AD31">
        <v>56120.6</v>
      </c>
      <c r="AE31">
        <v>1.9260129079161663</v>
      </c>
      <c r="AK31">
        <v>56120.6</v>
      </c>
      <c r="AL31">
        <v>1.9260129079161663</v>
      </c>
    </row>
    <row r="32" spans="2:38" x14ac:dyDescent="0.25">
      <c r="B32">
        <v>58569</v>
      </c>
      <c r="C32">
        <v>112567</v>
      </c>
      <c r="D32">
        <v>81400</v>
      </c>
      <c r="E32">
        <v>26183</v>
      </c>
      <c r="F32">
        <v>64683</v>
      </c>
      <c r="H32">
        <v>82239</v>
      </c>
      <c r="J32">
        <f t="shared" si="0"/>
        <v>68680.399999999994</v>
      </c>
      <c r="K32">
        <f t="shared" si="1"/>
        <v>1.1974158566344983</v>
      </c>
      <c r="L32">
        <f t="shared" si="2"/>
        <v>112567</v>
      </c>
      <c r="M32">
        <f t="shared" si="3"/>
        <v>26183</v>
      </c>
      <c r="N32">
        <f t="shared" si="4"/>
        <v>68680.399999999994</v>
      </c>
      <c r="O32">
        <f t="shared" si="5"/>
        <v>86384</v>
      </c>
      <c r="Q32">
        <v>-3984</v>
      </c>
      <c r="R32">
        <v>605</v>
      </c>
      <c r="T32">
        <v>882.79999999998836</v>
      </c>
      <c r="U32">
        <v>388</v>
      </c>
      <c r="W32">
        <v>10444</v>
      </c>
      <c r="X32">
        <v>388</v>
      </c>
      <c r="AB32">
        <v>68680.399999999994</v>
      </c>
      <c r="AC32">
        <v>1.1974158566344983</v>
      </c>
      <c r="AI32">
        <v>68680.399999999994</v>
      </c>
      <c r="AJ32">
        <v>1.1974158566344983</v>
      </c>
    </row>
    <row r="33" spans="2:38" x14ac:dyDescent="0.25">
      <c r="B33">
        <v>84548</v>
      </c>
      <c r="C33">
        <v>18823</v>
      </c>
      <c r="D33">
        <v>48709</v>
      </c>
      <c r="E33">
        <v>117429</v>
      </c>
      <c r="F33">
        <v>21029</v>
      </c>
      <c r="H33">
        <v>70891</v>
      </c>
      <c r="J33">
        <f t="shared" si="0"/>
        <v>58107.6</v>
      </c>
      <c r="K33">
        <f t="shared" si="1"/>
        <v>1.2199953190288362</v>
      </c>
      <c r="L33">
        <f t="shared" si="2"/>
        <v>117429</v>
      </c>
      <c r="M33">
        <f t="shared" si="3"/>
        <v>18823</v>
      </c>
      <c r="N33">
        <f t="shared" si="4"/>
        <v>58107.6</v>
      </c>
      <c r="O33">
        <f t="shared" si="5"/>
        <v>98606</v>
      </c>
      <c r="Q33">
        <v>-7091</v>
      </c>
      <c r="R33">
        <v>-2188</v>
      </c>
      <c r="T33">
        <v>2019.5999999999985</v>
      </c>
      <c r="U33">
        <v>-302.80000000000291</v>
      </c>
      <c r="W33">
        <v>6790.4000000000005</v>
      </c>
      <c r="X33">
        <v>978.39999999999986</v>
      </c>
      <c r="Z33">
        <v>58107.6</v>
      </c>
      <c r="AA33">
        <v>1.2199953190288362</v>
      </c>
      <c r="AI33">
        <v>58107.6</v>
      </c>
      <c r="AJ33">
        <v>1.2199953190288362</v>
      </c>
    </row>
    <row r="34" spans="2:38" x14ac:dyDescent="0.25">
      <c r="B34">
        <v>6947</v>
      </c>
      <c r="C34">
        <v>40454</v>
      </c>
      <c r="D34">
        <v>57934</v>
      </c>
      <c r="E34">
        <v>43185</v>
      </c>
      <c r="F34">
        <v>52113</v>
      </c>
      <c r="H34">
        <v>99842</v>
      </c>
      <c r="J34">
        <f t="shared" ref="J34:J65" si="6">AVERAGE(B34:F34)</f>
        <v>40126.6</v>
      </c>
      <c r="K34">
        <f t="shared" ref="K34:K65" si="7">H34/J34</f>
        <v>2.4881749263580768</v>
      </c>
      <c r="L34">
        <f t="shared" ref="L34:L65" si="8">MAX(B34:F34)</f>
        <v>57934</v>
      </c>
      <c r="M34">
        <f t="shared" ref="M34:M65" si="9">MIN(B34:F34)</f>
        <v>6947</v>
      </c>
      <c r="N34">
        <f t="shared" ref="N34:N65" si="10">AVERAGE(B34:F34)</f>
        <v>40126.6</v>
      </c>
      <c r="O34">
        <f t="shared" ref="O34:O65" si="11">L34-M34</f>
        <v>50987</v>
      </c>
      <c r="Q34">
        <v>10175</v>
      </c>
      <c r="R34">
        <v>255</v>
      </c>
      <c r="T34">
        <v>-2529.8000000000029</v>
      </c>
      <c r="U34">
        <v>130.59999999999854</v>
      </c>
      <c r="W34">
        <v>3095</v>
      </c>
      <c r="X34">
        <v>133.79999999999998</v>
      </c>
      <c r="AD34">
        <v>40126.6</v>
      </c>
      <c r="AE34">
        <v>2.4881749263580768</v>
      </c>
      <c r="AK34">
        <v>40126.6</v>
      </c>
      <c r="AL34">
        <v>2.4881749263580768</v>
      </c>
    </row>
    <row r="35" spans="2:38" x14ac:dyDescent="0.25">
      <c r="B35">
        <v>79382</v>
      </c>
      <c r="C35">
        <v>116036</v>
      </c>
      <c r="D35">
        <v>11333</v>
      </c>
      <c r="E35">
        <v>66249</v>
      </c>
      <c r="F35">
        <v>17620</v>
      </c>
      <c r="H35">
        <v>67765</v>
      </c>
      <c r="J35">
        <f t="shared" si="6"/>
        <v>58124</v>
      </c>
      <c r="K35">
        <f t="shared" si="7"/>
        <v>1.1658695203358338</v>
      </c>
      <c r="L35">
        <f t="shared" si="8"/>
        <v>116036</v>
      </c>
      <c r="M35">
        <f t="shared" si="9"/>
        <v>11333</v>
      </c>
      <c r="N35">
        <f t="shared" si="10"/>
        <v>58124</v>
      </c>
      <c r="O35">
        <f t="shared" si="11"/>
        <v>104703</v>
      </c>
      <c r="Q35">
        <v>-4805</v>
      </c>
      <c r="R35">
        <v>1631</v>
      </c>
      <c r="T35">
        <v>929</v>
      </c>
      <c r="U35">
        <v>-691.40000000000146</v>
      </c>
      <c r="W35">
        <v>3923.8</v>
      </c>
      <c r="X35">
        <v>887.4</v>
      </c>
      <c r="Z35">
        <v>58124</v>
      </c>
      <c r="AA35">
        <v>1.1658695203358338</v>
      </c>
      <c r="AI35">
        <v>58124</v>
      </c>
      <c r="AJ35">
        <v>1.1658695203358338</v>
      </c>
    </row>
    <row r="36" spans="2:38" x14ac:dyDescent="0.25">
      <c r="B36">
        <v>86533</v>
      </c>
      <c r="C36">
        <v>103797</v>
      </c>
      <c r="D36">
        <v>92218</v>
      </c>
      <c r="E36">
        <v>41850</v>
      </c>
      <c r="F36">
        <v>36221</v>
      </c>
      <c r="H36">
        <v>106130</v>
      </c>
      <c r="J36">
        <f t="shared" si="6"/>
        <v>72123.8</v>
      </c>
      <c r="K36">
        <f t="shared" si="7"/>
        <v>1.4714976193711369</v>
      </c>
      <c r="L36">
        <f t="shared" si="8"/>
        <v>103797</v>
      </c>
      <c r="M36">
        <f t="shared" si="9"/>
        <v>36221</v>
      </c>
      <c r="N36">
        <f t="shared" si="10"/>
        <v>72123.8</v>
      </c>
      <c r="O36">
        <f t="shared" si="11"/>
        <v>67576</v>
      </c>
      <c r="Q36">
        <v>8960</v>
      </c>
      <c r="R36">
        <v>-640</v>
      </c>
      <c r="T36">
        <v>4769</v>
      </c>
      <c r="U36">
        <v>-294.59999999999127</v>
      </c>
      <c r="W36">
        <v>8465</v>
      </c>
      <c r="X36">
        <v>387.40000000000003</v>
      </c>
      <c r="AB36">
        <v>72123.8</v>
      </c>
      <c r="AC36">
        <v>1.4714976193711369</v>
      </c>
      <c r="AK36">
        <v>72123.8</v>
      </c>
      <c r="AL36">
        <v>1.4714976193711369</v>
      </c>
    </row>
    <row r="37" spans="2:38" x14ac:dyDescent="0.25">
      <c r="B37">
        <v>21770</v>
      </c>
      <c r="C37">
        <v>20884</v>
      </c>
      <c r="D37">
        <v>21605</v>
      </c>
      <c r="E37">
        <v>58172</v>
      </c>
      <c r="F37">
        <v>67590</v>
      </c>
      <c r="H37">
        <v>64478</v>
      </c>
      <c r="J37">
        <f t="shared" si="6"/>
        <v>38004.199999999997</v>
      </c>
      <c r="K37">
        <f t="shared" si="7"/>
        <v>1.6966019545208162</v>
      </c>
      <c r="L37">
        <f t="shared" si="8"/>
        <v>67590</v>
      </c>
      <c r="M37">
        <f t="shared" si="9"/>
        <v>20884</v>
      </c>
      <c r="N37">
        <f t="shared" si="10"/>
        <v>38004.199999999997</v>
      </c>
      <c r="O37">
        <f t="shared" si="11"/>
        <v>46706</v>
      </c>
      <c r="Q37">
        <v>149</v>
      </c>
      <c r="R37">
        <v>-895</v>
      </c>
      <c r="T37">
        <v>-101.20000000000437</v>
      </c>
      <c r="U37">
        <v>-621.60000000000582</v>
      </c>
      <c r="W37">
        <v>3520.7999999999997</v>
      </c>
      <c r="X37">
        <v>734.39999999999986</v>
      </c>
      <c r="AD37">
        <v>38004.199999999997</v>
      </c>
      <c r="AE37">
        <v>1.6966019545208162</v>
      </c>
      <c r="AK37">
        <v>38004.199999999997</v>
      </c>
      <c r="AL37">
        <v>1.6966019545208162</v>
      </c>
    </row>
    <row r="38" spans="2:38" x14ac:dyDescent="0.25">
      <c r="B38">
        <v>51475</v>
      </c>
      <c r="C38">
        <v>34496</v>
      </c>
      <c r="D38">
        <v>88756</v>
      </c>
      <c r="E38">
        <v>32863</v>
      </c>
      <c r="F38">
        <v>44857</v>
      </c>
      <c r="H38">
        <v>56467</v>
      </c>
      <c r="J38">
        <f t="shared" si="6"/>
        <v>50489.4</v>
      </c>
      <c r="K38">
        <f t="shared" si="7"/>
        <v>1.1183931676747991</v>
      </c>
      <c r="L38">
        <f t="shared" si="8"/>
        <v>88756</v>
      </c>
      <c r="M38">
        <f t="shared" si="9"/>
        <v>32863</v>
      </c>
      <c r="N38">
        <f t="shared" si="10"/>
        <v>50489.4</v>
      </c>
      <c r="O38">
        <f t="shared" si="11"/>
        <v>55893</v>
      </c>
      <c r="Q38">
        <v>-482</v>
      </c>
      <c r="R38">
        <v>-3</v>
      </c>
      <c r="T38">
        <v>2175</v>
      </c>
      <c r="U38">
        <v>549.59999999999854</v>
      </c>
      <c r="W38">
        <v>3235</v>
      </c>
      <c r="X38">
        <v>595.6</v>
      </c>
      <c r="Z38">
        <v>50489.4</v>
      </c>
      <c r="AA38">
        <v>1.1183931676747991</v>
      </c>
      <c r="AI38">
        <v>50489.4</v>
      </c>
      <c r="AJ38">
        <v>1.1183931676747991</v>
      </c>
    </row>
    <row r="39" spans="2:38" x14ac:dyDescent="0.25">
      <c r="B39">
        <v>53297</v>
      </c>
      <c r="C39">
        <v>11373</v>
      </c>
      <c r="D39">
        <v>116816</v>
      </c>
      <c r="E39">
        <v>88528</v>
      </c>
      <c r="F39">
        <v>76807</v>
      </c>
      <c r="H39">
        <v>100053</v>
      </c>
      <c r="J39">
        <f t="shared" si="6"/>
        <v>69364.2</v>
      </c>
      <c r="K39">
        <f t="shared" si="7"/>
        <v>1.4424299566635239</v>
      </c>
      <c r="L39">
        <f t="shared" si="8"/>
        <v>116816</v>
      </c>
      <c r="M39">
        <f t="shared" si="9"/>
        <v>11373</v>
      </c>
      <c r="N39">
        <f t="shared" si="10"/>
        <v>69364.2</v>
      </c>
      <c r="O39">
        <f t="shared" si="11"/>
        <v>105443</v>
      </c>
      <c r="Q39">
        <v>423</v>
      </c>
      <c r="R39">
        <v>-2002</v>
      </c>
      <c r="T39">
        <v>-3304.1999999999971</v>
      </c>
      <c r="U39">
        <v>-190</v>
      </c>
      <c r="W39">
        <v>4472.2000000000007</v>
      </c>
      <c r="X39">
        <v>871.19999999999993</v>
      </c>
      <c r="AB39">
        <v>69364.2</v>
      </c>
      <c r="AC39">
        <v>1.4424299566635239</v>
      </c>
      <c r="AK39">
        <v>69364.2</v>
      </c>
      <c r="AL39">
        <v>1.4424299566635239</v>
      </c>
    </row>
    <row r="40" spans="2:38" x14ac:dyDescent="0.25">
      <c r="B40">
        <v>24322</v>
      </c>
      <c r="C40">
        <v>99193</v>
      </c>
      <c r="D40">
        <v>12639</v>
      </c>
      <c r="E40">
        <v>105848</v>
      </c>
      <c r="F40">
        <v>63678</v>
      </c>
      <c r="H40">
        <v>121681</v>
      </c>
      <c r="J40">
        <f t="shared" si="6"/>
        <v>61136</v>
      </c>
      <c r="K40">
        <f t="shared" si="7"/>
        <v>1.9903330280031406</v>
      </c>
      <c r="L40">
        <f t="shared" si="8"/>
        <v>105848</v>
      </c>
      <c r="M40">
        <f t="shared" si="9"/>
        <v>12639</v>
      </c>
      <c r="N40">
        <f t="shared" si="10"/>
        <v>61136</v>
      </c>
      <c r="O40">
        <f t="shared" si="11"/>
        <v>93209</v>
      </c>
      <c r="Q40">
        <v>2248</v>
      </c>
      <c r="R40">
        <v>1386</v>
      </c>
      <c r="T40">
        <v>2465</v>
      </c>
      <c r="U40">
        <v>158.19999999999709</v>
      </c>
      <c r="W40">
        <v>6829.4</v>
      </c>
      <c r="X40">
        <v>196.2</v>
      </c>
      <c r="AD40">
        <v>61136</v>
      </c>
      <c r="AE40">
        <v>1.9903330280031406</v>
      </c>
      <c r="AK40">
        <v>61136</v>
      </c>
      <c r="AL40">
        <v>1.9903330280031406</v>
      </c>
    </row>
    <row r="41" spans="2:38" x14ac:dyDescent="0.25">
      <c r="B41">
        <v>76444</v>
      </c>
      <c r="C41">
        <v>61390</v>
      </c>
      <c r="D41">
        <v>94833</v>
      </c>
      <c r="E41">
        <v>82782</v>
      </c>
      <c r="F41">
        <v>81712</v>
      </c>
      <c r="H41">
        <v>118597</v>
      </c>
      <c r="J41">
        <f t="shared" si="6"/>
        <v>79432.2</v>
      </c>
      <c r="K41">
        <f t="shared" si="7"/>
        <v>1.4930594897283469</v>
      </c>
      <c r="L41">
        <f t="shared" si="8"/>
        <v>94833</v>
      </c>
      <c r="M41">
        <f t="shared" si="9"/>
        <v>61390</v>
      </c>
      <c r="N41">
        <f t="shared" si="10"/>
        <v>79432.2</v>
      </c>
      <c r="O41">
        <f t="shared" si="11"/>
        <v>33443</v>
      </c>
      <c r="Q41">
        <v>-8339</v>
      </c>
      <c r="R41">
        <v>-1</v>
      </c>
      <c r="T41">
        <v>5066.3999999999942</v>
      </c>
      <c r="U41">
        <v>233.39999999999418</v>
      </c>
      <c r="W41">
        <v>5655.6</v>
      </c>
      <c r="X41">
        <v>435.79999999999995</v>
      </c>
      <c r="AF41">
        <v>79432.2</v>
      </c>
      <c r="AG41">
        <v>1.4930594897283469</v>
      </c>
      <c r="AK41">
        <v>79432.2</v>
      </c>
      <c r="AL41">
        <v>1.4930594897283469</v>
      </c>
    </row>
    <row r="42" spans="2:38" x14ac:dyDescent="0.25">
      <c r="B42">
        <v>85047</v>
      </c>
      <c r="C42">
        <v>50115</v>
      </c>
      <c r="D42">
        <v>89484</v>
      </c>
      <c r="E42">
        <v>56188</v>
      </c>
      <c r="F42">
        <v>51853</v>
      </c>
      <c r="H42">
        <v>77262</v>
      </c>
      <c r="J42">
        <f t="shared" si="6"/>
        <v>66537.399999999994</v>
      </c>
      <c r="K42">
        <f t="shared" si="7"/>
        <v>1.1611815309885869</v>
      </c>
      <c r="L42">
        <f t="shared" si="8"/>
        <v>89484</v>
      </c>
      <c r="M42">
        <f t="shared" si="9"/>
        <v>50115</v>
      </c>
      <c r="N42">
        <f t="shared" si="10"/>
        <v>66537.399999999994</v>
      </c>
      <c r="O42">
        <f t="shared" si="11"/>
        <v>39369</v>
      </c>
      <c r="Q42">
        <v>4323</v>
      </c>
      <c r="R42">
        <v>0</v>
      </c>
      <c r="T42">
        <v>1421.1999999999971</v>
      </c>
      <c r="U42">
        <v>70.19999999999709</v>
      </c>
      <c r="W42">
        <v>7601.2000000000007</v>
      </c>
      <c r="X42">
        <v>76.599999999999994</v>
      </c>
      <c r="AB42">
        <v>66537.399999999994</v>
      </c>
      <c r="AC42">
        <v>1.1611815309885869</v>
      </c>
      <c r="AI42">
        <v>66537.399999999994</v>
      </c>
      <c r="AJ42">
        <v>1.1611815309885869</v>
      </c>
    </row>
    <row r="43" spans="2:38" x14ac:dyDescent="0.25">
      <c r="B43">
        <v>56872</v>
      </c>
      <c r="C43">
        <v>10868</v>
      </c>
      <c r="D43">
        <v>77118</v>
      </c>
      <c r="E43">
        <v>74391</v>
      </c>
      <c r="F43">
        <v>117419</v>
      </c>
      <c r="H43">
        <v>69989</v>
      </c>
      <c r="J43">
        <f t="shared" si="6"/>
        <v>67333.600000000006</v>
      </c>
      <c r="K43">
        <f t="shared" si="7"/>
        <v>1.039436477479297</v>
      </c>
      <c r="L43">
        <f t="shared" si="8"/>
        <v>117419</v>
      </c>
      <c r="M43">
        <f t="shared" si="9"/>
        <v>10868</v>
      </c>
      <c r="N43">
        <f t="shared" si="10"/>
        <v>67333.600000000006</v>
      </c>
      <c r="O43">
        <f t="shared" si="11"/>
        <v>106551</v>
      </c>
      <c r="Q43">
        <v>-6886</v>
      </c>
      <c r="R43">
        <v>1129</v>
      </c>
      <c r="T43">
        <v>2094.4000000000087</v>
      </c>
      <c r="U43">
        <v>-25.399999999994179</v>
      </c>
      <c r="W43">
        <v>6761.6</v>
      </c>
      <c r="X43">
        <v>192.2</v>
      </c>
      <c r="AB43">
        <v>67333.600000000006</v>
      </c>
      <c r="AC43">
        <v>1.039436477479297</v>
      </c>
      <c r="AI43">
        <v>67333.600000000006</v>
      </c>
      <c r="AJ43">
        <v>1.039436477479297</v>
      </c>
    </row>
    <row r="44" spans="2:38" x14ac:dyDescent="0.25">
      <c r="B44">
        <v>43595</v>
      </c>
      <c r="C44">
        <v>103667</v>
      </c>
      <c r="D44">
        <v>74983</v>
      </c>
      <c r="E44">
        <v>75509</v>
      </c>
      <c r="F44">
        <v>73306</v>
      </c>
      <c r="H44">
        <v>135378</v>
      </c>
      <c r="J44">
        <f t="shared" si="6"/>
        <v>74212</v>
      </c>
      <c r="K44">
        <f t="shared" si="7"/>
        <v>1.8242063278176037</v>
      </c>
      <c r="L44">
        <f t="shared" si="8"/>
        <v>103667</v>
      </c>
      <c r="M44">
        <f t="shared" si="9"/>
        <v>43595</v>
      </c>
      <c r="N44">
        <f t="shared" si="10"/>
        <v>74212</v>
      </c>
      <c r="O44">
        <f t="shared" si="11"/>
        <v>60072</v>
      </c>
      <c r="Q44">
        <v>9918</v>
      </c>
      <c r="R44">
        <v>14</v>
      </c>
      <c r="T44">
        <v>-941</v>
      </c>
      <c r="U44">
        <v>315.80000000000291</v>
      </c>
      <c r="W44">
        <v>5882.5999999999995</v>
      </c>
      <c r="X44">
        <v>432.6</v>
      </c>
      <c r="AF44">
        <v>74212</v>
      </c>
      <c r="AG44">
        <v>1.8242063278176037</v>
      </c>
      <c r="AK44">
        <v>74212</v>
      </c>
      <c r="AL44">
        <v>1.8242063278176037</v>
      </c>
    </row>
    <row r="45" spans="2:38" x14ac:dyDescent="0.25">
      <c r="B45">
        <v>87635</v>
      </c>
      <c r="C45">
        <v>34091</v>
      </c>
      <c r="D45">
        <v>80920</v>
      </c>
      <c r="E45">
        <v>73815</v>
      </c>
      <c r="F45">
        <v>114207</v>
      </c>
      <c r="H45">
        <v>91637</v>
      </c>
      <c r="J45">
        <f t="shared" si="6"/>
        <v>78133.600000000006</v>
      </c>
      <c r="K45">
        <f t="shared" si="7"/>
        <v>1.1728244954795375</v>
      </c>
      <c r="L45">
        <f t="shared" si="8"/>
        <v>114207</v>
      </c>
      <c r="M45">
        <f t="shared" si="9"/>
        <v>34091</v>
      </c>
      <c r="N45">
        <f t="shared" si="10"/>
        <v>78133.600000000006</v>
      </c>
      <c r="O45">
        <f t="shared" si="11"/>
        <v>80116</v>
      </c>
      <c r="Q45">
        <v>-2581</v>
      </c>
      <c r="R45">
        <v>2</v>
      </c>
      <c r="T45">
        <v>4924</v>
      </c>
      <c r="U45">
        <v>-119.19999999999709</v>
      </c>
      <c r="W45">
        <v>4923.9999999999991</v>
      </c>
      <c r="X45">
        <v>796.80000000000007</v>
      </c>
      <c r="AB45">
        <v>78133.600000000006</v>
      </c>
      <c r="AC45">
        <v>1.1728244954795375</v>
      </c>
      <c r="AI45">
        <v>78133.600000000006</v>
      </c>
      <c r="AJ45">
        <v>1.1728244954795375</v>
      </c>
    </row>
    <row r="46" spans="2:38" x14ac:dyDescent="0.25">
      <c r="B46">
        <v>78610</v>
      </c>
      <c r="C46">
        <v>105893</v>
      </c>
      <c r="D46">
        <v>22320</v>
      </c>
      <c r="E46">
        <v>115814</v>
      </c>
      <c r="F46">
        <v>70678</v>
      </c>
      <c r="H46">
        <v>99712</v>
      </c>
      <c r="J46">
        <f t="shared" si="6"/>
        <v>78663</v>
      </c>
      <c r="K46">
        <f t="shared" si="7"/>
        <v>1.2675845060574857</v>
      </c>
      <c r="L46">
        <f t="shared" si="8"/>
        <v>115814</v>
      </c>
      <c r="M46">
        <f t="shared" si="9"/>
        <v>22320</v>
      </c>
      <c r="N46">
        <f t="shared" si="10"/>
        <v>78663</v>
      </c>
      <c r="O46">
        <f t="shared" si="11"/>
        <v>93494</v>
      </c>
      <c r="Q46">
        <v>2419</v>
      </c>
      <c r="R46">
        <v>-54</v>
      </c>
      <c r="T46">
        <v>-8298</v>
      </c>
      <c r="U46">
        <v>412</v>
      </c>
      <c r="W46">
        <v>8298</v>
      </c>
      <c r="X46">
        <v>492.4</v>
      </c>
      <c r="AB46">
        <v>78663</v>
      </c>
      <c r="AC46">
        <v>1.2675845060574857</v>
      </c>
      <c r="AI46">
        <v>78663</v>
      </c>
      <c r="AJ46">
        <v>1.2675845060574857</v>
      </c>
    </row>
    <row r="47" spans="2:38" x14ac:dyDescent="0.25">
      <c r="B47">
        <v>12019</v>
      </c>
      <c r="C47">
        <v>94059</v>
      </c>
      <c r="D47">
        <v>10532</v>
      </c>
      <c r="E47">
        <v>23634</v>
      </c>
      <c r="F47">
        <v>77454</v>
      </c>
      <c r="H47">
        <v>57374</v>
      </c>
      <c r="J47">
        <f t="shared" si="6"/>
        <v>43539.6</v>
      </c>
      <c r="K47">
        <f t="shared" si="7"/>
        <v>1.3177429282767872</v>
      </c>
      <c r="L47">
        <f t="shared" si="8"/>
        <v>94059</v>
      </c>
      <c r="M47">
        <f t="shared" si="9"/>
        <v>10532</v>
      </c>
      <c r="N47">
        <f t="shared" si="10"/>
        <v>43539.6</v>
      </c>
      <c r="O47">
        <f t="shared" si="11"/>
        <v>83527</v>
      </c>
      <c r="Q47">
        <v>-682</v>
      </c>
      <c r="R47">
        <v>125</v>
      </c>
      <c r="T47">
        <v>2679</v>
      </c>
      <c r="U47">
        <v>-221.80000000000291</v>
      </c>
      <c r="W47">
        <v>4714.5999999999995</v>
      </c>
      <c r="X47">
        <v>236.20000000000002</v>
      </c>
      <c r="Z47">
        <v>43539.6</v>
      </c>
      <c r="AA47">
        <v>1.3177429282767872</v>
      </c>
      <c r="AI47">
        <v>43539.6</v>
      </c>
      <c r="AJ47">
        <v>1.3177429282767872</v>
      </c>
    </row>
    <row r="48" spans="2:38" x14ac:dyDescent="0.25">
      <c r="B48">
        <v>4953</v>
      </c>
      <c r="C48">
        <v>80125</v>
      </c>
      <c r="D48">
        <v>71261</v>
      </c>
      <c r="E48">
        <v>48804</v>
      </c>
      <c r="F48">
        <v>72023</v>
      </c>
      <c r="H48">
        <v>89150</v>
      </c>
      <c r="J48">
        <f t="shared" si="6"/>
        <v>55433.2</v>
      </c>
      <c r="K48">
        <f t="shared" si="7"/>
        <v>1.6082419921635411</v>
      </c>
      <c r="L48">
        <f t="shared" si="8"/>
        <v>80125</v>
      </c>
      <c r="M48">
        <f t="shared" si="9"/>
        <v>4953</v>
      </c>
      <c r="N48">
        <f t="shared" si="10"/>
        <v>55433.2</v>
      </c>
      <c r="O48">
        <f t="shared" si="11"/>
        <v>75172</v>
      </c>
      <c r="Q48">
        <v>8462</v>
      </c>
      <c r="R48">
        <v>-1915</v>
      </c>
      <c r="T48">
        <v>1879</v>
      </c>
      <c r="U48">
        <v>-895.60000000000582</v>
      </c>
      <c r="W48">
        <v>2871.8</v>
      </c>
      <c r="X48">
        <v>926</v>
      </c>
      <c r="AD48">
        <v>55433.2</v>
      </c>
      <c r="AE48">
        <v>1.6082419921635411</v>
      </c>
      <c r="AK48">
        <v>55433.2</v>
      </c>
      <c r="AL48">
        <v>1.6082419921635411</v>
      </c>
    </row>
    <row r="49" spans="2:38" x14ac:dyDescent="0.25">
      <c r="B49">
        <v>116953</v>
      </c>
      <c r="C49">
        <v>98324</v>
      </c>
      <c r="D49">
        <v>57787</v>
      </c>
      <c r="E49">
        <v>13629</v>
      </c>
      <c r="F49">
        <v>104484</v>
      </c>
      <c r="H49">
        <v>109373</v>
      </c>
      <c r="J49">
        <f t="shared" si="6"/>
        <v>78235.399999999994</v>
      </c>
      <c r="K49">
        <f t="shared" si="7"/>
        <v>1.3979988598511672</v>
      </c>
      <c r="L49">
        <f t="shared" si="8"/>
        <v>116953</v>
      </c>
      <c r="M49">
        <f t="shared" si="9"/>
        <v>13629</v>
      </c>
      <c r="N49">
        <f t="shared" si="10"/>
        <v>78235.399999999994</v>
      </c>
      <c r="O49">
        <f t="shared" si="11"/>
        <v>103324</v>
      </c>
      <c r="Q49">
        <v>518</v>
      </c>
      <c r="R49">
        <v>-2</v>
      </c>
      <c r="T49">
        <v>-2944.6000000000058</v>
      </c>
      <c r="U49">
        <v>117.19999999999709</v>
      </c>
      <c r="W49">
        <v>8027</v>
      </c>
      <c r="X49">
        <v>656</v>
      </c>
      <c r="AB49">
        <v>78235.399999999994</v>
      </c>
      <c r="AC49">
        <v>1.3979988598511672</v>
      </c>
      <c r="AI49">
        <v>78235.399999999994</v>
      </c>
      <c r="AJ49">
        <v>1.3979988598511672</v>
      </c>
    </row>
    <row r="50" spans="2:38" x14ac:dyDescent="0.25">
      <c r="B50">
        <v>41852</v>
      </c>
      <c r="C50">
        <v>76778</v>
      </c>
      <c r="D50">
        <v>78223</v>
      </c>
      <c r="E50">
        <v>49082</v>
      </c>
      <c r="F50">
        <v>74555</v>
      </c>
      <c r="H50">
        <v>98965</v>
      </c>
      <c r="J50">
        <f t="shared" si="6"/>
        <v>64098</v>
      </c>
      <c r="K50">
        <f t="shared" si="7"/>
        <v>1.5439639302318324</v>
      </c>
      <c r="L50">
        <f t="shared" si="8"/>
        <v>78223</v>
      </c>
      <c r="M50">
        <f t="shared" si="9"/>
        <v>41852</v>
      </c>
      <c r="N50">
        <f t="shared" si="10"/>
        <v>64098</v>
      </c>
      <c r="O50">
        <f t="shared" si="11"/>
        <v>36371</v>
      </c>
      <c r="Q50">
        <v>1303</v>
      </c>
      <c r="R50">
        <v>343</v>
      </c>
      <c r="T50">
        <v>2499.5999999999985</v>
      </c>
      <c r="U50">
        <v>-33.599999999998545</v>
      </c>
      <c r="W50">
        <v>5695.5999999999995</v>
      </c>
      <c r="X50">
        <v>187.60000000000002</v>
      </c>
      <c r="AF50">
        <v>64098</v>
      </c>
      <c r="AG50">
        <v>1.5439639302318324</v>
      </c>
      <c r="AK50">
        <v>64098</v>
      </c>
      <c r="AL50">
        <v>1.5439639302318324</v>
      </c>
    </row>
    <row r="51" spans="2:38" x14ac:dyDescent="0.25">
      <c r="B51">
        <v>26677</v>
      </c>
      <c r="C51">
        <v>56428</v>
      </c>
      <c r="D51">
        <v>50166</v>
      </c>
      <c r="E51">
        <v>45286</v>
      </c>
      <c r="F51">
        <v>80103</v>
      </c>
      <c r="H51">
        <v>68426</v>
      </c>
      <c r="J51">
        <f t="shared" si="6"/>
        <v>51732</v>
      </c>
      <c r="K51">
        <f t="shared" si="7"/>
        <v>1.3227016160210314</v>
      </c>
      <c r="L51">
        <f t="shared" si="8"/>
        <v>80103</v>
      </c>
      <c r="M51">
        <f t="shared" si="9"/>
        <v>26677</v>
      </c>
      <c r="N51">
        <f t="shared" si="10"/>
        <v>51732</v>
      </c>
      <c r="O51">
        <f t="shared" si="11"/>
        <v>53426</v>
      </c>
      <c r="Q51">
        <v>7049</v>
      </c>
      <c r="R51">
        <v>678</v>
      </c>
      <c r="T51">
        <v>-4036.1999999999971</v>
      </c>
      <c r="U51">
        <v>-173.59999999999854</v>
      </c>
      <c r="W51">
        <v>6059.8</v>
      </c>
      <c r="X51">
        <v>645.6</v>
      </c>
      <c r="Z51">
        <v>51732</v>
      </c>
      <c r="AA51">
        <v>1.3227016160210314</v>
      </c>
      <c r="AI51">
        <v>51732</v>
      </c>
      <c r="AJ51">
        <v>1.3227016160210314</v>
      </c>
    </row>
    <row r="52" spans="2:38" x14ac:dyDescent="0.25">
      <c r="B52">
        <v>90017</v>
      </c>
      <c r="C52">
        <v>39338</v>
      </c>
      <c r="D52">
        <v>31240</v>
      </c>
      <c r="E52">
        <v>3464</v>
      </c>
      <c r="F52">
        <v>52707</v>
      </c>
      <c r="H52">
        <v>67305</v>
      </c>
      <c r="J52">
        <f t="shared" si="6"/>
        <v>43353.2</v>
      </c>
      <c r="K52">
        <f t="shared" si="7"/>
        <v>1.5524805550685994</v>
      </c>
      <c r="L52">
        <f t="shared" si="8"/>
        <v>90017</v>
      </c>
      <c r="M52">
        <f t="shared" si="9"/>
        <v>3464</v>
      </c>
      <c r="N52">
        <f t="shared" si="10"/>
        <v>43353.2</v>
      </c>
      <c r="O52">
        <f t="shared" si="11"/>
        <v>86553</v>
      </c>
      <c r="Q52">
        <v>24</v>
      </c>
      <c r="R52">
        <v>1008</v>
      </c>
      <c r="T52">
        <v>1607</v>
      </c>
      <c r="U52">
        <v>-453.60000000000582</v>
      </c>
      <c r="W52">
        <v>4764.2</v>
      </c>
      <c r="X52">
        <v>632.79999999999995</v>
      </c>
      <c r="AD52">
        <v>43353.2</v>
      </c>
      <c r="AE52">
        <v>1.5524805550685994</v>
      </c>
      <c r="AK52">
        <v>43353.2</v>
      </c>
      <c r="AL52">
        <v>1.5524805550685994</v>
      </c>
    </row>
    <row r="53" spans="2:38" x14ac:dyDescent="0.25">
      <c r="B53">
        <v>94029</v>
      </c>
      <c r="C53">
        <v>76203</v>
      </c>
      <c r="D53">
        <v>9519</v>
      </c>
      <c r="E53">
        <v>103670</v>
      </c>
      <c r="F53">
        <v>83816</v>
      </c>
      <c r="H53">
        <v>99818</v>
      </c>
      <c r="J53">
        <f t="shared" si="6"/>
        <v>73447.399999999994</v>
      </c>
      <c r="K53">
        <f t="shared" si="7"/>
        <v>1.3590406195454163</v>
      </c>
      <c r="L53">
        <f t="shared" si="8"/>
        <v>103670</v>
      </c>
      <c r="M53">
        <f t="shared" si="9"/>
        <v>9519</v>
      </c>
      <c r="N53">
        <f t="shared" si="10"/>
        <v>73447.399999999994</v>
      </c>
      <c r="O53">
        <f t="shared" si="11"/>
        <v>94151</v>
      </c>
      <c r="Q53">
        <v>-181</v>
      </c>
      <c r="R53">
        <v>101</v>
      </c>
      <c r="T53">
        <v>-3796.6000000000058</v>
      </c>
      <c r="U53">
        <v>-145.40000000000873</v>
      </c>
      <c r="W53">
        <v>7581.4</v>
      </c>
      <c r="X53">
        <v>309.39999999999998</v>
      </c>
      <c r="AB53">
        <v>73447.399999999994</v>
      </c>
      <c r="AC53">
        <v>1.3590406195454163</v>
      </c>
      <c r="AI53">
        <v>73447.399999999994</v>
      </c>
      <c r="AJ53">
        <v>1.3590406195454163</v>
      </c>
    </row>
    <row r="54" spans="2:38" x14ac:dyDescent="0.25">
      <c r="B54">
        <v>25245</v>
      </c>
      <c r="C54">
        <v>8933</v>
      </c>
      <c r="D54">
        <v>34329</v>
      </c>
      <c r="E54">
        <v>13288</v>
      </c>
      <c r="F54">
        <v>69155</v>
      </c>
      <c r="H54">
        <v>43604</v>
      </c>
      <c r="J54">
        <f t="shared" si="6"/>
        <v>30190</v>
      </c>
      <c r="K54">
        <f t="shared" si="7"/>
        <v>1.4443193110301424</v>
      </c>
      <c r="L54">
        <f t="shared" si="8"/>
        <v>69155</v>
      </c>
      <c r="M54">
        <f t="shared" si="9"/>
        <v>8933</v>
      </c>
      <c r="N54">
        <f t="shared" si="10"/>
        <v>30190</v>
      </c>
      <c r="O54">
        <f t="shared" si="11"/>
        <v>60222</v>
      </c>
      <c r="Q54">
        <v>10271</v>
      </c>
      <c r="R54">
        <v>1345</v>
      </c>
      <c r="T54">
        <v>1112.7999999999993</v>
      </c>
      <c r="U54">
        <v>59.599999999998545</v>
      </c>
      <c r="W54">
        <v>2673.6000000000004</v>
      </c>
      <c r="X54">
        <v>138.80000000000001</v>
      </c>
      <c r="Z54">
        <v>30190</v>
      </c>
      <c r="AA54">
        <v>1.4443193110301424</v>
      </c>
      <c r="AI54">
        <v>30190</v>
      </c>
      <c r="AJ54">
        <v>1.4443193110301424</v>
      </c>
    </row>
    <row r="55" spans="2:38" x14ac:dyDescent="0.25">
      <c r="B55">
        <v>39644</v>
      </c>
      <c r="C55">
        <v>104322</v>
      </c>
      <c r="D55">
        <v>104055</v>
      </c>
      <c r="E55">
        <v>27395</v>
      </c>
      <c r="F55">
        <v>8176</v>
      </c>
      <c r="H55">
        <v>86864</v>
      </c>
      <c r="J55">
        <f t="shared" si="6"/>
        <v>56718.400000000001</v>
      </c>
      <c r="K55">
        <f t="shared" si="7"/>
        <v>1.531495951930943</v>
      </c>
      <c r="L55">
        <f t="shared" si="8"/>
        <v>104322</v>
      </c>
      <c r="M55">
        <f t="shared" si="9"/>
        <v>8176</v>
      </c>
      <c r="N55">
        <f t="shared" si="10"/>
        <v>56718.400000000001</v>
      </c>
      <c r="O55">
        <f t="shared" si="11"/>
        <v>96146</v>
      </c>
      <c r="Q55">
        <v>-958</v>
      </c>
      <c r="R55">
        <v>-1901</v>
      </c>
      <c r="T55">
        <v>3385.5999999999985</v>
      </c>
      <c r="U55">
        <v>701</v>
      </c>
      <c r="W55">
        <v>4446</v>
      </c>
      <c r="X55">
        <v>740.59999999999991</v>
      </c>
      <c r="AD55">
        <v>56718.400000000001</v>
      </c>
      <c r="AE55">
        <v>1.531495951930943</v>
      </c>
      <c r="AK55">
        <v>56718.400000000001</v>
      </c>
      <c r="AL55">
        <v>1.531495951930943</v>
      </c>
    </row>
    <row r="56" spans="2:38" x14ac:dyDescent="0.25">
      <c r="B56">
        <v>38155</v>
      </c>
      <c r="C56">
        <v>61226</v>
      </c>
      <c r="D56">
        <v>52446</v>
      </c>
      <c r="E56">
        <v>9051</v>
      </c>
      <c r="F56">
        <v>116598</v>
      </c>
      <c r="H56">
        <v>63614</v>
      </c>
      <c r="J56">
        <f t="shared" si="6"/>
        <v>55495.199999999997</v>
      </c>
      <c r="K56">
        <f t="shared" si="7"/>
        <v>1.1462973374273813</v>
      </c>
      <c r="L56">
        <f t="shared" si="8"/>
        <v>116598</v>
      </c>
      <c r="M56">
        <f t="shared" si="9"/>
        <v>9051</v>
      </c>
      <c r="N56">
        <f t="shared" si="10"/>
        <v>55495.199999999997</v>
      </c>
      <c r="O56">
        <f t="shared" si="11"/>
        <v>107547</v>
      </c>
      <c r="Q56">
        <v>-5635</v>
      </c>
      <c r="R56">
        <v>16</v>
      </c>
      <c r="T56">
        <v>1449</v>
      </c>
      <c r="U56">
        <v>-492</v>
      </c>
      <c r="W56">
        <v>5601.8</v>
      </c>
      <c r="X56">
        <v>516.79999999999995</v>
      </c>
      <c r="Z56">
        <v>55495.199999999997</v>
      </c>
      <c r="AA56">
        <v>1.1462973374273813</v>
      </c>
      <c r="AI56">
        <v>55495.199999999997</v>
      </c>
      <c r="AJ56">
        <v>1.1462973374273813</v>
      </c>
    </row>
    <row r="57" spans="2:38" x14ac:dyDescent="0.25">
      <c r="B57">
        <v>23416</v>
      </c>
      <c r="C57">
        <v>31895</v>
      </c>
      <c r="D57">
        <v>43504</v>
      </c>
      <c r="E57">
        <v>5559</v>
      </c>
      <c r="F57">
        <v>6747</v>
      </c>
      <c r="H57">
        <v>61002</v>
      </c>
      <c r="J57">
        <f t="shared" si="6"/>
        <v>22224.2</v>
      </c>
      <c r="K57">
        <f t="shared" si="7"/>
        <v>2.7448457087319227</v>
      </c>
      <c r="L57">
        <f t="shared" si="8"/>
        <v>43504</v>
      </c>
      <c r="M57">
        <f t="shared" si="9"/>
        <v>5559</v>
      </c>
      <c r="N57">
        <f t="shared" si="10"/>
        <v>22224.2</v>
      </c>
      <c r="O57">
        <f t="shared" si="11"/>
        <v>37945</v>
      </c>
      <c r="Q57">
        <v>1470</v>
      </c>
      <c r="R57">
        <v>1695</v>
      </c>
      <c r="T57">
        <v>-555.39999999999782</v>
      </c>
      <c r="U57">
        <v>219.40000000000146</v>
      </c>
      <c r="W57">
        <v>4805.0000000000009</v>
      </c>
      <c r="X57">
        <v>1211.4000000000001</v>
      </c>
      <c r="AD57">
        <v>22224.2</v>
      </c>
      <c r="AE57">
        <v>2.7448457087319227</v>
      </c>
      <c r="AK57">
        <v>22224.2</v>
      </c>
      <c r="AL57">
        <v>2.7448457087319227</v>
      </c>
    </row>
    <row r="58" spans="2:38" x14ac:dyDescent="0.25">
      <c r="B58">
        <v>111840</v>
      </c>
      <c r="C58">
        <v>39113</v>
      </c>
      <c r="D58">
        <v>2378</v>
      </c>
      <c r="E58">
        <v>114324</v>
      </c>
      <c r="F58">
        <v>23576</v>
      </c>
      <c r="H58">
        <v>59490</v>
      </c>
      <c r="J58">
        <f t="shared" si="6"/>
        <v>58246.2</v>
      </c>
      <c r="K58">
        <f t="shared" si="7"/>
        <v>1.0213541827621373</v>
      </c>
      <c r="L58">
        <f t="shared" si="8"/>
        <v>114324</v>
      </c>
      <c r="M58">
        <f t="shared" si="9"/>
        <v>2378</v>
      </c>
      <c r="N58">
        <f t="shared" si="10"/>
        <v>58246.2</v>
      </c>
      <c r="O58">
        <f t="shared" si="11"/>
        <v>111946</v>
      </c>
      <c r="Q58">
        <v>-5454</v>
      </c>
      <c r="R58">
        <v>32</v>
      </c>
      <c r="T58">
        <v>-6648.6000000000058</v>
      </c>
      <c r="U58">
        <v>-44</v>
      </c>
      <c r="W58">
        <v>6648.6</v>
      </c>
      <c r="X58">
        <v>214.4</v>
      </c>
      <c r="AB58">
        <v>58246.2</v>
      </c>
      <c r="AC58">
        <v>1.0213541827621373</v>
      </c>
      <c r="AI58">
        <v>58246.2</v>
      </c>
      <c r="AJ58">
        <v>1.0213541827621373</v>
      </c>
    </row>
    <row r="59" spans="2:38" x14ac:dyDescent="0.25">
      <c r="B59">
        <v>61522</v>
      </c>
      <c r="C59">
        <v>116791</v>
      </c>
      <c r="D59">
        <v>73956</v>
      </c>
      <c r="E59">
        <v>118081</v>
      </c>
      <c r="F59">
        <v>112929</v>
      </c>
      <c r="H59">
        <v>125423</v>
      </c>
      <c r="J59">
        <f t="shared" si="6"/>
        <v>96655.8</v>
      </c>
      <c r="K59">
        <f t="shared" si="7"/>
        <v>1.2976251813134856</v>
      </c>
      <c r="L59">
        <f t="shared" si="8"/>
        <v>118081</v>
      </c>
      <c r="M59">
        <f t="shared" si="9"/>
        <v>61522</v>
      </c>
      <c r="N59">
        <f t="shared" si="10"/>
        <v>96655.8</v>
      </c>
      <c r="O59">
        <f t="shared" si="11"/>
        <v>56559</v>
      </c>
      <c r="Q59">
        <v>1316</v>
      </c>
      <c r="R59">
        <v>0</v>
      </c>
      <c r="T59">
        <v>543.60000000000582</v>
      </c>
      <c r="U59">
        <v>117</v>
      </c>
      <c r="W59">
        <v>6624.8</v>
      </c>
      <c r="X59">
        <v>946.19999999999993</v>
      </c>
      <c r="AB59">
        <v>96655.8</v>
      </c>
      <c r="AC59">
        <v>1.2976251813134856</v>
      </c>
      <c r="AI59">
        <v>96655.8</v>
      </c>
      <c r="AJ59">
        <v>1.2976251813134856</v>
      </c>
    </row>
    <row r="60" spans="2:38" x14ac:dyDescent="0.25">
      <c r="B60">
        <v>110018</v>
      </c>
      <c r="C60">
        <v>47001</v>
      </c>
      <c r="D60">
        <v>73640</v>
      </c>
      <c r="E60">
        <v>39921</v>
      </c>
      <c r="F60">
        <v>111360</v>
      </c>
      <c r="H60">
        <v>78596</v>
      </c>
      <c r="J60">
        <f t="shared" si="6"/>
        <v>76388</v>
      </c>
      <c r="K60">
        <f t="shared" si="7"/>
        <v>1.0289050636225585</v>
      </c>
      <c r="L60">
        <f t="shared" si="8"/>
        <v>111360</v>
      </c>
      <c r="M60">
        <f t="shared" si="9"/>
        <v>39921</v>
      </c>
      <c r="N60">
        <f t="shared" si="10"/>
        <v>76388</v>
      </c>
      <c r="O60">
        <f t="shared" si="11"/>
        <v>71439</v>
      </c>
      <c r="Q60">
        <v>-9841</v>
      </c>
      <c r="R60">
        <v>-1907</v>
      </c>
      <c r="T60">
        <v>-93.399999999994179</v>
      </c>
      <c r="U60">
        <v>575</v>
      </c>
      <c r="W60">
        <v>6293.4</v>
      </c>
      <c r="X60">
        <v>639</v>
      </c>
      <c r="AB60">
        <v>76388</v>
      </c>
      <c r="AC60">
        <v>1.0289050636225585</v>
      </c>
      <c r="AI60">
        <v>76388</v>
      </c>
      <c r="AJ60">
        <v>1.0289050636225585</v>
      </c>
    </row>
    <row r="61" spans="2:38" x14ac:dyDescent="0.25">
      <c r="B61">
        <v>55529</v>
      </c>
      <c r="C61">
        <v>9431</v>
      </c>
      <c r="D61">
        <v>95055</v>
      </c>
      <c r="E61">
        <v>79883</v>
      </c>
      <c r="F61">
        <v>14335</v>
      </c>
      <c r="H61">
        <v>93497</v>
      </c>
      <c r="J61">
        <f t="shared" si="6"/>
        <v>50846.6</v>
      </c>
      <c r="K61">
        <f t="shared" si="7"/>
        <v>1.8388053478502004</v>
      </c>
      <c r="L61">
        <f t="shared" si="8"/>
        <v>95055</v>
      </c>
      <c r="M61">
        <f t="shared" si="9"/>
        <v>9431</v>
      </c>
      <c r="N61">
        <f t="shared" si="10"/>
        <v>50846.6</v>
      </c>
      <c r="O61">
        <f t="shared" si="11"/>
        <v>85624</v>
      </c>
      <c r="Q61">
        <v>-1828</v>
      </c>
      <c r="R61">
        <v>-381</v>
      </c>
      <c r="T61">
        <v>-2732.2000000000044</v>
      </c>
      <c r="U61">
        <v>883.19999999999709</v>
      </c>
      <c r="W61">
        <v>2732.2</v>
      </c>
      <c r="X61">
        <v>883.2</v>
      </c>
      <c r="AD61">
        <v>50846.6</v>
      </c>
      <c r="AE61">
        <v>1.8388053478502004</v>
      </c>
      <c r="AK61">
        <v>50846.6</v>
      </c>
      <c r="AL61">
        <v>1.8388053478502004</v>
      </c>
    </row>
    <row r="62" spans="2:38" x14ac:dyDescent="0.25">
      <c r="B62">
        <v>45070</v>
      </c>
      <c r="C62">
        <v>88443</v>
      </c>
      <c r="D62">
        <v>44085</v>
      </c>
      <c r="E62">
        <v>19446</v>
      </c>
      <c r="F62">
        <v>52524</v>
      </c>
      <c r="H62">
        <v>57464</v>
      </c>
      <c r="J62">
        <f t="shared" si="6"/>
        <v>49913.599999999999</v>
      </c>
      <c r="K62">
        <f t="shared" si="7"/>
        <v>1.1512693935119886</v>
      </c>
      <c r="L62">
        <f t="shared" si="8"/>
        <v>88443</v>
      </c>
      <c r="M62">
        <f t="shared" si="9"/>
        <v>19446</v>
      </c>
      <c r="N62">
        <f t="shared" si="10"/>
        <v>49913.599999999999</v>
      </c>
      <c r="O62">
        <f t="shared" si="11"/>
        <v>68997</v>
      </c>
      <c r="Q62">
        <v>-3544</v>
      </c>
      <c r="R62">
        <v>0</v>
      </c>
      <c r="T62">
        <v>221.59999999999854</v>
      </c>
      <c r="U62">
        <v>742</v>
      </c>
      <c r="W62">
        <v>4360</v>
      </c>
      <c r="X62">
        <v>746.8</v>
      </c>
      <c r="Z62">
        <v>49913.599999999999</v>
      </c>
      <c r="AA62">
        <v>1.1512693935119886</v>
      </c>
      <c r="AI62">
        <v>49913.599999999999</v>
      </c>
      <c r="AJ62">
        <v>1.1512693935119886</v>
      </c>
    </row>
    <row r="63" spans="2:38" x14ac:dyDescent="0.25">
      <c r="B63">
        <v>112585</v>
      </c>
      <c r="C63">
        <v>76943</v>
      </c>
      <c r="D63">
        <v>102182</v>
      </c>
      <c r="E63">
        <v>99426</v>
      </c>
      <c r="F63">
        <v>115014</v>
      </c>
      <c r="H63">
        <v>147567</v>
      </c>
      <c r="J63">
        <f t="shared" si="6"/>
        <v>101230</v>
      </c>
      <c r="K63">
        <f t="shared" si="7"/>
        <v>1.4577398004544107</v>
      </c>
      <c r="L63">
        <f t="shared" si="8"/>
        <v>115014</v>
      </c>
      <c r="M63">
        <f t="shared" si="9"/>
        <v>76943</v>
      </c>
      <c r="N63">
        <f t="shared" si="10"/>
        <v>101230</v>
      </c>
      <c r="O63">
        <f t="shared" si="11"/>
        <v>38071</v>
      </c>
      <c r="Q63">
        <v>8946</v>
      </c>
      <c r="R63">
        <v>5</v>
      </c>
      <c r="T63">
        <v>1501.6000000000058</v>
      </c>
      <c r="U63">
        <v>-96.600000000005821</v>
      </c>
      <c r="W63">
        <v>2432.7999999999997</v>
      </c>
      <c r="X63">
        <v>97.000000000000014</v>
      </c>
      <c r="AB63">
        <v>101230</v>
      </c>
      <c r="AC63">
        <v>1.4577398004544107</v>
      </c>
      <c r="AK63">
        <v>101230</v>
      </c>
      <c r="AL63">
        <v>1.4577398004544107</v>
      </c>
    </row>
    <row r="64" spans="2:38" x14ac:dyDescent="0.25">
      <c r="B64">
        <v>71459</v>
      </c>
      <c r="C64">
        <v>79685</v>
      </c>
      <c r="D64">
        <v>79299</v>
      </c>
      <c r="E64">
        <v>112553</v>
      </c>
      <c r="F64">
        <v>45412</v>
      </c>
      <c r="H64">
        <v>86845</v>
      </c>
      <c r="J64">
        <f t="shared" si="6"/>
        <v>77681.600000000006</v>
      </c>
      <c r="K64">
        <f t="shared" si="7"/>
        <v>1.1179610100718831</v>
      </c>
      <c r="L64">
        <f t="shared" si="8"/>
        <v>112553</v>
      </c>
      <c r="M64">
        <f t="shared" si="9"/>
        <v>45412</v>
      </c>
      <c r="N64">
        <f t="shared" si="10"/>
        <v>77681.600000000006</v>
      </c>
      <c r="O64">
        <f t="shared" si="11"/>
        <v>67141</v>
      </c>
      <c r="Q64">
        <v>499</v>
      </c>
      <c r="R64">
        <v>128</v>
      </c>
      <c r="T64">
        <v>-5318.7999999999884</v>
      </c>
      <c r="U64">
        <v>-127.19999999999709</v>
      </c>
      <c r="W64">
        <v>6590.4</v>
      </c>
      <c r="X64">
        <v>353.6</v>
      </c>
      <c r="AB64">
        <v>77681.600000000006</v>
      </c>
      <c r="AC64">
        <v>1.1179610100718831</v>
      </c>
      <c r="AI64">
        <v>77681.600000000006</v>
      </c>
      <c r="AJ64">
        <v>1.1179610100718831</v>
      </c>
    </row>
    <row r="65" spans="2:38" x14ac:dyDescent="0.25">
      <c r="B65">
        <v>40465</v>
      </c>
      <c r="C65">
        <v>42009</v>
      </c>
      <c r="D65">
        <v>25910</v>
      </c>
      <c r="E65">
        <v>89181</v>
      </c>
      <c r="F65">
        <v>9700</v>
      </c>
      <c r="H65">
        <v>53293</v>
      </c>
      <c r="J65">
        <f t="shared" si="6"/>
        <v>41453</v>
      </c>
      <c r="K65">
        <f t="shared" si="7"/>
        <v>1.285624683376354</v>
      </c>
      <c r="L65">
        <f t="shared" si="8"/>
        <v>89181</v>
      </c>
      <c r="M65">
        <f t="shared" si="9"/>
        <v>9700</v>
      </c>
      <c r="N65">
        <f t="shared" si="10"/>
        <v>41453</v>
      </c>
      <c r="O65">
        <f t="shared" si="11"/>
        <v>79481</v>
      </c>
      <c r="Q65">
        <v>6553</v>
      </c>
      <c r="R65">
        <v>32</v>
      </c>
      <c r="T65">
        <v>420.19999999999709</v>
      </c>
      <c r="U65">
        <v>-512.40000000000146</v>
      </c>
      <c r="W65">
        <v>6689</v>
      </c>
      <c r="X65">
        <v>961.19999999999993</v>
      </c>
      <c r="Z65">
        <v>41453</v>
      </c>
      <c r="AA65">
        <v>1.285624683376354</v>
      </c>
      <c r="AI65">
        <v>41453</v>
      </c>
      <c r="AJ65">
        <v>1.285624683376354</v>
      </c>
    </row>
    <row r="66" spans="2:38" x14ac:dyDescent="0.25">
      <c r="B66">
        <v>112877</v>
      </c>
      <c r="C66">
        <v>18728</v>
      </c>
      <c r="D66">
        <v>90330</v>
      </c>
      <c r="E66">
        <v>31234</v>
      </c>
      <c r="F66">
        <v>117794</v>
      </c>
      <c r="H66">
        <v>105262</v>
      </c>
      <c r="J66">
        <f t="shared" ref="J66:J101" si="12">AVERAGE(B66:F66)</f>
        <v>74192.600000000006</v>
      </c>
      <c r="K66">
        <f t="shared" ref="K66:K97" si="13">H66/J66</f>
        <v>1.4187668311934074</v>
      </c>
      <c r="L66">
        <f t="shared" ref="L66:L101" si="14">MAX(B66:F66)</f>
        <v>117794</v>
      </c>
      <c r="M66">
        <f t="shared" ref="M66:M101" si="15">MIN(B66:F66)</f>
        <v>18728</v>
      </c>
      <c r="N66">
        <f t="shared" ref="N66:N101" si="16">AVERAGE(B66:F66)</f>
        <v>74192.600000000006</v>
      </c>
      <c r="O66">
        <f t="shared" ref="O66:O101" si="17">L66-M66</f>
        <v>99066</v>
      </c>
      <c r="Q66">
        <v>958</v>
      </c>
      <c r="R66">
        <v>-3</v>
      </c>
      <c r="T66">
        <v>97.400000000008731</v>
      </c>
      <c r="U66">
        <v>-436.79999999998836</v>
      </c>
      <c r="W66">
        <v>3475</v>
      </c>
      <c r="X66">
        <v>1403.2</v>
      </c>
      <c r="AB66">
        <v>74192.600000000006</v>
      </c>
      <c r="AC66">
        <v>1.4187668311934074</v>
      </c>
      <c r="AK66">
        <v>74192.600000000006</v>
      </c>
      <c r="AL66">
        <v>1.4187668311934074</v>
      </c>
    </row>
    <row r="67" spans="2:38" x14ac:dyDescent="0.25">
      <c r="B67">
        <v>73970</v>
      </c>
      <c r="C67">
        <v>43117</v>
      </c>
      <c r="D67">
        <v>11459</v>
      </c>
      <c r="E67">
        <v>26541</v>
      </c>
      <c r="F67">
        <v>100129</v>
      </c>
      <c r="H67">
        <v>81905</v>
      </c>
      <c r="J67">
        <f t="shared" si="12"/>
        <v>51043.199999999997</v>
      </c>
      <c r="K67">
        <f t="shared" si="13"/>
        <v>1.6046211836248512</v>
      </c>
      <c r="L67">
        <f t="shared" si="14"/>
        <v>100129</v>
      </c>
      <c r="M67">
        <f t="shared" si="15"/>
        <v>11459</v>
      </c>
      <c r="N67">
        <f t="shared" si="16"/>
        <v>51043.199999999997</v>
      </c>
      <c r="O67">
        <f t="shared" si="17"/>
        <v>88670</v>
      </c>
      <c r="Q67">
        <v>2447</v>
      </c>
      <c r="R67">
        <v>1</v>
      </c>
      <c r="T67">
        <v>2138.3999999999942</v>
      </c>
      <c r="U67">
        <v>264</v>
      </c>
      <c r="W67">
        <v>3016</v>
      </c>
      <c r="X67">
        <v>938.4</v>
      </c>
      <c r="AD67">
        <v>51043.199999999997</v>
      </c>
      <c r="AE67">
        <v>1.6046211836248512</v>
      </c>
      <c r="AK67">
        <v>51043.199999999997</v>
      </c>
      <c r="AL67">
        <v>1.6046211836248512</v>
      </c>
    </row>
    <row r="68" spans="2:38" x14ac:dyDescent="0.25">
      <c r="B68">
        <v>6042</v>
      </c>
      <c r="C68">
        <v>99000</v>
      </c>
      <c r="D68">
        <v>108109</v>
      </c>
      <c r="E68">
        <v>40678</v>
      </c>
      <c r="F68">
        <v>47820</v>
      </c>
      <c r="H68">
        <v>96067</v>
      </c>
      <c r="J68">
        <f t="shared" si="12"/>
        <v>60329.8</v>
      </c>
      <c r="K68">
        <f t="shared" si="13"/>
        <v>1.5923639726967436</v>
      </c>
      <c r="L68">
        <f t="shared" si="14"/>
        <v>108109</v>
      </c>
      <c r="M68">
        <f t="shared" si="15"/>
        <v>6042</v>
      </c>
      <c r="N68">
        <f t="shared" si="16"/>
        <v>60329.8</v>
      </c>
      <c r="O68">
        <f t="shared" si="17"/>
        <v>102067</v>
      </c>
      <c r="Q68">
        <v>-9344</v>
      </c>
      <c r="R68">
        <v>1760</v>
      </c>
      <c r="T68">
        <v>-850.39999999999418</v>
      </c>
      <c r="U68">
        <v>383.20000000000437</v>
      </c>
      <c r="W68">
        <v>1486.8000000000002</v>
      </c>
      <c r="X68">
        <v>550</v>
      </c>
      <c r="AF68">
        <v>60329.8</v>
      </c>
      <c r="AG68">
        <v>1.5923639726967436</v>
      </c>
      <c r="AI68">
        <v>60329.8</v>
      </c>
      <c r="AJ68">
        <v>1.5923639726967436</v>
      </c>
    </row>
    <row r="69" spans="2:38" x14ac:dyDescent="0.25">
      <c r="B69">
        <v>104823</v>
      </c>
      <c r="C69">
        <v>24297</v>
      </c>
      <c r="D69">
        <v>49496</v>
      </c>
      <c r="E69">
        <v>12830</v>
      </c>
      <c r="F69">
        <v>7456</v>
      </c>
      <c r="H69">
        <v>39815</v>
      </c>
      <c r="J69">
        <f t="shared" si="12"/>
        <v>39780.400000000001</v>
      </c>
      <c r="K69">
        <f t="shared" si="13"/>
        <v>1.0008697750651074</v>
      </c>
      <c r="L69">
        <f t="shared" si="14"/>
        <v>104823</v>
      </c>
      <c r="M69">
        <f t="shared" si="15"/>
        <v>7456</v>
      </c>
      <c r="N69">
        <f t="shared" si="16"/>
        <v>39780.400000000001</v>
      </c>
      <c r="O69">
        <f t="shared" si="17"/>
        <v>97367</v>
      </c>
      <c r="Q69">
        <v>-13690</v>
      </c>
      <c r="R69">
        <v>-158</v>
      </c>
      <c r="T69">
        <v>-4327.4000000000015</v>
      </c>
      <c r="U69">
        <v>-4.7999999999956344</v>
      </c>
      <c r="W69">
        <v>6325.8</v>
      </c>
      <c r="X69">
        <v>4.8</v>
      </c>
      <c r="Z69">
        <v>39780.400000000001</v>
      </c>
      <c r="AA69">
        <v>1.0008697750651074</v>
      </c>
      <c r="AI69">
        <v>39780.400000000001</v>
      </c>
      <c r="AJ69">
        <v>1.0008697750651074</v>
      </c>
    </row>
    <row r="70" spans="2:38" x14ac:dyDescent="0.25">
      <c r="B70">
        <v>68471</v>
      </c>
      <c r="C70">
        <v>89173</v>
      </c>
      <c r="D70">
        <v>93611</v>
      </c>
      <c r="E70">
        <v>45739</v>
      </c>
      <c r="F70">
        <v>45195</v>
      </c>
      <c r="H70">
        <v>98175</v>
      </c>
      <c r="J70">
        <f t="shared" si="12"/>
        <v>68437.8</v>
      </c>
      <c r="K70">
        <f t="shared" si="13"/>
        <v>1.4345142596635192</v>
      </c>
      <c r="L70">
        <f t="shared" si="14"/>
        <v>93611</v>
      </c>
      <c r="M70">
        <f t="shared" si="15"/>
        <v>45195</v>
      </c>
      <c r="N70">
        <f t="shared" si="16"/>
        <v>68437.8</v>
      </c>
      <c r="O70">
        <f t="shared" si="17"/>
        <v>48416</v>
      </c>
      <c r="Q70">
        <v>-6375</v>
      </c>
      <c r="R70">
        <v>59</v>
      </c>
      <c r="T70">
        <v>-2853</v>
      </c>
      <c r="U70">
        <v>-83.19999999999709</v>
      </c>
      <c r="W70">
        <v>4067</v>
      </c>
      <c r="X70">
        <v>560.79999999999995</v>
      </c>
      <c r="AB70">
        <v>68437.8</v>
      </c>
      <c r="AC70">
        <v>1.4345142596635192</v>
      </c>
      <c r="AI70">
        <v>68437.8</v>
      </c>
      <c r="AJ70">
        <v>1.4345142596635192</v>
      </c>
    </row>
    <row r="71" spans="2:38" x14ac:dyDescent="0.25">
      <c r="B71">
        <v>52643</v>
      </c>
      <c r="C71">
        <v>109493</v>
      </c>
      <c r="D71">
        <v>76451</v>
      </c>
      <c r="E71">
        <v>44445</v>
      </c>
      <c r="F71">
        <v>60457</v>
      </c>
      <c r="H71">
        <v>110393</v>
      </c>
      <c r="J71">
        <f t="shared" si="12"/>
        <v>68697.8</v>
      </c>
      <c r="K71">
        <f t="shared" si="13"/>
        <v>1.6069364666699661</v>
      </c>
      <c r="L71">
        <f t="shared" si="14"/>
        <v>109493</v>
      </c>
      <c r="M71">
        <f t="shared" si="15"/>
        <v>44445</v>
      </c>
      <c r="N71">
        <f t="shared" si="16"/>
        <v>68697.8</v>
      </c>
      <c r="O71">
        <f t="shared" si="17"/>
        <v>65048</v>
      </c>
      <c r="Q71">
        <v>-2398</v>
      </c>
      <c r="R71">
        <v>293</v>
      </c>
      <c r="T71">
        <v>1097</v>
      </c>
      <c r="U71">
        <v>-40.599999999991269</v>
      </c>
      <c r="W71">
        <v>10343.4</v>
      </c>
      <c r="X71">
        <v>585.40000000000009</v>
      </c>
      <c r="AF71">
        <v>68697.8</v>
      </c>
      <c r="AG71">
        <v>1.6069364666699661</v>
      </c>
      <c r="AK71">
        <v>68697.8</v>
      </c>
      <c r="AL71">
        <v>1.6069364666699661</v>
      </c>
    </row>
    <row r="72" spans="2:38" x14ac:dyDescent="0.25">
      <c r="B72">
        <v>9201</v>
      </c>
      <c r="C72">
        <v>50251</v>
      </c>
      <c r="D72">
        <v>4436</v>
      </c>
      <c r="E72">
        <v>93485</v>
      </c>
      <c r="F72">
        <v>117611</v>
      </c>
      <c r="H72">
        <v>79521</v>
      </c>
      <c r="J72">
        <f t="shared" si="12"/>
        <v>54996.800000000003</v>
      </c>
      <c r="K72">
        <f t="shared" si="13"/>
        <v>1.4459204899194134</v>
      </c>
      <c r="L72">
        <f t="shared" si="14"/>
        <v>117611</v>
      </c>
      <c r="M72">
        <f t="shared" si="15"/>
        <v>4436</v>
      </c>
      <c r="N72">
        <f t="shared" si="16"/>
        <v>54996.800000000003</v>
      </c>
      <c r="O72">
        <f t="shared" si="17"/>
        <v>113175</v>
      </c>
      <c r="Q72">
        <v>-1290</v>
      </c>
      <c r="R72">
        <v>128</v>
      </c>
      <c r="T72">
        <v>-1804.5999999999985</v>
      </c>
      <c r="U72">
        <v>-243.79999999999563</v>
      </c>
      <c r="W72">
        <v>4669.3999999999996</v>
      </c>
      <c r="X72">
        <v>367.4</v>
      </c>
      <c r="Z72">
        <v>54996.800000000003</v>
      </c>
      <c r="AA72">
        <v>1.4459204899194134</v>
      </c>
      <c r="AK72">
        <v>54996.800000000003</v>
      </c>
      <c r="AL72">
        <v>1.4459204899194134</v>
      </c>
    </row>
    <row r="73" spans="2:38" x14ac:dyDescent="0.25">
      <c r="B73">
        <v>115753</v>
      </c>
      <c r="C73">
        <v>71376</v>
      </c>
      <c r="D73">
        <v>82927</v>
      </c>
      <c r="E73">
        <v>98313</v>
      </c>
      <c r="F73">
        <v>100400</v>
      </c>
      <c r="H73">
        <v>109204</v>
      </c>
      <c r="J73">
        <f t="shared" si="12"/>
        <v>93753.8</v>
      </c>
      <c r="K73">
        <f t="shared" si="13"/>
        <v>1.1647954536242797</v>
      </c>
      <c r="L73">
        <f t="shared" si="14"/>
        <v>115753</v>
      </c>
      <c r="M73">
        <f t="shared" si="15"/>
        <v>71376</v>
      </c>
      <c r="N73">
        <f t="shared" si="16"/>
        <v>93753.8</v>
      </c>
      <c r="O73">
        <f t="shared" si="17"/>
        <v>44377</v>
      </c>
      <c r="Q73">
        <v>7114</v>
      </c>
      <c r="R73">
        <v>47</v>
      </c>
      <c r="T73">
        <v>-6860.1999999999971</v>
      </c>
      <c r="U73">
        <v>213.40000000000873</v>
      </c>
      <c r="W73">
        <v>6860.2</v>
      </c>
      <c r="X73">
        <v>653.80000000000007</v>
      </c>
      <c r="AB73">
        <v>93753.8</v>
      </c>
      <c r="AC73">
        <v>1.1647954536242797</v>
      </c>
      <c r="AI73">
        <v>93753.8</v>
      </c>
      <c r="AJ73">
        <v>1.1647954536242797</v>
      </c>
    </row>
    <row r="74" spans="2:38" x14ac:dyDescent="0.25">
      <c r="B74">
        <v>113773</v>
      </c>
      <c r="C74">
        <v>84728</v>
      </c>
      <c r="D74">
        <v>64021</v>
      </c>
      <c r="E74">
        <v>29321</v>
      </c>
      <c r="F74">
        <v>5095</v>
      </c>
      <c r="H74">
        <v>83497</v>
      </c>
      <c r="J74">
        <f t="shared" si="12"/>
        <v>59387.6</v>
      </c>
      <c r="K74">
        <f t="shared" si="13"/>
        <v>1.4059669021816001</v>
      </c>
      <c r="L74">
        <f t="shared" si="14"/>
        <v>113773</v>
      </c>
      <c r="M74">
        <f t="shared" si="15"/>
        <v>5095</v>
      </c>
      <c r="N74">
        <f t="shared" si="16"/>
        <v>59387.6</v>
      </c>
      <c r="O74">
        <f t="shared" si="17"/>
        <v>108678</v>
      </c>
      <c r="Q74">
        <v>6130</v>
      </c>
      <c r="R74">
        <v>26</v>
      </c>
      <c r="T74">
        <v>1380.7999999999956</v>
      </c>
      <c r="U74">
        <v>218.19999999999709</v>
      </c>
      <c r="W74">
        <v>4510.8</v>
      </c>
      <c r="X74">
        <v>562.59999999999991</v>
      </c>
      <c r="Z74">
        <v>59387.6</v>
      </c>
      <c r="AA74">
        <v>1.4059669021816001</v>
      </c>
      <c r="AK74">
        <v>59387.6</v>
      </c>
      <c r="AL74">
        <v>1.4059669021816001</v>
      </c>
    </row>
    <row r="75" spans="2:38" x14ac:dyDescent="0.25">
      <c r="B75">
        <v>102041</v>
      </c>
      <c r="C75">
        <v>121159</v>
      </c>
      <c r="D75">
        <v>98374</v>
      </c>
      <c r="E75">
        <v>36062</v>
      </c>
      <c r="F75">
        <v>108138</v>
      </c>
      <c r="H75">
        <v>119260</v>
      </c>
      <c r="J75">
        <f t="shared" si="12"/>
        <v>93154.8</v>
      </c>
      <c r="K75">
        <f t="shared" si="13"/>
        <v>1.280234620223542</v>
      </c>
      <c r="L75">
        <f t="shared" si="14"/>
        <v>121159</v>
      </c>
      <c r="M75">
        <f t="shared" si="15"/>
        <v>36062</v>
      </c>
      <c r="N75">
        <f t="shared" si="16"/>
        <v>93154.8</v>
      </c>
      <c r="O75">
        <f t="shared" si="17"/>
        <v>85097</v>
      </c>
      <c r="Q75">
        <v>3148</v>
      </c>
      <c r="R75">
        <v>-141</v>
      </c>
      <c r="T75">
        <v>5677.1999999999971</v>
      </c>
      <c r="U75">
        <v>850.40000000000873</v>
      </c>
      <c r="W75">
        <v>10075.599999999999</v>
      </c>
      <c r="X75">
        <v>1106.4000000000001</v>
      </c>
      <c r="AB75">
        <v>93154.8</v>
      </c>
      <c r="AC75">
        <v>1.280234620223542</v>
      </c>
      <c r="AI75">
        <v>93154.8</v>
      </c>
      <c r="AJ75">
        <v>1.280234620223542</v>
      </c>
    </row>
    <row r="76" spans="2:38" x14ac:dyDescent="0.25">
      <c r="B76">
        <v>96556</v>
      </c>
      <c r="C76">
        <v>103586</v>
      </c>
      <c r="D76">
        <v>84854</v>
      </c>
      <c r="E76">
        <v>62574</v>
      </c>
      <c r="F76">
        <v>106066</v>
      </c>
      <c r="H76">
        <v>130646</v>
      </c>
      <c r="J76">
        <f t="shared" si="12"/>
        <v>90727.2</v>
      </c>
      <c r="K76">
        <f t="shared" si="13"/>
        <v>1.4399871262421855</v>
      </c>
      <c r="L76">
        <f t="shared" si="14"/>
        <v>106066</v>
      </c>
      <c r="M76">
        <f t="shared" si="15"/>
        <v>62574</v>
      </c>
      <c r="N76">
        <f t="shared" si="16"/>
        <v>90727.2</v>
      </c>
      <c r="O76">
        <f t="shared" si="17"/>
        <v>43492</v>
      </c>
      <c r="Q76">
        <v>1250</v>
      </c>
      <c r="R76">
        <v>-1748</v>
      </c>
      <c r="T76">
        <v>4061.3999999999942</v>
      </c>
      <c r="U76">
        <v>113.39999999999418</v>
      </c>
      <c r="W76">
        <v>11545</v>
      </c>
      <c r="X76">
        <v>182.6</v>
      </c>
      <c r="AF76">
        <v>90727.2</v>
      </c>
      <c r="AG76">
        <v>1.4399871262421855</v>
      </c>
      <c r="AK76">
        <v>90727.2</v>
      </c>
      <c r="AL76">
        <v>1.4399871262421855</v>
      </c>
    </row>
    <row r="77" spans="2:38" x14ac:dyDescent="0.25">
      <c r="B77">
        <v>18517</v>
      </c>
      <c r="C77">
        <v>109050</v>
      </c>
      <c r="D77">
        <v>38960</v>
      </c>
      <c r="E77">
        <v>107022</v>
      </c>
      <c r="F77">
        <v>91427</v>
      </c>
      <c r="H77">
        <v>129822</v>
      </c>
      <c r="J77">
        <f t="shared" si="12"/>
        <v>72995.199999999997</v>
      </c>
      <c r="K77">
        <f t="shared" si="13"/>
        <v>1.7785005041427382</v>
      </c>
      <c r="L77">
        <f t="shared" si="14"/>
        <v>109050</v>
      </c>
      <c r="M77">
        <f t="shared" si="15"/>
        <v>18517</v>
      </c>
      <c r="N77">
        <f t="shared" si="16"/>
        <v>72995.199999999997</v>
      </c>
      <c r="O77">
        <f t="shared" si="17"/>
        <v>90533</v>
      </c>
      <c r="Q77">
        <v>-3510</v>
      </c>
      <c r="R77">
        <v>-937</v>
      </c>
      <c r="T77">
        <v>-2133.1999999999971</v>
      </c>
      <c r="U77">
        <v>-227</v>
      </c>
      <c r="W77">
        <v>4855.6000000000004</v>
      </c>
      <c r="X77">
        <v>227</v>
      </c>
      <c r="AF77">
        <v>72995.199999999997</v>
      </c>
      <c r="AG77">
        <v>1.7785005041427382</v>
      </c>
      <c r="AK77">
        <v>72995.199999999997</v>
      </c>
      <c r="AL77">
        <v>1.7785005041427382</v>
      </c>
    </row>
    <row r="78" spans="2:38" x14ac:dyDescent="0.25">
      <c r="B78">
        <v>69920</v>
      </c>
      <c r="C78">
        <v>50783</v>
      </c>
      <c r="D78">
        <v>103182</v>
      </c>
      <c r="E78">
        <v>7141</v>
      </c>
      <c r="F78">
        <v>58844</v>
      </c>
      <c r="H78">
        <v>107033</v>
      </c>
      <c r="J78">
        <f t="shared" si="12"/>
        <v>57974</v>
      </c>
      <c r="K78">
        <f t="shared" si="13"/>
        <v>1.846224169455273</v>
      </c>
      <c r="L78">
        <f t="shared" si="14"/>
        <v>103182</v>
      </c>
      <c r="M78">
        <f t="shared" si="15"/>
        <v>7141</v>
      </c>
      <c r="N78">
        <f t="shared" si="16"/>
        <v>57974</v>
      </c>
      <c r="O78">
        <f t="shared" si="17"/>
        <v>96041</v>
      </c>
      <c r="Q78">
        <v>-8095</v>
      </c>
      <c r="R78">
        <v>-1410</v>
      </c>
      <c r="T78">
        <v>-4608.4000000000015</v>
      </c>
      <c r="U78">
        <v>692.80000000000291</v>
      </c>
      <c r="W78">
        <v>10092.4</v>
      </c>
      <c r="X78">
        <v>692.8</v>
      </c>
      <c r="AF78">
        <v>57974</v>
      </c>
      <c r="AG78">
        <v>1.846224169455273</v>
      </c>
      <c r="AK78">
        <v>57974</v>
      </c>
      <c r="AL78">
        <v>1.846224169455273</v>
      </c>
    </row>
    <row r="79" spans="2:38" x14ac:dyDescent="0.25">
      <c r="B79">
        <v>53426</v>
      </c>
      <c r="C79">
        <v>59880</v>
      </c>
      <c r="D79">
        <v>59006</v>
      </c>
      <c r="E79">
        <v>40318</v>
      </c>
      <c r="F79">
        <v>74397</v>
      </c>
      <c r="H79">
        <v>86951</v>
      </c>
      <c r="J79">
        <f t="shared" si="12"/>
        <v>57405.4</v>
      </c>
      <c r="K79">
        <f t="shared" si="13"/>
        <v>1.5146832876349612</v>
      </c>
      <c r="L79">
        <f t="shared" si="14"/>
        <v>74397</v>
      </c>
      <c r="M79">
        <f t="shared" si="15"/>
        <v>40318</v>
      </c>
      <c r="N79">
        <f t="shared" si="16"/>
        <v>57405.4</v>
      </c>
      <c r="O79">
        <f t="shared" si="17"/>
        <v>34079</v>
      </c>
      <c r="Q79">
        <v>-6037</v>
      </c>
      <c r="R79">
        <v>377</v>
      </c>
      <c r="T79">
        <v>-35.599999999998545</v>
      </c>
      <c r="U79">
        <v>-137.19999999999709</v>
      </c>
      <c r="W79">
        <v>2724</v>
      </c>
      <c r="X79">
        <v>264</v>
      </c>
      <c r="AD79">
        <v>57405.4</v>
      </c>
      <c r="AE79">
        <v>1.5146832876349612</v>
      </c>
      <c r="AI79">
        <v>57405.4</v>
      </c>
      <c r="AJ79">
        <v>1.5146832876349612</v>
      </c>
    </row>
    <row r="80" spans="2:38" x14ac:dyDescent="0.25">
      <c r="B80">
        <v>51325</v>
      </c>
      <c r="C80">
        <v>46399</v>
      </c>
      <c r="D80">
        <v>113400</v>
      </c>
      <c r="E80">
        <v>46759</v>
      </c>
      <c r="F80">
        <v>43069</v>
      </c>
      <c r="H80">
        <v>118074</v>
      </c>
      <c r="J80">
        <f t="shared" si="12"/>
        <v>60190.400000000001</v>
      </c>
      <c r="K80">
        <f t="shared" si="13"/>
        <v>1.9616749514872802</v>
      </c>
      <c r="L80">
        <f t="shared" si="14"/>
        <v>113400</v>
      </c>
      <c r="M80">
        <f t="shared" si="15"/>
        <v>43069</v>
      </c>
      <c r="N80">
        <f t="shared" si="16"/>
        <v>60190.400000000001</v>
      </c>
      <c r="O80">
        <f t="shared" si="17"/>
        <v>70331</v>
      </c>
      <c r="Q80">
        <v>-252</v>
      </c>
      <c r="R80">
        <v>244</v>
      </c>
      <c r="T80">
        <v>-2810.1999999999971</v>
      </c>
      <c r="U80">
        <v>144</v>
      </c>
      <c r="W80">
        <v>3604.9999999999995</v>
      </c>
      <c r="X80">
        <v>342</v>
      </c>
      <c r="AF80">
        <v>60190.400000000001</v>
      </c>
      <c r="AG80">
        <v>1.9616749514872802</v>
      </c>
      <c r="AK80">
        <v>60190.400000000001</v>
      </c>
      <c r="AL80">
        <v>1.9616749514872802</v>
      </c>
    </row>
    <row r="81" spans="2:38" x14ac:dyDescent="0.25">
      <c r="B81">
        <v>48101</v>
      </c>
      <c r="C81">
        <v>107798</v>
      </c>
      <c r="D81">
        <v>42560</v>
      </c>
      <c r="E81">
        <v>64405</v>
      </c>
      <c r="F81">
        <v>35715</v>
      </c>
      <c r="H81">
        <v>78279</v>
      </c>
      <c r="J81">
        <f t="shared" si="12"/>
        <v>59715.8</v>
      </c>
      <c r="K81">
        <f t="shared" si="13"/>
        <v>1.3108591026160581</v>
      </c>
      <c r="L81">
        <f t="shared" si="14"/>
        <v>107798</v>
      </c>
      <c r="M81">
        <f t="shared" si="15"/>
        <v>35715</v>
      </c>
      <c r="N81">
        <f t="shared" si="16"/>
        <v>59715.8</v>
      </c>
      <c r="O81">
        <f t="shared" si="17"/>
        <v>72083</v>
      </c>
      <c r="Q81">
        <v>-564</v>
      </c>
      <c r="R81">
        <v>44</v>
      </c>
      <c r="T81">
        <v>1610.6000000000058</v>
      </c>
      <c r="U81">
        <v>-95.19999999999709</v>
      </c>
      <c r="W81">
        <v>5163.3999999999996</v>
      </c>
      <c r="X81">
        <v>488.00000000000006</v>
      </c>
      <c r="Z81">
        <v>59715.8</v>
      </c>
      <c r="AA81">
        <v>1.3108591026160581</v>
      </c>
      <c r="AI81">
        <v>59715.8</v>
      </c>
      <c r="AJ81">
        <v>1.3108591026160581</v>
      </c>
    </row>
    <row r="82" spans="2:38" x14ac:dyDescent="0.25">
      <c r="B82">
        <v>57089</v>
      </c>
      <c r="C82">
        <v>59281</v>
      </c>
      <c r="D82">
        <v>59733</v>
      </c>
      <c r="E82">
        <v>65879</v>
      </c>
      <c r="F82">
        <v>96177</v>
      </c>
      <c r="H82">
        <v>69558</v>
      </c>
      <c r="J82">
        <f t="shared" si="12"/>
        <v>67631.8</v>
      </c>
      <c r="K82">
        <f t="shared" si="13"/>
        <v>1.028480685121496</v>
      </c>
      <c r="L82">
        <f t="shared" si="14"/>
        <v>96177</v>
      </c>
      <c r="M82">
        <f t="shared" si="15"/>
        <v>57089</v>
      </c>
      <c r="N82">
        <f t="shared" si="16"/>
        <v>67631.8</v>
      </c>
      <c r="O82">
        <f t="shared" si="17"/>
        <v>39088</v>
      </c>
      <c r="Q82">
        <v>-3012</v>
      </c>
      <c r="R82">
        <v>9</v>
      </c>
      <c r="T82">
        <v>-4224.8000000000029</v>
      </c>
      <c r="U82">
        <v>-336.39999999999418</v>
      </c>
      <c r="W82">
        <v>8534.4000000000015</v>
      </c>
      <c r="X82">
        <v>562</v>
      </c>
      <c r="AB82">
        <v>67631.8</v>
      </c>
      <c r="AC82">
        <v>1.028480685121496</v>
      </c>
      <c r="AI82">
        <v>67631.8</v>
      </c>
      <c r="AJ82">
        <v>1.028480685121496</v>
      </c>
    </row>
    <row r="83" spans="2:38" x14ac:dyDescent="0.25">
      <c r="B83">
        <v>91227</v>
      </c>
      <c r="C83">
        <v>20823</v>
      </c>
      <c r="D83">
        <v>60070</v>
      </c>
      <c r="E83">
        <v>49547</v>
      </c>
      <c r="F83">
        <v>41193</v>
      </c>
      <c r="H83">
        <v>103818</v>
      </c>
      <c r="J83">
        <f t="shared" si="12"/>
        <v>52572</v>
      </c>
      <c r="K83">
        <f t="shared" si="13"/>
        <v>1.9747774480712166</v>
      </c>
      <c r="L83">
        <f t="shared" si="14"/>
        <v>91227</v>
      </c>
      <c r="M83">
        <f t="shared" si="15"/>
        <v>20823</v>
      </c>
      <c r="N83">
        <f t="shared" si="16"/>
        <v>52572</v>
      </c>
      <c r="O83">
        <f t="shared" si="17"/>
        <v>70404</v>
      </c>
      <c r="Q83">
        <v>-10080</v>
      </c>
      <c r="R83">
        <v>534</v>
      </c>
      <c r="T83">
        <v>-293.40000000000146</v>
      </c>
      <c r="U83">
        <v>-169.59999999999854</v>
      </c>
      <c r="W83">
        <v>3475</v>
      </c>
      <c r="X83">
        <v>169.6</v>
      </c>
      <c r="AD83">
        <v>52572</v>
      </c>
      <c r="AE83">
        <v>1.9747774480712166</v>
      </c>
      <c r="AK83">
        <v>52572</v>
      </c>
      <c r="AL83">
        <v>1.9747774480712166</v>
      </c>
    </row>
    <row r="84" spans="2:38" x14ac:dyDescent="0.25">
      <c r="B84">
        <v>97245</v>
      </c>
      <c r="C84">
        <v>98711</v>
      </c>
      <c r="D84">
        <v>118505</v>
      </c>
      <c r="E84">
        <v>91202</v>
      </c>
      <c r="F84">
        <v>104351</v>
      </c>
      <c r="H84">
        <v>116861</v>
      </c>
      <c r="J84">
        <f t="shared" si="12"/>
        <v>102002.8</v>
      </c>
      <c r="K84">
        <f t="shared" si="13"/>
        <v>1.145664628814111</v>
      </c>
      <c r="L84">
        <f t="shared" si="14"/>
        <v>118505</v>
      </c>
      <c r="M84">
        <f t="shared" si="15"/>
        <v>91202</v>
      </c>
      <c r="N84">
        <f t="shared" si="16"/>
        <v>102002.8</v>
      </c>
      <c r="O84">
        <f t="shared" si="17"/>
        <v>27303</v>
      </c>
      <c r="Q84">
        <v>2102</v>
      </c>
      <c r="R84">
        <v>7</v>
      </c>
      <c r="T84">
        <v>2741.8000000000029</v>
      </c>
      <c r="U84">
        <v>-221</v>
      </c>
      <c r="W84">
        <v>5936.6</v>
      </c>
      <c r="X84">
        <v>616.6</v>
      </c>
      <c r="AB84">
        <v>102002.8</v>
      </c>
      <c r="AC84">
        <v>1.145664628814111</v>
      </c>
      <c r="AI84">
        <v>102002.8</v>
      </c>
      <c r="AJ84">
        <v>1.145664628814111</v>
      </c>
    </row>
    <row r="85" spans="2:38" x14ac:dyDescent="0.25">
      <c r="B85">
        <v>14523</v>
      </c>
      <c r="C85">
        <v>118217</v>
      </c>
      <c r="D85">
        <v>29868</v>
      </c>
      <c r="E85">
        <v>27150</v>
      </c>
      <c r="F85">
        <v>80442</v>
      </c>
      <c r="H85">
        <v>106665</v>
      </c>
      <c r="J85">
        <f t="shared" si="12"/>
        <v>54040</v>
      </c>
      <c r="K85">
        <f t="shared" si="13"/>
        <v>1.9738156920799408</v>
      </c>
      <c r="L85">
        <f t="shared" si="14"/>
        <v>118217</v>
      </c>
      <c r="M85">
        <f t="shared" si="15"/>
        <v>14523</v>
      </c>
      <c r="N85">
        <f t="shared" si="16"/>
        <v>54040</v>
      </c>
      <c r="O85">
        <f t="shared" si="17"/>
        <v>103694</v>
      </c>
      <c r="Q85">
        <v>-2559</v>
      </c>
      <c r="R85">
        <v>30</v>
      </c>
      <c r="T85">
        <v>2675.1999999999971</v>
      </c>
      <c r="U85">
        <v>188</v>
      </c>
      <c r="W85">
        <v>5241.2</v>
      </c>
      <c r="X85">
        <v>708.4</v>
      </c>
      <c r="AD85">
        <v>54040</v>
      </c>
      <c r="AE85">
        <v>1.9738156920799408</v>
      </c>
      <c r="AK85">
        <v>54040</v>
      </c>
      <c r="AL85">
        <v>1.9738156920799408</v>
      </c>
    </row>
    <row r="86" spans="2:38" x14ac:dyDescent="0.25">
      <c r="B86">
        <v>80742</v>
      </c>
      <c r="C86">
        <v>38337</v>
      </c>
      <c r="D86">
        <v>77793</v>
      </c>
      <c r="E86">
        <v>115489</v>
      </c>
      <c r="F86">
        <v>108510</v>
      </c>
      <c r="H86">
        <v>103917</v>
      </c>
      <c r="J86">
        <f t="shared" si="12"/>
        <v>84174.2</v>
      </c>
      <c r="K86">
        <f t="shared" si="13"/>
        <v>1.2345469276809284</v>
      </c>
      <c r="L86">
        <f t="shared" si="14"/>
        <v>115489</v>
      </c>
      <c r="M86">
        <f t="shared" si="15"/>
        <v>38337</v>
      </c>
      <c r="N86">
        <f t="shared" si="16"/>
        <v>84174.2</v>
      </c>
      <c r="O86">
        <f t="shared" si="17"/>
        <v>77152</v>
      </c>
      <c r="Q86">
        <v>-6045</v>
      </c>
      <c r="R86">
        <v>-976</v>
      </c>
      <c r="T86">
        <v>1149.1999999999971</v>
      </c>
      <c r="U86">
        <v>624.59999999999127</v>
      </c>
      <c r="W86">
        <v>2937.1999999999994</v>
      </c>
      <c r="X86">
        <v>699</v>
      </c>
      <c r="AB86">
        <v>84174.2</v>
      </c>
      <c r="AC86">
        <v>1.2345469276809284</v>
      </c>
      <c r="AI86">
        <v>84174.2</v>
      </c>
      <c r="AJ86">
        <v>1.2345469276809284</v>
      </c>
    </row>
    <row r="87" spans="2:38" x14ac:dyDescent="0.25">
      <c r="B87">
        <v>61778</v>
      </c>
      <c r="C87">
        <v>33585</v>
      </c>
      <c r="D87">
        <v>12111</v>
      </c>
      <c r="E87">
        <v>74716</v>
      </c>
      <c r="F87">
        <v>63326</v>
      </c>
      <c r="H87">
        <v>72504</v>
      </c>
      <c r="J87">
        <f t="shared" si="12"/>
        <v>49103.199999999997</v>
      </c>
      <c r="K87">
        <f t="shared" si="13"/>
        <v>1.4765636455465225</v>
      </c>
      <c r="L87">
        <f t="shared" si="14"/>
        <v>74716</v>
      </c>
      <c r="M87">
        <f t="shared" si="15"/>
        <v>12111</v>
      </c>
      <c r="N87">
        <f t="shared" si="16"/>
        <v>49103.199999999997</v>
      </c>
      <c r="O87">
        <f t="shared" si="17"/>
        <v>62605</v>
      </c>
      <c r="Q87">
        <v>10266</v>
      </c>
      <c r="R87">
        <v>-1424</v>
      </c>
      <c r="T87">
        <v>-3737.6000000000058</v>
      </c>
      <c r="U87">
        <v>-410.40000000000146</v>
      </c>
      <c r="W87">
        <v>6173.6</v>
      </c>
      <c r="X87">
        <v>762.40000000000009</v>
      </c>
      <c r="Z87">
        <v>49103.199999999997</v>
      </c>
      <c r="AA87">
        <v>1.4765636455465225</v>
      </c>
      <c r="AK87">
        <v>49103.199999999997</v>
      </c>
      <c r="AL87">
        <v>1.4765636455465225</v>
      </c>
    </row>
    <row r="88" spans="2:38" x14ac:dyDescent="0.25">
      <c r="B88">
        <v>14078</v>
      </c>
      <c r="C88">
        <v>79658</v>
      </c>
      <c r="D88">
        <v>107381</v>
      </c>
      <c r="E88">
        <v>7281</v>
      </c>
      <c r="F88">
        <v>105726</v>
      </c>
      <c r="H88">
        <v>74893</v>
      </c>
      <c r="J88">
        <f t="shared" si="12"/>
        <v>62824.800000000003</v>
      </c>
      <c r="K88">
        <f t="shared" si="13"/>
        <v>1.1920929314538207</v>
      </c>
      <c r="L88">
        <f t="shared" si="14"/>
        <v>107381</v>
      </c>
      <c r="M88">
        <f t="shared" si="15"/>
        <v>7281</v>
      </c>
      <c r="N88">
        <f t="shared" si="16"/>
        <v>62824.800000000003</v>
      </c>
      <c r="O88">
        <f t="shared" si="17"/>
        <v>100100</v>
      </c>
      <c r="Q88">
        <v>-10961</v>
      </c>
      <c r="R88">
        <v>-1</v>
      </c>
      <c r="T88">
        <v>-4333.1999999999971</v>
      </c>
      <c r="U88">
        <v>-991</v>
      </c>
      <c r="W88">
        <v>9017.6</v>
      </c>
      <c r="X88">
        <v>990.99999999999989</v>
      </c>
      <c r="AB88">
        <v>62824.800000000003</v>
      </c>
      <c r="AC88">
        <v>1.1920929314538207</v>
      </c>
      <c r="AI88">
        <v>62824.800000000003</v>
      </c>
      <c r="AJ88">
        <v>1.1920929314538207</v>
      </c>
    </row>
    <row r="89" spans="2:38" x14ac:dyDescent="0.25">
      <c r="B89">
        <v>102224</v>
      </c>
      <c r="C89">
        <v>57221</v>
      </c>
      <c r="D89">
        <v>99876</v>
      </c>
      <c r="E89">
        <v>9565</v>
      </c>
      <c r="F89">
        <v>20559</v>
      </c>
      <c r="H89">
        <v>105918</v>
      </c>
      <c r="J89">
        <f t="shared" si="12"/>
        <v>57889</v>
      </c>
      <c r="K89">
        <f t="shared" si="13"/>
        <v>1.8296740313358324</v>
      </c>
      <c r="L89">
        <f t="shared" si="14"/>
        <v>102224</v>
      </c>
      <c r="M89">
        <f t="shared" si="15"/>
        <v>9565</v>
      </c>
      <c r="N89">
        <f t="shared" si="16"/>
        <v>57889</v>
      </c>
      <c r="O89">
        <f t="shared" si="17"/>
        <v>92659</v>
      </c>
      <c r="Q89">
        <v>4935</v>
      </c>
      <c r="R89">
        <v>611</v>
      </c>
      <c r="T89">
        <v>1801</v>
      </c>
      <c r="U89">
        <v>630</v>
      </c>
      <c r="W89">
        <v>3281.4000000000005</v>
      </c>
      <c r="X89">
        <v>629.99999999999989</v>
      </c>
      <c r="AD89">
        <v>57889</v>
      </c>
      <c r="AE89">
        <v>1.8296740313358324</v>
      </c>
      <c r="AK89">
        <v>57889</v>
      </c>
      <c r="AL89">
        <v>1.8296740313358324</v>
      </c>
    </row>
    <row r="90" spans="2:38" x14ac:dyDescent="0.25">
      <c r="B90">
        <v>25888</v>
      </c>
      <c r="C90">
        <v>62595</v>
      </c>
      <c r="D90">
        <v>14225</v>
      </c>
      <c r="E90">
        <v>8155</v>
      </c>
      <c r="F90">
        <v>12020</v>
      </c>
      <c r="H90">
        <v>77561</v>
      </c>
      <c r="J90">
        <f t="shared" si="12"/>
        <v>24576.6</v>
      </c>
      <c r="K90">
        <f t="shared" si="13"/>
        <v>3.155888121220999</v>
      </c>
      <c r="L90">
        <f t="shared" si="14"/>
        <v>62595</v>
      </c>
      <c r="M90">
        <f t="shared" si="15"/>
        <v>8155</v>
      </c>
      <c r="N90">
        <f t="shared" si="16"/>
        <v>24576.6</v>
      </c>
      <c r="O90">
        <f t="shared" si="17"/>
        <v>54440</v>
      </c>
      <c r="Q90">
        <v>-4603</v>
      </c>
      <c r="R90">
        <v>-205</v>
      </c>
      <c r="T90">
        <v>3002.3999999999978</v>
      </c>
      <c r="U90">
        <v>178.59999999999854</v>
      </c>
      <c r="W90">
        <v>5739.2000000000007</v>
      </c>
      <c r="X90">
        <v>1261</v>
      </c>
      <c r="AD90">
        <v>24576.6</v>
      </c>
      <c r="AE90">
        <v>3.155888121220999</v>
      </c>
      <c r="AK90">
        <v>24576.6</v>
      </c>
      <c r="AL90">
        <v>3.155888121220999</v>
      </c>
    </row>
    <row r="91" spans="2:38" x14ac:dyDescent="0.25">
      <c r="B91">
        <v>80334</v>
      </c>
      <c r="C91">
        <v>54338</v>
      </c>
      <c r="D91">
        <v>82594</v>
      </c>
      <c r="E91">
        <v>16744</v>
      </c>
      <c r="F91">
        <v>94942</v>
      </c>
      <c r="H91">
        <v>97592</v>
      </c>
      <c r="J91">
        <f t="shared" si="12"/>
        <v>65790.399999999994</v>
      </c>
      <c r="K91">
        <f t="shared" si="13"/>
        <v>1.4833775140446024</v>
      </c>
      <c r="L91">
        <f t="shared" si="14"/>
        <v>94942</v>
      </c>
      <c r="M91">
        <f t="shared" si="15"/>
        <v>16744</v>
      </c>
      <c r="N91">
        <f t="shared" si="16"/>
        <v>65790.399999999994</v>
      </c>
      <c r="O91">
        <f t="shared" si="17"/>
        <v>78198</v>
      </c>
      <c r="Q91">
        <v>6449</v>
      </c>
      <c r="R91">
        <v>1518</v>
      </c>
      <c r="T91">
        <v>-6164.6000000000058</v>
      </c>
      <c r="U91">
        <v>-1087.2000000000116</v>
      </c>
      <c r="W91">
        <v>6164.6</v>
      </c>
      <c r="X91">
        <v>1238.4000000000001</v>
      </c>
      <c r="AB91">
        <v>65790.399999999994</v>
      </c>
      <c r="AC91">
        <v>1.4833775140446024</v>
      </c>
      <c r="AK91">
        <v>65790.399999999994</v>
      </c>
      <c r="AL91">
        <v>1.4833775140446024</v>
      </c>
    </row>
    <row r="92" spans="2:38" x14ac:dyDescent="0.25">
      <c r="B92">
        <v>96668</v>
      </c>
      <c r="C92">
        <v>33512</v>
      </c>
      <c r="D92">
        <v>69385</v>
      </c>
      <c r="E92">
        <v>25762</v>
      </c>
      <c r="F92">
        <v>42841</v>
      </c>
      <c r="H92">
        <v>70552</v>
      </c>
      <c r="J92">
        <f t="shared" si="12"/>
        <v>53633.599999999999</v>
      </c>
      <c r="K92">
        <f t="shared" si="13"/>
        <v>1.3154440499985085</v>
      </c>
      <c r="L92">
        <f t="shared" si="14"/>
        <v>96668</v>
      </c>
      <c r="M92">
        <f t="shared" si="15"/>
        <v>25762</v>
      </c>
      <c r="N92">
        <f t="shared" si="16"/>
        <v>53633.599999999999</v>
      </c>
      <c r="O92">
        <f t="shared" si="17"/>
        <v>70906</v>
      </c>
      <c r="Q92">
        <v>-1157</v>
      </c>
      <c r="R92">
        <v>10</v>
      </c>
      <c r="T92">
        <v>-1076.8000000000029</v>
      </c>
      <c r="U92">
        <v>-10.400000000001455</v>
      </c>
      <c r="W92">
        <v>7156</v>
      </c>
      <c r="X92">
        <v>192</v>
      </c>
      <c r="Z92">
        <v>53633.599999999999</v>
      </c>
      <c r="AA92">
        <v>1.3154440499985085</v>
      </c>
      <c r="AI92">
        <v>53633.599999999999</v>
      </c>
      <c r="AJ92">
        <v>1.3154440499985085</v>
      </c>
    </row>
    <row r="93" spans="2:38" x14ac:dyDescent="0.25">
      <c r="B93">
        <v>26161</v>
      </c>
      <c r="C93">
        <v>73076</v>
      </c>
      <c r="D93">
        <v>96805</v>
      </c>
      <c r="E93">
        <v>14975</v>
      </c>
      <c r="F93">
        <v>68809</v>
      </c>
      <c r="H93">
        <v>107956</v>
      </c>
      <c r="J93">
        <f t="shared" si="12"/>
        <v>55965.2</v>
      </c>
      <c r="K93">
        <f t="shared" si="13"/>
        <v>1.928984440330777</v>
      </c>
      <c r="L93">
        <f t="shared" si="14"/>
        <v>96805</v>
      </c>
      <c r="M93">
        <f t="shared" si="15"/>
        <v>14975</v>
      </c>
      <c r="N93">
        <f t="shared" si="16"/>
        <v>55965.2</v>
      </c>
      <c r="O93">
        <f t="shared" si="17"/>
        <v>81830</v>
      </c>
      <c r="Q93">
        <v>-899</v>
      </c>
      <c r="R93">
        <v>1</v>
      </c>
      <c r="T93">
        <v>-491.80000000000291</v>
      </c>
      <c r="U93">
        <v>-266.20000000000437</v>
      </c>
      <c r="W93">
        <v>2545.7999999999997</v>
      </c>
      <c r="X93">
        <v>894.99999999999989</v>
      </c>
      <c r="AD93">
        <v>55965.2</v>
      </c>
      <c r="AE93">
        <v>1.928984440330777</v>
      </c>
      <c r="AK93">
        <v>55965.2</v>
      </c>
      <c r="AL93">
        <v>1.928984440330777</v>
      </c>
    </row>
    <row r="94" spans="2:38" x14ac:dyDescent="0.25">
      <c r="B94">
        <v>116617</v>
      </c>
      <c r="C94">
        <v>33281</v>
      </c>
      <c r="D94">
        <v>86800</v>
      </c>
      <c r="E94">
        <v>115441</v>
      </c>
      <c r="F94">
        <v>45305</v>
      </c>
      <c r="H94">
        <v>85476</v>
      </c>
      <c r="J94">
        <f t="shared" si="12"/>
        <v>79488.800000000003</v>
      </c>
      <c r="K94">
        <f t="shared" si="13"/>
        <v>1.0753213031269813</v>
      </c>
      <c r="L94">
        <f t="shared" si="14"/>
        <v>116617</v>
      </c>
      <c r="M94">
        <f t="shared" si="15"/>
        <v>33281</v>
      </c>
      <c r="N94">
        <f t="shared" si="16"/>
        <v>79488.800000000003</v>
      </c>
      <c r="O94">
        <f t="shared" si="17"/>
        <v>83336</v>
      </c>
      <c r="Q94">
        <v>-6405</v>
      </c>
      <c r="R94">
        <v>62</v>
      </c>
      <c r="T94">
        <v>-3290.1999999999971</v>
      </c>
      <c r="U94">
        <v>-290.19999999999709</v>
      </c>
      <c r="W94">
        <v>3759.8</v>
      </c>
      <c r="X94">
        <v>1231</v>
      </c>
      <c r="AB94">
        <v>79488.800000000003</v>
      </c>
      <c r="AC94">
        <v>1.0753213031269813</v>
      </c>
      <c r="AI94">
        <v>79488.800000000003</v>
      </c>
      <c r="AJ94">
        <v>1.0753213031269813</v>
      </c>
    </row>
    <row r="95" spans="2:38" x14ac:dyDescent="0.25">
      <c r="B95">
        <v>97681</v>
      </c>
      <c r="C95">
        <v>77537</v>
      </c>
      <c r="D95">
        <v>81944</v>
      </c>
      <c r="E95">
        <v>49603</v>
      </c>
      <c r="F95">
        <v>116038</v>
      </c>
      <c r="H95">
        <v>146686</v>
      </c>
      <c r="J95">
        <f t="shared" si="12"/>
        <v>84560.6</v>
      </c>
      <c r="K95">
        <f t="shared" si="13"/>
        <v>1.7346849478362263</v>
      </c>
      <c r="L95">
        <f t="shared" si="14"/>
        <v>116038</v>
      </c>
      <c r="M95">
        <f t="shared" si="15"/>
        <v>49603</v>
      </c>
      <c r="N95">
        <f t="shared" si="16"/>
        <v>84560.6</v>
      </c>
      <c r="O95">
        <f t="shared" si="17"/>
        <v>66435</v>
      </c>
      <c r="Q95">
        <v>5236</v>
      </c>
      <c r="R95">
        <v>0</v>
      </c>
      <c r="T95">
        <v>-752.19999999999709</v>
      </c>
      <c r="U95">
        <v>-681.59999999999127</v>
      </c>
      <c r="W95">
        <v>3531.4</v>
      </c>
      <c r="X95">
        <v>738.40000000000009</v>
      </c>
      <c r="AF95">
        <v>84560.6</v>
      </c>
      <c r="AG95">
        <v>1.7346849478362263</v>
      </c>
      <c r="AK95">
        <v>84560.6</v>
      </c>
      <c r="AL95">
        <v>1.7346849478362263</v>
      </c>
    </row>
    <row r="96" spans="2:38" x14ac:dyDescent="0.25">
      <c r="B96">
        <v>20234</v>
      </c>
      <c r="C96">
        <v>52248</v>
      </c>
      <c r="D96">
        <v>46239</v>
      </c>
      <c r="E96">
        <v>82306</v>
      </c>
      <c r="F96">
        <v>112964</v>
      </c>
      <c r="H96">
        <v>117138</v>
      </c>
      <c r="J96">
        <f t="shared" si="12"/>
        <v>62798.2</v>
      </c>
      <c r="K96">
        <f t="shared" si="13"/>
        <v>1.8653082413190187</v>
      </c>
      <c r="L96">
        <f t="shared" si="14"/>
        <v>112964</v>
      </c>
      <c r="M96">
        <f t="shared" si="15"/>
        <v>20234</v>
      </c>
      <c r="N96">
        <f t="shared" si="16"/>
        <v>62798.2</v>
      </c>
      <c r="O96">
        <f t="shared" si="17"/>
        <v>92730</v>
      </c>
      <c r="Q96">
        <v>5331</v>
      </c>
      <c r="R96">
        <v>-333</v>
      </c>
      <c r="T96">
        <v>3881.1999999999971</v>
      </c>
      <c r="U96">
        <v>112</v>
      </c>
      <c r="W96">
        <v>6444.0000000000009</v>
      </c>
      <c r="X96">
        <v>484.80000000000007</v>
      </c>
      <c r="AD96">
        <v>62798.2</v>
      </c>
      <c r="AE96">
        <v>1.8653082413190187</v>
      </c>
      <c r="AK96">
        <v>62798.2</v>
      </c>
      <c r="AL96">
        <v>1.8653082413190187</v>
      </c>
    </row>
    <row r="97" spans="2:38" x14ac:dyDescent="0.25">
      <c r="B97">
        <v>119723</v>
      </c>
      <c r="C97">
        <v>31755</v>
      </c>
      <c r="D97">
        <v>58246</v>
      </c>
      <c r="E97">
        <v>40151</v>
      </c>
      <c r="F97">
        <v>44352</v>
      </c>
      <c r="H97">
        <v>73751</v>
      </c>
      <c r="J97">
        <f t="shared" si="12"/>
        <v>58845.4</v>
      </c>
      <c r="K97">
        <f t="shared" si="13"/>
        <v>1.2533010226797676</v>
      </c>
      <c r="L97">
        <f t="shared" si="14"/>
        <v>119723</v>
      </c>
      <c r="M97">
        <f t="shared" si="15"/>
        <v>31755</v>
      </c>
      <c r="N97">
        <f t="shared" si="16"/>
        <v>58845.4</v>
      </c>
      <c r="O97">
        <f t="shared" si="17"/>
        <v>87968</v>
      </c>
      <c r="Q97">
        <v>-2632</v>
      </c>
      <c r="R97">
        <v>-131</v>
      </c>
      <c r="T97">
        <v>7677.4000000000015</v>
      </c>
      <c r="U97">
        <v>357.20000000000437</v>
      </c>
      <c r="W97">
        <v>7677.4</v>
      </c>
      <c r="X97">
        <v>1157.2</v>
      </c>
      <c r="AD97">
        <v>58845.4</v>
      </c>
      <c r="AE97">
        <v>1.2533010226797676</v>
      </c>
      <c r="AI97">
        <v>58845.4</v>
      </c>
      <c r="AJ97">
        <v>1.2533010226797676</v>
      </c>
    </row>
    <row r="98" spans="2:38" x14ac:dyDescent="0.25">
      <c r="B98">
        <v>24709</v>
      </c>
      <c r="C98">
        <v>116192</v>
      </c>
      <c r="D98">
        <v>22795</v>
      </c>
      <c r="E98">
        <v>100231</v>
      </c>
      <c r="F98">
        <v>118872</v>
      </c>
      <c r="H98">
        <v>92553</v>
      </c>
      <c r="J98">
        <f t="shared" si="12"/>
        <v>76559.8</v>
      </c>
      <c r="K98">
        <f t="shared" ref="K98:K129" si="18">H98/J98</f>
        <v>1.208898142367143</v>
      </c>
      <c r="L98">
        <f t="shared" si="14"/>
        <v>118872</v>
      </c>
      <c r="M98">
        <f t="shared" si="15"/>
        <v>22795</v>
      </c>
      <c r="N98">
        <f t="shared" si="16"/>
        <v>76559.8</v>
      </c>
      <c r="O98">
        <f t="shared" si="17"/>
        <v>96077</v>
      </c>
      <c r="Q98">
        <v>-6462</v>
      </c>
      <c r="R98">
        <v>16</v>
      </c>
      <c r="T98">
        <v>-2160.1999999999971</v>
      </c>
      <c r="U98">
        <v>-40.80000000000291</v>
      </c>
      <c r="W98">
        <v>3996.6</v>
      </c>
      <c r="X98">
        <v>418.40000000000003</v>
      </c>
      <c r="AB98">
        <v>76559.8</v>
      </c>
      <c r="AC98">
        <v>1.208898142367143</v>
      </c>
      <c r="AI98">
        <v>76559.8</v>
      </c>
      <c r="AJ98">
        <v>1.208898142367143</v>
      </c>
    </row>
    <row r="99" spans="2:38" x14ac:dyDescent="0.25">
      <c r="B99">
        <v>75778</v>
      </c>
      <c r="C99">
        <v>113591</v>
      </c>
      <c r="D99">
        <v>17120</v>
      </c>
      <c r="E99">
        <v>24392</v>
      </c>
      <c r="F99">
        <v>84465</v>
      </c>
      <c r="H99">
        <v>92686</v>
      </c>
      <c r="J99">
        <f t="shared" si="12"/>
        <v>63069.2</v>
      </c>
      <c r="K99">
        <f t="shared" si="18"/>
        <v>1.4695921305486672</v>
      </c>
      <c r="L99">
        <f t="shared" si="14"/>
        <v>113591</v>
      </c>
      <c r="M99">
        <f t="shared" si="15"/>
        <v>17120</v>
      </c>
      <c r="N99">
        <f t="shared" si="16"/>
        <v>63069.2</v>
      </c>
      <c r="O99">
        <f t="shared" si="17"/>
        <v>96471</v>
      </c>
      <c r="Q99">
        <v>15934</v>
      </c>
      <c r="R99">
        <v>881</v>
      </c>
      <c r="T99">
        <v>-29.80000000000291</v>
      </c>
      <c r="U99">
        <v>-36.400000000001455</v>
      </c>
      <c r="W99">
        <v>4083.8</v>
      </c>
      <c r="X99">
        <v>813.19999999999993</v>
      </c>
      <c r="AB99">
        <v>63069.2</v>
      </c>
      <c r="AC99">
        <v>1.4695921305486672</v>
      </c>
      <c r="AI99">
        <v>63069.2</v>
      </c>
      <c r="AJ99">
        <v>1.4695921305486672</v>
      </c>
    </row>
    <row r="100" spans="2:38" x14ac:dyDescent="0.25">
      <c r="B100">
        <v>93022</v>
      </c>
      <c r="C100">
        <v>34330</v>
      </c>
      <c r="D100">
        <v>7000</v>
      </c>
      <c r="E100">
        <v>70355</v>
      </c>
      <c r="F100">
        <v>6205</v>
      </c>
      <c r="H100">
        <v>91911</v>
      </c>
      <c r="J100">
        <f t="shared" si="12"/>
        <v>42182.400000000001</v>
      </c>
      <c r="K100">
        <f t="shared" si="18"/>
        <v>2.1788945152480657</v>
      </c>
      <c r="L100">
        <f t="shared" si="14"/>
        <v>93022</v>
      </c>
      <c r="M100">
        <f t="shared" si="15"/>
        <v>6205</v>
      </c>
      <c r="N100">
        <f t="shared" si="16"/>
        <v>42182.400000000001</v>
      </c>
      <c r="O100">
        <f t="shared" si="17"/>
        <v>86817</v>
      </c>
      <c r="Q100">
        <v>4827</v>
      </c>
      <c r="R100">
        <v>-101</v>
      </c>
      <c r="T100">
        <v>3240.5999999999985</v>
      </c>
      <c r="U100">
        <v>-411.59999999999854</v>
      </c>
      <c r="W100">
        <v>5441</v>
      </c>
      <c r="X100">
        <v>1201.5999999999999</v>
      </c>
      <c r="AD100">
        <v>42182.400000000001</v>
      </c>
      <c r="AE100">
        <v>2.1788945152480657</v>
      </c>
      <c r="AK100">
        <v>42182.400000000001</v>
      </c>
      <c r="AL100">
        <v>2.1788945152480657</v>
      </c>
    </row>
    <row r="101" spans="2:38" x14ac:dyDescent="0.25">
      <c r="B101">
        <v>31003</v>
      </c>
      <c r="C101">
        <v>2548</v>
      </c>
      <c r="D101">
        <v>118996</v>
      </c>
      <c r="E101">
        <v>71023</v>
      </c>
      <c r="F101">
        <v>6881</v>
      </c>
      <c r="H101">
        <v>55060</v>
      </c>
      <c r="J101">
        <f t="shared" si="12"/>
        <v>46090.2</v>
      </c>
      <c r="K101">
        <f t="shared" si="18"/>
        <v>1.1946140394270366</v>
      </c>
      <c r="L101">
        <f t="shared" si="14"/>
        <v>118996</v>
      </c>
      <c r="M101">
        <f t="shared" si="15"/>
        <v>2548</v>
      </c>
      <c r="N101">
        <f t="shared" si="16"/>
        <v>46090.2</v>
      </c>
      <c r="O101">
        <f t="shared" si="17"/>
        <v>116448</v>
      </c>
      <c r="Q101">
        <v>-9638</v>
      </c>
      <c r="R101">
        <v>-47</v>
      </c>
      <c r="T101">
        <v>4294.7999999999956</v>
      </c>
      <c r="U101">
        <v>-437.80000000000291</v>
      </c>
      <c r="W101">
        <v>5748.7999999999993</v>
      </c>
      <c r="X101">
        <v>716.99999999999989</v>
      </c>
      <c r="AD101">
        <v>46090.2</v>
      </c>
      <c r="AE101">
        <v>1.1946140394270366</v>
      </c>
      <c r="AI101">
        <v>46090.2</v>
      </c>
      <c r="AJ101">
        <v>1.1946140394270366</v>
      </c>
    </row>
    <row r="103" spans="2:38" x14ac:dyDescent="0.25">
      <c r="B103">
        <v>3167699</v>
      </c>
      <c r="C103">
        <v>3104980</v>
      </c>
      <c r="D103">
        <v>3163258</v>
      </c>
      <c r="E103">
        <v>2776754</v>
      </c>
      <c r="F103">
        <v>3286959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B64AD-FB0E-4F8A-98B0-1F1E712EF641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5757</v>
      </c>
      <c r="C2">
        <v>87960</v>
      </c>
      <c r="D2">
        <v>63783</v>
      </c>
      <c r="E2">
        <v>48149</v>
      </c>
      <c r="F2">
        <v>98400</v>
      </c>
      <c r="H2">
        <v>109616</v>
      </c>
      <c r="J2">
        <f t="shared" ref="J2:J33" si="0">AVERAGE(B2:F2)</f>
        <v>60809.8</v>
      </c>
      <c r="K2">
        <f t="shared" ref="K2:K33" si="1">H2/J2</f>
        <v>1.8026041855095725</v>
      </c>
      <c r="L2">
        <f t="shared" ref="L2:L33" si="2">MAX(B2:F2)</f>
        <v>98400</v>
      </c>
      <c r="M2">
        <f t="shared" ref="M2:M33" si="3">MIN(B2:F2)</f>
        <v>5757</v>
      </c>
      <c r="N2">
        <f t="shared" ref="N2:N33" si="4">AVERAGE(B2:F2)</f>
        <v>60809.8</v>
      </c>
      <c r="O2">
        <f t="shared" ref="O2:O33" si="5">L2-M2</f>
        <v>92643</v>
      </c>
      <c r="Q2">
        <v>-2191</v>
      </c>
      <c r="R2">
        <v>-2</v>
      </c>
      <c r="T2">
        <v>293.80000000000291</v>
      </c>
      <c r="U2">
        <v>-297</v>
      </c>
      <c r="W2">
        <v>4891</v>
      </c>
      <c r="X2">
        <v>327</v>
      </c>
      <c r="AD2">
        <v>60809.8</v>
      </c>
      <c r="AE2">
        <v>1.8026041855095725</v>
      </c>
      <c r="AK2">
        <v>60809.8</v>
      </c>
      <c r="AL2">
        <v>1.8026041855095725</v>
      </c>
    </row>
    <row r="3" spans="1:38" x14ac:dyDescent="0.25">
      <c r="B3">
        <v>79226</v>
      </c>
      <c r="C3">
        <v>50143</v>
      </c>
      <c r="D3">
        <v>91396</v>
      </c>
      <c r="E3">
        <v>75998</v>
      </c>
      <c r="F3">
        <v>32622</v>
      </c>
      <c r="H3">
        <v>67626</v>
      </c>
      <c r="J3">
        <f t="shared" si="0"/>
        <v>65877</v>
      </c>
      <c r="K3">
        <f t="shared" si="1"/>
        <v>1.0265494785737055</v>
      </c>
      <c r="L3">
        <f t="shared" si="2"/>
        <v>91396</v>
      </c>
      <c r="M3">
        <f t="shared" si="3"/>
        <v>32622</v>
      </c>
      <c r="N3">
        <f t="shared" si="4"/>
        <v>65877</v>
      </c>
      <c r="O3">
        <f t="shared" si="5"/>
        <v>58774</v>
      </c>
      <c r="Q3">
        <v>-8265</v>
      </c>
      <c r="R3">
        <v>477</v>
      </c>
      <c r="T3">
        <v>-2314.1999999999971</v>
      </c>
      <c r="U3">
        <v>-352.39999999999418</v>
      </c>
      <c r="W3">
        <v>4200.2</v>
      </c>
      <c r="X3">
        <v>800</v>
      </c>
      <c r="AB3">
        <v>65877</v>
      </c>
      <c r="AC3">
        <v>1.0265494785737055</v>
      </c>
      <c r="AI3">
        <v>65877</v>
      </c>
      <c r="AJ3">
        <v>1.0265494785737055</v>
      </c>
    </row>
    <row r="4" spans="1:38" x14ac:dyDescent="0.25">
      <c r="B4">
        <v>85920</v>
      </c>
      <c r="C4">
        <v>38423</v>
      </c>
      <c r="D4">
        <v>79852</v>
      </c>
      <c r="E4">
        <v>68048</v>
      </c>
      <c r="F4">
        <v>81915</v>
      </c>
      <c r="H4">
        <v>83754</v>
      </c>
      <c r="J4">
        <f t="shared" si="0"/>
        <v>70831.600000000006</v>
      </c>
      <c r="K4">
        <f t="shared" si="1"/>
        <v>1.1824383467266022</v>
      </c>
      <c r="L4">
        <f t="shared" si="2"/>
        <v>85920</v>
      </c>
      <c r="M4">
        <f t="shared" si="3"/>
        <v>38423</v>
      </c>
      <c r="N4">
        <f t="shared" si="4"/>
        <v>70831.600000000006</v>
      </c>
      <c r="O4">
        <f t="shared" si="5"/>
        <v>47497</v>
      </c>
      <c r="Q4">
        <v>-2838</v>
      </c>
      <c r="R4">
        <v>0</v>
      </c>
      <c r="T4">
        <v>2492.8000000000029</v>
      </c>
      <c r="U4">
        <v>127.60000000000582</v>
      </c>
      <c r="W4">
        <v>5948</v>
      </c>
      <c r="X4">
        <v>1028</v>
      </c>
      <c r="AB4">
        <v>70831.600000000006</v>
      </c>
      <c r="AC4">
        <v>1.1824383467266022</v>
      </c>
      <c r="AI4">
        <v>70831.600000000006</v>
      </c>
      <c r="AJ4">
        <v>1.1824383467266022</v>
      </c>
    </row>
    <row r="5" spans="1:38" x14ac:dyDescent="0.25">
      <c r="B5">
        <v>53468</v>
      </c>
      <c r="C5">
        <v>117511</v>
      </c>
      <c r="D5">
        <v>22414</v>
      </c>
      <c r="E5">
        <v>5878</v>
      </c>
      <c r="F5">
        <v>32985</v>
      </c>
      <c r="H5">
        <v>103055</v>
      </c>
      <c r="J5">
        <f t="shared" si="0"/>
        <v>46451.199999999997</v>
      </c>
      <c r="K5">
        <f t="shared" si="1"/>
        <v>2.2185648594654177</v>
      </c>
      <c r="L5">
        <f t="shared" si="2"/>
        <v>117511</v>
      </c>
      <c r="M5">
        <f t="shared" si="3"/>
        <v>5878</v>
      </c>
      <c r="N5">
        <f t="shared" si="4"/>
        <v>46451.199999999997</v>
      </c>
      <c r="O5">
        <f t="shared" si="5"/>
        <v>111633</v>
      </c>
      <c r="Q5">
        <v>2810</v>
      </c>
      <c r="R5">
        <v>-20</v>
      </c>
      <c r="T5">
        <v>1826.7999999999956</v>
      </c>
      <c r="U5">
        <v>-8.6000000000058208</v>
      </c>
      <c r="W5">
        <v>4697.2</v>
      </c>
      <c r="X5">
        <v>455</v>
      </c>
      <c r="AD5">
        <v>46451.199999999997</v>
      </c>
      <c r="AE5">
        <v>2.2185648594654177</v>
      </c>
      <c r="AK5">
        <v>46451.199999999997</v>
      </c>
      <c r="AL5">
        <v>2.2185648594654177</v>
      </c>
    </row>
    <row r="6" spans="1:38" x14ac:dyDescent="0.25">
      <c r="B6">
        <v>25892</v>
      </c>
      <c r="C6">
        <v>89855</v>
      </c>
      <c r="D6">
        <v>110998</v>
      </c>
      <c r="E6">
        <v>27713</v>
      </c>
      <c r="F6">
        <v>24064</v>
      </c>
      <c r="H6">
        <v>103794</v>
      </c>
      <c r="J6">
        <f t="shared" si="0"/>
        <v>55704.4</v>
      </c>
      <c r="K6">
        <f t="shared" si="1"/>
        <v>1.8632998470497841</v>
      </c>
      <c r="L6">
        <f t="shared" si="2"/>
        <v>110998</v>
      </c>
      <c r="M6">
        <f t="shared" si="3"/>
        <v>24064</v>
      </c>
      <c r="N6">
        <f t="shared" si="4"/>
        <v>55704.4</v>
      </c>
      <c r="O6">
        <f t="shared" si="5"/>
        <v>86934</v>
      </c>
      <c r="Q6">
        <v>-1125</v>
      </c>
      <c r="R6">
        <v>-184</v>
      </c>
      <c r="T6">
        <v>477.40000000000146</v>
      </c>
      <c r="U6">
        <v>-641</v>
      </c>
      <c r="W6">
        <v>4754.6000000000004</v>
      </c>
      <c r="X6">
        <v>651</v>
      </c>
      <c r="AD6">
        <v>55704.4</v>
      </c>
      <c r="AE6">
        <v>1.8632998470497841</v>
      </c>
      <c r="AK6">
        <v>55704.4</v>
      </c>
      <c r="AL6">
        <v>1.8632998470497841</v>
      </c>
    </row>
    <row r="7" spans="1:38" x14ac:dyDescent="0.25">
      <c r="B7">
        <v>84179</v>
      </c>
      <c r="C7">
        <v>14481</v>
      </c>
      <c r="D7">
        <v>11193</v>
      </c>
      <c r="E7">
        <v>61041</v>
      </c>
      <c r="F7">
        <v>72448</v>
      </c>
      <c r="H7">
        <v>122119</v>
      </c>
      <c r="J7">
        <f t="shared" si="0"/>
        <v>48668.4</v>
      </c>
      <c r="K7">
        <f t="shared" si="1"/>
        <v>2.5092051515973401</v>
      </c>
      <c r="L7">
        <f t="shared" si="2"/>
        <v>84179</v>
      </c>
      <c r="M7">
        <f t="shared" si="3"/>
        <v>11193</v>
      </c>
      <c r="N7">
        <f t="shared" si="4"/>
        <v>48668.4</v>
      </c>
      <c r="O7">
        <f t="shared" si="5"/>
        <v>72986</v>
      </c>
      <c r="Q7">
        <v>12403</v>
      </c>
      <c r="R7">
        <v>106</v>
      </c>
      <c r="T7">
        <v>-999</v>
      </c>
      <c r="U7">
        <v>18</v>
      </c>
      <c r="W7">
        <v>4167</v>
      </c>
      <c r="X7">
        <v>991.59999999999991</v>
      </c>
      <c r="AD7">
        <v>48668.4</v>
      </c>
      <c r="AE7">
        <v>2.5092051515973401</v>
      </c>
      <c r="AK7">
        <v>48668.4</v>
      </c>
      <c r="AL7">
        <v>2.5092051515973401</v>
      </c>
    </row>
    <row r="8" spans="1:38" x14ac:dyDescent="0.25">
      <c r="B8">
        <v>107617</v>
      </c>
      <c r="C8">
        <v>66487</v>
      </c>
      <c r="D8">
        <v>32742</v>
      </c>
      <c r="E8">
        <v>5449</v>
      </c>
      <c r="F8">
        <v>26866</v>
      </c>
      <c r="H8">
        <v>97226</v>
      </c>
      <c r="J8">
        <f t="shared" si="0"/>
        <v>47832.2</v>
      </c>
      <c r="K8">
        <f t="shared" si="1"/>
        <v>2.0326474634242206</v>
      </c>
      <c r="L8">
        <f t="shared" si="2"/>
        <v>107617</v>
      </c>
      <c r="M8">
        <f t="shared" si="3"/>
        <v>5449</v>
      </c>
      <c r="N8">
        <f t="shared" si="4"/>
        <v>47832.2</v>
      </c>
      <c r="O8">
        <f t="shared" si="5"/>
        <v>102168</v>
      </c>
      <c r="Q8">
        <v>-7447</v>
      </c>
      <c r="R8">
        <v>-5</v>
      </c>
      <c r="T8">
        <v>2765</v>
      </c>
      <c r="U8">
        <v>203.19999999999709</v>
      </c>
      <c r="W8">
        <v>4379</v>
      </c>
      <c r="X8">
        <v>634.00000000000011</v>
      </c>
      <c r="AD8">
        <v>47832.2</v>
      </c>
      <c r="AE8">
        <v>2.0326474634242206</v>
      </c>
      <c r="AK8">
        <v>47832.2</v>
      </c>
      <c r="AL8">
        <v>2.0326474634242206</v>
      </c>
    </row>
    <row r="9" spans="1:38" x14ac:dyDescent="0.25">
      <c r="B9">
        <v>8799</v>
      </c>
      <c r="C9">
        <v>38468</v>
      </c>
      <c r="D9">
        <v>93028</v>
      </c>
      <c r="E9">
        <v>51790</v>
      </c>
      <c r="F9">
        <v>50828</v>
      </c>
      <c r="H9">
        <v>90547</v>
      </c>
      <c r="J9">
        <f t="shared" si="0"/>
        <v>48582.6</v>
      </c>
      <c r="K9">
        <f t="shared" si="1"/>
        <v>1.8637742730936591</v>
      </c>
      <c r="L9">
        <f t="shared" si="2"/>
        <v>93028</v>
      </c>
      <c r="M9">
        <f t="shared" si="3"/>
        <v>8799</v>
      </c>
      <c r="N9">
        <f t="shared" si="4"/>
        <v>48582.6</v>
      </c>
      <c r="O9">
        <f t="shared" si="5"/>
        <v>84229</v>
      </c>
      <c r="Q9">
        <v>-4040</v>
      </c>
      <c r="R9">
        <v>-6</v>
      </c>
      <c r="T9">
        <v>4425.5999999999985</v>
      </c>
      <c r="U9">
        <v>-421.59999999999854</v>
      </c>
      <c r="W9">
        <v>7412.8</v>
      </c>
      <c r="X9">
        <v>446</v>
      </c>
      <c r="AD9">
        <v>48582.6</v>
      </c>
      <c r="AE9">
        <v>1.8637742730936591</v>
      </c>
      <c r="AK9">
        <v>48582.6</v>
      </c>
      <c r="AL9">
        <v>1.8637742730936591</v>
      </c>
    </row>
    <row r="10" spans="1:38" x14ac:dyDescent="0.25">
      <c r="B10">
        <v>84587</v>
      </c>
      <c r="C10">
        <v>36241</v>
      </c>
      <c r="D10">
        <v>63120</v>
      </c>
      <c r="E10">
        <v>33071</v>
      </c>
      <c r="F10">
        <v>94221</v>
      </c>
      <c r="H10">
        <v>78356</v>
      </c>
      <c r="J10">
        <f t="shared" si="0"/>
        <v>62248</v>
      </c>
      <c r="K10">
        <f t="shared" si="1"/>
        <v>1.25877136614831</v>
      </c>
      <c r="L10">
        <f t="shared" si="2"/>
        <v>94221</v>
      </c>
      <c r="M10">
        <f t="shared" si="3"/>
        <v>33071</v>
      </c>
      <c r="N10">
        <f t="shared" si="4"/>
        <v>62248</v>
      </c>
      <c r="O10">
        <f t="shared" si="5"/>
        <v>61150</v>
      </c>
      <c r="Q10">
        <v>-6268</v>
      </c>
      <c r="R10">
        <v>1085</v>
      </c>
      <c r="T10">
        <v>895.59999999999854</v>
      </c>
      <c r="U10">
        <v>449.40000000000146</v>
      </c>
      <c r="W10">
        <v>2198.8000000000002</v>
      </c>
      <c r="X10">
        <v>576.19999999999993</v>
      </c>
      <c r="AB10">
        <v>62248</v>
      </c>
      <c r="AC10">
        <v>1.25877136614831</v>
      </c>
      <c r="AI10">
        <v>62248</v>
      </c>
      <c r="AJ10">
        <v>1.25877136614831</v>
      </c>
    </row>
    <row r="11" spans="1:38" x14ac:dyDescent="0.25">
      <c r="B11">
        <v>93215</v>
      </c>
      <c r="C11">
        <v>79113</v>
      </c>
      <c r="D11">
        <v>96848</v>
      </c>
      <c r="E11">
        <v>81652</v>
      </c>
      <c r="F11">
        <v>41931</v>
      </c>
      <c r="H11">
        <v>116421</v>
      </c>
      <c r="J11">
        <f t="shared" si="0"/>
        <v>78551.8</v>
      </c>
      <c r="K11">
        <f t="shared" si="1"/>
        <v>1.4820920717284645</v>
      </c>
      <c r="L11">
        <f t="shared" si="2"/>
        <v>96848</v>
      </c>
      <c r="M11">
        <f t="shared" si="3"/>
        <v>41931</v>
      </c>
      <c r="N11">
        <f t="shared" si="4"/>
        <v>78551.8</v>
      </c>
      <c r="O11">
        <f t="shared" si="5"/>
        <v>54917</v>
      </c>
      <c r="Q11">
        <v>-7194</v>
      </c>
      <c r="R11">
        <v>-1</v>
      </c>
      <c r="T11">
        <v>373</v>
      </c>
      <c r="U11">
        <v>-775.19999999999709</v>
      </c>
      <c r="W11">
        <v>2952.2000000000003</v>
      </c>
      <c r="X11">
        <v>795.6</v>
      </c>
      <c r="AF11">
        <v>78551.8</v>
      </c>
      <c r="AG11">
        <v>1.4820920717284645</v>
      </c>
      <c r="AK11">
        <v>78551.8</v>
      </c>
      <c r="AL11">
        <v>1.4820920717284645</v>
      </c>
    </row>
    <row r="12" spans="1:38" x14ac:dyDescent="0.25">
      <c r="B12">
        <v>99282</v>
      </c>
      <c r="C12">
        <v>35989</v>
      </c>
      <c r="D12">
        <v>67480</v>
      </c>
      <c r="E12">
        <v>34051</v>
      </c>
      <c r="F12">
        <v>29037</v>
      </c>
      <c r="H12">
        <v>57620</v>
      </c>
      <c r="J12">
        <f t="shared" si="0"/>
        <v>53167.8</v>
      </c>
      <c r="K12">
        <f t="shared" si="1"/>
        <v>1.0837386538468772</v>
      </c>
      <c r="L12">
        <f t="shared" si="2"/>
        <v>99282</v>
      </c>
      <c r="M12">
        <f t="shared" si="3"/>
        <v>29037</v>
      </c>
      <c r="N12">
        <f t="shared" si="4"/>
        <v>53167.8</v>
      </c>
      <c r="O12">
        <f t="shared" si="5"/>
        <v>70245</v>
      </c>
      <c r="Q12">
        <v>917</v>
      </c>
      <c r="R12">
        <v>-725</v>
      </c>
      <c r="T12">
        <v>-3338.3999999999942</v>
      </c>
      <c r="U12">
        <v>-160.79999999999563</v>
      </c>
      <c r="W12">
        <v>4798</v>
      </c>
      <c r="X12">
        <v>254.79999999999998</v>
      </c>
      <c r="Z12">
        <v>53167.8</v>
      </c>
      <c r="AA12">
        <v>1.0837386538468772</v>
      </c>
      <c r="AI12">
        <v>53167.8</v>
      </c>
      <c r="AJ12">
        <v>1.0837386538468772</v>
      </c>
    </row>
    <row r="13" spans="1:38" x14ac:dyDescent="0.25">
      <c r="B13">
        <v>6784</v>
      </c>
      <c r="C13">
        <v>56063</v>
      </c>
      <c r="D13">
        <v>88156</v>
      </c>
      <c r="E13">
        <v>45834</v>
      </c>
      <c r="F13">
        <v>2435</v>
      </c>
      <c r="H13">
        <v>59335</v>
      </c>
      <c r="J13">
        <f t="shared" si="0"/>
        <v>39854.400000000001</v>
      </c>
      <c r="K13">
        <f t="shared" si="1"/>
        <v>1.488794210927777</v>
      </c>
      <c r="L13">
        <f t="shared" si="2"/>
        <v>88156</v>
      </c>
      <c r="M13">
        <f t="shared" si="3"/>
        <v>2435</v>
      </c>
      <c r="N13">
        <f t="shared" si="4"/>
        <v>39854.400000000001</v>
      </c>
      <c r="O13">
        <f t="shared" si="5"/>
        <v>85721</v>
      </c>
      <c r="Q13">
        <v>11857</v>
      </c>
      <c r="R13">
        <v>1389</v>
      </c>
      <c r="T13">
        <v>2511.5999999999985</v>
      </c>
      <c r="U13">
        <v>298.40000000000146</v>
      </c>
      <c r="W13">
        <v>4946.3999999999996</v>
      </c>
      <c r="X13">
        <v>371.19999999999993</v>
      </c>
      <c r="Z13">
        <v>39854.400000000001</v>
      </c>
      <c r="AA13">
        <v>1.488794210927777</v>
      </c>
      <c r="AI13">
        <v>39854.400000000001</v>
      </c>
      <c r="AJ13">
        <v>1.488794210927777</v>
      </c>
    </row>
    <row r="14" spans="1:38" x14ac:dyDescent="0.25">
      <c r="B14">
        <v>98935</v>
      </c>
      <c r="C14">
        <v>39227</v>
      </c>
      <c r="D14">
        <v>11483</v>
      </c>
      <c r="E14">
        <v>30038</v>
      </c>
      <c r="F14">
        <v>89125</v>
      </c>
      <c r="H14">
        <v>103435</v>
      </c>
      <c r="J14">
        <f t="shared" si="0"/>
        <v>53761.599999999999</v>
      </c>
      <c r="K14">
        <f t="shared" si="1"/>
        <v>1.923956876283444</v>
      </c>
      <c r="L14">
        <f t="shared" si="2"/>
        <v>98935</v>
      </c>
      <c r="M14">
        <f t="shared" si="3"/>
        <v>11483</v>
      </c>
      <c r="N14">
        <f t="shared" si="4"/>
        <v>53761.599999999999</v>
      </c>
      <c r="O14">
        <f t="shared" si="5"/>
        <v>87452</v>
      </c>
      <c r="Q14">
        <v>7372</v>
      </c>
      <c r="R14">
        <v>563</v>
      </c>
      <c r="T14">
        <v>-1244</v>
      </c>
      <c r="U14">
        <v>249</v>
      </c>
      <c r="W14">
        <v>5567.2</v>
      </c>
      <c r="X14">
        <v>684.59999999999991</v>
      </c>
      <c r="AD14">
        <v>53761.599999999999</v>
      </c>
      <c r="AE14">
        <v>1.923956876283444</v>
      </c>
      <c r="AK14">
        <v>53761.599999999999</v>
      </c>
      <c r="AL14">
        <v>1.923956876283444</v>
      </c>
    </row>
    <row r="15" spans="1:38" x14ac:dyDescent="0.25">
      <c r="B15">
        <v>88314</v>
      </c>
      <c r="C15">
        <v>77308</v>
      </c>
      <c r="D15">
        <v>59079</v>
      </c>
      <c r="E15">
        <v>79505</v>
      </c>
      <c r="F15">
        <v>106860</v>
      </c>
      <c r="H15">
        <v>134608</v>
      </c>
      <c r="J15">
        <f t="shared" si="0"/>
        <v>82213.2</v>
      </c>
      <c r="K15">
        <f t="shared" si="1"/>
        <v>1.637303985248111</v>
      </c>
      <c r="L15">
        <f t="shared" si="2"/>
        <v>106860</v>
      </c>
      <c r="M15">
        <f t="shared" si="3"/>
        <v>59079</v>
      </c>
      <c r="N15">
        <f t="shared" si="4"/>
        <v>82213.2</v>
      </c>
      <c r="O15">
        <f t="shared" si="5"/>
        <v>47781</v>
      </c>
      <c r="Q15">
        <v>1645</v>
      </c>
      <c r="R15">
        <v>22</v>
      </c>
      <c r="T15">
        <v>-4157.4000000000087</v>
      </c>
      <c r="U15">
        <v>375</v>
      </c>
      <c r="W15">
        <v>5996.6</v>
      </c>
      <c r="X15">
        <v>389</v>
      </c>
      <c r="AF15">
        <v>82213.2</v>
      </c>
      <c r="AG15">
        <v>1.637303985248111</v>
      </c>
      <c r="AK15">
        <v>82213.2</v>
      </c>
      <c r="AL15">
        <v>1.637303985248111</v>
      </c>
    </row>
    <row r="16" spans="1:38" x14ac:dyDescent="0.25">
      <c r="B16">
        <v>24062</v>
      </c>
      <c r="C16">
        <v>5176</v>
      </c>
      <c r="D16">
        <v>62314</v>
      </c>
      <c r="E16">
        <v>118596</v>
      </c>
      <c r="F16">
        <v>119250</v>
      </c>
      <c r="H16">
        <v>100111</v>
      </c>
      <c r="J16">
        <f t="shared" si="0"/>
        <v>65879.600000000006</v>
      </c>
      <c r="K16">
        <f t="shared" si="1"/>
        <v>1.5196054620853798</v>
      </c>
      <c r="L16">
        <f t="shared" si="2"/>
        <v>119250</v>
      </c>
      <c r="M16">
        <f t="shared" si="3"/>
        <v>5176</v>
      </c>
      <c r="N16">
        <f t="shared" si="4"/>
        <v>65879.600000000006</v>
      </c>
      <c r="O16">
        <f t="shared" si="5"/>
        <v>114074</v>
      </c>
      <c r="Q16">
        <v>-872</v>
      </c>
      <c r="R16">
        <v>-99</v>
      </c>
      <c r="T16">
        <v>3666.2000000000044</v>
      </c>
      <c r="U16">
        <v>515.00000000000728</v>
      </c>
      <c r="W16">
        <v>5062.6000000000004</v>
      </c>
      <c r="X16">
        <v>734.6</v>
      </c>
      <c r="AF16">
        <v>65879.600000000006</v>
      </c>
      <c r="AG16">
        <v>1.5196054620853798</v>
      </c>
      <c r="AK16">
        <v>65879.600000000006</v>
      </c>
      <c r="AL16">
        <v>1.5196054620853798</v>
      </c>
    </row>
    <row r="17" spans="2:38" x14ac:dyDescent="0.25">
      <c r="B17">
        <v>28027</v>
      </c>
      <c r="C17">
        <v>104877</v>
      </c>
      <c r="D17">
        <v>95752</v>
      </c>
      <c r="E17">
        <v>50182</v>
      </c>
      <c r="F17">
        <v>68296</v>
      </c>
      <c r="H17">
        <v>114652</v>
      </c>
      <c r="J17">
        <f t="shared" si="0"/>
        <v>69426.8</v>
      </c>
      <c r="K17">
        <f t="shared" si="1"/>
        <v>1.6514083898436913</v>
      </c>
      <c r="L17">
        <f t="shared" si="2"/>
        <v>104877</v>
      </c>
      <c r="M17">
        <f t="shared" si="3"/>
        <v>28027</v>
      </c>
      <c r="N17">
        <f t="shared" si="4"/>
        <v>69426.8</v>
      </c>
      <c r="O17">
        <f t="shared" si="5"/>
        <v>76850</v>
      </c>
      <c r="Q17">
        <v>2476</v>
      </c>
      <c r="R17">
        <v>1181</v>
      </c>
      <c r="T17">
        <v>2859.1999999999971</v>
      </c>
      <c r="U17">
        <v>-172.80000000000291</v>
      </c>
      <c r="W17">
        <v>3456.3999999999996</v>
      </c>
      <c r="X17">
        <v>503.2</v>
      </c>
      <c r="AF17">
        <v>69426.8</v>
      </c>
      <c r="AG17">
        <v>1.6514083898436913</v>
      </c>
      <c r="AK17">
        <v>69426.8</v>
      </c>
      <c r="AL17">
        <v>1.6514083898436913</v>
      </c>
    </row>
    <row r="18" spans="2:38" x14ac:dyDescent="0.25">
      <c r="B18">
        <v>82719</v>
      </c>
      <c r="C18">
        <v>10496</v>
      </c>
      <c r="D18">
        <v>12373</v>
      </c>
      <c r="E18">
        <v>26648</v>
      </c>
      <c r="F18">
        <v>2573</v>
      </c>
      <c r="H18">
        <v>91706</v>
      </c>
      <c r="J18">
        <f t="shared" si="0"/>
        <v>26961.8</v>
      </c>
      <c r="K18">
        <f t="shared" si="1"/>
        <v>3.4013307716843832</v>
      </c>
      <c r="L18">
        <f t="shared" si="2"/>
        <v>82719</v>
      </c>
      <c r="M18">
        <f t="shared" si="3"/>
        <v>2573</v>
      </c>
      <c r="N18">
        <f t="shared" si="4"/>
        <v>26961.8</v>
      </c>
      <c r="O18">
        <f t="shared" si="5"/>
        <v>80146</v>
      </c>
      <c r="Q18">
        <v>11879</v>
      </c>
      <c r="R18">
        <v>2382</v>
      </c>
      <c r="T18">
        <v>246.20000000000073</v>
      </c>
      <c r="U18">
        <v>168.59999999999854</v>
      </c>
      <c r="W18">
        <v>5961.0000000000009</v>
      </c>
      <c r="X18">
        <v>788.59999999999991</v>
      </c>
      <c r="AD18">
        <v>26961.8</v>
      </c>
      <c r="AE18">
        <v>3.4013307716843832</v>
      </c>
      <c r="AK18">
        <v>26961.8</v>
      </c>
      <c r="AL18">
        <v>3.4013307716843832</v>
      </c>
    </row>
    <row r="19" spans="2:38" x14ac:dyDescent="0.25">
      <c r="B19">
        <v>113663</v>
      </c>
      <c r="C19">
        <v>104431</v>
      </c>
      <c r="D19">
        <v>113743</v>
      </c>
      <c r="E19">
        <v>80464</v>
      </c>
      <c r="F19">
        <v>107357</v>
      </c>
      <c r="H19">
        <v>145859</v>
      </c>
      <c r="J19">
        <f t="shared" si="0"/>
        <v>103931.6</v>
      </c>
      <c r="K19">
        <f t="shared" si="1"/>
        <v>1.4034133988122957</v>
      </c>
      <c r="L19">
        <f t="shared" si="2"/>
        <v>113743</v>
      </c>
      <c r="M19">
        <f t="shared" si="3"/>
        <v>80464</v>
      </c>
      <c r="N19">
        <f t="shared" si="4"/>
        <v>103931.6</v>
      </c>
      <c r="O19">
        <f t="shared" si="5"/>
        <v>33279</v>
      </c>
      <c r="Q19">
        <v>-7522</v>
      </c>
      <c r="R19">
        <v>-5</v>
      </c>
      <c r="T19">
        <v>439.40000000000873</v>
      </c>
      <c r="U19">
        <v>425.40000000000873</v>
      </c>
      <c r="W19">
        <v>5917.7999999999993</v>
      </c>
      <c r="X19">
        <v>544.6</v>
      </c>
      <c r="AF19">
        <v>103931.6</v>
      </c>
      <c r="AG19">
        <v>1.4034133988122957</v>
      </c>
      <c r="AI19">
        <v>103931.6</v>
      </c>
      <c r="AJ19">
        <v>1.4034133988122957</v>
      </c>
    </row>
    <row r="20" spans="2:38" x14ac:dyDescent="0.25">
      <c r="B20">
        <v>111991</v>
      </c>
      <c r="C20">
        <v>45383</v>
      </c>
      <c r="D20">
        <v>57773</v>
      </c>
      <c r="E20">
        <v>7228</v>
      </c>
      <c r="F20">
        <v>70889</v>
      </c>
      <c r="H20">
        <v>94594</v>
      </c>
      <c r="J20">
        <f t="shared" si="0"/>
        <v>58652.800000000003</v>
      </c>
      <c r="K20">
        <f t="shared" si="1"/>
        <v>1.6127789295651698</v>
      </c>
      <c r="L20">
        <f t="shared" si="2"/>
        <v>111991</v>
      </c>
      <c r="M20">
        <f t="shared" si="3"/>
        <v>7228</v>
      </c>
      <c r="N20">
        <f t="shared" si="4"/>
        <v>58652.800000000003</v>
      </c>
      <c r="O20">
        <f t="shared" si="5"/>
        <v>104763</v>
      </c>
      <c r="Q20">
        <v>8002</v>
      </c>
      <c r="R20">
        <v>-450</v>
      </c>
      <c r="T20">
        <v>990.40000000000146</v>
      </c>
      <c r="U20">
        <v>114</v>
      </c>
      <c r="W20">
        <v>3144</v>
      </c>
      <c r="X20">
        <v>203.6</v>
      </c>
      <c r="AD20">
        <v>58652.800000000003</v>
      </c>
      <c r="AE20">
        <v>1.6127789295651698</v>
      </c>
      <c r="AK20">
        <v>58652.800000000003</v>
      </c>
      <c r="AL20">
        <v>1.6127789295651698</v>
      </c>
    </row>
    <row r="21" spans="2:38" x14ac:dyDescent="0.25">
      <c r="B21">
        <v>62290</v>
      </c>
      <c r="C21">
        <v>99363</v>
      </c>
      <c r="D21">
        <v>43131</v>
      </c>
      <c r="E21">
        <v>77887</v>
      </c>
      <c r="F21">
        <v>65354</v>
      </c>
      <c r="H21">
        <v>73020</v>
      </c>
      <c r="J21">
        <f t="shared" si="0"/>
        <v>69605</v>
      </c>
      <c r="K21">
        <f t="shared" si="1"/>
        <v>1.0490625673442999</v>
      </c>
      <c r="L21">
        <f t="shared" si="2"/>
        <v>99363</v>
      </c>
      <c r="M21">
        <f t="shared" si="3"/>
        <v>43131</v>
      </c>
      <c r="N21">
        <f t="shared" si="4"/>
        <v>69605</v>
      </c>
      <c r="O21">
        <f t="shared" si="5"/>
        <v>56232</v>
      </c>
      <c r="Q21">
        <v>-2502</v>
      </c>
      <c r="R21">
        <v>-425</v>
      </c>
      <c r="T21">
        <v>-2669.8000000000029</v>
      </c>
      <c r="U21">
        <v>-18.399999999994179</v>
      </c>
      <c r="W21">
        <v>3522.6</v>
      </c>
      <c r="X21">
        <v>250.4</v>
      </c>
      <c r="AB21">
        <v>69605</v>
      </c>
      <c r="AC21">
        <v>1.0490625673442999</v>
      </c>
      <c r="AI21">
        <v>69605</v>
      </c>
      <c r="AJ21">
        <v>1.0490625673442999</v>
      </c>
    </row>
    <row r="22" spans="2:38" x14ac:dyDescent="0.25">
      <c r="B22">
        <v>67249</v>
      </c>
      <c r="C22">
        <v>79821</v>
      </c>
      <c r="D22">
        <v>30692</v>
      </c>
      <c r="E22">
        <v>94594</v>
      </c>
      <c r="F22">
        <v>11241</v>
      </c>
      <c r="H22">
        <v>104402</v>
      </c>
      <c r="J22">
        <f t="shared" si="0"/>
        <v>56719.4</v>
      </c>
      <c r="K22">
        <f t="shared" si="1"/>
        <v>1.840675324492149</v>
      </c>
      <c r="L22">
        <f t="shared" si="2"/>
        <v>94594</v>
      </c>
      <c r="M22">
        <f t="shared" si="3"/>
        <v>11241</v>
      </c>
      <c r="N22">
        <f t="shared" si="4"/>
        <v>56719.4</v>
      </c>
      <c r="O22">
        <f t="shared" si="5"/>
        <v>83353</v>
      </c>
      <c r="Q22">
        <v>-7651</v>
      </c>
      <c r="R22">
        <v>1139</v>
      </c>
      <c r="T22">
        <v>-5666.1999999999971</v>
      </c>
      <c r="U22">
        <v>89.599999999998545</v>
      </c>
      <c r="W22">
        <v>8618.6</v>
      </c>
      <c r="X22">
        <v>558.40000000000009</v>
      </c>
      <c r="AF22">
        <v>56719.4</v>
      </c>
      <c r="AG22">
        <v>1.840675324492149</v>
      </c>
      <c r="AK22">
        <v>56719.4</v>
      </c>
      <c r="AL22">
        <v>1.840675324492149</v>
      </c>
    </row>
    <row r="23" spans="2:38" x14ac:dyDescent="0.25">
      <c r="B23">
        <v>43847</v>
      </c>
      <c r="C23">
        <v>28785</v>
      </c>
      <c r="D23">
        <v>8466</v>
      </c>
      <c r="E23">
        <v>111275</v>
      </c>
      <c r="F23">
        <v>98024</v>
      </c>
      <c r="H23">
        <v>103263</v>
      </c>
      <c r="J23">
        <f t="shared" si="0"/>
        <v>58079.4</v>
      </c>
      <c r="K23">
        <f t="shared" si="1"/>
        <v>1.7779625822580811</v>
      </c>
      <c r="L23">
        <f t="shared" si="2"/>
        <v>111275</v>
      </c>
      <c r="M23">
        <f t="shared" si="3"/>
        <v>8466</v>
      </c>
      <c r="N23">
        <f t="shared" si="4"/>
        <v>58079.4</v>
      </c>
      <c r="O23">
        <f t="shared" si="5"/>
        <v>102809</v>
      </c>
      <c r="Q23">
        <v>-9282</v>
      </c>
      <c r="R23">
        <v>-1</v>
      </c>
      <c r="T23">
        <v>-2510.4000000000015</v>
      </c>
      <c r="U23">
        <v>66.400000000001455</v>
      </c>
      <c r="W23">
        <v>4676.3999999999996</v>
      </c>
      <c r="X23">
        <v>690.8</v>
      </c>
      <c r="AF23">
        <v>58079.4</v>
      </c>
      <c r="AG23">
        <v>1.7779625822580811</v>
      </c>
      <c r="AK23">
        <v>58079.4</v>
      </c>
      <c r="AL23">
        <v>1.7779625822580811</v>
      </c>
    </row>
    <row r="24" spans="2:38" x14ac:dyDescent="0.25">
      <c r="B24">
        <v>42302</v>
      </c>
      <c r="C24">
        <v>76220</v>
      </c>
      <c r="D24">
        <v>117944</v>
      </c>
      <c r="E24">
        <v>7988</v>
      </c>
      <c r="F24">
        <v>114499</v>
      </c>
      <c r="H24">
        <v>86266</v>
      </c>
      <c r="J24">
        <f t="shared" si="0"/>
        <v>71790.600000000006</v>
      </c>
      <c r="K24">
        <f t="shared" si="1"/>
        <v>1.2016336400587262</v>
      </c>
      <c r="L24">
        <f t="shared" si="2"/>
        <v>117944</v>
      </c>
      <c r="M24">
        <f t="shared" si="3"/>
        <v>7988</v>
      </c>
      <c r="N24">
        <f t="shared" si="4"/>
        <v>71790.600000000006</v>
      </c>
      <c r="O24">
        <f t="shared" si="5"/>
        <v>109956</v>
      </c>
      <c r="Q24">
        <v>2011</v>
      </c>
      <c r="R24">
        <v>895</v>
      </c>
      <c r="T24">
        <v>-2157</v>
      </c>
      <c r="U24">
        <v>-284.19999999999709</v>
      </c>
      <c r="W24">
        <v>3284.6</v>
      </c>
      <c r="X24">
        <v>284.2</v>
      </c>
      <c r="AB24">
        <v>71790.600000000006</v>
      </c>
      <c r="AC24">
        <v>1.2016336400587262</v>
      </c>
      <c r="AI24">
        <v>71790.600000000006</v>
      </c>
      <c r="AJ24">
        <v>1.2016336400587262</v>
      </c>
    </row>
    <row r="25" spans="2:38" x14ac:dyDescent="0.25">
      <c r="B25">
        <v>37538</v>
      </c>
      <c r="C25">
        <v>22622</v>
      </c>
      <c r="D25">
        <v>67690</v>
      </c>
      <c r="E25">
        <v>81428</v>
      </c>
      <c r="F25">
        <v>35016</v>
      </c>
      <c r="H25">
        <v>102209</v>
      </c>
      <c r="J25">
        <f t="shared" si="0"/>
        <v>48858.8</v>
      </c>
      <c r="K25">
        <f t="shared" si="1"/>
        <v>2.0919261218040557</v>
      </c>
      <c r="L25">
        <f t="shared" si="2"/>
        <v>81428</v>
      </c>
      <c r="M25">
        <f t="shared" si="3"/>
        <v>22622</v>
      </c>
      <c r="N25">
        <f t="shared" si="4"/>
        <v>48858.8</v>
      </c>
      <c r="O25">
        <f t="shared" si="5"/>
        <v>58806</v>
      </c>
      <c r="Q25">
        <v>-3817</v>
      </c>
      <c r="R25">
        <v>8</v>
      </c>
      <c r="T25">
        <v>-1251.3999999999942</v>
      </c>
      <c r="U25">
        <v>-253.19999999999709</v>
      </c>
      <c r="W25">
        <v>4000.9999999999995</v>
      </c>
      <c r="X25">
        <v>463.6</v>
      </c>
      <c r="AD25">
        <v>48858.8</v>
      </c>
      <c r="AE25">
        <v>2.0919261218040557</v>
      </c>
      <c r="AK25">
        <v>48858.8</v>
      </c>
      <c r="AL25">
        <v>2.0919261218040557</v>
      </c>
    </row>
    <row r="26" spans="2:38" x14ac:dyDescent="0.25">
      <c r="B26">
        <v>51664</v>
      </c>
      <c r="C26">
        <v>78476</v>
      </c>
      <c r="D26">
        <v>117831</v>
      </c>
      <c r="E26">
        <v>106316</v>
      </c>
      <c r="F26">
        <v>117059</v>
      </c>
      <c r="H26">
        <v>118227</v>
      </c>
      <c r="J26">
        <f t="shared" si="0"/>
        <v>94269.2</v>
      </c>
      <c r="K26">
        <f t="shared" si="1"/>
        <v>1.2541423922129391</v>
      </c>
      <c r="L26">
        <f t="shared" si="2"/>
        <v>117831</v>
      </c>
      <c r="M26">
        <f t="shared" si="3"/>
        <v>51664</v>
      </c>
      <c r="N26">
        <f t="shared" si="4"/>
        <v>94269.2</v>
      </c>
      <c r="O26">
        <f t="shared" si="5"/>
        <v>66167</v>
      </c>
      <c r="Q26">
        <v>12939</v>
      </c>
      <c r="R26">
        <v>77</v>
      </c>
      <c r="T26">
        <v>-3048.4000000000087</v>
      </c>
      <c r="U26">
        <v>-369.19999999999709</v>
      </c>
      <c r="W26">
        <v>3048.4</v>
      </c>
      <c r="X26">
        <v>393.2</v>
      </c>
      <c r="AB26">
        <v>94269.2</v>
      </c>
      <c r="AC26">
        <v>1.2541423922129391</v>
      </c>
      <c r="AI26">
        <v>94269.2</v>
      </c>
      <c r="AJ26">
        <v>1.2541423922129391</v>
      </c>
    </row>
    <row r="27" spans="2:38" x14ac:dyDescent="0.25">
      <c r="B27">
        <v>54167</v>
      </c>
      <c r="C27">
        <v>59132</v>
      </c>
      <c r="D27">
        <v>32178</v>
      </c>
      <c r="E27">
        <v>53599</v>
      </c>
      <c r="F27">
        <v>11770</v>
      </c>
      <c r="H27">
        <v>71988</v>
      </c>
      <c r="J27">
        <f t="shared" si="0"/>
        <v>42169.2</v>
      </c>
      <c r="K27">
        <f t="shared" si="1"/>
        <v>1.7071227341282265</v>
      </c>
      <c r="L27">
        <f t="shared" si="2"/>
        <v>59132</v>
      </c>
      <c r="M27">
        <f t="shared" si="3"/>
        <v>11770</v>
      </c>
      <c r="N27">
        <f t="shared" si="4"/>
        <v>42169.2</v>
      </c>
      <c r="O27">
        <f t="shared" si="5"/>
        <v>47362</v>
      </c>
      <c r="Q27">
        <v>-4149</v>
      </c>
      <c r="R27">
        <v>108</v>
      </c>
      <c r="T27">
        <v>-438</v>
      </c>
      <c r="U27">
        <v>123</v>
      </c>
      <c r="W27">
        <v>6105.9999999999991</v>
      </c>
      <c r="X27">
        <v>295.8</v>
      </c>
      <c r="AD27">
        <v>42169.2</v>
      </c>
      <c r="AE27">
        <v>1.7071227341282265</v>
      </c>
      <c r="AK27">
        <v>42169.2</v>
      </c>
      <c r="AL27">
        <v>1.7071227341282265</v>
      </c>
    </row>
    <row r="28" spans="2:38" x14ac:dyDescent="0.25">
      <c r="B28">
        <v>2852</v>
      </c>
      <c r="C28">
        <v>60033</v>
      </c>
      <c r="D28">
        <v>110171</v>
      </c>
      <c r="E28">
        <v>7905</v>
      </c>
      <c r="F28">
        <v>86254</v>
      </c>
      <c r="H28">
        <v>84081</v>
      </c>
      <c r="J28">
        <f t="shared" si="0"/>
        <v>53443</v>
      </c>
      <c r="K28">
        <f t="shared" si="1"/>
        <v>1.5732836854218513</v>
      </c>
      <c r="L28">
        <f t="shared" si="2"/>
        <v>110171</v>
      </c>
      <c r="M28">
        <f t="shared" si="3"/>
        <v>2852</v>
      </c>
      <c r="N28">
        <f t="shared" si="4"/>
        <v>53443</v>
      </c>
      <c r="O28">
        <f t="shared" si="5"/>
        <v>107319</v>
      </c>
      <c r="Q28">
        <v>3516</v>
      </c>
      <c r="R28">
        <v>2121</v>
      </c>
      <c r="T28">
        <v>-3087.8000000000029</v>
      </c>
      <c r="U28">
        <v>399.59999999999854</v>
      </c>
      <c r="W28">
        <v>5299.4</v>
      </c>
      <c r="X28">
        <v>1467.2</v>
      </c>
      <c r="Z28">
        <v>53443</v>
      </c>
      <c r="AA28">
        <v>1.5732836854218513</v>
      </c>
      <c r="AI28">
        <v>53443</v>
      </c>
      <c r="AJ28">
        <v>1.5732836854218513</v>
      </c>
    </row>
    <row r="29" spans="2:38" x14ac:dyDescent="0.25">
      <c r="B29">
        <v>40297</v>
      </c>
      <c r="C29">
        <v>28213</v>
      </c>
      <c r="D29">
        <v>99416</v>
      </c>
      <c r="E29">
        <v>89087</v>
      </c>
      <c r="F29">
        <v>58354</v>
      </c>
      <c r="H29">
        <v>104479</v>
      </c>
      <c r="J29">
        <f t="shared" si="0"/>
        <v>63073.4</v>
      </c>
      <c r="K29">
        <f t="shared" si="1"/>
        <v>1.6564669099810696</v>
      </c>
      <c r="L29">
        <f t="shared" si="2"/>
        <v>99416</v>
      </c>
      <c r="M29">
        <f t="shared" si="3"/>
        <v>28213</v>
      </c>
      <c r="N29">
        <f t="shared" si="4"/>
        <v>63073.4</v>
      </c>
      <c r="O29">
        <f t="shared" si="5"/>
        <v>71203</v>
      </c>
      <c r="Q29">
        <v>-5360</v>
      </c>
      <c r="R29">
        <v>-590</v>
      </c>
      <c r="T29">
        <v>1548.8000000000029</v>
      </c>
      <c r="U29">
        <v>-260</v>
      </c>
      <c r="W29">
        <v>4037.6</v>
      </c>
      <c r="X29">
        <v>600.79999999999995</v>
      </c>
      <c r="AF29">
        <v>63073.4</v>
      </c>
      <c r="AG29">
        <v>1.6564669099810696</v>
      </c>
      <c r="AK29">
        <v>63073.4</v>
      </c>
      <c r="AL29">
        <v>1.6564669099810696</v>
      </c>
    </row>
    <row r="30" spans="2:38" x14ac:dyDescent="0.25">
      <c r="B30">
        <v>90078</v>
      </c>
      <c r="C30">
        <v>31001</v>
      </c>
      <c r="D30">
        <v>5584</v>
      </c>
      <c r="E30">
        <v>26653</v>
      </c>
      <c r="F30">
        <v>96587</v>
      </c>
      <c r="H30">
        <v>104114</v>
      </c>
      <c r="J30">
        <f t="shared" si="0"/>
        <v>49980.6</v>
      </c>
      <c r="K30">
        <f t="shared" si="1"/>
        <v>2.083088238236436</v>
      </c>
      <c r="L30">
        <f t="shared" si="2"/>
        <v>96587</v>
      </c>
      <c r="M30">
        <f t="shared" si="3"/>
        <v>5584</v>
      </c>
      <c r="N30">
        <f t="shared" si="4"/>
        <v>49980.6</v>
      </c>
      <c r="O30">
        <f t="shared" si="5"/>
        <v>91003</v>
      </c>
      <c r="Q30">
        <v>-1543</v>
      </c>
      <c r="R30">
        <v>-29</v>
      </c>
      <c r="T30">
        <v>-5074.2000000000044</v>
      </c>
      <c r="U30">
        <v>-431.80000000000291</v>
      </c>
      <c r="W30">
        <v>7468.2000000000007</v>
      </c>
      <c r="X30">
        <v>631</v>
      </c>
      <c r="AD30">
        <v>49980.6</v>
      </c>
      <c r="AE30">
        <v>2.083088238236436</v>
      </c>
      <c r="AK30">
        <v>49980.6</v>
      </c>
      <c r="AL30">
        <v>2.083088238236436</v>
      </c>
    </row>
    <row r="31" spans="2:38" x14ac:dyDescent="0.25">
      <c r="B31">
        <v>118524</v>
      </c>
      <c r="C31">
        <v>12333</v>
      </c>
      <c r="D31">
        <v>59470</v>
      </c>
      <c r="E31">
        <v>41146</v>
      </c>
      <c r="F31">
        <v>46098</v>
      </c>
      <c r="H31">
        <v>108089</v>
      </c>
      <c r="J31">
        <f t="shared" si="0"/>
        <v>55514.2</v>
      </c>
      <c r="K31">
        <f t="shared" si="1"/>
        <v>1.947051385051032</v>
      </c>
      <c r="L31">
        <f t="shared" si="2"/>
        <v>118524</v>
      </c>
      <c r="M31">
        <f t="shared" si="3"/>
        <v>12333</v>
      </c>
      <c r="N31">
        <f t="shared" si="4"/>
        <v>55514.2</v>
      </c>
      <c r="O31">
        <f t="shared" si="5"/>
        <v>106191</v>
      </c>
      <c r="Q31">
        <v>1571</v>
      </c>
      <c r="R31">
        <v>-122</v>
      </c>
      <c r="T31">
        <v>-3353.6000000000058</v>
      </c>
      <c r="U31">
        <v>-312.60000000000582</v>
      </c>
      <c r="W31">
        <v>5524.8</v>
      </c>
      <c r="X31">
        <v>353.8</v>
      </c>
      <c r="AD31">
        <v>55514.2</v>
      </c>
      <c r="AE31">
        <v>1.947051385051032</v>
      </c>
      <c r="AK31">
        <v>55514.2</v>
      </c>
      <c r="AL31">
        <v>1.947051385051032</v>
      </c>
    </row>
    <row r="32" spans="2:38" x14ac:dyDescent="0.25">
      <c r="B32">
        <v>58551</v>
      </c>
      <c r="C32">
        <v>111279</v>
      </c>
      <c r="D32">
        <v>81316</v>
      </c>
      <c r="E32">
        <v>26151</v>
      </c>
      <c r="F32">
        <v>64165</v>
      </c>
      <c r="H32">
        <v>81634</v>
      </c>
      <c r="J32">
        <f t="shared" si="0"/>
        <v>68292.399999999994</v>
      </c>
      <c r="K32">
        <f t="shared" si="1"/>
        <v>1.1953599522055163</v>
      </c>
      <c r="L32">
        <f t="shared" si="2"/>
        <v>111279</v>
      </c>
      <c r="M32">
        <f t="shared" si="3"/>
        <v>26151</v>
      </c>
      <c r="N32">
        <f t="shared" si="4"/>
        <v>68292.399999999994</v>
      </c>
      <c r="O32">
        <f t="shared" si="5"/>
        <v>85128</v>
      </c>
      <c r="Q32">
        <v>-4589</v>
      </c>
      <c r="R32">
        <v>1060</v>
      </c>
      <c r="T32">
        <v>494.79999999998836</v>
      </c>
      <c r="U32">
        <v>792.39999999999418</v>
      </c>
      <c r="W32">
        <v>10296.800000000001</v>
      </c>
      <c r="X32">
        <v>792.40000000000009</v>
      </c>
      <c r="AB32">
        <v>68292.399999999994</v>
      </c>
      <c r="AC32">
        <v>1.1953599522055163</v>
      </c>
      <c r="AI32">
        <v>68292.399999999994</v>
      </c>
      <c r="AJ32">
        <v>1.1953599522055163</v>
      </c>
    </row>
    <row r="33" spans="2:38" x14ac:dyDescent="0.25">
      <c r="B33">
        <v>85771</v>
      </c>
      <c r="C33">
        <v>18930</v>
      </c>
      <c r="D33">
        <v>47020</v>
      </c>
      <c r="E33">
        <v>117471</v>
      </c>
      <c r="F33">
        <v>22860</v>
      </c>
      <c r="H33">
        <v>73079</v>
      </c>
      <c r="J33">
        <f t="shared" si="0"/>
        <v>58410.400000000001</v>
      </c>
      <c r="K33">
        <f t="shared" si="1"/>
        <v>1.2511299357648638</v>
      </c>
      <c r="L33">
        <f t="shared" si="2"/>
        <v>117471</v>
      </c>
      <c r="M33">
        <f t="shared" si="3"/>
        <v>18930</v>
      </c>
      <c r="N33">
        <f t="shared" si="4"/>
        <v>58410.400000000001</v>
      </c>
      <c r="O33">
        <f t="shared" si="5"/>
        <v>98541</v>
      </c>
      <c r="Q33">
        <v>-4903</v>
      </c>
      <c r="R33">
        <v>-1177</v>
      </c>
      <c r="T33">
        <v>2322.4000000000015</v>
      </c>
      <c r="U33">
        <v>-450</v>
      </c>
      <c r="W33">
        <v>7050.4</v>
      </c>
      <c r="X33">
        <v>749.2</v>
      </c>
      <c r="Z33">
        <v>58410.400000000001</v>
      </c>
      <c r="AA33">
        <v>1.2511299357648638</v>
      </c>
      <c r="AI33">
        <v>58410.400000000001</v>
      </c>
      <c r="AJ33">
        <v>1.2511299357648638</v>
      </c>
    </row>
    <row r="34" spans="2:38" x14ac:dyDescent="0.25">
      <c r="B34">
        <v>6797</v>
      </c>
      <c r="C34">
        <v>39996</v>
      </c>
      <c r="D34">
        <v>57934</v>
      </c>
      <c r="E34">
        <v>43132</v>
      </c>
      <c r="F34">
        <v>52121</v>
      </c>
      <c r="H34">
        <v>99587</v>
      </c>
      <c r="J34">
        <f t="shared" ref="J34:J65" si="6">AVERAGE(B34:F34)</f>
        <v>39996</v>
      </c>
      <c r="K34">
        <f t="shared" ref="K34:K65" si="7">H34/J34</f>
        <v>2.4899239923992398</v>
      </c>
      <c r="L34">
        <f t="shared" ref="L34:L65" si="8">MAX(B34:F34)</f>
        <v>57934</v>
      </c>
      <c r="M34">
        <f t="shared" ref="M34:M65" si="9">MIN(B34:F34)</f>
        <v>6797</v>
      </c>
      <c r="N34">
        <f t="shared" ref="N34:N65" si="10">AVERAGE(B34:F34)</f>
        <v>39996</v>
      </c>
      <c r="O34">
        <f t="shared" ref="O34:O65" si="11">L34-M34</f>
        <v>51137</v>
      </c>
      <c r="Q34">
        <v>9920</v>
      </c>
      <c r="R34">
        <v>0</v>
      </c>
      <c r="T34">
        <v>-2660.4000000000015</v>
      </c>
      <c r="U34">
        <v>-924.40000000000146</v>
      </c>
      <c r="W34">
        <v>3165.6000000000004</v>
      </c>
      <c r="X34">
        <v>946.8</v>
      </c>
      <c r="AD34">
        <v>39996</v>
      </c>
      <c r="AE34">
        <v>2.4899239923992398</v>
      </c>
      <c r="AK34">
        <v>39996</v>
      </c>
      <c r="AL34">
        <v>2.4899239923992398</v>
      </c>
    </row>
    <row r="35" spans="2:38" x14ac:dyDescent="0.25">
      <c r="B35">
        <v>81772</v>
      </c>
      <c r="C35">
        <v>117570</v>
      </c>
      <c r="D35">
        <v>11356</v>
      </c>
      <c r="E35">
        <v>66176</v>
      </c>
      <c r="F35">
        <v>17203</v>
      </c>
      <c r="H35">
        <v>66134</v>
      </c>
      <c r="J35">
        <f t="shared" si="6"/>
        <v>58815.4</v>
      </c>
      <c r="K35">
        <f t="shared" si="7"/>
        <v>1.1244333966954232</v>
      </c>
      <c r="L35">
        <f t="shared" si="8"/>
        <v>117570</v>
      </c>
      <c r="M35">
        <f t="shared" si="9"/>
        <v>11356</v>
      </c>
      <c r="N35">
        <f t="shared" si="10"/>
        <v>58815.4</v>
      </c>
      <c r="O35">
        <f t="shared" si="11"/>
        <v>106214</v>
      </c>
      <c r="Q35">
        <v>-6436</v>
      </c>
      <c r="R35">
        <v>-1085</v>
      </c>
      <c r="T35">
        <v>1620.4000000000015</v>
      </c>
      <c r="U35">
        <v>183.59999999999854</v>
      </c>
      <c r="W35">
        <v>3679.2</v>
      </c>
      <c r="X35">
        <v>583.59999999999991</v>
      </c>
      <c r="Z35">
        <v>58815.4</v>
      </c>
      <c r="AA35">
        <v>1.1244333966954232</v>
      </c>
      <c r="AI35">
        <v>58815.4</v>
      </c>
      <c r="AJ35">
        <v>1.1244333966954232</v>
      </c>
    </row>
    <row r="36" spans="2:38" x14ac:dyDescent="0.25">
      <c r="B36">
        <v>86780</v>
      </c>
      <c r="C36">
        <v>105186</v>
      </c>
      <c r="D36">
        <v>92287</v>
      </c>
      <c r="E36">
        <v>41791</v>
      </c>
      <c r="F36">
        <v>36048</v>
      </c>
      <c r="H36">
        <v>106770</v>
      </c>
      <c r="J36">
        <f t="shared" si="6"/>
        <v>72418.399999999994</v>
      </c>
      <c r="K36">
        <f t="shared" si="7"/>
        <v>1.4743490604597729</v>
      </c>
      <c r="L36">
        <f t="shared" si="8"/>
        <v>105186</v>
      </c>
      <c r="M36">
        <f t="shared" si="9"/>
        <v>36048</v>
      </c>
      <c r="N36">
        <f t="shared" si="10"/>
        <v>72418.399999999994</v>
      </c>
      <c r="O36">
        <f t="shared" si="11"/>
        <v>69138</v>
      </c>
      <c r="Q36">
        <v>9600</v>
      </c>
      <c r="R36">
        <v>-2</v>
      </c>
      <c r="T36">
        <v>5063.5999999999913</v>
      </c>
      <c r="U36">
        <v>488.59999999999127</v>
      </c>
      <c r="W36">
        <v>8204</v>
      </c>
      <c r="X36">
        <v>488.6</v>
      </c>
      <c r="AB36">
        <v>72418.399999999994</v>
      </c>
      <c r="AC36">
        <v>1.4743490604597729</v>
      </c>
      <c r="AI36">
        <v>72418.399999999994</v>
      </c>
      <c r="AJ36">
        <v>1.4743490604597729</v>
      </c>
    </row>
    <row r="37" spans="2:38" x14ac:dyDescent="0.25">
      <c r="B37">
        <v>21530</v>
      </c>
      <c r="C37">
        <v>21920</v>
      </c>
      <c r="D37">
        <v>21747</v>
      </c>
      <c r="E37">
        <v>58130</v>
      </c>
      <c r="F37">
        <v>69802</v>
      </c>
      <c r="H37">
        <v>65373</v>
      </c>
      <c r="J37">
        <f t="shared" si="6"/>
        <v>38625.800000000003</v>
      </c>
      <c r="K37">
        <f t="shared" si="7"/>
        <v>1.6924697999782528</v>
      </c>
      <c r="L37">
        <f t="shared" si="8"/>
        <v>69802</v>
      </c>
      <c r="M37">
        <f t="shared" si="9"/>
        <v>21530</v>
      </c>
      <c r="N37">
        <f t="shared" si="10"/>
        <v>38625.800000000003</v>
      </c>
      <c r="O37">
        <f t="shared" si="11"/>
        <v>48272</v>
      </c>
      <c r="Q37">
        <v>1044</v>
      </c>
      <c r="R37">
        <v>2069</v>
      </c>
      <c r="T37">
        <v>520.40000000000146</v>
      </c>
      <c r="U37">
        <v>107.20000000000437</v>
      </c>
      <c r="W37">
        <v>3688</v>
      </c>
      <c r="X37">
        <v>475.20000000000005</v>
      </c>
      <c r="AD37">
        <v>38625.800000000003</v>
      </c>
      <c r="AE37">
        <v>1.6924697999782528</v>
      </c>
      <c r="AK37">
        <v>38625.800000000003</v>
      </c>
      <c r="AL37">
        <v>1.6924697999782528</v>
      </c>
    </row>
    <row r="38" spans="2:38" x14ac:dyDescent="0.25">
      <c r="B38">
        <v>51474</v>
      </c>
      <c r="C38">
        <v>34533</v>
      </c>
      <c r="D38">
        <v>88834</v>
      </c>
      <c r="E38">
        <v>31705</v>
      </c>
      <c r="F38">
        <v>43153</v>
      </c>
      <c r="H38">
        <v>56470</v>
      </c>
      <c r="J38">
        <f t="shared" si="6"/>
        <v>49939.8</v>
      </c>
      <c r="K38">
        <f t="shared" si="7"/>
        <v>1.1307614367698708</v>
      </c>
      <c r="L38">
        <f t="shared" si="8"/>
        <v>88834</v>
      </c>
      <c r="M38">
        <f t="shared" si="9"/>
        <v>31705</v>
      </c>
      <c r="N38">
        <f t="shared" si="10"/>
        <v>49939.8</v>
      </c>
      <c r="O38">
        <f t="shared" si="11"/>
        <v>57129</v>
      </c>
      <c r="Q38">
        <v>-479</v>
      </c>
      <c r="R38">
        <v>-14</v>
      </c>
      <c r="T38">
        <v>1625.4000000000015</v>
      </c>
      <c r="U38">
        <v>502.80000000000291</v>
      </c>
      <c r="W38">
        <v>2670.6</v>
      </c>
      <c r="X38">
        <v>664.8</v>
      </c>
      <c r="Z38">
        <v>49939.8</v>
      </c>
      <c r="AA38">
        <v>1.1307614367698708</v>
      </c>
      <c r="AI38">
        <v>49939.8</v>
      </c>
      <c r="AJ38">
        <v>1.1307614367698708</v>
      </c>
    </row>
    <row r="39" spans="2:38" x14ac:dyDescent="0.25">
      <c r="B39">
        <v>51950</v>
      </c>
      <c r="C39">
        <v>13418</v>
      </c>
      <c r="D39">
        <v>116742</v>
      </c>
      <c r="E39">
        <v>89136</v>
      </c>
      <c r="F39">
        <v>76525</v>
      </c>
      <c r="H39">
        <v>102055</v>
      </c>
      <c r="J39">
        <f t="shared" si="6"/>
        <v>69554.2</v>
      </c>
      <c r="K39">
        <f t="shared" si="7"/>
        <v>1.4672730043620659</v>
      </c>
      <c r="L39">
        <f t="shared" si="8"/>
        <v>116742</v>
      </c>
      <c r="M39">
        <f t="shared" si="9"/>
        <v>13418</v>
      </c>
      <c r="N39">
        <f t="shared" si="10"/>
        <v>69554.2</v>
      </c>
      <c r="O39">
        <f t="shared" si="11"/>
        <v>103324</v>
      </c>
      <c r="Q39">
        <v>2425</v>
      </c>
      <c r="R39">
        <v>-874</v>
      </c>
      <c r="T39">
        <v>-3114.1999999999971</v>
      </c>
      <c r="U39">
        <v>-23.80000000000291</v>
      </c>
      <c r="W39">
        <v>4525.4000000000005</v>
      </c>
      <c r="X39">
        <v>958.6</v>
      </c>
      <c r="AB39">
        <v>69554.2</v>
      </c>
      <c r="AC39">
        <v>1.4672730043620659</v>
      </c>
      <c r="AK39">
        <v>69554.2</v>
      </c>
      <c r="AL39">
        <v>1.4672730043620659</v>
      </c>
    </row>
    <row r="40" spans="2:38" x14ac:dyDescent="0.25">
      <c r="B40">
        <v>24332</v>
      </c>
      <c r="C40">
        <v>99135</v>
      </c>
      <c r="D40">
        <v>12643</v>
      </c>
      <c r="E40">
        <v>105929</v>
      </c>
      <c r="F40">
        <v>62850</v>
      </c>
      <c r="H40">
        <v>120295</v>
      </c>
      <c r="J40">
        <f t="shared" si="6"/>
        <v>60977.8</v>
      </c>
      <c r="K40">
        <f t="shared" si="7"/>
        <v>1.9727671382043956</v>
      </c>
      <c r="L40">
        <f t="shared" si="8"/>
        <v>105929</v>
      </c>
      <c r="M40">
        <f t="shared" si="9"/>
        <v>12643</v>
      </c>
      <c r="N40">
        <f t="shared" si="10"/>
        <v>60977.8</v>
      </c>
      <c r="O40">
        <f t="shared" si="11"/>
        <v>93286</v>
      </c>
      <c r="Q40">
        <v>862</v>
      </c>
      <c r="R40">
        <v>-766</v>
      </c>
      <c r="T40">
        <v>2306.8000000000029</v>
      </c>
      <c r="U40">
        <v>-178.19999999999709</v>
      </c>
      <c r="W40">
        <v>6634.8</v>
      </c>
      <c r="X40">
        <v>205.4</v>
      </c>
      <c r="AD40">
        <v>60977.8</v>
      </c>
      <c r="AE40">
        <v>1.9727671382043956</v>
      </c>
      <c r="AK40">
        <v>60977.8</v>
      </c>
      <c r="AL40">
        <v>1.9727671382043956</v>
      </c>
    </row>
    <row r="41" spans="2:38" x14ac:dyDescent="0.25">
      <c r="B41">
        <v>75613</v>
      </c>
      <c r="C41">
        <v>61846</v>
      </c>
      <c r="D41">
        <v>94878</v>
      </c>
      <c r="E41">
        <v>82787</v>
      </c>
      <c r="F41">
        <v>80870</v>
      </c>
      <c r="H41">
        <v>118598</v>
      </c>
      <c r="J41">
        <f t="shared" si="6"/>
        <v>79198.8</v>
      </c>
      <c r="K41">
        <f t="shared" si="7"/>
        <v>1.4974721839219785</v>
      </c>
      <c r="L41">
        <f t="shared" si="8"/>
        <v>94878</v>
      </c>
      <c r="M41">
        <f t="shared" si="9"/>
        <v>61846</v>
      </c>
      <c r="N41">
        <f t="shared" si="10"/>
        <v>79198.8</v>
      </c>
      <c r="O41">
        <f t="shared" si="11"/>
        <v>33032</v>
      </c>
      <c r="Q41">
        <v>-8338</v>
      </c>
      <c r="R41">
        <v>1</v>
      </c>
      <c r="T41">
        <v>4833</v>
      </c>
      <c r="U41">
        <v>-230.59999999999127</v>
      </c>
      <c r="W41">
        <v>5420.2</v>
      </c>
      <c r="X41">
        <v>230.6</v>
      </c>
      <c r="AF41">
        <v>79198.8</v>
      </c>
      <c r="AG41">
        <v>1.4974721839219785</v>
      </c>
      <c r="AK41">
        <v>79198.8</v>
      </c>
      <c r="AL41">
        <v>1.4974721839219785</v>
      </c>
    </row>
    <row r="42" spans="2:38" x14ac:dyDescent="0.25">
      <c r="B42">
        <v>85063</v>
      </c>
      <c r="C42">
        <v>49862</v>
      </c>
      <c r="D42">
        <v>89472</v>
      </c>
      <c r="E42">
        <v>56086</v>
      </c>
      <c r="F42">
        <v>51853</v>
      </c>
      <c r="H42">
        <v>77262</v>
      </c>
      <c r="J42">
        <f t="shared" si="6"/>
        <v>66467.199999999997</v>
      </c>
      <c r="K42">
        <f t="shared" si="7"/>
        <v>1.1624079245101344</v>
      </c>
      <c r="L42">
        <f t="shared" si="8"/>
        <v>89472</v>
      </c>
      <c r="M42">
        <f t="shared" si="9"/>
        <v>49862</v>
      </c>
      <c r="N42">
        <f t="shared" si="10"/>
        <v>66467.199999999997</v>
      </c>
      <c r="O42">
        <f t="shared" si="11"/>
        <v>39610</v>
      </c>
      <c r="Q42">
        <v>4323</v>
      </c>
      <c r="R42">
        <v>0</v>
      </c>
      <c r="T42">
        <v>1351</v>
      </c>
      <c r="U42">
        <v>84.80000000000291</v>
      </c>
      <c r="W42">
        <v>7630.6</v>
      </c>
      <c r="X42">
        <v>1295.2</v>
      </c>
      <c r="AB42">
        <v>66467.199999999997</v>
      </c>
      <c r="AC42">
        <v>1.1624079245101344</v>
      </c>
      <c r="AI42">
        <v>66467.199999999997</v>
      </c>
      <c r="AJ42">
        <v>1.1624079245101344</v>
      </c>
    </row>
    <row r="43" spans="2:38" x14ac:dyDescent="0.25">
      <c r="B43">
        <v>56469</v>
      </c>
      <c r="C43">
        <v>10868</v>
      </c>
      <c r="D43">
        <v>77104</v>
      </c>
      <c r="E43">
        <v>74415</v>
      </c>
      <c r="F43">
        <v>117939</v>
      </c>
      <c r="H43">
        <v>68860</v>
      </c>
      <c r="J43">
        <f t="shared" si="6"/>
        <v>67359</v>
      </c>
      <c r="K43">
        <f t="shared" si="7"/>
        <v>1.0222835849700858</v>
      </c>
      <c r="L43">
        <f t="shared" si="8"/>
        <v>117939</v>
      </c>
      <c r="M43">
        <f t="shared" si="9"/>
        <v>10868</v>
      </c>
      <c r="N43">
        <f t="shared" si="10"/>
        <v>67359</v>
      </c>
      <c r="O43">
        <f t="shared" si="11"/>
        <v>107071</v>
      </c>
      <c r="Q43">
        <v>-8015</v>
      </c>
      <c r="R43">
        <v>0</v>
      </c>
      <c r="T43">
        <v>2119.8000000000029</v>
      </c>
      <c r="U43">
        <v>215</v>
      </c>
      <c r="W43">
        <v>6783</v>
      </c>
      <c r="X43">
        <v>482.20000000000005</v>
      </c>
      <c r="AB43">
        <v>67359</v>
      </c>
      <c r="AC43">
        <v>1.0222835849700858</v>
      </c>
      <c r="AI43">
        <v>67359</v>
      </c>
      <c r="AJ43">
        <v>1.0222835849700858</v>
      </c>
    </row>
    <row r="44" spans="2:38" x14ac:dyDescent="0.25">
      <c r="B44">
        <v>43629</v>
      </c>
      <c r="C44">
        <v>103658</v>
      </c>
      <c r="D44">
        <v>73121</v>
      </c>
      <c r="E44">
        <v>75522</v>
      </c>
      <c r="F44">
        <v>73551</v>
      </c>
      <c r="H44">
        <v>135364</v>
      </c>
      <c r="J44">
        <f t="shared" si="6"/>
        <v>73896.2</v>
      </c>
      <c r="K44">
        <f t="shared" si="7"/>
        <v>1.8318127319131432</v>
      </c>
      <c r="L44">
        <f t="shared" si="8"/>
        <v>103658</v>
      </c>
      <c r="M44">
        <f t="shared" si="9"/>
        <v>43629</v>
      </c>
      <c r="N44">
        <f t="shared" si="10"/>
        <v>73896.2</v>
      </c>
      <c r="O44">
        <f t="shared" si="11"/>
        <v>60029</v>
      </c>
      <c r="Q44">
        <v>9904</v>
      </c>
      <c r="R44">
        <v>2351</v>
      </c>
      <c r="T44">
        <v>-1256.8000000000029</v>
      </c>
      <c r="U44">
        <v>82.80000000000291</v>
      </c>
      <c r="W44">
        <v>5450</v>
      </c>
      <c r="X44">
        <v>908.8</v>
      </c>
      <c r="AF44">
        <v>73896.2</v>
      </c>
      <c r="AG44">
        <v>1.8318127319131432</v>
      </c>
      <c r="AK44">
        <v>73896.2</v>
      </c>
      <c r="AL44">
        <v>1.8318127319131432</v>
      </c>
    </row>
    <row r="45" spans="2:38" x14ac:dyDescent="0.25">
      <c r="B45">
        <v>86728</v>
      </c>
      <c r="C45">
        <v>33304</v>
      </c>
      <c r="D45">
        <v>81108</v>
      </c>
      <c r="E45">
        <v>75916</v>
      </c>
      <c r="F45">
        <v>114208</v>
      </c>
      <c r="H45">
        <v>91635</v>
      </c>
      <c r="J45">
        <f t="shared" si="6"/>
        <v>78252.800000000003</v>
      </c>
      <c r="K45">
        <f t="shared" si="7"/>
        <v>1.1710124110574958</v>
      </c>
      <c r="L45">
        <f t="shared" si="8"/>
        <v>114208</v>
      </c>
      <c r="M45">
        <f t="shared" si="9"/>
        <v>33304</v>
      </c>
      <c r="N45">
        <f t="shared" si="10"/>
        <v>78252.800000000003</v>
      </c>
      <c r="O45">
        <f t="shared" si="11"/>
        <v>80904</v>
      </c>
      <c r="Q45">
        <v>-2583</v>
      </c>
      <c r="R45">
        <v>1100</v>
      </c>
      <c r="T45">
        <v>5043.1999999999971</v>
      </c>
      <c r="U45">
        <v>-92</v>
      </c>
      <c r="W45">
        <v>5054.8</v>
      </c>
      <c r="X45">
        <v>994.40000000000009</v>
      </c>
      <c r="AB45">
        <v>78252.800000000003</v>
      </c>
      <c r="AC45">
        <v>1.1710124110574958</v>
      </c>
      <c r="AI45">
        <v>78252.800000000003</v>
      </c>
      <c r="AJ45">
        <v>1.1710124110574958</v>
      </c>
    </row>
    <row r="46" spans="2:38" x14ac:dyDescent="0.25">
      <c r="B46">
        <v>78811</v>
      </c>
      <c r="C46">
        <v>104106</v>
      </c>
      <c r="D46">
        <v>22320</v>
      </c>
      <c r="E46">
        <v>115435</v>
      </c>
      <c r="F46">
        <v>70583</v>
      </c>
      <c r="H46">
        <v>99766</v>
      </c>
      <c r="J46">
        <f t="shared" si="6"/>
        <v>78251</v>
      </c>
      <c r="K46">
        <f t="shared" si="7"/>
        <v>1.2749485629576618</v>
      </c>
      <c r="L46">
        <f t="shared" si="8"/>
        <v>115435</v>
      </c>
      <c r="M46">
        <f t="shared" si="9"/>
        <v>22320</v>
      </c>
      <c r="N46">
        <f t="shared" si="10"/>
        <v>78251</v>
      </c>
      <c r="O46">
        <f t="shared" si="11"/>
        <v>93115</v>
      </c>
      <c r="Q46">
        <v>2473</v>
      </c>
      <c r="R46">
        <v>1513</v>
      </c>
      <c r="T46">
        <v>-8710</v>
      </c>
      <c r="U46">
        <v>-637.60000000000582</v>
      </c>
      <c r="W46">
        <v>8710</v>
      </c>
      <c r="X46">
        <v>818</v>
      </c>
      <c r="AB46">
        <v>78251</v>
      </c>
      <c r="AC46">
        <v>1.2749485629576618</v>
      </c>
      <c r="AI46">
        <v>78251</v>
      </c>
      <c r="AJ46">
        <v>1.2749485629576618</v>
      </c>
    </row>
    <row r="47" spans="2:38" x14ac:dyDescent="0.25">
      <c r="B47">
        <v>12547</v>
      </c>
      <c r="C47">
        <v>94621</v>
      </c>
      <c r="D47">
        <v>10587</v>
      </c>
      <c r="E47">
        <v>23607</v>
      </c>
      <c r="F47">
        <v>77445</v>
      </c>
      <c r="H47">
        <v>57249</v>
      </c>
      <c r="J47">
        <f t="shared" si="6"/>
        <v>43761.4</v>
      </c>
      <c r="K47">
        <f t="shared" si="7"/>
        <v>1.3082076898819508</v>
      </c>
      <c r="L47">
        <f t="shared" si="8"/>
        <v>94621</v>
      </c>
      <c r="M47">
        <f t="shared" si="9"/>
        <v>10587</v>
      </c>
      <c r="N47">
        <f t="shared" si="10"/>
        <v>43761.4</v>
      </c>
      <c r="O47">
        <f t="shared" si="11"/>
        <v>84034</v>
      </c>
      <c r="Q47">
        <v>-807</v>
      </c>
      <c r="R47">
        <v>-1195</v>
      </c>
      <c r="T47">
        <v>2900.8000000000029</v>
      </c>
      <c r="U47">
        <v>-55.19999999999709</v>
      </c>
      <c r="W47">
        <v>4914.4000000000005</v>
      </c>
      <c r="X47">
        <v>695.59999999999991</v>
      </c>
      <c r="Z47">
        <v>43761.4</v>
      </c>
      <c r="AA47">
        <v>1.3082076898819508</v>
      </c>
      <c r="AI47">
        <v>43761.4</v>
      </c>
      <c r="AJ47">
        <v>1.3082076898819508</v>
      </c>
    </row>
    <row r="48" spans="2:38" x14ac:dyDescent="0.25">
      <c r="B48">
        <v>4891</v>
      </c>
      <c r="C48">
        <v>82558</v>
      </c>
      <c r="D48">
        <v>73382</v>
      </c>
      <c r="E48">
        <v>48790</v>
      </c>
      <c r="F48">
        <v>72023</v>
      </c>
      <c r="H48">
        <v>91065</v>
      </c>
      <c r="J48">
        <f t="shared" si="6"/>
        <v>56328.800000000003</v>
      </c>
      <c r="K48">
        <f t="shared" si="7"/>
        <v>1.6166685603101787</v>
      </c>
      <c r="L48">
        <f t="shared" si="8"/>
        <v>82558</v>
      </c>
      <c r="M48">
        <f t="shared" si="9"/>
        <v>4891</v>
      </c>
      <c r="N48">
        <f t="shared" si="10"/>
        <v>56328.800000000003</v>
      </c>
      <c r="O48">
        <f t="shared" si="11"/>
        <v>77667</v>
      </c>
      <c r="Q48">
        <v>10377</v>
      </c>
      <c r="R48">
        <v>1179</v>
      </c>
      <c r="T48">
        <v>2774.6000000000058</v>
      </c>
      <c r="U48">
        <v>-205.59999999999854</v>
      </c>
      <c r="W48">
        <v>3792.2</v>
      </c>
      <c r="X48">
        <v>238.8</v>
      </c>
      <c r="AD48">
        <v>56328.800000000003</v>
      </c>
      <c r="AE48">
        <v>1.6166685603101787</v>
      </c>
      <c r="AI48">
        <v>56328.800000000003</v>
      </c>
      <c r="AJ48">
        <v>1.6166685603101787</v>
      </c>
    </row>
    <row r="49" spans="2:38" x14ac:dyDescent="0.25">
      <c r="B49">
        <v>116940</v>
      </c>
      <c r="C49">
        <v>98521</v>
      </c>
      <c r="D49">
        <v>58714</v>
      </c>
      <c r="E49">
        <v>13852</v>
      </c>
      <c r="F49">
        <v>102564</v>
      </c>
      <c r="H49">
        <v>109375</v>
      </c>
      <c r="J49">
        <f t="shared" si="6"/>
        <v>78118.2</v>
      </c>
      <c r="K49">
        <f t="shared" si="7"/>
        <v>1.4001218666072694</v>
      </c>
      <c r="L49">
        <f t="shared" si="8"/>
        <v>116940</v>
      </c>
      <c r="M49">
        <f t="shared" si="9"/>
        <v>13852</v>
      </c>
      <c r="N49">
        <f t="shared" si="10"/>
        <v>78118.2</v>
      </c>
      <c r="O49">
        <f t="shared" si="11"/>
        <v>103088</v>
      </c>
      <c r="Q49">
        <v>520</v>
      </c>
      <c r="R49">
        <v>-566</v>
      </c>
      <c r="T49">
        <v>-3061.8000000000029</v>
      </c>
      <c r="U49">
        <v>-448.40000000000873</v>
      </c>
      <c r="W49">
        <v>7371.0000000000009</v>
      </c>
      <c r="X49">
        <v>494</v>
      </c>
      <c r="AB49">
        <v>78118.2</v>
      </c>
      <c r="AC49">
        <v>1.4001218666072694</v>
      </c>
      <c r="AI49">
        <v>78118.2</v>
      </c>
      <c r="AJ49">
        <v>1.4001218666072694</v>
      </c>
    </row>
    <row r="50" spans="2:38" x14ac:dyDescent="0.25">
      <c r="B50">
        <v>42380</v>
      </c>
      <c r="C50">
        <v>76512</v>
      </c>
      <c r="D50">
        <v>78248</v>
      </c>
      <c r="E50">
        <v>49082</v>
      </c>
      <c r="F50">
        <v>74436</v>
      </c>
      <c r="H50">
        <v>98622</v>
      </c>
      <c r="J50">
        <f t="shared" si="6"/>
        <v>64131.6</v>
      </c>
      <c r="K50">
        <f t="shared" si="7"/>
        <v>1.5378066351065622</v>
      </c>
      <c r="L50">
        <f t="shared" si="8"/>
        <v>78248</v>
      </c>
      <c r="M50">
        <f t="shared" si="9"/>
        <v>42380</v>
      </c>
      <c r="N50">
        <f t="shared" si="10"/>
        <v>64131.6</v>
      </c>
      <c r="O50">
        <f t="shared" si="11"/>
        <v>35868</v>
      </c>
      <c r="Q50">
        <v>960</v>
      </c>
      <c r="R50">
        <v>373</v>
      </c>
      <c r="T50">
        <v>2533.1999999999971</v>
      </c>
      <c r="U50">
        <v>469.40000000000146</v>
      </c>
      <c r="W50">
        <v>5729.2</v>
      </c>
      <c r="X50">
        <v>485.8</v>
      </c>
      <c r="AF50">
        <v>64131.6</v>
      </c>
      <c r="AG50">
        <v>1.5378066351065622</v>
      </c>
      <c r="AK50">
        <v>64131.6</v>
      </c>
      <c r="AL50">
        <v>1.5378066351065622</v>
      </c>
    </row>
    <row r="51" spans="2:38" x14ac:dyDescent="0.25">
      <c r="B51">
        <v>26677</v>
      </c>
      <c r="C51">
        <v>56427</v>
      </c>
      <c r="D51">
        <v>48987</v>
      </c>
      <c r="E51">
        <v>46958</v>
      </c>
      <c r="F51">
        <v>80479</v>
      </c>
      <c r="H51">
        <v>67748</v>
      </c>
      <c r="J51">
        <f t="shared" si="6"/>
        <v>51905.599999999999</v>
      </c>
      <c r="K51">
        <f t="shared" si="7"/>
        <v>1.3052156222064673</v>
      </c>
      <c r="L51">
        <f t="shared" si="8"/>
        <v>80479</v>
      </c>
      <c r="M51">
        <f t="shared" si="9"/>
        <v>26677</v>
      </c>
      <c r="N51">
        <f t="shared" si="10"/>
        <v>51905.599999999999</v>
      </c>
      <c r="O51">
        <f t="shared" si="11"/>
        <v>53802</v>
      </c>
      <c r="Q51">
        <v>6371</v>
      </c>
      <c r="R51">
        <v>5</v>
      </c>
      <c r="T51">
        <v>-3862.5999999999985</v>
      </c>
      <c r="U51">
        <v>175.79999999999563</v>
      </c>
      <c r="W51">
        <v>6036.6</v>
      </c>
      <c r="X51">
        <v>372.6</v>
      </c>
      <c r="Z51">
        <v>51905.599999999999</v>
      </c>
      <c r="AA51">
        <v>1.3052156222064673</v>
      </c>
      <c r="AI51">
        <v>51905.599999999999</v>
      </c>
      <c r="AJ51">
        <v>1.3052156222064673</v>
      </c>
    </row>
    <row r="52" spans="2:38" x14ac:dyDescent="0.25">
      <c r="B52">
        <v>90590</v>
      </c>
      <c r="C52">
        <v>38937</v>
      </c>
      <c r="D52">
        <v>33290</v>
      </c>
      <c r="E52">
        <v>3557</v>
      </c>
      <c r="F52">
        <v>52660</v>
      </c>
      <c r="H52">
        <v>66297</v>
      </c>
      <c r="J52">
        <f t="shared" si="6"/>
        <v>43806.8</v>
      </c>
      <c r="K52">
        <f t="shared" si="7"/>
        <v>1.5133951806568842</v>
      </c>
      <c r="L52">
        <f t="shared" si="8"/>
        <v>90590</v>
      </c>
      <c r="M52">
        <f t="shared" si="9"/>
        <v>3557</v>
      </c>
      <c r="N52">
        <f t="shared" si="10"/>
        <v>43806.8</v>
      </c>
      <c r="O52">
        <f t="shared" si="11"/>
        <v>87033</v>
      </c>
      <c r="Q52">
        <v>-984</v>
      </c>
      <c r="R52">
        <v>78</v>
      </c>
      <c r="T52">
        <v>2060.6000000000058</v>
      </c>
      <c r="U52">
        <v>161.60000000000582</v>
      </c>
      <c r="W52">
        <v>5111.8</v>
      </c>
      <c r="X52">
        <v>842</v>
      </c>
      <c r="AD52">
        <v>43806.8</v>
      </c>
      <c r="AE52">
        <v>1.5133951806568842</v>
      </c>
      <c r="AK52">
        <v>43806.8</v>
      </c>
      <c r="AL52">
        <v>1.5133951806568842</v>
      </c>
    </row>
    <row r="53" spans="2:38" x14ac:dyDescent="0.25">
      <c r="B53">
        <v>95014</v>
      </c>
      <c r="C53">
        <v>76251</v>
      </c>
      <c r="D53">
        <v>9488</v>
      </c>
      <c r="E53">
        <v>103774</v>
      </c>
      <c r="F53">
        <v>83437</v>
      </c>
      <c r="H53">
        <v>99717</v>
      </c>
      <c r="J53">
        <f t="shared" si="6"/>
        <v>73592.800000000003</v>
      </c>
      <c r="K53">
        <f t="shared" si="7"/>
        <v>1.3549830961724516</v>
      </c>
      <c r="L53">
        <f t="shared" si="8"/>
        <v>103774</v>
      </c>
      <c r="M53">
        <f t="shared" si="9"/>
        <v>9488</v>
      </c>
      <c r="N53">
        <f t="shared" si="10"/>
        <v>73592.800000000003</v>
      </c>
      <c r="O53">
        <f t="shared" si="11"/>
        <v>94286</v>
      </c>
      <c r="Q53">
        <v>-282</v>
      </c>
      <c r="R53">
        <v>314</v>
      </c>
      <c r="T53">
        <v>-3651.1999999999971</v>
      </c>
      <c r="U53">
        <v>590.80000000000291</v>
      </c>
      <c r="W53">
        <v>7442.7999999999993</v>
      </c>
      <c r="X53">
        <v>677.2</v>
      </c>
      <c r="AB53">
        <v>73592.800000000003</v>
      </c>
      <c r="AC53">
        <v>1.3549830961724516</v>
      </c>
      <c r="AI53">
        <v>73592.800000000003</v>
      </c>
      <c r="AJ53">
        <v>1.3549830961724516</v>
      </c>
    </row>
    <row r="54" spans="2:38" x14ac:dyDescent="0.25">
      <c r="B54">
        <v>25443</v>
      </c>
      <c r="C54">
        <v>8921</v>
      </c>
      <c r="D54">
        <v>33864</v>
      </c>
      <c r="E54">
        <v>13288</v>
      </c>
      <c r="F54">
        <v>69136</v>
      </c>
      <c r="H54">
        <v>42259</v>
      </c>
      <c r="J54">
        <f t="shared" si="6"/>
        <v>30130.400000000001</v>
      </c>
      <c r="K54">
        <f t="shared" si="7"/>
        <v>1.4025369726256538</v>
      </c>
      <c r="L54">
        <f t="shared" si="8"/>
        <v>69136</v>
      </c>
      <c r="M54">
        <f t="shared" si="9"/>
        <v>8921</v>
      </c>
      <c r="N54">
        <f t="shared" si="10"/>
        <v>30130.400000000001</v>
      </c>
      <c r="O54">
        <f t="shared" si="11"/>
        <v>60215</v>
      </c>
      <c r="Q54">
        <v>8926</v>
      </c>
      <c r="R54">
        <v>1109</v>
      </c>
      <c r="T54">
        <v>1053.2000000000007</v>
      </c>
      <c r="U54">
        <v>921.80000000000291</v>
      </c>
      <c r="W54">
        <v>2534.8000000000002</v>
      </c>
      <c r="X54">
        <v>921.8</v>
      </c>
      <c r="Z54">
        <v>30130.400000000001</v>
      </c>
      <c r="AA54">
        <v>1.4025369726256538</v>
      </c>
      <c r="AK54">
        <v>30130.400000000001</v>
      </c>
      <c r="AL54">
        <v>1.4025369726256538</v>
      </c>
    </row>
    <row r="55" spans="2:38" x14ac:dyDescent="0.25">
      <c r="B55">
        <v>37972</v>
      </c>
      <c r="C55">
        <v>104315</v>
      </c>
      <c r="D55">
        <v>104053</v>
      </c>
      <c r="E55">
        <v>25472</v>
      </c>
      <c r="F55">
        <v>8275</v>
      </c>
      <c r="H55">
        <v>88765</v>
      </c>
      <c r="J55">
        <f t="shared" si="6"/>
        <v>56017.4</v>
      </c>
      <c r="K55">
        <f t="shared" si="7"/>
        <v>1.584596928811405</v>
      </c>
      <c r="L55">
        <f t="shared" si="8"/>
        <v>104315</v>
      </c>
      <c r="M55">
        <f t="shared" si="9"/>
        <v>8275</v>
      </c>
      <c r="N55">
        <f t="shared" si="10"/>
        <v>56017.4</v>
      </c>
      <c r="O55">
        <f t="shared" si="11"/>
        <v>96040</v>
      </c>
      <c r="Q55">
        <v>943</v>
      </c>
      <c r="R55">
        <v>437</v>
      </c>
      <c r="T55">
        <v>2684.5999999999985</v>
      </c>
      <c r="U55">
        <v>591.20000000000437</v>
      </c>
      <c r="W55">
        <v>3706.2</v>
      </c>
      <c r="X55">
        <v>598.79999999999995</v>
      </c>
      <c r="AD55">
        <v>56017.4</v>
      </c>
      <c r="AE55">
        <v>1.584596928811405</v>
      </c>
      <c r="AK55">
        <v>56017.4</v>
      </c>
      <c r="AL55">
        <v>1.584596928811405</v>
      </c>
    </row>
    <row r="56" spans="2:38" x14ac:dyDescent="0.25">
      <c r="B56">
        <v>39170</v>
      </c>
      <c r="C56">
        <v>61761</v>
      </c>
      <c r="D56">
        <v>52384</v>
      </c>
      <c r="E56">
        <v>9663</v>
      </c>
      <c r="F56">
        <v>116958</v>
      </c>
      <c r="H56">
        <v>63598</v>
      </c>
      <c r="J56">
        <f t="shared" si="6"/>
        <v>55987.199999999997</v>
      </c>
      <c r="K56">
        <f t="shared" si="7"/>
        <v>1.1359382144490169</v>
      </c>
      <c r="L56">
        <f t="shared" si="8"/>
        <v>116958</v>
      </c>
      <c r="M56">
        <f t="shared" si="9"/>
        <v>9663</v>
      </c>
      <c r="N56">
        <f t="shared" si="10"/>
        <v>55987.199999999997</v>
      </c>
      <c r="O56">
        <f t="shared" si="11"/>
        <v>107295</v>
      </c>
      <c r="Q56">
        <v>-5651</v>
      </c>
      <c r="R56">
        <v>953</v>
      </c>
      <c r="T56">
        <v>1941</v>
      </c>
      <c r="U56">
        <v>461.59999999999854</v>
      </c>
      <c r="W56">
        <v>5712.6</v>
      </c>
      <c r="X56">
        <v>465.2</v>
      </c>
      <c r="Z56">
        <v>55987.199999999997</v>
      </c>
      <c r="AA56">
        <v>1.1359382144490169</v>
      </c>
      <c r="AI56">
        <v>55987.199999999997</v>
      </c>
      <c r="AJ56">
        <v>1.1359382144490169</v>
      </c>
    </row>
    <row r="57" spans="2:38" x14ac:dyDescent="0.25">
      <c r="B57">
        <v>21788</v>
      </c>
      <c r="C57">
        <v>34262</v>
      </c>
      <c r="D57">
        <v>43617</v>
      </c>
      <c r="E57">
        <v>3615</v>
      </c>
      <c r="F57">
        <v>6742</v>
      </c>
      <c r="H57">
        <v>59307</v>
      </c>
      <c r="J57">
        <f t="shared" si="6"/>
        <v>22004.799999999999</v>
      </c>
      <c r="K57">
        <f t="shared" si="7"/>
        <v>2.6951846869773868</v>
      </c>
      <c r="L57">
        <f t="shared" si="8"/>
        <v>43617</v>
      </c>
      <c r="M57">
        <f t="shared" si="9"/>
        <v>3615</v>
      </c>
      <c r="N57">
        <f t="shared" si="10"/>
        <v>22004.799999999999</v>
      </c>
      <c r="O57">
        <f t="shared" si="11"/>
        <v>40002</v>
      </c>
      <c r="Q57">
        <v>-225</v>
      </c>
      <c r="R57">
        <v>0</v>
      </c>
      <c r="T57">
        <v>-774.79999999999927</v>
      </c>
      <c r="U57">
        <v>-31.400000000001455</v>
      </c>
      <c r="W57">
        <v>4498.8</v>
      </c>
      <c r="X57">
        <v>393.4</v>
      </c>
      <c r="AD57">
        <v>22004.799999999999</v>
      </c>
      <c r="AE57">
        <v>2.6951846869773868</v>
      </c>
      <c r="AK57">
        <v>22004.799999999999</v>
      </c>
      <c r="AL57">
        <v>2.6951846869773868</v>
      </c>
    </row>
    <row r="58" spans="2:38" x14ac:dyDescent="0.25">
      <c r="B58">
        <v>111421</v>
      </c>
      <c r="C58">
        <v>39693</v>
      </c>
      <c r="D58">
        <v>2371</v>
      </c>
      <c r="E58">
        <v>114324</v>
      </c>
      <c r="F58">
        <v>23642</v>
      </c>
      <c r="H58">
        <v>59458</v>
      </c>
      <c r="J58">
        <f t="shared" si="6"/>
        <v>58290.2</v>
      </c>
      <c r="K58">
        <f t="shared" si="7"/>
        <v>1.0200342424627125</v>
      </c>
      <c r="L58">
        <f t="shared" si="8"/>
        <v>114324</v>
      </c>
      <c r="M58">
        <f t="shared" si="9"/>
        <v>2371</v>
      </c>
      <c r="N58">
        <f t="shared" si="10"/>
        <v>58290.2</v>
      </c>
      <c r="O58">
        <f t="shared" si="11"/>
        <v>111953</v>
      </c>
      <c r="Q58">
        <v>-5486</v>
      </c>
      <c r="R58">
        <v>16</v>
      </c>
      <c r="T58">
        <v>-6604.6000000000058</v>
      </c>
      <c r="U58">
        <v>-357.20000000000437</v>
      </c>
      <c r="W58">
        <v>6604.6</v>
      </c>
      <c r="X58">
        <v>663.6</v>
      </c>
      <c r="AB58">
        <v>58290.2</v>
      </c>
      <c r="AC58">
        <v>1.0200342424627125</v>
      </c>
      <c r="AI58">
        <v>58290.2</v>
      </c>
      <c r="AJ58">
        <v>1.0200342424627125</v>
      </c>
    </row>
    <row r="59" spans="2:38" x14ac:dyDescent="0.25">
      <c r="B59">
        <v>59332</v>
      </c>
      <c r="C59">
        <v>116901</v>
      </c>
      <c r="D59">
        <v>73957</v>
      </c>
      <c r="E59">
        <v>120043</v>
      </c>
      <c r="F59">
        <v>112461</v>
      </c>
      <c r="H59">
        <v>125423</v>
      </c>
      <c r="J59">
        <f t="shared" si="6"/>
        <v>96538.8</v>
      </c>
      <c r="K59">
        <f t="shared" si="7"/>
        <v>1.2991978354816922</v>
      </c>
      <c r="L59">
        <f t="shared" si="8"/>
        <v>120043</v>
      </c>
      <c r="M59">
        <f t="shared" si="9"/>
        <v>59332</v>
      </c>
      <c r="N59">
        <f t="shared" si="10"/>
        <v>96538.8</v>
      </c>
      <c r="O59">
        <f t="shared" si="11"/>
        <v>60711</v>
      </c>
      <c r="Q59">
        <v>1316</v>
      </c>
      <c r="R59">
        <v>29</v>
      </c>
      <c r="T59">
        <v>426.60000000000582</v>
      </c>
      <c r="U59">
        <v>-53.80000000000291</v>
      </c>
      <c r="W59">
        <v>6334.1999999999989</v>
      </c>
      <c r="X59">
        <v>768.6</v>
      </c>
      <c r="AB59">
        <v>96538.8</v>
      </c>
      <c r="AC59">
        <v>1.2991978354816922</v>
      </c>
      <c r="AI59">
        <v>96538.8</v>
      </c>
      <c r="AJ59">
        <v>1.2991978354816922</v>
      </c>
    </row>
    <row r="60" spans="2:38" x14ac:dyDescent="0.25">
      <c r="B60">
        <v>109215</v>
      </c>
      <c r="C60">
        <v>44775</v>
      </c>
      <c r="D60">
        <v>73710</v>
      </c>
      <c r="E60">
        <v>40011</v>
      </c>
      <c r="F60">
        <v>111354</v>
      </c>
      <c r="H60">
        <v>80503</v>
      </c>
      <c r="J60">
        <f t="shared" si="6"/>
        <v>75813</v>
      </c>
      <c r="K60">
        <f t="shared" si="7"/>
        <v>1.0618627412185244</v>
      </c>
      <c r="L60">
        <f t="shared" si="8"/>
        <v>111354</v>
      </c>
      <c r="M60">
        <f t="shared" si="9"/>
        <v>40011</v>
      </c>
      <c r="N60">
        <f t="shared" si="10"/>
        <v>75813</v>
      </c>
      <c r="O60">
        <f t="shared" si="11"/>
        <v>71343</v>
      </c>
      <c r="Q60">
        <v>-7934</v>
      </c>
      <c r="R60">
        <v>1090</v>
      </c>
      <c r="T60">
        <v>-668.39999999999418</v>
      </c>
      <c r="U60">
        <v>-145.39999999999418</v>
      </c>
      <c r="W60">
        <v>6583.2</v>
      </c>
      <c r="X60">
        <v>185.4</v>
      </c>
      <c r="AB60">
        <v>75813</v>
      </c>
      <c r="AC60">
        <v>1.0618627412185244</v>
      </c>
      <c r="AI60">
        <v>75813</v>
      </c>
      <c r="AJ60">
        <v>1.0618627412185244</v>
      </c>
    </row>
    <row r="61" spans="2:38" x14ac:dyDescent="0.25">
      <c r="B61">
        <v>54051</v>
      </c>
      <c r="C61">
        <v>8172</v>
      </c>
      <c r="D61">
        <v>94898</v>
      </c>
      <c r="E61">
        <v>79447</v>
      </c>
      <c r="F61">
        <v>13249</v>
      </c>
      <c r="H61">
        <v>93878</v>
      </c>
      <c r="J61">
        <f t="shared" si="6"/>
        <v>49963.4</v>
      </c>
      <c r="K61">
        <f t="shared" si="7"/>
        <v>1.8789353806986713</v>
      </c>
      <c r="L61">
        <f t="shared" si="8"/>
        <v>94898</v>
      </c>
      <c r="M61">
        <f t="shared" si="9"/>
        <v>8172</v>
      </c>
      <c r="N61">
        <f t="shared" si="10"/>
        <v>49963.4</v>
      </c>
      <c r="O61">
        <f t="shared" si="11"/>
        <v>86726</v>
      </c>
      <c r="Q61">
        <v>-1447</v>
      </c>
      <c r="R61">
        <v>1</v>
      </c>
      <c r="T61">
        <v>-3615.4000000000015</v>
      </c>
      <c r="U61">
        <v>-747</v>
      </c>
      <c r="W61">
        <v>3615.4</v>
      </c>
      <c r="X61">
        <v>825.00000000000011</v>
      </c>
      <c r="AD61">
        <v>49963.4</v>
      </c>
      <c r="AE61">
        <v>1.8789353806986713</v>
      </c>
      <c r="AK61">
        <v>49963.4</v>
      </c>
      <c r="AL61">
        <v>1.8789353806986713</v>
      </c>
    </row>
    <row r="62" spans="2:38" x14ac:dyDescent="0.25">
      <c r="B62">
        <v>43559</v>
      </c>
      <c r="C62">
        <v>88455</v>
      </c>
      <c r="D62">
        <v>43271</v>
      </c>
      <c r="E62">
        <v>19352</v>
      </c>
      <c r="F62">
        <v>51221</v>
      </c>
      <c r="H62">
        <v>57464</v>
      </c>
      <c r="J62">
        <f t="shared" si="6"/>
        <v>49171.6</v>
      </c>
      <c r="K62">
        <f t="shared" si="7"/>
        <v>1.1686420616778792</v>
      </c>
      <c r="L62">
        <f t="shared" si="8"/>
        <v>88455</v>
      </c>
      <c r="M62">
        <f t="shared" si="9"/>
        <v>19352</v>
      </c>
      <c r="N62">
        <f t="shared" si="10"/>
        <v>49171.6</v>
      </c>
      <c r="O62">
        <f t="shared" si="11"/>
        <v>69103</v>
      </c>
      <c r="Q62">
        <v>-3544</v>
      </c>
      <c r="R62">
        <v>0</v>
      </c>
      <c r="T62">
        <v>-520.40000000000146</v>
      </c>
      <c r="U62">
        <v>-172.80000000000291</v>
      </c>
      <c r="W62">
        <v>4543.2000000000007</v>
      </c>
      <c r="X62">
        <v>490</v>
      </c>
      <c r="Z62">
        <v>49171.6</v>
      </c>
      <c r="AA62">
        <v>1.1686420616778792</v>
      </c>
      <c r="AI62">
        <v>49171.6</v>
      </c>
      <c r="AJ62">
        <v>1.1686420616778792</v>
      </c>
    </row>
    <row r="63" spans="2:38" x14ac:dyDescent="0.25">
      <c r="B63">
        <v>113046</v>
      </c>
      <c r="C63">
        <v>76954</v>
      </c>
      <c r="D63">
        <v>102182</v>
      </c>
      <c r="E63">
        <v>99438</v>
      </c>
      <c r="F63">
        <v>115013</v>
      </c>
      <c r="H63">
        <v>147562</v>
      </c>
      <c r="J63">
        <f t="shared" si="6"/>
        <v>101326.6</v>
      </c>
      <c r="K63">
        <f t="shared" si="7"/>
        <v>1.4563007147185436</v>
      </c>
      <c r="L63">
        <f t="shared" si="8"/>
        <v>115013</v>
      </c>
      <c r="M63">
        <f t="shared" si="9"/>
        <v>76954</v>
      </c>
      <c r="N63">
        <f t="shared" si="10"/>
        <v>101326.6</v>
      </c>
      <c r="O63">
        <f t="shared" si="11"/>
        <v>38059</v>
      </c>
      <c r="Q63">
        <v>8941</v>
      </c>
      <c r="R63">
        <v>-1</v>
      </c>
      <c r="T63">
        <v>1598.2000000000116</v>
      </c>
      <c r="U63">
        <v>114</v>
      </c>
      <c r="W63">
        <v>2529.8000000000002</v>
      </c>
      <c r="X63">
        <v>491.2</v>
      </c>
      <c r="AB63">
        <v>101326.6</v>
      </c>
      <c r="AC63">
        <v>1.4563007147185436</v>
      </c>
      <c r="AK63">
        <v>101326.6</v>
      </c>
      <c r="AL63">
        <v>1.4563007147185436</v>
      </c>
    </row>
    <row r="64" spans="2:38" x14ac:dyDescent="0.25">
      <c r="B64">
        <v>71157</v>
      </c>
      <c r="C64">
        <v>79421</v>
      </c>
      <c r="D64">
        <v>79526</v>
      </c>
      <c r="E64">
        <v>113395</v>
      </c>
      <c r="F64">
        <v>45545</v>
      </c>
      <c r="H64">
        <v>86717</v>
      </c>
      <c r="J64">
        <f t="shared" si="6"/>
        <v>77808.800000000003</v>
      </c>
      <c r="K64">
        <f t="shared" si="7"/>
        <v>1.114488335509608</v>
      </c>
      <c r="L64">
        <f t="shared" si="8"/>
        <v>113395</v>
      </c>
      <c r="M64">
        <f t="shared" si="9"/>
        <v>45545</v>
      </c>
      <c r="N64">
        <f t="shared" si="10"/>
        <v>77808.800000000003</v>
      </c>
      <c r="O64">
        <f t="shared" si="11"/>
        <v>67850</v>
      </c>
      <c r="Q64">
        <v>371</v>
      </c>
      <c r="R64">
        <v>107</v>
      </c>
      <c r="T64">
        <v>-5191.5999999999913</v>
      </c>
      <c r="U64">
        <v>-308.19999999999709</v>
      </c>
      <c r="W64">
        <v>6357.5999999999995</v>
      </c>
      <c r="X64">
        <v>594.20000000000005</v>
      </c>
      <c r="AB64">
        <v>77808.800000000003</v>
      </c>
      <c r="AC64">
        <v>1.114488335509608</v>
      </c>
      <c r="AI64">
        <v>77808.800000000003</v>
      </c>
      <c r="AJ64">
        <v>1.114488335509608</v>
      </c>
    </row>
    <row r="65" spans="2:38" x14ac:dyDescent="0.25">
      <c r="B65">
        <v>39829</v>
      </c>
      <c r="C65">
        <v>41523</v>
      </c>
      <c r="D65">
        <v>27895</v>
      </c>
      <c r="E65">
        <v>90812</v>
      </c>
      <c r="F65">
        <v>9768</v>
      </c>
      <c r="H65">
        <v>53261</v>
      </c>
      <c r="J65">
        <f t="shared" si="6"/>
        <v>41965.4</v>
      </c>
      <c r="K65">
        <f t="shared" si="7"/>
        <v>1.2691645975017514</v>
      </c>
      <c r="L65">
        <f t="shared" si="8"/>
        <v>90812</v>
      </c>
      <c r="M65">
        <f t="shared" si="9"/>
        <v>9768</v>
      </c>
      <c r="N65">
        <f t="shared" si="10"/>
        <v>41965.4</v>
      </c>
      <c r="O65">
        <f t="shared" si="11"/>
        <v>81044</v>
      </c>
      <c r="Q65">
        <v>6521</v>
      </c>
      <c r="R65">
        <v>2</v>
      </c>
      <c r="T65">
        <v>932.59999999999854</v>
      </c>
      <c r="U65">
        <v>416.20000000000437</v>
      </c>
      <c r="W65">
        <v>6743.4000000000005</v>
      </c>
      <c r="X65">
        <v>473.8</v>
      </c>
      <c r="Z65">
        <v>41965.4</v>
      </c>
      <c r="AA65">
        <v>1.2691645975017514</v>
      </c>
      <c r="AI65">
        <v>41965.4</v>
      </c>
      <c r="AJ65">
        <v>1.2691645975017514</v>
      </c>
    </row>
    <row r="66" spans="2:38" x14ac:dyDescent="0.25">
      <c r="B66">
        <v>112942</v>
      </c>
      <c r="C66">
        <v>21072</v>
      </c>
      <c r="D66">
        <v>88831</v>
      </c>
      <c r="E66">
        <v>33425</v>
      </c>
      <c r="F66">
        <v>116877</v>
      </c>
      <c r="H66">
        <v>105265</v>
      </c>
      <c r="J66">
        <f t="shared" ref="J66:J101" si="12">AVERAGE(B66:F66)</f>
        <v>74629.399999999994</v>
      </c>
      <c r="K66">
        <f t="shared" ref="K66:K97" si="13">H66/J66</f>
        <v>1.4105030993147474</v>
      </c>
      <c r="L66">
        <f t="shared" ref="L66:L101" si="14">MAX(B66:F66)</f>
        <v>116877</v>
      </c>
      <c r="M66">
        <f t="shared" ref="M66:M101" si="15">MIN(B66:F66)</f>
        <v>21072</v>
      </c>
      <c r="N66">
        <f t="shared" ref="N66:N101" si="16">AVERAGE(B66:F66)</f>
        <v>74629.399999999994</v>
      </c>
      <c r="O66">
        <f t="shared" ref="O66:O101" si="17">L66-M66</f>
        <v>95805</v>
      </c>
      <c r="Q66">
        <v>961</v>
      </c>
      <c r="R66">
        <v>-3</v>
      </c>
      <c r="T66">
        <v>534.19999999999709</v>
      </c>
      <c r="U66">
        <v>91</v>
      </c>
      <c r="W66">
        <v>3661.8</v>
      </c>
      <c r="X66">
        <v>874.6</v>
      </c>
      <c r="AB66">
        <v>74629.399999999994</v>
      </c>
      <c r="AC66">
        <v>1.4105030993147474</v>
      </c>
      <c r="AI66">
        <v>74629.399999999994</v>
      </c>
      <c r="AJ66">
        <v>1.4105030993147474</v>
      </c>
    </row>
    <row r="67" spans="2:38" x14ac:dyDescent="0.25">
      <c r="B67">
        <v>74242</v>
      </c>
      <c r="C67">
        <v>42856</v>
      </c>
      <c r="D67">
        <v>10866</v>
      </c>
      <c r="E67">
        <v>27955</v>
      </c>
      <c r="F67">
        <v>97977</v>
      </c>
      <c r="H67">
        <v>81904</v>
      </c>
      <c r="J67">
        <f t="shared" si="12"/>
        <v>50779.199999999997</v>
      </c>
      <c r="K67">
        <f t="shared" si="13"/>
        <v>1.6129438825345812</v>
      </c>
      <c r="L67">
        <f t="shared" si="14"/>
        <v>97977</v>
      </c>
      <c r="M67">
        <f t="shared" si="15"/>
        <v>10866</v>
      </c>
      <c r="N67">
        <f t="shared" si="16"/>
        <v>50779.199999999997</v>
      </c>
      <c r="O67">
        <f t="shared" si="17"/>
        <v>87111</v>
      </c>
      <c r="Q67">
        <v>2446</v>
      </c>
      <c r="R67">
        <v>-1</v>
      </c>
      <c r="T67">
        <v>1874.3999999999942</v>
      </c>
      <c r="U67">
        <v>414.19999999999709</v>
      </c>
      <c r="W67">
        <v>3109.2</v>
      </c>
      <c r="X67">
        <v>699</v>
      </c>
      <c r="AD67">
        <v>50779.199999999997</v>
      </c>
      <c r="AE67">
        <v>1.6129438825345812</v>
      </c>
      <c r="AK67">
        <v>50779.199999999997</v>
      </c>
      <c r="AL67">
        <v>1.6129438825345812</v>
      </c>
    </row>
    <row r="68" spans="2:38" x14ac:dyDescent="0.25">
      <c r="B68">
        <v>6459</v>
      </c>
      <c r="C68">
        <v>98691</v>
      </c>
      <c r="D68">
        <v>108108</v>
      </c>
      <c r="E68">
        <v>38755</v>
      </c>
      <c r="F68">
        <v>47720</v>
      </c>
      <c r="H68">
        <v>94307</v>
      </c>
      <c r="J68">
        <f t="shared" si="12"/>
        <v>59946.6</v>
      </c>
      <c r="K68">
        <f t="shared" si="13"/>
        <v>1.573183466618624</v>
      </c>
      <c r="L68">
        <f t="shared" si="14"/>
        <v>108108</v>
      </c>
      <c r="M68">
        <f t="shared" si="15"/>
        <v>6459</v>
      </c>
      <c r="N68">
        <f t="shared" si="16"/>
        <v>59946.6</v>
      </c>
      <c r="O68">
        <f t="shared" si="17"/>
        <v>101649</v>
      </c>
      <c r="Q68">
        <v>-11104</v>
      </c>
      <c r="R68">
        <v>561</v>
      </c>
      <c r="T68">
        <v>-1233.5999999999985</v>
      </c>
      <c r="U68">
        <v>319.79999999999563</v>
      </c>
      <c r="W68">
        <v>1912.8000000000002</v>
      </c>
      <c r="X68">
        <v>336.2</v>
      </c>
      <c r="AF68">
        <v>59946.6</v>
      </c>
      <c r="AG68">
        <v>1.573183466618624</v>
      </c>
      <c r="AK68">
        <v>59946.6</v>
      </c>
      <c r="AL68">
        <v>1.573183466618624</v>
      </c>
    </row>
    <row r="69" spans="2:38" x14ac:dyDescent="0.25">
      <c r="B69">
        <v>104823</v>
      </c>
      <c r="C69">
        <v>24297</v>
      </c>
      <c r="D69">
        <v>49520</v>
      </c>
      <c r="E69">
        <v>12830</v>
      </c>
      <c r="F69">
        <v>7456</v>
      </c>
      <c r="H69">
        <v>39973</v>
      </c>
      <c r="J69">
        <f t="shared" si="12"/>
        <v>39785.199999999997</v>
      </c>
      <c r="K69">
        <f t="shared" si="13"/>
        <v>1.0047203482702112</v>
      </c>
      <c r="L69">
        <f t="shared" si="14"/>
        <v>104823</v>
      </c>
      <c r="M69">
        <f t="shared" si="15"/>
        <v>7456</v>
      </c>
      <c r="N69">
        <f t="shared" si="16"/>
        <v>39785.199999999997</v>
      </c>
      <c r="O69">
        <f t="shared" si="17"/>
        <v>97367</v>
      </c>
      <c r="Q69">
        <v>-13532</v>
      </c>
      <c r="R69">
        <v>-63</v>
      </c>
      <c r="T69">
        <v>-4322.6000000000058</v>
      </c>
      <c r="U69">
        <v>332</v>
      </c>
      <c r="W69">
        <v>6320.9999999999991</v>
      </c>
      <c r="X69">
        <v>452</v>
      </c>
      <c r="Z69">
        <v>39785.199999999997</v>
      </c>
      <c r="AA69">
        <v>1.0047203482702112</v>
      </c>
      <c r="AI69">
        <v>39785.199999999997</v>
      </c>
      <c r="AJ69">
        <v>1.0047203482702112</v>
      </c>
    </row>
    <row r="70" spans="2:38" x14ac:dyDescent="0.25">
      <c r="B70">
        <v>67974</v>
      </c>
      <c r="C70">
        <v>90323</v>
      </c>
      <c r="D70">
        <v>92950</v>
      </c>
      <c r="E70">
        <v>46199</v>
      </c>
      <c r="F70">
        <v>45159</v>
      </c>
      <c r="H70">
        <v>98116</v>
      </c>
      <c r="J70">
        <f t="shared" si="12"/>
        <v>68521</v>
      </c>
      <c r="K70">
        <f t="shared" si="13"/>
        <v>1.4319113848309277</v>
      </c>
      <c r="L70">
        <f t="shared" si="14"/>
        <v>92950</v>
      </c>
      <c r="M70">
        <f t="shared" si="15"/>
        <v>45159</v>
      </c>
      <c r="N70">
        <f t="shared" si="16"/>
        <v>68521</v>
      </c>
      <c r="O70">
        <f t="shared" si="17"/>
        <v>47791</v>
      </c>
      <c r="Q70">
        <v>-6434</v>
      </c>
      <c r="R70">
        <v>312</v>
      </c>
      <c r="T70">
        <v>-2769.8000000000029</v>
      </c>
      <c r="U70">
        <v>-917.19999999999709</v>
      </c>
      <c r="W70">
        <v>3785</v>
      </c>
      <c r="X70">
        <v>917.2</v>
      </c>
      <c r="AB70">
        <v>68521</v>
      </c>
      <c r="AC70">
        <v>1.4319113848309277</v>
      </c>
      <c r="AI70">
        <v>68521</v>
      </c>
      <c r="AJ70">
        <v>1.4319113848309277</v>
      </c>
    </row>
    <row r="71" spans="2:38" x14ac:dyDescent="0.25">
      <c r="B71">
        <v>52668</v>
      </c>
      <c r="C71">
        <v>110872</v>
      </c>
      <c r="D71">
        <v>76451</v>
      </c>
      <c r="E71">
        <v>43083</v>
      </c>
      <c r="F71">
        <v>60618</v>
      </c>
      <c r="H71">
        <v>110100</v>
      </c>
      <c r="J71">
        <f t="shared" si="12"/>
        <v>68738.399999999994</v>
      </c>
      <c r="K71">
        <f t="shared" si="13"/>
        <v>1.6017248001117281</v>
      </c>
      <c r="L71">
        <f t="shared" si="14"/>
        <v>110872</v>
      </c>
      <c r="M71">
        <f t="shared" si="15"/>
        <v>43083</v>
      </c>
      <c r="N71">
        <f t="shared" si="16"/>
        <v>68738.399999999994</v>
      </c>
      <c r="O71">
        <f t="shared" si="17"/>
        <v>67789</v>
      </c>
      <c r="Q71">
        <v>-2691</v>
      </c>
      <c r="R71">
        <v>1864</v>
      </c>
      <c r="T71">
        <v>1137.5999999999913</v>
      </c>
      <c r="U71">
        <v>-539</v>
      </c>
      <c r="W71">
        <v>10309.6</v>
      </c>
      <c r="X71">
        <v>1115</v>
      </c>
      <c r="AF71">
        <v>68738.399999999994</v>
      </c>
      <c r="AG71">
        <v>1.6017248001117281</v>
      </c>
      <c r="AK71">
        <v>68738.399999999994</v>
      </c>
      <c r="AL71">
        <v>1.6017248001117281</v>
      </c>
    </row>
    <row r="72" spans="2:38" x14ac:dyDescent="0.25">
      <c r="B72">
        <v>9201</v>
      </c>
      <c r="C72">
        <v>50253</v>
      </c>
      <c r="D72">
        <v>4162</v>
      </c>
      <c r="E72">
        <v>93450</v>
      </c>
      <c r="F72">
        <v>119137</v>
      </c>
      <c r="H72">
        <v>79393</v>
      </c>
      <c r="J72">
        <f t="shared" si="12"/>
        <v>55240.6</v>
      </c>
      <c r="K72">
        <f t="shared" si="13"/>
        <v>1.4372218983863319</v>
      </c>
      <c r="L72">
        <f t="shared" si="14"/>
        <v>119137</v>
      </c>
      <c r="M72">
        <f t="shared" si="15"/>
        <v>4162</v>
      </c>
      <c r="N72">
        <f t="shared" si="16"/>
        <v>55240.6</v>
      </c>
      <c r="O72">
        <f t="shared" si="17"/>
        <v>114975</v>
      </c>
      <c r="Q72">
        <v>-1418</v>
      </c>
      <c r="R72">
        <v>0</v>
      </c>
      <c r="T72">
        <v>-1560.8000000000029</v>
      </c>
      <c r="U72">
        <v>-266.40000000000146</v>
      </c>
      <c r="W72">
        <v>5021.9999999999991</v>
      </c>
      <c r="X72">
        <v>561.60000000000014</v>
      </c>
      <c r="Z72">
        <v>55240.6</v>
      </c>
      <c r="AA72">
        <v>1.4372218983863319</v>
      </c>
      <c r="AK72">
        <v>55240.6</v>
      </c>
      <c r="AL72">
        <v>1.4372218983863319</v>
      </c>
    </row>
    <row r="73" spans="2:38" x14ac:dyDescent="0.25">
      <c r="B73">
        <v>116723</v>
      </c>
      <c r="C73">
        <v>69400</v>
      </c>
      <c r="D73">
        <v>82853</v>
      </c>
      <c r="E73">
        <v>98195</v>
      </c>
      <c r="F73">
        <v>100531</v>
      </c>
      <c r="H73">
        <v>109157</v>
      </c>
      <c r="J73">
        <f t="shared" si="12"/>
        <v>93540.4</v>
      </c>
      <c r="K73">
        <f t="shared" si="13"/>
        <v>1.1669503230689628</v>
      </c>
      <c r="L73">
        <f t="shared" si="14"/>
        <v>116723</v>
      </c>
      <c r="M73">
        <f t="shared" si="15"/>
        <v>69400</v>
      </c>
      <c r="N73">
        <f t="shared" si="16"/>
        <v>93540.4</v>
      </c>
      <c r="O73">
        <f t="shared" si="17"/>
        <v>47323</v>
      </c>
      <c r="Q73">
        <v>7067</v>
      </c>
      <c r="R73">
        <v>0</v>
      </c>
      <c r="T73">
        <v>-7073.6000000000058</v>
      </c>
      <c r="U73">
        <v>-630</v>
      </c>
      <c r="W73">
        <v>7073.6</v>
      </c>
      <c r="X73">
        <v>822.8</v>
      </c>
      <c r="AB73">
        <v>93540.4</v>
      </c>
      <c r="AC73">
        <v>1.1669503230689628</v>
      </c>
      <c r="AI73">
        <v>93540.4</v>
      </c>
      <c r="AJ73">
        <v>1.1669503230689628</v>
      </c>
    </row>
    <row r="74" spans="2:38" x14ac:dyDescent="0.25">
      <c r="B74">
        <v>113524</v>
      </c>
      <c r="C74">
        <v>84142</v>
      </c>
      <c r="D74">
        <v>62904</v>
      </c>
      <c r="E74">
        <v>29322</v>
      </c>
      <c r="F74">
        <v>5955</v>
      </c>
      <c r="H74">
        <v>83471</v>
      </c>
      <c r="J74">
        <f t="shared" si="12"/>
        <v>59169.4</v>
      </c>
      <c r="K74">
        <f t="shared" si="13"/>
        <v>1.4107122938545937</v>
      </c>
      <c r="L74">
        <f t="shared" si="14"/>
        <v>113524</v>
      </c>
      <c r="M74">
        <f t="shared" si="15"/>
        <v>5955</v>
      </c>
      <c r="N74">
        <f t="shared" si="16"/>
        <v>59169.4</v>
      </c>
      <c r="O74">
        <f t="shared" si="17"/>
        <v>107569</v>
      </c>
      <c r="Q74">
        <v>6104</v>
      </c>
      <c r="R74">
        <v>137</v>
      </c>
      <c r="T74">
        <v>1162.5999999999985</v>
      </c>
      <c r="U74">
        <v>776.40000000000146</v>
      </c>
      <c r="W74">
        <v>4294.2</v>
      </c>
      <c r="X74">
        <v>781.6</v>
      </c>
      <c r="Z74">
        <v>59169.4</v>
      </c>
      <c r="AA74">
        <v>1.4107122938545937</v>
      </c>
      <c r="AK74">
        <v>59169.4</v>
      </c>
      <c r="AL74">
        <v>1.4107122938545937</v>
      </c>
    </row>
    <row r="75" spans="2:38" x14ac:dyDescent="0.25">
      <c r="B75">
        <v>100245</v>
      </c>
      <c r="C75">
        <v>120180</v>
      </c>
      <c r="D75">
        <v>96890</v>
      </c>
      <c r="E75">
        <v>35429</v>
      </c>
      <c r="F75">
        <v>108778</v>
      </c>
      <c r="H75">
        <v>119401</v>
      </c>
      <c r="J75">
        <f t="shared" si="12"/>
        <v>92304.4</v>
      </c>
      <c r="K75">
        <f t="shared" si="13"/>
        <v>1.2935569701986038</v>
      </c>
      <c r="L75">
        <f t="shared" si="14"/>
        <v>120180</v>
      </c>
      <c r="M75">
        <f t="shared" si="15"/>
        <v>35429</v>
      </c>
      <c r="N75">
        <f t="shared" si="16"/>
        <v>92304.4</v>
      </c>
      <c r="O75">
        <f t="shared" si="17"/>
        <v>84751</v>
      </c>
      <c r="Q75">
        <v>3289</v>
      </c>
      <c r="R75">
        <v>-730</v>
      </c>
      <c r="T75">
        <v>4826.7999999999884</v>
      </c>
      <c r="U75">
        <v>-99.80000000000291</v>
      </c>
      <c r="W75">
        <v>9943.6</v>
      </c>
      <c r="X75">
        <v>847.4</v>
      </c>
      <c r="AB75">
        <v>92304.4</v>
      </c>
      <c r="AC75">
        <v>1.2935569701986038</v>
      </c>
      <c r="AI75">
        <v>92304.4</v>
      </c>
      <c r="AJ75">
        <v>1.2935569701986038</v>
      </c>
    </row>
    <row r="76" spans="2:38" x14ac:dyDescent="0.25">
      <c r="B76">
        <v>96523</v>
      </c>
      <c r="C76">
        <v>103702</v>
      </c>
      <c r="D76">
        <v>84453</v>
      </c>
      <c r="E76">
        <v>62268</v>
      </c>
      <c r="F76">
        <v>106123</v>
      </c>
      <c r="H76">
        <v>132394</v>
      </c>
      <c r="J76">
        <f t="shared" si="12"/>
        <v>90613.8</v>
      </c>
      <c r="K76">
        <f t="shared" si="13"/>
        <v>1.4610798796651283</v>
      </c>
      <c r="L76">
        <f t="shared" si="14"/>
        <v>106123</v>
      </c>
      <c r="M76">
        <f t="shared" si="15"/>
        <v>62268</v>
      </c>
      <c r="N76">
        <f t="shared" si="16"/>
        <v>90613.8</v>
      </c>
      <c r="O76">
        <f t="shared" si="17"/>
        <v>43855</v>
      </c>
      <c r="Q76">
        <v>2998</v>
      </c>
      <c r="R76">
        <v>696</v>
      </c>
      <c r="T76">
        <v>3948</v>
      </c>
      <c r="U76">
        <v>212.19999999999709</v>
      </c>
      <c r="W76">
        <v>11507.6</v>
      </c>
      <c r="X76">
        <v>455.40000000000003</v>
      </c>
      <c r="AF76">
        <v>90613.8</v>
      </c>
      <c r="AG76">
        <v>1.4610798796651283</v>
      </c>
      <c r="AK76">
        <v>90613.8</v>
      </c>
      <c r="AL76">
        <v>1.4610798796651283</v>
      </c>
    </row>
    <row r="77" spans="2:38" x14ac:dyDescent="0.25">
      <c r="B77">
        <v>18865</v>
      </c>
      <c r="C77">
        <v>109050</v>
      </c>
      <c r="D77">
        <v>39614</v>
      </c>
      <c r="E77">
        <v>107024</v>
      </c>
      <c r="F77">
        <v>91558</v>
      </c>
      <c r="H77">
        <v>130759</v>
      </c>
      <c r="J77">
        <f t="shared" si="12"/>
        <v>73222.2</v>
      </c>
      <c r="K77">
        <f t="shared" si="13"/>
        <v>1.7857835465200445</v>
      </c>
      <c r="L77">
        <f t="shared" si="14"/>
        <v>109050</v>
      </c>
      <c r="M77">
        <f t="shared" si="15"/>
        <v>18865</v>
      </c>
      <c r="N77">
        <f t="shared" si="16"/>
        <v>73222.2</v>
      </c>
      <c r="O77">
        <f t="shared" si="17"/>
        <v>90185</v>
      </c>
      <c r="Q77">
        <v>-2573</v>
      </c>
      <c r="R77">
        <v>1103</v>
      </c>
      <c r="T77">
        <v>-1906.1999999999971</v>
      </c>
      <c r="U77">
        <v>467.59999999999127</v>
      </c>
      <c r="W77">
        <v>4890.2</v>
      </c>
      <c r="X77">
        <v>609.99999999999989</v>
      </c>
      <c r="AF77">
        <v>73222.2</v>
      </c>
      <c r="AG77">
        <v>1.7857835465200445</v>
      </c>
      <c r="AK77">
        <v>73222.2</v>
      </c>
      <c r="AL77">
        <v>1.7857835465200445</v>
      </c>
    </row>
    <row r="78" spans="2:38" x14ac:dyDescent="0.25">
      <c r="B78">
        <v>68851</v>
      </c>
      <c r="C78">
        <v>50783</v>
      </c>
      <c r="D78">
        <v>102432</v>
      </c>
      <c r="E78">
        <v>7131</v>
      </c>
      <c r="F78">
        <v>57209</v>
      </c>
      <c r="H78">
        <v>108443</v>
      </c>
      <c r="J78">
        <f t="shared" si="12"/>
        <v>57281.2</v>
      </c>
      <c r="K78">
        <f t="shared" si="13"/>
        <v>1.8931691375180688</v>
      </c>
      <c r="L78">
        <f t="shared" si="14"/>
        <v>102432</v>
      </c>
      <c r="M78">
        <f t="shared" si="15"/>
        <v>7131</v>
      </c>
      <c r="N78">
        <f t="shared" si="16"/>
        <v>57281.2</v>
      </c>
      <c r="O78">
        <f t="shared" si="17"/>
        <v>95301</v>
      </c>
      <c r="Q78">
        <v>-6685</v>
      </c>
      <c r="R78">
        <v>-165</v>
      </c>
      <c r="T78">
        <v>-5301.2000000000044</v>
      </c>
      <c r="U78">
        <v>190.39999999999418</v>
      </c>
      <c r="W78">
        <v>10127.199999999999</v>
      </c>
      <c r="X78">
        <v>878.39999999999986</v>
      </c>
      <c r="AF78">
        <v>57281.2</v>
      </c>
      <c r="AG78">
        <v>1.8931691375180688</v>
      </c>
      <c r="AK78">
        <v>57281.2</v>
      </c>
      <c r="AL78">
        <v>1.8931691375180688</v>
      </c>
    </row>
    <row r="79" spans="2:38" x14ac:dyDescent="0.25">
      <c r="B79">
        <v>53454</v>
      </c>
      <c r="C79">
        <v>60855</v>
      </c>
      <c r="D79">
        <v>58860</v>
      </c>
      <c r="E79">
        <v>40237</v>
      </c>
      <c r="F79">
        <v>74307</v>
      </c>
      <c r="H79">
        <v>86574</v>
      </c>
      <c r="J79">
        <f t="shared" si="12"/>
        <v>57542.6</v>
      </c>
      <c r="K79">
        <f t="shared" si="13"/>
        <v>1.5045201294345407</v>
      </c>
      <c r="L79">
        <f t="shared" si="14"/>
        <v>74307</v>
      </c>
      <c r="M79">
        <f t="shared" si="15"/>
        <v>40237</v>
      </c>
      <c r="N79">
        <f t="shared" si="16"/>
        <v>57542.6</v>
      </c>
      <c r="O79">
        <f t="shared" si="17"/>
        <v>34070</v>
      </c>
      <c r="Q79">
        <v>-6414</v>
      </c>
      <c r="R79">
        <v>-1608</v>
      </c>
      <c r="T79">
        <v>101.59999999999854</v>
      </c>
      <c r="U79">
        <v>47</v>
      </c>
      <c r="W79">
        <v>2801.6</v>
      </c>
      <c r="X79">
        <v>251.39999999999998</v>
      </c>
      <c r="AD79">
        <v>57542.6</v>
      </c>
      <c r="AE79">
        <v>1.5045201294345407</v>
      </c>
      <c r="AK79">
        <v>57542.6</v>
      </c>
      <c r="AL79">
        <v>1.5045201294345407</v>
      </c>
    </row>
    <row r="80" spans="2:38" x14ac:dyDescent="0.25">
      <c r="B80">
        <v>51270</v>
      </c>
      <c r="C80">
        <v>46894</v>
      </c>
      <c r="D80">
        <v>113281</v>
      </c>
      <c r="E80">
        <v>45724</v>
      </c>
      <c r="F80">
        <v>43063</v>
      </c>
      <c r="H80">
        <v>117830</v>
      </c>
      <c r="J80">
        <f t="shared" si="12"/>
        <v>60046.400000000001</v>
      </c>
      <c r="K80">
        <f t="shared" si="13"/>
        <v>1.9623158091076234</v>
      </c>
      <c r="L80">
        <f t="shared" si="14"/>
        <v>113281</v>
      </c>
      <c r="M80">
        <f t="shared" si="15"/>
        <v>43063</v>
      </c>
      <c r="N80">
        <f t="shared" si="16"/>
        <v>60046.400000000001</v>
      </c>
      <c r="O80">
        <f t="shared" si="17"/>
        <v>70218</v>
      </c>
      <c r="Q80">
        <v>-496</v>
      </c>
      <c r="R80">
        <v>-250</v>
      </c>
      <c r="T80">
        <v>-2954.1999999999971</v>
      </c>
      <c r="U80">
        <v>0.20000000000436557</v>
      </c>
      <c r="W80">
        <v>3808.2</v>
      </c>
      <c r="X80">
        <v>336.99999999999994</v>
      </c>
      <c r="AF80">
        <v>60046.400000000001</v>
      </c>
      <c r="AG80">
        <v>1.9623158091076234</v>
      </c>
      <c r="AK80">
        <v>60046.400000000001</v>
      </c>
      <c r="AL80">
        <v>1.9623158091076234</v>
      </c>
    </row>
    <row r="81" spans="2:38" x14ac:dyDescent="0.25">
      <c r="B81">
        <v>47122</v>
      </c>
      <c r="C81">
        <v>109081</v>
      </c>
      <c r="D81">
        <v>42595</v>
      </c>
      <c r="E81">
        <v>64402</v>
      </c>
      <c r="F81">
        <v>35855</v>
      </c>
      <c r="H81">
        <v>78235</v>
      </c>
      <c r="J81">
        <f t="shared" si="12"/>
        <v>59811</v>
      </c>
      <c r="K81">
        <f t="shared" si="13"/>
        <v>1.308036983163632</v>
      </c>
      <c r="L81">
        <f t="shared" si="14"/>
        <v>109081</v>
      </c>
      <c r="M81">
        <f t="shared" si="15"/>
        <v>35855</v>
      </c>
      <c r="N81">
        <f t="shared" si="16"/>
        <v>59811</v>
      </c>
      <c r="O81">
        <f t="shared" si="17"/>
        <v>73226</v>
      </c>
      <c r="Q81">
        <v>-608</v>
      </c>
      <c r="R81">
        <v>265</v>
      </c>
      <c r="T81">
        <v>1705.8000000000029</v>
      </c>
      <c r="U81">
        <v>930</v>
      </c>
      <c r="W81">
        <v>4675.3999999999996</v>
      </c>
      <c r="X81">
        <v>930</v>
      </c>
      <c r="Z81">
        <v>59811</v>
      </c>
      <c r="AA81">
        <v>1.308036983163632</v>
      </c>
      <c r="AI81">
        <v>59811</v>
      </c>
      <c r="AJ81">
        <v>1.308036983163632</v>
      </c>
    </row>
    <row r="82" spans="2:38" x14ac:dyDescent="0.25">
      <c r="B82">
        <v>59335</v>
      </c>
      <c r="C82">
        <v>59171</v>
      </c>
      <c r="D82">
        <v>59579</v>
      </c>
      <c r="E82">
        <v>65879</v>
      </c>
      <c r="F82">
        <v>95877</v>
      </c>
      <c r="H82">
        <v>69549</v>
      </c>
      <c r="J82">
        <f t="shared" si="12"/>
        <v>67968.2</v>
      </c>
      <c r="K82">
        <f t="shared" si="13"/>
        <v>1.0232579353285802</v>
      </c>
      <c r="L82">
        <f t="shared" si="14"/>
        <v>95877</v>
      </c>
      <c r="M82">
        <f t="shared" si="15"/>
        <v>59171</v>
      </c>
      <c r="N82">
        <f t="shared" si="16"/>
        <v>67968.2</v>
      </c>
      <c r="O82">
        <f t="shared" si="17"/>
        <v>36706</v>
      </c>
      <c r="Q82">
        <v>-3021</v>
      </c>
      <c r="R82">
        <v>-837</v>
      </c>
      <c r="T82">
        <v>-3888.4000000000087</v>
      </c>
      <c r="U82">
        <v>-119.80000000000291</v>
      </c>
      <c r="W82">
        <v>8092.4</v>
      </c>
      <c r="X82">
        <v>966.2</v>
      </c>
      <c r="AB82">
        <v>67968.2</v>
      </c>
      <c r="AC82">
        <v>1.0232579353285802</v>
      </c>
      <c r="AI82">
        <v>67968.2</v>
      </c>
      <c r="AJ82">
        <v>1.0232579353285802</v>
      </c>
    </row>
    <row r="83" spans="2:38" x14ac:dyDescent="0.25">
      <c r="B83">
        <v>91370</v>
      </c>
      <c r="C83">
        <v>20981</v>
      </c>
      <c r="D83">
        <v>60070</v>
      </c>
      <c r="E83">
        <v>50031</v>
      </c>
      <c r="F83">
        <v>41256</v>
      </c>
      <c r="H83">
        <v>103284</v>
      </c>
      <c r="J83">
        <f t="shared" si="12"/>
        <v>52741.599999999999</v>
      </c>
      <c r="K83">
        <f t="shared" si="13"/>
        <v>1.9583023647367543</v>
      </c>
      <c r="L83">
        <f t="shared" si="14"/>
        <v>91370</v>
      </c>
      <c r="M83">
        <f t="shared" si="15"/>
        <v>20981</v>
      </c>
      <c r="N83">
        <f t="shared" si="16"/>
        <v>52741.599999999999</v>
      </c>
      <c r="O83">
        <f t="shared" si="17"/>
        <v>70389</v>
      </c>
      <c r="Q83">
        <v>-10614</v>
      </c>
      <c r="R83">
        <v>-162</v>
      </c>
      <c r="T83">
        <v>-123.80000000000291</v>
      </c>
      <c r="U83">
        <v>-909.40000000000146</v>
      </c>
      <c r="W83">
        <v>3368.6</v>
      </c>
      <c r="X83">
        <v>985</v>
      </c>
      <c r="AD83">
        <v>52741.599999999999</v>
      </c>
      <c r="AE83">
        <v>1.9583023647367543</v>
      </c>
      <c r="AK83">
        <v>52741.599999999999</v>
      </c>
      <c r="AL83">
        <v>1.9583023647367543</v>
      </c>
    </row>
    <row r="84" spans="2:38" x14ac:dyDescent="0.25">
      <c r="B84">
        <v>97181</v>
      </c>
      <c r="C84">
        <v>100805</v>
      </c>
      <c r="D84">
        <v>118445</v>
      </c>
      <c r="E84">
        <v>91202</v>
      </c>
      <c r="F84">
        <v>103486</v>
      </c>
      <c r="H84">
        <v>116854</v>
      </c>
      <c r="J84">
        <f t="shared" si="12"/>
        <v>102223.8</v>
      </c>
      <c r="K84">
        <f t="shared" si="13"/>
        <v>1.1431193127236514</v>
      </c>
      <c r="L84">
        <f t="shared" si="14"/>
        <v>118445</v>
      </c>
      <c r="M84">
        <f t="shared" si="15"/>
        <v>91202</v>
      </c>
      <c r="N84">
        <f t="shared" si="16"/>
        <v>102223.8</v>
      </c>
      <c r="O84">
        <f t="shared" si="17"/>
        <v>27243</v>
      </c>
      <c r="Q84">
        <v>2095</v>
      </c>
      <c r="R84">
        <v>947</v>
      </c>
      <c r="T84">
        <v>2962.8000000000029</v>
      </c>
      <c r="U84">
        <v>383.40000000000873</v>
      </c>
      <c r="W84">
        <v>6207.2000000000007</v>
      </c>
      <c r="X84">
        <v>424.6</v>
      </c>
      <c r="AB84">
        <v>102223.8</v>
      </c>
      <c r="AC84">
        <v>1.1431193127236514</v>
      </c>
      <c r="AI84">
        <v>102223.8</v>
      </c>
      <c r="AJ84">
        <v>1.1431193127236514</v>
      </c>
    </row>
    <row r="85" spans="2:38" x14ac:dyDescent="0.25">
      <c r="B85">
        <v>12428</v>
      </c>
      <c r="C85">
        <v>118208</v>
      </c>
      <c r="D85">
        <v>30557</v>
      </c>
      <c r="E85">
        <v>27013</v>
      </c>
      <c r="F85">
        <v>81054</v>
      </c>
      <c r="H85">
        <v>106635</v>
      </c>
      <c r="J85">
        <f t="shared" si="12"/>
        <v>53852</v>
      </c>
      <c r="K85">
        <f t="shared" si="13"/>
        <v>1.9801492980762088</v>
      </c>
      <c r="L85">
        <f t="shared" si="14"/>
        <v>118208</v>
      </c>
      <c r="M85">
        <f t="shared" si="15"/>
        <v>12428</v>
      </c>
      <c r="N85">
        <f t="shared" si="16"/>
        <v>53852</v>
      </c>
      <c r="O85">
        <f t="shared" si="17"/>
        <v>105780</v>
      </c>
      <c r="Q85">
        <v>-2589</v>
      </c>
      <c r="R85">
        <v>-2335</v>
      </c>
      <c r="T85">
        <v>2487.1999999999971</v>
      </c>
      <c r="U85">
        <v>920</v>
      </c>
      <c r="W85">
        <v>5601.6</v>
      </c>
      <c r="X85">
        <v>1333.2</v>
      </c>
      <c r="AD85">
        <v>53852</v>
      </c>
      <c r="AE85">
        <v>1.9801492980762088</v>
      </c>
      <c r="AK85">
        <v>53852</v>
      </c>
      <c r="AL85">
        <v>1.9801492980762088</v>
      </c>
    </row>
    <row r="86" spans="2:38" x14ac:dyDescent="0.25">
      <c r="B86">
        <v>80914</v>
      </c>
      <c r="C86">
        <v>36683</v>
      </c>
      <c r="D86">
        <v>77383</v>
      </c>
      <c r="E86">
        <v>114244</v>
      </c>
      <c r="F86">
        <v>108524</v>
      </c>
      <c r="H86">
        <v>104893</v>
      </c>
      <c r="J86">
        <f t="shared" si="12"/>
        <v>83549.600000000006</v>
      </c>
      <c r="K86">
        <f t="shared" si="13"/>
        <v>1.2554578358244683</v>
      </c>
      <c r="L86">
        <f t="shared" si="14"/>
        <v>114244</v>
      </c>
      <c r="M86">
        <f t="shared" si="15"/>
        <v>36683</v>
      </c>
      <c r="N86">
        <f t="shared" si="16"/>
        <v>83549.600000000006</v>
      </c>
      <c r="O86">
        <f t="shared" si="17"/>
        <v>77561</v>
      </c>
      <c r="Q86">
        <v>-5069</v>
      </c>
      <c r="R86">
        <v>-982</v>
      </c>
      <c r="T86">
        <v>524.60000000000582</v>
      </c>
      <c r="U86">
        <v>-403.39999999999418</v>
      </c>
      <c r="W86">
        <v>3099</v>
      </c>
      <c r="X86">
        <v>403.40000000000003</v>
      </c>
      <c r="AB86">
        <v>83549.600000000006</v>
      </c>
      <c r="AC86">
        <v>1.2554578358244683</v>
      </c>
      <c r="AI86">
        <v>83549.600000000006</v>
      </c>
      <c r="AJ86">
        <v>1.2554578358244683</v>
      </c>
    </row>
    <row r="87" spans="2:38" x14ac:dyDescent="0.25">
      <c r="B87">
        <v>62650</v>
      </c>
      <c r="C87">
        <v>33952</v>
      </c>
      <c r="D87">
        <v>11231</v>
      </c>
      <c r="E87">
        <v>75048</v>
      </c>
      <c r="F87">
        <v>64687</v>
      </c>
      <c r="H87">
        <v>73928</v>
      </c>
      <c r="J87">
        <f t="shared" si="12"/>
        <v>49513.599999999999</v>
      </c>
      <c r="K87">
        <f t="shared" si="13"/>
        <v>1.4930847282362827</v>
      </c>
      <c r="L87">
        <f t="shared" si="14"/>
        <v>75048</v>
      </c>
      <c r="M87">
        <f t="shared" si="15"/>
        <v>11231</v>
      </c>
      <c r="N87">
        <f t="shared" si="16"/>
        <v>49513.599999999999</v>
      </c>
      <c r="O87">
        <f t="shared" si="17"/>
        <v>63817</v>
      </c>
      <c r="Q87">
        <v>11690</v>
      </c>
      <c r="R87">
        <v>1838</v>
      </c>
      <c r="T87">
        <v>-3327.2000000000044</v>
      </c>
      <c r="U87">
        <v>118.19999999999709</v>
      </c>
      <c r="W87">
        <v>5558</v>
      </c>
      <c r="X87">
        <v>291</v>
      </c>
      <c r="Z87">
        <v>49513.599999999999</v>
      </c>
      <c r="AA87">
        <v>1.4930847282362827</v>
      </c>
      <c r="AK87">
        <v>49513.599999999999</v>
      </c>
      <c r="AL87">
        <v>1.4930847282362827</v>
      </c>
    </row>
    <row r="88" spans="2:38" x14ac:dyDescent="0.25">
      <c r="B88">
        <v>16304</v>
      </c>
      <c r="C88">
        <v>81651</v>
      </c>
      <c r="D88">
        <v>107575</v>
      </c>
      <c r="E88">
        <v>7809</v>
      </c>
      <c r="F88">
        <v>105740</v>
      </c>
      <c r="H88">
        <v>74894</v>
      </c>
      <c r="J88">
        <f t="shared" si="12"/>
        <v>63815.8</v>
      </c>
      <c r="K88">
        <f t="shared" si="13"/>
        <v>1.1735965074479988</v>
      </c>
      <c r="L88">
        <f t="shared" si="14"/>
        <v>107575</v>
      </c>
      <c r="M88">
        <f t="shared" si="15"/>
        <v>7809</v>
      </c>
      <c r="N88">
        <f t="shared" si="16"/>
        <v>63815.8</v>
      </c>
      <c r="O88">
        <f t="shared" si="17"/>
        <v>99766</v>
      </c>
      <c r="Q88">
        <v>-10960</v>
      </c>
      <c r="R88">
        <v>33</v>
      </c>
      <c r="T88">
        <v>-3342.1999999999971</v>
      </c>
      <c r="U88">
        <v>413.80000000000291</v>
      </c>
      <c r="W88">
        <v>8315.4</v>
      </c>
      <c r="X88">
        <v>999</v>
      </c>
      <c r="AB88">
        <v>63815.8</v>
      </c>
      <c r="AC88">
        <v>1.1735965074479988</v>
      </c>
      <c r="AI88">
        <v>63815.8</v>
      </c>
      <c r="AJ88">
        <v>1.1735965074479988</v>
      </c>
    </row>
    <row r="89" spans="2:38" x14ac:dyDescent="0.25">
      <c r="B89">
        <v>102189</v>
      </c>
      <c r="C89">
        <v>55024</v>
      </c>
      <c r="D89">
        <v>99585</v>
      </c>
      <c r="E89">
        <v>9297</v>
      </c>
      <c r="F89">
        <v>20200</v>
      </c>
      <c r="H89">
        <v>105307</v>
      </c>
      <c r="J89">
        <f t="shared" si="12"/>
        <v>57259</v>
      </c>
      <c r="K89">
        <f t="shared" si="13"/>
        <v>1.8391344592116523</v>
      </c>
      <c r="L89">
        <f t="shared" si="14"/>
        <v>102189</v>
      </c>
      <c r="M89">
        <f t="shared" si="15"/>
        <v>9297</v>
      </c>
      <c r="N89">
        <f t="shared" si="16"/>
        <v>57259</v>
      </c>
      <c r="O89">
        <f t="shared" si="17"/>
        <v>92892</v>
      </c>
      <c r="Q89">
        <v>4324</v>
      </c>
      <c r="R89">
        <v>311</v>
      </c>
      <c r="T89">
        <v>1171</v>
      </c>
      <c r="U89">
        <v>-111.19999999999709</v>
      </c>
      <c r="W89">
        <v>3018.6000000000004</v>
      </c>
      <c r="X89">
        <v>1002.8</v>
      </c>
      <c r="AD89">
        <v>57259</v>
      </c>
      <c r="AE89">
        <v>1.8391344592116523</v>
      </c>
      <c r="AK89">
        <v>57259</v>
      </c>
      <c r="AL89">
        <v>1.8391344592116523</v>
      </c>
    </row>
    <row r="90" spans="2:38" x14ac:dyDescent="0.25">
      <c r="B90">
        <v>27456</v>
      </c>
      <c r="C90">
        <v>63525</v>
      </c>
      <c r="D90">
        <v>14433</v>
      </c>
      <c r="E90">
        <v>6839</v>
      </c>
      <c r="F90">
        <v>9737</v>
      </c>
      <c r="H90">
        <v>77766</v>
      </c>
      <c r="J90">
        <f t="shared" si="12"/>
        <v>24398</v>
      </c>
      <c r="K90">
        <f t="shared" si="13"/>
        <v>3.1873924092138699</v>
      </c>
      <c r="L90">
        <f t="shared" si="14"/>
        <v>63525</v>
      </c>
      <c r="M90">
        <f t="shared" si="15"/>
        <v>6839</v>
      </c>
      <c r="N90">
        <f t="shared" si="16"/>
        <v>24398</v>
      </c>
      <c r="O90">
        <f t="shared" si="17"/>
        <v>56686</v>
      </c>
      <c r="Q90">
        <v>-4398</v>
      </c>
      <c r="R90">
        <v>-184</v>
      </c>
      <c r="T90">
        <v>2823.7999999999993</v>
      </c>
      <c r="U90">
        <v>-146</v>
      </c>
      <c r="W90">
        <v>6390.5999999999995</v>
      </c>
      <c r="X90">
        <v>315.59999999999997</v>
      </c>
      <c r="AD90">
        <v>24398</v>
      </c>
      <c r="AE90">
        <v>3.1873924092138699</v>
      </c>
      <c r="AK90">
        <v>24398</v>
      </c>
      <c r="AL90">
        <v>3.1873924092138699</v>
      </c>
    </row>
    <row r="91" spans="2:38" x14ac:dyDescent="0.25">
      <c r="B91">
        <v>80334</v>
      </c>
      <c r="C91">
        <v>55977</v>
      </c>
      <c r="D91">
        <v>84337</v>
      </c>
      <c r="E91">
        <v>16366</v>
      </c>
      <c r="F91">
        <v>97374</v>
      </c>
      <c r="H91">
        <v>96074</v>
      </c>
      <c r="J91">
        <f t="shared" si="12"/>
        <v>66877.600000000006</v>
      </c>
      <c r="K91">
        <f t="shared" si="13"/>
        <v>1.4365647092599017</v>
      </c>
      <c r="L91">
        <f t="shared" si="14"/>
        <v>97374</v>
      </c>
      <c r="M91">
        <f t="shared" si="15"/>
        <v>16366</v>
      </c>
      <c r="N91">
        <f t="shared" si="16"/>
        <v>66877.600000000006</v>
      </c>
      <c r="O91">
        <f t="shared" si="17"/>
        <v>81008</v>
      </c>
      <c r="Q91">
        <v>4931</v>
      </c>
      <c r="R91">
        <v>-91</v>
      </c>
      <c r="T91">
        <v>-5077.3999999999942</v>
      </c>
      <c r="U91">
        <v>-446.19999999999709</v>
      </c>
      <c r="W91">
        <v>5077.4000000000005</v>
      </c>
      <c r="X91">
        <v>1157</v>
      </c>
      <c r="AB91">
        <v>66877.600000000006</v>
      </c>
      <c r="AC91">
        <v>1.4365647092599017</v>
      </c>
      <c r="AK91">
        <v>66877.600000000006</v>
      </c>
      <c r="AL91">
        <v>1.4365647092599017</v>
      </c>
    </row>
    <row r="92" spans="2:38" x14ac:dyDescent="0.25">
      <c r="B92">
        <v>96663</v>
      </c>
      <c r="C92">
        <v>33508</v>
      </c>
      <c r="D92">
        <v>69435</v>
      </c>
      <c r="E92">
        <v>26218</v>
      </c>
      <c r="F92">
        <v>42396</v>
      </c>
      <c r="H92">
        <v>70542</v>
      </c>
      <c r="J92">
        <f t="shared" si="12"/>
        <v>53644</v>
      </c>
      <c r="K92">
        <f t="shared" si="13"/>
        <v>1.315002609797927</v>
      </c>
      <c r="L92">
        <f t="shared" si="14"/>
        <v>96663</v>
      </c>
      <c r="M92">
        <f t="shared" si="15"/>
        <v>26218</v>
      </c>
      <c r="N92">
        <f t="shared" si="16"/>
        <v>53644</v>
      </c>
      <c r="O92">
        <f t="shared" si="17"/>
        <v>70445</v>
      </c>
      <c r="Q92">
        <v>-1167</v>
      </c>
      <c r="R92">
        <v>-260</v>
      </c>
      <c r="T92">
        <v>-1066.4000000000015</v>
      </c>
      <c r="U92">
        <v>408.19999999999709</v>
      </c>
      <c r="W92">
        <v>7164</v>
      </c>
      <c r="X92">
        <v>481.4</v>
      </c>
      <c r="Z92">
        <v>53644</v>
      </c>
      <c r="AA92">
        <v>1.315002609797927</v>
      </c>
      <c r="AI92">
        <v>53644</v>
      </c>
      <c r="AJ92">
        <v>1.315002609797927</v>
      </c>
    </row>
    <row r="93" spans="2:38" x14ac:dyDescent="0.25">
      <c r="B93">
        <v>28550</v>
      </c>
      <c r="C93">
        <v>71798</v>
      </c>
      <c r="D93">
        <v>96825</v>
      </c>
      <c r="E93">
        <v>14681</v>
      </c>
      <c r="F93">
        <v>69303</v>
      </c>
      <c r="H93">
        <v>107955</v>
      </c>
      <c r="J93">
        <f t="shared" si="12"/>
        <v>56231.4</v>
      </c>
      <c r="K93">
        <f t="shared" si="13"/>
        <v>1.9198348253822597</v>
      </c>
      <c r="L93">
        <f t="shared" si="14"/>
        <v>96825</v>
      </c>
      <c r="M93">
        <f t="shared" si="15"/>
        <v>14681</v>
      </c>
      <c r="N93">
        <f t="shared" si="16"/>
        <v>56231.4</v>
      </c>
      <c r="O93">
        <f t="shared" si="17"/>
        <v>82144</v>
      </c>
      <c r="Q93">
        <v>-900</v>
      </c>
      <c r="R93">
        <v>919</v>
      </c>
      <c r="T93">
        <v>-225.59999999999854</v>
      </c>
      <c r="U93">
        <v>183.59999999999854</v>
      </c>
      <c r="W93">
        <v>2758.0000000000005</v>
      </c>
      <c r="X93">
        <v>413.6</v>
      </c>
      <c r="AD93">
        <v>56231.4</v>
      </c>
      <c r="AE93">
        <v>1.9198348253822597</v>
      </c>
      <c r="AK93">
        <v>56231.4</v>
      </c>
      <c r="AL93">
        <v>1.9198348253822597</v>
      </c>
    </row>
    <row r="94" spans="2:38" x14ac:dyDescent="0.25">
      <c r="B94">
        <v>115893</v>
      </c>
      <c r="C94">
        <v>34812</v>
      </c>
      <c r="D94">
        <v>85172</v>
      </c>
      <c r="E94">
        <v>117700</v>
      </c>
      <c r="F94">
        <v>45318</v>
      </c>
      <c r="H94">
        <v>85414</v>
      </c>
      <c r="J94">
        <f t="shared" si="12"/>
        <v>79779</v>
      </c>
      <c r="K94">
        <f t="shared" si="13"/>
        <v>1.0706326226199878</v>
      </c>
      <c r="L94">
        <f t="shared" si="14"/>
        <v>117700</v>
      </c>
      <c r="M94">
        <f t="shared" si="15"/>
        <v>34812</v>
      </c>
      <c r="N94">
        <f t="shared" si="16"/>
        <v>79779</v>
      </c>
      <c r="O94">
        <f t="shared" si="17"/>
        <v>82888</v>
      </c>
      <c r="Q94">
        <v>-6467</v>
      </c>
      <c r="R94">
        <v>-2032</v>
      </c>
      <c r="T94">
        <v>-3000</v>
      </c>
      <c r="U94">
        <v>-694.19999999999709</v>
      </c>
      <c r="W94">
        <v>4373.2</v>
      </c>
      <c r="X94">
        <v>1007.4</v>
      </c>
      <c r="AB94">
        <v>79779</v>
      </c>
      <c r="AC94">
        <v>1.0706326226199878</v>
      </c>
      <c r="AI94">
        <v>79779</v>
      </c>
      <c r="AJ94">
        <v>1.0706326226199878</v>
      </c>
    </row>
    <row r="95" spans="2:38" x14ac:dyDescent="0.25">
      <c r="B95">
        <v>98878</v>
      </c>
      <c r="C95">
        <v>79206</v>
      </c>
      <c r="D95">
        <v>81802</v>
      </c>
      <c r="E95">
        <v>50231</v>
      </c>
      <c r="F95">
        <v>116094</v>
      </c>
      <c r="H95">
        <v>146686</v>
      </c>
      <c r="J95">
        <f t="shared" si="12"/>
        <v>85242.2</v>
      </c>
      <c r="K95">
        <f t="shared" si="13"/>
        <v>1.7208143384380037</v>
      </c>
      <c r="L95">
        <f t="shared" si="14"/>
        <v>116094</v>
      </c>
      <c r="M95">
        <f t="shared" si="15"/>
        <v>50231</v>
      </c>
      <c r="N95">
        <f t="shared" si="16"/>
        <v>85242.2</v>
      </c>
      <c r="O95">
        <f t="shared" si="17"/>
        <v>65863</v>
      </c>
      <c r="Q95">
        <v>5236</v>
      </c>
      <c r="R95">
        <v>-1002</v>
      </c>
      <c r="T95">
        <v>-70.600000000005821</v>
      </c>
      <c r="U95">
        <v>-199</v>
      </c>
      <c r="W95">
        <v>3238.6000000000004</v>
      </c>
      <c r="X95">
        <v>630.6</v>
      </c>
      <c r="AF95">
        <v>85242.2</v>
      </c>
      <c r="AG95">
        <v>1.7208143384380037</v>
      </c>
      <c r="AK95">
        <v>85242.2</v>
      </c>
      <c r="AL95">
        <v>1.7208143384380037</v>
      </c>
    </row>
    <row r="96" spans="2:38" x14ac:dyDescent="0.25">
      <c r="B96">
        <v>18816</v>
      </c>
      <c r="C96">
        <v>52174</v>
      </c>
      <c r="D96">
        <v>46256</v>
      </c>
      <c r="E96">
        <v>82484</v>
      </c>
      <c r="F96">
        <v>113701</v>
      </c>
      <c r="H96">
        <v>117471</v>
      </c>
      <c r="J96">
        <f t="shared" si="12"/>
        <v>62686.2</v>
      </c>
      <c r="K96">
        <f t="shared" si="13"/>
        <v>1.8739531188682677</v>
      </c>
      <c r="L96">
        <f t="shared" si="14"/>
        <v>113701</v>
      </c>
      <c r="M96">
        <f t="shared" si="15"/>
        <v>18816</v>
      </c>
      <c r="N96">
        <f t="shared" si="16"/>
        <v>62686.2</v>
      </c>
      <c r="O96">
        <f t="shared" si="17"/>
        <v>94885</v>
      </c>
      <c r="Q96">
        <v>5664</v>
      </c>
      <c r="R96">
        <v>-2120</v>
      </c>
      <c r="T96">
        <v>3769.1999999999971</v>
      </c>
      <c r="U96">
        <v>910.79999999999563</v>
      </c>
      <c r="W96">
        <v>6771.6</v>
      </c>
      <c r="X96">
        <v>921.2</v>
      </c>
      <c r="AD96">
        <v>62686.2</v>
      </c>
      <c r="AE96">
        <v>1.8739531188682677</v>
      </c>
      <c r="AK96">
        <v>62686.2</v>
      </c>
      <c r="AL96">
        <v>1.8739531188682677</v>
      </c>
    </row>
    <row r="97" spans="2:38" x14ac:dyDescent="0.25">
      <c r="B97">
        <v>117910</v>
      </c>
      <c r="C97">
        <v>31714</v>
      </c>
      <c r="D97">
        <v>60246</v>
      </c>
      <c r="E97">
        <v>40098</v>
      </c>
      <c r="F97">
        <v>42473</v>
      </c>
      <c r="H97">
        <v>73882</v>
      </c>
      <c r="J97">
        <f t="shared" si="12"/>
        <v>58488.2</v>
      </c>
      <c r="K97">
        <f t="shared" si="13"/>
        <v>1.2631949692416591</v>
      </c>
      <c r="L97">
        <f t="shared" si="14"/>
        <v>117910</v>
      </c>
      <c r="M97">
        <f t="shared" si="15"/>
        <v>31714</v>
      </c>
      <c r="N97">
        <f t="shared" si="16"/>
        <v>58488.2</v>
      </c>
      <c r="O97">
        <f t="shared" si="17"/>
        <v>86196</v>
      </c>
      <c r="Q97">
        <v>-2501</v>
      </c>
      <c r="R97">
        <v>-1802</v>
      </c>
      <c r="T97">
        <v>7320.1999999999971</v>
      </c>
      <c r="U97">
        <v>18.19999999999709</v>
      </c>
      <c r="W97">
        <v>7320.1999999999989</v>
      </c>
      <c r="X97">
        <v>70.2</v>
      </c>
      <c r="AD97">
        <v>58488.2</v>
      </c>
      <c r="AE97">
        <v>1.2631949692416591</v>
      </c>
      <c r="AK97">
        <v>58488.2</v>
      </c>
      <c r="AL97">
        <v>1.2631949692416591</v>
      </c>
    </row>
    <row r="98" spans="2:38" x14ac:dyDescent="0.25">
      <c r="B98">
        <v>24691</v>
      </c>
      <c r="C98">
        <v>116193</v>
      </c>
      <c r="D98">
        <v>21913</v>
      </c>
      <c r="E98">
        <v>101378</v>
      </c>
      <c r="F98">
        <v>118828</v>
      </c>
      <c r="H98">
        <v>92537</v>
      </c>
      <c r="J98">
        <f t="shared" si="12"/>
        <v>76600.600000000006</v>
      </c>
      <c r="K98">
        <f t="shared" ref="K98:K129" si="18">H98/J98</f>
        <v>1.2080453677908527</v>
      </c>
      <c r="L98">
        <f t="shared" si="14"/>
        <v>118828</v>
      </c>
      <c r="M98">
        <f t="shared" si="15"/>
        <v>21913</v>
      </c>
      <c r="N98">
        <f t="shared" si="16"/>
        <v>76600.600000000006</v>
      </c>
      <c r="O98">
        <f t="shared" si="17"/>
        <v>96915</v>
      </c>
      <c r="Q98">
        <v>-6478</v>
      </c>
      <c r="R98">
        <v>-2374</v>
      </c>
      <c r="T98">
        <v>-2119.3999999999942</v>
      </c>
      <c r="U98">
        <v>-478.19999999999709</v>
      </c>
      <c r="W98">
        <v>4397</v>
      </c>
      <c r="X98">
        <v>548.6</v>
      </c>
      <c r="AB98">
        <v>76600.600000000006</v>
      </c>
      <c r="AC98">
        <v>1.2080453677908527</v>
      </c>
      <c r="AI98">
        <v>76600.600000000006</v>
      </c>
      <c r="AJ98">
        <v>1.2080453677908527</v>
      </c>
    </row>
    <row r="99" spans="2:38" x14ac:dyDescent="0.25">
      <c r="B99">
        <v>77623</v>
      </c>
      <c r="C99">
        <v>112229</v>
      </c>
      <c r="D99">
        <v>16673</v>
      </c>
      <c r="E99">
        <v>24259</v>
      </c>
      <c r="F99">
        <v>84744</v>
      </c>
      <c r="H99">
        <v>91805</v>
      </c>
      <c r="J99">
        <f t="shared" si="12"/>
        <v>63105.599999999999</v>
      </c>
      <c r="K99">
        <f t="shared" si="18"/>
        <v>1.4547837275931137</v>
      </c>
      <c r="L99">
        <f t="shared" si="14"/>
        <v>112229</v>
      </c>
      <c r="M99">
        <f t="shared" si="15"/>
        <v>16673</v>
      </c>
      <c r="N99">
        <f t="shared" si="16"/>
        <v>63105.599999999999</v>
      </c>
      <c r="O99">
        <f t="shared" si="17"/>
        <v>95556</v>
      </c>
      <c r="Q99">
        <v>15053</v>
      </c>
      <c r="R99">
        <v>1</v>
      </c>
      <c r="T99">
        <v>6.5999999999985448</v>
      </c>
      <c r="U99">
        <v>473</v>
      </c>
      <c r="W99">
        <v>3457.4</v>
      </c>
      <c r="X99">
        <v>695.80000000000007</v>
      </c>
      <c r="AB99">
        <v>63105.599999999999</v>
      </c>
      <c r="AC99">
        <v>1.4547837275931137</v>
      </c>
      <c r="AI99">
        <v>63105.599999999999</v>
      </c>
      <c r="AJ99">
        <v>1.4547837275931137</v>
      </c>
    </row>
    <row r="100" spans="2:38" x14ac:dyDescent="0.25">
      <c r="B100">
        <v>95273</v>
      </c>
      <c r="C100">
        <v>36056</v>
      </c>
      <c r="D100">
        <v>7044</v>
      </c>
      <c r="E100">
        <v>70367</v>
      </c>
      <c r="F100">
        <v>4230</v>
      </c>
      <c r="H100">
        <v>92012</v>
      </c>
      <c r="J100">
        <f t="shared" si="12"/>
        <v>42594</v>
      </c>
      <c r="K100">
        <f t="shared" si="18"/>
        <v>2.1602103582664225</v>
      </c>
      <c r="L100">
        <f t="shared" si="14"/>
        <v>95273</v>
      </c>
      <c r="M100">
        <f t="shared" si="15"/>
        <v>4230</v>
      </c>
      <c r="N100">
        <f t="shared" si="16"/>
        <v>42594</v>
      </c>
      <c r="O100">
        <f t="shared" si="17"/>
        <v>91043</v>
      </c>
      <c r="Q100">
        <v>4928</v>
      </c>
      <c r="R100">
        <v>614</v>
      </c>
      <c r="T100">
        <v>3652.1999999999971</v>
      </c>
      <c r="U100">
        <v>-106.40000000000146</v>
      </c>
      <c r="W100">
        <v>4952.1999999999989</v>
      </c>
      <c r="X100">
        <v>612.00000000000011</v>
      </c>
      <c r="AD100">
        <v>42594</v>
      </c>
      <c r="AE100">
        <v>2.1602103582664225</v>
      </c>
      <c r="AK100">
        <v>42594</v>
      </c>
      <c r="AL100">
        <v>2.1602103582664225</v>
      </c>
    </row>
    <row r="101" spans="2:38" x14ac:dyDescent="0.25">
      <c r="B101">
        <v>30836</v>
      </c>
      <c r="C101">
        <v>3238</v>
      </c>
      <c r="D101">
        <v>121193</v>
      </c>
      <c r="E101">
        <v>70604</v>
      </c>
      <c r="F101">
        <v>6769</v>
      </c>
      <c r="H101">
        <v>55107</v>
      </c>
      <c r="J101">
        <f t="shared" si="12"/>
        <v>46528</v>
      </c>
      <c r="K101">
        <f t="shared" si="18"/>
        <v>1.1843835969738652</v>
      </c>
      <c r="L101">
        <f t="shared" si="14"/>
        <v>121193</v>
      </c>
      <c r="M101">
        <f t="shared" si="15"/>
        <v>3238</v>
      </c>
      <c r="N101">
        <f t="shared" si="16"/>
        <v>46528</v>
      </c>
      <c r="O101">
        <f t="shared" si="17"/>
        <v>117955</v>
      </c>
      <c r="Q101">
        <v>-9591</v>
      </c>
      <c r="R101">
        <v>208</v>
      </c>
      <c r="T101">
        <v>4732.5999999999985</v>
      </c>
      <c r="U101">
        <v>707</v>
      </c>
      <c r="W101">
        <v>5307.8</v>
      </c>
      <c r="X101">
        <v>939.8</v>
      </c>
      <c r="AD101">
        <v>46528</v>
      </c>
      <c r="AE101">
        <v>1.1843835969738652</v>
      </c>
      <c r="AI101">
        <v>46528</v>
      </c>
      <c r="AJ101">
        <v>1.1843835969738652</v>
      </c>
    </row>
    <row r="103" spans="2:38" x14ac:dyDescent="0.25">
      <c r="B103">
        <v>3166858</v>
      </c>
      <c r="C103">
        <v>3108789</v>
      </c>
      <c r="D103">
        <v>3161465</v>
      </c>
      <c r="E103">
        <v>2777387</v>
      </c>
      <c r="F103">
        <v>3281305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30A56-C784-43CC-B1B0-B067E2E45F6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5773</v>
      </c>
      <c r="C2">
        <v>88408</v>
      </c>
      <c r="D2">
        <v>64868</v>
      </c>
      <c r="E2">
        <v>48160</v>
      </c>
      <c r="F2">
        <v>98325</v>
      </c>
      <c r="H2">
        <v>109618</v>
      </c>
      <c r="J2">
        <f t="shared" ref="J2:J33" si="0">AVERAGE(B2:F2)</f>
        <v>61106.8</v>
      </c>
      <c r="K2">
        <f t="shared" ref="K2:K33" si="1">H2/J2</f>
        <v>1.7938756406815608</v>
      </c>
      <c r="L2">
        <f t="shared" ref="L2:L33" si="2">MAX(B2:F2)</f>
        <v>98325</v>
      </c>
      <c r="M2">
        <f t="shared" ref="M2:M33" si="3">MIN(B2:F2)</f>
        <v>5773</v>
      </c>
      <c r="N2">
        <f t="shared" ref="N2:N33" si="4">AVERAGE(B2:F2)</f>
        <v>61106.8</v>
      </c>
      <c r="O2">
        <f t="shared" ref="O2:O33" si="5">L2-M2</f>
        <v>92552</v>
      </c>
      <c r="Q2">
        <v>-2189</v>
      </c>
      <c r="R2">
        <v>510</v>
      </c>
      <c r="T2">
        <v>590.80000000000291</v>
      </c>
      <c r="U2">
        <v>461.20000000000437</v>
      </c>
      <c r="W2">
        <v>4784</v>
      </c>
      <c r="X2">
        <v>488.40000000000003</v>
      </c>
      <c r="AD2">
        <v>61106.8</v>
      </c>
      <c r="AE2">
        <v>1.7938756406815608</v>
      </c>
      <c r="AK2">
        <v>61106.8</v>
      </c>
      <c r="AL2">
        <v>1.7938756406815608</v>
      </c>
    </row>
    <row r="3" spans="1:38" x14ac:dyDescent="0.25">
      <c r="B3">
        <v>79735</v>
      </c>
      <c r="C3">
        <v>51054</v>
      </c>
      <c r="D3">
        <v>90286</v>
      </c>
      <c r="E3">
        <v>75989</v>
      </c>
      <c r="F3">
        <v>34083</v>
      </c>
      <c r="H3">
        <v>67149</v>
      </c>
      <c r="J3">
        <f t="shared" si="0"/>
        <v>66229.399999999994</v>
      </c>
      <c r="K3">
        <f t="shared" si="1"/>
        <v>1.0138850721884844</v>
      </c>
      <c r="L3">
        <f t="shared" si="2"/>
        <v>90286</v>
      </c>
      <c r="M3">
        <f t="shared" si="3"/>
        <v>34083</v>
      </c>
      <c r="N3">
        <f t="shared" si="4"/>
        <v>66229.399999999994</v>
      </c>
      <c r="O3">
        <f t="shared" si="5"/>
        <v>56203</v>
      </c>
      <c r="Q3">
        <v>-8742</v>
      </c>
      <c r="R3">
        <v>-2356</v>
      </c>
      <c r="T3">
        <v>-1961.8000000000029</v>
      </c>
      <c r="U3">
        <v>-555.40000000000873</v>
      </c>
      <c r="W3">
        <v>4635.8</v>
      </c>
      <c r="X3">
        <v>806.2</v>
      </c>
      <c r="AB3">
        <v>66229.399999999994</v>
      </c>
      <c r="AC3">
        <v>1.0138850721884844</v>
      </c>
      <c r="AI3">
        <v>66229.399999999994</v>
      </c>
      <c r="AJ3">
        <v>1.0138850721884844</v>
      </c>
    </row>
    <row r="4" spans="1:38" x14ac:dyDescent="0.25">
      <c r="B4">
        <v>85901</v>
      </c>
      <c r="C4">
        <v>36458</v>
      </c>
      <c r="D4">
        <v>79588</v>
      </c>
      <c r="E4">
        <v>70299</v>
      </c>
      <c r="F4">
        <v>81274</v>
      </c>
      <c r="H4">
        <v>83754</v>
      </c>
      <c r="J4">
        <f t="shared" si="0"/>
        <v>70704</v>
      </c>
      <c r="K4">
        <f t="shared" si="1"/>
        <v>1.1845723014256619</v>
      </c>
      <c r="L4">
        <f t="shared" si="2"/>
        <v>85901</v>
      </c>
      <c r="M4">
        <f t="shared" si="3"/>
        <v>36458</v>
      </c>
      <c r="N4">
        <f t="shared" si="4"/>
        <v>70704</v>
      </c>
      <c r="O4">
        <f t="shared" si="5"/>
        <v>49443</v>
      </c>
      <c r="Q4">
        <v>-2838</v>
      </c>
      <c r="R4">
        <v>137</v>
      </c>
      <c r="T4">
        <v>2365.1999999999971</v>
      </c>
      <c r="U4">
        <v>316.19999999999709</v>
      </c>
      <c r="W4">
        <v>4927.6000000000004</v>
      </c>
      <c r="X4">
        <v>1055.4000000000001</v>
      </c>
      <c r="AB4">
        <v>70704</v>
      </c>
      <c r="AC4">
        <v>1.1845723014256619</v>
      </c>
      <c r="AI4">
        <v>70704</v>
      </c>
      <c r="AJ4">
        <v>1.1845723014256619</v>
      </c>
    </row>
    <row r="5" spans="1:38" x14ac:dyDescent="0.25">
      <c r="B5">
        <v>52941</v>
      </c>
      <c r="C5">
        <v>117493</v>
      </c>
      <c r="D5">
        <v>23573</v>
      </c>
      <c r="E5">
        <v>5308</v>
      </c>
      <c r="F5">
        <v>32984</v>
      </c>
      <c r="H5">
        <v>103075</v>
      </c>
      <c r="J5">
        <f t="shared" si="0"/>
        <v>46459.8</v>
      </c>
      <c r="K5">
        <f t="shared" si="1"/>
        <v>2.2185846688965514</v>
      </c>
      <c r="L5">
        <f t="shared" si="2"/>
        <v>117493</v>
      </c>
      <c r="M5">
        <f t="shared" si="3"/>
        <v>5308</v>
      </c>
      <c r="N5">
        <f t="shared" si="4"/>
        <v>46459.8</v>
      </c>
      <c r="O5">
        <f t="shared" si="5"/>
        <v>112185</v>
      </c>
      <c r="Q5">
        <v>2830</v>
      </c>
      <c r="R5">
        <v>-17</v>
      </c>
      <c r="T5">
        <v>1835.4000000000015</v>
      </c>
      <c r="U5">
        <v>-716.19999999999709</v>
      </c>
      <c r="W5">
        <v>5145</v>
      </c>
      <c r="X5">
        <v>716.19999999999993</v>
      </c>
      <c r="AD5">
        <v>46459.8</v>
      </c>
      <c r="AE5">
        <v>2.2185846688965514</v>
      </c>
      <c r="AK5">
        <v>46459.8</v>
      </c>
      <c r="AL5">
        <v>2.2185846688965514</v>
      </c>
    </row>
    <row r="6" spans="1:38" x14ac:dyDescent="0.25">
      <c r="B6">
        <v>26053</v>
      </c>
      <c r="C6">
        <v>91150</v>
      </c>
      <c r="D6">
        <v>112369</v>
      </c>
      <c r="E6">
        <v>27688</v>
      </c>
      <c r="F6">
        <v>24467</v>
      </c>
      <c r="H6">
        <v>103978</v>
      </c>
      <c r="J6">
        <f t="shared" si="0"/>
        <v>56345.4</v>
      </c>
      <c r="K6">
        <f t="shared" si="1"/>
        <v>1.8453680335928044</v>
      </c>
      <c r="L6">
        <f t="shared" si="2"/>
        <v>112369</v>
      </c>
      <c r="M6">
        <f t="shared" si="3"/>
        <v>24467</v>
      </c>
      <c r="N6">
        <f t="shared" si="4"/>
        <v>56345.4</v>
      </c>
      <c r="O6">
        <f t="shared" si="5"/>
        <v>87902</v>
      </c>
      <c r="Q6">
        <v>-941</v>
      </c>
      <c r="R6">
        <v>-165</v>
      </c>
      <c r="T6">
        <v>1118.4000000000015</v>
      </c>
      <c r="U6">
        <v>305.20000000000437</v>
      </c>
      <c r="W6">
        <v>4960</v>
      </c>
      <c r="X6">
        <v>423.20000000000005</v>
      </c>
      <c r="AD6">
        <v>56345.4</v>
      </c>
      <c r="AE6">
        <v>1.8453680335928044</v>
      </c>
      <c r="AK6">
        <v>56345.4</v>
      </c>
      <c r="AL6">
        <v>1.8453680335928044</v>
      </c>
    </row>
    <row r="7" spans="1:38" x14ac:dyDescent="0.25">
      <c r="B7">
        <v>86613</v>
      </c>
      <c r="C7">
        <v>13430</v>
      </c>
      <c r="D7">
        <v>10951</v>
      </c>
      <c r="E7">
        <v>61041</v>
      </c>
      <c r="F7">
        <v>71217</v>
      </c>
      <c r="H7">
        <v>122013</v>
      </c>
      <c r="J7">
        <f t="shared" si="0"/>
        <v>48650.400000000001</v>
      </c>
      <c r="K7">
        <f t="shared" si="1"/>
        <v>2.5079547136303093</v>
      </c>
      <c r="L7">
        <f t="shared" si="2"/>
        <v>86613</v>
      </c>
      <c r="M7">
        <f t="shared" si="3"/>
        <v>10951</v>
      </c>
      <c r="N7">
        <f t="shared" si="4"/>
        <v>48650.400000000001</v>
      </c>
      <c r="O7">
        <f t="shared" si="5"/>
        <v>75662</v>
      </c>
      <c r="Q7">
        <v>12297</v>
      </c>
      <c r="R7">
        <v>121</v>
      </c>
      <c r="T7">
        <v>-1017</v>
      </c>
      <c r="U7">
        <v>-184.59999999999854</v>
      </c>
      <c r="W7">
        <v>4666.2000000000007</v>
      </c>
      <c r="X7">
        <v>661</v>
      </c>
      <c r="AD7">
        <v>48650.400000000001</v>
      </c>
      <c r="AE7">
        <v>2.5079547136303093</v>
      </c>
      <c r="AK7">
        <v>48650.400000000001</v>
      </c>
      <c r="AL7">
        <v>2.5079547136303093</v>
      </c>
    </row>
    <row r="8" spans="1:38" x14ac:dyDescent="0.25">
      <c r="B8">
        <v>107612</v>
      </c>
      <c r="C8">
        <v>67556</v>
      </c>
      <c r="D8">
        <v>31304</v>
      </c>
      <c r="E8">
        <v>4799</v>
      </c>
      <c r="F8">
        <v>26874</v>
      </c>
      <c r="H8">
        <v>97231</v>
      </c>
      <c r="J8">
        <f t="shared" si="0"/>
        <v>47629</v>
      </c>
      <c r="K8">
        <f t="shared" si="1"/>
        <v>2.0414243423124567</v>
      </c>
      <c r="L8">
        <f t="shared" si="2"/>
        <v>107612</v>
      </c>
      <c r="M8">
        <f t="shared" si="3"/>
        <v>4799</v>
      </c>
      <c r="N8">
        <f t="shared" si="4"/>
        <v>47629</v>
      </c>
      <c r="O8">
        <f t="shared" si="5"/>
        <v>102813</v>
      </c>
      <c r="Q8">
        <v>-7442</v>
      </c>
      <c r="R8">
        <v>-6</v>
      </c>
      <c r="T8">
        <v>2561.8000000000029</v>
      </c>
      <c r="U8">
        <v>-259.19999999999709</v>
      </c>
      <c r="W8">
        <v>4751</v>
      </c>
      <c r="X8">
        <v>274</v>
      </c>
      <c r="AD8">
        <v>47629</v>
      </c>
      <c r="AE8">
        <v>2.0414243423124567</v>
      </c>
      <c r="AK8">
        <v>47629</v>
      </c>
      <c r="AL8">
        <v>2.0414243423124567</v>
      </c>
    </row>
    <row r="9" spans="1:38" x14ac:dyDescent="0.25">
      <c r="B9">
        <v>10768</v>
      </c>
      <c r="C9">
        <v>38561</v>
      </c>
      <c r="D9">
        <v>93080</v>
      </c>
      <c r="E9">
        <v>51729</v>
      </c>
      <c r="F9">
        <v>50883</v>
      </c>
      <c r="H9">
        <v>90553</v>
      </c>
      <c r="J9">
        <f t="shared" si="0"/>
        <v>49004.2</v>
      </c>
      <c r="K9">
        <f t="shared" si="1"/>
        <v>1.8478620199901234</v>
      </c>
      <c r="L9">
        <f t="shared" si="2"/>
        <v>93080</v>
      </c>
      <c r="M9">
        <f t="shared" si="3"/>
        <v>10768</v>
      </c>
      <c r="N9">
        <f t="shared" si="4"/>
        <v>49004.2</v>
      </c>
      <c r="O9">
        <f t="shared" si="5"/>
        <v>82312</v>
      </c>
      <c r="Q9">
        <v>-4034</v>
      </c>
      <c r="R9">
        <v>-44</v>
      </c>
      <c r="T9">
        <v>4847.1999999999971</v>
      </c>
      <c r="U9">
        <v>397.59999999999854</v>
      </c>
      <c r="W9">
        <v>7009.6</v>
      </c>
      <c r="X9">
        <v>1230.8</v>
      </c>
      <c r="AD9">
        <v>49004.2</v>
      </c>
      <c r="AE9">
        <v>1.8478620199901234</v>
      </c>
      <c r="AK9">
        <v>49004.2</v>
      </c>
      <c r="AL9">
        <v>1.8478620199901234</v>
      </c>
    </row>
    <row r="10" spans="1:38" x14ac:dyDescent="0.25">
      <c r="B10">
        <v>83227</v>
      </c>
      <c r="C10">
        <v>35730</v>
      </c>
      <c r="D10">
        <v>62597</v>
      </c>
      <c r="E10">
        <v>32901</v>
      </c>
      <c r="F10">
        <v>94538</v>
      </c>
      <c r="H10">
        <v>77271</v>
      </c>
      <c r="J10">
        <f t="shared" si="0"/>
        <v>61798.6</v>
      </c>
      <c r="K10">
        <f t="shared" si="1"/>
        <v>1.2503681313168906</v>
      </c>
      <c r="L10">
        <f t="shared" si="2"/>
        <v>94538</v>
      </c>
      <c r="M10">
        <f t="shared" si="3"/>
        <v>32901</v>
      </c>
      <c r="N10">
        <f t="shared" si="4"/>
        <v>61798.6</v>
      </c>
      <c r="O10">
        <f t="shared" si="5"/>
        <v>61637</v>
      </c>
      <c r="Q10">
        <v>-7353</v>
      </c>
      <c r="R10">
        <v>-965</v>
      </c>
      <c r="T10">
        <v>446.19999999999709</v>
      </c>
      <c r="U10">
        <v>-44.599999999998545</v>
      </c>
      <c r="W10">
        <v>2021.8</v>
      </c>
      <c r="X10">
        <v>44.599999999999994</v>
      </c>
      <c r="AB10">
        <v>61798.6</v>
      </c>
      <c r="AC10">
        <v>1.2503681313168906</v>
      </c>
      <c r="AI10">
        <v>61798.6</v>
      </c>
      <c r="AJ10">
        <v>1.2503681313168906</v>
      </c>
    </row>
    <row r="11" spans="1:38" x14ac:dyDescent="0.25">
      <c r="B11">
        <v>94325</v>
      </c>
      <c r="C11">
        <v>79700</v>
      </c>
      <c r="D11">
        <v>96797</v>
      </c>
      <c r="E11">
        <v>83880</v>
      </c>
      <c r="F11">
        <v>41933</v>
      </c>
      <c r="H11">
        <v>116422</v>
      </c>
      <c r="J11">
        <f t="shared" si="0"/>
        <v>79327</v>
      </c>
      <c r="K11">
        <f t="shared" si="1"/>
        <v>1.4676213647307979</v>
      </c>
      <c r="L11">
        <f t="shared" si="2"/>
        <v>96797</v>
      </c>
      <c r="M11">
        <f t="shared" si="3"/>
        <v>41933</v>
      </c>
      <c r="N11">
        <f t="shared" si="4"/>
        <v>79327</v>
      </c>
      <c r="O11">
        <f t="shared" si="5"/>
        <v>54864</v>
      </c>
      <c r="Q11">
        <v>-7193</v>
      </c>
      <c r="R11">
        <v>-219</v>
      </c>
      <c r="T11">
        <v>1148.1999999999971</v>
      </c>
      <c r="U11">
        <v>454</v>
      </c>
      <c r="W11">
        <v>3513</v>
      </c>
      <c r="X11">
        <v>968.80000000000007</v>
      </c>
      <c r="AF11">
        <v>79327</v>
      </c>
      <c r="AG11">
        <v>1.4676213647307979</v>
      </c>
      <c r="AK11">
        <v>79327</v>
      </c>
      <c r="AL11">
        <v>1.4676213647307979</v>
      </c>
    </row>
    <row r="12" spans="1:38" x14ac:dyDescent="0.25">
      <c r="B12">
        <v>99285</v>
      </c>
      <c r="C12">
        <v>35913</v>
      </c>
      <c r="D12">
        <v>67755</v>
      </c>
      <c r="E12">
        <v>33892</v>
      </c>
      <c r="F12">
        <v>29798</v>
      </c>
      <c r="H12">
        <v>58345</v>
      </c>
      <c r="J12">
        <f t="shared" si="0"/>
        <v>53328.6</v>
      </c>
      <c r="K12">
        <f t="shared" si="1"/>
        <v>1.0940658483440406</v>
      </c>
      <c r="L12">
        <f t="shared" si="2"/>
        <v>99285</v>
      </c>
      <c r="M12">
        <f t="shared" si="3"/>
        <v>29798</v>
      </c>
      <c r="N12">
        <f t="shared" si="4"/>
        <v>53328.6</v>
      </c>
      <c r="O12">
        <f t="shared" si="5"/>
        <v>69487</v>
      </c>
      <c r="Q12">
        <v>1642</v>
      </c>
      <c r="R12">
        <v>2121</v>
      </c>
      <c r="T12">
        <v>-3177.5999999999985</v>
      </c>
      <c r="U12">
        <v>-105</v>
      </c>
      <c r="W12">
        <v>4911.2</v>
      </c>
      <c r="X12">
        <v>648.20000000000005</v>
      </c>
      <c r="Z12">
        <v>53328.6</v>
      </c>
      <c r="AA12">
        <v>1.0940658483440406</v>
      </c>
      <c r="AI12">
        <v>53328.6</v>
      </c>
      <c r="AJ12">
        <v>1.0940658483440406</v>
      </c>
    </row>
    <row r="13" spans="1:38" x14ac:dyDescent="0.25">
      <c r="B13">
        <v>6085</v>
      </c>
      <c r="C13">
        <v>55800</v>
      </c>
      <c r="D13">
        <v>88155</v>
      </c>
      <c r="E13">
        <v>45123</v>
      </c>
      <c r="F13">
        <v>2617</v>
      </c>
      <c r="H13">
        <v>57946</v>
      </c>
      <c r="J13">
        <f t="shared" si="0"/>
        <v>39556</v>
      </c>
      <c r="K13">
        <f t="shared" si="1"/>
        <v>1.4649105066235211</v>
      </c>
      <c r="L13">
        <f t="shared" si="2"/>
        <v>88155</v>
      </c>
      <c r="M13">
        <f t="shared" si="3"/>
        <v>2617</v>
      </c>
      <c r="N13">
        <f t="shared" si="4"/>
        <v>39556</v>
      </c>
      <c r="O13">
        <f t="shared" si="5"/>
        <v>85538</v>
      </c>
      <c r="Q13">
        <v>10468</v>
      </c>
      <c r="R13">
        <v>74</v>
      </c>
      <c r="T13">
        <v>2213.1999999999971</v>
      </c>
      <c r="U13">
        <v>-315.59999999999854</v>
      </c>
      <c r="W13">
        <v>4575.6000000000004</v>
      </c>
      <c r="X13">
        <v>977.6</v>
      </c>
      <c r="Z13">
        <v>39556</v>
      </c>
      <c r="AA13">
        <v>1.4649105066235211</v>
      </c>
      <c r="AI13">
        <v>39556</v>
      </c>
      <c r="AJ13">
        <v>1.4649105066235211</v>
      </c>
    </row>
    <row r="14" spans="1:38" x14ac:dyDescent="0.25">
      <c r="B14">
        <v>98882</v>
      </c>
      <c r="C14">
        <v>40058</v>
      </c>
      <c r="D14">
        <v>11741</v>
      </c>
      <c r="E14">
        <v>30024</v>
      </c>
      <c r="F14">
        <v>86858</v>
      </c>
      <c r="H14">
        <v>102872</v>
      </c>
      <c r="J14">
        <f t="shared" si="0"/>
        <v>53512.6</v>
      </c>
      <c r="K14">
        <f t="shared" si="1"/>
        <v>1.9223883720843316</v>
      </c>
      <c r="L14">
        <f t="shared" si="2"/>
        <v>98882</v>
      </c>
      <c r="M14">
        <f t="shared" si="3"/>
        <v>11741</v>
      </c>
      <c r="N14">
        <f t="shared" si="4"/>
        <v>53512.6</v>
      </c>
      <c r="O14">
        <f t="shared" si="5"/>
        <v>87141</v>
      </c>
      <c r="Q14">
        <v>6809</v>
      </c>
      <c r="R14">
        <v>-695</v>
      </c>
      <c r="T14">
        <v>-1493</v>
      </c>
      <c r="U14">
        <v>-1020</v>
      </c>
      <c r="W14">
        <v>5345.0000000000009</v>
      </c>
      <c r="X14">
        <v>1020.4000000000001</v>
      </c>
      <c r="AD14">
        <v>53512.6</v>
      </c>
      <c r="AE14">
        <v>1.9223883720843316</v>
      </c>
      <c r="AK14">
        <v>53512.6</v>
      </c>
      <c r="AL14">
        <v>1.9223883720843316</v>
      </c>
    </row>
    <row r="15" spans="1:38" x14ac:dyDescent="0.25">
      <c r="B15">
        <v>88349</v>
      </c>
      <c r="C15">
        <v>77261</v>
      </c>
      <c r="D15">
        <v>59077</v>
      </c>
      <c r="E15">
        <v>77644</v>
      </c>
      <c r="F15">
        <v>106860</v>
      </c>
      <c r="H15">
        <v>134586</v>
      </c>
      <c r="J15">
        <f t="shared" si="0"/>
        <v>81838.2</v>
      </c>
      <c r="K15">
        <f t="shared" si="1"/>
        <v>1.64453763645828</v>
      </c>
      <c r="L15">
        <f t="shared" si="2"/>
        <v>106860</v>
      </c>
      <c r="M15">
        <f t="shared" si="3"/>
        <v>59077</v>
      </c>
      <c r="N15">
        <f t="shared" si="4"/>
        <v>81838.2</v>
      </c>
      <c r="O15">
        <f t="shared" si="5"/>
        <v>47783</v>
      </c>
      <c r="Q15">
        <v>1623</v>
      </c>
      <c r="R15">
        <v>130</v>
      </c>
      <c r="T15">
        <v>-4532.4000000000087</v>
      </c>
      <c r="U15">
        <v>-189.19999999999709</v>
      </c>
      <c r="W15">
        <v>5641.2</v>
      </c>
      <c r="X15">
        <v>1298.8</v>
      </c>
      <c r="AF15">
        <v>81838.2</v>
      </c>
      <c r="AG15">
        <v>1.64453763645828</v>
      </c>
      <c r="AK15">
        <v>81838.2</v>
      </c>
      <c r="AL15">
        <v>1.64453763645828</v>
      </c>
    </row>
    <row r="16" spans="1:38" x14ac:dyDescent="0.25">
      <c r="B16">
        <v>24603</v>
      </c>
      <c r="C16">
        <v>4752</v>
      </c>
      <c r="D16">
        <v>60235</v>
      </c>
      <c r="E16">
        <v>117975</v>
      </c>
      <c r="F16">
        <v>119258</v>
      </c>
      <c r="H16">
        <v>100210</v>
      </c>
      <c r="J16">
        <f t="shared" si="0"/>
        <v>65364.6</v>
      </c>
      <c r="K16">
        <f t="shared" si="1"/>
        <v>1.5330928361834999</v>
      </c>
      <c r="L16">
        <f t="shared" si="2"/>
        <v>119258</v>
      </c>
      <c r="M16">
        <f t="shared" si="3"/>
        <v>4752</v>
      </c>
      <c r="N16">
        <f t="shared" si="4"/>
        <v>65364.6</v>
      </c>
      <c r="O16">
        <f t="shared" si="5"/>
        <v>114506</v>
      </c>
      <c r="Q16">
        <v>-773</v>
      </c>
      <c r="R16">
        <v>4</v>
      </c>
      <c r="T16">
        <v>3151.1999999999971</v>
      </c>
      <c r="U16">
        <v>-477.40000000000146</v>
      </c>
      <c r="W16">
        <v>5379.2</v>
      </c>
      <c r="X16">
        <v>477.40000000000003</v>
      </c>
      <c r="AF16">
        <v>65364.6</v>
      </c>
      <c r="AG16">
        <v>1.5330928361834999</v>
      </c>
      <c r="AK16">
        <v>65364.6</v>
      </c>
      <c r="AL16">
        <v>1.5330928361834999</v>
      </c>
    </row>
    <row r="17" spans="2:38" x14ac:dyDescent="0.25">
      <c r="B17">
        <v>28081</v>
      </c>
      <c r="C17">
        <v>106289</v>
      </c>
      <c r="D17">
        <v>95752</v>
      </c>
      <c r="E17">
        <v>50406</v>
      </c>
      <c r="F17">
        <v>67470</v>
      </c>
      <c r="H17">
        <v>113471</v>
      </c>
      <c r="J17">
        <f t="shared" si="0"/>
        <v>69599.600000000006</v>
      </c>
      <c r="K17">
        <f t="shared" si="1"/>
        <v>1.6303398295392502</v>
      </c>
      <c r="L17">
        <f t="shared" si="2"/>
        <v>106289</v>
      </c>
      <c r="M17">
        <f t="shared" si="3"/>
        <v>28081</v>
      </c>
      <c r="N17">
        <f t="shared" si="4"/>
        <v>69599.600000000006</v>
      </c>
      <c r="O17">
        <f t="shared" si="5"/>
        <v>78208</v>
      </c>
      <c r="Q17">
        <v>1295</v>
      </c>
      <c r="R17">
        <v>-1353</v>
      </c>
      <c r="T17">
        <v>3032</v>
      </c>
      <c r="U17">
        <v>568</v>
      </c>
      <c r="W17">
        <v>3607.6000000000004</v>
      </c>
      <c r="X17">
        <v>653.6</v>
      </c>
      <c r="AF17">
        <v>69599.600000000006</v>
      </c>
      <c r="AG17">
        <v>1.6303398295392502</v>
      </c>
      <c r="AK17">
        <v>69599.600000000006</v>
      </c>
      <c r="AL17">
        <v>1.6303398295392502</v>
      </c>
    </row>
    <row r="18" spans="2:38" x14ac:dyDescent="0.25">
      <c r="B18">
        <v>82717</v>
      </c>
      <c r="C18">
        <v>8144</v>
      </c>
      <c r="D18">
        <v>12373</v>
      </c>
      <c r="E18">
        <v>28198</v>
      </c>
      <c r="F18">
        <v>2534</v>
      </c>
      <c r="H18">
        <v>89324</v>
      </c>
      <c r="J18">
        <f t="shared" si="0"/>
        <v>26793.200000000001</v>
      </c>
      <c r="K18">
        <f t="shared" si="1"/>
        <v>3.3338309720376813</v>
      </c>
      <c r="L18">
        <f t="shared" si="2"/>
        <v>82717</v>
      </c>
      <c r="M18">
        <f t="shared" si="3"/>
        <v>2534</v>
      </c>
      <c r="N18">
        <f t="shared" si="4"/>
        <v>26793.200000000001</v>
      </c>
      <c r="O18">
        <f t="shared" si="5"/>
        <v>80183</v>
      </c>
      <c r="Q18">
        <v>9497</v>
      </c>
      <c r="R18">
        <v>-270</v>
      </c>
      <c r="T18">
        <v>77.600000000002183</v>
      </c>
      <c r="U18">
        <v>174.40000000000146</v>
      </c>
      <c r="W18">
        <v>6734.0000000000009</v>
      </c>
      <c r="X18">
        <v>835.19999999999982</v>
      </c>
      <c r="AD18">
        <v>26793.200000000001</v>
      </c>
      <c r="AE18">
        <v>3.3338309720376813</v>
      </c>
      <c r="AK18">
        <v>26793.200000000001</v>
      </c>
      <c r="AL18">
        <v>3.3338309720376813</v>
      </c>
    </row>
    <row r="19" spans="2:38" x14ac:dyDescent="0.25">
      <c r="B19">
        <v>113666</v>
      </c>
      <c r="C19">
        <v>104726</v>
      </c>
      <c r="D19">
        <v>113738</v>
      </c>
      <c r="E19">
        <v>80464</v>
      </c>
      <c r="F19">
        <v>104937</v>
      </c>
      <c r="H19">
        <v>145864</v>
      </c>
      <c r="J19">
        <f t="shared" si="0"/>
        <v>103506.2</v>
      </c>
      <c r="K19">
        <f t="shared" si="1"/>
        <v>1.4092295920437616</v>
      </c>
      <c r="L19">
        <f t="shared" si="2"/>
        <v>113738</v>
      </c>
      <c r="M19">
        <f t="shared" si="3"/>
        <v>80464</v>
      </c>
      <c r="N19">
        <f t="shared" si="4"/>
        <v>103506.2</v>
      </c>
      <c r="O19">
        <f t="shared" si="5"/>
        <v>33274</v>
      </c>
      <c r="Q19">
        <v>-7517</v>
      </c>
      <c r="R19">
        <v>-128</v>
      </c>
      <c r="T19">
        <v>14</v>
      </c>
      <c r="U19">
        <v>-282.60000000000582</v>
      </c>
      <c r="W19">
        <v>6461.2000000000007</v>
      </c>
      <c r="X19">
        <v>497.8</v>
      </c>
      <c r="AF19">
        <v>103506.2</v>
      </c>
      <c r="AG19">
        <v>1.4092295920437616</v>
      </c>
      <c r="AI19">
        <v>103506.2</v>
      </c>
      <c r="AJ19">
        <v>1.4092295920437616</v>
      </c>
    </row>
    <row r="20" spans="2:38" x14ac:dyDescent="0.25">
      <c r="B20">
        <v>111999</v>
      </c>
      <c r="C20">
        <v>45426</v>
      </c>
      <c r="D20">
        <v>57946</v>
      </c>
      <c r="E20">
        <v>6527</v>
      </c>
      <c r="F20">
        <v>70796</v>
      </c>
      <c r="H20">
        <v>95044</v>
      </c>
      <c r="J20">
        <f t="shared" si="0"/>
        <v>58538.8</v>
      </c>
      <c r="K20">
        <f t="shared" si="1"/>
        <v>1.6236069068720234</v>
      </c>
      <c r="L20">
        <f t="shared" si="2"/>
        <v>111999</v>
      </c>
      <c r="M20">
        <f t="shared" si="3"/>
        <v>6527</v>
      </c>
      <c r="N20">
        <f t="shared" si="4"/>
        <v>58538.8</v>
      </c>
      <c r="O20">
        <f t="shared" si="5"/>
        <v>105472</v>
      </c>
      <c r="Q20">
        <v>8452</v>
      </c>
      <c r="R20">
        <v>-267</v>
      </c>
      <c r="T20">
        <v>876.40000000000146</v>
      </c>
      <c r="U20">
        <v>-165</v>
      </c>
      <c r="W20">
        <v>3290</v>
      </c>
      <c r="X20">
        <v>185</v>
      </c>
      <c r="AD20">
        <v>58538.8</v>
      </c>
      <c r="AE20">
        <v>1.6236069068720234</v>
      </c>
      <c r="AK20">
        <v>58538.8</v>
      </c>
      <c r="AL20">
        <v>1.6236069068720234</v>
      </c>
    </row>
    <row r="21" spans="2:38" x14ac:dyDescent="0.25">
      <c r="B21">
        <v>62322</v>
      </c>
      <c r="C21">
        <v>99363</v>
      </c>
      <c r="D21">
        <v>43111</v>
      </c>
      <c r="E21">
        <v>77327</v>
      </c>
      <c r="F21">
        <v>65994</v>
      </c>
      <c r="H21">
        <v>73445</v>
      </c>
      <c r="J21">
        <f t="shared" si="0"/>
        <v>69623.399999999994</v>
      </c>
      <c r="K21">
        <f t="shared" si="1"/>
        <v>1.0548895917177272</v>
      </c>
      <c r="L21">
        <f t="shared" si="2"/>
        <v>99363</v>
      </c>
      <c r="M21">
        <f t="shared" si="3"/>
        <v>43111</v>
      </c>
      <c r="N21">
        <f t="shared" si="4"/>
        <v>69623.399999999994</v>
      </c>
      <c r="O21">
        <f t="shared" si="5"/>
        <v>56252</v>
      </c>
      <c r="Q21">
        <v>-2077</v>
      </c>
      <c r="R21">
        <v>-8</v>
      </c>
      <c r="T21">
        <v>-2651.4000000000087</v>
      </c>
      <c r="U21">
        <v>360.59999999999127</v>
      </c>
      <c r="W21">
        <v>3760.2</v>
      </c>
      <c r="X21">
        <v>362.6</v>
      </c>
      <c r="AB21">
        <v>69623.399999999994</v>
      </c>
      <c r="AC21">
        <v>1.0548895917177272</v>
      </c>
      <c r="AI21">
        <v>69623.399999999994</v>
      </c>
      <c r="AJ21">
        <v>1.0548895917177272</v>
      </c>
    </row>
    <row r="22" spans="2:38" x14ac:dyDescent="0.25">
      <c r="B22">
        <v>66909</v>
      </c>
      <c r="C22">
        <v>79727</v>
      </c>
      <c r="D22">
        <v>29506</v>
      </c>
      <c r="E22">
        <v>95062</v>
      </c>
      <c r="F22">
        <v>11945</v>
      </c>
      <c r="H22">
        <v>103263</v>
      </c>
      <c r="J22">
        <f t="shared" si="0"/>
        <v>56629.8</v>
      </c>
      <c r="K22">
        <f t="shared" si="1"/>
        <v>1.8234745663943717</v>
      </c>
      <c r="L22">
        <f t="shared" si="2"/>
        <v>95062</v>
      </c>
      <c r="M22">
        <f t="shared" si="3"/>
        <v>11945</v>
      </c>
      <c r="N22">
        <f t="shared" si="4"/>
        <v>56629.8</v>
      </c>
      <c r="O22">
        <f t="shared" si="5"/>
        <v>83117</v>
      </c>
      <c r="Q22">
        <v>-8790</v>
      </c>
      <c r="R22">
        <v>41</v>
      </c>
      <c r="T22">
        <v>-5755.7999999999956</v>
      </c>
      <c r="U22">
        <v>-338</v>
      </c>
      <c r="W22">
        <v>8857.7999999999993</v>
      </c>
      <c r="X22">
        <v>379.2</v>
      </c>
      <c r="AF22">
        <v>56629.8</v>
      </c>
      <c r="AG22">
        <v>1.8234745663943717</v>
      </c>
      <c r="AK22">
        <v>56629.8</v>
      </c>
      <c r="AL22">
        <v>1.8234745663943717</v>
      </c>
    </row>
    <row r="23" spans="2:38" x14ac:dyDescent="0.25">
      <c r="B23">
        <v>43231</v>
      </c>
      <c r="C23">
        <v>28661</v>
      </c>
      <c r="D23">
        <v>7313</v>
      </c>
      <c r="E23">
        <v>112826</v>
      </c>
      <c r="F23">
        <v>98034</v>
      </c>
      <c r="H23">
        <v>103264</v>
      </c>
      <c r="J23">
        <f t="shared" si="0"/>
        <v>58013</v>
      </c>
      <c r="K23">
        <f t="shared" si="1"/>
        <v>1.7800148242635272</v>
      </c>
      <c r="L23">
        <f t="shared" si="2"/>
        <v>112826</v>
      </c>
      <c r="M23">
        <f t="shared" si="3"/>
        <v>7313</v>
      </c>
      <c r="N23">
        <f t="shared" si="4"/>
        <v>58013</v>
      </c>
      <c r="O23">
        <f t="shared" si="5"/>
        <v>105513</v>
      </c>
      <c r="Q23">
        <v>-9281</v>
      </c>
      <c r="R23">
        <v>295</v>
      </c>
      <c r="T23">
        <v>-2576.8000000000029</v>
      </c>
      <c r="U23">
        <v>-68.400000000001455</v>
      </c>
      <c r="W23">
        <v>4693.2</v>
      </c>
      <c r="X23">
        <v>682.40000000000009</v>
      </c>
      <c r="AF23">
        <v>58013</v>
      </c>
      <c r="AG23">
        <v>1.7800148242635272</v>
      </c>
      <c r="AK23">
        <v>58013</v>
      </c>
      <c r="AL23">
        <v>1.7800148242635272</v>
      </c>
    </row>
    <row r="24" spans="2:38" x14ac:dyDescent="0.25">
      <c r="B24">
        <v>42303</v>
      </c>
      <c r="C24">
        <v>76221</v>
      </c>
      <c r="D24">
        <v>118429</v>
      </c>
      <c r="E24">
        <v>8134</v>
      </c>
      <c r="F24">
        <v>115287</v>
      </c>
      <c r="H24">
        <v>85371</v>
      </c>
      <c r="J24">
        <f t="shared" si="0"/>
        <v>72074.8</v>
      </c>
      <c r="K24">
        <f t="shared" si="1"/>
        <v>1.1844777925155532</v>
      </c>
      <c r="L24">
        <f t="shared" si="2"/>
        <v>118429</v>
      </c>
      <c r="M24">
        <f t="shared" si="3"/>
        <v>8134</v>
      </c>
      <c r="N24">
        <f t="shared" si="4"/>
        <v>72074.8</v>
      </c>
      <c r="O24">
        <f t="shared" si="5"/>
        <v>110295</v>
      </c>
      <c r="Q24">
        <v>1116</v>
      </c>
      <c r="R24">
        <v>-2014</v>
      </c>
      <c r="T24">
        <v>-1872.8000000000029</v>
      </c>
      <c r="U24">
        <v>-193</v>
      </c>
      <c r="W24">
        <v>3000.8</v>
      </c>
      <c r="X24">
        <v>193.00000000000003</v>
      </c>
      <c r="AB24">
        <v>72074.8</v>
      </c>
      <c r="AC24">
        <v>1.1844777925155532</v>
      </c>
      <c r="AI24">
        <v>72074.8</v>
      </c>
      <c r="AJ24">
        <v>1.1844777925155532</v>
      </c>
    </row>
    <row r="25" spans="2:38" x14ac:dyDescent="0.25">
      <c r="B25">
        <v>38681</v>
      </c>
      <c r="C25">
        <v>22622</v>
      </c>
      <c r="D25">
        <v>67164</v>
      </c>
      <c r="E25">
        <v>81465</v>
      </c>
      <c r="F25">
        <v>35628</v>
      </c>
      <c r="H25">
        <v>102201</v>
      </c>
      <c r="J25">
        <f t="shared" si="0"/>
        <v>49112</v>
      </c>
      <c r="K25">
        <f t="shared" si="1"/>
        <v>2.0809781723407723</v>
      </c>
      <c r="L25">
        <f t="shared" si="2"/>
        <v>81465</v>
      </c>
      <c r="M25">
        <f t="shared" si="3"/>
        <v>22622</v>
      </c>
      <c r="N25">
        <f t="shared" si="4"/>
        <v>49112</v>
      </c>
      <c r="O25">
        <f t="shared" si="5"/>
        <v>58843</v>
      </c>
      <c r="Q25">
        <v>-3825</v>
      </c>
      <c r="R25">
        <v>393</v>
      </c>
      <c r="T25">
        <v>-998.19999999999709</v>
      </c>
      <c r="U25">
        <v>295.80000000000291</v>
      </c>
      <c r="W25">
        <v>4464.5999999999995</v>
      </c>
      <c r="X25">
        <v>329.40000000000003</v>
      </c>
      <c r="AD25">
        <v>49112</v>
      </c>
      <c r="AE25">
        <v>2.0809781723407723</v>
      </c>
      <c r="AK25">
        <v>49112</v>
      </c>
      <c r="AL25">
        <v>2.0809781723407723</v>
      </c>
    </row>
    <row r="26" spans="2:38" x14ac:dyDescent="0.25">
      <c r="B26">
        <v>51678</v>
      </c>
      <c r="C26">
        <v>79117</v>
      </c>
      <c r="D26">
        <v>117891</v>
      </c>
      <c r="E26">
        <v>107507</v>
      </c>
      <c r="F26">
        <v>116999</v>
      </c>
      <c r="H26">
        <v>118150</v>
      </c>
      <c r="J26">
        <f t="shared" si="0"/>
        <v>94638.399999999994</v>
      </c>
      <c r="K26">
        <f t="shared" si="1"/>
        <v>1.2484361527667418</v>
      </c>
      <c r="L26">
        <f t="shared" si="2"/>
        <v>117891</v>
      </c>
      <c r="M26">
        <f t="shared" si="3"/>
        <v>51678</v>
      </c>
      <c r="N26">
        <f t="shared" si="4"/>
        <v>94638.399999999994</v>
      </c>
      <c r="O26">
        <f t="shared" si="5"/>
        <v>66213</v>
      </c>
      <c r="Q26">
        <v>12862</v>
      </c>
      <c r="R26">
        <v>22</v>
      </c>
      <c r="T26">
        <v>-2679.2000000000116</v>
      </c>
      <c r="U26">
        <v>-561.60000000000582</v>
      </c>
      <c r="W26">
        <v>2679.2000000000003</v>
      </c>
      <c r="X26">
        <v>590</v>
      </c>
      <c r="AB26">
        <v>94638.399999999994</v>
      </c>
      <c r="AC26">
        <v>1.2484361527667418</v>
      </c>
      <c r="AI26">
        <v>94638.399999999994</v>
      </c>
      <c r="AJ26">
        <v>1.2484361527667418</v>
      </c>
    </row>
    <row r="27" spans="2:38" x14ac:dyDescent="0.25">
      <c r="B27">
        <v>54056</v>
      </c>
      <c r="C27">
        <v>58240</v>
      </c>
      <c r="D27">
        <v>32407</v>
      </c>
      <c r="E27">
        <v>53802</v>
      </c>
      <c r="F27">
        <v>11726</v>
      </c>
      <c r="H27">
        <v>71880</v>
      </c>
      <c r="J27">
        <f t="shared" si="0"/>
        <v>42046.2</v>
      </c>
      <c r="K27">
        <f t="shared" si="1"/>
        <v>1.709548068553163</v>
      </c>
      <c r="L27">
        <f t="shared" si="2"/>
        <v>58240</v>
      </c>
      <c r="M27">
        <f t="shared" si="3"/>
        <v>11726</v>
      </c>
      <c r="N27">
        <f t="shared" si="4"/>
        <v>42046.2</v>
      </c>
      <c r="O27">
        <f t="shared" si="5"/>
        <v>46514</v>
      </c>
      <c r="Q27">
        <v>-4257</v>
      </c>
      <c r="R27">
        <v>85</v>
      </c>
      <c r="T27">
        <v>-561</v>
      </c>
      <c r="U27">
        <v>143</v>
      </c>
      <c r="W27">
        <v>5935.8</v>
      </c>
      <c r="X27">
        <v>707.80000000000007</v>
      </c>
      <c r="AD27">
        <v>42046.2</v>
      </c>
      <c r="AE27">
        <v>1.709548068553163</v>
      </c>
      <c r="AK27">
        <v>42046.2</v>
      </c>
      <c r="AL27">
        <v>1.709548068553163</v>
      </c>
    </row>
    <row r="28" spans="2:38" x14ac:dyDescent="0.25">
      <c r="B28">
        <v>5292</v>
      </c>
      <c r="C28">
        <v>60262</v>
      </c>
      <c r="D28">
        <v>107888</v>
      </c>
      <c r="E28">
        <v>5685</v>
      </c>
      <c r="F28">
        <v>86090</v>
      </c>
      <c r="H28">
        <v>81960</v>
      </c>
      <c r="J28">
        <f t="shared" si="0"/>
        <v>53043.4</v>
      </c>
      <c r="K28">
        <f t="shared" si="1"/>
        <v>1.5451498207128502</v>
      </c>
      <c r="L28">
        <f t="shared" si="2"/>
        <v>107888</v>
      </c>
      <c r="M28">
        <f t="shared" si="3"/>
        <v>5292</v>
      </c>
      <c r="N28">
        <f t="shared" si="4"/>
        <v>53043.4</v>
      </c>
      <c r="O28">
        <f t="shared" si="5"/>
        <v>102596</v>
      </c>
      <c r="Q28">
        <v>1395</v>
      </c>
      <c r="R28">
        <v>14</v>
      </c>
      <c r="T28">
        <v>-3487.4000000000015</v>
      </c>
      <c r="U28">
        <v>-591.59999999999854</v>
      </c>
      <c r="W28">
        <v>5402.2</v>
      </c>
      <c r="X28">
        <v>923.2</v>
      </c>
      <c r="Z28">
        <v>53043.4</v>
      </c>
      <c r="AA28">
        <v>1.5451498207128502</v>
      </c>
      <c r="AI28">
        <v>53043.4</v>
      </c>
      <c r="AJ28">
        <v>1.5451498207128502</v>
      </c>
    </row>
    <row r="29" spans="2:38" x14ac:dyDescent="0.25">
      <c r="B29">
        <v>40280</v>
      </c>
      <c r="C29">
        <v>28042</v>
      </c>
      <c r="D29">
        <v>101568</v>
      </c>
      <c r="E29">
        <v>88423</v>
      </c>
      <c r="F29">
        <v>58354</v>
      </c>
      <c r="H29">
        <v>105069</v>
      </c>
      <c r="J29">
        <f t="shared" si="0"/>
        <v>63333.4</v>
      </c>
      <c r="K29">
        <f t="shared" si="1"/>
        <v>1.658982464228985</v>
      </c>
      <c r="L29">
        <f t="shared" si="2"/>
        <v>101568</v>
      </c>
      <c r="M29">
        <f t="shared" si="3"/>
        <v>28042</v>
      </c>
      <c r="N29">
        <f t="shared" si="4"/>
        <v>63333.4</v>
      </c>
      <c r="O29">
        <f t="shared" si="5"/>
        <v>73526</v>
      </c>
      <c r="Q29">
        <v>-4770</v>
      </c>
      <c r="R29">
        <v>465</v>
      </c>
      <c r="T29">
        <v>1808.8000000000029</v>
      </c>
      <c r="U29">
        <v>-687.79999999999563</v>
      </c>
      <c r="W29">
        <v>4372.8</v>
      </c>
      <c r="X29">
        <v>944.59999999999991</v>
      </c>
      <c r="AF29">
        <v>63333.4</v>
      </c>
      <c r="AG29">
        <v>1.658982464228985</v>
      </c>
      <c r="AK29">
        <v>63333.4</v>
      </c>
      <c r="AL29">
        <v>1.658982464228985</v>
      </c>
    </row>
    <row r="30" spans="2:38" x14ac:dyDescent="0.25">
      <c r="B30">
        <v>90872</v>
      </c>
      <c r="C30">
        <v>30503</v>
      </c>
      <c r="D30">
        <v>5584</v>
      </c>
      <c r="E30">
        <v>27810</v>
      </c>
      <c r="F30">
        <v>97293</v>
      </c>
      <c r="H30">
        <v>104143</v>
      </c>
      <c r="J30">
        <f t="shared" si="0"/>
        <v>50412.4</v>
      </c>
      <c r="K30">
        <f t="shared" si="1"/>
        <v>2.0658211075052964</v>
      </c>
      <c r="L30">
        <f t="shared" si="2"/>
        <v>97293</v>
      </c>
      <c r="M30">
        <f t="shared" si="3"/>
        <v>5584</v>
      </c>
      <c r="N30">
        <f t="shared" si="4"/>
        <v>50412.4</v>
      </c>
      <c r="O30">
        <f t="shared" si="5"/>
        <v>91709</v>
      </c>
      <c r="Q30">
        <v>-1514</v>
      </c>
      <c r="R30">
        <v>-28</v>
      </c>
      <c r="T30">
        <v>-4642.4000000000015</v>
      </c>
      <c r="U30">
        <v>39.599999999998545</v>
      </c>
      <c r="W30">
        <v>7318.7999999999993</v>
      </c>
      <c r="X30">
        <v>146</v>
      </c>
      <c r="AD30">
        <v>50412.4</v>
      </c>
      <c r="AE30">
        <v>2.0658211075052964</v>
      </c>
      <c r="AK30">
        <v>50412.4</v>
      </c>
      <c r="AL30">
        <v>2.0658211075052964</v>
      </c>
    </row>
    <row r="31" spans="2:38" x14ac:dyDescent="0.25">
      <c r="B31">
        <v>118527</v>
      </c>
      <c r="C31">
        <v>12248</v>
      </c>
      <c r="D31">
        <v>59452</v>
      </c>
      <c r="E31">
        <v>41333</v>
      </c>
      <c r="F31">
        <v>47574</v>
      </c>
      <c r="H31">
        <v>108211</v>
      </c>
      <c r="J31">
        <f t="shared" si="0"/>
        <v>55826.8</v>
      </c>
      <c r="K31">
        <f t="shared" si="1"/>
        <v>1.9383342767273064</v>
      </c>
      <c r="L31">
        <f t="shared" si="2"/>
        <v>118527</v>
      </c>
      <c r="M31">
        <f t="shared" si="3"/>
        <v>12248</v>
      </c>
      <c r="N31">
        <f t="shared" si="4"/>
        <v>55826.8</v>
      </c>
      <c r="O31">
        <f t="shared" si="5"/>
        <v>106279</v>
      </c>
      <c r="Q31">
        <v>1693</v>
      </c>
      <c r="R31">
        <v>-351</v>
      </c>
      <c r="T31">
        <v>-3041</v>
      </c>
      <c r="U31">
        <v>-105.59999999999854</v>
      </c>
      <c r="W31">
        <v>5288.2000000000007</v>
      </c>
      <c r="X31">
        <v>147.20000000000002</v>
      </c>
      <c r="AD31">
        <v>55826.8</v>
      </c>
      <c r="AE31">
        <v>1.9383342767273064</v>
      </c>
      <c r="AK31">
        <v>55826.8</v>
      </c>
      <c r="AL31">
        <v>1.9383342767273064</v>
      </c>
    </row>
    <row r="32" spans="2:38" x14ac:dyDescent="0.25">
      <c r="B32">
        <v>58551</v>
      </c>
      <c r="C32">
        <v>108978</v>
      </c>
      <c r="D32">
        <v>80695</v>
      </c>
      <c r="E32">
        <v>26045</v>
      </c>
      <c r="F32">
        <v>63231</v>
      </c>
      <c r="H32">
        <v>80574</v>
      </c>
      <c r="J32">
        <f t="shared" si="0"/>
        <v>67500</v>
      </c>
      <c r="K32">
        <f t="shared" si="1"/>
        <v>1.1936888888888888</v>
      </c>
      <c r="L32">
        <f t="shared" si="2"/>
        <v>108978</v>
      </c>
      <c r="M32">
        <f t="shared" si="3"/>
        <v>26045</v>
      </c>
      <c r="N32">
        <f t="shared" si="4"/>
        <v>67500</v>
      </c>
      <c r="O32">
        <f t="shared" si="5"/>
        <v>82933</v>
      </c>
      <c r="Q32">
        <v>-5649</v>
      </c>
      <c r="R32">
        <v>718</v>
      </c>
      <c r="T32">
        <v>-297.60000000000582</v>
      </c>
      <c r="U32">
        <v>386.80000000000291</v>
      </c>
      <c r="W32">
        <v>10126.4</v>
      </c>
      <c r="X32">
        <v>390.79999999999995</v>
      </c>
      <c r="AB32">
        <v>67500</v>
      </c>
      <c r="AC32">
        <v>1.1936888888888888</v>
      </c>
      <c r="AI32">
        <v>67500</v>
      </c>
      <c r="AJ32">
        <v>1.1936888888888888</v>
      </c>
    </row>
    <row r="33" spans="2:38" x14ac:dyDescent="0.25">
      <c r="B33">
        <v>85103</v>
      </c>
      <c r="C33">
        <v>18850</v>
      </c>
      <c r="D33">
        <v>47678</v>
      </c>
      <c r="E33">
        <v>117471</v>
      </c>
      <c r="F33">
        <v>25200</v>
      </c>
      <c r="H33">
        <v>74256</v>
      </c>
      <c r="J33">
        <f t="shared" si="0"/>
        <v>58860.4</v>
      </c>
      <c r="K33">
        <f t="shared" si="1"/>
        <v>1.2615612534063649</v>
      </c>
      <c r="L33">
        <f t="shared" si="2"/>
        <v>117471</v>
      </c>
      <c r="M33">
        <f t="shared" si="3"/>
        <v>18850</v>
      </c>
      <c r="N33">
        <f t="shared" si="4"/>
        <v>58860.4</v>
      </c>
      <c r="O33">
        <f t="shared" si="5"/>
        <v>98621</v>
      </c>
      <c r="Q33">
        <v>-3726</v>
      </c>
      <c r="R33">
        <v>-10</v>
      </c>
      <c r="T33">
        <v>2772.4000000000015</v>
      </c>
      <c r="U33">
        <v>-60</v>
      </c>
      <c r="W33">
        <v>7532.4</v>
      </c>
      <c r="X33">
        <v>520.4</v>
      </c>
      <c r="Z33">
        <v>58860.4</v>
      </c>
      <c r="AA33">
        <v>1.2615612534063649</v>
      </c>
      <c r="AI33">
        <v>58860.4</v>
      </c>
      <c r="AJ33">
        <v>1.2615612534063649</v>
      </c>
    </row>
    <row r="34" spans="2:38" x14ac:dyDescent="0.25">
      <c r="B34">
        <v>6797</v>
      </c>
      <c r="C34">
        <v>42282</v>
      </c>
      <c r="D34">
        <v>57878</v>
      </c>
      <c r="E34">
        <v>43706</v>
      </c>
      <c r="F34">
        <v>53939</v>
      </c>
      <c r="H34">
        <v>99587</v>
      </c>
      <c r="J34">
        <f t="shared" ref="J34:J65" si="6">AVERAGE(B34:F34)</f>
        <v>40920.400000000001</v>
      </c>
      <c r="K34">
        <f t="shared" ref="K34:K65" si="7">H34/J34</f>
        <v>2.4336761126479702</v>
      </c>
      <c r="L34">
        <f t="shared" ref="L34:L65" si="8">MAX(B34:F34)</f>
        <v>57878</v>
      </c>
      <c r="M34">
        <f t="shared" ref="M34:M65" si="9">MIN(B34:F34)</f>
        <v>6797</v>
      </c>
      <c r="N34">
        <f t="shared" ref="N34:N65" si="10">AVERAGE(B34:F34)</f>
        <v>40920.400000000001</v>
      </c>
      <c r="O34">
        <f t="shared" ref="O34:O65" si="11">L34-M34</f>
        <v>51081</v>
      </c>
      <c r="Q34">
        <v>9920</v>
      </c>
      <c r="R34">
        <v>142</v>
      </c>
      <c r="T34">
        <v>-1736</v>
      </c>
      <c r="U34">
        <v>-640.79999999999563</v>
      </c>
      <c r="W34">
        <v>2835.2</v>
      </c>
      <c r="X34">
        <v>826.4</v>
      </c>
      <c r="AD34">
        <v>40920.400000000001</v>
      </c>
      <c r="AE34">
        <v>2.4336761126479702</v>
      </c>
      <c r="AK34">
        <v>40920.400000000001</v>
      </c>
      <c r="AL34">
        <v>2.4336761126479702</v>
      </c>
    </row>
    <row r="35" spans="2:38" x14ac:dyDescent="0.25">
      <c r="B35">
        <v>82148</v>
      </c>
      <c r="C35">
        <v>117672</v>
      </c>
      <c r="D35">
        <v>11878</v>
      </c>
      <c r="E35">
        <v>66160</v>
      </c>
      <c r="F35">
        <v>15301</v>
      </c>
      <c r="H35">
        <v>67219</v>
      </c>
      <c r="J35">
        <f t="shared" si="6"/>
        <v>58631.8</v>
      </c>
      <c r="K35">
        <f t="shared" si="7"/>
        <v>1.1464597709775242</v>
      </c>
      <c r="L35">
        <f t="shared" si="8"/>
        <v>117672</v>
      </c>
      <c r="M35">
        <f t="shared" si="9"/>
        <v>11878</v>
      </c>
      <c r="N35">
        <f t="shared" si="10"/>
        <v>58631.8</v>
      </c>
      <c r="O35">
        <f t="shared" si="11"/>
        <v>105794</v>
      </c>
      <c r="Q35">
        <v>-5351</v>
      </c>
      <c r="R35">
        <v>-348</v>
      </c>
      <c r="T35">
        <v>1436.8000000000029</v>
      </c>
      <c r="U35">
        <v>-128.19999999999709</v>
      </c>
      <c r="W35">
        <v>3142.8</v>
      </c>
      <c r="X35">
        <v>879.4</v>
      </c>
      <c r="Z35">
        <v>58631.8</v>
      </c>
      <c r="AA35">
        <v>1.1464597709775242</v>
      </c>
      <c r="AI35">
        <v>58631.8</v>
      </c>
      <c r="AJ35">
        <v>1.1464597709775242</v>
      </c>
    </row>
    <row r="36" spans="2:38" x14ac:dyDescent="0.25">
      <c r="B36">
        <v>86778</v>
      </c>
      <c r="C36">
        <v>103636</v>
      </c>
      <c r="D36">
        <v>92258</v>
      </c>
      <c r="E36">
        <v>40984</v>
      </c>
      <c r="F36">
        <v>35993</v>
      </c>
      <c r="H36">
        <v>106772</v>
      </c>
      <c r="J36">
        <f t="shared" si="6"/>
        <v>71929.8</v>
      </c>
      <c r="K36">
        <f t="shared" si="7"/>
        <v>1.4843917263776627</v>
      </c>
      <c r="L36">
        <f t="shared" si="8"/>
        <v>103636</v>
      </c>
      <c r="M36">
        <f t="shared" si="9"/>
        <v>35993</v>
      </c>
      <c r="N36">
        <f t="shared" si="10"/>
        <v>71929.8</v>
      </c>
      <c r="O36">
        <f t="shared" si="11"/>
        <v>67643</v>
      </c>
      <c r="Q36">
        <v>9602</v>
      </c>
      <c r="R36">
        <v>193</v>
      </c>
      <c r="T36">
        <v>4575</v>
      </c>
      <c r="U36">
        <v>-70.80000000000291</v>
      </c>
      <c r="W36">
        <v>8335.4</v>
      </c>
      <c r="X36">
        <v>545.6</v>
      </c>
      <c r="AB36">
        <v>71929.8</v>
      </c>
      <c r="AC36">
        <v>1.4843917263776627</v>
      </c>
      <c r="AI36">
        <v>71929.8</v>
      </c>
      <c r="AJ36">
        <v>1.4843917263776627</v>
      </c>
    </row>
    <row r="37" spans="2:38" x14ac:dyDescent="0.25">
      <c r="B37">
        <v>21757</v>
      </c>
      <c r="C37">
        <v>21400</v>
      </c>
      <c r="D37">
        <v>22440</v>
      </c>
      <c r="E37">
        <v>57227</v>
      </c>
      <c r="F37">
        <v>69769</v>
      </c>
      <c r="H37">
        <v>63304</v>
      </c>
      <c r="J37">
        <f t="shared" si="6"/>
        <v>38518.6</v>
      </c>
      <c r="K37">
        <f t="shared" si="7"/>
        <v>1.6434657542070585</v>
      </c>
      <c r="L37">
        <f t="shared" si="8"/>
        <v>69769</v>
      </c>
      <c r="M37">
        <f t="shared" si="9"/>
        <v>21400</v>
      </c>
      <c r="N37">
        <f t="shared" si="10"/>
        <v>38518.6</v>
      </c>
      <c r="O37">
        <f t="shared" si="11"/>
        <v>48369</v>
      </c>
      <c r="Q37">
        <v>-1025</v>
      </c>
      <c r="R37">
        <v>-1397</v>
      </c>
      <c r="T37">
        <v>413.19999999999709</v>
      </c>
      <c r="U37">
        <v>-841</v>
      </c>
      <c r="W37">
        <v>3872.8</v>
      </c>
      <c r="X37">
        <v>877</v>
      </c>
      <c r="AD37">
        <v>38518.6</v>
      </c>
      <c r="AE37">
        <v>1.6434657542070585</v>
      </c>
      <c r="AK37">
        <v>38518.6</v>
      </c>
      <c r="AL37">
        <v>1.6434657542070585</v>
      </c>
    </row>
    <row r="38" spans="2:38" x14ac:dyDescent="0.25">
      <c r="B38">
        <v>51209</v>
      </c>
      <c r="C38">
        <v>34888</v>
      </c>
      <c r="D38">
        <v>88884</v>
      </c>
      <c r="E38">
        <v>30279</v>
      </c>
      <c r="F38">
        <v>41925</v>
      </c>
      <c r="H38">
        <v>56484</v>
      </c>
      <c r="J38">
        <f t="shared" si="6"/>
        <v>49437</v>
      </c>
      <c r="K38">
        <f t="shared" si="7"/>
        <v>1.1425450573457128</v>
      </c>
      <c r="L38">
        <f t="shared" si="8"/>
        <v>88884</v>
      </c>
      <c r="M38">
        <f t="shared" si="9"/>
        <v>30279</v>
      </c>
      <c r="N38">
        <f t="shared" si="10"/>
        <v>49437</v>
      </c>
      <c r="O38">
        <f t="shared" si="11"/>
        <v>58605</v>
      </c>
      <c r="Q38">
        <v>-465</v>
      </c>
      <c r="R38">
        <v>-30</v>
      </c>
      <c r="T38">
        <v>1122.5999999999985</v>
      </c>
      <c r="U38">
        <v>103</v>
      </c>
      <c r="W38">
        <v>2025.8000000000002</v>
      </c>
      <c r="X38">
        <v>639</v>
      </c>
      <c r="Z38">
        <v>49437</v>
      </c>
      <c r="AA38">
        <v>1.1425450573457128</v>
      </c>
      <c r="AI38">
        <v>49437</v>
      </c>
      <c r="AJ38">
        <v>1.1425450573457128</v>
      </c>
    </row>
    <row r="39" spans="2:38" x14ac:dyDescent="0.25">
      <c r="B39">
        <v>52896</v>
      </c>
      <c r="C39">
        <v>13196</v>
      </c>
      <c r="D39">
        <v>117624</v>
      </c>
      <c r="E39">
        <v>87021</v>
      </c>
      <c r="F39">
        <v>77153</v>
      </c>
      <c r="H39">
        <v>102929</v>
      </c>
      <c r="J39">
        <f t="shared" si="6"/>
        <v>69578</v>
      </c>
      <c r="K39">
        <f t="shared" si="7"/>
        <v>1.4793325476443704</v>
      </c>
      <c r="L39">
        <f t="shared" si="8"/>
        <v>117624</v>
      </c>
      <c r="M39">
        <f t="shared" si="9"/>
        <v>13196</v>
      </c>
      <c r="N39">
        <f t="shared" si="10"/>
        <v>69578</v>
      </c>
      <c r="O39">
        <f t="shared" si="11"/>
        <v>104428</v>
      </c>
      <c r="Q39">
        <v>3299</v>
      </c>
      <c r="R39">
        <v>-2</v>
      </c>
      <c r="T39">
        <v>-3090.3999999999942</v>
      </c>
      <c r="U39">
        <v>-392</v>
      </c>
      <c r="W39">
        <v>3655.6000000000004</v>
      </c>
      <c r="X39">
        <v>453.2</v>
      </c>
      <c r="AB39">
        <v>69578</v>
      </c>
      <c r="AC39">
        <v>1.4793325476443704</v>
      </c>
      <c r="AK39">
        <v>69578</v>
      </c>
      <c r="AL39">
        <v>1.4793325476443704</v>
      </c>
    </row>
    <row r="40" spans="2:38" x14ac:dyDescent="0.25">
      <c r="B40">
        <v>24798</v>
      </c>
      <c r="C40">
        <v>99135</v>
      </c>
      <c r="D40">
        <v>13136</v>
      </c>
      <c r="E40">
        <v>105929</v>
      </c>
      <c r="F40">
        <v>62782</v>
      </c>
      <c r="H40">
        <v>121061</v>
      </c>
      <c r="J40">
        <f t="shared" si="6"/>
        <v>61156</v>
      </c>
      <c r="K40">
        <f t="shared" si="7"/>
        <v>1.9795441166851986</v>
      </c>
      <c r="L40">
        <f t="shared" si="8"/>
        <v>105929</v>
      </c>
      <c r="M40">
        <f t="shared" si="9"/>
        <v>13136</v>
      </c>
      <c r="N40">
        <f t="shared" si="10"/>
        <v>61156</v>
      </c>
      <c r="O40">
        <f t="shared" si="11"/>
        <v>92793</v>
      </c>
      <c r="Q40">
        <v>1628</v>
      </c>
      <c r="R40">
        <v>-428</v>
      </c>
      <c r="T40">
        <v>2485</v>
      </c>
      <c r="U40">
        <v>-110.80000000000291</v>
      </c>
      <c r="W40">
        <v>6626.5999999999995</v>
      </c>
      <c r="X40">
        <v>266.39999999999998</v>
      </c>
      <c r="AD40">
        <v>61156</v>
      </c>
      <c r="AE40">
        <v>1.9795441166851986</v>
      </c>
      <c r="AK40">
        <v>61156</v>
      </c>
      <c r="AL40">
        <v>1.9795441166851986</v>
      </c>
    </row>
    <row r="41" spans="2:38" x14ac:dyDescent="0.25">
      <c r="B41">
        <v>75613</v>
      </c>
      <c r="C41">
        <v>61876</v>
      </c>
      <c r="D41">
        <v>94878</v>
      </c>
      <c r="E41">
        <v>83040</v>
      </c>
      <c r="F41">
        <v>81740</v>
      </c>
      <c r="H41">
        <v>118597</v>
      </c>
      <c r="J41">
        <f t="shared" si="6"/>
        <v>79429.399999999994</v>
      </c>
      <c r="K41">
        <f t="shared" si="7"/>
        <v>1.4931121222116748</v>
      </c>
      <c r="L41">
        <f t="shared" si="8"/>
        <v>94878</v>
      </c>
      <c r="M41">
        <f t="shared" si="9"/>
        <v>61876</v>
      </c>
      <c r="N41">
        <f t="shared" si="10"/>
        <v>79429.399999999994</v>
      </c>
      <c r="O41">
        <f t="shared" si="11"/>
        <v>33002</v>
      </c>
      <c r="Q41">
        <v>-8339</v>
      </c>
      <c r="R41">
        <v>5</v>
      </c>
      <c r="T41">
        <v>5063.5999999999913</v>
      </c>
      <c r="U41">
        <v>960.59999999999127</v>
      </c>
      <c r="W41">
        <v>5549.5999999999995</v>
      </c>
      <c r="X41">
        <v>960.59999999999991</v>
      </c>
      <c r="AF41">
        <v>79429.399999999994</v>
      </c>
      <c r="AG41">
        <v>1.4931121222116748</v>
      </c>
      <c r="AK41">
        <v>79429.399999999994</v>
      </c>
      <c r="AL41">
        <v>1.4931121222116748</v>
      </c>
    </row>
    <row r="42" spans="2:38" x14ac:dyDescent="0.25">
      <c r="B42">
        <v>86294</v>
      </c>
      <c r="C42">
        <v>51603</v>
      </c>
      <c r="D42">
        <v>87417</v>
      </c>
      <c r="E42">
        <v>54691</v>
      </c>
      <c r="F42">
        <v>51907</v>
      </c>
      <c r="H42">
        <v>77262</v>
      </c>
      <c r="J42">
        <f t="shared" si="6"/>
        <v>66382.399999999994</v>
      </c>
      <c r="K42">
        <f t="shared" si="7"/>
        <v>1.1638928390657766</v>
      </c>
      <c r="L42">
        <f t="shared" si="8"/>
        <v>87417</v>
      </c>
      <c r="M42">
        <f t="shared" si="9"/>
        <v>51603</v>
      </c>
      <c r="N42">
        <f t="shared" si="10"/>
        <v>66382.399999999994</v>
      </c>
      <c r="O42">
        <f t="shared" si="11"/>
        <v>35814</v>
      </c>
      <c r="Q42">
        <v>4323</v>
      </c>
      <c r="R42">
        <v>99</v>
      </c>
      <c r="T42">
        <v>1266.1999999999971</v>
      </c>
      <c r="U42">
        <v>462</v>
      </c>
      <c r="W42">
        <v>7179</v>
      </c>
      <c r="X42">
        <v>1155.2</v>
      </c>
      <c r="AB42">
        <v>66382.399999999994</v>
      </c>
      <c r="AC42">
        <v>1.1638928390657766</v>
      </c>
      <c r="AI42">
        <v>66382.399999999994</v>
      </c>
      <c r="AJ42">
        <v>1.1638928390657766</v>
      </c>
    </row>
    <row r="43" spans="2:38" x14ac:dyDescent="0.25">
      <c r="B43">
        <v>56677</v>
      </c>
      <c r="C43">
        <v>11328</v>
      </c>
      <c r="D43">
        <v>77025</v>
      </c>
      <c r="E43">
        <v>74415</v>
      </c>
      <c r="F43">
        <v>116275</v>
      </c>
      <c r="H43">
        <v>68860</v>
      </c>
      <c r="J43">
        <f t="shared" si="6"/>
        <v>67144</v>
      </c>
      <c r="K43">
        <f t="shared" si="7"/>
        <v>1.0255570117955439</v>
      </c>
      <c r="L43">
        <f t="shared" si="8"/>
        <v>116275</v>
      </c>
      <c r="M43">
        <f t="shared" si="9"/>
        <v>11328</v>
      </c>
      <c r="N43">
        <f t="shared" si="10"/>
        <v>67144</v>
      </c>
      <c r="O43">
        <f t="shared" si="11"/>
        <v>104947</v>
      </c>
      <c r="Q43">
        <v>-8015</v>
      </c>
      <c r="R43">
        <v>-1407</v>
      </c>
      <c r="T43">
        <v>1904.8000000000029</v>
      </c>
      <c r="U43">
        <v>769</v>
      </c>
      <c r="W43">
        <v>6415.5999999999995</v>
      </c>
      <c r="X43">
        <v>769</v>
      </c>
      <c r="AB43">
        <v>67144</v>
      </c>
      <c r="AC43">
        <v>1.0255570117955439</v>
      </c>
      <c r="AI43">
        <v>67144</v>
      </c>
      <c r="AJ43">
        <v>1.0255570117955439</v>
      </c>
    </row>
    <row r="44" spans="2:38" x14ac:dyDescent="0.25">
      <c r="B44">
        <v>43624</v>
      </c>
      <c r="C44">
        <v>102099</v>
      </c>
      <c r="D44">
        <v>75176</v>
      </c>
      <c r="E44">
        <v>75532</v>
      </c>
      <c r="F44">
        <v>72636</v>
      </c>
      <c r="H44">
        <v>133013</v>
      </c>
      <c r="J44">
        <f t="shared" si="6"/>
        <v>73813.399999999994</v>
      </c>
      <c r="K44">
        <f t="shared" si="7"/>
        <v>1.8020169779470938</v>
      </c>
      <c r="L44">
        <f t="shared" si="8"/>
        <v>102099</v>
      </c>
      <c r="M44">
        <f t="shared" si="9"/>
        <v>43624</v>
      </c>
      <c r="N44">
        <f t="shared" si="10"/>
        <v>73813.399999999994</v>
      </c>
      <c r="O44">
        <f t="shared" si="11"/>
        <v>58475</v>
      </c>
      <c r="Q44">
        <v>7553</v>
      </c>
      <c r="R44">
        <v>-320</v>
      </c>
      <c r="T44">
        <v>-1339.6000000000058</v>
      </c>
      <c r="U44">
        <v>31.599999999991269</v>
      </c>
      <c r="W44">
        <v>5776.8</v>
      </c>
      <c r="X44">
        <v>955.60000000000014</v>
      </c>
      <c r="AF44">
        <v>73813.399999999994</v>
      </c>
      <c r="AG44">
        <v>1.8020169779470938</v>
      </c>
      <c r="AK44">
        <v>73813.399999999994</v>
      </c>
      <c r="AL44">
        <v>1.8020169779470938</v>
      </c>
    </row>
    <row r="45" spans="2:38" x14ac:dyDescent="0.25">
      <c r="B45">
        <v>85301</v>
      </c>
      <c r="C45">
        <v>34742</v>
      </c>
      <c r="D45">
        <v>82383</v>
      </c>
      <c r="E45">
        <v>75919</v>
      </c>
      <c r="F45">
        <v>113379</v>
      </c>
      <c r="H45">
        <v>90535</v>
      </c>
      <c r="J45">
        <f t="shared" si="6"/>
        <v>78344.800000000003</v>
      </c>
      <c r="K45">
        <f t="shared" si="7"/>
        <v>1.1555967977453512</v>
      </c>
      <c r="L45">
        <f t="shared" si="8"/>
        <v>113379</v>
      </c>
      <c r="M45">
        <f t="shared" si="9"/>
        <v>34742</v>
      </c>
      <c r="N45">
        <f t="shared" si="10"/>
        <v>78344.800000000003</v>
      </c>
      <c r="O45">
        <f t="shared" si="11"/>
        <v>78637</v>
      </c>
      <c r="Q45">
        <v>-3683</v>
      </c>
      <c r="R45">
        <v>-1219</v>
      </c>
      <c r="T45">
        <v>5135.1999999999971</v>
      </c>
      <c r="U45">
        <v>-462.59999999999127</v>
      </c>
      <c r="W45">
        <v>5135.2</v>
      </c>
      <c r="X45">
        <v>467</v>
      </c>
      <c r="AB45">
        <v>78344.800000000003</v>
      </c>
      <c r="AC45">
        <v>1.1555967977453512</v>
      </c>
      <c r="AI45">
        <v>78344.800000000003</v>
      </c>
      <c r="AJ45">
        <v>1.1555967977453512</v>
      </c>
    </row>
    <row r="46" spans="2:38" x14ac:dyDescent="0.25">
      <c r="B46">
        <v>80189</v>
      </c>
      <c r="C46">
        <v>104054</v>
      </c>
      <c r="D46">
        <v>22310</v>
      </c>
      <c r="E46">
        <v>117696</v>
      </c>
      <c r="F46">
        <v>70194</v>
      </c>
      <c r="H46">
        <v>98253</v>
      </c>
      <c r="J46">
        <f t="shared" si="6"/>
        <v>78888.600000000006</v>
      </c>
      <c r="K46">
        <f t="shared" si="7"/>
        <v>1.2454651242384831</v>
      </c>
      <c r="L46">
        <f t="shared" si="8"/>
        <v>117696</v>
      </c>
      <c r="M46">
        <f t="shared" si="9"/>
        <v>22310</v>
      </c>
      <c r="N46">
        <f t="shared" si="10"/>
        <v>78888.600000000006</v>
      </c>
      <c r="O46">
        <f t="shared" si="11"/>
        <v>95386</v>
      </c>
      <c r="Q46">
        <v>960</v>
      </c>
      <c r="R46">
        <v>0</v>
      </c>
      <c r="T46">
        <v>-8072.3999999999942</v>
      </c>
      <c r="U46">
        <v>-602.79999999998836</v>
      </c>
      <c r="W46">
        <v>8312.4</v>
      </c>
      <c r="X46">
        <v>647.20000000000005</v>
      </c>
      <c r="AB46">
        <v>78888.600000000006</v>
      </c>
      <c r="AC46">
        <v>1.2454651242384831</v>
      </c>
      <c r="AI46">
        <v>78888.600000000006</v>
      </c>
      <c r="AJ46">
        <v>1.2454651242384831</v>
      </c>
    </row>
    <row r="47" spans="2:38" x14ac:dyDescent="0.25">
      <c r="B47">
        <v>11165</v>
      </c>
      <c r="C47">
        <v>94976</v>
      </c>
      <c r="D47">
        <v>10587</v>
      </c>
      <c r="E47">
        <v>23388</v>
      </c>
      <c r="F47">
        <v>78967</v>
      </c>
      <c r="H47">
        <v>58444</v>
      </c>
      <c r="J47">
        <f t="shared" si="6"/>
        <v>43816.6</v>
      </c>
      <c r="K47">
        <f t="shared" si="7"/>
        <v>1.3338323831607199</v>
      </c>
      <c r="L47">
        <f t="shared" si="8"/>
        <v>94976</v>
      </c>
      <c r="M47">
        <f t="shared" si="9"/>
        <v>10587</v>
      </c>
      <c r="N47">
        <f t="shared" si="10"/>
        <v>43816.6</v>
      </c>
      <c r="O47">
        <f t="shared" si="11"/>
        <v>84389</v>
      </c>
      <c r="Q47">
        <v>388</v>
      </c>
      <c r="R47">
        <v>2340</v>
      </c>
      <c r="T47">
        <v>2956</v>
      </c>
      <c r="U47">
        <v>-274.20000000000437</v>
      </c>
      <c r="W47">
        <v>4969.6000000000004</v>
      </c>
      <c r="X47">
        <v>355.79999999999995</v>
      </c>
      <c r="Z47">
        <v>43816.6</v>
      </c>
      <c r="AA47">
        <v>1.3338323831607199</v>
      </c>
      <c r="AI47">
        <v>43816.6</v>
      </c>
      <c r="AJ47">
        <v>1.3338323831607199</v>
      </c>
    </row>
    <row r="48" spans="2:38" x14ac:dyDescent="0.25">
      <c r="B48">
        <v>5465</v>
      </c>
      <c r="C48">
        <v>82628</v>
      </c>
      <c r="D48">
        <v>73849</v>
      </c>
      <c r="E48">
        <v>48788</v>
      </c>
      <c r="F48">
        <v>71942</v>
      </c>
      <c r="H48">
        <v>89886</v>
      </c>
      <c r="J48">
        <f t="shared" si="6"/>
        <v>56534.400000000001</v>
      </c>
      <c r="K48">
        <f t="shared" si="7"/>
        <v>1.5899346238750212</v>
      </c>
      <c r="L48">
        <f t="shared" si="8"/>
        <v>82628</v>
      </c>
      <c r="M48">
        <f t="shared" si="9"/>
        <v>5465</v>
      </c>
      <c r="N48">
        <f t="shared" si="10"/>
        <v>56534.400000000001</v>
      </c>
      <c r="O48">
        <f t="shared" si="11"/>
        <v>77163</v>
      </c>
      <c r="Q48">
        <v>9198</v>
      </c>
      <c r="R48">
        <v>-9</v>
      </c>
      <c r="T48">
        <v>2980.2000000000044</v>
      </c>
      <c r="U48">
        <v>-136.19999999999709</v>
      </c>
      <c r="W48">
        <v>3800.6000000000004</v>
      </c>
      <c r="X48">
        <v>261</v>
      </c>
      <c r="AD48">
        <v>56534.400000000001</v>
      </c>
      <c r="AE48">
        <v>1.5899346238750212</v>
      </c>
      <c r="AI48">
        <v>56534.400000000001</v>
      </c>
      <c r="AJ48">
        <v>1.5899346238750212</v>
      </c>
    </row>
    <row r="49" spans="2:38" x14ac:dyDescent="0.25">
      <c r="B49">
        <v>116940</v>
      </c>
      <c r="C49">
        <v>99665</v>
      </c>
      <c r="D49">
        <v>59887</v>
      </c>
      <c r="E49">
        <v>13891</v>
      </c>
      <c r="F49">
        <v>102450</v>
      </c>
      <c r="H49">
        <v>109941</v>
      </c>
      <c r="J49">
        <f t="shared" si="6"/>
        <v>78566.600000000006</v>
      </c>
      <c r="K49">
        <f t="shared" si="7"/>
        <v>1.3993350864107648</v>
      </c>
      <c r="L49">
        <f t="shared" si="8"/>
        <v>116940</v>
      </c>
      <c r="M49">
        <f t="shared" si="9"/>
        <v>13891</v>
      </c>
      <c r="N49">
        <f t="shared" si="10"/>
        <v>78566.600000000006</v>
      </c>
      <c r="O49">
        <f t="shared" si="11"/>
        <v>103049</v>
      </c>
      <c r="Q49">
        <v>1086</v>
      </c>
      <c r="R49">
        <v>-124</v>
      </c>
      <c r="T49">
        <v>-2613.3999999999942</v>
      </c>
      <c r="U49">
        <v>-426</v>
      </c>
      <c r="W49">
        <v>6877.0000000000009</v>
      </c>
      <c r="X49">
        <v>465.20000000000005</v>
      </c>
      <c r="AB49">
        <v>78566.600000000006</v>
      </c>
      <c r="AC49">
        <v>1.3993350864107648</v>
      </c>
      <c r="AI49">
        <v>78566.600000000006</v>
      </c>
      <c r="AJ49">
        <v>1.3993350864107648</v>
      </c>
    </row>
    <row r="50" spans="2:38" x14ac:dyDescent="0.25">
      <c r="B50">
        <v>40180</v>
      </c>
      <c r="C50">
        <v>76537</v>
      </c>
      <c r="D50">
        <v>78264</v>
      </c>
      <c r="E50">
        <v>49082</v>
      </c>
      <c r="F50">
        <v>74248</v>
      </c>
      <c r="H50">
        <v>98249</v>
      </c>
      <c r="J50">
        <f t="shared" si="6"/>
        <v>63662.2</v>
      </c>
      <c r="K50">
        <f t="shared" si="7"/>
        <v>1.5432862829119949</v>
      </c>
      <c r="L50">
        <f t="shared" si="8"/>
        <v>78264</v>
      </c>
      <c r="M50">
        <f t="shared" si="9"/>
        <v>40180</v>
      </c>
      <c r="N50">
        <f t="shared" si="10"/>
        <v>63662.2</v>
      </c>
      <c r="O50">
        <f t="shared" si="11"/>
        <v>38084</v>
      </c>
      <c r="Q50">
        <v>587</v>
      </c>
      <c r="R50">
        <v>0</v>
      </c>
      <c r="T50">
        <v>2063.7999999999956</v>
      </c>
      <c r="U50">
        <v>-303</v>
      </c>
      <c r="W50">
        <v>5768.2</v>
      </c>
      <c r="X50">
        <v>1000.2</v>
      </c>
      <c r="AF50">
        <v>63662.2</v>
      </c>
      <c r="AG50">
        <v>1.5432862829119949</v>
      </c>
      <c r="AK50">
        <v>63662.2</v>
      </c>
      <c r="AL50">
        <v>1.5432862829119949</v>
      </c>
    </row>
    <row r="51" spans="2:38" x14ac:dyDescent="0.25">
      <c r="B51">
        <v>26501</v>
      </c>
      <c r="C51">
        <v>56464</v>
      </c>
      <c r="D51">
        <v>47913</v>
      </c>
      <c r="E51">
        <v>46837</v>
      </c>
      <c r="F51">
        <v>80934</v>
      </c>
      <c r="H51">
        <v>67743</v>
      </c>
      <c r="J51">
        <f t="shared" si="6"/>
        <v>51729.8</v>
      </c>
      <c r="K51">
        <f t="shared" si="7"/>
        <v>1.3095546474179292</v>
      </c>
      <c r="L51">
        <f t="shared" si="8"/>
        <v>80934</v>
      </c>
      <c r="M51">
        <f t="shared" si="9"/>
        <v>26501</v>
      </c>
      <c r="N51">
        <f t="shared" si="10"/>
        <v>51729.8</v>
      </c>
      <c r="O51">
        <f t="shared" si="11"/>
        <v>54433</v>
      </c>
      <c r="Q51">
        <v>6366</v>
      </c>
      <c r="R51">
        <v>1758</v>
      </c>
      <c r="T51">
        <v>-4038.3999999999942</v>
      </c>
      <c r="U51">
        <v>-853.39999999999418</v>
      </c>
      <c r="W51">
        <v>6324</v>
      </c>
      <c r="X51">
        <v>853.4</v>
      </c>
      <c r="Z51">
        <v>51729.8</v>
      </c>
      <c r="AA51">
        <v>1.3095546474179292</v>
      </c>
      <c r="AI51">
        <v>51729.8</v>
      </c>
      <c r="AJ51">
        <v>1.3095546474179292</v>
      </c>
    </row>
    <row r="52" spans="2:38" x14ac:dyDescent="0.25">
      <c r="B52">
        <v>88257</v>
      </c>
      <c r="C52">
        <v>40638</v>
      </c>
      <c r="D52">
        <v>33283</v>
      </c>
      <c r="E52">
        <v>3551</v>
      </c>
      <c r="F52">
        <v>52497</v>
      </c>
      <c r="H52">
        <v>66219</v>
      </c>
      <c r="J52">
        <f t="shared" si="6"/>
        <v>43645.2</v>
      </c>
      <c r="K52">
        <f t="shared" si="7"/>
        <v>1.5172115146682799</v>
      </c>
      <c r="L52">
        <f t="shared" si="8"/>
        <v>88257</v>
      </c>
      <c r="M52">
        <f t="shared" si="9"/>
        <v>3551</v>
      </c>
      <c r="N52">
        <f t="shared" si="10"/>
        <v>43645.2</v>
      </c>
      <c r="O52">
        <f t="shared" si="11"/>
        <v>84706</v>
      </c>
      <c r="Q52">
        <v>-1062</v>
      </c>
      <c r="R52">
        <v>-2242</v>
      </c>
      <c r="T52">
        <v>1899</v>
      </c>
      <c r="U52">
        <v>-903.80000000000291</v>
      </c>
      <c r="W52">
        <v>5205.3999999999996</v>
      </c>
      <c r="X52">
        <v>934.2</v>
      </c>
      <c r="AD52">
        <v>43645.2</v>
      </c>
      <c r="AE52">
        <v>1.5172115146682799</v>
      </c>
      <c r="AK52">
        <v>43645.2</v>
      </c>
      <c r="AL52">
        <v>1.5172115146682799</v>
      </c>
    </row>
    <row r="53" spans="2:38" x14ac:dyDescent="0.25">
      <c r="B53">
        <v>93616</v>
      </c>
      <c r="C53">
        <v>76467</v>
      </c>
      <c r="D53">
        <v>7851</v>
      </c>
      <c r="E53">
        <v>103772</v>
      </c>
      <c r="F53">
        <v>83304</v>
      </c>
      <c r="H53">
        <v>99403</v>
      </c>
      <c r="J53">
        <f t="shared" si="6"/>
        <v>73002</v>
      </c>
      <c r="K53">
        <f t="shared" si="7"/>
        <v>1.3616476260924357</v>
      </c>
      <c r="L53">
        <f t="shared" si="8"/>
        <v>103772</v>
      </c>
      <c r="M53">
        <f t="shared" si="9"/>
        <v>7851</v>
      </c>
      <c r="N53">
        <f t="shared" si="10"/>
        <v>73002</v>
      </c>
      <c r="O53">
        <f t="shared" si="11"/>
        <v>95921</v>
      </c>
      <c r="Q53">
        <v>-596</v>
      </c>
      <c r="R53">
        <v>1656</v>
      </c>
      <c r="T53">
        <v>-4242</v>
      </c>
      <c r="U53">
        <v>483.39999999999418</v>
      </c>
      <c r="W53">
        <v>7465.2</v>
      </c>
      <c r="X53">
        <v>697.80000000000007</v>
      </c>
      <c r="AB53">
        <v>73002</v>
      </c>
      <c r="AC53">
        <v>1.3616476260924357</v>
      </c>
      <c r="AI53">
        <v>73002</v>
      </c>
      <c r="AJ53">
        <v>1.3616476260924357</v>
      </c>
    </row>
    <row r="54" spans="2:38" x14ac:dyDescent="0.25">
      <c r="B54">
        <v>25355</v>
      </c>
      <c r="C54">
        <v>8783</v>
      </c>
      <c r="D54">
        <v>32247</v>
      </c>
      <c r="E54">
        <v>12406</v>
      </c>
      <c r="F54">
        <v>67252</v>
      </c>
      <c r="H54">
        <v>41150</v>
      </c>
      <c r="J54">
        <f t="shared" si="6"/>
        <v>29208.6</v>
      </c>
      <c r="K54">
        <f t="shared" si="7"/>
        <v>1.4088316454742782</v>
      </c>
      <c r="L54">
        <f t="shared" si="8"/>
        <v>67252</v>
      </c>
      <c r="M54">
        <f t="shared" si="9"/>
        <v>8783</v>
      </c>
      <c r="N54">
        <f t="shared" si="10"/>
        <v>29208.6</v>
      </c>
      <c r="O54">
        <f t="shared" si="11"/>
        <v>58469</v>
      </c>
      <c r="Q54">
        <v>7817</v>
      </c>
      <c r="R54">
        <v>631</v>
      </c>
      <c r="T54">
        <v>131.39999999999782</v>
      </c>
      <c r="U54">
        <v>-358</v>
      </c>
      <c r="W54">
        <v>2504.6000000000004</v>
      </c>
      <c r="X54">
        <v>394.8</v>
      </c>
      <c r="Z54">
        <v>29208.6</v>
      </c>
      <c r="AA54">
        <v>1.4088316454742782</v>
      </c>
      <c r="AK54">
        <v>29208.6</v>
      </c>
      <c r="AL54">
        <v>1.4088316454742782</v>
      </c>
    </row>
    <row r="55" spans="2:38" x14ac:dyDescent="0.25">
      <c r="B55">
        <v>36405</v>
      </c>
      <c r="C55">
        <v>104334</v>
      </c>
      <c r="D55">
        <v>104053</v>
      </c>
      <c r="E55">
        <v>24263</v>
      </c>
      <c r="F55">
        <v>8076</v>
      </c>
      <c r="H55">
        <v>88328</v>
      </c>
      <c r="J55">
        <f t="shared" si="6"/>
        <v>55426.2</v>
      </c>
      <c r="K55">
        <f t="shared" si="7"/>
        <v>1.5936145721698403</v>
      </c>
      <c r="L55">
        <f t="shared" si="8"/>
        <v>104334</v>
      </c>
      <c r="M55">
        <f t="shared" si="9"/>
        <v>8076</v>
      </c>
      <c r="N55">
        <f t="shared" si="10"/>
        <v>55426.2</v>
      </c>
      <c r="O55">
        <f t="shared" si="11"/>
        <v>96258</v>
      </c>
      <c r="Q55">
        <v>506</v>
      </c>
      <c r="R55">
        <v>-422</v>
      </c>
      <c r="T55">
        <v>2093.3999999999942</v>
      </c>
      <c r="U55">
        <v>-654.20000000000437</v>
      </c>
      <c r="W55">
        <v>3194.6</v>
      </c>
      <c r="X55">
        <v>731.40000000000009</v>
      </c>
      <c r="AD55">
        <v>55426.2</v>
      </c>
      <c r="AE55">
        <v>1.5936145721698403</v>
      </c>
      <c r="AK55">
        <v>55426.2</v>
      </c>
      <c r="AL55">
        <v>1.5936145721698403</v>
      </c>
    </row>
    <row r="56" spans="2:38" x14ac:dyDescent="0.25">
      <c r="B56">
        <v>39170</v>
      </c>
      <c r="C56">
        <v>59534</v>
      </c>
      <c r="D56">
        <v>52327</v>
      </c>
      <c r="E56">
        <v>9630</v>
      </c>
      <c r="F56">
        <v>116967</v>
      </c>
      <c r="H56">
        <v>62645</v>
      </c>
      <c r="J56">
        <f t="shared" si="6"/>
        <v>55525.599999999999</v>
      </c>
      <c r="K56">
        <f t="shared" si="7"/>
        <v>1.1282183353264081</v>
      </c>
      <c r="L56">
        <f t="shared" si="8"/>
        <v>116967</v>
      </c>
      <c r="M56">
        <f t="shared" si="9"/>
        <v>9630</v>
      </c>
      <c r="N56">
        <f t="shared" si="10"/>
        <v>55525.599999999999</v>
      </c>
      <c r="O56">
        <f t="shared" si="11"/>
        <v>107337</v>
      </c>
      <c r="Q56">
        <v>-6604</v>
      </c>
      <c r="R56">
        <v>651</v>
      </c>
      <c r="T56">
        <v>1479.4000000000015</v>
      </c>
      <c r="U56">
        <v>727.79999999999563</v>
      </c>
      <c r="W56">
        <v>5273.8</v>
      </c>
      <c r="X56">
        <v>731.8</v>
      </c>
      <c r="Z56">
        <v>55525.599999999999</v>
      </c>
      <c r="AA56">
        <v>1.1282183353264081</v>
      </c>
      <c r="AI56">
        <v>55525.599999999999</v>
      </c>
      <c r="AJ56">
        <v>1.1282183353264081</v>
      </c>
    </row>
    <row r="57" spans="2:38" x14ac:dyDescent="0.25">
      <c r="B57">
        <v>21699</v>
      </c>
      <c r="C57">
        <v>33451</v>
      </c>
      <c r="D57">
        <v>43617</v>
      </c>
      <c r="E57">
        <v>4677</v>
      </c>
      <c r="F57">
        <v>6737</v>
      </c>
      <c r="H57">
        <v>59307</v>
      </c>
      <c r="J57">
        <f t="shared" si="6"/>
        <v>22036.2</v>
      </c>
      <c r="K57">
        <f t="shared" si="7"/>
        <v>2.6913442426552669</v>
      </c>
      <c r="L57">
        <f t="shared" si="8"/>
        <v>43617</v>
      </c>
      <c r="M57">
        <f t="shared" si="9"/>
        <v>4677</v>
      </c>
      <c r="N57">
        <f t="shared" si="10"/>
        <v>22036.2</v>
      </c>
      <c r="O57">
        <f t="shared" si="11"/>
        <v>38940</v>
      </c>
      <c r="Q57">
        <v>-225</v>
      </c>
      <c r="R57">
        <v>-188</v>
      </c>
      <c r="T57">
        <v>-743.39999999999782</v>
      </c>
      <c r="U57">
        <v>73.200000000000728</v>
      </c>
      <c r="W57">
        <v>4306.2</v>
      </c>
      <c r="X57">
        <v>446.40000000000003</v>
      </c>
      <c r="AD57">
        <v>22036.2</v>
      </c>
      <c r="AE57">
        <v>2.6913442426552669</v>
      </c>
      <c r="AK57">
        <v>22036.2</v>
      </c>
      <c r="AL57">
        <v>2.6913442426552669</v>
      </c>
    </row>
    <row r="58" spans="2:38" x14ac:dyDescent="0.25">
      <c r="B58">
        <v>112683</v>
      </c>
      <c r="C58">
        <v>40756</v>
      </c>
      <c r="D58">
        <v>2596</v>
      </c>
      <c r="E58">
        <v>113558</v>
      </c>
      <c r="F58">
        <v>23644</v>
      </c>
      <c r="H58">
        <v>59442</v>
      </c>
      <c r="J58">
        <f t="shared" si="6"/>
        <v>58647.4</v>
      </c>
      <c r="K58">
        <f t="shared" si="7"/>
        <v>1.0135487677203081</v>
      </c>
      <c r="L58">
        <f t="shared" si="8"/>
        <v>113558</v>
      </c>
      <c r="M58">
        <f t="shared" si="9"/>
        <v>2596</v>
      </c>
      <c r="N58">
        <f t="shared" si="10"/>
        <v>58647.4</v>
      </c>
      <c r="O58">
        <f t="shared" si="11"/>
        <v>110962</v>
      </c>
      <c r="Q58">
        <v>-5502</v>
      </c>
      <c r="R58">
        <v>-1</v>
      </c>
      <c r="T58">
        <v>-6247.4000000000015</v>
      </c>
      <c r="U58">
        <v>-347.40000000000146</v>
      </c>
      <c r="W58">
        <v>6247.4000000000005</v>
      </c>
      <c r="X58">
        <v>590.20000000000005</v>
      </c>
      <c r="AB58">
        <v>58647.4</v>
      </c>
      <c r="AC58">
        <v>1.0135487677203081</v>
      </c>
      <c r="AI58">
        <v>58647.4</v>
      </c>
      <c r="AJ58">
        <v>1.0135487677203081</v>
      </c>
    </row>
    <row r="59" spans="2:38" x14ac:dyDescent="0.25">
      <c r="B59">
        <v>60017</v>
      </c>
      <c r="C59">
        <v>117188</v>
      </c>
      <c r="D59">
        <v>75041</v>
      </c>
      <c r="E59">
        <v>118728</v>
      </c>
      <c r="F59">
        <v>111989</v>
      </c>
      <c r="H59">
        <v>125394</v>
      </c>
      <c r="J59">
        <f t="shared" si="6"/>
        <v>96592.6</v>
      </c>
      <c r="K59">
        <f t="shared" si="7"/>
        <v>1.2981739802013819</v>
      </c>
      <c r="L59">
        <f t="shared" si="8"/>
        <v>118728</v>
      </c>
      <c r="M59">
        <f t="shared" si="9"/>
        <v>60017</v>
      </c>
      <c r="N59">
        <f t="shared" si="10"/>
        <v>96592.6</v>
      </c>
      <c r="O59">
        <f t="shared" si="11"/>
        <v>58711</v>
      </c>
      <c r="Q59">
        <v>1287</v>
      </c>
      <c r="R59">
        <v>718</v>
      </c>
      <c r="T59">
        <v>480.40000000000873</v>
      </c>
      <c r="U59">
        <v>-208.19999999999709</v>
      </c>
      <c r="W59">
        <v>6395.2</v>
      </c>
      <c r="X59">
        <v>724.2</v>
      </c>
      <c r="AB59">
        <v>96592.6</v>
      </c>
      <c r="AC59">
        <v>1.2981739802013819</v>
      </c>
      <c r="AI59">
        <v>96592.6</v>
      </c>
      <c r="AJ59">
        <v>1.2981739802013819</v>
      </c>
    </row>
    <row r="60" spans="2:38" x14ac:dyDescent="0.25">
      <c r="B60">
        <v>109207</v>
      </c>
      <c r="C60">
        <v>45177</v>
      </c>
      <c r="D60">
        <v>73618</v>
      </c>
      <c r="E60">
        <v>40017</v>
      </c>
      <c r="F60">
        <v>111773</v>
      </c>
      <c r="H60">
        <v>79413</v>
      </c>
      <c r="J60">
        <f t="shared" si="6"/>
        <v>75958.399999999994</v>
      </c>
      <c r="K60">
        <f t="shared" si="7"/>
        <v>1.0454801575599275</v>
      </c>
      <c r="L60">
        <f t="shared" si="8"/>
        <v>111773</v>
      </c>
      <c r="M60">
        <f t="shared" si="9"/>
        <v>40017</v>
      </c>
      <c r="N60">
        <f t="shared" si="10"/>
        <v>75958.399999999994</v>
      </c>
      <c r="O60">
        <f t="shared" si="11"/>
        <v>71756</v>
      </c>
      <c r="Q60">
        <v>-9024</v>
      </c>
      <c r="R60">
        <v>-1987</v>
      </c>
      <c r="T60">
        <v>-523</v>
      </c>
      <c r="U60">
        <v>-672.80000000000291</v>
      </c>
      <c r="W60">
        <v>6437</v>
      </c>
      <c r="X60">
        <v>876.39999999999986</v>
      </c>
      <c r="AB60">
        <v>75958.399999999994</v>
      </c>
      <c r="AC60">
        <v>1.0454801575599275</v>
      </c>
      <c r="AI60">
        <v>75958.399999999994</v>
      </c>
      <c r="AJ60">
        <v>1.0454801575599275</v>
      </c>
    </row>
    <row r="61" spans="2:38" x14ac:dyDescent="0.25">
      <c r="B61">
        <v>55835</v>
      </c>
      <c r="C61">
        <v>8460</v>
      </c>
      <c r="D61">
        <v>95763</v>
      </c>
      <c r="E61">
        <v>80440</v>
      </c>
      <c r="F61">
        <v>13054</v>
      </c>
      <c r="H61">
        <v>93877</v>
      </c>
      <c r="J61">
        <f t="shared" si="6"/>
        <v>50710.400000000001</v>
      </c>
      <c r="K61">
        <f t="shared" si="7"/>
        <v>1.8512376159525461</v>
      </c>
      <c r="L61">
        <f t="shared" si="8"/>
        <v>95763</v>
      </c>
      <c r="M61">
        <f t="shared" si="9"/>
        <v>8460</v>
      </c>
      <c r="N61">
        <f t="shared" si="10"/>
        <v>50710.400000000001</v>
      </c>
      <c r="O61">
        <f t="shared" si="11"/>
        <v>87303</v>
      </c>
      <c r="Q61">
        <v>-1448</v>
      </c>
      <c r="R61">
        <v>431</v>
      </c>
      <c r="T61">
        <v>-2868.4000000000015</v>
      </c>
      <c r="U61">
        <v>-225.40000000000146</v>
      </c>
      <c r="W61">
        <v>2868.4</v>
      </c>
      <c r="X61">
        <v>874.6</v>
      </c>
      <c r="AD61">
        <v>50710.400000000001</v>
      </c>
      <c r="AE61">
        <v>1.8512376159525461</v>
      </c>
      <c r="AK61">
        <v>50710.400000000001</v>
      </c>
      <c r="AL61">
        <v>1.8512376159525461</v>
      </c>
    </row>
    <row r="62" spans="2:38" x14ac:dyDescent="0.25">
      <c r="B62">
        <v>43626</v>
      </c>
      <c r="C62">
        <v>88028</v>
      </c>
      <c r="D62">
        <v>44861</v>
      </c>
      <c r="E62">
        <v>19231</v>
      </c>
      <c r="F62">
        <v>50976</v>
      </c>
      <c r="H62">
        <v>57464</v>
      </c>
      <c r="J62">
        <f t="shared" si="6"/>
        <v>49344.4</v>
      </c>
      <c r="K62">
        <f t="shared" si="7"/>
        <v>1.1645495740144778</v>
      </c>
      <c r="L62">
        <f t="shared" si="8"/>
        <v>88028</v>
      </c>
      <c r="M62">
        <f t="shared" si="9"/>
        <v>19231</v>
      </c>
      <c r="N62">
        <f t="shared" si="10"/>
        <v>49344.4</v>
      </c>
      <c r="O62">
        <f t="shared" si="11"/>
        <v>68797</v>
      </c>
      <c r="Q62">
        <v>-3544</v>
      </c>
      <c r="R62">
        <v>2233</v>
      </c>
      <c r="T62">
        <v>-347.59999999999854</v>
      </c>
      <c r="U62">
        <v>-137.19999999999709</v>
      </c>
      <c r="W62">
        <v>4224</v>
      </c>
      <c r="X62">
        <v>483.59999999999997</v>
      </c>
      <c r="Z62">
        <v>49344.4</v>
      </c>
      <c r="AA62">
        <v>1.1645495740144778</v>
      </c>
      <c r="AI62">
        <v>49344.4</v>
      </c>
      <c r="AJ62">
        <v>1.1645495740144778</v>
      </c>
    </row>
    <row r="63" spans="2:38" x14ac:dyDescent="0.25">
      <c r="B63">
        <v>113458</v>
      </c>
      <c r="C63">
        <v>77460</v>
      </c>
      <c r="D63">
        <v>100671</v>
      </c>
      <c r="E63">
        <v>99436</v>
      </c>
      <c r="F63">
        <v>115038</v>
      </c>
      <c r="H63">
        <v>147563</v>
      </c>
      <c r="J63">
        <f t="shared" si="6"/>
        <v>101212.6</v>
      </c>
      <c r="K63">
        <f t="shared" si="7"/>
        <v>1.4579508875377176</v>
      </c>
      <c r="L63">
        <f t="shared" si="8"/>
        <v>115038</v>
      </c>
      <c r="M63">
        <f t="shared" si="9"/>
        <v>77460</v>
      </c>
      <c r="N63">
        <f t="shared" si="10"/>
        <v>101212.6</v>
      </c>
      <c r="O63">
        <f t="shared" si="11"/>
        <v>37578</v>
      </c>
      <c r="Q63">
        <v>8942</v>
      </c>
      <c r="R63">
        <v>-3</v>
      </c>
      <c r="T63">
        <v>1484.2000000000116</v>
      </c>
      <c r="U63">
        <v>-88.19999999999709</v>
      </c>
      <c r="W63">
        <v>2405.8000000000002</v>
      </c>
      <c r="X63">
        <v>92.6</v>
      </c>
      <c r="AB63">
        <v>101212.6</v>
      </c>
      <c r="AC63">
        <v>1.4579508875377176</v>
      </c>
      <c r="AK63">
        <v>101212.6</v>
      </c>
      <c r="AL63">
        <v>1.4579508875377176</v>
      </c>
    </row>
    <row r="64" spans="2:38" x14ac:dyDescent="0.25">
      <c r="B64">
        <v>70815</v>
      </c>
      <c r="C64">
        <v>79048</v>
      </c>
      <c r="D64">
        <v>80591</v>
      </c>
      <c r="E64">
        <v>114575</v>
      </c>
      <c r="F64">
        <v>45556</v>
      </c>
      <c r="H64">
        <v>86610</v>
      </c>
      <c r="J64">
        <f t="shared" si="6"/>
        <v>78117</v>
      </c>
      <c r="K64">
        <f t="shared" si="7"/>
        <v>1.108721533084988</v>
      </c>
      <c r="L64">
        <f t="shared" si="8"/>
        <v>114575</v>
      </c>
      <c r="M64">
        <f t="shared" si="9"/>
        <v>45556</v>
      </c>
      <c r="N64">
        <f t="shared" si="10"/>
        <v>78117</v>
      </c>
      <c r="O64">
        <f t="shared" si="11"/>
        <v>69019</v>
      </c>
      <c r="Q64">
        <v>264</v>
      </c>
      <c r="R64">
        <v>-60</v>
      </c>
      <c r="T64">
        <v>-4883.3999999999942</v>
      </c>
      <c r="U64">
        <v>-794</v>
      </c>
      <c r="W64">
        <v>5900.2000000000007</v>
      </c>
      <c r="X64">
        <v>971.19999999999993</v>
      </c>
      <c r="AB64">
        <v>78117</v>
      </c>
      <c r="AC64">
        <v>1.108721533084988</v>
      </c>
      <c r="AI64">
        <v>78117</v>
      </c>
      <c r="AJ64">
        <v>1.108721533084988</v>
      </c>
    </row>
    <row r="65" spans="2:38" x14ac:dyDescent="0.25">
      <c r="B65">
        <v>39959</v>
      </c>
      <c r="C65">
        <v>41431</v>
      </c>
      <c r="D65">
        <v>26711</v>
      </c>
      <c r="E65">
        <v>89863</v>
      </c>
      <c r="F65">
        <v>9782</v>
      </c>
      <c r="H65">
        <v>53259</v>
      </c>
      <c r="J65">
        <f t="shared" si="6"/>
        <v>41549.199999999997</v>
      </c>
      <c r="K65">
        <f t="shared" si="7"/>
        <v>1.2818297343871845</v>
      </c>
      <c r="L65">
        <f t="shared" si="8"/>
        <v>89863</v>
      </c>
      <c r="M65">
        <f t="shared" si="9"/>
        <v>9782</v>
      </c>
      <c r="N65">
        <f t="shared" si="10"/>
        <v>41549.199999999997</v>
      </c>
      <c r="O65">
        <f t="shared" si="11"/>
        <v>80081</v>
      </c>
      <c r="Q65">
        <v>6519</v>
      </c>
      <c r="R65">
        <v>1856</v>
      </c>
      <c r="T65">
        <v>516.39999999999418</v>
      </c>
      <c r="U65">
        <v>557.79999999999563</v>
      </c>
      <c r="W65">
        <v>6743.6</v>
      </c>
      <c r="X65">
        <v>557.79999999999995</v>
      </c>
      <c r="Z65">
        <v>41549.199999999997</v>
      </c>
      <c r="AA65">
        <v>1.2818297343871845</v>
      </c>
      <c r="AI65">
        <v>41549.199999999997</v>
      </c>
      <c r="AJ65">
        <v>1.2818297343871845</v>
      </c>
    </row>
    <row r="66" spans="2:38" x14ac:dyDescent="0.25">
      <c r="B66">
        <v>112942</v>
      </c>
      <c r="C66">
        <v>20895</v>
      </c>
      <c r="D66">
        <v>87844</v>
      </c>
      <c r="E66">
        <v>32175</v>
      </c>
      <c r="F66">
        <v>118836</v>
      </c>
      <c r="H66">
        <v>105268</v>
      </c>
      <c r="J66">
        <f t="shared" ref="J66:J101" si="12">AVERAGE(B66:F66)</f>
        <v>74538.399999999994</v>
      </c>
      <c r="K66">
        <f t="shared" ref="K66:K97" si="13">H66/J66</f>
        <v>1.412265355843431</v>
      </c>
      <c r="L66">
        <f t="shared" ref="L66:L101" si="14">MAX(B66:F66)</f>
        <v>118836</v>
      </c>
      <c r="M66">
        <f t="shared" ref="M66:M101" si="15">MIN(B66:F66)</f>
        <v>20895</v>
      </c>
      <c r="N66">
        <f t="shared" ref="N66:N101" si="16">AVERAGE(B66:F66)</f>
        <v>74538.399999999994</v>
      </c>
      <c r="O66">
        <f t="shared" ref="O66:O101" si="17">L66-M66</f>
        <v>97941</v>
      </c>
      <c r="Q66">
        <v>964</v>
      </c>
      <c r="R66">
        <v>-2225</v>
      </c>
      <c r="T66">
        <v>443.19999999999709</v>
      </c>
      <c r="U66">
        <v>-586.80000000000291</v>
      </c>
      <c r="W66">
        <v>3965.6000000000004</v>
      </c>
      <c r="X66">
        <v>605.20000000000005</v>
      </c>
      <c r="AB66">
        <v>74538.399999999994</v>
      </c>
      <c r="AC66">
        <v>1.412265355843431</v>
      </c>
      <c r="AI66">
        <v>74538.399999999994</v>
      </c>
      <c r="AJ66">
        <v>1.412265355843431</v>
      </c>
    </row>
    <row r="67" spans="2:38" x14ac:dyDescent="0.25">
      <c r="B67">
        <v>74348</v>
      </c>
      <c r="C67">
        <v>40828</v>
      </c>
      <c r="D67">
        <v>11046</v>
      </c>
      <c r="E67">
        <v>28381</v>
      </c>
      <c r="F67">
        <v>97222</v>
      </c>
      <c r="H67">
        <v>81905</v>
      </c>
      <c r="J67">
        <f t="shared" si="12"/>
        <v>50365</v>
      </c>
      <c r="K67">
        <f t="shared" si="13"/>
        <v>1.6262285317184553</v>
      </c>
      <c r="L67">
        <f t="shared" si="14"/>
        <v>97222</v>
      </c>
      <c r="M67">
        <f t="shared" si="15"/>
        <v>11046</v>
      </c>
      <c r="N67">
        <f t="shared" si="16"/>
        <v>50365</v>
      </c>
      <c r="O67">
        <f t="shared" si="17"/>
        <v>86176</v>
      </c>
      <c r="Q67">
        <v>2447</v>
      </c>
      <c r="R67">
        <v>-2275</v>
      </c>
      <c r="T67">
        <v>1460.1999999999971</v>
      </c>
      <c r="U67">
        <v>-61.19999999999709</v>
      </c>
      <c r="W67">
        <v>2925</v>
      </c>
      <c r="X67">
        <v>687.19999999999993</v>
      </c>
      <c r="AD67">
        <v>50365</v>
      </c>
      <c r="AE67">
        <v>1.6262285317184553</v>
      </c>
      <c r="AK67">
        <v>50365</v>
      </c>
      <c r="AL67">
        <v>1.6262285317184553</v>
      </c>
    </row>
    <row r="68" spans="2:38" x14ac:dyDescent="0.25">
      <c r="B68">
        <v>6500</v>
      </c>
      <c r="C68">
        <v>98233</v>
      </c>
      <c r="D68">
        <v>108100</v>
      </c>
      <c r="E68">
        <v>38755</v>
      </c>
      <c r="F68">
        <v>46546</v>
      </c>
      <c r="H68">
        <v>93746</v>
      </c>
      <c r="J68">
        <f t="shared" si="12"/>
        <v>59626.8</v>
      </c>
      <c r="K68">
        <f t="shared" si="13"/>
        <v>1.5722124950525602</v>
      </c>
      <c r="L68">
        <f t="shared" si="14"/>
        <v>108100</v>
      </c>
      <c r="M68">
        <f t="shared" si="15"/>
        <v>6500</v>
      </c>
      <c r="N68">
        <f t="shared" si="16"/>
        <v>59626.8</v>
      </c>
      <c r="O68">
        <f t="shared" si="17"/>
        <v>101600</v>
      </c>
      <c r="Q68">
        <v>-11665</v>
      </c>
      <c r="R68">
        <v>-571</v>
      </c>
      <c r="T68">
        <v>-1553.3999999999942</v>
      </c>
      <c r="U68">
        <v>-190</v>
      </c>
      <c r="W68">
        <v>2129.3999999999996</v>
      </c>
      <c r="X68">
        <v>190</v>
      </c>
      <c r="AF68">
        <v>59626.8</v>
      </c>
      <c r="AG68">
        <v>1.5722124950525602</v>
      </c>
      <c r="AK68">
        <v>59626.8</v>
      </c>
      <c r="AL68">
        <v>1.5722124950525602</v>
      </c>
    </row>
    <row r="69" spans="2:38" x14ac:dyDescent="0.25">
      <c r="B69">
        <v>104333</v>
      </c>
      <c r="C69">
        <v>23807</v>
      </c>
      <c r="D69">
        <v>49030</v>
      </c>
      <c r="E69">
        <v>12340</v>
      </c>
      <c r="F69">
        <v>7756</v>
      </c>
      <c r="H69">
        <v>40036</v>
      </c>
      <c r="J69">
        <f t="shared" si="12"/>
        <v>39453.199999999997</v>
      </c>
      <c r="K69">
        <f t="shared" si="13"/>
        <v>1.0147719323147426</v>
      </c>
      <c r="L69">
        <f t="shared" si="14"/>
        <v>104333</v>
      </c>
      <c r="M69">
        <f t="shared" si="15"/>
        <v>7756</v>
      </c>
      <c r="N69">
        <f t="shared" si="16"/>
        <v>39453.199999999997</v>
      </c>
      <c r="O69">
        <f t="shared" si="17"/>
        <v>96577</v>
      </c>
      <c r="Q69">
        <v>-13469</v>
      </c>
      <c r="R69">
        <v>-1300</v>
      </c>
      <c r="T69">
        <v>-4654.6000000000058</v>
      </c>
      <c r="U69">
        <v>-552.80000000000291</v>
      </c>
      <c r="W69">
        <v>6772.9999999999991</v>
      </c>
      <c r="X69">
        <v>552.80000000000007</v>
      </c>
      <c r="Z69">
        <v>39453.199999999997</v>
      </c>
      <c r="AA69">
        <v>1.0147719323147426</v>
      </c>
      <c r="AI69">
        <v>39453.199999999997</v>
      </c>
      <c r="AJ69">
        <v>1.0147719323147426</v>
      </c>
    </row>
    <row r="70" spans="2:38" x14ac:dyDescent="0.25">
      <c r="B70">
        <v>69026</v>
      </c>
      <c r="C70">
        <v>90580</v>
      </c>
      <c r="D70">
        <v>92958</v>
      </c>
      <c r="E70">
        <v>48288</v>
      </c>
      <c r="F70">
        <v>46339</v>
      </c>
      <c r="H70">
        <v>97804</v>
      </c>
      <c r="J70">
        <f t="shared" si="12"/>
        <v>69438.2</v>
      </c>
      <c r="K70">
        <f t="shared" si="13"/>
        <v>1.408504252702403</v>
      </c>
      <c r="L70">
        <f t="shared" si="14"/>
        <v>92958</v>
      </c>
      <c r="M70">
        <f t="shared" si="15"/>
        <v>46339</v>
      </c>
      <c r="N70">
        <f t="shared" si="16"/>
        <v>69438.2</v>
      </c>
      <c r="O70">
        <f t="shared" si="17"/>
        <v>46619</v>
      </c>
      <c r="Q70">
        <v>-6746</v>
      </c>
      <c r="R70">
        <v>1482</v>
      </c>
      <c r="T70">
        <v>-1852.6000000000058</v>
      </c>
      <c r="U70">
        <v>280.80000000000291</v>
      </c>
      <c r="W70">
        <v>3288.5999999999995</v>
      </c>
      <c r="X70">
        <v>743.2</v>
      </c>
      <c r="AB70">
        <v>69438.2</v>
      </c>
      <c r="AC70">
        <v>1.408504252702403</v>
      </c>
      <c r="AI70">
        <v>69438.2</v>
      </c>
      <c r="AJ70">
        <v>1.408504252702403</v>
      </c>
    </row>
    <row r="71" spans="2:38" x14ac:dyDescent="0.25">
      <c r="B71">
        <v>54902</v>
      </c>
      <c r="C71">
        <v>109439</v>
      </c>
      <c r="D71">
        <v>76444</v>
      </c>
      <c r="E71">
        <v>43560</v>
      </c>
      <c r="F71">
        <v>62042</v>
      </c>
      <c r="H71">
        <v>108236</v>
      </c>
      <c r="J71">
        <f t="shared" si="12"/>
        <v>69277.399999999994</v>
      </c>
      <c r="K71">
        <f t="shared" si="13"/>
        <v>1.5623565549515428</v>
      </c>
      <c r="L71">
        <f t="shared" si="14"/>
        <v>109439</v>
      </c>
      <c r="M71">
        <f t="shared" si="15"/>
        <v>43560</v>
      </c>
      <c r="N71">
        <f t="shared" si="16"/>
        <v>69277.399999999994</v>
      </c>
      <c r="O71">
        <f t="shared" si="17"/>
        <v>65879</v>
      </c>
      <c r="Q71">
        <v>-4555</v>
      </c>
      <c r="R71">
        <v>-801</v>
      </c>
      <c r="T71">
        <v>1676.5999999999913</v>
      </c>
      <c r="U71">
        <v>353.19999999999709</v>
      </c>
      <c r="W71">
        <v>9388.1999999999989</v>
      </c>
      <c r="X71">
        <v>750.4</v>
      </c>
      <c r="AF71">
        <v>69277.399999999994</v>
      </c>
      <c r="AG71">
        <v>1.5623565549515428</v>
      </c>
      <c r="AK71">
        <v>69277.399999999994</v>
      </c>
      <c r="AL71">
        <v>1.5623565549515428</v>
      </c>
    </row>
    <row r="72" spans="2:38" x14ac:dyDescent="0.25">
      <c r="B72">
        <v>9095</v>
      </c>
      <c r="C72">
        <v>49622</v>
      </c>
      <c r="D72">
        <v>4174</v>
      </c>
      <c r="E72">
        <v>95508</v>
      </c>
      <c r="F72">
        <v>119136</v>
      </c>
      <c r="H72">
        <v>79393</v>
      </c>
      <c r="J72">
        <f t="shared" si="12"/>
        <v>55507</v>
      </c>
      <c r="K72">
        <f t="shared" si="13"/>
        <v>1.4303241032662548</v>
      </c>
      <c r="L72">
        <f t="shared" si="14"/>
        <v>119136</v>
      </c>
      <c r="M72">
        <f t="shared" si="15"/>
        <v>4174</v>
      </c>
      <c r="N72">
        <f t="shared" si="16"/>
        <v>55507</v>
      </c>
      <c r="O72">
        <f t="shared" si="17"/>
        <v>114962</v>
      </c>
      <c r="Q72">
        <v>-1418</v>
      </c>
      <c r="R72">
        <v>12</v>
      </c>
      <c r="T72">
        <v>-1294.4000000000015</v>
      </c>
      <c r="U72">
        <v>20.19999999999709</v>
      </c>
      <c r="W72">
        <v>5578.4</v>
      </c>
      <c r="X72">
        <v>105</v>
      </c>
      <c r="Z72">
        <v>55507</v>
      </c>
      <c r="AA72">
        <v>1.4303241032662548</v>
      </c>
      <c r="AK72">
        <v>55507</v>
      </c>
      <c r="AL72">
        <v>1.4303241032662548</v>
      </c>
    </row>
    <row r="73" spans="2:38" x14ac:dyDescent="0.25">
      <c r="B73">
        <v>118992</v>
      </c>
      <c r="C73">
        <v>70481</v>
      </c>
      <c r="D73">
        <v>83135</v>
      </c>
      <c r="E73">
        <v>98195</v>
      </c>
      <c r="F73">
        <v>100049</v>
      </c>
      <c r="H73">
        <v>109157</v>
      </c>
      <c r="J73">
        <f t="shared" si="12"/>
        <v>94170.4</v>
      </c>
      <c r="K73">
        <f t="shared" si="13"/>
        <v>1.1591434251102257</v>
      </c>
      <c r="L73">
        <f t="shared" si="14"/>
        <v>118992</v>
      </c>
      <c r="M73">
        <f t="shared" si="15"/>
        <v>70481</v>
      </c>
      <c r="N73">
        <f t="shared" si="16"/>
        <v>94170.4</v>
      </c>
      <c r="O73">
        <f t="shared" si="17"/>
        <v>48511</v>
      </c>
      <c r="Q73">
        <v>7067</v>
      </c>
      <c r="R73">
        <v>-4</v>
      </c>
      <c r="T73">
        <v>-6443.6000000000058</v>
      </c>
      <c r="U73">
        <v>-103.20000000001164</v>
      </c>
      <c r="W73">
        <v>6443.5999999999995</v>
      </c>
      <c r="X73">
        <v>200</v>
      </c>
      <c r="AB73">
        <v>94170.4</v>
      </c>
      <c r="AC73">
        <v>1.1591434251102257</v>
      </c>
      <c r="AI73">
        <v>94170.4</v>
      </c>
      <c r="AJ73">
        <v>1.1591434251102257</v>
      </c>
    </row>
    <row r="74" spans="2:38" x14ac:dyDescent="0.25">
      <c r="B74">
        <v>113526</v>
      </c>
      <c r="C74">
        <v>81922</v>
      </c>
      <c r="D74">
        <v>61511</v>
      </c>
      <c r="E74">
        <v>29333</v>
      </c>
      <c r="F74">
        <v>5673</v>
      </c>
      <c r="H74">
        <v>83334</v>
      </c>
      <c r="J74">
        <f t="shared" si="12"/>
        <v>58393</v>
      </c>
      <c r="K74">
        <f t="shared" si="13"/>
        <v>1.4271231140718921</v>
      </c>
      <c r="L74">
        <f t="shared" si="14"/>
        <v>113526</v>
      </c>
      <c r="M74">
        <f t="shared" si="15"/>
        <v>5673</v>
      </c>
      <c r="N74">
        <f t="shared" si="16"/>
        <v>58393</v>
      </c>
      <c r="O74">
        <f t="shared" si="17"/>
        <v>107853</v>
      </c>
      <c r="Q74">
        <v>5967</v>
      </c>
      <c r="R74">
        <v>-2119</v>
      </c>
      <c r="T74">
        <v>386.19999999999709</v>
      </c>
      <c r="U74">
        <v>-154.19999999999709</v>
      </c>
      <c r="W74">
        <v>3512.6</v>
      </c>
      <c r="X74">
        <v>942.60000000000014</v>
      </c>
      <c r="Z74">
        <v>58393</v>
      </c>
      <c r="AA74">
        <v>1.4271231140718921</v>
      </c>
      <c r="AK74">
        <v>58393</v>
      </c>
      <c r="AL74">
        <v>1.4271231140718921</v>
      </c>
    </row>
    <row r="75" spans="2:38" x14ac:dyDescent="0.25">
      <c r="B75">
        <v>102613</v>
      </c>
      <c r="C75">
        <v>118422</v>
      </c>
      <c r="D75">
        <v>96853</v>
      </c>
      <c r="E75">
        <v>35399</v>
      </c>
      <c r="F75">
        <v>108734</v>
      </c>
      <c r="H75">
        <v>120131</v>
      </c>
      <c r="J75">
        <f t="shared" si="12"/>
        <v>92404.2</v>
      </c>
      <c r="K75">
        <f t="shared" si="13"/>
        <v>1.3000599539847757</v>
      </c>
      <c r="L75">
        <f t="shared" si="14"/>
        <v>118422</v>
      </c>
      <c r="M75">
        <f t="shared" si="15"/>
        <v>35399</v>
      </c>
      <c r="N75">
        <f t="shared" si="16"/>
        <v>92404.2</v>
      </c>
      <c r="O75">
        <f t="shared" si="17"/>
        <v>83023</v>
      </c>
      <c r="Q75">
        <v>4019</v>
      </c>
      <c r="R75">
        <v>-50</v>
      </c>
      <c r="T75">
        <v>4926.5999999999913</v>
      </c>
      <c r="U75">
        <v>-88.19999999999709</v>
      </c>
      <c r="W75">
        <v>9096.2000000000007</v>
      </c>
      <c r="X75">
        <v>707.4</v>
      </c>
      <c r="AB75">
        <v>92404.2</v>
      </c>
      <c r="AC75">
        <v>1.3000599539847757</v>
      </c>
      <c r="AI75">
        <v>92404.2</v>
      </c>
      <c r="AJ75">
        <v>1.3000599539847757</v>
      </c>
    </row>
    <row r="76" spans="2:38" x14ac:dyDescent="0.25">
      <c r="B76">
        <v>95008</v>
      </c>
      <c r="C76">
        <v>104287</v>
      </c>
      <c r="D76">
        <v>84453</v>
      </c>
      <c r="E76">
        <v>62114</v>
      </c>
      <c r="F76">
        <v>106146</v>
      </c>
      <c r="H76">
        <v>131698</v>
      </c>
      <c r="J76">
        <f t="shared" si="12"/>
        <v>90401.600000000006</v>
      </c>
      <c r="K76">
        <f t="shared" si="13"/>
        <v>1.4568104989292223</v>
      </c>
      <c r="L76">
        <f t="shared" si="14"/>
        <v>106146</v>
      </c>
      <c r="M76">
        <f t="shared" si="15"/>
        <v>62114</v>
      </c>
      <c r="N76">
        <f t="shared" si="16"/>
        <v>90401.600000000006</v>
      </c>
      <c r="O76">
        <f t="shared" si="17"/>
        <v>44032</v>
      </c>
      <c r="Q76">
        <v>2302</v>
      </c>
      <c r="R76">
        <v>393</v>
      </c>
      <c r="T76">
        <v>3735.8000000000029</v>
      </c>
      <c r="U76">
        <v>-460.19999999999709</v>
      </c>
      <c r="W76">
        <v>11123</v>
      </c>
      <c r="X76">
        <v>492.19999999999993</v>
      </c>
      <c r="AF76">
        <v>90401.600000000006</v>
      </c>
      <c r="AG76">
        <v>1.4568104989292223</v>
      </c>
      <c r="AK76">
        <v>90401.600000000006</v>
      </c>
      <c r="AL76">
        <v>1.4568104989292223</v>
      </c>
    </row>
    <row r="77" spans="2:38" x14ac:dyDescent="0.25">
      <c r="B77">
        <v>17628</v>
      </c>
      <c r="C77">
        <v>109049</v>
      </c>
      <c r="D77">
        <v>38158</v>
      </c>
      <c r="E77">
        <v>107148</v>
      </c>
      <c r="F77">
        <v>91790</v>
      </c>
      <c r="H77">
        <v>129656</v>
      </c>
      <c r="J77">
        <f t="shared" si="12"/>
        <v>72754.600000000006</v>
      </c>
      <c r="K77">
        <f t="shared" si="13"/>
        <v>1.782100375783799</v>
      </c>
      <c r="L77">
        <f t="shared" si="14"/>
        <v>109049</v>
      </c>
      <c r="M77">
        <f t="shared" si="15"/>
        <v>17628</v>
      </c>
      <c r="N77">
        <f t="shared" si="16"/>
        <v>72754.600000000006</v>
      </c>
      <c r="O77">
        <f t="shared" si="17"/>
        <v>91421</v>
      </c>
      <c r="Q77">
        <v>-3676</v>
      </c>
      <c r="R77">
        <v>-12</v>
      </c>
      <c r="T77">
        <v>-2373.7999999999884</v>
      </c>
      <c r="U77">
        <v>-330.79999999998836</v>
      </c>
      <c r="W77">
        <v>4775</v>
      </c>
      <c r="X77">
        <v>408</v>
      </c>
      <c r="AF77">
        <v>72754.600000000006</v>
      </c>
      <c r="AG77">
        <v>1.782100375783799</v>
      </c>
      <c r="AK77">
        <v>72754.600000000006</v>
      </c>
      <c r="AL77">
        <v>1.782100375783799</v>
      </c>
    </row>
    <row r="78" spans="2:38" x14ac:dyDescent="0.25">
      <c r="B78">
        <v>66600</v>
      </c>
      <c r="C78">
        <v>50776</v>
      </c>
      <c r="D78">
        <v>104152</v>
      </c>
      <c r="E78">
        <v>7122</v>
      </c>
      <c r="F78">
        <v>56804</v>
      </c>
      <c r="H78">
        <v>108608</v>
      </c>
      <c r="J78">
        <f t="shared" si="12"/>
        <v>57090.8</v>
      </c>
      <c r="K78">
        <f t="shared" si="13"/>
        <v>1.9023730618593537</v>
      </c>
      <c r="L78">
        <f t="shared" si="14"/>
        <v>104152</v>
      </c>
      <c r="M78">
        <f t="shared" si="15"/>
        <v>7122</v>
      </c>
      <c r="N78">
        <f t="shared" si="16"/>
        <v>57090.8</v>
      </c>
      <c r="O78">
        <f t="shared" si="17"/>
        <v>97030</v>
      </c>
      <c r="Q78">
        <v>-6520</v>
      </c>
      <c r="R78">
        <v>1878</v>
      </c>
      <c r="T78">
        <v>-5491.5999999999985</v>
      </c>
      <c r="U78">
        <v>388.20000000000437</v>
      </c>
      <c r="W78">
        <v>10152</v>
      </c>
      <c r="X78">
        <v>535</v>
      </c>
      <c r="AF78">
        <v>57090.8</v>
      </c>
      <c r="AG78">
        <v>1.9023730618593537</v>
      </c>
      <c r="AK78">
        <v>57090.8</v>
      </c>
      <c r="AL78">
        <v>1.9023730618593537</v>
      </c>
    </row>
    <row r="79" spans="2:38" x14ac:dyDescent="0.25">
      <c r="B79">
        <v>53113</v>
      </c>
      <c r="C79">
        <v>61366</v>
      </c>
      <c r="D79">
        <v>58461</v>
      </c>
      <c r="E79">
        <v>40231</v>
      </c>
      <c r="F79">
        <v>74307</v>
      </c>
      <c r="H79">
        <v>88182</v>
      </c>
      <c r="J79">
        <f t="shared" si="12"/>
        <v>57495.6</v>
      </c>
      <c r="K79">
        <f t="shared" si="13"/>
        <v>1.5337173627199299</v>
      </c>
      <c r="L79">
        <f t="shared" si="14"/>
        <v>74307</v>
      </c>
      <c r="M79">
        <f t="shared" si="15"/>
        <v>40231</v>
      </c>
      <c r="N79">
        <f t="shared" si="16"/>
        <v>57495.6</v>
      </c>
      <c r="O79">
        <f t="shared" si="17"/>
        <v>34076</v>
      </c>
      <c r="Q79">
        <v>-4806</v>
      </c>
      <c r="R79">
        <v>444</v>
      </c>
      <c r="T79">
        <v>54.599999999998545</v>
      </c>
      <c r="U79">
        <v>238</v>
      </c>
      <c r="W79">
        <v>3050.6</v>
      </c>
      <c r="X79">
        <v>684</v>
      </c>
      <c r="AD79">
        <v>57495.6</v>
      </c>
      <c r="AE79">
        <v>1.5337173627199299</v>
      </c>
      <c r="AK79">
        <v>57495.6</v>
      </c>
      <c r="AL79">
        <v>1.5337173627199299</v>
      </c>
    </row>
    <row r="80" spans="2:38" x14ac:dyDescent="0.25">
      <c r="B80">
        <v>52106</v>
      </c>
      <c r="C80">
        <v>46734</v>
      </c>
      <c r="D80">
        <v>113287</v>
      </c>
      <c r="E80">
        <v>45073</v>
      </c>
      <c r="F80">
        <v>43031</v>
      </c>
      <c r="H80">
        <v>118080</v>
      </c>
      <c r="J80">
        <f t="shared" si="12"/>
        <v>60046.2</v>
      </c>
      <c r="K80">
        <f t="shared" si="13"/>
        <v>1.9664858059294343</v>
      </c>
      <c r="L80">
        <f t="shared" si="14"/>
        <v>113287</v>
      </c>
      <c r="M80">
        <f t="shared" si="15"/>
        <v>43031</v>
      </c>
      <c r="N80">
        <f t="shared" si="16"/>
        <v>60046.2</v>
      </c>
      <c r="O80">
        <f t="shared" si="17"/>
        <v>70256</v>
      </c>
      <c r="Q80">
        <v>-246</v>
      </c>
      <c r="R80">
        <v>-10</v>
      </c>
      <c r="T80">
        <v>-2954.4000000000015</v>
      </c>
      <c r="U80">
        <v>-392.20000000000437</v>
      </c>
      <c r="W80">
        <v>3734.0000000000005</v>
      </c>
      <c r="X80">
        <v>632.20000000000005</v>
      </c>
      <c r="AF80">
        <v>60046.2</v>
      </c>
      <c r="AG80">
        <v>1.9664858059294343</v>
      </c>
      <c r="AK80">
        <v>60046.2</v>
      </c>
      <c r="AL80">
        <v>1.9664858059294343</v>
      </c>
    </row>
    <row r="81" spans="2:38" x14ac:dyDescent="0.25">
      <c r="B81">
        <v>45286</v>
      </c>
      <c r="C81">
        <v>109058</v>
      </c>
      <c r="D81">
        <v>42570</v>
      </c>
      <c r="E81">
        <v>63748</v>
      </c>
      <c r="F81">
        <v>33743</v>
      </c>
      <c r="H81">
        <v>77970</v>
      </c>
      <c r="J81">
        <f t="shared" si="12"/>
        <v>58881</v>
      </c>
      <c r="K81">
        <f t="shared" si="13"/>
        <v>1.324196260253732</v>
      </c>
      <c r="L81">
        <f t="shared" si="14"/>
        <v>109058</v>
      </c>
      <c r="M81">
        <f t="shared" si="15"/>
        <v>33743</v>
      </c>
      <c r="N81">
        <f t="shared" si="16"/>
        <v>58881</v>
      </c>
      <c r="O81">
        <f t="shared" si="17"/>
        <v>75315</v>
      </c>
      <c r="Q81">
        <v>-873</v>
      </c>
      <c r="R81">
        <v>368</v>
      </c>
      <c r="T81">
        <v>775.80000000000291</v>
      </c>
      <c r="U81">
        <v>135</v>
      </c>
      <c r="W81">
        <v>4609.3999999999996</v>
      </c>
      <c r="X81">
        <v>612.20000000000005</v>
      </c>
      <c r="Z81">
        <v>58881</v>
      </c>
      <c r="AA81">
        <v>1.324196260253732</v>
      </c>
      <c r="AI81">
        <v>58881</v>
      </c>
      <c r="AJ81">
        <v>1.324196260253732</v>
      </c>
    </row>
    <row r="82" spans="2:38" x14ac:dyDescent="0.25">
      <c r="B82">
        <v>59629</v>
      </c>
      <c r="C82">
        <v>58518</v>
      </c>
      <c r="D82">
        <v>58171</v>
      </c>
      <c r="E82">
        <v>68300</v>
      </c>
      <c r="F82">
        <v>95822</v>
      </c>
      <c r="H82">
        <v>70386</v>
      </c>
      <c r="J82">
        <f t="shared" si="12"/>
        <v>68088</v>
      </c>
      <c r="K82">
        <f t="shared" si="13"/>
        <v>1.0337504406062743</v>
      </c>
      <c r="L82">
        <f t="shared" si="14"/>
        <v>95822</v>
      </c>
      <c r="M82">
        <f t="shared" si="15"/>
        <v>58171</v>
      </c>
      <c r="N82">
        <f t="shared" si="16"/>
        <v>68088</v>
      </c>
      <c r="O82">
        <f t="shared" si="17"/>
        <v>37651</v>
      </c>
      <c r="Q82">
        <v>-2184</v>
      </c>
      <c r="R82">
        <v>-460</v>
      </c>
      <c r="T82">
        <v>-3768.6000000000058</v>
      </c>
      <c r="U82">
        <v>270.39999999999418</v>
      </c>
      <c r="W82">
        <v>7406.2</v>
      </c>
      <c r="X82">
        <v>336</v>
      </c>
      <c r="AB82">
        <v>68088</v>
      </c>
      <c r="AC82">
        <v>1.0337504406062743</v>
      </c>
      <c r="AI82">
        <v>68088</v>
      </c>
      <c r="AJ82">
        <v>1.0337504406062743</v>
      </c>
    </row>
    <row r="83" spans="2:38" x14ac:dyDescent="0.25">
      <c r="B83">
        <v>92278</v>
      </c>
      <c r="C83">
        <v>22499</v>
      </c>
      <c r="D83">
        <v>62380</v>
      </c>
      <c r="E83">
        <v>49982</v>
      </c>
      <c r="F83">
        <v>41116</v>
      </c>
      <c r="H83">
        <v>103446</v>
      </c>
      <c r="J83">
        <f t="shared" si="12"/>
        <v>53651</v>
      </c>
      <c r="K83">
        <f t="shared" si="13"/>
        <v>1.9281280870813218</v>
      </c>
      <c r="L83">
        <f t="shared" si="14"/>
        <v>92278</v>
      </c>
      <c r="M83">
        <f t="shared" si="15"/>
        <v>22499</v>
      </c>
      <c r="N83">
        <f t="shared" si="16"/>
        <v>53651</v>
      </c>
      <c r="O83">
        <f t="shared" si="17"/>
        <v>69779</v>
      </c>
      <c r="Q83">
        <v>-10452</v>
      </c>
      <c r="R83">
        <v>17</v>
      </c>
      <c r="T83">
        <v>785.59999999999854</v>
      </c>
      <c r="U83">
        <v>-110.80000000000291</v>
      </c>
      <c r="W83">
        <v>3990.3999999999996</v>
      </c>
      <c r="X83">
        <v>528.79999999999995</v>
      </c>
      <c r="AD83">
        <v>53651</v>
      </c>
      <c r="AE83">
        <v>1.9281280870813218</v>
      </c>
      <c r="AK83">
        <v>53651</v>
      </c>
      <c r="AL83">
        <v>1.9281280870813218</v>
      </c>
    </row>
    <row r="84" spans="2:38" x14ac:dyDescent="0.25">
      <c r="B84">
        <v>97181</v>
      </c>
      <c r="C84">
        <v>99314</v>
      </c>
      <c r="D84">
        <v>118548</v>
      </c>
      <c r="E84">
        <v>91175</v>
      </c>
      <c r="F84">
        <v>102984</v>
      </c>
      <c r="H84">
        <v>115907</v>
      </c>
      <c r="J84">
        <f t="shared" si="12"/>
        <v>101840.4</v>
      </c>
      <c r="K84">
        <f t="shared" si="13"/>
        <v>1.138123966520163</v>
      </c>
      <c r="L84">
        <f t="shared" si="14"/>
        <v>118548</v>
      </c>
      <c r="M84">
        <f t="shared" si="15"/>
        <v>91175</v>
      </c>
      <c r="N84">
        <f t="shared" si="16"/>
        <v>101840.4</v>
      </c>
      <c r="O84">
        <f t="shared" si="17"/>
        <v>27373</v>
      </c>
      <c r="Q84">
        <v>1148</v>
      </c>
      <c r="R84">
        <v>362</v>
      </c>
      <c r="T84">
        <v>2579.3999999999942</v>
      </c>
      <c r="U84">
        <v>108</v>
      </c>
      <c r="W84">
        <v>5782.6</v>
      </c>
      <c r="X84">
        <v>300.8</v>
      </c>
      <c r="AB84">
        <v>101840.4</v>
      </c>
      <c r="AC84">
        <v>1.138123966520163</v>
      </c>
      <c r="AI84">
        <v>101840.4</v>
      </c>
      <c r="AJ84">
        <v>1.138123966520163</v>
      </c>
    </row>
    <row r="85" spans="2:38" x14ac:dyDescent="0.25">
      <c r="B85">
        <v>12711</v>
      </c>
      <c r="C85">
        <v>115882</v>
      </c>
      <c r="D85">
        <v>31307</v>
      </c>
      <c r="E85">
        <v>25290</v>
      </c>
      <c r="F85">
        <v>79470</v>
      </c>
      <c r="H85">
        <v>108970</v>
      </c>
      <c r="J85">
        <f t="shared" si="12"/>
        <v>52932</v>
      </c>
      <c r="K85">
        <f t="shared" si="13"/>
        <v>2.0586790599259426</v>
      </c>
      <c r="L85">
        <f t="shared" si="14"/>
        <v>115882</v>
      </c>
      <c r="M85">
        <f t="shared" si="15"/>
        <v>12711</v>
      </c>
      <c r="N85">
        <f t="shared" si="16"/>
        <v>52932</v>
      </c>
      <c r="O85">
        <f t="shared" si="17"/>
        <v>103171</v>
      </c>
      <c r="Q85">
        <v>-254</v>
      </c>
      <c r="R85">
        <v>296</v>
      </c>
      <c r="T85">
        <v>1567.1999999999971</v>
      </c>
      <c r="U85">
        <v>-54.19999999999709</v>
      </c>
      <c r="W85">
        <v>6188</v>
      </c>
      <c r="X85">
        <v>697.8</v>
      </c>
      <c r="AD85">
        <v>52932</v>
      </c>
      <c r="AE85">
        <v>2.0586790599259426</v>
      </c>
      <c r="AK85">
        <v>52932</v>
      </c>
      <c r="AL85">
        <v>2.0586790599259426</v>
      </c>
    </row>
    <row r="86" spans="2:38" x14ac:dyDescent="0.25">
      <c r="B86">
        <v>80914</v>
      </c>
      <c r="C86">
        <v>38091</v>
      </c>
      <c r="D86">
        <v>77685</v>
      </c>
      <c r="E86">
        <v>114512</v>
      </c>
      <c r="F86">
        <v>108563</v>
      </c>
      <c r="H86">
        <v>105875</v>
      </c>
      <c r="J86">
        <f t="shared" si="12"/>
        <v>83953</v>
      </c>
      <c r="K86">
        <f t="shared" si="13"/>
        <v>1.2611222946172262</v>
      </c>
      <c r="L86">
        <f t="shared" si="14"/>
        <v>114512</v>
      </c>
      <c r="M86">
        <f t="shared" si="15"/>
        <v>38091</v>
      </c>
      <c r="N86">
        <f t="shared" si="16"/>
        <v>83953</v>
      </c>
      <c r="O86">
        <f t="shared" si="17"/>
        <v>76421</v>
      </c>
      <c r="Q86">
        <v>-4087</v>
      </c>
      <c r="R86">
        <v>959</v>
      </c>
      <c r="T86">
        <v>928</v>
      </c>
      <c r="U86">
        <v>415.19999999999709</v>
      </c>
      <c r="W86">
        <v>2802.7999999999997</v>
      </c>
      <c r="X86">
        <v>744.8</v>
      </c>
      <c r="AB86">
        <v>83953</v>
      </c>
      <c r="AC86">
        <v>1.2611222946172262</v>
      </c>
      <c r="AI86">
        <v>83953</v>
      </c>
      <c r="AJ86">
        <v>1.2611222946172262</v>
      </c>
    </row>
    <row r="87" spans="2:38" x14ac:dyDescent="0.25">
      <c r="B87">
        <v>62849</v>
      </c>
      <c r="C87">
        <v>33185</v>
      </c>
      <c r="D87">
        <v>11107</v>
      </c>
      <c r="E87">
        <v>74916</v>
      </c>
      <c r="F87">
        <v>64920</v>
      </c>
      <c r="H87">
        <v>72090</v>
      </c>
      <c r="J87">
        <f t="shared" si="12"/>
        <v>49395.4</v>
      </c>
      <c r="K87">
        <f t="shared" si="13"/>
        <v>1.4594476408734416</v>
      </c>
      <c r="L87">
        <f t="shared" si="14"/>
        <v>74916</v>
      </c>
      <c r="M87">
        <f t="shared" si="15"/>
        <v>11107</v>
      </c>
      <c r="N87">
        <f t="shared" si="16"/>
        <v>49395.4</v>
      </c>
      <c r="O87">
        <f t="shared" si="17"/>
        <v>63809</v>
      </c>
      <c r="Q87">
        <v>9852</v>
      </c>
      <c r="R87">
        <v>858</v>
      </c>
      <c r="T87">
        <v>-3445.4000000000015</v>
      </c>
      <c r="U87">
        <v>253.40000000000146</v>
      </c>
      <c r="W87">
        <v>5319.8</v>
      </c>
      <c r="X87">
        <v>1061</v>
      </c>
      <c r="Z87">
        <v>49395.4</v>
      </c>
      <c r="AA87">
        <v>1.4594476408734416</v>
      </c>
      <c r="AK87">
        <v>49395.4</v>
      </c>
      <c r="AL87">
        <v>1.4594476408734416</v>
      </c>
    </row>
    <row r="88" spans="2:38" x14ac:dyDescent="0.25">
      <c r="B88">
        <v>16460</v>
      </c>
      <c r="C88">
        <v>81727</v>
      </c>
      <c r="D88">
        <v>105927</v>
      </c>
      <c r="E88">
        <v>5925</v>
      </c>
      <c r="F88">
        <v>106971</v>
      </c>
      <c r="H88">
        <v>74861</v>
      </c>
      <c r="J88">
        <f t="shared" si="12"/>
        <v>63402</v>
      </c>
      <c r="K88">
        <f t="shared" si="13"/>
        <v>1.1807356234819091</v>
      </c>
      <c r="L88">
        <f t="shared" si="14"/>
        <v>106971</v>
      </c>
      <c r="M88">
        <f t="shared" si="15"/>
        <v>5925</v>
      </c>
      <c r="N88">
        <f t="shared" si="16"/>
        <v>63402</v>
      </c>
      <c r="O88">
        <f t="shared" si="17"/>
        <v>101046</v>
      </c>
      <c r="Q88">
        <v>-10993</v>
      </c>
      <c r="R88">
        <v>-347</v>
      </c>
      <c r="T88">
        <v>-3756</v>
      </c>
      <c r="U88">
        <v>378.80000000000291</v>
      </c>
      <c r="W88">
        <v>7504.8000000000011</v>
      </c>
      <c r="X88">
        <v>643.6</v>
      </c>
      <c r="AB88">
        <v>63402</v>
      </c>
      <c r="AC88">
        <v>1.1807356234819091</v>
      </c>
      <c r="AI88">
        <v>63402</v>
      </c>
      <c r="AJ88">
        <v>1.1807356234819091</v>
      </c>
    </row>
    <row r="89" spans="2:38" x14ac:dyDescent="0.25">
      <c r="B89">
        <v>102097</v>
      </c>
      <c r="C89">
        <v>57252</v>
      </c>
      <c r="D89">
        <v>99663</v>
      </c>
      <c r="E89">
        <v>9776</v>
      </c>
      <c r="F89">
        <v>18063</v>
      </c>
      <c r="H89">
        <v>104996</v>
      </c>
      <c r="J89">
        <f t="shared" si="12"/>
        <v>57370.2</v>
      </c>
      <c r="K89">
        <f t="shared" si="13"/>
        <v>1.8301487531854517</v>
      </c>
      <c r="L89">
        <f t="shared" si="14"/>
        <v>102097</v>
      </c>
      <c r="M89">
        <f t="shared" si="15"/>
        <v>9776</v>
      </c>
      <c r="N89">
        <f t="shared" si="16"/>
        <v>57370.2</v>
      </c>
      <c r="O89">
        <f t="shared" si="17"/>
        <v>92321</v>
      </c>
      <c r="Q89">
        <v>4013</v>
      </c>
      <c r="R89">
        <v>-191</v>
      </c>
      <c r="T89">
        <v>1282.1999999999971</v>
      </c>
      <c r="U89">
        <v>104.19999999999709</v>
      </c>
      <c r="W89">
        <v>3834.6000000000004</v>
      </c>
      <c r="X89">
        <v>200.2</v>
      </c>
      <c r="AD89">
        <v>57370.2</v>
      </c>
      <c r="AE89">
        <v>1.8301487531854517</v>
      </c>
      <c r="AK89">
        <v>57370.2</v>
      </c>
      <c r="AL89">
        <v>1.8301487531854517</v>
      </c>
    </row>
    <row r="90" spans="2:38" x14ac:dyDescent="0.25">
      <c r="B90">
        <v>27422</v>
      </c>
      <c r="C90">
        <v>63135</v>
      </c>
      <c r="D90">
        <v>14970</v>
      </c>
      <c r="E90">
        <v>7204</v>
      </c>
      <c r="F90">
        <v>9989</v>
      </c>
      <c r="H90">
        <v>77950</v>
      </c>
      <c r="J90">
        <f t="shared" si="12"/>
        <v>24544</v>
      </c>
      <c r="K90">
        <f t="shared" si="13"/>
        <v>3.1759289439374183</v>
      </c>
      <c r="L90">
        <f t="shared" si="14"/>
        <v>63135</v>
      </c>
      <c r="M90">
        <f t="shared" si="15"/>
        <v>7204</v>
      </c>
      <c r="N90">
        <f t="shared" si="16"/>
        <v>24544</v>
      </c>
      <c r="O90">
        <f t="shared" si="17"/>
        <v>55931</v>
      </c>
      <c r="Q90">
        <v>-4214</v>
      </c>
      <c r="R90">
        <v>-116</v>
      </c>
      <c r="T90">
        <v>2969.7999999999993</v>
      </c>
      <c r="U90">
        <v>-536.20000000000073</v>
      </c>
      <c r="W90">
        <v>6221</v>
      </c>
      <c r="X90">
        <v>539</v>
      </c>
      <c r="AD90">
        <v>24544</v>
      </c>
      <c r="AE90">
        <v>3.1759289439374183</v>
      </c>
      <c r="AK90">
        <v>24544</v>
      </c>
      <c r="AL90">
        <v>3.1759289439374183</v>
      </c>
    </row>
    <row r="91" spans="2:38" x14ac:dyDescent="0.25">
      <c r="B91">
        <v>82174</v>
      </c>
      <c r="C91">
        <v>55371</v>
      </c>
      <c r="D91">
        <v>83166</v>
      </c>
      <c r="E91">
        <v>18431</v>
      </c>
      <c r="F91">
        <v>97477</v>
      </c>
      <c r="H91">
        <v>96165</v>
      </c>
      <c r="J91">
        <f t="shared" si="12"/>
        <v>67323.8</v>
      </c>
      <c r="K91">
        <f t="shared" si="13"/>
        <v>1.4283953074544218</v>
      </c>
      <c r="L91">
        <f t="shared" si="14"/>
        <v>97477</v>
      </c>
      <c r="M91">
        <f t="shared" si="15"/>
        <v>18431</v>
      </c>
      <c r="N91">
        <f t="shared" si="16"/>
        <v>67323.8</v>
      </c>
      <c r="O91">
        <f t="shared" si="17"/>
        <v>79046</v>
      </c>
      <c r="Q91">
        <v>5022</v>
      </c>
      <c r="R91">
        <v>0</v>
      </c>
      <c r="T91">
        <v>-4631.1999999999971</v>
      </c>
      <c r="U91">
        <v>9.4000000000087311</v>
      </c>
      <c r="W91">
        <v>4733.6000000000004</v>
      </c>
      <c r="X91">
        <v>189.4</v>
      </c>
      <c r="AB91">
        <v>67323.8</v>
      </c>
      <c r="AC91">
        <v>1.4283953074544218</v>
      </c>
      <c r="AK91">
        <v>67323.8</v>
      </c>
      <c r="AL91">
        <v>1.4283953074544218</v>
      </c>
    </row>
    <row r="92" spans="2:38" x14ac:dyDescent="0.25">
      <c r="B92">
        <v>96826</v>
      </c>
      <c r="C92">
        <v>33517</v>
      </c>
      <c r="D92">
        <v>67224</v>
      </c>
      <c r="E92">
        <v>26229</v>
      </c>
      <c r="F92">
        <v>42383</v>
      </c>
      <c r="H92">
        <v>70802</v>
      </c>
      <c r="J92">
        <f t="shared" si="12"/>
        <v>53235.8</v>
      </c>
      <c r="K92">
        <f t="shared" si="13"/>
        <v>1.32996968205606</v>
      </c>
      <c r="L92">
        <f t="shared" si="14"/>
        <v>96826</v>
      </c>
      <c r="M92">
        <f t="shared" si="15"/>
        <v>26229</v>
      </c>
      <c r="N92">
        <f t="shared" si="16"/>
        <v>53235.8</v>
      </c>
      <c r="O92">
        <f t="shared" si="17"/>
        <v>70597</v>
      </c>
      <c r="Q92">
        <v>-907</v>
      </c>
      <c r="R92">
        <v>-98</v>
      </c>
      <c r="T92">
        <v>-1474.5999999999985</v>
      </c>
      <c r="U92">
        <v>897.60000000000582</v>
      </c>
      <c r="W92">
        <v>6691.4</v>
      </c>
      <c r="X92">
        <v>897.6</v>
      </c>
      <c r="Z92">
        <v>53235.8</v>
      </c>
      <c r="AA92">
        <v>1.32996968205606</v>
      </c>
      <c r="AI92">
        <v>53235.8</v>
      </c>
      <c r="AJ92">
        <v>1.32996968205606</v>
      </c>
    </row>
    <row r="93" spans="2:38" x14ac:dyDescent="0.25">
      <c r="B93">
        <v>28550</v>
      </c>
      <c r="C93">
        <v>70405</v>
      </c>
      <c r="D93">
        <v>97397</v>
      </c>
      <c r="E93">
        <v>14684</v>
      </c>
      <c r="F93">
        <v>69203</v>
      </c>
      <c r="H93">
        <v>107036</v>
      </c>
      <c r="J93">
        <f t="shared" si="12"/>
        <v>56047.8</v>
      </c>
      <c r="K93">
        <f t="shared" si="13"/>
        <v>1.909727054407131</v>
      </c>
      <c r="L93">
        <f t="shared" si="14"/>
        <v>97397</v>
      </c>
      <c r="M93">
        <f t="shared" si="15"/>
        <v>14684</v>
      </c>
      <c r="N93">
        <f t="shared" si="16"/>
        <v>56047.8</v>
      </c>
      <c r="O93">
        <f t="shared" si="17"/>
        <v>82713</v>
      </c>
      <c r="Q93">
        <v>-1819</v>
      </c>
      <c r="R93">
        <v>50</v>
      </c>
      <c r="T93">
        <v>-409.19999999999709</v>
      </c>
      <c r="U93">
        <v>-208.59999999999854</v>
      </c>
      <c r="W93">
        <v>2942.7999999999997</v>
      </c>
      <c r="X93">
        <v>644.6</v>
      </c>
      <c r="AD93">
        <v>56047.8</v>
      </c>
      <c r="AE93">
        <v>1.909727054407131</v>
      </c>
      <c r="AK93">
        <v>56047.8</v>
      </c>
      <c r="AL93">
        <v>1.909727054407131</v>
      </c>
    </row>
    <row r="94" spans="2:38" x14ac:dyDescent="0.25">
      <c r="B94">
        <v>115869</v>
      </c>
      <c r="C94">
        <v>35508</v>
      </c>
      <c r="D94">
        <v>87297</v>
      </c>
      <c r="E94">
        <v>116941</v>
      </c>
      <c r="F94">
        <v>46751</v>
      </c>
      <c r="H94">
        <v>87446</v>
      </c>
      <c r="J94">
        <f t="shared" si="12"/>
        <v>80473.2</v>
      </c>
      <c r="K94">
        <f t="shared" si="13"/>
        <v>1.086647480154884</v>
      </c>
      <c r="L94">
        <f t="shared" si="14"/>
        <v>116941</v>
      </c>
      <c r="M94">
        <f t="shared" si="15"/>
        <v>35508</v>
      </c>
      <c r="N94">
        <f t="shared" si="16"/>
        <v>80473.2</v>
      </c>
      <c r="O94">
        <f t="shared" si="17"/>
        <v>81433</v>
      </c>
      <c r="Q94">
        <v>-4435</v>
      </c>
      <c r="R94">
        <v>365</v>
      </c>
      <c r="T94">
        <v>-2305.8000000000029</v>
      </c>
      <c r="U94">
        <v>-233.60000000000582</v>
      </c>
      <c r="W94">
        <v>3375.3999999999996</v>
      </c>
      <c r="X94">
        <v>1291.5999999999999</v>
      </c>
      <c r="AB94">
        <v>80473.2</v>
      </c>
      <c r="AC94">
        <v>1.086647480154884</v>
      </c>
      <c r="AI94">
        <v>80473.2</v>
      </c>
      <c r="AJ94">
        <v>1.086647480154884</v>
      </c>
    </row>
    <row r="95" spans="2:38" x14ac:dyDescent="0.25">
      <c r="B95">
        <v>100929</v>
      </c>
      <c r="C95">
        <v>79229</v>
      </c>
      <c r="D95">
        <v>81686</v>
      </c>
      <c r="E95">
        <v>49753</v>
      </c>
      <c r="F95">
        <v>115609</v>
      </c>
      <c r="H95">
        <v>147688</v>
      </c>
      <c r="J95">
        <f t="shared" si="12"/>
        <v>85441.2</v>
      </c>
      <c r="K95">
        <f t="shared" si="13"/>
        <v>1.7285337752746919</v>
      </c>
      <c r="L95">
        <f t="shared" si="14"/>
        <v>115609</v>
      </c>
      <c r="M95">
        <f t="shared" si="15"/>
        <v>49753</v>
      </c>
      <c r="N95">
        <f t="shared" si="16"/>
        <v>85441.2</v>
      </c>
      <c r="O95">
        <f t="shared" si="17"/>
        <v>65856</v>
      </c>
      <c r="Q95">
        <v>6238</v>
      </c>
      <c r="R95">
        <v>1315</v>
      </c>
      <c r="T95">
        <v>128.39999999999418</v>
      </c>
      <c r="U95">
        <v>-2.6000000000058208</v>
      </c>
      <c r="W95">
        <v>2811.2</v>
      </c>
      <c r="X95">
        <v>816.2</v>
      </c>
      <c r="AF95">
        <v>85441.2</v>
      </c>
      <c r="AG95">
        <v>1.7285337752746919</v>
      </c>
      <c r="AK95">
        <v>85441.2</v>
      </c>
      <c r="AL95">
        <v>1.7285337752746919</v>
      </c>
    </row>
    <row r="96" spans="2:38" x14ac:dyDescent="0.25">
      <c r="B96">
        <v>17282</v>
      </c>
      <c r="C96">
        <v>52092</v>
      </c>
      <c r="D96">
        <v>46282</v>
      </c>
      <c r="E96">
        <v>81780</v>
      </c>
      <c r="F96">
        <v>111441</v>
      </c>
      <c r="H96">
        <v>119591</v>
      </c>
      <c r="J96">
        <f t="shared" si="12"/>
        <v>61775.4</v>
      </c>
      <c r="K96">
        <f t="shared" si="13"/>
        <v>1.9359000508292945</v>
      </c>
      <c r="L96">
        <f t="shared" si="14"/>
        <v>111441</v>
      </c>
      <c r="M96">
        <f t="shared" si="15"/>
        <v>17282</v>
      </c>
      <c r="N96">
        <f t="shared" si="16"/>
        <v>61775.4</v>
      </c>
      <c r="O96">
        <f t="shared" si="17"/>
        <v>94159</v>
      </c>
      <c r="Q96">
        <v>7784</v>
      </c>
      <c r="R96">
        <v>106</v>
      </c>
      <c r="T96">
        <v>2858.4000000000015</v>
      </c>
      <c r="U96">
        <v>328</v>
      </c>
      <c r="W96">
        <v>7211.1999999999989</v>
      </c>
      <c r="X96">
        <v>883.2</v>
      </c>
      <c r="AD96">
        <v>61775.4</v>
      </c>
      <c r="AE96">
        <v>1.9359000508292945</v>
      </c>
      <c r="AK96">
        <v>61775.4</v>
      </c>
      <c r="AL96">
        <v>1.9359000508292945</v>
      </c>
    </row>
    <row r="97" spans="2:38" x14ac:dyDescent="0.25">
      <c r="B97">
        <v>117910</v>
      </c>
      <c r="C97">
        <v>31761</v>
      </c>
      <c r="D97">
        <v>60295</v>
      </c>
      <c r="E97">
        <v>39877</v>
      </c>
      <c r="F97">
        <v>42507</v>
      </c>
      <c r="H97">
        <v>75684</v>
      </c>
      <c r="J97">
        <f t="shared" si="12"/>
        <v>58470</v>
      </c>
      <c r="K97">
        <f t="shared" si="13"/>
        <v>1.2944073884043099</v>
      </c>
      <c r="L97">
        <f t="shared" si="14"/>
        <v>117910</v>
      </c>
      <c r="M97">
        <f t="shared" si="15"/>
        <v>31761</v>
      </c>
      <c r="N97">
        <f t="shared" si="16"/>
        <v>58470</v>
      </c>
      <c r="O97">
        <f t="shared" si="17"/>
        <v>86149</v>
      </c>
      <c r="Q97">
        <v>-699</v>
      </c>
      <c r="R97">
        <v>878</v>
      </c>
      <c r="T97">
        <v>7302</v>
      </c>
      <c r="U97">
        <v>-601</v>
      </c>
      <c r="W97">
        <v>7302</v>
      </c>
      <c r="X97">
        <v>691.80000000000018</v>
      </c>
      <c r="AD97">
        <v>58470</v>
      </c>
      <c r="AE97">
        <v>1.2944073884043099</v>
      </c>
      <c r="AK97">
        <v>58470</v>
      </c>
      <c r="AL97">
        <v>1.2944073884043099</v>
      </c>
    </row>
    <row r="98" spans="2:38" x14ac:dyDescent="0.25">
      <c r="B98">
        <v>25270</v>
      </c>
      <c r="C98">
        <v>116049</v>
      </c>
      <c r="D98">
        <v>22883</v>
      </c>
      <c r="E98">
        <v>101346</v>
      </c>
      <c r="F98">
        <v>119846</v>
      </c>
      <c r="H98">
        <v>94911</v>
      </c>
      <c r="J98">
        <f t="shared" si="12"/>
        <v>77078.8</v>
      </c>
      <c r="K98">
        <f t="shared" ref="K98:K129" si="18">H98/J98</f>
        <v>1.2313502545446997</v>
      </c>
      <c r="L98">
        <f t="shared" si="14"/>
        <v>119846</v>
      </c>
      <c r="M98">
        <f t="shared" si="15"/>
        <v>22883</v>
      </c>
      <c r="N98">
        <f t="shared" si="16"/>
        <v>77078.8</v>
      </c>
      <c r="O98">
        <f t="shared" si="17"/>
        <v>96963</v>
      </c>
      <c r="Q98">
        <v>-4104</v>
      </c>
      <c r="R98">
        <v>447</v>
      </c>
      <c r="T98">
        <v>-1641.1999999999971</v>
      </c>
      <c r="U98">
        <v>197</v>
      </c>
      <c r="W98">
        <v>4313.2</v>
      </c>
      <c r="X98">
        <v>450.99999999999994</v>
      </c>
      <c r="AB98">
        <v>77078.8</v>
      </c>
      <c r="AC98">
        <v>1.2313502545446997</v>
      </c>
      <c r="AI98">
        <v>77078.8</v>
      </c>
      <c r="AJ98">
        <v>1.2313502545446997</v>
      </c>
    </row>
    <row r="99" spans="2:38" x14ac:dyDescent="0.25">
      <c r="B99">
        <v>77474</v>
      </c>
      <c r="C99">
        <v>110366</v>
      </c>
      <c r="D99">
        <v>17103</v>
      </c>
      <c r="E99">
        <v>23349</v>
      </c>
      <c r="F99">
        <v>84871</v>
      </c>
      <c r="H99">
        <v>91804</v>
      </c>
      <c r="J99">
        <f t="shared" si="12"/>
        <v>62632.6</v>
      </c>
      <c r="K99">
        <f t="shared" si="18"/>
        <v>1.4657542557709564</v>
      </c>
      <c r="L99">
        <f t="shared" si="14"/>
        <v>110366</v>
      </c>
      <c r="M99">
        <f t="shared" si="15"/>
        <v>17103</v>
      </c>
      <c r="N99">
        <f t="shared" si="16"/>
        <v>62632.6</v>
      </c>
      <c r="O99">
        <f t="shared" si="17"/>
        <v>93263</v>
      </c>
      <c r="Q99">
        <v>15052</v>
      </c>
      <c r="R99">
        <v>63</v>
      </c>
      <c r="T99">
        <v>-466.40000000000146</v>
      </c>
      <c r="U99">
        <v>42.19999999999709</v>
      </c>
      <c r="W99">
        <v>3386</v>
      </c>
      <c r="X99">
        <v>175.4</v>
      </c>
      <c r="AB99">
        <v>62632.6</v>
      </c>
      <c r="AC99">
        <v>1.4657542557709564</v>
      </c>
      <c r="AI99">
        <v>62632.6</v>
      </c>
      <c r="AJ99">
        <v>1.4657542557709564</v>
      </c>
    </row>
    <row r="100" spans="2:38" x14ac:dyDescent="0.25">
      <c r="B100">
        <v>96104</v>
      </c>
      <c r="C100">
        <v>36998</v>
      </c>
      <c r="D100">
        <v>5780</v>
      </c>
      <c r="E100">
        <v>70390</v>
      </c>
      <c r="F100">
        <v>4230</v>
      </c>
      <c r="H100">
        <v>91398</v>
      </c>
      <c r="J100">
        <f t="shared" si="12"/>
        <v>42700.4</v>
      </c>
      <c r="K100">
        <f t="shared" si="18"/>
        <v>2.1404483330366926</v>
      </c>
      <c r="L100">
        <f t="shared" si="14"/>
        <v>96104</v>
      </c>
      <c r="M100">
        <f t="shared" si="15"/>
        <v>4230</v>
      </c>
      <c r="N100">
        <f t="shared" si="16"/>
        <v>42700.4</v>
      </c>
      <c r="O100">
        <f t="shared" si="17"/>
        <v>91874</v>
      </c>
      <c r="Q100">
        <v>4314</v>
      </c>
      <c r="R100">
        <v>-644</v>
      </c>
      <c r="T100">
        <v>3758.5999999999985</v>
      </c>
      <c r="U100">
        <v>-300.79999999999563</v>
      </c>
      <c r="W100">
        <v>4726.2</v>
      </c>
      <c r="X100">
        <v>1076.4000000000001</v>
      </c>
      <c r="AD100">
        <v>42700.4</v>
      </c>
      <c r="AE100">
        <v>2.1404483330366926</v>
      </c>
      <c r="AK100">
        <v>42700.4</v>
      </c>
      <c r="AL100">
        <v>2.1404483330366926</v>
      </c>
    </row>
    <row r="101" spans="2:38" x14ac:dyDescent="0.25">
      <c r="B101">
        <v>30812</v>
      </c>
      <c r="C101">
        <v>1432</v>
      </c>
      <c r="D101">
        <v>121156</v>
      </c>
      <c r="E101">
        <v>68354</v>
      </c>
      <c r="F101">
        <v>7351</v>
      </c>
      <c r="H101">
        <v>54899</v>
      </c>
      <c r="J101">
        <f t="shared" si="12"/>
        <v>45821</v>
      </c>
      <c r="K101">
        <f t="shared" si="18"/>
        <v>1.1981187665044413</v>
      </c>
      <c r="L101">
        <f t="shared" si="14"/>
        <v>121156</v>
      </c>
      <c r="M101">
        <f t="shared" si="15"/>
        <v>1432</v>
      </c>
      <c r="N101">
        <f t="shared" si="16"/>
        <v>45821</v>
      </c>
      <c r="O101">
        <f t="shared" si="17"/>
        <v>119724</v>
      </c>
      <c r="Q101">
        <v>-9799</v>
      </c>
      <c r="R101">
        <v>-1186</v>
      </c>
      <c r="T101">
        <v>4025.5999999999985</v>
      </c>
      <c r="U101">
        <v>441.19999999999709</v>
      </c>
      <c r="W101">
        <v>5026.8</v>
      </c>
      <c r="X101">
        <v>983.19999999999993</v>
      </c>
      <c r="AD101">
        <v>45821</v>
      </c>
      <c r="AE101">
        <v>1.1981187665044413</v>
      </c>
      <c r="AI101">
        <v>45821</v>
      </c>
      <c r="AJ101">
        <v>1.1981187665044413</v>
      </c>
    </row>
    <row r="103" spans="2:38" x14ac:dyDescent="0.25">
      <c r="B103">
        <v>3172806</v>
      </c>
      <c r="C103">
        <v>3103754</v>
      </c>
      <c r="D103">
        <v>3160045</v>
      </c>
      <c r="E103">
        <v>2774688</v>
      </c>
      <c r="F103">
        <v>3278480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C431-35E6-42A9-9317-67F22DD8A1F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5752</v>
      </c>
      <c r="C2">
        <v>88417</v>
      </c>
      <c r="D2">
        <v>62799</v>
      </c>
      <c r="E2">
        <v>47876</v>
      </c>
      <c r="F2">
        <v>98384</v>
      </c>
      <c r="H2">
        <v>109108</v>
      </c>
      <c r="J2">
        <f t="shared" ref="J2:J33" si="0">AVERAGE(B2:F2)</f>
        <v>60645.599999999999</v>
      </c>
      <c r="K2">
        <f t="shared" ref="K2:K33" si="1">H2/J2</f>
        <v>1.7991082617700214</v>
      </c>
      <c r="L2">
        <f t="shared" ref="L2:L33" si="2">MAX(B2:F2)</f>
        <v>98384</v>
      </c>
      <c r="M2">
        <f t="shared" ref="M2:M33" si="3">MIN(B2:F2)</f>
        <v>5752</v>
      </c>
      <c r="N2">
        <f t="shared" ref="N2:N33" si="4">AVERAGE(B2:F2)</f>
        <v>60645.599999999999</v>
      </c>
      <c r="O2">
        <f t="shared" ref="O2:O33" si="5">L2-M2</f>
        <v>92632</v>
      </c>
      <c r="Q2">
        <v>-2699</v>
      </c>
      <c r="R2">
        <v>19</v>
      </c>
      <c r="T2">
        <v>129.59999999999854</v>
      </c>
      <c r="U2">
        <v>91.599999999998545</v>
      </c>
      <c r="W2">
        <v>5126.7999999999993</v>
      </c>
      <c r="X2">
        <v>950</v>
      </c>
      <c r="AD2">
        <v>60645.599999999999</v>
      </c>
      <c r="AE2">
        <v>1.7991082617700214</v>
      </c>
      <c r="AK2">
        <v>60645.599999999999</v>
      </c>
      <c r="AL2">
        <v>1.7991082617700214</v>
      </c>
    </row>
    <row r="3" spans="1:38" x14ac:dyDescent="0.25">
      <c r="B3">
        <v>81697</v>
      </c>
      <c r="C3">
        <v>50741</v>
      </c>
      <c r="D3">
        <v>91728</v>
      </c>
      <c r="E3">
        <v>75988</v>
      </c>
      <c r="F3">
        <v>33770</v>
      </c>
      <c r="H3">
        <v>69505</v>
      </c>
      <c r="J3">
        <f t="shared" si="0"/>
        <v>66784.800000000003</v>
      </c>
      <c r="K3">
        <f t="shared" si="1"/>
        <v>1.0407308249781386</v>
      </c>
      <c r="L3">
        <f t="shared" si="2"/>
        <v>91728</v>
      </c>
      <c r="M3">
        <f t="shared" si="3"/>
        <v>33770</v>
      </c>
      <c r="N3">
        <f t="shared" si="4"/>
        <v>66784.800000000003</v>
      </c>
      <c r="O3">
        <f t="shared" si="5"/>
        <v>57958</v>
      </c>
      <c r="Q3">
        <v>-6386</v>
      </c>
      <c r="R3">
        <v>1041</v>
      </c>
      <c r="T3">
        <v>-1406.3999999999942</v>
      </c>
      <c r="U3">
        <v>332.19999999999709</v>
      </c>
      <c r="W3">
        <v>4740</v>
      </c>
      <c r="X3">
        <v>646.59999999999991</v>
      </c>
      <c r="AB3">
        <v>66784.800000000003</v>
      </c>
      <c r="AC3">
        <v>1.0407308249781386</v>
      </c>
      <c r="AI3">
        <v>66784.800000000003</v>
      </c>
      <c r="AJ3">
        <v>1.0407308249781386</v>
      </c>
    </row>
    <row r="4" spans="1:38" x14ac:dyDescent="0.25">
      <c r="B4">
        <v>85878</v>
      </c>
      <c r="C4">
        <v>37986</v>
      </c>
      <c r="D4">
        <v>78216</v>
      </c>
      <c r="E4">
        <v>70619</v>
      </c>
      <c r="F4">
        <v>79240</v>
      </c>
      <c r="H4">
        <v>83617</v>
      </c>
      <c r="J4">
        <f t="shared" si="0"/>
        <v>70387.8</v>
      </c>
      <c r="K4">
        <f t="shared" si="1"/>
        <v>1.187947343147534</v>
      </c>
      <c r="L4">
        <f t="shared" si="2"/>
        <v>85878</v>
      </c>
      <c r="M4">
        <f t="shared" si="3"/>
        <v>37986</v>
      </c>
      <c r="N4">
        <f t="shared" si="4"/>
        <v>70387.8</v>
      </c>
      <c r="O4">
        <f t="shared" si="5"/>
        <v>47892</v>
      </c>
      <c r="Q4">
        <v>-2975</v>
      </c>
      <c r="R4">
        <v>61</v>
      </c>
      <c r="T4">
        <v>2049</v>
      </c>
      <c r="U4">
        <v>568.60000000000582</v>
      </c>
      <c r="W4">
        <v>4492.6000000000004</v>
      </c>
      <c r="X4">
        <v>788.2</v>
      </c>
      <c r="AB4">
        <v>70387.8</v>
      </c>
      <c r="AC4">
        <v>1.187947343147534</v>
      </c>
      <c r="AI4">
        <v>70387.8</v>
      </c>
      <c r="AJ4">
        <v>1.187947343147534</v>
      </c>
    </row>
    <row r="5" spans="1:38" x14ac:dyDescent="0.25">
      <c r="B5">
        <v>54175</v>
      </c>
      <c r="C5">
        <v>117526</v>
      </c>
      <c r="D5">
        <v>23682</v>
      </c>
      <c r="E5">
        <v>5836</v>
      </c>
      <c r="F5">
        <v>34661</v>
      </c>
      <c r="H5">
        <v>103092</v>
      </c>
      <c r="J5">
        <f t="shared" si="0"/>
        <v>47176</v>
      </c>
      <c r="K5">
        <f t="shared" si="1"/>
        <v>2.1852636934034253</v>
      </c>
      <c r="L5">
        <f t="shared" si="2"/>
        <v>117526</v>
      </c>
      <c r="M5">
        <f t="shared" si="3"/>
        <v>5836</v>
      </c>
      <c r="N5">
        <f t="shared" si="4"/>
        <v>47176</v>
      </c>
      <c r="O5">
        <f t="shared" si="5"/>
        <v>111690</v>
      </c>
      <c r="Q5">
        <v>2847</v>
      </c>
      <c r="R5">
        <v>0</v>
      </c>
      <c r="T5">
        <v>2551.5999999999985</v>
      </c>
      <c r="U5">
        <v>-320</v>
      </c>
      <c r="W5">
        <v>4485.5999999999995</v>
      </c>
      <c r="X5">
        <v>939.2</v>
      </c>
      <c r="AD5">
        <v>47176</v>
      </c>
      <c r="AE5">
        <v>2.1852636934034253</v>
      </c>
      <c r="AK5">
        <v>47176</v>
      </c>
      <c r="AL5">
        <v>2.1852636934034253</v>
      </c>
    </row>
    <row r="6" spans="1:38" x14ac:dyDescent="0.25">
      <c r="B6">
        <v>26067</v>
      </c>
      <c r="C6">
        <v>91113</v>
      </c>
      <c r="D6">
        <v>112371</v>
      </c>
      <c r="E6">
        <v>25904</v>
      </c>
      <c r="F6">
        <v>24746</v>
      </c>
      <c r="H6">
        <v>104143</v>
      </c>
      <c r="J6">
        <f t="shared" si="0"/>
        <v>56040.2</v>
      </c>
      <c r="K6">
        <f t="shared" si="1"/>
        <v>1.8583623898558537</v>
      </c>
      <c r="L6">
        <f t="shared" si="2"/>
        <v>112371</v>
      </c>
      <c r="M6">
        <f t="shared" si="3"/>
        <v>24746</v>
      </c>
      <c r="N6">
        <f t="shared" si="4"/>
        <v>56040.2</v>
      </c>
      <c r="O6">
        <f t="shared" si="5"/>
        <v>87625</v>
      </c>
      <c r="Q6">
        <v>-776</v>
      </c>
      <c r="R6">
        <v>-159</v>
      </c>
      <c r="T6">
        <v>813.19999999999709</v>
      </c>
      <c r="U6">
        <v>417.39999999999418</v>
      </c>
      <c r="W6">
        <v>4543.2000000000007</v>
      </c>
      <c r="X6">
        <v>914.19999999999993</v>
      </c>
      <c r="AD6">
        <v>56040.2</v>
      </c>
      <c r="AE6">
        <v>1.8583623898558537</v>
      </c>
      <c r="AK6">
        <v>56040.2</v>
      </c>
      <c r="AL6">
        <v>1.8583623898558537</v>
      </c>
    </row>
    <row r="7" spans="1:38" x14ac:dyDescent="0.25">
      <c r="B7">
        <v>86706</v>
      </c>
      <c r="C7">
        <v>12494</v>
      </c>
      <c r="D7">
        <v>11653</v>
      </c>
      <c r="E7">
        <v>60786</v>
      </c>
      <c r="F7">
        <v>72536</v>
      </c>
      <c r="H7">
        <v>121892</v>
      </c>
      <c r="J7">
        <f t="shared" si="0"/>
        <v>48835</v>
      </c>
      <c r="K7">
        <f t="shared" si="1"/>
        <v>2.4959967236613085</v>
      </c>
      <c r="L7">
        <f t="shared" si="2"/>
        <v>86706</v>
      </c>
      <c r="M7">
        <f t="shared" si="3"/>
        <v>11653</v>
      </c>
      <c r="N7">
        <f t="shared" si="4"/>
        <v>48835</v>
      </c>
      <c r="O7">
        <f t="shared" si="5"/>
        <v>75053</v>
      </c>
      <c r="Q7">
        <v>12176</v>
      </c>
      <c r="R7">
        <v>130</v>
      </c>
      <c r="T7">
        <v>-832.40000000000146</v>
      </c>
      <c r="U7">
        <v>280.59999999999854</v>
      </c>
      <c r="W7">
        <v>5046.3999999999996</v>
      </c>
      <c r="X7">
        <v>1203.8000000000002</v>
      </c>
      <c r="AD7">
        <v>48835</v>
      </c>
      <c r="AE7">
        <v>2.4959967236613085</v>
      </c>
      <c r="AK7">
        <v>48835</v>
      </c>
      <c r="AL7">
        <v>2.4959967236613085</v>
      </c>
    </row>
    <row r="8" spans="1:38" x14ac:dyDescent="0.25">
      <c r="B8">
        <v>108657</v>
      </c>
      <c r="C8">
        <v>67532</v>
      </c>
      <c r="D8">
        <v>31590</v>
      </c>
      <c r="E8">
        <v>4786</v>
      </c>
      <c r="F8">
        <v>26876</v>
      </c>
      <c r="H8">
        <v>97237</v>
      </c>
      <c r="J8">
        <f t="shared" si="0"/>
        <v>47888.2</v>
      </c>
      <c r="K8">
        <f t="shared" si="1"/>
        <v>2.0305002067315123</v>
      </c>
      <c r="L8">
        <f t="shared" si="2"/>
        <v>108657</v>
      </c>
      <c r="M8">
        <f t="shared" si="3"/>
        <v>4786</v>
      </c>
      <c r="N8">
        <f t="shared" si="4"/>
        <v>47888.2</v>
      </c>
      <c r="O8">
        <f t="shared" si="5"/>
        <v>103871</v>
      </c>
      <c r="Q8">
        <v>-7436</v>
      </c>
      <c r="R8">
        <v>0</v>
      </c>
      <c r="T8">
        <v>2821</v>
      </c>
      <c r="U8">
        <v>454.19999999999709</v>
      </c>
      <c r="W8">
        <v>4895.8</v>
      </c>
      <c r="X8">
        <v>504.59999999999997</v>
      </c>
      <c r="AD8">
        <v>47888.2</v>
      </c>
      <c r="AE8">
        <v>2.0305002067315123</v>
      </c>
      <c r="AK8">
        <v>47888.2</v>
      </c>
      <c r="AL8">
        <v>2.0305002067315123</v>
      </c>
    </row>
    <row r="9" spans="1:38" x14ac:dyDescent="0.25">
      <c r="B9">
        <v>10410</v>
      </c>
      <c r="C9">
        <v>37261</v>
      </c>
      <c r="D9">
        <v>95122</v>
      </c>
      <c r="E9">
        <v>49316</v>
      </c>
      <c r="F9">
        <v>50924</v>
      </c>
      <c r="H9">
        <v>90597</v>
      </c>
      <c r="J9">
        <f t="shared" si="0"/>
        <v>48606.6</v>
      </c>
      <c r="K9">
        <f t="shared" si="1"/>
        <v>1.8638826825986594</v>
      </c>
      <c r="L9">
        <f t="shared" si="2"/>
        <v>95122</v>
      </c>
      <c r="M9">
        <f t="shared" si="3"/>
        <v>10410</v>
      </c>
      <c r="N9">
        <f t="shared" si="4"/>
        <v>48606.6</v>
      </c>
      <c r="O9">
        <f t="shared" si="5"/>
        <v>84712</v>
      </c>
      <c r="Q9">
        <v>-3990</v>
      </c>
      <c r="R9">
        <v>-349</v>
      </c>
      <c r="T9">
        <v>4449.5999999999985</v>
      </c>
      <c r="U9">
        <v>20</v>
      </c>
      <c r="W9">
        <v>7275.2000000000007</v>
      </c>
      <c r="X9">
        <v>729.6</v>
      </c>
      <c r="AD9">
        <v>48606.6</v>
      </c>
      <c r="AE9">
        <v>1.8638826825986594</v>
      </c>
      <c r="AK9">
        <v>48606.6</v>
      </c>
      <c r="AL9">
        <v>1.8638826825986594</v>
      </c>
    </row>
    <row r="10" spans="1:38" x14ac:dyDescent="0.25">
      <c r="B10">
        <v>83347</v>
      </c>
      <c r="C10">
        <v>35732</v>
      </c>
      <c r="D10">
        <v>62678</v>
      </c>
      <c r="E10">
        <v>32921</v>
      </c>
      <c r="F10">
        <v>94538</v>
      </c>
      <c r="H10">
        <v>78236</v>
      </c>
      <c r="J10">
        <f t="shared" si="0"/>
        <v>61843.199999999997</v>
      </c>
      <c r="K10">
        <f t="shared" si="1"/>
        <v>1.2650703715202318</v>
      </c>
      <c r="L10">
        <f t="shared" si="2"/>
        <v>94538</v>
      </c>
      <c r="M10">
        <f t="shared" si="3"/>
        <v>32921</v>
      </c>
      <c r="N10">
        <f t="shared" si="4"/>
        <v>61843.199999999997</v>
      </c>
      <c r="O10">
        <f t="shared" si="5"/>
        <v>61617</v>
      </c>
      <c r="Q10">
        <v>-6388</v>
      </c>
      <c r="R10">
        <v>-638</v>
      </c>
      <c r="T10">
        <v>490.79999999999563</v>
      </c>
      <c r="U10">
        <v>-355.20000000000437</v>
      </c>
      <c r="W10">
        <v>2057.6</v>
      </c>
      <c r="X10">
        <v>398.4</v>
      </c>
      <c r="AB10">
        <v>61843.199999999997</v>
      </c>
      <c r="AC10">
        <v>1.2650703715202318</v>
      </c>
      <c r="AI10">
        <v>61843.199999999997</v>
      </c>
      <c r="AJ10">
        <v>1.2650703715202318</v>
      </c>
    </row>
    <row r="11" spans="1:38" x14ac:dyDescent="0.25">
      <c r="B11">
        <v>92196</v>
      </c>
      <c r="C11">
        <v>80050</v>
      </c>
      <c r="D11">
        <v>96833</v>
      </c>
      <c r="E11">
        <v>84781</v>
      </c>
      <c r="F11">
        <v>40505</v>
      </c>
      <c r="H11">
        <v>116641</v>
      </c>
      <c r="J11">
        <f t="shared" si="0"/>
        <v>78873</v>
      </c>
      <c r="K11">
        <f t="shared" si="1"/>
        <v>1.4788457393531373</v>
      </c>
      <c r="L11">
        <f t="shared" si="2"/>
        <v>96833</v>
      </c>
      <c r="M11">
        <f t="shared" si="3"/>
        <v>40505</v>
      </c>
      <c r="N11">
        <f t="shared" si="4"/>
        <v>78873</v>
      </c>
      <c r="O11">
        <f t="shared" si="5"/>
        <v>56328</v>
      </c>
      <c r="Q11">
        <v>-6974</v>
      </c>
      <c r="R11">
        <v>-6</v>
      </c>
      <c r="T11">
        <v>694.19999999999709</v>
      </c>
      <c r="U11">
        <v>-461.39999999999418</v>
      </c>
      <c r="W11">
        <v>3086.2</v>
      </c>
      <c r="X11">
        <v>474.59999999999997</v>
      </c>
      <c r="AF11">
        <v>78873</v>
      </c>
      <c r="AG11">
        <v>1.4788457393531373</v>
      </c>
      <c r="AK11">
        <v>78873</v>
      </c>
      <c r="AL11">
        <v>1.4788457393531373</v>
      </c>
    </row>
    <row r="12" spans="1:38" x14ac:dyDescent="0.25">
      <c r="B12">
        <v>101168</v>
      </c>
      <c r="C12">
        <v>35902</v>
      </c>
      <c r="D12">
        <v>67241</v>
      </c>
      <c r="E12">
        <v>33892</v>
      </c>
      <c r="F12">
        <v>28965</v>
      </c>
      <c r="H12">
        <v>56224</v>
      </c>
      <c r="J12">
        <f t="shared" si="0"/>
        <v>53433.599999999999</v>
      </c>
      <c r="K12">
        <f t="shared" si="1"/>
        <v>1.0522218229728111</v>
      </c>
      <c r="L12">
        <f t="shared" si="2"/>
        <v>101168</v>
      </c>
      <c r="M12">
        <f t="shared" si="3"/>
        <v>28965</v>
      </c>
      <c r="N12">
        <f t="shared" si="4"/>
        <v>53433.599999999999</v>
      </c>
      <c r="O12">
        <f t="shared" si="5"/>
        <v>72203</v>
      </c>
      <c r="Q12">
        <v>-479</v>
      </c>
      <c r="R12">
        <v>2400</v>
      </c>
      <c r="T12">
        <v>-3072.5999999999985</v>
      </c>
      <c r="U12">
        <v>28.799999999995634</v>
      </c>
      <c r="W12">
        <v>4468.5999999999995</v>
      </c>
      <c r="X12">
        <v>394</v>
      </c>
      <c r="Z12">
        <v>53433.599999999999</v>
      </c>
      <c r="AA12">
        <v>1.0522218229728111</v>
      </c>
      <c r="AI12">
        <v>53433.599999999999</v>
      </c>
      <c r="AJ12">
        <v>1.0522218229728111</v>
      </c>
    </row>
    <row r="13" spans="1:38" x14ac:dyDescent="0.25">
      <c r="B13">
        <v>6085</v>
      </c>
      <c r="C13">
        <v>56908</v>
      </c>
      <c r="D13">
        <v>88101</v>
      </c>
      <c r="E13">
        <v>43522</v>
      </c>
      <c r="F13">
        <v>4742</v>
      </c>
      <c r="H13">
        <v>57872</v>
      </c>
      <c r="J13">
        <f t="shared" si="0"/>
        <v>39871.599999999999</v>
      </c>
      <c r="K13">
        <f t="shared" si="1"/>
        <v>1.4514591839805777</v>
      </c>
      <c r="L13">
        <f t="shared" si="2"/>
        <v>88101</v>
      </c>
      <c r="M13">
        <f t="shared" si="3"/>
        <v>4742</v>
      </c>
      <c r="N13">
        <f t="shared" si="4"/>
        <v>39871.599999999999</v>
      </c>
      <c r="O13">
        <f t="shared" si="5"/>
        <v>83359</v>
      </c>
      <c r="Q13">
        <v>10394</v>
      </c>
      <c r="R13">
        <v>-2039</v>
      </c>
      <c r="T13">
        <v>2528.7999999999956</v>
      </c>
      <c r="U13">
        <v>340</v>
      </c>
      <c r="W13">
        <v>4062.7999999999997</v>
      </c>
      <c r="X13">
        <v>424</v>
      </c>
      <c r="Z13">
        <v>39871.599999999999</v>
      </c>
      <c r="AA13">
        <v>1.4514591839805777</v>
      </c>
      <c r="AK13">
        <v>39871.599999999999</v>
      </c>
      <c r="AL13">
        <v>1.4514591839805777</v>
      </c>
    </row>
    <row r="14" spans="1:38" x14ac:dyDescent="0.25">
      <c r="B14">
        <v>101145</v>
      </c>
      <c r="C14">
        <v>40847</v>
      </c>
      <c r="D14">
        <v>13100</v>
      </c>
      <c r="E14">
        <v>30714</v>
      </c>
      <c r="F14">
        <v>86857</v>
      </c>
      <c r="H14">
        <v>103567</v>
      </c>
      <c r="J14">
        <f t="shared" si="0"/>
        <v>54532.6</v>
      </c>
      <c r="K14">
        <f t="shared" si="1"/>
        <v>1.8991759057884643</v>
      </c>
      <c r="L14">
        <f t="shared" si="2"/>
        <v>101145</v>
      </c>
      <c r="M14">
        <f t="shared" si="3"/>
        <v>13100</v>
      </c>
      <c r="N14">
        <f t="shared" si="4"/>
        <v>54532.6</v>
      </c>
      <c r="O14">
        <f t="shared" si="5"/>
        <v>88045</v>
      </c>
      <c r="Q14">
        <v>7504</v>
      </c>
      <c r="R14">
        <v>-2338</v>
      </c>
      <c r="T14">
        <v>-473</v>
      </c>
      <c r="U14">
        <v>587.40000000000146</v>
      </c>
      <c r="W14">
        <v>5183.8</v>
      </c>
      <c r="X14">
        <v>639.79999999999995</v>
      </c>
      <c r="AD14">
        <v>54532.6</v>
      </c>
      <c r="AE14">
        <v>1.8991759057884643</v>
      </c>
      <c r="AK14">
        <v>54532.6</v>
      </c>
      <c r="AL14">
        <v>1.8991759057884643</v>
      </c>
    </row>
    <row r="15" spans="1:38" x14ac:dyDescent="0.25">
      <c r="B15">
        <v>88517</v>
      </c>
      <c r="C15">
        <v>79299</v>
      </c>
      <c r="D15">
        <v>57020</v>
      </c>
      <c r="E15">
        <v>76927</v>
      </c>
      <c r="F15">
        <v>108374</v>
      </c>
      <c r="H15">
        <v>134456</v>
      </c>
      <c r="J15">
        <f t="shared" si="0"/>
        <v>82027.399999999994</v>
      </c>
      <c r="K15">
        <f t="shared" si="1"/>
        <v>1.6391595978904612</v>
      </c>
      <c r="L15">
        <f t="shared" si="2"/>
        <v>108374</v>
      </c>
      <c r="M15">
        <f t="shared" si="3"/>
        <v>57020</v>
      </c>
      <c r="N15">
        <f t="shared" si="4"/>
        <v>82027.399999999994</v>
      </c>
      <c r="O15">
        <f t="shared" si="5"/>
        <v>51354</v>
      </c>
      <c r="Q15">
        <v>1493</v>
      </c>
      <c r="R15">
        <v>-1259</v>
      </c>
      <c r="T15">
        <v>-4343.2000000000116</v>
      </c>
      <c r="U15">
        <v>-46.200000000011642</v>
      </c>
      <c r="W15">
        <v>5506.7999999999993</v>
      </c>
      <c r="X15">
        <v>555.4</v>
      </c>
      <c r="AF15">
        <v>82027.399999999994</v>
      </c>
      <c r="AG15">
        <v>1.6391595978904612</v>
      </c>
      <c r="AK15">
        <v>82027.399999999994</v>
      </c>
      <c r="AL15">
        <v>1.6391595978904612</v>
      </c>
    </row>
    <row r="16" spans="1:38" x14ac:dyDescent="0.25">
      <c r="B16">
        <v>25182</v>
      </c>
      <c r="C16">
        <v>4910</v>
      </c>
      <c r="D16">
        <v>60317</v>
      </c>
      <c r="E16">
        <v>119543</v>
      </c>
      <c r="F16">
        <v>119258</v>
      </c>
      <c r="H16">
        <v>100206</v>
      </c>
      <c r="J16">
        <f t="shared" si="0"/>
        <v>65842</v>
      </c>
      <c r="K16">
        <f t="shared" si="1"/>
        <v>1.5219161021840162</v>
      </c>
      <c r="L16">
        <f t="shared" si="2"/>
        <v>119543</v>
      </c>
      <c r="M16">
        <f t="shared" si="3"/>
        <v>4910</v>
      </c>
      <c r="N16">
        <f t="shared" si="4"/>
        <v>65842</v>
      </c>
      <c r="O16">
        <f t="shared" si="5"/>
        <v>114633</v>
      </c>
      <c r="Q16">
        <v>-777</v>
      </c>
      <c r="R16">
        <v>461</v>
      </c>
      <c r="T16">
        <v>3628.5999999999985</v>
      </c>
      <c r="U16">
        <v>-154.80000000000291</v>
      </c>
      <c r="W16">
        <v>5823.8</v>
      </c>
      <c r="X16">
        <v>154.79999999999998</v>
      </c>
      <c r="AF16">
        <v>65842</v>
      </c>
      <c r="AG16">
        <v>1.5219161021840162</v>
      </c>
      <c r="AK16">
        <v>65842</v>
      </c>
      <c r="AL16">
        <v>1.5219161021840162</v>
      </c>
    </row>
    <row r="17" spans="2:38" x14ac:dyDescent="0.25">
      <c r="B17">
        <v>26021</v>
      </c>
      <c r="C17">
        <v>106388</v>
      </c>
      <c r="D17">
        <v>95018</v>
      </c>
      <c r="E17">
        <v>50521</v>
      </c>
      <c r="F17">
        <v>67210</v>
      </c>
      <c r="H17">
        <v>114824</v>
      </c>
      <c r="J17">
        <f t="shared" si="0"/>
        <v>69031.600000000006</v>
      </c>
      <c r="K17">
        <f t="shared" si="1"/>
        <v>1.6633541740304438</v>
      </c>
      <c r="L17">
        <f t="shared" si="2"/>
        <v>106388</v>
      </c>
      <c r="M17">
        <f t="shared" si="3"/>
        <v>26021</v>
      </c>
      <c r="N17">
        <f t="shared" si="4"/>
        <v>69031.600000000006</v>
      </c>
      <c r="O17">
        <f t="shared" si="5"/>
        <v>80367</v>
      </c>
      <c r="Q17">
        <v>2648</v>
      </c>
      <c r="R17">
        <v>-818</v>
      </c>
      <c r="T17">
        <v>2464</v>
      </c>
      <c r="U17">
        <v>-273.19999999999709</v>
      </c>
      <c r="W17">
        <v>3863.6000000000004</v>
      </c>
      <c r="X17">
        <v>300.8</v>
      </c>
      <c r="AF17">
        <v>69031.600000000006</v>
      </c>
      <c r="AG17">
        <v>1.6633541740304438</v>
      </c>
      <c r="AK17">
        <v>69031.600000000006</v>
      </c>
      <c r="AL17">
        <v>1.6633541740304438</v>
      </c>
    </row>
    <row r="18" spans="2:38" x14ac:dyDescent="0.25">
      <c r="B18">
        <v>81175</v>
      </c>
      <c r="C18">
        <v>9660</v>
      </c>
      <c r="D18">
        <v>12502</v>
      </c>
      <c r="E18">
        <v>28205</v>
      </c>
      <c r="F18">
        <v>1552</v>
      </c>
      <c r="H18">
        <v>89594</v>
      </c>
      <c r="J18">
        <f t="shared" si="0"/>
        <v>26618.799999999999</v>
      </c>
      <c r="K18">
        <f t="shared" si="1"/>
        <v>3.3658166408703623</v>
      </c>
      <c r="L18">
        <f t="shared" si="2"/>
        <v>81175</v>
      </c>
      <c r="M18">
        <f t="shared" si="3"/>
        <v>1552</v>
      </c>
      <c r="N18">
        <f t="shared" si="4"/>
        <v>26618.799999999999</v>
      </c>
      <c r="O18">
        <f t="shared" si="5"/>
        <v>79623</v>
      </c>
      <c r="Q18">
        <v>9767</v>
      </c>
      <c r="R18">
        <v>-33</v>
      </c>
      <c r="T18">
        <v>-96.799999999999272</v>
      </c>
      <c r="U18">
        <v>-762.20000000000073</v>
      </c>
      <c r="W18">
        <v>6570</v>
      </c>
      <c r="X18">
        <v>762.2</v>
      </c>
      <c r="AD18">
        <v>26618.799999999999</v>
      </c>
      <c r="AE18">
        <v>3.3658166408703623</v>
      </c>
      <c r="AK18">
        <v>26618.799999999999</v>
      </c>
      <c r="AL18">
        <v>3.3658166408703623</v>
      </c>
    </row>
    <row r="19" spans="2:38" x14ac:dyDescent="0.25">
      <c r="B19">
        <v>113706</v>
      </c>
      <c r="C19">
        <v>105243</v>
      </c>
      <c r="D19">
        <v>113344</v>
      </c>
      <c r="E19">
        <v>81858</v>
      </c>
      <c r="F19">
        <v>104793</v>
      </c>
      <c r="H19">
        <v>145992</v>
      </c>
      <c r="J19">
        <f t="shared" si="0"/>
        <v>103788.8</v>
      </c>
      <c r="K19">
        <f t="shared" si="1"/>
        <v>1.4066257630881174</v>
      </c>
      <c r="L19">
        <f t="shared" si="2"/>
        <v>113706</v>
      </c>
      <c r="M19">
        <f t="shared" si="3"/>
        <v>81858</v>
      </c>
      <c r="N19">
        <f t="shared" si="4"/>
        <v>103788.8</v>
      </c>
      <c r="O19">
        <f t="shared" si="5"/>
        <v>31848</v>
      </c>
      <c r="Q19">
        <v>-7389</v>
      </c>
      <c r="R19">
        <v>0</v>
      </c>
      <c r="T19">
        <v>296.60000000000582</v>
      </c>
      <c r="U19">
        <v>-175.59999999999127</v>
      </c>
      <c r="W19">
        <v>6943.0000000000009</v>
      </c>
      <c r="X19">
        <v>725.2</v>
      </c>
      <c r="AF19">
        <v>103788.8</v>
      </c>
      <c r="AG19">
        <v>1.4066257630881174</v>
      </c>
      <c r="AI19">
        <v>103788.8</v>
      </c>
      <c r="AJ19">
        <v>1.4066257630881174</v>
      </c>
    </row>
    <row r="20" spans="2:38" x14ac:dyDescent="0.25">
      <c r="B20">
        <v>112005</v>
      </c>
      <c r="C20">
        <v>45411</v>
      </c>
      <c r="D20">
        <v>58710</v>
      </c>
      <c r="E20">
        <v>6632</v>
      </c>
      <c r="F20">
        <v>70761</v>
      </c>
      <c r="H20">
        <v>95311</v>
      </c>
      <c r="J20">
        <f t="shared" si="0"/>
        <v>58703.8</v>
      </c>
      <c r="K20">
        <f t="shared" si="1"/>
        <v>1.6235916584616328</v>
      </c>
      <c r="L20">
        <f t="shared" si="2"/>
        <v>112005</v>
      </c>
      <c r="M20">
        <f t="shared" si="3"/>
        <v>6632</v>
      </c>
      <c r="N20">
        <f t="shared" si="4"/>
        <v>58703.8</v>
      </c>
      <c r="O20">
        <f t="shared" si="5"/>
        <v>105373</v>
      </c>
      <c r="Q20">
        <v>8719</v>
      </c>
      <c r="R20">
        <v>2110</v>
      </c>
      <c r="T20">
        <v>1041.4000000000015</v>
      </c>
      <c r="U20">
        <v>-108.59999999999854</v>
      </c>
      <c r="W20">
        <v>3416.6</v>
      </c>
      <c r="X20">
        <v>113.39999999999999</v>
      </c>
      <c r="AD20">
        <v>58703.8</v>
      </c>
      <c r="AE20">
        <v>1.6235916584616328</v>
      </c>
      <c r="AK20">
        <v>58703.8</v>
      </c>
      <c r="AL20">
        <v>1.6235916584616328</v>
      </c>
    </row>
    <row r="21" spans="2:38" x14ac:dyDescent="0.25">
      <c r="B21">
        <v>62325</v>
      </c>
      <c r="C21">
        <v>99365</v>
      </c>
      <c r="D21">
        <v>41643</v>
      </c>
      <c r="E21">
        <v>77271</v>
      </c>
      <c r="F21">
        <v>65710</v>
      </c>
      <c r="H21">
        <v>73453</v>
      </c>
      <c r="J21">
        <f t="shared" si="0"/>
        <v>69262.8</v>
      </c>
      <c r="K21">
        <f t="shared" si="1"/>
        <v>1.0604971211097443</v>
      </c>
      <c r="L21">
        <f t="shared" si="2"/>
        <v>99365</v>
      </c>
      <c r="M21">
        <f t="shared" si="3"/>
        <v>41643</v>
      </c>
      <c r="N21">
        <f t="shared" si="4"/>
        <v>69262.8</v>
      </c>
      <c r="O21">
        <f t="shared" si="5"/>
        <v>57722</v>
      </c>
      <c r="Q21">
        <v>-2069</v>
      </c>
      <c r="R21">
        <v>65</v>
      </c>
      <c r="T21">
        <v>-3012</v>
      </c>
      <c r="U21">
        <v>386.80000000000291</v>
      </c>
      <c r="W21">
        <v>4007.2000000000003</v>
      </c>
      <c r="X21">
        <v>390.4</v>
      </c>
      <c r="AB21">
        <v>69262.8</v>
      </c>
      <c r="AC21">
        <v>1.0604971211097443</v>
      </c>
      <c r="AI21">
        <v>69262.8</v>
      </c>
      <c r="AJ21">
        <v>1.0604971211097443</v>
      </c>
    </row>
    <row r="22" spans="2:38" x14ac:dyDescent="0.25">
      <c r="B22">
        <v>67456</v>
      </c>
      <c r="C22">
        <v>79662</v>
      </c>
      <c r="D22">
        <v>30752</v>
      </c>
      <c r="E22">
        <v>95055</v>
      </c>
      <c r="F22">
        <v>11914</v>
      </c>
      <c r="H22">
        <v>103222</v>
      </c>
      <c r="J22">
        <f t="shared" si="0"/>
        <v>56967.8</v>
      </c>
      <c r="K22">
        <f t="shared" si="1"/>
        <v>1.8119358655240327</v>
      </c>
      <c r="L22">
        <f t="shared" si="2"/>
        <v>95055</v>
      </c>
      <c r="M22">
        <f t="shared" si="3"/>
        <v>11914</v>
      </c>
      <c r="N22">
        <f t="shared" si="4"/>
        <v>56967.8</v>
      </c>
      <c r="O22">
        <f t="shared" si="5"/>
        <v>83141</v>
      </c>
      <c r="Q22">
        <v>-8831</v>
      </c>
      <c r="R22">
        <v>-135</v>
      </c>
      <c r="T22">
        <v>-5417.7999999999956</v>
      </c>
      <c r="U22">
        <v>-777</v>
      </c>
      <c r="W22">
        <v>8491</v>
      </c>
      <c r="X22">
        <v>801.8</v>
      </c>
      <c r="AF22">
        <v>56967.8</v>
      </c>
      <c r="AG22">
        <v>1.8119358655240327</v>
      </c>
      <c r="AK22">
        <v>56967.8</v>
      </c>
      <c r="AL22">
        <v>1.8119358655240327</v>
      </c>
    </row>
    <row r="23" spans="2:38" x14ac:dyDescent="0.25">
      <c r="B23">
        <v>41697</v>
      </c>
      <c r="C23">
        <v>28660</v>
      </c>
      <c r="D23">
        <v>7349</v>
      </c>
      <c r="E23">
        <v>114651</v>
      </c>
      <c r="F23">
        <v>98050</v>
      </c>
      <c r="H23">
        <v>102969</v>
      </c>
      <c r="J23">
        <f t="shared" si="0"/>
        <v>58081.4</v>
      </c>
      <c r="K23">
        <f t="shared" si="1"/>
        <v>1.7728394976705106</v>
      </c>
      <c r="L23">
        <f t="shared" si="2"/>
        <v>114651</v>
      </c>
      <c r="M23">
        <f t="shared" si="3"/>
        <v>7349</v>
      </c>
      <c r="N23">
        <f t="shared" si="4"/>
        <v>58081.4</v>
      </c>
      <c r="O23">
        <f t="shared" si="5"/>
        <v>107302</v>
      </c>
      <c r="Q23">
        <v>-9576</v>
      </c>
      <c r="R23">
        <v>-2041</v>
      </c>
      <c r="T23">
        <v>-2508.4000000000015</v>
      </c>
      <c r="U23">
        <v>-560.40000000000146</v>
      </c>
      <c r="W23">
        <v>4624.4000000000005</v>
      </c>
      <c r="X23">
        <v>565.6</v>
      </c>
      <c r="AF23">
        <v>58081.4</v>
      </c>
      <c r="AG23">
        <v>1.7728394976705106</v>
      </c>
      <c r="AK23">
        <v>58081.4</v>
      </c>
      <c r="AL23">
        <v>1.7728394976705106</v>
      </c>
    </row>
    <row r="24" spans="2:38" x14ac:dyDescent="0.25">
      <c r="B24">
        <v>42562</v>
      </c>
      <c r="C24">
        <v>76222</v>
      </c>
      <c r="D24">
        <v>118958</v>
      </c>
      <c r="E24">
        <v>8181</v>
      </c>
      <c r="F24">
        <v>115416</v>
      </c>
      <c r="H24">
        <v>87385</v>
      </c>
      <c r="J24">
        <f t="shared" si="0"/>
        <v>72267.8</v>
      </c>
      <c r="K24">
        <f t="shared" si="1"/>
        <v>1.2091830663172256</v>
      </c>
      <c r="L24">
        <f t="shared" si="2"/>
        <v>118958</v>
      </c>
      <c r="M24">
        <f t="shared" si="3"/>
        <v>8181</v>
      </c>
      <c r="N24">
        <f t="shared" si="4"/>
        <v>72267.8</v>
      </c>
      <c r="O24">
        <f t="shared" si="5"/>
        <v>110777</v>
      </c>
      <c r="Q24">
        <v>3130</v>
      </c>
      <c r="R24">
        <v>-246</v>
      </c>
      <c r="T24">
        <v>-1679.8000000000029</v>
      </c>
      <c r="U24">
        <v>256.80000000000291</v>
      </c>
      <c r="W24">
        <v>3065.8</v>
      </c>
      <c r="X24">
        <v>266</v>
      </c>
      <c r="AB24">
        <v>72267.8</v>
      </c>
      <c r="AC24">
        <v>1.2091830663172256</v>
      </c>
      <c r="AI24">
        <v>72267.8</v>
      </c>
      <c r="AJ24">
        <v>1.2091830663172256</v>
      </c>
    </row>
    <row r="25" spans="2:38" x14ac:dyDescent="0.25">
      <c r="B25">
        <v>38681</v>
      </c>
      <c r="C25">
        <v>22622</v>
      </c>
      <c r="D25">
        <v>66512</v>
      </c>
      <c r="E25">
        <v>80554</v>
      </c>
      <c r="F25">
        <v>35712</v>
      </c>
      <c r="H25">
        <v>101808</v>
      </c>
      <c r="J25">
        <f t="shared" si="0"/>
        <v>48816.2</v>
      </c>
      <c r="K25">
        <f t="shared" si="1"/>
        <v>2.0855371782318164</v>
      </c>
      <c r="L25">
        <f t="shared" si="2"/>
        <v>80554</v>
      </c>
      <c r="M25">
        <f t="shared" si="3"/>
        <v>22622</v>
      </c>
      <c r="N25">
        <f t="shared" si="4"/>
        <v>48816.2</v>
      </c>
      <c r="O25">
        <f t="shared" si="5"/>
        <v>57932</v>
      </c>
      <c r="Q25">
        <v>-4218</v>
      </c>
      <c r="R25">
        <v>-30</v>
      </c>
      <c r="T25">
        <v>-1294</v>
      </c>
      <c r="U25">
        <v>-398</v>
      </c>
      <c r="W25">
        <v>4429.5999999999995</v>
      </c>
      <c r="X25">
        <v>472.8</v>
      </c>
      <c r="AD25">
        <v>48816.2</v>
      </c>
      <c r="AE25">
        <v>2.0855371782318164</v>
      </c>
      <c r="AK25">
        <v>48816.2</v>
      </c>
      <c r="AL25">
        <v>2.0855371782318164</v>
      </c>
    </row>
    <row r="26" spans="2:38" x14ac:dyDescent="0.25">
      <c r="B26">
        <v>52751</v>
      </c>
      <c r="C26">
        <v>79117</v>
      </c>
      <c r="D26">
        <v>118507</v>
      </c>
      <c r="E26">
        <v>108697</v>
      </c>
      <c r="F26">
        <v>116928</v>
      </c>
      <c r="H26">
        <v>118128</v>
      </c>
      <c r="J26">
        <f t="shared" si="0"/>
        <v>95200</v>
      </c>
      <c r="K26">
        <f t="shared" si="1"/>
        <v>1.2408403361344538</v>
      </c>
      <c r="L26">
        <f t="shared" si="2"/>
        <v>118507</v>
      </c>
      <c r="M26">
        <f t="shared" si="3"/>
        <v>52751</v>
      </c>
      <c r="N26">
        <f t="shared" si="4"/>
        <v>95200</v>
      </c>
      <c r="O26">
        <f t="shared" si="5"/>
        <v>65756</v>
      </c>
      <c r="Q26">
        <v>12840</v>
      </c>
      <c r="R26">
        <v>787</v>
      </c>
      <c r="T26">
        <v>-2117.6000000000058</v>
      </c>
      <c r="U26">
        <v>-482.60000000000582</v>
      </c>
      <c r="W26">
        <v>2357.1999999999998</v>
      </c>
      <c r="X26">
        <v>527.80000000000007</v>
      </c>
      <c r="AB26">
        <v>95200</v>
      </c>
      <c r="AC26">
        <v>1.2408403361344538</v>
      </c>
      <c r="AI26">
        <v>95200</v>
      </c>
      <c r="AJ26">
        <v>1.2408403361344538</v>
      </c>
    </row>
    <row r="27" spans="2:38" x14ac:dyDescent="0.25">
      <c r="B27">
        <v>51948</v>
      </c>
      <c r="C27">
        <v>59567</v>
      </c>
      <c r="D27">
        <v>32406</v>
      </c>
      <c r="E27">
        <v>53887</v>
      </c>
      <c r="F27">
        <v>11708</v>
      </c>
      <c r="H27">
        <v>71795</v>
      </c>
      <c r="J27">
        <f t="shared" si="0"/>
        <v>41903.199999999997</v>
      </c>
      <c r="K27">
        <f t="shared" si="1"/>
        <v>1.713353634089998</v>
      </c>
      <c r="L27">
        <f t="shared" si="2"/>
        <v>59567</v>
      </c>
      <c r="M27">
        <f t="shared" si="3"/>
        <v>11708</v>
      </c>
      <c r="N27">
        <f t="shared" si="4"/>
        <v>41903.199999999997</v>
      </c>
      <c r="O27">
        <f t="shared" si="5"/>
        <v>47859</v>
      </c>
      <c r="Q27">
        <v>-4342</v>
      </c>
      <c r="R27">
        <v>-1832</v>
      </c>
      <c r="T27">
        <v>-704</v>
      </c>
      <c r="U27">
        <v>58</v>
      </c>
      <c r="W27">
        <v>6636.4000000000005</v>
      </c>
      <c r="X27">
        <v>149.19999999999999</v>
      </c>
      <c r="AD27">
        <v>41903.199999999997</v>
      </c>
      <c r="AE27">
        <v>1.713353634089998</v>
      </c>
      <c r="AK27">
        <v>41903.199999999997</v>
      </c>
      <c r="AL27">
        <v>1.713353634089998</v>
      </c>
    </row>
    <row r="28" spans="2:38" x14ac:dyDescent="0.25">
      <c r="B28">
        <v>6685</v>
      </c>
      <c r="C28">
        <v>59449</v>
      </c>
      <c r="D28">
        <v>110282</v>
      </c>
      <c r="E28">
        <v>5685</v>
      </c>
      <c r="F28">
        <v>86074</v>
      </c>
      <c r="H28">
        <v>81946</v>
      </c>
      <c r="J28">
        <f t="shared" si="0"/>
        <v>53635</v>
      </c>
      <c r="K28">
        <f t="shared" si="1"/>
        <v>1.52784562319381</v>
      </c>
      <c r="L28">
        <f t="shared" si="2"/>
        <v>110282</v>
      </c>
      <c r="M28">
        <f t="shared" si="3"/>
        <v>5685</v>
      </c>
      <c r="N28">
        <f t="shared" si="4"/>
        <v>53635</v>
      </c>
      <c r="O28">
        <f t="shared" si="5"/>
        <v>104597</v>
      </c>
      <c r="Q28">
        <v>1381</v>
      </c>
      <c r="R28">
        <v>-1614</v>
      </c>
      <c r="T28">
        <v>-2895.8000000000029</v>
      </c>
      <c r="U28">
        <v>331.40000000000146</v>
      </c>
      <c r="W28">
        <v>5079.8</v>
      </c>
      <c r="X28">
        <v>1117.3999999999999</v>
      </c>
      <c r="Z28">
        <v>53635</v>
      </c>
      <c r="AA28">
        <v>1.52784562319381</v>
      </c>
      <c r="AK28">
        <v>53635</v>
      </c>
      <c r="AL28">
        <v>1.52784562319381</v>
      </c>
    </row>
    <row r="29" spans="2:38" x14ac:dyDescent="0.25">
      <c r="B29">
        <v>41669</v>
      </c>
      <c r="C29">
        <v>28953</v>
      </c>
      <c r="D29">
        <v>102012</v>
      </c>
      <c r="E29">
        <v>89760</v>
      </c>
      <c r="F29">
        <v>57712</v>
      </c>
      <c r="H29">
        <v>104604</v>
      </c>
      <c r="J29">
        <f t="shared" si="0"/>
        <v>64021.2</v>
      </c>
      <c r="K29">
        <f t="shared" si="1"/>
        <v>1.6338962718599466</v>
      </c>
      <c r="L29">
        <f t="shared" si="2"/>
        <v>102012</v>
      </c>
      <c r="M29">
        <f t="shared" si="3"/>
        <v>28953</v>
      </c>
      <c r="N29">
        <f t="shared" si="4"/>
        <v>64021.2</v>
      </c>
      <c r="O29">
        <f t="shared" si="5"/>
        <v>73059</v>
      </c>
      <c r="Q29">
        <v>-5235</v>
      </c>
      <c r="R29">
        <v>2341</v>
      </c>
      <c r="T29">
        <v>2496.5999999999985</v>
      </c>
      <c r="U29">
        <v>-326.20000000000437</v>
      </c>
      <c r="W29">
        <v>4397.3999999999996</v>
      </c>
      <c r="X29">
        <v>372.59999999999997</v>
      </c>
      <c r="AF29">
        <v>64021.2</v>
      </c>
      <c r="AG29">
        <v>1.6338962718599466</v>
      </c>
      <c r="AK29">
        <v>64021.2</v>
      </c>
      <c r="AL29">
        <v>1.6338962718599466</v>
      </c>
    </row>
    <row r="30" spans="2:38" x14ac:dyDescent="0.25">
      <c r="B30">
        <v>90658</v>
      </c>
      <c r="C30">
        <v>30716</v>
      </c>
      <c r="D30">
        <v>5584</v>
      </c>
      <c r="E30">
        <v>27863</v>
      </c>
      <c r="F30">
        <v>97043</v>
      </c>
      <c r="H30">
        <v>104171</v>
      </c>
      <c r="J30">
        <f t="shared" si="0"/>
        <v>50372.800000000003</v>
      </c>
      <c r="K30">
        <f t="shared" si="1"/>
        <v>2.0680009846583869</v>
      </c>
      <c r="L30">
        <f t="shared" si="2"/>
        <v>97043</v>
      </c>
      <c r="M30">
        <f t="shared" si="3"/>
        <v>5584</v>
      </c>
      <c r="N30">
        <f t="shared" si="4"/>
        <v>50372.800000000003</v>
      </c>
      <c r="O30">
        <f t="shared" si="5"/>
        <v>91459</v>
      </c>
      <c r="Q30">
        <v>-1486</v>
      </c>
      <c r="R30">
        <v>-410</v>
      </c>
      <c r="T30">
        <v>-4682</v>
      </c>
      <c r="U30">
        <v>151</v>
      </c>
      <c r="W30">
        <v>7258.4000000000005</v>
      </c>
      <c r="X30">
        <v>151</v>
      </c>
      <c r="AD30">
        <v>50372.800000000003</v>
      </c>
      <c r="AE30">
        <v>2.0680009846583869</v>
      </c>
      <c r="AK30">
        <v>50372.800000000003</v>
      </c>
      <c r="AL30">
        <v>2.0680009846583869</v>
      </c>
    </row>
    <row r="31" spans="2:38" x14ac:dyDescent="0.25">
      <c r="B31">
        <v>118621</v>
      </c>
      <c r="C31">
        <v>12162</v>
      </c>
      <c r="D31">
        <v>59436</v>
      </c>
      <c r="E31">
        <v>41871</v>
      </c>
      <c r="F31">
        <v>47572</v>
      </c>
      <c r="H31">
        <v>108562</v>
      </c>
      <c r="J31">
        <f t="shared" si="0"/>
        <v>55932.4</v>
      </c>
      <c r="K31">
        <f t="shared" si="1"/>
        <v>1.9409501469631196</v>
      </c>
      <c r="L31">
        <f t="shared" si="2"/>
        <v>118621</v>
      </c>
      <c r="M31">
        <f t="shared" si="3"/>
        <v>12162</v>
      </c>
      <c r="N31">
        <f t="shared" si="4"/>
        <v>55932.4</v>
      </c>
      <c r="O31">
        <f t="shared" si="5"/>
        <v>106459</v>
      </c>
      <c r="Q31">
        <v>2044</v>
      </c>
      <c r="R31">
        <v>-445</v>
      </c>
      <c r="T31">
        <v>-2935.4000000000015</v>
      </c>
      <c r="U31">
        <v>-7</v>
      </c>
      <c r="W31">
        <v>5435.4000000000005</v>
      </c>
      <c r="X31">
        <v>845</v>
      </c>
      <c r="AD31">
        <v>55932.4</v>
      </c>
      <c r="AE31">
        <v>1.9409501469631196</v>
      </c>
      <c r="AK31">
        <v>55932.4</v>
      </c>
      <c r="AL31">
        <v>1.9409501469631196</v>
      </c>
    </row>
    <row r="32" spans="2:38" x14ac:dyDescent="0.25">
      <c r="B32">
        <v>58551</v>
      </c>
      <c r="C32">
        <v>108978</v>
      </c>
      <c r="D32">
        <v>80705</v>
      </c>
      <c r="E32">
        <v>24689</v>
      </c>
      <c r="F32">
        <v>62643</v>
      </c>
      <c r="H32">
        <v>79856</v>
      </c>
      <c r="J32">
        <f t="shared" si="0"/>
        <v>67113.2</v>
      </c>
      <c r="K32">
        <f t="shared" si="1"/>
        <v>1.1898702490717177</v>
      </c>
      <c r="L32">
        <f t="shared" si="2"/>
        <v>108978</v>
      </c>
      <c r="M32">
        <f t="shared" si="3"/>
        <v>24689</v>
      </c>
      <c r="N32">
        <f t="shared" si="4"/>
        <v>67113.2</v>
      </c>
      <c r="O32">
        <f t="shared" si="5"/>
        <v>84289</v>
      </c>
      <c r="Q32">
        <v>-6367</v>
      </c>
      <c r="R32">
        <v>655</v>
      </c>
      <c r="T32">
        <v>-684.40000000000873</v>
      </c>
      <c r="U32">
        <v>-354.19999999999709</v>
      </c>
      <c r="W32">
        <v>9970.7999999999993</v>
      </c>
      <c r="X32">
        <v>434.59999999999997</v>
      </c>
      <c r="AB32">
        <v>67113.2</v>
      </c>
      <c r="AC32">
        <v>1.1898702490717177</v>
      </c>
      <c r="AI32">
        <v>67113.2</v>
      </c>
      <c r="AJ32">
        <v>1.1898702490717177</v>
      </c>
    </row>
    <row r="33" spans="2:38" x14ac:dyDescent="0.25">
      <c r="B33">
        <v>84857</v>
      </c>
      <c r="C33">
        <v>18682</v>
      </c>
      <c r="D33">
        <v>46941</v>
      </c>
      <c r="E33">
        <v>118833</v>
      </c>
      <c r="F33">
        <v>25289</v>
      </c>
      <c r="H33">
        <v>74266</v>
      </c>
      <c r="J33">
        <f t="shared" si="0"/>
        <v>58920.4</v>
      </c>
      <c r="K33">
        <f t="shared" si="1"/>
        <v>1.2604462970380377</v>
      </c>
      <c r="L33">
        <f t="shared" si="2"/>
        <v>118833</v>
      </c>
      <c r="M33">
        <f t="shared" si="3"/>
        <v>18682</v>
      </c>
      <c r="N33">
        <f t="shared" si="4"/>
        <v>58920.4</v>
      </c>
      <c r="O33">
        <f t="shared" si="5"/>
        <v>100151</v>
      </c>
      <c r="Q33">
        <v>-3716</v>
      </c>
      <c r="R33">
        <v>-184</v>
      </c>
      <c r="T33">
        <v>2832.4000000000015</v>
      </c>
      <c r="U33">
        <v>39.200000000004366</v>
      </c>
      <c r="W33">
        <v>7659.5999999999995</v>
      </c>
      <c r="X33">
        <v>39.200000000000003</v>
      </c>
      <c r="Z33">
        <v>58920.4</v>
      </c>
      <c r="AA33">
        <v>1.2604462970380377</v>
      </c>
      <c r="AI33">
        <v>58920.4</v>
      </c>
      <c r="AJ33">
        <v>1.2604462970380377</v>
      </c>
    </row>
    <row r="34" spans="2:38" x14ac:dyDescent="0.25">
      <c r="B34">
        <v>6799</v>
      </c>
      <c r="C34">
        <v>42897</v>
      </c>
      <c r="D34">
        <v>57414</v>
      </c>
      <c r="E34">
        <v>44391</v>
      </c>
      <c r="F34">
        <v>56305</v>
      </c>
      <c r="H34">
        <v>99445</v>
      </c>
      <c r="J34">
        <f t="shared" ref="J34:J65" si="6">AVERAGE(B34:F34)</f>
        <v>41561.199999999997</v>
      </c>
      <c r="K34">
        <f t="shared" ref="K34:K65" si="7">H34/J34</f>
        <v>2.3927364946151699</v>
      </c>
      <c r="L34">
        <f t="shared" ref="L34:L65" si="8">MAX(B34:F34)</f>
        <v>57414</v>
      </c>
      <c r="M34">
        <f t="shared" ref="M34:M65" si="9">MIN(B34:F34)</f>
        <v>6799</v>
      </c>
      <c r="N34">
        <f t="shared" ref="N34:N65" si="10">AVERAGE(B34:F34)</f>
        <v>41561.199999999997</v>
      </c>
      <c r="O34">
        <f t="shared" ref="O34:O65" si="11">L34-M34</f>
        <v>50615</v>
      </c>
      <c r="Q34">
        <v>9778</v>
      </c>
      <c r="R34">
        <v>-1983</v>
      </c>
      <c r="T34">
        <v>-1095.2000000000044</v>
      </c>
      <c r="U34">
        <v>459.39999999999418</v>
      </c>
      <c r="W34">
        <v>3200.8</v>
      </c>
      <c r="X34">
        <v>807.8</v>
      </c>
      <c r="AD34">
        <v>41561.199999999997</v>
      </c>
      <c r="AE34">
        <v>2.3927364946151699</v>
      </c>
      <c r="AK34">
        <v>41561.199999999997</v>
      </c>
      <c r="AL34">
        <v>2.3927364946151699</v>
      </c>
    </row>
    <row r="35" spans="2:38" x14ac:dyDescent="0.25">
      <c r="B35">
        <v>82322</v>
      </c>
      <c r="C35">
        <v>115970</v>
      </c>
      <c r="D35">
        <v>12189</v>
      </c>
      <c r="E35">
        <v>65984</v>
      </c>
      <c r="F35">
        <v>17335</v>
      </c>
      <c r="H35">
        <v>67567</v>
      </c>
      <c r="J35">
        <f t="shared" si="6"/>
        <v>58760</v>
      </c>
      <c r="K35">
        <f t="shared" si="7"/>
        <v>1.1498808713410484</v>
      </c>
      <c r="L35">
        <f t="shared" si="8"/>
        <v>115970</v>
      </c>
      <c r="M35">
        <f t="shared" si="9"/>
        <v>12189</v>
      </c>
      <c r="N35">
        <f t="shared" si="10"/>
        <v>58760</v>
      </c>
      <c r="O35">
        <f t="shared" si="11"/>
        <v>103781</v>
      </c>
      <c r="Q35">
        <v>-5003</v>
      </c>
      <c r="R35">
        <v>1047</v>
      </c>
      <c r="T35">
        <v>1565</v>
      </c>
      <c r="U35">
        <v>739.59999999999854</v>
      </c>
      <c r="W35">
        <v>3147.3999999999996</v>
      </c>
      <c r="X35">
        <v>1332.3999999999999</v>
      </c>
      <c r="Z35">
        <v>58760</v>
      </c>
      <c r="AA35">
        <v>1.1498808713410484</v>
      </c>
      <c r="AI35">
        <v>58760</v>
      </c>
      <c r="AJ35">
        <v>1.1498808713410484</v>
      </c>
    </row>
    <row r="36" spans="2:38" x14ac:dyDescent="0.25">
      <c r="B36">
        <v>88317</v>
      </c>
      <c r="C36">
        <v>102897</v>
      </c>
      <c r="D36">
        <v>92115</v>
      </c>
      <c r="E36">
        <v>40679</v>
      </c>
      <c r="F36">
        <v>35995</v>
      </c>
      <c r="H36">
        <v>106579</v>
      </c>
      <c r="J36">
        <f t="shared" si="6"/>
        <v>72000.600000000006</v>
      </c>
      <c r="K36">
        <f t="shared" si="7"/>
        <v>1.4802515534592766</v>
      </c>
      <c r="L36">
        <f t="shared" si="8"/>
        <v>102897</v>
      </c>
      <c r="M36">
        <f t="shared" si="9"/>
        <v>35995</v>
      </c>
      <c r="N36">
        <f t="shared" si="10"/>
        <v>72000.600000000006</v>
      </c>
      <c r="O36">
        <f t="shared" si="11"/>
        <v>66902</v>
      </c>
      <c r="Q36">
        <v>9409</v>
      </c>
      <c r="R36">
        <v>-125</v>
      </c>
      <c r="T36">
        <v>4645.8000000000029</v>
      </c>
      <c r="U36">
        <v>290</v>
      </c>
      <c r="W36">
        <v>8701.7999999999993</v>
      </c>
      <c r="X36">
        <v>290.40000000000003</v>
      </c>
      <c r="AB36">
        <v>72000.600000000006</v>
      </c>
      <c r="AC36">
        <v>1.4802515534592766</v>
      </c>
      <c r="AK36">
        <v>72000.600000000006</v>
      </c>
      <c r="AL36">
        <v>1.4802515534592766</v>
      </c>
    </row>
    <row r="37" spans="2:38" x14ac:dyDescent="0.25">
      <c r="B37">
        <v>23259</v>
      </c>
      <c r="C37">
        <v>21365</v>
      </c>
      <c r="D37">
        <v>22385</v>
      </c>
      <c r="E37">
        <v>57793</v>
      </c>
      <c r="F37">
        <v>71996</v>
      </c>
      <c r="H37">
        <v>64701</v>
      </c>
      <c r="J37">
        <f t="shared" si="6"/>
        <v>39359.599999999999</v>
      </c>
      <c r="K37">
        <f t="shared" si="7"/>
        <v>1.64384292523298</v>
      </c>
      <c r="L37">
        <f t="shared" si="8"/>
        <v>71996</v>
      </c>
      <c r="M37">
        <f t="shared" si="9"/>
        <v>21365</v>
      </c>
      <c r="N37">
        <f t="shared" si="10"/>
        <v>39359.599999999999</v>
      </c>
      <c r="O37">
        <f t="shared" si="11"/>
        <v>50631</v>
      </c>
      <c r="Q37">
        <v>372</v>
      </c>
      <c r="R37">
        <v>-484</v>
      </c>
      <c r="T37">
        <v>1254.1999999999971</v>
      </c>
      <c r="U37">
        <v>175.40000000000146</v>
      </c>
      <c r="W37">
        <v>4523.4000000000005</v>
      </c>
      <c r="X37">
        <v>405.4</v>
      </c>
      <c r="AD37">
        <v>39359.599999999999</v>
      </c>
      <c r="AE37">
        <v>1.64384292523298</v>
      </c>
      <c r="AK37">
        <v>39359.599999999999</v>
      </c>
      <c r="AL37">
        <v>1.64384292523298</v>
      </c>
    </row>
    <row r="38" spans="2:38" x14ac:dyDescent="0.25">
      <c r="B38">
        <v>49707</v>
      </c>
      <c r="C38">
        <v>34535</v>
      </c>
      <c r="D38">
        <v>88993</v>
      </c>
      <c r="E38">
        <v>31461</v>
      </c>
      <c r="F38">
        <v>41974</v>
      </c>
      <c r="H38">
        <v>56514</v>
      </c>
      <c r="J38">
        <f t="shared" si="6"/>
        <v>49334</v>
      </c>
      <c r="K38">
        <f t="shared" si="7"/>
        <v>1.1455385738030568</v>
      </c>
      <c r="L38">
        <f t="shared" si="8"/>
        <v>88993</v>
      </c>
      <c r="M38">
        <f t="shared" si="9"/>
        <v>31461</v>
      </c>
      <c r="N38">
        <f t="shared" si="10"/>
        <v>49334</v>
      </c>
      <c r="O38">
        <f t="shared" si="11"/>
        <v>57532</v>
      </c>
      <c r="Q38">
        <v>-435</v>
      </c>
      <c r="R38">
        <v>-666</v>
      </c>
      <c r="T38">
        <v>1019.5999999999985</v>
      </c>
      <c r="U38">
        <v>-737.59999999999854</v>
      </c>
      <c r="W38">
        <v>2064</v>
      </c>
      <c r="X38">
        <v>737.59999999999991</v>
      </c>
      <c r="Z38">
        <v>49334</v>
      </c>
      <c r="AA38">
        <v>1.1455385738030568</v>
      </c>
      <c r="AI38">
        <v>49334</v>
      </c>
      <c r="AJ38">
        <v>1.1455385738030568</v>
      </c>
    </row>
    <row r="39" spans="2:38" x14ac:dyDescent="0.25">
      <c r="B39">
        <v>52778</v>
      </c>
      <c r="C39">
        <v>14815</v>
      </c>
      <c r="D39">
        <v>117589</v>
      </c>
      <c r="E39">
        <v>87268</v>
      </c>
      <c r="F39">
        <v>77400</v>
      </c>
      <c r="H39">
        <v>102931</v>
      </c>
      <c r="J39">
        <f t="shared" si="6"/>
        <v>69970</v>
      </c>
      <c r="K39">
        <f t="shared" si="7"/>
        <v>1.4710733171359154</v>
      </c>
      <c r="L39">
        <f t="shared" si="8"/>
        <v>117589</v>
      </c>
      <c r="M39">
        <f t="shared" si="9"/>
        <v>14815</v>
      </c>
      <c r="N39">
        <f t="shared" si="10"/>
        <v>69970</v>
      </c>
      <c r="O39">
        <f t="shared" si="11"/>
        <v>102774</v>
      </c>
      <c r="Q39">
        <v>3301</v>
      </c>
      <c r="R39">
        <v>0</v>
      </c>
      <c r="T39">
        <v>-2698.3999999999942</v>
      </c>
      <c r="U39">
        <v>16.19999999999709</v>
      </c>
      <c r="W39">
        <v>3362.3999999999996</v>
      </c>
      <c r="X39">
        <v>149.4</v>
      </c>
      <c r="AB39">
        <v>69970</v>
      </c>
      <c r="AC39">
        <v>1.4710733171359154</v>
      </c>
      <c r="AK39">
        <v>69970</v>
      </c>
      <c r="AL39">
        <v>1.4710733171359154</v>
      </c>
    </row>
    <row r="40" spans="2:38" x14ac:dyDescent="0.25">
      <c r="B40">
        <v>24511</v>
      </c>
      <c r="C40">
        <v>99082</v>
      </c>
      <c r="D40">
        <v>14079</v>
      </c>
      <c r="E40">
        <v>105917</v>
      </c>
      <c r="F40">
        <v>62745</v>
      </c>
      <c r="H40">
        <v>121489</v>
      </c>
      <c r="J40">
        <f t="shared" si="6"/>
        <v>61266.8</v>
      </c>
      <c r="K40">
        <f t="shared" si="7"/>
        <v>1.982949982698623</v>
      </c>
      <c r="L40">
        <f t="shared" si="8"/>
        <v>105917</v>
      </c>
      <c r="M40">
        <f t="shared" si="9"/>
        <v>14079</v>
      </c>
      <c r="N40">
        <f t="shared" si="10"/>
        <v>61266.8</v>
      </c>
      <c r="O40">
        <f t="shared" si="11"/>
        <v>91838</v>
      </c>
      <c r="Q40">
        <v>2056</v>
      </c>
      <c r="R40">
        <v>-273</v>
      </c>
      <c r="T40">
        <v>2595.8000000000029</v>
      </c>
      <c r="U40">
        <v>414.20000000000437</v>
      </c>
      <c r="W40">
        <v>6857</v>
      </c>
      <c r="X40">
        <v>415.40000000000003</v>
      </c>
      <c r="AD40">
        <v>61266.8</v>
      </c>
      <c r="AE40">
        <v>1.982949982698623</v>
      </c>
      <c r="AK40">
        <v>61266.8</v>
      </c>
      <c r="AL40">
        <v>1.982949982698623</v>
      </c>
    </row>
    <row r="41" spans="2:38" x14ac:dyDescent="0.25">
      <c r="B41">
        <v>75589</v>
      </c>
      <c r="C41">
        <v>61874</v>
      </c>
      <c r="D41">
        <v>93455</v>
      </c>
      <c r="E41">
        <v>81842</v>
      </c>
      <c r="F41">
        <v>79584</v>
      </c>
      <c r="H41">
        <v>118592</v>
      </c>
      <c r="J41">
        <f t="shared" si="6"/>
        <v>78468.800000000003</v>
      </c>
      <c r="K41">
        <f t="shared" si="7"/>
        <v>1.5113267948534959</v>
      </c>
      <c r="L41">
        <f t="shared" si="8"/>
        <v>93455</v>
      </c>
      <c r="M41">
        <f t="shared" si="9"/>
        <v>61874</v>
      </c>
      <c r="N41">
        <f t="shared" si="10"/>
        <v>78468.800000000003</v>
      </c>
      <c r="O41">
        <f t="shared" si="11"/>
        <v>31581</v>
      </c>
      <c r="Q41">
        <v>-8344</v>
      </c>
      <c r="R41">
        <v>-2</v>
      </c>
      <c r="T41">
        <v>4103</v>
      </c>
      <c r="U41">
        <v>-400.19999999999709</v>
      </c>
      <c r="W41">
        <v>5068.2000000000007</v>
      </c>
      <c r="X41">
        <v>546.6</v>
      </c>
      <c r="AF41">
        <v>78468.800000000003</v>
      </c>
      <c r="AG41">
        <v>1.5113267948534959</v>
      </c>
      <c r="AK41">
        <v>78468.800000000003</v>
      </c>
      <c r="AL41">
        <v>1.5113267948534959</v>
      </c>
    </row>
    <row r="42" spans="2:38" x14ac:dyDescent="0.25">
      <c r="B42">
        <v>87744</v>
      </c>
      <c r="C42">
        <v>51886</v>
      </c>
      <c r="D42">
        <v>86136</v>
      </c>
      <c r="E42">
        <v>52661</v>
      </c>
      <c r="F42">
        <v>51175</v>
      </c>
      <c r="H42">
        <v>77163</v>
      </c>
      <c r="J42">
        <f t="shared" si="6"/>
        <v>65920.399999999994</v>
      </c>
      <c r="K42">
        <f t="shared" si="7"/>
        <v>1.1705481156060946</v>
      </c>
      <c r="L42">
        <f t="shared" si="8"/>
        <v>87744</v>
      </c>
      <c r="M42">
        <f t="shared" si="9"/>
        <v>51175</v>
      </c>
      <c r="N42">
        <f t="shared" si="10"/>
        <v>65920.399999999994</v>
      </c>
      <c r="O42">
        <f t="shared" si="11"/>
        <v>36569</v>
      </c>
      <c r="Q42">
        <v>4224</v>
      </c>
      <c r="R42">
        <v>694</v>
      </c>
      <c r="T42">
        <v>804.19999999999709</v>
      </c>
      <c r="U42">
        <v>-235</v>
      </c>
      <c r="W42">
        <v>6536.2</v>
      </c>
      <c r="X42">
        <v>583</v>
      </c>
      <c r="AB42">
        <v>65920.399999999994</v>
      </c>
      <c r="AC42">
        <v>1.1705481156060946</v>
      </c>
      <c r="AI42">
        <v>65920.399999999994</v>
      </c>
      <c r="AJ42">
        <v>1.1705481156060946</v>
      </c>
    </row>
    <row r="43" spans="2:38" x14ac:dyDescent="0.25">
      <c r="B43">
        <v>55754</v>
      </c>
      <c r="C43">
        <v>11328</v>
      </c>
      <c r="D43">
        <v>77001</v>
      </c>
      <c r="E43">
        <v>72210</v>
      </c>
      <c r="F43">
        <v>115582</v>
      </c>
      <c r="H43">
        <v>70267</v>
      </c>
      <c r="J43">
        <f t="shared" si="6"/>
        <v>66375</v>
      </c>
      <c r="K43">
        <f t="shared" si="7"/>
        <v>1.0586365348399247</v>
      </c>
      <c r="L43">
        <f t="shared" si="8"/>
        <v>115582</v>
      </c>
      <c r="M43">
        <f t="shared" si="9"/>
        <v>11328</v>
      </c>
      <c r="N43">
        <f t="shared" si="10"/>
        <v>66375</v>
      </c>
      <c r="O43">
        <f t="shared" si="11"/>
        <v>104254</v>
      </c>
      <c r="Q43">
        <v>-6608</v>
      </c>
      <c r="R43">
        <v>-1632</v>
      </c>
      <c r="T43">
        <v>1135.8000000000029</v>
      </c>
      <c r="U43">
        <v>469.60000000000582</v>
      </c>
      <c r="W43">
        <v>6538.2000000000007</v>
      </c>
      <c r="X43">
        <v>725.6</v>
      </c>
      <c r="AB43">
        <v>66375</v>
      </c>
      <c r="AC43">
        <v>1.0586365348399247</v>
      </c>
      <c r="AI43">
        <v>66375</v>
      </c>
      <c r="AJ43">
        <v>1.0586365348399247</v>
      </c>
    </row>
    <row r="44" spans="2:38" x14ac:dyDescent="0.25">
      <c r="B44">
        <v>44457</v>
      </c>
      <c r="C44">
        <v>103576</v>
      </c>
      <c r="D44">
        <v>73540</v>
      </c>
      <c r="E44">
        <v>75006</v>
      </c>
      <c r="F44">
        <v>72330</v>
      </c>
      <c r="H44">
        <v>133333</v>
      </c>
      <c r="J44">
        <f t="shared" si="6"/>
        <v>73781.8</v>
      </c>
      <c r="K44">
        <f t="shared" si="7"/>
        <v>1.8071258765711868</v>
      </c>
      <c r="L44">
        <f t="shared" si="8"/>
        <v>103576</v>
      </c>
      <c r="M44">
        <f t="shared" si="9"/>
        <v>44457</v>
      </c>
      <c r="N44">
        <f t="shared" si="10"/>
        <v>73781.8</v>
      </c>
      <c r="O44">
        <f t="shared" si="11"/>
        <v>59119</v>
      </c>
      <c r="Q44">
        <v>7873</v>
      </c>
      <c r="R44">
        <v>-3</v>
      </c>
      <c r="T44">
        <v>-1371.1999999999971</v>
      </c>
      <c r="U44">
        <v>564.80000000000291</v>
      </c>
      <c r="W44">
        <v>5699.2</v>
      </c>
      <c r="X44">
        <v>614.80000000000007</v>
      </c>
      <c r="AF44">
        <v>73781.8</v>
      </c>
      <c r="AG44">
        <v>1.8071258765711868</v>
      </c>
      <c r="AK44">
        <v>73781.8</v>
      </c>
      <c r="AL44">
        <v>1.8071258765711868</v>
      </c>
    </row>
    <row r="45" spans="2:38" x14ac:dyDescent="0.25">
      <c r="B45">
        <v>85296</v>
      </c>
      <c r="C45">
        <v>35100</v>
      </c>
      <c r="D45">
        <v>82377</v>
      </c>
      <c r="E45">
        <v>77885</v>
      </c>
      <c r="F45">
        <v>113379</v>
      </c>
      <c r="H45">
        <v>91754</v>
      </c>
      <c r="J45">
        <f t="shared" si="6"/>
        <v>78807.399999999994</v>
      </c>
      <c r="K45">
        <f t="shared" si="7"/>
        <v>1.1642815268616908</v>
      </c>
      <c r="L45">
        <f t="shared" si="8"/>
        <v>113379</v>
      </c>
      <c r="M45">
        <f t="shared" si="9"/>
        <v>35100</v>
      </c>
      <c r="N45">
        <f t="shared" si="10"/>
        <v>78807.399999999994</v>
      </c>
      <c r="O45">
        <f t="shared" si="11"/>
        <v>78279</v>
      </c>
      <c r="Q45">
        <v>-2464</v>
      </c>
      <c r="R45">
        <v>953</v>
      </c>
      <c r="T45">
        <v>5597.7999999999884</v>
      </c>
      <c r="U45">
        <v>188.79999999998836</v>
      </c>
      <c r="W45">
        <v>5597.8</v>
      </c>
      <c r="X45">
        <v>1010.4</v>
      </c>
      <c r="AB45">
        <v>78807.399999999994</v>
      </c>
      <c r="AC45">
        <v>1.1642815268616908</v>
      </c>
      <c r="AI45">
        <v>78807.399999999994</v>
      </c>
      <c r="AJ45">
        <v>1.1642815268616908</v>
      </c>
    </row>
    <row r="46" spans="2:38" x14ac:dyDescent="0.25">
      <c r="B46">
        <v>80178</v>
      </c>
      <c r="C46">
        <v>104415</v>
      </c>
      <c r="D46">
        <v>22210</v>
      </c>
      <c r="E46">
        <v>118226</v>
      </c>
      <c r="F46">
        <v>72428</v>
      </c>
      <c r="H46">
        <v>98253</v>
      </c>
      <c r="J46">
        <f t="shared" si="6"/>
        <v>79491.399999999994</v>
      </c>
      <c r="K46">
        <f t="shared" si="7"/>
        <v>1.2360205003308535</v>
      </c>
      <c r="L46">
        <f t="shared" si="8"/>
        <v>118226</v>
      </c>
      <c r="M46">
        <f t="shared" si="9"/>
        <v>22210</v>
      </c>
      <c r="N46">
        <f t="shared" si="10"/>
        <v>79491.399999999994</v>
      </c>
      <c r="O46">
        <f t="shared" si="11"/>
        <v>96016</v>
      </c>
      <c r="Q46">
        <v>960</v>
      </c>
      <c r="R46">
        <v>527</v>
      </c>
      <c r="T46">
        <v>-7469.6000000000058</v>
      </c>
      <c r="U46">
        <v>-859.80000000000291</v>
      </c>
      <c r="W46">
        <v>7921.6</v>
      </c>
      <c r="X46">
        <v>860.2</v>
      </c>
      <c r="AB46">
        <v>79491.399999999994</v>
      </c>
      <c r="AC46">
        <v>1.2360205003308535</v>
      </c>
      <c r="AI46">
        <v>79491.399999999994</v>
      </c>
      <c r="AJ46">
        <v>1.2360205003308535</v>
      </c>
    </row>
    <row r="47" spans="2:38" x14ac:dyDescent="0.25">
      <c r="B47">
        <v>10962</v>
      </c>
      <c r="C47">
        <v>95169</v>
      </c>
      <c r="D47">
        <v>10587</v>
      </c>
      <c r="E47">
        <v>24770</v>
      </c>
      <c r="F47">
        <v>78966</v>
      </c>
      <c r="H47">
        <v>56104</v>
      </c>
      <c r="J47">
        <f t="shared" si="6"/>
        <v>44090.8</v>
      </c>
      <c r="K47">
        <f t="shared" si="7"/>
        <v>1.2724650040371233</v>
      </c>
      <c r="L47">
        <f t="shared" si="8"/>
        <v>95169</v>
      </c>
      <c r="M47">
        <f t="shared" si="9"/>
        <v>10587</v>
      </c>
      <c r="N47">
        <f t="shared" si="10"/>
        <v>44090.8</v>
      </c>
      <c r="O47">
        <f t="shared" si="11"/>
        <v>84582</v>
      </c>
      <c r="Q47">
        <v>-1952</v>
      </c>
      <c r="R47">
        <v>-189</v>
      </c>
      <c r="T47">
        <v>3230.2000000000044</v>
      </c>
      <c r="U47">
        <v>-52.399999999994179</v>
      </c>
      <c r="W47">
        <v>5243.8</v>
      </c>
      <c r="X47">
        <v>202.8</v>
      </c>
      <c r="Z47">
        <v>44090.8</v>
      </c>
      <c r="AA47">
        <v>1.2724650040371233</v>
      </c>
      <c r="AI47">
        <v>44090.8</v>
      </c>
      <c r="AJ47">
        <v>1.2724650040371233</v>
      </c>
    </row>
    <row r="48" spans="2:38" x14ac:dyDescent="0.25">
      <c r="B48">
        <v>5222</v>
      </c>
      <c r="C48">
        <v>82600</v>
      </c>
      <c r="D48">
        <v>74189</v>
      </c>
      <c r="E48">
        <v>49441</v>
      </c>
      <c r="F48">
        <v>71901</v>
      </c>
      <c r="H48">
        <v>89895</v>
      </c>
      <c r="J48">
        <f t="shared" si="6"/>
        <v>56670.6</v>
      </c>
      <c r="K48">
        <f t="shared" si="7"/>
        <v>1.5862722469852093</v>
      </c>
      <c r="L48">
        <f t="shared" si="8"/>
        <v>82600</v>
      </c>
      <c r="M48">
        <f t="shared" si="9"/>
        <v>5222</v>
      </c>
      <c r="N48">
        <f t="shared" si="10"/>
        <v>56670.6</v>
      </c>
      <c r="O48">
        <f t="shared" si="11"/>
        <v>77378</v>
      </c>
      <c r="Q48">
        <v>9207</v>
      </c>
      <c r="R48">
        <v>-731</v>
      </c>
      <c r="T48">
        <v>3116.4000000000015</v>
      </c>
      <c r="U48">
        <v>-223.80000000000291</v>
      </c>
      <c r="W48">
        <v>4050.4</v>
      </c>
      <c r="X48">
        <v>231.4</v>
      </c>
      <c r="AD48">
        <v>56670.6</v>
      </c>
      <c r="AE48">
        <v>1.5862722469852093</v>
      </c>
      <c r="AK48">
        <v>56670.6</v>
      </c>
      <c r="AL48">
        <v>1.5862722469852093</v>
      </c>
    </row>
    <row r="49" spans="2:38" x14ac:dyDescent="0.25">
      <c r="B49">
        <v>117404</v>
      </c>
      <c r="C49">
        <v>99802</v>
      </c>
      <c r="D49">
        <v>59891</v>
      </c>
      <c r="E49">
        <v>13793</v>
      </c>
      <c r="F49">
        <v>104073</v>
      </c>
      <c r="H49">
        <v>110065</v>
      </c>
      <c r="J49">
        <f t="shared" si="6"/>
        <v>78992.600000000006</v>
      </c>
      <c r="K49">
        <f t="shared" si="7"/>
        <v>1.3933583652139567</v>
      </c>
      <c r="L49">
        <f t="shared" si="8"/>
        <v>117404</v>
      </c>
      <c r="M49">
        <f t="shared" si="9"/>
        <v>13793</v>
      </c>
      <c r="N49">
        <f t="shared" si="10"/>
        <v>78992.600000000006</v>
      </c>
      <c r="O49">
        <f t="shared" si="11"/>
        <v>103611</v>
      </c>
      <c r="Q49">
        <v>1210</v>
      </c>
      <c r="R49">
        <v>-1906</v>
      </c>
      <c r="T49">
        <v>-2187.3999999999942</v>
      </c>
      <c r="U49">
        <v>-102.79999999998836</v>
      </c>
      <c r="W49">
        <v>7285.8000000000011</v>
      </c>
      <c r="X49">
        <v>1056.8</v>
      </c>
      <c r="AB49">
        <v>78992.600000000006</v>
      </c>
      <c r="AC49">
        <v>1.3933583652139567</v>
      </c>
      <c r="AI49">
        <v>78992.600000000006</v>
      </c>
      <c r="AJ49">
        <v>1.3933583652139567</v>
      </c>
    </row>
    <row r="50" spans="2:38" x14ac:dyDescent="0.25">
      <c r="B50">
        <v>40180</v>
      </c>
      <c r="C50">
        <v>77831</v>
      </c>
      <c r="D50">
        <v>76521</v>
      </c>
      <c r="E50">
        <v>49141</v>
      </c>
      <c r="F50">
        <v>76153</v>
      </c>
      <c r="H50">
        <v>98249</v>
      </c>
      <c r="J50">
        <f t="shared" si="6"/>
        <v>63965.2</v>
      </c>
      <c r="K50">
        <f t="shared" si="7"/>
        <v>1.5359758118476923</v>
      </c>
      <c r="L50">
        <f t="shared" si="8"/>
        <v>77831</v>
      </c>
      <c r="M50">
        <f t="shared" si="9"/>
        <v>40180</v>
      </c>
      <c r="N50">
        <f t="shared" si="10"/>
        <v>63965.2</v>
      </c>
      <c r="O50">
        <f t="shared" si="11"/>
        <v>37651</v>
      </c>
      <c r="Q50">
        <v>587</v>
      </c>
      <c r="R50">
        <v>-117</v>
      </c>
      <c r="T50">
        <v>2366.7999999999956</v>
      </c>
      <c r="U50">
        <v>-367</v>
      </c>
      <c r="W50">
        <v>6047.6</v>
      </c>
      <c r="X50">
        <v>999.8</v>
      </c>
      <c r="AF50">
        <v>63965.2</v>
      </c>
      <c r="AG50">
        <v>1.5359758118476923</v>
      </c>
      <c r="AK50">
        <v>63965.2</v>
      </c>
      <c r="AL50">
        <v>1.5359758118476923</v>
      </c>
    </row>
    <row r="51" spans="2:38" x14ac:dyDescent="0.25">
      <c r="B51">
        <v>27396</v>
      </c>
      <c r="C51">
        <v>57524</v>
      </c>
      <c r="D51">
        <v>50024</v>
      </c>
      <c r="E51">
        <v>46919</v>
      </c>
      <c r="F51">
        <v>81053</v>
      </c>
      <c r="H51">
        <v>65985</v>
      </c>
      <c r="J51">
        <f t="shared" si="6"/>
        <v>52583.199999999997</v>
      </c>
      <c r="K51">
        <f t="shared" si="7"/>
        <v>1.254868475102314</v>
      </c>
      <c r="L51">
        <f t="shared" si="8"/>
        <v>81053</v>
      </c>
      <c r="M51">
        <f t="shared" si="9"/>
        <v>27396</v>
      </c>
      <c r="N51">
        <f t="shared" si="10"/>
        <v>52583.199999999997</v>
      </c>
      <c r="O51">
        <f t="shared" si="11"/>
        <v>53657</v>
      </c>
      <c r="Q51">
        <v>4608</v>
      </c>
      <c r="R51">
        <v>2101</v>
      </c>
      <c r="T51">
        <v>-3185</v>
      </c>
      <c r="U51">
        <v>-458</v>
      </c>
      <c r="W51">
        <v>5876.2</v>
      </c>
      <c r="X51">
        <v>506.8</v>
      </c>
      <c r="Z51">
        <v>52583.199999999997</v>
      </c>
      <c r="AA51">
        <v>1.254868475102314</v>
      </c>
      <c r="AI51">
        <v>52583.199999999997</v>
      </c>
      <c r="AJ51">
        <v>1.254868475102314</v>
      </c>
    </row>
    <row r="52" spans="2:38" x14ac:dyDescent="0.25">
      <c r="B52">
        <v>89197</v>
      </c>
      <c r="C52">
        <v>42571</v>
      </c>
      <c r="D52">
        <v>33207</v>
      </c>
      <c r="E52">
        <v>3695</v>
      </c>
      <c r="F52">
        <v>54075</v>
      </c>
      <c r="H52">
        <v>68461</v>
      </c>
      <c r="J52">
        <f t="shared" si="6"/>
        <v>44549</v>
      </c>
      <c r="K52">
        <f t="shared" si="7"/>
        <v>1.5367572785023234</v>
      </c>
      <c r="L52">
        <f t="shared" si="8"/>
        <v>89197</v>
      </c>
      <c r="M52">
        <f t="shared" si="9"/>
        <v>3695</v>
      </c>
      <c r="N52">
        <f t="shared" si="10"/>
        <v>44549</v>
      </c>
      <c r="O52">
        <f t="shared" si="11"/>
        <v>85502</v>
      </c>
      <c r="Q52">
        <v>1180</v>
      </c>
      <c r="R52">
        <v>855</v>
      </c>
      <c r="T52">
        <v>2802.8000000000029</v>
      </c>
      <c r="U52">
        <v>12.400000000001455</v>
      </c>
      <c r="W52">
        <v>5596.4000000000005</v>
      </c>
      <c r="X52">
        <v>154</v>
      </c>
      <c r="AD52">
        <v>44549</v>
      </c>
      <c r="AE52">
        <v>1.5367572785023234</v>
      </c>
      <c r="AK52">
        <v>44549</v>
      </c>
      <c r="AL52">
        <v>1.5367572785023234</v>
      </c>
    </row>
    <row r="53" spans="2:38" x14ac:dyDescent="0.25">
      <c r="B53">
        <v>93806</v>
      </c>
      <c r="C53">
        <v>75143</v>
      </c>
      <c r="D53">
        <v>8124</v>
      </c>
      <c r="E53">
        <v>103845</v>
      </c>
      <c r="F53">
        <v>81675</v>
      </c>
      <c r="H53">
        <v>97747</v>
      </c>
      <c r="J53">
        <f t="shared" si="6"/>
        <v>72518.600000000006</v>
      </c>
      <c r="K53">
        <f t="shared" si="7"/>
        <v>1.3478886795939247</v>
      </c>
      <c r="L53">
        <f t="shared" si="8"/>
        <v>103845</v>
      </c>
      <c r="M53">
        <f t="shared" si="9"/>
        <v>8124</v>
      </c>
      <c r="N53">
        <f t="shared" si="10"/>
        <v>72518.600000000006</v>
      </c>
      <c r="O53">
        <f t="shared" si="11"/>
        <v>95721</v>
      </c>
      <c r="Q53">
        <v>-2252</v>
      </c>
      <c r="R53">
        <v>-21</v>
      </c>
      <c r="T53">
        <v>-4725.3999999999942</v>
      </c>
      <c r="U53">
        <v>120.60000000000582</v>
      </c>
      <c r="W53">
        <v>7876.6</v>
      </c>
      <c r="X53">
        <v>384.2</v>
      </c>
      <c r="AB53">
        <v>72518.600000000006</v>
      </c>
      <c r="AC53">
        <v>1.3478886795939247</v>
      </c>
      <c r="AI53">
        <v>72518.600000000006</v>
      </c>
      <c r="AJ53">
        <v>1.3478886795939247</v>
      </c>
    </row>
    <row r="54" spans="2:38" x14ac:dyDescent="0.25">
      <c r="B54">
        <v>25364</v>
      </c>
      <c r="C54">
        <v>8691</v>
      </c>
      <c r="D54">
        <v>32254</v>
      </c>
      <c r="E54">
        <v>12583</v>
      </c>
      <c r="F54">
        <v>68941</v>
      </c>
      <c r="H54">
        <v>40519</v>
      </c>
      <c r="J54">
        <f t="shared" si="6"/>
        <v>29566.6</v>
      </c>
      <c r="K54">
        <f t="shared" si="7"/>
        <v>1.3704315004092456</v>
      </c>
      <c r="L54">
        <f t="shared" si="8"/>
        <v>68941</v>
      </c>
      <c r="M54">
        <f t="shared" si="9"/>
        <v>8691</v>
      </c>
      <c r="N54">
        <f t="shared" si="10"/>
        <v>29566.6</v>
      </c>
      <c r="O54">
        <f t="shared" si="11"/>
        <v>60250</v>
      </c>
      <c r="Q54">
        <v>7186</v>
      </c>
      <c r="R54">
        <v>179</v>
      </c>
      <c r="T54">
        <v>489.39999999999782</v>
      </c>
      <c r="U54">
        <v>-61.200000000000728</v>
      </c>
      <c r="W54">
        <v>2284.6</v>
      </c>
      <c r="X54">
        <v>980.80000000000007</v>
      </c>
      <c r="Z54">
        <v>29566.6</v>
      </c>
      <c r="AA54">
        <v>1.3704315004092456</v>
      </c>
      <c r="AI54">
        <v>29566.6</v>
      </c>
      <c r="AJ54">
        <v>1.3704315004092456</v>
      </c>
    </row>
    <row r="55" spans="2:38" x14ac:dyDescent="0.25">
      <c r="B55">
        <v>36212</v>
      </c>
      <c r="C55">
        <v>105843</v>
      </c>
      <c r="D55">
        <v>104053</v>
      </c>
      <c r="E55">
        <v>26218</v>
      </c>
      <c r="F55">
        <v>8076</v>
      </c>
      <c r="H55">
        <v>88750</v>
      </c>
      <c r="J55">
        <f t="shared" si="6"/>
        <v>56080.4</v>
      </c>
      <c r="K55">
        <f t="shared" si="7"/>
        <v>1.5825493398763204</v>
      </c>
      <c r="L55">
        <f t="shared" si="8"/>
        <v>105843</v>
      </c>
      <c r="M55">
        <f t="shared" si="9"/>
        <v>8076</v>
      </c>
      <c r="N55">
        <f t="shared" si="10"/>
        <v>56080.4</v>
      </c>
      <c r="O55">
        <f t="shared" si="11"/>
        <v>97767</v>
      </c>
      <c r="Q55">
        <v>928</v>
      </c>
      <c r="R55">
        <v>901</v>
      </c>
      <c r="T55">
        <v>2747.5999999999985</v>
      </c>
      <c r="U55">
        <v>164.80000000000291</v>
      </c>
      <c r="W55">
        <v>3848.8</v>
      </c>
      <c r="X55">
        <v>392</v>
      </c>
      <c r="AD55">
        <v>56080.4</v>
      </c>
      <c r="AE55">
        <v>1.5825493398763204</v>
      </c>
      <c r="AI55">
        <v>56080.4</v>
      </c>
      <c r="AJ55">
        <v>1.5825493398763204</v>
      </c>
    </row>
    <row r="56" spans="2:38" x14ac:dyDescent="0.25">
      <c r="B56">
        <v>39170</v>
      </c>
      <c r="C56">
        <v>58014</v>
      </c>
      <c r="D56">
        <v>52317</v>
      </c>
      <c r="E56">
        <v>7511</v>
      </c>
      <c r="F56">
        <v>116977</v>
      </c>
      <c r="H56">
        <v>61994</v>
      </c>
      <c r="J56">
        <f t="shared" si="6"/>
        <v>54797.8</v>
      </c>
      <c r="K56">
        <f t="shared" si="7"/>
        <v>1.1313227903309986</v>
      </c>
      <c r="L56">
        <f t="shared" si="8"/>
        <v>116977</v>
      </c>
      <c r="M56">
        <f t="shared" si="9"/>
        <v>7511</v>
      </c>
      <c r="N56">
        <f t="shared" si="10"/>
        <v>54797.8</v>
      </c>
      <c r="O56">
        <f t="shared" si="11"/>
        <v>109466</v>
      </c>
      <c r="Q56">
        <v>-7255</v>
      </c>
      <c r="R56">
        <v>-1</v>
      </c>
      <c r="T56">
        <v>751.60000000000582</v>
      </c>
      <c r="U56">
        <v>77.200000000004366</v>
      </c>
      <c r="W56">
        <v>4550</v>
      </c>
      <c r="X56">
        <v>327.19999999999993</v>
      </c>
      <c r="Z56">
        <v>54797.8</v>
      </c>
      <c r="AA56">
        <v>1.1313227903309986</v>
      </c>
      <c r="AI56">
        <v>54797.8</v>
      </c>
      <c r="AJ56">
        <v>1.1313227903309986</v>
      </c>
    </row>
    <row r="57" spans="2:38" x14ac:dyDescent="0.25">
      <c r="B57">
        <v>21155</v>
      </c>
      <c r="C57">
        <v>33282</v>
      </c>
      <c r="D57">
        <v>43032</v>
      </c>
      <c r="E57">
        <v>5610</v>
      </c>
      <c r="F57">
        <v>6736</v>
      </c>
      <c r="H57">
        <v>59495</v>
      </c>
      <c r="J57">
        <f t="shared" si="6"/>
        <v>21963</v>
      </c>
      <c r="K57">
        <f t="shared" si="7"/>
        <v>2.7088740153895188</v>
      </c>
      <c r="L57">
        <f t="shared" si="8"/>
        <v>43032</v>
      </c>
      <c r="M57">
        <f t="shared" si="9"/>
        <v>5610</v>
      </c>
      <c r="N57">
        <f t="shared" si="10"/>
        <v>21963</v>
      </c>
      <c r="O57">
        <f t="shared" si="11"/>
        <v>37422</v>
      </c>
      <c r="Q57">
        <v>-37</v>
      </c>
      <c r="R57">
        <v>-111</v>
      </c>
      <c r="T57">
        <v>-816.59999999999854</v>
      </c>
      <c r="U57">
        <v>-194.79999999999927</v>
      </c>
      <c r="W57">
        <v>4161.8</v>
      </c>
      <c r="X57">
        <v>335.59999999999997</v>
      </c>
      <c r="AD57">
        <v>21963</v>
      </c>
      <c r="AE57">
        <v>2.7088740153895188</v>
      </c>
      <c r="AK57">
        <v>21963</v>
      </c>
      <c r="AL57">
        <v>2.7088740153895188</v>
      </c>
    </row>
    <row r="58" spans="2:38" x14ac:dyDescent="0.25">
      <c r="B58">
        <v>112281</v>
      </c>
      <c r="C58">
        <v>41017</v>
      </c>
      <c r="D58">
        <v>2606</v>
      </c>
      <c r="E58">
        <v>115631</v>
      </c>
      <c r="F58">
        <v>23439</v>
      </c>
      <c r="H58">
        <v>59443</v>
      </c>
      <c r="J58">
        <f t="shared" si="6"/>
        <v>58994.8</v>
      </c>
      <c r="K58">
        <f t="shared" si="7"/>
        <v>1.0075972797602499</v>
      </c>
      <c r="L58">
        <f t="shared" si="8"/>
        <v>115631</v>
      </c>
      <c r="M58">
        <f t="shared" si="9"/>
        <v>2606</v>
      </c>
      <c r="N58">
        <f t="shared" si="10"/>
        <v>58994.8</v>
      </c>
      <c r="O58">
        <f t="shared" si="11"/>
        <v>113025</v>
      </c>
      <c r="Q58">
        <v>-5501</v>
      </c>
      <c r="R58">
        <v>21</v>
      </c>
      <c r="T58">
        <v>-5900</v>
      </c>
      <c r="U58">
        <v>-378.59999999999854</v>
      </c>
      <c r="W58">
        <v>5900</v>
      </c>
      <c r="X58">
        <v>381.8</v>
      </c>
      <c r="AB58">
        <v>58994.8</v>
      </c>
      <c r="AC58">
        <v>1.0075972797602499</v>
      </c>
      <c r="AI58">
        <v>58994.8</v>
      </c>
      <c r="AJ58">
        <v>1.0075972797602499</v>
      </c>
    </row>
    <row r="59" spans="2:38" x14ac:dyDescent="0.25">
      <c r="B59">
        <v>60579</v>
      </c>
      <c r="C59">
        <v>117114</v>
      </c>
      <c r="D59">
        <v>75041</v>
      </c>
      <c r="E59">
        <v>117512</v>
      </c>
      <c r="F59">
        <v>113758</v>
      </c>
      <c r="H59">
        <v>124676</v>
      </c>
      <c r="J59">
        <f t="shared" si="6"/>
        <v>96800.8</v>
      </c>
      <c r="K59">
        <f t="shared" si="7"/>
        <v>1.2879645622763447</v>
      </c>
      <c r="L59">
        <f t="shared" si="8"/>
        <v>117512</v>
      </c>
      <c r="M59">
        <f t="shared" si="9"/>
        <v>60579</v>
      </c>
      <c r="N59">
        <f t="shared" si="10"/>
        <v>96800.8</v>
      </c>
      <c r="O59">
        <f t="shared" si="11"/>
        <v>56933</v>
      </c>
      <c r="Q59">
        <v>569</v>
      </c>
      <c r="R59">
        <v>-153</v>
      </c>
      <c r="T59">
        <v>688.60000000000582</v>
      </c>
      <c r="U59">
        <v>253.19999999999709</v>
      </c>
      <c r="W59">
        <v>6231.8</v>
      </c>
      <c r="X59">
        <v>483.20000000000005</v>
      </c>
      <c r="AB59">
        <v>96800.8</v>
      </c>
      <c r="AC59">
        <v>1.2879645622763447</v>
      </c>
      <c r="AI59">
        <v>96800.8</v>
      </c>
      <c r="AJ59">
        <v>1.2879645622763447</v>
      </c>
    </row>
    <row r="60" spans="2:38" x14ac:dyDescent="0.25">
      <c r="B60">
        <v>108962</v>
      </c>
      <c r="C60">
        <v>47536</v>
      </c>
      <c r="D60">
        <v>75003</v>
      </c>
      <c r="E60">
        <v>39753</v>
      </c>
      <c r="F60">
        <v>111902</v>
      </c>
      <c r="H60">
        <v>81400</v>
      </c>
      <c r="J60">
        <f t="shared" si="6"/>
        <v>76631.199999999997</v>
      </c>
      <c r="K60">
        <f t="shared" si="7"/>
        <v>1.0622305275135977</v>
      </c>
      <c r="L60">
        <f t="shared" si="8"/>
        <v>111902</v>
      </c>
      <c r="M60">
        <f t="shared" si="9"/>
        <v>39753</v>
      </c>
      <c r="N60">
        <f t="shared" si="10"/>
        <v>76631.199999999997</v>
      </c>
      <c r="O60">
        <f t="shared" si="11"/>
        <v>72149</v>
      </c>
      <c r="Q60">
        <v>-7037</v>
      </c>
      <c r="R60">
        <v>742</v>
      </c>
      <c r="T60">
        <v>149.80000000000291</v>
      </c>
      <c r="U60">
        <v>81</v>
      </c>
      <c r="W60">
        <v>5560.6</v>
      </c>
      <c r="X60">
        <v>654.59999999999991</v>
      </c>
      <c r="AB60">
        <v>76631.199999999997</v>
      </c>
      <c r="AC60">
        <v>1.0622305275135977</v>
      </c>
      <c r="AI60">
        <v>76631.199999999997</v>
      </c>
      <c r="AJ60">
        <v>1.0622305275135977</v>
      </c>
    </row>
    <row r="61" spans="2:38" x14ac:dyDescent="0.25">
      <c r="B61">
        <v>54212</v>
      </c>
      <c r="C61">
        <v>8460</v>
      </c>
      <c r="D61">
        <v>98041</v>
      </c>
      <c r="E61">
        <v>80465</v>
      </c>
      <c r="F61">
        <v>13501</v>
      </c>
      <c r="H61">
        <v>93446</v>
      </c>
      <c r="J61">
        <f t="shared" si="6"/>
        <v>50935.8</v>
      </c>
      <c r="K61">
        <f t="shared" si="7"/>
        <v>1.8345839272181843</v>
      </c>
      <c r="L61">
        <f t="shared" si="8"/>
        <v>98041</v>
      </c>
      <c r="M61">
        <f t="shared" si="9"/>
        <v>8460</v>
      </c>
      <c r="N61">
        <f t="shared" si="10"/>
        <v>50935.8</v>
      </c>
      <c r="O61">
        <f t="shared" si="11"/>
        <v>89581</v>
      </c>
      <c r="Q61">
        <v>-1879</v>
      </c>
      <c r="R61">
        <v>692</v>
      </c>
      <c r="T61">
        <v>-2643</v>
      </c>
      <c r="U61">
        <v>-101.39999999999418</v>
      </c>
      <c r="W61">
        <v>3188.2000000000003</v>
      </c>
      <c r="X61">
        <v>479.00000000000006</v>
      </c>
      <c r="AD61">
        <v>50935.8</v>
      </c>
      <c r="AE61">
        <v>1.8345839272181843</v>
      </c>
      <c r="AK61">
        <v>50935.8</v>
      </c>
      <c r="AL61">
        <v>1.8345839272181843</v>
      </c>
    </row>
    <row r="62" spans="2:38" x14ac:dyDescent="0.25">
      <c r="B62">
        <v>43660</v>
      </c>
      <c r="C62">
        <v>88632</v>
      </c>
      <c r="D62">
        <v>43995</v>
      </c>
      <c r="E62">
        <v>19414</v>
      </c>
      <c r="F62">
        <v>51707</v>
      </c>
      <c r="H62">
        <v>55231</v>
      </c>
      <c r="J62">
        <f t="shared" si="6"/>
        <v>49481.599999999999</v>
      </c>
      <c r="K62">
        <f t="shared" si="7"/>
        <v>1.116192685766022</v>
      </c>
      <c r="L62">
        <f t="shared" si="8"/>
        <v>88632</v>
      </c>
      <c r="M62">
        <f t="shared" si="9"/>
        <v>19414</v>
      </c>
      <c r="N62">
        <f t="shared" si="10"/>
        <v>49481.599999999999</v>
      </c>
      <c r="O62">
        <f t="shared" si="11"/>
        <v>69218</v>
      </c>
      <c r="Q62">
        <v>-5777</v>
      </c>
      <c r="R62">
        <v>-1037</v>
      </c>
      <c r="T62">
        <v>-210.40000000000146</v>
      </c>
      <c r="U62">
        <v>-275.40000000000146</v>
      </c>
      <c r="W62">
        <v>4452.3999999999996</v>
      </c>
      <c r="X62">
        <v>291.8</v>
      </c>
      <c r="Z62">
        <v>49481.599999999999</v>
      </c>
      <c r="AA62">
        <v>1.116192685766022</v>
      </c>
      <c r="AI62">
        <v>49481.599999999999</v>
      </c>
      <c r="AJ62">
        <v>1.116192685766022</v>
      </c>
    </row>
    <row r="63" spans="2:38" x14ac:dyDescent="0.25">
      <c r="B63">
        <v>113876</v>
      </c>
      <c r="C63">
        <v>77459</v>
      </c>
      <c r="D63">
        <v>100669</v>
      </c>
      <c r="E63">
        <v>99470</v>
      </c>
      <c r="F63">
        <v>115030</v>
      </c>
      <c r="H63">
        <v>147566</v>
      </c>
      <c r="J63">
        <f t="shared" si="6"/>
        <v>101300.8</v>
      </c>
      <c r="K63">
        <f t="shared" si="7"/>
        <v>1.4567111019853742</v>
      </c>
      <c r="L63">
        <f t="shared" si="8"/>
        <v>115030</v>
      </c>
      <c r="M63">
        <f t="shared" si="9"/>
        <v>77459</v>
      </c>
      <c r="N63">
        <f t="shared" si="10"/>
        <v>101300.8</v>
      </c>
      <c r="O63">
        <f t="shared" si="11"/>
        <v>37571</v>
      </c>
      <c r="Q63">
        <v>8945</v>
      </c>
      <c r="R63">
        <v>-572</v>
      </c>
      <c r="T63">
        <v>1572.4000000000087</v>
      </c>
      <c r="U63">
        <v>-264.80000000000291</v>
      </c>
      <c r="W63">
        <v>2497.2000000000003</v>
      </c>
      <c r="X63">
        <v>1514</v>
      </c>
      <c r="AB63">
        <v>101300.8</v>
      </c>
      <c r="AC63">
        <v>1.4567111019853742</v>
      </c>
      <c r="AK63">
        <v>101300.8</v>
      </c>
      <c r="AL63">
        <v>1.4567111019853742</v>
      </c>
    </row>
    <row r="64" spans="2:38" x14ac:dyDescent="0.25">
      <c r="B64">
        <v>70505</v>
      </c>
      <c r="C64">
        <v>78915</v>
      </c>
      <c r="D64">
        <v>81426</v>
      </c>
      <c r="E64">
        <v>117021</v>
      </c>
      <c r="F64">
        <v>46688</v>
      </c>
      <c r="H64">
        <v>86670</v>
      </c>
      <c r="J64">
        <f t="shared" si="6"/>
        <v>78911</v>
      </c>
      <c r="K64">
        <f t="shared" si="7"/>
        <v>1.0983259621599017</v>
      </c>
      <c r="L64">
        <f t="shared" si="8"/>
        <v>117021</v>
      </c>
      <c r="M64">
        <f t="shared" si="9"/>
        <v>46688</v>
      </c>
      <c r="N64">
        <f t="shared" si="10"/>
        <v>78911</v>
      </c>
      <c r="O64">
        <f t="shared" si="11"/>
        <v>70333</v>
      </c>
      <c r="Q64">
        <v>324</v>
      </c>
      <c r="R64">
        <v>-27</v>
      </c>
      <c r="T64">
        <v>-4089.3999999999942</v>
      </c>
      <c r="U64">
        <v>-671.39999999999418</v>
      </c>
      <c r="W64">
        <v>5613.4</v>
      </c>
      <c r="X64">
        <v>856.19999999999982</v>
      </c>
      <c r="AB64">
        <v>78911</v>
      </c>
      <c r="AC64">
        <v>1.0983259621599017</v>
      </c>
      <c r="AI64">
        <v>78911</v>
      </c>
      <c r="AJ64">
        <v>1.0983259621599017</v>
      </c>
    </row>
    <row r="65" spans="2:38" x14ac:dyDescent="0.25">
      <c r="B65">
        <v>39927</v>
      </c>
      <c r="C65">
        <v>41383</v>
      </c>
      <c r="D65">
        <v>26639</v>
      </c>
      <c r="E65">
        <v>88725</v>
      </c>
      <c r="F65">
        <v>8283</v>
      </c>
      <c r="H65">
        <v>51403</v>
      </c>
      <c r="J65">
        <f t="shared" si="6"/>
        <v>40991.4</v>
      </c>
      <c r="K65">
        <f t="shared" si="7"/>
        <v>1.253994740360173</v>
      </c>
      <c r="L65">
        <f t="shared" si="8"/>
        <v>88725</v>
      </c>
      <c r="M65">
        <f t="shared" si="9"/>
        <v>8283</v>
      </c>
      <c r="N65">
        <f t="shared" si="10"/>
        <v>40991.4</v>
      </c>
      <c r="O65">
        <f t="shared" si="11"/>
        <v>80442</v>
      </c>
      <c r="Q65">
        <v>4663</v>
      </c>
      <c r="R65">
        <v>-5</v>
      </c>
      <c r="T65">
        <v>-41.400000000001455</v>
      </c>
      <c r="U65">
        <v>500.59999999999854</v>
      </c>
      <c r="W65">
        <v>6791</v>
      </c>
      <c r="X65">
        <v>923.4</v>
      </c>
      <c r="Z65">
        <v>40991.4</v>
      </c>
      <c r="AA65">
        <v>1.253994740360173</v>
      </c>
      <c r="AI65">
        <v>40991.4</v>
      </c>
      <c r="AJ65">
        <v>1.253994740360173</v>
      </c>
    </row>
    <row r="66" spans="2:38" x14ac:dyDescent="0.25">
      <c r="B66">
        <v>112941</v>
      </c>
      <c r="C66">
        <v>22157</v>
      </c>
      <c r="D66">
        <v>87956</v>
      </c>
      <c r="E66">
        <v>32130</v>
      </c>
      <c r="F66">
        <v>120442</v>
      </c>
      <c r="H66">
        <v>107493</v>
      </c>
      <c r="J66">
        <f t="shared" ref="J66:J101" si="12">AVERAGE(B66:F66)</f>
        <v>75125.2</v>
      </c>
      <c r="K66">
        <f t="shared" ref="K66:K97" si="13">H66/J66</f>
        <v>1.4308514320094989</v>
      </c>
      <c r="L66">
        <f t="shared" ref="L66:L101" si="14">MAX(B66:F66)</f>
        <v>120442</v>
      </c>
      <c r="M66">
        <f t="shared" ref="M66:M101" si="15">MIN(B66:F66)</f>
        <v>22157</v>
      </c>
      <c r="N66">
        <f t="shared" ref="N66:N101" si="16">AVERAGE(B66:F66)</f>
        <v>75125.2</v>
      </c>
      <c r="O66">
        <f t="shared" ref="O66:O101" si="17">L66-M66</f>
        <v>98285</v>
      </c>
      <c r="Q66">
        <v>3189</v>
      </c>
      <c r="R66">
        <v>1103</v>
      </c>
      <c r="T66">
        <v>1030</v>
      </c>
      <c r="U66">
        <v>675.80000000000291</v>
      </c>
      <c r="W66">
        <v>4508</v>
      </c>
      <c r="X66">
        <v>698.2</v>
      </c>
      <c r="AB66">
        <v>75125.2</v>
      </c>
      <c r="AC66">
        <v>1.4308514320094989</v>
      </c>
      <c r="AK66">
        <v>75125.2</v>
      </c>
      <c r="AL66">
        <v>1.4308514320094989</v>
      </c>
    </row>
    <row r="67" spans="2:38" x14ac:dyDescent="0.25">
      <c r="B67">
        <v>74439</v>
      </c>
      <c r="C67">
        <v>41916</v>
      </c>
      <c r="D67">
        <v>10868</v>
      </c>
      <c r="E67">
        <v>29073</v>
      </c>
      <c r="F67">
        <v>95835</v>
      </c>
      <c r="H67">
        <v>84180</v>
      </c>
      <c r="J67">
        <f t="shared" si="12"/>
        <v>50426.2</v>
      </c>
      <c r="K67">
        <f t="shared" si="13"/>
        <v>1.6693702876679188</v>
      </c>
      <c r="L67">
        <f t="shared" si="14"/>
        <v>95835</v>
      </c>
      <c r="M67">
        <f t="shared" si="15"/>
        <v>10868</v>
      </c>
      <c r="N67">
        <f t="shared" si="16"/>
        <v>50426.2</v>
      </c>
      <c r="O67">
        <f t="shared" si="17"/>
        <v>84967</v>
      </c>
      <c r="Q67">
        <v>4722</v>
      </c>
      <c r="R67">
        <v>-616</v>
      </c>
      <c r="T67">
        <v>1521.3999999999942</v>
      </c>
      <c r="U67">
        <v>199.39999999999418</v>
      </c>
      <c r="W67">
        <v>3612.2000000000003</v>
      </c>
      <c r="X67">
        <v>219.8</v>
      </c>
      <c r="AD67">
        <v>50426.2</v>
      </c>
      <c r="AE67">
        <v>1.6693702876679188</v>
      </c>
      <c r="AK67">
        <v>50426.2</v>
      </c>
      <c r="AL67">
        <v>1.6693702876679188</v>
      </c>
    </row>
    <row r="68" spans="2:38" x14ac:dyDescent="0.25">
      <c r="B68">
        <v>6500</v>
      </c>
      <c r="C68">
        <v>98617</v>
      </c>
      <c r="D68">
        <v>108101</v>
      </c>
      <c r="E68">
        <v>38760</v>
      </c>
      <c r="F68">
        <v>47106</v>
      </c>
      <c r="H68">
        <v>94317</v>
      </c>
      <c r="J68">
        <f t="shared" si="12"/>
        <v>59816.800000000003</v>
      </c>
      <c r="K68">
        <f t="shared" si="13"/>
        <v>1.5767643872624413</v>
      </c>
      <c r="L68">
        <f t="shared" si="14"/>
        <v>108101</v>
      </c>
      <c r="M68">
        <f t="shared" si="15"/>
        <v>6500</v>
      </c>
      <c r="N68">
        <f t="shared" si="16"/>
        <v>59816.800000000003</v>
      </c>
      <c r="O68">
        <f t="shared" si="17"/>
        <v>101601</v>
      </c>
      <c r="Q68">
        <v>-11094</v>
      </c>
      <c r="R68">
        <v>-1411</v>
      </c>
      <c r="T68">
        <v>-1363.3999999999942</v>
      </c>
      <c r="U68">
        <v>721.60000000000582</v>
      </c>
      <c r="W68">
        <v>2026.6000000000001</v>
      </c>
      <c r="X68">
        <v>750.80000000000007</v>
      </c>
      <c r="AF68">
        <v>59816.800000000003</v>
      </c>
      <c r="AG68">
        <v>1.5767643872624413</v>
      </c>
      <c r="AI68">
        <v>59816.800000000003</v>
      </c>
      <c r="AJ68">
        <v>1.5767643872624413</v>
      </c>
    </row>
    <row r="69" spans="2:38" x14ac:dyDescent="0.25">
      <c r="B69">
        <v>104394</v>
      </c>
      <c r="C69">
        <v>23883</v>
      </c>
      <c r="D69">
        <v>49030</v>
      </c>
      <c r="E69">
        <v>14766</v>
      </c>
      <c r="F69">
        <v>7957</v>
      </c>
      <c r="H69">
        <v>41336</v>
      </c>
      <c r="J69">
        <f t="shared" si="12"/>
        <v>40006</v>
      </c>
      <c r="K69">
        <f t="shared" si="13"/>
        <v>1.0332450132480129</v>
      </c>
      <c r="L69">
        <f t="shared" si="14"/>
        <v>104394</v>
      </c>
      <c r="M69">
        <f t="shared" si="15"/>
        <v>7957</v>
      </c>
      <c r="N69">
        <f t="shared" si="16"/>
        <v>40006</v>
      </c>
      <c r="O69">
        <f t="shared" si="17"/>
        <v>96437</v>
      </c>
      <c r="Q69">
        <v>-12169</v>
      </c>
      <c r="R69">
        <v>-77</v>
      </c>
      <c r="T69">
        <v>-4101.8000000000029</v>
      </c>
      <c r="U69">
        <v>333.59999999999854</v>
      </c>
      <c r="W69">
        <v>6300.6</v>
      </c>
      <c r="X69">
        <v>455.99999999999994</v>
      </c>
      <c r="Z69">
        <v>40006</v>
      </c>
      <c r="AA69">
        <v>1.0332450132480129</v>
      </c>
      <c r="AI69">
        <v>40006</v>
      </c>
      <c r="AJ69">
        <v>1.0332450132480129</v>
      </c>
    </row>
    <row r="70" spans="2:38" x14ac:dyDescent="0.25">
      <c r="B70">
        <v>69680</v>
      </c>
      <c r="C70">
        <v>89680</v>
      </c>
      <c r="D70">
        <v>93265</v>
      </c>
      <c r="E70">
        <v>48483</v>
      </c>
      <c r="F70">
        <v>44679</v>
      </c>
      <c r="H70">
        <v>96322</v>
      </c>
      <c r="J70">
        <f t="shared" si="12"/>
        <v>69157.399999999994</v>
      </c>
      <c r="K70">
        <f t="shared" si="13"/>
        <v>1.3927938297275491</v>
      </c>
      <c r="L70">
        <f t="shared" si="14"/>
        <v>93265</v>
      </c>
      <c r="M70">
        <f t="shared" si="15"/>
        <v>44679</v>
      </c>
      <c r="N70">
        <f t="shared" si="16"/>
        <v>69157.399999999994</v>
      </c>
      <c r="O70">
        <f t="shared" si="17"/>
        <v>48586</v>
      </c>
      <c r="Q70">
        <v>-8228</v>
      </c>
      <c r="R70">
        <v>545</v>
      </c>
      <c r="T70">
        <v>-2133.4000000000087</v>
      </c>
      <c r="U70">
        <v>89.19999999999709</v>
      </c>
      <c r="W70">
        <v>3831</v>
      </c>
      <c r="X70">
        <v>156.39999999999998</v>
      </c>
      <c r="AB70">
        <v>69157.399999999994</v>
      </c>
      <c r="AC70">
        <v>1.3927938297275491</v>
      </c>
      <c r="AI70">
        <v>69157.399999999994</v>
      </c>
      <c r="AJ70">
        <v>1.3927938297275491</v>
      </c>
    </row>
    <row r="71" spans="2:38" x14ac:dyDescent="0.25">
      <c r="B71">
        <v>54917</v>
      </c>
      <c r="C71">
        <v>108547</v>
      </c>
      <c r="D71">
        <v>75859</v>
      </c>
      <c r="E71">
        <v>44538</v>
      </c>
      <c r="F71">
        <v>60760</v>
      </c>
      <c r="H71">
        <v>109037</v>
      </c>
      <c r="J71">
        <f t="shared" si="12"/>
        <v>68924.2</v>
      </c>
      <c r="K71">
        <f t="shared" si="13"/>
        <v>1.5819842667742245</v>
      </c>
      <c r="L71">
        <f t="shared" si="14"/>
        <v>108547</v>
      </c>
      <c r="M71">
        <f t="shared" si="15"/>
        <v>44538</v>
      </c>
      <c r="N71">
        <f t="shared" si="16"/>
        <v>68924.2</v>
      </c>
      <c r="O71">
        <f t="shared" si="17"/>
        <v>64009</v>
      </c>
      <c r="Q71">
        <v>-3754</v>
      </c>
      <c r="R71">
        <v>2132</v>
      </c>
      <c r="T71">
        <v>1323.3999999999942</v>
      </c>
      <c r="U71">
        <v>-618.80000000000291</v>
      </c>
      <c r="W71">
        <v>9775.7999999999993</v>
      </c>
      <c r="X71">
        <v>680.80000000000007</v>
      </c>
      <c r="AF71">
        <v>68924.2</v>
      </c>
      <c r="AG71">
        <v>1.5819842667742245</v>
      </c>
      <c r="AK71">
        <v>68924.2</v>
      </c>
      <c r="AL71">
        <v>1.5819842667742245</v>
      </c>
    </row>
    <row r="72" spans="2:38" x14ac:dyDescent="0.25">
      <c r="B72">
        <v>9093</v>
      </c>
      <c r="C72">
        <v>49556</v>
      </c>
      <c r="D72">
        <v>4220</v>
      </c>
      <c r="E72">
        <v>95674</v>
      </c>
      <c r="F72">
        <v>118891</v>
      </c>
      <c r="H72">
        <v>79381</v>
      </c>
      <c r="J72">
        <f t="shared" si="12"/>
        <v>55486.8</v>
      </c>
      <c r="K72">
        <f t="shared" si="13"/>
        <v>1.4306285458883914</v>
      </c>
      <c r="L72">
        <f t="shared" si="14"/>
        <v>118891</v>
      </c>
      <c r="M72">
        <f t="shared" si="15"/>
        <v>4220</v>
      </c>
      <c r="N72">
        <f t="shared" si="16"/>
        <v>55486.8</v>
      </c>
      <c r="O72">
        <f t="shared" si="17"/>
        <v>114671</v>
      </c>
      <c r="Q72">
        <v>-1430</v>
      </c>
      <c r="R72">
        <v>-16</v>
      </c>
      <c r="T72">
        <v>-1314.5999999999985</v>
      </c>
      <c r="U72">
        <v>-323.39999999999418</v>
      </c>
      <c r="W72">
        <v>5567</v>
      </c>
      <c r="X72">
        <v>742.19999999999993</v>
      </c>
      <c r="Z72">
        <v>55486.8</v>
      </c>
      <c r="AA72">
        <v>1.4306285458883914</v>
      </c>
      <c r="AK72">
        <v>55486.8</v>
      </c>
      <c r="AL72">
        <v>1.4306285458883914</v>
      </c>
    </row>
    <row r="73" spans="2:38" x14ac:dyDescent="0.25">
      <c r="B73">
        <v>118750</v>
      </c>
      <c r="C73">
        <v>70849</v>
      </c>
      <c r="D73">
        <v>83150</v>
      </c>
      <c r="E73">
        <v>98567</v>
      </c>
      <c r="F73">
        <v>100052</v>
      </c>
      <c r="H73">
        <v>109161</v>
      </c>
      <c r="J73">
        <f t="shared" si="12"/>
        <v>94273.600000000006</v>
      </c>
      <c r="K73">
        <f t="shared" si="13"/>
        <v>1.1579169566029088</v>
      </c>
      <c r="L73">
        <f t="shared" si="14"/>
        <v>118750</v>
      </c>
      <c r="M73">
        <f t="shared" si="15"/>
        <v>70849</v>
      </c>
      <c r="N73">
        <f t="shared" si="16"/>
        <v>94273.600000000006</v>
      </c>
      <c r="O73">
        <f t="shared" si="17"/>
        <v>47901</v>
      </c>
      <c r="Q73">
        <v>7071</v>
      </c>
      <c r="R73">
        <v>-191</v>
      </c>
      <c r="T73">
        <v>-6340.3999999999942</v>
      </c>
      <c r="U73">
        <v>-149.79999999998836</v>
      </c>
      <c r="W73">
        <v>6340.4</v>
      </c>
      <c r="X73">
        <v>803.8</v>
      </c>
      <c r="AB73">
        <v>94273.600000000006</v>
      </c>
      <c r="AC73">
        <v>1.1579169566029088</v>
      </c>
      <c r="AI73">
        <v>94273.600000000006</v>
      </c>
      <c r="AJ73">
        <v>1.1579169566029088</v>
      </c>
    </row>
    <row r="74" spans="2:38" x14ac:dyDescent="0.25">
      <c r="B74">
        <v>113528</v>
      </c>
      <c r="C74">
        <v>81929</v>
      </c>
      <c r="D74">
        <v>63674</v>
      </c>
      <c r="E74">
        <v>29903</v>
      </c>
      <c r="F74">
        <v>3702</v>
      </c>
      <c r="H74">
        <v>85453</v>
      </c>
      <c r="J74">
        <f t="shared" si="12"/>
        <v>58547.199999999997</v>
      </c>
      <c r="K74">
        <f t="shared" si="13"/>
        <v>1.4595574169217316</v>
      </c>
      <c r="L74">
        <f t="shared" si="14"/>
        <v>113528</v>
      </c>
      <c r="M74">
        <f t="shared" si="15"/>
        <v>3702</v>
      </c>
      <c r="N74">
        <f t="shared" si="16"/>
        <v>58547.199999999997</v>
      </c>
      <c r="O74">
        <f t="shared" si="17"/>
        <v>109826</v>
      </c>
      <c r="Q74">
        <v>8086</v>
      </c>
      <c r="R74">
        <v>-755</v>
      </c>
      <c r="T74">
        <v>540.39999999999418</v>
      </c>
      <c r="U74">
        <v>-77.200000000004366</v>
      </c>
      <c r="W74">
        <v>3438</v>
      </c>
      <c r="X74">
        <v>305.60000000000002</v>
      </c>
      <c r="Z74">
        <v>58547.199999999997</v>
      </c>
      <c r="AA74">
        <v>1.4595574169217316</v>
      </c>
      <c r="AK74">
        <v>58547.199999999997</v>
      </c>
      <c r="AL74">
        <v>1.4595574169217316</v>
      </c>
    </row>
    <row r="75" spans="2:38" x14ac:dyDescent="0.25">
      <c r="B75">
        <v>102781</v>
      </c>
      <c r="C75">
        <v>118492</v>
      </c>
      <c r="D75">
        <v>95663</v>
      </c>
      <c r="E75">
        <v>37150</v>
      </c>
      <c r="F75">
        <v>108376</v>
      </c>
      <c r="H75">
        <v>120181</v>
      </c>
      <c r="J75">
        <f t="shared" si="12"/>
        <v>92492.4</v>
      </c>
      <c r="K75">
        <f t="shared" si="13"/>
        <v>1.2993608123478255</v>
      </c>
      <c r="L75">
        <f t="shared" si="14"/>
        <v>118492</v>
      </c>
      <c r="M75">
        <f t="shared" si="15"/>
        <v>37150</v>
      </c>
      <c r="N75">
        <f t="shared" si="16"/>
        <v>92492.4</v>
      </c>
      <c r="O75">
        <f t="shared" si="17"/>
        <v>81342</v>
      </c>
      <c r="Q75">
        <v>4069</v>
      </c>
      <c r="R75">
        <v>-26</v>
      </c>
      <c r="T75">
        <v>5014.7999999999884</v>
      </c>
      <c r="U75">
        <v>539</v>
      </c>
      <c r="W75">
        <v>9117.1999999999989</v>
      </c>
      <c r="X75">
        <v>1027</v>
      </c>
      <c r="AB75">
        <v>92492.4</v>
      </c>
      <c r="AC75">
        <v>1.2993608123478255</v>
      </c>
      <c r="AI75">
        <v>92492.4</v>
      </c>
      <c r="AJ75">
        <v>1.2993608123478255</v>
      </c>
    </row>
    <row r="76" spans="2:38" x14ac:dyDescent="0.25">
      <c r="B76">
        <v>96615</v>
      </c>
      <c r="C76">
        <v>104609</v>
      </c>
      <c r="D76">
        <v>84373</v>
      </c>
      <c r="E76">
        <v>62566</v>
      </c>
      <c r="F76">
        <v>106146</v>
      </c>
      <c r="H76">
        <v>131305</v>
      </c>
      <c r="J76">
        <f t="shared" si="12"/>
        <v>90861.8</v>
      </c>
      <c r="K76">
        <f t="shared" si="13"/>
        <v>1.4451067445285037</v>
      </c>
      <c r="L76">
        <f t="shared" si="14"/>
        <v>106146</v>
      </c>
      <c r="M76">
        <f t="shared" si="15"/>
        <v>62566</v>
      </c>
      <c r="N76">
        <f t="shared" si="16"/>
        <v>90861.8</v>
      </c>
      <c r="O76">
        <f t="shared" si="17"/>
        <v>43580</v>
      </c>
      <c r="Q76">
        <v>1909</v>
      </c>
      <c r="R76">
        <v>248</v>
      </c>
      <c r="T76">
        <v>4196</v>
      </c>
      <c r="U76">
        <v>717</v>
      </c>
      <c r="W76">
        <v>11273.6</v>
      </c>
      <c r="X76">
        <v>1312.1999999999998</v>
      </c>
      <c r="AF76">
        <v>90861.8</v>
      </c>
      <c r="AG76">
        <v>1.4451067445285037</v>
      </c>
      <c r="AI76">
        <v>90861.8</v>
      </c>
      <c r="AJ76">
        <v>1.4451067445285037</v>
      </c>
    </row>
    <row r="77" spans="2:38" x14ac:dyDescent="0.25">
      <c r="B77">
        <v>17485</v>
      </c>
      <c r="C77">
        <v>109045</v>
      </c>
      <c r="D77">
        <v>38974</v>
      </c>
      <c r="E77">
        <v>107102</v>
      </c>
      <c r="F77">
        <v>92821</v>
      </c>
      <c r="H77">
        <v>129668</v>
      </c>
      <c r="J77">
        <f t="shared" si="12"/>
        <v>73085.399999999994</v>
      </c>
      <c r="K77">
        <f t="shared" si="13"/>
        <v>1.7741984035115086</v>
      </c>
      <c r="L77">
        <f t="shared" si="14"/>
        <v>109045</v>
      </c>
      <c r="M77">
        <f t="shared" si="15"/>
        <v>17485</v>
      </c>
      <c r="N77">
        <f t="shared" si="16"/>
        <v>73085.399999999994</v>
      </c>
      <c r="O77">
        <f t="shared" si="17"/>
        <v>91560</v>
      </c>
      <c r="Q77">
        <v>-3664</v>
      </c>
      <c r="R77">
        <v>0</v>
      </c>
      <c r="T77">
        <v>-2043</v>
      </c>
      <c r="U77">
        <v>459.19999999999709</v>
      </c>
      <c r="W77">
        <v>4769</v>
      </c>
      <c r="X77">
        <v>982</v>
      </c>
      <c r="AF77">
        <v>73085.399999999994</v>
      </c>
      <c r="AG77">
        <v>1.7741984035115086</v>
      </c>
      <c r="AK77">
        <v>73085.399999999994</v>
      </c>
      <c r="AL77">
        <v>1.7741984035115086</v>
      </c>
    </row>
    <row r="78" spans="2:38" x14ac:dyDescent="0.25">
      <c r="B78">
        <v>65851</v>
      </c>
      <c r="C78">
        <v>50769</v>
      </c>
      <c r="D78">
        <v>104519</v>
      </c>
      <c r="E78">
        <v>7115</v>
      </c>
      <c r="F78">
        <v>55259</v>
      </c>
      <c r="H78">
        <v>106730</v>
      </c>
      <c r="J78">
        <f t="shared" si="12"/>
        <v>56702.6</v>
      </c>
      <c r="K78">
        <f t="shared" si="13"/>
        <v>1.8822770031709304</v>
      </c>
      <c r="L78">
        <f t="shared" si="14"/>
        <v>104519</v>
      </c>
      <c r="M78">
        <f t="shared" si="15"/>
        <v>7115</v>
      </c>
      <c r="N78">
        <f t="shared" si="16"/>
        <v>56702.6</v>
      </c>
      <c r="O78">
        <f t="shared" si="17"/>
        <v>97404</v>
      </c>
      <c r="Q78">
        <v>-8398</v>
      </c>
      <c r="R78">
        <v>-495</v>
      </c>
      <c r="T78">
        <v>-5879.8000000000029</v>
      </c>
      <c r="U78">
        <v>-447</v>
      </c>
      <c r="W78">
        <v>9919.4</v>
      </c>
      <c r="X78">
        <v>662.19999999999993</v>
      </c>
      <c r="AF78">
        <v>56702.6</v>
      </c>
      <c r="AG78">
        <v>1.8822770031709304</v>
      </c>
      <c r="AK78">
        <v>56702.6</v>
      </c>
      <c r="AL78">
        <v>1.8822770031709304</v>
      </c>
    </row>
    <row r="79" spans="2:38" x14ac:dyDescent="0.25">
      <c r="B79">
        <v>53114</v>
      </c>
      <c r="C79">
        <v>61348</v>
      </c>
      <c r="D79">
        <v>59575</v>
      </c>
      <c r="E79">
        <v>40231</v>
      </c>
      <c r="F79">
        <v>72020</v>
      </c>
      <c r="H79">
        <v>87738</v>
      </c>
      <c r="J79">
        <f t="shared" si="12"/>
        <v>57257.599999999999</v>
      </c>
      <c r="K79">
        <f t="shared" si="13"/>
        <v>1.5323380651651484</v>
      </c>
      <c r="L79">
        <f t="shared" si="14"/>
        <v>72020</v>
      </c>
      <c r="M79">
        <f t="shared" si="15"/>
        <v>40231</v>
      </c>
      <c r="N79">
        <f t="shared" si="16"/>
        <v>57257.599999999999</v>
      </c>
      <c r="O79">
        <f t="shared" si="17"/>
        <v>31789</v>
      </c>
      <c r="Q79">
        <v>-5250</v>
      </c>
      <c r="R79">
        <v>-940</v>
      </c>
      <c r="T79">
        <v>-183.40000000000146</v>
      </c>
      <c r="U79">
        <v>224</v>
      </c>
      <c r="W79">
        <v>2366.6</v>
      </c>
      <c r="X79">
        <v>276.8</v>
      </c>
      <c r="AD79">
        <v>57257.599999999999</v>
      </c>
      <c r="AE79">
        <v>1.5323380651651484</v>
      </c>
      <c r="AI79">
        <v>57257.599999999999</v>
      </c>
      <c r="AJ79">
        <v>1.5323380651651484</v>
      </c>
    </row>
    <row r="80" spans="2:38" x14ac:dyDescent="0.25">
      <c r="B80">
        <v>52074</v>
      </c>
      <c r="C80">
        <v>47844</v>
      </c>
      <c r="D80">
        <v>114716</v>
      </c>
      <c r="E80">
        <v>45095</v>
      </c>
      <c r="F80">
        <v>42463</v>
      </c>
      <c r="H80">
        <v>118090</v>
      </c>
      <c r="J80">
        <f t="shared" si="12"/>
        <v>60438.400000000001</v>
      </c>
      <c r="K80">
        <f t="shared" si="13"/>
        <v>1.953890241965373</v>
      </c>
      <c r="L80">
        <f t="shared" si="14"/>
        <v>114716</v>
      </c>
      <c r="M80">
        <f t="shared" si="15"/>
        <v>42463</v>
      </c>
      <c r="N80">
        <f t="shared" si="16"/>
        <v>60438.400000000001</v>
      </c>
      <c r="O80">
        <f t="shared" si="17"/>
        <v>72253</v>
      </c>
      <c r="Q80">
        <v>-236</v>
      </c>
      <c r="R80">
        <v>-1071</v>
      </c>
      <c r="T80">
        <v>-2562.1999999999971</v>
      </c>
      <c r="U80">
        <v>-239.79999999999563</v>
      </c>
      <c r="W80">
        <v>3556.2</v>
      </c>
      <c r="X80">
        <v>1088.2</v>
      </c>
      <c r="AF80">
        <v>60438.400000000001</v>
      </c>
      <c r="AG80">
        <v>1.953890241965373</v>
      </c>
      <c r="AK80">
        <v>60438.400000000001</v>
      </c>
      <c r="AL80">
        <v>1.953890241965373</v>
      </c>
    </row>
    <row r="81" spans="2:38" x14ac:dyDescent="0.25">
      <c r="B81">
        <v>43679</v>
      </c>
      <c r="C81">
        <v>109346</v>
      </c>
      <c r="D81">
        <v>43400</v>
      </c>
      <c r="E81">
        <v>63487</v>
      </c>
      <c r="F81">
        <v>33818</v>
      </c>
      <c r="H81">
        <v>77602</v>
      </c>
      <c r="J81">
        <f t="shared" si="12"/>
        <v>58746</v>
      </c>
      <c r="K81">
        <f t="shared" si="13"/>
        <v>1.3209750451094542</v>
      </c>
      <c r="L81">
        <f t="shared" si="14"/>
        <v>109346</v>
      </c>
      <c r="M81">
        <f t="shared" si="15"/>
        <v>33818</v>
      </c>
      <c r="N81">
        <f t="shared" si="16"/>
        <v>58746</v>
      </c>
      <c r="O81">
        <f t="shared" si="17"/>
        <v>75528</v>
      </c>
      <c r="Q81">
        <v>-1241</v>
      </c>
      <c r="R81">
        <v>917</v>
      </c>
      <c r="T81">
        <v>640.80000000000291</v>
      </c>
      <c r="U81">
        <v>167.40000000000146</v>
      </c>
      <c r="W81">
        <v>4284.8</v>
      </c>
      <c r="X81">
        <v>595.4</v>
      </c>
      <c r="Z81">
        <v>58746</v>
      </c>
      <c r="AA81">
        <v>1.3209750451094542</v>
      </c>
      <c r="AI81">
        <v>58746</v>
      </c>
      <c r="AJ81">
        <v>1.3209750451094542</v>
      </c>
    </row>
    <row r="82" spans="2:38" x14ac:dyDescent="0.25">
      <c r="B82">
        <v>59793</v>
      </c>
      <c r="C82">
        <v>58071</v>
      </c>
      <c r="D82">
        <v>57175</v>
      </c>
      <c r="E82">
        <v>68267</v>
      </c>
      <c r="F82">
        <v>95782</v>
      </c>
      <c r="H82">
        <v>70846</v>
      </c>
      <c r="J82">
        <f t="shared" si="12"/>
        <v>67817.600000000006</v>
      </c>
      <c r="K82">
        <f t="shared" si="13"/>
        <v>1.0446550747888452</v>
      </c>
      <c r="L82">
        <f t="shared" si="14"/>
        <v>95782</v>
      </c>
      <c r="M82">
        <f t="shared" si="15"/>
        <v>57175</v>
      </c>
      <c r="N82">
        <f t="shared" si="16"/>
        <v>67817.600000000006</v>
      </c>
      <c r="O82">
        <f t="shared" si="17"/>
        <v>38607</v>
      </c>
      <c r="Q82">
        <v>-1724</v>
      </c>
      <c r="R82">
        <v>-858</v>
      </c>
      <c r="T82">
        <v>-4039</v>
      </c>
      <c r="U82">
        <v>-739.79999999998836</v>
      </c>
      <c r="W82">
        <v>7278.2</v>
      </c>
      <c r="X82">
        <v>933.40000000000009</v>
      </c>
      <c r="AB82">
        <v>67817.600000000006</v>
      </c>
      <c r="AC82">
        <v>1.0446550747888452</v>
      </c>
      <c r="AI82">
        <v>67817.600000000006</v>
      </c>
      <c r="AJ82">
        <v>1.0446550747888452</v>
      </c>
    </row>
    <row r="83" spans="2:38" x14ac:dyDescent="0.25">
      <c r="B83">
        <v>92340</v>
      </c>
      <c r="C83">
        <v>22280</v>
      </c>
      <c r="D83">
        <v>61672</v>
      </c>
      <c r="E83">
        <v>51519</v>
      </c>
      <c r="F83">
        <v>40998</v>
      </c>
      <c r="H83">
        <v>103429</v>
      </c>
      <c r="J83">
        <f t="shared" si="12"/>
        <v>53761.8</v>
      </c>
      <c r="K83">
        <f t="shared" si="13"/>
        <v>1.9238381155392861</v>
      </c>
      <c r="L83">
        <f t="shared" si="14"/>
        <v>92340</v>
      </c>
      <c r="M83">
        <f t="shared" si="15"/>
        <v>22280</v>
      </c>
      <c r="N83">
        <f t="shared" si="16"/>
        <v>53761.8</v>
      </c>
      <c r="O83">
        <f t="shared" si="17"/>
        <v>70060</v>
      </c>
      <c r="Q83">
        <v>-10469</v>
      </c>
      <c r="R83">
        <v>1</v>
      </c>
      <c r="T83">
        <v>896.40000000000146</v>
      </c>
      <c r="U83">
        <v>-376.59999999999854</v>
      </c>
      <c r="W83">
        <v>3508.7999999999997</v>
      </c>
      <c r="X83">
        <v>725</v>
      </c>
      <c r="AD83">
        <v>53761.8</v>
      </c>
      <c r="AE83">
        <v>1.9238381155392861</v>
      </c>
      <c r="AK83">
        <v>53761.8</v>
      </c>
      <c r="AL83">
        <v>1.9238381155392861</v>
      </c>
    </row>
    <row r="84" spans="2:38" x14ac:dyDescent="0.25">
      <c r="B84">
        <v>97200</v>
      </c>
      <c r="C84">
        <v>99314</v>
      </c>
      <c r="D84">
        <v>118923</v>
      </c>
      <c r="E84">
        <v>90153</v>
      </c>
      <c r="F84">
        <v>103072</v>
      </c>
      <c r="H84">
        <v>115545</v>
      </c>
      <c r="J84">
        <f t="shared" si="12"/>
        <v>101732.4</v>
      </c>
      <c r="K84">
        <f t="shared" si="13"/>
        <v>1.1357738537575051</v>
      </c>
      <c r="L84">
        <f t="shared" si="14"/>
        <v>118923</v>
      </c>
      <c r="M84">
        <f t="shared" si="15"/>
        <v>90153</v>
      </c>
      <c r="N84">
        <f t="shared" si="16"/>
        <v>101732.4</v>
      </c>
      <c r="O84">
        <f t="shared" si="17"/>
        <v>28770</v>
      </c>
      <c r="Q84">
        <v>786</v>
      </c>
      <c r="R84">
        <v>220</v>
      </c>
      <c r="T84">
        <v>2471.3999999999942</v>
      </c>
      <c r="U84">
        <v>197.19999999999709</v>
      </c>
      <c r="W84">
        <v>5517</v>
      </c>
      <c r="X84">
        <v>564.40000000000009</v>
      </c>
      <c r="AB84">
        <v>101732.4</v>
      </c>
      <c r="AC84">
        <v>1.1357738537575051</v>
      </c>
      <c r="AI84">
        <v>101732.4</v>
      </c>
      <c r="AJ84">
        <v>1.1357738537575051</v>
      </c>
    </row>
    <row r="85" spans="2:38" x14ac:dyDescent="0.25">
      <c r="B85">
        <v>13110</v>
      </c>
      <c r="C85">
        <v>115260</v>
      </c>
      <c r="D85">
        <v>32788</v>
      </c>
      <c r="E85">
        <v>25111</v>
      </c>
      <c r="F85">
        <v>78662</v>
      </c>
      <c r="H85">
        <v>108674</v>
      </c>
      <c r="J85">
        <f t="shared" si="12"/>
        <v>52986.2</v>
      </c>
      <c r="K85">
        <f t="shared" si="13"/>
        <v>2.050986860729775</v>
      </c>
      <c r="L85">
        <f t="shared" si="14"/>
        <v>115260</v>
      </c>
      <c r="M85">
        <f t="shared" si="15"/>
        <v>13110</v>
      </c>
      <c r="N85">
        <f t="shared" si="16"/>
        <v>52986.2</v>
      </c>
      <c r="O85">
        <f t="shared" si="17"/>
        <v>102150</v>
      </c>
      <c r="Q85">
        <v>-550</v>
      </c>
      <c r="R85">
        <v>69</v>
      </c>
      <c r="T85">
        <v>1621.3999999999942</v>
      </c>
      <c r="U85">
        <v>426.79999999999563</v>
      </c>
      <c r="W85">
        <v>6403</v>
      </c>
      <c r="X85">
        <v>426.79999999999995</v>
      </c>
      <c r="AD85">
        <v>52986.2</v>
      </c>
      <c r="AE85">
        <v>2.050986860729775</v>
      </c>
      <c r="AK85">
        <v>52986.2</v>
      </c>
      <c r="AL85">
        <v>2.050986860729775</v>
      </c>
    </row>
    <row r="86" spans="2:38" x14ac:dyDescent="0.25">
      <c r="B86">
        <v>80711</v>
      </c>
      <c r="C86">
        <v>37315</v>
      </c>
      <c r="D86">
        <v>75764</v>
      </c>
      <c r="E86">
        <v>115251</v>
      </c>
      <c r="F86">
        <v>108648</v>
      </c>
      <c r="H86">
        <v>104916</v>
      </c>
      <c r="J86">
        <f t="shared" si="12"/>
        <v>83537.8</v>
      </c>
      <c r="K86">
        <f t="shared" si="13"/>
        <v>1.2559104980021021</v>
      </c>
      <c r="L86">
        <f t="shared" si="14"/>
        <v>115251</v>
      </c>
      <c r="M86">
        <f t="shared" si="15"/>
        <v>37315</v>
      </c>
      <c r="N86">
        <f t="shared" si="16"/>
        <v>83537.8</v>
      </c>
      <c r="O86">
        <f t="shared" si="17"/>
        <v>77936</v>
      </c>
      <c r="Q86">
        <v>-5046</v>
      </c>
      <c r="R86">
        <v>336</v>
      </c>
      <c r="T86">
        <v>512.80000000000291</v>
      </c>
      <c r="U86">
        <v>-292</v>
      </c>
      <c r="W86">
        <v>3432.3999999999996</v>
      </c>
      <c r="X86">
        <v>293.59999999999997</v>
      </c>
      <c r="AB86">
        <v>83537.8</v>
      </c>
      <c r="AC86">
        <v>1.2559104980021021</v>
      </c>
      <c r="AI86">
        <v>83537.8</v>
      </c>
      <c r="AJ86">
        <v>1.2559104980021021</v>
      </c>
    </row>
    <row r="87" spans="2:38" x14ac:dyDescent="0.25">
      <c r="B87">
        <v>62850</v>
      </c>
      <c r="C87">
        <v>31713</v>
      </c>
      <c r="D87">
        <v>13125</v>
      </c>
      <c r="E87">
        <v>74685</v>
      </c>
      <c r="F87">
        <v>63337</v>
      </c>
      <c r="H87">
        <v>71232</v>
      </c>
      <c r="J87">
        <f t="shared" si="12"/>
        <v>49142</v>
      </c>
      <c r="K87">
        <f t="shared" si="13"/>
        <v>1.4495136543079239</v>
      </c>
      <c r="L87">
        <f t="shared" si="14"/>
        <v>74685</v>
      </c>
      <c r="M87">
        <f t="shared" si="15"/>
        <v>13125</v>
      </c>
      <c r="N87">
        <f t="shared" si="16"/>
        <v>49142</v>
      </c>
      <c r="O87">
        <f t="shared" si="17"/>
        <v>61560</v>
      </c>
      <c r="Q87">
        <v>8994</v>
      </c>
      <c r="R87">
        <v>429</v>
      </c>
      <c r="T87">
        <v>-3698.8000000000029</v>
      </c>
      <c r="U87">
        <v>41.80000000000291</v>
      </c>
      <c r="W87">
        <v>6095.2000000000007</v>
      </c>
      <c r="X87">
        <v>464.6</v>
      </c>
      <c r="Z87">
        <v>49142</v>
      </c>
      <c r="AA87">
        <v>1.4495136543079239</v>
      </c>
      <c r="AK87">
        <v>49142</v>
      </c>
      <c r="AL87">
        <v>1.4495136543079239</v>
      </c>
    </row>
    <row r="88" spans="2:38" x14ac:dyDescent="0.25">
      <c r="B88">
        <v>16892</v>
      </c>
      <c r="C88">
        <v>81766</v>
      </c>
      <c r="D88">
        <v>106118</v>
      </c>
      <c r="E88">
        <v>4469</v>
      </c>
      <c r="F88">
        <v>105871</v>
      </c>
      <c r="H88">
        <v>75208</v>
      </c>
      <c r="J88">
        <f t="shared" si="12"/>
        <v>63023.199999999997</v>
      </c>
      <c r="K88">
        <f t="shared" si="13"/>
        <v>1.1933383262036839</v>
      </c>
      <c r="L88">
        <f t="shared" si="14"/>
        <v>106118</v>
      </c>
      <c r="M88">
        <f t="shared" si="15"/>
        <v>4469</v>
      </c>
      <c r="N88">
        <f t="shared" si="16"/>
        <v>63023.199999999997</v>
      </c>
      <c r="O88">
        <f t="shared" si="17"/>
        <v>101649</v>
      </c>
      <c r="Q88">
        <v>-10646</v>
      </c>
      <c r="R88">
        <v>76</v>
      </c>
      <c r="T88">
        <v>-4134.8000000000029</v>
      </c>
      <c r="U88">
        <v>512.79999999999563</v>
      </c>
      <c r="W88">
        <v>7960</v>
      </c>
      <c r="X88">
        <v>702.40000000000009</v>
      </c>
      <c r="AB88">
        <v>63023.199999999997</v>
      </c>
      <c r="AC88">
        <v>1.1933383262036839</v>
      </c>
      <c r="AI88">
        <v>63023.199999999997</v>
      </c>
      <c r="AJ88">
        <v>1.1933383262036839</v>
      </c>
    </row>
    <row r="89" spans="2:38" x14ac:dyDescent="0.25">
      <c r="B89">
        <v>102150</v>
      </c>
      <c r="C89">
        <v>56796</v>
      </c>
      <c r="D89">
        <v>99597</v>
      </c>
      <c r="E89">
        <v>9963</v>
      </c>
      <c r="F89">
        <v>17824</v>
      </c>
      <c r="H89">
        <v>105187</v>
      </c>
      <c r="J89">
        <f t="shared" si="12"/>
        <v>57266</v>
      </c>
      <c r="K89">
        <f t="shared" si="13"/>
        <v>1.8368141654734047</v>
      </c>
      <c r="L89">
        <f t="shared" si="14"/>
        <v>102150</v>
      </c>
      <c r="M89">
        <f t="shared" si="15"/>
        <v>9963</v>
      </c>
      <c r="N89">
        <f t="shared" si="16"/>
        <v>57266</v>
      </c>
      <c r="O89">
        <f t="shared" si="17"/>
        <v>92187</v>
      </c>
      <c r="Q89">
        <v>4204</v>
      </c>
      <c r="R89">
        <v>239</v>
      </c>
      <c r="T89">
        <v>1178</v>
      </c>
      <c r="U89">
        <v>-400.59999999999854</v>
      </c>
      <c r="W89">
        <v>3852.4</v>
      </c>
      <c r="X89">
        <v>573</v>
      </c>
      <c r="AD89">
        <v>57266</v>
      </c>
      <c r="AE89">
        <v>1.8368141654734047</v>
      </c>
      <c r="AK89">
        <v>57266</v>
      </c>
      <c r="AL89">
        <v>1.8368141654734047</v>
      </c>
    </row>
    <row r="90" spans="2:38" x14ac:dyDescent="0.25">
      <c r="B90">
        <v>29784</v>
      </c>
      <c r="C90">
        <v>63128</v>
      </c>
      <c r="D90">
        <v>15156</v>
      </c>
      <c r="E90">
        <v>7234</v>
      </c>
      <c r="F90">
        <v>10099</v>
      </c>
      <c r="H90">
        <v>78066</v>
      </c>
      <c r="J90">
        <f t="shared" si="12"/>
        <v>25080.2</v>
      </c>
      <c r="K90">
        <f t="shared" si="13"/>
        <v>3.1126546040302707</v>
      </c>
      <c r="L90">
        <f t="shared" si="14"/>
        <v>63128</v>
      </c>
      <c r="M90">
        <f t="shared" si="15"/>
        <v>7234</v>
      </c>
      <c r="N90">
        <f t="shared" si="16"/>
        <v>25080.2</v>
      </c>
      <c r="O90">
        <f t="shared" si="17"/>
        <v>55894</v>
      </c>
      <c r="Q90">
        <v>-4098</v>
      </c>
      <c r="R90">
        <v>-789</v>
      </c>
      <c r="T90">
        <v>3506</v>
      </c>
      <c r="U90">
        <v>-343.20000000000073</v>
      </c>
      <c r="W90">
        <v>6638.7999999999993</v>
      </c>
      <c r="X90">
        <v>355.59999999999997</v>
      </c>
      <c r="AD90">
        <v>25080.2</v>
      </c>
      <c r="AE90">
        <v>3.1126546040302707</v>
      </c>
      <c r="AK90">
        <v>25080.2</v>
      </c>
      <c r="AL90">
        <v>3.1126546040302707</v>
      </c>
    </row>
    <row r="91" spans="2:38" x14ac:dyDescent="0.25">
      <c r="B91">
        <v>81943</v>
      </c>
      <c r="C91">
        <v>55386</v>
      </c>
      <c r="D91">
        <v>82910</v>
      </c>
      <c r="E91">
        <v>18421</v>
      </c>
      <c r="F91">
        <v>97912</v>
      </c>
      <c r="H91">
        <v>96165</v>
      </c>
      <c r="J91">
        <f t="shared" si="12"/>
        <v>67314.399999999994</v>
      </c>
      <c r="K91">
        <f t="shared" si="13"/>
        <v>1.4285947731837469</v>
      </c>
      <c r="L91">
        <f t="shared" si="14"/>
        <v>97912</v>
      </c>
      <c r="M91">
        <f t="shared" si="15"/>
        <v>18421</v>
      </c>
      <c r="N91">
        <f t="shared" si="16"/>
        <v>67314.399999999994</v>
      </c>
      <c r="O91">
        <f t="shared" si="17"/>
        <v>79491</v>
      </c>
      <c r="Q91">
        <v>5022</v>
      </c>
      <c r="R91">
        <v>1794</v>
      </c>
      <c r="T91">
        <v>-4640.6000000000058</v>
      </c>
      <c r="U91">
        <v>253.59999999999127</v>
      </c>
      <c r="W91">
        <v>4650.6000000000004</v>
      </c>
      <c r="X91">
        <v>606</v>
      </c>
      <c r="AB91">
        <v>67314.399999999994</v>
      </c>
      <c r="AC91">
        <v>1.4285947731837469</v>
      </c>
      <c r="AI91">
        <v>67314.399999999994</v>
      </c>
      <c r="AJ91">
        <v>1.4285947731837469</v>
      </c>
    </row>
    <row r="92" spans="2:38" x14ac:dyDescent="0.25">
      <c r="B92">
        <v>95594</v>
      </c>
      <c r="C92">
        <v>32498</v>
      </c>
      <c r="D92">
        <v>65820</v>
      </c>
      <c r="E92">
        <v>25793</v>
      </c>
      <c r="F92">
        <v>41986</v>
      </c>
      <c r="H92">
        <v>70900</v>
      </c>
      <c r="J92">
        <f t="shared" si="12"/>
        <v>52338.2</v>
      </c>
      <c r="K92">
        <f t="shared" si="13"/>
        <v>1.3546510961401041</v>
      </c>
      <c r="L92">
        <f t="shared" si="14"/>
        <v>95594</v>
      </c>
      <c r="M92">
        <f t="shared" si="15"/>
        <v>25793</v>
      </c>
      <c r="N92">
        <f t="shared" si="16"/>
        <v>52338.2</v>
      </c>
      <c r="O92">
        <f t="shared" si="17"/>
        <v>69801</v>
      </c>
      <c r="Q92">
        <v>-809</v>
      </c>
      <c r="R92">
        <v>1417</v>
      </c>
      <c r="T92">
        <v>-2372.2000000000044</v>
      </c>
      <c r="U92">
        <v>135.19999999999709</v>
      </c>
      <c r="W92">
        <v>6619.8</v>
      </c>
      <c r="X92">
        <v>467.6</v>
      </c>
      <c r="Z92">
        <v>52338.2</v>
      </c>
      <c r="AA92">
        <v>1.3546510961401041</v>
      </c>
      <c r="AI92">
        <v>52338.2</v>
      </c>
      <c r="AJ92">
        <v>1.3546510961401041</v>
      </c>
    </row>
    <row r="93" spans="2:38" x14ac:dyDescent="0.25">
      <c r="B93">
        <v>28550</v>
      </c>
      <c r="C93">
        <v>69643</v>
      </c>
      <c r="D93">
        <v>97879</v>
      </c>
      <c r="E93">
        <v>16335</v>
      </c>
      <c r="F93">
        <v>68875</v>
      </c>
      <c r="H93">
        <v>106986</v>
      </c>
      <c r="J93">
        <f t="shared" si="12"/>
        <v>56256.4</v>
      </c>
      <c r="K93">
        <f t="shared" si="13"/>
        <v>1.9017569556530456</v>
      </c>
      <c r="L93">
        <f t="shared" si="14"/>
        <v>97879</v>
      </c>
      <c r="M93">
        <f t="shared" si="15"/>
        <v>16335</v>
      </c>
      <c r="N93">
        <f t="shared" si="16"/>
        <v>56256.4</v>
      </c>
      <c r="O93">
        <f t="shared" si="17"/>
        <v>81544</v>
      </c>
      <c r="Q93">
        <v>-1869</v>
      </c>
      <c r="R93">
        <v>580</v>
      </c>
      <c r="T93">
        <v>-200.59999999999854</v>
      </c>
      <c r="U93">
        <v>-696</v>
      </c>
      <c r="W93">
        <v>3394.6000000000004</v>
      </c>
      <c r="X93">
        <v>697.59999999999991</v>
      </c>
      <c r="AD93">
        <v>56256.4</v>
      </c>
      <c r="AE93">
        <v>1.9017569556530456</v>
      </c>
      <c r="AK93">
        <v>56256.4</v>
      </c>
      <c r="AL93">
        <v>1.9017569556530456</v>
      </c>
    </row>
    <row r="94" spans="2:38" x14ac:dyDescent="0.25">
      <c r="B94">
        <v>115221</v>
      </c>
      <c r="C94">
        <v>36899</v>
      </c>
      <c r="D94">
        <v>87390</v>
      </c>
      <c r="E94">
        <v>119270</v>
      </c>
      <c r="F94">
        <v>44754</v>
      </c>
      <c r="H94">
        <v>87081</v>
      </c>
      <c r="J94">
        <f t="shared" si="12"/>
        <v>80706.8</v>
      </c>
      <c r="K94">
        <f t="shared" si="13"/>
        <v>1.0789797142248236</v>
      </c>
      <c r="L94">
        <f t="shared" si="14"/>
        <v>119270</v>
      </c>
      <c r="M94">
        <f t="shared" si="15"/>
        <v>36899</v>
      </c>
      <c r="N94">
        <f t="shared" si="16"/>
        <v>80706.8</v>
      </c>
      <c r="O94">
        <f t="shared" si="17"/>
        <v>82371</v>
      </c>
      <c r="Q94">
        <v>-4800</v>
      </c>
      <c r="R94">
        <v>2</v>
      </c>
      <c r="T94">
        <v>-2072.1999999999971</v>
      </c>
      <c r="U94">
        <v>-702.80000000000291</v>
      </c>
      <c r="W94">
        <v>4073.4</v>
      </c>
      <c r="X94">
        <v>882</v>
      </c>
      <c r="AB94">
        <v>80706.8</v>
      </c>
      <c r="AC94">
        <v>1.0789797142248236</v>
      </c>
      <c r="AI94">
        <v>80706.8</v>
      </c>
      <c r="AJ94">
        <v>1.0789797142248236</v>
      </c>
    </row>
    <row r="95" spans="2:38" x14ac:dyDescent="0.25">
      <c r="B95">
        <v>102021</v>
      </c>
      <c r="C95">
        <v>78153</v>
      </c>
      <c r="D95">
        <v>81510</v>
      </c>
      <c r="E95">
        <v>48971</v>
      </c>
      <c r="F95">
        <v>116564</v>
      </c>
      <c r="H95">
        <v>146373</v>
      </c>
      <c r="J95">
        <f t="shared" si="12"/>
        <v>85443.8</v>
      </c>
      <c r="K95">
        <f t="shared" si="13"/>
        <v>1.7130909439889144</v>
      </c>
      <c r="L95">
        <f t="shared" si="14"/>
        <v>116564</v>
      </c>
      <c r="M95">
        <f t="shared" si="15"/>
        <v>48971</v>
      </c>
      <c r="N95">
        <f t="shared" si="16"/>
        <v>85443.8</v>
      </c>
      <c r="O95">
        <f t="shared" si="17"/>
        <v>67593</v>
      </c>
      <c r="Q95">
        <v>4923</v>
      </c>
      <c r="R95">
        <v>976</v>
      </c>
      <c r="T95">
        <v>131</v>
      </c>
      <c r="U95">
        <v>11</v>
      </c>
      <c r="W95">
        <v>2221.8000000000002</v>
      </c>
      <c r="X95">
        <v>428.6</v>
      </c>
      <c r="AF95">
        <v>85443.8</v>
      </c>
      <c r="AG95">
        <v>1.7130909439889144</v>
      </c>
      <c r="AK95">
        <v>85443.8</v>
      </c>
      <c r="AL95">
        <v>1.7130909439889144</v>
      </c>
    </row>
    <row r="96" spans="2:38" x14ac:dyDescent="0.25">
      <c r="B96">
        <v>16667</v>
      </c>
      <c r="C96">
        <v>52093</v>
      </c>
      <c r="D96">
        <v>47669</v>
      </c>
      <c r="E96">
        <v>81780</v>
      </c>
      <c r="F96">
        <v>109028</v>
      </c>
      <c r="H96">
        <v>119485</v>
      </c>
      <c r="J96">
        <f t="shared" si="12"/>
        <v>61447.4</v>
      </c>
      <c r="K96">
        <f t="shared" si="13"/>
        <v>1.9445086366550903</v>
      </c>
      <c r="L96">
        <f t="shared" si="14"/>
        <v>109028</v>
      </c>
      <c r="M96">
        <f t="shared" si="15"/>
        <v>16667</v>
      </c>
      <c r="N96">
        <f t="shared" si="16"/>
        <v>61447.4</v>
      </c>
      <c r="O96">
        <f t="shared" si="17"/>
        <v>92361</v>
      </c>
      <c r="Q96">
        <v>7678</v>
      </c>
      <c r="R96">
        <v>0</v>
      </c>
      <c r="T96">
        <v>2530.4000000000015</v>
      </c>
      <c r="U96">
        <v>-749.79999999999563</v>
      </c>
      <c r="W96">
        <v>8094.4</v>
      </c>
      <c r="X96">
        <v>933.8</v>
      </c>
      <c r="AD96">
        <v>61447.4</v>
      </c>
      <c r="AE96">
        <v>1.9445086366550903</v>
      </c>
      <c r="AK96">
        <v>61447.4</v>
      </c>
      <c r="AL96">
        <v>1.9445086366550903</v>
      </c>
    </row>
    <row r="97" spans="2:38" x14ac:dyDescent="0.25">
      <c r="B97">
        <v>120260</v>
      </c>
      <c r="C97">
        <v>31944</v>
      </c>
      <c r="D97">
        <v>60069</v>
      </c>
      <c r="E97">
        <v>39876</v>
      </c>
      <c r="F97">
        <v>43206</v>
      </c>
      <c r="H97">
        <v>74806</v>
      </c>
      <c r="J97">
        <f t="shared" si="12"/>
        <v>59071</v>
      </c>
      <c r="K97">
        <f t="shared" si="13"/>
        <v>1.2663743630546291</v>
      </c>
      <c r="L97">
        <f t="shared" si="14"/>
        <v>120260</v>
      </c>
      <c r="M97">
        <f t="shared" si="15"/>
        <v>31944</v>
      </c>
      <c r="N97">
        <f t="shared" si="16"/>
        <v>59071</v>
      </c>
      <c r="O97">
        <f t="shared" si="17"/>
        <v>88316</v>
      </c>
      <c r="Q97">
        <v>-1577</v>
      </c>
      <c r="R97">
        <v>479</v>
      </c>
      <c r="T97">
        <v>7903</v>
      </c>
      <c r="U97">
        <v>573.19999999999709</v>
      </c>
      <c r="W97">
        <v>7903</v>
      </c>
      <c r="X97">
        <v>573.20000000000005</v>
      </c>
      <c r="AD97">
        <v>59071</v>
      </c>
      <c r="AE97">
        <v>1.2663743630546291</v>
      </c>
      <c r="AK97">
        <v>59071</v>
      </c>
      <c r="AL97">
        <v>1.2663743630546291</v>
      </c>
    </row>
    <row r="98" spans="2:38" x14ac:dyDescent="0.25">
      <c r="B98">
        <v>23721</v>
      </c>
      <c r="C98">
        <v>116502</v>
      </c>
      <c r="D98">
        <v>23065</v>
      </c>
      <c r="E98">
        <v>101291</v>
      </c>
      <c r="F98">
        <v>119830</v>
      </c>
      <c r="H98">
        <v>94464</v>
      </c>
      <c r="J98">
        <f t="shared" si="12"/>
        <v>76881.8</v>
      </c>
      <c r="K98">
        <f t="shared" ref="K98:K129" si="18">H98/J98</f>
        <v>1.2286913157600368</v>
      </c>
      <c r="L98">
        <f t="shared" si="14"/>
        <v>119830</v>
      </c>
      <c r="M98">
        <f t="shared" si="15"/>
        <v>23065</v>
      </c>
      <c r="N98">
        <f t="shared" si="16"/>
        <v>76881.8</v>
      </c>
      <c r="O98">
        <f t="shared" si="17"/>
        <v>96765</v>
      </c>
      <c r="Q98">
        <v>-4551</v>
      </c>
      <c r="R98">
        <v>12</v>
      </c>
      <c r="T98">
        <v>-1838.1999999999971</v>
      </c>
      <c r="U98">
        <v>-74.599999999991269</v>
      </c>
      <c r="W98">
        <v>4481.8</v>
      </c>
      <c r="X98">
        <v>117</v>
      </c>
      <c r="AB98">
        <v>76881.8</v>
      </c>
      <c r="AC98">
        <v>1.2286913157600368</v>
      </c>
      <c r="AI98">
        <v>76881.8</v>
      </c>
      <c r="AJ98">
        <v>1.2286913157600368</v>
      </c>
    </row>
    <row r="99" spans="2:38" x14ac:dyDescent="0.25">
      <c r="B99">
        <v>77497</v>
      </c>
      <c r="C99">
        <v>110601</v>
      </c>
      <c r="D99">
        <v>17114</v>
      </c>
      <c r="E99">
        <v>23413</v>
      </c>
      <c r="F99">
        <v>84327</v>
      </c>
      <c r="H99">
        <v>91741</v>
      </c>
      <c r="J99">
        <f t="shared" si="12"/>
        <v>62590.400000000001</v>
      </c>
      <c r="K99">
        <f t="shared" si="18"/>
        <v>1.4657359595081674</v>
      </c>
      <c r="L99">
        <f t="shared" si="14"/>
        <v>110601</v>
      </c>
      <c r="M99">
        <f t="shared" si="15"/>
        <v>17114</v>
      </c>
      <c r="N99">
        <f t="shared" si="16"/>
        <v>62590.400000000001</v>
      </c>
      <c r="O99">
        <f t="shared" si="17"/>
        <v>93487</v>
      </c>
      <c r="Q99">
        <v>14989</v>
      </c>
      <c r="R99">
        <v>969</v>
      </c>
      <c r="T99">
        <v>-508.59999999999854</v>
      </c>
      <c r="U99">
        <v>351</v>
      </c>
      <c r="W99">
        <v>3309</v>
      </c>
      <c r="X99">
        <v>553</v>
      </c>
      <c r="AB99">
        <v>62590.400000000001</v>
      </c>
      <c r="AC99">
        <v>1.4657359595081674</v>
      </c>
      <c r="AK99">
        <v>62590.400000000001</v>
      </c>
      <c r="AL99">
        <v>1.4657359595081674</v>
      </c>
    </row>
    <row r="100" spans="2:38" x14ac:dyDescent="0.25">
      <c r="B100">
        <v>96104</v>
      </c>
      <c r="C100">
        <v>38546</v>
      </c>
      <c r="D100">
        <v>6001</v>
      </c>
      <c r="E100">
        <v>68451</v>
      </c>
      <c r="F100">
        <v>5904</v>
      </c>
      <c r="H100">
        <v>92042</v>
      </c>
      <c r="J100">
        <f t="shared" si="12"/>
        <v>43001.2</v>
      </c>
      <c r="K100">
        <f t="shared" si="18"/>
        <v>2.1404518943657389</v>
      </c>
      <c r="L100">
        <f t="shared" si="14"/>
        <v>96104</v>
      </c>
      <c r="M100">
        <f t="shared" si="15"/>
        <v>5904</v>
      </c>
      <c r="N100">
        <f t="shared" si="16"/>
        <v>43001.2</v>
      </c>
      <c r="O100">
        <f t="shared" si="17"/>
        <v>90200</v>
      </c>
      <c r="Q100">
        <v>4958</v>
      </c>
      <c r="R100">
        <v>2101</v>
      </c>
      <c r="T100">
        <v>4059.3999999999942</v>
      </c>
      <c r="U100">
        <v>-386.40000000000146</v>
      </c>
      <c r="W100">
        <v>5027</v>
      </c>
      <c r="X100">
        <v>396.4</v>
      </c>
      <c r="AD100">
        <v>43001.2</v>
      </c>
      <c r="AE100">
        <v>2.1404518943657389</v>
      </c>
      <c r="AK100">
        <v>43001.2</v>
      </c>
      <c r="AL100">
        <v>2.1404518943657389</v>
      </c>
    </row>
    <row r="101" spans="2:38" x14ac:dyDescent="0.25">
      <c r="B101">
        <v>28717</v>
      </c>
      <c r="C101">
        <v>2573</v>
      </c>
      <c r="D101">
        <v>120262</v>
      </c>
      <c r="E101">
        <v>67782</v>
      </c>
      <c r="F101">
        <v>7565</v>
      </c>
      <c r="H101">
        <v>56085</v>
      </c>
      <c r="J101">
        <f t="shared" si="12"/>
        <v>45379.8</v>
      </c>
      <c r="K101">
        <f t="shared" si="18"/>
        <v>1.2359023177713431</v>
      </c>
      <c r="L101">
        <f t="shared" si="14"/>
        <v>120262</v>
      </c>
      <c r="M101">
        <f t="shared" si="15"/>
        <v>2573</v>
      </c>
      <c r="N101">
        <f t="shared" si="16"/>
        <v>45379.8</v>
      </c>
      <c r="O101">
        <f t="shared" si="17"/>
        <v>117689</v>
      </c>
      <c r="Q101">
        <v>-8613</v>
      </c>
      <c r="R101">
        <v>-588</v>
      </c>
      <c r="T101">
        <v>3584.4000000000015</v>
      </c>
      <c r="U101">
        <v>264.20000000000437</v>
      </c>
      <c r="W101">
        <v>4532</v>
      </c>
      <c r="X101">
        <v>279.40000000000003</v>
      </c>
      <c r="AD101">
        <v>45379.8</v>
      </c>
      <c r="AE101">
        <v>1.2359023177713431</v>
      </c>
      <c r="AI101">
        <v>45379.8</v>
      </c>
      <c r="AJ101">
        <v>1.2359023177713431</v>
      </c>
    </row>
    <row r="103" spans="2:38" x14ac:dyDescent="0.25">
      <c r="B103">
        <v>3176048</v>
      </c>
      <c r="C103">
        <v>3111684</v>
      </c>
      <c r="D103">
        <v>3163782</v>
      </c>
      <c r="E103">
        <v>2781631</v>
      </c>
      <c r="F103">
        <v>3278098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70716-30AC-4055-97A4-97E1EE7587B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5308</v>
      </c>
      <c r="C2">
        <v>89415</v>
      </c>
      <c r="D2">
        <v>62538</v>
      </c>
      <c r="E2">
        <v>45977</v>
      </c>
      <c r="F2">
        <v>99532</v>
      </c>
      <c r="H2">
        <v>109089</v>
      </c>
      <c r="J2">
        <f t="shared" ref="J2:J33" si="0">AVERAGE(B2:F2)</f>
        <v>60554</v>
      </c>
      <c r="K2">
        <f t="shared" ref="K2:K33" si="1">H2/J2</f>
        <v>1.8015160022459293</v>
      </c>
      <c r="L2">
        <f t="shared" ref="L2:L33" si="2">MAX(B2:F2)</f>
        <v>99532</v>
      </c>
      <c r="M2">
        <f t="shared" ref="M2:M33" si="3">MIN(B2:F2)</f>
        <v>5308</v>
      </c>
      <c r="N2">
        <f t="shared" ref="N2:N33" si="4">AVERAGE(B2:F2)</f>
        <v>60554</v>
      </c>
      <c r="O2">
        <f t="shared" ref="O2:O33" si="5">L2-M2</f>
        <v>94224</v>
      </c>
      <c r="Q2">
        <v>-2718</v>
      </c>
      <c r="R2">
        <v>946</v>
      </c>
      <c r="T2">
        <v>38</v>
      </c>
      <c r="U2">
        <v>-7.8000000000029104</v>
      </c>
      <c r="W2">
        <v>4680.3999999999996</v>
      </c>
      <c r="X2">
        <v>409.8</v>
      </c>
      <c r="AD2">
        <v>60554</v>
      </c>
      <c r="AE2">
        <v>1.8015160022459293</v>
      </c>
      <c r="AK2">
        <v>60554</v>
      </c>
      <c r="AL2">
        <v>1.8015160022459293</v>
      </c>
    </row>
    <row r="3" spans="1:38" x14ac:dyDescent="0.25">
      <c r="B3">
        <v>81575</v>
      </c>
      <c r="C3">
        <v>51130</v>
      </c>
      <c r="D3">
        <v>90127</v>
      </c>
      <c r="E3">
        <v>76385</v>
      </c>
      <c r="F3">
        <v>33046</v>
      </c>
      <c r="H3">
        <v>68464</v>
      </c>
      <c r="J3">
        <f t="shared" si="0"/>
        <v>66452.600000000006</v>
      </c>
      <c r="K3">
        <f t="shared" si="1"/>
        <v>1.0302681911618206</v>
      </c>
      <c r="L3">
        <f t="shared" si="2"/>
        <v>90127</v>
      </c>
      <c r="M3">
        <f t="shared" si="3"/>
        <v>33046</v>
      </c>
      <c r="N3">
        <f t="shared" si="4"/>
        <v>66452.600000000006</v>
      </c>
      <c r="O3">
        <f t="shared" si="5"/>
        <v>57081</v>
      </c>
      <c r="Q3">
        <v>-7427</v>
      </c>
      <c r="R3">
        <v>438</v>
      </c>
      <c r="T3">
        <v>-1738.5999999999913</v>
      </c>
      <c r="U3">
        <v>104.80000000000291</v>
      </c>
      <c r="W3">
        <v>4733.7999999999993</v>
      </c>
      <c r="X3">
        <v>428.00000000000006</v>
      </c>
      <c r="AB3">
        <v>66452.600000000006</v>
      </c>
      <c r="AC3">
        <v>1.0302681911618206</v>
      </c>
      <c r="AI3">
        <v>66452.600000000006</v>
      </c>
      <c r="AJ3">
        <v>1.0302681911618206</v>
      </c>
    </row>
    <row r="4" spans="1:38" x14ac:dyDescent="0.25">
      <c r="B4">
        <v>86427</v>
      </c>
      <c r="C4">
        <v>37985</v>
      </c>
      <c r="D4">
        <v>76393</v>
      </c>
      <c r="E4">
        <v>70046</v>
      </c>
      <c r="F4">
        <v>78245</v>
      </c>
      <c r="H4">
        <v>83556</v>
      </c>
      <c r="J4">
        <f t="shared" si="0"/>
        <v>69819.199999999997</v>
      </c>
      <c r="K4">
        <f t="shared" si="1"/>
        <v>1.1967481724224855</v>
      </c>
      <c r="L4">
        <f t="shared" si="2"/>
        <v>86427</v>
      </c>
      <c r="M4">
        <f t="shared" si="3"/>
        <v>37985</v>
      </c>
      <c r="N4">
        <f t="shared" si="4"/>
        <v>69819.199999999997</v>
      </c>
      <c r="O4">
        <f t="shared" si="5"/>
        <v>48442</v>
      </c>
      <c r="Q4">
        <v>-3036</v>
      </c>
      <c r="R4">
        <v>-138</v>
      </c>
      <c r="T4">
        <v>1480.3999999999942</v>
      </c>
      <c r="U4">
        <v>421.19999999999709</v>
      </c>
      <c r="W4">
        <v>3933.6000000000004</v>
      </c>
      <c r="X4">
        <v>456</v>
      </c>
      <c r="AB4">
        <v>69819.199999999997</v>
      </c>
      <c r="AC4">
        <v>1.1967481724224855</v>
      </c>
      <c r="AI4">
        <v>69819.199999999997</v>
      </c>
      <c r="AJ4">
        <v>1.1967481724224855</v>
      </c>
    </row>
    <row r="5" spans="1:38" x14ac:dyDescent="0.25">
      <c r="B5">
        <v>53389</v>
      </c>
      <c r="C5">
        <v>116868</v>
      </c>
      <c r="D5">
        <v>23578</v>
      </c>
      <c r="E5">
        <v>7994</v>
      </c>
      <c r="F5">
        <v>35651</v>
      </c>
      <c r="H5">
        <v>103092</v>
      </c>
      <c r="J5">
        <f t="shared" si="0"/>
        <v>47496</v>
      </c>
      <c r="K5">
        <f t="shared" si="1"/>
        <v>2.1705406771096514</v>
      </c>
      <c r="L5">
        <f t="shared" si="2"/>
        <v>116868</v>
      </c>
      <c r="M5">
        <f t="shared" si="3"/>
        <v>7994</v>
      </c>
      <c r="N5">
        <f t="shared" si="4"/>
        <v>47496</v>
      </c>
      <c r="O5">
        <f t="shared" si="5"/>
        <v>108874</v>
      </c>
      <c r="Q5">
        <v>2847</v>
      </c>
      <c r="R5">
        <v>29</v>
      </c>
      <c r="T5">
        <v>2871.5999999999985</v>
      </c>
      <c r="U5">
        <v>-111.80000000000291</v>
      </c>
      <c r="W5">
        <v>4049.9999999999995</v>
      </c>
      <c r="X5">
        <v>615.79999999999995</v>
      </c>
      <c r="AD5">
        <v>47496</v>
      </c>
      <c r="AE5">
        <v>2.1705406771096514</v>
      </c>
      <c r="AK5">
        <v>47496</v>
      </c>
      <c r="AL5">
        <v>2.1705406771096514</v>
      </c>
    </row>
    <row r="6" spans="1:38" x14ac:dyDescent="0.25">
      <c r="B6">
        <v>25677</v>
      </c>
      <c r="C6">
        <v>90473</v>
      </c>
      <c r="D6">
        <v>113613</v>
      </c>
      <c r="E6">
        <v>23637</v>
      </c>
      <c r="F6">
        <v>24714</v>
      </c>
      <c r="H6">
        <v>104302</v>
      </c>
      <c r="J6">
        <f t="shared" si="0"/>
        <v>55622.8</v>
      </c>
      <c r="K6">
        <f t="shared" si="1"/>
        <v>1.8751662987120388</v>
      </c>
      <c r="L6">
        <f t="shared" si="2"/>
        <v>113613</v>
      </c>
      <c r="M6">
        <f t="shared" si="3"/>
        <v>23637</v>
      </c>
      <c r="N6">
        <f t="shared" si="4"/>
        <v>55622.8</v>
      </c>
      <c r="O6">
        <f t="shared" si="5"/>
        <v>89976</v>
      </c>
      <c r="Q6">
        <v>-617</v>
      </c>
      <c r="R6">
        <v>0</v>
      </c>
      <c r="T6">
        <v>395.80000000000291</v>
      </c>
      <c r="U6">
        <v>512.20000000000437</v>
      </c>
      <c r="W6">
        <v>4376.2000000000007</v>
      </c>
      <c r="X6">
        <v>535</v>
      </c>
      <c r="AD6">
        <v>55622.8</v>
      </c>
      <c r="AE6">
        <v>1.8751662987120388</v>
      </c>
      <c r="AK6">
        <v>55622.8</v>
      </c>
      <c r="AL6">
        <v>1.8751662987120388</v>
      </c>
    </row>
    <row r="7" spans="1:38" x14ac:dyDescent="0.25">
      <c r="B7">
        <v>85368</v>
      </c>
      <c r="C7">
        <v>14667</v>
      </c>
      <c r="D7">
        <v>11788</v>
      </c>
      <c r="E7">
        <v>59945</v>
      </c>
      <c r="F7">
        <v>71004</v>
      </c>
      <c r="H7">
        <v>121762</v>
      </c>
      <c r="J7">
        <f t="shared" si="0"/>
        <v>48554.400000000001</v>
      </c>
      <c r="K7">
        <f t="shared" si="1"/>
        <v>2.5077438913878041</v>
      </c>
      <c r="L7">
        <f t="shared" si="2"/>
        <v>85368</v>
      </c>
      <c r="M7">
        <f t="shared" si="3"/>
        <v>11788</v>
      </c>
      <c r="N7">
        <f t="shared" si="4"/>
        <v>48554.400000000001</v>
      </c>
      <c r="O7">
        <f t="shared" si="5"/>
        <v>73580</v>
      </c>
      <c r="Q7">
        <v>12046</v>
      </c>
      <c r="R7">
        <v>-1363</v>
      </c>
      <c r="T7">
        <v>-1113</v>
      </c>
      <c r="U7">
        <v>-56.799999999995634</v>
      </c>
      <c r="W7">
        <v>4179</v>
      </c>
      <c r="X7">
        <v>370.79999999999995</v>
      </c>
      <c r="AD7">
        <v>48554.400000000001</v>
      </c>
      <c r="AE7">
        <v>2.5077438913878041</v>
      </c>
      <c r="AK7">
        <v>48554.400000000001</v>
      </c>
      <c r="AL7">
        <v>2.5077438913878041</v>
      </c>
    </row>
    <row r="8" spans="1:38" x14ac:dyDescent="0.25">
      <c r="B8">
        <v>106366</v>
      </c>
      <c r="C8">
        <v>67568</v>
      </c>
      <c r="D8">
        <v>31621</v>
      </c>
      <c r="E8">
        <v>4845</v>
      </c>
      <c r="F8">
        <v>26770</v>
      </c>
      <c r="H8">
        <v>97237</v>
      </c>
      <c r="J8">
        <f t="shared" si="0"/>
        <v>47434</v>
      </c>
      <c r="K8">
        <f t="shared" si="1"/>
        <v>2.0499430788042332</v>
      </c>
      <c r="L8">
        <f t="shared" si="2"/>
        <v>106366</v>
      </c>
      <c r="M8">
        <f t="shared" si="3"/>
        <v>4845</v>
      </c>
      <c r="N8">
        <f t="shared" si="4"/>
        <v>47434</v>
      </c>
      <c r="O8">
        <f t="shared" si="5"/>
        <v>101521</v>
      </c>
      <c r="Q8">
        <v>-7436</v>
      </c>
      <c r="R8">
        <v>-1296</v>
      </c>
      <c r="T8">
        <v>2366.8000000000029</v>
      </c>
      <c r="U8">
        <v>-492.19999999999709</v>
      </c>
      <c r="W8">
        <v>4429.2</v>
      </c>
      <c r="X8">
        <v>492.20000000000005</v>
      </c>
      <c r="AD8">
        <v>47434</v>
      </c>
      <c r="AE8">
        <v>2.0499430788042332</v>
      </c>
      <c r="AK8">
        <v>47434</v>
      </c>
      <c r="AL8">
        <v>2.0499430788042332</v>
      </c>
    </row>
    <row r="9" spans="1:38" x14ac:dyDescent="0.25">
      <c r="B9">
        <v>11829</v>
      </c>
      <c r="C9">
        <v>37286</v>
      </c>
      <c r="D9">
        <v>94335</v>
      </c>
      <c r="E9">
        <v>49646</v>
      </c>
      <c r="F9">
        <v>49837</v>
      </c>
      <c r="H9">
        <v>90946</v>
      </c>
      <c r="J9">
        <f t="shared" si="0"/>
        <v>48586.6</v>
      </c>
      <c r="K9">
        <f t="shared" si="1"/>
        <v>1.87183297452384</v>
      </c>
      <c r="L9">
        <f t="shared" si="2"/>
        <v>94335</v>
      </c>
      <c r="M9">
        <f t="shared" si="3"/>
        <v>11829</v>
      </c>
      <c r="N9">
        <f t="shared" si="4"/>
        <v>48586.6</v>
      </c>
      <c r="O9">
        <f t="shared" si="5"/>
        <v>82506</v>
      </c>
      <c r="Q9">
        <v>-3641</v>
      </c>
      <c r="R9">
        <v>-1811</v>
      </c>
      <c r="T9">
        <v>4429.5999999999985</v>
      </c>
      <c r="U9">
        <v>-216</v>
      </c>
      <c r="W9">
        <v>6784.4000000000005</v>
      </c>
      <c r="X9">
        <v>368</v>
      </c>
      <c r="AD9">
        <v>48586.6</v>
      </c>
      <c r="AE9">
        <v>1.87183297452384</v>
      </c>
      <c r="AK9">
        <v>48586.6</v>
      </c>
      <c r="AL9">
        <v>1.87183297452384</v>
      </c>
    </row>
    <row r="10" spans="1:38" x14ac:dyDescent="0.25">
      <c r="B10">
        <v>83345</v>
      </c>
      <c r="C10">
        <v>36265</v>
      </c>
      <c r="D10">
        <v>62572</v>
      </c>
      <c r="E10">
        <v>33995</v>
      </c>
      <c r="F10">
        <v>94815</v>
      </c>
      <c r="H10">
        <v>78874</v>
      </c>
      <c r="J10">
        <f t="shared" si="0"/>
        <v>62198.400000000001</v>
      </c>
      <c r="K10">
        <f t="shared" si="1"/>
        <v>1.2681033595719504</v>
      </c>
      <c r="L10">
        <f t="shared" si="2"/>
        <v>94815</v>
      </c>
      <c r="M10">
        <f t="shared" si="3"/>
        <v>33995</v>
      </c>
      <c r="N10">
        <f t="shared" si="4"/>
        <v>62198.400000000001</v>
      </c>
      <c r="O10">
        <f t="shared" si="5"/>
        <v>60820</v>
      </c>
      <c r="Q10">
        <v>-5750</v>
      </c>
      <c r="R10">
        <v>-2391</v>
      </c>
      <c r="T10">
        <v>846</v>
      </c>
      <c r="U10">
        <v>-126.59999999999854</v>
      </c>
      <c r="W10">
        <v>1770</v>
      </c>
      <c r="X10">
        <v>523</v>
      </c>
      <c r="AB10">
        <v>62198.400000000001</v>
      </c>
      <c r="AC10">
        <v>1.2681033595719504</v>
      </c>
      <c r="AI10">
        <v>62198.400000000001</v>
      </c>
      <c r="AJ10">
        <v>1.2681033595719504</v>
      </c>
    </row>
    <row r="11" spans="1:38" x14ac:dyDescent="0.25">
      <c r="B11">
        <v>92196</v>
      </c>
      <c r="C11">
        <v>80031</v>
      </c>
      <c r="D11">
        <v>96819</v>
      </c>
      <c r="E11">
        <v>84799</v>
      </c>
      <c r="F11">
        <v>42827</v>
      </c>
      <c r="H11">
        <v>116647</v>
      </c>
      <c r="J11">
        <f t="shared" si="0"/>
        <v>79334.399999999994</v>
      </c>
      <c r="K11">
        <f t="shared" si="1"/>
        <v>1.4703205671184254</v>
      </c>
      <c r="L11">
        <f t="shared" si="2"/>
        <v>96819</v>
      </c>
      <c r="M11">
        <f t="shared" si="3"/>
        <v>42827</v>
      </c>
      <c r="N11">
        <f t="shared" si="4"/>
        <v>79334.399999999994</v>
      </c>
      <c r="O11">
        <f t="shared" si="5"/>
        <v>53992</v>
      </c>
      <c r="Q11">
        <v>-6968</v>
      </c>
      <c r="R11">
        <v>-423</v>
      </c>
      <c r="T11">
        <v>1155.5999999999913</v>
      </c>
      <c r="U11">
        <v>358.39999999999418</v>
      </c>
      <c r="W11">
        <v>3379.2000000000003</v>
      </c>
      <c r="X11">
        <v>1177.5999999999999</v>
      </c>
      <c r="AF11">
        <v>79334.399999999994</v>
      </c>
      <c r="AG11">
        <v>1.4703205671184254</v>
      </c>
      <c r="AK11">
        <v>79334.399999999994</v>
      </c>
      <c r="AL11">
        <v>1.4703205671184254</v>
      </c>
    </row>
    <row r="12" spans="1:38" x14ac:dyDescent="0.25">
      <c r="B12">
        <v>100603</v>
      </c>
      <c r="C12">
        <v>36362</v>
      </c>
      <c r="D12">
        <v>67694</v>
      </c>
      <c r="E12">
        <v>33425</v>
      </c>
      <c r="F12">
        <v>28940</v>
      </c>
      <c r="H12">
        <v>53824</v>
      </c>
      <c r="J12">
        <f t="shared" si="0"/>
        <v>53404.800000000003</v>
      </c>
      <c r="K12">
        <f t="shared" si="1"/>
        <v>1.0078494816945294</v>
      </c>
      <c r="L12">
        <f t="shared" si="2"/>
        <v>100603</v>
      </c>
      <c r="M12">
        <f t="shared" si="3"/>
        <v>28940</v>
      </c>
      <c r="N12">
        <f t="shared" si="4"/>
        <v>53404.800000000003</v>
      </c>
      <c r="O12">
        <f t="shared" si="5"/>
        <v>71663</v>
      </c>
      <c r="Q12">
        <v>-2879</v>
      </c>
      <c r="R12">
        <v>-853</v>
      </c>
      <c r="T12">
        <v>-3101.3999999999942</v>
      </c>
      <c r="U12">
        <v>-378</v>
      </c>
      <c r="W12">
        <v>4671.3999999999996</v>
      </c>
      <c r="X12">
        <v>378</v>
      </c>
      <c r="Z12">
        <v>53404.800000000003</v>
      </c>
      <c r="AA12">
        <v>1.0078494816945294</v>
      </c>
      <c r="AI12">
        <v>53404.800000000003</v>
      </c>
      <c r="AJ12">
        <v>1.0078494816945294</v>
      </c>
    </row>
    <row r="13" spans="1:38" x14ac:dyDescent="0.25">
      <c r="B13">
        <v>5583</v>
      </c>
      <c r="C13">
        <v>57072</v>
      </c>
      <c r="D13">
        <v>88147</v>
      </c>
      <c r="E13">
        <v>42859</v>
      </c>
      <c r="F13">
        <v>3997</v>
      </c>
      <c r="H13">
        <v>59911</v>
      </c>
      <c r="J13">
        <f t="shared" si="0"/>
        <v>39531.599999999999</v>
      </c>
      <c r="K13">
        <f t="shared" si="1"/>
        <v>1.515521759807344</v>
      </c>
      <c r="L13">
        <f t="shared" si="2"/>
        <v>88147</v>
      </c>
      <c r="M13">
        <f t="shared" si="3"/>
        <v>3997</v>
      </c>
      <c r="N13">
        <f t="shared" si="4"/>
        <v>39531.599999999999</v>
      </c>
      <c r="O13">
        <f t="shared" si="5"/>
        <v>84150</v>
      </c>
      <c r="Q13">
        <v>12433</v>
      </c>
      <c r="R13">
        <v>-91</v>
      </c>
      <c r="T13">
        <v>2188.7999999999956</v>
      </c>
      <c r="U13">
        <v>-5.8000000000029104</v>
      </c>
      <c r="W13">
        <v>4002.4</v>
      </c>
      <c r="X13">
        <v>636.6</v>
      </c>
      <c r="Z13">
        <v>39531.599999999999</v>
      </c>
      <c r="AA13">
        <v>1.515521759807344</v>
      </c>
      <c r="AI13">
        <v>39531.599999999999</v>
      </c>
      <c r="AJ13">
        <v>1.515521759807344</v>
      </c>
    </row>
    <row r="14" spans="1:38" x14ac:dyDescent="0.25">
      <c r="B14">
        <v>100523</v>
      </c>
      <c r="C14">
        <v>40848</v>
      </c>
      <c r="D14">
        <v>13118</v>
      </c>
      <c r="E14">
        <v>28268</v>
      </c>
      <c r="F14">
        <v>86969</v>
      </c>
      <c r="H14">
        <v>105905</v>
      </c>
      <c r="J14">
        <f t="shared" si="0"/>
        <v>53945.2</v>
      </c>
      <c r="K14">
        <f t="shared" si="1"/>
        <v>1.9631959840727258</v>
      </c>
      <c r="L14">
        <f t="shared" si="2"/>
        <v>100523</v>
      </c>
      <c r="M14">
        <f t="shared" si="3"/>
        <v>13118</v>
      </c>
      <c r="N14">
        <f t="shared" si="4"/>
        <v>53945.2</v>
      </c>
      <c r="O14">
        <f t="shared" si="5"/>
        <v>87405</v>
      </c>
      <c r="Q14">
        <v>9842</v>
      </c>
      <c r="R14">
        <v>994</v>
      </c>
      <c r="T14">
        <v>-1060.4000000000015</v>
      </c>
      <c r="U14">
        <v>956.79999999999563</v>
      </c>
      <c r="W14">
        <v>5823.5999999999995</v>
      </c>
      <c r="X14">
        <v>956.80000000000007</v>
      </c>
      <c r="AD14">
        <v>53945.2</v>
      </c>
      <c r="AE14">
        <v>1.9631959840727258</v>
      </c>
      <c r="AK14">
        <v>53945.2</v>
      </c>
      <c r="AL14">
        <v>1.9631959840727258</v>
      </c>
    </row>
    <row r="15" spans="1:38" x14ac:dyDescent="0.25">
      <c r="B15">
        <v>88713</v>
      </c>
      <c r="C15">
        <v>79617</v>
      </c>
      <c r="D15">
        <v>57999</v>
      </c>
      <c r="E15">
        <v>76938</v>
      </c>
      <c r="F15">
        <v>107101</v>
      </c>
      <c r="H15">
        <v>135715</v>
      </c>
      <c r="J15">
        <f t="shared" si="0"/>
        <v>82073.600000000006</v>
      </c>
      <c r="K15">
        <f t="shared" si="1"/>
        <v>1.6535767896132252</v>
      </c>
      <c r="L15">
        <f t="shared" si="2"/>
        <v>107101</v>
      </c>
      <c r="M15">
        <f t="shared" si="3"/>
        <v>57999</v>
      </c>
      <c r="N15">
        <f t="shared" si="4"/>
        <v>82073.600000000006</v>
      </c>
      <c r="O15">
        <f t="shared" si="5"/>
        <v>49102</v>
      </c>
      <c r="Q15">
        <v>2752</v>
      </c>
      <c r="R15">
        <v>651</v>
      </c>
      <c r="T15">
        <v>-4297</v>
      </c>
      <c r="U15">
        <v>-104.79999999998836</v>
      </c>
      <c r="W15">
        <v>5539</v>
      </c>
      <c r="X15">
        <v>169.59999999999997</v>
      </c>
      <c r="AF15">
        <v>82073.600000000006</v>
      </c>
      <c r="AG15">
        <v>1.6535767896132252</v>
      </c>
      <c r="AK15">
        <v>82073.600000000006</v>
      </c>
      <c r="AL15">
        <v>1.6535767896132252</v>
      </c>
    </row>
    <row r="16" spans="1:38" x14ac:dyDescent="0.25">
      <c r="B16">
        <v>25183</v>
      </c>
      <c r="C16">
        <v>4949</v>
      </c>
      <c r="D16">
        <v>60753</v>
      </c>
      <c r="E16">
        <v>119823</v>
      </c>
      <c r="F16">
        <v>119276</v>
      </c>
      <c r="H16">
        <v>99745</v>
      </c>
      <c r="J16">
        <f t="shared" si="0"/>
        <v>65996.800000000003</v>
      </c>
      <c r="K16">
        <f t="shared" si="1"/>
        <v>1.5113611569045771</v>
      </c>
      <c r="L16">
        <f t="shared" si="2"/>
        <v>119823</v>
      </c>
      <c r="M16">
        <f t="shared" si="3"/>
        <v>4949</v>
      </c>
      <c r="N16">
        <f t="shared" si="4"/>
        <v>65996.800000000003</v>
      </c>
      <c r="O16">
        <f t="shared" si="5"/>
        <v>114874</v>
      </c>
      <c r="Q16">
        <v>-1238</v>
      </c>
      <c r="R16">
        <v>248</v>
      </c>
      <c r="T16">
        <v>3783.4000000000015</v>
      </c>
      <c r="U16">
        <v>-704</v>
      </c>
      <c r="W16">
        <v>5804.2000000000007</v>
      </c>
      <c r="X16">
        <v>706.4</v>
      </c>
      <c r="AF16">
        <v>65996.800000000003</v>
      </c>
      <c r="AG16">
        <v>1.5113611569045771</v>
      </c>
      <c r="AK16">
        <v>65996.800000000003</v>
      </c>
      <c r="AL16">
        <v>1.5113611569045771</v>
      </c>
    </row>
    <row r="17" spans="2:38" x14ac:dyDescent="0.25">
      <c r="B17">
        <v>27386</v>
      </c>
      <c r="C17">
        <v>106388</v>
      </c>
      <c r="D17">
        <v>94949</v>
      </c>
      <c r="E17">
        <v>50589</v>
      </c>
      <c r="F17">
        <v>67212</v>
      </c>
      <c r="H17">
        <v>115642</v>
      </c>
      <c r="J17">
        <f t="shared" si="0"/>
        <v>69304.800000000003</v>
      </c>
      <c r="K17">
        <f t="shared" si="1"/>
        <v>1.668600154679041</v>
      </c>
      <c r="L17">
        <f t="shared" si="2"/>
        <v>106388</v>
      </c>
      <c r="M17">
        <f t="shared" si="3"/>
        <v>27386</v>
      </c>
      <c r="N17">
        <f t="shared" si="4"/>
        <v>69304.800000000003</v>
      </c>
      <c r="O17">
        <f t="shared" si="5"/>
        <v>79002</v>
      </c>
      <c r="Q17">
        <v>3466</v>
      </c>
      <c r="R17">
        <v>-387</v>
      </c>
      <c r="T17">
        <v>2737.1999999999971</v>
      </c>
      <c r="U17">
        <v>536.80000000000291</v>
      </c>
      <c r="W17">
        <v>3590.8</v>
      </c>
      <c r="X17">
        <v>1336.8000000000002</v>
      </c>
      <c r="AF17">
        <v>69304.800000000003</v>
      </c>
      <c r="AG17">
        <v>1.668600154679041</v>
      </c>
      <c r="AK17">
        <v>69304.800000000003</v>
      </c>
      <c r="AL17">
        <v>1.668600154679041</v>
      </c>
    </row>
    <row r="18" spans="2:38" x14ac:dyDescent="0.25">
      <c r="B18">
        <v>81244</v>
      </c>
      <c r="C18">
        <v>10477</v>
      </c>
      <c r="D18">
        <v>13030</v>
      </c>
      <c r="E18">
        <v>28376</v>
      </c>
      <c r="F18">
        <v>3778</v>
      </c>
      <c r="H18">
        <v>89627</v>
      </c>
      <c r="J18">
        <f t="shared" si="0"/>
        <v>27381</v>
      </c>
      <c r="K18">
        <f t="shared" si="1"/>
        <v>3.2733282202987475</v>
      </c>
      <c r="L18">
        <f t="shared" si="2"/>
        <v>81244</v>
      </c>
      <c r="M18">
        <f t="shared" si="3"/>
        <v>3778</v>
      </c>
      <c r="N18">
        <f t="shared" si="4"/>
        <v>27381</v>
      </c>
      <c r="O18">
        <f t="shared" si="5"/>
        <v>77466</v>
      </c>
      <c r="Q18">
        <v>9800</v>
      </c>
      <c r="R18">
        <v>-5</v>
      </c>
      <c r="T18">
        <v>665.40000000000146</v>
      </c>
      <c r="U18">
        <v>243.20000000000073</v>
      </c>
      <c r="W18">
        <v>6977.8</v>
      </c>
      <c r="X18">
        <v>482</v>
      </c>
      <c r="AD18">
        <v>27381</v>
      </c>
      <c r="AE18">
        <v>3.2733282202987475</v>
      </c>
      <c r="AK18">
        <v>27381</v>
      </c>
      <c r="AL18">
        <v>3.2733282202987475</v>
      </c>
    </row>
    <row r="19" spans="2:38" x14ac:dyDescent="0.25">
      <c r="B19">
        <v>113706</v>
      </c>
      <c r="C19">
        <v>105250</v>
      </c>
      <c r="D19">
        <v>113503</v>
      </c>
      <c r="E19">
        <v>80484</v>
      </c>
      <c r="F19">
        <v>106879</v>
      </c>
      <c r="H19">
        <v>145992</v>
      </c>
      <c r="J19">
        <f t="shared" si="0"/>
        <v>103964.4</v>
      </c>
      <c r="K19">
        <f t="shared" si="1"/>
        <v>1.4042499163175088</v>
      </c>
      <c r="L19">
        <f t="shared" si="2"/>
        <v>113706</v>
      </c>
      <c r="M19">
        <f t="shared" si="3"/>
        <v>80484</v>
      </c>
      <c r="N19">
        <f t="shared" si="4"/>
        <v>103964.4</v>
      </c>
      <c r="O19">
        <f t="shared" si="5"/>
        <v>33222</v>
      </c>
      <c r="Q19">
        <v>-7389</v>
      </c>
      <c r="R19">
        <v>0</v>
      </c>
      <c r="T19">
        <v>472.19999999999709</v>
      </c>
      <c r="U19">
        <v>-250.60000000000582</v>
      </c>
      <c r="W19">
        <v>6220.6</v>
      </c>
      <c r="X19">
        <v>250.60000000000002</v>
      </c>
      <c r="AF19">
        <v>103964.4</v>
      </c>
      <c r="AG19">
        <v>1.4042499163175088</v>
      </c>
      <c r="AI19">
        <v>103964.4</v>
      </c>
      <c r="AJ19">
        <v>1.4042499163175088</v>
      </c>
    </row>
    <row r="20" spans="2:38" x14ac:dyDescent="0.25">
      <c r="B20">
        <v>112016</v>
      </c>
      <c r="C20">
        <v>45399</v>
      </c>
      <c r="D20">
        <v>59253</v>
      </c>
      <c r="E20">
        <v>6633</v>
      </c>
      <c r="F20">
        <v>70761</v>
      </c>
      <c r="H20">
        <v>93201</v>
      </c>
      <c r="J20">
        <f t="shared" si="0"/>
        <v>58812.4</v>
      </c>
      <c r="K20">
        <f t="shared" si="1"/>
        <v>1.5847168284239377</v>
      </c>
      <c r="L20">
        <f t="shared" si="2"/>
        <v>112016</v>
      </c>
      <c r="M20">
        <f t="shared" si="3"/>
        <v>6633</v>
      </c>
      <c r="N20">
        <f t="shared" si="4"/>
        <v>58812.4</v>
      </c>
      <c r="O20">
        <f t="shared" si="5"/>
        <v>105383</v>
      </c>
      <c r="Q20">
        <v>6609</v>
      </c>
      <c r="R20">
        <v>729</v>
      </c>
      <c r="T20">
        <v>1150</v>
      </c>
      <c r="U20">
        <v>-18.400000000001455</v>
      </c>
      <c r="W20">
        <v>3525.2000000000003</v>
      </c>
      <c r="X20">
        <v>160.80000000000001</v>
      </c>
      <c r="AD20">
        <v>58812.4</v>
      </c>
      <c r="AE20">
        <v>1.5847168284239377</v>
      </c>
      <c r="AK20">
        <v>58812.4</v>
      </c>
      <c r="AL20">
        <v>1.5847168284239377</v>
      </c>
    </row>
    <row r="21" spans="2:38" x14ac:dyDescent="0.25">
      <c r="B21">
        <v>62251</v>
      </c>
      <c r="C21">
        <v>99374</v>
      </c>
      <c r="D21">
        <v>41597</v>
      </c>
      <c r="E21">
        <v>77235</v>
      </c>
      <c r="F21">
        <v>63923</v>
      </c>
      <c r="H21">
        <v>73388</v>
      </c>
      <c r="J21">
        <f t="shared" si="0"/>
        <v>68876</v>
      </c>
      <c r="K21">
        <f t="shared" si="1"/>
        <v>1.0655090307218771</v>
      </c>
      <c r="L21">
        <f t="shared" si="2"/>
        <v>99374</v>
      </c>
      <c r="M21">
        <f t="shared" si="3"/>
        <v>41597</v>
      </c>
      <c r="N21">
        <f t="shared" si="4"/>
        <v>68876</v>
      </c>
      <c r="O21">
        <f t="shared" si="5"/>
        <v>57777</v>
      </c>
      <c r="Q21">
        <v>-2134</v>
      </c>
      <c r="R21">
        <v>271</v>
      </c>
      <c r="T21">
        <v>-3398.8000000000029</v>
      </c>
      <c r="U21">
        <v>-265.19999999999709</v>
      </c>
      <c r="W21">
        <v>3679.2000000000003</v>
      </c>
      <c r="X21">
        <v>361.99999999999994</v>
      </c>
      <c r="AB21">
        <v>68876</v>
      </c>
      <c r="AC21">
        <v>1.0655090307218771</v>
      </c>
      <c r="AI21">
        <v>68876</v>
      </c>
      <c r="AJ21">
        <v>1.0655090307218771</v>
      </c>
    </row>
    <row r="22" spans="2:38" x14ac:dyDescent="0.25">
      <c r="B22">
        <v>69244</v>
      </c>
      <c r="C22">
        <v>79609</v>
      </c>
      <c r="D22">
        <v>32762</v>
      </c>
      <c r="E22">
        <v>95046</v>
      </c>
      <c r="F22">
        <v>12063</v>
      </c>
      <c r="H22">
        <v>103357</v>
      </c>
      <c r="J22">
        <f t="shared" si="0"/>
        <v>57744.800000000003</v>
      </c>
      <c r="K22">
        <f t="shared" si="1"/>
        <v>1.7898927695653981</v>
      </c>
      <c r="L22">
        <f t="shared" si="2"/>
        <v>95046</v>
      </c>
      <c r="M22">
        <f t="shared" si="3"/>
        <v>12063</v>
      </c>
      <c r="N22">
        <f t="shared" si="4"/>
        <v>57744.800000000003</v>
      </c>
      <c r="O22">
        <f t="shared" si="5"/>
        <v>82983</v>
      </c>
      <c r="Q22">
        <v>-8696</v>
      </c>
      <c r="R22">
        <v>25</v>
      </c>
      <c r="T22">
        <v>-4640.7999999999956</v>
      </c>
      <c r="U22">
        <v>-229.19999999999709</v>
      </c>
      <c r="W22">
        <v>7689.2</v>
      </c>
      <c r="X22">
        <v>286.8</v>
      </c>
      <c r="AF22">
        <v>57744.800000000003</v>
      </c>
      <c r="AG22">
        <v>1.7898927695653981</v>
      </c>
      <c r="AK22">
        <v>57744.800000000003</v>
      </c>
      <c r="AL22">
        <v>1.7898927695653981</v>
      </c>
    </row>
    <row r="23" spans="2:38" x14ac:dyDescent="0.25">
      <c r="B23">
        <v>42490</v>
      </c>
      <c r="C23">
        <v>28664</v>
      </c>
      <c r="D23">
        <v>9295</v>
      </c>
      <c r="E23">
        <v>114723</v>
      </c>
      <c r="F23">
        <v>98037</v>
      </c>
      <c r="H23">
        <v>105010</v>
      </c>
      <c r="J23">
        <f t="shared" si="0"/>
        <v>58641.8</v>
      </c>
      <c r="K23">
        <f t="shared" si="1"/>
        <v>1.7907021953623523</v>
      </c>
      <c r="L23">
        <f t="shared" si="2"/>
        <v>114723</v>
      </c>
      <c r="M23">
        <f t="shared" si="3"/>
        <v>9295</v>
      </c>
      <c r="N23">
        <f t="shared" si="4"/>
        <v>58641.8</v>
      </c>
      <c r="O23">
        <f t="shared" si="5"/>
        <v>105428</v>
      </c>
      <c r="Q23">
        <v>-7535</v>
      </c>
      <c r="R23">
        <v>-797</v>
      </c>
      <c r="T23">
        <v>-1948</v>
      </c>
      <c r="U23">
        <v>500.60000000000582</v>
      </c>
      <c r="W23">
        <v>4065.6</v>
      </c>
      <c r="X23">
        <v>500.6</v>
      </c>
      <c r="AF23">
        <v>58641.8</v>
      </c>
      <c r="AG23">
        <v>1.7907021953623523</v>
      </c>
      <c r="AK23">
        <v>58641.8</v>
      </c>
      <c r="AL23">
        <v>1.7907021953623523</v>
      </c>
    </row>
    <row r="24" spans="2:38" x14ac:dyDescent="0.25">
      <c r="B24">
        <v>42021</v>
      </c>
      <c r="C24">
        <v>76223</v>
      </c>
      <c r="D24">
        <v>118192</v>
      </c>
      <c r="E24">
        <v>8203</v>
      </c>
      <c r="F24">
        <v>115416</v>
      </c>
      <c r="H24">
        <v>87631</v>
      </c>
      <c r="J24">
        <f t="shared" si="0"/>
        <v>72011</v>
      </c>
      <c r="K24">
        <f t="shared" si="1"/>
        <v>1.2169113052172584</v>
      </c>
      <c r="L24">
        <f t="shared" si="2"/>
        <v>118192</v>
      </c>
      <c r="M24">
        <f t="shared" si="3"/>
        <v>8203</v>
      </c>
      <c r="N24">
        <f t="shared" si="4"/>
        <v>72011</v>
      </c>
      <c r="O24">
        <f t="shared" si="5"/>
        <v>109989</v>
      </c>
      <c r="Q24">
        <v>3376</v>
      </c>
      <c r="R24">
        <v>-263</v>
      </c>
      <c r="T24">
        <v>-1936.6000000000058</v>
      </c>
      <c r="U24">
        <v>-75</v>
      </c>
      <c r="W24">
        <v>2951.7999999999997</v>
      </c>
      <c r="X24">
        <v>75</v>
      </c>
      <c r="AB24">
        <v>72011</v>
      </c>
      <c r="AC24">
        <v>1.2169113052172584</v>
      </c>
      <c r="AI24">
        <v>72011</v>
      </c>
      <c r="AJ24">
        <v>1.2169113052172584</v>
      </c>
    </row>
    <row r="25" spans="2:38" x14ac:dyDescent="0.25">
      <c r="B25">
        <v>39853</v>
      </c>
      <c r="C25">
        <v>22622</v>
      </c>
      <c r="D25">
        <v>66325</v>
      </c>
      <c r="E25">
        <v>80554</v>
      </c>
      <c r="F25">
        <v>36717</v>
      </c>
      <c r="H25">
        <v>101838</v>
      </c>
      <c r="J25">
        <f t="shared" si="0"/>
        <v>49214.2</v>
      </c>
      <c r="K25">
        <f t="shared" si="1"/>
        <v>2.069280817325081</v>
      </c>
      <c r="L25">
        <f t="shared" si="2"/>
        <v>80554</v>
      </c>
      <c r="M25">
        <f t="shared" si="3"/>
        <v>22622</v>
      </c>
      <c r="N25">
        <f t="shared" si="4"/>
        <v>49214.2</v>
      </c>
      <c r="O25">
        <f t="shared" si="5"/>
        <v>57932</v>
      </c>
      <c r="Q25">
        <v>-4188</v>
      </c>
      <c r="R25">
        <v>823</v>
      </c>
      <c r="T25">
        <v>-896</v>
      </c>
      <c r="U25">
        <v>109.79999999999563</v>
      </c>
      <c r="W25">
        <v>4902.3999999999987</v>
      </c>
      <c r="X25">
        <v>145.4</v>
      </c>
      <c r="AD25">
        <v>49214.2</v>
      </c>
      <c r="AE25">
        <v>2.069280817325081</v>
      </c>
      <c r="AK25">
        <v>49214.2</v>
      </c>
      <c r="AL25">
        <v>2.069280817325081</v>
      </c>
    </row>
    <row r="26" spans="2:38" x14ac:dyDescent="0.25">
      <c r="B26">
        <v>52727</v>
      </c>
      <c r="C26">
        <v>79117</v>
      </c>
      <c r="D26">
        <v>118418</v>
      </c>
      <c r="E26">
        <v>110730</v>
      </c>
      <c r="F26">
        <v>117421</v>
      </c>
      <c r="H26">
        <v>117341</v>
      </c>
      <c r="J26">
        <f t="shared" si="0"/>
        <v>95682.6</v>
      </c>
      <c r="K26">
        <f t="shared" si="1"/>
        <v>1.2263567252562115</v>
      </c>
      <c r="L26">
        <f t="shared" si="2"/>
        <v>118418</v>
      </c>
      <c r="M26">
        <f t="shared" si="3"/>
        <v>52727</v>
      </c>
      <c r="N26">
        <f t="shared" si="4"/>
        <v>95682.6</v>
      </c>
      <c r="O26">
        <f t="shared" si="5"/>
        <v>65691</v>
      </c>
      <c r="Q26">
        <v>12053</v>
      </c>
      <c r="R26">
        <v>10</v>
      </c>
      <c r="T26">
        <v>-1635</v>
      </c>
      <c r="U26">
        <v>348.60000000000582</v>
      </c>
      <c r="W26">
        <v>1865</v>
      </c>
      <c r="X26">
        <v>620.20000000000005</v>
      </c>
      <c r="AB26">
        <v>95682.6</v>
      </c>
      <c r="AC26">
        <v>1.2263567252562115</v>
      </c>
      <c r="AI26">
        <v>95682.6</v>
      </c>
      <c r="AJ26">
        <v>1.2263567252562115</v>
      </c>
    </row>
    <row r="27" spans="2:38" x14ac:dyDescent="0.25">
      <c r="B27">
        <v>52157</v>
      </c>
      <c r="C27">
        <v>59586</v>
      </c>
      <c r="D27">
        <v>31918</v>
      </c>
      <c r="E27">
        <v>53887</v>
      </c>
      <c r="F27">
        <v>11678</v>
      </c>
      <c r="H27">
        <v>73627</v>
      </c>
      <c r="J27">
        <f t="shared" si="0"/>
        <v>41845.199999999997</v>
      </c>
      <c r="K27">
        <f t="shared" si="1"/>
        <v>1.759508856451875</v>
      </c>
      <c r="L27">
        <f t="shared" si="2"/>
        <v>59586</v>
      </c>
      <c r="M27">
        <f t="shared" si="3"/>
        <v>11678</v>
      </c>
      <c r="N27">
        <f t="shared" si="4"/>
        <v>41845.199999999997</v>
      </c>
      <c r="O27">
        <f t="shared" si="5"/>
        <v>47908</v>
      </c>
      <c r="Q27">
        <v>-2510</v>
      </c>
      <c r="R27">
        <v>1100</v>
      </c>
      <c r="T27">
        <v>-762</v>
      </c>
      <c r="U27">
        <v>599.79999999999563</v>
      </c>
      <c r="W27">
        <v>6690.0000000000009</v>
      </c>
      <c r="X27">
        <v>624.6</v>
      </c>
      <c r="AD27">
        <v>41845.199999999997</v>
      </c>
      <c r="AE27">
        <v>1.759508856451875</v>
      </c>
      <c r="AK27">
        <v>41845.199999999997</v>
      </c>
      <c r="AL27">
        <v>1.759508856451875</v>
      </c>
    </row>
    <row r="28" spans="2:38" x14ac:dyDescent="0.25">
      <c r="B28">
        <v>6758</v>
      </c>
      <c r="C28">
        <v>58104</v>
      </c>
      <c r="D28">
        <v>108009</v>
      </c>
      <c r="E28">
        <v>7577</v>
      </c>
      <c r="F28">
        <v>86070</v>
      </c>
      <c r="H28">
        <v>83560</v>
      </c>
      <c r="J28">
        <f t="shared" si="0"/>
        <v>53303.6</v>
      </c>
      <c r="K28">
        <f t="shared" si="1"/>
        <v>1.5676239503523215</v>
      </c>
      <c r="L28">
        <f t="shared" si="2"/>
        <v>108009</v>
      </c>
      <c r="M28">
        <f t="shared" si="3"/>
        <v>6758</v>
      </c>
      <c r="N28">
        <f t="shared" si="4"/>
        <v>53303.6</v>
      </c>
      <c r="O28">
        <f t="shared" si="5"/>
        <v>101251</v>
      </c>
      <c r="Q28">
        <v>2995</v>
      </c>
      <c r="R28">
        <v>200</v>
      </c>
      <c r="T28">
        <v>-3227.2000000000044</v>
      </c>
      <c r="U28">
        <v>304.79999999999563</v>
      </c>
      <c r="W28">
        <v>5134</v>
      </c>
      <c r="X28">
        <v>390</v>
      </c>
      <c r="Z28">
        <v>53303.6</v>
      </c>
      <c r="AA28">
        <v>1.5676239503523215</v>
      </c>
      <c r="AI28">
        <v>53303.6</v>
      </c>
      <c r="AJ28">
        <v>1.5676239503523215</v>
      </c>
    </row>
    <row r="29" spans="2:38" x14ac:dyDescent="0.25">
      <c r="B29">
        <v>41686</v>
      </c>
      <c r="C29">
        <v>29753</v>
      </c>
      <c r="D29">
        <v>102942</v>
      </c>
      <c r="E29">
        <v>89760</v>
      </c>
      <c r="F29">
        <v>57596</v>
      </c>
      <c r="H29">
        <v>102263</v>
      </c>
      <c r="J29">
        <f t="shared" si="0"/>
        <v>64347.4</v>
      </c>
      <c r="K29">
        <f t="shared" si="1"/>
        <v>1.5892328205957038</v>
      </c>
      <c r="L29">
        <f t="shared" si="2"/>
        <v>102942</v>
      </c>
      <c r="M29">
        <f t="shared" si="3"/>
        <v>29753</v>
      </c>
      <c r="N29">
        <f t="shared" si="4"/>
        <v>64347.4</v>
      </c>
      <c r="O29">
        <f t="shared" si="5"/>
        <v>73189</v>
      </c>
      <c r="Q29">
        <v>-7576</v>
      </c>
      <c r="R29">
        <v>216</v>
      </c>
      <c r="T29">
        <v>2822.8000000000029</v>
      </c>
      <c r="U29">
        <v>-586.59999999999854</v>
      </c>
      <c r="W29">
        <v>4443.2000000000007</v>
      </c>
      <c r="X29">
        <v>599.00000000000011</v>
      </c>
      <c r="AF29">
        <v>64347.4</v>
      </c>
      <c r="AG29">
        <v>1.5892328205957038</v>
      </c>
      <c r="AK29">
        <v>64347.4</v>
      </c>
      <c r="AL29">
        <v>1.5892328205957038</v>
      </c>
    </row>
    <row r="30" spans="2:38" x14ac:dyDescent="0.25">
      <c r="B30">
        <v>90442</v>
      </c>
      <c r="C30">
        <v>30580</v>
      </c>
      <c r="D30">
        <v>5583</v>
      </c>
      <c r="E30">
        <v>27529</v>
      </c>
      <c r="F30">
        <v>96975</v>
      </c>
      <c r="H30">
        <v>104581</v>
      </c>
      <c r="J30">
        <f t="shared" si="0"/>
        <v>50221.8</v>
      </c>
      <c r="K30">
        <f t="shared" si="1"/>
        <v>2.0823825510037475</v>
      </c>
      <c r="L30">
        <f t="shared" si="2"/>
        <v>96975</v>
      </c>
      <c r="M30">
        <f t="shared" si="3"/>
        <v>5583</v>
      </c>
      <c r="N30">
        <f t="shared" si="4"/>
        <v>50221.8</v>
      </c>
      <c r="O30">
        <f t="shared" si="5"/>
        <v>91392</v>
      </c>
      <c r="Q30">
        <v>-1076</v>
      </c>
      <c r="R30">
        <v>-172</v>
      </c>
      <c r="T30">
        <v>-4833</v>
      </c>
      <c r="U30">
        <v>-960.79999999999563</v>
      </c>
      <c r="W30">
        <v>7381.7999999999993</v>
      </c>
      <c r="X30">
        <v>988</v>
      </c>
      <c r="AD30">
        <v>50221.8</v>
      </c>
      <c r="AE30">
        <v>2.0823825510037475</v>
      </c>
      <c r="AK30">
        <v>50221.8</v>
      </c>
      <c r="AL30">
        <v>2.0823825510037475</v>
      </c>
    </row>
    <row r="31" spans="2:38" x14ac:dyDescent="0.25">
      <c r="B31">
        <v>118836</v>
      </c>
      <c r="C31">
        <v>14023</v>
      </c>
      <c r="D31">
        <v>59485</v>
      </c>
      <c r="E31">
        <v>39776</v>
      </c>
      <c r="F31">
        <v>47577</v>
      </c>
      <c r="H31">
        <v>109007</v>
      </c>
      <c r="J31">
        <f t="shared" si="0"/>
        <v>55939.4</v>
      </c>
      <c r="K31">
        <f t="shared" si="1"/>
        <v>1.9486623024201188</v>
      </c>
      <c r="L31">
        <f t="shared" si="2"/>
        <v>118836</v>
      </c>
      <c r="M31">
        <f t="shared" si="3"/>
        <v>14023</v>
      </c>
      <c r="N31">
        <f t="shared" si="4"/>
        <v>55939.4</v>
      </c>
      <c r="O31">
        <f t="shared" si="5"/>
        <v>104813</v>
      </c>
      <c r="Q31">
        <v>2489</v>
      </c>
      <c r="R31">
        <v>-471</v>
      </c>
      <c r="T31">
        <v>-2928.4000000000015</v>
      </c>
      <c r="U31">
        <v>468</v>
      </c>
      <c r="W31">
        <v>4676.3999999999996</v>
      </c>
      <c r="X31">
        <v>497.59999999999997</v>
      </c>
      <c r="AD31">
        <v>55939.4</v>
      </c>
      <c r="AE31">
        <v>1.9486623024201188</v>
      </c>
      <c r="AK31">
        <v>55939.4</v>
      </c>
      <c r="AL31">
        <v>1.9486623024201188</v>
      </c>
    </row>
    <row r="32" spans="2:38" x14ac:dyDescent="0.25">
      <c r="B32">
        <v>58551</v>
      </c>
      <c r="C32">
        <v>108978</v>
      </c>
      <c r="D32">
        <v>82677</v>
      </c>
      <c r="E32">
        <v>24687</v>
      </c>
      <c r="F32">
        <v>62444</v>
      </c>
      <c r="H32">
        <v>79201</v>
      </c>
      <c r="J32">
        <f t="shared" si="0"/>
        <v>67467.399999999994</v>
      </c>
      <c r="K32">
        <f t="shared" si="1"/>
        <v>1.1739151056658477</v>
      </c>
      <c r="L32">
        <f t="shared" si="2"/>
        <v>108978</v>
      </c>
      <c r="M32">
        <f t="shared" si="3"/>
        <v>24687</v>
      </c>
      <c r="N32">
        <f t="shared" si="4"/>
        <v>67467.399999999994</v>
      </c>
      <c r="O32">
        <f t="shared" si="5"/>
        <v>84291</v>
      </c>
      <c r="Q32">
        <v>-7022</v>
      </c>
      <c r="R32">
        <v>429</v>
      </c>
      <c r="T32">
        <v>-330.20000000001164</v>
      </c>
      <c r="U32">
        <v>-702.60000000000582</v>
      </c>
      <c r="W32">
        <v>9615.8000000000011</v>
      </c>
      <c r="X32">
        <v>725</v>
      </c>
      <c r="AB32">
        <v>67467.399999999994</v>
      </c>
      <c r="AC32">
        <v>1.1739151056658477</v>
      </c>
      <c r="AI32">
        <v>67467.399999999994</v>
      </c>
      <c r="AJ32">
        <v>1.1739151056658477</v>
      </c>
    </row>
    <row r="33" spans="2:38" x14ac:dyDescent="0.25">
      <c r="B33">
        <v>84857</v>
      </c>
      <c r="C33">
        <v>18682</v>
      </c>
      <c r="D33">
        <v>46941</v>
      </c>
      <c r="E33">
        <v>118832</v>
      </c>
      <c r="F33">
        <v>25094</v>
      </c>
      <c r="H33">
        <v>74450</v>
      </c>
      <c r="J33">
        <f t="shared" si="0"/>
        <v>58881.2</v>
      </c>
      <c r="K33">
        <f t="shared" si="1"/>
        <v>1.2644103720712214</v>
      </c>
      <c r="L33">
        <f t="shared" si="2"/>
        <v>118832</v>
      </c>
      <c r="M33">
        <f t="shared" si="3"/>
        <v>18682</v>
      </c>
      <c r="N33">
        <f t="shared" si="4"/>
        <v>58881.2</v>
      </c>
      <c r="O33">
        <f t="shared" si="5"/>
        <v>100150</v>
      </c>
      <c r="Q33">
        <v>-3532</v>
      </c>
      <c r="R33">
        <v>232</v>
      </c>
      <c r="T33">
        <v>2793.1999999999971</v>
      </c>
      <c r="U33">
        <v>109.39999999999418</v>
      </c>
      <c r="W33">
        <v>7620.4000000000005</v>
      </c>
      <c r="X33">
        <v>169</v>
      </c>
      <c r="Z33">
        <v>58881.2</v>
      </c>
      <c r="AA33">
        <v>1.2644103720712214</v>
      </c>
      <c r="AI33">
        <v>58881.2</v>
      </c>
      <c r="AJ33">
        <v>1.2644103720712214</v>
      </c>
    </row>
    <row r="34" spans="2:38" x14ac:dyDescent="0.25">
      <c r="B34">
        <v>6572</v>
      </c>
      <c r="C34">
        <v>42045</v>
      </c>
      <c r="D34">
        <v>56948</v>
      </c>
      <c r="E34">
        <v>42768</v>
      </c>
      <c r="F34">
        <v>57176</v>
      </c>
      <c r="H34">
        <v>101428</v>
      </c>
      <c r="J34">
        <f t="shared" ref="J34:J65" si="6">AVERAGE(B34:F34)</f>
        <v>41101.800000000003</v>
      </c>
      <c r="K34">
        <f t="shared" ref="K34:K65" si="7">H34/J34</f>
        <v>2.4677264742663336</v>
      </c>
      <c r="L34">
        <f t="shared" ref="L34:L65" si="8">MAX(B34:F34)</f>
        <v>57176</v>
      </c>
      <c r="M34">
        <f t="shared" ref="M34:M65" si="9">MIN(B34:F34)</f>
        <v>6572</v>
      </c>
      <c r="N34">
        <f t="shared" ref="N34:N65" si="10">AVERAGE(B34:F34)</f>
        <v>41101.800000000003</v>
      </c>
      <c r="O34">
        <f t="shared" ref="O34:O65" si="11">L34-M34</f>
        <v>50604</v>
      </c>
      <c r="Q34">
        <v>11761</v>
      </c>
      <c r="R34">
        <v>2</v>
      </c>
      <c r="T34">
        <v>-1554.5999999999985</v>
      </c>
      <c r="U34">
        <v>77.600000000005821</v>
      </c>
      <c r="W34">
        <v>3733</v>
      </c>
      <c r="X34">
        <v>204.79999999999998</v>
      </c>
      <c r="AD34">
        <v>41101.800000000003</v>
      </c>
      <c r="AE34">
        <v>2.4677264742663336</v>
      </c>
      <c r="AK34">
        <v>41101.800000000003</v>
      </c>
      <c r="AL34">
        <v>2.4677264742663336</v>
      </c>
    </row>
    <row r="35" spans="2:38" x14ac:dyDescent="0.25">
      <c r="B35">
        <v>83804</v>
      </c>
      <c r="C35">
        <v>114394</v>
      </c>
      <c r="D35">
        <v>9755</v>
      </c>
      <c r="E35">
        <v>64838</v>
      </c>
      <c r="F35">
        <v>17311</v>
      </c>
      <c r="H35">
        <v>66520</v>
      </c>
      <c r="J35">
        <f t="shared" si="6"/>
        <v>58020.4</v>
      </c>
      <c r="K35">
        <f t="shared" si="7"/>
        <v>1.1464933023557231</v>
      </c>
      <c r="L35">
        <f t="shared" si="8"/>
        <v>114394</v>
      </c>
      <c r="M35">
        <f t="shared" si="9"/>
        <v>9755</v>
      </c>
      <c r="N35">
        <f t="shared" si="10"/>
        <v>58020.4</v>
      </c>
      <c r="O35">
        <f t="shared" si="11"/>
        <v>104639</v>
      </c>
      <c r="Q35">
        <v>-6050</v>
      </c>
      <c r="R35">
        <v>-2118</v>
      </c>
      <c r="T35">
        <v>825.40000000000146</v>
      </c>
      <c r="U35">
        <v>96.400000000001455</v>
      </c>
      <c r="W35">
        <v>3460.2</v>
      </c>
      <c r="X35">
        <v>720.40000000000009</v>
      </c>
      <c r="Z35">
        <v>58020.4</v>
      </c>
      <c r="AA35">
        <v>1.1464933023557231</v>
      </c>
      <c r="AI35">
        <v>58020.4</v>
      </c>
      <c r="AJ35">
        <v>1.1464933023557231</v>
      </c>
    </row>
    <row r="36" spans="2:38" x14ac:dyDescent="0.25">
      <c r="B36">
        <v>87937</v>
      </c>
      <c r="C36">
        <v>102528</v>
      </c>
      <c r="D36">
        <v>91413</v>
      </c>
      <c r="E36">
        <v>40680</v>
      </c>
      <c r="F36">
        <v>35995</v>
      </c>
      <c r="H36">
        <v>106704</v>
      </c>
      <c r="J36">
        <f t="shared" si="6"/>
        <v>71710.600000000006</v>
      </c>
      <c r="K36">
        <f t="shared" si="7"/>
        <v>1.4879808563866428</v>
      </c>
      <c r="L36">
        <f t="shared" si="8"/>
        <v>102528</v>
      </c>
      <c r="M36">
        <f t="shared" si="9"/>
        <v>35995</v>
      </c>
      <c r="N36">
        <f t="shared" si="10"/>
        <v>71710.600000000006</v>
      </c>
      <c r="O36">
        <f t="shared" si="11"/>
        <v>66533</v>
      </c>
      <c r="Q36">
        <v>9534</v>
      </c>
      <c r="R36">
        <v>1088</v>
      </c>
      <c r="T36">
        <v>4355.8000000000029</v>
      </c>
      <c r="U36">
        <v>-147.19999999999709</v>
      </c>
      <c r="W36">
        <v>8559.4</v>
      </c>
      <c r="X36">
        <v>906</v>
      </c>
      <c r="AB36">
        <v>71710.600000000006</v>
      </c>
      <c r="AC36">
        <v>1.4879808563866428</v>
      </c>
      <c r="AK36">
        <v>71710.600000000006</v>
      </c>
      <c r="AL36">
        <v>1.4879808563866428</v>
      </c>
    </row>
    <row r="37" spans="2:38" x14ac:dyDescent="0.25">
      <c r="B37">
        <v>23673</v>
      </c>
      <c r="C37">
        <v>21350</v>
      </c>
      <c r="D37">
        <v>21499</v>
      </c>
      <c r="E37">
        <v>57242</v>
      </c>
      <c r="F37">
        <v>72157</v>
      </c>
      <c r="H37">
        <v>65185</v>
      </c>
      <c r="J37">
        <f t="shared" si="6"/>
        <v>39184.199999999997</v>
      </c>
      <c r="K37">
        <f t="shared" si="7"/>
        <v>1.663553166837654</v>
      </c>
      <c r="L37">
        <f t="shared" si="8"/>
        <v>72157</v>
      </c>
      <c r="M37">
        <f t="shared" si="9"/>
        <v>21350</v>
      </c>
      <c r="N37">
        <f t="shared" si="10"/>
        <v>39184.199999999997</v>
      </c>
      <c r="O37">
        <f t="shared" si="11"/>
        <v>50807</v>
      </c>
      <c r="Q37">
        <v>856</v>
      </c>
      <c r="R37">
        <v>2072</v>
      </c>
      <c r="T37">
        <v>1078.7999999999956</v>
      </c>
      <c r="U37">
        <v>-328.40000000000146</v>
      </c>
      <c r="W37">
        <v>4928.8</v>
      </c>
      <c r="X37">
        <v>563.19999999999993</v>
      </c>
      <c r="AD37">
        <v>39184.199999999997</v>
      </c>
      <c r="AE37">
        <v>1.663553166837654</v>
      </c>
      <c r="AK37">
        <v>39184.199999999997</v>
      </c>
      <c r="AL37">
        <v>1.663553166837654</v>
      </c>
    </row>
    <row r="38" spans="2:38" x14ac:dyDescent="0.25">
      <c r="B38">
        <v>50051</v>
      </c>
      <c r="C38">
        <v>34574</v>
      </c>
      <c r="D38">
        <v>89027</v>
      </c>
      <c r="E38">
        <v>33908</v>
      </c>
      <c r="F38">
        <v>42798</v>
      </c>
      <c r="H38">
        <v>57180</v>
      </c>
      <c r="J38">
        <f t="shared" si="6"/>
        <v>50071.6</v>
      </c>
      <c r="K38">
        <f t="shared" si="7"/>
        <v>1.1419647065402345</v>
      </c>
      <c r="L38">
        <f t="shared" si="8"/>
        <v>89027</v>
      </c>
      <c r="M38">
        <f t="shared" si="9"/>
        <v>33908</v>
      </c>
      <c r="N38">
        <f t="shared" si="10"/>
        <v>50071.6</v>
      </c>
      <c r="O38">
        <f t="shared" si="11"/>
        <v>55119</v>
      </c>
      <c r="Q38">
        <v>231</v>
      </c>
      <c r="R38">
        <v>110</v>
      </c>
      <c r="T38">
        <v>1757.1999999999971</v>
      </c>
      <c r="U38">
        <v>-260.59999999999854</v>
      </c>
      <c r="W38">
        <v>2786</v>
      </c>
      <c r="X38">
        <v>347</v>
      </c>
      <c r="Z38">
        <v>50071.6</v>
      </c>
      <c r="AA38">
        <v>1.1419647065402345</v>
      </c>
      <c r="AI38">
        <v>50071.6</v>
      </c>
      <c r="AJ38">
        <v>1.1419647065402345</v>
      </c>
    </row>
    <row r="39" spans="2:38" x14ac:dyDescent="0.25">
      <c r="B39">
        <v>52656</v>
      </c>
      <c r="C39">
        <v>14886</v>
      </c>
      <c r="D39">
        <v>117851</v>
      </c>
      <c r="E39">
        <v>87141</v>
      </c>
      <c r="F39">
        <v>77235</v>
      </c>
      <c r="H39">
        <v>102931</v>
      </c>
      <c r="J39">
        <f t="shared" si="6"/>
        <v>69953.8</v>
      </c>
      <c r="K39">
        <f t="shared" si="7"/>
        <v>1.4714139903765056</v>
      </c>
      <c r="L39">
        <f t="shared" si="8"/>
        <v>117851</v>
      </c>
      <c r="M39">
        <f t="shared" si="9"/>
        <v>14886</v>
      </c>
      <c r="N39">
        <f t="shared" si="10"/>
        <v>69953.8</v>
      </c>
      <c r="O39">
        <f t="shared" si="11"/>
        <v>102965</v>
      </c>
      <c r="Q39">
        <v>3301</v>
      </c>
      <c r="R39">
        <v>-13</v>
      </c>
      <c r="T39">
        <v>-2714.5999999999913</v>
      </c>
      <c r="U39">
        <v>-706.19999999999709</v>
      </c>
      <c r="W39">
        <v>3327.7999999999997</v>
      </c>
      <c r="X39">
        <v>1070.2</v>
      </c>
      <c r="AB39">
        <v>69953.8</v>
      </c>
      <c r="AC39">
        <v>1.4714139903765056</v>
      </c>
      <c r="AK39">
        <v>69953.8</v>
      </c>
      <c r="AL39">
        <v>1.4714139903765056</v>
      </c>
    </row>
    <row r="40" spans="2:38" x14ac:dyDescent="0.25">
      <c r="B40">
        <v>24321</v>
      </c>
      <c r="C40">
        <v>99017</v>
      </c>
      <c r="D40">
        <v>12373</v>
      </c>
      <c r="E40">
        <v>105804</v>
      </c>
      <c r="F40">
        <v>62748</v>
      </c>
      <c r="H40">
        <v>121762</v>
      </c>
      <c r="J40">
        <f t="shared" si="6"/>
        <v>60852.6</v>
      </c>
      <c r="K40">
        <f t="shared" si="7"/>
        <v>2.000933403009896</v>
      </c>
      <c r="L40">
        <f t="shared" si="8"/>
        <v>105804</v>
      </c>
      <c r="M40">
        <f t="shared" si="9"/>
        <v>12373</v>
      </c>
      <c r="N40">
        <f t="shared" si="10"/>
        <v>60852.6</v>
      </c>
      <c r="O40">
        <f t="shared" si="11"/>
        <v>93431</v>
      </c>
      <c r="Q40">
        <v>2329</v>
      </c>
      <c r="R40">
        <v>-36</v>
      </c>
      <c r="T40">
        <v>2181.5999999999985</v>
      </c>
      <c r="U40">
        <v>-363.20000000000437</v>
      </c>
      <c r="W40">
        <v>6564</v>
      </c>
      <c r="X40">
        <v>562.79999999999995</v>
      </c>
      <c r="AD40">
        <v>60852.6</v>
      </c>
      <c r="AE40">
        <v>2.000933403009896</v>
      </c>
      <c r="AK40">
        <v>60852.6</v>
      </c>
      <c r="AL40">
        <v>2.000933403009896</v>
      </c>
    </row>
    <row r="41" spans="2:38" x14ac:dyDescent="0.25">
      <c r="B41">
        <v>75590</v>
      </c>
      <c r="C41">
        <v>61706</v>
      </c>
      <c r="D41">
        <v>93404</v>
      </c>
      <c r="E41">
        <v>84208</v>
      </c>
      <c r="F41">
        <v>79437</v>
      </c>
      <c r="H41">
        <v>118594</v>
      </c>
      <c r="J41">
        <f t="shared" si="6"/>
        <v>78869</v>
      </c>
      <c r="K41">
        <f t="shared" si="7"/>
        <v>1.5036833229786102</v>
      </c>
      <c r="L41">
        <f t="shared" si="8"/>
        <v>93404</v>
      </c>
      <c r="M41">
        <f t="shared" si="9"/>
        <v>61706</v>
      </c>
      <c r="N41">
        <f t="shared" si="10"/>
        <v>78869</v>
      </c>
      <c r="O41">
        <f t="shared" si="11"/>
        <v>31698</v>
      </c>
      <c r="Q41">
        <v>-8342</v>
      </c>
      <c r="R41">
        <v>-636</v>
      </c>
      <c r="T41">
        <v>4503.1999999999971</v>
      </c>
      <c r="U41">
        <v>595.60000000000582</v>
      </c>
      <c r="W41">
        <v>4521.9999999999991</v>
      </c>
      <c r="X41">
        <v>1394</v>
      </c>
      <c r="AF41">
        <v>78869</v>
      </c>
      <c r="AG41">
        <v>1.5036833229786102</v>
      </c>
      <c r="AK41">
        <v>78869</v>
      </c>
      <c r="AL41">
        <v>1.5036833229786102</v>
      </c>
    </row>
    <row r="42" spans="2:38" x14ac:dyDescent="0.25">
      <c r="B42">
        <v>87743</v>
      </c>
      <c r="C42">
        <v>52298</v>
      </c>
      <c r="D42">
        <v>87769</v>
      </c>
      <c r="E42">
        <v>52220</v>
      </c>
      <c r="F42">
        <v>50747</v>
      </c>
      <c r="H42">
        <v>76469</v>
      </c>
      <c r="J42">
        <f t="shared" si="6"/>
        <v>66155.399999999994</v>
      </c>
      <c r="K42">
        <f t="shared" si="7"/>
        <v>1.1558995939862808</v>
      </c>
      <c r="L42">
        <f t="shared" si="8"/>
        <v>87769</v>
      </c>
      <c r="M42">
        <f t="shared" si="9"/>
        <v>50747</v>
      </c>
      <c r="N42">
        <f t="shared" si="10"/>
        <v>66155.399999999994</v>
      </c>
      <c r="O42">
        <f t="shared" si="11"/>
        <v>37022</v>
      </c>
      <c r="Q42">
        <v>3530</v>
      </c>
      <c r="R42">
        <v>1803</v>
      </c>
      <c r="T42">
        <v>1039.1999999999971</v>
      </c>
      <c r="U42">
        <v>-58.200000000011642</v>
      </c>
      <c r="W42">
        <v>5953.5999999999995</v>
      </c>
      <c r="X42">
        <v>143.39999999999998</v>
      </c>
      <c r="AB42">
        <v>66155.399999999994</v>
      </c>
      <c r="AC42">
        <v>1.1558995939862808</v>
      </c>
      <c r="AI42">
        <v>66155.399999999994</v>
      </c>
      <c r="AJ42">
        <v>1.1558995939862808</v>
      </c>
    </row>
    <row r="43" spans="2:38" x14ac:dyDescent="0.25">
      <c r="B43">
        <v>56394</v>
      </c>
      <c r="C43">
        <v>9661</v>
      </c>
      <c r="D43">
        <v>76992</v>
      </c>
      <c r="E43">
        <v>72115</v>
      </c>
      <c r="F43">
        <v>114365</v>
      </c>
      <c r="H43">
        <v>71899</v>
      </c>
      <c r="J43">
        <f t="shared" si="6"/>
        <v>65905.399999999994</v>
      </c>
      <c r="K43">
        <f t="shared" si="7"/>
        <v>1.0909424720887819</v>
      </c>
      <c r="L43">
        <f t="shared" si="8"/>
        <v>114365</v>
      </c>
      <c r="M43">
        <f t="shared" si="9"/>
        <v>9661</v>
      </c>
      <c r="N43">
        <f t="shared" si="10"/>
        <v>65905.399999999994</v>
      </c>
      <c r="O43">
        <f t="shared" si="11"/>
        <v>104704</v>
      </c>
      <c r="Q43">
        <v>-4976</v>
      </c>
      <c r="R43">
        <v>-1965</v>
      </c>
      <c r="T43">
        <v>666.19999999999709</v>
      </c>
      <c r="U43">
        <v>-481</v>
      </c>
      <c r="W43">
        <v>6777</v>
      </c>
      <c r="X43">
        <v>645</v>
      </c>
      <c r="AB43">
        <v>65905.399999999994</v>
      </c>
      <c r="AC43">
        <v>1.0909424720887819</v>
      </c>
      <c r="AI43">
        <v>65905.399999999994</v>
      </c>
      <c r="AJ43">
        <v>1.0909424720887819</v>
      </c>
    </row>
    <row r="44" spans="2:38" x14ac:dyDescent="0.25">
      <c r="B44">
        <v>44562</v>
      </c>
      <c r="C44">
        <v>102256</v>
      </c>
      <c r="D44">
        <v>72007</v>
      </c>
      <c r="E44">
        <v>75026</v>
      </c>
      <c r="F44">
        <v>72234</v>
      </c>
      <c r="H44">
        <v>133336</v>
      </c>
      <c r="J44">
        <f t="shared" si="6"/>
        <v>73217</v>
      </c>
      <c r="K44">
        <f t="shared" si="7"/>
        <v>1.8211071199311635</v>
      </c>
      <c r="L44">
        <f t="shared" si="8"/>
        <v>102256</v>
      </c>
      <c r="M44">
        <f t="shared" si="9"/>
        <v>44562</v>
      </c>
      <c r="N44">
        <f t="shared" si="10"/>
        <v>73217</v>
      </c>
      <c r="O44">
        <f t="shared" si="11"/>
        <v>57694</v>
      </c>
      <c r="Q44">
        <v>7876</v>
      </c>
      <c r="R44">
        <v>191</v>
      </c>
      <c r="T44">
        <v>-1936</v>
      </c>
      <c r="U44">
        <v>140.19999999999709</v>
      </c>
      <c r="W44">
        <v>5122.7999999999993</v>
      </c>
      <c r="X44">
        <v>208.20000000000002</v>
      </c>
      <c r="AF44">
        <v>73217</v>
      </c>
      <c r="AG44">
        <v>1.8211071199311635</v>
      </c>
      <c r="AK44">
        <v>73217</v>
      </c>
      <c r="AL44">
        <v>1.8211071199311635</v>
      </c>
    </row>
    <row r="45" spans="2:38" x14ac:dyDescent="0.25">
      <c r="B45">
        <v>84577</v>
      </c>
      <c r="C45">
        <v>36806</v>
      </c>
      <c r="D45">
        <v>82377</v>
      </c>
      <c r="E45">
        <v>75606</v>
      </c>
      <c r="F45">
        <v>113727</v>
      </c>
      <c r="H45">
        <v>90801</v>
      </c>
      <c r="J45">
        <f t="shared" si="6"/>
        <v>78618.600000000006</v>
      </c>
      <c r="K45">
        <f t="shared" si="7"/>
        <v>1.1549556975066968</v>
      </c>
      <c r="L45">
        <f t="shared" si="8"/>
        <v>113727</v>
      </c>
      <c r="M45">
        <f t="shared" si="9"/>
        <v>36806</v>
      </c>
      <c r="N45">
        <f t="shared" si="10"/>
        <v>78618.600000000006</v>
      </c>
      <c r="O45">
        <f t="shared" si="11"/>
        <v>76921</v>
      </c>
      <c r="Q45">
        <v>-3417</v>
      </c>
      <c r="R45">
        <v>168</v>
      </c>
      <c r="T45">
        <v>5409</v>
      </c>
      <c r="U45">
        <v>469</v>
      </c>
      <c r="W45">
        <v>5409</v>
      </c>
      <c r="X45">
        <v>645</v>
      </c>
      <c r="AB45">
        <v>78618.600000000006</v>
      </c>
      <c r="AC45">
        <v>1.1549556975066968</v>
      </c>
      <c r="AI45">
        <v>78618.600000000006</v>
      </c>
      <c r="AJ45">
        <v>1.1549556975066968</v>
      </c>
    </row>
    <row r="46" spans="2:38" x14ac:dyDescent="0.25">
      <c r="B46">
        <v>81249</v>
      </c>
      <c r="C46">
        <v>104777</v>
      </c>
      <c r="D46">
        <v>24365</v>
      </c>
      <c r="E46">
        <v>118225</v>
      </c>
      <c r="F46">
        <v>73140</v>
      </c>
      <c r="H46">
        <v>97726</v>
      </c>
      <c r="J46">
        <f t="shared" si="6"/>
        <v>80351.199999999997</v>
      </c>
      <c r="K46">
        <f t="shared" si="7"/>
        <v>1.216235725166519</v>
      </c>
      <c r="L46">
        <f t="shared" si="8"/>
        <v>118225</v>
      </c>
      <c r="M46">
        <f t="shared" si="9"/>
        <v>24365</v>
      </c>
      <c r="N46">
        <f t="shared" si="10"/>
        <v>80351.199999999997</v>
      </c>
      <c r="O46">
        <f t="shared" si="11"/>
        <v>93860</v>
      </c>
      <c r="Q46">
        <v>433</v>
      </c>
      <c r="R46">
        <v>688</v>
      </c>
      <c r="T46">
        <v>-6609.8000000000029</v>
      </c>
      <c r="U46">
        <v>480.39999999999418</v>
      </c>
      <c r="W46">
        <v>7061.4000000000005</v>
      </c>
      <c r="X46">
        <v>536.80000000000007</v>
      </c>
      <c r="AB46">
        <v>80351.199999999997</v>
      </c>
      <c r="AC46">
        <v>1.216235725166519</v>
      </c>
      <c r="AI46">
        <v>80351.199999999997</v>
      </c>
      <c r="AJ46">
        <v>1.216235725166519</v>
      </c>
    </row>
    <row r="47" spans="2:38" x14ac:dyDescent="0.25">
      <c r="B47">
        <v>10586</v>
      </c>
      <c r="C47">
        <v>95169</v>
      </c>
      <c r="D47">
        <v>10593</v>
      </c>
      <c r="E47">
        <v>25011</v>
      </c>
      <c r="F47">
        <v>79357</v>
      </c>
      <c r="H47">
        <v>56293</v>
      </c>
      <c r="J47">
        <f t="shared" si="6"/>
        <v>44143.199999999997</v>
      </c>
      <c r="K47">
        <f t="shared" si="7"/>
        <v>1.2752360499465376</v>
      </c>
      <c r="L47">
        <f t="shared" si="8"/>
        <v>95169</v>
      </c>
      <c r="M47">
        <f t="shared" si="9"/>
        <v>10586</v>
      </c>
      <c r="N47">
        <f t="shared" si="10"/>
        <v>44143.199999999997</v>
      </c>
      <c r="O47">
        <f t="shared" si="11"/>
        <v>84583</v>
      </c>
      <c r="Q47">
        <v>-1763</v>
      </c>
      <c r="R47">
        <v>-1616</v>
      </c>
      <c r="T47">
        <v>3282.5999999999985</v>
      </c>
      <c r="U47">
        <v>155.79999999999563</v>
      </c>
      <c r="W47">
        <v>5293.8</v>
      </c>
      <c r="X47">
        <v>822.2</v>
      </c>
      <c r="Z47">
        <v>44143.199999999997</v>
      </c>
      <c r="AA47">
        <v>1.2752360499465376</v>
      </c>
      <c r="AI47">
        <v>44143.199999999997</v>
      </c>
      <c r="AJ47">
        <v>1.2752360499465376</v>
      </c>
    </row>
    <row r="48" spans="2:38" x14ac:dyDescent="0.25">
      <c r="B48">
        <v>5222</v>
      </c>
      <c r="C48">
        <v>83675</v>
      </c>
      <c r="D48">
        <v>74252</v>
      </c>
      <c r="E48">
        <v>49422</v>
      </c>
      <c r="F48">
        <v>71901</v>
      </c>
      <c r="H48">
        <v>90626</v>
      </c>
      <c r="J48">
        <f t="shared" si="6"/>
        <v>56894.400000000001</v>
      </c>
      <c r="K48">
        <f t="shared" si="7"/>
        <v>1.5928808459180517</v>
      </c>
      <c r="L48">
        <f t="shared" si="8"/>
        <v>83675</v>
      </c>
      <c r="M48">
        <f t="shared" si="9"/>
        <v>5222</v>
      </c>
      <c r="N48">
        <f t="shared" si="10"/>
        <v>56894.400000000001</v>
      </c>
      <c r="O48">
        <f t="shared" si="11"/>
        <v>78453</v>
      </c>
      <c r="Q48">
        <v>9938</v>
      </c>
      <c r="R48">
        <v>421</v>
      </c>
      <c r="T48">
        <v>3340.2000000000044</v>
      </c>
      <c r="U48">
        <v>652.80000000000291</v>
      </c>
      <c r="W48">
        <v>4274.2</v>
      </c>
      <c r="X48">
        <v>838.4</v>
      </c>
      <c r="AD48">
        <v>56894.400000000001</v>
      </c>
      <c r="AE48">
        <v>1.5928808459180517</v>
      </c>
      <c r="AK48">
        <v>56894.400000000001</v>
      </c>
      <c r="AL48">
        <v>1.5928808459180517</v>
      </c>
    </row>
    <row r="49" spans="2:38" x14ac:dyDescent="0.25">
      <c r="B49">
        <v>117648</v>
      </c>
      <c r="C49">
        <v>100351</v>
      </c>
      <c r="D49">
        <v>60689</v>
      </c>
      <c r="E49">
        <v>15101</v>
      </c>
      <c r="F49">
        <v>101688</v>
      </c>
      <c r="H49">
        <v>111971</v>
      </c>
      <c r="J49">
        <f t="shared" si="6"/>
        <v>79095.399999999994</v>
      </c>
      <c r="K49">
        <f t="shared" si="7"/>
        <v>1.4156449047605804</v>
      </c>
      <c r="L49">
        <f t="shared" si="8"/>
        <v>117648</v>
      </c>
      <c r="M49">
        <f t="shared" si="9"/>
        <v>15101</v>
      </c>
      <c r="N49">
        <f t="shared" si="10"/>
        <v>79095.399999999994</v>
      </c>
      <c r="O49">
        <f t="shared" si="11"/>
        <v>102547</v>
      </c>
      <c r="Q49">
        <v>3116</v>
      </c>
      <c r="R49">
        <v>-168</v>
      </c>
      <c r="T49">
        <v>-2084.6000000000058</v>
      </c>
      <c r="U49">
        <v>774.59999999999127</v>
      </c>
      <c r="W49">
        <v>6326.6</v>
      </c>
      <c r="X49">
        <v>779</v>
      </c>
      <c r="AB49">
        <v>79095.399999999994</v>
      </c>
      <c r="AC49">
        <v>1.4156449047605804</v>
      </c>
      <c r="AK49">
        <v>79095.399999999994</v>
      </c>
      <c r="AL49">
        <v>1.4156449047605804</v>
      </c>
    </row>
    <row r="50" spans="2:38" x14ac:dyDescent="0.25">
      <c r="B50">
        <v>40179</v>
      </c>
      <c r="C50">
        <v>79603</v>
      </c>
      <c r="D50">
        <v>74940</v>
      </c>
      <c r="E50">
        <v>49141</v>
      </c>
      <c r="F50">
        <v>77798</v>
      </c>
      <c r="H50">
        <v>98366</v>
      </c>
      <c r="J50">
        <f t="shared" si="6"/>
        <v>64332.2</v>
      </c>
      <c r="K50">
        <f t="shared" si="7"/>
        <v>1.5290321176642492</v>
      </c>
      <c r="L50">
        <f t="shared" si="8"/>
        <v>79603</v>
      </c>
      <c r="M50">
        <f t="shared" si="9"/>
        <v>40179</v>
      </c>
      <c r="N50">
        <f t="shared" si="10"/>
        <v>64332.2</v>
      </c>
      <c r="O50">
        <f t="shared" si="11"/>
        <v>39424</v>
      </c>
      <c r="Q50">
        <v>704</v>
      </c>
      <c r="R50">
        <v>1309</v>
      </c>
      <c r="T50">
        <v>2733.7999999999956</v>
      </c>
      <c r="U50">
        <v>-377.80000000000291</v>
      </c>
      <c r="W50">
        <v>6415</v>
      </c>
      <c r="X50">
        <v>608.19999999999993</v>
      </c>
      <c r="AF50">
        <v>64332.2</v>
      </c>
      <c r="AG50">
        <v>1.5290321176642492</v>
      </c>
      <c r="AK50">
        <v>64332.2</v>
      </c>
      <c r="AL50">
        <v>1.5290321176642492</v>
      </c>
    </row>
    <row r="51" spans="2:38" x14ac:dyDescent="0.25">
      <c r="B51">
        <v>27395</v>
      </c>
      <c r="C51">
        <v>57403</v>
      </c>
      <c r="D51">
        <v>52227</v>
      </c>
      <c r="E51">
        <v>46938</v>
      </c>
      <c r="F51">
        <v>81243</v>
      </c>
      <c r="H51">
        <v>63884</v>
      </c>
      <c r="J51">
        <f t="shared" si="6"/>
        <v>53041.2</v>
      </c>
      <c r="K51">
        <f t="shared" si="7"/>
        <v>1.2044222227249761</v>
      </c>
      <c r="L51">
        <f t="shared" si="8"/>
        <v>81243</v>
      </c>
      <c r="M51">
        <f t="shared" si="9"/>
        <v>27395</v>
      </c>
      <c r="N51">
        <f t="shared" si="10"/>
        <v>53041.2</v>
      </c>
      <c r="O51">
        <f t="shared" si="11"/>
        <v>53848</v>
      </c>
      <c r="Q51">
        <v>2507</v>
      </c>
      <c r="R51">
        <v>1897</v>
      </c>
      <c r="T51">
        <v>-2727</v>
      </c>
      <c r="U51">
        <v>408.39999999999418</v>
      </c>
      <c r="W51">
        <v>5493.8</v>
      </c>
      <c r="X51">
        <v>700.4</v>
      </c>
      <c r="Z51">
        <v>53041.2</v>
      </c>
      <c r="AA51">
        <v>1.2044222227249761</v>
      </c>
      <c r="AI51">
        <v>53041.2</v>
      </c>
      <c r="AJ51">
        <v>1.2044222227249761</v>
      </c>
    </row>
    <row r="52" spans="2:38" x14ac:dyDescent="0.25">
      <c r="B52">
        <v>89550</v>
      </c>
      <c r="C52">
        <v>42559</v>
      </c>
      <c r="D52">
        <v>32803</v>
      </c>
      <c r="E52">
        <v>3696</v>
      </c>
      <c r="F52">
        <v>54075</v>
      </c>
      <c r="H52">
        <v>67606</v>
      </c>
      <c r="J52">
        <f t="shared" si="6"/>
        <v>44536.6</v>
      </c>
      <c r="K52">
        <f t="shared" si="7"/>
        <v>1.517987453016171</v>
      </c>
      <c r="L52">
        <f t="shared" si="8"/>
        <v>89550</v>
      </c>
      <c r="M52">
        <f t="shared" si="9"/>
        <v>3696</v>
      </c>
      <c r="N52">
        <f t="shared" si="10"/>
        <v>44536.6</v>
      </c>
      <c r="O52">
        <f t="shared" si="11"/>
        <v>85854</v>
      </c>
      <c r="Q52">
        <v>325</v>
      </c>
      <c r="R52">
        <v>57</v>
      </c>
      <c r="T52">
        <v>2790.4000000000015</v>
      </c>
      <c r="U52">
        <v>-361.59999999999854</v>
      </c>
      <c r="W52">
        <v>5442.4</v>
      </c>
      <c r="X52">
        <v>426.79999999999995</v>
      </c>
      <c r="AD52">
        <v>44536.6</v>
      </c>
      <c r="AE52">
        <v>1.517987453016171</v>
      </c>
      <c r="AI52">
        <v>44536.6</v>
      </c>
      <c r="AJ52">
        <v>1.517987453016171</v>
      </c>
    </row>
    <row r="53" spans="2:38" x14ac:dyDescent="0.25">
      <c r="B53">
        <v>93821</v>
      </c>
      <c r="C53">
        <v>75143</v>
      </c>
      <c r="D53">
        <v>6862</v>
      </c>
      <c r="E53">
        <v>103863</v>
      </c>
      <c r="F53">
        <v>82301</v>
      </c>
      <c r="H53">
        <v>97768</v>
      </c>
      <c r="J53">
        <f t="shared" si="6"/>
        <v>72398</v>
      </c>
      <c r="K53">
        <f t="shared" si="7"/>
        <v>1.3504240448631177</v>
      </c>
      <c r="L53">
        <f t="shared" si="8"/>
        <v>103863</v>
      </c>
      <c r="M53">
        <f t="shared" si="9"/>
        <v>6862</v>
      </c>
      <c r="N53">
        <f t="shared" si="10"/>
        <v>72398</v>
      </c>
      <c r="O53">
        <f t="shared" si="11"/>
        <v>97001</v>
      </c>
      <c r="Q53">
        <v>-2231</v>
      </c>
      <c r="R53">
        <v>1560</v>
      </c>
      <c r="T53">
        <v>-4846</v>
      </c>
      <c r="U53">
        <v>-72.600000000005821</v>
      </c>
      <c r="W53">
        <v>7492.3999999999987</v>
      </c>
      <c r="X53">
        <v>287.8</v>
      </c>
      <c r="AB53">
        <v>72398</v>
      </c>
      <c r="AC53">
        <v>1.3504240448631177</v>
      </c>
      <c r="AI53">
        <v>72398</v>
      </c>
      <c r="AJ53">
        <v>1.3504240448631177</v>
      </c>
    </row>
    <row r="54" spans="2:38" x14ac:dyDescent="0.25">
      <c r="B54">
        <v>25362</v>
      </c>
      <c r="C54">
        <v>9931</v>
      </c>
      <c r="D54">
        <v>33618</v>
      </c>
      <c r="E54">
        <v>10286</v>
      </c>
      <c r="F54">
        <v>68942</v>
      </c>
      <c r="H54">
        <v>40340</v>
      </c>
      <c r="J54">
        <f t="shared" si="6"/>
        <v>29627.8</v>
      </c>
      <c r="K54">
        <f t="shared" si="7"/>
        <v>1.3615590762729599</v>
      </c>
      <c r="L54">
        <f t="shared" si="8"/>
        <v>68942</v>
      </c>
      <c r="M54">
        <f t="shared" si="9"/>
        <v>9931</v>
      </c>
      <c r="N54">
        <f t="shared" si="10"/>
        <v>29627.8</v>
      </c>
      <c r="O54">
        <f t="shared" si="11"/>
        <v>59011</v>
      </c>
      <c r="Q54">
        <v>7007</v>
      </c>
      <c r="R54">
        <v>-30</v>
      </c>
      <c r="T54">
        <v>550.59999999999854</v>
      </c>
      <c r="U54">
        <v>-349.60000000000218</v>
      </c>
      <c r="W54">
        <v>3265.4</v>
      </c>
      <c r="X54">
        <v>964.4</v>
      </c>
      <c r="Z54">
        <v>29627.8</v>
      </c>
      <c r="AA54">
        <v>1.3615590762729599</v>
      </c>
      <c r="AI54">
        <v>29627.8</v>
      </c>
      <c r="AJ54">
        <v>1.3615590762729599</v>
      </c>
    </row>
    <row r="55" spans="2:38" x14ac:dyDescent="0.25">
      <c r="B55">
        <v>36261</v>
      </c>
      <c r="C55">
        <v>106250</v>
      </c>
      <c r="D55">
        <v>104165</v>
      </c>
      <c r="E55">
        <v>24826</v>
      </c>
      <c r="F55">
        <v>8076</v>
      </c>
      <c r="H55">
        <v>87849</v>
      </c>
      <c r="J55">
        <f t="shared" si="6"/>
        <v>55915.6</v>
      </c>
      <c r="K55">
        <f t="shared" si="7"/>
        <v>1.5711000150226413</v>
      </c>
      <c r="L55">
        <f t="shared" si="8"/>
        <v>106250</v>
      </c>
      <c r="M55">
        <f t="shared" si="9"/>
        <v>8076</v>
      </c>
      <c r="N55">
        <f t="shared" si="10"/>
        <v>55915.6</v>
      </c>
      <c r="O55">
        <f t="shared" si="11"/>
        <v>98174</v>
      </c>
      <c r="Q55">
        <v>27</v>
      </c>
      <c r="R55">
        <v>-25</v>
      </c>
      <c r="T55">
        <v>2582.7999999999956</v>
      </c>
      <c r="U55">
        <v>-823</v>
      </c>
      <c r="W55">
        <v>3639.2</v>
      </c>
      <c r="X55">
        <v>823</v>
      </c>
      <c r="AD55">
        <v>55915.6</v>
      </c>
      <c r="AE55">
        <v>1.5711000150226413</v>
      </c>
      <c r="AI55">
        <v>55915.6</v>
      </c>
      <c r="AJ55">
        <v>1.5711000150226413</v>
      </c>
    </row>
    <row r="56" spans="2:38" x14ac:dyDescent="0.25">
      <c r="B56">
        <v>39783</v>
      </c>
      <c r="C56">
        <v>57158</v>
      </c>
      <c r="D56">
        <v>52167</v>
      </c>
      <c r="E56">
        <v>7506</v>
      </c>
      <c r="F56">
        <v>116989</v>
      </c>
      <c r="H56">
        <v>61995</v>
      </c>
      <c r="J56">
        <f t="shared" si="6"/>
        <v>54720.6</v>
      </c>
      <c r="K56">
        <f t="shared" si="7"/>
        <v>1.1329371388471619</v>
      </c>
      <c r="L56">
        <f t="shared" si="8"/>
        <v>116989</v>
      </c>
      <c r="M56">
        <f t="shared" si="9"/>
        <v>7506</v>
      </c>
      <c r="N56">
        <f t="shared" si="10"/>
        <v>54720.6</v>
      </c>
      <c r="O56">
        <f t="shared" si="11"/>
        <v>109483</v>
      </c>
      <c r="Q56">
        <v>-7254</v>
      </c>
      <c r="R56">
        <v>-1244</v>
      </c>
      <c r="T56">
        <v>674.40000000000146</v>
      </c>
      <c r="U56">
        <v>-457</v>
      </c>
      <c r="W56">
        <v>4287.6000000000004</v>
      </c>
      <c r="X56">
        <v>530.20000000000005</v>
      </c>
      <c r="Z56">
        <v>54720.6</v>
      </c>
      <c r="AA56">
        <v>1.1329371388471619</v>
      </c>
      <c r="AI56">
        <v>54720.6</v>
      </c>
      <c r="AJ56">
        <v>1.1329371388471619</v>
      </c>
    </row>
    <row r="57" spans="2:38" x14ac:dyDescent="0.25">
      <c r="B57">
        <v>21173</v>
      </c>
      <c r="C57">
        <v>32931</v>
      </c>
      <c r="D57">
        <v>44204</v>
      </c>
      <c r="E57">
        <v>5746</v>
      </c>
      <c r="F57">
        <v>6735</v>
      </c>
      <c r="H57">
        <v>59606</v>
      </c>
      <c r="J57">
        <f t="shared" si="6"/>
        <v>22157.8</v>
      </c>
      <c r="K57">
        <f t="shared" si="7"/>
        <v>2.69006850860645</v>
      </c>
      <c r="L57">
        <f t="shared" si="8"/>
        <v>44204</v>
      </c>
      <c r="M57">
        <f t="shared" si="9"/>
        <v>5746</v>
      </c>
      <c r="N57">
        <f t="shared" si="10"/>
        <v>22157.8</v>
      </c>
      <c r="O57">
        <f t="shared" si="11"/>
        <v>38458</v>
      </c>
      <c r="Q57">
        <v>74</v>
      </c>
      <c r="R57">
        <v>95</v>
      </c>
      <c r="T57">
        <v>-621.79999999999927</v>
      </c>
      <c r="U57">
        <v>19.200000000000728</v>
      </c>
      <c r="W57">
        <v>3974.2</v>
      </c>
      <c r="X57">
        <v>130.79999999999998</v>
      </c>
      <c r="AD57">
        <v>22157.8</v>
      </c>
      <c r="AE57">
        <v>2.69006850860645</v>
      </c>
      <c r="AK57">
        <v>22157.8</v>
      </c>
      <c r="AL57">
        <v>2.69006850860645</v>
      </c>
    </row>
    <row r="58" spans="2:38" x14ac:dyDescent="0.25">
      <c r="B58">
        <v>112280</v>
      </c>
      <c r="C58">
        <v>42675</v>
      </c>
      <c r="D58">
        <v>2846</v>
      </c>
      <c r="E58">
        <v>115634</v>
      </c>
      <c r="F58">
        <v>23432</v>
      </c>
      <c r="H58">
        <v>59422</v>
      </c>
      <c r="J58">
        <f t="shared" si="6"/>
        <v>59373.4</v>
      </c>
      <c r="K58">
        <f t="shared" si="7"/>
        <v>1.0008185483735141</v>
      </c>
      <c r="L58">
        <f t="shared" si="8"/>
        <v>115634</v>
      </c>
      <c r="M58">
        <f t="shared" si="9"/>
        <v>2846</v>
      </c>
      <c r="N58">
        <f t="shared" si="10"/>
        <v>59373.4</v>
      </c>
      <c r="O58">
        <f t="shared" si="11"/>
        <v>112788</v>
      </c>
      <c r="Q58">
        <v>-5522</v>
      </c>
      <c r="R58">
        <v>-1929</v>
      </c>
      <c r="T58">
        <v>-5521.4000000000015</v>
      </c>
      <c r="U58">
        <v>-4</v>
      </c>
      <c r="W58">
        <v>5521.4</v>
      </c>
      <c r="X58">
        <v>4</v>
      </c>
      <c r="AB58">
        <v>59373.4</v>
      </c>
      <c r="AC58">
        <v>1.0008185483735141</v>
      </c>
      <c r="AI58">
        <v>59373.4</v>
      </c>
      <c r="AJ58">
        <v>1.0008185483735141</v>
      </c>
    </row>
    <row r="59" spans="2:38" x14ac:dyDescent="0.25">
      <c r="B59">
        <v>59675</v>
      </c>
      <c r="C59">
        <v>116972</v>
      </c>
      <c r="D59">
        <v>75041</v>
      </c>
      <c r="E59">
        <v>116717</v>
      </c>
      <c r="F59">
        <v>114333</v>
      </c>
      <c r="H59">
        <v>124829</v>
      </c>
      <c r="J59">
        <f t="shared" si="6"/>
        <v>96547.6</v>
      </c>
      <c r="K59">
        <f t="shared" si="7"/>
        <v>1.2929270121680911</v>
      </c>
      <c r="L59">
        <f t="shared" si="8"/>
        <v>116972</v>
      </c>
      <c r="M59">
        <f t="shared" si="9"/>
        <v>59675</v>
      </c>
      <c r="N59">
        <f t="shared" si="10"/>
        <v>96547.6</v>
      </c>
      <c r="O59">
        <f t="shared" si="11"/>
        <v>57297</v>
      </c>
      <c r="Q59">
        <v>722</v>
      </c>
      <c r="R59">
        <v>-72</v>
      </c>
      <c r="T59">
        <v>435.40000000000873</v>
      </c>
      <c r="U59">
        <v>-348</v>
      </c>
      <c r="W59">
        <v>6353.8</v>
      </c>
      <c r="X59">
        <v>992.4</v>
      </c>
      <c r="AB59">
        <v>96547.6</v>
      </c>
      <c r="AC59">
        <v>1.2929270121680911</v>
      </c>
      <c r="AI59">
        <v>96547.6</v>
      </c>
      <c r="AJ59">
        <v>1.2929270121680911</v>
      </c>
    </row>
    <row r="60" spans="2:38" x14ac:dyDescent="0.25">
      <c r="B60">
        <v>107197</v>
      </c>
      <c r="C60">
        <v>47501</v>
      </c>
      <c r="D60">
        <v>76437</v>
      </c>
      <c r="E60">
        <v>39753</v>
      </c>
      <c r="F60">
        <v>111863</v>
      </c>
      <c r="H60">
        <v>80658</v>
      </c>
      <c r="J60">
        <f t="shared" si="6"/>
        <v>76550.2</v>
      </c>
      <c r="K60">
        <f t="shared" si="7"/>
        <v>1.0536615188464564</v>
      </c>
      <c r="L60">
        <f t="shared" si="8"/>
        <v>111863</v>
      </c>
      <c r="M60">
        <f t="shared" si="9"/>
        <v>39753</v>
      </c>
      <c r="N60">
        <f t="shared" si="10"/>
        <v>76550.2</v>
      </c>
      <c r="O60">
        <f t="shared" si="11"/>
        <v>72110</v>
      </c>
      <c r="Q60">
        <v>-7779</v>
      </c>
      <c r="R60">
        <v>-1068</v>
      </c>
      <c r="T60">
        <v>68.80000000000291</v>
      </c>
      <c r="U60">
        <v>-471.80000000000291</v>
      </c>
      <c r="W60">
        <v>4935.5999999999995</v>
      </c>
      <c r="X60">
        <v>471.79999999999995</v>
      </c>
      <c r="AB60">
        <v>76550.2</v>
      </c>
      <c r="AC60">
        <v>1.0536615188464564</v>
      </c>
      <c r="AI60">
        <v>76550.2</v>
      </c>
      <c r="AJ60">
        <v>1.0536615188464564</v>
      </c>
    </row>
    <row r="61" spans="2:38" x14ac:dyDescent="0.25">
      <c r="B61">
        <v>53410</v>
      </c>
      <c r="C61">
        <v>9734</v>
      </c>
      <c r="D61">
        <v>97899</v>
      </c>
      <c r="E61">
        <v>80514</v>
      </c>
      <c r="F61">
        <v>13629</v>
      </c>
      <c r="H61">
        <v>92754</v>
      </c>
      <c r="J61">
        <f t="shared" si="6"/>
        <v>51037.2</v>
      </c>
      <c r="K61">
        <f t="shared" si="7"/>
        <v>1.8173802638075758</v>
      </c>
      <c r="L61">
        <f t="shared" si="8"/>
        <v>97899</v>
      </c>
      <c r="M61">
        <f t="shared" si="9"/>
        <v>9734</v>
      </c>
      <c r="N61">
        <f t="shared" si="10"/>
        <v>51037.2</v>
      </c>
      <c r="O61">
        <f t="shared" si="11"/>
        <v>88165</v>
      </c>
      <c r="Q61">
        <v>-2571</v>
      </c>
      <c r="R61">
        <v>-849</v>
      </c>
      <c r="T61">
        <v>-2541.6000000000058</v>
      </c>
      <c r="U61">
        <v>-54.400000000001455</v>
      </c>
      <c r="W61">
        <v>3030</v>
      </c>
      <c r="X61">
        <v>553.59999999999991</v>
      </c>
      <c r="AD61">
        <v>51037.2</v>
      </c>
      <c r="AE61">
        <v>1.8173802638075758</v>
      </c>
      <c r="AK61">
        <v>51037.2</v>
      </c>
      <c r="AL61">
        <v>1.8173802638075758</v>
      </c>
    </row>
    <row r="62" spans="2:38" x14ac:dyDescent="0.25">
      <c r="B62">
        <v>43863</v>
      </c>
      <c r="C62">
        <v>88609</v>
      </c>
      <c r="D62">
        <v>45210</v>
      </c>
      <c r="E62">
        <v>19396</v>
      </c>
      <c r="F62">
        <v>51707</v>
      </c>
      <c r="H62">
        <v>56268</v>
      </c>
      <c r="J62">
        <f t="shared" si="6"/>
        <v>49757</v>
      </c>
      <c r="K62">
        <f t="shared" si="7"/>
        <v>1.130855959965432</v>
      </c>
      <c r="L62">
        <f t="shared" si="8"/>
        <v>88609</v>
      </c>
      <c r="M62">
        <f t="shared" si="9"/>
        <v>19396</v>
      </c>
      <c r="N62">
        <f t="shared" si="10"/>
        <v>49757</v>
      </c>
      <c r="O62">
        <f t="shared" si="11"/>
        <v>69213</v>
      </c>
      <c r="Q62">
        <v>-4740</v>
      </c>
      <c r="R62">
        <v>2154</v>
      </c>
      <c r="T62">
        <v>65</v>
      </c>
      <c r="U62">
        <v>48</v>
      </c>
      <c r="W62">
        <v>4169.8</v>
      </c>
      <c r="X62">
        <v>639.20000000000005</v>
      </c>
      <c r="Z62">
        <v>49757</v>
      </c>
      <c r="AA62">
        <v>1.130855959965432</v>
      </c>
      <c r="AI62">
        <v>49757</v>
      </c>
      <c r="AJ62">
        <v>1.130855959965432</v>
      </c>
    </row>
    <row r="63" spans="2:38" x14ac:dyDescent="0.25">
      <c r="B63">
        <v>116256</v>
      </c>
      <c r="C63">
        <v>76819</v>
      </c>
      <c r="D63">
        <v>98586</v>
      </c>
      <c r="E63">
        <v>99070</v>
      </c>
      <c r="F63">
        <v>117097</v>
      </c>
      <c r="H63">
        <v>148138</v>
      </c>
      <c r="J63">
        <f t="shared" si="6"/>
        <v>101565.6</v>
      </c>
      <c r="K63">
        <f t="shared" si="7"/>
        <v>1.4585450191797222</v>
      </c>
      <c r="L63">
        <f t="shared" si="8"/>
        <v>117097</v>
      </c>
      <c r="M63">
        <f t="shared" si="9"/>
        <v>76819</v>
      </c>
      <c r="N63">
        <f t="shared" si="10"/>
        <v>101565.6</v>
      </c>
      <c r="O63">
        <f t="shared" si="11"/>
        <v>40278</v>
      </c>
      <c r="Q63">
        <v>9517</v>
      </c>
      <c r="R63">
        <v>-175</v>
      </c>
      <c r="T63">
        <v>1837.2000000000116</v>
      </c>
      <c r="U63">
        <v>-495.79999999998836</v>
      </c>
      <c r="W63">
        <v>2402</v>
      </c>
      <c r="X63">
        <v>640.6</v>
      </c>
      <c r="AB63">
        <v>101565.6</v>
      </c>
      <c r="AC63">
        <v>1.4585450191797222</v>
      </c>
      <c r="AK63">
        <v>101565.6</v>
      </c>
      <c r="AL63">
        <v>1.4585450191797222</v>
      </c>
    </row>
    <row r="64" spans="2:38" x14ac:dyDescent="0.25">
      <c r="B64">
        <v>71961</v>
      </c>
      <c r="C64">
        <v>78587</v>
      </c>
      <c r="D64">
        <v>81663</v>
      </c>
      <c r="E64">
        <v>119147</v>
      </c>
      <c r="F64">
        <v>46554</v>
      </c>
      <c r="H64">
        <v>86697</v>
      </c>
      <c r="J64">
        <f t="shared" si="6"/>
        <v>79582.399999999994</v>
      </c>
      <c r="K64">
        <f t="shared" si="7"/>
        <v>1.0893991636341704</v>
      </c>
      <c r="L64">
        <f t="shared" si="8"/>
        <v>119147</v>
      </c>
      <c r="M64">
        <f t="shared" si="9"/>
        <v>46554</v>
      </c>
      <c r="N64">
        <f t="shared" si="10"/>
        <v>79582.399999999994</v>
      </c>
      <c r="O64">
        <f t="shared" si="11"/>
        <v>72593</v>
      </c>
      <c r="Q64">
        <v>351</v>
      </c>
      <c r="R64">
        <v>3</v>
      </c>
      <c r="T64">
        <v>-3418</v>
      </c>
      <c r="U64">
        <v>499.59999999999127</v>
      </c>
      <c r="W64">
        <v>5661.2</v>
      </c>
      <c r="X64">
        <v>946</v>
      </c>
      <c r="AB64">
        <v>79582.399999999994</v>
      </c>
      <c r="AC64">
        <v>1.0893991636341704</v>
      </c>
      <c r="AI64">
        <v>79582.399999999994</v>
      </c>
      <c r="AJ64">
        <v>1.0893991636341704</v>
      </c>
    </row>
    <row r="65" spans="2:38" x14ac:dyDescent="0.25">
      <c r="B65">
        <v>40984</v>
      </c>
      <c r="C65">
        <v>40542</v>
      </c>
      <c r="D65">
        <v>26639</v>
      </c>
      <c r="E65">
        <v>88373</v>
      </c>
      <c r="F65">
        <v>5916</v>
      </c>
      <c r="H65">
        <v>51408</v>
      </c>
      <c r="J65">
        <f t="shared" si="6"/>
        <v>40490.800000000003</v>
      </c>
      <c r="K65">
        <f t="shared" si="7"/>
        <v>1.2696217412350459</v>
      </c>
      <c r="L65">
        <f t="shared" si="8"/>
        <v>88373</v>
      </c>
      <c r="M65">
        <f t="shared" si="9"/>
        <v>5916</v>
      </c>
      <c r="N65">
        <f t="shared" si="10"/>
        <v>40490.800000000003</v>
      </c>
      <c r="O65">
        <f t="shared" si="11"/>
        <v>82457</v>
      </c>
      <c r="Q65">
        <v>4668</v>
      </c>
      <c r="R65">
        <v>-881</v>
      </c>
      <c r="T65">
        <v>-542</v>
      </c>
      <c r="U65">
        <v>426</v>
      </c>
      <c r="W65">
        <v>7714.4000000000005</v>
      </c>
      <c r="X65">
        <v>426.40000000000003</v>
      </c>
      <c r="Z65">
        <v>40490.800000000003</v>
      </c>
      <c r="AA65">
        <v>1.2696217412350459</v>
      </c>
      <c r="AI65">
        <v>40490.800000000003</v>
      </c>
      <c r="AJ65">
        <v>1.2696217412350459</v>
      </c>
    </row>
    <row r="66" spans="2:38" x14ac:dyDescent="0.25">
      <c r="B66">
        <v>112938</v>
      </c>
      <c r="C66">
        <v>22213</v>
      </c>
      <c r="D66">
        <v>85842</v>
      </c>
      <c r="E66">
        <v>30928</v>
      </c>
      <c r="F66">
        <v>120326</v>
      </c>
      <c r="H66">
        <v>106390</v>
      </c>
      <c r="J66">
        <f t="shared" ref="J66:J101" si="12">AVERAGE(B66:F66)</f>
        <v>74449.399999999994</v>
      </c>
      <c r="K66">
        <f t="shared" ref="K66:K97" si="13">H66/J66</f>
        <v>1.429024276891419</v>
      </c>
      <c r="L66">
        <f t="shared" ref="L66:L101" si="14">MAX(B66:F66)</f>
        <v>120326</v>
      </c>
      <c r="M66">
        <f t="shared" ref="M66:M101" si="15">MIN(B66:F66)</f>
        <v>22213</v>
      </c>
      <c r="N66">
        <f t="shared" ref="N66:N101" si="16">AVERAGE(B66:F66)</f>
        <v>74449.399999999994</v>
      </c>
      <c r="O66">
        <f t="shared" ref="O66:O101" si="17">L66-M66</f>
        <v>98113</v>
      </c>
      <c r="Q66">
        <v>2086</v>
      </c>
      <c r="R66">
        <v>240</v>
      </c>
      <c r="T66">
        <v>354.19999999999709</v>
      </c>
      <c r="U66">
        <v>-189.80000000000291</v>
      </c>
      <c r="W66">
        <v>4679</v>
      </c>
      <c r="X66">
        <v>692.59999999999991</v>
      </c>
      <c r="AB66">
        <v>74449.399999999994</v>
      </c>
      <c r="AC66">
        <v>1.429024276891419</v>
      </c>
      <c r="AK66">
        <v>74449.399999999994</v>
      </c>
      <c r="AL66">
        <v>1.429024276891419</v>
      </c>
    </row>
    <row r="67" spans="2:38" x14ac:dyDescent="0.25">
      <c r="B67">
        <v>74471</v>
      </c>
      <c r="C67">
        <v>41935</v>
      </c>
      <c r="D67">
        <v>10620</v>
      </c>
      <c r="E67">
        <v>29057</v>
      </c>
      <c r="F67">
        <v>95051</v>
      </c>
      <c r="H67">
        <v>84796</v>
      </c>
      <c r="J67">
        <f t="shared" si="12"/>
        <v>50226.8</v>
      </c>
      <c r="K67">
        <f t="shared" si="13"/>
        <v>1.6882620433712678</v>
      </c>
      <c r="L67">
        <f t="shared" si="14"/>
        <v>95051</v>
      </c>
      <c r="M67">
        <f t="shared" si="15"/>
        <v>10620</v>
      </c>
      <c r="N67">
        <f t="shared" si="16"/>
        <v>50226.8</v>
      </c>
      <c r="O67">
        <f t="shared" si="17"/>
        <v>84431</v>
      </c>
      <c r="Q67">
        <v>5338</v>
      </c>
      <c r="R67">
        <v>-123</v>
      </c>
      <c r="T67">
        <v>1322</v>
      </c>
      <c r="U67">
        <v>-360.19999999999709</v>
      </c>
      <c r="W67">
        <v>3825.5999999999995</v>
      </c>
      <c r="X67">
        <v>364.59999999999997</v>
      </c>
      <c r="AD67">
        <v>50226.8</v>
      </c>
      <c r="AE67">
        <v>1.6882620433712678</v>
      </c>
      <c r="AK67">
        <v>50226.8</v>
      </c>
      <c r="AL67">
        <v>1.6882620433712678</v>
      </c>
    </row>
    <row r="68" spans="2:38" x14ac:dyDescent="0.25">
      <c r="B68">
        <v>5043</v>
      </c>
      <c r="C68">
        <v>98617</v>
      </c>
      <c r="D68">
        <v>108174</v>
      </c>
      <c r="E68">
        <v>36567</v>
      </c>
      <c r="F68">
        <v>47075</v>
      </c>
      <c r="H68">
        <v>95728</v>
      </c>
      <c r="J68">
        <f t="shared" si="12"/>
        <v>59095.199999999997</v>
      </c>
      <c r="K68">
        <f t="shared" si="13"/>
        <v>1.6198946784171981</v>
      </c>
      <c r="L68">
        <f t="shared" si="14"/>
        <v>108174</v>
      </c>
      <c r="M68">
        <f t="shared" si="15"/>
        <v>5043</v>
      </c>
      <c r="N68">
        <f t="shared" si="16"/>
        <v>59095.199999999997</v>
      </c>
      <c r="O68">
        <f t="shared" si="17"/>
        <v>103131</v>
      </c>
      <c r="Q68">
        <v>-9683</v>
      </c>
      <c r="R68">
        <v>-992</v>
      </c>
      <c r="T68">
        <v>-2085</v>
      </c>
      <c r="U68">
        <v>264.19999999999709</v>
      </c>
      <c r="W68">
        <v>2588.2000000000003</v>
      </c>
      <c r="X68">
        <v>357.8</v>
      </c>
      <c r="AF68">
        <v>59095.199999999997</v>
      </c>
      <c r="AG68">
        <v>1.6198946784171981</v>
      </c>
      <c r="AK68">
        <v>59095.199999999997</v>
      </c>
      <c r="AL68">
        <v>1.6198946784171981</v>
      </c>
    </row>
    <row r="69" spans="2:38" x14ac:dyDescent="0.25">
      <c r="B69">
        <v>104486</v>
      </c>
      <c r="C69">
        <v>22251</v>
      </c>
      <c r="D69">
        <v>49244</v>
      </c>
      <c r="E69">
        <v>14630</v>
      </c>
      <c r="F69">
        <v>7751</v>
      </c>
      <c r="H69">
        <v>41413</v>
      </c>
      <c r="J69">
        <f t="shared" si="12"/>
        <v>39672.400000000001</v>
      </c>
      <c r="K69">
        <f t="shared" si="13"/>
        <v>1.0438743307689982</v>
      </c>
      <c r="L69">
        <f t="shared" si="14"/>
        <v>104486</v>
      </c>
      <c r="M69">
        <f t="shared" si="15"/>
        <v>7751</v>
      </c>
      <c r="N69">
        <f t="shared" si="16"/>
        <v>39672.400000000001</v>
      </c>
      <c r="O69">
        <f t="shared" si="17"/>
        <v>96735</v>
      </c>
      <c r="Q69">
        <v>-12092</v>
      </c>
      <c r="R69">
        <v>440</v>
      </c>
      <c r="T69">
        <v>-4435.4000000000015</v>
      </c>
      <c r="U69">
        <v>12.400000000001455</v>
      </c>
      <c r="W69">
        <v>6551.8</v>
      </c>
      <c r="X69">
        <v>513.6</v>
      </c>
      <c r="Z69">
        <v>39672.400000000001</v>
      </c>
      <c r="AA69">
        <v>1.0438743307689982</v>
      </c>
      <c r="AI69">
        <v>39672.400000000001</v>
      </c>
      <c r="AJ69">
        <v>1.0438743307689982</v>
      </c>
    </row>
    <row r="70" spans="2:38" x14ac:dyDescent="0.25">
      <c r="B70">
        <v>69680</v>
      </c>
      <c r="C70">
        <v>89843</v>
      </c>
      <c r="D70">
        <v>93270</v>
      </c>
      <c r="E70">
        <v>48050</v>
      </c>
      <c r="F70">
        <v>44498</v>
      </c>
      <c r="H70">
        <v>95777</v>
      </c>
      <c r="J70">
        <f t="shared" si="12"/>
        <v>69068.2</v>
      </c>
      <c r="K70">
        <f t="shared" si="13"/>
        <v>1.3867018396309736</v>
      </c>
      <c r="L70">
        <f t="shared" si="14"/>
        <v>93270</v>
      </c>
      <c r="M70">
        <f t="shared" si="15"/>
        <v>44498</v>
      </c>
      <c r="N70">
        <f t="shared" si="16"/>
        <v>69068.2</v>
      </c>
      <c r="O70">
        <f t="shared" si="17"/>
        <v>48772</v>
      </c>
      <c r="Q70">
        <v>-8773</v>
      </c>
      <c r="R70">
        <v>-1638</v>
      </c>
      <c r="T70">
        <v>-2222.6000000000058</v>
      </c>
      <c r="U70">
        <v>428.59999999999127</v>
      </c>
      <c r="W70">
        <v>3920.2</v>
      </c>
      <c r="X70">
        <v>428.6</v>
      </c>
      <c r="AB70">
        <v>69068.2</v>
      </c>
      <c r="AC70">
        <v>1.3867018396309736</v>
      </c>
      <c r="AI70">
        <v>69068.2</v>
      </c>
      <c r="AJ70">
        <v>1.3867018396309736</v>
      </c>
    </row>
    <row r="71" spans="2:38" x14ac:dyDescent="0.25">
      <c r="B71">
        <v>57323</v>
      </c>
      <c r="C71">
        <v>109141</v>
      </c>
      <c r="D71">
        <v>75880</v>
      </c>
      <c r="E71">
        <v>44766</v>
      </c>
      <c r="F71">
        <v>60605</v>
      </c>
      <c r="H71">
        <v>106905</v>
      </c>
      <c r="J71">
        <f t="shared" si="12"/>
        <v>69543</v>
      </c>
      <c r="K71">
        <f t="shared" si="13"/>
        <v>1.5372503343255253</v>
      </c>
      <c r="L71">
        <f t="shared" si="14"/>
        <v>109141</v>
      </c>
      <c r="M71">
        <f t="shared" si="15"/>
        <v>44766</v>
      </c>
      <c r="N71">
        <f t="shared" si="16"/>
        <v>69543</v>
      </c>
      <c r="O71">
        <f t="shared" si="17"/>
        <v>64375</v>
      </c>
      <c r="Q71">
        <v>-5886</v>
      </c>
      <c r="R71">
        <v>2</v>
      </c>
      <c r="T71">
        <v>1942.1999999999971</v>
      </c>
      <c r="U71">
        <v>25</v>
      </c>
      <c r="W71">
        <v>9485.7999999999993</v>
      </c>
      <c r="X71">
        <v>704.2</v>
      </c>
      <c r="AF71">
        <v>69543</v>
      </c>
      <c r="AG71">
        <v>1.5372503343255253</v>
      </c>
      <c r="AK71">
        <v>69543</v>
      </c>
      <c r="AL71">
        <v>1.5372503343255253</v>
      </c>
    </row>
    <row r="72" spans="2:38" x14ac:dyDescent="0.25">
      <c r="B72">
        <v>11323</v>
      </c>
      <c r="C72">
        <v>48538</v>
      </c>
      <c r="D72">
        <v>4560</v>
      </c>
      <c r="E72">
        <v>95645</v>
      </c>
      <c r="F72">
        <v>118985</v>
      </c>
      <c r="H72">
        <v>79397</v>
      </c>
      <c r="J72">
        <f t="shared" si="12"/>
        <v>55810.2</v>
      </c>
      <c r="K72">
        <f t="shared" si="13"/>
        <v>1.4226252548817242</v>
      </c>
      <c r="L72">
        <f t="shared" si="14"/>
        <v>118985</v>
      </c>
      <c r="M72">
        <f t="shared" si="15"/>
        <v>4560</v>
      </c>
      <c r="N72">
        <f t="shared" si="16"/>
        <v>55810.2</v>
      </c>
      <c r="O72">
        <f t="shared" si="17"/>
        <v>114425</v>
      </c>
      <c r="Q72">
        <v>-1414</v>
      </c>
      <c r="R72">
        <v>-13</v>
      </c>
      <c r="T72">
        <v>-991.20000000000437</v>
      </c>
      <c r="U72">
        <v>98.599999999998545</v>
      </c>
      <c r="W72">
        <v>5567.6</v>
      </c>
      <c r="X72">
        <v>203.39999999999998</v>
      </c>
      <c r="Z72">
        <v>55810.2</v>
      </c>
      <c r="AA72">
        <v>1.4226252548817242</v>
      </c>
      <c r="AK72">
        <v>55810.2</v>
      </c>
      <c r="AL72">
        <v>1.4226252548817242</v>
      </c>
    </row>
    <row r="73" spans="2:38" x14ac:dyDescent="0.25">
      <c r="B73">
        <v>118756</v>
      </c>
      <c r="C73">
        <v>70848</v>
      </c>
      <c r="D73">
        <v>85334</v>
      </c>
      <c r="E73">
        <v>98761</v>
      </c>
      <c r="F73">
        <v>98418</v>
      </c>
      <c r="H73">
        <v>109352</v>
      </c>
      <c r="J73">
        <f t="shared" si="12"/>
        <v>94423.4</v>
      </c>
      <c r="K73">
        <f t="shared" si="13"/>
        <v>1.158102758426407</v>
      </c>
      <c r="L73">
        <f t="shared" si="14"/>
        <v>118756</v>
      </c>
      <c r="M73">
        <f t="shared" si="15"/>
        <v>70848</v>
      </c>
      <c r="N73">
        <f t="shared" si="16"/>
        <v>94423.4</v>
      </c>
      <c r="O73">
        <f t="shared" si="17"/>
        <v>47908</v>
      </c>
      <c r="Q73">
        <v>7262</v>
      </c>
      <c r="R73">
        <v>-25</v>
      </c>
      <c r="T73">
        <v>-6190.6000000000058</v>
      </c>
      <c r="U73">
        <v>-375.40000000000873</v>
      </c>
      <c r="W73">
        <v>6190.5999999999995</v>
      </c>
      <c r="X73">
        <v>633.80000000000007</v>
      </c>
      <c r="AB73">
        <v>94423.4</v>
      </c>
      <c r="AC73">
        <v>1.158102758426407</v>
      </c>
      <c r="AI73">
        <v>94423.4</v>
      </c>
      <c r="AJ73">
        <v>1.158102758426407</v>
      </c>
    </row>
    <row r="74" spans="2:38" x14ac:dyDescent="0.25">
      <c r="B74">
        <v>113437</v>
      </c>
      <c r="C74">
        <v>81924</v>
      </c>
      <c r="D74">
        <v>63199</v>
      </c>
      <c r="E74">
        <v>29907</v>
      </c>
      <c r="F74">
        <v>4655</v>
      </c>
      <c r="H74">
        <v>86208</v>
      </c>
      <c r="J74">
        <f t="shared" si="12"/>
        <v>58624.4</v>
      </c>
      <c r="K74">
        <f t="shared" si="13"/>
        <v>1.4705139839384282</v>
      </c>
      <c r="L74">
        <f t="shared" si="14"/>
        <v>113437</v>
      </c>
      <c r="M74">
        <f t="shared" si="15"/>
        <v>4655</v>
      </c>
      <c r="N74">
        <f t="shared" si="16"/>
        <v>58624.4</v>
      </c>
      <c r="O74">
        <f t="shared" si="17"/>
        <v>108782</v>
      </c>
      <c r="Q74">
        <v>8841</v>
      </c>
      <c r="R74">
        <v>-81</v>
      </c>
      <c r="T74">
        <v>617.59999999999854</v>
      </c>
      <c r="U74">
        <v>-297.79999999999563</v>
      </c>
      <c r="W74">
        <v>3550</v>
      </c>
      <c r="X74">
        <v>1271.4000000000001</v>
      </c>
      <c r="Z74">
        <v>58624.4</v>
      </c>
      <c r="AA74">
        <v>1.4705139839384282</v>
      </c>
      <c r="AK74">
        <v>58624.4</v>
      </c>
      <c r="AL74">
        <v>1.4705139839384282</v>
      </c>
    </row>
    <row r="75" spans="2:38" x14ac:dyDescent="0.25">
      <c r="B75">
        <v>104001</v>
      </c>
      <c r="C75">
        <v>117127</v>
      </c>
      <c r="D75">
        <v>93317</v>
      </c>
      <c r="E75">
        <v>37150</v>
      </c>
      <c r="F75">
        <v>108172</v>
      </c>
      <c r="H75">
        <v>120207</v>
      </c>
      <c r="J75">
        <f t="shared" si="12"/>
        <v>91953.4</v>
      </c>
      <c r="K75">
        <f t="shared" si="13"/>
        <v>1.3072599816863759</v>
      </c>
      <c r="L75">
        <f t="shared" si="14"/>
        <v>117127</v>
      </c>
      <c r="M75">
        <f t="shared" si="15"/>
        <v>37150</v>
      </c>
      <c r="N75">
        <f t="shared" si="16"/>
        <v>91953.4</v>
      </c>
      <c r="O75">
        <f t="shared" si="17"/>
        <v>79977</v>
      </c>
      <c r="Q75">
        <v>4095</v>
      </c>
      <c r="R75">
        <v>-1133</v>
      </c>
      <c r="T75">
        <v>4475.7999999999884</v>
      </c>
      <c r="U75">
        <v>195.59999999999127</v>
      </c>
      <c r="W75">
        <v>8090.2000000000007</v>
      </c>
      <c r="X75">
        <v>489.2</v>
      </c>
      <c r="AB75">
        <v>91953.4</v>
      </c>
      <c r="AC75">
        <v>1.3072599816863759</v>
      </c>
      <c r="AI75">
        <v>91953.4</v>
      </c>
      <c r="AJ75">
        <v>1.3072599816863759</v>
      </c>
    </row>
    <row r="76" spans="2:38" x14ac:dyDescent="0.25">
      <c r="B76">
        <v>94593</v>
      </c>
      <c r="C76">
        <v>103389</v>
      </c>
      <c r="D76">
        <v>82542</v>
      </c>
      <c r="E76">
        <v>63794</v>
      </c>
      <c r="F76">
        <v>106406</v>
      </c>
      <c r="H76">
        <v>131057</v>
      </c>
      <c r="J76">
        <f t="shared" si="12"/>
        <v>90144.8</v>
      </c>
      <c r="K76">
        <f t="shared" si="13"/>
        <v>1.4538498060897578</v>
      </c>
      <c r="L76">
        <f t="shared" si="14"/>
        <v>106406</v>
      </c>
      <c r="M76">
        <f t="shared" si="15"/>
        <v>63794</v>
      </c>
      <c r="N76">
        <f t="shared" si="16"/>
        <v>90144.8</v>
      </c>
      <c r="O76">
        <f t="shared" si="17"/>
        <v>42612</v>
      </c>
      <c r="Q76">
        <v>1661</v>
      </c>
      <c r="R76">
        <v>655</v>
      </c>
      <c r="T76">
        <v>3479</v>
      </c>
      <c r="U76">
        <v>-182</v>
      </c>
      <c r="W76">
        <v>10634.6</v>
      </c>
      <c r="X76">
        <v>289.60000000000002</v>
      </c>
      <c r="AF76">
        <v>90144.8</v>
      </c>
      <c r="AG76">
        <v>1.4538498060897578</v>
      </c>
      <c r="AI76">
        <v>90144.8</v>
      </c>
      <c r="AJ76">
        <v>1.4538498060897578</v>
      </c>
    </row>
    <row r="77" spans="2:38" x14ac:dyDescent="0.25">
      <c r="B77">
        <v>15526</v>
      </c>
      <c r="C77">
        <v>109045</v>
      </c>
      <c r="D77">
        <v>38977</v>
      </c>
      <c r="E77">
        <v>108406</v>
      </c>
      <c r="F77">
        <v>91177</v>
      </c>
      <c r="H77">
        <v>129668</v>
      </c>
      <c r="J77">
        <f t="shared" si="12"/>
        <v>72626.2</v>
      </c>
      <c r="K77">
        <f t="shared" si="13"/>
        <v>1.7854162822782964</v>
      </c>
      <c r="L77">
        <f t="shared" si="14"/>
        <v>109045</v>
      </c>
      <c r="M77">
        <f t="shared" si="15"/>
        <v>15526</v>
      </c>
      <c r="N77">
        <f t="shared" si="16"/>
        <v>72626.2</v>
      </c>
      <c r="O77">
        <f t="shared" si="17"/>
        <v>93519</v>
      </c>
      <c r="Q77">
        <v>-3664</v>
      </c>
      <c r="R77">
        <v>-10</v>
      </c>
      <c r="T77">
        <v>-2502.1999999999971</v>
      </c>
      <c r="U77">
        <v>-167.19999999999709</v>
      </c>
      <c r="W77">
        <v>5229.3999999999996</v>
      </c>
      <c r="X77">
        <v>884.80000000000007</v>
      </c>
      <c r="AF77">
        <v>72626.2</v>
      </c>
      <c r="AG77">
        <v>1.7854162822782964</v>
      </c>
      <c r="AK77">
        <v>72626.2</v>
      </c>
      <c r="AL77">
        <v>1.7854162822782964</v>
      </c>
    </row>
    <row r="78" spans="2:38" x14ac:dyDescent="0.25">
      <c r="B78">
        <v>67428</v>
      </c>
      <c r="C78">
        <v>50763</v>
      </c>
      <c r="D78">
        <v>105715</v>
      </c>
      <c r="E78">
        <v>7086</v>
      </c>
      <c r="F78">
        <v>54756</v>
      </c>
      <c r="H78">
        <v>107225</v>
      </c>
      <c r="J78">
        <f t="shared" si="12"/>
        <v>57149.599999999999</v>
      </c>
      <c r="K78">
        <f t="shared" si="13"/>
        <v>1.8762161064994332</v>
      </c>
      <c r="L78">
        <f t="shared" si="14"/>
        <v>105715</v>
      </c>
      <c r="M78">
        <f t="shared" si="15"/>
        <v>7086</v>
      </c>
      <c r="N78">
        <f t="shared" si="16"/>
        <v>57149.599999999999</v>
      </c>
      <c r="O78">
        <f t="shared" si="17"/>
        <v>98629</v>
      </c>
      <c r="Q78">
        <v>-7903</v>
      </c>
      <c r="R78">
        <v>-136</v>
      </c>
      <c r="T78">
        <v>-5432.8000000000029</v>
      </c>
      <c r="U78">
        <v>92.799999999995634</v>
      </c>
      <c r="W78">
        <v>9259.6</v>
      </c>
      <c r="X78">
        <v>510.8</v>
      </c>
      <c r="AF78">
        <v>57149.599999999999</v>
      </c>
      <c r="AG78">
        <v>1.8762161064994332</v>
      </c>
      <c r="AK78">
        <v>57149.599999999999</v>
      </c>
      <c r="AL78">
        <v>1.8762161064994332</v>
      </c>
    </row>
    <row r="79" spans="2:38" x14ac:dyDescent="0.25">
      <c r="B79">
        <v>52797</v>
      </c>
      <c r="C79">
        <v>61348</v>
      </c>
      <c r="D79">
        <v>58640</v>
      </c>
      <c r="E79">
        <v>40317</v>
      </c>
      <c r="F79">
        <v>72066</v>
      </c>
      <c r="H79">
        <v>88678</v>
      </c>
      <c r="J79">
        <f t="shared" si="12"/>
        <v>57033.599999999999</v>
      </c>
      <c r="K79">
        <f t="shared" si="13"/>
        <v>1.5548378499691411</v>
      </c>
      <c r="L79">
        <f t="shared" si="14"/>
        <v>72066</v>
      </c>
      <c r="M79">
        <f t="shared" si="15"/>
        <v>40317</v>
      </c>
      <c r="N79">
        <f t="shared" si="16"/>
        <v>57033.599999999999</v>
      </c>
      <c r="O79">
        <f t="shared" si="17"/>
        <v>31749</v>
      </c>
      <c r="Q79">
        <v>-4310</v>
      </c>
      <c r="R79">
        <v>-444</v>
      </c>
      <c r="T79">
        <v>-407.40000000000146</v>
      </c>
      <c r="U79">
        <v>17</v>
      </c>
      <c r="W79">
        <v>2643.4</v>
      </c>
      <c r="X79">
        <v>77.8</v>
      </c>
      <c r="AD79">
        <v>57033.599999999999</v>
      </c>
      <c r="AE79">
        <v>1.5548378499691411</v>
      </c>
      <c r="AK79">
        <v>57033.599999999999</v>
      </c>
      <c r="AL79">
        <v>1.5548378499691411</v>
      </c>
    </row>
    <row r="80" spans="2:38" x14ac:dyDescent="0.25">
      <c r="B80">
        <v>54074</v>
      </c>
      <c r="C80">
        <v>47638</v>
      </c>
      <c r="D80">
        <v>112801</v>
      </c>
      <c r="E80">
        <v>45130</v>
      </c>
      <c r="F80">
        <v>43748</v>
      </c>
      <c r="H80">
        <v>119161</v>
      </c>
      <c r="J80">
        <f t="shared" si="12"/>
        <v>60678.2</v>
      </c>
      <c r="K80">
        <f t="shared" si="13"/>
        <v>1.9638189662844316</v>
      </c>
      <c r="L80">
        <f t="shared" si="14"/>
        <v>112801</v>
      </c>
      <c r="M80">
        <f t="shared" si="15"/>
        <v>43748</v>
      </c>
      <c r="N80">
        <f t="shared" si="16"/>
        <v>60678.2</v>
      </c>
      <c r="O80">
        <f t="shared" si="17"/>
        <v>69053</v>
      </c>
      <c r="Q80">
        <v>835</v>
      </c>
      <c r="R80">
        <v>4</v>
      </c>
      <c r="T80">
        <v>-2322.4000000000015</v>
      </c>
      <c r="U80">
        <v>-214.20000000000437</v>
      </c>
      <c r="W80">
        <v>3748</v>
      </c>
      <c r="X80">
        <v>224.2</v>
      </c>
      <c r="AF80">
        <v>60678.2</v>
      </c>
      <c r="AG80">
        <v>1.9638189662844316</v>
      </c>
      <c r="AK80">
        <v>60678.2</v>
      </c>
      <c r="AL80">
        <v>1.9638189662844316</v>
      </c>
    </row>
    <row r="81" spans="2:38" x14ac:dyDescent="0.25">
      <c r="B81">
        <v>43731</v>
      </c>
      <c r="C81">
        <v>110364</v>
      </c>
      <c r="D81">
        <v>43348</v>
      </c>
      <c r="E81">
        <v>61685</v>
      </c>
      <c r="F81">
        <v>33765</v>
      </c>
      <c r="H81">
        <v>76685</v>
      </c>
      <c r="J81">
        <f t="shared" si="12"/>
        <v>58578.6</v>
      </c>
      <c r="K81">
        <f t="shared" si="13"/>
        <v>1.3090958131467807</v>
      </c>
      <c r="L81">
        <f t="shared" si="14"/>
        <v>110364</v>
      </c>
      <c r="M81">
        <f t="shared" si="15"/>
        <v>33765</v>
      </c>
      <c r="N81">
        <f t="shared" si="16"/>
        <v>58578.6</v>
      </c>
      <c r="O81">
        <f t="shared" si="17"/>
        <v>76599</v>
      </c>
      <c r="Q81">
        <v>-2158</v>
      </c>
      <c r="R81">
        <v>-896</v>
      </c>
      <c r="T81">
        <v>473.40000000000146</v>
      </c>
      <c r="U81">
        <v>69.599999999998545</v>
      </c>
      <c r="W81">
        <v>3731.4</v>
      </c>
      <c r="X81">
        <v>1051.2</v>
      </c>
      <c r="Z81">
        <v>58578.6</v>
      </c>
      <c r="AA81">
        <v>1.3090958131467807</v>
      </c>
      <c r="AI81">
        <v>58578.6</v>
      </c>
      <c r="AJ81">
        <v>1.3090958131467807</v>
      </c>
    </row>
    <row r="82" spans="2:38" x14ac:dyDescent="0.25">
      <c r="B82">
        <v>61377</v>
      </c>
      <c r="C82">
        <v>57587</v>
      </c>
      <c r="D82">
        <v>57222</v>
      </c>
      <c r="E82">
        <v>70663</v>
      </c>
      <c r="F82">
        <v>95938</v>
      </c>
      <c r="H82">
        <v>71704</v>
      </c>
      <c r="J82">
        <f t="shared" si="12"/>
        <v>68557.399999999994</v>
      </c>
      <c r="K82">
        <f t="shared" si="13"/>
        <v>1.0458973064906196</v>
      </c>
      <c r="L82">
        <f t="shared" si="14"/>
        <v>95938</v>
      </c>
      <c r="M82">
        <f t="shared" si="15"/>
        <v>57222</v>
      </c>
      <c r="N82">
        <f t="shared" si="16"/>
        <v>68557.399999999994</v>
      </c>
      <c r="O82">
        <f t="shared" si="17"/>
        <v>38716</v>
      </c>
      <c r="Q82">
        <v>-866</v>
      </c>
      <c r="R82">
        <v>-1285</v>
      </c>
      <c r="T82">
        <v>-3299.2000000000116</v>
      </c>
      <c r="U82">
        <v>-515</v>
      </c>
      <c r="W82">
        <v>6557.2</v>
      </c>
      <c r="X82">
        <v>694.6</v>
      </c>
      <c r="AB82">
        <v>68557.399999999994</v>
      </c>
      <c r="AC82">
        <v>1.0458973064906196</v>
      </c>
      <c r="AI82">
        <v>68557.399999999994</v>
      </c>
      <c r="AJ82">
        <v>1.0458973064906196</v>
      </c>
    </row>
    <row r="83" spans="2:38" x14ac:dyDescent="0.25">
      <c r="B83">
        <v>92545</v>
      </c>
      <c r="C83">
        <v>22331</v>
      </c>
      <c r="D83">
        <v>63368</v>
      </c>
      <c r="E83">
        <v>52321</v>
      </c>
      <c r="F83">
        <v>40127</v>
      </c>
      <c r="H83">
        <v>103428</v>
      </c>
      <c r="J83">
        <f t="shared" si="12"/>
        <v>54138.400000000001</v>
      </c>
      <c r="K83">
        <f t="shared" si="13"/>
        <v>1.9104369541767026</v>
      </c>
      <c r="L83">
        <f t="shared" si="14"/>
        <v>92545</v>
      </c>
      <c r="M83">
        <f t="shared" si="15"/>
        <v>22331</v>
      </c>
      <c r="N83">
        <f t="shared" si="16"/>
        <v>54138.400000000001</v>
      </c>
      <c r="O83">
        <f t="shared" si="17"/>
        <v>70214</v>
      </c>
      <c r="Q83">
        <v>-10470</v>
      </c>
      <c r="R83">
        <v>-224</v>
      </c>
      <c r="T83">
        <v>1273</v>
      </c>
      <c r="U83">
        <v>264.59999999999854</v>
      </c>
      <c r="W83">
        <v>3831</v>
      </c>
      <c r="X83">
        <v>798.2</v>
      </c>
      <c r="AD83">
        <v>54138.400000000001</v>
      </c>
      <c r="AE83">
        <v>1.9104369541767026</v>
      </c>
      <c r="AK83">
        <v>54138.400000000001</v>
      </c>
      <c r="AL83">
        <v>1.9104369541767026</v>
      </c>
    </row>
    <row r="84" spans="2:38" x14ac:dyDescent="0.25">
      <c r="B84">
        <v>97559</v>
      </c>
      <c r="C84">
        <v>97410</v>
      </c>
      <c r="D84">
        <v>118923</v>
      </c>
      <c r="E84">
        <v>90639</v>
      </c>
      <c r="F84">
        <v>103145</v>
      </c>
      <c r="H84">
        <v>115325</v>
      </c>
      <c r="J84">
        <f t="shared" si="12"/>
        <v>101535.2</v>
      </c>
      <c r="K84">
        <f t="shared" si="13"/>
        <v>1.1358129988417811</v>
      </c>
      <c r="L84">
        <f t="shared" si="14"/>
        <v>118923</v>
      </c>
      <c r="M84">
        <f t="shared" si="15"/>
        <v>90639</v>
      </c>
      <c r="N84">
        <f t="shared" si="16"/>
        <v>101535.2</v>
      </c>
      <c r="O84">
        <f t="shared" si="17"/>
        <v>28284</v>
      </c>
      <c r="Q84">
        <v>566</v>
      </c>
      <c r="R84">
        <v>141</v>
      </c>
      <c r="T84">
        <v>2274.1999999999971</v>
      </c>
      <c r="U84">
        <v>-99.80000000000291</v>
      </c>
      <c r="W84">
        <v>5176.2</v>
      </c>
      <c r="X84">
        <v>227.39999999999998</v>
      </c>
      <c r="AB84">
        <v>101535.2</v>
      </c>
      <c r="AC84">
        <v>1.1358129988417811</v>
      </c>
      <c r="AI84">
        <v>101535.2</v>
      </c>
      <c r="AJ84">
        <v>1.1358129988417811</v>
      </c>
    </row>
    <row r="85" spans="2:38" x14ac:dyDescent="0.25">
      <c r="B85">
        <v>12387</v>
      </c>
      <c r="C85">
        <v>115048</v>
      </c>
      <c r="D85">
        <v>32066</v>
      </c>
      <c r="E85">
        <v>25110</v>
      </c>
      <c r="F85">
        <v>78186</v>
      </c>
      <c r="H85">
        <v>108605</v>
      </c>
      <c r="J85">
        <f t="shared" si="12"/>
        <v>52559.4</v>
      </c>
      <c r="K85">
        <f t="shared" si="13"/>
        <v>2.0663287632659428</v>
      </c>
      <c r="L85">
        <f t="shared" si="14"/>
        <v>115048</v>
      </c>
      <c r="M85">
        <f t="shared" si="15"/>
        <v>12387</v>
      </c>
      <c r="N85">
        <f t="shared" si="16"/>
        <v>52559.4</v>
      </c>
      <c r="O85">
        <f t="shared" si="17"/>
        <v>102661</v>
      </c>
      <c r="Q85">
        <v>-619</v>
      </c>
      <c r="R85">
        <v>250</v>
      </c>
      <c r="T85">
        <v>1194.5999999999985</v>
      </c>
      <c r="U85">
        <v>345.59999999999854</v>
      </c>
      <c r="W85">
        <v>6350.6</v>
      </c>
      <c r="X85">
        <v>345.6</v>
      </c>
      <c r="AD85">
        <v>52559.4</v>
      </c>
      <c r="AE85">
        <v>2.0663287632659428</v>
      </c>
      <c r="AK85">
        <v>52559.4</v>
      </c>
      <c r="AL85">
        <v>2.0663287632659428</v>
      </c>
    </row>
    <row r="86" spans="2:38" x14ac:dyDescent="0.25">
      <c r="B86">
        <v>80733</v>
      </c>
      <c r="C86">
        <v>37311</v>
      </c>
      <c r="D86">
        <v>77040</v>
      </c>
      <c r="E86">
        <v>115417</v>
      </c>
      <c r="F86">
        <v>108648</v>
      </c>
      <c r="H86">
        <v>104580</v>
      </c>
      <c r="J86">
        <f t="shared" si="12"/>
        <v>83829.8</v>
      </c>
      <c r="K86">
        <f t="shared" si="13"/>
        <v>1.2475277288028839</v>
      </c>
      <c r="L86">
        <f t="shared" si="14"/>
        <v>115417</v>
      </c>
      <c r="M86">
        <f t="shared" si="15"/>
        <v>37311</v>
      </c>
      <c r="N86">
        <f t="shared" si="16"/>
        <v>83829.8</v>
      </c>
      <c r="O86">
        <f t="shared" si="17"/>
        <v>78106</v>
      </c>
      <c r="Q86">
        <v>-5382</v>
      </c>
      <c r="R86">
        <v>-771</v>
      </c>
      <c r="T86">
        <v>804.80000000000291</v>
      </c>
      <c r="U86">
        <v>-551.80000000000291</v>
      </c>
      <c r="W86">
        <v>3215.6</v>
      </c>
      <c r="X86">
        <v>699.80000000000007</v>
      </c>
      <c r="AB86">
        <v>83829.8</v>
      </c>
      <c r="AC86">
        <v>1.2475277288028839</v>
      </c>
      <c r="AI86">
        <v>83829.8</v>
      </c>
      <c r="AJ86">
        <v>1.2475277288028839</v>
      </c>
    </row>
    <row r="87" spans="2:38" x14ac:dyDescent="0.25">
      <c r="B87">
        <v>63619</v>
      </c>
      <c r="C87">
        <v>31182</v>
      </c>
      <c r="D87">
        <v>12911</v>
      </c>
      <c r="E87">
        <v>74973</v>
      </c>
      <c r="F87">
        <v>62816</v>
      </c>
      <c r="H87">
        <v>70803</v>
      </c>
      <c r="J87">
        <f t="shared" si="12"/>
        <v>49100.2</v>
      </c>
      <c r="K87">
        <f t="shared" si="13"/>
        <v>1.4420104195094929</v>
      </c>
      <c r="L87">
        <f t="shared" si="14"/>
        <v>74973</v>
      </c>
      <c r="M87">
        <f t="shared" si="15"/>
        <v>12911</v>
      </c>
      <c r="N87">
        <f t="shared" si="16"/>
        <v>49100.2</v>
      </c>
      <c r="O87">
        <f t="shared" si="17"/>
        <v>62062</v>
      </c>
      <c r="Q87">
        <v>8565</v>
      </c>
      <c r="R87">
        <v>-2099</v>
      </c>
      <c r="T87">
        <v>-3740.6000000000058</v>
      </c>
      <c r="U87">
        <v>-181.60000000000582</v>
      </c>
      <c r="W87">
        <v>6051.4</v>
      </c>
      <c r="X87">
        <v>373.2</v>
      </c>
      <c r="Z87">
        <v>49100.2</v>
      </c>
      <c r="AA87">
        <v>1.4420104195094929</v>
      </c>
      <c r="AK87">
        <v>49100.2</v>
      </c>
      <c r="AL87">
        <v>1.4420104195094929</v>
      </c>
    </row>
    <row r="88" spans="2:38" x14ac:dyDescent="0.25">
      <c r="B88">
        <v>17000</v>
      </c>
      <c r="C88">
        <v>80625</v>
      </c>
      <c r="D88">
        <v>104757</v>
      </c>
      <c r="E88">
        <v>4835</v>
      </c>
      <c r="F88">
        <v>105335</v>
      </c>
      <c r="H88">
        <v>75132</v>
      </c>
      <c r="J88">
        <f t="shared" si="12"/>
        <v>62510.400000000001</v>
      </c>
      <c r="K88">
        <f t="shared" si="13"/>
        <v>1.2019120018428933</v>
      </c>
      <c r="L88">
        <f t="shared" si="14"/>
        <v>105335</v>
      </c>
      <c r="M88">
        <f t="shared" si="15"/>
        <v>4835</v>
      </c>
      <c r="N88">
        <f t="shared" si="16"/>
        <v>62510.400000000001</v>
      </c>
      <c r="O88">
        <f t="shared" si="17"/>
        <v>100500</v>
      </c>
      <c r="Q88">
        <v>-10722</v>
      </c>
      <c r="R88">
        <v>131</v>
      </c>
      <c r="T88">
        <v>-4647.5999999999985</v>
      </c>
      <c r="U88">
        <v>-175.40000000000146</v>
      </c>
      <c r="W88">
        <v>7928.4</v>
      </c>
      <c r="X88">
        <v>360.2</v>
      </c>
      <c r="AB88">
        <v>62510.400000000001</v>
      </c>
      <c r="AC88">
        <v>1.2019120018428933</v>
      </c>
      <c r="AI88">
        <v>62510.400000000001</v>
      </c>
      <c r="AJ88">
        <v>1.2019120018428933</v>
      </c>
    </row>
    <row r="89" spans="2:38" x14ac:dyDescent="0.25">
      <c r="B89">
        <v>102129</v>
      </c>
      <c r="C89">
        <v>56923</v>
      </c>
      <c r="D89">
        <v>99998</v>
      </c>
      <c r="E89">
        <v>9553</v>
      </c>
      <c r="F89">
        <v>19730</v>
      </c>
      <c r="H89">
        <v>104948</v>
      </c>
      <c r="J89">
        <f t="shared" si="12"/>
        <v>57666.6</v>
      </c>
      <c r="K89">
        <f t="shared" si="13"/>
        <v>1.8199096183926224</v>
      </c>
      <c r="L89">
        <f t="shared" si="14"/>
        <v>102129</v>
      </c>
      <c r="M89">
        <f t="shared" si="15"/>
        <v>9553</v>
      </c>
      <c r="N89">
        <f t="shared" si="16"/>
        <v>57666.6</v>
      </c>
      <c r="O89">
        <f t="shared" si="17"/>
        <v>92576</v>
      </c>
      <c r="Q89">
        <v>3965</v>
      </c>
      <c r="R89">
        <v>-451</v>
      </c>
      <c r="T89">
        <v>1578.5999999999985</v>
      </c>
      <c r="U89">
        <v>694</v>
      </c>
      <c r="W89">
        <v>3346.6</v>
      </c>
      <c r="X89">
        <v>829.19999999999993</v>
      </c>
      <c r="AD89">
        <v>57666.6</v>
      </c>
      <c r="AE89">
        <v>1.8199096183926224</v>
      </c>
      <c r="AK89">
        <v>57666.6</v>
      </c>
      <c r="AL89">
        <v>1.8199096183926224</v>
      </c>
    </row>
    <row r="90" spans="2:38" x14ac:dyDescent="0.25">
      <c r="B90">
        <v>30674</v>
      </c>
      <c r="C90">
        <v>63097</v>
      </c>
      <c r="D90">
        <v>15624</v>
      </c>
      <c r="E90">
        <v>7234</v>
      </c>
      <c r="F90">
        <v>10488</v>
      </c>
      <c r="H90">
        <v>78855</v>
      </c>
      <c r="J90">
        <f t="shared" si="12"/>
        <v>25423.4</v>
      </c>
      <c r="K90">
        <f t="shared" si="13"/>
        <v>3.1016701149334862</v>
      </c>
      <c r="L90">
        <f t="shared" si="14"/>
        <v>63097</v>
      </c>
      <c r="M90">
        <f t="shared" si="15"/>
        <v>7234</v>
      </c>
      <c r="N90">
        <f t="shared" si="16"/>
        <v>25423.4</v>
      </c>
      <c r="O90">
        <f t="shared" si="17"/>
        <v>55863</v>
      </c>
      <c r="Q90">
        <v>-3309</v>
      </c>
      <c r="R90">
        <v>800</v>
      </c>
      <c r="T90">
        <v>3849.2000000000007</v>
      </c>
      <c r="U90">
        <v>-6.3999999999978172</v>
      </c>
      <c r="W90">
        <v>6639.1999999999989</v>
      </c>
      <c r="X90">
        <v>312</v>
      </c>
      <c r="AD90">
        <v>25423.4</v>
      </c>
      <c r="AE90">
        <v>3.1016701149334862</v>
      </c>
      <c r="AK90">
        <v>25423.4</v>
      </c>
      <c r="AL90">
        <v>3.1016701149334862</v>
      </c>
    </row>
    <row r="91" spans="2:38" x14ac:dyDescent="0.25">
      <c r="B91">
        <v>79795</v>
      </c>
      <c r="C91">
        <v>55385</v>
      </c>
      <c r="D91">
        <v>83782</v>
      </c>
      <c r="E91">
        <v>18421</v>
      </c>
      <c r="F91">
        <v>97921</v>
      </c>
      <c r="H91">
        <v>94371</v>
      </c>
      <c r="J91">
        <f t="shared" si="12"/>
        <v>67060.800000000003</v>
      </c>
      <c r="K91">
        <f t="shared" si="13"/>
        <v>1.4072453653997565</v>
      </c>
      <c r="L91">
        <f t="shared" si="14"/>
        <v>97921</v>
      </c>
      <c r="M91">
        <f t="shared" si="15"/>
        <v>18421</v>
      </c>
      <c r="N91">
        <f t="shared" si="16"/>
        <v>67060.800000000003</v>
      </c>
      <c r="O91">
        <f t="shared" si="17"/>
        <v>79500</v>
      </c>
      <c r="Q91">
        <v>3228</v>
      </c>
      <c r="R91">
        <v>1896</v>
      </c>
      <c r="T91">
        <v>-4894.1999999999971</v>
      </c>
      <c r="U91">
        <v>-67.599999999991269</v>
      </c>
      <c r="W91">
        <v>4894.2</v>
      </c>
      <c r="X91">
        <v>94.4</v>
      </c>
      <c r="AB91">
        <v>67060.800000000003</v>
      </c>
      <c r="AC91">
        <v>1.4072453653997565</v>
      </c>
      <c r="AI91">
        <v>67060.800000000003</v>
      </c>
      <c r="AJ91">
        <v>1.4072453653997565</v>
      </c>
    </row>
    <row r="92" spans="2:38" x14ac:dyDescent="0.25">
      <c r="B92">
        <v>96061</v>
      </c>
      <c r="C92">
        <v>32835</v>
      </c>
      <c r="D92">
        <v>65824</v>
      </c>
      <c r="E92">
        <v>24286</v>
      </c>
      <c r="F92">
        <v>42009</v>
      </c>
      <c r="H92">
        <v>69483</v>
      </c>
      <c r="J92">
        <f t="shared" si="12"/>
        <v>52203</v>
      </c>
      <c r="K92">
        <f t="shared" si="13"/>
        <v>1.3310154588816734</v>
      </c>
      <c r="L92">
        <f t="shared" si="14"/>
        <v>96061</v>
      </c>
      <c r="M92">
        <f t="shared" si="15"/>
        <v>24286</v>
      </c>
      <c r="N92">
        <f t="shared" si="16"/>
        <v>52203</v>
      </c>
      <c r="O92">
        <f t="shared" si="17"/>
        <v>71775</v>
      </c>
      <c r="Q92">
        <v>-2226</v>
      </c>
      <c r="R92">
        <v>-880</v>
      </c>
      <c r="T92">
        <v>-2507.4000000000015</v>
      </c>
      <c r="U92">
        <v>-466.40000000000146</v>
      </c>
      <c r="W92">
        <v>6891.4</v>
      </c>
      <c r="X92">
        <v>513.6</v>
      </c>
      <c r="Z92">
        <v>52203</v>
      </c>
      <c r="AA92">
        <v>1.3310154588816734</v>
      </c>
      <c r="AI92">
        <v>52203</v>
      </c>
      <c r="AJ92">
        <v>1.3310154588816734</v>
      </c>
    </row>
    <row r="93" spans="2:38" x14ac:dyDescent="0.25">
      <c r="B93">
        <v>28550</v>
      </c>
      <c r="C93">
        <v>69645</v>
      </c>
      <c r="D93">
        <v>99335</v>
      </c>
      <c r="E93">
        <v>16331</v>
      </c>
      <c r="F93">
        <v>70901</v>
      </c>
      <c r="H93">
        <v>106406</v>
      </c>
      <c r="J93">
        <f t="shared" si="12"/>
        <v>56952.4</v>
      </c>
      <c r="K93">
        <f t="shared" si="13"/>
        <v>1.8683321510594812</v>
      </c>
      <c r="L93">
        <f t="shared" si="14"/>
        <v>99335</v>
      </c>
      <c r="M93">
        <f t="shared" si="15"/>
        <v>16331</v>
      </c>
      <c r="N93">
        <f t="shared" si="16"/>
        <v>56952.4</v>
      </c>
      <c r="O93">
        <f t="shared" si="17"/>
        <v>83004</v>
      </c>
      <c r="Q93">
        <v>-2449</v>
      </c>
      <c r="R93">
        <v>99</v>
      </c>
      <c r="T93">
        <v>495.40000000000146</v>
      </c>
      <c r="U93">
        <v>-380</v>
      </c>
      <c r="W93">
        <v>3259.3999999999996</v>
      </c>
      <c r="X93">
        <v>682.40000000000009</v>
      </c>
      <c r="AD93">
        <v>56952.4</v>
      </c>
      <c r="AE93">
        <v>1.8683321510594812</v>
      </c>
      <c r="AK93">
        <v>56952.4</v>
      </c>
      <c r="AL93">
        <v>1.8683321510594812</v>
      </c>
    </row>
    <row r="94" spans="2:38" x14ac:dyDescent="0.25">
      <c r="B94">
        <v>116086</v>
      </c>
      <c r="C94">
        <v>38664</v>
      </c>
      <c r="D94">
        <v>87390</v>
      </c>
      <c r="E94">
        <v>120602</v>
      </c>
      <c r="F94">
        <v>44306</v>
      </c>
      <c r="H94">
        <v>87079</v>
      </c>
      <c r="J94">
        <f t="shared" si="12"/>
        <v>81409.600000000006</v>
      </c>
      <c r="K94">
        <f t="shared" si="13"/>
        <v>1.0696404355260312</v>
      </c>
      <c r="L94">
        <f t="shared" si="14"/>
        <v>120602</v>
      </c>
      <c r="M94">
        <f t="shared" si="15"/>
        <v>38664</v>
      </c>
      <c r="N94">
        <f t="shared" si="16"/>
        <v>81409.600000000006</v>
      </c>
      <c r="O94">
        <f t="shared" si="17"/>
        <v>81938</v>
      </c>
      <c r="Q94">
        <v>-4802</v>
      </c>
      <c r="R94">
        <v>-26</v>
      </c>
      <c r="T94">
        <v>-1369.3999999999942</v>
      </c>
      <c r="U94">
        <v>-216.19999999999709</v>
      </c>
      <c r="W94">
        <v>3903.4</v>
      </c>
      <c r="X94">
        <v>999.4</v>
      </c>
      <c r="AB94">
        <v>81409.600000000006</v>
      </c>
      <c r="AC94">
        <v>1.0696404355260312</v>
      </c>
      <c r="AI94">
        <v>81409.600000000006</v>
      </c>
      <c r="AJ94">
        <v>1.0696404355260312</v>
      </c>
    </row>
    <row r="95" spans="2:38" x14ac:dyDescent="0.25">
      <c r="B95">
        <v>102169</v>
      </c>
      <c r="C95">
        <v>78153</v>
      </c>
      <c r="D95">
        <v>80411</v>
      </c>
      <c r="E95">
        <v>48978</v>
      </c>
      <c r="F95">
        <v>117453</v>
      </c>
      <c r="H95">
        <v>145397</v>
      </c>
      <c r="J95">
        <f t="shared" si="12"/>
        <v>85432.8</v>
      </c>
      <c r="K95">
        <f t="shared" si="13"/>
        <v>1.7018873313294192</v>
      </c>
      <c r="L95">
        <f t="shared" si="14"/>
        <v>117453</v>
      </c>
      <c r="M95">
        <f t="shared" si="15"/>
        <v>48978</v>
      </c>
      <c r="N95">
        <f t="shared" si="16"/>
        <v>85432.8</v>
      </c>
      <c r="O95">
        <f t="shared" si="17"/>
        <v>68475</v>
      </c>
      <c r="Q95">
        <v>3947</v>
      </c>
      <c r="R95">
        <v>1045</v>
      </c>
      <c r="T95">
        <v>120</v>
      </c>
      <c r="U95">
        <v>-345.59999999999127</v>
      </c>
      <c r="W95">
        <v>1796</v>
      </c>
      <c r="X95">
        <v>511.2</v>
      </c>
      <c r="AF95">
        <v>85432.8</v>
      </c>
      <c r="AG95">
        <v>1.7018873313294192</v>
      </c>
      <c r="AK95">
        <v>85432.8</v>
      </c>
      <c r="AL95">
        <v>1.7018873313294192</v>
      </c>
    </row>
    <row r="96" spans="2:38" x14ac:dyDescent="0.25">
      <c r="B96">
        <v>16666</v>
      </c>
      <c r="C96">
        <v>54191</v>
      </c>
      <c r="D96">
        <v>47210</v>
      </c>
      <c r="E96">
        <v>81830</v>
      </c>
      <c r="F96">
        <v>111089</v>
      </c>
      <c r="H96">
        <v>119485</v>
      </c>
      <c r="J96">
        <f t="shared" si="12"/>
        <v>62197.2</v>
      </c>
      <c r="K96">
        <f t="shared" si="13"/>
        <v>1.9210671863042068</v>
      </c>
      <c r="L96">
        <f t="shared" si="14"/>
        <v>111089</v>
      </c>
      <c r="M96">
        <f t="shared" si="15"/>
        <v>16666</v>
      </c>
      <c r="N96">
        <f t="shared" si="16"/>
        <v>62197.2</v>
      </c>
      <c r="O96">
        <f t="shared" si="17"/>
        <v>94423</v>
      </c>
      <c r="Q96">
        <v>7678</v>
      </c>
      <c r="R96">
        <v>-53</v>
      </c>
      <c r="T96">
        <v>3280.1999999999971</v>
      </c>
      <c r="U96">
        <v>-124.80000000000291</v>
      </c>
      <c r="W96">
        <v>8020.2</v>
      </c>
      <c r="X96">
        <v>756</v>
      </c>
      <c r="AD96">
        <v>62197.2</v>
      </c>
      <c r="AE96">
        <v>1.9210671863042068</v>
      </c>
      <c r="AK96">
        <v>62197.2</v>
      </c>
      <c r="AL96">
        <v>1.9210671863042068</v>
      </c>
    </row>
    <row r="97" spans="2:38" x14ac:dyDescent="0.25">
      <c r="B97">
        <v>118830</v>
      </c>
      <c r="C97">
        <v>31944</v>
      </c>
      <c r="D97">
        <v>59878</v>
      </c>
      <c r="E97">
        <v>39551</v>
      </c>
      <c r="F97">
        <v>42286</v>
      </c>
      <c r="H97">
        <v>74327</v>
      </c>
      <c r="J97">
        <f t="shared" si="12"/>
        <v>58497.8</v>
      </c>
      <c r="K97">
        <f t="shared" si="13"/>
        <v>1.2705947915990004</v>
      </c>
      <c r="L97">
        <f t="shared" si="14"/>
        <v>118830</v>
      </c>
      <c r="M97">
        <f t="shared" si="15"/>
        <v>31944</v>
      </c>
      <c r="N97">
        <f t="shared" si="16"/>
        <v>58497.8</v>
      </c>
      <c r="O97">
        <f t="shared" si="17"/>
        <v>86886</v>
      </c>
      <c r="Q97">
        <v>-2056</v>
      </c>
      <c r="R97">
        <v>72</v>
      </c>
      <c r="T97">
        <v>7329.8000000000029</v>
      </c>
      <c r="U97">
        <v>246.80000000000291</v>
      </c>
      <c r="W97">
        <v>7329.8</v>
      </c>
      <c r="X97">
        <v>382.8</v>
      </c>
      <c r="AD97">
        <v>58497.8</v>
      </c>
      <c r="AE97">
        <v>1.2705947915990004</v>
      </c>
      <c r="AK97">
        <v>58497.8</v>
      </c>
      <c r="AL97">
        <v>1.2705947915990004</v>
      </c>
    </row>
    <row r="98" spans="2:38" x14ac:dyDescent="0.25">
      <c r="B98">
        <v>23684</v>
      </c>
      <c r="C98">
        <v>116594</v>
      </c>
      <c r="D98">
        <v>23431</v>
      </c>
      <c r="E98">
        <v>101222</v>
      </c>
      <c r="F98">
        <v>119851</v>
      </c>
      <c r="H98">
        <v>94452</v>
      </c>
      <c r="J98">
        <f t="shared" si="12"/>
        <v>76956.399999999994</v>
      </c>
      <c r="K98">
        <f t="shared" ref="K98:K129" si="18">H98/J98</f>
        <v>1.2273443144429834</v>
      </c>
      <c r="L98">
        <f t="shared" si="14"/>
        <v>119851</v>
      </c>
      <c r="M98">
        <f t="shared" si="15"/>
        <v>23431</v>
      </c>
      <c r="N98">
        <f t="shared" si="16"/>
        <v>76956.399999999994</v>
      </c>
      <c r="O98">
        <f t="shared" si="17"/>
        <v>96420</v>
      </c>
      <c r="Q98">
        <v>-4563</v>
      </c>
      <c r="R98">
        <v>946</v>
      </c>
      <c r="T98">
        <v>-1763.6000000000058</v>
      </c>
      <c r="U98">
        <v>87.799999999988358</v>
      </c>
      <c r="W98">
        <v>4388</v>
      </c>
      <c r="X98">
        <v>182.2</v>
      </c>
      <c r="AB98">
        <v>76956.399999999994</v>
      </c>
      <c r="AC98">
        <v>1.2273443144429834</v>
      </c>
      <c r="AI98">
        <v>76956.399999999994</v>
      </c>
      <c r="AJ98">
        <v>1.2273443144429834</v>
      </c>
    </row>
    <row r="99" spans="2:38" x14ac:dyDescent="0.25">
      <c r="B99">
        <v>77537</v>
      </c>
      <c r="C99">
        <v>110798</v>
      </c>
      <c r="D99">
        <v>17382</v>
      </c>
      <c r="E99">
        <v>21479</v>
      </c>
      <c r="F99">
        <v>84001</v>
      </c>
      <c r="H99">
        <v>90772</v>
      </c>
      <c r="J99">
        <f t="shared" si="12"/>
        <v>62239.4</v>
      </c>
      <c r="K99">
        <f t="shared" si="18"/>
        <v>1.4584330825811302</v>
      </c>
      <c r="L99">
        <f t="shared" si="14"/>
        <v>110798</v>
      </c>
      <c r="M99">
        <f t="shared" si="15"/>
        <v>17382</v>
      </c>
      <c r="N99">
        <f t="shared" si="16"/>
        <v>62239.4</v>
      </c>
      <c r="O99">
        <f t="shared" si="17"/>
        <v>93416</v>
      </c>
      <c r="Q99">
        <v>14020</v>
      </c>
      <c r="R99">
        <v>-9</v>
      </c>
      <c r="T99">
        <v>-859.59999999999854</v>
      </c>
      <c r="U99">
        <v>-224.40000000000146</v>
      </c>
      <c r="W99">
        <v>3715.6</v>
      </c>
      <c r="X99">
        <v>224.4</v>
      </c>
      <c r="AB99">
        <v>62239.4</v>
      </c>
      <c r="AC99">
        <v>1.4584330825811302</v>
      </c>
      <c r="AI99">
        <v>62239.4</v>
      </c>
      <c r="AJ99">
        <v>1.4584330825811302</v>
      </c>
    </row>
    <row r="100" spans="2:38" x14ac:dyDescent="0.25">
      <c r="B100">
        <v>96104</v>
      </c>
      <c r="C100">
        <v>38521</v>
      </c>
      <c r="D100">
        <v>6001</v>
      </c>
      <c r="E100">
        <v>69757</v>
      </c>
      <c r="F100">
        <v>6555</v>
      </c>
      <c r="H100">
        <v>89941</v>
      </c>
      <c r="J100">
        <f t="shared" si="12"/>
        <v>43387.6</v>
      </c>
      <c r="K100">
        <f t="shared" si="18"/>
        <v>2.0729655477601896</v>
      </c>
      <c r="L100">
        <f t="shared" si="14"/>
        <v>96104</v>
      </c>
      <c r="M100">
        <f t="shared" si="15"/>
        <v>6001</v>
      </c>
      <c r="N100">
        <f t="shared" si="16"/>
        <v>43387.6</v>
      </c>
      <c r="O100">
        <f t="shared" si="17"/>
        <v>90103</v>
      </c>
      <c r="Q100">
        <v>2857</v>
      </c>
      <c r="R100">
        <v>-459</v>
      </c>
      <c r="T100">
        <v>4445.7999999999956</v>
      </c>
      <c r="U100">
        <v>-164.20000000000437</v>
      </c>
      <c r="W100">
        <v>5413.4</v>
      </c>
      <c r="X100">
        <v>253.8</v>
      </c>
      <c r="AD100">
        <v>43387.6</v>
      </c>
      <c r="AE100">
        <v>2.0729655477601896</v>
      </c>
      <c r="AK100">
        <v>43387.6</v>
      </c>
      <c r="AL100">
        <v>2.0729655477601896</v>
      </c>
    </row>
    <row r="101" spans="2:38" x14ac:dyDescent="0.25">
      <c r="B101">
        <v>27472</v>
      </c>
      <c r="C101">
        <v>2474</v>
      </c>
      <c r="D101">
        <v>120247</v>
      </c>
      <c r="E101">
        <v>67815</v>
      </c>
      <c r="F101">
        <v>7570</v>
      </c>
      <c r="H101">
        <v>56673</v>
      </c>
      <c r="J101">
        <f t="shared" si="12"/>
        <v>45115.6</v>
      </c>
      <c r="K101">
        <f t="shared" si="18"/>
        <v>1.2561730310579933</v>
      </c>
      <c r="L101">
        <f t="shared" si="14"/>
        <v>120247</v>
      </c>
      <c r="M101">
        <f t="shared" si="15"/>
        <v>2474</v>
      </c>
      <c r="N101">
        <f t="shared" si="16"/>
        <v>45115.6</v>
      </c>
      <c r="O101">
        <f t="shared" si="17"/>
        <v>117773</v>
      </c>
      <c r="Q101">
        <v>-8025</v>
      </c>
      <c r="R101">
        <v>-1129</v>
      </c>
      <c r="T101">
        <v>3320.1999999999971</v>
      </c>
      <c r="U101">
        <v>268.59999999999854</v>
      </c>
      <c r="W101">
        <v>4273.8000000000011</v>
      </c>
      <c r="X101">
        <v>909.4</v>
      </c>
      <c r="AD101">
        <v>45115.6</v>
      </c>
      <c r="AE101">
        <v>1.2561730310579933</v>
      </c>
      <c r="AI101">
        <v>45115.6</v>
      </c>
      <c r="AJ101">
        <v>1.2561730310579933</v>
      </c>
    </row>
    <row r="103" spans="2:38" x14ac:dyDescent="0.25">
      <c r="B103">
        <v>3180314</v>
      </c>
      <c r="C103">
        <v>3113488</v>
      </c>
      <c r="D103">
        <v>3163429</v>
      </c>
      <c r="E103">
        <v>2778071</v>
      </c>
      <c r="F103">
        <v>3280440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1D77-DA1F-412E-B79F-B3C845579E7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5237</v>
      </c>
      <c r="C2">
        <v>88931</v>
      </c>
      <c r="D2">
        <v>62089</v>
      </c>
      <c r="E2">
        <v>45976</v>
      </c>
      <c r="F2">
        <v>100576</v>
      </c>
      <c r="H2">
        <v>108143</v>
      </c>
      <c r="J2">
        <f t="shared" ref="J2:J33" si="0">AVERAGE(B2:F2)</f>
        <v>60561.8</v>
      </c>
      <c r="K2">
        <f t="shared" ref="K2:K33" si="1">H2/J2</f>
        <v>1.7856635701052477</v>
      </c>
      <c r="L2">
        <f t="shared" ref="L2:L33" si="2">MAX(B2:F2)</f>
        <v>100576</v>
      </c>
      <c r="M2">
        <f t="shared" ref="M2:M33" si="3">MIN(B2:F2)</f>
        <v>5237</v>
      </c>
      <c r="N2">
        <f t="shared" ref="N2:N33" si="4">AVERAGE(B2:F2)</f>
        <v>60561.8</v>
      </c>
      <c r="O2">
        <f t="shared" ref="O2:O33" si="5">L2-M2</f>
        <v>95339</v>
      </c>
      <c r="Q2">
        <v>-3664</v>
      </c>
      <c r="R2">
        <v>322</v>
      </c>
      <c r="T2">
        <v>45.80000000000291</v>
      </c>
      <c r="U2">
        <v>59.80000000000291</v>
      </c>
      <c r="W2">
        <v>4450.2000000000007</v>
      </c>
      <c r="X2">
        <v>523.79999999999995</v>
      </c>
      <c r="AD2">
        <v>60561.8</v>
      </c>
      <c r="AE2">
        <v>1.7856635701052477</v>
      </c>
      <c r="AK2">
        <v>60561.8</v>
      </c>
      <c r="AL2">
        <v>1.7856635701052477</v>
      </c>
    </row>
    <row r="3" spans="1:38" x14ac:dyDescent="0.25">
      <c r="B3">
        <v>80277</v>
      </c>
      <c r="C3">
        <v>51105</v>
      </c>
      <c r="D3">
        <v>90118</v>
      </c>
      <c r="E3">
        <v>76568</v>
      </c>
      <c r="F3">
        <v>33671</v>
      </c>
      <c r="H3">
        <v>68026</v>
      </c>
      <c r="J3">
        <f t="shared" si="0"/>
        <v>66347.8</v>
      </c>
      <c r="K3">
        <f t="shared" si="1"/>
        <v>1.025293981111657</v>
      </c>
      <c r="L3">
        <f t="shared" si="2"/>
        <v>90118</v>
      </c>
      <c r="M3">
        <f t="shared" si="3"/>
        <v>33671</v>
      </c>
      <c r="N3">
        <f t="shared" si="4"/>
        <v>66347.8</v>
      </c>
      <c r="O3">
        <f t="shared" si="5"/>
        <v>56447</v>
      </c>
      <c r="Q3">
        <v>-7865</v>
      </c>
      <c r="R3">
        <v>248</v>
      </c>
      <c r="T3">
        <v>-1843.3999999999942</v>
      </c>
      <c r="U3">
        <v>274.80000000000291</v>
      </c>
      <c r="W3">
        <v>4569.4000000000005</v>
      </c>
      <c r="X3">
        <v>340.00000000000006</v>
      </c>
      <c r="AB3">
        <v>66347.8</v>
      </c>
      <c r="AC3">
        <v>1.025293981111657</v>
      </c>
      <c r="AI3">
        <v>66347.8</v>
      </c>
      <c r="AJ3">
        <v>1.025293981111657</v>
      </c>
    </row>
    <row r="4" spans="1:38" x14ac:dyDescent="0.25">
      <c r="B4">
        <v>85164</v>
      </c>
      <c r="C4">
        <v>37055</v>
      </c>
      <c r="D4">
        <v>76395</v>
      </c>
      <c r="E4">
        <v>70046</v>
      </c>
      <c r="F4">
        <v>78330</v>
      </c>
      <c r="H4">
        <v>83694</v>
      </c>
      <c r="J4">
        <f t="shared" si="0"/>
        <v>69398</v>
      </c>
      <c r="K4">
        <f t="shared" si="1"/>
        <v>1.206000172915646</v>
      </c>
      <c r="L4">
        <f t="shared" si="2"/>
        <v>85164</v>
      </c>
      <c r="M4">
        <f t="shared" si="3"/>
        <v>37055</v>
      </c>
      <c r="N4">
        <f t="shared" si="4"/>
        <v>69398</v>
      </c>
      <c r="O4">
        <f t="shared" si="5"/>
        <v>48109</v>
      </c>
      <c r="Q4">
        <v>-2898</v>
      </c>
      <c r="R4">
        <v>1</v>
      </c>
      <c r="T4">
        <v>1059.1999999999971</v>
      </c>
      <c r="U4">
        <v>-386.80000000000291</v>
      </c>
      <c r="W4">
        <v>4017.6000000000004</v>
      </c>
      <c r="X4">
        <v>453.2</v>
      </c>
      <c r="AB4">
        <v>69398</v>
      </c>
      <c r="AC4">
        <v>1.206000172915646</v>
      </c>
      <c r="AI4">
        <v>69398</v>
      </c>
      <c r="AJ4">
        <v>1.206000172915646</v>
      </c>
    </row>
    <row r="5" spans="1:38" x14ac:dyDescent="0.25">
      <c r="B5">
        <v>53389</v>
      </c>
      <c r="C5">
        <v>117992</v>
      </c>
      <c r="D5">
        <v>22907</v>
      </c>
      <c r="E5">
        <v>7405</v>
      </c>
      <c r="F5">
        <v>36346</v>
      </c>
      <c r="H5">
        <v>103063</v>
      </c>
      <c r="J5">
        <f t="shared" si="0"/>
        <v>47607.8</v>
      </c>
      <c r="K5">
        <f t="shared" si="1"/>
        <v>2.1648343338696598</v>
      </c>
      <c r="L5">
        <f t="shared" si="2"/>
        <v>117992</v>
      </c>
      <c r="M5">
        <f t="shared" si="3"/>
        <v>7405</v>
      </c>
      <c r="N5">
        <f t="shared" si="4"/>
        <v>47607.8</v>
      </c>
      <c r="O5">
        <f t="shared" si="5"/>
        <v>110587</v>
      </c>
      <c r="Q5">
        <v>2818</v>
      </c>
      <c r="R5">
        <v>852</v>
      </c>
      <c r="T5">
        <v>2983.4000000000015</v>
      </c>
      <c r="U5">
        <v>762.40000000000146</v>
      </c>
      <c r="W5">
        <v>4397.4000000000005</v>
      </c>
      <c r="X5">
        <v>766.00000000000011</v>
      </c>
      <c r="AD5">
        <v>47607.8</v>
      </c>
      <c r="AE5">
        <v>2.1648343338696598</v>
      </c>
      <c r="AK5">
        <v>47607.8</v>
      </c>
      <c r="AL5">
        <v>2.1648343338696598</v>
      </c>
    </row>
    <row r="6" spans="1:38" x14ac:dyDescent="0.25">
      <c r="B6">
        <v>25614</v>
      </c>
      <c r="C6">
        <v>90409</v>
      </c>
      <c r="D6">
        <v>113670</v>
      </c>
      <c r="E6">
        <v>21673</v>
      </c>
      <c r="F6">
        <v>24187</v>
      </c>
      <c r="H6">
        <v>104302</v>
      </c>
      <c r="J6">
        <f t="shared" si="0"/>
        <v>55110.6</v>
      </c>
      <c r="K6">
        <f t="shared" si="1"/>
        <v>1.8925941651878224</v>
      </c>
      <c r="L6">
        <f t="shared" si="2"/>
        <v>113670</v>
      </c>
      <c r="M6">
        <f t="shared" si="3"/>
        <v>21673</v>
      </c>
      <c r="N6">
        <f t="shared" si="4"/>
        <v>55110.6</v>
      </c>
      <c r="O6">
        <f t="shared" si="5"/>
        <v>91997</v>
      </c>
      <c r="Q6">
        <v>-617</v>
      </c>
      <c r="R6">
        <v>-2</v>
      </c>
      <c r="T6">
        <v>-116.40000000000146</v>
      </c>
      <c r="U6">
        <v>170.40000000000146</v>
      </c>
      <c r="W6">
        <v>4860.3999999999996</v>
      </c>
      <c r="X6">
        <v>462.4</v>
      </c>
      <c r="AD6">
        <v>55110.6</v>
      </c>
      <c r="AE6">
        <v>1.8925941651878224</v>
      </c>
      <c r="AK6">
        <v>55110.6</v>
      </c>
      <c r="AL6">
        <v>1.8925941651878224</v>
      </c>
    </row>
    <row r="7" spans="1:38" x14ac:dyDescent="0.25">
      <c r="B7">
        <v>84787</v>
      </c>
      <c r="C7">
        <v>14463</v>
      </c>
      <c r="D7">
        <v>11854</v>
      </c>
      <c r="E7">
        <v>60563</v>
      </c>
      <c r="F7">
        <v>71389</v>
      </c>
      <c r="H7">
        <v>123125</v>
      </c>
      <c r="J7">
        <f t="shared" si="0"/>
        <v>48611.199999999997</v>
      </c>
      <c r="K7">
        <f t="shared" si="1"/>
        <v>2.5328525113554079</v>
      </c>
      <c r="L7">
        <f t="shared" si="2"/>
        <v>84787</v>
      </c>
      <c r="M7">
        <f t="shared" si="3"/>
        <v>11854</v>
      </c>
      <c r="N7">
        <f t="shared" si="4"/>
        <v>48611.199999999997</v>
      </c>
      <c r="O7">
        <f t="shared" si="5"/>
        <v>72933</v>
      </c>
      <c r="Q7">
        <v>13409</v>
      </c>
      <c r="R7">
        <v>-395</v>
      </c>
      <c r="T7">
        <v>-1056.2000000000044</v>
      </c>
      <c r="U7">
        <v>-487</v>
      </c>
      <c r="W7">
        <v>4043.8</v>
      </c>
      <c r="X7">
        <v>486.99999999999994</v>
      </c>
      <c r="AD7">
        <v>48611.199999999997</v>
      </c>
      <c r="AE7">
        <v>2.5328525113554079</v>
      </c>
      <c r="AK7">
        <v>48611.199999999997</v>
      </c>
      <c r="AL7">
        <v>2.5328525113554079</v>
      </c>
    </row>
    <row r="8" spans="1:38" x14ac:dyDescent="0.25">
      <c r="B8">
        <v>106868</v>
      </c>
      <c r="C8">
        <v>67609</v>
      </c>
      <c r="D8">
        <v>31627</v>
      </c>
      <c r="E8">
        <v>4858</v>
      </c>
      <c r="F8">
        <v>28669</v>
      </c>
      <c r="H8">
        <v>98533</v>
      </c>
      <c r="J8">
        <f t="shared" si="0"/>
        <v>47926.2</v>
      </c>
      <c r="K8">
        <f t="shared" si="1"/>
        <v>2.0559318285196824</v>
      </c>
      <c r="L8">
        <f t="shared" si="2"/>
        <v>106868</v>
      </c>
      <c r="M8">
        <f t="shared" si="3"/>
        <v>4858</v>
      </c>
      <c r="N8">
        <f t="shared" si="4"/>
        <v>47926.2</v>
      </c>
      <c r="O8">
        <f t="shared" si="5"/>
        <v>102010</v>
      </c>
      <c r="Q8">
        <v>-6140</v>
      </c>
      <c r="R8">
        <v>-510</v>
      </c>
      <c r="T8">
        <v>2859</v>
      </c>
      <c r="U8">
        <v>-75</v>
      </c>
      <c r="W8">
        <v>4919</v>
      </c>
      <c r="X8">
        <v>97.399999999999991</v>
      </c>
      <c r="AD8">
        <v>47926.2</v>
      </c>
      <c r="AE8">
        <v>2.0559318285196824</v>
      </c>
      <c r="AK8">
        <v>47926.2</v>
      </c>
      <c r="AL8">
        <v>2.0559318285196824</v>
      </c>
    </row>
    <row r="9" spans="1:38" x14ac:dyDescent="0.25">
      <c r="B9">
        <v>12508</v>
      </c>
      <c r="C9">
        <v>37713</v>
      </c>
      <c r="D9">
        <v>93955</v>
      </c>
      <c r="E9">
        <v>49677</v>
      </c>
      <c r="F9">
        <v>50160</v>
      </c>
      <c r="H9">
        <v>92757</v>
      </c>
      <c r="J9">
        <f t="shared" si="0"/>
        <v>48802.6</v>
      </c>
      <c r="K9">
        <f t="shared" si="1"/>
        <v>1.9006569322126281</v>
      </c>
      <c r="L9">
        <f t="shared" si="2"/>
        <v>93955</v>
      </c>
      <c r="M9">
        <f t="shared" si="3"/>
        <v>12508</v>
      </c>
      <c r="N9">
        <f t="shared" si="4"/>
        <v>48802.6</v>
      </c>
      <c r="O9">
        <f t="shared" si="5"/>
        <v>81447</v>
      </c>
      <c r="Q9">
        <v>-1830</v>
      </c>
      <c r="R9">
        <v>0</v>
      </c>
      <c r="T9">
        <v>4645.5999999999985</v>
      </c>
      <c r="U9">
        <v>176.40000000000146</v>
      </c>
      <c r="W9">
        <v>6829.6</v>
      </c>
      <c r="X9">
        <v>246.8</v>
      </c>
      <c r="AD9">
        <v>48802.6</v>
      </c>
      <c r="AE9">
        <v>1.9006569322126281</v>
      </c>
      <c r="AK9">
        <v>48802.6</v>
      </c>
      <c r="AL9">
        <v>1.9006569322126281</v>
      </c>
    </row>
    <row r="10" spans="1:38" x14ac:dyDescent="0.25">
      <c r="B10">
        <v>84955</v>
      </c>
      <c r="C10">
        <v>35741</v>
      </c>
      <c r="D10">
        <v>62586</v>
      </c>
      <c r="E10">
        <v>33528</v>
      </c>
      <c r="F10">
        <v>94815</v>
      </c>
      <c r="H10">
        <v>81265</v>
      </c>
      <c r="J10">
        <f t="shared" si="0"/>
        <v>62325</v>
      </c>
      <c r="K10">
        <f t="shared" si="1"/>
        <v>1.3038908945046128</v>
      </c>
      <c r="L10">
        <f t="shared" si="2"/>
        <v>94815</v>
      </c>
      <c r="M10">
        <f t="shared" si="3"/>
        <v>33528</v>
      </c>
      <c r="N10">
        <f t="shared" si="4"/>
        <v>62325</v>
      </c>
      <c r="O10">
        <f t="shared" si="5"/>
        <v>61287</v>
      </c>
      <c r="Q10">
        <v>-3359</v>
      </c>
      <c r="R10">
        <v>-9</v>
      </c>
      <c r="T10">
        <v>972.59999999999854</v>
      </c>
      <c r="U10">
        <v>-59.19999999999709</v>
      </c>
      <c r="W10">
        <v>2293</v>
      </c>
      <c r="X10">
        <v>411.6</v>
      </c>
      <c r="AB10">
        <v>62325</v>
      </c>
      <c r="AC10">
        <v>1.3038908945046128</v>
      </c>
      <c r="AI10">
        <v>62325</v>
      </c>
      <c r="AJ10">
        <v>1.3038908945046128</v>
      </c>
    </row>
    <row r="11" spans="1:38" x14ac:dyDescent="0.25">
      <c r="B11">
        <v>90332</v>
      </c>
      <c r="C11">
        <v>80034</v>
      </c>
      <c r="D11">
        <v>96804</v>
      </c>
      <c r="E11">
        <v>82838</v>
      </c>
      <c r="F11">
        <v>44872</v>
      </c>
      <c r="H11">
        <v>117070</v>
      </c>
      <c r="J11">
        <f t="shared" si="0"/>
        <v>78976</v>
      </c>
      <c r="K11">
        <f t="shared" si="1"/>
        <v>1.4823490680713127</v>
      </c>
      <c r="L11">
        <f t="shared" si="2"/>
        <v>96804</v>
      </c>
      <c r="M11">
        <f t="shared" si="3"/>
        <v>44872</v>
      </c>
      <c r="N11">
        <f t="shared" si="4"/>
        <v>78976</v>
      </c>
      <c r="O11">
        <f t="shared" si="5"/>
        <v>51932</v>
      </c>
      <c r="Q11">
        <v>-6545</v>
      </c>
      <c r="R11">
        <v>-1757</v>
      </c>
      <c r="T11">
        <v>797.19999999999709</v>
      </c>
      <c r="U11">
        <v>-14.80000000000291</v>
      </c>
      <c r="W11">
        <v>3025.6</v>
      </c>
      <c r="X11">
        <v>780.80000000000007</v>
      </c>
      <c r="AF11">
        <v>78976</v>
      </c>
      <c r="AG11">
        <v>1.4823490680713127</v>
      </c>
      <c r="AK11">
        <v>78976</v>
      </c>
      <c r="AL11">
        <v>1.4823490680713127</v>
      </c>
    </row>
    <row r="12" spans="1:38" x14ac:dyDescent="0.25">
      <c r="B12">
        <v>102340</v>
      </c>
      <c r="C12">
        <v>36515</v>
      </c>
      <c r="D12">
        <v>67694</v>
      </c>
      <c r="E12">
        <v>33425</v>
      </c>
      <c r="F12">
        <v>28940</v>
      </c>
      <c r="H12">
        <v>54677</v>
      </c>
      <c r="J12">
        <f t="shared" si="0"/>
        <v>53782.8</v>
      </c>
      <c r="K12">
        <f t="shared" si="1"/>
        <v>1.0166261332619351</v>
      </c>
      <c r="L12">
        <f t="shared" si="2"/>
        <v>102340</v>
      </c>
      <c r="M12">
        <f t="shared" si="3"/>
        <v>28940</v>
      </c>
      <c r="N12">
        <f t="shared" si="4"/>
        <v>53782.8</v>
      </c>
      <c r="O12">
        <f t="shared" si="5"/>
        <v>73400</v>
      </c>
      <c r="Q12">
        <v>-2026</v>
      </c>
      <c r="R12">
        <v>-7</v>
      </c>
      <c r="T12">
        <v>-2723.3999999999942</v>
      </c>
      <c r="U12">
        <v>-852.59999999999854</v>
      </c>
      <c r="W12">
        <v>4354.5999999999995</v>
      </c>
      <c r="X12">
        <v>852.6</v>
      </c>
      <c r="Z12">
        <v>53782.8</v>
      </c>
      <c r="AA12">
        <v>1.0166261332619351</v>
      </c>
      <c r="AI12">
        <v>53782.8</v>
      </c>
      <c r="AJ12">
        <v>1.0166261332619351</v>
      </c>
    </row>
    <row r="13" spans="1:38" x14ac:dyDescent="0.25">
      <c r="B13">
        <v>6052</v>
      </c>
      <c r="C13">
        <v>56854</v>
      </c>
      <c r="D13">
        <v>87633</v>
      </c>
      <c r="E13">
        <v>43996</v>
      </c>
      <c r="F13">
        <v>3152</v>
      </c>
      <c r="H13">
        <v>60002</v>
      </c>
      <c r="J13">
        <f t="shared" si="0"/>
        <v>39537.4</v>
      </c>
      <c r="K13">
        <f t="shared" si="1"/>
        <v>1.5176010562151279</v>
      </c>
      <c r="L13">
        <f t="shared" si="2"/>
        <v>87633</v>
      </c>
      <c r="M13">
        <f t="shared" si="3"/>
        <v>3152</v>
      </c>
      <c r="N13">
        <f t="shared" si="4"/>
        <v>39537.4</v>
      </c>
      <c r="O13">
        <f t="shared" si="5"/>
        <v>84481</v>
      </c>
      <c r="Q13">
        <v>12524</v>
      </c>
      <c r="R13">
        <v>0</v>
      </c>
      <c r="T13">
        <v>2194.5999999999985</v>
      </c>
      <c r="U13">
        <v>-237.40000000000146</v>
      </c>
      <c r="W13">
        <v>4551.8</v>
      </c>
      <c r="X13">
        <v>243.39999999999998</v>
      </c>
      <c r="Z13">
        <v>39537.4</v>
      </c>
      <c r="AA13">
        <v>1.5176010562151279</v>
      </c>
      <c r="AI13">
        <v>39537.4</v>
      </c>
      <c r="AJ13">
        <v>1.5176010562151279</v>
      </c>
    </row>
    <row r="14" spans="1:38" x14ac:dyDescent="0.25">
      <c r="B14">
        <v>98074</v>
      </c>
      <c r="C14">
        <v>38566</v>
      </c>
      <c r="D14">
        <v>13102</v>
      </c>
      <c r="E14">
        <v>28260</v>
      </c>
      <c r="F14">
        <v>86940</v>
      </c>
      <c r="H14">
        <v>104911</v>
      </c>
      <c r="J14">
        <f t="shared" si="0"/>
        <v>52988.4</v>
      </c>
      <c r="K14">
        <f t="shared" si="1"/>
        <v>1.9798861637641445</v>
      </c>
      <c r="L14">
        <f t="shared" si="2"/>
        <v>98074</v>
      </c>
      <c r="M14">
        <f t="shared" si="3"/>
        <v>13102</v>
      </c>
      <c r="N14">
        <f t="shared" si="4"/>
        <v>52988.4</v>
      </c>
      <c r="O14">
        <f t="shared" si="5"/>
        <v>84972</v>
      </c>
      <c r="Q14">
        <v>8848</v>
      </c>
      <c r="R14">
        <v>2271</v>
      </c>
      <c r="T14">
        <v>-2017.1999999999971</v>
      </c>
      <c r="U14">
        <v>507.40000000000146</v>
      </c>
      <c r="W14">
        <v>5849.6</v>
      </c>
      <c r="X14">
        <v>507.4</v>
      </c>
      <c r="AD14">
        <v>52988.4</v>
      </c>
      <c r="AE14">
        <v>1.9798861637641445</v>
      </c>
      <c r="AK14">
        <v>52988.4</v>
      </c>
      <c r="AL14">
        <v>1.9798861637641445</v>
      </c>
    </row>
    <row r="15" spans="1:38" x14ac:dyDescent="0.25">
      <c r="B15">
        <v>88551</v>
      </c>
      <c r="C15">
        <v>79634</v>
      </c>
      <c r="D15">
        <v>58597</v>
      </c>
      <c r="E15">
        <v>76951</v>
      </c>
      <c r="F15">
        <v>107159</v>
      </c>
      <c r="H15">
        <v>135064</v>
      </c>
      <c r="J15">
        <f t="shared" si="0"/>
        <v>82178.399999999994</v>
      </c>
      <c r="K15">
        <f t="shared" si="1"/>
        <v>1.6435462359938866</v>
      </c>
      <c r="L15">
        <f t="shared" si="2"/>
        <v>107159</v>
      </c>
      <c r="M15">
        <f t="shared" si="3"/>
        <v>58597</v>
      </c>
      <c r="N15">
        <f t="shared" si="4"/>
        <v>82178.399999999994</v>
      </c>
      <c r="O15">
        <f t="shared" si="5"/>
        <v>48562</v>
      </c>
      <c r="Q15">
        <v>2101</v>
      </c>
      <c r="R15">
        <v>-6</v>
      </c>
      <c r="T15">
        <v>-4192.2000000000116</v>
      </c>
      <c r="U15">
        <v>111.79999999998836</v>
      </c>
      <c r="W15">
        <v>5369.4</v>
      </c>
      <c r="X15">
        <v>125.79999999999998</v>
      </c>
      <c r="AF15">
        <v>82178.399999999994</v>
      </c>
      <c r="AG15">
        <v>1.6435462359938866</v>
      </c>
      <c r="AK15">
        <v>82178.399999999994</v>
      </c>
      <c r="AL15">
        <v>1.6435462359938866</v>
      </c>
    </row>
    <row r="16" spans="1:38" x14ac:dyDescent="0.25">
      <c r="B16">
        <v>25177</v>
      </c>
      <c r="C16">
        <v>6988</v>
      </c>
      <c r="D16">
        <v>60780</v>
      </c>
      <c r="E16">
        <v>119823</v>
      </c>
      <c r="F16">
        <v>120736</v>
      </c>
      <c r="H16">
        <v>99497</v>
      </c>
      <c r="J16">
        <f t="shared" si="0"/>
        <v>66700.800000000003</v>
      </c>
      <c r="K16">
        <f t="shared" si="1"/>
        <v>1.4916912540779121</v>
      </c>
      <c r="L16">
        <f t="shared" si="2"/>
        <v>120736</v>
      </c>
      <c r="M16">
        <f t="shared" si="3"/>
        <v>6988</v>
      </c>
      <c r="N16">
        <f t="shared" si="4"/>
        <v>66700.800000000003</v>
      </c>
      <c r="O16">
        <f t="shared" si="5"/>
        <v>113748</v>
      </c>
      <c r="Q16">
        <v>-1486</v>
      </c>
      <c r="R16">
        <v>343</v>
      </c>
      <c r="T16">
        <v>4487.4000000000015</v>
      </c>
      <c r="U16">
        <v>636.60000000000582</v>
      </c>
      <c r="W16">
        <v>6497.4</v>
      </c>
      <c r="X16">
        <v>1517.8</v>
      </c>
      <c r="AF16">
        <v>66700.800000000003</v>
      </c>
      <c r="AG16">
        <v>1.4916912540779121</v>
      </c>
      <c r="AK16">
        <v>66700.800000000003</v>
      </c>
      <c r="AL16">
        <v>1.4916912540779121</v>
      </c>
    </row>
    <row r="17" spans="2:38" x14ac:dyDescent="0.25">
      <c r="B17">
        <v>27496</v>
      </c>
      <c r="C17">
        <v>108278</v>
      </c>
      <c r="D17">
        <v>94331</v>
      </c>
      <c r="E17">
        <v>48761</v>
      </c>
      <c r="F17">
        <v>64974</v>
      </c>
      <c r="H17">
        <v>116029</v>
      </c>
      <c r="J17">
        <f t="shared" si="0"/>
        <v>68768</v>
      </c>
      <c r="K17">
        <f t="shared" si="1"/>
        <v>1.6872527919962774</v>
      </c>
      <c r="L17">
        <f t="shared" si="2"/>
        <v>108278</v>
      </c>
      <c r="M17">
        <f t="shared" si="3"/>
        <v>27496</v>
      </c>
      <c r="N17">
        <f t="shared" si="4"/>
        <v>68768</v>
      </c>
      <c r="O17">
        <f t="shared" si="5"/>
        <v>80782</v>
      </c>
      <c r="Q17">
        <v>3853</v>
      </c>
      <c r="R17">
        <v>-471</v>
      </c>
      <c r="T17">
        <v>2200.3999999999942</v>
      </c>
      <c r="U17">
        <v>-618.19999999999709</v>
      </c>
      <c r="W17">
        <v>3010.0000000000005</v>
      </c>
      <c r="X17">
        <v>713.40000000000009</v>
      </c>
      <c r="AF17">
        <v>68768</v>
      </c>
      <c r="AG17">
        <v>1.6872527919962774</v>
      </c>
      <c r="AK17">
        <v>68768</v>
      </c>
      <c r="AL17">
        <v>1.6872527919962774</v>
      </c>
    </row>
    <row r="18" spans="2:38" x14ac:dyDescent="0.25">
      <c r="B18">
        <v>81245</v>
      </c>
      <c r="C18">
        <v>8664</v>
      </c>
      <c r="D18">
        <v>13131</v>
      </c>
      <c r="E18">
        <v>28384</v>
      </c>
      <c r="F18">
        <v>4265</v>
      </c>
      <c r="H18">
        <v>89632</v>
      </c>
      <c r="J18">
        <f t="shared" si="0"/>
        <v>27137.8</v>
      </c>
      <c r="K18">
        <f t="shared" si="1"/>
        <v>3.302846951484645</v>
      </c>
      <c r="L18">
        <f t="shared" si="2"/>
        <v>81245</v>
      </c>
      <c r="M18">
        <f t="shared" si="3"/>
        <v>4265</v>
      </c>
      <c r="N18">
        <f t="shared" si="4"/>
        <v>27137.8</v>
      </c>
      <c r="O18">
        <f t="shared" si="5"/>
        <v>76980</v>
      </c>
      <c r="Q18">
        <v>9805</v>
      </c>
      <c r="R18">
        <v>46</v>
      </c>
      <c r="T18">
        <v>422.20000000000073</v>
      </c>
      <c r="U18">
        <v>229.20000000000073</v>
      </c>
      <c r="W18">
        <v>7459.4000000000005</v>
      </c>
      <c r="X18">
        <v>830.8</v>
      </c>
      <c r="AD18">
        <v>27137.8</v>
      </c>
      <c r="AE18">
        <v>3.302846951484645</v>
      </c>
      <c r="AK18">
        <v>27137.8</v>
      </c>
      <c r="AL18">
        <v>3.302846951484645</v>
      </c>
    </row>
    <row r="19" spans="2:38" x14ac:dyDescent="0.25">
      <c r="B19">
        <v>113706</v>
      </c>
      <c r="C19">
        <v>105253</v>
      </c>
      <c r="D19">
        <v>113504</v>
      </c>
      <c r="E19">
        <v>81499</v>
      </c>
      <c r="F19">
        <v>107113</v>
      </c>
      <c r="H19">
        <v>145992</v>
      </c>
      <c r="J19">
        <f t="shared" si="0"/>
        <v>104215</v>
      </c>
      <c r="K19">
        <f t="shared" si="1"/>
        <v>1.4008731948375954</v>
      </c>
      <c r="L19">
        <f t="shared" si="2"/>
        <v>113706</v>
      </c>
      <c r="M19">
        <f t="shared" si="3"/>
        <v>81499</v>
      </c>
      <c r="N19">
        <f t="shared" si="4"/>
        <v>104215</v>
      </c>
      <c r="O19">
        <f t="shared" si="5"/>
        <v>32207</v>
      </c>
      <c r="Q19">
        <v>-7389</v>
      </c>
      <c r="R19">
        <v>-908</v>
      </c>
      <c r="T19">
        <v>722.80000000000291</v>
      </c>
      <c r="U19">
        <v>-435.19999999999709</v>
      </c>
      <c r="W19">
        <v>6377.2</v>
      </c>
      <c r="X19">
        <v>558.80000000000007</v>
      </c>
      <c r="AF19">
        <v>104215</v>
      </c>
      <c r="AG19">
        <v>1.4008731948375954</v>
      </c>
      <c r="AI19">
        <v>104215</v>
      </c>
      <c r="AJ19">
        <v>1.4008731948375954</v>
      </c>
    </row>
    <row r="20" spans="2:38" x14ac:dyDescent="0.25">
      <c r="B20">
        <v>112047</v>
      </c>
      <c r="C20">
        <v>45408</v>
      </c>
      <c r="D20">
        <v>59661</v>
      </c>
      <c r="E20">
        <v>6277</v>
      </c>
      <c r="F20">
        <v>70761</v>
      </c>
      <c r="H20">
        <v>92472</v>
      </c>
      <c r="J20">
        <f t="shared" si="0"/>
        <v>58830.8</v>
      </c>
      <c r="K20">
        <f t="shared" si="1"/>
        <v>1.5718297218463797</v>
      </c>
      <c r="L20">
        <f t="shared" si="2"/>
        <v>112047</v>
      </c>
      <c r="M20">
        <f t="shared" si="3"/>
        <v>6277</v>
      </c>
      <c r="N20">
        <f t="shared" si="4"/>
        <v>58830.8</v>
      </c>
      <c r="O20">
        <f t="shared" si="5"/>
        <v>105770</v>
      </c>
      <c r="Q20">
        <v>5880</v>
      </c>
      <c r="R20">
        <v>-1408</v>
      </c>
      <c r="T20">
        <v>1168.4000000000015</v>
      </c>
      <c r="U20">
        <v>-209.59999999999854</v>
      </c>
      <c r="W20">
        <v>3670</v>
      </c>
      <c r="X20">
        <v>349.6</v>
      </c>
      <c r="AD20">
        <v>58830.8</v>
      </c>
      <c r="AE20">
        <v>1.5718297218463797</v>
      </c>
      <c r="AK20">
        <v>58830.8</v>
      </c>
      <c r="AL20">
        <v>1.5718297218463797</v>
      </c>
    </row>
    <row r="21" spans="2:38" x14ac:dyDescent="0.25">
      <c r="B21">
        <v>62036</v>
      </c>
      <c r="C21">
        <v>100941</v>
      </c>
      <c r="D21">
        <v>41597</v>
      </c>
      <c r="E21">
        <v>77208</v>
      </c>
      <c r="F21">
        <v>63924</v>
      </c>
      <c r="H21">
        <v>73117</v>
      </c>
      <c r="J21">
        <f t="shared" si="0"/>
        <v>69141.2</v>
      </c>
      <c r="K21">
        <f t="shared" si="1"/>
        <v>1.0575026178313365</v>
      </c>
      <c r="L21">
        <f t="shared" si="2"/>
        <v>100941</v>
      </c>
      <c r="M21">
        <f t="shared" si="3"/>
        <v>41597</v>
      </c>
      <c r="N21">
        <f t="shared" si="4"/>
        <v>69141.2</v>
      </c>
      <c r="O21">
        <f t="shared" si="5"/>
        <v>59344</v>
      </c>
      <c r="Q21">
        <v>-2405</v>
      </c>
      <c r="R21">
        <v>24</v>
      </c>
      <c r="T21">
        <v>-3133.6000000000058</v>
      </c>
      <c r="U21">
        <v>94.19999999999709</v>
      </c>
      <c r="W21">
        <v>3414.4</v>
      </c>
      <c r="X21">
        <v>1206.2000000000003</v>
      </c>
      <c r="AB21">
        <v>69141.2</v>
      </c>
      <c r="AC21">
        <v>1.0575026178313365</v>
      </c>
      <c r="AI21">
        <v>69141.2</v>
      </c>
      <c r="AJ21">
        <v>1.0575026178313365</v>
      </c>
    </row>
    <row r="22" spans="2:38" x14ac:dyDescent="0.25">
      <c r="B22">
        <v>69960</v>
      </c>
      <c r="C22">
        <v>79688</v>
      </c>
      <c r="D22">
        <v>33257</v>
      </c>
      <c r="E22">
        <v>95000</v>
      </c>
      <c r="F22">
        <v>11965</v>
      </c>
      <c r="H22">
        <v>103332</v>
      </c>
      <c r="J22">
        <f t="shared" si="0"/>
        <v>57974</v>
      </c>
      <c r="K22">
        <f t="shared" si="1"/>
        <v>1.7823852071618311</v>
      </c>
      <c r="L22">
        <f t="shared" si="2"/>
        <v>95000</v>
      </c>
      <c r="M22">
        <f t="shared" si="3"/>
        <v>11965</v>
      </c>
      <c r="N22">
        <f t="shared" si="4"/>
        <v>57974</v>
      </c>
      <c r="O22">
        <f t="shared" si="5"/>
        <v>83035</v>
      </c>
      <c r="Q22">
        <v>-8721</v>
      </c>
      <c r="R22">
        <v>427</v>
      </c>
      <c r="T22">
        <v>-4411.5999999999985</v>
      </c>
      <c r="U22">
        <v>-752.19999999999709</v>
      </c>
      <c r="W22">
        <v>7473.2000000000007</v>
      </c>
      <c r="X22">
        <v>772.2</v>
      </c>
      <c r="AF22">
        <v>57974</v>
      </c>
      <c r="AG22">
        <v>1.7823852071618311</v>
      </c>
      <c r="AK22">
        <v>57974</v>
      </c>
      <c r="AL22">
        <v>1.7823852071618311</v>
      </c>
    </row>
    <row r="23" spans="2:38" x14ac:dyDescent="0.25">
      <c r="B23">
        <v>42490</v>
      </c>
      <c r="C23">
        <v>28656</v>
      </c>
      <c r="D23">
        <v>7911</v>
      </c>
      <c r="E23">
        <v>113612</v>
      </c>
      <c r="F23">
        <v>98037</v>
      </c>
      <c r="H23">
        <v>105807</v>
      </c>
      <c r="J23">
        <f t="shared" si="0"/>
        <v>58141.2</v>
      </c>
      <c r="K23">
        <f t="shared" si="1"/>
        <v>1.8198282801180574</v>
      </c>
      <c r="L23">
        <f t="shared" si="2"/>
        <v>113612</v>
      </c>
      <c r="M23">
        <f t="shared" si="3"/>
        <v>7911</v>
      </c>
      <c r="N23">
        <f t="shared" si="4"/>
        <v>58141.2</v>
      </c>
      <c r="O23">
        <f t="shared" si="5"/>
        <v>105701</v>
      </c>
      <c r="Q23">
        <v>-6738</v>
      </c>
      <c r="R23">
        <v>1821</v>
      </c>
      <c r="T23">
        <v>-2448.6000000000058</v>
      </c>
      <c r="U23">
        <v>-649.40000000000146</v>
      </c>
      <c r="W23">
        <v>4563</v>
      </c>
      <c r="X23">
        <v>850.6</v>
      </c>
      <c r="AF23">
        <v>58141.2</v>
      </c>
      <c r="AG23">
        <v>1.8198282801180574</v>
      </c>
      <c r="AK23">
        <v>58141.2</v>
      </c>
      <c r="AL23">
        <v>1.8198282801180574</v>
      </c>
    </row>
    <row r="24" spans="2:38" x14ac:dyDescent="0.25">
      <c r="B24">
        <v>42021</v>
      </c>
      <c r="C24">
        <v>76225</v>
      </c>
      <c r="D24">
        <v>118192</v>
      </c>
      <c r="E24">
        <v>8245</v>
      </c>
      <c r="F24">
        <v>115747</v>
      </c>
      <c r="H24">
        <v>87894</v>
      </c>
      <c r="J24">
        <f t="shared" si="0"/>
        <v>72086</v>
      </c>
      <c r="K24">
        <f t="shared" si="1"/>
        <v>1.2192936215076438</v>
      </c>
      <c r="L24">
        <f t="shared" si="2"/>
        <v>118192</v>
      </c>
      <c r="M24">
        <f t="shared" si="3"/>
        <v>8245</v>
      </c>
      <c r="N24">
        <f t="shared" si="4"/>
        <v>72086</v>
      </c>
      <c r="O24">
        <f t="shared" si="5"/>
        <v>109947</v>
      </c>
      <c r="Q24">
        <v>3639</v>
      </c>
      <c r="R24">
        <v>-301</v>
      </c>
      <c r="T24">
        <v>-1861.6000000000058</v>
      </c>
      <c r="U24">
        <v>-628.39999999999418</v>
      </c>
      <c r="W24">
        <v>2876.8</v>
      </c>
      <c r="X24">
        <v>1051.2</v>
      </c>
      <c r="AB24">
        <v>72086</v>
      </c>
      <c r="AC24">
        <v>1.2192936215076438</v>
      </c>
      <c r="AI24">
        <v>72086</v>
      </c>
      <c r="AJ24">
        <v>1.2192936215076438</v>
      </c>
    </row>
    <row r="25" spans="2:38" x14ac:dyDescent="0.25">
      <c r="B25">
        <v>39688</v>
      </c>
      <c r="C25">
        <v>22601</v>
      </c>
      <c r="D25">
        <v>66190</v>
      </c>
      <c r="E25">
        <v>80643</v>
      </c>
      <c r="F25">
        <v>36400</v>
      </c>
      <c r="H25">
        <v>101015</v>
      </c>
      <c r="J25">
        <f t="shared" si="0"/>
        <v>49104.4</v>
      </c>
      <c r="K25">
        <f t="shared" si="1"/>
        <v>2.05714762831844</v>
      </c>
      <c r="L25">
        <f t="shared" si="2"/>
        <v>80643</v>
      </c>
      <c r="M25">
        <f t="shared" si="3"/>
        <v>22601</v>
      </c>
      <c r="N25">
        <f t="shared" si="4"/>
        <v>49104.4</v>
      </c>
      <c r="O25">
        <f t="shared" si="5"/>
        <v>58042</v>
      </c>
      <c r="Q25">
        <v>-5011</v>
      </c>
      <c r="R25">
        <v>-925</v>
      </c>
      <c r="T25">
        <v>-1005.7999999999956</v>
      </c>
      <c r="U25">
        <v>636.80000000000291</v>
      </c>
      <c r="W25">
        <v>4855</v>
      </c>
      <c r="X25">
        <v>811.59999999999991</v>
      </c>
      <c r="AD25">
        <v>49104.4</v>
      </c>
      <c r="AE25">
        <v>2.05714762831844</v>
      </c>
      <c r="AK25">
        <v>49104.4</v>
      </c>
      <c r="AL25">
        <v>2.05714762831844</v>
      </c>
    </row>
    <row r="26" spans="2:38" x14ac:dyDescent="0.25">
      <c r="B26">
        <v>52723</v>
      </c>
      <c r="C26">
        <v>79796</v>
      </c>
      <c r="D26">
        <v>118414</v>
      </c>
      <c r="E26">
        <v>108374</v>
      </c>
      <c r="F26">
        <v>117363</v>
      </c>
      <c r="H26">
        <v>117331</v>
      </c>
      <c r="J26">
        <f t="shared" si="0"/>
        <v>95334</v>
      </c>
      <c r="K26">
        <f t="shared" si="1"/>
        <v>1.2307361486982609</v>
      </c>
      <c r="L26">
        <f t="shared" si="2"/>
        <v>118414</v>
      </c>
      <c r="M26">
        <f t="shared" si="3"/>
        <v>52723</v>
      </c>
      <c r="N26">
        <f t="shared" si="4"/>
        <v>95334</v>
      </c>
      <c r="O26">
        <f t="shared" si="5"/>
        <v>65691</v>
      </c>
      <c r="Q26">
        <v>12043</v>
      </c>
      <c r="R26">
        <v>1134</v>
      </c>
      <c r="T26">
        <v>-1983.6000000000058</v>
      </c>
      <c r="U26">
        <v>471.80000000000291</v>
      </c>
      <c r="W26">
        <v>2212</v>
      </c>
      <c r="X26">
        <v>707.39999999999986</v>
      </c>
      <c r="AB26">
        <v>95334</v>
      </c>
      <c r="AC26">
        <v>1.2307361486982609</v>
      </c>
      <c r="AI26">
        <v>95334</v>
      </c>
      <c r="AJ26">
        <v>1.2307361486982609</v>
      </c>
    </row>
    <row r="27" spans="2:38" x14ac:dyDescent="0.25">
      <c r="B27">
        <v>52219</v>
      </c>
      <c r="C27">
        <v>57817</v>
      </c>
      <c r="D27">
        <v>30671</v>
      </c>
      <c r="E27">
        <v>53857</v>
      </c>
      <c r="F27">
        <v>11663</v>
      </c>
      <c r="H27">
        <v>72527</v>
      </c>
      <c r="J27">
        <f t="shared" si="0"/>
        <v>41245.4</v>
      </c>
      <c r="K27">
        <f t="shared" si="1"/>
        <v>1.7584263942160823</v>
      </c>
      <c r="L27">
        <f t="shared" si="2"/>
        <v>57817</v>
      </c>
      <c r="M27">
        <f t="shared" si="3"/>
        <v>11663</v>
      </c>
      <c r="N27">
        <f t="shared" si="4"/>
        <v>41245.4</v>
      </c>
      <c r="O27">
        <f t="shared" si="5"/>
        <v>46154</v>
      </c>
      <c r="Q27">
        <v>-3610</v>
      </c>
      <c r="R27">
        <v>-1952</v>
      </c>
      <c r="T27">
        <v>-1361.7999999999956</v>
      </c>
      <c r="U27">
        <v>-32.599999999998545</v>
      </c>
      <c r="W27">
        <v>6564.2</v>
      </c>
      <c r="X27">
        <v>139.79999999999998</v>
      </c>
      <c r="AD27">
        <v>41245.4</v>
      </c>
      <c r="AE27">
        <v>1.7584263942160823</v>
      </c>
      <c r="AK27">
        <v>41245.4</v>
      </c>
      <c r="AL27">
        <v>1.7584263942160823</v>
      </c>
    </row>
    <row r="28" spans="2:38" x14ac:dyDescent="0.25">
      <c r="B28">
        <v>6774</v>
      </c>
      <c r="C28">
        <v>58301</v>
      </c>
      <c r="D28">
        <v>107895</v>
      </c>
      <c r="E28">
        <v>5956</v>
      </c>
      <c r="F28">
        <v>86068</v>
      </c>
      <c r="H28">
        <v>83360</v>
      </c>
      <c r="J28">
        <f t="shared" si="0"/>
        <v>52998.8</v>
      </c>
      <c r="K28">
        <f t="shared" si="1"/>
        <v>1.5728658007351108</v>
      </c>
      <c r="L28">
        <f t="shared" si="2"/>
        <v>107895</v>
      </c>
      <c r="M28">
        <f t="shared" si="3"/>
        <v>5956</v>
      </c>
      <c r="N28">
        <f t="shared" si="4"/>
        <v>52998.8</v>
      </c>
      <c r="O28">
        <f t="shared" si="5"/>
        <v>101939</v>
      </c>
      <c r="Q28">
        <v>2795</v>
      </c>
      <c r="R28">
        <v>3</v>
      </c>
      <c r="T28">
        <v>-3532</v>
      </c>
      <c r="U28">
        <v>-214.19999999999709</v>
      </c>
      <c r="W28">
        <v>5438</v>
      </c>
      <c r="X28">
        <v>214.6</v>
      </c>
      <c r="Z28">
        <v>52998.8</v>
      </c>
      <c r="AA28">
        <v>1.5728658007351108</v>
      </c>
      <c r="AK28">
        <v>52998.8</v>
      </c>
      <c r="AL28">
        <v>1.5728658007351108</v>
      </c>
    </row>
    <row r="29" spans="2:38" x14ac:dyDescent="0.25">
      <c r="B29">
        <v>41686</v>
      </c>
      <c r="C29">
        <v>31871</v>
      </c>
      <c r="D29">
        <v>103577</v>
      </c>
      <c r="E29">
        <v>89971</v>
      </c>
      <c r="F29">
        <v>57565</v>
      </c>
      <c r="H29">
        <v>102047</v>
      </c>
      <c r="J29">
        <f t="shared" si="0"/>
        <v>64934</v>
      </c>
      <c r="K29">
        <f t="shared" si="1"/>
        <v>1.5715495734130041</v>
      </c>
      <c r="L29">
        <f t="shared" si="2"/>
        <v>103577</v>
      </c>
      <c r="M29">
        <f t="shared" si="3"/>
        <v>31871</v>
      </c>
      <c r="N29">
        <f t="shared" si="4"/>
        <v>64934</v>
      </c>
      <c r="O29">
        <f t="shared" si="5"/>
        <v>71706</v>
      </c>
      <c r="Q29">
        <v>-7792</v>
      </c>
      <c r="R29">
        <v>23</v>
      </c>
      <c r="T29">
        <v>3409.4000000000015</v>
      </c>
      <c r="U29">
        <v>-318</v>
      </c>
      <c r="W29">
        <v>4889.4000000000005</v>
      </c>
      <c r="X29">
        <v>348.79999999999995</v>
      </c>
      <c r="AF29">
        <v>64934</v>
      </c>
      <c r="AG29">
        <v>1.5715495734130041</v>
      </c>
      <c r="AK29">
        <v>64934</v>
      </c>
      <c r="AL29">
        <v>1.5715495734130041</v>
      </c>
    </row>
    <row r="30" spans="2:38" x14ac:dyDescent="0.25">
      <c r="B30">
        <v>92686</v>
      </c>
      <c r="C30">
        <v>30826</v>
      </c>
      <c r="D30">
        <v>5583</v>
      </c>
      <c r="E30">
        <v>29911</v>
      </c>
      <c r="F30">
        <v>96907</v>
      </c>
      <c r="H30">
        <v>104753</v>
      </c>
      <c r="J30">
        <f t="shared" si="0"/>
        <v>51182.6</v>
      </c>
      <c r="K30">
        <f t="shared" si="1"/>
        <v>2.0466525733354697</v>
      </c>
      <c r="L30">
        <f t="shared" si="2"/>
        <v>96907</v>
      </c>
      <c r="M30">
        <f t="shared" si="3"/>
        <v>5583</v>
      </c>
      <c r="N30">
        <f t="shared" si="4"/>
        <v>51182.6</v>
      </c>
      <c r="O30">
        <f t="shared" si="5"/>
        <v>91324</v>
      </c>
      <c r="Q30">
        <v>-904</v>
      </c>
      <c r="R30">
        <v>1215</v>
      </c>
      <c r="T30">
        <v>-3872.2000000000044</v>
      </c>
      <c r="U30">
        <v>-336.20000000000437</v>
      </c>
      <c r="W30">
        <v>6393.8000000000011</v>
      </c>
      <c r="X30">
        <v>393.40000000000003</v>
      </c>
      <c r="AD30">
        <v>51182.6</v>
      </c>
      <c r="AE30">
        <v>2.0466525733354697</v>
      </c>
      <c r="AK30">
        <v>51182.6</v>
      </c>
      <c r="AL30">
        <v>2.0466525733354697</v>
      </c>
    </row>
    <row r="31" spans="2:38" x14ac:dyDescent="0.25">
      <c r="B31">
        <v>116855</v>
      </c>
      <c r="C31">
        <v>14036</v>
      </c>
      <c r="D31">
        <v>59054</v>
      </c>
      <c r="E31">
        <v>39774</v>
      </c>
      <c r="F31">
        <v>47638</v>
      </c>
      <c r="H31">
        <v>109478</v>
      </c>
      <c r="J31">
        <f t="shared" si="0"/>
        <v>55471.4</v>
      </c>
      <c r="K31">
        <f t="shared" si="1"/>
        <v>1.9735935995846507</v>
      </c>
      <c r="L31">
        <f t="shared" si="2"/>
        <v>116855</v>
      </c>
      <c r="M31">
        <f t="shared" si="3"/>
        <v>14036</v>
      </c>
      <c r="N31">
        <f t="shared" si="4"/>
        <v>55471.4</v>
      </c>
      <c r="O31">
        <f t="shared" si="5"/>
        <v>102819</v>
      </c>
      <c r="Q31">
        <v>2960</v>
      </c>
      <c r="R31">
        <v>1484</v>
      </c>
      <c r="T31">
        <v>-3396.4000000000015</v>
      </c>
      <c r="U31">
        <v>148.20000000000437</v>
      </c>
      <c r="W31">
        <v>4351.2</v>
      </c>
      <c r="X31">
        <v>229.79999999999998</v>
      </c>
      <c r="AD31">
        <v>55471.4</v>
      </c>
      <c r="AE31">
        <v>1.9735935995846507</v>
      </c>
      <c r="AK31">
        <v>55471.4</v>
      </c>
      <c r="AL31">
        <v>1.9735935995846507</v>
      </c>
    </row>
    <row r="32" spans="2:38" x14ac:dyDescent="0.25">
      <c r="B32">
        <v>58566</v>
      </c>
      <c r="C32">
        <v>110889</v>
      </c>
      <c r="D32">
        <v>84320</v>
      </c>
      <c r="E32">
        <v>24686</v>
      </c>
      <c r="F32">
        <v>62389</v>
      </c>
      <c r="H32">
        <v>78772</v>
      </c>
      <c r="J32">
        <f t="shared" si="0"/>
        <v>68170</v>
      </c>
      <c r="K32">
        <f t="shared" si="1"/>
        <v>1.1555229573126009</v>
      </c>
      <c r="L32">
        <f t="shared" si="2"/>
        <v>110889</v>
      </c>
      <c r="M32">
        <f t="shared" si="3"/>
        <v>24686</v>
      </c>
      <c r="N32">
        <f t="shared" si="4"/>
        <v>68170</v>
      </c>
      <c r="O32">
        <f t="shared" si="5"/>
        <v>86203</v>
      </c>
      <c r="Q32">
        <v>-7451</v>
      </c>
      <c r="R32">
        <v>98</v>
      </c>
      <c r="T32">
        <v>372.39999999999418</v>
      </c>
      <c r="U32">
        <v>461</v>
      </c>
      <c r="W32">
        <v>9683.2000000000007</v>
      </c>
      <c r="X32">
        <v>880.6</v>
      </c>
      <c r="AB32">
        <v>68170</v>
      </c>
      <c r="AC32">
        <v>1.1555229573126009</v>
      </c>
      <c r="AI32">
        <v>68170</v>
      </c>
      <c r="AJ32">
        <v>1.1555229573126009</v>
      </c>
    </row>
    <row r="33" spans="2:38" x14ac:dyDescent="0.25">
      <c r="B33">
        <v>85006</v>
      </c>
      <c r="C33">
        <v>18682</v>
      </c>
      <c r="D33">
        <v>46484</v>
      </c>
      <c r="E33">
        <v>118832</v>
      </c>
      <c r="F33">
        <v>24855</v>
      </c>
      <c r="H33">
        <v>74218</v>
      </c>
      <c r="J33">
        <f t="shared" si="0"/>
        <v>58771.8</v>
      </c>
      <c r="K33">
        <f t="shared" si="1"/>
        <v>1.2628165208484341</v>
      </c>
      <c r="L33">
        <f t="shared" si="2"/>
        <v>118832</v>
      </c>
      <c r="M33">
        <f t="shared" si="3"/>
        <v>18682</v>
      </c>
      <c r="N33">
        <f t="shared" si="4"/>
        <v>58771.8</v>
      </c>
      <c r="O33">
        <f t="shared" si="5"/>
        <v>100150</v>
      </c>
      <c r="Q33">
        <v>-3764</v>
      </c>
      <c r="R33">
        <v>-13</v>
      </c>
      <c r="T33">
        <v>2683.8000000000029</v>
      </c>
      <c r="U33">
        <v>671.60000000000582</v>
      </c>
      <c r="W33">
        <v>7511</v>
      </c>
      <c r="X33">
        <v>764.4</v>
      </c>
      <c r="Z33">
        <v>58771.8</v>
      </c>
      <c r="AA33">
        <v>1.2628165208484341</v>
      </c>
      <c r="AI33">
        <v>58771.8</v>
      </c>
      <c r="AJ33">
        <v>1.2628165208484341</v>
      </c>
    </row>
    <row r="34" spans="2:38" x14ac:dyDescent="0.25">
      <c r="B34">
        <v>6890</v>
      </c>
      <c r="C34">
        <v>41350</v>
      </c>
      <c r="D34">
        <v>56948</v>
      </c>
      <c r="E34">
        <v>42757</v>
      </c>
      <c r="F34">
        <v>57176</v>
      </c>
      <c r="H34">
        <v>101426</v>
      </c>
      <c r="J34">
        <f t="shared" ref="J34:J65" si="6">AVERAGE(B34:F34)</f>
        <v>41024.199999999997</v>
      </c>
      <c r="K34">
        <f t="shared" ref="K34:K65" si="7">H34/J34</f>
        <v>2.4723455911388887</v>
      </c>
      <c r="L34">
        <f t="shared" ref="L34:L65" si="8">MAX(B34:F34)</f>
        <v>57176</v>
      </c>
      <c r="M34">
        <f t="shared" ref="M34:M65" si="9">MIN(B34:F34)</f>
        <v>6890</v>
      </c>
      <c r="N34">
        <f t="shared" ref="N34:N65" si="10">AVERAGE(B34:F34)</f>
        <v>41024.199999999997</v>
      </c>
      <c r="O34">
        <f t="shared" ref="O34:O65" si="11">L34-M34</f>
        <v>50286</v>
      </c>
      <c r="Q34">
        <v>11759</v>
      </c>
      <c r="R34">
        <v>1963</v>
      </c>
      <c r="T34">
        <v>-1632.2000000000044</v>
      </c>
      <c r="U34">
        <v>21.599999999998545</v>
      </c>
      <c r="W34">
        <v>3937.8</v>
      </c>
      <c r="X34">
        <v>134.4</v>
      </c>
      <c r="AD34">
        <v>41024.199999999997</v>
      </c>
      <c r="AE34">
        <v>2.4723455911388887</v>
      </c>
      <c r="AK34">
        <v>41024.199999999997</v>
      </c>
      <c r="AL34">
        <v>2.4723455911388887</v>
      </c>
    </row>
    <row r="35" spans="2:38" x14ac:dyDescent="0.25">
      <c r="B35">
        <v>82380</v>
      </c>
      <c r="C35">
        <v>115125</v>
      </c>
      <c r="D35">
        <v>9752</v>
      </c>
      <c r="E35">
        <v>64223</v>
      </c>
      <c r="F35">
        <v>18140</v>
      </c>
      <c r="H35">
        <v>68638</v>
      </c>
      <c r="J35">
        <f t="shared" si="6"/>
        <v>57924</v>
      </c>
      <c r="K35">
        <f t="shared" si="7"/>
        <v>1.1849665078378564</v>
      </c>
      <c r="L35">
        <f t="shared" si="8"/>
        <v>115125</v>
      </c>
      <c r="M35">
        <f t="shared" si="9"/>
        <v>9752</v>
      </c>
      <c r="N35">
        <f t="shared" si="10"/>
        <v>57924</v>
      </c>
      <c r="O35">
        <f t="shared" si="11"/>
        <v>105373</v>
      </c>
      <c r="Q35">
        <v>-3932</v>
      </c>
      <c r="R35">
        <v>-566</v>
      </c>
      <c r="T35">
        <v>729</v>
      </c>
      <c r="U35">
        <v>-503</v>
      </c>
      <c r="W35">
        <v>3967.4000000000005</v>
      </c>
      <c r="X35">
        <v>1137.8000000000002</v>
      </c>
      <c r="Z35">
        <v>57924</v>
      </c>
      <c r="AA35">
        <v>1.1849665078378564</v>
      </c>
      <c r="AI35">
        <v>57924</v>
      </c>
      <c r="AJ35">
        <v>1.1849665078378564</v>
      </c>
    </row>
    <row r="36" spans="2:38" x14ac:dyDescent="0.25">
      <c r="B36">
        <v>86431</v>
      </c>
      <c r="C36">
        <v>102137</v>
      </c>
      <c r="D36">
        <v>92351</v>
      </c>
      <c r="E36">
        <v>40836</v>
      </c>
      <c r="F36">
        <v>37534</v>
      </c>
      <c r="H36">
        <v>105616</v>
      </c>
      <c r="J36">
        <f t="shared" si="6"/>
        <v>71857.8</v>
      </c>
      <c r="K36">
        <f t="shared" si="7"/>
        <v>1.4697917275508017</v>
      </c>
      <c r="L36">
        <f t="shared" si="8"/>
        <v>102137</v>
      </c>
      <c r="M36">
        <f t="shared" si="9"/>
        <v>37534</v>
      </c>
      <c r="N36">
        <f t="shared" si="10"/>
        <v>71857.8</v>
      </c>
      <c r="O36">
        <f t="shared" si="11"/>
        <v>64603</v>
      </c>
      <c r="Q36">
        <v>8446</v>
      </c>
      <c r="R36">
        <v>160</v>
      </c>
      <c r="T36">
        <v>4503</v>
      </c>
      <c r="U36">
        <v>455.40000000000873</v>
      </c>
      <c r="W36">
        <v>8863</v>
      </c>
      <c r="X36">
        <v>455.40000000000003</v>
      </c>
      <c r="AB36">
        <v>71857.8</v>
      </c>
      <c r="AC36">
        <v>1.4697917275508017</v>
      </c>
      <c r="AI36">
        <v>71857.8</v>
      </c>
      <c r="AJ36">
        <v>1.4697917275508017</v>
      </c>
    </row>
    <row r="37" spans="2:38" x14ac:dyDescent="0.25">
      <c r="B37">
        <v>23567</v>
      </c>
      <c r="C37">
        <v>21346</v>
      </c>
      <c r="D37">
        <v>23709</v>
      </c>
      <c r="E37">
        <v>56765</v>
      </c>
      <c r="F37">
        <v>72176</v>
      </c>
      <c r="H37">
        <v>63113</v>
      </c>
      <c r="J37">
        <f t="shared" si="6"/>
        <v>39512.6</v>
      </c>
      <c r="K37">
        <f t="shared" si="7"/>
        <v>1.5972879537160298</v>
      </c>
      <c r="L37">
        <f t="shared" si="8"/>
        <v>72176</v>
      </c>
      <c r="M37">
        <f t="shared" si="9"/>
        <v>21346</v>
      </c>
      <c r="N37">
        <f t="shared" si="10"/>
        <v>39512.6</v>
      </c>
      <c r="O37">
        <f t="shared" si="11"/>
        <v>50830</v>
      </c>
      <c r="Q37">
        <v>-1216</v>
      </c>
      <c r="R37">
        <v>-587</v>
      </c>
      <c r="T37">
        <v>1407.1999999999971</v>
      </c>
      <c r="U37">
        <v>636</v>
      </c>
      <c r="W37">
        <v>4565.6000000000004</v>
      </c>
      <c r="X37">
        <v>715.2</v>
      </c>
      <c r="AD37">
        <v>39512.6</v>
      </c>
      <c r="AE37">
        <v>1.5972879537160298</v>
      </c>
      <c r="AK37">
        <v>39512.6</v>
      </c>
      <c r="AL37">
        <v>1.5972879537160298</v>
      </c>
    </row>
    <row r="38" spans="2:38" x14ac:dyDescent="0.25">
      <c r="B38">
        <v>49987</v>
      </c>
      <c r="C38">
        <v>34575</v>
      </c>
      <c r="D38">
        <v>88875</v>
      </c>
      <c r="E38">
        <v>33963</v>
      </c>
      <c r="F38">
        <v>44261</v>
      </c>
      <c r="H38">
        <v>57070</v>
      </c>
      <c r="J38">
        <f t="shared" si="6"/>
        <v>50332.2</v>
      </c>
      <c r="K38">
        <f t="shared" si="7"/>
        <v>1.1338665903735581</v>
      </c>
      <c r="L38">
        <f t="shared" si="8"/>
        <v>88875</v>
      </c>
      <c r="M38">
        <f t="shared" si="9"/>
        <v>33963</v>
      </c>
      <c r="N38">
        <f t="shared" si="10"/>
        <v>50332.2</v>
      </c>
      <c r="O38">
        <f t="shared" si="11"/>
        <v>54912</v>
      </c>
      <c r="Q38">
        <v>121</v>
      </c>
      <c r="R38">
        <v>-1464</v>
      </c>
      <c r="T38">
        <v>2017.7999999999956</v>
      </c>
      <c r="U38">
        <v>385</v>
      </c>
      <c r="W38">
        <v>3046.2</v>
      </c>
      <c r="X38">
        <v>464.20000000000005</v>
      </c>
      <c r="Z38">
        <v>50332.2</v>
      </c>
      <c r="AA38">
        <v>1.1338665903735581</v>
      </c>
      <c r="AI38">
        <v>50332.2</v>
      </c>
      <c r="AJ38">
        <v>1.1338665903735581</v>
      </c>
    </row>
    <row r="39" spans="2:38" x14ac:dyDescent="0.25">
      <c r="B39">
        <v>54798</v>
      </c>
      <c r="C39">
        <v>14900</v>
      </c>
      <c r="D39">
        <v>117177</v>
      </c>
      <c r="E39">
        <v>86905</v>
      </c>
      <c r="F39">
        <v>79520</v>
      </c>
      <c r="H39">
        <v>102944</v>
      </c>
      <c r="J39">
        <f t="shared" si="6"/>
        <v>70660</v>
      </c>
      <c r="K39">
        <f t="shared" si="7"/>
        <v>1.4568921596377016</v>
      </c>
      <c r="L39">
        <f t="shared" si="8"/>
        <v>117177</v>
      </c>
      <c r="M39">
        <f t="shared" si="9"/>
        <v>14900</v>
      </c>
      <c r="N39">
        <f t="shared" si="10"/>
        <v>70660</v>
      </c>
      <c r="O39">
        <f t="shared" si="11"/>
        <v>102277</v>
      </c>
      <c r="Q39">
        <v>3314</v>
      </c>
      <c r="R39">
        <v>-10</v>
      </c>
      <c r="T39">
        <v>-2008.3999999999942</v>
      </c>
      <c r="U39">
        <v>516.80000000000291</v>
      </c>
      <c r="W39">
        <v>3339.2000000000003</v>
      </c>
      <c r="X39">
        <v>557.59999999999991</v>
      </c>
      <c r="AB39">
        <v>70660</v>
      </c>
      <c r="AC39">
        <v>1.4568921596377016</v>
      </c>
      <c r="AK39">
        <v>70660</v>
      </c>
      <c r="AL39">
        <v>1.4568921596377016</v>
      </c>
    </row>
    <row r="40" spans="2:38" x14ac:dyDescent="0.25">
      <c r="B40">
        <v>24473</v>
      </c>
      <c r="C40">
        <v>99038</v>
      </c>
      <c r="D40">
        <v>11874</v>
      </c>
      <c r="E40">
        <v>106024</v>
      </c>
      <c r="F40">
        <v>64670</v>
      </c>
      <c r="H40">
        <v>121798</v>
      </c>
      <c r="J40">
        <f t="shared" si="6"/>
        <v>61215.8</v>
      </c>
      <c r="K40">
        <f t="shared" si="7"/>
        <v>1.9896497309518131</v>
      </c>
      <c r="L40">
        <f t="shared" si="8"/>
        <v>106024</v>
      </c>
      <c r="M40">
        <f t="shared" si="9"/>
        <v>11874</v>
      </c>
      <c r="N40">
        <f t="shared" si="10"/>
        <v>61215.8</v>
      </c>
      <c r="O40">
        <f t="shared" si="11"/>
        <v>94150</v>
      </c>
      <c r="Q40">
        <v>2365</v>
      </c>
      <c r="R40">
        <v>-29</v>
      </c>
      <c r="T40">
        <v>2544.8000000000029</v>
      </c>
      <c r="U40">
        <v>-27.399999999994179</v>
      </c>
      <c r="W40">
        <v>6778.4000000000005</v>
      </c>
      <c r="X40">
        <v>43.400000000000006</v>
      </c>
      <c r="AD40">
        <v>61215.8</v>
      </c>
      <c r="AE40">
        <v>1.9896497309518131</v>
      </c>
      <c r="AK40">
        <v>61215.8</v>
      </c>
      <c r="AL40">
        <v>1.9896497309518131</v>
      </c>
    </row>
    <row r="41" spans="2:38" x14ac:dyDescent="0.25">
      <c r="B41">
        <v>77586</v>
      </c>
      <c r="C41">
        <v>60370</v>
      </c>
      <c r="D41">
        <v>91192</v>
      </c>
      <c r="E41">
        <v>82834</v>
      </c>
      <c r="F41">
        <v>79385</v>
      </c>
      <c r="H41">
        <v>119230</v>
      </c>
      <c r="J41">
        <f t="shared" si="6"/>
        <v>78273.399999999994</v>
      </c>
      <c r="K41">
        <f t="shared" si="7"/>
        <v>1.523250555105566</v>
      </c>
      <c r="L41">
        <f t="shared" si="8"/>
        <v>91192</v>
      </c>
      <c r="M41">
        <f t="shared" si="9"/>
        <v>60370</v>
      </c>
      <c r="N41">
        <f t="shared" si="10"/>
        <v>78273.399999999994</v>
      </c>
      <c r="O41">
        <f t="shared" si="11"/>
        <v>30822</v>
      </c>
      <c r="Q41">
        <v>-7706</v>
      </c>
      <c r="R41">
        <v>-15</v>
      </c>
      <c r="T41">
        <v>3907.5999999999913</v>
      </c>
      <c r="U41">
        <v>250.79999999998836</v>
      </c>
      <c r="W41">
        <v>4476</v>
      </c>
      <c r="X41">
        <v>364.80000000000007</v>
      </c>
      <c r="AF41">
        <v>78273.399999999994</v>
      </c>
      <c r="AG41">
        <v>1.523250555105566</v>
      </c>
      <c r="AK41">
        <v>78273.399999999994</v>
      </c>
      <c r="AL41">
        <v>1.523250555105566</v>
      </c>
    </row>
    <row r="42" spans="2:38" x14ac:dyDescent="0.25">
      <c r="B42">
        <v>87687</v>
      </c>
      <c r="C42">
        <v>52165</v>
      </c>
      <c r="D42">
        <v>88273</v>
      </c>
      <c r="E42">
        <v>52207</v>
      </c>
      <c r="F42">
        <v>50736</v>
      </c>
      <c r="H42">
        <v>74666</v>
      </c>
      <c r="J42">
        <f t="shared" si="6"/>
        <v>66213.600000000006</v>
      </c>
      <c r="K42">
        <f t="shared" si="7"/>
        <v>1.1276535334130751</v>
      </c>
      <c r="L42">
        <f t="shared" si="8"/>
        <v>88273</v>
      </c>
      <c r="M42">
        <f t="shared" si="9"/>
        <v>50736</v>
      </c>
      <c r="N42">
        <f t="shared" si="10"/>
        <v>66213.600000000006</v>
      </c>
      <c r="O42">
        <f t="shared" si="11"/>
        <v>37537</v>
      </c>
      <c r="Q42">
        <v>1727</v>
      </c>
      <c r="R42">
        <v>-1155</v>
      </c>
      <c r="T42">
        <v>1097.4000000000087</v>
      </c>
      <c r="U42">
        <v>135.80000000000291</v>
      </c>
      <c r="W42">
        <v>5885.7999999999993</v>
      </c>
      <c r="X42">
        <v>923.39999999999986</v>
      </c>
      <c r="AB42">
        <v>66213.600000000006</v>
      </c>
      <c r="AC42">
        <v>1.1276535334130751</v>
      </c>
      <c r="AI42">
        <v>66213.600000000006</v>
      </c>
      <c r="AJ42">
        <v>1.1276535334130751</v>
      </c>
    </row>
    <row r="43" spans="2:38" x14ac:dyDescent="0.25">
      <c r="B43">
        <v>56317</v>
      </c>
      <c r="C43">
        <v>9758</v>
      </c>
      <c r="D43">
        <v>78739</v>
      </c>
      <c r="E43">
        <v>73086</v>
      </c>
      <c r="F43">
        <v>114032</v>
      </c>
      <c r="H43">
        <v>73864</v>
      </c>
      <c r="J43">
        <f t="shared" si="6"/>
        <v>66386.399999999994</v>
      </c>
      <c r="K43">
        <f t="shared" si="7"/>
        <v>1.1126375281684202</v>
      </c>
      <c r="L43">
        <f t="shared" si="8"/>
        <v>114032</v>
      </c>
      <c r="M43">
        <f t="shared" si="9"/>
        <v>9758</v>
      </c>
      <c r="N43">
        <f t="shared" si="10"/>
        <v>66386.399999999994</v>
      </c>
      <c r="O43">
        <f t="shared" si="11"/>
        <v>104274</v>
      </c>
      <c r="Q43">
        <v>-3011</v>
      </c>
      <c r="R43">
        <v>-199</v>
      </c>
      <c r="T43">
        <v>1147.1999999999971</v>
      </c>
      <c r="U43">
        <v>353.39999999999418</v>
      </c>
      <c r="W43">
        <v>6132</v>
      </c>
      <c r="X43">
        <v>465.8</v>
      </c>
      <c r="AB43">
        <v>66386.399999999994</v>
      </c>
      <c r="AC43">
        <v>1.1126375281684202</v>
      </c>
      <c r="AI43">
        <v>66386.399999999994</v>
      </c>
      <c r="AJ43">
        <v>1.1126375281684202</v>
      </c>
    </row>
    <row r="44" spans="2:38" x14ac:dyDescent="0.25">
      <c r="B44">
        <v>43695</v>
      </c>
      <c r="C44">
        <v>102252</v>
      </c>
      <c r="D44">
        <v>72010</v>
      </c>
      <c r="E44">
        <v>75193</v>
      </c>
      <c r="F44">
        <v>72234</v>
      </c>
      <c r="H44">
        <v>133145</v>
      </c>
      <c r="J44">
        <f t="shared" si="6"/>
        <v>73076.800000000003</v>
      </c>
      <c r="K44">
        <f t="shared" si="7"/>
        <v>1.82198727913647</v>
      </c>
      <c r="L44">
        <f t="shared" si="8"/>
        <v>102252</v>
      </c>
      <c r="M44">
        <f t="shared" si="9"/>
        <v>43695</v>
      </c>
      <c r="N44">
        <f t="shared" si="10"/>
        <v>73076.800000000003</v>
      </c>
      <c r="O44">
        <f t="shared" si="11"/>
        <v>58557</v>
      </c>
      <c r="Q44">
        <v>7685</v>
      </c>
      <c r="R44">
        <v>338</v>
      </c>
      <c r="T44">
        <v>-2076.1999999999971</v>
      </c>
      <c r="U44">
        <v>373.80000000000291</v>
      </c>
      <c r="W44">
        <v>5262.6</v>
      </c>
      <c r="X44">
        <v>1170.5999999999999</v>
      </c>
      <c r="AF44">
        <v>73076.800000000003</v>
      </c>
      <c r="AG44">
        <v>1.82198727913647</v>
      </c>
      <c r="AK44">
        <v>73076.800000000003</v>
      </c>
      <c r="AL44">
        <v>1.82198727913647</v>
      </c>
    </row>
    <row r="45" spans="2:38" x14ac:dyDescent="0.25">
      <c r="B45">
        <v>83832</v>
      </c>
      <c r="C45">
        <v>36990</v>
      </c>
      <c r="D45">
        <v>81251</v>
      </c>
      <c r="E45">
        <v>75862</v>
      </c>
      <c r="F45">
        <v>112813</v>
      </c>
      <c r="H45">
        <v>90633</v>
      </c>
      <c r="J45">
        <f t="shared" si="6"/>
        <v>78149.600000000006</v>
      </c>
      <c r="K45">
        <f t="shared" si="7"/>
        <v>1.1597372219435542</v>
      </c>
      <c r="L45">
        <f t="shared" si="8"/>
        <v>112813</v>
      </c>
      <c r="M45">
        <f t="shared" si="9"/>
        <v>36990</v>
      </c>
      <c r="N45">
        <f t="shared" si="10"/>
        <v>78149.600000000006</v>
      </c>
      <c r="O45">
        <f t="shared" si="11"/>
        <v>75823</v>
      </c>
      <c r="Q45">
        <v>-3585</v>
      </c>
      <c r="R45">
        <v>-18</v>
      </c>
      <c r="T45">
        <v>4940</v>
      </c>
      <c r="U45">
        <v>402</v>
      </c>
      <c r="W45">
        <v>4940</v>
      </c>
      <c r="X45">
        <v>434.4</v>
      </c>
      <c r="AB45">
        <v>78149.600000000006</v>
      </c>
      <c r="AC45">
        <v>1.1597372219435542</v>
      </c>
      <c r="AI45">
        <v>78149.600000000006</v>
      </c>
      <c r="AJ45">
        <v>1.1597372219435542</v>
      </c>
    </row>
    <row r="46" spans="2:38" x14ac:dyDescent="0.25">
      <c r="B46">
        <v>81167</v>
      </c>
      <c r="C46">
        <v>104777</v>
      </c>
      <c r="D46">
        <v>23713</v>
      </c>
      <c r="E46">
        <v>116416</v>
      </c>
      <c r="F46">
        <v>73281</v>
      </c>
      <c r="H46">
        <v>97038</v>
      </c>
      <c r="J46">
        <f t="shared" si="6"/>
        <v>79870.8</v>
      </c>
      <c r="K46">
        <f t="shared" si="7"/>
        <v>1.2149371234543789</v>
      </c>
      <c r="L46">
        <f t="shared" si="8"/>
        <v>116416</v>
      </c>
      <c r="M46">
        <f t="shared" si="9"/>
        <v>23713</v>
      </c>
      <c r="N46">
        <f t="shared" si="10"/>
        <v>79870.8</v>
      </c>
      <c r="O46">
        <f t="shared" si="11"/>
        <v>92703</v>
      </c>
      <c r="Q46">
        <v>-255</v>
      </c>
      <c r="R46">
        <v>1607</v>
      </c>
      <c r="T46">
        <v>-7090.1999999999971</v>
      </c>
      <c r="U46">
        <v>-190.59999999999127</v>
      </c>
      <c r="W46">
        <v>7090.1999999999989</v>
      </c>
      <c r="X46">
        <v>635.4</v>
      </c>
      <c r="AB46">
        <v>79870.8</v>
      </c>
      <c r="AC46">
        <v>1.2149371234543789</v>
      </c>
      <c r="AI46">
        <v>79870.8</v>
      </c>
      <c r="AJ46">
        <v>1.2149371234543789</v>
      </c>
    </row>
    <row r="47" spans="2:38" x14ac:dyDescent="0.25">
      <c r="B47">
        <v>9536</v>
      </c>
      <c r="C47">
        <v>95362</v>
      </c>
      <c r="D47">
        <v>10672</v>
      </c>
      <c r="E47">
        <v>23616</v>
      </c>
      <c r="F47">
        <v>80751</v>
      </c>
      <c r="H47">
        <v>57909</v>
      </c>
      <c r="J47">
        <f t="shared" si="6"/>
        <v>43987.4</v>
      </c>
      <c r="K47">
        <f t="shared" si="7"/>
        <v>1.3164906314080851</v>
      </c>
      <c r="L47">
        <f t="shared" si="8"/>
        <v>95362</v>
      </c>
      <c r="M47">
        <f t="shared" si="9"/>
        <v>9536</v>
      </c>
      <c r="N47">
        <f t="shared" si="10"/>
        <v>43987.4</v>
      </c>
      <c r="O47">
        <f t="shared" si="11"/>
        <v>85826</v>
      </c>
      <c r="Q47">
        <v>-147</v>
      </c>
      <c r="R47">
        <v>31</v>
      </c>
      <c r="T47">
        <v>3126.8000000000029</v>
      </c>
      <c r="U47">
        <v>99.599999999998545</v>
      </c>
      <c r="W47">
        <v>5106.3999999999996</v>
      </c>
      <c r="X47">
        <v>588.4</v>
      </c>
      <c r="Z47">
        <v>43987.4</v>
      </c>
      <c r="AA47">
        <v>1.3164906314080851</v>
      </c>
      <c r="AI47">
        <v>43987.4</v>
      </c>
      <c r="AJ47">
        <v>1.3164906314080851</v>
      </c>
    </row>
    <row r="48" spans="2:38" x14ac:dyDescent="0.25">
      <c r="B48">
        <v>5686</v>
      </c>
      <c r="C48">
        <v>82249</v>
      </c>
      <c r="D48">
        <v>72047</v>
      </c>
      <c r="E48">
        <v>49325</v>
      </c>
      <c r="F48">
        <v>71901</v>
      </c>
      <c r="H48">
        <v>90205</v>
      </c>
      <c r="J48">
        <f t="shared" si="6"/>
        <v>56241.599999999999</v>
      </c>
      <c r="K48">
        <f t="shared" si="7"/>
        <v>1.60388395778214</v>
      </c>
      <c r="L48">
        <f t="shared" si="8"/>
        <v>82249</v>
      </c>
      <c r="M48">
        <f t="shared" si="9"/>
        <v>5686</v>
      </c>
      <c r="N48">
        <f t="shared" si="10"/>
        <v>56241.599999999999</v>
      </c>
      <c r="O48">
        <f t="shared" si="11"/>
        <v>76563</v>
      </c>
      <c r="Q48">
        <v>9517</v>
      </c>
      <c r="R48">
        <v>2353</v>
      </c>
      <c r="T48">
        <v>2687.4000000000015</v>
      </c>
      <c r="U48">
        <v>-304.80000000000291</v>
      </c>
      <c r="W48">
        <v>3435.8</v>
      </c>
      <c r="X48">
        <v>1114</v>
      </c>
      <c r="AD48">
        <v>56241.599999999999</v>
      </c>
      <c r="AE48">
        <v>1.60388395778214</v>
      </c>
      <c r="AK48">
        <v>56241.599999999999</v>
      </c>
      <c r="AL48">
        <v>1.60388395778214</v>
      </c>
    </row>
    <row r="49" spans="2:38" x14ac:dyDescent="0.25">
      <c r="B49">
        <v>115734</v>
      </c>
      <c r="C49">
        <v>100362</v>
      </c>
      <c r="D49">
        <v>58907</v>
      </c>
      <c r="E49">
        <v>15100</v>
      </c>
      <c r="F49">
        <v>101501</v>
      </c>
      <c r="H49">
        <v>112139</v>
      </c>
      <c r="J49">
        <f t="shared" si="6"/>
        <v>78320.800000000003</v>
      </c>
      <c r="K49">
        <f t="shared" si="7"/>
        <v>1.4317907886538441</v>
      </c>
      <c r="L49">
        <f t="shared" si="8"/>
        <v>115734</v>
      </c>
      <c r="M49">
        <f t="shared" si="9"/>
        <v>15100</v>
      </c>
      <c r="N49">
        <f t="shared" si="10"/>
        <v>78320.800000000003</v>
      </c>
      <c r="O49">
        <f t="shared" si="11"/>
        <v>100634</v>
      </c>
      <c r="Q49">
        <v>3284</v>
      </c>
      <c r="R49">
        <v>2103</v>
      </c>
      <c r="T49">
        <v>-2859.1999999999971</v>
      </c>
      <c r="U49">
        <v>-61.80000000000291</v>
      </c>
      <c r="W49">
        <v>6260.8</v>
      </c>
      <c r="X49">
        <v>848.60000000000014</v>
      </c>
      <c r="AB49">
        <v>78320.800000000003</v>
      </c>
      <c r="AC49">
        <v>1.4317907886538441</v>
      </c>
      <c r="AK49">
        <v>78320.800000000003</v>
      </c>
      <c r="AL49">
        <v>1.4317907886538441</v>
      </c>
    </row>
    <row r="50" spans="2:38" x14ac:dyDescent="0.25">
      <c r="B50">
        <v>40900</v>
      </c>
      <c r="C50">
        <v>79027</v>
      </c>
      <c r="D50">
        <v>74971</v>
      </c>
      <c r="E50">
        <v>49796</v>
      </c>
      <c r="F50">
        <v>78856</v>
      </c>
      <c r="H50">
        <v>97057</v>
      </c>
      <c r="J50">
        <f t="shared" si="6"/>
        <v>64710</v>
      </c>
      <c r="K50">
        <f t="shared" si="7"/>
        <v>1.4998763715036316</v>
      </c>
      <c r="L50">
        <f t="shared" si="8"/>
        <v>79027</v>
      </c>
      <c r="M50">
        <f t="shared" si="9"/>
        <v>40900</v>
      </c>
      <c r="N50">
        <f t="shared" si="10"/>
        <v>64710</v>
      </c>
      <c r="O50">
        <f t="shared" si="11"/>
        <v>38127</v>
      </c>
      <c r="Q50">
        <v>-605</v>
      </c>
      <c r="R50">
        <v>673</v>
      </c>
      <c r="T50">
        <v>3111.5999999999985</v>
      </c>
      <c r="U50">
        <v>-630.40000000000146</v>
      </c>
      <c r="W50">
        <v>6242.4</v>
      </c>
      <c r="X50">
        <v>672.4</v>
      </c>
      <c r="AF50">
        <v>64710</v>
      </c>
      <c r="AG50">
        <v>1.4998763715036316</v>
      </c>
      <c r="AI50">
        <v>64710</v>
      </c>
      <c r="AJ50">
        <v>1.4998763715036316</v>
      </c>
    </row>
    <row r="51" spans="2:38" x14ac:dyDescent="0.25">
      <c r="B51">
        <v>26426</v>
      </c>
      <c r="C51">
        <v>55868</v>
      </c>
      <c r="D51">
        <v>52872</v>
      </c>
      <c r="E51">
        <v>47023</v>
      </c>
      <c r="F51">
        <v>80975</v>
      </c>
      <c r="H51">
        <v>61987</v>
      </c>
      <c r="J51">
        <f t="shared" si="6"/>
        <v>52632.800000000003</v>
      </c>
      <c r="K51">
        <f t="shared" si="7"/>
        <v>1.177725676764299</v>
      </c>
      <c r="L51">
        <f t="shared" si="8"/>
        <v>80975</v>
      </c>
      <c r="M51">
        <f t="shared" si="9"/>
        <v>26426</v>
      </c>
      <c r="N51">
        <f t="shared" si="10"/>
        <v>52632.800000000003</v>
      </c>
      <c r="O51">
        <f t="shared" si="11"/>
        <v>54549</v>
      </c>
      <c r="Q51">
        <v>610</v>
      </c>
      <c r="R51">
        <v>-805</v>
      </c>
      <c r="T51">
        <v>-3135.3999999999942</v>
      </c>
      <c r="U51">
        <v>-215</v>
      </c>
      <c r="W51">
        <v>5407.4000000000005</v>
      </c>
      <c r="X51">
        <v>215.39999999999998</v>
      </c>
      <c r="Z51">
        <v>52632.800000000003</v>
      </c>
      <c r="AA51">
        <v>1.177725676764299</v>
      </c>
      <c r="AI51">
        <v>52632.800000000003</v>
      </c>
      <c r="AJ51">
        <v>1.177725676764299</v>
      </c>
    </row>
    <row r="52" spans="2:38" x14ac:dyDescent="0.25">
      <c r="B52">
        <v>91519</v>
      </c>
      <c r="C52">
        <v>42538</v>
      </c>
      <c r="D52">
        <v>32763</v>
      </c>
      <c r="E52">
        <v>3594</v>
      </c>
      <c r="F52">
        <v>54077</v>
      </c>
      <c r="H52">
        <v>67549</v>
      </c>
      <c r="J52">
        <f t="shared" si="6"/>
        <v>44898.2</v>
      </c>
      <c r="K52">
        <f t="shared" si="7"/>
        <v>1.5044923849953897</v>
      </c>
      <c r="L52">
        <f t="shared" si="8"/>
        <v>91519</v>
      </c>
      <c r="M52">
        <f t="shared" si="9"/>
        <v>3594</v>
      </c>
      <c r="N52">
        <f t="shared" si="10"/>
        <v>44898.2</v>
      </c>
      <c r="O52">
        <f t="shared" si="11"/>
        <v>87925</v>
      </c>
      <c r="Q52">
        <v>268</v>
      </c>
      <c r="R52">
        <v>1</v>
      </c>
      <c r="T52">
        <v>3152</v>
      </c>
      <c r="U52">
        <v>-44.400000000001455</v>
      </c>
      <c r="W52">
        <v>5057.2</v>
      </c>
      <c r="X52">
        <v>494.8</v>
      </c>
      <c r="AD52">
        <v>44898.2</v>
      </c>
      <c r="AE52">
        <v>1.5044923849953897</v>
      </c>
      <c r="AK52">
        <v>44898.2</v>
      </c>
      <c r="AL52">
        <v>1.5044923849953897</v>
      </c>
    </row>
    <row r="53" spans="2:38" x14ac:dyDescent="0.25">
      <c r="B53">
        <v>94440</v>
      </c>
      <c r="C53">
        <v>74802</v>
      </c>
      <c r="D53">
        <v>6665</v>
      </c>
      <c r="E53">
        <v>103898</v>
      </c>
      <c r="F53">
        <v>82548</v>
      </c>
      <c r="H53">
        <v>96208</v>
      </c>
      <c r="J53">
        <f t="shared" si="6"/>
        <v>72470.600000000006</v>
      </c>
      <c r="K53">
        <f t="shared" si="7"/>
        <v>1.3275452390348637</v>
      </c>
      <c r="L53">
        <f t="shared" si="8"/>
        <v>103898</v>
      </c>
      <c r="M53">
        <f t="shared" si="9"/>
        <v>6665</v>
      </c>
      <c r="N53">
        <f t="shared" si="10"/>
        <v>72470.600000000006</v>
      </c>
      <c r="O53">
        <f t="shared" si="11"/>
        <v>97233</v>
      </c>
      <c r="Q53">
        <v>-3791</v>
      </c>
      <c r="R53">
        <v>-619</v>
      </c>
      <c r="T53">
        <v>-4773.3999999999942</v>
      </c>
      <c r="U53">
        <v>-91.799999999988358</v>
      </c>
      <c r="W53">
        <v>7341.0000000000009</v>
      </c>
      <c r="X53">
        <v>984.2</v>
      </c>
      <c r="AB53">
        <v>72470.600000000006</v>
      </c>
      <c r="AC53">
        <v>1.3275452390348637</v>
      </c>
      <c r="AK53">
        <v>72470.600000000006</v>
      </c>
      <c r="AL53">
        <v>1.3275452390348637</v>
      </c>
    </row>
    <row r="54" spans="2:38" x14ac:dyDescent="0.25">
      <c r="B54">
        <v>26406</v>
      </c>
      <c r="C54">
        <v>8422</v>
      </c>
      <c r="D54">
        <v>33933</v>
      </c>
      <c r="E54">
        <v>12212</v>
      </c>
      <c r="F54">
        <v>68914</v>
      </c>
      <c r="H54">
        <v>40370</v>
      </c>
      <c r="J54">
        <f t="shared" si="6"/>
        <v>29977.4</v>
      </c>
      <c r="K54">
        <f t="shared" si="7"/>
        <v>1.3466811664787472</v>
      </c>
      <c r="L54">
        <f t="shared" si="8"/>
        <v>68914</v>
      </c>
      <c r="M54">
        <f t="shared" si="9"/>
        <v>8422</v>
      </c>
      <c r="N54">
        <f t="shared" si="10"/>
        <v>29977.4</v>
      </c>
      <c r="O54">
        <f t="shared" si="11"/>
        <v>60492</v>
      </c>
      <c r="Q54">
        <v>7037</v>
      </c>
      <c r="R54">
        <v>-1517</v>
      </c>
      <c r="T54">
        <v>900.20000000000073</v>
      </c>
      <c r="U54">
        <v>-904</v>
      </c>
      <c r="W54">
        <v>2427</v>
      </c>
      <c r="X54">
        <v>918</v>
      </c>
      <c r="Z54">
        <v>29977.4</v>
      </c>
      <c r="AA54">
        <v>1.3466811664787472</v>
      </c>
      <c r="AI54">
        <v>29977.4</v>
      </c>
      <c r="AJ54">
        <v>1.3466811664787472</v>
      </c>
    </row>
    <row r="55" spans="2:38" x14ac:dyDescent="0.25">
      <c r="B55">
        <v>38682</v>
      </c>
      <c r="C55">
        <v>107004</v>
      </c>
      <c r="D55">
        <v>104167</v>
      </c>
      <c r="E55">
        <v>25764</v>
      </c>
      <c r="F55">
        <v>8076</v>
      </c>
      <c r="H55">
        <v>87874</v>
      </c>
      <c r="J55">
        <f t="shared" si="6"/>
        <v>56738.6</v>
      </c>
      <c r="K55">
        <f t="shared" si="7"/>
        <v>1.5487516435019546</v>
      </c>
      <c r="L55">
        <f t="shared" si="8"/>
        <v>107004</v>
      </c>
      <c r="M55">
        <f t="shared" si="9"/>
        <v>8076</v>
      </c>
      <c r="N55">
        <f t="shared" si="10"/>
        <v>56738.6</v>
      </c>
      <c r="O55">
        <f t="shared" si="11"/>
        <v>98928</v>
      </c>
      <c r="Q55">
        <v>52</v>
      </c>
      <c r="R55">
        <v>-1271</v>
      </c>
      <c r="T55">
        <v>3405.7999999999956</v>
      </c>
      <c r="U55">
        <v>514</v>
      </c>
      <c r="W55">
        <v>4461.3999999999996</v>
      </c>
      <c r="X55">
        <v>514.4</v>
      </c>
      <c r="AD55">
        <v>56738.6</v>
      </c>
      <c r="AE55">
        <v>1.5487516435019546</v>
      </c>
      <c r="AK55">
        <v>56738.6</v>
      </c>
      <c r="AL55">
        <v>1.5487516435019546</v>
      </c>
    </row>
    <row r="56" spans="2:38" x14ac:dyDescent="0.25">
      <c r="B56">
        <v>39783</v>
      </c>
      <c r="C56">
        <v>59505</v>
      </c>
      <c r="D56">
        <v>51984</v>
      </c>
      <c r="E56">
        <v>7614</v>
      </c>
      <c r="F56">
        <v>117002</v>
      </c>
      <c r="H56">
        <v>63239</v>
      </c>
      <c r="J56">
        <f t="shared" si="6"/>
        <v>55177.599999999999</v>
      </c>
      <c r="K56">
        <f t="shared" si="7"/>
        <v>1.1460991416806821</v>
      </c>
      <c r="L56">
        <f t="shared" si="8"/>
        <v>117002</v>
      </c>
      <c r="M56">
        <f t="shared" si="9"/>
        <v>7614</v>
      </c>
      <c r="N56">
        <f t="shared" si="10"/>
        <v>55177.599999999999</v>
      </c>
      <c r="O56">
        <f t="shared" si="11"/>
        <v>109388</v>
      </c>
      <c r="Q56">
        <v>-6010</v>
      </c>
      <c r="R56">
        <v>-823</v>
      </c>
      <c r="T56">
        <v>1131.4000000000015</v>
      </c>
      <c r="U56">
        <v>822.40000000000146</v>
      </c>
      <c r="W56">
        <v>4817.8</v>
      </c>
      <c r="X56">
        <v>929.6</v>
      </c>
      <c r="Z56">
        <v>55177.599999999999</v>
      </c>
      <c r="AA56">
        <v>1.1460991416806821</v>
      </c>
      <c r="AI56">
        <v>55177.599999999999</v>
      </c>
      <c r="AJ56">
        <v>1.1460991416806821</v>
      </c>
    </row>
    <row r="57" spans="2:38" x14ac:dyDescent="0.25">
      <c r="B57">
        <v>21177</v>
      </c>
      <c r="C57">
        <v>32963</v>
      </c>
      <c r="D57">
        <v>44447</v>
      </c>
      <c r="E57">
        <v>5372</v>
      </c>
      <c r="F57">
        <v>6734</v>
      </c>
      <c r="H57">
        <v>59511</v>
      </c>
      <c r="J57">
        <f t="shared" si="6"/>
        <v>22138.6</v>
      </c>
      <c r="K57">
        <f t="shared" si="7"/>
        <v>2.6881103592819784</v>
      </c>
      <c r="L57">
        <f t="shared" si="8"/>
        <v>44447</v>
      </c>
      <c r="M57">
        <f t="shared" si="9"/>
        <v>5372</v>
      </c>
      <c r="N57">
        <f t="shared" si="10"/>
        <v>22138.6</v>
      </c>
      <c r="O57">
        <f t="shared" si="11"/>
        <v>39075</v>
      </c>
      <c r="Q57">
        <v>-21</v>
      </c>
      <c r="R57">
        <v>11</v>
      </c>
      <c r="T57">
        <v>-641</v>
      </c>
      <c r="U57">
        <v>653.39999999999782</v>
      </c>
      <c r="W57">
        <v>3994.9999999999995</v>
      </c>
      <c r="X57">
        <v>954.6</v>
      </c>
      <c r="AD57">
        <v>22138.6</v>
      </c>
      <c r="AE57">
        <v>2.6881103592819784</v>
      </c>
      <c r="AK57">
        <v>22138.6</v>
      </c>
      <c r="AL57">
        <v>2.6881103592819784</v>
      </c>
    </row>
    <row r="58" spans="2:38" x14ac:dyDescent="0.25">
      <c r="B58">
        <v>112300</v>
      </c>
      <c r="C58">
        <v>42675</v>
      </c>
      <c r="D58">
        <v>2846</v>
      </c>
      <c r="E58">
        <v>115634</v>
      </c>
      <c r="F58">
        <v>23432</v>
      </c>
      <c r="H58">
        <v>61351</v>
      </c>
      <c r="J58">
        <f t="shared" si="6"/>
        <v>59377.4</v>
      </c>
      <c r="K58">
        <f t="shared" si="7"/>
        <v>1.033238235422905</v>
      </c>
      <c r="L58">
        <f t="shared" si="8"/>
        <v>115634</v>
      </c>
      <c r="M58">
        <f t="shared" si="9"/>
        <v>2846</v>
      </c>
      <c r="N58">
        <f t="shared" si="10"/>
        <v>59377.4</v>
      </c>
      <c r="O58">
        <f t="shared" si="11"/>
        <v>112788</v>
      </c>
      <c r="Q58">
        <v>-3593</v>
      </c>
      <c r="R58">
        <v>-1238</v>
      </c>
      <c r="T58">
        <v>-5517.4000000000015</v>
      </c>
      <c r="U58">
        <v>560.59999999999854</v>
      </c>
      <c r="W58">
        <v>5517.4</v>
      </c>
      <c r="X58">
        <v>560.6</v>
      </c>
      <c r="AB58">
        <v>59377.4</v>
      </c>
      <c r="AC58">
        <v>1.033238235422905</v>
      </c>
      <c r="AI58">
        <v>59377.4</v>
      </c>
      <c r="AJ58">
        <v>1.033238235422905</v>
      </c>
    </row>
    <row r="59" spans="2:38" x14ac:dyDescent="0.25">
      <c r="B59">
        <v>59188</v>
      </c>
      <c r="C59">
        <v>116490</v>
      </c>
      <c r="D59">
        <v>76440</v>
      </c>
      <c r="E59">
        <v>116075</v>
      </c>
      <c r="F59">
        <v>116285</v>
      </c>
      <c r="H59">
        <v>124901</v>
      </c>
      <c r="J59">
        <f t="shared" si="6"/>
        <v>96895.6</v>
      </c>
      <c r="K59">
        <f t="shared" si="7"/>
        <v>1.2890265399048046</v>
      </c>
      <c r="L59">
        <f t="shared" si="8"/>
        <v>116490</v>
      </c>
      <c r="M59">
        <f t="shared" si="9"/>
        <v>59188</v>
      </c>
      <c r="N59">
        <f t="shared" si="10"/>
        <v>96895.6</v>
      </c>
      <c r="O59">
        <f t="shared" si="11"/>
        <v>57302</v>
      </c>
      <c r="Q59">
        <v>794</v>
      </c>
      <c r="R59">
        <v>-328</v>
      </c>
      <c r="T59">
        <v>783.40000000000873</v>
      </c>
      <c r="U59">
        <v>-1064.7999999999884</v>
      </c>
      <c r="W59">
        <v>5835.7999999999993</v>
      </c>
      <c r="X59">
        <v>1107.6000000000001</v>
      </c>
      <c r="AB59">
        <v>96895.6</v>
      </c>
      <c r="AC59">
        <v>1.2890265399048046</v>
      </c>
      <c r="AI59">
        <v>96895.6</v>
      </c>
      <c r="AJ59">
        <v>1.2890265399048046</v>
      </c>
    </row>
    <row r="60" spans="2:38" x14ac:dyDescent="0.25">
      <c r="B60">
        <v>107197</v>
      </c>
      <c r="C60">
        <v>47875</v>
      </c>
      <c r="D60">
        <v>77408</v>
      </c>
      <c r="E60">
        <v>39855</v>
      </c>
      <c r="F60">
        <v>112775</v>
      </c>
      <c r="H60">
        <v>81726</v>
      </c>
      <c r="J60">
        <f t="shared" si="6"/>
        <v>77022</v>
      </c>
      <c r="K60">
        <f t="shared" si="7"/>
        <v>1.0610734595310432</v>
      </c>
      <c r="L60">
        <f t="shared" si="8"/>
        <v>112775</v>
      </c>
      <c r="M60">
        <f t="shared" si="9"/>
        <v>39855</v>
      </c>
      <c r="N60">
        <f t="shared" si="10"/>
        <v>77022</v>
      </c>
      <c r="O60">
        <f t="shared" si="11"/>
        <v>72920</v>
      </c>
      <c r="Q60">
        <v>-6711</v>
      </c>
      <c r="R60">
        <v>796</v>
      </c>
      <c r="T60">
        <v>540.60000000000582</v>
      </c>
      <c r="U60">
        <v>235.39999999999418</v>
      </c>
      <c r="W60">
        <v>4504.6000000000004</v>
      </c>
      <c r="X60">
        <v>540.19999999999993</v>
      </c>
      <c r="AB60">
        <v>77022</v>
      </c>
      <c r="AC60">
        <v>1.0610734595310432</v>
      </c>
      <c r="AI60">
        <v>77022</v>
      </c>
      <c r="AJ60">
        <v>1.0610734595310432</v>
      </c>
    </row>
    <row r="61" spans="2:38" x14ac:dyDescent="0.25">
      <c r="B61">
        <v>54727</v>
      </c>
      <c r="C61">
        <v>8638</v>
      </c>
      <c r="D61">
        <v>98083</v>
      </c>
      <c r="E61">
        <v>80362</v>
      </c>
      <c r="F61">
        <v>13648</v>
      </c>
      <c r="H61">
        <v>93603</v>
      </c>
      <c r="J61">
        <f t="shared" si="6"/>
        <v>51091.6</v>
      </c>
      <c r="K61">
        <f t="shared" si="7"/>
        <v>1.832062413390851</v>
      </c>
      <c r="L61">
        <f t="shared" si="8"/>
        <v>98083</v>
      </c>
      <c r="M61">
        <f t="shared" si="9"/>
        <v>8638</v>
      </c>
      <c r="N61">
        <f t="shared" si="10"/>
        <v>51091.6</v>
      </c>
      <c r="O61">
        <f t="shared" si="11"/>
        <v>89445</v>
      </c>
      <c r="Q61">
        <v>-1722</v>
      </c>
      <c r="R61">
        <v>1265</v>
      </c>
      <c r="T61">
        <v>-2487.2000000000044</v>
      </c>
      <c r="U61">
        <v>258.79999999999563</v>
      </c>
      <c r="W61">
        <v>3049.2</v>
      </c>
      <c r="X61">
        <v>725.19999999999993</v>
      </c>
      <c r="AD61">
        <v>51091.6</v>
      </c>
      <c r="AE61">
        <v>1.832062413390851</v>
      </c>
      <c r="AK61">
        <v>51091.6</v>
      </c>
      <c r="AL61">
        <v>1.832062413390851</v>
      </c>
    </row>
    <row r="62" spans="2:38" x14ac:dyDescent="0.25">
      <c r="B62">
        <v>45340</v>
      </c>
      <c r="C62">
        <v>87084</v>
      </c>
      <c r="D62">
        <v>45211</v>
      </c>
      <c r="E62">
        <v>19203</v>
      </c>
      <c r="F62">
        <v>51707</v>
      </c>
      <c r="H62">
        <v>54114</v>
      </c>
      <c r="J62">
        <f t="shared" si="6"/>
        <v>49709</v>
      </c>
      <c r="K62">
        <f t="shared" si="7"/>
        <v>1.0886157436279145</v>
      </c>
      <c r="L62">
        <f t="shared" si="8"/>
        <v>87084</v>
      </c>
      <c r="M62">
        <f t="shared" si="9"/>
        <v>19203</v>
      </c>
      <c r="N62">
        <f t="shared" si="10"/>
        <v>49709</v>
      </c>
      <c r="O62">
        <f t="shared" si="11"/>
        <v>67881</v>
      </c>
      <c r="Q62">
        <v>-6894</v>
      </c>
      <c r="R62">
        <v>-2282</v>
      </c>
      <c r="T62">
        <v>17</v>
      </c>
      <c r="U62">
        <v>42.400000000001455</v>
      </c>
      <c r="W62">
        <v>4140.6000000000004</v>
      </c>
      <c r="X62">
        <v>319.2</v>
      </c>
      <c r="Z62">
        <v>49709</v>
      </c>
      <c r="AA62">
        <v>1.0886157436279145</v>
      </c>
      <c r="AI62">
        <v>49709</v>
      </c>
      <c r="AJ62">
        <v>1.0886157436279145</v>
      </c>
    </row>
    <row r="63" spans="2:38" x14ac:dyDescent="0.25">
      <c r="B63">
        <v>116752</v>
      </c>
      <c r="C63">
        <v>76720</v>
      </c>
      <c r="D63">
        <v>100931</v>
      </c>
      <c r="E63">
        <v>99070</v>
      </c>
      <c r="F63">
        <v>116834</v>
      </c>
      <c r="H63">
        <v>148313</v>
      </c>
      <c r="J63">
        <f t="shared" si="6"/>
        <v>102061.4</v>
      </c>
      <c r="K63">
        <f t="shared" si="7"/>
        <v>1.4531742656871256</v>
      </c>
      <c r="L63">
        <f t="shared" si="8"/>
        <v>116834</v>
      </c>
      <c r="M63">
        <f t="shared" si="9"/>
        <v>76720</v>
      </c>
      <c r="N63">
        <f t="shared" si="10"/>
        <v>102061.4</v>
      </c>
      <c r="O63">
        <f t="shared" si="11"/>
        <v>40114</v>
      </c>
      <c r="Q63">
        <v>9692</v>
      </c>
      <c r="R63">
        <v>5</v>
      </c>
      <c r="T63">
        <v>2333</v>
      </c>
      <c r="U63">
        <v>-660.20000000001164</v>
      </c>
      <c r="W63">
        <v>2536.1999999999998</v>
      </c>
      <c r="X63">
        <v>683.4</v>
      </c>
      <c r="AB63">
        <v>102061.4</v>
      </c>
      <c r="AC63">
        <v>1.4531742656871256</v>
      </c>
      <c r="AK63">
        <v>102061.4</v>
      </c>
      <c r="AL63">
        <v>1.4531742656871256</v>
      </c>
    </row>
    <row r="64" spans="2:38" x14ac:dyDescent="0.25">
      <c r="B64">
        <v>73077</v>
      </c>
      <c r="C64">
        <v>78580</v>
      </c>
      <c r="D64">
        <v>79925</v>
      </c>
      <c r="E64">
        <v>119145</v>
      </c>
      <c r="F64">
        <v>44687</v>
      </c>
      <c r="H64">
        <v>86694</v>
      </c>
      <c r="J64">
        <f t="shared" si="6"/>
        <v>79082.8</v>
      </c>
      <c r="K64">
        <f t="shared" si="7"/>
        <v>1.0962434309356774</v>
      </c>
      <c r="L64">
        <f t="shared" si="8"/>
        <v>119145</v>
      </c>
      <c r="M64">
        <f t="shared" si="9"/>
        <v>44687</v>
      </c>
      <c r="N64">
        <f t="shared" si="10"/>
        <v>79082.8</v>
      </c>
      <c r="O64">
        <f t="shared" si="11"/>
        <v>74458</v>
      </c>
      <c r="Q64">
        <v>348</v>
      </c>
      <c r="R64">
        <v>-128</v>
      </c>
      <c r="T64">
        <v>-3917.5999999999913</v>
      </c>
      <c r="U64">
        <v>-1099.3999999999942</v>
      </c>
      <c r="W64">
        <v>6157.2000000000007</v>
      </c>
      <c r="X64">
        <v>1477</v>
      </c>
      <c r="AB64">
        <v>79082.8</v>
      </c>
      <c r="AC64">
        <v>1.0962434309356774</v>
      </c>
      <c r="AI64">
        <v>79082.8</v>
      </c>
      <c r="AJ64">
        <v>1.0962434309356774</v>
      </c>
    </row>
    <row r="65" spans="2:38" x14ac:dyDescent="0.25">
      <c r="B65">
        <v>40543</v>
      </c>
      <c r="C65">
        <v>40328</v>
      </c>
      <c r="D65">
        <v>25546</v>
      </c>
      <c r="E65">
        <v>87990</v>
      </c>
      <c r="F65">
        <v>5917</v>
      </c>
      <c r="H65">
        <v>52289</v>
      </c>
      <c r="J65">
        <f t="shared" si="6"/>
        <v>40064.800000000003</v>
      </c>
      <c r="K65">
        <f t="shared" si="7"/>
        <v>1.3051107206325752</v>
      </c>
      <c r="L65">
        <f t="shared" si="8"/>
        <v>87990</v>
      </c>
      <c r="M65">
        <f t="shared" si="9"/>
        <v>5917</v>
      </c>
      <c r="N65">
        <f t="shared" si="10"/>
        <v>40064.800000000003</v>
      </c>
      <c r="O65">
        <f t="shared" si="11"/>
        <v>82073</v>
      </c>
      <c r="Q65">
        <v>5549</v>
      </c>
      <c r="R65">
        <v>1428</v>
      </c>
      <c r="T65">
        <v>-968</v>
      </c>
      <c r="U65">
        <v>263.20000000000437</v>
      </c>
      <c r="W65">
        <v>7526.8000000000011</v>
      </c>
      <c r="X65">
        <v>478.8</v>
      </c>
      <c r="Z65">
        <v>40064.800000000003</v>
      </c>
      <c r="AA65">
        <v>1.3051107206325752</v>
      </c>
      <c r="AK65">
        <v>40064.800000000003</v>
      </c>
      <c r="AL65">
        <v>1.3051107206325752</v>
      </c>
    </row>
    <row r="66" spans="2:38" x14ac:dyDescent="0.25">
      <c r="B66">
        <v>111979</v>
      </c>
      <c r="C66">
        <v>21994</v>
      </c>
      <c r="D66">
        <v>87859</v>
      </c>
      <c r="E66">
        <v>31117</v>
      </c>
      <c r="F66">
        <v>120247</v>
      </c>
      <c r="H66">
        <v>106150</v>
      </c>
      <c r="J66">
        <f t="shared" ref="J66:J101" si="12">AVERAGE(B66:F66)</f>
        <v>74639.199999999997</v>
      </c>
      <c r="K66">
        <f t="shared" ref="K66:K97" si="13">H66/J66</f>
        <v>1.4221749429254333</v>
      </c>
      <c r="L66">
        <f t="shared" ref="L66:L101" si="14">MAX(B66:F66)</f>
        <v>120247</v>
      </c>
      <c r="M66">
        <f t="shared" ref="M66:M101" si="15">MIN(B66:F66)</f>
        <v>21994</v>
      </c>
      <c r="N66">
        <f t="shared" ref="N66:N101" si="16">AVERAGE(B66:F66)</f>
        <v>74639.199999999997</v>
      </c>
      <c r="O66">
        <f t="shared" ref="O66:O101" si="17">L66-M66</f>
        <v>98253</v>
      </c>
      <c r="Q66">
        <v>1846</v>
      </c>
      <c r="R66">
        <v>-80</v>
      </c>
      <c r="T66">
        <v>544</v>
      </c>
      <c r="U66">
        <v>-265.80000000000291</v>
      </c>
      <c r="W66">
        <v>4445.6000000000004</v>
      </c>
      <c r="X66">
        <v>650.20000000000005</v>
      </c>
      <c r="AB66">
        <v>74639.199999999997</v>
      </c>
      <c r="AC66">
        <v>1.4221749429254333</v>
      </c>
      <c r="AK66">
        <v>74639.199999999997</v>
      </c>
      <c r="AL66">
        <v>1.4221749429254333</v>
      </c>
    </row>
    <row r="67" spans="2:38" x14ac:dyDescent="0.25">
      <c r="B67">
        <v>74548</v>
      </c>
      <c r="C67">
        <v>41935</v>
      </c>
      <c r="D67">
        <v>10829</v>
      </c>
      <c r="E67">
        <v>30583</v>
      </c>
      <c r="F67">
        <v>95040</v>
      </c>
      <c r="H67">
        <v>84919</v>
      </c>
      <c r="J67">
        <f t="shared" si="12"/>
        <v>50587</v>
      </c>
      <c r="K67">
        <f t="shared" si="13"/>
        <v>1.6786723861861743</v>
      </c>
      <c r="L67">
        <f t="shared" si="14"/>
        <v>95040</v>
      </c>
      <c r="M67">
        <f t="shared" si="15"/>
        <v>10829</v>
      </c>
      <c r="N67">
        <f t="shared" si="16"/>
        <v>50587</v>
      </c>
      <c r="O67">
        <f t="shared" si="17"/>
        <v>84211</v>
      </c>
      <c r="Q67">
        <v>5461</v>
      </c>
      <c r="R67">
        <v>-2</v>
      </c>
      <c r="T67">
        <v>1682.1999999999971</v>
      </c>
      <c r="U67">
        <v>203.59999999999854</v>
      </c>
      <c r="W67">
        <v>4106.5999999999995</v>
      </c>
      <c r="X67">
        <v>467.20000000000005</v>
      </c>
      <c r="AD67">
        <v>50587</v>
      </c>
      <c r="AE67">
        <v>1.6786723861861743</v>
      </c>
      <c r="AK67">
        <v>50587</v>
      </c>
      <c r="AL67">
        <v>1.6786723861861743</v>
      </c>
    </row>
    <row r="68" spans="2:38" x14ac:dyDescent="0.25">
      <c r="B68">
        <v>5043</v>
      </c>
      <c r="C68">
        <v>98634</v>
      </c>
      <c r="D68">
        <v>108174</v>
      </c>
      <c r="E68">
        <v>36784</v>
      </c>
      <c r="F68">
        <v>45520</v>
      </c>
      <c r="H68">
        <v>96720</v>
      </c>
      <c r="J68">
        <f t="shared" si="12"/>
        <v>58831</v>
      </c>
      <c r="K68">
        <f t="shared" si="13"/>
        <v>1.6440312080365793</v>
      </c>
      <c r="L68">
        <f t="shared" si="14"/>
        <v>108174</v>
      </c>
      <c r="M68">
        <f t="shared" si="15"/>
        <v>5043</v>
      </c>
      <c r="N68">
        <f t="shared" si="16"/>
        <v>58831</v>
      </c>
      <c r="O68">
        <f t="shared" si="17"/>
        <v>103131</v>
      </c>
      <c r="Q68">
        <v>-8691</v>
      </c>
      <c r="R68">
        <v>-958</v>
      </c>
      <c r="T68">
        <v>-2349.1999999999971</v>
      </c>
      <c r="U68">
        <v>-44.19999999999709</v>
      </c>
      <c r="W68">
        <v>2859.2</v>
      </c>
      <c r="X68">
        <v>543.79999999999995</v>
      </c>
      <c r="AF68">
        <v>58831</v>
      </c>
      <c r="AG68">
        <v>1.6440312080365793</v>
      </c>
      <c r="AK68">
        <v>58831</v>
      </c>
      <c r="AL68">
        <v>1.6440312080365793</v>
      </c>
    </row>
    <row r="69" spans="2:38" x14ac:dyDescent="0.25">
      <c r="B69">
        <v>103342</v>
      </c>
      <c r="C69">
        <v>22083</v>
      </c>
      <c r="D69">
        <v>49306</v>
      </c>
      <c r="E69">
        <v>14627</v>
      </c>
      <c r="F69">
        <v>8942</v>
      </c>
      <c r="H69">
        <v>40973</v>
      </c>
      <c r="J69">
        <f t="shared" si="12"/>
        <v>39660</v>
      </c>
      <c r="K69">
        <f t="shared" si="13"/>
        <v>1.0331064044377207</v>
      </c>
      <c r="L69">
        <f t="shared" si="14"/>
        <v>103342</v>
      </c>
      <c r="M69">
        <f t="shared" si="15"/>
        <v>8942</v>
      </c>
      <c r="N69">
        <f t="shared" si="16"/>
        <v>39660</v>
      </c>
      <c r="O69">
        <f t="shared" si="17"/>
        <v>94400</v>
      </c>
      <c r="Q69">
        <v>-12532</v>
      </c>
      <c r="R69">
        <v>397</v>
      </c>
      <c r="T69">
        <v>-4447.8000000000029</v>
      </c>
      <c r="U69">
        <v>168.59999999999854</v>
      </c>
      <c r="W69">
        <v>7040.6</v>
      </c>
      <c r="X69">
        <v>587.79999999999995</v>
      </c>
      <c r="Z69">
        <v>39660</v>
      </c>
      <c r="AA69">
        <v>1.0331064044377207</v>
      </c>
      <c r="AI69">
        <v>39660</v>
      </c>
      <c r="AJ69">
        <v>1.0331064044377207</v>
      </c>
    </row>
    <row r="70" spans="2:38" x14ac:dyDescent="0.25">
      <c r="B70">
        <v>69645</v>
      </c>
      <c r="C70">
        <v>89503</v>
      </c>
      <c r="D70">
        <v>93270</v>
      </c>
      <c r="E70">
        <v>47531</v>
      </c>
      <c r="F70">
        <v>43249</v>
      </c>
      <c r="H70">
        <v>97415</v>
      </c>
      <c r="J70">
        <f t="shared" si="12"/>
        <v>68639.600000000006</v>
      </c>
      <c r="K70">
        <f t="shared" si="13"/>
        <v>1.4192244710050756</v>
      </c>
      <c r="L70">
        <f t="shared" si="14"/>
        <v>93270</v>
      </c>
      <c r="M70">
        <f t="shared" si="15"/>
        <v>43249</v>
      </c>
      <c r="N70">
        <f t="shared" si="16"/>
        <v>68639.600000000006</v>
      </c>
      <c r="O70">
        <f t="shared" si="17"/>
        <v>50021</v>
      </c>
      <c r="Q70">
        <v>-7135</v>
      </c>
      <c r="R70">
        <v>18</v>
      </c>
      <c r="T70">
        <v>-2651.1999999999971</v>
      </c>
      <c r="U70">
        <v>306.40000000000873</v>
      </c>
      <c r="W70">
        <v>4334.7999999999993</v>
      </c>
      <c r="X70">
        <v>826.40000000000009</v>
      </c>
      <c r="AB70">
        <v>68639.600000000006</v>
      </c>
      <c r="AC70">
        <v>1.4192244710050756</v>
      </c>
      <c r="AI70">
        <v>68639.600000000006</v>
      </c>
      <c r="AJ70">
        <v>1.4192244710050756</v>
      </c>
    </row>
    <row r="71" spans="2:38" x14ac:dyDescent="0.25">
      <c r="B71">
        <v>58993</v>
      </c>
      <c r="C71">
        <v>108058</v>
      </c>
      <c r="D71">
        <v>75908</v>
      </c>
      <c r="E71">
        <v>44052</v>
      </c>
      <c r="F71">
        <v>60579</v>
      </c>
      <c r="H71">
        <v>106903</v>
      </c>
      <c r="J71">
        <f t="shared" si="12"/>
        <v>69518</v>
      </c>
      <c r="K71">
        <f t="shared" si="13"/>
        <v>1.5377743893667828</v>
      </c>
      <c r="L71">
        <f t="shared" si="14"/>
        <v>108058</v>
      </c>
      <c r="M71">
        <f t="shared" si="15"/>
        <v>44052</v>
      </c>
      <c r="N71">
        <f t="shared" si="16"/>
        <v>69518</v>
      </c>
      <c r="O71">
        <f t="shared" si="17"/>
        <v>64006</v>
      </c>
      <c r="Q71">
        <v>-5888</v>
      </c>
      <c r="R71">
        <v>2</v>
      </c>
      <c r="T71">
        <v>1917.1999999999971</v>
      </c>
      <c r="U71">
        <v>-104</v>
      </c>
      <c r="W71">
        <v>8792</v>
      </c>
      <c r="X71">
        <v>307.2</v>
      </c>
      <c r="AF71">
        <v>69518</v>
      </c>
      <c r="AG71">
        <v>1.5377743893667828</v>
      </c>
      <c r="AI71">
        <v>69518</v>
      </c>
      <c r="AJ71">
        <v>1.5377743893667828</v>
      </c>
    </row>
    <row r="72" spans="2:38" x14ac:dyDescent="0.25">
      <c r="B72">
        <v>11482</v>
      </c>
      <c r="C72">
        <v>47947</v>
      </c>
      <c r="D72">
        <v>4557</v>
      </c>
      <c r="E72">
        <v>95748</v>
      </c>
      <c r="F72">
        <v>118824</v>
      </c>
      <c r="H72">
        <v>79410</v>
      </c>
      <c r="J72">
        <f t="shared" si="12"/>
        <v>55711.6</v>
      </c>
      <c r="K72">
        <f t="shared" si="13"/>
        <v>1.4253764027599281</v>
      </c>
      <c r="L72">
        <f t="shared" si="14"/>
        <v>118824</v>
      </c>
      <c r="M72">
        <f t="shared" si="15"/>
        <v>4557</v>
      </c>
      <c r="N72">
        <f t="shared" si="16"/>
        <v>55711.6</v>
      </c>
      <c r="O72">
        <f t="shared" si="17"/>
        <v>114267</v>
      </c>
      <c r="Q72">
        <v>-1401</v>
      </c>
      <c r="R72">
        <v>-13</v>
      </c>
      <c r="T72">
        <v>-1089.8000000000029</v>
      </c>
      <c r="U72">
        <v>-425</v>
      </c>
      <c r="W72">
        <v>5706.6</v>
      </c>
      <c r="X72">
        <v>974.99999999999989</v>
      </c>
      <c r="Z72">
        <v>55711.6</v>
      </c>
      <c r="AA72">
        <v>1.4253764027599281</v>
      </c>
      <c r="AK72">
        <v>55711.6</v>
      </c>
      <c r="AL72">
        <v>1.4253764027599281</v>
      </c>
    </row>
    <row r="73" spans="2:38" x14ac:dyDescent="0.25">
      <c r="B73">
        <v>119753</v>
      </c>
      <c r="C73">
        <v>70658</v>
      </c>
      <c r="D73">
        <v>84878</v>
      </c>
      <c r="E73">
        <v>99634</v>
      </c>
      <c r="F73">
        <v>99071</v>
      </c>
      <c r="H73">
        <v>109377</v>
      </c>
      <c r="J73">
        <f t="shared" si="12"/>
        <v>94798.8</v>
      </c>
      <c r="K73">
        <f t="shared" si="13"/>
        <v>1.1537804276003494</v>
      </c>
      <c r="L73">
        <f t="shared" si="14"/>
        <v>119753</v>
      </c>
      <c r="M73">
        <f t="shared" si="15"/>
        <v>70658</v>
      </c>
      <c r="N73">
        <f t="shared" si="16"/>
        <v>94798.8</v>
      </c>
      <c r="O73">
        <f t="shared" si="17"/>
        <v>49095</v>
      </c>
      <c r="Q73">
        <v>7287</v>
      </c>
      <c r="R73">
        <v>0</v>
      </c>
      <c r="T73">
        <v>-5815.1999999999971</v>
      </c>
      <c r="U73">
        <v>274.80000000000291</v>
      </c>
      <c r="W73">
        <v>5815.2000000000007</v>
      </c>
      <c r="X73">
        <v>328.40000000000003</v>
      </c>
      <c r="AB73">
        <v>94798.8</v>
      </c>
      <c r="AC73">
        <v>1.1537804276003494</v>
      </c>
      <c r="AI73">
        <v>94798.8</v>
      </c>
      <c r="AJ73">
        <v>1.1537804276003494</v>
      </c>
    </row>
    <row r="74" spans="2:38" x14ac:dyDescent="0.25">
      <c r="B74">
        <v>115126</v>
      </c>
      <c r="C74">
        <v>83608</v>
      </c>
      <c r="D74">
        <v>63030</v>
      </c>
      <c r="E74">
        <v>30457</v>
      </c>
      <c r="F74">
        <v>2390</v>
      </c>
      <c r="H74">
        <v>86289</v>
      </c>
      <c r="J74">
        <f t="shared" si="12"/>
        <v>58922.2</v>
      </c>
      <c r="K74">
        <f t="shared" si="13"/>
        <v>1.4644565206322915</v>
      </c>
      <c r="L74">
        <f t="shared" si="14"/>
        <v>115126</v>
      </c>
      <c r="M74">
        <f t="shared" si="15"/>
        <v>2390</v>
      </c>
      <c r="N74">
        <f t="shared" si="16"/>
        <v>58922.2</v>
      </c>
      <c r="O74">
        <f t="shared" si="17"/>
        <v>112736</v>
      </c>
      <c r="Q74">
        <v>8922</v>
      </c>
      <c r="R74">
        <v>-88</v>
      </c>
      <c r="T74">
        <v>915.39999999999418</v>
      </c>
      <c r="U74">
        <v>-679</v>
      </c>
      <c r="W74">
        <v>3591</v>
      </c>
      <c r="X74">
        <v>679</v>
      </c>
      <c r="Z74">
        <v>58922.2</v>
      </c>
      <c r="AA74">
        <v>1.4644565206322915</v>
      </c>
      <c r="AK74">
        <v>58922.2</v>
      </c>
      <c r="AL74">
        <v>1.4644565206322915</v>
      </c>
    </row>
    <row r="75" spans="2:38" x14ac:dyDescent="0.25">
      <c r="B75">
        <v>104107</v>
      </c>
      <c r="C75">
        <v>115989</v>
      </c>
      <c r="D75">
        <v>93945</v>
      </c>
      <c r="E75">
        <v>36680</v>
      </c>
      <c r="F75">
        <v>108068</v>
      </c>
      <c r="H75">
        <v>121340</v>
      </c>
      <c r="J75">
        <f t="shared" si="12"/>
        <v>91757.8</v>
      </c>
      <c r="K75">
        <f t="shared" si="13"/>
        <v>1.3223943904496402</v>
      </c>
      <c r="L75">
        <f t="shared" si="14"/>
        <v>115989</v>
      </c>
      <c r="M75">
        <f t="shared" si="15"/>
        <v>36680</v>
      </c>
      <c r="N75">
        <f t="shared" si="16"/>
        <v>91757.8</v>
      </c>
      <c r="O75">
        <f t="shared" si="17"/>
        <v>79309</v>
      </c>
      <c r="Q75">
        <v>5228</v>
      </c>
      <c r="R75">
        <v>128</v>
      </c>
      <c r="T75">
        <v>4280.1999999999971</v>
      </c>
      <c r="U75">
        <v>-153.80000000000291</v>
      </c>
      <c r="W75">
        <v>7852.2</v>
      </c>
      <c r="X75">
        <v>382.2</v>
      </c>
      <c r="AB75">
        <v>91757.8</v>
      </c>
      <c r="AC75">
        <v>1.3223943904496402</v>
      </c>
      <c r="AI75">
        <v>91757.8</v>
      </c>
      <c r="AJ75">
        <v>1.3223943904496402</v>
      </c>
    </row>
    <row r="76" spans="2:38" x14ac:dyDescent="0.25">
      <c r="B76">
        <v>94735</v>
      </c>
      <c r="C76">
        <v>103168</v>
      </c>
      <c r="D76">
        <v>82538</v>
      </c>
      <c r="E76">
        <v>63750</v>
      </c>
      <c r="F76">
        <v>107443</v>
      </c>
      <c r="H76">
        <v>130402</v>
      </c>
      <c r="J76">
        <f t="shared" si="12"/>
        <v>90326.8</v>
      </c>
      <c r="K76">
        <f t="shared" si="13"/>
        <v>1.443668988605818</v>
      </c>
      <c r="L76">
        <f t="shared" si="14"/>
        <v>107443</v>
      </c>
      <c r="M76">
        <f t="shared" si="15"/>
        <v>63750</v>
      </c>
      <c r="N76">
        <f t="shared" si="16"/>
        <v>90326.8</v>
      </c>
      <c r="O76">
        <f t="shared" si="17"/>
        <v>43693</v>
      </c>
      <c r="Q76">
        <v>1006</v>
      </c>
      <c r="R76">
        <v>-1437</v>
      </c>
      <c r="T76">
        <v>3661</v>
      </c>
      <c r="U76">
        <v>346</v>
      </c>
      <c r="W76">
        <v>10905</v>
      </c>
      <c r="X76">
        <v>386.8</v>
      </c>
      <c r="AF76">
        <v>90326.8</v>
      </c>
      <c r="AG76">
        <v>1.443668988605818</v>
      </c>
      <c r="AI76">
        <v>90326.8</v>
      </c>
      <c r="AJ76">
        <v>1.443668988605818</v>
      </c>
    </row>
    <row r="77" spans="2:38" x14ac:dyDescent="0.25">
      <c r="B77">
        <v>17743</v>
      </c>
      <c r="C77">
        <v>109046</v>
      </c>
      <c r="D77">
        <v>39389</v>
      </c>
      <c r="E77">
        <v>108120</v>
      </c>
      <c r="F77">
        <v>89669</v>
      </c>
      <c r="H77">
        <v>129678</v>
      </c>
      <c r="J77">
        <f t="shared" si="12"/>
        <v>72793.399999999994</v>
      </c>
      <c r="K77">
        <f t="shared" si="13"/>
        <v>1.7814527141196868</v>
      </c>
      <c r="L77">
        <f t="shared" si="14"/>
        <v>109046</v>
      </c>
      <c r="M77">
        <f t="shared" si="15"/>
        <v>17743</v>
      </c>
      <c r="N77">
        <f t="shared" si="16"/>
        <v>72793.399999999994</v>
      </c>
      <c r="O77">
        <f t="shared" si="17"/>
        <v>91303</v>
      </c>
      <c r="Q77">
        <v>-3654</v>
      </c>
      <c r="R77">
        <v>-108</v>
      </c>
      <c r="T77">
        <v>-2335</v>
      </c>
      <c r="U77">
        <v>-535.20000000001164</v>
      </c>
      <c r="W77">
        <v>5227.3999999999996</v>
      </c>
      <c r="X77">
        <v>618</v>
      </c>
      <c r="AF77">
        <v>72793.399999999994</v>
      </c>
      <c r="AG77">
        <v>1.7814527141196868</v>
      </c>
      <c r="AK77">
        <v>72793.399999999994</v>
      </c>
      <c r="AL77">
        <v>1.7814527141196868</v>
      </c>
    </row>
    <row r="78" spans="2:38" x14ac:dyDescent="0.25">
      <c r="B78">
        <v>68170</v>
      </c>
      <c r="C78">
        <v>50757</v>
      </c>
      <c r="D78">
        <v>104236</v>
      </c>
      <c r="E78">
        <v>7062</v>
      </c>
      <c r="F78">
        <v>55059</v>
      </c>
      <c r="H78">
        <v>107361</v>
      </c>
      <c r="J78">
        <f t="shared" si="12"/>
        <v>57056.800000000003</v>
      </c>
      <c r="K78">
        <f t="shared" si="13"/>
        <v>1.8816512668078125</v>
      </c>
      <c r="L78">
        <f t="shared" si="14"/>
        <v>104236</v>
      </c>
      <c r="M78">
        <f t="shared" si="15"/>
        <v>7062</v>
      </c>
      <c r="N78">
        <f t="shared" si="16"/>
        <v>57056.800000000003</v>
      </c>
      <c r="O78">
        <f t="shared" si="17"/>
        <v>97174</v>
      </c>
      <c r="Q78">
        <v>-7767</v>
      </c>
      <c r="R78">
        <v>1495</v>
      </c>
      <c r="T78">
        <v>-5525.5999999999985</v>
      </c>
      <c r="U78">
        <v>-68.799999999995634</v>
      </c>
      <c r="W78">
        <v>9463.9999999999982</v>
      </c>
      <c r="X78">
        <v>161.6</v>
      </c>
      <c r="AF78">
        <v>57056.800000000003</v>
      </c>
      <c r="AG78">
        <v>1.8816512668078125</v>
      </c>
      <c r="AK78">
        <v>57056.800000000003</v>
      </c>
      <c r="AL78">
        <v>1.8816512668078125</v>
      </c>
    </row>
    <row r="79" spans="2:38" x14ac:dyDescent="0.25">
      <c r="B79">
        <v>52801</v>
      </c>
      <c r="C79">
        <v>61348</v>
      </c>
      <c r="D79">
        <v>58403</v>
      </c>
      <c r="E79">
        <v>40465</v>
      </c>
      <c r="F79">
        <v>72066</v>
      </c>
      <c r="H79">
        <v>89122</v>
      </c>
      <c r="J79">
        <f t="shared" si="12"/>
        <v>57016.6</v>
      </c>
      <c r="K79">
        <f t="shared" si="13"/>
        <v>1.5630886443597127</v>
      </c>
      <c r="L79">
        <f t="shared" si="14"/>
        <v>72066</v>
      </c>
      <c r="M79">
        <f t="shared" si="15"/>
        <v>40465</v>
      </c>
      <c r="N79">
        <f t="shared" si="16"/>
        <v>57016.6</v>
      </c>
      <c r="O79">
        <f t="shared" si="17"/>
        <v>31601</v>
      </c>
      <c r="Q79">
        <v>-3866</v>
      </c>
      <c r="R79">
        <v>1012</v>
      </c>
      <c r="T79">
        <v>-424.40000000000146</v>
      </c>
      <c r="U79">
        <v>60.19999999999709</v>
      </c>
      <c r="W79">
        <v>2719.6</v>
      </c>
      <c r="X79">
        <v>377.80000000000007</v>
      </c>
      <c r="AD79">
        <v>57016.6</v>
      </c>
      <c r="AE79">
        <v>1.5630886443597127</v>
      </c>
      <c r="AK79">
        <v>57016.6</v>
      </c>
      <c r="AL79">
        <v>1.5630886443597127</v>
      </c>
    </row>
    <row r="80" spans="2:38" x14ac:dyDescent="0.25">
      <c r="B80">
        <v>55052</v>
      </c>
      <c r="C80">
        <v>47639</v>
      </c>
      <c r="D80">
        <v>112911</v>
      </c>
      <c r="E80">
        <v>45105</v>
      </c>
      <c r="F80">
        <v>43755</v>
      </c>
      <c r="H80">
        <v>119157</v>
      </c>
      <c r="J80">
        <f t="shared" si="12"/>
        <v>60892.4</v>
      </c>
      <c r="K80">
        <f t="shared" si="13"/>
        <v>1.9568451892190157</v>
      </c>
      <c r="L80">
        <f t="shared" si="14"/>
        <v>112911</v>
      </c>
      <c r="M80">
        <f t="shared" si="15"/>
        <v>43755</v>
      </c>
      <c r="N80">
        <f t="shared" si="16"/>
        <v>60892.4</v>
      </c>
      <c r="O80">
        <f t="shared" si="17"/>
        <v>69156</v>
      </c>
      <c r="Q80">
        <v>831</v>
      </c>
      <c r="R80">
        <v>130</v>
      </c>
      <c r="T80">
        <v>-2108.1999999999971</v>
      </c>
      <c r="U80">
        <v>-530</v>
      </c>
      <c r="W80">
        <v>3537</v>
      </c>
      <c r="X80">
        <v>877.59999999999991</v>
      </c>
      <c r="AF80">
        <v>60892.4</v>
      </c>
      <c r="AG80">
        <v>1.9568451892190157</v>
      </c>
      <c r="AK80">
        <v>60892.4</v>
      </c>
      <c r="AL80">
        <v>1.9568451892190157</v>
      </c>
    </row>
    <row r="81" spans="2:38" x14ac:dyDescent="0.25">
      <c r="B81">
        <v>43298</v>
      </c>
      <c r="C81">
        <v>111287</v>
      </c>
      <c r="D81">
        <v>41193</v>
      </c>
      <c r="E81">
        <v>63216</v>
      </c>
      <c r="F81">
        <v>33551</v>
      </c>
      <c r="H81">
        <v>77581</v>
      </c>
      <c r="J81">
        <f t="shared" si="12"/>
        <v>58509</v>
      </c>
      <c r="K81">
        <f t="shared" si="13"/>
        <v>1.3259669452562854</v>
      </c>
      <c r="L81">
        <f t="shared" si="14"/>
        <v>111287</v>
      </c>
      <c r="M81">
        <f t="shared" si="15"/>
        <v>33551</v>
      </c>
      <c r="N81">
        <f t="shared" si="16"/>
        <v>58509</v>
      </c>
      <c r="O81">
        <f t="shared" si="17"/>
        <v>77736</v>
      </c>
      <c r="Q81">
        <v>-1262</v>
      </c>
      <c r="R81">
        <v>-2053</v>
      </c>
      <c r="T81">
        <v>403.80000000000291</v>
      </c>
      <c r="U81">
        <v>26</v>
      </c>
      <c r="W81">
        <v>3973.3999999999996</v>
      </c>
      <c r="X81">
        <v>834.80000000000007</v>
      </c>
      <c r="Z81">
        <v>58509</v>
      </c>
      <c r="AA81">
        <v>1.3259669452562854</v>
      </c>
      <c r="AI81">
        <v>58509</v>
      </c>
      <c r="AJ81">
        <v>1.3259669452562854</v>
      </c>
    </row>
    <row r="82" spans="2:38" x14ac:dyDescent="0.25">
      <c r="B82">
        <v>62300</v>
      </c>
      <c r="C82">
        <v>57138</v>
      </c>
      <c r="D82">
        <v>57485</v>
      </c>
      <c r="E82">
        <v>72501</v>
      </c>
      <c r="F82">
        <v>95938</v>
      </c>
      <c r="H82">
        <v>72989</v>
      </c>
      <c r="J82">
        <f t="shared" si="12"/>
        <v>69072.399999999994</v>
      </c>
      <c r="K82">
        <f t="shared" si="13"/>
        <v>1.0567028219665164</v>
      </c>
      <c r="L82">
        <f t="shared" si="14"/>
        <v>95938</v>
      </c>
      <c r="M82">
        <f t="shared" si="15"/>
        <v>57138</v>
      </c>
      <c r="N82">
        <f t="shared" si="16"/>
        <v>69072.399999999994</v>
      </c>
      <c r="O82">
        <f t="shared" si="17"/>
        <v>38800</v>
      </c>
      <c r="Q82">
        <v>419</v>
      </c>
      <c r="R82">
        <v>2247</v>
      </c>
      <c r="T82">
        <v>-2784.2000000000116</v>
      </c>
      <c r="U82">
        <v>328</v>
      </c>
      <c r="W82">
        <v>6147.4000000000005</v>
      </c>
      <c r="X82">
        <v>328.00000000000006</v>
      </c>
      <c r="AB82">
        <v>69072.399999999994</v>
      </c>
      <c r="AC82">
        <v>1.0567028219665164</v>
      </c>
      <c r="AI82">
        <v>69072.399999999994</v>
      </c>
      <c r="AJ82">
        <v>1.0567028219665164</v>
      </c>
    </row>
    <row r="83" spans="2:38" x14ac:dyDescent="0.25">
      <c r="B83">
        <v>92458</v>
      </c>
      <c r="C83">
        <v>22260</v>
      </c>
      <c r="D83">
        <v>62739</v>
      </c>
      <c r="E83">
        <v>53655</v>
      </c>
      <c r="F83">
        <v>38257</v>
      </c>
      <c r="H83">
        <v>103652</v>
      </c>
      <c r="J83">
        <f t="shared" si="12"/>
        <v>53873.8</v>
      </c>
      <c r="K83">
        <f t="shared" si="13"/>
        <v>1.9239778890666706</v>
      </c>
      <c r="L83">
        <f t="shared" si="14"/>
        <v>92458</v>
      </c>
      <c r="M83">
        <f t="shared" si="15"/>
        <v>22260</v>
      </c>
      <c r="N83">
        <f t="shared" si="16"/>
        <v>53873.8</v>
      </c>
      <c r="O83">
        <f t="shared" si="17"/>
        <v>70198</v>
      </c>
      <c r="Q83">
        <v>-10246</v>
      </c>
      <c r="R83">
        <v>-59</v>
      </c>
      <c r="T83">
        <v>1008.4000000000015</v>
      </c>
      <c r="U83">
        <v>-35.19999999999709</v>
      </c>
      <c r="W83">
        <v>4121.6000000000004</v>
      </c>
      <c r="X83">
        <v>284.39999999999998</v>
      </c>
      <c r="AD83">
        <v>53873.8</v>
      </c>
      <c r="AE83">
        <v>1.9239778890666706</v>
      </c>
      <c r="AK83">
        <v>53873.8</v>
      </c>
      <c r="AL83">
        <v>1.9239778890666706</v>
      </c>
    </row>
    <row r="84" spans="2:38" x14ac:dyDescent="0.25">
      <c r="B84">
        <v>98377</v>
      </c>
      <c r="C84">
        <v>97200</v>
      </c>
      <c r="D84">
        <v>118870</v>
      </c>
      <c r="E84">
        <v>90588</v>
      </c>
      <c r="F84">
        <v>103140</v>
      </c>
      <c r="H84">
        <v>115184</v>
      </c>
      <c r="J84">
        <f t="shared" si="12"/>
        <v>101635</v>
      </c>
      <c r="K84">
        <f t="shared" si="13"/>
        <v>1.133310375362818</v>
      </c>
      <c r="L84">
        <f t="shared" si="14"/>
        <v>118870</v>
      </c>
      <c r="M84">
        <f t="shared" si="15"/>
        <v>90588</v>
      </c>
      <c r="N84">
        <f t="shared" si="16"/>
        <v>101635</v>
      </c>
      <c r="O84">
        <f t="shared" si="17"/>
        <v>28282</v>
      </c>
      <c r="Q84">
        <v>425</v>
      </c>
      <c r="R84">
        <v>77</v>
      </c>
      <c r="T84">
        <v>2374</v>
      </c>
      <c r="U84">
        <v>303.39999999999418</v>
      </c>
      <c r="W84">
        <v>4970</v>
      </c>
      <c r="X84">
        <v>389.8</v>
      </c>
      <c r="AB84">
        <v>101635</v>
      </c>
      <c r="AC84">
        <v>1.133310375362818</v>
      </c>
      <c r="AI84">
        <v>101635</v>
      </c>
      <c r="AJ84">
        <v>1.133310375362818</v>
      </c>
    </row>
    <row r="85" spans="2:38" x14ac:dyDescent="0.25">
      <c r="B85">
        <v>11874</v>
      </c>
      <c r="C85">
        <v>114693</v>
      </c>
      <c r="D85">
        <v>31401</v>
      </c>
      <c r="E85">
        <v>25110</v>
      </c>
      <c r="F85">
        <v>77991</v>
      </c>
      <c r="H85">
        <v>108355</v>
      </c>
      <c r="J85">
        <f t="shared" si="12"/>
        <v>52213.8</v>
      </c>
      <c r="K85">
        <f t="shared" si="13"/>
        <v>2.075217662763484</v>
      </c>
      <c r="L85">
        <f t="shared" si="14"/>
        <v>114693</v>
      </c>
      <c r="M85">
        <f t="shared" si="15"/>
        <v>11874</v>
      </c>
      <c r="N85">
        <f t="shared" si="16"/>
        <v>52213.8</v>
      </c>
      <c r="O85">
        <f t="shared" si="17"/>
        <v>102819</v>
      </c>
      <c r="Q85">
        <v>-869</v>
      </c>
      <c r="R85">
        <v>198</v>
      </c>
      <c r="T85">
        <v>849</v>
      </c>
      <c r="U85">
        <v>915.40000000000146</v>
      </c>
      <c r="W85">
        <v>6352.2000000000007</v>
      </c>
      <c r="X85">
        <v>946.6</v>
      </c>
      <c r="AD85">
        <v>52213.8</v>
      </c>
      <c r="AE85">
        <v>2.075217662763484</v>
      </c>
      <c r="AK85">
        <v>52213.8</v>
      </c>
      <c r="AL85">
        <v>2.075217662763484</v>
      </c>
    </row>
    <row r="86" spans="2:38" x14ac:dyDescent="0.25">
      <c r="B86">
        <v>80931</v>
      </c>
      <c r="C86">
        <v>38417</v>
      </c>
      <c r="D86">
        <v>78804</v>
      </c>
      <c r="E86">
        <v>115478</v>
      </c>
      <c r="F86">
        <v>108278</v>
      </c>
      <c r="H86">
        <v>105351</v>
      </c>
      <c r="J86">
        <f t="shared" si="12"/>
        <v>84381.6</v>
      </c>
      <c r="K86">
        <f t="shared" si="13"/>
        <v>1.2485067834693819</v>
      </c>
      <c r="L86">
        <f t="shared" si="14"/>
        <v>115478</v>
      </c>
      <c r="M86">
        <f t="shared" si="15"/>
        <v>38417</v>
      </c>
      <c r="N86">
        <f t="shared" si="16"/>
        <v>84381.6</v>
      </c>
      <c r="O86">
        <f t="shared" si="17"/>
        <v>77061</v>
      </c>
      <c r="Q86">
        <v>-4611</v>
      </c>
      <c r="R86">
        <v>-116</v>
      </c>
      <c r="T86">
        <v>1356.6000000000058</v>
      </c>
      <c r="U86">
        <v>871</v>
      </c>
      <c r="W86">
        <v>2833</v>
      </c>
      <c r="X86">
        <v>1030.5999999999999</v>
      </c>
      <c r="AB86">
        <v>84381.6</v>
      </c>
      <c r="AC86">
        <v>1.2485067834693819</v>
      </c>
      <c r="AI86">
        <v>84381.6</v>
      </c>
      <c r="AJ86">
        <v>1.2485067834693819</v>
      </c>
    </row>
    <row r="87" spans="2:38" x14ac:dyDescent="0.25">
      <c r="B87">
        <v>64874</v>
      </c>
      <c r="C87">
        <v>31157</v>
      </c>
      <c r="D87">
        <v>12888</v>
      </c>
      <c r="E87">
        <v>75105</v>
      </c>
      <c r="F87">
        <v>62385</v>
      </c>
      <c r="H87">
        <v>72902</v>
      </c>
      <c r="J87">
        <f t="shared" si="12"/>
        <v>49281.8</v>
      </c>
      <c r="K87">
        <f t="shared" si="13"/>
        <v>1.479288500014204</v>
      </c>
      <c r="L87">
        <f t="shared" si="14"/>
        <v>75105</v>
      </c>
      <c r="M87">
        <f t="shared" si="15"/>
        <v>12888</v>
      </c>
      <c r="N87">
        <f t="shared" si="16"/>
        <v>49281.8</v>
      </c>
      <c r="O87">
        <f t="shared" si="17"/>
        <v>62217</v>
      </c>
      <c r="Q87">
        <v>10664</v>
      </c>
      <c r="R87">
        <v>-1011</v>
      </c>
      <c r="T87">
        <v>-3559</v>
      </c>
      <c r="U87">
        <v>-54</v>
      </c>
      <c r="W87">
        <v>5860.6</v>
      </c>
      <c r="X87">
        <v>59.199999999999996</v>
      </c>
      <c r="Z87">
        <v>49281.8</v>
      </c>
      <c r="AA87">
        <v>1.479288500014204</v>
      </c>
      <c r="AI87">
        <v>49281.8</v>
      </c>
      <c r="AJ87">
        <v>1.479288500014204</v>
      </c>
    </row>
    <row r="88" spans="2:38" x14ac:dyDescent="0.25">
      <c r="B88">
        <v>16992</v>
      </c>
      <c r="C88">
        <v>80625</v>
      </c>
      <c r="D88">
        <v>104303</v>
      </c>
      <c r="E88">
        <v>5598</v>
      </c>
      <c r="F88">
        <v>105911</v>
      </c>
      <c r="H88">
        <v>75001</v>
      </c>
      <c r="J88">
        <f t="shared" si="12"/>
        <v>62685.8</v>
      </c>
      <c r="K88">
        <f t="shared" si="13"/>
        <v>1.196459166190748</v>
      </c>
      <c r="L88">
        <f t="shared" si="14"/>
        <v>105911</v>
      </c>
      <c r="M88">
        <f t="shared" si="15"/>
        <v>5598</v>
      </c>
      <c r="N88">
        <f t="shared" si="16"/>
        <v>62685.8</v>
      </c>
      <c r="O88">
        <f t="shared" si="17"/>
        <v>100313</v>
      </c>
      <c r="Q88">
        <v>-10853</v>
      </c>
      <c r="R88">
        <v>34</v>
      </c>
      <c r="T88">
        <v>-4472.1999999999971</v>
      </c>
      <c r="U88">
        <v>449.20000000000437</v>
      </c>
      <c r="W88">
        <v>7571.4</v>
      </c>
      <c r="X88">
        <v>1104</v>
      </c>
      <c r="AB88">
        <v>62685.8</v>
      </c>
      <c r="AC88">
        <v>1.196459166190748</v>
      </c>
      <c r="AI88">
        <v>62685.8</v>
      </c>
      <c r="AJ88">
        <v>1.196459166190748</v>
      </c>
    </row>
    <row r="89" spans="2:38" x14ac:dyDescent="0.25">
      <c r="B89">
        <v>102129</v>
      </c>
      <c r="C89">
        <v>55735</v>
      </c>
      <c r="D89">
        <v>99825</v>
      </c>
      <c r="E89">
        <v>9891</v>
      </c>
      <c r="F89">
        <v>17283</v>
      </c>
      <c r="H89">
        <v>105399</v>
      </c>
      <c r="J89">
        <f t="shared" si="12"/>
        <v>56972.6</v>
      </c>
      <c r="K89">
        <f t="shared" si="13"/>
        <v>1.8499945587879085</v>
      </c>
      <c r="L89">
        <f t="shared" si="14"/>
        <v>102129</v>
      </c>
      <c r="M89">
        <f t="shared" si="15"/>
        <v>9891</v>
      </c>
      <c r="N89">
        <f t="shared" si="16"/>
        <v>56972.6</v>
      </c>
      <c r="O89">
        <f t="shared" si="17"/>
        <v>92238</v>
      </c>
      <c r="Q89">
        <v>4416</v>
      </c>
      <c r="R89">
        <v>1559</v>
      </c>
      <c r="T89">
        <v>884.59999999999854</v>
      </c>
      <c r="U89">
        <v>205.59999999999854</v>
      </c>
      <c r="W89">
        <v>3684.2</v>
      </c>
      <c r="X89">
        <v>502.40000000000003</v>
      </c>
      <c r="AD89">
        <v>56972.6</v>
      </c>
      <c r="AE89">
        <v>1.8499945587879085</v>
      </c>
      <c r="AK89">
        <v>56972.6</v>
      </c>
      <c r="AL89">
        <v>1.8499945587879085</v>
      </c>
    </row>
    <row r="90" spans="2:38" x14ac:dyDescent="0.25">
      <c r="B90">
        <v>30322</v>
      </c>
      <c r="C90">
        <v>63512</v>
      </c>
      <c r="D90">
        <v>16005</v>
      </c>
      <c r="E90">
        <v>7233</v>
      </c>
      <c r="F90">
        <v>10077</v>
      </c>
      <c r="H90">
        <v>78055</v>
      </c>
      <c r="J90">
        <f t="shared" si="12"/>
        <v>25429.8</v>
      </c>
      <c r="K90">
        <f t="shared" si="13"/>
        <v>3.0694303533649498</v>
      </c>
      <c r="L90">
        <f t="shared" si="14"/>
        <v>63512</v>
      </c>
      <c r="M90">
        <f t="shared" si="15"/>
        <v>7233</v>
      </c>
      <c r="N90">
        <f t="shared" si="16"/>
        <v>25429.8</v>
      </c>
      <c r="O90">
        <f t="shared" si="17"/>
        <v>56279</v>
      </c>
      <c r="Q90">
        <v>-4109</v>
      </c>
      <c r="R90">
        <v>-2045</v>
      </c>
      <c r="T90">
        <v>3855.5999999999985</v>
      </c>
      <c r="U90">
        <v>-113</v>
      </c>
      <c r="W90">
        <v>6657.5999999999995</v>
      </c>
      <c r="X90">
        <v>369</v>
      </c>
      <c r="AD90">
        <v>25429.8</v>
      </c>
      <c r="AE90">
        <v>3.0694303533649498</v>
      </c>
      <c r="AK90">
        <v>25429.8</v>
      </c>
      <c r="AL90">
        <v>3.0694303533649498</v>
      </c>
    </row>
    <row r="91" spans="2:38" x14ac:dyDescent="0.25">
      <c r="B91">
        <v>79728</v>
      </c>
      <c r="C91">
        <v>55397</v>
      </c>
      <c r="D91">
        <v>83782</v>
      </c>
      <c r="E91">
        <v>18448</v>
      </c>
      <c r="F91">
        <v>98287</v>
      </c>
      <c r="H91">
        <v>92475</v>
      </c>
      <c r="J91">
        <f t="shared" si="12"/>
        <v>67128.399999999994</v>
      </c>
      <c r="K91">
        <f t="shared" si="13"/>
        <v>1.3775838542256333</v>
      </c>
      <c r="L91">
        <f t="shared" si="14"/>
        <v>98287</v>
      </c>
      <c r="M91">
        <f t="shared" si="15"/>
        <v>18448</v>
      </c>
      <c r="N91">
        <f t="shared" si="16"/>
        <v>67128.399999999994</v>
      </c>
      <c r="O91">
        <f t="shared" si="17"/>
        <v>79839</v>
      </c>
      <c r="Q91">
        <v>1332</v>
      </c>
      <c r="R91">
        <v>-527</v>
      </c>
      <c r="T91">
        <v>-4826.6000000000058</v>
      </c>
      <c r="U91">
        <v>-317.60000000000582</v>
      </c>
      <c r="W91">
        <v>4826.6000000000004</v>
      </c>
      <c r="X91">
        <v>613.20000000000005</v>
      </c>
      <c r="AB91">
        <v>67128.399999999994</v>
      </c>
      <c r="AC91">
        <v>1.3775838542256333</v>
      </c>
      <c r="AI91">
        <v>67128.399999999994</v>
      </c>
      <c r="AJ91">
        <v>1.3775838542256333</v>
      </c>
    </row>
    <row r="92" spans="2:38" x14ac:dyDescent="0.25">
      <c r="B92">
        <v>96054</v>
      </c>
      <c r="C92">
        <v>34733</v>
      </c>
      <c r="D92">
        <v>66376</v>
      </c>
      <c r="E92">
        <v>24175</v>
      </c>
      <c r="F92">
        <v>42009</v>
      </c>
      <c r="H92">
        <v>70363</v>
      </c>
      <c r="J92">
        <f t="shared" si="12"/>
        <v>52669.4</v>
      </c>
      <c r="K92">
        <f t="shared" si="13"/>
        <v>1.3359369956749079</v>
      </c>
      <c r="L92">
        <f t="shared" si="14"/>
        <v>96054</v>
      </c>
      <c r="M92">
        <f t="shared" si="15"/>
        <v>24175</v>
      </c>
      <c r="N92">
        <f t="shared" si="16"/>
        <v>52669.4</v>
      </c>
      <c r="O92">
        <f t="shared" si="17"/>
        <v>71879</v>
      </c>
      <c r="Q92">
        <v>-1346</v>
      </c>
      <c r="R92">
        <v>-495</v>
      </c>
      <c r="T92">
        <v>-2041</v>
      </c>
      <c r="U92">
        <v>-633.79999999999563</v>
      </c>
      <c r="W92">
        <v>7405</v>
      </c>
      <c r="X92">
        <v>633.79999999999995</v>
      </c>
      <c r="Z92">
        <v>52669.4</v>
      </c>
      <c r="AA92">
        <v>1.3359369956749079</v>
      </c>
      <c r="AK92">
        <v>52669.4</v>
      </c>
      <c r="AL92">
        <v>1.3359369956749079</v>
      </c>
    </row>
    <row r="93" spans="2:38" x14ac:dyDescent="0.25">
      <c r="B93">
        <v>27795</v>
      </c>
      <c r="C93">
        <v>70186</v>
      </c>
      <c r="D93">
        <v>101450</v>
      </c>
      <c r="E93">
        <v>16331</v>
      </c>
      <c r="F93">
        <v>70900</v>
      </c>
      <c r="H93">
        <v>106307</v>
      </c>
      <c r="J93">
        <f t="shared" si="12"/>
        <v>57332.4</v>
      </c>
      <c r="K93">
        <f t="shared" si="13"/>
        <v>1.8542220454751588</v>
      </c>
      <c r="L93">
        <f t="shared" si="14"/>
        <v>101450</v>
      </c>
      <c r="M93">
        <f t="shared" si="15"/>
        <v>16331</v>
      </c>
      <c r="N93">
        <f t="shared" si="16"/>
        <v>57332.4</v>
      </c>
      <c r="O93">
        <f t="shared" si="17"/>
        <v>85119</v>
      </c>
      <c r="Q93">
        <v>-2548</v>
      </c>
      <c r="R93">
        <v>-164</v>
      </c>
      <c r="T93">
        <v>875.40000000000146</v>
      </c>
      <c r="U93">
        <v>276.20000000000437</v>
      </c>
      <c r="W93">
        <v>3305</v>
      </c>
      <c r="X93">
        <v>1301.8</v>
      </c>
      <c r="AD93">
        <v>57332.4</v>
      </c>
      <c r="AE93">
        <v>1.8542220454751588</v>
      </c>
      <c r="AK93">
        <v>57332.4</v>
      </c>
      <c r="AL93">
        <v>1.8542220454751588</v>
      </c>
    </row>
    <row r="94" spans="2:38" x14ac:dyDescent="0.25">
      <c r="B94">
        <v>116064</v>
      </c>
      <c r="C94">
        <v>38535</v>
      </c>
      <c r="D94">
        <v>88967</v>
      </c>
      <c r="E94">
        <v>118795</v>
      </c>
      <c r="F94">
        <v>45768</v>
      </c>
      <c r="H94">
        <v>87105</v>
      </c>
      <c r="J94">
        <f t="shared" si="12"/>
        <v>81625.8</v>
      </c>
      <c r="K94">
        <f t="shared" si="13"/>
        <v>1.0671258352138662</v>
      </c>
      <c r="L94">
        <f t="shared" si="14"/>
        <v>118795</v>
      </c>
      <c r="M94">
        <f t="shared" si="15"/>
        <v>38535</v>
      </c>
      <c r="N94">
        <f t="shared" si="16"/>
        <v>81625.8</v>
      </c>
      <c r="O94">
        <f t="shared" si="17"/>
        <v>80260</v>
      </c>
      <c r="Q94">
        <v>-4776</v>
      </c>
      <c r="R94">
        <v>-13</v>
      </c>
      <c r="T94">
        <v>-1153.1999999999971</v>
      </c>
      <c r="U94">
        <v>-174</v>
      </c>
      <c r="W94">
        <v>2964.3999999999996</v>
      </c>
      <c r="X94">
        <v>800</v>
      </c>
      <c r="AB94">
        <v>81625.8</v>
      </c>
      <c r="AC94">
        <v>1.0671258352138662</v>
      </c>
      <c r="AI94">
        <v>81625.8</v>
      </c>
      <c r="AJ94">
        <v>1.0671258352138662</v>
      </c>
    </row>
    <row r="95" spans="2:38" x14ac:dyDescent="0.25">
      <c r="B95">
        <v>103338</v>
      </c>
      <c r="C95">
        <v>79126</v>
      </c>
      <c r="D95">
        <v>80384</v>
      </c>
      <c r="E95">
        <v>48945</v>
      </c>
      <c r="F95">
        <v>117099</v>
      </c>
      <c r="H95">
        <v>144352</v>
      </c>
      <c r="J95">
        <f t="shared" si="12"/>
        <v>85778.4</v>
      </c>
      <c r="K95">
        <f t="shared" si="13"/>
        <v>1.6828478964401297</v>
      </c>
      <c r="L95">
        <f t="shared" si="14"/>
        <v>117099</v>
      </c>
      <c r="M95">
        <f t="shared" si="15"/>
        <v>48945</v>
      </c>
      <c r="N95">
        <f t="shared" si="16"/>
        <v>85778.4</v>
      </c>
      <c r="O95">
        <f t="shared" si="17"/>
        <v>68154</v>
      </c>
      <c r="Q95">
        <v>2902</v>
      </c>
      <c r="R95">
        <v>12</v>
      </c>
      <c r="T95">
        <v>465.59999999999127</v>
      </c>
      <c r="U95">
        <v>-92.400000000008731</v>
      </c>
      <c r="W95">
        <v>1588.7999999999997</v>
      </c>
      <c r="X95">
        <v>93.6</v>
      </c>
      <c r="AF95">
        <v>85778.4</v>
      </c>
      <c r="AG95">
        <v>1.6828478964401297</v>
      </c>
      <c r="AK95">
        <v>85778.4</v>
      </c>
      <c r="AL95">
        <v>1.6828478964401297</v>
      </c>
    </row>
    <row r="96" spans="2:38" x14ac:dyDescent="0.25">
      <c r="B96">
        <v>17584</v>
      </c>
      <c r="C96">
        <v>52679</v>
      </c>
      <c r="D96">
        <v>47189</v>
      </c>
      <c r="E96">
        <v>81785</v>
      </c>
      <c r="F96">
        <v>112373</v>
      </c>
      <c r="H96">
        <v>119538</v>
      </c>
      <c r="J96">
        <f t="shared" si="12"/>
        <v>62322</v>
      </c>
      <c r="K96">
        <f t="shared" si="13"/>
        <v>1.9180706652546453</v>
      </c>
      <c r="L96">
        <f t="shared" si="14"/>
        <v>112373</v>
      </c>
      <c r="M96">
        <f t="shared" si="15"/>
        <v>17584</v>
      </c>
      <c r="N96">
        <f t="shared" si="16"/>
        <v>62322</v>
      </c>
      <c r="O96">
        <f t="shared" si="17"/>
        <v>94789</v>
      </c>
      <c r="Q96">
        <v>7731</v>
      </c>
      <c r="R96">
        <v>-532</v>
      </c>
      <c r="T96">
        <v>3405</v>
      </c>
      <c r="U96">
        <v>326.59999999999854</v>
      </c>
      <c r="W96">
        <v>7264.2000000000007</v>
      </c>
      <c r="X96">
        <v>370.6</v>
      </c>
      <c r="AD96">
        <v>62322</v>
      </c>
      <c r="AE96">
        <v>1.9180706652546453</v>
      </c>
      <c r="AK96">
        <v>62322</v>
      </c>
      <c r="AL96">
        <v>1.9180706652546453</v>
      </c>
    </row>
    <row r="97" spans="2:38" x14ac:dyDescent="0.25">
      <c r="B97">
        <v>119069</v>
      </c>
      <c r="C97">
        <v>32045</v>
      </c>
      <c r="D97">
        <v>59878</v>
      </c>
      <c r="E97">
        <v>37978</v>
      </c>
      <c r="F97">
        <v>42285</v>
      </c>
      <c r="H97">
        <v>74255</v>
      </c>
      <c r="J97">
        <f t="shared" si="12"/>
        <v>58251</v>
      </c>
      <c r="K97">
        <f t="shared" si="13"/>
        <v>1.274742064513914</v>
      </c>
      <c r="L97">
        <f t="shared" si="14"/>
        <v>119069</v>
      </c>
      <c r="M97">
        <f t="shared" si="15"/>
        <v>32045</v>
      </c>
      <c r="N97">
        <f t="shared" si="16"/>
        <v>58251</v>
      </c>
      <c r="O97">
        <f t="shared" si="17"/>
        <v>87024</v>
      </c>
      <c r="Q97">
        <v>-2128</v>
      </c>
      <c r="R97">
        <v>1026</v>
      </c>
      <c r="T97">
        <v>7083</v>
      </c>
      <c r="U97">
        <v>836.80000000000291</v>
      </c>
      <c r="W97">
        <v>7242.2000000000007</v>
      </c>
      <c r="X97">
        <v>836.8</v>
      </c>
      <c r="AD97">
        <v>58251</v>
      </c>
      <c r="AE97">
        <v>1.274742064513914</v>
      </c>
      <c r="AI97">
        <v>58251</v>
      </c>
      <c r="AJ97">
        <v>1.274742064513914</v>
      </c>
    </row>
    <row r="98" spans="2:38" x14ac:dyDescent="0.25">
      <c r="B98">
        <v>23634</v>
      </c>
      <c r="C98">
        <v>116593</v>
      </c>
      <c r="D98">
        <v>22807</v>
      </c>
      <c r="E98">
        <v>101443</v>
      </c>
      <c r="F98">
        <v>119866</v>
      </c>
      <c r="H98">
        <v>93506</v>
      </c>
      <c r="J98">
        <f t="shared" si="12"/>
        <v>76868.600000000006</v>
      </c>
      <c r="K98">
        <f t="shared" ref="K98:K129" si="18">H98/J98</f>
        <v>1.216439482441465</v>
      </c>
      <c r="L98">
        <f t="shared" si="14"/>
        <v>119866</v>
      </c>
      <c r="M98">
        <f t="shared" si="15"/>
        <v>22807</v>
      </c>
      <c r="N98">
        <f t="shared" si="16"/>
        <v>76868.600000000006</v>
      </c>
      <c r="O98">
        <f t="shared" si="17"/>
        <v>97059</v>
      </c>
      <c r="Q98">
        <v>-5509</v>
      </c>
      <c r="R98">
        <v>-2280</v>
      </c>
      <c r="T98">
        <v>-1851.3999999999942</v>
      </c>
      <c r="U98">
        <v>136.40000000000873</v>
      </c>
      <c r="W98">
        <v>4570.2</v>
      </c>
      <c r="X98">
        <v>610</v>
      </c>
      <c r="AB98">
        <v>76868.600000000006</v>
      </c>
      <c r="AC98">
        <v>1.216439482441465</v>
      </c>
      <c r="AI98">
        <v>76868.600000000006</v>
      </c>
      <c r="AJ98">
        <v>1.216439482441465</v>
      </c>
    </row>
    <row r="99" spans="2:38" x14ac:dyDescent="0.25">
      <c r="B99">
        <v>77606</v>
      </c>
      <c r="C99">
        <v>110961</v>
      </c>
      <c r="D99">
        <v>18032</v>
      </c>
      <c r="E99">
        <v>21709</v>
      </c>
      <c r="F99">
        <v>84011</v>
      </c>
      <c r="H99">
        <v>90781</v>
      </c>
      <c r="J99">
        <f t="shared" si="12"/>
        <v>62463.8</v>
      </c>
      <c r="K99">
        <f t="shared" si="18"/>
        <v>1.4533377732382595</v>
      </c>
      <c r="L99">
        <f t="shared" si="14"/>
        <v>110961</v>
      </c>
      <c r="M99">
        <f t="shared" si="15"/>
        <v>18032</v>
      </c>
      <c r="N99">
        <f t="shared" si="16"/>
        <v>62463.8</v>
      </c>
      <c r="O99">
        <f t="shared" si="17"/>
        <v>92929</v>
      </c>
      <c r="Q99">
        <v>14029</v>
      </c>
      <c r="R99">
        <v>1924</v>
      </c>
      <c r="T99">
        <v>-635.19999999999709</v>
      </c>
      <c r="U99">
        <v>106.60000000000582</v>
      </c>
      <c r="W99">
        <v>3820.4</v>
      </c>
      <c r="X99">
        <v>724.6</v>
      </c>
      <c r="AB99">
        <v>62463.8</v>
      </c>
      <c r="AC99">
        <v>1.4533377732382595</v>
      </c>
      <c r="AI99">
        <v>62463.8</v>
      </c>
      <c r="AJ99">
        <v>1.4533377732382595</v>
      </c>
    </row>
    <row r="100" spans="2:38" x14ac:dyDescent="0.25">
      <c r="B100">
        <v>96105</v>
      </c>
      <c r="C100">
        <v>38536</v>
      </c>
      <c r="D100">
        <v>6784</v>
      </c>
      <c r="E100">
        <v>70003</v>
      </c>
      <c r="F100">
        <v>6331</v>
      </c>
      <c r="H100">
        <v>90400</v>
      </c>
      <c r="J100">
        <f t="shared" si="12"/>
        <v>43551.8</v>
      </c>
      <c r="K100">
        <f t="shared" si="18"/>
        <v>2.0756891793220946</v>
      </c>
      <c r="L100">
        <f t="shared" si="14"/>
        <v>96105</v>
      </c>
      <c r="M100">
        <f t="shared" si="15"/>
        <v>6331</v>
      </c>
      <c r="N100">
        <f t="shared" si="16"/>
        <v>43551.8</v>
      </c>
      <c r="O100">
        <f t="shared" si="17"/>
        <v>89774</v>
      </c>
      <c r="Q100">
        <v>3316</v>
      </c>
      <c r="R100">
        <v>-163</v>
      </c>
      <c r="T100">
        <v>4610</v>
      </c>
      <c r="U100">
        <v>427.60000000000582</v>
      </c>
      <c r="W100">
        <v>5577.1999999999989</v>
      </c>
      <c r="X100">
        <v>596.4</v>
      </c>
      <c r="AD100">
        <v>43551.8</v>
      </c>
      <c r="AE100">
        <v>2.0756891793220946</v>
      </c>
      <c r="AK100">
        <v>43551.8</v>
      </c>
      <c r="AL100">
        <v>2.0756891793220946</v>
      </c>
    </row>
    <row r="101" spans="2:38" x14ac:dyDescent="0.25">
      <c r="B101">
        <v>26119</v>
      </c>
      <c r="C101">
        <v>2427</v>
      </c>
      <c r="D101">
        <v>121849</v>
      </c>
      <c r="E101">
        <v>67815</v>
      </c>
      <c r="F101">
        <v>6025</v>
      </c>
      <c r="H101">
        <v>57802</v>
      </c>
      <c r="J101">
        <f t="shared" si="12"/>
        <v>44847</v>
      </c>
      <c r="K101">
        <f t="shared" si="18"/>
        <v>1.2888710504604544</v>
      </c>
      <c r="L101">
        <f t="shared" si="14"/>
        <v>121849</v>
      </c>
      <c r="M101">
        <f t="shared" si="15"/>
        <v>2427</v>
      </c>
      <c r="N101">
        <f t="shared" si="16"/>
        <v>44847</v>
      </c>
      <c r="O101">
        <f t="shared" si="17"/>
        <v>119422</v>
      </c>
      <c r="Q101">
        <v>-6896</v>
      </c>
      <c r="R101">
        <v>-228</v>
      </c>
      <c r="T101">
        <v>3051.5999999999985</v>
      </c>
      <c r="U101">
        <v>148.59999999999854</v>
      </c>
      <c r="W101">
        <v>3377.6</v>
      </c>
      <c r="X101">
        <v>352.20000000000005</v>
      </c>
      <c r="AD101">
        <v>44847</v>
      </c>
      <c r="AE101">
        <v>1.2888710504604544</v>
      </c>
      <c r="AI101">
        <v>44847</v>
      </c>
      <c r="AJ101">
        <v>1.2888710504604544</v>
      </c>
    </row>
    <row r="103" spans="2:38" x14ac:dyDescent="0.25">
      <c r="B103">
        <v>3186961</v>
      </c>
      <c r="C103">
        <v>3112212</v>
      </c>
      <c r="D103">
        <v>3164754</v>
      </c>
      <c r="E103">
        <v>2775968</v>
      </c>
      <c r="F103">
        <v>3283920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B0B7-16D3-481F-BF8C-229097B9EA48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4982</v>
      </c>
      <c r="C2">
        <v>87850</v>
      </c>
      <c r="D2">
        <v>61966</v>
      </c>
      <c r="E2">
        <v>46727</v>
      </c>
      <c r="F2">
        <v>100985</v>
      </c>
      <c r="H2">
        <v>107821</v>
      </c>
      <c r="J2">
        <f t="shared" ref="J2:J33" si="0">AVERAGE(B2:F2)</f>
        <v>60502</v>
      </c>
      <c r="K2">
        <f t="shared" ref="K2:K33" si="1">H2/J2</f>
        <v>1.7821063766487057</v>
      </c>
      <c r="L2">
        <f t="shared" ref="L2:L33" si="2">MAX(B2:F2)</f>
        <v>100985</v>
      </c>
      <c r="M2">
        <f t="shared" ref="M2:M33" si="3">MIN(B2:F2)</f>
        <v>4982</v>
      </c>
      <c r="N2">
        <f t="shared" ref="N2:N33" si="4">AVERAGE(B2:F2)</f>
        <v>60502</v>
      </c>
      <c r="O2">
        <f t="shared" ref="O2:O33" si="5">L2-M2</f>
        <v>96003</v>
      </c>
      <c r="Q2">
        <v>-3986</v>
      </c>
      <c r="R2">
        <v>657</v>
      </c>
      <c r="T2">
        <v>-14</v>
      </c>
      <c r="U2">
        <v>-345.80000000000291</v>
      </c>
      <c r="W2">
        <v>4424.3999999999996</v>
      </c>
      <c r="X2">
        <v>482.99999999999994</v>
      </c>
      <c r="AD2">
        <v>60502</v>
      </c>
      <c r="AE2">
        <v>1.7821063766487057</v>
      </c>
      <c r="AK2">
        <v>60502</v>
      </c>
      <c r="AL2">
        <v>1.7821063766487057</v>
      </c>
    </row>
    <row r="3" spans="1:38" x14ac:dyDescent="0.25">
      <c r="B3">
        <v>80044</v>
      </c>
      <c r="C3">
        <v>49811</v>
      </c>
      <c r="D3">
        <v>90108</v>
      </c>
      <c r="E3">
        <v>76716</v>
      </c>
      <c r="F3">
        <v>33686</v>
      </c>
      <c r="H3">
        <v>67778</v>
      </c>
      <c r="J3">
        <f t="shared" si="0"/>
        <v>66073</v>
      </c>
      <c r="K3">
        <f t="shared" si="1"/>
        <v>1.0258047916698196</v>
      </c>
      <c r="L3">
        <f t="shared" si="2"/>
        <v>90108</v>
      </c>
      <c r="M3">
        <f t="shared" si="3"/>
        <v>33686</v>
      </c>
      <c r="N3">
        <f t="shared" si="4"/>
        <v>66073</v>
      </c>
      <c r="O3">
        <f t="shared" si="5"/>
        <v>56422</v>
      </c>
      <c r="Q3">
        <v>-8113</v>
      </c>
      <c r="R3">
        <v>4</v>
      </c>
      <c r="T3">
        <v>-2118.1999999999971</v>
      </c>
      <c r="U3">
        <v>-609</v>
      </c>
      <c r="W3">
        <v>4757</v>
      </c>
      <c r="X3">
        <v>935.8</v>
      </c>
      <c r="AB3">
        <v>66073</v>
      </c>
      <c r="AC3">
        <v>1.0258047916698196</v>
      </c>
      <c r="AI3">
        <v>66073</v>
      </c>
      <c r="AJ3">
        <v>1.0258047916698196</v>
      </c>
    </row>
    <row r="4" spans="1:38" x14ac:dyDescent="0.25">
      <c r="B4">
        <v>84998</v>
      </c>
      <c r="C4">
        <v>37542</v>
      </c>
      <c r="D4">
        <v>76570</v>
      </c>
      <c r="E4">
        <v>71233</v>
      </c>
      <c r="F4">
        <v>78581</v>
      </c>
      <c r="H4">
        <v>83693</v>
      </c>
      <c r="J4">
        <f t="shared" si="0"/>
        <v>69784.800000000003</v>
      </c>
      <c r="K4">
        <f t="shared" si="1"/>
        <v>1.1993012805080763</v>
      </c>
      <c r="L4">
        <f t="shared" si="2"/>
        <v>84998</v>
      </c>
      <c r="M4">
        <f t="shared" si="3"/>
        <v>37542</v>
      </c>
      <c r="N4">
        <f t="shared" si="4"/>
        <v>69784.800000000003</v>
      </c>
      <c r="O4">
        <f t="shared" si="5"/>
        <v>47456</v>
      </c>
      <c r="Q4">
        <v>-2899</v>
      </c>
      <c r="R4">
        <v>1062</v>
      </c>
      <c r="T4">
        <v>1446</v>
      </c>
      <c r="U4">
        <v>626.80000000000291</v>
      </c>
      <c r="W4">
        <v>3996</v>
      </c>
      <c r="X4">
        <v>1064.4000000000001</v>
      </c>
      <c r="AB4">
        <v>69784.800000000003</v>
      </c>
      <c r="AC4">
        <v>1.1993012805080763</v>
      </c>
      <c r="AI4">
        <v>69784.800000000003</v>
      </c>
      <c r="AJ4">
        <v>1.1993012805080763</v>
      </c>
    </row>
    <row r="5" spans="1:38" x14ac:dyDescent="0.25">
      <c r="B5">
        <v>53398</v>
      </c>
      <c r="C5">
        <v>115999</v>
      </c>
      <c r="D5">
        <v>22637</v>
      </c>
      <c r="E5">
        <v>6205</v>
      </c>
      <c r="F5">
        <v>35988</v>
      </c>
      <c r="H5">
        <v>102211</v>
      </c>
      <c r="J5">
        <f t="shared" si="0"/>
        <v>46845.4</v>
      </c>
      <c r="K5">
        <f t="shared" si="1"/>
        <v>2.181879117266583</v>
      </c>
      <c r="L5">
        <f t="shared" si="2"/>
        <v>115999</v>
      </c>
      <c r="M5">
        <f t="shared" si="3"/>
        <v>6205</v>
      </c>
      <c r="N5">
        <f t="shared" si="4"/>
        <v>46845.4</v>
      </c>
      <c r="O5">
        <f t="shared" si="5"/>
        <v>109794</v>
      </c>
      <c r="Q5">
        <v>1966</v>
      </c>
      <c r="R5">
        <v>-1803</v>
      </c>
      <c r="T5">
        <v>2221</v>
      </c>
      <c r="U5">
        <v>-635.59999999999854</v>
      </c>
      <c r="W5">
        <v>4111.3999999999996</v>
      </c>
      <c r="X5">
        <v>872</v>
      </c>
      <c r="AD5">
        <v>46845.4</v>
      </c>
      <c r="AE5">
        <v>2.181879117266583</v>
      </c>
      <c r="AK5">
        <v>46845.4</v>
      </c>
      <c r="AL5">
        <v>2.181879117266583</v>
      </c>
    </row>
    <row r="6" spans="1:38" x14ac:dyDescent="0.25">
      <c r="B6">
        <v>25511</v>
      </c>
      <c r="C6">
        <v>90410</v>
      </c>
      <c r="D6">
        <v>112462</v>
      </c>
      <c r="E6">
        <v>21402</v>
      </c>
      <c r="F6">
        <v>24916</v>
      </c>
      <c r="H6">
        <v>104304</v>
      </c>
      <c r="J6">
        <f t="shared" si="0"/>
        <v>54940.2</v>
      </c>
      <c r="K6">
        <f t="shared" si="1"/>
        <v>1.8985005515087314</v>
      </c>
      <c r="L6">
        <f t="shared" si="2"/>
        <v>112462</v>
      </c>
      <c r="M6">
        <f t="shared" si="3"/>
        <v>21402</v>
      </c>
      <c r="N6">
        <f t="shared" si="4"/>
        <v>54940.2</v>
      </c>
      <c r="O6">
        <f t="shared" si="5"/>
        <v>91060</v>
      </c>
      <c r="Q6">
        <v>-615</v>
      </c>
      <c r="R6">
        <v>176</v>
      </c>
      <c r="T6">
        <v>-286.80000000000291</v>
      </c>
      <c r="U6">
        <v>283.79999999999563</v>
      </c>
      <c r="W6">
        <v>4506.8</v>
      </c>
      <c r="X6">
        <v>773.8</v>
      </c>
      <c r="AD6">
        <v>54940.2</v>
      </c>
      <c r="AE6">
        <v>1.8985005515087314</v>
      </c>
      <c r="AK6">
        <v>54940.2</v>
      </c>
      <c r="AL6">
        <v>1.8985005515087314</v>
      </c>
    </row>
    <row r="7" spans="1:38" x14ac:dyDescent="0.25">
      <c r="B7">
        <v>85844</v>
      </c>
      <c r="C7">
        <v>15168</v>
      </c>
      <c r="D7">
        <v>11945</v>
      </c>
      <c r="E7">
        <v>61143</v>
      </c>
      <c r="F7">
        <v>71391</v>
      </c>
      <c r="H7">
        <v>123520</v>
      </c>
      <c r="J7">
        <f t="shared" si="0"/>
        <v>49098.2</v>
      </c>
      <c r="K7">
        <f t="shared" si="1"/>
        <v>2.5157745090451384</v>
      </c>
      <c r="L7">
        <f t="shared" si="2"/>
        <v>85844</v>
      </c>
      <c r="M7">
        <f t="shared" si="3"/>
        <v>11945</v>
      </c>
      <c r="N7">
        <f t="shared" si="4"/>
        <v>49098.2</v>
      </c>
      <c r="O7">
        <f t="shared" si="5"/>
        <v>73899</v>
      </c>
      <c r="Q7">
        <v>13804</v>
      </c>
      <c r="R7">
        <v>-204</v>
      </c>
      <c r="T7">
        <v>-569.20000000000437</v>
      </c>
      <c r="U7">
        <v>-595</v>
      </c>
      <c r="W7">
        <v>3980.4</v>
      </c>
      <c r="X7">
        <v>821.80000000000007</v>
      </c>
      <c r="AD7">
        <v>49098.2</v>
      </c>
      <c r="AE7">
        <v>2.5157745090451384</v>
      </c>
      <c r="AK7">
        <v>49098.2</v>
      </c>
      <c r="AL7">
        <v>2.5157745090451384</v>
      </c>
    </row>
    <row r="8" spans="1:38" x14ac:dyDescent="0.25">
      <c r="B8">
        <v>107266</v>
      </c>
      <c r="C8">
        <v>67609</v>
      </c>
      <c r="D8">
        <v>31571</v>
      </c>
      <c r="E8">
        <v>4881</v>
      </c>
      <c r="F8">
        <v>28679</v>
      </c>
      <c r="H8">
        <v>99043</v>
      </c>
      <c r="J8">
        <f t="shared" si="0"/>
        <v>48001.2</v>
      </c>
      <c r="K8">
        <f t="shared" si="1"/>
        <v>2.0633442497270904</v>
      </c>
      <c r="L8">
        <f t="shared" si="2"/>
        <v>107266</v>
      </c>
      <c r="M8">
        <f t="shared" si="3"/>
        <v>4881</v>
      </c>
      <c r="N8">
        <f t="shared" si="4"/>
        <v>48001.2</v>
      </c>
      <c r="O8">
        <f t="shared" si="5"/>
        <v>102385</v>
      </c>
      <c r="Q8">
        <v>-5630</v>
      </c>
      <c r="R8">
        <v>-294</v>
      </c>
      <c r="T8">
        <v>2934</v>
      </c>
      <c r="U8">
        <v>-62.80000000000291</v>
      </c>
      <c r="W8">
        <v>5016.3999999999996</v>
      </c>
      <c r="X8">
        <v>780.40000000000009</v>
      </c>
      <c r="AD8">
        <v>48001.2</v>
      </c>
      <c r="AE8">
        <v>2.0633442497270904</v>
      </c>
      <c r="AK8">
        <v>48001.2</v>
      </c>
      <c r="AL8">
        <v>2.0633442497270904</v>
      </c>
    </row>
    <row r="9" spans="1:38" x14ac:dyDescent="0.25">
      <c r="B9">
        <v>12515</v>
      </c>
      <c r="C9">
        <v>36728</v>
      </c>
      <c r="D9">
        <v>93963</v>
      </c>
      <c r="E9">
        <v>49604</v>
      </c>
      <c r="F9">
        <v>50321</v>
      </c>
      <c r="H9">
        <v>92757</v>
      </c>
      <c r="J9">
        <f t="shared" si="0"/>
        <v>48626.2</v>
      </c>
      <c r="K9">
        <f t="shared" si="1"/>
        <v>1.9075518958915154</v>
      </c>
      <c r="L9">
        <f t="shared" si="2"/>
        <v>93963</v>
      </c>
      <c r="M9">
        <f t="shared" si="3"/>
        <v>12515</v>
      </c>
      <c r="N9">
        <f t="shared" si="4"/>
        <v>48626.2</v>
      </c>
      <c r="O9">
        <f t="shared" si="5"/>
        <v>81448</v>
      </c>
      <c r="Q9">
        <v>-1830</v>
      </c>
      <c r="R9">
        <v>59</v>
      </c>
      <c r="T9">
        <v>4469.1999999999971</v>
      </c>
      <c r="U9">
        <v>545.79999999999563</v>
      </c>
      <c r="W9">
        <v>7047.2</v>
      </c>
      <c r="X9">
        <v>726.2</v>
      </c>
      <c r="AD9">
        <v>48626.2</v>
      </c>
      <c r="AE9">
        <v>1.9075518958915154</v>
      </c>
      <c r="AK9">
        <v>48626.2</v>
      </c>
      <c r="AL9">
        <v>1.9075518958915154</v>
      </c>
    </row>
    <row r="10" spans="1:38" x14ac:dyDescent="0.25">
      <c r="B10">
        <v>86043</v>
      </c>
      <c r="C10">
        <v>35830</v>
      </c>
      <c r="D10">
        <v>61705</v>
      </c>
      <c r="E10">
        <v>33528</v>
      </c>
      <c r="F10">
        <v>94815</v>
      </c>
      <c r="H10">
        <v>81274</v>
      </c>
      <c r="J10">
        <f t="shared" si="0"/>
        <v>62384.2</v>
      </c>
      <c r="K10">
        <f t="shared" si="1"/>
        <v>1.3027978238079514</v>
      </c>
      <c r="L10">
        <f t="shared" si="2"/>
        <v>94815</v>
      </c>
      <c r="M10">
        <f t="shared" si="3"/>
        <v>33528</v>
      </c>
      <c r="N10">
        <f t="shared" si="4"/>
        <v>62384.2</v>
      </c>
      <c r="O10">
        <f t="shared" si="5"/>
        <v>61287</v>
      </c>
      <c r="Q10">
        <v>-3350</v>
      </c>
      <c r="R10">
        <v>47</v>
      </c>
      <c r="T10">
        <v>1031.7999999999956</v>
      </c>
      <c r="U10">
        <v>-872</v>
      </c>
      <c r="W10">
        <v>2316.6</v>
      </c>
      <c r="X10">
        <v>872</v>
      </c>
      <c r="AB10">
        <v>62384.2</v>
      </c>
      <c r="AC10">
        <v>1.3027978238079514</v>
      </c>
      <c r="AK10">
        <v>62384.2</v>
      </c>
      <c r="AL10">
        <v>1.3027978238079514</v>
      </c>
    </row>
    <row r="11" spans="1:38" x14ac:dyDescent="0.25">
      <c r="B11">
        <v>89713</v>
      </c>
      <c r="C11">
        <v>80892</v>
      </c>
      <c r="D11">
        <v>95626</v>
      </c>
      <c r="E11">
        <v>83969</v>
      </c>
      <c r="F11">
        <v>44754</v>
      </c>
      <c r="H11">
        <v>118827</v>
      </c>
      <c r="J11">
        <f t="shared" si="0"/>
        <v>78990.8</v>
      </c>
      <c r="K11">
        <f t="shared" si="1"/>
        <v>1.5043144264901736</v>
      </c>
      <c r="L11">
        <f t="shared" si="2"/>
        <v>95626</v>
      </c>
      <c r="M11">
        <f t="shared" si="3"/>
        <v>44754</v>
      </c>
      <c r="N11">
        <f t="shared" si="4"/>
        <v>78990.8</v>
      </c>
      <c r="O11">
        <f t="shared" si="5"/>
        <v>50872</v>
      </c>
      <c r="Q11">
        <v>-4788</v>
      </c>
      <c r="R11">
        <v>-408</v>
      </c>
      <c r="T11">
        <v>812</v>
      </c>
      <c r="U11">
        <v>44.400000000008731</v>
      </c>
      <c r="W11">
        <v>3168.4</v>
      </c>
      <c r="X11">
        <v>216.8</v>
      </c>
      <c r="AF11">
        <v>78990.8</v>
      </c>
      <c r="AG11">
        <v>1.5043144264901736</v>
      </c>
      <c r="AK11">
        <v>78990.8</v>
      </c>
      <c r="AL11">
        <v>1.5043144264901736</v>
      </c>
    </row>
    <row r="12" spans="1:38" x14ac:dyDescent="0.25">
      <c r="B12">
        <v>102708</v>
      </c>
      <c r="C12">
        <v>38097</v>
      </c>
      <c r="D12">
        <v>70007</v>
      </c>
      <c r="E12">
        <v>33425</v>
      </c>
      <c r="F12">
        <v>28940</v>
      </c>
      <c r="H12">
        <v>54684</v>
      </c>
      <c r="J12">
        <f t="shared" si="0"/>
        <v>54635.4</v>
      </c>
      <c r="K12">
        <f t="shared" si="1"/>
        <v>1.0008895331598193</v>
      </c>
      <c r="L12">
        <f t="shared" si="2"/>
        <v>102708</v>
      </c>
      <c r="M12">
        <f t="shared" si="3"/>
        <v>28940</v>
      </c>
      <c r="N12">
        <f t="shared" si="4"/>
        <v>54635.4</v>
      </c>
      <c r="O12">
        <f t="shared" si="5"/>
        <v>73768</v>
      </c>
      <c r="Q12">
        <v>-2019</v>
      </c>
      <c r="R12">
        <v>-19</v>
      </c>
      <c r="T12">
        <v>-1870.7999999999956</v>
      </c>
      <c r="U12">
        <v>-7.4000000000014552</v>
      </c>
      <c r="W12">
        <v>4134.7999999999993</v>
      </c>
      <c r="X12">
        <v>7.4</v>
      </c>
      <c r="Z12">
        <v>54635.4</v>
      </c>
      <c r="AA12">
        <v>1.0008895331598193</v>
      </c>
      <c r="AI12">
        <v>54635.4</v>
      </c>
      <c r="AJ12">
        <v>1.0008895331598193</v>
      </c>
    </row>
    <row r="13" spans="1:38" x14ac:dyDescent="0.25">
      <c r="B13">
        <v>6198</v>
      </c>
      <c r="C13">
        <v>57910</v>
      </c>
      <c r="D13">
        <v>87632</v>
      </c>
      <c r="E13">
        <v>43992</v>
      </c>
      <c r="F13">
        <v>3142</v>
      </c>
      <c r="H13">
        <v>60002</v>
      </c>
      <c r="J13">
        <f t="shared" si="0"/>
        <v>39774.800000000003</v>
      </c>
      <c r="K13">
        <f t="shared" si="1"/>
        <v>1.5085430976397114</v>
      </c>
      <c r="L13">
        <f t="shared" si="2"/>
        <v>87632</v>
      </c>
      <c r="M13">
        <f t="shared" si="3"/>
        <v>3142</v>
      </c>
      <c r="N13">
        <f t="shared" si="4"/>
        <v>39774.800000000003</v>
      </c>
      <c r="O13">
        <f t="shared" si="5"/>
        <v>84490</v>
      </c>
      <c r="Q13">
        <v>12524</v>
      </c>
      <c r="R13">
        <v>1055</v>
      </c>
      <c r="T13">
        <v>2432</v>
      </c>
      <c r="U13">
        <v>-202.39999999999418</v>
      </c>
      <c r="W13">
        <v>4793.6000000000004</v>
      </c>
      <c r="X13">
        <v>683.2</v>
      </c>
      <c r="Z13">
        <v>39774.800000000003</v>
      </c>
      <c r="AA13">
        <v>1.5085430976397114</v>
      </c>
      <c r="AI13">
        <v>39774.800000000003</v>
      </c>
      <c r="AJ13">
        <v>1.5085430976397114</v>
      </c>
    </row>
    <row r="14" spans="1:38" x14ac:dyDescent="0.25">
      <c r="B14">
        <v>97115</v>
      </c>
      <c r="C14">
        <v>37523</v>
      </c>
      <c r="D14">
        <v>12930</v>
      </c>
      <c r="E14">
        <v>27897</v>
      </c>
      <c r="F14">
        <v>86940</v>
      </c>
      <c r="H14">
        <v>102640</v>
      </c>
      <c r="J14">
        <f t="shared" si="0"/>
        <v>52481</v>
      </c>
      <c r="K14">
        <f t="shared" si="1"/>
        <v>1.9557554162458795</v>
      </c>
      <c r="L14">
        <f t="shared" si="2"/>
        <v>97115</v>
      </c>
      <c r="M14">
        <f t="shared" si="3"/>
        <v>12930</v>
      </c>
      <c r="N14">
        <f t="shared" si="4"/>
        <v>52481</v>
      </c>
      <c r="O14">
        <f t="shared" si="5"/>
        <v>84185</v>
      </c>
      <c r="Q14">
        <v>6577</v>
      </c>
      <c r="R14">
        <v>-5</v>
      </c>
      <c r="T14">
        <v>-2524.5999999999985</v>
      </c>
      <c r="U14">
        <v>28.80000000000291</v>
      </c>
      <c r="W14">
        <v>5871</v>
      </c>
      <c r="X14">
        <v>301.60000000000002</v>
      </c>
      <c r="AD14">
        <v>52481</v>
      </c>
      <c r="AE14">
        <v>1.9557554162458795</v>
      </c>
      <c r="AK14">
        <v>52481</v>
      </c>
      <c r="AL14">
        <v>1.9557554162458795</v>
      </c>
    </row>
    <row r="15" spans="1:38" x14ac:dyDescent="0.25">
      <c r="B15">
        <v>88547</v>
      </c>
      <c r="C15">
        <v>79435</v>
      </c>
      <c r="D15">
        <v>58624</v>
      </c>
      <c r="E15">
        <v>76560</v>
      </c>
      <c r="F15">
        <v>107167</v>
      </c>
      <c r="H15">
        <v>135070</v>
      </c>
      <c r="J15">
        <f t="shared" si="0"/>
        <v>82066.600000000006</v>
      </c>
      <c r="K15">
        <f t="shared" si="1"/>
        <v>1.6458583638167048</v>
      </c>
      <c r="L15">
        <f t="shared" si="2"/>
        <v>107167</v>
      </c>
      <c r="M15">
        <f t="shared" si="3"/>
        <v>58624</v>
      </c>
      <c r="N15">
        <f t="shared" si="4"/>
        <v>82066.600000000006</v>
      </c>
      <c r="O15">
        <f t="shared" si="5"/>
        <v>48543</v>
      </c>
      <c r="Q15">
        <v>2107</v>
      </c>
      <c r="R15">
        <v>-13</v>
      </c>
      <c r="T15">
        <v>-4304</v>
      </c>
      <c r="U15">
        <v>-27.19999999999709</v>
      </c>
      <c r="W15">
        <v>5479.6</v>
      </c>
      <c r="X15">
        <v>240.8</v>
      </c>
      <c r="AF15">
        <v>82066.600000000006</v>
      </c>
      <c r="AG15">
        <v>1.6458583638167048</v>
      </c>
      <c r="AK15">
        <v>82066.600000000006</v>
      </c>
      <c r="AL15">
        <v>1.6458583638167048</v>
      </c>
    </row>
    <row r="16" spans="1:38" x14ac:dyDescent="0.25">
      <c r="B16">
        <v>24264</v>
      </c>
      <c r="C16">
        <v>4992</v>
      </c>
      <c r="D16">
        <v>62983</v>
      </c>
      <c r="E16">
        <v>119320</v>
      </c>
      <c r="F16">
        <v>118762</v>
      </c>
      <c r="H16">
        <v>99154</v>
      </c>
      <c r="J16">
        <f t="shared" si="0"/>
        <v>66064.2</v>
      </c>
      <c r="K16">
        <f t="shared" si="1"/>
        <v>1.5008733928511964</v>
      </c>
      <c r="L16">
        <f t="shared" si="2"/>
        <v>119320</v>
      </c>
      <c r="M16">
        <f t="shared" si="3"/>
        <v>4992</v>
      </c>
      <c r="N16">
        <f t="shared" si="4"/>
        <v>66064.2</v>
      </c>
      <c r="O16">
        <f t="shared" si="5"/>
        <v>114328</v>
      </c>
      <c r="Q16">
        <v>-1829</v>
      </c>
      <c r="R16">
        <v>118</v>
      </c>
      <c r="T16">
        <v>3850.7999999999956</v>
      </c>
      <c r="U16">
        <v>-69</v>
      </c>
      <c r="W16">
        <v>4979.6000000000004</v>
      </c>
      <c r="X16">
        <v>345</v>
      </c>
      <c r="AF16">
        <v>66064.2</v>
      </c>
      <c r="AG16">
        <v>1.5008733928511964</v>
      </c>
      <c r="AK16">
        <v>66064.2</v>
      </c>
      <c r="AL16">
        <v>1.5008733928511964</v>
      </c>
    </row>
    <row r="17" spans="2:38" x14ac:dyDescent="0.25">
      <c r="B17">
        <v>29180</v>
      </c>
      <c r="C17">
        <v>109090</v>
      </c>
      <c r="D17">
        <v>95163</v>
      </c>
      <c r="E17">
        <v>48523</v>
      </c>
      <c r="F17">
        <v>64975</v>
      </c>
      <c r="H17">
        <v>116500</v>
      </c>
      <c r="J17">
        <f t="shared" si="0"/>
        <v>69386.2</v>
      </c>
      <c r="K17">
        <f t="shared" si="1"/>
        <v>1.6790082177724102</v>
      </c>
      <c r="L17">
        <f t="shared" si="2"/>
        <v>109090</v>
      </c>
      <c r="M17">
        <f t="shared" si="3"/>
        <v>29180</v>
      </c>
      <c r="N17">
        <f t="shared" si="4"/>
        <v>69386.2</v>
      </c>
      <c r="O17">
        <f t="shared" si="5"/>
        <v>79910</v>
      </c>
      <c r="Q17">
        <v>4324</v>
      </c>
      <c r="R17">
        <v>320</v>
      </c>
      <c r="T17">
        <v>2818.5999999999913</v>
      </c>
      <c r="U17">
        <v>530.39999999999418</v>
      </c>
      <c r="W17">
        <v>2954.6</v>
      </c>
      <c r="X17">
        <v>880.4</v>
      </c>
      <c r="AF17">
        <v>69386.2</v>
      </c>
      <c r="AG17">
        <v>1.6790082177724102</v>
      </c>
      <c r="AK17">
        <v>69386.2</v>
      </c>
      <c r="AL17">
        <v>1.6790082177724102</v>
      </c>
    </row>
    <row r="18" spans="2:38" x14ac:dyDescent="0.25">
      <c r="B18">
        <v>81523</v>
      </c>
      <c r="C18">
        <v>8406</v>
      </c>
      <c r="D18">
        <v>10772</v>
      </c>
      <c r="E18">
        <v>28351</v>
      </c>
      <c r="F18">
        <v>5491</v>
      </c>
      <c r="H18">
        <v>89586</v>
      </c>
      <c r="J18">
        <f t="shared" si="0"/>
        <v>26908.6</v>
      </c>
      <c r="K18">
        <f t="shared" si="1"/>
        <v>3.3292701961454703</v>
      </c>
      <c r="L18">
        <f t="shared" si="2"/>
        <v>81523</v>
      </c>
      <c r="M18">
        <f t="shared" si="3"/>
        <v>5491</v>
      </c>
      <c r="N18">
        <f t="shared" si="4"/>
        <v>26908.6</v>
      </c>
      <c r="O18">
        <f t="shared" si="5"/>
        <v>76032</v>
      </c>
      <c r="Q18">
        <v>9759</v>
      </c>
      <c r="R18">
        <v>24</v>
      </c>
      <c r="T18">
        <v>193</v>
      </c>
      <c r="U18">
        <v>396.79999999999927</v>
      </c>
      <c r="W18">
        <v>7222.2</v>
      </c>
      <c r="X18">
        <v>502.40000000000003</v>
      </c>
      <c r="AD18">
        <v>26908.6</v>
      </c>
      <c r="AE18">
        <v>3.3292701961454703</v>
      </c>
      <c r="AK18">
        <v>26908.6</v>
      </c>
      <c r="AL18">
        <v>3.3292701961454703</v>
      </c>
    </row>
    <row r="19" spans="2:38" x14ac:dyDescent="0.25">
      <c r="B19">
        <v>113620</v>
      </c>
      <c r="C19">
        <v>105603</v>
      </c>
      <c r="D19">
        <v>115639</v>
      </c>
      <c r="E19">
        <v>81433</v>
      </c>
      <c r="F19">
        <v>106956</v>
      </c>
      <c r="H19">
        <v>146900</v>
      </c>
      <c r="J19">
        <f t="shared" si="0"/>
        <v>104650.2</v>
      </c>
      <c r="K19">
        <f t="shared" si="1"/>
        <v>1.4037240253721446</v>
      </c>
      <c r="L19">
        <f t="shared" si="2"/>
        <v>115639</v>
      </c>
      <c r="M19">
        <f t="shared" si="3"/>
        <v>81433</v>
      </c>
      <c r="N19">
        <f t="shared" si="4"/>
        <v>104650.2</v>
      </c>
      <c r="O19">
        <f t="shared" si="5"/>
        <v>34206</v>
      </c>
      <c r="Q19">
        <v>-6481</v>
      </c>
      <c r="R19">
        <v>-154</v>
      </c>
      <c r="T19">
        <v>1158</v>
      </c>
      <c r="U19">
        <v>-85.600000000005821</v>
      </c>
      <c r="W19">
        <v>6055.5999999999995</v>
      </c>
      <c r="X19">
        <v>299.60000000000002</v>
      </c>
      <c r="AF19">
        <v>104650.2</v>
      </c>
      <c r="AG19">
        <v>1.4037240253721446</v>
      </c>
      <c r="AI19">
        <v>104650.2</v>
      </c>
      <c r="AJ19">
        <v>1.4037240253721446</v>
      </c>
    </row>
    <row r="20" spans="2:38" x14ac:dyDescent="0.25">
      <c r="B20">
        <v>111895</v>
      </c>
      <c r="C20">
        <v>45559</v>
      </c>
      <c r="D20">
        <v>60908</v>
      </c>
      <c r="E20">
        <v>6119</v>
      </c>
      <c r="F20">
        <v>70721</v>
      </c>
      <c r="H20">
        <v>93880</v>
      </c>
      <c r="J20">
        <f t="shared" si="0"/>
        <v>59040.4</v>
      </c>
      <c r="K20">
        <f t="shared" si="1"/>
        <v>1.5900976280648504</v>
      </c>
      <c r="L20">
        <f t="shared" si="2"/>
        <v>111895</v>
      </c>
      <c r="M20">
        <f t="shared" si="3"/>
        <v>6119</v>
      </c>
      <c r="N20">
        <f t="shared" si="4"/>
        <v>59040.4</v>
      </c>
      <c r="O20">
        <f t="shared" si="5"/>
        <v>105776</v>
      </c>
      <c r="Q20">
        <v>7288</v>
      </c>
      <c r="R20">
        <v>-1510</v>
      </c>
      <c r="T20">
        <v>1378</v>
      </c>
      <c r="U20">
        <v>1.8000000000029104</v>
      </c>
      <c r="W20">
        <v>3962.8</v>
      </c>
      <c r="X20">
        <v>561.4</v>
      </c>
      <c r="AD20">
        <v>59040.4</v>
      </c>
      <c r="AE20">
        <v>1.5900976280648504</v>
      </c>
      <c r="AK20">
        <v>59040.4</v>
      </c>
      <c r="AL20">
        <v>1.5900976280648504</v>
      </c>
    </row>
    <row r="21" spans="2:38" x14ac:dyDescent="0.25">
      <c r="B21">
        <v>63927</v>
      </c>
      <c r="C21">
        <v>100043</v>
      </c>
      <c r="D21">
        <v>39244</v>
      </c>
      <c r="E21">
        <v>77210</v>
      </c>
      <c r="F21">
        <v>64811</v>
      </c>
      <c r="H21">
        <v>73093</v>
      </c>
      <c r="J21">
        <f t="shared" si="0"/>
        <v>69047</v>
      </c>
      <c r="K21">
        <f t="shared" si="1"/>
        <v>1.0585977667385984</v>
      </c>
      <c r="L21">
        <f t="shared" si="2"/>
        <v>100043</v>
      </c>
      <c r="M21">
        <f t="shared" si="3"/>
        <v>39244</v>
      </c>
      <c r="N21">
        <f t="shared" si="4"/>
        <v>69047</v>
      </c>
      <c r="O21">
        <f t="shared" si="5"/>
        <v>60799</v>
      </c>
      <c r="Q21">
        <v>-2429</v>
      </c>
      <c r="R21">
        <v>1127</v>
      </c>
      <c r="T21">
        <v>-3227.8000000000029</v>
      </c>
      <c r="U21">
        <v>-109.60000000000582</v>
      </c>
      <c r="W21">
        <v>3863.4</v>
      </c>
      <c r="X21">
        <v>942.4</v>
      </c>
      <c r="AB21">
        <v>69047</v>
      </c>
      <c r="AC21">
        <v>1.0585977667385984</v>
      </c>
      <c r="AI21">
        <v>69047</v>
      </c>
      <c r="AJ21">
        <v>1.0585977667385984</v>
      </c>
    </row>
    <row r="22" spans="2:38" x14ac:dyDescent="0.25">
      <c r="B22">
        <v>71125</v>
      </c>
      <c r="C22">
        <v>79680</v>
      </c>
      <c r="D22">
        <v>33215</v>
      </c>
      <c r="E22">
        <v>95295</v>
      </c>
      <c r="F22">
        <v>14316</v>
      </c>
      <c r="H22">
        <v>102905</v>
      </c>
      <c r="J22">
        <f t="shared" si="0"/>
        <v>58726.2</v>
      </c>
      <c r="K22">
        <f t="shared" si="1"/>
        <v>1.752284329651842</v>
      </c>
      <c r="L22">
        <f t="shared" si="2"/>
        <v>95295</v>
      </c>
      <c r="M22">
        <f t="shared" si="3"/>
        <v>14316</v>
      </c>
      <c r="N22">
        <f t="shared" si="4"/>
        <v>58726.2</v>
      </c>
      <c r="O22">
        <f t="shared" si="5"/>
        <v>80979</v>
      </c>
      <c r="Q22">
        <v>-9148</v>
      </c>
      <c r="R22">
        <v>-1524</v>
      </c>
      <c r="T22">
        <v>-3659.4000000000015</v>
      </c>
      <c r="U22">
        <v>-157.40000000000146</v>
      </c>
      <c r="W22">
        <v>6835.7999999999993</v>
      </c>
      <c r="X22">
        <v>423</v>
      </c>
      <c r="AF22">
        <v>58726.2</v>
      </c>
      <c r="AG22">
        <v>1.752284329651842</v>
      </c>
      <c r="AK22">
        <v>58726.2</v>
      </c>
      <c r="AL22">
        <v>1.752284329651842</v>
      </c>
    </row>
    <row r="23" spans="2:38" x14ac:dyDescent="0.25">
      <c r="B23">
        <v>42194</v>
      </c>
      <c r="C23">
        <v>30684</v>
      </c>
      <c r="D23">
        <v>7910</v>
      </c>
      <c r="E23">
        <v>115334</v>
      </c>
      <c r="F23">
        <v>97831</v>
      </c>
      <c r="H23">
        <v>103986</v>
      </c>
      <c r="J23">
        <f t="shared" si="0"/>
        <v>58790.6</v>
      </c>
      <c r="K23">
        <f t="shared" si="1"/>
        <v>1.7687521474521437</v>
      </c>
      <c r="L23">
        <f t="shared" si="2"/>
        <v>115334</v>
      </c>
      <c r="M23">
        <f t="shared" si="3"/>
        <v>7910</v>
      </c>
      <c r="N23">
        <f t="shared" si="4"/>
        <v>58790.6</v>
      </c>
      <c r="O23">
        <f t="shared" si="5"/>
        <v>107424</v>
      </c>
      <c r="Q23">
        <v>-8559</v>
      </c>
      <c r="R23">
        <v>-545</v>
      </c>
      <c r="T23">
        <v>-1799.2000000000044</v>
      </c>
      <c r="U23">
        <v>79</v>
      </c>
      <c r="W23">
        <v>4724.8</v>
      </c>
      <c r="X23">
        <v>427.8</v>
      </c>
      <c r="AF23">
        <v>58790.6</v>
      </c>
      <c r="AG23">
        <v>1.7687521474521437</v>
      </c>
      <c r="AK23">
        <v>58790.6</v>
      </c>
      <c r="AL23">
        <v>1.7687521474521437</v>
      </c>
    </row>
    <row r="24" spans="2:38" x14ac:dyDescent="0.25">
      <c r="B24">
        <v>42017</v>
      </c>
      <c r="C24">
        <v>77328</v>
      </c>
      <c r="D24">
        <v>117139</v>
      </c>
      <c r="E24">
        <v>9592</v>
      </c>
      <c r="F24">
        <v>117496</v>
      </c>
      <c r="H24">
        <v>88195</v>
      </c>
      <c r="J24">
        <f t="shared" si="0"/>
        <v>72714.399999999994</v>
      </c>
      <c r="K24">
        <f t="shared" si="1"/>
        <v>1.2128959325800668</v>
      </c>
      <c r="L24">
        <f t="shared" si="2"/>
        <v>117496</v>
      </c>
      <c r="M24">
        <f t="shared" si="3"/>
        <v>9592</v>
      </c>
      <c r="N24">
        <f t="shared" si="4"/>
        <v>72714.399999999994</v>
      </c>
      <c r="O24">
        <f t="shared" si="5"/>
        <v>107904</v>
      </c>
      <c r="Q24">
        <v>3940</v>
      </c>
      <c r="R24">
        <v>-144</v>
      </c>
      <c r="T24">
        <v>-1233.2000000000116</v>
      </c>
      <c r="U24">
        <v>-249.60000000000582</v>
      </c>
      <c r="W24">
        <v>2246.8000000000002</v>
      </c>
      <c r="X24">
        <v>1322.7999999999997</v>
      </c>
      <c r="AB24">
        <v>72714.399999999994</v>
      </c>
      <c r="AC24">
        <v>1.2128959325800668</v>
      </c>
      <c r="AI24">
        <v>72714.399999999994</v>
      </c>
      <c r="AJ24">
        <v>1.2128959325800668</v>
      </c>
    </row>
    <row r="25" spans="2:38" x14ac:dyDescent="0.25">
      <c r="B25">
        <v>38367</v>
      </c>
      <c r="C25">
        <v>22633</v>
      </c>
      <c r="D25">
        <v>66175</v>
      </c>
      <c r="E25">
        <v>81048</v>
      </c>
      <c r="F25">
        <v>34115</v>
      </c>
      <c r="H25">
        <v>101940</v>
      </c>
      <c r="J25">
        <f t="shared" si="0"/>
        <v>48467.6</v>
      </c>
      <c r="K25">
        <f t="shared" si="1"/>
        <v>2.1032607350064785</v>
      </c>
      <c r="L25">
        <f t="shared" si="2"/>
        <v>81048</v>
      </c>
      <c r="M25">
        <f t="shared" si="3"/>
        <v>22633</v>
      </c>
      <c r="N25">
        <f t="shared" si="4"/>
        <v>48467.6</v>
      </c>
      <c r="O25">
        <f t="shared" si="5"/>
        <v>58415</v>
      </c>
      <c r="Q25">
        <v>-4086</v>
      </c>
      <c r="R25">
        <v>126</v>
      </c>
      <c r="T25">
        <v>-1642.5999999999985</v>
      </c>
      <c r="U25">
        <v>-843.40000000000146</v>
      </c>
      <c r="W25">
        <v>4439.7999999999993</v>
      </c>
      <c r="X25">
        <v>1084.2</v>
      </c>
      <c r="AD25">
        <v>48467.6</v>
      </c>
      <c r="AE25">
        <v>2.1032607350064785</v>
      </c>
      <c r="AK25">
        <v>48467.6</v>
      </c>
      <c r="AL25">
        <v>2.1032607350064785</v>
      </c>
    </row>
    <row r="26" spans="2:38" x14ac:dyDescent="0.25">
      <c r="B26">
        <v>51762</v>
      </c>
      <c r="C26">
        <v>77839</v>
      </c>
      <c r="D26">
        <v>118384</v>
      </c>
      <c r="E26">
        <v>108788</v>
      </c>
      <c r="F26">
        <v>117538</v>
      </c>
      <c r="H26">
        <v>116197</v>
      </c>
      <c r="J26">
        <f t="shared" si="0"/>
        <v>94862.2</v>
      </c>
      <c r="K26">
        <f t="shared" si="1"/>
        <v>1.2249030699266936</v>
      </c>
      <c r="L26">
        <f t="shared" si="2"/>
        <v>118384</v>
      </c>
      <c r="M26">
        <f t="shared" si="3"/>
        <v>51762</v>
      </c>
      <c r="N26">
        <f t="shared" si="4"/>
        <v>94862.2</v>
      </c>
      <c r="O26">
        <f t="shared" si="5"/>
        <v>66622</v>
      </c>
      <c r="Q26">
        <v>10909</v>
      </c>
      <c r="R26">
        <v>529</v>
      </c>
      <c r="T26">
        <v>-2455.4000000000087</v>
      </c>
      <c r="U26">
        <v>-600</v>
      </c>
      <c r="W26">
        <v>2455.4</v>
      </c>
      <c r="X26">
        <v>909.2</v>
      </c>
      <c r="AB26">
        <v>94862.2</v>
      </c>
      <c r="AC26">
        <v>1.2249030699266936</v>
      </c>
      <c r="AI26">
        <v>94862.2</v>
      </c>
      <c r="AJ26">
        <v>1.2249030699266936</v>
      </c>
    </row>
    <row r="27" spans="2:38" x14ac:dyDescent="0.25">
      <c r="B27">
        <v>52270</v>
      </c>
      <c r="C27">
        <v>58114</v>
      </c>
      <c r="D27">
        <v>30754</v>
      </c>
      <c r="E27">
        <v>53604</v>
      </c>
      <c r="F27">
        <v>11648</v>
      </c>
      <c r="H27">
        <v>74479</v>
      </c>
      <c r="J27">
        <f t="shared" si="0"/>
        <v>41278</v>
      </c>
      <c r="K27">
        <f t="shared" si="1"/>
        <v>1.8043267600174426</v>
      </c>
      <c r="L27">
        <f t="shared" si="2"/>
        <v>58114</v>
      </c>
      <c r="M27">
        <f t="shared" si="3"/>
        <v>11648</v>
      </c>
      <c r="N27">
        <f t="shared" si="4"/>
        <v>41278</v>
      </c>
      <c r="O27">
        <f t="shared" si="5"/>
        <v>46466</v>
      </c>
      <c r="Q27">
        <v>-1658</v>
      </c>
      <c r="R27">
        <v>146</v>
      </c>
      <c r="T27">
        <v>-1329.1999999999971</v>
      </c>
      <c r="U27">
        <v>-3.5999999999985448</v>
      </c>
      <c r="W27">
        <v>6543.2000000000007</v>
      </c>
      <c r="X27">
        <v>347.2</v>
      </c>
      <c r="AD27">
        <v>41278</v>
      </c>
      <c r="AE27">
        <v>1.8043267600174426</v>
      </c>
      <c r="AK27">
        <v>41278</v>
      </c>
      <c r="AL27">
        <v>1.8043267600174426</v>
      </c>
    </row>
    <row r="28" spans="2:38" x14ac:dyDescent="0.25">
      <c r="B28">
        <v>6907</v>
      </c>
      <c r="C28">
        <v>58338</v>
      </c>
      <c r="D28">
        <v>108683</v>
      </c>
      <c r="E28">
        <v>6070</v>
      </c>
      <c r="F28">
        <v>86067</v>
      </c>
      <c r="H28">
        <v>83357</v>
      </c>
      <c r="J28">
        <f t="shared" si="0"/>
        <v>53213</v>
      </c>
      <c r="K28">
        <f t="shared" si="1"/>
        <v>1.5664781162497885</v>
      </c>
      <c r="L28">
        <f t="shared" si="2"/>
        <v>108683</v>
      </c>
      <c r="M28">
        <f t="shared" si="3"/>
        <v>6070</v>
      </c>
      <c r="N28">
        <f t="shared" si="4"/>
        <v>53213</v>
      </c>
      <c r="O28">
        <f t="shared" si="5"/>
        <v>102613</v>
      </c>
      <c r="Q28">
        <v>2792</v>
      </c>
      <c r="R28">
        <v>2071</v>
      </c>
      <c r="T28">
        <v>-3317.8000000000029</v>
      </c>
      <c r="U28">
        <v>161.80000000000291</v>
      </c>
      <c r="W28">
        <v>5223.4000000000005</v>
      </c>
      <c r="X28">
        <v>668.6</v>
      </c>
      <c r="Z28">
        <v>53213</v>
      </c>
      <c r="AA28">
        <v>1.5664781162497885</v>
      </c>
      <c r="AI28">
        <v>53213</v>
      </c>
      <c r="AJ28">
        <v>1.5664781162497885</v>
      </c>
    </row>
    <row r="29" spans="2:38" x14ac:dyDescent="0.25">
      <c r="B29">
        <v>43068</v>
      </c>
      <c r="C29">
        <v>31871</v>
      </c>
      <c r="D29">
        <v>103862</v>
      </c>
      <c r="E29">
        <v>89899</v>
      </c>
      <c r="F29">
        <v>57560</v>
      </c>
      <c r="H29">
        <v>102024</v>
      </c>
      <c r="J29">
        <f t="shared" si="0"/>
        <v>65252</v>
      </c>
      <c r="K29">
        <f t="shared" si="1"/>
        <v>1.5635382823514987</v>
      </c>
      <c r="L29">
        <f t="shared" si="2"/>
        <v>103862</v>
      </c>
      <c r="M29">
        <f t="shared" si="3"/>
        <v>31871</v>
      </c>
      <c r="N29">
        <f t="shared" si="4"/>
        <v>65252</v>
      </c>
      <c r="O29">
        <f t="shared" si="5"/>
        <v>71991</v>
      </c>
      <c r="Q29">
        <v>-7815</v>
      </c>
      <c r="R29">
        <v>1268</v>
      </c>
      <c r="T29">
        <v>3727.4000000000015</v>
      </c>
      <c r="U29">
        <v>-47.19999999999709</v>
      </c>
      <c r="W29">
        <v>4656.6000000000004</v>
      </c>
      <c r="X29">
        <v>136.80000000000001</v>
      </c>
      <c r="AF29">
        <v>65252</v>
      </c>
      <c r="AG29">
        <v>1.5635382823514987</v>
      </c>
      <c r="AK29">
        <v>65252</v>
      </c>
      <c r="AL29">
        <v>1.5635382823514987</v>
      </c>
    </row>
    <row r="30" spans="2:38" x14ac:dyDescent="0.25">
      <c r="B30">
        <v>93750</v>
      </c>
      <c r="C30">
        <v>31586</v>
      </c>
      <c r="D30">
        <v>5582</v>
      </c>
      <c r="E30">
        <v>29858</v>
      </c>
      <c r="F30">
        <v>96818</v>
      </c>
      <c r="H30">
        <v>103538</v>
      </c>
      <c r="J30">
        <f t="shared" si="0"/>
        <v>51518.8</v>
      </c>
      <c r="K30">
        <f t="shared" si="1"/>
        <v>2.0097129591527754</v>
      </c>
      <c r="L30">
        <f t="shared" si="2"/>
        <v>96818</v>
      </c>
      <c r="M30">
        <f t="shared" si="3"/>
        <v>5582</v>
      </c>
      <c r="N30">
        <f t="shared" si="4"/>
        <v>51518.8</v>
      </c>
      <c r="O30">
        <f t="shared" si="5"/>
        <v>91236</v>
      </c>
      <c r="Q30">
        <v>-2119</v>
      </c>
      <c r="R30">
        <v>247</v>
      </c>
      <c r="T30">
        <v>-3536</v>
      </c>
      <c r="U30">
        <v>-480.59999999999854</v>
      </c>
      <c r="W30">
        <v>6208.4000000000005</v>
      </c>
      <c r="X30">
        <v>521</v>
      </c>
      <c r="AD30">
        <v>51518.8</v>
      </c>
      <c r="AE30">
        <v>2.0097129591527754</v>
      </c>
      <c r="AK30">
        <v>51518.8</v>
      </c>
      <c r="AL30">
        <v>2.0097129591527754</v>
      </c>
    </row>
    <row r="31" spans="2:38" x14ac:dyDescent="0.25">
      <c r="B31">
        <v>116668</v>
      </c>
      <c r="C31">
        <v>14163</v>
      </c>
      <c r="D31">
        <v>59060</v>
      </c>
      <c r="E31">
        <v>39016</v>
      </c>
      <c r="F31">
        <v>47709</v>
      </c>
      <c r="H31">
        <v>107994</v>
      </c>
      <c r="J31">
        <f t="shared" si="0"/>
        <v>55323.199999999997</v>
      </c>
      <c r="K31">
        <f t="shared" si="1"/>
        <v>1.9520562801862511</v>
      </c>
      <c r="L31">
        <f t="shared" si="2"/>
        <v>116668</v>
      </c>
      <c r="M31">
        <f t="shared" si="3"/>
        <v>14163</v>
      </c>
      <c r="N31">
        <f t="shared" si="4"/>
        <v>55323.199999999997</v>
      </c>
      <c r="O31">
        <f t="shared" si="5"/>
        <v>102505</v>
      </c>
      <c r="Q31">
        <v>1476</v>
      </c>
      <c r="R31">
        <v>-143</v>
      </c>
      <c r="T31">
        <v>-3544.6000000000058</v>
      </c>
      <c r="U31">
        <v>-402.80000000000291</v>
      </c>
      <c r="W31">
        <v>4121.3999999999996</v>
      </c>
      <c r="X31">
        <v>460.79999999999995</v>
      </c>
      <c r="AD31">
        <v>55323.199999999997</v>
      </c>
      <c r="AE31">
        <v>1.9520562801862511</v>
      </c>
      <c r="AK31">
        <v>55323.199999999997</v>
      </c>
      <c r="AL31">
        <v>1.9520562801862511</v>
      </c>
    </row>
    <row r="32" spans="2:38" x14ac:dyDescent="0.25">
      <c r="B32">
        <v>58582</v>
      </c>
      <c r="C32">
        <v>109223</v>
      </c>
      <c r="D32">
        <v>83408</v>
      </c>
      <c r="E32">
        <v>23910</v>
      </c>
      <c r="F32">
        <v>63422</v>
      </c>
      <c r="H32">
        <v>78674</v>
      </c>
      <c r="J32">
        <f t="shared" si="0"/>
        <v>67709</v>
      </c>
      <c r="K32">
        <f t="shared" si="1"/>
        <v>1.1619430208687176</v>
      </c>
      <c r="L32">
        <f t="shared" si="2"/>
        <v>109223</v>
      </c>
      <c r="M32">
        <f t="shared" si="3"/>
        <v>23910</v>
      </c>
      <c r="N32">
        <f t="shared" si="4"/>
        <v>67709</v>
      </c>
      <c r="O32">
        <f t="shared" si="5"/>
        <v>85313</v>
      </c>
      <c r="Q32">
        <v>-7549</v>
      </c>
      <c r="R32">
        <v>-2399</v>
      </c>
      <c r="T32">
        <v>-88.600000000005821</v>
      </c>
      <c r="U32">
        <v>190.60000000000582</v>
      </c>
      <c r="W32">
        <v>9173.7999999999993</v>
      </c>
      <c r="X32">
        <v>622.59999999999991</v>
      </c>
      <c r="AB32">
        <v>67709</v>
      </c>
      <c r="AC32">
        <v>1.1619430208687176</v>
      </c>
      <c r="AI32">
        <v>67709</v>
      </c>
      <c r="AJ32">
        <v>1.1619430208687176</v>
      </c>
    </row>
    <row r="33" spans="2:38" x14ac:dyDescent="0.25">
      <c r="B33">
        <v>85074</v>
      </c>
      <c r="C33">
        <v>18730</v>
      </c>
      <c r="D33">
        <v>46600</v>
      </c>
      <c r="E33">
        <v>117164</v>
      </c>
      <c r="F33">
        <v>22933</v>
      </c>
      <c r="H33">
        <v>74231</v>
      </c>
      <c r="J33">
        <f t="shared" si="0"/>
        <v>58100.2</v>
      </c>
      <c r="K33">
        <f t="shared" si="1"/>
        <v>1.277637598493637</v>
      </c>
      <c r="L33">
        <f t="shared" si="2"/>
        <v>117164</v>
      </c>
      <c r="M33">
        <f t="shared" si="3"/>
        <v>18730</v>
      </c>
      <c r="N33">
        <f t="shared" si="4"/>
        <v>58100.2</v>
      </c>
      <c r="O33">
        <f t="shared" si="5"/>
        <v>98434</v>
      </c>
      <c r="Q33">
        <v>-3751</v>
      </c>
      <c r="R33">
        <v>-566</v>
      </c>
      <c r="T33">
        <v>2012.1999999999971</v>
      </c>
      <c r="U33">
        <v>541</v>
      </c>
      <c r="W33">
        <v>6820.2000000000007</v>
      </c>
      <c r="X33">
        <v>688.2</v>
      </c>
      <c r="Z33">
        <v>58100.2</v>
      </c>
      <c r="AA33">
        <v>1.277637598493637</v>
      </c>
      <c r="AI33">
        <v>58100.2</v>
      </c>
      <c r="AJ33">
        <v>1.277637598493637</v>
      </c>
    </row>
    <row r="34" spans="2:38" x14ac:dyDescent="0.25">
      <c r="B34">
        <v>6891</v>
      </c>
      <c r="C34">
        <v>41350</v>
      </c>
      <c r="D34">
        <v>56558</v>
      </c>
      <c r="E34">
        <v>43029</v>
      </c>
      <c r="F34">
        <v>57185</v>
      </c>
      <c r="H34">
        <v>99463</v>
      </c>
      <c r="J34">
        <f t="shared" ref="J34:J65" si="6">AVERAGE(B34:F34)</f>
        <v>41002.6</v>
      </c>
      <c r="K34">
        <f t="shared" ref="K34:K65" si="7">H34/J34</f>
        <v>2.4257729997609907</v>
      </c>
      <c r="L34">
        <f t="shared" ref="L34:L65" si="8">MAX(B34:F34)</f>
        <v>57185</v>
      </c>
      <c r="M34">
        <f t="shared" ref="M34:M65" si="9">MIN(B34:F34)</f>
        <v>6891</v>
      </c>
      <c r="N34">
        <f t="shared" ref="N34:N65" si="10">AVERAGE(B34:F34)</f>
        <v>41002.6</v>
      </c>
      <c r="O34">
        <f t="shared" ref="O34:O65" si="11">L34-M34</f>
        <v>50294</v>
      </c>
      <c r="Q34">
        <v>9796</v>
      </c>
      <c r="R34">
        <v>1066</v>
      </c>
      <c r="T34">
        <v>-1653.8000000000029</v>
      </c>
      <c r="U34">
        <v>-95.200000000004366</v>
      </c>
      <c r="W34">
        <v>3963.4</v>
      </c>
      <c r="X34">
        <v>614.40000000000009</v>
      </c>
      <c r="AD34">
        <v>41002.6</v>
      </c>
      <c r="AE34">
        <v>2.4257729997609907</v>
      </c>
      <c r="AK34">
        <v>41002.6</v>
      </c>
      <c r="AL34">
        <v>2.4257729997609907</v>
      </c>
    </row>
    <row r="35" spans="2:38" x14ac:dyDescent="0.25">
      <c r="B35">
        <v>84203</v>
      </c>
      <c r="C35">
        <v>115664</v>
      </c>
      <c r="D35">
        <v>9880</v>
      </c>
      <c r="E35">
        <v>65835</v>
      </c>
      <c r="F35">
        <v>16553</v>
      </c>
      <c r="H35">
        <v>69204</v>
      </c>
      <c r="J35">
        <f t="shared" si="6"/>
        <v>58427</v>
      </c>
      <c r="K35">
        <f t="shared" si="7"/>
        <v>1.1844523935851576</v>
      </c>
      <c r="L35">
        <f t="shared" si="8"/>
        <v>115664</v>
      </c>
      <c r="M35">
        <f t="shared" si="9"/>
        <v>9880</v>
      </c>
      <c r="N35">
        <f t="shared" si="10"/>
        <v>58427</v>
      </c>
      <c r="O35">
        <f t="shared" si="11"/>
        <v>105784</v>
      </c>
      <c r="Q35">
        <v>-3366</v>
      </c>
      <c r="R35">
        <v>-52</v>
      </c>
      <c r="T35">
        <v>1232</v>
      </c>
      <c r="U35">
        <v>-150.40000000000146</v>
      </c>
      <c r="W35">
        <v>3418</v>
      </c>
      <c r="X35">
        <v>712.8</v>
      </c>
      <c r="Z35">
        <v>58427</v>
      </c>
      <c r="AA35">
        <v>1.1844523935851576</v>
      </c>
      <c r="AI35">
        <v>58427</v>
      </c>
      <c r="AJ35">
        <v>1.1844523935851576</v>
      </c>
    </row>
    <row r="36" spans="2:38" x14ac:dyDescent="0.25">
      <c r="B36">
        <v>86430</v>
      </c>
      <c r="C36">
        <v>101747</v>
      </c>
      <c r="D36">
        <v>91462</v>
      </c>
      <c r="E36">
        <v>40343</v>
      </c>
      <c r="F36">
        <v>37030</v>
      </c>
      <c r="H36">
        <v>105456</v>
      </c>
      <c r="J36">
        <f t="shared" si="6"/>
        <v>71402.399999999994</v>
      </c>
      <c r="K36">
        <f t="shared" si="7"/>
        <v>1.4769251453732648</v>
      </c>
      <c r="L36">
        <f t="shared" si="8"/>
        <v>101747</v>
      </c>
      <c r="M36">
        <f t="shared" si="9"/>
        <v>37030</v>
      </c>
      <c r="N36">
        <f t="shared" si="10"/>
        <v>71402.399999999994</v>
      </c>
      <c r="O36">
        <f t="shared" si="11"/>
        <v>64717</v>
      </c>
      <c r="Q36">
        <v>8286</v>
      </c>
      <c r="R36">
        <v>1</v>
      </c>
      <c r="T36">
        <v>4047.5999999999913</v>
      </c>
      <c r="U36">
        <v>233.19999999999709</v>
      </c>
      <c r="W36">
        <v>8563.6</v>
      </c>
      <c r="X36">
        <v>234.8</v>
      </c>
      <c r="AB36">
        <v>71402.399999999994</v>
      </c>
      <c r="AC36">
        <v>1.4769251453732648</v>
      </c>
      <c r="AK36">
        <v>71402.399999999994</v>
      </c>
      <c r="AL36">
        <v>1.4769251453732648</v>
      </c>
    </row>
    <row r="37" spans="2:38" x14ac:dyDescent="0.25">
      <c r="B37">
        <v>22357</v>
      </c>
      <c r="C37">
        <v>21346</v>
      </c>
      <c r="D37">
        <v>23224</v>
      </c>
      <c r="E37">
        <v>56963</v>
      </c>
      <c r="F37">
        <v>70493</v>
      </c>
      <c r="H37">
        <v>63700</v>
      </c>
      <c r="J37">
        <f t="shared" si="6"/>
        <v>38876.6</v>
      </c>
      <c r="K37">
        <f t="shared" si="7"/>
        <v>1.6385177716158306</v>
      </c>
      <c r="L37">
        <f t="shared" si="8"/>
        <v>70493</v>
      </c>
      <c r="M37">
        <f t="shared" si="9"/>
        <v>21346</v>
      </c>
      <c r="N37">
        <f t="shared" si="10"/>
        <v>38876.6</v>
      </c>
      <c r="O37">
        <f t="shared" si="11"/>
        <v>49147</v>
      </c>
      <c r="Q37">
        <v>-629</v>
      </c>
      <c r="R37">
        <v>-1020</v>
      </c>
      <c r="T37">
        <v>771.19999999999709</v>
      </c>
      <c r="U37">
        <v>-203.80000000000291</v>
      </c>
      <c r="W37">
        <v>4044.4000000000005</v>
      </c>
      <c r="X37">
        <v>208.20000000000002</v>
      </c>
      <c r="AD37">
        <v>38876.6</v>
      </c>
      <c r="AE37">
        <v>1.6385177716158306</v>
      </c>
      <c r="AK37">
        <v>38876.6</v>
      </c>
      <c r="AL37">
        <v>1.6385177716158306</v>
      </c>
    </row>
    <row r="38" spans="2:38" x14ac:dyDescent="0.25">
      <c r="B38">
        <v>49831</v>
      </c>
      <c r="C38">
        <v>34575</v>
      </c>
      <c r="D38">
        <v>88312</v>
      </c>
      <c r="E38">
        <v>32559</v>
      </c>
      <c r="F38">
        <v>44459</v>
      </c>
      <c r="H38">
        <v>58534</v>
      </c>
      <c r="J38">
        <f t="shared" si="6"/>
        <v>49947.199999999997</v>
      </c>
      <c r="K38">
        <f t="shared" si="7"/>
        <v>1.1719175449274435</v>
      </c>
      <c r="L38">
        <f t="shared" si="8"/>
        <v>88312</v>
      </c>
      <c r="M38">
        <f t="shared" si="9"/>
        <v>32559</v>
      </c>
      <c r="N38">
        <f t="shared" si="10"/>
        <v>49947.199999999997</v>
      </c>
      <c r="O38">
        <f t="shared" si="11"/>
        <v>55753</v>
      </c>
      <c r="Q38">
        <v>1585</v>
      </c>
      <c r="R38">
        <v>1239</v>
      </c>
      <c r="T38">
        <v>1632.7999999999956</v>
      </c>
      <c r="U38">
        <v>525.19999999999709</v>
      </c>
      <c r="W38">
        <v>2809.6000000000004</v>
      </c>
      <c r="X38">
        <v>600.4</v>
      </c>
      <c r="Z38">
        <v>49947.199999999997</v>
      </c>
      <c r="AA38">
        <v>1.1719175449274435</v>
      </c>
      <c r="AI38">
        <v>49947.199999999997</v>
      </c>
      <c r="AJ38">
        <v>1.1719175449274435</v>
      </c>
    </row>
    <row r="39" spans="2:38" x14ac:dyDescent="0.25">
      <c r="B39">
        <v>53689</v>
      </c>
      <c r="C39">
        <v>14906</v>
      </c>
      <c r="D39">
        <v>116496</v>
      </c>
      <c r="E39">
        <v>87001</v>
      </c>
      <c r="F39">
        <v>78624</v>
      </c>
      <c r="H39">
        <v>102954</v>
      </c>
      <c r="J39">
        <f t="shared" si="6"/>
        <v>70143.199999999997</v>
      </c>
      <c r="K39">
        <f t="shared" si="7"/>
        <v>1.4677687929834966</v>
      </c>
      <c r="L39">
        <f t="shared" si="8"/>
        <v>116496</v>
      </c>
      <c r="M39">
        <f t="shared" si="9"/>
        <v>14906</v>
      </c>
      <c r="N39">
        <f t="shared" si="10"/>
        <v>70143.199999999997</v>
      </c>
      <c r="O39">
        <f t="shared" si="11"/>
        <v>101590</v>
      </c>
      <c r="Q39">
        <v>3324</v>
      </c>
      <c r="R39">
        <v>98</v>
      </c>
      <c r="T39">
        <v>-2525.1999999999971</v>
      </c>
      <c r="U39">
        <v>667</v>
      </c>
      <c r="W39">
        <v>3536</v>
      </c>
      <c r="X39">
        <v>1403</v>
      </c>
      <c r="AB39">
        <v>70143.199999999997</v>
      </c>
      <c r="AC39">
        <v>1.4677687929834966</v>
      </c>
      <c r="AK39">
        <v>70143.199999999997</v>
      </c>
      <c r="AL39">
        <v>1.4677687929834966</v>
      </c>
    </row>
    <row r="40" spans="2:38" x14ac:dyDescent="0.25">
      <c r="B40">
        <v>24649</v>
      </c>
      <c r="C40">
        <v>99039</v>
      </c>
      <c r="D40">
        <v>11834</v>
      </c>
      <c r="E40">
        <v>106024</v>
      </c>
      <c r="F40">
        <v>64670</v>
      </c>
      <c r="H40">
        <v>121827</v>
      </c>
      <c r="J40">
        <f t="shared" si="6"/>
        <v>61243.199999999997</v>
      </c>
      <c r="K40">
        <f t="shared" si="7"/>
        <v>1.9892330903675837</v>
      </c>
      <c r="L40">
        <f t="shared" si="8"/>
        <v>106024</v>
      </c>
      <c r="M40">
        <f t="shared" si="9"/>
        <v>11834</v>
      </c>
      <c r="N40">
        <f t="shared" si="10"/>
        <v>61243.199999999997</v>
      </c>
      <c r="O40">
        <f t="shared" si="11"/>
        <v>94190</v>
      </c>
      <c r="Q40">
        <v>2394</v>
      </c>
      <c r="R40">
        <v>0</v>
      </c>
      <c r="T40">
        <v>2572.1999999999971</v>
      </c>
      <c r="U40">
        <v>87.799999999995634</v>
      </c>
      <c r="W40">
        <v>6735.4000000000005</v>
      </c>
      <c r="X40">
        <v>87.800000000000011</v>
      </c>
      <c r="AD40">
        <v>61243.199999999997</v>
      </c>
      <c r="AE40">
        <v>1.9892330903675837</v>
      </c>
      <c r="AK40">
        <v>61243.199999999997</v>
      </c>
      <c r="AL40">
        <v>1.9892330903675837</v>
      </c>
    </row>
    <row r="41" spans="2:38" x14ac:dyDescent="0.25">
      <c r="B41">
        <v>77177</v>
      </c>
      <c r="C41">
        <v>60655</v>
      </c>
      <c r="D41">
        <v>90998</v>
      </c>
      <c r="E41">
        <v>81911</v>
      </c>
      <c r="F41">
        <v>79372</v>
      </c>
      <c r="H41">
        <v>119245</v>
      </c>
      <c r="J41">
        <f t="shared" si="6"/>
        <v>78022.600000000006</v>
      </c>
      <c r="K41">
        <f t="shared" si="7"/>
        <v>1.5283392247887149</v>
      </c>
      <c r="L41">
        <f t="shared" si="8"/>
        <v>90998</v>
      </c>
      <c r="M41">
        <f t="shared" si="9"/>
        <v>60655</v>
      </c>
      <c r="N41">
        <f t="shared" si="10"/>
        <v>78022.600000000006</v>
      </c>
      <c r="O41">
        <f t="shared" si="11"/>
        <v>30343</v>
      </c>
      <c r="Q41">
        <v>-7691</v>
      </c>
      <c r="R41">
        <v>-904</v>
      </c>
      <c r="T41">
        <v>3656.8000000000029</v>
      </c>
      <c r="U41">
        <v>-455</v>
      </c>
      <c r="W41">
        <v>4594.3999999999996</v>
      </c>
      <c r="X41">
        <v>1068.2</v>
      </c>
      <c r="AF41">
        <v>78022.600000000006</v>
      </c>
      <c r="AG41">
        <v>1.5283392247887149</v>
      </c>
      <c r="AK41">
        <v>78022.600000000006</v>
      </c>
      <c r="AL41">
        <v>1.5283392247887149</v>
      </c>
    </row>
    <row r="42" spans="2:38" x14ac:dyDescent="0.25">
      <c r="B42">
        <v>86444</v>
      </c>
      <c r="C42">
        <v>54000</v>
      </c>
      <c r="D42">
        <v>86952</v>
      </c>
      <c r="E42">
        <v>52341</v>
      </c>
      <c r="F42">
        <v>50652</v>
      </c>
      <c r="H42">
        <v>75821</v>
      </c>
      <c r="J42">
        <f t="shared" si="6"/>
        <v>66077.8</v>
      </c>
      <c r="K42">
        <f t="shared" si="7"/>
        <v>1.1474504296450547</v>
      </c>
      <c r="L42">
        <f t="shared" si="8"/>
        <v>86952</v>
      </c>
      <c r="M42">
        <f t="shared" si="9"/>
        <v>50652</v>
      </c>
      <c r="N42">
        <f t="shared" si="10"/>
        <v>66077.8</v>
      </c>
      <c r="O42">
        <f t="shared" si="11"/>
        <v>36300</v>
      </c>
      <c r="Q42">
        <v>2882</v>
      </c>
      <c r="R42">
        <v>1892</v>
      </c>
      <c r="T42">
        <v>961.60000000000582</v>
      </c>
      <c r="U42">
        <v>145</v>
      </c>
      <c r="W42">
        <v>6041.5999999999995</v>
      </c>
      <c r="X42">
        <v>669</v>
      </c>
      <c r="AB42">
        <v>66077.8</v>
      </c>
      <c r="AC42">
        <v>1.1474504296450547</v>
      </c>
      <c r="AI42">
        <v>66077.8</v>
      </c>
      <c r="AJ42">
        <v>1.1474504296450547</v>
      </c>
    </row>
    <row r="43" spans="2:38" x14ac:dyDescent="0.25">
      <c r="B43">
        <v>56407</v>
      </c>
      <c r="C43">
        <v>9774</v>
      </c>
      <c r="D43">
        <v>78536</v>
      </c>
      <c r="E43">
        <v>73261</v>
      </c>
      <c r="F43">
        <v>112187</v>
      </c>
      <c r="H43">
        <v>74063</v>
      </c>
      <c r="J43">
        <f t="shared" si="6"/>
        <v>66033</v>
      </c>
      <c r="K43">
        <f t="shared" si="7"/>
        <v>1.1216058637347992</v>
      </c>
      <c r="L43">
        <f t="shared" si="8"/>
        <v>112187</v>
      </c>
      <c r="M43">
        <f t="shared" si="9"/>
        <v>9774</v>
      </c>
      <c r="N43">
        <f t="shared" si="10"/>
        <v>66033</v>
      </c>
      <c r="O43">
        <f t="shared" si="11"/>
        <v>102413</v>
      </c>
      <c r="Q43">
        <v>-2812</v>
      </c>
      <c r="R43">
        <v>0</v>
      </c>
      <c r="T43">
        <v>793.80000000000291</v>
      </c>
      <c r="U43">
        <v>673.59999999999854</v>
      </c>
      <c r="W43">
        <v>5783.4</v>
      </c>
      <c r="X43">
        <v>673.59999999999991</v>
      </c>
      <c r="AB43">
        <v>66033</v>
      </c>
      <c r="AC43">
        <v>1.1216058637347992</v>
      </c>
      <c r="AI43">
        <v>66033</v>
      </c>
      <c r="AJ43">
        <v>1.1216058637347992</v>
      </c>
    </row>
    <row r="44" spans="2:38" x14ac:dyDescent="0.25">
      <c r="B44">
        <v>45686</v>
      </c>
      <c r="C44">
        <v>100470</v>
      </c>
      <c r="D44">
        <v>71569</v>
      </c>
      <c r="E44">
        <v>75194</v>
      </c>
      <c r="F44">
        <v>70596</v>
      </c>
      <c r="H44">
        <v>132807</v>
      </c>
      <c r="J44">
        <f t="shared" si="6"/>
        <v>72703</v>
      </c>
      <c r="K44">
        <f t="shared" si="7"/>
        <v>1.8267059130984966</v>
      </c>
      <c r="L44">
        <f t="shared" si="8"/>
        <v>100470</v>
      </c>
      <c r="M44">
        <f t="shared" si="9"/>
        <v>45686</v>
      </c>
      <c r="N44">
        <f t="shared" si="10"/>
        <v>72703</v>
      </c>
      <c r="O44">
        <f t="shared" si="11"/>
        <v>54784</v>
      </c>
      <c r="Q44">
        <v>7347</v>
      </c>
      <c r="R44">
        <v>1242</v>
      </c>
      <c r="T44">
        <v>-2450</v>
      </c>
      <c r="U44">
        <v>-302.39999999999418</v>
      </c>
      <c r="W44">
        <v>5444.4</v>
      </c>
      <c r="X44">
        <v>698.4</v>
      </c>
      <c r="AF44">
        <v>72703</v>
      </c>
      <c r="AG44">
        <v>1.8267059130984966</v>
      </c>
      <c r="AK44">
        <v>72703</v>
      </c>
      <c r="AL44">
        <v>1.8267059130984966</v>
      </c>
    </row>
    <row r="45" spans="2:38" x14ac:dyDescent="0.25">
      <c r="B45">
        <v>83462</v>
      </c>
      <c r="C45">
        <v>36983</v>
      </c>
      <c r="D45">
        <v>80868</v>
      </c>
      <c r="E45">
        <v>75943</v>
      </c>
      <c r="F45">
        <v>111482</v>
      </c>
      <c r="H45">
        <v>90651</v>
      </c>
      <c r="J45">
        <f t="shared" si="6"/>
        <v>77747.600000000006</v>
      </c>
      <c r="K45">
        <f t="shared" si="7"/>
        <v>1.1659652516605012</v>
      </c>
      <c r="L45">
        <f t="shared" si="8"/>
        <v>111482</v>
      </c>
      <c r="M45">
        <f t="shared" si="9"/>
        <v>36983</v>
      </c>
      <c r="N45">
        <f t="shared" si="10"/>
        <v>77747.600000000006</v>
      </c>
      <c r="O45">
        <f t="shared" si="11"/>
        <v>74499</v>
      </c>
      <c r="Q45">
        <v>-3567</v>
      </c>
      <c r="R45">
        <v>0</v>
      </c>
      <c r="T45">
        <v>4538</v>
      </c>
      <c r="U45">
        <v>307.80000000000291</v>
      </c>
      <c r="W45">
        <v>4538</v>
      </c>
      <c r="X45">
        <v>790.19999999999993</v>
      </c>
      <c r="AB45">
        <v>77747.600000000006</v>
      </c>
      <c r="AC45">
        <v>1.1659652516605012</v>
      </c>
      <c r="AI45">
        <v>77747.600000000006</v>
      </c>
      <c r="AJ45">
        <v>1.1659652516605012</v>
      </c>
    </row>
    <row r="46" spans="2:38" x14ac:dyDescent="0.25">
      <c r="B46">
        <v>80056</v>
      </c>
      <c r="C46">
        <v>104776</v>
      </c>
      <c r="D46">
        <v>25439</v>
      </c>
      <c r="E46">
        <v>116419</v>
      </c>
      <c r="F46">
        <v>73617</v>
      </c>
      <c r="H46">
        <v>95431</v>
      </c>
      <c r="J46">
        <f t="shared" si="6"/>
        <v>80061.399999999994</v>
      </c>
      <c r="K46">
        <f t="shared" si="7"/>
        <v>1.1919726609826959</v>
      </c>
      <c r="L46">
        <f t="shared" si="8"/>
        <v>116419</v>
      </c>
      <c r="M46">
        <f t="shared" si="9"/>
        <v>25439</v>
      </c>
      <c r="N46">
        <f t="shared" si="10"/>
        <v>80061.399999999994</v>
      </c>
      <c r="O46">
        <f t="shared" si="11"/>
        <v>90980</v>
      </c>
      <c r="Q46">
        <v>-1862</v>
      </c>
      <c r="R46">
        <v>-1383</v>
      </c>
      <c r="T46">
        <v>-6899.6000000000058</v>
      </c>
      <c r="U46">
        <v>588</v>
      </c>
      <c r="W46">
        <v>7023.2</v>
      </c>
      <c r="X46">
        <v>1274</v>
      </c>
      <c r="AB46">
        <v>80061.399999999994</v>
      </c>
      <c r="AC46">
        <v>1.1919726609826959</v>
      </c>
      <c r="AI46">
        <v>80061.399999999994</v>
      </c>
      <c r="AJ46">
        <v>1.1919726609826959</v>
      </c>
    </row>
    <row r="47" spans="2:38" x14ac:dyDescent="0.25">
      <c r="B47">
        <v>10713</v>
      </c>
      <c r="C47">
        <v>95407</v>
      </c>
      <c r="D47">
        <v>10672</v>
      </c>
      <c r="E47">
        <v>21970</v>
      </c>
      <c r="F47">
        <v>80677</v>
      </c>
      <c r="H47">
        <v>57878</v>
      </c>
      <c r="J47">
        <f t="shared" si="6"/>
        <v>43887.8</v>
      </c>
      <c r="K47">
        <f t="shared" si="7"/>
        <v>1.3187719594055751</v>
      </c>
      <c r="L47">
        <f t="shared" si="8"/>
        <v>95407</v>
      </c>
      <c r="M47">
        <f t="shared" si="9"/>
        <v>10672</v>
      </c>
      <c r="N47">
        <f t="shared" si="10"/>
        <v>43887.8</v>
      </c>
      <c r="O47">
        <f t="shared" si="11"/>
        <v>84735</v>
      </c>
      <c r="Q47">
        <v>-178</v>
      </c>
      <c r="R47">
        <v>1732</v>
      </c>
      <c r="T47">
        <v>3027.2000000000044</v>
      </c>
      <c r="U47">
        <v>-480.59999999999854</v>
      </c>
      <c r="W47">
        <v>5006.8</v>
      </c>
      <c r="X47">
        <v>480.6</v>
      </c>
      <c r="Z47">
        <v>43887.8</v>
      </c>
      <c r="AA47">
        <v>1.3187719594055751</v>
      </c>
      <c r="AI47">
        <v>43887.8</v>
      </c>
      <c r="AJ47">
        <v>1.3187719594055751</v>
      </c>
    </row>
    <row r="48" spans="2:38" x14ac:dyDescent="0.25">
      <c r="B48">
        <v>4623</v>
      </c>
      <c r="C48">
        <v>82765</v>
      </c>
      <c r="D48">
        <v>74105</v>
      </c>
      <c r="E48">
        <v>50298</v>
      </c>
      <c r="F48">
        <v>70941</v>
      </c>
      <c r="H48">
        <v>87852</v>
      </c>
      <c r="J48">
        <f t="shared" si="6"/>
        <v>56546.400000000001</v>
      </c>
      <c r="K48">
        <f t="shared" si="7"/>
        <v>1.5536267560799626</v>
      </c>
      <c r="L48">
        <f t="shared" si="8"/>
        <v>82765</v>
      </c>
      <c r="M48">
        <f t="shared" si="9"/>
        <v>4623</v>
      </c>
      <c r="N48">
        <f t="shared" si="10"/>
        <v>56546.400000000001</v>
      </c>
      <c r="O48">
        <f t="shared" si="11"/>
        <v>78142</v>
      </c>
      <c r="Q48">
        <v>7164</v>
      </c>
      <c r="R48">
        <v>4</v>
      </c>
      <c r="T48">
        <v>2992.2000000000044</v>
      </c>
      <c r="U48">
        <v>271.59999999999854</v>
      </c>
      <c r="W48">
        <v>4549.8</v>
      </c>
      <c r="X48">
        <v>706.40000000000009</v>
      </c>
      <c r="AD48">
        <v>56546.400000000001</v>
      </c>
      <c r="AE48">
        <v>1.5536267560799626</v>
      </c>
      <c r="AK48">
        <v>56546.400000000001</v>
      </c>
      <c r="AL48">
        <v>1.5536267560799626</v>
      </c>
    </row>
    <row r="49" spans="2:38" x14ac:dyDescent="0.25">
      <c r="B49">
        <v>114736</v>
      </c>
      <c r="C49">
        <v>101242</v>
      </c>
      <c r="D49">
        <v>57938</v>
      </c>
      <c r="E49">
        <v>16155</v>
      </c>
      <c r="F49">
        <v>101842</v>
      </c>
      <c r="H49">
        <v>110036</v>
      </c>
      <c r="J49">
        <f t="shared" si="6"/>
        <v>78382.600000000006</v>
      </c>
      <c r="K49">
        <f t="shared" si="7"/>
        <v>1.4038319729123554</v>
      </c>
      <c r="L49">
        <f t="shared" si="8"/>
        <v>114736</v>
      </c>
      <c r="M49">
        <f t="shared" si="9"/>
        <v>16155</v>
      </c>
      <c r="N49">
        <f t="shared" si="10"/>
        <v>78382.600000000006</v>
      </c>
      <c r="O49">
        <f t="shared" si="11"/>
        <v>98581</v>
      </c>
      <c r="Q49">
        <v>1181</v>
      </c>
      <c r="R49">
        <v>-760</v>
      </c>
      <c r="T49">
        <v>-2797.3999999999942</v>
      </c>
      <c r="U49">
        <v>214.80000000000291</v>
      </c>
      <c r="W49">
        <v>5936.2</v>
      </c>
      <c r="X49">
        <v>533.19999999999993</v>
      </c>
      <c r="AB49">
        <v>78382.600000000006</v>
      </c>
      <c r="AC49">
        <v>1.4038319729123554</v>
      </c>
      <c r="AI49">
        <v>78382.600000000006</v>
      </c>
      <c r="AJ49">
        <v>1.4038319729123554</v>
      </c>
    </row>
    <row r="50" spans="2:38" x14ac:dyDescent="0.25">
      <c r="B50">
        <v>41268</v>
      </c>
      <c r="C50">
        <v>80911</v>
      </c>
      <c r="D50">
        <v>75723</v>
      </c>
      <c r="E50">
        <v>49691</v>
      </c>
      <c r="F50">
        <v>79109</v>
      </c>
      <c r="H50">
        <v>96384</v>
      </c>
      <c r="J50">
        <f t="shared" si="6"/>
        <v>65340.4</v>
      </c>
      <c r="K50">
        <f t="shared" si="7"/>
        <v>1.4751057538674388</v>
      </c>
      <c r="L50">
        <f t="shared" si="8"/>
        <v>80911</v>
      </c>
      <c r="M50">
        <f t="shared" si="9"/>
        <v>41268</v>
      </c>
      <c r="N50">
        <f t="shared" si="10"/>
        <v>65340.4</v>
      </c>
      <c r="O50">
        <f t="shared" si="11"/>
        <v>39643</v>
      </c>
      <c r="Q50">
        <v>-1278</v>
      </c>
      <c r="R50">
        <v>-1492</v>
      </c>
      <c r="T50">
        <v>3742</v>
      </c>
      <c r="U50">
        <v>-516.59999999999854</v>
      </c>
      <c r="W50">
        <v>6767.5999999999995</v>
      </c>
      <c r="X50">
        <v>516.6</v>
      </c>
      <c r="AF50">
        <v>65340.4</v>
      </c>
      <c r="AG50">
        <v>1.4751057538674388</v>
      </c>
      <c r="AI50">
        <v>65340.4</v>
      </c>
      <c r="AJ50">
        <v>1.4751057538674388</v>
      </c>
    </row>
    <row r="51" spans="2:38" x14ac:dyDescent="0.25">
      <c r="B51">
        <v>26425</v>
      </c>
      <c r="C51">
        <v>56182</v>
      </c>
      <c r="D51">
        <v>52902</v>
      </c>
      <c r="E51">
        <v>47049</v>
      </c>
      <c r="F51">
        <v>81681</v>
      </c>
      <c r="H51">
        <v>62792</v>
      </c>
      <c r="J51">
        <f t="shared" si="6"/>
        <v>52847.8</v>
      </c>
      <c r="K51">
        <f t="shared" si="7"/>
        <v>1.1881667732620846</v>
      </c>
      <c r="L51">
        <f t="shared" si="8"/>
        <v>81681</v>
      </c>
      <c r="M51">
        <f t="shared" si="9"/>
        <v>26425</v>
      </c>
      <c r="N51">
        <f t="shared" si="10"/>
        <v>52847.8</v>
      </c>
      <c r="O51">
        <f t="shared" si="11"/>
        <v>55256</v>
      </c>
      <c r="Q51">
        <v>1415</v>
      </c>
      <c r="R51">
        <v>-372</v>
      </c>
      <c r="T51">
        <v>-2920.3999999999942</v>
      </c>
      <c r="U51">
        <v>-695.59999999999854</v>
      </c>
      <c r="W51">
        <v>5474.4000000000005</v>
      </c>
      <c r="X51">
        <v>796.4</v>
      </c>
      <c r="Z51">
        <v>52847.8</v>
      </c>
      <c r="AA51">
        <v>1.1881667732620846</v>
      </c>
      <c r="AI51">
        <v>52847.8</v>
      </c>
      <c r="AJ51">
        <v>1.1881667732620846</v>
      </c>
    </row>
    <row r="52" spans="2:38" x14ac:dyDescent="0.25">
      <c r="B52">
        <v>91294</v>
      </c>
      <c r="C52">
        <v>41685</v>
      </c>
      <c r="D52">
        <v>32746</v>
      </c>
      <c r="E52">
        <v>4942</v>
      </c>
      <c r="F52">
        <v>54046</v>
      </c>
      <c r="H52">
        <v>67548</v>
      </c>
      <c r="J52">
        <f t="shared" si="6"/>
        <v>44942.6</v>
      </c>
      <c r="K52">
        <f t="shared" si="7"/>
        <v>1.5029838060103333</v>
      </c>
      <c r="L52">
        <f t="shared" si="8"/>
        <v>91294</v>
      </c>
      <c r="M52">
        <f t="shared" si="9"/>
        <v>4942</v>
      </c>
      <c r="N52">
        <f t="shared" si="10"/>
        <v>44942.6</v>
      </c>
      <c r="O52">
        <f t="shared" si="11"/>
        <v>86352</v>
      </c>
      <c r="Q52">
        <v>267</v>
      </c>
      <c r="R52">
        <v>-65</v>
      </c>
      <c r="T52">
        <v>3196.4000000000015</v>
      </c>
      <c r="U52">
        <v>368.19999999999709</v>
      </c>
      <c r="W52">
        <v>4652.3999999999996</v>
      </c>
      <c r="X52">
        <v>545.79999999999995</v>
      </c>
      <c r="AD52">
        <v>44942.6</v>
      </c>
      <c r="AE52">
        <v>1.5029838060103333</v>
      </c>
      <c r="AK52">
        <v>44942.6</v>
      </c>
      <c r="AL52">
        <v>1.5029838060103333</v>
      </c>
    </row>
    <row r="53" spans="2:38" x14ac:dyDescent="0.25">
      <c r="B53">
        <v>93589</v>
      </c>
      <c r="C53">
        <v>73537</v>
      </c>
      <c r="D53">
        <v>7729</v>
      </c>
      <c r="E53">
        <v>103783</v>
      </c>
      <c r="F53">
        <v>84174</v>
      </c>
      <c r="H53">
        <v>96827</v>
      </c>
      <c r="J53">
        <f t="shared" si="6"/>
        <v>72562.399999999994</v>
      </c>
      <c r="K53">
        <f t="shared" si="7"/>
        <v>1.3343963264721124</v>
      </c>
      <c r="L53">
        <f t="shared" si="8"/>
        <v>103783</v>
      </c>
      <c r="M53">
        <f t="shared" si="9"/>
        <v>7729</v>
      </c>
      <c r="N53">
        <f t="shared" si="10"/>
        <v>72562.399999999994</v>
      </c>
      <c r="O53">
        <f t="shared" si="11"/>
        <v>96054</v>
      </c>
      <c r="Q53">
        <v>-3172</v>
      </c>
      <c r="R53">
        <v>1073</v>
      </c>
      <c r="T53">
        <v>-4681.6000000000058</v>
      </c>
      <c r="U53">
        <v>366.79999999998836</v>
      </c>
      <c r="W53">
        <v>7674.8000000000011</v>
      </c>
      <c r="X53">
        <v>522.80000000000007</v>
      </c>
      <c r="AB53">
        <v>72562.399999999994</v>
      </c>
      <c r="AC53">
        <v>1.3343963264721124</v>
      </c>
      <c r="AI53">
        <v>72562.399999999994</v>
      </c>
      <c r="AJ53">
        <v>1.3343963264721124</v>
      </c>
    </row>
    <row r="54" spans="2:38" x14ac:dyDescent="0.25">
      <c r="B54">
        <v>26371</v>
      </c>
      <c r="C54">
        <v>10451</v>
      </c>
      <c r="D54">
        <v>33986</v>
      </c>
      <c r="E54">
        <v>14330</v>
      </c>
      <c r="F54">
        <v>69269</v>
      </c>
      <c r="H54">
        <v>41887</v>
      </c>
      <c r="J54">
        <f t="shared" si="6"/>
        <v>30881.4</v>
      </c>
      <c r="K54">
        <f t="shared" si="7"/>
        <v>1.3563828064789809</v>
      </c>
      <c r="L54">
        <f t="shared" si="8"/>
        <v>69269</v>
      </c>
      <c r="M54">
        <f t="shared" si="9"/>
        <v>10451</v>
      </c>
      <c r="N54">
        <f t="shared" si="10"/>
        <v>30881.4</v>
      </c>
      <c r="O54">
        <f t="shared" si="11"/>
        <v>58818</v>
      </c>
      <c r="Q54">
        <v>8554</v>
      </c>
      <c r="R54">
        <v>10</v>
      </c>
      <c r="T54">
        <v>1804.2000000000007</v>
      </c>
      <c r="U54">
        <v>452.60000000000218</v>
      </c>
      <c r="W54">
        <v>2497.7999999999997</v>
      </c>
      <c r="X54">
        <v>1299.8</v>
      </c>
      <c r="Z54">
        <v>30881.4</v>
      </c>
      <c r="AA54">
        <v>1.3563828064789809</v>
      </c>
      <c r="AI54">
        <v>30881.4</v>
      </c>
      <c r="AJ54">
        <v>1.3563828064789809</v>
      </c>
    </row>
    <row r="55" spans="2:38" x14ac:dyDescent="0.25">
      <c r="B55">
        <v>37326</v>
      </c>
      <c r="C55">
        <v>107004</v>
      </c>
      <c r="D55">
        <v>104168</v>
      </c>
      <c r="E55">
        <v>25764</v>
      </c>
      <c r="F55">
        <v>6861</v>
      </c>
      <c r="H55">
        <v>89145</v>
      </c>
      <c r="J55">
        <f t="shared" si="6"/>
        <v>56224.6</v>
      </c>
      <c r="K55">
        <f t="shared" si="7"/>
        <v>1.585515948534983</v>
      </c>
      <c r="L55">
        <f t="shared" si="8"/>
        <v>107004</v>
      </c>
      <c r="M55">
        <f t="shared" si="9"/>
        <v>6861</v>
      </c>
      <c r="N55">
        <f t="shared" si="10"/>
        <v>56224.6</v>
      </c>
      <c r="O55">
        <f t="shared" si="11"/>
        <v>100143</v>
      </c>
      <c r="Q55">
        <v>1323</v>
      </c>
      <c r="R55">
        <v>564</v>
      </c>
      <c r="T55">
        <v>2891.7999999999956</v>
      </c>
      <c r="U55">
        <v>827.79999999999563</v>
      </c>
      <c r="W55">
        <v>4433</v>
      </c>
      <c r="X55">
        <v>832.2</v>
      </c>
      <c r="AD55">
        <v>56224.6</v>
      </c>
      <c r="AE55">
        <v>1.585515948534983</v>
      </c>
      <c r="AI55">
        <v>56224.6</v>
      </c>
      <c r="AJ55">
        <v>1.585515948534983</v>
      </c>
    </row>
    <row r="56" spans="2:38" x14ac:dyDescent="0.25">
      <c r="B56">
        <v>39454</v>
      </c>
      <c r="C56">
        <v>57405</v>
      </c>
      <c r="D56">
        <v>51937</v>
      </c>
      <c r="E56">
        <v>5710</v>
      </c>
      <c r="F56">
        <v>117270</v>
      </c>
      <c r="H56">
        <v>64062</v>
      </c>
      <c r="J56">
        <f t="shared" si="6"/>
        <v>54355.199999999997</v>
      </c>
      <c r="K56">
        <f t="shared" si="7"/>
        <v>1.1785808901448251</v>
      </c>
      <c r="L56">
        <f t="shared" si="8"/>
        <v>117270</v>
      </c>
      <c r="M56">
        <f t="shared" si="9"/>
        <v>5710</v>
      </c>
      <c r="N56">
        <f t="shared" si="10"/>
        <v>54355.199999999997</v>
      </c>
      <c r="O56">
        <f t="shared" si="11"/>
        <v>111560</v>
      </c>
      <c r="Q56">
        <v>-5187</v>
      </c>
      <c r="R56">
        <v>-2096</v>
      </c>
      <c r="T56">
        <v>309</v>
      </c>
      <c r="U56">
        <v>459.79999999999563</v>
      </c>
      <c r="W56">
        <v>4145.8</v>
      </c>
      <c r="X56">
        <v>517</v>
      </c>
      <c r="Z56">
        <v>54355.199999999997</v>
      </c>
      <c r="AA56">
        <v>1.1785808901448251</v>
      </c>
      <c r="AI56">
        <v>54355.199999999997</v>
      </c>
      <c r="AJ56">
        <v>1.1785808901448251</v>
      </c>
    </row>
    <row r="57" spans="2:38" x14ac:dyDescent="0.25">
      <c r="B57">
        <v>21103</v>
      </c>
      <c r="C57">
        <v>33716</v>
      </c>
      <c r="D57">
        <v>43739</v>
      </c>
      <c r="E57">
        <v>4181</v>
      </c>
      <c r="F57">
        <v>4687</v>
      </c>
      <c r="H57">
        <v>59500</v>
      </c>
      <c r="J57">
        <f t="shared" si="6"/>
        <v>21485.200000000001</v>
      </c>
      <c r="K57">
        <f t="shared" si="7"/>
        <v>2.7693482024835698</v>
      </c>
      <c r="L57">
        <f t="shared" si="8"/>
        <v>43739</v>
      </c>
      <c r="M57">
        <f t="shared" si="9"/>
        <v>4181</v>
      </c>
      <c r="N57">
        <f t="shared" si="10"/>
        <v>21485.200000000001</v>
      </c>
      <c r="O57">
        <f t="shared" si="11"/>
        <v>39558</v>
      </c>
      <c r="Q57">
        <v>-32</v>
      </c>
      <c r="R57">
        <v>5</v>
      </c>
      <c r="T57">
        <v>-1294.3999999999978</v>
      </c>
      <c r="U57">
        <v>-157</v>
      </c>
      <c r="W57">
        <v>4618.8</v>
      </c>
      <c r="X57">
        <v>185.79999999999998</v>
      </c>
      <c r="AD57">
        <v>21485.200000000001</v>
      </c>
      <c r="AE57">
        <v>2.7693482024835698</v>
      </c>
      <c r="AK57">
        <v>21485.200000000001</v>
      </c>
      <c r="AL57">
        <v>2.7693482024835698</v>
      </c>
    </row>
    <row r="58" spans="2:38" x14ac:dyDescent="0.25">
      <c r="B58">
        <v>111591</v>
      </c>
      <c r="C58">
        <v>41642</v>
      </c>
      <c r="D58">
        <v>2838</v>
      </c>
      <c r="E58">
        <v>115626</v>
      </c>
      <c r="F58">
        <v>22387</v>
      </c>
      <c r="H58">
        <v>62589</v>
      </c>
      <c r="J58">
        <f t="shared" si="6"/>
        <v>58816.800000000003</v>
      </c>
      <c r="K58">
        <f t="shared" si="7"/>
        <v>1.0641347370139143</v>
      </c>
      <c r="L58">
        <f t="shared" si="8"/>
        <v>115626</v>
      </c>
      <c r="M58">
        <f t="shared" si="9"/>
        <v>2838</v>
      </c>
      <c r="N58">
        <f t="shared" si="10"/>
        <v>58816.800000000003</v>
      </c>
      <c r="O58">
        <f t="shared" si="11"/>
        <v>112788</v>
      </c>
      <c r="Q58">
        <v>-2355</v>
      </c>
      <c r="R58">
        <v>15</v>
      </c>
      <c r="T58">
        <v>-6078</v>
      </c>
      <c r="U58">
        <v>-616</v>
      </c>
      <c r="W58">
        <v>6077.9999999999991</v>
      </c>
      <c r="X58">
        <v>690.8</v>
      </c>
      <c r="AB58">
        <v>58816.800000000003</v>
      </c>
      <c r="AC58">
        <v>1.0641347370139143</v>
      </c>
      <c r="AI58">
        <v>58816.800000000003</v>
      </c>
      <c r="AJ58">
        <v>1.0641347370139143</v>
      </c>
    </row>
    <row r="59" spans="2:38" x14ac:dyDescent="0.25">
      <c r="B59">
        <v>61258</v>
      </c>
      <c r="C59">
        <v>117039</v>
      </c>
      <c r="D59">
        <v>77073</v>
      </c>
      <c r="E59">
        <v>118254</v>
      </c>
      <c r="F59">
        <v>116178</v>
      </c>
      <c r="H59">
        <v>125229</v>
      </c>
      <c r="J59">
        <f t="shared" si="6"/>
        <v>97960.4</v>
      </c>
      <c r="K59">
        <f t="shared" si="7"/>
        <v>1.2783635019865172</v>
      </c>
      <c r="L59">
        <f t="shared" si="8"/>
        <v>118254</v>
      </c>
      <c r="M59">
        <f t="shared" si="9"/>
        <v>61258</v>
      </c>
      <c r="N59">
        <f t="shared" si="10"/>
        <v>97960.4</v>
      </c>
      <c r="O59">
        <f t="shared" si="11"/>
        <v>56996</v>
      </c>
      <c r="Q59">
        <v>1122</v>
      </c>
      <c r="R59">
        <v>-1204</v>
      </c>
      <c r="T59">
        <v>1848.1999999999971</v>
      </c>
      <c r="U59">
        <v>304.39999999999418</v>
      </c>
      <c r="W59">
        <v>5589.8</v>
      </c>
      <c r="X59">
        <v>892</v>
      </c>
      <c r="AB59">
        <v>97960.4</v>
      </c>
      <c r="AC59">
        <v>1.2783635019865172</v>
      </c>
      <c r="AI59">
        <v>97960.4</v>
      </c>
      <c r="AJ59">
        <v>1.2783635019865172</v>
      </c>
    </row>
    <row r="60" spans="2:38" x14ac:dyDescent="0.25">
      <c r="B60">
        <v>107185</v>
      </c>
      <c r="C60">
        <v>45948</v>
      </c>
      <c r="D60">
        <v>77408</v>
      </c>
      <c r="E60">
        <v>40153</v>
      </c>
      <c r="F60">
        <v>113239</v>
      </c>
      <c r="H60">
        <v>80930</v>
      </c>
      <c r="J60">
        <f t="shared" si="6"/>
        <v>76786.600000000006</v>
      </c>
      <c r="K60">
        <f t="shared" si="7"/>
        <v>1.0539599357179508</v>
      </c>
      <c r="L60">
        <f t="shared" si="8"/>
        <v>113239</v>
      </c>
      <c r="M60">
        <f t="shared" si="9"/>
        <v>40153</v>
      </c>
      <c r="N60">
        <f t="shared" si="10"/>
        <v>76786.600000000006</v>
      </c>
      <c r="O60">
        <f t="shared" si="11"/>
        <v>73086</v>
      </c>
      <c r="Q60">
        <v>-7507</v>
      </c>
      <c r="R60">
        <v>-289</v>
      </c>
      <c r="T60">
        <v>305.20000000001164</v>
      </c>
      <c r="U60">
        <v>163.20000000001164</v>
      </c>
      <c r="W60">
        <v>4854.3999999999996</v>
      </c>
      <c r="X60">
        <v>1006.8000000000001</v>
      </c>
      <c r="AB60">
        <v>76786.600000000006</v>
      </c>
      <c r="AC60">
        <v>1.0539599357179508</v>
      </c>
      <c r="AI60">
        <v>76786.600000000006</v>
      </c>
      <c r="AJ60">
        <v>1.0539599357179508</v>
      </c>
    </row>
    <row r="61" spans="2:38" x14ac:dyDescent="0.25">
      <c r="B61">
        <v>52810</v>
      </c>
      <c r="C61">
        <v>9800</v>
      </c>
      <c r="D61">
        <v>97801</v>
      </c>
      <c r="E61">
        <v>80101</v>
      </c>
      <c r="F61">
        <v>13652</v>
      </c>
      <c r="H61">
        <v>92338</v>
      </c>
      <c r="J61">
        <f t="shared" si="6"/>
        <v>50832.800000000003</v>
      </c>
      <c r="K61">
        <f t="shared" si="7"/>
        <v>1.8165043043074549</v>
      </c>
      <c r="L61">
        <f t="shared" si="8"/>
        <v>97801</v>
      </c>
      <c r="M61">
        <f t="shared" si="9"/>
        <v>9800</v>
      </c>
      <c r="N61">
        <f t="shared" si="10"/>
        <v>50832.800000000003</v>
      </c>
      <c r="O61">
        <f t="shared" si="11"/>
        <v>88001</v>
      </c>
      <c r="Q61">
        <v>-2987</v>
      </c>
      <c r="R61">
        <v>-1739</v>
      </c>
      <c r="T61">
        <v>-2746</v>
      </c>
      <c r="U61">
        <v>456.60000000000582</v>
      </c>
      <c r="W61">
        <v>3195.2000000000003</v>
      </c>
      <c r="X61">
        <v>675</v>
      </c>
      <c r="AD61">
        <v>50832.800000000003</v>
      </c>
      <c r="AE61">
        <v>1.8165043043074549</v>
      </c>
      <c r="AK61">
        <v>50832.800000000003</v>
      </c>
      <c r="AL61">
        <v>1.8165043043074549</v>
      </c>
    </row>
    <row r="62" spans="2:38" x14ac:dyDescent="0.25">
      <c r="B62">
        <v>45333</v>
      </c>
      <c r="C62">
        <v>87060</v>
      </c>
      <c r="D62">
        <v>45903</v>
      </c>
      <c r="E62">
        <v>18330</v>
      </c>
      <c r="F62">
        <v>51707</v>
      </c>
      <c r="H62">
        <v>56396</v>
      </c>
      <c r="J62">
        <f t="shared" si="6"/>
        <v>49666.6</v>
      </c>
      <c r="K62">
        <f t="shared" si="7"/>
        <v>1.1354914570355128</v>
      </c>
      <c r="L62">
        <f t="shared" si="8"/>
        <v>87060</v>
      </c>
      <c r="M62">
        <f t="shared" si="9"/>
        <v>18330</v>
      </c>
      <c r="N62">
        <f t="shared" si="10"/>
        <v>49666.6</v>
      </c>
      <c r="O62">
        <f t="shared" si="11"/>
        <v>68730</v>
      </c>
      <c r="Q62">
        <v>-4612</v>
      </c>
      <c r="R62">
        <v>-1396</v>
      </c>
      <c r="T62">
        <v>-25.400000000001455</v>
      </c>
      <c r="U62">
        <v>-190</v>
      </c>
      <c r="W62">
        <v>3833.8</v>
      </c>
      <c r="X62">
        <v>366</v>
      </c>
      <c r="Z62">
        <v>49666.6</v>
      </c>
      <c r="AA62">
        <v>1.1354914570355128</v>
      </c>
      <c r="AI62">
        <v>49666.6</v>
      </c>
      <c r="AJ62">
        <v>1.1354914570355128</v>
      </c>
    </row>
    <row r="63" spans="2:38" x14ac:dyDescent="0.25">
      <c r="B63">
        <v>116702</v>
      </c>
      <c r="C63">
        <v>78683</v>
      </c>
      <c r="D63">
        <v>101823</v>
      </c>
      <c r="E63">
        <v>99574</v>
      </c>
      <c r="F63">
        <v>116826</v>
      </c>
      <c r="H63">
        <v>148308</v>
      </c>
      <c r="J63">
        <f t="shared" si="6"/>
        <v>102721.60000000001</v>
      </c>
      <c r="K63">
        <f t="shared" si="7"/>
        <v>1.4437859223376581</v>
      </c>
      <c r="L63">
        <f t="shared" si="8"/>
        <v>116826</v>
      </c>
      <c r="M63">
        <f t="shared" si="9"/>
        <v>78683</v>
      </c>
      <c r="N63">
        <f t="shared" si="10"/>
        <v>102721.60000000001</v>
      </c>
      <c r="O63">
        <f t="shared" si="11"/>
        <v>38143</v>
      </c>
      <c r="Q63">
        <v>9687</v>
      </c>
      <c r="R63">
        <v>-792</v>
      </c>
      <c r="T63">
        <v>2993.2000000000116</v>
      </c>
      <c r="U63">
        <v>-230.59999999999127</v>
      </c>
      <c r="W63">
        <v>3199.5999999999995</v>
      </c>
      <c r="X63">
        <v>557.4</v>
      </c>
      <c r="AB63">
        <v>102721.60000000001</v>
      </c>
      <c r="AC63">
        <v>1.4437859223376581</v>
      </c>
      <c r="AK63">
        <v>102721.60000000001</v>
      </c>
      <c r="AL63">
        <v>1.4437859223376581</v>
      </c>
    </row>
    <row r="64" spans="2:38" x14ac:dyDescent="0.25">
      <c r="B64">
        <v>72135</v>
      </c>
      <c r="C64">
        <v>78578</v>
      </c>
      <c r="D64">
        <v>82173</v>
      </c>
      <c r="E64">
        <v>122056</v>
      </c>
      <c r="F64">
        <v>45969</v>
      </c>
      <c r="H64">
        <v>86822</v>
      </c>
      <c r="J64">
        <f t="shared" si="6"/>
        <v>80182.2</v>
      </c>
      <c r="K64">
        <f t="shared" si="7"/>
        <v>1.082808902724046</v>
      </c>
      <c r="L64">
        <f t="shared" si="8"/>
        <v>122056</v>
      </c>
      <c r="M64">
        <f t="shared" si="9"/>
        <v>45969</v>
      </c>
      <c r="N64">
        <f t="shared" si="10"/>
        <v>80182.2</v>
      </c>
      <c r="O64">
        <f t="shared" si="11"/>
        <v>76087</v>
      </c>
      <c r="Q64">
        <v>476</v>
      </c>
      <c r="R64">
        <v>1931</v>
      </c>
      <c r="T64">
        <v>-2818.1999999999971</v>
      </c>
      <c r="U64">
        <v>324</v>
      </c>
      <c r="W64">
        <v>6221.4</v>
      </c>
      <c r="X64">
        <v>1062</v>
      </c>
      <c r="AB64">
        <v>80182.2</v>
      </c>
      <c r="AC64">
        <v>1.082808902724046</v>
      </c>
      <c r="AI64">
        <v>80182.2</v>
      </c>
      <c r="AJ64">
        <v>1.082808902724046</v>
      </c>
    </row>
    <row r="65" spans="2:38" x14ac:dyDescent="0.25">
      <c r="B65">
        <v>39154</v>
      </c>
      <c r="C65">
        <v>40561</v>
      </c>
      <c r="D65">
        <v>25080</v>
      </c>
      <c r="E65">
        <v>88296</v>
      </c>
      <c r="F65">
        <v>5917</v>
      </c>
      <c r="H65">
        <v>50861</v>
      </c>
      <c r="J65">
        <f t="shared" si="6"/>
        <v>39801.599999999999</v>
      </c>
      <c r="K65">
        <f t="shared" si="7"/>
        <v>1.2778632014793376</v>
      </c>
      <c r="L65">
        <f t="shared" si="8"/>
        <v>88296</v>
      </c>
      <c r="M65">
        <f t="shared" si="9"/>
        <v>5917</v>
      </c>
      <c r="N65">
        <f t="shared" si="10"/>
        <v>39801.599999999999</v>
      </c>
      <c r="O65">
        <f t="shared" si="11"/>
        <v>82379</v>
      </c>
      <c r="Q65">
        <v>4121</v>
      </c>
      <c r="R65">
        <v>1158</v>
      </c>
      <c r="T65">
        <v>-1231.2000000000044</v>
      </c>
      <c r="U65">
        <v>-123.40000000000146</v>
      </c>
      <c r="W65">
        <v>7048</v>
      </c>
      <c r="X65">
        <v>175</v>
      </c>
      <c r="Z65">
        <v>39801.599999999999</v>
      </c>
      <c r="AA65">
        <v>1.2778632014793376</v>
      </c>
      <c r="AI65">
        <v>39801.599999999999</v>
      </c>
      <c r="AJ65">
        <v>1.2778632014793376</v>
      </c>
    </row>
    <row r="66" spans="2:38" x14ac:dyDescent="0.25">
      <c r="B66">
        <v>111979</v>
      </c>
      <c r="C66">
        <v>21099</v>
      </c>
      <c r="D66">
        <v>87903</v>
      </c>
      <c r="E66">
        <v>33363</v>
      </c>
      <c r="F66">
        <v>120181</v>
      </c>
      <c r="H66">
        <v>106230</v>
      </c>
      <c r="J66">
        <f t="shared" ref="J66:J101" si="12">AVERAGE(B66:F66)</f>
        <v>74905</v>
      </c>
      <c r="K66">
        <f t="shared" ref="K66:K97" si="13">H66/J66</f>
        <v>1.4181963820839731</v>
      </c>
      <c r="L66">
        <f t="shared" ref="L66:L101" si="14">MAX(B66:F66)</f>
        <v>120181</v>
      </c>
      <c r="M66">
        <f t="shared" ref="M66:M101" si="15">MIN(B66:F66)</f>
        <v>21099</v>
      </c>
      <c r="N66">
        <f t="shared" ref="N66:N101" si="16">AVERAGE(B66:F66)</f>
        <v>74905</v>
      </c>
      <c r="O66">
        <f t="shared" ref="O66:O101" si="17">L66-M66</f>
        <v>99082</v>
      </c>
      <c r="Q66">
        <v>1926</v>
      </c>
      <c r="R66">
        <v>-218</v>
      </c>
      <c r="T66">
        <v>809.80000000000291</v>
      </c>
      <c r="U66">
        <v>-1004</v>
      </c>
      <c r="W66">
        <v>4693.8</v>
      </c>
      <c r="X66">
        <v>1004</v>
      </c>
      <c r="AB66">
        <v>74905</v>
      </c>
      <c r="AC66">
        <v>1.4181963820839731</v>
      </c>
      <c r="AK66">
        <v>74905</v>
      </c>
      <c r="AL66">
        <v>1.4181963820839731</v>
      </c>
    </row>
    <row r="67" spans="2:38" x14ac:dyDescent="0.25">
      <c r="B67">
        <v>74392</v>
      </c>
      <c r="C67">
        <v>42594</v>
      </c>
      <c r="D67">
        <v>10021</v>
      </c>
      <c r="E67">
        <v>29879</v>
      </c>
      <c r="F67">
        <v>95031</v>
      </c>
      <c r="H67">
        <v>84921</v>
      </c>
      <c r="J67">
        <f t="shared" si="12"/>
        <v>50383.4</v>
      </c>
      <c r="K67">
        <f t="shared" si="13"/>
        <v>1.6854956195889916</v>
      </c>
      <c r="L67">
        <f t="shared" si="14"/>
        <v>95031</v>
      </c>
      <c r="M67">
        <f t="shared" si="15"/>
        <v>10021</v>
      </c>
      <c r="N67">
        <f t="shared" si="16"/>
        <v>50383.4</v>
      </c>
      <c r="O67">
        <f t="shared" si="17"/>
        <v>85010</v>
      </c>
      <c r="Q67">
        <v>5463</v>
      </c>
      <c r="R67">
        <v>0</v>
      </c>
      <c r="T67">
        <v>1478.5999999999985</v>
      </c>
      <c r="U67">
        <v>-894.40000000000146</v>
      </c>
      <c r="W67">
        <v>4229.8</v>
      </c>
      <c r="X67">
        <v>951.99999999999989</v>
      </c>
      <c r="AD67">
        <v>50383.4</v>
      </c>
      <c r="AE67">
        <v>1.6854956195889916</v>
      </c>
      <c r="AK67">
        <v>50383.4</v>
      </c>
      <c r="AL67">
        <v>1.6854956195889916</v>
      </c>
    </row>
    <row r="68" spans="2:38" x14ac:dyDescent="0.25">
      <c r="B68">
        <v>3820</v>
      </c>
      <c r="C68">
        <v>98608</v>
      </c>
      <c r="D68">
        <v>109629</v>
      </c>
      <c r="E68">
        <v>36794</v>
      </c>
      <c r="F68">
        <v>45525</v>
      </c>
      <c r="H68">
        <v>97678</v>
      </c>
      <c r="J68">
        <f t="shared" si="12"/>
        <v>58875.199999999997</v>
      </c>
      <c r="K68">
        <f t="shared" si="13"/>
        <v>1.6590686740766911</v>
      </c>
      <c r="L68">
        <f t="shared" si="14"/>
        <v>109629</v>
      </c>
      <c r="M68">
        <f t="shared" si="15"/>
        <v>3820</v>
      </c>
      <c r="N68">
        <f t="shared" si="16"/>
        <v>58875.199999999997</v>
      </c>
      <c r="O68">
        <f t="shared" si="17"/>
        <v>105809</v>
      </c>
      <c r="Q68">
        <v>-7733</v>
      </c>
      <c r="R68">
        <v>-277</v>
      </c>
      <c r="T68">
        <v>-2305</v>
      </c>
      <c r="U68">
        <v>-542.40000000000146</v>
      </c>
      <c r="W68">
        <v>3386.6</v>
      </c>
      <c r="X68">
        <v>550.4</v>
      </c>
      <c r="AF68">
        <v>58875.199999999997</v>
      </c>
      <c r="AG68">
        <v>1.6590686740766911</v>
      </c>
      <c r="AK68">
        <v>58875.199999999997</v>
      </c>
      <c r="AL68">
        <v>1.6590686740766911</v>
      </c>
    </row>
    <row r="69" spans="2:38" x14ac:dyDescent="0.25">
      <c r="B69">
        <v>104371</v>
      </c>
      <c r="C69">
        <v>22082</v>
      </c>
      <c r="D69">
        <v>49325</v>
      </c>
      <c r="E69">
        <v>14188</v>
      </c>
      <c r="F69">
        <v>7491</v>
      </c>
      <c r="H69">
        <v>40576</v>
      </c>
      <c r="J69">
        <f t="shared" si="12"/>
        <v>39491.4</v>
      </c>
      <c r="K69">
        <f t="shared" si="13"/>
        <v>1.0274642073970535</v>
      </c>
      <c r="L69">
        <f t="shared" si="14"/>
        <v>104371</v>
      </c>
      <c r="M69">
        <f t="shared" si="15"/>
        <v>7491</v>
      </c>
      <c r="N69">
        <f t="shared" si="16"/>
        <v>39491.4</v>
      </c>
      <c r="O69">
        <f t="shared" si="17"/>
        <v>96880</v>
      </c>
      <c r="Q69">
        <v>-12929</v>
      </c>
      <c r="R69">
        <v>-1161</v>
      </c>
      <c r="T69">
        <v>-4616.4000000000015</v>
      </c>
      <c r="U69">
        <v>-1053.4000000000015</v>
      </c>
      <c r="W69">
        <v>6628.8</v>
      </c>
      <c r="X69">
        <v>1053.4000000000001</v>
      </c>
      <c r="Z69">
        <v>39491.4</v>
      </c>
      <c r="AA69">
        <v>1.0274642073970535</v>
      </c>
      <c r="AI69">
        <v>39491.4</v>
      </c>
      <c r="AJ69">
        <v>1.0274642073970535</v>
      </c>
    </row>
    <row r="70" spans="2:38" x14ac:dyDescent="0.25">
      <c r="B70">
        <v>69575</v>
      </c>
      <c r="C70">
        <v>90803</v>
      </c>
      <c r="D70">
        <v>92155</v>
      </c>
      <c r="E70">
        <v>45915</v>
      </c>
      <c r="F70">
        <v>43218</v>
      </c>
      <c r="H70">
        <v>97397</v>
      </c>
      <c r="J70">
        <f t="shared" si="12"/>
        <v>68333.2</v>
      </c>
      <c r="K70">
        <f t="shared" si="13"/>
        <v>1.4253247323409413</v>
      </c>
      <c r="L70">
        <f t="shared" si="14"/>
        <v>92155</v>
      </c>
      <c r="M70">
        <f t="shared" si="15"/>
        <v>43218</v>
      </c>
      <c r="N70">
        <f t="shared" si="16"/>
        <v>68333.2</v>
      </c>
      <c r="O70">
        <f t="shared" si="17"/>
        <v>48937</v>
      </c>
      <c r="Q70">
        <v>-7153</v>
      </c>
      <c r="R70">
        <v>517</v>
      </c>
      <c r="T70">
        <v>-2957.6000000000058</v>
      </c>
      <c r="U70">
        <v>90.80000000000291</v>
      </c>
      <c r="W70">
        <v>4613.2</v>
      </c>
      <c r="X70">
        <v>338.79999999999995</v>
      </c>
      <c r="AB70">
        <v>68333.2</v>
      </c>
      <c r="AC70">
        <v>1.4253247323409413</v>
      </c>
      <c r="AK70">
        <v>68333.2</v>
      </c>
      <c r="AL70">
        <v>1.4253247323409413</v>
      </c>
    </row>
    <row r="71" spans="2:38" x14ac:dyDescent="0.25">
      <c r="B71">
        <v>58863</v>
      </c>
      <c r="C71">
        <v>108063</v>
      </c>
      <c r="D71">
        <v>75530</v>
      </c>
      <c r="E71">
        <v>44670</v>
      </c>
      <c r="F71">
        <v>60984</v>
      </c>
      <c r="H71">
        <v>106901</v>
      </c>
      <c r="J71">
        <f t="shared" si="12"/>
        <v>69622</v>
      </c>
      <c r="K71">
        <f t="shared" si="13"/>
        <v>1.53544856510873</v>
      </c>
      <c r="L71">
        <f t="shared" si="14"/>
        <v>108063</v>
      </c>
      <c r="M71">
        <f t="shared" si="15"/>
        <v>44670</v>
      </c>
      <c r="N71">
        <f t="shared" si="16"/>
        <v>69622</v>
      </c>
      <c r="O71">
        <f t="shared" si="17"/>
        <v>63393</v>
      </c>
      <c r="Q71">
        <v>-5890</v>
      </c>
      <c r="R71">
        <v>-260</v>
      </c>
      <c r="T71">
        <v>2021.1999999999971</v>
      </c>
      <c r="U71">
        <v>-377.60000000000582</v>
      </c>
      <c r="W71">
        <v>8937.2000000000007</v>
      </c>
      <c r="X71">
        <v>732.8</v>
      </c>
      <c r="AF71">
        <v>69622</v>
      </c>
      <c r="AG71">
        <v>1.53544856510873</v>
      </c>
      <c r="AK71">
        <v>69622</v>
      </c>
      <c r="AL71">
        <v>1.53544856510873</v>
      </c>
    </row>
    <row r="72" spans="2:38" x14ac:dyDescent="0.25">
      <c r="B72">
        <v>10348</v>
      </c>
      <c r="C72">
        <v>47706</v>
      </c>
      <c r="D72">
        <v>4563</v>
      </c>
      <c r="E72">
        <v>97885</v>
      </c>
      <c r="F72">
        <v>120181</v>
      </c>
      <c r="H72">
        <v>79423</v>
      </c>
      <c r="J72">
        <f t="shared" si="12"/>
        <v>56136.6</v>
      </c>
      <c r="K72">
        <f t="shared" si="13"/>
        <v>1.414816714941767</v>
      </c>
      <c r="L72">
        <f t="shared" si="14"/>
        <v>120181</v>
      </c>
      <c r="M72">
        <f t="shared" si="15"/>
        <v>4563</v>
      </c>
      <c r="N72">
        <f t="shared" si="16"/>
        <v>56136.6</v>
      </c>
      <c r="O72">
        <f t="shared" si="17"/>
        <v>115618</v>
      </c>
      <c r="Q72">
        <v>-1388</v>
      </c>
      <c r="R72">
        <v>-4</v>
      </c>
      <c r="T72">
        <v>-664.80000000000291</v>
      </c>
      <c r="U72">
        <v>-473.80000000000291</v>
      </c>
      <c r="W72">
        <v>6317.6</v>
      </c>
      <c r="X72">
        <v>522.6</v>
      </c>
      <c r="Z72">
        <v>56136.6</v>
      </c>
      <c r="AA72">
        <v>1.414816714941767</v>
      </c>
      <c r="AK72">
        <v>56136.6</v>
      </c>
      <c r="AL72">
        <v>1.414816714941767</v>
      </c>
    </row>
    <row r="73" spans="2:38" x14ac:dyDescent="0.25">
      <c r="B73">
        <v>119753</v>
      </c>
      <c r="C73">
        <v>69155</v>
      </c>
      <c r="D73">
        <v>84873</v>
      </c>
      <c r="E73">
        <v>99738</v>
      </c>
      <c r="F73">
        <v>99101</v>
      </c>
      <c r="H73">
        <v>109377</v>
      </c>
      <c r="J73">
        <f t="shared" si="12"/>
        <v>94524</v>
      </c>
      <c r="K73">
        <f t="shared" si="13"/>
        <v>1.1571346959502349</v>
      </c>
      <c r="L73">
        <f t="shared" si="14"/>
        <v>119753</v>
      </c>
      <c r="M73">
        <f t="shared" si="15"/>
        <v>69155</v>
      </c>
      <c r="N73">
        <f t="shared" si="16"/>
        <v>94524</v>
      </c>
      <c r="O73">
        <f t="shared" si="17"/>
        <v>50598</v>
      </c>
      <c r="Q73">
        <v>7287</v>
      </c>
      <c r="R73">
        <v>-11</v>
      </c>
      <c r="T73">
        <v>-6090</v>
      </c>
      <c r="U73">
        <v>186.39999999999418</v>
      </c>
      <c r="W73">
        <v>6090</v>
      </c>
      <c r="X73">
        <v>366.79999999999995</v>
      </c>
      <c r="AB73">
        <v>94524</v>
      </c>
      <c r="AC73">
        <v>1.1571346959502349</v>
      </c>
      <c r="AI73">
        <v>94524</v>
      </c>
      <c r="AJ73">
        <v>1.1571346959502349</v>
      </c>
    </row>
    <row r="74" spans="2:38" x14ac:dyDescent="0.25">
      <c r="B74">
        <v>115455</v>
      </c>
      <c r="C74">
        <v>83628</v>
      </c>
      <c r="D74">
        <v>64730</v>
      </c>
      <c r="E74">
        <v>31709</v>
      </c>
      <c r="F74">
        <v>2484</v>
      </c>
      <c r="H74">
        <v>86377</v>
      </c>
      <c r="J74">
        <f t="shared" si="12"/>
        <v>59601.2</v>
      </c>
      <c r="K74">
        <f t="shared" si="13"/>
        <v>1.4492493439729401</v>
      </c>
      <c r="L74">
        <f t="shared" si="14"/>
        <v>115455</v>
      </c>
      <c r="M74">
        <f t="shared" si="15"/>
        <v>2484</v>
      </c>
      <c r="N74">
        <f t="shared" si="16"/>
        <v>59601.2</v>
      </c>
      <c r="O74">
        <f t="shared" si="17"/>
        <v>112971</v>
      </c>
      <c r="Q74">
        <v>9010</v>
      </c>
      <c r="R74">
        <v>2263</v>
      </c>
      <c r="T74">
        <v>1594.3999999999942</v>
      </c>
      <c r="U74">
        <v>-449.20000000000437</v>
      </c>
      <c r="W74">
        <v>3769.2000000000003</v>
      </c>
      <c r="X74">
        <v>932.40000000000009</v>
      </c>
      <c r="Z74">
        <v>59601.2</v>
      </c>
      <c r="AA74">
        <v>1.4492493439729401</v>
      </c>
      <c r="AK74">
        <v>59601.2</v>
      </c>
      <c r="AL74">
        <v>1.4492493439729401</v>
      </c>
    </row>
    <row r="75" spans="2:38" x14ac:dyDescent="0.25">
      <c r="B75">
        <v>104841</v>
      </c>
      <c r="C75">
        <v>115880</v>
      </c>
      <c r="D75">
        <v>93889</v>
      </c>
      <c r="E75">
        <v>37286</v>
      </c>
      <c r="F75">
        <v>107662</v>
      </c>
      <c r="H75">
        <v>121212</v>
      </c>
      <c r="J75">
        <f t="shared" si="12"/>
        <v>91911.6</v>
      </c>
      <c r="K75">
        <f t="shared" si="13"/>
        <v>1.3187889232697505</v>
      </c>
      <c r="L75">
        <f t="shared" si="14"/>
        <v>115880</v>
      </c>
      <c r="M75">
        <f t="shared" si="15"/>
        <v>37286</v>
      </c>
      <c r="N75">
        <f t="shared" si="16"/>
        <v>91911.6</v>
      </c>
      <c r="O75">
        <f t="shared" si="17"/>
        <v>78594</v>
      </c>
      <c r="Q75">
        <v>5100</v>
      </c>
      <c r="R75">
        <v>-5</v>
      </c>
      <c r="T75">
        <v>4434</v>
      </c>
      <c r="U75">
        <v>-147.79999999998836</v>
      </c>
      <c r="W75">
        <v>7712.4</v>
      </c>
      <c r="X75">
        <v>525</v>
      </c>
      <c r="AB75">
        <v>91911.6</v>
      </c>
      <c r="AC75">
        <v>1.3187889232697505</v>
      </c>
      <c r="AI75">
        <v>91911.6</v>
      </c>
      <c r="AJ75">
        <v>1.3187889232697505</v>
      </c>
    </row>
    <row r="76" spans="2:38" x14ac:dyDescent="0.25">
      <c r="B76">
        <v>93041</v>
      </c>
      <c r="C76">
        <v>103031</v>
      </c>
      <c r="D76">
        <v>82541</v>
      </c>
      <c r="E76">
        <v>63749</v>
      </c>
      <c r="F76">
        <v>107542</v>
      </c>
      <c r="H76">
        <v>131839</v>
      </c>
      <c r="J76">
        <f t="shared" si="12"/>
        <v>89980.800000000003</v>
      </c>
      <c r="K76">
        <f t="shared" si="13"/>
        <v>1.465190351719478</v>
      </c>
      <c r="L76">
        <f t="shared" si="14"/>
        <v>107542</v>
      </c>
      <c r="M76">
        <f t="shared" si="15"/>
        <v>63749</v>
      </c>
      <c r="N76">
        <f t="shared" si="16"/>
        <v>89980.800000000003</v>
      </c>
      <c r="O76">
        <f t="shared" si="17"/>
        <v>43793</v>
      </c>
      <c r="Q76">
        <v>2443</v>
      </c>
      <c r="R76">
        <v>-548</v>
      </c>
      <c r="T76">
        <v>3315</v>
      </c>
      <c r="U76">
        <v>592.40000000000873</v>
      </c>
      <c r="W76">
        <v>10613.8</v>
      </c>
      <c r="X76">
        <v>618.79999999999995</v>
      </c>
      <c r="AF76">
        <v>89980.800000000003</v>
      </c>
      <c r="AG76">
        <v>1.465190351719478</v>
      </c>
      <c r="AK76">
        <v>89980.800000000003</v>
      </c>
      <c r="AL76">
        <v>1.465190351719478</v>
      </c>
    </row>
    <row r="77" spans="2:38" x14ac:dyDescent="0.25">
      <c r="B77">
        <v>17644</v>
      </c>
      <c r="C77">
        <v>109048</v>
      </c>
      <c r="D77">
        <v>39281</v>
      </c>
      <c r="E77">
        <v>109582</v>
      </c>
      <c r="F77">
        <v>91088</v>
      </c>
      <c r="H77">
        <v>129786</v>
      </c>
      <c r="J77">
        <f t="shared" si="12"/>
        <v>73328.600000000006</v>
      </c>
      <c r="K77">
        <f t="shared" si="13"/>
        <v>1.7699233314150276</v>
      </c>
      <c r="L77">
        <f t="shared" si="14"/>
        <v>109582</v>
      </c>
      <c r="M77">
        <f t="shared" si="15"/>
        <v>17644</v>
      </c>
      <c r="N77">
        <f t="shared" si="16"/>
        <v>73328.600000000006</v>
      </c>
      <c r="O77">
        <f t="shared" si="17"/>
        <v>91938</v>
      </c>
      <c r="Q77">
        <v>-3546</v>
      </c>
      <c r="R77">
        <v>-84</v>
      </c>
      <c r="T77">
        <v>-1799.7999999999884</v>
      </c>
      <c r="U77">
        <v>246</v>
      </c>
      <c r="W77">
        <v>5039</v>
      </c>
      <c r="X77">
        <v>805.6</v>
      </c>
      <c r="AF77">
        <v>73328.600000000006</v>
      </c>
      <c r="AG77">
        <v>1.7699233314150276</v>
      </c>
      <c r="AK77">
        <v>73328.600000000006</v>
      </c>
      <c r="AL77">
        <v>1.7699233314150276</v>
      </c>
    </row>
    <row r="78" spans="2:38" x14ac:dyDescent="0.25">
      <c r="B78">
        <v>68478</v>
      </c>
      <c r="C78">
        <v>50757</v>
      </c>
      <c r="D78">
        <v>104051</v>
      </c>
      <c r="E78">
        <v>7015</v>
      </c>
      <c r="F78">
        <v>55327</v>
      </c>
      <c r="H78">
        <v>105866</v>
      </c>
      <c r="J78">
        <f t="shared" si="12"/>
        <v>57125.599999999999</v>
      </c>
      <c r="K78">
        <f t="shared" si="13"/>
        <v>1.853214670830591</v>
      </c>
      <c r="L78">
        <f t="shared" si="14"/>
        <v>104051</v>
      </c>
      <c r="M78">
        <f t="shared" si="15"/>
        <v>7015</v>
      </c>
      <c r="N78">
        <f t="shared" si="16"/>
        <v>57125.599999999999</v>
      </c>
      <c r="O78">
        <f t="shared" si="17"/>
        <v>97036</v>
      </c>
      <c r="Q78">
        <v>-9262</v>
      </c>
      <c r="R78">
        <v>358</v>
      </c>
      <c r="T78">
        <v>-5456.8000000000029</v>
      </c>
      <c r="U78">
        <v>-294</v>
      </c>
      <c r="W78">
        <v>9483.5999999999985</v>
      </c>
      <c r="X78">
        <v>301.2</v>
      </c>
      <c r="AF78">
        <v>57125.599999999999</v>
      </c>
      <c r="AG78">
        <v>1.853214670830591</v>
      </c>
      <c r="AK78">
        <v>57125.599999999999</v>
      </c>
      <c r="AL78">
        <v>1.853214670830591</v>
      </c>
    </row>
    <row r="79" spans="2:38" x14ac:dyDescent="0.25">
      <c r="B79">
        <v>53363</v>
      </c>
      <c r="C79">
        <v>60446</v>
      </c>
      <c r="D79">
        <v>58210</v>
      </c>
      <c r="E79">
        <v>40474</v>
      </c>
      <c r="F79">
        <v>72289</v>
      </c>
      <c r="H79">
        <v>88110</v>
      </c>
      <c r="J79">
        <f t="shared" si="12"/>
        <v>56956.4</v>
      </c>
      <c r="K79">
        <f t="shared" si="13"/>
        <v>1.5469727721555435</v>
      </c>
      <c r="L79">
        <f t="shared" si="14"/>
        <v>72289</v>
      </c>
      <c r="M79">
        <f t="shared" si="15"/>
        <v>40474</v>
      </c>
      <c r="N79">
        <f t="shared" si="16"/>
        <v>56956.4</v>
      </c>
      <c r="O79">
        <f t="shared" si="17"/>
        <v>31815</v>
      </c>
      <c r="Q79">
        <v>-4878</v>
      </c>
      <c r="R79">
        <v>654</v>
      </c>
      <c r="T79">
        <v>-484.59999999999854</v>
      </c>
      <c r="U79">
        <v>227.20000000000437</v>
      </c>
      <c r="W79">
        <v>2511.8000000000002</v>
      </c>
      <c r="X79">
        <v>231.6</v>
      </c>
      <c r="AD79">
        <v>56956.4</v>
      </c>
      <c r="AE79">
        <v>1.5469727721555435</v>
      </c>
      <c r="AI79">
        <v>56956.4</v>
      </c>
      <c r="AJ79">
        <v>1.5469727721555435</v>
      </c>
    </row>
    <row r="80" spans="2:38" x14ac:dyDescent="0.25">
      <c r="B80">
        <v>56037</v>
      </c>
      <c r="C80">
        <v>49253</v>
      </c>
      <c r="D80">
        <v>113141</v>
      </c>
      <c r="E80">
        <v>45795</v>
      </c>
      <c r="F80">
        <v>42886</v>
      </c>
      <c r="H80">
        <v>119027</v>
      </c>
      <c r="J80">
        <f t="shared" si="12"/>
        <v>61422.400000000001</v>
      </c>
      <c r="K80">
        <f t="shared" si="13"/>
        <v>1.9378435228841595</v>
      </c>
      <c r="L80">
        <f t="shared" si="14"/>
        <v>113141</v>
      </c>
      <c r="M80">
        <f t="shared" si="15"/>
        <v>42886</v>
      </c>
      <c r="N80">
        <f t="shared" si="16"/>
        <v>61422.400000000001</v>
      </c>
      <c r="O80">
        <f t="shared" si="17"/>
        <v>70255</v>
      </c>
      <c r="Q80">
        <v>701</v>
      </c>
      <c r="R80">
        <v>-602</v>
      </c>
      <c r="T80">
        <v>-1578.1999999999971</v>
      </c>
      <c r="U80">
        <v>293.20000000000437</v>
      </c>
      <c r="W80">
        <v>3305</v>
      </c>
      <c r="X80">
        <v>769.99999999999989</v>
      </c>
      <c r="AF80">
        <v>61422.400000000001</v>
      </c>
      <c r="AG80">
        <v>1.9378435228841595</v>
      </c>
      <c r="AK80">
        <v>61422.400000000001</v>
      </c>
      <c r="AL80">
        <v>1.9378435228841595</v>
      </c>
    </row>
    <row r="81" spans="2:38" x14ac:dyDescent="0.25">
      <c r="B81">
        <v>42042</v>
      </c>
      <c r="C81">
        <v>110391</v>
      </c>
      <c r="D81">
        <v>41193</v>
      </c>
      <c r="E81">
        <v>65125</v>
      </c>
      <c r="F81">
        <v>33664</v>
      </c>
      <c r="H81">
        <v>79634</v>
      </c>
      <c r="J81">
        <f t="shared" si="12"/>
        <v>58483</v>
      </c>
      <c r="K81">
        <f t="shared" si="13"/>
        <v>1.3616606535232461</v>
      </c>
      <c r="L81">
        <f t="shared" si="14"/>
        <v>110391</v>
      </c>
      <c r="M81">
        <f t="shared" si="15"/>
        <v>33664</v>
      </c>
      <c r="N81">
        <f t="shared" si="16"/>
        <v>58483</v>
      </c>
      <c r="O81">
        <f t="shared" si="17"/>
        <v>76727</v>
      </c>
      <c r="Q81">
        <v>791</v>
      </c>
      <c r="R81">
        <v>-1596</v>
      </c>
      <c r="T81">
        <v>377.80000000000291</v>
      </c>
      <c r="U81">
        <v>-75</v>
      </c>
      <c r="W81">
        <v>4260.6000000000004</v>
      </c>
      <c r="X81">
        <v>459.8</v>
      </c>
      <c r="Z81">
        <v>58483</v>
      </c>
      <c r="AA81">
        <v>1.3616606535232461</v>
      </c>
      <c r="AI81">
        <v>58483</v>
      </c>
      <c r="AJ81">
        <v>1.3616606535232461</v>
      </c>
    </row>
    <row r="82" spans="2:38" x14ac:dyDescent="0.25">
      <c r="B82">
        <v>62300</v>
      </c>
      <c r="C82">
        <v>56803</v>
      </c>
      <c r="D82">
        <v>56441</v>
      </c>
      <c r="E82">
        <v>72243</v>
      </c>
      <c r="F82">
        <v>95935</v>
      </c>
      <c r="H82">
        <v>70742</v>
      </c>
      <c r="J82">
        <f t="shared" si="12"/>
        <v>68744.399999999994</v>
      </c>
      <c r="K82">
        <f t="shared" si="13"/>
        <v>1.0290583669360704</v>
      </c>
      <c r="L82">
        <f t="shared" si="14"/>
        <v>95935</v>
      </c>
      <c r="M82">
        <f t="shared" si="15"/>
        <v>56441</v>
      </c>
      <c r="N82">
        <f t="shared" si="16"/>
        <v>68744.399999999994</v>
      </c>
      <c r="O82">
        <f t="shared" si="17"/>
        <v>39494</v>
      </c>
      <c r="Q82">
        <v>-1828</v>
      </c>
      <c r="R82">
        <v>1146</v>
      </c>
      <c r="T82">
        <v>-3112.2000000000116</v>
      </c>
      <c r="U82">
        <v>-178.20000000001164</v>
      </c>
      <c r="W82">
        <v>6057.7999999999993</v>
      </c>
      <c r="X82">
        <v>549.4</v>
      </c>
      <c r="AB82">
        <v>68744.399999999994</v>
      </c>
      <c r="AC82">
        <v>1.0290583669360704</v>
      </c>
      <c r="AI82">
        <v>68744.399999999994</v>
      </c>
      <c r="AJ82">
        <v>1.0290583669360704</v>
      </c>
    </row>
    <row r="83" spans="2:38" x14ac:dyDescent="0.25">
      <c r="B83">
        <v>93179</v>
      </c>
      <c r="C83">
        <v>22338</v>
      </c>
      <c r="D83">
        <v>62401</v>
      </c>
      <c r="E83">
        <v>53371</v>
      </c>
      <c r="F83">
        <v>38256</v>
      </c>
      <c r="H83">
        <v>103711</v>
      </c>
      <c r="J83">
        <f t="shared" si="12"/>
        <v>53909</v>
      </c>
      <c r="K83">
        <f t="shared" si="13"/>
        <v>1.9238160603980783</v>
      </c>
      <c r="L83">
        <f t="shared" si="14"/>
        <v>93179</v>
      </c>
      <c r="M83">
        <f t="shared" si="15"/>
        <v>22338</v>
      </c>
      <c r="N83">
        <f t="shared" si="16"/>
        <v>53909</v>
      </c>
      <c r="O83">
        <f t="shared" si="17"/>
        <v>70841</v>
      </c>
      <c r="Q83">
        <v>-10187</v>
      </c>
      <c r="R83">
        <v>2341</v>
      </c>
      <c r="T83">
        <v>1043.5999999999985</v>
      </c>
      <c r="U83">
        <v>-111.40000000000146</v>
      </c>
      <c r="W83">
        <v>3868.7999999999997</v>
      </c>
      <c r="X83">
        <v>138.6</v>
      </c>
      <c r="AD83">
        <v>53909</v>
      </c>
      <c r="AE83">
        <v>1.9238160603980783</v>
      </c>
      <c r="AK83">
        <v>53909</v>
      </c>
      <c r="AL83">
        <v>1.9238160603980783</v>
      </c>
    </row>
    <row r="84" spans="2:38" x14ac:dyDescent="0.25">
      <c r="B84">
        <v>98451</v>
      </c>
      <c r="C84">
        <v>97200</v>
      </c>
      <c r="D84">
        <v>119012</v>
      </c>
      <c r="E84">
        <v>90576</v>
      </c>
      <c r="F84">
        <v>101419</v>
      </c>
      <c r="H84">
        <v>115107</v>
      </c>
      <c r="J84">
        <f t="shared" si="12"/>
        <v>101331.6</v>
      </c>
      <c r="K84">
        <f t="shared" si="13"/>
        <v>1.1359437727224282</v>
      </c>
      <c r="L84">
        <f t="shared" si="14"/>
        <v>119012</v>
      </c>
      <c r="M84">
        <f t="shared" si="15"/>
        <v>90576</v>
      </c>
      <c r="N84">
        <f t="shared" si="16"/>
        <v>101331.6</v>
      </c>
      <c r="O84">
        <f t="shared" si="17"/>
        <v>28436</v>
      </c>
      <c r="Q84">
        <v>348</v>
      </c>
      <c r="R84">
        <v>-61</v>
      </c>
      <c r="T84">
        <v>2070.6000000000058</v>
      </c>
      <c r="U84">
        <v>231.40000000000873</v>
      </c>
      <c r="W84">
        <v>4580.2</v>
      </c>
      <c r="X84">
        <v>1077.4000000000001</v>
      </c>
      <c r="AB84">
        <v>101331.6</v>
      </c>
      <c r="AC84">
        <v>1.1359437727224282</v>
      </c>
      <c r="AI84">
        <v>101331.6</v>
      </c>
      <c r="AJ84">
        <v>1.1359437727224282</v>
      </c>
    </row>
    <row r="85" spans="2:38" x14ac:dyDescent="0.25">
      <c r="B85">
        <v>11067</v>
      </c>
      <c r="C85">
        <v>113542</v>
      </c>
      <c r="D85">
        <v>31144</v>
      </c>
      <c r="E85">
        <v>25188</v>
      </c>
      <c r="F85">
        <v>75551</v>
      </c>
      <c r="H85">
        <v>108157</v>
      </c>
      <c r="J85">
        <f t="shared" si="12"/>
        <v>51298.400000000001</v>
      </c>
      <c r="K85">
        <f t="shared" si="13"/>
        <v>2.1083893454766618</v>
      </c>
      <c r="L85">
        <f t="shared" si="14"/>
        <v>113542</v>
      </c>
      <c r="M85">
        <f t="shared" si="15"/>
        <v>11067</v>
      </c>
      <c r="N85">
        <f t="shared" si="16"/>
        <v>51298.400000000001</v>
      </c>
      <c r="O85">
        <f t="shared" si="17"/>
        <v>102475</v>
      </c>
      <c r="Q85">
        <v>-1067</v>
      </c>
      <c r="R85">
        <v>-6</v>
      </c>
      <c r="T85">
        <v>-66.400000000001455</v>
      </c>
      <c r="U85">
        <v>-377.79999999999563</v>
      </c>
      <c r="W85">
        <v>6188.7999999999993</v>
      </c>
      <c r="X85">
        <v>481.4</v>
      </c>
      <c r="AD85">
        <v>51298.400000000001</v>
      </c>
      <c r="AE85">
        <v>2.1083893454766618</v>
      </c>
      <c r="AK85">
        <v>51298.400000000001</v>
      </c>
      <c r="AL85">
        <v>2.1083893454766618</v>
      </c>
    </row>
    <row r="86" spans="2:38" x14ac:dyDescent="0.25">
      <c r="B86">
        <v>80546</v>
      </c>
      <c r="C86">
        <v>38052</v>
      </c>
      <c r="D86">
        <v>79203</v>
      </c>
      <c r="E86">
        <v>113341</v>
      </c>
      <c r="F86">
        <v>106411</v>
      </c>
      <c r="H86">
        <v>105467</v>
      </c>
      <c r="J86">
        <f t="shared" si="12"/>
        <v>83510.600000000006</v>
      </c>
      <c r="K86">
        <f t="shared" si="13"/>
        <v>1.2629175218475259</v>
      </c>
      <c r="L86">
        <f t="shared" si="14"/>
        <v>113341</v>
      </c>
      <c r="M86">
        <f t="shared" si="15"/>
        <v>38052</v>
      </c>
      <c r="N86">
        <f t="shared" si="16"/>
        <v>83510.600000000006</v>
      </c>
      <c r="O86">
        <f t="shared" si="17"/>
        <v>75289</v>
      </c>
      <c r="Q86">
        <v>-4495</v>
      </c>
      <c r="R86">
        <v>1681</v>
      </c>
      <c r="T86">
        <v>485.60000000000582</v>
      </c>
      <c r="U86">
        <v>-543.19999999999709</v>
      </c>
      <c r="W86">
        <v>2655.6</v>
      </c>
      <c r="X86">
        <v>988.8</v>
      </c>
      <c r="AB86">
        <v>83510.600000000006</v>
      </c>
      <c r="AC86">
        <v>1.2629175218475259</v>
      </c>
      <c r="AI86">
        <v>83510.600000000006</v>
      </c>
      <c r="AJ86">
        <v>1.2629175218475259</v>
      </c>
    </row>
    <row r="87" spans="2:38" x14ac:dyDescent="0.25">
      <c r="B87">
        <v>65058</v>
      </c>
      <c r="C87">
        <v>31157</v>
      </c>
      <c r="D87">
        <v>12987</v>
      </c>
      <c r="E87">
        <v>75092</v>
      </c>
      <c r="F87">
        <v>62385</v>
      </c>
      <c r="H87">
        <v>73913</v>
      </c>
      <c r="J87">
        <f t="shared" si="12"/>
        <v>49335.8</v>
      </c>
      <c r="K87">
        <f t="shared" si="13"/>
        <v>1.4981615784075659</v>
      </c>
      <c r="L87">
        <f t="shared" si="14"/>
        <v>75092</v>
      </c>
      <c r="M87">
        <f t="shared" si="15"/>
        <v>12987</v>
      </c>
      <c r="N87">
        <f t="shared" si="16"/>
        <v>49335.8</v>
      </c>
      <c r="O87">
        <f t="shared" si="17"/>
        <v>62105</v>
      </c>
      <c r="Q87">
        <v>11675</v>
      </c>
      <c r="R87">
        <v>1272</v>
      </c>
      <c r="T87">
        <v>-3505</v>
      </c>
      <c r="U87">
        <v>414.60000000000582</v>
      </c>
      <c r="W87">
        <v>5846.2</v>
      </c>
      <c r="X87">
        <v>728.99999999999989</v>
      </c>
      <c r="Z87">
        <v>49335.8</v>
      </c>
      <c r="AA87">
        <v>1.4981615784075659</v>
      </c>
      <c r="AK87">
        <v>49335.8</v>
      </c>
      <c r="AL87">
        <v>1.4981615784075659</v>
      </c>
    </row>
    <row r="88" spans="2:38" x14ac:dyDescent="0.25">
      <c r="B88">
        <v>18629</v>
      </c>
      <c r="C88">
        <v>80499</v>
      </c>
      <c r="D88">
        <v>103662</v>
      </c>
      <c r="E88">
        <v>3665</v>
      </c>
      <c r="F88">
        <v>104728</v>
      </c>
      <c r="H88">
        <v>74967</v>
      </c>
      <c r="J88">
        <f t="shared" si="12"/>
        <v>62236.6</v>
      </c>
      <c r="K88">
        <f t="shared" si="13"/>
        <v>1.2045484489833957</v>
      </c>
      <c r="L88">
        <f t="shared" si="14"/>
        <v>104728</v>
      </c>
      <c r="M88">
        <f t="shared" si="15"/>
        <v>3665</v>
      </c>
      <c r="N88">
        <f t="shared" si="16"/>
        <v>62236.6</v>
      </c>
      <c r="O88">
        <f t="shared" si="17"/>
        <v>101063</v>
      </c>
      <c r="Q88">
        <v>-10887</v>
      </c>
      <c r="R88">
        <v>-109</v>
      </c>
      <c r="T88">
        <v>-4921.4000000000015</v>
      </c>
      <c r="U88">
        <v>306.19999999999709</v>
      </c>
      <c r="W88">
        <v>7764.2</v>
      </c>
      <c r="X88">
        <v>760.2</v>
      </c>
      <c r="AB88">
        <v>62236.6</v>
      </c>
      <c r="AC88">
        <v>1.2045484489833957</v>
      </c>
      <c r="AI88">
        <v>62236.6</v>
      </c>
      <c r="AJ88">
        <v>1.2045484489833957</v>
      </c>
    </row>
    <row r="89" spans="2:38" x14ac:dyDescent="0.25">
      <c r="B89">
        <v>100503</v>
      </c>
      <c r="C89">
        <v>56382</v>
      </c>
      <c r="D89">
        <v>99920</v>
      </c>
      <c r="E89">
        <v>9747</v>
      </c>
      <c r="F89">
        <v>17283</v>
      </c>
      <c r="H89">
        <v>103840</v>
      </c>
      <c r="J89">
        <f t="shared" si="12"/>
        <v>56767</v>
      </c>
      <c r="K89">
        <f t="shared" si="13"/>
        <v>1.8292317719801998</v>
      </c>
      <c r="L89">
        <f t="shared" si="14"/>
        <v>100503</v>
      </c>
      <c r="M89">
        <f t="shared" si="15"/>
        <v>9747</v>
      </c>
      <c r="N89">
        <f t="shared" si="16"/>
        <v>56767</v>
      </c>
      <c r="O89">
        <f t="shared" si="17"/>
        <v>90756</v>
      </c>
      <c r="Q89">
        <v>2857</v>
      </c>
      <c r="R89">
        <v>447</v>
      </c>
      <c r="T89">
        <v>679</v>
      </c>
      <c r="U89">
        <v>-172.80000000000291</v>
      </c>
      <c r="W89">
        <v>3440.5999999999995</v>
      </c>
      <c r="X89">
        <v>173.20000000000002</v>
      </c>
      <c r="AD89">
        <v>56767</v>
      </c>
      <c r="AE89">
        <v>1.8292317719801998</v>
      </c>
      <c r="AK89">
        <v>56767</v>
      </c>
      <c r="AL89">
        <v>1.8292317719801998</v>
      </c>
    </row>
    <row r="90" spans="2:38" x14ac:dyDescent="0.25">
      <c r="B90">
        <v>29774</v>
      </c>
      <c r="C90">
        <v>63512</v>
      </c>
      <c r="D90">
        <v>16471</v>
      </c>
      <c r="E90">
        <v>7141</v>
      </c>
      <c r="F90">
        <v>10816</v>
      </c>
      <c r="H90">
        <v>80100</v>
      </c>
      <c r="J90">
        <f t="shared" si="12"/>
        <v>25542.799999999999</v>
      </c>
      <c r="K90">
        <f t="shared" si="13"/>
        <v>3.1359130557339054</v>
      </c>
      <c r="L90">
        <f t="shared" si="14"/>
        <v>63512</v>
      </c>
      <c r="M90">
        <f t="shared" si="15"/>
        <v>7141</v>
      </c>
      <c r="N90">
        <f t="shared" si="16"/>
        <v>25542.799999999999</v>
      </c>
      <c r="O90">
        <f t="shared" si="17"/>
        <v>56371</v>
      </c>
      <c r="Q90">
        <v>-2064</v>
      </c>
      <c r="R90">
        <v>-1245</v>
      </c>
      <c r="T90">
        <v>3968.5999999999985</v>
      </c>
      <c r="U90">
        <v>283.79999999999927</v>
      </c>
      <c r="W90">
        <v>6288.5999999999995</v>
      </c>
      <c r="X90">
        <v>814.6</v>
      </c>
      <c r="AD90">
        <v>25542.799999999999</v>
      </c>
      <c r="AE90">
        <v>3.1359130557339054</v>
      </c>
      <c r="AK90">
        <v>25542.799999999999</v>
      </c>
      <c r="AL90">
        <v>3.1359130557339054</v>
      </c>
    </row>
    <row r="91" spans="2:38" x14ac:dyDescent="0.25">
      <c r="B91">
        <v>79727</v>
      </c>
      <c r="C91">
        <v>55406</v>
      </c>
      <c r="D91">
        <v>83104</v>
      </c>
      <c r="E91">
        <v>20766</v>
      </c>
      <c r="F91">
        <v>98227</v>
      </c>
      <c r="H91">
        <v>93002</v>
      </c>
      <c r="J91">
        <f t="shared" si="12"/>
        <v>67446</v>
      </c>
      <c r="K91">
        <f t="shared" si="13"/>
        <v>1.3789105358360763</v>
      </c>
      <c r="L91">
        <f t="shared" si="14"/>
        <v>98227</v>
      </c>
      <c r="M91">
        <f t="shared" si="15"/>
        <v>20766</v>
      </c>
      <c r="N91">
        <f t="shared" si="16"/>
        <v>67446</v>
      </c>
      <c r="O91">
        <f t="shared" si="17"/>
        <v>77461</v>
      </c>
      <c r="Q91">
        <v>1859</v>
      </c>
      <c r="R91">
        <v>258</v>
      </c>
      <c r="T91">
        <v>-4509</v>
      </c>
      <c r="U91">
        <v>20.19999999999709</v>
      </c>
      <c r="W91">
        <v>4509</v>
      </c>
      <c r="X91">
        <v>931.4</v>
      </c>
      <c r="AB91">
        <v>67446</v>
      </c>
      <c r="AC91">
        <v>1.3789105358360763</v>
      </c>
      <c r="AI91">
        <v>67446</v>
      </c>
      <c r="AJ91">
        <v>1.3789105358360763</v>
      </c>
    </row>
    <row r="92" spans="2:38" x14ac:dyDescent="0.25">
      <c r="B92">
        <v>97303</v>
      </c>
      <c r="C92">
        <v>34746</v>
      </c>
      <c r="D92">
        <v>66977</v>
      </c>
      <c r="E92">
        <v>25256</v>
      </c>
      <c r="F92">
        <v>42234</v>
      </c>
      <c r="H92">
        <v>70858</v>
      </c>
      <c r="J92">
        <f t="shared" si="12"/>
        <v>53303.199999999997</v>
      </c>
      <c r="K92">
        <f t="shared" si="13"/>
        <v>1.3293385762956071</v>
      </c>
      <c r="L92">
        <f t="shared" si="14"/>
        <v>97303</v>
      </c>
      <c r="M92">
        <f t="shared" si="15"/>
        <v>25256</v>
      </c>
      <c r="N92">
        <f t="shared" si="16"/>
        <v>53303.199999999997</v>
      </c>
      <c r="O92">
        <f t="shared" si="17"/>
        <v>72047</v>
      </c>
      <c r="Q92">
        <v>-851</v>
      </c>
      <c r="R92">
        <v>1556</v>
      </c>
      <c r="T92">
        <v>-1407.2000000000044</v>
      </c>
      <c r="U92">
        <v>501</v>
      </c>
      <c r="W92">
        <v>7016.7999999999993</v>
      </c>
      <c r="X92">
        <v>517</v>
      </c>
      <c r="Z92">
        <v>53303.199999999997</v>
      </c>
      <c r="AA92">
        <v>1.3293385762956071</v>
      </c>
      <c r="AI92">
        <v>53303.199999999997</v>
      </c>
      <c r="AJ92">
        <v>1.3293385762956071</v>
      </c>
    </row>
    <row r="93" spans="2:38" x14ac:dyDescent="0.25">
      <c r="B93">
        <v>29284</v>
      </c>
      <c r="C93">
        <v>68311</v>
      </c>
      <c r="D93">
        <v>101445</v>
      </c>
      <c r="E93">
        <v>17406</v>
      </c>
      <c r="F93">
        <v>68835</v>
      </c>
      <c r="H93">
        <v>106471</v>
      </c>
      <c r="J93">
        <f t="shared" si="12"/>
        <v>57056.2</v>
      </c>
      <c r="K93">
        <f t="shared" si="13"/>
        <v>1.8660723987927694</v>
      </c>
      <c r="L93">
        <f t="shared" si="14"/>
        <v>101445</v>
      </c>
      <c r="M93">
        <f t="shared" si="15"/>
        <v>17406</v>
      </c>
      <c r="N93">
        <f t="shared" si="16"/>
        <v>57056.2</v>
      </c>
      <c r="O93">
        <f t="shared" si="17"/>
        <v>84039</v>
      </c>
      <c r="Q93">
        <v>-2384</v>
      </c>
      <c r="R93">
        <v>-745</v>
      </c>
      <c r="T93">
        <v>599.19999999999709</v>
      </c>
      <c r="U93">
        <v>461.59999999999854</v>
      </c>
      <c r="W93">
        <v>4042.8</v>
      </c>
      <c r="X93">
        <v>491.6</v>
      </c>
      <c r="AD93">
        <v>57056.2</v>
      </c>
      <c r="AE93">
        <v>1.8660723987927694</v>
      </c>
      <c r="AK93">
        <v>57056.2</v>
      </c>
      <c r="AL93">
        <v>1.8660723987927694</v>
      </c>
    </row>
    <row r="94" spans="2:38" x14ac:dyDescent="0.25">
      <c r="B94">
        <v>116054</v>
      </c>
      <c r="C94">
        <v>38686</v>
      </c>
      <c r="D94">
        <v>87513</v>
      </c>
      <c r="E94">
        <v>118694</v>
      </c>
      <c r="F94">
        <v>48052</v>
      </c>
      <c r="H94">
        <v>87118</v>
      </c>
      <c r="J94">
        <f t="shared" si="12"/>
        <v>81799.8</v>
      </c>
      <c r="K94">
        <f t="shared" si="13"/>
        <v>1.0650148288871122</v>
      </c>
      <c r="L94">
        <f t="shared" si="14"/>
        <v>118694</v>
      </c>
      <c r="M94">
        <f t="shared" si="15"/>
        <v>38686</v>
      </c>
      <c r="N94">
        <f t="shared" si="16"/>
        <v>81799.8</v>
      </c>
      <c r="O94">
        <f t="shared" si="17"/>
        <v>80008</v>
      </c>
      <c r="Q94">
        <v>-4763</v>
      </c>
      <c r="R94">
        <v>0</v>
      </c>
      <c r="T94">
        <v>-979.19999999999709</v>
      </c>
      <c r="U94">
        <v>124.40000000000873</v>
      </c>
      <c r="W94">
        <v>2750</v>
      </c>
      <c r="X94">
        <v>680.8</v>
      </c>
      <c r="AB94">
        <v>81799.8</v>
      </c>
      <c r="AC94">
        <v>1.0650148288871122</v>
      </c>
      <c r="AI94">
        <v>81799.8</v>
      </c>
      <c r="AJ94">
        <v>1.0650148288871122</v>
      </c>
    </row>
    <row r="95" spans="2:38" x14ac:dyDescent="0.25">
      <c r="B95">
        <v>103452</v>
      </c>
      <c r="C95">
        <v>79376</v>
      </c>
      <c r="D95">
        <v>80384</v>
      </c>
      <c r="E95">
        <v>48942</v>
      </c>
      <c r="F95">
        <v>117200</v>
      </c>
      <c r="H95">
        <v>144340</v>
      </c>
      <c r="J95">
        <f t="shared" si="12"/>
        <v>85870.8</v>
      </c>
      <c r="K95">
        <f t="shared" si="13"/>
        <v>1.6808973481090195</v>
      </c>
      <c r="L95">
        <f t="shared" si="14"/>
        <v>117200</v>
      </c>
      <c r="M95">
        <f t="shared" si="15"/>
        <v>48942</v>
      </c>
      <c r="N95">
        <f t="shared" si="16"/>
        <v>85870.8</v>
      </c>
      <c r="O95">
        <f t="shared" si="17"/>
        <v>68258</v>
      </c>
      <c r="Q95">
        <v>2890</v>
      </c>
      <c r="R95">
        <v>-20</v>
      </c>
      <c r="T95">
        <v>558</v>
      </c>
      <c r="U95">
        <v>-192.39999999999418</v>
      </c>
      <c r="W95">
        <v>1595.2</v>
      </c>
      <c r="X95">
        <v>259.60000000000002</v>
      </c>
      <c r="AF95">
        <v>85870.8</v>
      </c>
      <c r="AG95">
        <v>1.6808973481090195</v>
      </c>
      <c r="AK95">
        <v>85870.8</v>
      </c>
      <c r="AL95">
        <v>1.6808973481090195</v>
      </c>
    </row>
    <row r="96" spans="2:38" x14ac:dyDescent="0.25">
      <c r="B96">
        <v>17694</v>
      </c>
      <c r="C96">
        <v>52679</v>
      </c>
      <c r="D96">
        <v>46665</v>
      </c>
      <c r="E96">
        <v>81749</v>
      </c>
      <c r="F96">
        <v>111190</v>
      </c>
      <c r="H96">
        <v>120070</v>
      </c>
      <c r="J96">
        <f t="shared" si="12"/>
        <v>61995.4</v>
      </c>
      <c r="K96">
        <f t="shared" si="13"/>
        <v>1.9367565980701793</v>
      </c>
      <c r="L96">
        <f t="shared" si="14"/>
        <v>111190</v>
      </c>
      <c r="M96">
        <f t="shared" si="15"/>
        <v>17694</v>
      </c>
      <c r="N96">
        <f t="shared" si="16"/>
        <v>61995.4</v>
      </c>
      <c r="O96">
        <f t="shared" si="17"/>
        <v>93496</v>
      </c>
      <c r="Q96">
        <v>8263</v>
      </c>
      <c r="R96">
        <v>1689</v>
      </c>
      <c r="T96">
        <v>3078.4000000000015</v>
      </c>
      <c r="U96">
        <v>63.599999999998545</v>
      </c>
      <c r="W96">
        <v>7366.8000000000011</v>
      </c>
      <c r="X96">
        <v>808.4</v>
      </c>
      <c r="AD96">
        <v>61995.4</v>
      </c>
      <c r="AE96">
        <v>1.9367565980701793</v>
      </c>
      <c r="AK96">
        <v>61995.4</v>
      </c>
      <c r="AL96">
        <v>1.9367565980701793</v>
      </c>
    </row>
    <row r="97" spans="2:38" x14ac:dyDescent="0.25">
      <c r="B97">
        <v>119069</v>
      </c>
      <c r="C97">
        <v>30988</v>
      </c>
      <c r="D97">
        <v>57464</v>
      </c>
      <c r="E97">
        <v>37976</v>
      </c>
      <c r="F97">
        <v>41574</v>
      </c>
      <c r="H97">
        <v>73229</v>
      </c>
      <c r="J97">
        <f t="shared" si="12"/>
        <v>57414.2</v>
      </c>
      <c r="K97">
        <f t="shared" si="13"/>
        <v>1.2754510208276002</v>
      </c>
      <c r="L97">
        <f t="shared" si="14"/>
        <v>119069</v>
      </c>
      <c r="M97">
        <f t="shared" si="15"/>
        <v>30988</v>
      </c>
      <c r="N97">
        <f t="shared" si="16"/>
        <v>57414.2</v>
      </c>
      <c r="O97">
        <f t="shared" si="17"/>
        <v>88081</v>
      </c>
      <c r="Q97">
        <v>-3154</v>
      </c>
      <c r="R97">
        <v>192</v>
      </c>
      <c r="T97">
        <v>6246.1999999999971</v>
      </c>
      <c r="U97">
        <v>447.59999999999854</v>
      </c>
      <c r="W97">
        <v>6406.2000000000007</v>
      </c>
      <c r="X97">
        <v>564.4</v>
      </c>
      <c r="AD97">
        <v>57414.2</v>
      </c>
      <c r="AE97">
        <v>1.2754510208276002</v>
      </c>
      <c r="AI97">
        <v>57414.2</v>
      </c>
      <c r="AJ97">
        <v>1.2754510208276002</v>
      </c>
    </row>
    <row r="98" spans="2:38" x14ac:dyDescent="0.25">
      <c r="B98">
        <v>24252</v>
      </c>
      <c r="C98">
        <v>114961</v>
      </c>
      <c r="D98">
        <v>22573</v>
      </c>
      <c r="E98">
        <v>102006</v>
      </c>
      <c r="F98">
        <v>119869</v>
      </c>
      <c r="H98">
        <v>95786</v>
      </c>
      <c r="J98">
        <f t="shared" si="12"/>
        <v>76732.2</v>
      </c>
      <c r="K98">
        <f t="shared" ref="K98:K129" si="18">H98/J98</f>
        <v>1.2483155702560333</v>
      </c>
      <c r="L98">
        <f t="shared" si="14"/>
        <v>119869</v>
      </c>
      <c r="M98">
        <f t="shared" si="15"/>
        <v>22573</v>
      </c>
      <c r="N98">
        <f t="shared" si="16"/>
        <v>76732.2</v>
      </c>
      <c r="O98">
        <f t="shared" si="17"/>
        <v>97296</v>
      </c>
      <c r="Q98">
        <v>-3229</v>
      </c>
      <c r="R98">
        <v>2</v>
      </c>
      <c r="T98">
        <v>-1987.8000000000029</v>
      </c>
      <c r="U98">
        <v>-318.80000000000291</v>
      </c>
      <c r="W98">
        <v>4933</v>
      </c>
      <c r="X98">
        <v>368</v>
      </c>
      <c r="AB98">
        <v>76732.2</v>
      </c>
      <c r="AC98">
        <v>1.2483155702560333</v>
      </c>
      <c r="AI98">
        <v>76732.2</v>
      </c>
      <c r="AJ98">
        <v>1.2483155702560333</v>
      </c>
    </row>
    <row r="99" spans="2:38" x14ac:dyDescent="0.25">
      <c r="B99">
        <v>77171</v>
      </c>
      <c r="C99">
        <v>109636</v>
      </c>
      <c r="D99">
        <v>18073</v>
      </c>
      <c r="E99">
        <v>21391</v>
      </c>
      <c r="F99">
        <v>85515</v>
      </c>
      <c r="H99">
        <v>88857</v>
      </c>
      <c r="J99">
        <f t="shared" si="12"/>
        <v>62357.2</v>
      </c>
      <c r="K99">
        <f t="shared" si="18"/>
        <v>1.4249677663525624</v>
      </c>
      <c r="L99">
        <f t="shared" si="14"/>
        <v>109636</v>
      </c>
      <c r="M99">
        <f t="shared" si="15"/>
        <v>18073</v>
      </c>
      <c r="N99">
        <f t="shared" si="16"/>
        <v>62357.2</v>
      </c>
      <c r="O99">
        <f t="shared" si="17"/>
        <v>91563</v>
      </c>
      <c r="Q99">
        <v>12105</v>
      </c>
      <c r="R99">
        <v>369</v>
      </c>
      <c r="T99">
        <v>-741.80000000000291</v>
      </c>
      <c r="U99">
        <v>101.59999999999854</v>
      </c>
      <c r="W99">
        <v>4015</v>
      </c>
      <c r="X99">
        <v>408.4</v>
      </c>
      <c r="AB99">
        <v>62357.2</v>
      </c>
      <c r="AC99">
        <v>1.4249677663525624</v>
      </c>
      <c r="AI99">
        <v>62357.2</v>
      </c>
      <c r="AJ99">
        <v>1.4249677663525624</v>
      </c>
    </row>
    <row r="100" spans="2:38" x14ac:dyDescent="0.25">
      <c r="B100">
        <v>96192</v>
      </c>
      <c r="C100">
        <v>37293</v>
      </c>
      <c r="D100">
        <v>6660</v>
      </c>
      <c r="E100">
        <v>68810</v>
      </c>
      <c r="F100">
        <v>6666</v>
      </c>
      <c r="H100">
        <v>90563</v>
      </c>
      <c r="J100">
        <f t="shared" si="12"/>
        <v>43124.2</v>
      </c>
      <c r="K100">
        <f t="shared" si="18"/>
        <v>2.1000505516624077</v>
      </c>
      <c r="L100">
        <f t="shared" si="14"/>
        <v>96192</v>
      </c>
      <c r="M100">
        <f t="shared" si="15"/>
        <v>6660</v>
      </c>
      <c r="N100">
        <f t="shared" si="16"/>
        <v>43124.2</v>
      </c>
      <c r="O100">
        <f t="shared" si="17"/>
        <v>89532</v>
      </c>
      <c r="Q100">
        <v>3479</v>
      </c>
      <c r="R100">
        <v>-1262</v>
      </c>
      <c r="T100">
        <v>4182.3999999999942</v>
      </c>
      <c r="U100">
        <v>166.39999999999418</v>
      </c>
      <c r="W100">
        <v>5114.7999999999993</v>
      </c>
      <c r="X100">
        <v>184.40000000000003</v>
      </c>
      <c r="AD100">
        <v>43124.2</v>
      </c>
      <c r="AE100">
        <v>2.1000505516624077</v>
      </c>
      <c r="AK100">
        <v>43124.2</v>
      </c>
      <c r="AL100">
        <v>2.1000505516624077</v>
      </c>
    </row>
    <row r="101" spans="2:38" x14ac:dyDescent="0.25">
      <c r="B101">
        <v>26119</v>
      </c>
      <c r="C101">
        <v>2908</v>
      </c>
      <c r="D101">
        <v>120597</v>
      </c>
      <c r="E101">
        <v>67843</v>
      </c>
      <c r="F101">
        <v>6025</v>
      </c>
      <c r="H101">
        <v>58030</v>
      </c>
      <c r="J101">
        <f t="shared" si="12"/>
        <v>44698.400000000001</v>
      </c>
      <c r="K101">
        <f t="shared" si="18"/>
        <v>1.2982567608683979</v>
      </c>
      <c r="L101">
        <f t="shared" si="14"/>
        <v>120597</v>
      </c>
      <c r="M101">
        <f t="shared" si="15"/>
        <v>2908</v>
      </c>
      <c r="N101">
        <f t="shared" si="16"/>
        <v>44698.400000000001</v>
      </c>
      <c r="O101">
        <f t="shared" si="17"/>
        <v>117689</v>
      </c>
      <c r="Q101">
        <v>-6668</v>
      </c>
      <c r="R101">
        <v>-415</v>
      </c>
      <c r="T101">
        <v>2903</v>
      </c>
      <c r="U101">
        <v>686.20000000000437</v>
      </c>
      <c r="W101">
        <v>3716.6000000000004</v>
      </c>
      <c r="X101">
        <v>1166.2</v>
      </c>
      <c r="AD101">
        <v>44698.400000000001</v>
      </c>
      <c r="AE101">
        <v>1.2982567608683979</v>
      </c>
      <c r="AI101">
        <v>44698.400000000001</v>
      </c>
      <c r="AJ101">
        <v>1.2982567608683979</v>
      </c>
    </row>
    <row r="103" spans="2:38" x14ac:dyDescent="0.25">
      <c r="B103">
        <v>3185626</v>
      </c>
      <c r="C103">
        <v>3108303</v>
      </c>
      <c r="D103">
        <v>3162415</v>
      </c>
      <c r="E103">
        <v>2782697</v>
      </c>
      <c r="F103">
        <v>3277825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B4E52-28E4-4B27-9227-9EAE75801327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5179</v>
      </c>
      <c r="C2">
        <v>87920</v>
      </c>
      <c r="D2">
        <v>63547</v>
      </c>
      <c r="E2">
        <v>46384</v>
      </c>
      <c r="F2">
        <v>101209</v>
      </c>
      <c r="H2">
        <v>107164</v>
      </c>
      <c r="J2">
        <f t="shared" ref="J2:J33" si="0">AVERAGE(B2:F2)</f>
        <v>60847.8</v>
      </c>
      <c r="K2">
        <f t="shared" ref="K2:K33" si="1">H2/J2</f>
        <v>1.761181176640733</v>
      </c>
      <c r="L2">
        <f t="shared" ref="L2:L33" si="2">MAX(B2:F2)</f>
        <v>101209</v>
      </c>
      <c r="M2">
        <f t="shared" ref="M2:M33" si="3">MIN(B2:F2)</f>
        <v>5179</v>
      </c>
      <c r="N2">
        <f t="shared" ref="N2:N33" si="4">AVERAGE(B2:F2)</f>
        <v>60847.8</v>
      </c>
      <c r="O2">
        <f t="shared" ref="O2:O33" si="5">L2-M2</f>
        <v>96030</v>
      </c>
      <c r="Q2">
        <v>-4643</v>
      </c>
      <c r="R2">
        <v>1060</v>
      </c>
      <c r="T2">
        <v>331.80000000000291</v>
      </c>
      <c r="U2">
        <v>-210.19999999999709</v>
      </c>
      <c r="W2">
        <v>4137.7999999999993</v>
      </c>
      <c r="X2">
        <v>229.8</v>
      </c>
      <c r="AD2">
        <v>60847.8</v>
      </c>
      <c r="AE2">
        <v>1.761181176640733</v>
      </c>
      <c r="AK2">
        <v>60847.8</v>
      </c>
      <c r="AL2">
        <v>1.761181176640733</v>
      </c>
    </row>
    <row r="3" spans="1:38" x14ac:dyDescent="0.25">
      <c r="B3">
        <v>79227</v>
      </c>
      <c r="C3">
        <v>49811</v>
      </c>
      <c r="D3">
        <v>92430</v>
      </c>
      <c r="E3">
        <v>78256</v>
      </c>
      <c r="F3">
        <v>33686</v>
      </c>
      <c r="H3">
        <v>67774</v>
      </c>
      <c r="J3">
        <f t="shared" si="0"/>
        <v>66682</v>
      </c>
      <c r="K3">
        <f t="shared" si="1"/>
        <v>1.0163762334663027</v>
      </c>
      <c r="L3">
        <f t="shared" si="2"/>
        <v>92430</v>
      </c>
      <c r="M3">
        <f t="shared" si="3"/>
        <v>33686</v>
      </c>
      <c r="N3">
        <f t="shared" si="4"/>
        <v>66682</v>
      </c>
      <c r="O3">
        <f t="shared" si="5"/>
        <v>58744</v>
      </c>
      <c r="Q3">
        <v>-8117</v>
      </c>
      <c r="R3">
        <v>-1</v>
      </c>
      <c r="T3">
        <v>-1509.1999999999971</v>
      </c>
      <c r="U3">
        <v>-73.399999999994179</v>
      </c>
      <c r="W3">
        <v>3821.2</v>
      </c>
      <c r="X3">
        <v>462.6</v>
      </c>
      <c r="AB3">
        <v>66682</v>
      </c>
      <c r="AC3">
        <v>1.0163762334663027</v>
      </c>
      <c r="AI3">
        <v>66682</v>
      </c>
      <c r="AJ3">
        <v>1.0163762334663027</v>
      </c>
    </row>
    <row r="4" spans="1:38" x14ac:dyDescent="0.25">
      <c r="B4">
        <v>84905</v>
      </c>
      <c r="C4">
        <v>35839</v>
      </c>
      <c r="D4">
        <v>76574</v>
      </c>
      <c r="E4">
        <v>72323</v>
      </c>
      <c r="F4">
        <v>76149</v>
      </c>
      <c r="H4">
        <v>82631</v>
      </c>
      <c r="J4">
        <f t="shared" si="0"/>
        <v>69158</v>
      </c>
      <c r="K4">
        <f t="shared" si="1"/>
        <v>1.1948147719714277</v>
      </c>
      <c r="L4">
        <f t="shared" si="2"/>
        <v>84905</v>
      </c>
      <c r="M4">
        <f t="shared" si="3"/>
        <v>35839</v>
      </c>
      <c r="N4">
        <f t="shared" si="4"/>
        <v>69158</v>
      </c>
      <c r="O4">
        <f t="shared" si="5"/>
        <v>49066</v>
      </c>
      <c r="Q4">
        <v>-3961</v>
      </c>
      <c r="R4">
        <v>188</v>
      </c>
      <c r="T4">
        <v>819.19999999999709</v>
      </c>
      <c r="U4">
        <v>-144.19999999999709</v>
      </c>
      <c r="W4">
        <v>3068.3999999999996</v>
      </c>
      <c r="X4">
        <v>406.19999999999993</v>
      </c>
      <c r="AB4">
        <v>69158</v>
      </c>
      <c r="AC4">
        <v>1.1948147719714277</v>
      </c>
      <c r="AI4">
        <v>69158</v>
      </c>
      <c r="AJ4">
        <v>1.1948147719714277</v>
      </c>
    </row>
    <row r="5" spans="1:38" x14ac:dyDescent="0.25">
      <c r="B5">
        <v>54031</v>
      </c>
      <c r="C5">
        <v>115408</v>
      </c>
      <c r="D5">
        <v>23312</v>
      </c>
      <c r="E5">
        <v>8417</v>
      </c>
      <c r="F5">
        <v>36237</v>
      </c>
      <c r="H5">
        <v>104014</v>
      </c>
      <c r="J5">
        <f t="shared" si="0"/>
        <v>47481</v>
      </c>
      <c r="K5">
        <f t="shared" si="1"/>
        <v>2.1906446789242011</v>
      </c>
      <c r="L5">
        <f t="shared" si="2"/>
        <v>115408</v>
      </c>
      <c r="M5">
        <f t="shared" si="3"/>
        <v>8417</v>
      </c>
      <c r="N5">
        <f t="shared" si="4"/>
        <v>47481</v>
      </c>
      <c r="O5">
        <f t="shared" si="5"/>
        <v>106991</v>
      </c>
      <c r="Q5">
        <v>3769</v>
      </c>
      <c r="R5">
        <v>52</v>
      </c>
      <c r="T5">
        <v>2856.5999999999985</v>
      </c>
      <c r="U5">
        <v>154.40000000000146</v>
      </c>
      <c r="W5">
        <v>3609</v>
      </c>
      <c r="X5">
        <v>257.60000000000002</v>
      </c>
      <c r="AD5">
        <v>47481</v>
      </c>
      <c r="AE5">
        <v>2.1906446789242011</v>
      </c>
      <c r="AK5">
        <v>47481</v>
      </c>
      <c r="AL5">
        <v>2.1906446789242011</v>
      </c>
    </row>
    <row r="6" spans="1:38" x14ac:dyDescent="0.25">
      <c r="B6">
        <v>24787</v>
      </c>
      <c r="C6">
        <v>90419</v>
      </c>
      <c r="D6">
        <v>110542</v>
      </c>
      <c r="E6">
        <v>21406</v>
      </c>
      <c r="F6">
        <v>26128</v>
      </c>
      <c r="H6">
        <v>104128</v>
      </c>
      <c r="J6">
        <f t="shared" si="0"/>
        <v>54656.4</v>
      </c>
      <c r="K6">
        <f t="shared" si="1"/>
        <v>1.9051382820676077</v>
      </c>
      <c r="L6">
        <f t="shared" si="2"/>
        <v>110542</v>
      </c>
      <c r="M6">
        <f t="shared" si="3"/>
        <v>21406</v>
      </c>
      <c r="N6">
        <f t="shared" si="4"/>
        <v>54656.4</v>
      </c>
      <c r="O6">
        <f t="shared" si="5"/>
        <v>89136</v>
      </c>
      <c r="Q6">
        <v>-791</v>
      </c>
      <c r="R6">
        <v>152</v>
      </c>
      <c r="T6">
        <v>-570.59999999999854</v>
      </c>
      <c r="U6">
        <v>502</v>
      </c>
      <c r="W6">
        <v>4193.3999999999996</v>
      </c>
      <c r="X6">
        <v>543.6</v>
      </c>
      <c r="AD6">
        <v>54656.4</v>
      </c>
      <c r="AE6">
        <v>1.9051382820676077</v>
      </c>
      <c r="AK6">
        <v>54656.4</v>
      </c>
      <c r="AL6">
        <v>1.9051382820676077</v>
      </c>
    </row>
    <row r="7" spans="1:38" x14ac:dyDescent="0.25">
      <c r="B7">
        <v>85277</v>
      </c>
      <c r="C7">
        <v>15200</v>
      </c>
      <c r="D7">
        <v>13461</v>
      </c>
      <c r="E7">
        <v>63044</v>
      </c>
      <c r="F7">
        <v>71484</v>
      </c>
      <c r="H7">
        <v>123724</v>
      </c>
      <c r="J7">
        <f t="shared" si="0"/>
        <v>49693.2</v>
      </c>
      <c r="K7">
        <f t="shared" si="1"/>
        <v>2.4897571498716125</v>
      </c>
      <c r="L7">
        <f t="shared" si="2"/>
        <v>85277</v>
      </c>
      <c r="M7">
        <f t="shared" si="3"/>
        <v>13461</v>
      </c>
      <c r="N7">
        <f t="shared" si="4"/>
        <v>49693.2</v>
      </c>
      <c r="O7">
        <f t="shared" si="5"/>
        <v>71816</v>
      </c>
      <c r="Q7">
        <v>14008</v>
      </c>
      <c r="R7">
        <v>-125</v>
      </c>
      <c r="T7">
        <v>25.799999999995634</v>
      </c>
      <c r="U7">
        <v>107.79999999999563</v>
      </c>
      <c r="W7">
        <v>3195.8</v>
      </c>
      <c r="X7">
        <v>167</v>
      </c>
      <c r="AD7">
        <v>49693.2</v>
      </c>
      <c r="AE7">
        <v>2.4897571498716125</v>
      </c>
      <c r="AK7">
        <v>49693.2</v>
      </c>
      <c r="AL7">
        <v>2.4897571498716125</v>
      </c>
    </row>
    <row r="8" spans="1:38" x14ac:dyDescent="0.25">
      <c r="B8">
        <v>105682</v>
      </c>
      <c r="C8">
        <v>67609</v>
      </c>
      <c r="D8">
        <v>31571</v>
      </c>
      <c r="E8">
        <v>4671</v>
      </c>
      <c r="F8">
        <v>30787</v>
      </c>
      <c r="H8">
        <v>99337</v>
      </c>
      <c r="J8">
        <f t="shared" si="0"/>
        <v>48064</v>
      </c>
      <c r="K8">
        <f t="shared" si="1"/>
        <v>2.0667651464713717</v>
      </c>
      <c r="L8">
        <f t="shared" si="2"/>
        <v>105682</v>
      </c>
      <c r="M8">
        <f t="shared" si="3"/>
        <v>4671</v>
      </c>
      <c r="N8">
        <f t="shared" si="4"/>
        <v>48064</v>
      </c>
      <c r="O8">
        <f t="shared" si="5"/>
        <v>101011</v>
      </c>
      <c r="Q8">
        <v>-5336</v>
      </c>
      <c r="R8">
        <v>-211</v>
      </c>
      <c r="T8">
        <v>2996.8000000000029</v>
      </c>
      <c r="U8">
        <v>94</v>
      </c>
      <c r="W8">
        <v>5079.2</v>
      </c>
      <c r="X8">
        <v>313.60000000000002</v>
      </c>
      <c r="AD8">
        <v>48064</v>
      </c>
      <c r="AE8">
        <v>2.0667651464713717</v>
      </c>
      <c r="AK8">
        <v>48064</v>
      </c>
      <c r="AL8">
        <v>2.0667651464713717</v>
      </c>
    </row>
    <row r="9" spans="1:38" x14ac:dyDescent="0.25">
      <c r="B9">
        <v>11069</v>
      </c>
      <c r="C9">
        <v>36784</v>
      </c>
      <c r="D9">
        <v>94358</v>
      </c>
      <c r="E9">
        <v>49444</v>
      </c>
      <c r="F9">
        <v>48747</v>
      </c>
      <c r="H9">
        <v>92698</v>
      </c>
      <c r="J9">
        <f t="shared" si="0"/>
        <v>48080.4</v>
      </c>
      <c r="K9">
        <f t="shared" si="1"/>
        <v>1.9279789685609936</v>
      </c>
      <c r="L9">
        <f t="shared" si="2"/>
        <v>94358</v>
      </c>
      <c r="M9">
        <f t="shared" si="3"/>
        <v>11069</v>
      </c>
      <c r="N9">
        <f t="shared" si="4"/>
        <v>48080.4</v>
      </c>
      <c r="O9">
        <f t="shared" si="5"/>
        <v>83289</v>
      </c>
      <c r="Q9">
        <v>-1889</v>
      </c>
      <c r="R9">
        <v>88</v>
      </c>
      <c r="T9">
        <v>3923.4000000000015</v>
      </c>
      <c r="U9">
        <v>-35.19999999999709</v>
      </c>
      <c r="W9">
        <v>6676.2</v>
      </c>
      <c r="X9">
        <v>129.19999999999999</v>
      </c>
      <c r="AD9">
        <v>48080.4</v>
      </c>
      <c r="AE9">
        <v>1.9279789685609936</v>
      </c>
      <c r="AK9">
        <v>48080.4</v>
      </c>
      <c r="AL9">
        <v>1.9279789685609936</v>
      </c>
    </row>
    <row r="10" spans="1:38" x14ac:dyDescent="0.25">
      <c r="B10">
        <v>87728</v>
      </c>
      <c r="C10">
        <v>35965</v>
      </c>
      <c r="D10">
        <v>63765</v>
      </c>
      <c r="E10">
        <v>33965</v>
      </c>
      <c r="F10">
        <v>94858</v>
      </c>
      <c r="H10">
        <v>81227</v>
      </c>
      <c r="J10">
        <f t="shared" si="0"/>
        <v>63256.2</v>
      </c>
      <c r="K10">
        <f t="shared" si="1"/>
        <v>1.2840954720643984</v>
      </c>
      <c r="L10">
        <f t="shared" si="2"/>
        <v>94858</v>
      </c>
      <c r="M10">
        <f t="shared" si="3"/>
        <v>33965</v>
      </c>
      <c r="N10">
        <f t="shared" si="4"/>
        <v>63256.2</v>
      </c>
      <c r="O10">
        <f t="shared" si="5"/>
        <v>60893</v>
      </c>
      <c r="Q10">
        <v>-3397</v>
      </c>
      <c r="R10">
        <v>-1969</v>
      </c>
      <c r="T10">
        <v>1903.7999999999956</v>
      </c>
      <c r="U10">
        <v>213.39999999999418</v>
      </c>
      <c r="W10">
        <v>2959.7999999999997</v>
      </c>
      <c r="X10">
        <v>933</v>
      </c>
      <c r="AB10">
        <v>63256.2</v>
      </c>
      <c r="AC10">
        <v>1.2840954720643984</v>
      </c>
      <c r="AI10">
        <v>63256.2</v>
      </c>
      <c r="AJ10">
        <v>1.2840954720643984</v>
      </c>
    </row>
    <row r="11" spans="1:38" x14ac:dyDescent="0.25">
      <c r="B11">
        <v>89712</v>
      </c>
      <c r="C11">
        <v>81168</v>
      </c>
      <c r="D11">
        <v>95626</v>
      </c>
      <c r="E11">
        <v>84124</v>
      </c>
      <c r="F11">
        <v>44102</v>
      </c>
      <c r="H11">
        <v>119235</v>
      </c>
      <c r="J11">
        <f t="shared" si="0"/>
        <v>78946.399999999994</v>
      </c>
      <c r="K11">
        <f t="shared" si="1"/>
        <v>1.5103285266965942</v>
      </c>
      <c r="L11">
        <f t="shared" si="2"/>
        <v>95626</v>
      </c>
      <c r="M11">
        <f t="shared" si="3"/>
        <v>44102</v>
      </c>
      <c r="N11">
        <f t="shared" si="4"/>
        <v>78946.399999999994</v>
      </c>
      <c r="O11">
        <f t="shared" si="5"/>
        <v>51524</v>
      </c>
      <c r="Q11">
        <v>-4380</v>
      </c>
      <c r="R11">
        <v>-338</v>
      </c>
      <c r="T11">
        <v>767.59999999999127</v>
      </c>
      <c r="U11">
        <v>31.599999999991269</v>
      </c>
      <c r="W11">
        <v>3013.6</v>
      </c>
      <c r="X11">
        <v>43.199999999999996</v>
      </c>
      <c r="AF11">
        <v>78946.399999999994</v>
      </c>
      <c r="AG11">
        <v>1.5103285266965942</v>
      </c>
      <c r="AK11">
        <v>78946.399999999994</v>
      </c>
      <c r="AL11">
        <v>1.5103285266965942</v>
      </c>
    </row>
    <row r="12" spans="1:38" x14ac:dyDescent="0.25">
      <c r="B12">
        <v>102708</v>
      </c>
      <c r="C12">
        <v>38134</v>
      </c>
      <c r="D12">
        <v>70007</v>
      </c>
      <c r="E12">
        <v>33425</v>
      </c>
      <c r="F12">
        <v>28940</v>
      </c>
      <c r="H12">
        <v>54703</v>
      </c>
      <c r="J12">
        <f t="shared" si="0"/>
        <v>54642.8</v>
      </c>
      <c r="K12">
        <f t="shared" si="1"/>
        <v>1.0011017004985103</v>
      </c>
      <c r="L12">
        <f t="shared" si="2"/>
        <v>102708</v>
      </c>
      <c r="M12">
        <f t="shared" si="3"/>
        <v>28940</v>
      </c>
      <c r="N12">
        <f t="shared" si="4"/>
        <v>54642.8</v>
      </c>
      <c r="O12">
        <f t="shared" si="5"/>
        <v>73768</v>
      </c>
      <c r="Q12">
        <v>-2000</v>
      </c>
      <c r="R12">
        <v>-359</v>
      </c>
      <c r="T12">
        <v>-1863.3999999999942</v>
      </c>
      <c r="U12">
        <v>-18.599999999998545</v>
      </c>
      <c r="W12">
        <v>4142.2</v>
      </c>
      <c r="X12">
        <v>18.600000000000001</v>
      </c>
      <c r="Z12">
        <v>54642.8</v>
      </c>
      <c r="AA12">
        <v>1.0011017004985103</v>
      </c>
      <c r="AI12">
        <v>54642.8</v>
      </c>
      <c r="AJ12">
        <v>1.0011017004985103</v>
      </c>
    </row>
    <row r="13" spans="1:38" x14ac:dyDescent="0.25">
      <c r="B13">
        <v>5026</v>
      </c>
      <c r="C13">
        <v>58384</v>
      </c>
      <c r="D13">
        <v>87602</v>
      </c>
      <c r="E13">
        <v>45292</v>
      </c>
      <c r="F13">
        <v>3582</v>
      </c>
      <c r="H13">
        <v>58947</v>
      </c>
      <c r="J13">
        <f t="shared" si="0"/>
        <v>39977.199999999997</v>
      </c>
      <c r="K13">
        <f t="shared" si="1"/>
        <v>1.4745154738200776</v>
      </c>
      <c r="L13">
        <f t="shared" si="2"/>
        <v>87602</v>
      </c>
      <c r="M13">
        <f t="shared" si="3"/>
        <v>3582</v>
      </c>
      <c r="N13">
        <f t="shared" si="4"/>
        <v>39977.199999999997</v>
      </c>
      <c r="O13">
        <f t="shared" si="5"/>
        <v>84020</v>
      </c>
      <c r="Q13">
        <v>11469</v>
      </c>
      <c r="R13">
        <v>-592</v>
      </c>
      <c r="T13">
        <v>2634.3999999999942</v>
      </c>
      <c r="U13">
        <v>-187.40000000000146</v>
      </c>
      <c r="W13">
        <v>4832</v>
      </c>
      <c r="X13">
        <v>715.8</v>
      </c>
      <c r="Z13">
        <v>39977.199999999997</v>
      </c>
      <c r="AA13">
        <v>1.4745154738200776</v>
      </c>
      <c r="AI13">
        <v>39977.199999999997</v>
      </c>
      <c r="AJ13">
        <v>1.4745154738200776</v>
      </c>
    </row>
    <row r="14" spans="1:38" x14ac:dyDescent="0.25">
      <c r="B14">
        <v>97015</v>
      </c>
      <c r="C14">
        <v>37521</v>
      </c>
      <c r="D14">
        <v>12493</v>
      </c>
      <c r="E14">
        <v>28579</v>
      </c>
      <c r="F14">
        <v>86653</v>
      </c>
      <c r="H14">
        <v>102645</v>
      </c>
      <c r="J14">
        <f t="shared" si="0"/>
        <v>52452.2</v>
      </c>
      <c r="K14">
        <f t="shared" si="1"/>
        <v>1.9569245903889638</v>
      </c>
      <c r="L14">
        <f t="shared" si="2"/>
        <v>97015</v>
      </c>
      <c r="M14">
        <f t="shared" si="3"/>
        <v>12493</v>
      </c>
      <c r="N14">
        <f t="shared" si="4"/>
        <v>52452.2</v>
      </c>
      <c r="O14">
        <f t="shared" si="5"/>
        <v>84522</v>
      </c>
      <c r="Q14">
        <v>6582</v>
      </c>
      <c r="R14">
        <v>776</v>
      </c>
      <c r="T14">
        <v>-2553.4000000000015</v>
      </c>
      <c r="U14">
        <v>-179</v>
      </c>
      <c r="W14">
        <v>5609.4</v>
      </c>
      <c r="X14">
        <v>181.8</v>
      </c>
      <c r="AD14">
        <v>52452.2</v>
      </c>
      <c r="AE14">
        <v>1.9569245903889638</v>
      </c>
      <c r="AK14">
        <v>52452.2</v>
      </c>
      <c r="AL14">
        <v>1.9569245903889638</v>
      </c>
    </row>
    <row r="15" spans="1:38" x14ac:dyDescent="0.25">
      <c r="B15">
        <v>88739</v>
      </c>
      <c r="C15">
        <v>79534</v>
      </c>
      <c r="D15">
        <v>59002</v>
      </c>
      <c r="E15">
        <v>76561</v>
      </c>
      <c r="F15">
        <v>106633</v>
      </c>
      <c r="H15">
        <v>135083</v>
      </c>
      <c r="J15">
        <f t="shared" si="0"/>
        <v>82093.8</v>
      </c>
      <c r="K15">
        <f t="shared" si="1"/>
        <v>1.6454713997890218</v>
      </c>
      <c r="L15">
        <f t="shared" si="2"/>
        <v>106633</v>
      </c>
      <c r="M15">
        <f t="shared" si="3"/>
        <v>59002</v>
      </c>
      <c r="N15">
        <f t="shared" si="4"/>
        <v>82093.8</v>
      </c>
      <c r="O15">
        <f t="shared" si="5"/>
        <v>47631</v>
      </c>
      <c r="Q15">
        <v>2120</v>
      </c>
      <c r="R15">
        <v>-255</v>
      </c>
      <c r="T15">
        <v>-4276.8000000000029</v>
      </c>
      <c r="U15">
        <v>26.19999999999709</v>
      </c>
      <c r="W15">
        <v>5529.2000000000007</v>
      </c>
      <c r="X15">
        <v>127.4</v>
      </c>
      <c r="AF15">
        <v>82093.8</v>
      </c>
      <c r="AG15">
        <v>1.6454713997890218</v>
      </c>
      <c r="AK15">
        <v>82093.8</v>
      </c>
      <c r="AL15">
        <v>1.6454713997890218</v>
      </c>
    </row>
    <row r="16" spans="1:38" x14ac:dyDescent="0.25">
      <c r="B16">
        <v>25041</v>
      </c>
      <c r="C16">
        <v>5162</v>
      </c>
      <c r="D16">
        <v>63071</v>
      </c>
      <c r="E16">
        <v>119320</v>
      </c>
      <c r="F16">
        <v>118072</v>
      </c>
      <c r="H16">
        <v>99036</v>
      </c>
      <c r="J16">
        <f t="shared" si="0"/>
        <v>66133.2</v>
      </c>
      <c r="K16">
        <f t="shared" si="1"/>
        <v>1.4975231804902833</v>
      </c>
      <c r="L16">
        <f t="shared" si="2"/>
        <v>119320</v>
      </c>
      <c r="M16">
        <f t="shared" si="3"/>
        <v>5162</v>
      </c>
      <c r="N16">
        <f t="shared" si="4"/>
        <v>66133.2</v>
      </c>
      <c r="O16">
        <f t="shared" si="5"/>
        <v>114158</v>
      </c>
      <c r="Q16">
        <v>-1947</v>
      </c>
      <c r="R16">
        <v>362</v>
      </c>
      <c r="T16">
        <v>3919.7999999999956</v>
      </c>
      <c r="U16">
        <v>212.19999999999709</v>
      </c>
      <c r="W16">
        <v>5013.4000000000005</v>
      </c>
      <c r="X16">
        <v>345.4</v>
      </c>
      <c r="AF16">
        <v>66133.2</v>
      </c>
      <c r="AG16">
        <v>1.4975231804902833</v>
      </c>
      <c r="AK16">
        <v>66133.2</v>
      </c>
      <c r="AL16">
        <v>1.4975231804902833</v>
      </c>
    </row>
    <row r="17" spans="2:38" x14ac:dyDescent="0.25">
      <c r="B17">
        <v>30050</v>
      </c>
      <c r="C17">
        <v>107064</v>
      </c>
      <c r="D17">
        <v>95168</v>
      </c>
      <c r="E17">
        <v>47189</v>
      </c>
      <c r="F17">
        <v>64808</v>
      </c>
      <c r="H17">
        <v>116180</v>
      </c>
      <c r="J17">
        <f t="shared" si="0"/>
        <v>68855.8</v>
      </c>
      <c r="K17">
        <f t="shared" si="1"/>
        <v>1.6872943165281646</v>
      </c>
      <c r="L17">
        <f t="shared" si="2"/>
        <v>107064</v>
      </c>
      <c r="M17">
        <f t="shared" si="3"/>
        <v>30050</v>
      </c>
      <c r="N17">
        <f t="shared" si="4"/>
        <v>68855.8</v>
      </c>
      <c r="O17">
        <f t="shared" si="5"/>
        <v>77014</v>
      </c>
      <c r="Q17">
        <v>4004</v>
      </c>
      <c r="R17">
        <v>-627</v>
      </c>
      <c r="T17">
        <v>2288.1999999999971</v>
      </c>
      <c r="U17">
        <v>309.80000000000291</v>
      </c>
      <c r="W17">
        <v>2551.3999999999996</v>
      </c>
      <c r="X17">
        <v>512.20000000000005</v>
      </c>
      <c r="AF17">
        <v>68855.8</v>
      </c>
      <c r="AG17">
        <v>1.6872943165281646</v>
      </c>
      <c r="AK17">
        <v>68855.8</v>
      </c>
      <c r="AL17">
        <v>1.6872943165281646</v>
      </c>
    </row>
    <row r="18" spans="2:38" x14ac:dyDescent="0.25">
      <c r="B18">
        <v>81786</v>
      </c>
      <c r="C18">
        <v>8407</v>
      </c>
      <c r="D18">
        <v>9262</v>
      </c>
      <c r="E18">
        <v>28182</v>
      </c>
      <c r="F18">
        <v>4922</v>
      </c>
      <c r="H18">
        <v>89562</v>
      </c>
      <c r="J18">
        <f t="shared" si="0"/>
        <v>26511.8</v>
      </c>
      <c r="K18">
        <f t="shared" si="1"/>
        <v>3.3781938608468685</v>
      </c>
      <c r="L18">
        <f t="shared" si="2"/>
        <v>81786</v>
      </c>
      <c r="M18">
        <f t="shared" si="3"/>
        <v>4922</v>
      </c>
      <c r="N18">
        <f t="shared" si="4"/>
        <v>26511.8</v>
      </c>
      <c r="O18">
        <f t="shared" si="5"/>
        <v>76864</v>
      </c>
      <c r="Q18">
        <v>9735</v>
      </c>
      <c r="R18">
        <v>606</v>
      </c>
      <c r="T18">
        <v>-203.79999999999927</v>
      </c>
      <c r="U18">
        <v>-48.600000000002183</v>
      </c>
      <c r="W18">
        <v>6719.7999999999993</v>
      </c>
      <c r="X18">
        <v>510.6</v>
      </c>
      <c r="AD18">
        <v>26511.8</v>
      </c>
      <c r="AE18">
        <v>3.3781938608468685</v>
      </c>
      <c r="AK18">
        <v>26511.8</v>
      </c>
      <c r="AL18">
        <v>3.3781938608468685</v>
      </c>
    </row>
    <row r="19" spans="2:38" x14ac:dyDescent="0.25">
      <c r="B19">
        <v>113676</v>
      </c>
      <c r="C19">
        <v>105093</v>
      </c>
      <c r="D19">
        <v>116546</v>
      </c>
      <c r="E19">
        <v>81420</v>
      </c>
      <c r="F19">
        <v>106944</v>
      </c>
      <c r="H19">
        <v>147054</v>
      </c>
      <c r="J19">
        <f t="shared" si="0"/>
        <v>104735.8</v>
      </c>
      <c r="K19">
        <f t="shared" si="1"/>
        <v>1.4040471357453708</v>
      </c>
      <c r="L19">
        <f t="shared" si="2"/>
        <v>116546</v>
      </c>
      <c r="M19">
        <f t="shared" si="3"/>
        <v>81420</v>
      </c>
      <c r="N19">
        <f t="shared" si="4"/>
        <v>104735.8</v>
      </c>
      <c r="O19">
        <f t="shared" si="5"/>
        <v>35126</v>
      </c>
      <c r="Q19">
        <v>-6327</v>
      </c>
      <c r="R19">
        <v>-1535</v>
      </c>
      <c r="T19">
        <v>1243.6000000000058</v>
      </c>
      <c r="U19">
        <v>335.80000000000291</v>
      </c>
      <c r="W19">
        <v>5760.8</v>
      </c>
      <c r="X19">
        <v>340.59999999999997</v>
      </c>
      <c r="AF19">
        <v>104735.8</v>
      </c>
      <c r="AG19">
        <v>1.4040471357453708</v>
      </c>
      <c r="AI19">
        <v>104735.8</v>
      </c>
      <c r="AJ19">
        <v>1.4040471357453708</v>
      </c>
    </row>
    <row r="20" spans="2:38" x14ac:dyDescent="0.25">
      <c r="B20">
        <v>111161</v>
      </c>
      <c r="C20">
        <v>45299</v>
      </c>
      <c r="D20">
        <v>61577</v>
      </c>
      <c r="E20">
        <v>6849</v>
      </c>
      <c r="F20">
        <v>70307</v>
      </c>
      <c r="H20">
        <v>95390</v>
      </c>
      <c r="J20">
        <f t="shared" si="0"/>
        <v>59038.6</v>
      </c>
      <c r="K20">
        <f t="shared" si="1"/>
        <v>1.6157225950479857</v>
      </c>
      <c r="L20">
        <f t="shared" si="2"/>
        <v>111161</v>
      </c>
      <c r="M20">
        <f t="shared" si="3"/>
        <v>6849</v>
      </c>
      <c r="N20">
        <f t="shared" si="4"/>
        <v>59038.6</v>
      </c>
      <c r="O20">
        <f t="shared" si="5"/>
        <v>104312</v>
      </c>
      <c r="Q20">
        <v>8798</v>
      </c>
      <c r="R20">
        <v>1934</v>
      </c>
      <c r="T20">
        <v>1376.1999999999971</v>
      </c>
      <c r="U20">
        <v>73.799999999995634</v>
      </c>
      <c r="W20">
        <v>4047</v>
      </c>
      <c r="X20">
        <v>89</v>
      </c>
      <c r="AD20">
        <v>59038.6</v>
      </c>
      <c r="AE20">
        <v>1.6157225950479857</v>
      </c>
      <c r="AK20">
        <v>59038.6</v>
      </c>
      <c r="AL20">
        <v>1.6157225950479857</v>
      </c>
    </row>
    <row r="21" spans="2:38" x14ac:dyDescent="0.25">
      <c r="B21">
        <v>65062</v>
      </c>
      <c r="C21">
        <v>100038</v>
      </c>
      <c r="D21">
        <v>39244</v>
      </c>
      <c r="E21">
        <v>75133</v>
      </c>
      <c r="F21">
        <v>66306</v>
      </c>
      <c r="H21">
        <v>71966</v>
      </c>
      <c r="J21">
        <f t="shared" si="0"/>
        <v>69156.600000000006</v>
      </c>
      <c r="K21">
        <f t="shared" si="1"/>
        <v>1.0406237437930725</v>
      </c>
      <c r="L21">
        <f t="shared" si="2"/>
        <v>100038</v>
      </c>
      <c r="M21">
        <f t="shared" si="3"/>
        <v>39244</v>
      </c>
      <c r="N21">
        <f t="shared" si="4"/>
        <v>69156.600000000006</v>
      </c>
      <c r="O21">
        <f t="shared" si="5"/>
        <v>60794</v>
      </c>
      <c r="Q21">
        <v>-3556</v>
      </c>
      <c r="R21">
        <v>-97</v>
      </c>
      <c r="T21">
        <v>-3118.1999999999971</v>
      </c>
      <c r="U21">
        <v>-93.399999999994179</v>
      </c>
      <c r="W21">
        <v>4351.8</v>
      </c>
      <c r="X21">
        <v>681.40000000000009</v>
      </c>
      <c r="AB21">
        <v>69156.600000000006</v>
      </c>
      <c r="AC21">
        <v>1.0406237437930725</v>
      </c>
      <c r="AI21">
        <v>69156.600000000006</v>
      </c>
      <c r="AJ21">
        <v>1.0406237437930725</v>
      </c>
    </row>
    <row r="22" spans="2:38" x14ac:dyDescent="0.25">
      <c r="B22">
        <v>71125</v>
      </c>
      <c r="C22">
        <v>79564</v>
      </c>
      <c r="D22">
        <v>34666</v>
      </c>
      <c r="E22">
        <v>94975</v>
      </c>
      <c r="F22">
        <v>14088</v>
      </c>
      <c r="H22">
        <v>104429</v>
      </c>
      <c r="J22">
        <f t="shared" si="0"/>
        <v>58883.6</v>
      </c>
      <c r="K22">
        <f t="shared" si="1"/>
        <v>1.7734819202630274</v>
      </c>
      <c r="L22">
        <f t="shared" si="2"/>
        <v>94975</v>
      </c>
      <c r="M22">
        <f t="shared" si="3"/>
        <v>14088</v>
      </c>
      <c r="N22">
        <f t="shared" si="4"/>
        <v>58883.6</v>
      </c>
      <c r="O22">
        <f t="shared" si="5"/>
        <v>80887</v>
      </c>
      <c r="Q22">
        <v>-7624</v>
      </c>
      <c r="R22">
        <v>14</v>
      </c>
      <c r="T22">
        <v>-3502</v>
      </c>
      <c r="U22">
        <v>175.59999999999854</v>
      </c>
      <c r="W22">
        <v>6504</v>
      </c>
      <c r="X22">
        <v>175.6</v>
      </c>
      <c r="AF22">
        <v>58883.6</v>
      </c>
      <c r="AG22">
        <v>1.7734819202630274</v>
      </c>
      <c r="AK22">
        <v>58883.6</v>
      </c>
      <c r="AL22">
        <v>1.7734819202630274</v>
      </c>
    </row>
    <row r="23" spans="2:38" x14ac:dyDescent="0.25">
      <c r="B23">
        <v>42114</v>
      </c>
      <c r="C23">
        <v>31555</v>
      </c>
      <c r="D23">
        <v>7673</v>
      </c>
      <c r="E23">
        <v>114384</v>
      </c>
      <c r="F23">
        <v>97832</v>
      </c>
      <c r="H23">
        <v>104531</v>
      </c>
      <c r="J23">
        <f t="shared" si="0"/>
        <v>58711.6</v>
      </c>
      <c r="K23">
        <f t="shared" si="1"/>
        <v>1.7804147732305031</v>
      </c>
      <c r="L23">
        <f t="shared" si="2"/>
        <v>114384</v>
      </c>
      <c r="M23">
        <f t="shared" si="3"/>
        <v>7673</v>
      </c>
      <c r="N23">
        <f t="shared" si="4"/>
        <v>58711.6</v>
      </c>
      <c r="O23">
        <f t="shared" si="5"/>
        <v>106711</v>
      </c>
      <c r="Q23">
        <v>-8014</v>
      </c>
      <c r="R23">
        <v>730</v>
      </c>
      <c r="T23">
        <v>-1878.2000000000044</v>
      </c>
      <c r="U23">
        <v>-39</v>
      </c>
      <c r="W23">
        <v>5152.2</v>
      </c>
      <c r="X23">
        <v>39.000000000000007</v>
      </c>
      <c r="AF23">
        <v>58711.6</v>
      </c>
      <c r="AG23">
        <v>1.7804147732305031</v>
      </c>
      <c r="AK23">
        <v>58711.6</v>
      </c>
      <c r="AL23">
        <v>1.7804147732305031</v>
      </c>
    </row>
    <row r="24" spans="2:38" x14ac:dyDescent="0.25">
      <c r="B24">
        <v>41087</v>
      </c>
      <c r="C24">
        <v>78839</v>
      </c>
      <c r="D24">
        <v>119396</v>
      </c>
      <c r="E24">
        <v>7839</v>
      </c>
      <c r="F24">
        <v>117659</v>
      </c>
      <c r="H24">
        <v>88339</v>
      </c>
      <c r="J24">
        <f t="shared" si="0"/>
        <v>72964</v>
      </c>
      <c r="K24">
        <f t="shared" si="1"/>
        <v>1.2107203552436818</v>
      </c>
      <c r="L24">
        <f t="shared" si="2"/>
        <v>119396</v>
      </c>
      <c r="M24">
        <f t="shared" si="3"/>
        <v>7839</v>
      </c>
      <c r="N24">
        <f t="shared" si="4"/>
        <v>72964</v>
      </c>
      <c r="O24">
        <f t="shared" si="5"/>
        <v>111557</v>
      </c>
      <c r="Q24">
        <v>4084</v>
      </c>
      <c r="R24">
        <v>1739</v>
      </c>
      <c r="T24">
        <v>-983.60000000000582</v>
      </c>
      <c r="U24">
        <v>932.19999999999709</v>
      </c>
      <c r="W24">
        <v>1954.8</v>
      </c>
      <c r="X24">
        <v>954.2</v>
      </c>
      <c r="AB24">
        <v>72964</v>
      </c>
      <c r="AC24">
        <v>1.2107203552436818</v>
      </c>
      <c r="AI24">
        <v>72964</v>
      </c>
      <c r="AJ24">
        <v>1.2107203552436818</v>
      </c>
    </row>
    <row r="25" spans="2:38" x14ac:dyDescent="0.25">
      <c r="B25">
        <v>39000</v>
      </c>
      <c r="C25">
        <v>24574</v>
      </c>
      <c r="D25">
        <v>68265</v>
      </c>
      <c r="E25">
        <v>80446</v>
      </c>
      <c r="F25">
        <v>34270</v>
      </c>
      <c r="H25">
        <v>101814</v>
      </c>
      <c r="J25">
        <f t="shared" si="0"/>
        <v>49311</v>
      </c>
      <c r="K25">
        <f t="shared" si="1"/>
        <v>2.0647320070572488</v>
      </c>
      <c r="L25">
        <f t="shared" si="2"/>
        <v>80446</v>
      </c>
      <c r="M25">
        <f t="shared" si="3"/>
        <v>24574</v>
      </c>
      <c r="N25">
        <f t="shared" si="4"/>
        <v>49311</v>
      </c>
      <c r="O25">
        <f t="shared" si="5"/>
        <v>55872</v>
      </c>
      <c r="Q25">
        <v>-4212</v>
      </c>
      <c r="R25">
        <v>457</v>
      </c>
      <c r="T25">
        <v>-799.19999999999709</v>
      </c>
      <c r="U25">
        <v>149.59999999999854</v>
      </c>
      <c r="W25">
        <v>3608.8</v>
      </c>
      <c r="X25">
        <v>192</v>
      </c>
      <c r="AD25">
        <v>49311</v>
      </c>
      <c r="AE25">
        <v>2.0647320070572488</v>
      </c>
      <c r="AK25">
        <v>49311</v>
      </c>
      <c r="AL25">
        <v>2.0647320070572488</v>
      </c>
    </row>
    <row r="26" spans="2:38" x14ac:dyDescent="0.25">
      <c r="B26">
        <v>52816</v>
      </c>
      <c r="C26">
        <v>78615</v>
      </c>
      <c r="D26">
        <v>117611</v>
      </c>
      <c r="E26">
        <v>110731</v>
      </c>
      <c r="F26">
        <v>117538</v>
      </c>
      <c r="H26">
        <v>115668</v>
      </c>
      <c r="J26">
        <f t="shared" si="0"/>
        <v>95462.2</v>
      </c>
      <c r="K26">
        <f t="shared" si="1"/>
        <v>1.2116628361801844</v>
      </c>
      <c r="L26">
        <f t="shared" si="2"/>
        <v>117611</v>
      </c>
      <c r="M26">
        <f t="shared" si="3"/>
        <v>52816</v>
      </c>
      <c r="N26">
        <f t="shared" si="4"/>
        <v>95462.2</v>
      </c>
      <c r="O26">
        <f t="shared" si="5"/>
        <v>64795</v>
      </c>
      <c r="Q26">
        <v>10380</v>
      </c>
      <c r="R26">
        <v>227</v>
      </c>
      <c r="T26">
        <v>-1855.4000000000087</v>
      </c>
      <c r="U26">
        <v>-315.60000000000582</v>
      </c>
      <c r="W26">
        <v>2121</v>
      </c>
      <c r="X26">
        <v>320.40000000000003</v>
      </c>
      <c r="AB26">
        <v>95462.2</v>
      </c>
      <c r="AC26">
        <v>1.2116628361801844</v>
      </c>
      <c r="AI26">
        <v>95462.2</v>
      </c>
      <c r="AJ26">
        <v>1.2116628361801844</v>
      </c>
    </row>
    <row r="27" spans="2:38" x14ac:dyDescent="0.25">
      <c r="B27">
        <v>51434</v>
      </c>
      <c r="C27">
        <v>58101</v>
      </c>
      <c r="D27">
        <v>31261</v>
      </c>
      <c r="E27">
        <v>53974</v>
      </c>
      <c r="F27">
        <v>11638</v>
      </c>
      <c r="H27">
        <v>74333</v>
      </c>
      <c r="J27">
        <f t="shared" si="0"/>
        <v>41281.599999999999</v>
      </c>
      <c r="K27">
        <f t="shared" si="1"/>
        <v>1.8006327274136662</v>
      </c>
      <c r="L27">
        <f t="shared" si="2"/>
        <v>58101</v>
      </c>
      <c r="M27">
        <f t="shared" si="3"/>
        <v>11638</v>
      </c>
      <c r="N27">
        <f t="shared" si="4"/>
        <v>41281.599999999999</v>
      </c>
      <c r="O27">
        <f t="shared" si="5"/>
        <v>46463</v>
      </c>
      <c r="Q27">
        <v>-1804</v>
      </c>
      <c r="R27">
        <v>53</v>
      </c>
      <c r="T27">
        <v>-1325.5999999999985</v>
      </c>
      <c r="U27">
        <v>255.59999999999854</v>
      </c>
      <c r="W27">
        <v>6678.4000000000005</v>
      </c>
      <c r="X27">
        <v>279.2</v>
      </c>
      <c r="AD27">
        <v>41281.599999999999</v>
      </c>
      <c r="AE27">
        <v>1.8006327274136662</v>
      </c>
      <c r="AK27">
        <v>41281.599999999999</v>
      </c>
      <c r="AL27">
        <v>1.8006327274136662</v>
      </c>
    </row>
    <row r="28" spans="2:38" x14ac:dyDescent="0.25">
      <c r="B28">
        <v>4831</v>
      </c>
      <c r="C28">
        <v>58338</v>
      </c>
      <c r="D28">
        <v>109600</v>
      </c>
      <c r="E28">
        <v>6420</v>
      </c>
      <c r="F28">
        <v>86067</v>
      </c>
      <c r="H28">
        <v>81286</v>
      </c>
      <c r="J28">
        <f t="shared" si="0"/>
        <v>53051.199999999997</v>
      </c>
      <c r="K28">
        <f t="shared" si="1"/>
        <v>1.5322179328648551</v>
      </c>
      <c r="L28">
        <f t="shared" si="2"/>
        <v>109600</v>
      </c>
      <c r="M28">
        <f t="shared" si="3"/>
        <v>4831</v>
      </c>
      <c r="N28">
        <f t="shared" si="4"/>
        <v>53051.199999999997</v>
      </c>
      <c r="O28">
        <f t="shared" si="5"/>
        <v>104769</v>
      </c>
      <c r="Q28">
        <v>721</v>
      </c>
      <c r="R28">
        <v>250</v>
      </c>
      <c r="T28">
        <v>-3479.6000000000058</v>
      </c>
      <c r="U28">
        <v>-319</v>
      </c>
      <c r="W28">
        <v>5388</v>
      </c>
      <c r="X28">
        <v>383</v>
      </c>
      <c r="Z28">
        <v>53051.199999999997</v>
      </c>
      <c r="AA28">
        <v>1.5322179328648551</v>
      </c>
      <c r="AI28">
        <v>53051.199999999997</v>
      </c>
      <c r="AJ28">
        <v>1.5322179328648551</v>
      </c>
    </row>
    <row r="29" spans="2:38" x14ac:dyDescent="0.25">
      <c r="B29">
        <v>43068</v>
      </c>
      <c r="C29">
        <v>32221</v>
      </c>
      <c r="D29">
        <v>103972</v>
      </c>
      <c r="E29">
        <v>89675</v>
      </c>
      <c r="F29">
        <v>57560</v>
      </c>
      <c r="H29">
        <v>100756</v>
      </c>
      <c r="J29">
        <f t="shared" si="0"/>
        <v>65299.199999999997</v>
      </c>
      <c r="K29">
        <f t="shared" si="1"/>
        <v>1.5429898069195336</v>
      </c>
      <c r="L29">
        <f t="shared" si="2"/>
        <v>103972</v>
      </c>
      <c r="M29">
        <f t="shared" si="3"/>
        <v>32221</v>
      </c>
      <c r="N29">
        <f t="shared" si="4"/>
        <v>65299.199999999997</v>
      </c>
      <c r="O29">
        <f t="shared" si="5"/>
        <v>71751</v>
      </c>
      <c r="Q29">
        <v>-9083</v>
      </c>
      <c r="R29">
        <v>0</v>
      </c>
      <c r="T29">
        <v>3774.5999999999985</v>
      </c>
      <c r="U29">
        <v>265.39999999999418</v>
      </c>
      <c r="W29">
        <v>4703.8</v>
      </c>
      <c r="X29">
        <v>383.40000000000003</v>
      </c>
      <c r="AF29">
        <v>65299.199999999997</v>
      </c>
      <c r="AG29">
        <v>1.5429898069195336</v>
      </c>
      <c r="AK29">
        <v>65299.199999999997</v>
      </c>
      <c r="AL29">
        <v>1.5429898069195336</v>
      </c>
    </row>
    <row r="30" spans="2:38" x14ac:dyDescent="0.25">
      <c r="B30">
        <v>93888</v>
      </c>
      <c r="C30">
        <v>32627</v>
      </c>
      <c r="D30">
        <v>5579</v>
      </c>
      <c r="E30">
        <v>31183</v>
      </c>
      <c r="F30">
        <v>96720</v>
      </c>
      <c r="H30">
        <v>103291</v>
      </c>
      <c r="J30">
        <f t="shared" si="0"/>
        <v>51999.4</v>
      </c>
      <c r="K30">
        <f t="shared" si="1"/>
        <v>1.9863883044804362</v>
      </c>
      <c r="L30">
        <f t="shared" si="2"/>
        <v>96720</v>
      </c>
      <c r="M30">
        <f t="shared" si="3"/>
        <v>5579</v>
      </c>
      <c r="N30">
        <f t="shared" si="4"/>
        <v>51999.4</v>
      </c>
      <c r="O30">
        <f t="shared" si="5"/>
        <v>91141</v>
      </c>
      <c r="Q30">
        <v>-2366</v>
      </c>
      <c r="R30">
        <v>-2183</v>
      </c>
      <c r="T30">
        <v>-3055.4000000000015</v>
      </c>
      <c r="U30">
        <v>-343</v>
      </c>
      <c r="W30">
        <v>6103.7999999999993</v>
      </c>
      <c r="X30">
        <v>757.39999999999986</v>
      </c>
      <c r="AD30">
        <v>51999.4</v>
      </c>
      <c r="AE30">
        <v>1.9863883044804362</v>
      </c>
      <c r="AK30">
        <v>51999.4</v>
      </c>
      <c r="AL30">
        <v>1.9863883044804362</v>
      </c>
    </row>
    <row r="31" spans="2:38" x14ac:dyDescent="0.25">
      <c r="B31">
        <v>116921</v>
      </c>
      <c r="C31">
        <v>14018</v>
      </c>
      <c r="D31">
        <v>59210</v>
      </c>
      <c r="E31">
        <v>40715</v>
      </c>
      <c r="F31">
        <v>47766</v>
      </c>
      <c r="H31">
        <v>108137</v>
      </c>
      <c r="J31">
        <f t="shared" si="0"/>
        <v>55726</v>
      </c>
      <c r="K31">
        <f t="shared" si="1"/>
        <v>1.9405125076266017</v>
      </c>
      <c r="L31">
        <f t="shared" si="2"/>
        <v>116921</v>
      </c>
      <c r="M31">
        <f t="shared" si="3"/>
        <v>14018</v>
      </c>
      <c r="N31">
        <f t="shared" si="4"/>
        <v>55726</v>
      </c>
      <c r="O31">
        <f t="shared" si="5"/>
        <v>102903</v>
      </c>
      <c r="Q31">
        <v>1619</v>
      </c>
      <c r="R31">
        <v>1</v>
      </c>
      <c r="T31">
        <v>-3141.8000000000029</v>
      </c>
      <c r="U31">
        <v>-318</v>
      </c>
      <c r="W31">
        <v>4499.4000000000005</v>
      </c>
      <c r="X31">
        <v>752.40000000000009</v>
      </c>
      <c r="AD31">
        <v>55726</v>
      </c>
      <c r="AE31">
        <v>1.9405125076266017</v>
      </c>
      <c r="AK31">
        <v>55726</v>
      </c>
      <c r="AL31">
        <v>1.9405125076266017</v>
      </c>
    </row>
    <row r="32" spans="2:38" x14ac:dyDescent="0.25">
      <c r="B32">
        <v>58844</v>
      </c>
      <c r="C32">
        <v>107671</v>
      </c>
      <c r="D32">
        <v>82927</v>
      </c>
      <c r="E32">
        <v>24095</v>
      </c>
      <c r="F32">
        <v>64055</v>
      </c>
      <c r="H32">
        <v>81073</v>
      </c>
      <c r="J32">
        <f t="shared" si="0"/>
        <v>67518.399999999994</v>
      </c>
      <c r="K32">
        <f t="shared" si="1"/>
        <v>1.200754164790635</v>
      </c>
      <c r="L32">
        <f t="shared" si="2"/>
        <v>107671</v>
      </c>
      <c r="M32">
        <f t="shared" si="3"/>
        <v>24095</v>
      </c>
      <c r="N32">
        <f t="shared" si="4"/>
        <v>67518.399999999994</v>
      </c>
      <c r="O32">
        <f t="shared" si="5"/>
        <v>83576</v>
      </c>
      <c r="Q32">
        <v>-5150</v>
      </c>
      <c r="R32">
        <v>-148</v>
      </c>
      <c r="T32">
        <v>-279.20000000001164</v>
      </c>
      <c r="U32">
        <v>175.79999999998836</v>
      </c>
      <c r="W32">
        <v>8922.4</v>
      </c>
      <c r="X32">
        <v>494.2</v>
      </c>
      <c r="AB32">
        <v>67518.399999999994</v>
      </c>
      <c r="AC32">
        <v>1.200754164790635</v>
      </c>
      <c r="AI32">
        <v>67518.399999999994</v>
      </c>
      <c r="AJ32">
        <v>1.200754164790635</v>
      </c>
    </row>
    <row r="33" spans="2:38" x14ac:dyDescent="0.25">
      <c r="B33">
        <v>83471</v>
      </c>
      <c r="C33">
        <v>19098</v>
      </c>
      <c r="D33">
        <v>46600</v>
      </c>
      <c r="E33">
        <v>115805</v>
      </c>
      <c r="F33">
        <v>22822</v>
      </c>
      <c r="H33">
        <v>74797</v>
      </c>
      <c r="J33">
        <f t="shared" si="0"/>
        <v>57559.199999999997</v>
      </c>
      <c r="K33">
        <f t="shared" si="1"/>
        <v>1.2994794924182407</v>
      </c>
      <c r="L33">
        <f t="shared" si="2"/>
        <v>115805</v>
      </c>
      <c r="M33">
        <f t="shared" si="3"/>
        <v>19098</v>
      </c>
      <c r="N33">
        <f t="shared" si="4"/>
        <v>57559.199999999997</v>
      </c>
      <c r="O33">
        <f t="shared" si="5"/>
        <v>96707</v>
      </c>
      <c r="Q33">
        <v>-3185</v>
      </c>
      <c r="R33">
        <v>-2085</v>
      </c>
      <c r="T33">
        <v>1471.1999999999971</v>
      </c>
      <c r="U33">
        <v>3.3999999999941792</v>
      </c>
      <c r="W33">
        <v>6132.0000000000009</v>
      </c>
      <c r="X33">
        <v>664.6</v>
      </c>
      <c r="Z33">
        <v>57559.199999999997</v>
      </c>
      <c r="AA33">
        <v>1.2994794924182407</v>
      </c>
      <c r="AI33">
        <v>57559.199999999997</v>
      </c>
      <c r="AJ33">
        <v>1.2994794924182407</v>
      </c>
    </row>
    <row r="34" spans="2:38" x14ac:dyDescent="0.25">
      <c r="B34">
        <v>7092</v>
      </c>
      <c r="C34">
        <v>40441</v>
      </c>
      <c r="D34">
        <v>56169</v>
      </c>
      <c r="E34">
        <v>43112</v>
      </c>
      <c r="F34">
        <v>58675</v>
      </c>
      <c r="H34">
        <v>98397</v>
      </c>
      <c r="J34">
        <f t="shared" ref="J34:J65" si="6">AVERAGE(B34:F34)</f>
        <v>41097.800000000003</v>
      </c>
      <c r="K34">
        <f t="shared" ref="K34:K65" si="7">H34/J34</f>
        <v>2.3942157487748736</v>
      </c>
      <c r="L34">
        <f t="shared" ref="L34:L65" si="8">MAX(B34:F34)</f>
        <v>58675</v>
      </c>
      <c r="M34">
        <f t="shared" ref="M34:M65" si="9">MIN(B34:F34)</f>
        <v>7092</v>
      </c>
      <c r="N34">
        <f t="shared" ref="N34:N65" si="10">AVERAGE(B34:F34)</f>
        <v>41097.800000000003</v>
      </c>
      <c r="O34">
        <f t="shared" ref="O34:O65" si="11">L34-M34</f>
        <v>51583</v>
      </c>
      <c r="Q34">
        <v>8730</v>
      </c>
      <c r="R34">
        <v>0</v>
      </c>
      <c r="T34">
        <v>-1558.5999999999985</v>
      </c>
      <c r="U34">
        <v>-169</v>
      </c>
      <c r="W34">
        <v>4544.6000000000004</v>
      </c>
      <c r="X34">
        <v>280.60000000000002</v>
      </c>
      <c r="AD34">
        <v>41097.800000000003</v>
      </c>
      <c r="AE34">
        <v>2.3942157487748736</v>
      </c>
      <c r="AK34">
        <v>41097.800000000003</v>
      </c>
      <c r="AL34">
        <v>2.3942157487748736</v>
      </c>
    </row>
    <row r="35" spans="2:38" x14ac:dyDescent="0.25">
      <c r="B35">
        <v>84921</v>
      </c>
      <c r="C35">
        <v>115355</v>
      </c>
      <c r="D35">
        <v>11223</v>
      </c>
      <c r="E35">
        <v>64738</v>
      </c>
      <c r="F35">
        <v>16650</v>
      </c>
      <c r="H35">
        <v>69256</v>
      </c>
      <c r="J35">
        <f t="shared" si="6"/>
        <v>58577.4</v>
      </c>
      <c r="K35">
        <f t="shared" si="7"/>
        <v>1.1822989753727546</v>
      </c>
      <c r="L35">
        <f t="shared" si="8"/>
        <v>115355</v>
      </c>
      <c r="M35">
        <f t="shared" si="9"/>
        <v>11223</v>
      </c>
      <c r="N35">
        <f t="shared" si="10"/>
        <v>58577.4</v>
      </c>
      <c r="O35">
        <f t="shared" si="11"/>
        <v>104132</v>
      </c>
      <c r="Q35">
        <v>-3314</v>
      </c>
      <c r="R35">
        <v>0</v>
      </c>
      <c r="T35">
        <v>1382.4000000000015</v>
      </c>
      <c r="U35">
        <v>-543.19999999999709</v>
      </c>
      <c r="W35">
        <v>3470</v>
      </c>
      <c r="X35">
        <v>543.20000000000005</v>
      </c>
      <c r="Z35">
        <v>58577.4</v>
      </c>
      <c r="AA35">
        <v>1.1822989753727546</v>
      </c>
      <c r="AI35">
        <v>58577.4</v>
      </c>
      <c r="AJ35">
        <v>1.1822989753727546</v>
      </c>
    </row>
    <row r="36" spans="2:38" x14ac:dyDescent="0.25">
      <c r="B36">
        <v>86434</v>
      </c>
      <c r="C36">
        <v>101450</v>
      </c>
      <c r="D36">
        <v>91462</v>
      </c>
      <c r="E36">
        <v>40342</v>
      </c>
      <c r="F36">
        <v>36158</v>
      </c>
      <c r="H36">
        <v>105455</v>
      </c>
      <c r="J36">
        <f t="shared" si="6"/>
        <v>71169.2</v>
      </c>
      <c r="K36">
        <f t="shared" si="7"/>
        <v>1.4817505325337366</v>
      </c>
      <c r="L36">
        <f t="shared" si="8"/>
        <v>101450</v>
      </c>
      <c r="M36">
        <f t="shared" si="9"/>
        <v>36158</v>
      </c>
      <c r="N36">
        <f t="shared" si="10"/>
        <v>71169.2</v>
      </c>
      <c r="O36">
        <f t="shared" si="11"/>
        <v>65292</v>
      </c>
      <c r="Q36">
        <v>8285</v>
      </c>
      <c r="R36">
        <v>1145</v>
      </c>
      <c r="T36">
        <v>3814.3999999999942</v>
      </c>
      <c r="U36">
        <v>15</v>
      </c>
      <c r="W36">
        <v>8449.2000000000007</v>
      </c>
      <c r="X36">
        <v>312.59999999999997</v>
      </c>
      <c r="AB36">
        <v>71169.2</v>
      </c>
      <c r="AC36">
        <v>1.4817505325337366</v>
      </c>
      <c r="AK36">
        <v>71169.2</v>
      </c>
      <c r="AL36">
        <v>1.4817505325337366</v>
      </c>
    </row>
    <row r="37" spans="2:38" x14ac:dyDescent="0.25">
      <c r="B37">
        <v>23243</v>
      </c>
      <c r="C37">
        <v>21344</v>
      </c>
      <c r="D37">
        <v>23224</v>
      </c>
      <c r="E37">
        <v>57107</v>
      </c>
      <c r="F37">
        <v>70484</v>
      </c>
      <c r="H37">
        <v>64720</v>
      </c>
      <c r="J37">
        <f t="shared" si="6"/>
        <v>39080.400000000001</v>
      </c>
      <c r="K37">
        <f t="shared" si="7"/>
        <v>1.6560731210530086</v>
      </c>
      <c r="L37">
        <f t="shared" si="8"/>
        <v>70484</v>
      </c>
      <c r="M37">
        <f t="shared" si="9"/>
        <v>21344</v>
      </c>
      <c r="N37">
        <f t="shared" si="10"/>
        <v>39080.400000000001</v>
      </c>
      <c r="O37">
        <f t="shared" si="11"/>
        <v>49140</v>
      </c>
      <c r="Q37">
        <v>391</v>
      </c>
      <c r="R37">
        <v>1439</v>
      </c>
      <c r="T37">
        <v>975</v>
      </c>
      <c r="U37">
        <v>223</v>
      </c>
      <c r="W37">
        <v>4191.3999999999996</v>
      </c>
      <c r="X37">
        <v>351.4</v>
      </c>
      <c r="AD37">
        <v>39080.400000000001</v>
      </c>
      <c r="AE37">
        <v>1.6560731210530086</v>
      </c>
      <c r="AK37">
        <v>39080.400000000001</v>
      </c>
      <c r="AL37">
        <v>1.6560731210530086</v>
      </c>
    </row>
    <row r="38" spans="2:38" x14ac:dyDescent="0.25">
      <c r="B38">
        <v>49467</v>
      </c>
      <c r="C38">
        <v>34762</v>
      </c>
      <c r="D38">
        <v>85865</v>
      </c>
      <c r="E38">
        <v>32560</v>
      </c>
      <c r="F38">
        <v>44456</v>
      </c>
      <c r="H38">
        <v>57295</v>
      </c>
      <c r="J38">
        <f t="shared" si="6"/>
        <v>49422</v>
      </c>
      <c r="K38">
        <f t="shared" si="7"/>
        <v>1.1593015256363564</v>
      </c>
      <c r="L38">
        <f t="shared" si="8"/>
        <v>85865</v>
      </c>
      <c r="M38">
        <f t="shared" si="9"/>
        <v>32560</v>
      </c>
      <c r="N38">
        <f t="shared" si="10"/>
        <v>49422</v>
      </c>
      <c r="O38">
        <f t="shared" si="11"/>
        <v>53305</v>
      </c>
      <c r="Q38">
        <v>346</v>
      </c>
      <c r="R38">
        <v>292</v>
      </c>
      <c r="T38">
        <v>1107.5999999999985</v>
      </c>
      <c r="U38">
        <v>336.80000000000291</v>
      </c>
      <c r="W38">
        <v>3188.4</v>
      </c>
      <c r="X38">
        <v>542</v>
      </c>
      <c r="Z38">
        <v>49422</v>
      </c>
      <c r="AA38">
        <v>1.1593015256363564</v>
      </c>
      <c r="AI38">
        <v>49422</v>
      </c>
      <c r="AJ38">
        <v>1.1593015256363564</v>
      </c>
    </row>
    <row r="39" spans="2:38" x14ac:dyDescent="0.25">
      <c r="B39">
        <v>55467</v>
      </c>
      <c r="C39">
        <v>12526</v>
      </c>
      <c r="D39">
        <v>116113</v>
      </c>
      <c r="E39">
        <v>87063</v>
      </c>
      <c r="F39">
        <v>76212</v>
      </c>
      <c r="H39">
        <v>102856</v>
      </c>
      <c r="J39">
        <f t="shared" si="6"/>
        <v>69476.2</v>
      </c>
      <c r="K39">
        <f t="shared" si="7"/>
        <v>1.4804494200891818</v>
      </c>
      <c r="L39">
        <f t="shared" si="8"/>
        <v>116113</v>
      </c>
      <c r="M39">
        <f t="shared" si="9"/>
        <v>12526</v>
      </c>
      <c r="N39">
        <f t="shared" si="10"/>
        <v>69476.2</v>
      </c>
      <c r="O39">
        <f t="shared" si="11"/>
        <v>103587</v>
      </c>
      <c r="Q39">
        <v>3226</v>
      </c>
      <c r="R39">
        <v>-84</v>
      </c>
      <c r="T39">
        <v>-3192.1999999999971</v>
      </c>
      <c r="U39">
        <v>134.59999999999127</v>
      </c>
      <c r="W39">
        <v>3774.2000000000003</v>
      </c>
      <c r="X39">
        <v>888.19999999999993</v>
      </c>
      <c r="AB39">
        <v>69476.2</v>
      </c>
      <c r="AC39">
        <v>1.4804494200891818</v>
      </c>
      <c r="AK39">
        <v>69476.2</v>
      </c>
      <c r="AL39">
        <v>1.4804494200891818</v>
      </c>
    </row>
    <row r="40" spans="2:38" x14ac:dyDescent="0.25">
      <c r="B40">
        <v>24646</v>
      </c>
      <c r="C40">
        <v>98910</v>
      </c>
      <c r="D40">
        <v>11830</v>
      </c>
      <c r="E40">
        <v>106021</v>
      </c>
      <c r="F40">
        <v>64370</v>
      </c>
      <c r="H40">
        <v>121827</v>
      </c>
      <c r="J40">
        <f t="shared" si="6"/>
        <v>61155.4</v>
      </c>
      <c r="K40">
        <f t="shared" si="7"/>
        <v>1.9920890060403496</v>
      </c>
      <c r="L40">
        <f t="shared" si="8"/>
        <v>106021</v>
      </c>
      <c r="M40">
        <f t="shared" si="9"/>
        <v>11830</v>
      </c>
      <c r="N40">
        <f t="shared" si="10"/>
        <v>61155.4</v>
      </c>
      <c r="O40">
        <f t="shared" si="11"/>
        <v>94191</v>
      </c>
      <c r="Q40">
        <v>2394</v>
      </c>
      <c r="R40">
        <v>1</v>
      </c>
      <c r="T40">
        <v>2484.4000000000015</v>
      </c>
      <c r="U40">
        <v>-71.400000000001455</v>
      </c>
      <c r="W40">
        <v>6650</v>
      </c>
      <c r="X40">
        <v>495</v>
      </c>
      <c r="AD40">
        <v>61155.4</v>
      </c>
      <c r="AE40">
        <v>1.9920890060403496</v>
      </c>
      <c r="AK40">
        <v>61155.4</v>
      </c>
      <c r="AL40">
        <v>1.9920890060403496</v>
      </c>
    </row>
    <row r="41" spans="2:38" x14ac:dyDescent="0.25">
      <c r="B41">
        <v>76270</v>
      </c>
      <c r="C41">
        <v>60133</v>
      </c>
      <c r="D41">
        <v>90894</v>
      </c>
      <c r="E41">
        <v>83993</v>
      </c>
      <c r="F41">
        <v>81098</v>
      </c>
      <c r="H41">
        <v>120149</v>
      </c>
      <c r="J41">
        <f t="shared" si="6"/>
        <v>78477.600000000006</v>
      </c>
      <c r="K41">
        <f t="shared" si="7"/>
        <v>1.530997380144143</v>
      </c>
      <c r="L41">
        <f t="shared" si="8"/>
        <v>90894</v>
      </c>
      <c r="M41">
        <f t="shared" si="9"/>
        <v>60133</v>
      </c>
      <c r="N41">
        <f t="shared" si="10"/>
        <v>78477.600000000006</v>
      </c>
      <c r="O41">
        <f t="shared" si="11"/>
        <v>30761</v>
      </c>
      <c r="Q41">
        <v>-6787</v>
      </c>
      <c r="R41">
        <v>-10</v>
      </c>
      <c r="T41">
        <v>4111.8000000000029</v>
      </c>
      <c r="U41">
        <v>58.80000000000291</v>
      </c>
      <c r="W41">
        <v>4216.6000000000004</v>
      </c>
      <c r="X41">
        <v>258.8</v>
      </c>
      <c r="AF41">
        <v>78477.600000000006</v>
      </c>
      <c r="AG41">
        <v>1.530997380144143</v>
      </c>
      <c r="AK41">
        <v>78477.600000000006</v>
      </c>
      <c r="AL41">
        <v>1.530997380144143</v>
      </c>
    </row>
    <row r="42" spans="2:38" x14ac:dyDescent="0.25">
      <c r="B42">
        <v>87694</v>
      </c>
      <c r="C42">
        <v>53825</v>
      </c>
      <c r="D42">
        <v>86802</v>
      </c>
      <c r="E42">
        <v>52401</v>
      </c>
      <c r="F42">
        <v>48942</v>
      </c>
      <c r="H42">
        <v>73929</v>
      </c>
      <c r="J42">
        <f t="shared" si="6"/>
        <v>65932.800000000003</v>
      </c>
      <c r="K42">
        <f t="shared" si="7"/>
        <v>1.1212780285381478</v>
      </c>
      <c r="L42">
        <f t="shared" si="8"/>
        <v>87694</v>
      </c>
      <c r="M42">
        <f t="shared" si="9"/>
        <v>48942</v>
      </c>
      <c r="N42">
        <f t="shared" si="10"/>
        <v>65932.800000000003</v>
      </c>
      <c r="O42">
        <f t="shared" si="11"/>
        <v>38752</v>
      </c>
      <c r="Q42">
        <v>990</v>
      </c>
      <c r="R42">
        <v>-1430</v>
      </c>
      <c r="T42">
        <v>816.60000000000582</v>
      </c>
      <c r="U42">
        <v>-236.80000000000291</v>
      </c>
      <c r="W42">
        <v>5526.5999999999995</v>
      </c>
      <c r="X42">
        <v>646.79999999999995</v>
      </c>
      <c r="AB42">
        <v>65932.800000000003</v>
      </c>
      <c r="AC42">
        <v>1.1212780285381478</v>
      </c>
      <c r="AI42">
        <v>65932.800000000003</v>
      </c>
      <c r="AJ42">
        <v>1.1212780285381478</v>
      </c>
    </row>
    <row r="43" spans="2:38" x14ac:dyDescent="0.25">
      <c r="B43">
        <v>55255</v>
      </c>
      <c r="C43">
        <v>9532</v>
      </c>
      <c r="D43">
        <v>78514</v>
      </c>
      <c r="E43">
        <v>73261</v>
      </c>
      <c r="F43">
        <v>110235</v>
      </c>
      <c r="H43">
        <v>74063</v>
      </c>
      <c r="J43">
        <f t="shared" si="6"/>
        <v>65359.4</v>
      </c>
      <c r="K43">
        <f t="shared" si="7"/>
        <v>1.1331652371349799</v>
      </c>
      <c r="L43">
        <f t="shared" si="8"/>
        <v>110235</v>
      </c>
      <c r="M43">
        <f t="shared" si="9"/>
        <v>9532</v>
      </c>
      <c r="N43">
        <f t="shared" si="10"/>
        <v>65359.4</v>
      </c>
      <c r="O43">
        <f t="shared" si="11"/>
        <v>100703</v>
      </c>
      <c r="Q43">
        <v>-2812</v>
      </c>
      <c r="R43">
        <v>278</v>
      </c>
      <c r="T43">
        <v>120.20000000000437</v>
      </c>
      <c r="U43">
        <v>-715.40000000000146</v>
      </c>
      <c r="W43">
        <v>5215.4000000000005</v>
      </c>
      <c r="X43">
        <v>715.4</v>
      </c>
      <c r="AB43">
        <v>65359.4</v>
      </c>
      <c r="AC43">
        <v>1.1331652371349799</v>
      </c>
      <c r="AI43">
        <v>65359.4</v>
      </c>
      <c r="AJ43">
        <v>1.1331652371349799</v>
      </c>
    </row>
    <row r="44" spans="2:38" x14ac:dyDescent="0.25">
      <c r="B44">
        <v>44924</v>
      </c>
      <c r="C44">
        <v>100242</v>
      </c>
      <c r="D44">
        <v>71569</v>
      </c>
      <c r="E44">
        <v>75580</v>
      </c>
      <c r="F44">
        <v>72712</v>
      </c>
      <c r="H44">
        <v>131565</v>
      </c>
      <c r="J44">
        <f t="shared" si="6"/>
        <v>73005.399999999994</v>
      </c>
      <c r="K44">
        <f t="shared" si="7"/>
        <v>1.8021269659504642</v>
      </c>
      <c r="L44">
        <f t="shared" si="8"/>
        <v>100242</v>
      </c>
      <c r="M44">
        <f t="shared" si="9"/>
        <v>44924</v>
      </c>
      <c r="N44">
        <f t="shared" si="10"/>
        <v>73005.399999999994</v>
      </c>
      <c r="O44">
        <f t="shared" si="11"/>
        <v>55318</v>
      </c>
      <c r="Q44">
        <v>6105</v>
      </c>
      <c r="R44">
        <v>2</v>
      </c>
      <c r="T44">
        <v>-2147.6000000000058</v>
      </c>
      <c r="U44">
        <v>-328.40000000000873</v>
      </c>
      <c r="W44">
        <v>5142</v>
      </c>
      <c r="X44">
        <v>462.79999999999995</v>
      </c>
      <c r="AF44">
        <v>73005.399999999994</v>
      </c>
      <c r="AG44">
        <v>1.8021269659504642</v>
      </c>
      <c r="AK44">
        <v>73005.399999999994</v>
      </c>
      <c r="AL44">
        <v>1.8021269659504642</v>
      </c>
    </row>
    <row r="45" spans="2:38" x14ac:dyDescent="0.25">
      <c r="B45">
        <v>83454</v>
      </c>
      <c r="C45">
        <v>36986</v>
      </c>
      <c r="D45">
        <v>82071</v>
      </c>
      <c r="E45">
        <v>73533</v>
      </c>
      <c r="F45">
        <v>111155</v>
      </c>
      <c r="H45">
        <v>90651</v>
      </c>
      <c r="J45">
        <f t="shared" si="6"/>
        <v>77439.8</v>
      </c>
      <c r="K45">
        <f t="shared" si="7"/>
        <v>1.170599614151896</v>
      </c>
      <c r="L45">
        <f t="shared" si="8"/>
        <v>111155</v>
      </c>
      <c r="M45">
        <f t="shared" si="9"/>
        <v>36986</v>
      </c>
      <c r="N45">
        <f t="shared" si="10"/>
        <v>77439.8</v>
      </c>
      <c r="O45">
        <f t="shared" si="11"/>
        <v>74169</v>
      </c>
      <c r="Q45">
        <v>-3567</v>
      </c>
      <c r="R45">
        <v>-6</v>
      </c>
      <c r="T45">
        <v>4230.1999999999971</v>
      </c>
      <c r="U45">
        <v>173.40000000000873</v>
      </c>
      <c r="W45">
        <v>4230.2000000000007</v>
      </c>
      <c r="X45">
        <v>961.39999999999986</v>
      </c>
      <c r="AB45">
        <v>77439.8</v>
      </c>
      <c r="AC45">
        <v>1.170599614151896</v>
      </c>
      <c r="AI45">
        <v>77439.8</v>
      </c>
      <c r="AJ45">
        <v>1.170599614151896</v>
      </c>
    </row>
    <row r="46" spans="2:38" x14ac:dyDescent="0.25">
      <c r="B46">
        <v>78635</v>
      </c>
      <c r="C46">
        <v>104692</v>
      </c>
      <c r="D46">
        <v>27154</v>
      </c>
      <c r="E46">
        <v>115505</v>
      </c>
      <c r="F46">
        <v>71381</v>
      </c>
      <c r="H46">
        <v>96814</v>
      </c>
      <c r="J46">
        <f t="shared" si="6"/>
        <v>79473.399999999994</v>
      </c>
      <c r="K46">
        <f t="shared" si="7"/>
        <v>1.2181937604280175</v>
      </c>
      <c r="L46">
        <f t="shared" si="8"/>
        <v>115505</v>
      </c>
      <c r="M46">
        <f t="shared" si="9"/>
        <v>27154</v>
      </c>
      <c r="N46">
        <f t="shared" si="10"/>
        <v>79473.399999999994</v>
      </c>
      <c r="O46">
        <f t="shared" si="11"/>
        <v>88351</v>
      </c>
      <c r="Q46">
        <v>-479</v>
      </c>
      <c r="R46">
        <v>489</v>
      </c>
      <c r="T46">
        <v>-7487.6000000000058</v>
      </c>
      <c r="U46">
        <v>-572.80000000000291</v>
      </c>
      <c r="W46">
        <v>7487.5999999999995</v>
      </c>
      <c r="X46">
        <v>670</v>
      </c>
      <c r="AB46">
        <v>79473.399999999994</v>
      </c>
      <c r="AC46">
        <v>1.2181937604280175</v>
      </c>
      <c r="AI46">
        <v>79473.399999999994</v>
      </c>
      <c r="AJ46">
        <v>1.2181937604280175</v>
      </c>
    </row>
    <row r="47" spans="2:38" x14ac:dyDescent="0.25">
      <c r="B47">
        <v>12177</v>
      </c>
      <c r="C47">
        <v>95765</v>
      </c>
      <c r="D47">
        <v>10683</v>
      </c>
      <c r="E47">
        <v>22457</v>
      </c>
      <c r="F47">
        <v>80760</v>
      </c>
      <c r="H47">
        <v>56146</v>
      </c>
      <c r="J47">
        <f t="shared" si="6"/>
        <v>44368.4</v>
      </c>
      <c r="K47">
        <f t="shared" si="7"/>
        <v>1.2654501852669917</v>
      </c>
      <c r="L47">
        <f t="shared" si="8"/>
        <v>95765</v>
      </c>
      <c r="M47">
        <f t="shared" si="9"/>
        <v>10683</v>
      </c>
      <c r="N47">
        <f t="shared" si="10"/>
        <v>44368.4</v>
      </c>
      <c r="O47">
        <f t="shared" si="11"/>
        <v>85082</v>
      </c>
      <c r="Q47">
        <v>-1910</v>
      </c>
      <c r="R47">
        <v>38</v>
      </c>
      <c r="T47">
        <v>3507.8000000000029</v>
      </c>
      <c r="U47">
        <v>-487.59999999999854</v>
      </c>
      <c r="W47">
        <v>5483</v>
      </c>
      <c r="X47">
        <v>564.4</v>
      </c>
      <c r="Z47">
        <v>44368.4</v>
      </c>
      <c r="AA47">
        <v>1.2654501852669917</v>
      </c>
      <c r="AI47">
        <v>44368.4</v>
      </c>
      <c r="AJ47">
        <v>1.2654501852669917</v>
      </c>
    </row>
    <row r="48" spans="2:38" x14ac:dyDescent="0.25">
      <c r="B48">
        <v>4643</v>
      </c>
      <c r="C48">
        <v>81689</v>
      </c>
      <c r="D48">
        <v>75172</v>
      </c>
      <c r="E48">
        <v>50298</v>
      </c>
      <c r="F48">
        <v>69572</v>
      </c>
      <c r="H48">
        <v>87848</v>
      </c>
      <c r="J48">
        <f t="shared" si="6"/>
        <v>56274.8</v>
      </c>
      <c r="K48">
        <f t="shared" si="7"/>
        <v>1.561053970871509</v>
      </c>
      <c r="L48">
        <f t="shared" si="8"/>
        <v>81689</v>
      </c>
      <c r="M48">
        <f t="shared" si="9"/>
        <v>4643</v>
      </c>
      <c r="N48">
        <f t="shared" si="10"/>
        <v>56274.8</v>
      </c>
      <c r="O48">
        <f t="shared" si="11"/>
        <v>77046</v>
      </c>
      <c r="Q48">
        <v>7160</v>
      </c>
      <c r="R48">
        <v>0</v>
      </c>
      <c r="T48">
        <v>2720.6000000000058</v>
      </c>
      <c r="U48">
        <v>-280.19999999999709</v>
      </c>
      <c r="W48">
        <v>4817.8</v>
      </c>
      <c r="X48">
        <v>483.79999999999995</v>
      </c>
      <c r="AD48">
        <v>56274.8</v>
      </c>
      <c r="AE48">
        <v>1.561053970871509</v>
      </c>
      <c r="AI48">
        <v>56274.8</v>
      </c>
      <c r="AJ48">
        <v>1.561053970871509</v>
      </c>
    </row>
    <row r="49" spans="2:38" x14ac:dyDescent="0.25">
      <c r="B49">
        <v>113582</v>
      </c>
      <c r="C49">
        <v>100529</v>
      </c>
      <c r="D49">
        <v>57935</v>
      </c>
      <c r="E49">
        <v>16737</v>
      </c>
      <c r="F49">
        <v>102056</v>
      </c>
      <c r="H49">
        <v>110796</v>
      </c>
      <c r="J49">
        <f t="shared" si="6"/>
        <v>78167.8</v>
      </c>
      <c r="K49">
        <f t="shared" si="7"/>
        <v>1.4174122848538655</v>
      </c>
      <c r="L49">
        <f t="shared" si="8"/>
        <v>113582</v>
      </c>
      <c r="M49">
        <f t="shared" si="9"/>
        <v>16737</v>
      </c>
      <c r="N49">
        <f t="shared" si="10"/>
        <v>78167.8</v>
      </c>
      <c r="O49">
        <f t="shared" si="11"/>
        <v>96845</v>
      </c>
      <c r="Q49">
        <v>1941</v>
      </c>
      <c r="R49">
        <v>-17</v>
      </c>
      <c r="T49">
        <v>-3012.1999999999971</v>
      </c>
      <c r="U49">
        <v>182.40000000000873</v>
      </c>
      <c r="W49">
        <v>5775</v>
      </c>
      <c r="X49">
        <v>603.6</v>
      </c>
      <c r="AB49">
        <v>78167.8</v>
      </c>
      <c r="AC49">
        <v>1.4174122848538655</v>
      </c>
      <c r="AI49">
        <v>78167.8</v>
      </c>
      <c r="AJ49">
        <v>1.4174122848538655</v>
      </c>
    </row>
    <row r="50" spans="2:38" x14ac:dyDescent="0.25">
      <c r="B50">
        <v>41524</v>
      </c>
      <c r="C50">
        <v>82244</v>
      </c>
      <c r="D50">
        <v>75956</v>
      </c>
      <c r="E50">
        <v>50248</v>
      </c>
      <c r="F50">
        <v>79313</v>
      </c>
      <c r="H50">
        <v>97876</v>
      </c>
      <c r="J50">
        <f t="shared" si="6"/>
        <v>65857</v>
      </c>
      <c r="K50">
        <f t="shared" si="7"/>
        <v>1.4861897748151298</v>
      </c>
      <c r="L50">
        <f t="shared" si="8"/>
        <v>82244</v>
      </c>
      <c r="M50">
        <f t="shared" si="9"/>
        <v>41524</v>
      </c>
      <c r="N50">
        <f t="shared" si="10"/>
        <v>65857</v>
      </c>
      <c r="O50">
        <f t="shared" si="11"/>
        <v>40720</v>
      </c>
      <c r="Q50">
        <v>214</v>
      </c>
      <c r="R50">
        <v>-1201</v>
      </c>
      <c r="T50">
        <v>4258.5999999999985</v>
      </c>
      <c r="U50">
        <v>-148.39999999999418</v>
      </c>
      <c r="W50">
        <v>6988.2000000000007</v>
      </c>
      <c r="X50">
        <v>555.20000000000005</v>
      </c>
      <c r="AF50">
        <v>65857</v>
      </c>
      <c r="AG50">
        <v>1.4861897748151298</v>
      </c>
      <c r="AK50">
        <v>65857</v>
      </c>
      <c r="AL50">
        <v>1.4861897748151298</v>
      </c>
    </row>
    <row r="51" spans="2:38" x14ac:dyDescent="0.25">
      <c r="B51">
        <v>26501</v>
      </c>
      <c r="C51">
        <v>56088</v>
      </c>
      <c r="D51">
        <v>55013</v>
      </c>
      <c r="E51">
        <v>48592</v>
      </c>
      <c r="F51">
        <v>81523</v>
      </c>
      <c r="H51">
        <v>63164</v>
      </c>
      <c r="J51">
        <f t="shared" si="6"/>
        <v>53543.4</v>
      </c>
      <c r="K51">
        <f t="shared" si="7"/>
        <v>1.1796785411460609</v>
      </c>
      <c r="L51">
        <f t="shared" si="8"/>
        <v>81523</v>
      </c>
      <c r="M51">
        <f t="shared" si="9"/>
        <v>26501</v>
      </c>
      <c r="N51">
        <f t="shared" si="10"/>
        <v>53543.4</v>
      </c>
      <c r="O51">
        <f t="shared" si="11"/>
        <v>55022</v>
      </c>
      <c r="Q51">
        <v>1787</v>
      </c>
      <c r="R51">
        <v>498</v>
      </c>
      <c r="T51">
        <v>-2224.7999999999956</v>
      </c>
      <c r="U51">
        <v>333.20000000000437</v>
      </c>
      <c r="W51">
        <v>4745.9999999999991</v>
      </c>
      <c r="X51">
        <v>932.4</v>
      </c>
      <c r="Z51">
        <v>53543.4</v>
      </c>
      <c r="AA51">
        <v>1.1796785411460609</v>
      </c>
      <c r="AI51">
        <v>53543.4</v>
      </c>
      <c r="AJ51">
        <v>1.1796785411460609</v>
      </c>
    </row>
    <row r="52" spans="2:38" x14ac:dyDescent="0.25">
      <c r="B52">
        <v>91175</v>
      </c>
      <c r="C52">
        <v>41703</v>
      </c>
      <c r="D52">
        <v>32763</v>
      </c>
      <c r="E52">
        <v>5351</v>
      </c>
      <c r="F52">
        <v>51880</v>
      </c>
      <c r="H52">
        <v>67613</v>
      </c>
      <c r="J52">
        <f t="shared" si="6"/>
        <v>44574.400000000001</v>
      </c>
      <c r="K52">
        <f t="shared" si="7"/>
        <v>1.5168572095193653</v>
      </c>
      <c r="L52">
        <f t="shared" si="8"/>
        <v>91175</v>
      </c>
      <c r="M52">
        <f t="shared" si="9"/>
        <v>5351</v>
      </c>
      <c r="N52">
        <f t="shared" si="10"/>
        <v>44574.400000000001</v>
      </c>
      <c r="O52">
        <f t="shared" si="11"/>
        <v>85824</v>
      </c>
      <c r="Q52">
        <v>332</v>
      </c>
      <c r="R52">
        <v>-410</v>
      </c>
      <c r="T52">
        <v>2828.2000000000044</v>
      </c>
      <c r="U52">
        <v>-442.59999999999854</v>
      </c>
      <c r="W52">
        <v>4168.2</v>
      </c>
      <c r="X52">
        <v>442.59999999999997</v>
      </c>
      <c r="AD52">
        <v>44574.400000000001</v>
      </c>
      <c r="AE52">
        <v>1.5168572095193653</v>
      </c>
      <c r="AK52">
        <v>44574.400000000001</v>
      </c>
      <c r="AL52">
        <v>1.5168572095193653</v>
      </c>
    </row>
    <row r="53" spans="2:38" x14ac:dyDescent="0.25">
      <c r="B53">
        <v>93301</v>
      </c>
      <c r="C53">
        <v>72604</v>
      </c>
      <c r="D53">
        <v>6767</v>
      </c>
      <c r="E53">
        <v>104173</v>
      </c>
      <c r="F53">
        <v>84133</v>
      </c>
      <c r="H53">
        <v>95754</v>
      </c>
      <c r="J53">
        <f t="shared" si="6"/>
        <v>72195.600000000006</v>
      </c>
      <c r="K53">
        <f t="shared" si="7"/>
        <v>1.3263135149510494</v>
      </c>
      <c r="L53">
        <f t="shared" si="8"/>
        <v>104173</v>
      </c>
      <c r="M53">
        <f t="shared" si="9"/>
        <v>6767</v>
      </c>
      <c r="N53">
        <f t="shared" si="10"/>
        <v>72195.600000000006</v>
      </c>
      <c r="O53">
        <f t="shared" si="11"/>
        <v>97406</v>
      </c>
      <c r="Q53">
        <v>-4245</v>
      </c>
      <c r="R53">
        <v>20</v>
      </c>
      <c r="T53">
        <v>-5048.3999999999942</v>
      </c>
      <c r="U53">
        <v>-401.79999999998836</v>
      </c>
      <c r="W53">
        <v>7656.8</v>
      </c>
      <c r="X53">
        <v>573.79999999999995</v>
      </c>
      <c r="AB53">
        <v>72195.600000000006</v>
      </c>
      <c r="AC53">
        <v>1.3263135149510494</v>
      </c>
      <c r="AI53">
        <v>72195.600000000006</v>
      </c>
      <c r="AJ53">
        <v>1.3263135149510494</v>
      </c>
    </row>
    <row r="54" spans="2:38" x14ac:dyDescent="0.25">
      <c r="B54">
        <v>26382</v>
      </c>
      <c r="C54">
        <v>8005</v>
      </c>
      <c r="D54">
        <v>33994</v>
      </c>
      <c r="E54">
        <v>16429</v>
      </c>
      <c r="F54">
        <v>67334</v>
      </c>
      <c r="H54">
        <v>41877</v>
      </c>
      <c r="J54">
        <f t="shared" si="6"/>
        <v>30428.799999999999</v>
      </c>
      <c r="K54">
        <f t="shared" si="7"/>
        <v>1.3762290987485539</v>
      </c>
      <c r="L54">
        <f t="shared" si="8"/>
        <v>67334</v>
      </c>
      <c r="M54">
        <f t="shared" si="9"/>
        <v>8005</v>
      </c>
      <c r="N54">
        <f t="shared" si="10"/>
        <v>30428.799999999999</v>
      </c>
      <c r="O54">
        <f t="shared" si="11"/>
        <v>59329</v>
      </c>
      <c r="Q54">
        <v>8544</v>
      </c>
      <c r="R54">
        <v>-741</v>
      </c>
      <c r="T54">
        <v>1351.5999999999985</v>
      </c>
      <c r="U54">
        <v>-914.60000000000218</v>
      </c>
      <c r="W54">
        <v>2044.4000000000003</v>
      </c>
      <c r="X54">
        <v>914.59999999999991</v>
      </c>
      <c r="Z54">
        <v>30428.799999999999</v>
      </c>
      <c r="AA54">
        <v>1.3762290987485539</v>
      </c>
      <c r="AI54">
        <v>30428.799999999999</v>
      </c>
      <c r="AJ54">
        <v>1.3762290987485539</v>
      </c>
    </row>
    <row r="55" spans="2:38" x14ac:dyDescent="0.25">
      <c r="B55">
        <v>34964</v>
      </c>
      <c r="C55">
        <v>106367</v>
      </c>
      <c r="D55">
        <v>104179</v>
      </c>
      <c r="E55">
        <v>25764</v>
      </c>
      <c r="F55">
        <v>5710</v>
      </c>
      <c r="H55">
        <v>88581</v>
      </c>
      <c r="J55">
        <f t="shared" si="6"/>
        <v>55396.800000000003</v>
      </c>
      <c r="K55">
        <f t="shared" si="7"/>
        <v>1.5990273806429252</v>
      </c>
      <c r="L55">
        <f t="shared" si="8"/>
        <v>106367</v>
      </c>
      <c r="M55">
        <f t="shared" si="9"/>
        <v>5710</v>
      </c>
      <c r="N55">
        <f t="shared" si="10"/>
        <v>55396.800000000003</v>
      </c>
      <c r="O55">
        <f t="shared" si="11"/>
        <v>100657</v>
      </c>
      <c r="Q55">
        <v>759</v>
      </c>
      <c r="R55">
        <v>1398</v>
      </c>
      <c r="T55">
        <v>2064</v>
      </c>
      <c r="U55">
        <v>-555.59999999999854</v>
      </c>
      <c r="W55">
        <v>4061.2</v>
      </c>
      <c r="X55">
        <v>669.19999999999993</v>
      </c>
      <c r="AD55">
        <v>55396.800000000003</v>
      </c>
      <c r="AE55">
        <v>1.5990273806429252</v>
      </c>
      <c r="AK55">
        <v>55396.800000000003</v>
      </c>
      <c r="AL55">
        <v>1.5990273806429252</v>
      </c>
    </row>
    <row r="56" spans="2:38" x14ac:dyDescent="0.25">
      <c r="B56">
        <v>39451</v>
      </c>
      <c r="C56">
        <v>56227</v>
      </c>
      <c r="D56">
        <v>51801</v>
      </c>
      <c r="E56">
        <v>4585</v>
      </c>
      <c r="F56">
        <v>117413</v>
      </c>
      <c r="H56">
        <v>66158</v>
      </c>
      <c r="J56">
        <f t="shared" si="6"/>
        <v>53895.4</v>
      </c>
      <c r="K56">
        <f t="shared" si="7"/>
        <v>1.2275259113022632</v>
      </c>
      <c r="L56">
        <f t="shared" si="8"/>
        <v>117413</v>
      </c>
      <c r="M56">
        <f t="shared" si="9"/>
        <v>4585</v>
      </c>
      <c r="N56">
        <f t="shared" si="10"/>
        <v>53895.4</v>
      </c>
      <c r="O56">
        <f t="shared" si="11"/>
        <v>112828</v>
      </c>
      <c r="Q56">
        <v>-3091</v>
      </c>
      <c r="R56">
        <v>-54</v>
      </c>
      <c r="T56">
        <v>-150.79999999999563</v>
      </c>
      <c r="U56">
        <v>319</v>
      </c>
      <c r="W56">
        <v>3882.8</v>
      </c>
      <c r="X56">
        <v>1240.5999999999999</v>
      </c>
      <c r="Z56">
        <v>53895.4</v>
      </c>
      <c r="AA56">
        <v>1.2275259113022632</v>
      </c>
      <c r="AI56">
        <v>53895.4</v>
      </c>
      <c r="AJ56">
        <v>1.2275259113022632</v>
      </c>
    </row>
    <row r="57" spans="2:38" x14ac:dyDescent="0.25">
      <c r="B57">
        <v>21103</v>
      </c>
      <c r="C57">
        <v>33727</v>
      </c>
      <c r="D57">
        <v>44369</v>
      </c>
      <c r="E57">
        <v>4397</v>
      </c>
      <c r="F57">
        <v>4615</v>
      </c>
      <c r="H57">
        <v>59495</v>
      </c>
      <c r="J57">
        <f t="shared" si="6"/>
        <v>21642.2</v>
      </c>
      <c r="K57">
        <f t="shared" si="7"/>
        <v>2.7490273632070674</v>
      </c>
      <c r="L57">
        <f t="shared" si="8"/>
        <v>44369</v>
      </c>
      <c r="M57">
        <f t="shared" si="9"/>
        <v>4397</v>
      </c>
      <c r="N57">
        <f t="shared" si="10"/>
        <v>21642.2</v>
      </c>
      <c r="O57">
        <f t="shared" si="11"/>
        <v>39972</v>
      </c>
      <c r="Q57">
        <v>-37</v>
      </c>
      <c r="R57">
        <v>4</v>
      </c>
      <c r="T57">
        <v>-1137.3999999999978</v>
      </c>
      <c r="U57">
        <v>27</v>
      </c>
      <c r="W57">
        <v>4461.8</v>
      </c>
      <c r="X57">
        <v>950.2</v>
      </c>
      <c r="AD57">
        <v>21642.2</v>
      </c>
      <c r="AE57">
        <v>2.7490273632070674</v>
      </c>
      <c r="AK57">
        <v>21642.2</v>
      </c>
      <c r="AL57">
        <v>2.7490273632070674</v>
      </c>
    </row>
    <row r="58" spans="2:38" x14ac:dyDescent="0.25">
      <c r="B58">
        <v>111404</v>
      </c>
      <c r="C58">
        <v>41642</v>
      </c>
      <c r="D58">
        <v>4647</v>
      </c>
      <c r="E58">
        <v>117084</v>
      </c>
      <c r="F58">
        <v>22387</v>
      </c>
      <c r="H58">
        <v>62574</v>
      </c>
      <c r="J58">
        <f t="shared" si="6"/>
        <v>59432.800000000003</v>
      </c>
      <c r="K58">
        <f t="shared" si="7"/>
        <v>1.052852970077129</v>
      </c>
      <c r="L58">
        <f t="shared" si="8"/>
        <v>117084</v>
      </c>
      <c r="M58">
        <f t="shared" si="9"/>
        <v>4647</v>
      </c>
      <c r="N58">
        <f t="shared" si="10"/>
        <v>59432.800000000003</v>
      </c>
      <c r="O58">
        <f t="shared" si="11"/>
        <v>112437</v>
      </c>
      <c r="Q58">
        <v>-2370</v>
      </c>
      <c r="R58">
        <v>68</v>
      </c>
      <c r="T58">
        <v>-5462</v>
      </c>
      <c r="U58">
        <v>0.80000000000291038</v>
      </c>
      <c r="W58">
        <v>5752.4</v>
      </c>
      <c r="X58">
        <v>788.8</v>
      </c>
      <c r="AB58">
        <v>59432.800000000003</v>
      </c>
      <c r="AC58">
        <v>1.052852970077129</v>
      </c>
      <c r="AI58">
        <v>59432.800000000003</v>
      </c>
      <c r="AJ58">
        <v>1.052852970077129</v>
      </c>
    </row>
    <row r="59" spans="2:38" x14ac:dyDescent="0.25">
      <c r="B59">
        <v>60940</v>
      </c>
      <c r="C59">
        <v>115377</v>
      </c>
      <c r="D59">
        <v>76861</v>
      </c>
      <c r="E59">
        <v>117455</v>
      </c>
      <c r="F59">
        <v>117647</v>
      </c>
      <c r="H59">
        <v>126433</v>
      </c>
      <c r="J59">
        <f t="shared" si="6"/>
        <v>97656</v>
      </c>
      <c r="K59">
        <f t="shared" si="7"/>
        <v>1.2946772343737201</v>
      </c>
      <c r="L59">
        <f t="shared" si="8"/>
        <v>117647</v>
      </c>
      <c r="M59">
        <f t="shared" si="9"/>
        <v>60940</v>
      </c>
      <c r="N59">
        <f t="shared" si="10"/>
        <v>97656</v>
      </c>
      <c r="O59">
        <f t="shared" si="11"/>
        <v>56707</v>
      </c>
      <c r="Q59">
        <v>2326</v>
      </c>
      <c r="R59">
        <v>-277</v>
      </c>
      <c r="T59">
        <v>1543.8000000000029</v>
      </c>
      <c r="U59">
        <v>465</v>
      </c>
      <c r="W59">
        <v>5017.3999999999996</v>
      </c>
      <c r="X59">
        <v>1187</v>
      </c>
      <c r="AB59">
        <v>97656</v>
      </c>
      <c r="AC59">
        <v>1.2946772343737201</v>
      </c>
      <c r="AI59">
        <v>97656</v>
      </c>
      <c r="AJ59">
        <v>1.2946772343737201</v>
      </c>
    </row>
    <row r="60" spans="2:38" x14ac:dyDescent="0.25">
      <c r="B60">
        <v>105355</v>
      </c>
      <c r="C60">
        <v>48011</v>
      </c>
      <c r="D60">
        <v>77453</v>
      </c>
      <c r="E60">
        <v>39058</v>
      </c>
      <c r="F60">
        <v>113240</v>
      </c>
      <c r="H60">
        <v>81219</v>
      </c>
      <c r="J60">
        <f t="shared" si="6"/>
        <v>76623.399999999994</v>
      </c>
      <c r="K60">
        <f t="shared" si="7"/>
        <v>1.0599764562783693</v>
      </c>
      <c r="L60">
        <f t="shared" si="8"/>
        <v>113240</v>
      </c>
      <c r="M60">
        <f t="shared" si="9"/>
        <v>39058</v>
      </c>
      <c r="N60">
        <f t="shared" si="10"/>
        <v>76623.399999999994</v>
      </c>
      <c r="O60">
        <f t="shared" si="11"/>
        <v>74182</v>
      </c>
      <c r="Q60">
        <v>-7218</v>
      </c>
      <c r="R60">
        <v>-100</v>
      </c>
      <c r="T60">
        <v>142</v>
      </c>
      <c r="U60">
        <v>-252.20000000001164</v>
      </c>
      <c r="W60">
        <v>3847.5999999999995</v>
      </c>
      <c r="X60">
        <v>512.6</v>
      </c>
      <c r="AB60">
        <v>76623.399999999994</v>
      </c>
      <c r="AC60">
        <v>1.0599764562783693</v>
      </c>
      <c r="AI60">
        <v>76623.399999999994</v>
      </c>
      <c r="AJ60">
        <v>1.0599764562783693</v>
      </c>
    </row>
    <row r="61" spans="2:38" x14ac:dyDescent="0.25">
      <c r="B61">
        <v>51663</v>
      </c>
      <c r="C61">
        <v>10311</v>
      </c>
      <c r="D61">
        <v>97833</v>
      </c>
      <c r="E61">
        <v>78419</v>
      </c>
      <c r="F61">
        <v>13655</v>
      </c>
      <c r="H61">
        <v>94077</v>
      </c>
      <c r="J61">
        <f t="shared" si="6"/>
        <v>50376.2</v>
      </c>
      <c r="K61">
        <f t="shared" si="7"/>
        <v>1.8674890126686809</v>
      </c>
      <c r="L61">
        <f t="shared" si="8"/>
        <v>97833</v>
      </c>
      <c r="M61">
        <f t="shared" si="9"/>
        <v>10311</v>
      </c>
      <c r="N61">
        <f t="shared" si="10"/>
        <v>50376.2</v>
      </c>
      <c r="O61">
        <f t="shared" si="11"/>
        <v>87522</v>
      </c>
      <c r="Q61">
        <v>-1248</v>
      </c>
      <c r="R61">
        <v>-234</v>
      </c>
      <c r="T61">
        <v>-3202.6000000000058</v>
      </c>
      <c r="U61">
        <v>-680.20000000000437</v>
      </c>
      <c r="W61">
        <v>3853</v>
      </c>
      <c r="X61">
        <v>990.19999999999993</v>
      </c>
      <c r="AD61">
        <v>50376.2</v>
      </c>
      <c r="AE61">
        <v>1.8674890126686809</v>
      </c>
      <c r="AK61">
        <v>50376.2</v>
      </c>
      <c r="AL61">
        <v>1.8674890126686809</v>
      </c>
    </row>
    <row r="62" spans="2:38" x14ac:dyDescent="0.25">
      <c r="B62">
        <v>45978</v>
      </c>
      <c r="C62">
        <v>86856</v>
      </c>
      <c r="D62">
        <v>46648</v>
      </c>
      <c r="E62">
        <v>18094</v>
      </c>
      <c r="F62">
        <v>51707</v>
      </c>
      <c r="H62">
        <v>57792</v>
      </c>
      <c r="J62">
        <f t="shared" si="6"/>
        <v>49856.6</v>
      </c>
      <c r="K62">
        <f t="shared" si="7"/>
        <v>1.1591644837393644</v>
      </c>
      <c r="L62">
        <f t="shared" si="8"/>
        <v>86856</v>
      </c>
      <c r="M62">
        <f t="shared" si="9"/>
        <v>18094</v>
      </c>
      <c r="N62">
        <f t="shared" si="10"/>
        <v>49856.6</v>
      </c>
      <c r="O62">
        <f t="shared" si="11"/>
        <v>68762</v>
      </c>
      <c r="Q62">
        <v>-3216</v>
      </c>
      <c r="R62">
        <v>-49</v>
      </c>
      <c r="T62">
        <v>164.59999999999854</v>
      </c>
      <c r="U62">
        <v>467.79999999999563</v>
      </c>
      <c r="W62">
        <v>3549.3999999999996</v>
      </c>
      <c r="X62">
        <v>491.8</v>
      </c>
      <c r="Z62">
        <v>49856.6</v>
      </c>
      <c r="AA62">
        <v>1.1591644837393644</v>
      </c>
      <c r="AI62">
        <v>49856.6</v>
      </c>
      <c r="AJ62">
        <v>1.1591644837393644</v>
      </c>
    </row>
    <row r="63" spans="2:38" x14ac:dyDescent="0.25">
      <c r="B63">
        <v>118670</v>
      </c>
      <c r="C63">
        <v>78462</v>
      </c>
      <c r="D63">
        <v>101231</v>
      </c>
      <c r="E63">
        <v>99576</v>
      </c>
      <c r="F63">
        <v>116822</v>
      </c>
      <c r="H63">
        <v>149100</v>
      </c>
      <c r="J63">
        <f t="shared" si="6"/>
        <v>102952.2</v>
      </c>
      <c r="K63">
        <f t="shared" si="7"/>
        <v>1.4482449136589601</v>
      </c>
      <c r="L63">
        <f t="shared" si="8"/>
        <v>118670</v>
      </c>
      <c r="M63">
        <f t="shared" si="9"/>
        <v>78462</v>
      </c>
      <c r="N63">
        <f t="shared" si="10"/>
        <v>102952.2</v>
      </c>
      <c r="O63">
        <f t="shared" si="11"/>
        <v>40208</v>
      </c>
      <c r="Q63">
        <v>10479</v>
      </c>
      <c r="R63">
        <v>24</v>
      </c>
      <c r="T63">
        <v>3223.8000000000029</v>
      </c>
      <c r="U63">
        <v>208.19999999999709</v>
      </c>
      <c r="W63">
        <v>3431.7999999999997</v>
      </c>
      <c r="X63">
        <v>284.2</v>
      </c>
      <c r="AB63">
        <v>102952.2</v>
      </c>
      <c r="AC63">
        <v>1.4482449136589601</v>
      </c>
      <c r="AK63">
        <v>102952.2</v>
      </c>
      <c r="AL63">
        <v>1.4482449136589601</v>
      </c>
    </row>
    <row r="64" spans="2:38" x14ac:dyDescent="0.25">
      <c r="B64">
        <v>73980</v>
      </c>
      <c r="C64">
        <v>78565</v>
      </c>
      <c r="D64">
        <v>80659</v>
      </c>
      <c r="E64">
        <v>120138</v>
      </c>
      <c r="F64">
        <v>45949</v>
      </c>
      <c r="H64">
        <v>84891</v>
      </c>
      <c r="J64">
        <f t="shared" si="6"/>
        <v>79858.2</v>
      </c>
      <c r="K64">
        <f t="shared" si="7"/>
        <v>1.0630217059738387</v>
      </c>
      <c r="L64">
        <f t="shared" si="8"/>
        <v>120138</v>
      </c>
      <c r="M64">
        <f t="shared" si="9"/>
        <v>45949</v>
      </c>
      <c r="N64">
        <f t="shared" si="10"/>
        <v>79858.2</v>
      </c>
      <c r="O64">
        <f t="shared" si="11"/>
        <v>74189</v>
      </c>
      <c r="Q64">
        <v>-1455</v>
      </c>
      <c r="R64">
        <v>-437</v>
      </c>
      <c r="T64">
        <v>-3142.1999999999971</v>
      </c>
      <c r="U64">
        <v>-224.19999999999709</v>
      </c>
      <c r="W64">
        <v>5773</v>
      </c>
      <c r="X64">
        <v>602.6</v>
      </c>
      <c r="AB64">
        <v>79858.2</v>
      </c>
      <c r="AC64">
        <v>1.0630217059738387</v>
      </c>
      <c r="AI64">
        <v>79858.2</v>
      </c>
      <c r="AJ64">
        <v>1.0630217059738387</v>
      </c>
    </row>
    <row r="65" spans="2:38" x14ac:dyDescent="0.25">
      <c r="B65">
        <v>39036</v>
      </c>
      <c r="C65">
        <v>40770</v>
      </c>
      <c r="D65">
        <v>25069</v>
      </c>
      <c r="E65">
        <v>88744</v>
      </c>
      <c r="F65">
        <v>6006</v>
      </c>
      <c r="H65">
        <v>49703</v>
      </c>
      <c r="J65">
        <f t="shared" si="6"/>
        <v>39925</v>
      </c>
      <c r="K65">
        <f t="shared" si="7"/>
        <v>1.244909204758923</v>
      </c>
      <c r="L65">
        <f t="shared" si="8"/>
        <v>88744</v>
      </c>
      <c r="M65">
        <f t="shared" si="9"/>
        <v>6006</v>
      </c>
      <c r="N65">
        <f t="shared" si="10"/>
        <v>39925</v>
      </c>
      <c r="O65">
        <f t="shared" si="11"/>
        <v>82738</v>
      </c>
      <c r="Q65">
        <v>2963</v>
      </c>
      <c r="R65">
        <v>-1195</v>
      </c>
      <c r="T65">
        <v>-1107.8000000000029</v>
      </c>
      <c r="U65">
        <v>-251.80000000000291</v>
      </c>
      <c r="W65">
        <v>6873</v>
      </c>
      <c r="X65">
        <v>251.79999999999998</v>
      </c>
      <c r="Z65">
        <v>39925</v>
      </c>
      <c r="AA65">
        <v>1.244909204758923</v>
      </c>
      <c r="AI65">
        <v>39925</v>
      </c>
      <c r="AJ65">
        <v>1.244909204758923</v>
      </c>
    </row>
    <row r="66" spans="2:38" x14ac:dyDescent="0.25">
      <c r="B66">
        <v>114190</v>
      </c>
      <c r="C66">
        <v>22523</v>
      </c>
      <c r="D66">
        <v>88079</v>
      </c>
      <c r="E66">
        <v>33458</v>
      </c>
      <c r="F66">
        <v>121295</v>
      </c>
      <c r="H66">
        <v>106448</v>
      </c>
      <c r="J66">
        <f t="shared" ref="J66:J101" si="12">AVERAGE(B66:F66)</f>
        <v>75909</v>
      </c>
      <c r="K66">
        <f t="shared" ref="K66:K97" si="13">H66/J66</f>
        <v>1.4023106614498939</v>
      </c>
      <c r="L66">
        <f t="shared" ref="L66:L101" si="14">MAX(B66:F66)</f>
        <v>121295</v>
      </c>
      <c r="M66">
        <f t="shared" ref="M66:M101" si="15">MIN(B66:F66)</f>
        <v>22523</v>
      </c>
      <c r="N66">
        <f t="shared" ref="N66:N101" si="16">AVERAGE(B66:F66)</f>
        <v>75909</v>
      </c>
      <c r="O66">
        <f t="shared" ref="O66:O101" si="17">L66-M66</f>
        <v>98772</v>
      </c>
      <c r="Q66">
        <v>2144</v>
      </c>
      <c r="R66">
        <v>0</v>
      </c>
      <c r="T66">
        <v>1813.8000000000029</v>
      </c>
      <c r="U66">
        <v>73.80000000000291</v>
      </c>
      <c r="W66">
        <v>4743</v>
      </c>
      <c r="X66">
        <v>375.8</v>
      </c>
      <c r="AB66">
        <v>75909</v>
      </c>
      <c r="AC66">
        <v>1.4023106614498939</v>
      </c>
      <c r="AK66">
        <v>75909</v>
      </c>
      <c r="AL66">
        <v>1.4023106614498939</v>
      </c>
    </row>
    <row r="67" spans="2:38" x14ac:dyDescent="0.25">
      <c r="B67">
        <v>74290</v>
      </c>
      <c r="C67">
        <v>44927</v>
      </c>
      <c r="D67">
        <v>9979</v>
      </c>
      <c r="E67">
        <v>30725</v>
      </c>
      <c r="F67">
        <v>96468</v>
      </c>
      <c r="H67">
        <v>84921</v>
      </c>
      <c r="J67">
        <f t="shared" si="12"/>
        <v>51277.8</v>
      </c>
      <c r="K67">
        <f t="shared" si="13"/>
        <v>1.6560967904239261</v>
      </c>
      <c r="L67">
        <f t="shared" si="14"/>
        <v>96468</v>
      </c>
      <c r="M67">
        <f t="shared" si="15"/>
        <v>9979</v>
      </c>
      <c r="N67">
        <f t="shared" si="16"/>
        <v>51277.8</v>
      </c>
      <c r="O67">
        <f t="shared" si="17"/>
        <v>86489</v>
      </c>
      <c r="Q67">
        <v>5463</v>
      </c>
      <c r="R67">
        <v>2</v>
      </c>
      <c r="T67">
        <v>2373</v>
      </c>
      <c r="U67">
        <v>9.8000000000029104</v>
      </c>
      <c r="W67">
        <v>4566.2</v>
      </c>
      <c r="X67">
        <v>592.59999999999991</v>
      </c>
      <c r="AD67">
        <v>51277.8</v>
      </c>
      <c r="AE67">
        <v>1.6560967904239261</v>
      </c>
      <c r="AK67">
        <v>51277.8</v>
      </c>
      <c r="AL67">
        <v>1.6560967904239261</v>
      </c>
    </row>
    <row r="68" spans="2:38" x14ac:dyDescent="0.25">
      <c r="B68">
        <v>4484</v>
      </c>
      <c r="C68">
        <v>98664</v>
      </c>
      <c r="D68">
        <v>109614</v>
      </c>
      <c r="E68">
        <v>36789</v>
      </c>
      <c r="F68">
        <v>47537</v>
      </c>
      <c r="H68">
        <v>97955</v>
      </c>
      <c r="J68">
        <f t="shared" si="12"/>
        <v>59417.599999999999</v>
      </c>
      <c r="K68">
        <f t="shared" si="13"/>
        <v>1.6485856042654028</v>
      </c>
      <c r="L68">
        <f t="shared" si="14"/>
        <v>109614</v>
      </c>
      <c r="M68">
        <f t="shared" si="15"/>
        <v>4484</v>
      </c>
      <c r="N68">
        <f t="shared" si="16"/>
        <v>59417.599999999999</v>
      </c>
      <c r="O68">
        <f t="shared" si="17"/>
        <v>105130</v>
      </c>
      <c r="Q68">
        <v>-7456</v>
      </c>
      <c r="R68">
        <v>-202</v>
      </c>
      <c r="T68">
        <v>-1762.5999999999985</v>
      </c>
      <c r="U68">
        <v>85.19999999999709</v>
      </c>
      <c r="W68">
        <v>2860.6</v>
      </c>
      <c r="X68">
        <v>1053.1999999999998</v>
      </c>
      <c r="AF68">
        <v>59417.599999999999</v>
      </c>
      <c r="AG68">
        <v>1.6485856042654028</v>
      </c>
      <c r="AK68">
        <v>59417.599999999999</v>
      </c>
      <c r="AL68">
        <v>1.6485856042654028</v>
      </c>
    </row>
    <row r="69" spans="2:38" x14ac:dyDescent="0.25">
      <c r="B69">
        <v>106407</v>
      </c>
      <c r="C69">
        <v>22082</v>
      </c>
      <c r="D69">
        <v>49325</v>
      </c>
      <c r="E69">
        <v>15939</v>
      </c>
      <c r="F69">
        <v>8971</v>
      </c>
      <c r="H69">
        <v>41737</v>
      </c>
      <c r="J69">
        <f t="shared" si="12"/>
        <v>40544.800000000003</v>
      </c>
      <c r="K69">
        <f t="shared" si="13"/>
        <v>1.0294045105660898</v>
      </c>
      <c r="L69">
        <f t="shared" si="14"/>
        <v>106407</v>
      </c>
      <c r="M69">
        <f t="shared" si="15"/>
        <v>8971</v>
      </c>
      <c r="N69">
        <f t="shared" si="16"/>
        <v>40544.800000000003</v>
      </c>
      <c r="O69">
        <f t="shared" si="17"/>
        <v>97436</v>
      </c>
      <c r="Q69">
        <v>-11768</v>
      </c>
      <c r="R69">
        <v>57</v>
      </c>
      <c r="T69">
        <v>-3563</v>
      </c>
      <c r="U69">
        <v>-511.19999999999709</v>
      </c>
      <c r="W69">
        <v>6167.4</v>
      </c>
      <c r="X69">
        <v>770.8</v>
      </c>
      <c r="Z69">
        <v>40544.800000000003</v>
      </c>
      <c r="AA69">
        <v>1.0294045105660898</v>
      </c>
      <c r="AI69">
        <v>40544.800000000003</v>
      </c>
      <c r="AJ69">
        <v>1.0294045105660898</v>
      </c>
    </row>
    <row r="70" spans="2:38" x14ac:dyDescent="0.25">
      <c r="B70">
        <v>69087</v>
      </c>
      <c r="C70">
        <v>90399</v>
      </c>
      <c r="D70">
        <v>92775</v>
      </c>
      <c r="E70">
        <v>45863</v>
      </c>
      <c r="F70">
        <v>43088</v>
      </c>
      <c r="H70">
        <v>96880</v>
      </c>
      <c r="J70">
        <f t="shared" si="12"/>
        <v>68242.399999999994</v>
      </c>
      <c r="K70">
        <f t="shared" si="13"/>
        <v>1.4196452645276252</v>
      </c>
      <c r="L70">
        <f t="shared" si="14"/>
        <v>92775</v>
      </c>
      <c r="M70">
        <f t="shared" si="15"/>
        <v>43088</v>
      </c>
      <c r="N70">
        <f t="shared" si="16"/>
        <v>68242.399999999994</v>
      </c>
      <c r="O70">
        <f t="shared" si="17"/>
        <v>49687</v>
      </c>
      <c r="Q70">
        <v>-7670</v>
      </c>
      <c r="R70">
        <v>-71</v>
      </c>
      <c r="T70">
        <v>-3048.4000000000087</v>
      </c>
      <c r="U70">
        <v>473.59999999999127</v>
      </c>
      <c r="W70">
        <v>4508.8</v>
      </c>
      <c r="X70">
        <v>478.8</v>
      </c>
      <c r="AB70">
        <v>68242.399999999994</v>
      </c>
      <c r="AC70">
        <v>1.4196452645276252</v>
      </c>
      <c r="AI70">
        <v>68242.399999999994</v>
      </c>
      <c r="AJ70">
        <v>1.4196452645276252</v>
      </c>
    </row>
    <row r="71" spans="2:38" x14ac:dyDescent="0.25">
      <c r="B71">
        <v>59477</v>
      </c>
      <c r="C71">
        <v>107195</v>
      </c>
      <c r="D71">
        <v>77610</v>
      </c>
      <c r="E71">
        <v>44650</v>
      </c>
      <c r="F71">
        <v>61066</v>
      </c>
      <c r="H71">
        <v>107161</v>
      </c>
      <c r="J71">
        <f t="shared" si="12"/>
        <v>69999.600000000006</v>
      </c>
      <c r="K71">
        <f t="shared" si="13"/>
        <v>1.530880176458151</v>
      </c>
      <c r="L71">
        <f t="shared" si="14"/>
        <v>107195</v>
      </c>
      <c r="M71">
        <f t="shared" si="15"/>
        <v>44650</v>
      </c>
      <c r="N71">
        <f t="shared" si="16"/>
        <v>69999.600000000006</v>
      </c>
      <c r="O71">
        <f t="shared" si="17"/>
        <v>62545</v>
      </c>
      <c r="Q71">
        <v>-5630</v>
      </c>
      <c r="R71">
        <v>-1271</v>
      </c>
      <c r="T71">
        <v>2398.8000000000029</v>
      </c>
      <c r="U71">
        <v>68.200000000011642</v>
      </c>
      <c r="W71">
        <v>8204.4</v>
      </c>
      <c r="X71">
        <v>200.20000000000002</v>
      </c>
      <c r="AF71">
        <v>69999.600000000006</v>
      </c>
      <c r="AG71">
        <v>1.530880176458151</v>
      </c>
      <c r="AK71">
        <v>69999.600000000006</v>
      </c>
      <c r="AL71">
        <v>1.530880176458151</v>
      </c>
    </row>
    <row r="72" spans="2:38" x14ac:dyDescent="0.25">
      <c r="B72">
        <v>10433</v>
      </c>
      <c r="C72">
        <v>47761</v>
      </c>
      <c r="D72">
        <v>4441</v>
      </c>
      <c r="E72">
        <v>99669</v>
      </c>
      <c r="F72">
        <v>120748</v>
      </c>
      <c r="H72">
        <v>79427</v>
      </c>
      <c r="J72">
        <f t="shared" si="12"/>
        <v>56610.400000000001</v>
      </c>
      <c r="K72">
        <f t="shared" si="13"/>
        <v>1.4030460834051692</v>
      </c>
      <c r="L72">
        <f t="shared" si="14"/>
        <v>120748</v>
      </c>
      <c r="M72">
        <f t="shared" si="15"/>
        <v>4441</v>
      </c>
      <c r="N72">
        <f t="shared" si="16"/>
        <v>56610.400000000001</v>
      </c>
      <c r="O72">
        <f t="shared" si="17"/>
        <v>116307</v>
      </c>
      <c r="Q72">
        <v>-1384</v>
      </c>
      <c r="R72">
        <v>216</v>
      </c>
      <c r="T72">
        <v>-191</v>
      </c>
      <c r="U72">
        <v>499.59999999999854</v>
      </c>
      <c r="W72">
        <v>6784.1999999999989</v>
      </c>
      <c r="X72">
        <v>618</v>
      </c>
      <c r="Z72">
        <v>56610.400000000001</v>
      </c>
      <c r="AA72">
        <v>1.4030460834051692</v>
      </c>
      <c r="AK72">
        <v>56610.400000000001</v>
      </c>
      <c r="AL72">
        <v>1.4030460834051692</v>
      </c>
    </row>
    <row r="73" spans="2:38" x14ac:dyDescent="0.25">
      <c r="B73">
        <v>119761</v>
      </c>
      <c r="C73">
        <v>68926</v>
      </c>
      <c r="D73">
        <v>83806</v>
      </c>
      <c r="E73">
        <v>100181</v>
      </c>
      <c r="F73">
        <v>99014</v>
      </c>
      <c r="H73">
        <v>109388</v>
      </c>
      <c r="J73">
        <f t="shared" si="12"/>
        <v>94337.600000000006</v>
      </c>
      <c r="K73">
        <f t="shared" si="13"/>
        <v>1.1595376604874408</v>
      </c>
      <c r="L73">
        <f t="shared" si="14"/>
        <v>119761</v>
      </c>
      <c r="M73">
        <f t="shared" si="15"/>
        <v>68926</v>
      </c>
      <c r="N73">
        <f t="shared" si="16"/>
        <v>94337.600000000006</v>
      </c>
      <c r="O73">
        <f t="shared" si="17"/>
        <v>50835</v>
      </c>
      <c r="Q73">
        <v>7298</v>
      </c>
      <c r="R73">
        <v>-1404</v>
      </c>
      <c r="T73">
        <v>-6276.3999999999942</v>
      </c>
      <c r="U73">
        <v>150.20000000001164</v>
      </c>
      <c r="W73">
        <v>6276.4</v>
      </c>
      <c r="X73">
        <v>309.00000000000006</v>
      </c>
      <c r="AB73">
        <v>94337.600000000006</v>
      </c>
      <c r="AC73">
        <v>1.1595376604874408</v>
      </c>
      <c r="AI73">
        <v>94337.600000000006</v>
      </c>
      <c r="AJ73">
        <v>1.1595376604874408</v>
      </c>
    </row>
    <row r="74" spans="2:38" x14ac:dyDescent="0.25">
      <c r="B74">
        <v>114247</v>
      </c>
      <c r="C74">
        <v>85898</v>
      </c>
      <c r="D74">
        <v>65758</v>
      </c>
      <c r="E74">
        <v>31709</v>
      </c>
      <c r="F74">
        <v>2640</v>
      </c>
      <c r="H74">
        <v>84114</v>
      </c>
      <c r="J74">
        <f t="shared" si="12"/>
        <v>60050.400000000001</v>
      </c>
      <c r="K74">
        <f t="shared" si="13"/>
        <v>1.4007233923504256</v>
      </c>
      <c r="L74">
        <f t="shared" si="14"/>
        <v>114247</v>
      </c>
      <c r="M74">
        <f t="shared" si="15"/>
        <v>2640</v>
      </c>
      <c r="N74">
        <f t="shared" si="16"/>
        <v>60050.400000000001</v>
      </c>
      <c r="O74">
        <f t="shared" si="17"/>
        <v>111607</v>
      </c>
      <c r="Q74">
        <v>6747</v>
      </c>
      <c r="R74">
        <v>2241</v>
      </c>
      <c r="T74">
        <v>2043.5999999999985</v>
      </c>
      <c r="U74">
        <v>-133.79999999999563</v>
      </c>
      <c r="W74">
        <v>4218.3999999999996</v>
      </c>
      <c r="X74">
        <v>288.59999999999997</v>
      </c>
      <c r="Z74">
        <v>60050.400000000001</v>
      </c>
      <c r="AA74">
        <v>1.4007233923504256</v>
      </c>
      <c r="AI74">
        <v>60050.400000000001</v>
      </c>
      <c r="AJ74">
        <v>1.4007233923504256</v>
      </c>
    </row>
    <row r="75" spans="2:38" x14ac:dyDescent="0.25">
      <c r="B75">
        <v>103908</v>
      </c>
      <c r="C75">
        <v>115880</v>
      </c>
      <c r="D75">
        <v>93879</v>
      </c>
      <c r="E75">
        <v>38476</v>
      </c>
      <c r="F75">
        <v>108154</v>
      </c>
      <c r="H75">
        <v>121217</v>
      </c>
      <c r="J75">
        <f t="shared" si="12"/>
        <v>92059.4</v>
      </c>
      <c r="K75">
        <f t="shared" si="13"/>
        <v>1.316725939990919</v>
      </c>
      <c r="L75">
        <f t="shared" si="14"/>
        <v>115880</v>
      </c>
      <c r="M75">
        <f t="shared" si="15"/>
        <v>38476</v>
      </c>
      <c r="N75">
        <f t="shared" si="16"/>
        <v>92059.4</v>
      </c>
      <c r="O75">
        <f t="shared" si="17"/>
        <v>77404</v>
      </c>
      <c r="Q75">
        <v>5105</v>
      </c>
      <c r="R75">
        <v>-1329</v>
      </c>
      <c r="T75">
        <v>4581.7999999999884</v>
      </c>
      <c r="U75">
        <v>7.1999999999970896</v>
      </c>
      <c r="W75">
        <v>8233.4</v>
      </c>
      <c r="X75">
        <v>16.399999999999999</v>
      </c>
      <c r="AB75">
        <v>92059.4</v>
      </c>
      <c r="AC75">
        <v>1.316725939990919</v>
      </c>
      <c r="AI75">
        <v>92059.4</v>
      </c>
      <c r="AJ75">
        <v>1.316725939990919</v>
      </c>
    </row>
    <row r="76" spans="2:38" x14ac:dyDescent="0.25">
      <c r="B76">
        <v>92713</v>
      </c>
      <c r="C76">
        <v>102924</v>
      </c>
      <c r="D76">
        <v>82607</v>
      </c>
      <c r="E76">
        <v>63180</v>
      </c>
      <c r="F76">
        <v>105518</v>
      </c>
      <c r="H76">
        <v>132387</v>
      </c>
      <c r="J76">
        <f t="shared" si="12"/>
        <v>89388.4</v>
      </c>
      <c r="K76">
        <f t="shared" si="13"/>
        <v>1.4810310957573913</v>
      </c>
      <c r="L76">
        <f t="shared" si="14"/>
        <v>105518</v>
      </c>
      <c r="M76">
        <f t="shared" si="15"/>
        <v>63180</v>
      </c>
      <c r="N76">
        <f t="shared" si="16"/>
        <v>89388.4</v>
      </c>
      <c r="O76">
        <f t="shared" si="17"/>
        <v>42338</v>
      </c>
      <c r="Q76">
        <v>2991</v>
      </c>
      <c r="R76">
        <v>-5</v>
      </c>
      <c r="T76">
        <v>2722.5999999999913</v>
      </c>
      <c r="U76">
        <v>654</v>
      </c>
      <c r="W76">
        <v>10228.6</v>
      </c>
      <c r="X76">
        <v>712.40000000000009</v>
      </c>
      <c r="AF76">
        <v>89388.4</v>
      </c>
      <c r="AG76">
        <v>1.4810310957573913</v>
      </c>
      <c r="AK76">
        <v>89388.4</v>
      </c>
      <c r="AL76">
        <v>1.4810310957573913</v>
      </c>
    </row>
    <row r="77" spans="2:38" x14ac:dyDescent="0.25">
      <c r="B77">
        <v>19040</v>
      </c>
      <c r="C77">
        <v>109051</v>
      </c>
      <c r="D77">
        <v>39140</v>
      </c>
      <c r="E77">
        <v>108144</v>
      </c>
      <c r="F77">
        <v>90038</v>
      </c>
      <c r="H77">
        <v>129870</v>
      </c>
      <c r="J77">
        <f t="shared" si="12"/>
        <v>73082.600000000006</v>
      </c>
      <c r="K77">
        <f t="shared" si="13"/>
        <v>1.7770303738509576</v>
      </c>
      <c r="L77">
        <f t="shared" si="14"/>
        <v>109051</v>
      </c>
      <c r="M77">
        <f t="shared" si="15"/>
        <v>19040</v>
      </c>
      <c r="N77">
        <f t="shared" si="16"/>
        <v>73082.600000000006</v>
      </c>
      <c r="O77">
        <f t="shared" si="17"/>
        <v>90011</v>
      </c>
      <c r="Q77">
        <v>-3462</v>
      </c>
      <c r="R77">
        <v>6</v>
      </c>
      <c r="T77">
        <v>-2045.7999999999884</v>
      </c>
      <c r="U77">
        <v>-1104.5999999999913</v>
      </c>
      <c r="W77">
        <v>4840.6000000000004</v>
      </c>
      <c r="X77">
        <v>1104.6000000000001</v>
      </c>
      <c r="AF77">
        <v>73082.600000000006</v>
      </c>
      <c r="AG77">
        <v>1.7770303738509576</v>
      </c>
      <c r="AK77">
        <v>73082.600000000006</v>
      </c>
      <c r="AL77">
        <v>1.7770303738509576</v>
      </c>
    </row>
    <row r="78" spans="2:38" x14ac:dyDescent="0.25">
      <c r="B78">
        <v>69966</v>
      </c>
      <c r="C78">
        <v>50757</v>
      </c>
      <c r="D78">
        <v>104045</v>
      </c>
      <c r="E78">
        <v>7015</v>
      </c>
      <c r="F78">
        <v>55315</v>
      </c>
      <c r="H78">
        <v>105508</v>
      </c>
      <c r="J78">
        <f t="shared" si="12"/>
        <v>57419.6</v>
      </c>
      <c r="K78">
        <f t="shared" si="13"/>
        <v>1.8374910309371713</v>
      </c>
      <c r="L78">
        <f t="shared" si="14"/>
        <v>104045</v>
      </c>
      <c r="M78">
        <f t="shared" si="15"/>
        <v>7015</v>
      </c>
      <c r="N78">
        <f t="shared" si="16"/>
        <v>57419.6</v>
      </c>
      <c r="O78">
        <f t="shared" si="17"/>
        <v>97030</v>
      </c>
      <c r="Q78">
        <v>-9620</v>
      </c>
      <c r="R78">
        <v>-1049</v>
      </c>
      <c r="T78">
        <v>-5162.8000000000029</v>
      </c>
      <c r="U78">
        <v>73.799999999995634</v>
      </c>
      <c r="W78">
        <v>9184.8000000000011</v>
      </c>
      <c r="X78">
        <v>87.000000000000014</v>
      </c>
      <c r="AF78">
        <v>57419.6</v>
      </c>
      <c r="AG78">
        <v>1.8374910309371713</v>
      </c>
      <c r="AK78">
        <v>57419.6</v>
      </c>
      <c r="AL78">
        <v>1.8374910309371713</v>
      </c>
    </row>
    <row r="79" spans="2:38" x14ac:dyDescent="0.25">
      <c r="B79">
        <v>53343</v>
      </c>
      <c r="C79">
        <v>60457</v>
      </c>
      <c r="D79">
        <v>58118</v>
      </c>
      <c r="E79">
        <v>39701</v>
      </c>
      <c r="F79">
        <v>72027</v>
      </c>
      <c r="H79">
        <v>87456</v>
      </c>
      <c r="J79">
        <f t="shared" si="12"/>
        <v>56729.2</v>
      </c>
      <c r="K79">
        <f t="shared" si="13"/>
        <v>1.5416399314638669</v>
      </c>
      <c r="L79">
        <f t="shared" si="14"/>
        <v>72027</v>
      </c>
      <c r="M79">
        <f t="shared" si="15"/>
        <v>39701</v>
      </c>
      <c r="N79">
        <f t="shared" si="16"/>
        <v>56729.2</v>
      </c>
      <c r="O79">
        <f t="shared" si="17"/>
        <v>32326</v>
      </c>
      <c r="Q79">
        <v>-5532</v>
      </c>
      <c r="R79">
        <v>-1146</v>
      </c>
      <c r="T79">
        <v>-711.80000000000291</v>
      </c>
      <c r="U79">
        <v>-346.20000000000437</v>
      </c>
      <c r="W79">
        <v>2329.3999999999996</v>
      </c>
      <c r="X79">
        <v>1228.5999999999999</v>
      </c>
      <c r="AD79">
        <v>56729.2</v>
      </c>
      <c r="AE79">
        <v>1.5416399314638669</v>
      </c>
      <c r="AK79">
        <v>56729.2</v>
      </c>
      <c r="AL79">
        <v>1.5416399314638669</v>
      </c>
    </row>
    <row r="80" spans="2:38" x14ac:dyDescent="0.25">
      <c r="B80">
        <v>55613</v>
      </c>
      <c r="C80">
        <v>48012</v>
      </c>
      <c r="D80">
        <v>112834</v>
      </c>
      <c r="E80">
        <v>45109</v>
      </c>
      <c r="F80">
        <v>44078</v>
      </c>
      <c r="H80">
        <v>119629</v>
      </c>
      <c r="J80">
        <f t="shared" si="12"/>
        <v>61129.2</v>
      </c>
      <c r="K80">
        <f t="shared" si="13"/>
        <v>1.9569861866342109</v>
      </c>
      <c r="L80">
        <f t="shared" si="14"/>
        <v>112834</v>
      </c>
      <c r="M80">
        <f t="shared" si="15"/>
        <v>44078</v>
      </c>
      <c r="N80">
        <f t="shared" si="16"/>
        <v>61129.2</v>
      </c>
      <c r="O80">
        <f t="shared" si="17"/>
        <v>68756</v>
      </c>
      <c r="Q80">
        <v>1303</v>
      </c>
      <c r="R80">
        <v>29</v>
      </c>
      <c r="T80">
        <v>-1871.4000000000015</v>
      </c>
      <c r="U80">
        <v>-676.40000000000146</v>
      </c>
      <c r="W80">
        <v>3578.5999999999995</v>
      </c>
      <c r="X80">
        <v>676.40000000000009</v>
      </c>
      <c r="AF80">
        <v>61129.2</v>
      </c>
      <c r="AG80">
        <v>1.9569861866342109</v>
      </c>
      <c r="AK80">
        <v>61129.2</v>
      </c>
      <c r="AL80">
        <v>1.9569861866342109</v>
      </c>
    </row>
    <row r="81" spans="2:38" x14ac:dyDescent="0.25">
      <c r="B81">
        <v>41344</v>
      </c>
      <c r="C81">
        <v>110155</v>
      </c>
      <c r="D81">
        <v>42056</v>
      </c>
      <c r="E81">
        <v>65097</v>
      </c>
      <c r="F81">
        <v>34138</v>
      </c>
      <c r="H81">
        <v>81230</v>
      </c>
      <c r="J81">
        <f t="shared" si="12"/>
        <v>58558</v>
      </c>
      <c r="K81">
        <f t="shared" si="13"/>
        <v>1.3871716930223026</v>
      </c>
      <c r="L81">
        <f t="shared" si="14"/>
        <v>110155</v>
      </c>
      <c r="M81">
        <f t="shared" si="15"/>
        <v>34138</v>
      </c>
      <c r="N81">
        <f t="shared" si="16"/>
        <v>58558</v>
      </c>
      <c r="O81">
        <f t="shared" si="17"/>
        <v>76017</v>
      </c>
      <c r="Q81">
        <v>2387</v>
      </c>
      <c r="R81">
        <v>1601</v>
      </c>
      <c r="T81">
        <v>452.80000000000291</v>
      </c>
      <c r="U81">
        <v>26.80000000000291</v>
      </c>
      <c r="W81">
        <v>4085.6</v>
      </c>
      <c r="X81">
        <v>725.2</v>
      </c>
      <c r="Z81">
        <v>58558</v>
      </c>
      <c r="AA81">
        <v>1.3871716930223026</v>
      </c>
      <c r="AI81">
        <v>58558</v>
      </c>
      <c r="AJ81">
        <v>1.3871716930223026</v>
      </c>
    </row>
    <row r="82" spans="2:38" x14ac:dyDescent="0.25">
      <c r="B82">
        <v>61721</v>
      </c>
      <c r="C82">
        <v>56532</v>
      </c>
      <c r="D82">
        <v>56445</v>
      </c>
      <c r="E82">
        <v>72165</v>
      </c>
      <c r="F82">
        <v>97750</v>
      </c>
      <c r="H82">
        <v>69596</v>
      </c>
      <c r="J82">
        <f t="shared" si="12"/>
        <v>68922.600000000006</v>
      </c>
      <c r="K82">
        <f t="shared" si="13"/>
        <v>1.0097703801075408</v>
      </c>
      <c r="L82">
        <f t="shared" si="14"/>
        <v>97750</v>
      </c>
      <c r="M82">
        <f t="shared" si="15"/>
        <v>56445</v>
      </c>
      <c r="N82">
        <f t="shared" si="16"/>
        <v>68922.600000000006</v>
      </c>
      <c r="O82">
        <f t="shared" si="17"/>
        <v>41305</v>
      </c>
      <c r="Q82">
        <v>-2974</v>
      </c>
      <c r="R82">
        <v>-278</v>
      </c>
      <c r="T82">
        <v>-2934</v>
      </c>
      <c r="U82">
        <v>-433.19999999999709</v>
      </c>
      <c r="W82">
        <v>5881.1999999999989</v>
      </c>
      <c r="X82">
        <v>575.20000000000005</v>
      </c>
      <c r="AB82">
        <v>68922.600000000006</v>
      </c>
      <c r="AC82">
        <v>1.0097703801075408</v>
      </c>
      <c r="AI82">
        <v>68922.600000000006</v>
      </c>
      <c r="AJ82">
        <v>1.0097703801075408</v>
      </c>
    </row>
    <row r="83" spans="2:38" x14ac:dyDescent="0.25">
      <c r="B83">
        <v>93192</v>
      </c>
      <c r="C83">
        <v>22338</v>
      </c>
      <c r="D83">
        <v>63013</v>
      </c>
      <c r="E83">
        <v>53303</v>
      </c>
      <c r="F83">
        <v>38256</v>
      </c>
      <c r="H83">
        <v>101370</v>
      </c>
      <c r="J83">
        <f t="shared" si="12"/>
        <v>54020.4</v>
      </c>
      <c r="K83">
        <f t="shared" si="13"/>
        <v>1.8765133171912833</v>
      </c>
      <c r="L83">
        <f t="shared" si="14"/>
        <v>93192</v>
      </c>
      <c r="M83">
        <f t="shared" si="15"/>
        <v>22338</v>
      </c>
      <c r="N83">
        <f t="shared" si="16"/>
        <v>54020.4</v>
      </c>
      <c r="O83">
        <f t="shared" si="17"/>
        <v>70854</v>
      </c>
      <c r="Q83">
        <v>-12528</v>
      </c>
      <c r="R83">
        <v>948</v>
      </c>
      <c r="T83">
        <v>1155</v>
      </c>
      <c r="U83">
        <v>151.40000000000146</v>
      </c>
      <c r="W83">
        <v>3975</v>
      </c>
      <c r="X83">
        <v>1129.4000000000001</v>
      </c>
      <c r="AD83">
        <v>54020.4</v>
      </c>
      <c r="AE83">
        <v>1.8765133171912833</v>
      </c>
      <c r="AK83">
        <v>54020.4</v>
      </c>
      <c r="AL83">
        <v>1.8765133171912833</v>
      </c>
    </row>
    <row r="84" spans="2:38" x14ac:dyDescent="0.25">
      <c r="B84">
        <v>96575</v>
      </c>
      <c r="C84">
        <v>99315</v>
      </c>
      <c r="D84">
        <v>119012</v>
      </c>
      <c r="E84">
        <v>90574</v>
      </c>
      <c r="F84">
        <v>100025</v>
      </c>
      <c r="H84">
        <v>115168</v>
      </c>
      <c r="J84">
        <f t="shared" si="12"/>
        <v>101100.2</v>
      </c>
      <c r="K84">
        <f t="shared" si="13"/>
        <v>1.1391471035665608</v>
      </c>
      <c r="L84">
        <f t="shared" si="14"/>
        <v>119012</v>
      </c>
      <c r="M84">
        <f t="shared" si="15"/>
        <v>90574</v>
      </c>
      <c r="N84">
        <f t="shared" si="16"/>
        <v>101100.2</v>
      </c>
      <c r="O84">
        <f t="shared" si="17"/>
        <v>28438</v>
      </c>
      <c r="Q84">
        <v>409</v>
      </c>
      <c r="R84">
        <v>2261</v>
      </c>
      <c r="T84">
        <v>1839.1999999999971</v>
      </c>
      <c r="U84">
        <v>57.599999999991269</v>
      </c>
      <c r="W84">
        <v>5099.2</v>
      </c>
      <c r="X84">
        <v>100</v>
      </c>
      <c r="AB84">
        <v>101100.2</v>
      </c>
      <c r="AC84">
        <v>1.1391471035665608</v>
      </c>
      <c r="AI84">
        <v>101100.2</v>
      </c>
      <c r="AJ84">
        <v>1.1391471035665608</v>
      </c>
    </row>
    <row r="85" spans="2:38" x14ac:dyDescent="0.25">
      <c r="B85">
        <v>11127</v>
      </c>
      <c r="C85">
        <v>113312</v>
      </c>
      <c r="D85">
        <v>32306</v>
      </c>
      <c r="E85">
        <v>25159</v>
      </c>
      <c r="F85">
        <v>76477</v>
      </c>
      <c r="H85">
        <v>108163</v>
      </c>
      <c r="J85">
        <f t="shared" si="12"/>
        <v>51676.2</v>
      </c>
      <c r="K85">
        <f t="shared" si="13"/>
        <v>2.093091210267009</v>
      </c>
      <c r="L85">
        <f t="shared" si="14"/>
        <v>113312</v>
      </c>
      <c r="M85">
        <f t="shared" si="15"/>
        <v>11127</v>
      </c>
      <c r="N85">
        <f t="shared" si="16"/>
        <v>51676.2</v>
      </c>
      <c r="O85">
        <f t="shared" si="17"/>
        <v>102185</v>
      </c>
      <c r="Q85">
        <v>-1061</v>
      </c>
      <c r="R85">
        <v>-341</v>
      </c>
      <c r="T85">
        <v>311.39999999999418</v>
      </c>
      <c r="U85">
        <v>-309.60000000000582</v>
      </c>
      <c r="W85">
        <v>6646.2</v>
      </c>
      <c r="X85">
        <v>360</v>
      </c>
      <c r="AD85">
        <v>51676.2</v>
      </c>
      <c r="AE85">
        <v>2.093091210267009</v>
      </c>
      <c r="AK85">
        <v>51676.2</v>
      </c>
      <c r="AL85">
        <v>2.093091210267009</v>
      </c>
    </row>
    <row r="86" spans="2:38" x14ac:dyDescent="0.25">
      <c r="B86">
        <v>80449</v>
      </c>
      <c r="C86">
        <v>37035</v>
      </c>
      <c r="D86">
        <v>81612</v>
      </c>
      <c r="E86">
        <v>113591</v>
      </c>
      <c r="F86">
        <v>107582</v>
      </c>
      <c r="H86">
        <v>103786</v>
      </c>
      <c r="J86">
        <f t="shared" si="12"/>
        <v>84053.8</v>
      </c>
      <c r="K86">
        <f t="shared" si="13"/>
        <v>1.2347567867246929</v>
      </c>
      <c r="L86">
        <f t="shared" si="14"/>
        <v>113591</v>
      </c>
      <c r="M86">
        <f t="shared" si="15"/>
        <v>37035</v>
      </c>
      <c r="N86">
        <f t="shared" si="16"/>
        <v>84053.8</v>
      </c>
      <c r="O86">
        <f t="shared" si="17"/>
        <v>76556</v>
      </c>
      <c r="Q86">
        <v>-6176</v>
      </c>
      <c r="R86">
        <v>-209</v>
      </c>
      <c r="T86">
        <v>1028.8000000000029</v>
      </c>
      <c r="U86">
        <v>-128.19999999999709</v>
      </c>
      <c r="W86">
        <v>2147.6</v>
      </c>
      <c r="X86">
        <v>189.8</v>
      </c>
      <c r="AB86">
        <v>84053.8</v>
      </c>
      <c r="AC86">
        <v>1.2347567867246929</v>
      </c>
      <c r="AI86">
        <v>84053.8</v>
      </c>
      <c r="AJ86">
        <v>1.2347567867246929</v>
      </c>
    </row>
    <row r="87" spans="2:38" x14ac:dyDescent="0.25">
      <c r="B87">
        <v>64141</v>
      </c>
      <c r="C87">
        <v>30518</v>
      </c>
      <c r="D87">
        <v>11841</v>
      </c>
      <c r="E87">
        <v>75878</v>
      </c>
      <c r="F87">
        <v>62228</v>
      </c>
      <c r="H87">
        <v>72641</v>
      </c>
      <c r="J87">
        <f t="shared" si="12"/>
        <v>48921.2</v>
      </c>
      <c r="K87">
        <f t="shared" si="13"/>
        <v>1.4848572806881271</v>
      </c>
      <c r="L87">
        <f t="shared" si="14"/>
        <v>75878</v>
      </c>
      <c r="M87">
        <f t="shared" si="15"/>
        <v>11841</v>
      </c>
      <c r="N87">
        <f t="shared" si="16"/>
        <v>48921.2</v>
      </c>
      <c r="O87">
        <f t="shared" si="17"/>
        <v>64037</v>
      </c>
      <c r="Q87">
        <v>10403</v>
      </c>
      <c r="R87">
        <v>-1749</v>
      </c>
      <c r="T87">
        <v>-3919.6000000000058</v>
      </c>
      <c r="U87">
        <v>343.19999999999709</v>
      </c>
      <c r="W87">
        <v>5802.4</v>
      </c>
      <c r="X87">
        <v>608.4</v>
      </c>
      <c r="Z87">
        <v>48921.2</v>
      </c>
      <c r="AA87">
        <v>1.4848572806881271</v>
      </c>
      <c r="AK87">
        <v>48921.2</v>
      </c>
      <c r="AL87">
        <v>1.4848572806881271</v>
      </c>
    </row>
    <row r="88" spans="2:38" x14ac:dyDescent="0.25">
      <c r="B88">
        <v>17055</v>
      </c>
      <c r="C88">
        <v>80503</v>
      </c>
      <c r="D88">
        <v>103662</v>
      </c>
      <c r="E88">
        <v>2573</v>
      </c>
      <c r="F88">
        <v>105859</v>
      </c>
      <c r="H88">
        <v>75076</v>
      </c>
      <c r="J88">
        <f t="shared" si="12"/>
        <v>61930.400000000001</v>
      </c>
      <c r="K88">
        <f t="shared" si="13"/>
        <v>1.2122640900107218</v>
      </c>
      <c r="L88">
        <f t="shared" si="14"/>
        <v>105859</v>
      </c>
      <c r="M88">
        <f t="shared" si="15"/>
        <v>2573</v>
      </c>
      <c r="N88">
        <f t="shared" si="16"/>
        <v>61930.400000000001</v>
      </c>
      <c r="O88">
        <f t="shared" si="17"/>
        <v>103286</v>
      </c>
      <c r="Q88">
        <v>-10778</v>
      </c>
      <c r="R88">
        <v>310</v>
      </c>
      <c r="T88">
        <v>-5227.5999999999985</v>
      </c>
      <c r="U88">
        <v>92.80000000000291</v>
      </c>
      <c r="W88">
        <v>8070.4000000000005</v>
      </c>
      <c r="X88">
        <v>423.6</v>
      </c>
      <c r="AB88">
        <v>61930.400000000001</v>
      </c>
      <c r="AC88">
        <v>1.2122640900107218</v>
      </c>
      <c r="AI88">
        <v>61930.400000000001</v>
      </c>
      <c r="AJ88">
        <v>1.2122640900107218</v>
      </c>
    </row>
    <row r="89" spans="2:38" x14ac:dyDescent="0.25">
      <c r="B89">
        <v>100624</v>
      </c>
      <c r="C89">
        <v>56754</v>
      </c>
      <c r="D89">
        <v>99970</v>
      </c>
      <c r="E89">
        <v>9746</v>
      </c>
      <c r="F89">
        <v>17605</v>
      </c>
      <c r="H89">
        <v>103393</v>
      </c>
      <c r="J89">
        <f t="shared" si="12"/>
        <v>56939.8</v>
      </c>
      <c r="K89">
        <f t="shared" si="13"/>
        <v>1.8158300520901021</v>
      </c>
      <c r="L89">
        <f t="shared" si="14"/>
        <v>100624</v>
      </c>
      <c r="M89">
        <f t="shared" si="15"/>
        <v>9746</v>
      </c>
      <c r="N89">
        <f t="shared" si="16"/>
        <v>56939.8</v>
      </c>
      <c r="O89">
        <f t="shared" si="17"/>
        <v>90878</v>
      </c>
      <c r="Q89">
        <v>2410</v>
      </c>
      <c r="R89">
        <v>-236</v>
      </c>
      <c r="T89">
        <v>851.80000000000291</v>
      </c>
      <c r="U89">
        <v>-663.59999999999854</v>
      </c>
      <c r="W89">
        <v>3464.6000000000004</v>
      </c>
      <c r="X89">
        <v>732.40000000000009</v>
      </c>
      <c r="AD89">
        <v>56939.8</v>
      </c>
      <c r="AE89">
        <v>1.8158300520901021</v>
      </c>
      <c r="AK89">
        <v>56939.8</v>
      </c>
      <c r="AL89">
        <v>1.8158300520901021</v>
      </c>
    </row>
    <row r="90" spans="2:38" x14ac:dyDescent="0.25">
      <c r="B90">
        <v>29774</v>
      </c>
      <c r="C90">
        <v>61252</v>
      </c>
      <c r="D90">
        <v>16486</v>
      </c>
      <c r="E90">
        <v>6655</v>
      </c>
      <c r="F90">
        <v>12128</v>
      </c>
      <c r="H90">
        <v>81345</v>
      </c>
      <c r="J90">
        <f t="shared" si="12"/>
        <v>25259</v>
      </c>
      <c r="K90">
        <f t="shared" si="13"/>
        <v>3.2204362801377728</v>
      </c>
      <c r="L90">
        <f t="shared" si="14"/>
        <v>61252</v>
      </c>
      <c r="M90">
        <f t="shared" si="15"/>
        <v>6655</v>
      </c>
      <c r="N90">
        <f t="shared" si="16"/>
        <v>25259</v>
      </c>
      <c r="O90">
        <f t="shared" si="17"/>
        <v>54597</v>
      </c>
      <c r="Q90">
        <v>-819</v>
      </c>
      <c r="R90">
        <v>452</v>
      </c>
      <c r="T90">
        <v>3684.7999999999993</v>
      </c>
      <c r="U90">
        <v>-765.40000000000146</v>
      </c>
      <c r="W90">
        <v>5503.6</v>
      </c>
      <c r="X90">
        <v>765.40000000000009</v>
      </c>
      <c r="AD90">
        <v>25259</v>
      </c>
      <c r="AE90">
        <v>3.2204362801377728</v>
      </c>
      <c r="AK90">
        <v>25259</v>
      </c>
      <c r="AL90">
        <v>3.2204362801377728</v>
      </c>
    </row>
    <row r="91" spans="2:38" x14ac:dyDescent="0.25">
      <c r="B91">
        <v>81618</v>
      </c>
      <c r="C91">
        <v>53030</v>
      </c>
      <c r="D91">
        <v>83101</v>
      </c>
      <c r="E91">
        <v>21063</v>
      </c>
      <c r="F91">
        <v>98317</v>
      </c>
      <c r="H91">
        <v>92744</v>
      </c>
      <c r="J91">
        <f t="shared" si="12"/>
        <v>67425.8</v>
      </c>
      <c r="K91">
        <f t="shared" si="13"/>
        <v>1.3754972132329166</v>
      </c>
      <c r="L91">
        <f t="shared" si="14"/>
        <v>98317</v>
      </c>
      <c r="M91">
        <f t="shared" si="15"/>
        <v>21063</v>
      </c>
      <c r="N91">
        <f t="shared" si="16"/>
        <v>67425.8</v>
      </c>
      <c r="O91">
        <f t="shared" si="17"/>
        <v>77254</v>
      </c>
      <c r="Q91">
        <v>1601</v>
      </c>
      <c r="R91">
        <v>2087</v>
      </c>
      <c r="T91">
        <v>-4529.1999999999971</v>
      </c>
      <c r="U91">
        <v>-671.19999999999709</v>
      </c>
      <c r="W91">
        <v>4529.2000000000007</v>
      </c>
      <c r="X91">
        <v>1070.8000000000002</v>
      </c>
      <c r="AB91">
        <v>67425.8</v>
      </c>
      <c r="AC91">
        <v>1.3754972132329166</v>
      </c>
      <c r="AI91">
        <v>67425.8</v>
      </c>
      <c r="AJ91">
        <v>1.3754972132329166</v>
      </c>
    </row>
    <row r="92" spans="2:38" x14ac:dyDescent="0.25">
      <c r="B92">
        <v>97033</v>
      </c>
      <c r="C92">
        <v>34174</v>
      </c>
      <c r="D92">
        <v>65467</v>
      </c>
      <c r="E92">
        <v>25063</v>
      </c>
      <c r="F92">
        <v>42274</v>
      </c>
      <c r="H92">
        <v>69302</v>
      </c>
      <c r="J92">
        <f t="shared" si="12"/>
        <v>52802.2</v>
      </c>
      <c r="K92">
        <f t="shared" si="13"/>
        <v>1.3124831919882127</v>
      </c>
      <c r="L92">
        <f t="shared" si="14"/>
        <v>97033</v>
      </c>
      <c r="M92">
        <f t="shared" si="15"/>
        <v>25063</v>
      </c>
      <c r="N92">
        <f t="shared" si="16"/>
        <v>52802.2</v>
      </c>
      <c r="O92">
        <f t="shared" si="17"/>
        <v>71970</v>
      </c>
      <c r="Q92">
        <v>-2407</v>
      </c>
      <c r="R92">
        <v>272</v>
      </c>
      <c r="T92">
        <v>-1908.2000000000044</v>
      </c>
      <c r="U92">
        <v>-15</v>
      </c>
      <c r="W92">
        <v>6685</v>
      </c>
      <c r="X92">
        <v>679.8</v>
      </c>
      <c r="Z92">
        <v>52802.2</v>
      </c>
      <c r="AA92">
        <v>1.3124831919882127</v>
      </c>
      <c r="AI92">
        <v>52802.2</v>
      </c>
      <c r="AJ92">
        <v>1.3124831919882127</v>
      </c>
    </row>
    <row r="93" spans="2:38" x14ac:dyDescent="0.25">
      <c r="B93">
        <v>28074</v>
      </c>
      <c r="C93">
        <v>67483</v>
      </c>
      <c r="D93">
        <v>101519</v>
      </c>
      <c r="E93">
        <v>17407</v>
      </c>
      <c r="F93">
        <v>68490</v>
      </c>
      <c r="H93">
        <v>107216</v>
      </c>
      <c r="J93">
        <f t="shared" si="12"/>
        <v>56594.6</v>
      </c>
      <c r="K93">
        <f t="shared" si="13"/>
        <v>1.8944563615609971</v>
      </c>
      <c r="L93">
        <f t="shared" si="14"/>
        <v>101519</v>
      </c>
      <c r="M93">
        <f t="shared" si="15"/>
        <v>17407</v>
      </c>
      <c r="N93">
        <f t="shared" si="16"/>
        <v>56594.6</v>
      </c>
      <c r="O93">
        <f t="shared" si="17"/>
        <v>84112</v>
      </c>
      <c r="Q93">
        <v>-1639</v>
      </c>
      <c r="R93">
        <v>239</v>
      </c>
      <c r="T93">
        <v>137.59999999999854</v>
      </c>
      <c r="U93">
        <v>388.59999999999854</v>
      </c>
      <c r="W93">
        <v>4050.4</v>
      </c>
      <c r="X93">
        <v>407.8</v>
      </c>
      <c r="AD93">
        <v>56594.6</v>
      </c>
      <c r="AE93">
        <v>1.8944563615609971</v>
      </c>
      <c r="AK93">
        <v>56594.6</v>
      </c>
      <c r="AL93">
        <v>1.8944563615609971</v>
      </c>
    </row>
    <row r="94" spans="2:38" x14ac:dyDescent="0.25">
      <c r="B94">
        <v>116642</v>
      </c>
      <c r="C94">
        <v>39489</v>
      </c>
      <c r="D94">
        <v>86434</v>
      </c>
      <c r="E94">
        <v>118209</v>
      </c>
      <c r="F94">
        <v>47603</v>
      </c>
      <c r="H94">
        <v>87118</v>
      </c>
      <c r="J94">
        <f t="shared" si="12"/>
        <v>81675.399999999994</v>
      </c>
      <c r="K94">
        <f t="shared" si="13"/>
        <v>1.066636955558222</v>
      </c>
      <c r="L94">
        <f t="shared" si="14"/>
        <v>118209</v>
      </c>
      <c r="M94">
        <f t="shared" si="15"/>
        <v>39489</v>
      </c>
      <c r="N94">
        <f t="shared" si="16"/>
        <v>81675.399999999994</v>
      </c>
      <c r="O94">
        <f t="shared" si="17"/>
        <v>78720</v>
      </c>
      <c r="Q94">
        <v>-4763</v>
      </c>
      <c r="R94">
        <v>0</v>
      </c>
      <c r="T94">
        <v>-1103.6000000000058</v>
      </c>
      <c r="U94">
        <v>282.19999999999709</v>
      </c>
      <c r="W94">
        <v>2680.4</v>
      </c>
      <c r="X94">
        <v>411</v>
      </c>
      <c r="AB94">
        <v>81675.399999999994</v>
      </c>
      <c r="AC94">
        <v>1.066636955558222</v>
      </c>
      <c r="AI94">
        <v>81675.399999999994</v>
      </c>
      <c r="AJ94">
        <v>1.066636955558222</v>
      </c>
    </row>
    <row r="95" spans="2:38" x14ac:dyDescent="0.25">
      <c r="B95">
        <v>103452</v>
      </c>
      <c r="C95">
        <v>79382</v>
      </c>
      <c r="D95">
        <v>80848</v>
      </c>
      <c r="E95">
        <v>49602</v>
      </c>
      <c r="F95">
        <v>117032</v>
      </c>
      <c r="H95">
        <v>144360</v>
      </c>
      <c r="J95">
        <f t="shared" si="12"/>
        <v>86063.2</v>
      </c>
      <c r="K95">
        <f t="shared" si="13"/>
        <v>1.6773719778023592</v>
      </c>
      <c r="L95">
        <f t="shared" si="14"/>
        <v>117032</v>
      </c>
      <c r="M95">
        <f t="shared" si="15"/>
        <v>49602</v>
      </c>
      <c r="N95">
        <f t="shared" si="16"/>
        <v>86063.2</v>
      </c>
      <c r="O95">
        <f t="shared" si="17"/>
        <v>67430</v>
      </c>
      <c r="Q95">
        <v>2910</v>
      </c>
      <c r="R95">
        <v>-95</v>
      </c>
      <c r="T95">
        <v>750.39999999999418</v>
      </c>
      <c r="U95">
        <v>-61.19999999999709</v>
      </c>
      <c r="W95">
        <v>1854.8</v>
      </c>
      <c r="X95">
        <v>81.600000000000009</v>
      </c>
      <c r="AF95">
        <v>86063.2</v>
      </c>
      <c r="AG95">
        <v>1.6773719778023592</v>
      </c>
      <c r="AK95">
        <v>86063.2</v>
      </c>
      <c r="AL95">
        <v>1.6773719778023592</v>
      </c>
    </row>
    <row r="96" spans="2:38" x14ac:dyDescent="0.25">
      <c r="B96">
        <v>17732</v>
      </c>
      <c r="C96">
        <v>51985</v>
      </c>
      <c r="D96">
        <v>46678</v>
      </c>
      <c r="E96">
        <v>80263</v>
      </c>
      <c r="F96">
        <v>113001</v>
      </c>
      <c r="H96">
        <v>118381</v>
      </c>
      <c r="J96">
        <f t="shared" si="12"/>
        <v>61931.8</v>
      </c>
      <c r="K96">
        <f t="shared" si="13"/>
        <v>1.9114735886894938</v>
      </c>
      <c r="L96">
        <f t="shared" si="14"/>
        <v>113001</v>
      </c>
      <c r="M96">
        <f t="shared" si="15"/>
        <v>17732</v>
      </c>
      <c r="N96">
        <f t="shared" si="16"/>
        <v>61931.8</v>
      </c>
      <c r="O96">
        <f t="shared" si="17"/>
        <v>95269</v>
      </c>
      <c r="Q96">
        <v>6574</v>
      </c>
      <c r="R96">
        <v>-2164</v>
      </c>
      <c r="T96">
        <v>3014.8000000000029</v>
      </c>
      <c r="U96">
        <v>350.60000000000582</v>
      </c>
      <c r="W96">
        <v>6563.5999999999995</v>
      </c>
      <c r="X96">
        <v>805.4</v>
      </c>
      <c r="AD96">
        <v>61931.8</v>
      </c>
      <c r="AE96">
        <v>1.9114735886894938</v>
      </c>
      <c r="AK96">
        <v>61931.8</v>
      </c>
      <c r="AL96">
        <v>1.9114735886894938</v>
      </c>
    </row>
    <row r="97" spans="2:38" x14ac:dyDescent="0.25">
      <c r="B97">
        <v>119064</v>
      </c>
      <c r="C97">
        <v>29936</v>
      </c>
      <c r="D97">
        <v>57532</v>
      </c>
      <c r="E97">
        <v>36503</v>
      </c>
      <c r="F97">
        <v>41798</v>
      </c>
      <c r="H97">
        <v>73037</v>
      </c>
      <c r="J97">
        <f t="shared" si="12"/>
        <v>56966.6</v>
      </c>
      <c r="K97">
        <f t="shared" si="13"/>
        <v>1.2821021440633635</v>
      </c>
      <c r="L97">
        <f t="shared" si="14"/>
        <v>119064</v>
      </c>
      <c r="M97">
        <f t="shared" si="15"/>
        <v>29936</v>
      </c>
      <c r="N97">
        <f t="shared" si="16"/>
        <v>56966.6</v>
      </c>
      <c r="O97">
        <f t="shared" si="17"/>
        <v>89128</v>
      </c>
      <c r="Q97">
        <v>-3346</v>
      </c>
      <c r="R97">
        <v>930</v>
      </c>
      <c r="T97">
        <v>5798.5999999999985</v>
      </c>
      <c r="U97">
        <v>-693</v>
      </c>
      <c r="W97">
        <v>6547.8000000000011</v>
      </c>
      <c r="X97">
        <v>693</v>
      </c>
      <c r="AD97">
        <v>56966.6</v>
      </c>
      <c r="AE97">
        <v>1.2821021440633635</v>
      </c>
      <c r="AK97">
        <v>56966.6</v>
      </c>
      <c r="AL97">
        <v>1.2821021440633635</v>
      </c>
    </row>
    <row r="98" spans="2:38" x14ac:dyDescent="0.25">
      <c r="B98">
        <v>24543</v>
      </c>
      <c r="C98">
        <v>114985</v>
      </c>
      <c r="D98">
        <v>23640</v>
      </c>
      <c r="E98">
        <v>101883</v>
      </c>
      <c r="F98">
        <v>120204</v>
      </c>
      <c r="H98">
        <v>95784</v>
      </c>
      <c r="J98">
        <f t="shared" si="12"/>
        <v>77051</v>
      </c>
      <c r="K98">
        <f t="shared" ref="K98:K129" si="18">H98/J98</f>
        <v>1.2431246836510883</v>
      </c>
      <c r="L98">
        <f t="shared" si="14"/>
        <v>120204</v>
      </c>
      <c r="M98">
        <f t="shared" si="15"/>
        <v>23640</v>
      </c>
      <c r="N98">
        <f t="shared" si="16"/>
        <v>77051</v>
      </c>
      <c r="O98">
        <f t="shared" si="17"/>
        <v>96564</v>
      </c>
      <c r="Q98">
        <v>-3231</v>
      </c>
      <c r="R98">
        <v>-745</v>
      </c>
      <c r="T98">
        <v>-1669</v>
      </c>
      <c r="U98">
        <v>-880.19999999999709</v>
      </c>
      <c r="W98">
        <v>4699</v>
      </c>
      <c r="X98">
        <v>939</v>
      </c>
      <c r="AB98">
        <v>77051</v>
      </c>
      <c r="AC98">
        <v>1.2431246836510883</v>
      </c>
      <c r="AI98">
        <v>77051</v>
      </c>
      <c r="AJ98">
        <v>1.2431246836510883</v>
      </c>
    </row>
    <row r="99" spans="2:38" x14ac:dyDescent="0.25">
      <c r="B99">
        <v>76428</v>
      </c>
      <c r="C99">
        <v>109328</v>
      </c>
      <c r="D99">
        <v>17917</v>
      </c>
      <c r="E99">
        <v>21323</v>
      </c>
      <c r="F99">
        <v>86282</v>
      </c>
      <c r="H99">
        <v>88488</v>
      </c>
      <c r="J99">
        <f t="shared" si="12"/>
        <v>62255.6</v>
      </c>
      <c r="K99">
        <f t="shared" si="18"/>
        <v>1.4213661100366874</v>
      </c>
      <c r="L99">
        <f t="shared" si="14"/>
        <v>109328</v>
      </c>
      <c r="M99">
        <f t="shared" si="15"/>
        <v>17917</v>
      </c>
      <c r="N99">
        <f t="shared" si="16"/>
        <v>62255.6</v>
      </c>
      <c r="O99">
        <f t="shared" si="17"/>
        <v>91411</v>
      </c>
      <c r="Q99">
        <v>11736</v>
      </c>
      <c r="R99">
        <v>-6</v>
      </c>
      <c r="T99">
        <v>-843.40000000000146</v>
      </c>
      <c r="U99">
        <v>616.79999999999563</v>
      </c>
      <c r="W99">
        <v>4237.7999999999993</v>
      </c>
      <c r="X99">
        <v>656.8</v>
      </c>
      <c r="AB99">
        <v>62255.6</v>
      </c>
      <c r="AC99">
        <v>1.4213661100366874</v>
      </c>
      <c r="AI99">
        <v>62255.6</v>
      </c>
      <c r="AJ99">
        <v>1.4213661100366874</v>
      </c>
    </row>
    <row r="100" spans="2:38" x14ac:dyDescent="0.25">
      <c r="B100">
        <v>96192</v>
      </c>
      <c r="C100">
        <v>36504</v>
      </c>
      <c r="D100">
        <v>6705</v>
      </c>
      <c r="E100">
        <v>68731</v>
      </c>
      <c r="F100">
        <v>6657</v>
      </c>
      <c r="H100">
        <v>91825</v>
      </c>
      <c r="J100">
        <f t="shared" si="12"/>
        <v>42957.8</v>
      </c>
      <c r="K100">
        <f t="shared" si="18"/>
        <v>2.137562910577357</v>
      </c>
      <c r="L100">
        <f t="shared" si="14"/>
        <v>96192</v>
      </c>
      <c r="M100">
        <f t="shared" si="15"/>
        <v>6657</v>
      </c>
      <c r="N100">
        <f t="shared" si="16"/>
        <v>42957.8</v>
      </c>
      <c r="O100">
        <f t="shared" si="17"/>
        <v>89535</v>
      </c>
      <c r="Q100">
        <v>4741</v>
      </c>
      <c r="R100">
        <v>25</v>
      </c>
      <c r="T100">
        <v>4016</v>
      </c>
      <c r="U100">
        <v>878.20000000000437</v>
      </c>
      <c r="W100">
        <v>4948.3999999999996</v>
      </c>
      <c r="X100">
        <v>1385</v>
      </c>
      <c r="AD100">
        <v>42957.8</v>
      </c>
      <c r="AE100">
        <v>2.137562910577357</v>
      </c>
      <c r="AK100">
        <v>42957.8</v>
      </c>
      <c r="AL100">
        <v>2.137562910577357</v>
      </c>
    </row>
    <row r="101" spans="2:38" x14ac:dyDescent="0.25">
      <c r="B101">
        <v>24077</v>
      </c>
      <c r="C101">
        <v>4108</v>
      </c>
      <c r="D101">
        <v>118939</v>
      </c>
      <c r="E101">
        <v>66912</v>
      </c>
      <c r="F101">
        <v>6025</v>
      </c>
      <c r="H101">
        <v>58445</v>
      </c>
      <c r="J101">
        <f t="shared" si="12"/>
        <v>44012.2</v>
      </c>
      <c r="K101">
        <f t="shared" si="18"/>
        <v>1.3279272565334159</v>
      </c>
      <c r="L101">
        <f t="shared" si="14"/>
        <v>118939</v>
      </c>
      <c r="M101">
        <f t="shared" si="15"/>
        <v>4108</v>
      </c>
      <c r="N101">
        <f t="shared" si="16"/>
        <v>44012.2</v>
      </c>
      <c r="O101">
        <f t="shared" si="17"/>
        <v>114831</v>
      </c>
      <c r="Q101">
        <v>-6253</v>
      </c>
      <c r="R101">
        <v>-606</v>
      </c>
      <c r="T101">
        <v>2216.7999999999956</v>
      </c>
      <c r="U101">
        <v>337.79999999999563</v>
      </c>
      <c r="W101">
        <v>3693.6</v>
      </c>
      <c r="X101">
        <v>1174.2</v>
      </c>
      <c r="AD101">
        <v>44012.2</v>
      </c>
      <c r="AE101">
        <v>1.3279272565334159</v>
      </c>
      <c r="AI101">
        <v>44012.2</v>
      </c>
      <c r="AJ101">
        <v>1.3279272565334159</v>
      </c>
    </row>
    <row r="103" spans="2:38" x14ac:dyDescent="0.25">
      <c r="B103">
        <v>3181803</v>
      </c>
      <c r="C103">
        <v>3102347</v>
      </c>
      <c r="D103">
        <v>3172517</v>
      </c>
      <c r="E103">
        <v>2784736</v>
      </c>
      <c r="F103">
        <v>3279253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4604F-ABB5-4B58-B400-7C0F12A2011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5189</v>
      </c>
      <c r="C2">
        <v>87941</v>
      </c>
      <c r="D2">
        <v>64562</v>
      </c>
      <c r="E2">
        <v>46335</v>
      </c>
      <c r="F2">
        <v>101263</v>
      </c>
      <c r="H2">
        <v>106104</v>
      </c>
      <c r="J2">
        <f t="shared" ref="J2:J33" si="0">AVERAGE(B2:F2)</f>
        <v>61058</v>
      </c>
      <c r="K2">
        <f t="shared" ref="K2:K33" si="1">H2/J2</f>
        <v>1.737757542009237</v>
      </c>
      <c r="L2">
        <f t="shared" ref="L2:L33" si="2">MAX(B2:F2)</f>
        <v>101263</v>
      </c>
      <c r="M2">
        <f t="shared" ref="M2:M33" si="3">MIN(B2:F2)</f>
        <v>5189</v>
      </c>
      <c r="N2">
        <f t="shared" ref="N2:N33" si="4">AVERAGE(B2:F2)</f>
        <v>61058</v>
      </c>
      <c r="O2">
        <f t="shared" ref="O2:O33" si="5">L2-M2</f>
        <v>96074</v>
      </c>
      <c r="Q2">
        <v>-5703</v>
      </c>
      <c r="R2">
        <v>1</v>
      </c>
      <c r="T2">
        <v>542</v>
      </c>
      <c r="U2">
        <v>695.59999999999854</v>
      </c>
      <c r="W2">
        <v>3942</v>
      </c>
      <c r="X2">
        <v>936.4</v>
      </c>
      <c r="AD2">
        <v>61058</v>
      </c>
      <c r="AE2">
        <v>1.737757542009237</v>
      </c>
      <c r="AK2">
        <v>61058</v>
      </c>
      <c r="AL2">
        <v>1.737757542009237</v>
      </c>
    </row>
    <row r="3" spans="1:38" x14ac:dyDescent="0.25">
      <c r="B3">
        <v>78912</v>
      </c>
      <c r="C3">
        <v>49810</v>
      </c>
      <c r="D3">
        <v>92422</v>
      </c>
      <c r="E3">
        <v>79596</v>
      </c>
      <c r="F3">
        <v>33037</v>
      </c>
      <c r="H3">
        <v>67775</v>
      </c>
      <c r="J3">
        <f t="shared" si="0"/>
        <v>66755.399999999994</v>
      </c>
      <c r="K3">
        <f t="shared" si="1"/>
        <v>1.0152736707442396</v>
      </c>
      <c r="L3">
        <f t="shared" si="2"/>
        <v>92422</v>
      </c>
      <c r="M3">
        <f t="shared" si="3"/>
        <v>33037</v>
      </c>
      <c r="N3">
        <f t="shared" si="4"/>
        <v>66755.399999999994</v>
      </c>
      <c r="O3">
        <f t="shared" si="5"/>
        <v>59385</v>
      </c>
      <c r="Q3">
        <v>-8116</v>
      </c>
      <c r="R3">
        <v>3</v>
      </c>
      <c r="T3">
        <v>-1435.8000000000029</v>
      </c>
      <c r="U3">
        <v>-64.400000000008731</v>
      </c>
      <c r="W3">
        <v>3362.2</v>
      </c>
      <c r="X3">
        <v>396.8</v>
      </c>
      <c r="AB3">
        <v>66755.399999999994</v>
      </c>
      <c r="AC3">
        <v>1.0152736707442396</v>
      </c>
      <c r="AI3">
        <v>66755.399999999994</v>
      </c>
      <c r="AJ3">
        <v>1.0152736707442396</v>
      </c>
    </row>
    <row r="4" spans="1:38" x14ac:dyDescent="0.25">
      <c r="B4">
        <v>84847</v>
      </c>
      <c r="C4">
        <v>35839</v>
      </c>
      <c r="D4">
        <v>76189</v>
      </c>
      <c r="E4">
        <v>73699</v>
      </c>
      <c r="F4">
        <v>75937</v>
      </c>
      <c r="H4">
        <v>82443</v>
      </c>
      <c r="J4">
        <f t="shared" si="0"/>
        <v>69302.2</v>
      </c>
      <c r="K4">
        <f t="shared" si="1"/>
        <v>1.1896159140691061</v>
      </c>
      <c r="L4">
        <f t="shared" si="2"/>
        <v>84847</v>
      </c>
      <c r="M4">
        <f t="shared" si="3"/>
        <v>35839</v>
      </c>
      <c r="N4">
        <f t="shared" si="4"/>
        <v>69302.2</v>
      </c>
      <c r="O4">
        <f t="shared" si="5"/>
        <v>49008</v>
      </c>
      <c r="Q4">
        <v>-4149</v>
      </c>
      <c r="R4">
        <v>-728</v>
      </c>
      <c r="T4">
        <v>963.39999999999418</v>
      </c>
      <c r="U4">
        <v>-289.80000000000291</v>
      </c>
      <c r="W4">
        <v>3235.8</v>
      </c>
      <c r="X4">
        <v>773.80000000000007</v>
      </c>
      <c r="AB4">
        <v>69302.2</v>
      </c>
      <c r="AC4">
        <v>1.1896159140691061</v>
      </c>
      <c r="AI4">
        <v>69302.2</v>
      </c>
      <c r="AJ4">
        <v>1.1896159140691061</v>
      </c>
    </row>
    <row r="5" spans="1:38" x14ac:dyDescent="0.25">
      <c r="B5">
        <v>54278</v>
      </c>
      <c r="C5">
        <v>115156</v>
      </c>
      <c r="D5">
        <v>22547</v>
      </c>
      <c r="E5">
        <v>8428</v>
      </c>
      <c r="F5">
        <v>36224</v>
      </c>
      <c r="H5">
        <v>103962</v>
      </c>
      <c r="J5">
        <f t="shared" si="0"/>
        <v>47326.6</v>
      </c>
      <c r="K5">
        <f t="shared" si="1"/>
        <v>2.1966927689713609</v>
      </c>
      <c r="L5">
        <f t="shared" si="2"/>
        <v>115156</v>
      </c>
      <c r="M5">
        <f t="shared" si="3"/>
        <v>8428</v>
      </c>
      <c r="N5">
        <f t="shared" si="4"/>
        <v>47326.6</v>
      </c>
      <c r="O5">
        <f t="shared" si="5"/>
        <v>106728</v>
      </c>
      <c r="Q5">
        <v>3717</v>
      </c>
      <c r="R5">
        <v>1751</v>
      </c>
      <c r="T5">
        <v>2702.1999999999971</v>
      </c>
      <c r="U5">
        <v>-681</v>
      </c>
      <c r="W5">
        <v>3351.3999999999996</v>
      </c>
      <c r="X5">
        <v>1019.8</v>
      </c>
      <c r="AD5">
        <v>47326.6</v>
      </c>
      <c r="AE5">
        <v>2.1966927689713609</v>
      </c>
      <c r="AK5">
        <v>47326.6</v>
      </c>
      <c r="AL5">
        <v>2.1966927689713609</v>
      </c>
    </row>
    <row r="6" spans="1:38" x14ac:dyDescent="0.25">
      <c r="B6">
        <v>24870</v>
      </c>
      <c r="C6">
        <v>90440</v>
      </c>
      <c r="D6">
        <v>108444</v>
      </c>
      <c r="E6">
        <v>21400</v>
      </c>
      <c r="F6">
        <v>25618</v>
      </c>
      <c r="H6">
        <v>103976</v>
      </c>
      <c r="J6">
        <f t="shared" si="0"/>
        <v>54154.400000000001</v>
      </c>
      <c r="K6">
        <f t="shared" si="1"/>
        <v>1.9199917273573337</v>
      </c>
      <c r="L6">
        <f t="shared" si="2"/>
        <v>108444</v>
      </c>
      <c r="M6">
        <f t="shared" si="3"/>
        <v>21400</v>
      </c>
      <c r="N6">
        <f t="shared" si="4"/>
        <v>54154.400000000001</v>
      </c>
      <c r="O6">
        <f t="shared" si="5"/>
        <v>87044</v>
      </c>
      <c r="Q6">
        <v>-943</v>
      </c>
      <c r="R6">
        <v>0</v>
      </c>
      <c r="T6">
        <v>-1072.5999999999985</v>
      </c>
      <c r="U6">
        <v>361.80000000000291</v>
      </c>
      <c r="W6">
        <v>4737</v>
      </c>
      <c r="X6">
        <v>697.40000000000009</v>
      </c>
      <c r="AD6">
        <v>54154.400000000001</v>
      </c>
      <c r="AE6">
        <v>1.9199917273573337</v>
      </c>
      <c r="AK6">
        <v>54154.400000000001</v>
      </c>
      <c r="AL6">
        <v>1.9199917273573337</v>
      </c>
    </row>
    <row r="7" spans="1:38" x14ac:dyDescent="0.25">
      <c r="B7">
        <v>84961</v>
      </c>
      <c r="C7">
        <v>15205</v>
      </c>
      <c r="D7">
        <v>13090</v>
      </c>
      <c r="E7">
        <v>63044</v>
      </c>
      <c r="F7">
        <v>71627</v>
      </c>
      <c r="H7">
        <v>123849</v>
      </c>
      <c r="J7">
        <f t="shared" si="0"/>
        <v>49585.4</v>
      </c>
      <c r="K7">
        <f t="shared" si="1"/>
        <v>2.4976908525493391</v>
      </c>
      <c r="L7">
        <f t="shared" si="2"/>
        <v>84961</v>
      </c>
      <c r="M7">
        <f t="shared" si="3"/>
        <v>13090</v>
      </c>
      <c r="N7">
        <f t="shared" si="4"/>
        <v>49585.4</v>
      </c>
      <c r="O7">
        <f t="shared" si="5"/>
        <v>71871</v>
      </c>
      <c r="Q7">
        <v>14133</v>
      </c>
      <c r="R7">
        <v>-98</v>
      </c>
      <c r="T7">
        <v>-82</v>
      </c>
      <c r="U7">
        <v>461.40000000000146</v>
      </c>
      <c r="W7">
        <v>3234.4</v>
      </c>
      <c r="X7">
        <v>487.79999999999995</v>
      </c>
      <c r="AD7">
        <v>49585.4</v>
      </c>
      <c r="AE7">
        <v>2.4976908525493391</v>
      </c>
      <c r="AK7">
        <v>49585.4</v>
      </c>
      <c r="AL7">
        <v>2.4976908525493391</v>
      </c>
    </row>
    <row r="8" spans="1:38" x14ac:dyDescent="0.25">
      <c r="B8">
        <v>105498</v>
      </c>
      <c r="C8">
        <v>67610</v>
      </c>
      <c r="D8">
        <v>31591</v>
      </c>
      <c r="E8">
        <v>3836</v>
      </c>
      <c r="F8">
        <v>31315</v>
      </c>
      <c r="H8">
        <v>99548</v>
      </c>
      <c r="J8">
        <f t="shared" si="0"/>
        <v>47970</v>
      </c>
      <c r="K8">
        <f t="shared" si="1"/>
        <v>2.0752136752136754</v>
      </c>
      <c r="L8">
        <f t="shared" si="2"/>
        <v>105498</v>
      </c>
      <c r="M8">
        <f t="shared" si="3"/>
        <v>3836</v>
      </c>
      <c r="N8">
        <f t="shared" si="4"/>
        <v>47970</v>
      </c>
      <c r="O8">
        <f t="shared" si="5"/>
        <v>101662</v>
      </c>
      <c r="Q8">
        <v>-5125</v>
      </c>
      <c r="R8">
        <v>-14</v>
      </c>
      <c r="T8">
        <v>2902.8000000000029</v>
      </c>
      <c r="U8">
        <v>498</v>
      </c>
      <c r="W8">
        <v>4977.2000000000007</v>
      </c>
      <c r="X8">
        <v>682.8</v>
      </c>
      <c r="AD8">
        <v>47970</v>
      </c>
      <c r="AE8">
        <v>2.0752136752136754</v>
      </c>
      <c r="AK8">
        <v>47970</v>
      </c>
      <c r="AL8">
        <v>2.0752136752136754</v>
      </c>
    </row>
    <row r="9" spans="1:38" x14ac:dyDescent="0.25">
      <c r="B9">
        <v>11001</v>
      </c>
      <c r="C9">
        <v>36618</v>
      </c>
      <c r="D9">
        <v>94434</v>
      </c>
      <c r="E9">
        <v>49779</v>
      </c>
      <c r="F9">
        <v>48746</v>
      </c>
      <c r="H9">
        <v>92610</v>
      </c>
      <c r="J9">
        <f t="shared" si="0"/>
        <v>48115.6</v>
      </c>
      <c r="K9">
        <f t="shared" si="1"/>
        <v>1.9247395854982585</v>
      </c>
      <c r="L9">
        <f t="shared" si="2"/>
        <v>94434</v>
      </c>
      <c r="M9">
        <f t="shared" si="3"/>
        <v>11001</v>
      </c>
      <c r="N9">
        <f t="shared" si="4"/>
        <v>48115.6</v>
      </c>
      <c r="O9">
        <f t="shared" si="5"/>
        <v>83433</v>
      </c>
      <c r="Q9">
        <v>-1977</v>
      </c>
      <c r="R9">
        <v>-695</v>
      </c>
      <c r="T9">
        <v>3958.5999999999985</v>
      </c>
      <c r="U9">
        <v>-317.80000000000291</v>
      </c>
      <c r="W9">
        <v>6805</v>
      </c>
      <c r="X9">
        <v>381.4</v>
      </c>
      <c r="AD9">
        <v>48115.6</v>
      </c>
      <c r="AE9">
        <v>1.9247395854982585</v>
      </c>
      <c r="AK9">
        <v>48115.6</v>
      </c>
      <c r="AL9">
        <v>1.9247395854982585</v>
      </c>
    </row>
    <row r="10" spans="1:38" x14ac:dyDescent="0.25">
      <c r="B10">
        <v>86693</v>
      </c>
      <c r="C10">
        <v>37066</v>
      </c>
      <c r="D10">
        <v>64006</v>
      </c>
      <c r="E10">
        <v>34422</v>
      </c>
      <c r="F10">
        <v>93027</v>
      </c>
      <c r="H10">
        <v>83196</v>
      </c>
      <c r="J10">
        <f t="shared" si="0"/>
        <v>63042.8</v>
      </c>
      <c r="K10">
        <f t="shared" si="1"/>
        <v>1.319674887536721</v>
      </c>
      <c r="L10">
        <f t="shared" si="2"/>
        <v>93027</v>
      </c>
      <c r="M10">
        <f t="shared" si="3"/>
        <v>34422</v>
      </c>
      <c r="N10">
        <f t="shared" si="4"/>
        <v>63042.8</v>
      </c>
      <c r="O10">
        <f t="shared" si="5"/>
        <v>58605</v>
      </c>
      <c r="Q10">
        <v>-1428</v>
      </c>
      <c r="R10">
        <v>101</v>
      </c>
      <c r="T10">
        <v>1690.4000000000015</v>
      </c>
      <c r="U10">
        <v>572</v>
      </c>
      <c r="W10">
        <v>2123.1999999999998</v>
      </c>
      <c r="X10">
        <v>750.4</v>
      </c>
      <c r="AB10">
        <v>63042.8</v>
      </c>
      <c r="AC10">
        <v>1.319674887536721</v>
      </c>
      <c r="AI10">
        <v>63042.8</v>
      </c>
      <c r="AJ10">
        <v>1.319674887536721</v>
      </c>
    </row>
    <row r="11" spans="1:38" x14ac:dyDescent="0.25">
      <c r="B11">
        <v>89710</v>
      </c>
      <c r="C11">
        <v>81037</v>
      </c>
      <c r="D11">
        <v>95572</v>
      </c>
      <c r="E11">
        <v>84124</v>
      </c>
      <c r="F11">
        <v>44131</v>
      </c>
      <c r="H11">
        <v>119573</v>
      </c>
      <c r="J11">
        <f t="shared" si="0"/>
        <v>78914.8</v>
      </c>
      <c r="K11">
        <f t="shared" si="1"/>
        <v>1.5152164106099235</v>
      </c>
      <c r="L11">
        <f t="shared" si="2"/>
        <v>95572</v>
      </c>
      <c r="M11">
        <f t="shared" si="3"/>
        <v>44131</v>
      </c>
      <c r="N11">
        <f t="shared" si="4"/>
        <v>78914.8</v>
      </c>
      <c r="O11">
        <f t="shared" si="5"/>
        <v>51441</v>
      </c>
      <c r="Q11">
        <v>-4042</v>
      </c>
      <c r="R11">
        <v>5</v>
      </c>
      <c r="T11">
        <v>736</v>
      </c>
      <c r="U11">
        <v>-7.1999999999970896</v>
      </c>
      <c r="W11">
        <v>3056.0000000000005</v>
      </c>
      <c r="X11">
        <v>199.60000000000002</v>
      </c>
      <c r="AF11">
        <v>78914.8</v>
      </c>
      <c r="AG11">
        <v>1.5152164106099235</v>
      </c>
      <c r="AK11">
        <v>78914.8</v>
      </c>
      <c r="AL11">
        <v>1.5152164106099235</v>
      </c>
    </row>
    <row r="12" spans="1:38" x14ac:dyDescent="0.25">
      <c r="B12">
        <v>102796</v>
      </c>
      <c r="C12">
        <v>38134</v>
      </c>
      <c r="D12">
        <v>70012</v>
      </c>
      <c r="E12">
        <v>33425</v>
      </c>
      <c r="F12">
        <v>28940</v>
      </c>
      <c r="H12">
        <v>55062</v>
      </c>
      <c r="J12">
        <f t="shared" si="0"/>
        <v>54661.4</v>
      </c>
      <c r="K12">
        <f t="shared" si="1"/>
        <v>1.0073287548434544</v>
      </c>
      <c r="L12">
        <f t="shared" si="2"/>
        <v>102796</v>
      </c>
      <c r="M12">
        <f t="shared" si="3"/>
        <v>28940</v>
      </c>
      <c r="N12">
        <f t="shared" si="4"/>
        <v>54661.4</v>
      </c>
      <c r="O12">
        <f t="shared" si="5"/>
        <v>73856</v>
      </c>
      <c r="Q12">
        <v>-1641</v>
      </c>
      <c r="R12">
        <v>-388</v>
      </c>
      <c r="T12">
        <v>-1844.7999999999956</v>
      </c>
      <c r="U12">
        <v>-48</v>
      </c>
      <c r="W12">
        <v>4123.5999999999995</v>
      </c>
      <c r="X12">
        <v>70</v>
      </c>
      <c r="Z12">
        <v>54661.4</v>
      </c>
      <c r="AA12">
        <v>1.0073287548434544</v>
      </c>
      <c r="AI12">
        <v>54661.4</v>
      </c>
      <c r="AJ12">
        <v>1.0073287548434544</v>
      </c>
    </row>
    <row r="13" spans="1:38" x14ac:dyDescent="0.25">
      <c r="B13">
        <v>4249</v>
      </c>
      <c r="C13">
        <v>58591</v>
      </c>
      <c r="D13">
        <v>88273</v>
      </c>
      <c r="E13">
        <v>46672</v>
      </c>
      <c r="F13">
        <v>3038</v>
      </c>
      <c r="H13">
        <v>59539</v>
      </c>
      <c r="J13">
        <f t="shared" si="0"/>
        <v>40164.6</v>
      </c>
      <c r="K13">
        <f t="shared" si="1"/>
        <v>1.4823750267648625</v>
      </c>
      <c r="L13">
        <f t="shared" si="2"/>
        <v>88273</v>
      </c>
      <c r="M13">
        <f t="shared" si="3"/>
        <v>3038</v>
      </c>
      <c r="N13">
        <f t="shared" si="4"/>
        <v>40164.6</v>
      </c>
      <c r="O13">
        <f t="shared" si="5"/>
        <v>85235</v>
      </c>
      <c r="Q13">
        <v>12061</v>
      </c>
      <c r="R13">
        <v>12</v>
      </c>
      <c r="T13">
        <v>2821.7999999999956</v>
      </c>
      <c r="U13">
        <v>316.19999999999709</v>
      </c>
      <c r="W13">
        <v>4968.5999999999995</v>
      </c>
      <c r="X13">
        <v>331</v>
      </c>
      <c r="Z13">
        <v>40164.6</v>
      </c>
      <c r="AA13">
        <v>1.4823750267648625</v>
      </c>
      <c r="AK13">
        <v>40164.6</v>
      </c>
      <c r="AL13">
        <v>1.4823750267648625</v>
      </c>
    </row>
    <row r="14" spans="1:38" x14ac:dyDescent="0.25">
      <c r="B14">
        <v>97200</v>
      </c>
      <c r="C14">
        <v>37652</v>
      </c>
      <c r="D14">
        <v>12486</v>
      </c>
      <c r="E14">
        <v>28826</v>
      </c>
      <c r="F14">
        <v>86992</v>
      </c>
      <c r="H14">
        <v>101869</v>
      </c>
      <c r="J14">
        <f t="shared" si="0"/>
        <v>52631.199999999997</v>
      </c>
      <c r="K14">
        <f t="shared" si="1"/>
        <v>1.9355249357795377</v>
      </c>
      <c r="L14">
        <f t="shared" si="2"/>
        <v>97200</v>
      </c>
      <c r="M14">
        <f t="shared" si="3"/>
        <v>12486</v>
      </c>
      <c r="N14">
        <f t="shared" si="4"/>
        <v>52631.199999999997</v>
      </c>
      <c r="O14">
        <f t="shared" si="5"/>
        <v>84714</v>
      </c>
      <c r="Q14">
        <v>5806</v>
      </c>
      <c r="R14">
        <v>-347</v>
      </c>
      <c r="T14">
        <v>-2374.4000000000015</v>
      </c>
      <c r="U14">
        <v>-271</v>
      </c>
      <c r="W14">
        <v>5615.6</v>
      </c>
      <c r="X14">
        <v>365.4</v>
      </c>
      <c r="AD14">
        <v>52631.199999999997</v>
      </c>
      <c r="AE14">
        <v>1.9355249357795377</v>
      </c>
      <c r="AK14">
        <v>52631.199999999997</v>
      </c>
      <c r="AL14">
        <v>1.9355249357795377</v>
      </c>
    </row>
    <row r="15" spans="1:38" x14ac:dyDescent="0.25">
      <c r="B15">
        <v>88759</v>
      </c>
      <c r="C15">
        <v>79307</v>
      </c>
      <c r="D15">
        <v>59232</v>
      </c>
      <c r="E15">
        <v>76564</v>
      </c>
      <c r="F15">
        <v>106476</v>
      </c>
      <c r="H15">
        <v>135338</v>
      </c>
      <c r="J15">
        <f t="shared" si="0"/>
        <v>82067.600000000006</v>
      </c>
      <c r="K15">
        <f t="shared" si="1"/>
        <v>1.649103909460006</v>
      </c>
      <c r="L15">
        <f t="shared" si="2"/>
        <v>106476</v>
      </c>
      <c r="M15">
        <f t="shared" si="3"/>
        <v>59232</v>
      </c>
      <c r="N15">
        <f t="shared" si="4"/>
        <v>82067.600000000006</v>
      </c>
      <c r="O15">
        <f t="shared" si="5"/>
        <v>47244</v>
      </c>
      <c r="Q15">
        <v>2375</v>
      </c>
      <c r="R15">
        <v>-191</v>
      </c>
      <c r="T15">
        <v>-4303</v>
      </c>
      <c r="U15">
        <v>-253.39999999999418</v>
      </c>
      <c r="W15">
        <v>5563.4000000000005</v>
      </c>
      <c r="X15">
        <v>266.60000000000002</v>
      </c>
      <c r="AF15">
        <v>82067.600000000006</v>
      </c>
      <c r="AG15">
        <v>1.649103909460006</v>
      </c>
      <c r="AK15">
        <v>82067.600000000006</v>
      </c>
      <c r="AL15">
        <v>1.649103909460006</v>
      </c>
    </row>
    <row r="16" spans="1:38" x14ac:dyDescent="0.25">
      <c r="B16">
        <v>25093</v>
      </c>
      <c r="C16">
        <v>5271</v>
      </c>
      <c r="D16">
        <v>63243</v>
      </c>
      <c r="E16">
        <v>118333</v>
      </c>
      <c r="F16">
        <v>117665</v>
      </c>
      <c r="H16">
        <v>98674</v>
      </c>
      <c r="J16">
        <f t="shared" si="0"/>
        <v>65921</v>
      </c>
      <c r="K16">
        <f t="shared" si="1"/>
        <v>1.4968522928960422</v>
      </c>
      <c r="L16">
        <f t="shared" si="2"/>
        <v>118333</v>
      </c>
      <c r="M16">
        <f t="shared" si="3"/>
        <v>5271</v>
      </c>
      <c r="N16">
        <f t="shared" si="4"/>
        <v>65921</v>
      </c>
      <c r="O16">
        <f t="shared" si="5"/>
        <v>113062</v>
      </c>
      <c r="Q16">
        <v>-2309</v>
      </c>
      <c r="R16">
        <v>271</v>
      </c>
      <c r="T16">
        <v>3707.5999999999985</v>
      </c>
      <c r="U16">
        <v>294.19999999999709</v>
      </c>
      <c r="W16">
        <v>4732.3999999999996</v>
      </c>
      <c r="X16">
        <v>294.2</v>
      </c>
      <c r="AF16">
        <v>65921</v>
      </c>
      <c r="AG16">
        <v>1.4968522928960422</v>
      </c>
      <c r="AK16">
        <v>65921</v>
      </c>
      <c r="AL16">
        <v>1.4968522928960422</v>
      </c>
    </row>
    <row r="17" spans="2:38" x14ac:dyDescent="0.25">
      <c r="B17">
        <v>30066</v>
      </c>
      <c r="C17">
        <v>107554</v>
      </c>
      <c r="D17">
        <v>94455</v>
      </c>
      <c r="E17">
        <v>45864</v>
      </c>
      <c r="F17">
        <v>64791</v>
      </c>
      <c r="H17">
        <v>116807</v>
      </c>
      <c r="J17">
        <f t="shared" si="0"/>
        <v>68546</v>
      </c>
      <c r="K17">
        <f t="shared" si="1"/>
        <v>1.7040673416391912</v>
      </c>
      <c r="L17">
        <f t="shared" si="2"/>
        <v>107554</v>
      </c>
      <c r="M17">
        <f t="shared" si="3"/>
        <v>30066</v>
      </c>
      <c r="N17">
        <f t="shared" si="4"/>
        <v>68546</v>
      </c>
      <c r="O17">
        <f t="shared" si="5"/>
        <v>77488</v>
      </c>
      <c r="Q17">
        <v>4631</v>
      </c>
      <c r="R17">
        <v>0</v>
      </c>
      <c r="T17">
        <v>1978.3999999999942</v>
      </c>
      <c r="U17">
        <v>94.600000000005821</v>
      </c>
      <c r="W17">
        <v>2771.6</v>
      </c>
      <c r="X17">
        <v>513</v>
      </c>
      <c r="AF17">
        <v>68546</v>
      </c>
      <c r="AG17">
        <v>1.7040673416391912</v>
      </c>
      <c r="AK17">
        <v>68546</v>
      </c>
      <c r="AL17">
        <v>1.7040673416391912</v>
      </c>
    </row>
    <row r="18" spans="2:38" x14ac:dyDescent="0.25">
      <c r="B18">
        <v>81900</v>
      </c>
      <c r="C18">
        <v>9691</v>
      </c>
      <c r="D18">
        <v>8437</v>
      </c>
      <c r="E18">
        <v>27924</v>
      </c>
      <c r="F18">
        <v>4850</v>
      </c>
      <c r="H18">
        <v>88956</v>
      </c>
      <c r="J18">
        <f t="shared" si="0"/>
        <v>26560.400000000001</v>
      </c>
      <c r="K18">
        <f t="shared" si="1"/>
        <v>3.349196548244755</v>
      </c>
      <c r="L18">
        <f t="shared" si="2"/>
        <v>81900</v>
      </c>
      <c r="M18">
        <f t="shared" si="3"/>
        <v>4850</v>
      </c>
      <c r="N18">
        <f t="shared" si="4"/>
        <v>26560.400000000001</v>
      </c>
      <c r="O18">
        <f t="shared" si="5"/>
        <v>77050</v>
      </c>
      <c r="Q18">
        <v>9129</v>
      </c>
      <c r="R18">
        <v>317</v>
      </c>
      <c r="T18">
        <v>-155.19999999999709</v>
      </c>
      <c r="U18">
        <v>71.80000000000291</v>
      </c>
      <c r="W18">
        <v>6209.2000000000007</v>
      </c>
      <c r="X18">
        <v>1072.6000000000001</v>
      </c>
      <c r="AD18">
        <v>26560.400000000001</v>
      </c>
      <c r="AE18">
        <v>3.349196548244755</v>
      </c>
      <c r="AK18">
        <v>26560.400000000001</v>
      </c>
      <c r="AL18">
        <v>3.349196548244755</v>
      </c>
    </row>
    <row r="19" spans="2:38" x14ac:dyDescent="0.25">
      <c r="B19">
        <v>113676</v>
      </c>
      <c r="C19">
        <v>104280</v>
      </c>
      <c r="D19">
        <v>116558</v>
      </c>
      <c r="E19">
        <v>80833</v>
      </c>
      <c r="F19">
        <v>106653</v>
      </c>
      <c r="H19">
        <v>148589</v>
      </c>
      <c r="J19">
        <f t="shared" si="0"/>
        <v>104400</v>
      </c>
      <c r="K19">
        <f t="shared" si="1"/>
        <v>1.4232662835249041</v>
      </c>
      <c r="L19">
        <f t="shared" si="2"/>
        <v>116558</v>
      </c>
      <c r="M19">
        <f t="shared" si="3"/>
        <v>80833</v>
      </c>
      <c r="N19">
        <f t="shared" si="4"/>
        <v>104400</v>
      </c>
      <c r="O19">
        <f t="shared" si="5"/>
        <v>35725</v>
      </c>
      <c r="Q19">
        <v>-4792</v>
      </c>
      <c r="R19">
        <v>1</v>
      </c>
      <c r="T19">
        <v>907.80000000000291</v>
      </c>
      <c r="U19">
        <v>116.19999999999709</v>
      </c>
      <c r="W19">
        <v>5536.6</v>
      </c>
      <c r="X19">
        <v>1034.2000000000003</v>
      </c>
      <c r="AF19">
        <v>104400</v>
      </c>
      <c r="AG19">
        <v>1.4232662835249041</v>
      </c>
      <c r="AI19">
        <v>104400</v>
      </c>
      <c r="AJ19">
        <v>1.4232662835249041</v>
      </c>
    </row>
    <row r="20" spans="2:38" x14ac:dyDescent="0.25">
      <c r="B20">
        <v>111141</v>
      </c>
      <c r="C20">
        <v>45324</v>
      </c>
      <c r="D20">
        <v>61590</v>
      </c>
      <c r="E20">
        <v>6674</v>
      </c>
      <c r="F20">
        <v>70095</v>
      </c>
      <c r="H20">
        <v>93456</v>
      </c>
      <c r="J20">
        <f t="shared" si="0"/>
        <v>58964.800000000003</v>
      </c>
      <c r="K20">
        <f t="shared" si="1"/>
        <v>1.5849455946598647</v>
      </c>
      <c r="L20">
        <f t="shared" si="2"/>
        <v>111141</v>
      </c>
      <c r="M20">
        <f t="shared" si="3"/>
        <v>6674</v>
      </c>
      <c r="N20">
        <f t="shared" si="4"/>
        <v>58964.800000000003</v>
      </c>
      <c r="O20">
        <f t="shared" si="5"/>
        <v>104467</v>
      </c>
      <c r="Q20">
        <v>6864</v>
      </c>
      <c r="R20">
        <v>43</v>
      </c>
      <c r="T20">
        <v>1302.4000000000015</v>
      </c>
      <c r="U20">
        <v>-307.19999999999709</v>
      </c>
      <c r="W20">
        <v>4041.2</v>
      </c>
      <c r="X20">
        <v>670.8</v>
      </c>
      <c r="AD20">
        <v>58964.800000000003</v>
      </c>
      <c r="AE20">
        <v>1.5849455946598647</v>
      </c>
      <c r="AK20">
        <v>58964.800000000003</v>
      </c>
      <c r="AL20">
        <v>1.5849455946598647</v>
      </c>
    </row>
    <row r="21" spans="2:38" x14ac:dyDescent="0.25">
      <c r="B21">
        <v>63748</v>
      </c>
      <c r="C21">
        <v>100038</v>
      </c>
      <c r="D21">
        <v>41181</v>
      </c>
      <c r="E21">
        <v>75133</v>
      </c>
      <c r="F21">
        <v>66150</v>
      </c>
      <c r="H21">
        <v>72063</v>
      </c>
      <c r="J21">
        <f t="shared" si="0"/>
        <v>69250</v>
      </c>
      <c r="K21">
        <f t="shared" si="1"/>
        <v>1.0406209386281589</v>
      </c>
      <c r="L21">
        <f t="shared" si="2"/>
        <v>100038</v>
      </c>
      <c r="M21">
        <f t="shared" si="3"/>
        <v>41181</v>
      </c>
      <c r="N21">
        <f t="shared" si="4"/>
        <v>69250</v>
      </c>
      <c r="O21">
        <f t="shared" si="5"/>
        <v>58857</v>
      </c>
      <c r="Q21">
        <v>-3459</v>
      </c>
      <c r="R21">
        <v>1741</v>
      </c>
      <c r="T21">
        <v>-3024.8000000000029</v>
      </c>
      <c r="U21">
        <v>-187.19999999999709</v>
      </c>
      <c r="W21">
        <v>4196</v>
      </c>
      <c r="X21">
        <v>478.40000000000003</v>
      </c>
      <c r="AB21">
        <v>69250</v>
      </c>
      <c r="AC21">
        <v>1.0406209386281589</v>
      </c>
      <c r="AI21">
        <v>69250</v>
      </c>
      <c r="AJ21">
        <v>1.0406209386281589</v>
      </c>
    </row>
    <row r="22" spans="2:38" x14ac:dyDescent="0.25">
      <c r="B22">
        <v>70499</v>
      </c>
      <c r="C22">
        <v>79415</v>
      </c>
      <c r="D22">
        <v>34660</v>
      </c>
      <c r="E22">
        <v>94878</v>
      </c>
      <c r="F22">
        <v>14088</v>
      </c>
      <c r="H22">
        <v>104415</v>
      </c>
      <c r="J22">
        <f t="shared" si="0"/>
        <v>58708</v>
      </c>
      <c r="K22">
        <f t="shared" si="1"/>
        <v>1.7785480684063502</v>
      </c>
      <c r="L22">
        <f t="shared" si="2"/>
        <v>94878</v>
      </c>
      <c r="M22">
        <f t="shared" si="3"/>
        <v>14088</v>
      </c>
      <c r="N22">
        <f t="shared" si="4"/>
        <v>58708</v>
      </c>
      <c r="O22">
        <f t="shared" si="5"/>
        <v>80790</v>
      </c>
      <c r="Q22">
        <v>-7638</v>
      </c>
      <c r="R22">
        <v>862</v>
      </c>
      <c r="T22">
        <v>-3677.5999999999985</v>
      </c>
      <c r="U22">
        <v>559.80000000000291</v>
      </c>
      <c r="W22">
        <v>6581.2</v>
      </c>
      <c r="X22">
        <v>596.20000000000005</v>
      </c>
      <c r="AF22">
        <v>58708</v>
      </c>
      <c r="AG22">
        <v>1.7785480684063502</v>
      </c>
      <c r="AK22">
        <v>58708</v>
      </c>
      <c r="AL22">
        <v>1.7785480684063502</v>
      </c>
    </row>
    <row r="23" spans="2:38" x14ac:dyDescent="0.25">
      <c r="B23">
        <v>42114</v>
      </c>
      <c r="C23">
        <v>31736</v>
      </c>
      <c r="D23">
        <v>7684</v>
      </c>
      <c r="E23">
        <v>114387</v>
      </c>
      <c r="F23">
        <v>97832</v>
      </c>
      <c r="H23">
        <v>103801</v>
      </c>
      <c r="J23">
        <f t="shared" si="0"/>
        <v>58750.6</v>
      </c>
      <c r="K23">
        <f t="shared" si="1"/>
        <v>1.7668074879235276</v>
      </c>
      <c r="L23">
        <f t="shared" si="2"/>
        <v>114387</v>
      </c>
      <c r="M23">
        <f t="shared" si="3"/>
        <v>7684</v>
      </c>
      <c r="N23">
        <f t="shared" si="4"/>
        <v>58750.6</v>
      </c>
      <c r="O23">
        <f t="shared" si="5"/>
        <v>106703</v>
      </c>
      <c r="Q23">
        <v>-8744</v>
      </c>
      <c r="R23">
        <v>34</v>
      </c>
      <c r="T23">
        <v>-1839.2000000000044</v>
      </c>
      <c r="U23">
        <v>-189.40000000000146</v>
      </c>
      <c r="W23">
        <v>5185.6000000000004</v>
      </c>
      <c r="X23">
        <v>391</v>
      </c>
      <c r="AF23">
        <v>58750.6</v>
      </c>
      <c r="AG23">
        <v>1.7668074879235276</v>
      </c>
      <c r="AK23">
        <v>58750.6</v>
      </c>
      <c r="AL23">
        <v>1.7668074879235276</v>
      </c>
    </row>
    <row r="24" spans="2:38" x14ac:dyDescent="0.25">
      <c r="B24">
        <v>41087</v>
      </c>
      <c r="C24">
        <v>77034</v>
      </c>
      <c r="D24">
        <v>118275</v>
      </c>
      <c r="E24">
        <v>6049</v>
      </c>
      <c r="F24">
        <v>117714</v>
      </c>
      <c r="H24">
        <v>86600</v>
      </c>
      <c r="J24">
        <f t="shared" si="0"/>
        <v>72031.8</v>
      </c>
      <c r="K24">
        <f t="shared" si="1"/>
        <v>1.2022467854475385</v>
      </c>
      <c r="L24">
        <f t="shared" si="2"/>
        <v>118275</v>
      </c>
      <c r="M24">
        <f t="shared" si="3"/>
        <v>6049</v>
      </c>
      <c r="N24">
        <f t="shared" si="4"/>
        <v>72031.8</v>
      </c>
      <c r="O24">
        <f t="shared" si="5"/>
        <v>112226</v>
      </c>
      <c r="Q24">
        <v>2345</v>
      </c>
      <c r="R24">
        <v>796</v>
      </c>
      <c r="T24">
        <v>-1915.8000000000029</v>
      </c>
      <c r="U24">
        <v>-153.39999999999418</v>
      </c>
      <c r="W24">
        <v>2557.4</v>
      </c>
      <c r="X24">
        <v>329.4</v>
      </c>
      <c r="AB24">
        <v>72031.8</v>
      </c>
      <c r="AC24">
        <v>1.2022467854475385</v>
      </c>
      <c r="AI24">
        <v>72031.8</v>
      </c>
      <c r="AJ24">
        <v>1.2022467854475385</v>
      </c>
    </row>
    <row r="25" spans="2:38" x14ac:dyDescent="0.25">
      <c r="B25">
        <v>38791</v>
      </c>
      <c r="C25">
        <v>24577</v>
      </c>
      <c r="D25">
        <v>67620</v>
      </c>
      <c r="E25">
        <v>80514</v>
      </c>
      <c r="F25">
        <v>34305</v>
      </c>
      <c r="H25">
        <v>101357</v>
      </c>
      <c r="J25">
        <f t="shared" si="0"/>
        <v>49161.4</v>
      </c>
      <c r="K25">
        <f t="shared" si="1"/>
        <v>2.0617191536449329</v>
      </c>
      <c r="L25">
        <f t="shared" si="2"/>
        <v>80514</v>
      </c>
      <c r="M25">
        <f t="shared" si="3"/>
        <v>24577</v>
      </c>
      <c r="N25">
        <f t="shared" si="4"/>
        <v>49161.4</v>
      </c>
      <c r="O25">
        <f t="shared" si="5"/>
        <v>55937</v>
      </c>
      <c r="Q25">
        <v>-4669</v>
      </c>
      <c r="R25">
        <v>0</v>
      </c>
      <c r="T25">
        <v>-948.79999999999563</v>
      </c>
      <c r="U25">
        <v>-373.19999999999709</v>
      </c>
      <c r="W25">
        <v>3702</v>
      </c>
      <c r="X25">
        <v>857.2</v>
      </c>
      <c r="AD25">
        <v>49161.4</v>
      </c>
      <c r="AE25">
        <v>2.0617191536449329</v>
      </c>
      <c r="AK25">
        <v>49161.4</v>
      </c>
      <c r="AL25">
        <v>2.0617191536449329</v>
      </c>
    </row>
    <row r="26" spans="2:38" x14ac:dyDescent="0.25">
      <c r="B26">
        <v>53445</v>
      </c>
      <c r="C26">
        <v>79160</v>
      </c>
      <c r="D26">
        <v>117599</v>
      </c>
      <c r="E26">
        <v>111147</v>
      </c>
      <c r="F26">
        <v>117538</v>
      </c>
      <c r="H26">
        <v>115441</v>
      </c>
      <c r="J26">
        <f t="shared" si="0"/>
        <v>95777.8</v>
      </c>
      <c r="K26">
        <f t="shared" si="1"/>
        <v>1.2053001843851079</v>
      </c>
      <c r="L26">
        <f t="shared" si="2"/>
        <v>117599</v>
      </c>
      <c r="M26">
        <f t="shared" si="3"/>
        <v>53445</v>
      </c>
      <c r="N26">
        <f t="shared" si="4"/>
        <v>95777.8</v>
      </c>
      <c r="O26">
        <f t="shared" si="5"/>
        <v>64154</v>
      </c>
      <c r="Q26">
        <v>10153</v>
      </c>
      <c r="R26">
        <v>-808</v>
      </c>
      <c r="T26">
        <v>-1539.8000000000029</v>
      </c>
      <c r="U26">
        <v>-113</v>
      </c>
      <c r="W26">
        <v>2057</v>
      </c>
      <c r="X26">
        <v>893.4</v>
      </c>
      <c r="AB26">
        <v>95777.8</v>
      </c>
      <c r="AC26">
        <v>1.2053001843851079</v>
      </c>
      <c r="AI26">
        <v>95777.8</v>
      </c>
      <c r="AJ26">
        <v>1.2053001843851079</v>
      </c>
    </row>
    <row r="27" spans="2:38" x14ac:dyDescent="0.25">
      <c r="B27">
        <v>51431</v>
      </c>
      <c r="C27">
        <v>57886</v>
      </c>
      <c r="D27">
        <v>31320</v>
      </c>
      <c r="E27">
        <v>52862</v>
      </c>
      <c r="F27">
        <v>11631</v>
      </c>
      <c r="H27">
        <v>74280</v>
      </c>
      <c r="J27">
        <f t="shared" si="0"/>
        <v>41026</v>
      </c>
      <c r="K27">
        <f t="shared" si="1"/>
        <v>1.810559157607371</v>
      </c>
      <c r="L27">
        <f t="shared" si="2"/>
        <v>57886</v>
      </c>
      <c r="M27">
        <f t="shared" si="3"/>
        <v>11631</v>
      </c>
      <c r="N27">
        <f t="shared" si="4"/>
        <v>41026</v>
      </c>
      <c r="O27">
        <f t="shared" si="5"/>
        <v>46255</v>
      </c>
      <c r="Q27">
        <v>-1857</v>
      </c>
      <c r="R27">
        <v>-2071</v>
      </c>
      <c r="T27">
        <v>-1581.1999999999971</v>
      </c>
      <c r="U27">
        <v>-139.80000000000291</v>
      </c>
      <c r="W27">
        <v>6400.4</v>
      </c>
      <c r="X27">
        <v>551.4</v>
      </c>
      <c r="AD27">
        <v>41026</v>
      </c>
      <c r="AE27">
        <v>1.810559157607371</v>
      </c>
      <c r="AK27">
        <v>41026</v>
      </c>
      <c r="AL27">
        <v>1.810559157607371</v>
      </c>
    </row>
    <row r="28" spans="2:38" x14ac:dyDescent="0.25">
      <c r="B28">
        <v>4672</v>
      </c>
      <c r="C28">
        <v>58337</v>
      </c>
      <c r="D28">
        <v>109761</v>
      </c>
      <c r="E28">
        <v>8014</v>
      </c>
      <c r="F28">
        <v>86067</v>
      </c>
      <c r="H28">
        <v>81036</v>
      </c>
      <c r="J28">
        <f t="shared" si="0"/>
        <v>53370.2</v>
      </c>
      <c r="K28">
        <f t="shared" si="1"/>
        <v>1.5183754229888591</v>
      </c>
      <c r="L28">
        <f t="shared" si="2"/>
        <v>109761</v>
      </c>
      <c r="M28">
        <f t="shared" si="3"/>
        <v>4672</v>
      </c>
      <c r="N28">
        <f t="shared" si="4"/>
        <v>53370.2</v>
      </c>
      <c r="O28">
        <f t="shared" si="5"/>
        <v>105089</v>
      </c>
      <c r="Q28">
        <v>471</v>
      </c>
      <c r="R28">
        <v>-650</v>
      </c>
      <c r="T28">
        <v>-3160.6000000000058</v>
      </c>
      <c r="U28">
        <v>-532</v>
      </c>
      <c r="W28">
        <v>5133.4000000000005</v>
      </c>
      <c r="X28">
        <v>584.4</v>
      </c>
      <c r="Z28">
        <v>53370.2</v>
      </c>
      <c r="AA28">
        <v>1.5183754229888591</v>
      </c>
      <c r="AI28">
        <v>53370.2</v>
      </c>
      <c r="AJ28">
        <v>1.5183754229888591</v>
      </c>
    </row>
    <row r="29" spans="2:38" x14ac:dyDescent="0.25">
      <c r="B29">
        <v>42079</v>
      </c>
      <c r="C29">
        <v>32440</v>
      </c>
      <c r="D29">
        <v>104048</v>
      </c>
      <c r="E29">
        <v>89051</v>
      </c>
      <c r="F29">
        <v>57551</v>
      </c>
      <c r="H29">
        <v>100756</v>
      </c>
      <c r="J29">
        <f t="shared" si="0"/>
        <v>65033.8</v>
      </c>
      <c r="K29">
        <f t="shared" si="1"/>
        <v>1.5492866786194255</v>
      </c>
      <c r="L29">
        <f t="shared" si="2"/>
        <v>104048</v>
      </c>
      <c r="M29">
        <f t="shared" si="3"/>
        <v>32440</v>
      </c>
      <c r="N29">
        <f t="shared" si="4"/>
        <v>65033.8</v>
      </c>
      <c r="O29">
        <f t="shared" si="5"/>
        <v>71608</v>
      </c>
      <c r="Q29">
        <v>-9083</v>
      </c>
      <c r="R29">
        <v>-45</v>
      </c>
      <c r="T29">
        <v>3509.2000000000044</v>
      </c>
      <c r="U29">
        <v>-308</v>
      </c>
      <c r="W29">
        <v>4837.6000000000004</v>
      </c>
      <c r="X29">
        <v>308</v>
      </c>
      <c r="AF29">
        <v>65033.8</v>
      </c>
      <c r="AG29">
        <v>1.5492866786194255</v>
      </c>
      <c r="AK29">
        <v>65033.8</v>
      </c>
      <c r="AL29">
        <v>1.5492866786194255</v>
      </c>
    </row>
    <row r="30" spans="2:38" x14ac:dyDescent="0.25">
      <c r="B30">
        <v>94141</v>
      </c>
      <c r="C30">
        <v>34984</v>
      </c>
      <c r="D30">
        <v>5581</v>
      </c>
      <c r="E30">
        <v>30147</v>
      </c>
      <c r="F30">
        <v>96859</v>
      </c>
      <c r="H30">
        <v>105474</v>
      </c>
      <c r="J30">
        <f t="shared" si="0"/>
        <v>52342.400000000001</v>
      </c>
      <c r="K30">
        <f t="shared" si="1"/>
        <v>2.0150776425994987</v>
      </c>
      <c r="L30">
        <f t="shared" si="2"/>
        <v>96859</v>
      </c>
      <c r="M30">
        <f t="shared" si="3"/>
        <v>5581</v>
      </c>
      <c r="N30">
        <f t="shared" si="4"/>
        <v>52342.400000000001</v>
      </c>
      <c r="O30">
        <f t="shared" si="5"/>
        <v>91278</v>
      </c>
      <c r="Q30">
        <v>-183</v>
      </c>
      <c r="R30">
        <v>1075</v>
      </c>
      <c r="T30">
        <v>-2712.4000000000015</v>
      </c>
      <c r="U30">
        <v>184.59999999999854</v>
      </c>
      <c r="W30">
        <v>6760.0000000000009</v>
      </c>
      <c r="X30">
        <v>339</v>
      </c>
      <c r="AD30">
        <v>52342.400000000001</v>
      </c>
      <c r="AE30">
        <v>2.0150776425994987</v>
      </c>
      <c r="AK30">
        <v>52342.400000000001</v>
      </c>
      <c r="AL30">
        <v>2.0150776425994987</v>
      </c>
    </row>
    <row r="31" spans="2:38" x14ac:dyDescent="0.25">
      <c r="B31">
        <v>116948</v>
      </c>
      <c r="C31">
        <v>15678</v>
      </c>
      <c r="D31">
        <v>58270</v>
      </c>
      <c r="E31">
        <v>40569</v>
      </c>
      <c r="F31">
        <v>48755</v>
      </c>
      <c r="H31">
        <v>108136</v>
      </c>
      <c r="J31">
        <f t="shared" si="0"/>
        <v>56044</v>
      </c>
      <c r="K31">
        <f t="shared" si="1"/>
        <v>1.9294839768753123</v>
      </c>
      <c r="L31">
        <f t="shared" si="2"/>
        <v>116948</v>
      </c>
      <c r="M31">
        <f t="shared" si="3"/>
        <v>15678</v>
      </c>
      <c r="N31">
        <f t="shared" si="4"/>
        <v>56044</v>
      </c>
      <c r="O31">
        <f t="shared" si="5"/>
        <v>101270</v>
      </c>
      <c r="Q31">
        <v>1618</v>
      </c>
      <c r="R31">
        <v>0</v>
      </c>
      <c r="T31">
        <v>-2823.8000000000029</v>
      </c>
      <c r="U31">
        <v>-811.59999999999854</v>
      </c>
      <c r="W31">
        <v>4133.7999999999993</v>
      </c>
      <c r="X31">
        <v>811.6</v>
      </c>
      <c r="AD31">
        <v>56044</v>
      </c>
      <c r="AE31">
        <v>1.9294839768753123</v>
      </c>
      <c r="AK31">
        <v>56044</v>
      </c>
      <c r="AL31">
        <v>1.9294839768753123</v>
      </c>
    </row>
    <row r="32" spans="2:38" x14ac:dyDescent="0.25">
      <c r="B32">
        <v>59634</v>
      </c>
      <c r="C32">
        <v>107651</v>
      </c>
      <c r="D32">
        <v>82933</v>
      </c>
      <c r="E32">
        <v>22440</v>
      </c>
      <c r="F32">
        <v>64055</v>
      </c>
      <c r="H32">
        <v>81221</v>
      </c>
      <c r="J32">
        <f t="shared" si="0"/>
        <v>67342.600000000006</v>
      </c>
      <c r="K32">
        <f t="shared" si="1"/>
        <v>1.2060864890871452</v>
      </c>
      <c r="L32">
        <f t="shared" si="2"/>
        <v>107651</v>
      </c>
      <c r="M32">
        <f t="shared" si="3"/>
        <v>22440</v>
      </c>
      <c r="N32">
        <f t="shared" si="4"/>
        <v>67342.600000000006</v>
      </c>
      <c r="O32">
        <f t="shared" si="5"/>
        <v>85211</v>
      </c>
      <c r="Q32">
        <v>-5002</v>
      </c>
      <c r="R32">
        <v>-280</v>
      </c>
      <c r="T32">
        <v>-455</v>
      </c>
      <c r="U32">
        <v>52.600000000005821</v>
      </c>
      <c r="W32">
        <v>8744.1999999999989</v>
      </c>
      <c r="X32">
        <v>53.4</v>
      </c>
      <c r="AB32">
        <v>67342.600000000006</v>
      </c>
      <c r="AC32">
        <v>1.2060864890871452</v>
      </c>
      <c r="AI32">
        <v>67342.600000000006</v>
      </c>
      <c r="AJ32">
        <v>1.2060864890871452</v>
      </c>
    </row>
    <row r="33" spans="2:38" x14ac:dyDescent="0.25">
      <c r="B33">
        <v>81801</v>
      </c>
      <c r="C33">
        <v>19143</v>
      </c>
      <c r="D33">
        <v>46783</v>
      </c>
      <c r="E33">
        <v>117032</v>
      </c>
      <c r="F33">
        <v>23020</v>
      </c>
      <c r="H33">
        <v>76882</v>
      </c>
      <c r="J33">
        <f t="shared" si="0"/>
        <v>57555.8</v>
      </c>
      <c r="K33">
        <f t="shared" si="1"/>
        <v>1.33578197158236</v>
      </c>
      <c r="L33">
        <f t="shared" si="2"/>
        <v>117032</v>
      </c>
      <c r="M33">
        <f t="shared" si="3"/>
        <v>19143</v>
      </c>
      <c r="N33">
        <f t="shared" si="4"/>
        <v>57555.8</v>
      </c>
      <c r="O33">
        <f t="shared" si="5"/>
        <v>97889</v>
      </c>
      <c r="Q33">
        <v>-1100</v>
      </c>
      <c r="R33">
        <v>546</v>
      </c>
      <c r="T33">
        <v>1467.8000000000029</v>
      </c>
      <c r="U33">
        <v>82.80000000000291</v>
      </c>
      <c r="W33">
        <v>6110.5999999999995</v>
      </c>
      <c r="X33">
        <v>666.4</v>
      </c>
      <c r="Z33">
        <v>57555.8</v>
      </c>
      <c r="AA33">
        <v>1.33578197158236</v>
      </c>
      <c r="AI33">
        <v>57555.8</v>
      </c>
      <c r="AJ33">
        <v>1.33578197158236</v>
      </c>
    </row>
    <row r="34" spans="2:38" x14ac:dyDescent="0.25">
      <c r="B34">
        <v>7129</v>
      </c>
      <c r="C34">
        <v>40859</v>
      </c>
      <c r="D34">
        <v>55890</v>
      </c>
      <c r="E34">
        <v>43242</v>
      </c>
      <c r="F34">
        <v>59214</v>
      </c>
      <c r="H34">
        <v>98397</v>
      </c>
      <c r="J34">
        <f t="shared" ref="J34:J65" si="6">AVERAGE(B34:F34)</f>
        <v>41266.800000000003</v>
      </c>
      <c r="K34">
        <f t="shared" ref="K34:K65" si="7">H34/J34</f>
        <v>2.3844107127279068</v>
      </c>
      <c r="L34">
        <f t="shared" ref="L34:L65" si="8">MAX(B34:F34)</f>
        <v>59214</v>
      </c>
      <c r="M34">
        <f t="shared" ref="M34:M65" si="9">MIN(B34:F34)</f>
        <v>7129</v>
      </c>
      <c r="N34">
        <f t="shared" ref="N34:N65" si="10">AVERAGE(B34:F34)</f>
        <v>41266.800000000003</v>
      </c>
      <c r="O34">
        <f t="shared" ref="O34:O65" si="11">L34-M34</f>
        <v>52085</v>
      </c>
      <c r="Q34">
        <v>8730</v>
      </c>
      <c r="R34">
        <v>13</v>
      </c>
      <c r="T34">
        <v>-1389.5999999999985</v>
      </c>
      <c r="U34">
        <v>203.40000000000146</v>
      </c>
      <c r="W34">
        <v>4606</v>
      </c>
      <c r="X34">
        <v>259.8</v>
      </c>
      <c r="AD34">
        <v>41266.800000000003</v>
      </c>
      <c r="AE34">
        <v>2.3844107127279068</v>
      </c>
      <c r="AK34">
        <v>41266.800000000003</v>
      </c>
      <c r="AL34">
        <v>2.3844107127279068</v>
      </c>
    </row>
    <row r="35" spans="2:38" x14ac:dyDescent="0.25">
      <c r="B35">
        <v>84925</v>
      </c>
      <c r="C35">
        <v>115526</v>
      </c>
      <c r="D35">
        <v>12504</v>
      </c>
      <c r="E35">
        <v>65627</v>
      </c>
      <c r="F35">
        <v>17021</v>
      </c>
      <c r="H35">
        <v>69256</v>
      </c>
      <c r="J35">
        <f t="shared" si="6"/>
        <v>59120.6</v>
      </c>
      <c r="K35">
        <f t="shared" si="7"/>
        <v>1.1714360138428908</v>
      </c>
      <c r="L35">
        <f t="shared" si="8"/>
        <v>115526</v>
      </c>
      <c r="M35">
        <f t="shared" si="9"/>
        <v>12504</v>
      </c>
      <c r="N35">
        <f t="shared" si="10"/>
        <v>59120.6</v>
      </c>
      <c r="O35">
        <f t="shared" si="11"/>
        <v>103022</v>
      </c>
      <c r="Q35">
        <v>-3314</v>
      </c>
      <c r="R35">
        <v>-638</v>
      </c>
      <c r="T35">
        <v>1925.5999999999985</v>
      </c>
      <c r="U35">
        <v>-214.40000000000146</v>
      </c>
      <c r="W35">
        <v>3145.2</v>
      </c>
      <c r="X35">
        <v>634.40000000000009</v>
      </c>
      <c r="Z35">
        <v>59120.6</v>
      </c>
      <c r="AA35">
        <v>1.1714360138428908</v>
      </c>
      <c r="AI35">
        <v>59120.6</v>
      </c>
      <c r="AJ35">
        <v>1.1714360138428908</v>
      </c>
    </row>
    <row r="36" spans="2:38" x14ac:dyDescent="0.25">
      <c r="B36">
        <v>86380</v>
      </c>
      <c r="C36">
        <v>101331</v>
      </c>
      <c r="D36">
        <v>90816</v>
      </c>
      <c r="E36">
        <v>40465</v>
      </c>
      <c r="F36">
        <v>36779</v>
      </c>
      <c r="H36">
        <v>104310</v>
      </c>
      <c r="J36">
        <f t="shared" si="6"/>
        <v>71154.2</v>
      </c>
      <c r="K36">
        <f t="shared" si="7"/>
        <v>1.465971088143778</v>
      </c>
      <c r="L36">
        <f t="shared" si="8"/>
        <v>101331</v>
      </c>
      <c r="M36">
        <f t="shared" si="9"/>
        <v>36779</v>
      </c>
      <c r="N36">
        <f t="shared" si="10"/>
        <v>71154.2</v>
      </c>
      <c r="O36">
        <f t="shared" si="11"/>
        <v>64552</v>
      </c>
      <c r="Q36">
        <v>7140</v>
      </c>
      <c r="R36">
        <v>2</v>
      </c>
      <c r="T36">
        <v>3799.3999999999942</v>
      </c>
      <c r="U36">
        <v>357.19999999999709</v>
      </c>
      <c r="W36">
        <v>8481.7999999999993</v>
      </c>
      <c r="X36">
        <v>378.40000000000003</v>
      </c>
      <c r="AB36">
        <v>71154.2</v>
      </c>
      <c r="AC36">
        <v>1.465971088143778</v>
      </c>
      <c r="AK36">
        <v>71154.2</v>
      </c>
      <c r="AL36">
        <v>1.465971088143778</v>
      </c>
    </row>
    <row r="37" spans="2:38" x14ac:dyDescent="0.25">
      <c r="B37">
        <v>23508</v>
      </c>
      <c r="C37">
        <v>20953</v>
      </c>
      <c r="D37">
        <v>22952</v>
      </c>
      <c r="E37">
        <v>57163</v>
      </c>
      <c r="F37">
        <v>69711</v>
      </c>
      <c r="H37">
        <v>63281</v>
      </c>
      <c r="J37">
        <f t="shared" si="6"/>
        <v>38857.4</v>
      </c>
      <c r="K37">
        <f t="shared" si="7"/>
        <v>1.6285443699269637</v>
      </c>
      <c r="L37">
        <f t="shared" si="8"/>
        <v>69711</v>
      </c>
      <c r="M37">
        <f t="shared" si="9"/>
        <v>20953</v>
      </c>
      <c r="N37">
        <f t="shared" si="10"/>
        <v>38857.4</v>
      </c>
      <c r="O37">
        <f t="shared" si="11"/>
        <v>48758</v>
      </c>
      <c r="Q37">
        <v>-1048</v>
      </c>
      <c r="R37">
        <v>-1501</v>
      </c>
      <c r="T37">
        <v>752</v>
      </c>
      <c r="U37">
        <v>337.80000000000291</v>
      </c>
      <c r="W37">
        <v>4211.2</v>
      </c>
      <c r="X37">
        <v>575.4</v>
      </c>
      <c r="AD37">
        <v>38857.4</v>
      </c>
      <c r="AE37">
        <v>1.6285443699269637</v>
      </c>
      <c r="AK37">
        <v>38857.4</v>
      </c>
      <c r="AL37">
        <v>1.6285443699269637</v>
      </c>
    </row>
    <row r="38" spans="2:38" x14ac:dyDescent="0.25">
      <c r="B38">
        <v>49467</v>
      </c>
      <c r="C38">
        <v>32660</v>
      </c>
      <c r="D38">
        <v>85770</v>
      </c>
      <c r="E38">
        <v>32592</v>
      </c>
      <c r="F38">
        <v>44937</v>
      </c>
      <c r="H38">
        <v>57003</v>
      </c>
      <c r="J38">
        <f t="shared" si="6"/>
        <v>49085.2</v>
      </c>
      <c r="K38">
        <f t="shared" si="7"/>
        <v>1.1613072779575107</v>
      </c>
      <c r="L38">
        <f t="shared" si="8"/>
        <v>85770</v>
      </c>
      <c r="M38">
        <f t="shared" si="9"/>
        <v>32592</v>
      </c>
      <c r="N38">
        <f t="shared" si="10"/>
        <v>49085.2</v>
      </c>
      <c r="O38">
        <f t="shared" si="11"/>
        <v>53178</v>
      </c>
      <c r="Q38">
        <v>54</v>
      </c>
      <c r="R38">
        <v>-270</v>
      </c>
      <c r="T38">
        <v>770.79999999999563</v>
      </c>
      <c r="U38">
        <v>343.79999999999563</v>
      </c>
      <c r="W38">
        <v>3730.4</v>
      </c>
      <c r="X38">
        <v>631.79999999999995</v>
      </c>
      <c r="Z38">
        <v>49085.2</v>
      </c>
      <c r="AA38">
        <v>1.1613072779575107</v>
      </c>
      <c r="AI38">
        <v>49085.2</v>
      </c>
      <c r="AJ38">
        <v>1.1613072779575107</v>
      </c>
    </row>
    <row r="39" spans="2:38" x14ac:dyDescent="0.25">
      <c r="B39">
        <v>55474</v>
      </c>
      <c r="C39">
        <v>10397</v>
      </c>
      <c r="D39">
        <v>116094</v>
      </c>
      <c r="E39">
        <v>88940</v>
      </c>
      <c r="F39">
        <v>75803</v>
      </c>
      <c r="H39">
        <v>102940</v>
      </c>
      <c r="J39">
        <f t="shared" si="6"/>
        <v>69341.600000000006</v>
      </c>
      <c r="K39">
        <f t="shared" si="7"/>
        <v>1.4845345362668296</v>
      </c>
      <c r="L39">
        <f t="shared" si="8"/>
        <v>116094</v>
      </c>
      <c r="M39">
        <f t="shared" si="9"/>
        <v>10397</v>
      </c>
      <c r="N39">
        <f t="shared" si="10"/>
        <v>69341.600000000006</v>
      </c>
      <c r="O39">
        <f t="shared" si="11"/>
        <v>105697</v>
      </c>
      <c r="Q39">
        <v>3310</v>
      </c>
      <c r="R39">
        <v>-700</v>
      </c>
      <c r="T39">
        <v>-3326.7999999999884</v>
      </c>
      <c r="U39">
        <v>-307</v>
      </c>
      <c r="W39">
        <v>4659.5999999999995</v>
      </c>
      <c r="X39">
        <v>637</v>
      </c>
      <c r="AB39">
        <v>69341.600000000006</v>
      </c>
      <c r="AC39">
        <v>1.4845345362668296</v>
      </c>
      <c r="AK39">
        <v>69341.600000000006</v>
      </c>
      <c r="AL39">
        <v>1.4845345362668296</v>
      </c>
    </row>
    <row r="40" spans="2:38" x14ac:dyDescent="0.25">
      <c r="B40">
        <v>25806</v>
      </c>
      <c r="C40">
        <v>99166</v>
      </c>
      <c r="D40">
        <v>11829</v>
      </c>
      <c r="E40">
        <v>105935</v>
      </c>
      <c r="F40">
        <v>63398</v>
      </c>
      <c r="H40">
        <v>121826</v>
      </c>
      <c r="J40">
        <f t="shared" si="6"/>
        <v>61226.8</v>
      </c>
      <c r="K40">
        <f t="shared" si="7"/>
        <v>1.9897495867822586</v>
      </c>
      <c r="L40">
        <f t="shared" si="8"/>
        <v>105935</v>
      </c>
      <c r="M40">
        <f t="shared" si="9"/>
        <v>11829</v>
      </c>
      <c r="N40">
        <f t="shared" si="10"/>
        <v>61226.8</v>
      </c>
      <c r="O40">
        <f t="shared" si="11"/>
        <v>94106</v>
      </c>
      <c r="Q40">
        <v>2393</v>
      </c>
      <c r="R40">
        <v>56</v>
      </c>
      <c r="T40">
        <v>2555.8000000000029</v>
      </c>
      <c r="U40">
        <v>656.40000000000146</v>
      </c>
      <c r="W40">
        <v>6291.7999999999993</v>
      </c>
      <c r="X40">
        <v>1145.5999999999999</v>
      </c>
      <c r="AD40">
        <v>61226.8</v>
      </c>
      <c r="AE40">
        <v>1.9897495867822586</v>
      </c>
      <c r="AK40">
        <v>61226.8</v>
      </c>
      <c r="AL40">
        <v>1.9897495867822586</v>
      </c>
    </row>
    <row r="41" spans="2:38" x14ac:dyDescent="0.25">
      <c r="B41">
        <v>76542</v>
      </c>
      <c r="C41">
        <v>60361</v>
      </c>
      <c r="D41">
        <v>90809</v>
      </c>
      <c r="E41">
        <v>83302</v>
      </c>
      <c r="F41">
        <v>81080</v>
      </c>
      <c r="H41">
        <v>120159</v>
      </c>
      <c r="J41">
        <f t="shared" si="6"/>
        <v>78418.8</v>
      </c>
      <c r="K41">
        <f t="shared" si="7"/>
        <v>1.5322728733415967</v>
      </c>
      <c r="L41">
        <f t="shared" si="8"/>
        <v>90809</v>
      </c>
      <c r="M41">
        <f t="shared" si="9"/>
        <v>60361</v>
      </c>
      <c r="N41">
        <f t="shared" si="10"/>
        <v>78418.8</v>
      </c>
      <c r="O41">
        <f t="shared" si="11"/>
        <v>30448</v>
      </c>
      <c r="Q41">
        <v>-6777</v>
      </c>
      <c r="R41">
        <v>5</v>
      </c>
      <c r="T41">
        <v>4053</v>
      </c>
      <c r="U41">
        <v>-485.80000000000291</v>
      </c>
      <c r="W41">
        <v>4434.2</v>
      </c>
      <c r="X41">
        <v>542.19999999999993</v>
      </c>
      <c r="AF41">
        <v>78418.8</v>
      </c>
      <c r="AG41">
        <v>1.5322728733415967</v>
      </c>
      <c r="AK41">
        <v>78418.8</v>
      </c>
      <c r="AL41">
        <v>1.5322728733415967</v>
      </c>
    </row>
    <row r="42" spans="2:38" x14ac:dyDescent="0.25">
      <c r="B42">
        <v>89479</v>
      </c>
      <c r="C42">
        <v>54195</v>
      </c>
      <c r="D42">
        <v>86802</v>
      </c>
      <c r="E42">
        <v>51376</v>
      </c>
      <c r="F42">
        <v>48996</v>
      </c>
      <c r="H42">
        <v>75359</v>
      </c>
      <c r="J42">
        <f t="shared" si="6"/>
        <v>66169.600000000006</v>
      </c>
      <c r="K42">
        <f t="shared" si="7"/>
        <v>1.1388764629074377</v>
      </c>
      <c r="L42">
        <f t="shared" si="8"/>
        <v>89479</v>
      </c>
      <c r="M42">
        <f t="shared" si="9"/>
        <v>48996</v>
      </c>
      <c r="N42">
        <f t="shared" si="10"/>
        <v>66169.600000000006</v>
      </c>
      <c r="O42">
        <f t="shared" si="11"/>
        <v>40483</v>
      </c>
      <c r="Q42">
        <v>2420</v>
      </c>
      <c r="R42">
        <v>-752</v>
      </c>
      <c r="T42">
        <v>1053.4000000000087</v>
      </c>
      <c r="U42">
        <v>618.60000000000582</v>
      </c>
      <c r="W42">
        <v>4973.8</v>
      </c>
      <c r="X42">
        <v>698.2</v>
      </c>
      <c r="AB42">
        <v>66169.600000000006</v>
      </c>
      <c r="AC42">
        <v>1.1388764629074377</v>
      </c>
      <c r="AI42">
        <v>66169.600000000006</v>
      </c>
      <c r="AJ42">
        <v>1.1388764629074377</v>
      </c>
    </row>
    <row r="43" spans="2:38" x14ac:dyDescent="0.25">
      <c r="B43">
        <v>55255</v>
      </c>
      <c r="C43">
        <v>9576</v>
      </c>
      <c r="D43">
        <v>80748</v>
      </c>
      <c r="E43">
        <v>74306</v>
      </c>
      <c r="F43">
        <v>110489</v>
      </c>
      <c r="H43">
        <v>73785</v>
      </c>
      <c r="J43">
        <f t="shared" si="6"/>
        <v>66074.8</v>
      </c>
      <c r="K43">
        <f t="shared" si="7"/>
        <v>1.116688964627967</v>
      </c>
      <c r="L43">
        <f t="shared" si="8"/>
        <v>110489</v>
      </c>
      <c r="M43">
        <f t="shared" si="9"/>
        <v>9576</v>
      </c>
      <c r="N43">
        <f t="shared" si="10"/>
        <v>66074.8</v>
      </c>
      <c r="O43">
        <f t="shared" si="11"/>
        <v>100913</v>
      </c>
      <c r="Q43">
        <v>-3090</v>
      </c>
      <c r="R43">
        <v>2</v>
      </c>
      <c r="T43">
        <v>835.60000000000582</v>
      </c>
      <c r="U43">
        <v>331.80000000000291</v>
      </c>
      <c r="W43">
        <v>4625.6000000000004</v>
      </c>
      <c r="X43">
        <v>365.8</v>
      </c>
      <c r="AB43">
        <v>66074.8</v>
      </c>
      <c r="AC43">
        <v>1.116688964627967</v>
      </c>
      <c r="AI43">
        <v>66074.8</v>
      </c>
      <c r="AJ43">
        <v>1.116688964627967</v>
      </c>
    </row>
    <row r="44" spans="2:38" x14ac:dyDescent="0.25">
      <c r="B44">
        <v>44945</v>
      </c>
      <c r="C44">
        <v>100241</v>
      </c>
      <c r="D44">
        <v>71540</v>
      </c>
      <c r="E44">
        <v>75274</v>
      </c>
      <c r="F44">
        <v>74669</v>
      </c>
      <c r="H44">
        <v>131563</v>
      </c>
      <c r="J44">
        <f t="shared" si="6"/>
        <v>73333.8</v>
      </c>
      <c r="K44">
        <f t="shared" si="7"/>
        <v>1.7940294925395928</v>
      </c>
      <c r="L44">
        <f t="shared" si="8"/>
        <v>100241</v>
      </c>
      <c r="M44">
        <f t="shared" si="9"/>
        <v>44945</v>
      </c>
      <c r="N44">
        <f t="shared" si="10"/>
        <v>73333.8</v>
      </c>
      <c r="O44">
        <f t="shared" si="11"/>
        <v>55296</v>
      </c>
      <c r="Q44">
        <v>6103</v>
      </c>
      <c r="R44">
        <v>4</v>
      </c>
      <c r="T44">
        <v>-1819.1999999999971</v>
      </c>
      <c r="U44">
        <v>-1014.3999999999942</v>
      </c>
      <c r="W44">
        <v>4802</v>
      </c>
      <c r="X44">
        <v>1022.4000000000001</v>
      </c>
      <c r="AF44">
        <v>73333.8</v>
      </c>
      <c r="AG44">
        <v>1.7940294925395928</v>
      </c>
      <c r="AK44">
        <v>73333.8</v>
      </c>
      <c r="AL44">
        <v>1.7940294925395928</v>
      </c>
    </row>
    <row r="45" spans="2:38" x14ac:dyDescent="0.25">
      <c r="B45">
        <v>84819</v>
      </c>
      <c r="C45">
        <v>37578</v>
      </c>
      <c r="D45">
        <v>81425</v>
      </c>
      <c r="E45">
        <v>73546</v>
      </c>
      <c r="F45">
        <v>108964</v>
      </c>
      <c r="H45">
        <v>90657</v>
      </c>
      <c r="J45">
        <f t="shared" si="6"/>
        <v>77266.399999999994</v>
      </c>
      <c r="K45">
        <f t="shared" si="7"/>
        <v>1.1733043082115902</v>
      </c>
      <c r="L45">
        <f t="shared" si="8"/>
        <v>108964</v>
      </c>
      <c r="M45">
        <f t="shared" si="9"/>
        <v>37578</v>
      </c>
      <c r="N45">
        <f t="shared" si="10"/>
        <v>77266.399999999994</v>
      </c>
      <c r="O45">
        <f t="shared" si="11"/>
        <v>71386</v>
      </c>
      <c r="Q45">
        <v>-3561</v>
      </c>
      <c r="R45">
        <v>-15</v>
      </c>
      <c r="T45">
        <v>4056.7999999999884</v>
      </c>
      <c r="U45">
        <v>881.39999999999418</v>
      </c>
      <c r="W45">
        <v>4259.2</v>
      </c>
      <c r="X45">
        <v>881.40000000000009</v>
      </c>
      <c r="AB45">
        <v>77266.399999999994</v>
      </c>
      <c r="AC45">
        <v>1.1733043082115902</v>
      </c>
      <c r="AI45">
        <v>77266.399999999994</v>
      </c>
      <c r="AJ45">
        <v>1.1733043082115902</v>
      </c>
    </row>
    <row r="46" spans="2:38" x14ac:dyDescent="0.25">
      <c r="B46">
        <v>78609</v>
      </c>
      <c r="C46">
        <v>104692</v>
      </c>
      <c r="D46">
        <v>26937</v>
      </c>
      <c r="E46">
        <v>116656</v>
      </c>
      <c r="F46">
        <v>73337</v>
      </c>
      <c r="H46">
        <v>96325</v>
      </c>
      <c r="J46">
        <f t="shared" si="6"/>
        <v>80046.2</v>
      </c>
      <c r="K46">
        <f t="shared" si="7"/>
        <v>1.2033675552368508</v>
      </c>
      <c r="L46">
        <f t="shared" si="8"/>
        <v>116656</v>
      </c>
      <c r="M46">
        <f t="shared" si="9"/>
        <v>26937</v>
      </c>
      <c r="N46">
        <f t="shared" si="10"/>
        <v>80046.2</v>
      </c>
      <c r="O46">
        <f t="shared" si="11"/>
        <v>89719</v>
      </c>
      <c r="Q46">
        <v>-968</v>
      </c>
      <c r="R46">
        <v>159</v>
      </c>
      <c r="T46">
        <v>-6914.8000000000029</v>
      </c>
      <c r="U46">
        <v>-343</v>
      </c>
      <c r="W46">
        <v>6926.4000000000005</v>
      </c>
      <c r="X46">
        <v>507.8</v>
      </c>
      <c r="AB46">
        <v>80046.2</v>
      </c>
      <c r="AC46">
        <v>1.2033675552368508</v>
      </c>
      <c r="AI46">
        <v>80046.2</v>
      </c>
      <c r="AJ46">
        <v>1.2033675552368508</v>
      </c>
    </row>
    <row r="47" spans="2:38" x14ac:dyDescent="0.25">
      <c r="B47">
        <v>12076</v>
      </c>
      <c r="C47">
        <v>96239</v>
      </c>
      <c r="D47">
        <v>12802</v>
      </c>
      <c r="E47">
        <v>22494</v>
      </c>
      <c r="F47">
        <v>80669</v>
      </c>
      <c r="H47">
        <v>56108</v>
      </c>
      <c r="J47">
        <f t="shared" si="6"/>
        <v>44856</v>
      </c>
      <c r="K47">
        <f t="shared" si="7"/>
        <v>1.2508471553415375</v>
      </c>
      <c r="L47">
        <f t="shared" si="8"/>
        <v>96239</v>
      </c>
      <c r="M47">
        <f t="shared" si="9"/>
        <v>12076</v>
      </c>
      <c r="N47">
        <f t="shared" si="10"/>
        <v>44856</v>
      </c>
      <c r="O47">
        <f t="shared" si="11"/>
        <v>84163</v>
      </c>
      <c r="Q47">
        <v>-1948</v>
      </c>
      <c r="R47">
        <v>19</v>
      </c>
      <c r="T47">
        <v>3995.4000000000015</v>
      </c>
      <c r="U47">
        <v>-133.19999999999709</v>
      </c>
      <c r="W47">
        <v>5123</v>
      </c>
      <c r="X47">
        <v>632.4</v>
      </c>
      <c r="Z47">
        <v>44856</v>
      </c>
      <c r="AA47">
        <v>1.2508471553415375</v>
      </c>
      <c r="AI47">
        <v>44856</v>
      </c>
      <c r="AJ47">
        <v>1.2508471553415375</v>
      </c>
    </row>
    <row r="48" spans="2:38" x14ac:dyDescent="0.25">
      <c r="B48">
        <v>4643</v>
      </c>
      <c r="C48">
        <v>81186</v>
      </c>
      <c r="D48">
        <v>75395</v>
      </c>
      <c r="E48">
        <v>50292</v>
      </c>
      <c r="F48">
        <v>71259</v>
      </c>
      <c r="H48">
        <v>87848</v>
      </c>
      <c r="J48">
        <f t="shared" si="6"/>
        <v>56555</v>
      </c>
      <c r="K48">
        <f t="shared" si="7"/>
        <v>1.5533197772080276</v>
      </c>
      <c r="L48">
        <f t="shared" si="8"/>
        <v>81186</v>
      </c>
      <c r="M48">
        <f t="shared" si="9"/>
        <v>4643</v>
      </c>
      <c r="N48">
        <f t="shared" si="10"/>
        <v>56555</v>
      </c>
      <c r="O48">
        <f t="shared" si="11"/>
        <v>76543</v>
      </c>
      <c r="Q48">
        <v>7160</v>
      </c>
      <c r="R48">
        <v>-143</v>
      </c>
      <c r="T48">
        <v>3000.8000000000029</v>
      </c>
      <c r="U48">
        <v>374.59999999999854</v>
      </c>
      <c r="W48">
        <v>4423.2000000000007</v>
      </c>
      <c r="X48">
        <v>490.2</v>
      </c>
      <c r="AD48">
        <v>56555</v>
      </c>
      <c r="AE48">
        <v>1.5533197772080276</v>
      </c>
      <c r="AI48">
        <v>56555</v>
      </c>
      <c r="AJ48">
        <v>1.5533197772080276</v>
      </c>
    </row>
    <row r="49" spans="2:38" x14ac:dyDescent="0.25">
      <c r="B49">
        <v>114629</v>
      </c>
      <c r="C49">
        <v>100499</v>
      </c>
      <c r="D49">
        <v>57924</v>
      </c>
      <c r="E49">
        <v>16743</v>
      </c>
      <c r="F49">
        <v>100132</v>
      </c>
      <c r="H49">
        <v>110813</v>
      </c>
      <c r="J49">
        <f t="shared" si="6"/>
        <v>77985.399999999994</v>
      </c>
      <c r="K49">
        <f t="shared" si="7"/>
        <v>1.4209454590218169</v>
      </c>
      <c r="L49">
        <f t="shared" si="8"/>
        <v>114629</v>
      </c>
      <c r="M49">
        <f t="shared" si="9"/>
        <v>16743</v>
      </c>
      <c r="N49">
        <f t="shared" si="10"/>
        <v>77985.399999999994</v>
      </c>
      <c r="O49">
        <f t="shared" si="11"/>
        <v>97886</v>
      </c>
      <c r="Q49">
        <v>1958</v>
      </c>
      <c r="R49">
        <v>542</v>
      </c>
      <c r="T49">
        <v>-3194.6000000000058</v>
      </c>
      <c r="U49">
        <v>30.599999999991269</v>
      </c>
      <c r="W49">
        <v>5606.6</v>
      </c>
      <c r="X49">
        <v>34.200000000000003</v>
      </c>
      <c r="AB49">
        <v>77985.399999999994</v>
      </c>
      <c r="AC49">
        <v>1.4209454590218169</v>
      </c>
      <c r="AK49">
        <v>77985.399999999994</v>
      </c>
      <c r="AL49">
        <v>1.4209454590218169</v>
      </c>
    </row>
    <row r="50" spans="2:38" x14ac:dyDescent="0.25">
      <c r="B50">
        <v>41544</v>
      </c>
      <c r="C50">
        <v>81402</v>
      </c>
      <c r="D50">
        <v>75781</v>
      </c>
      <c r="E50">
        <v>51627</v>
      </c>
      <c r="F50">
        <v>79673</v>
      </c>
      <c r="H50">
        <v>99077</v>
      </c>
      <c r="J50">
        <f t="shared" si="6"/>
        <v>66005.399999999994</v>
      </c>
      <c r="K50">
        <f t="shared" si="7"/>
        <v>1.5010438539877042</v>
      </c>
      <c r="L50">
        <f t="shared" si="8"/>
        <v>81402</v>
      </c>
      <c r="M50">
        <f t="shared" si="9"/>
        <v>41544</v>
      </c>
      <c r="N50">
        <f t="shared" si="10"/>
        <v>66005.399999999994</v>
      </c>
      <c r="O50">
        <f t="shared" si="11"/>
        <v>39858</v>
      </c>
      <c r="Q50">
        <v>1415</v>
      </c>
      <c r="R50">
        <v>-1679</v>
      </c>
      <c r="T50">
        <v>4406.9999999999927</v>
      </c>
      <c r="U50">
        <v>-439.60000000000582</v>
      </c>
      <c r="W50">
        <v>6585</v>
      </c>
      <c r="X50">
        <v>1069.2</v>
      </c>
      <c r="AF50">
        <v>66005.399999999994</v>
      </c>
      <c r="AG50">
        <v>1.5010438539877042</v>
      </c>
      <c r="AI50">
        <v>66005.399999999994</v>
      </c>
      <c r="AJ50">
        <v>1.5010438539877042</v>
      </c>
    </row>
    <row r="51" spans="2:38" x14ac:dyDescent="0.25">
      <c r="B51">
        <v>26499</v>
      </c>
      <c r="C51">
        <v>54755</v>
      </c>
      <c r="D51">
        <v>56037</v>
      </c>
      <c r="E51">
        <v>46763</v>
      </c>
      <c r="F51">
        <v>81997</v>
      </c>
      <c r="H51">
        <v>62666</v>
      </c>
      <c r="J51">
        <f t="shared" si="6"/>
        <v>53210.2</v>
      </c>
      <c r="K51">
        <f t="shared" si="7"/>
        <v>1.1777065299510245</v>
      </c>
      <c r="L51">
        <f t="shared" si="8"/>
        <v>81997</v>
      </c>
      <c r="M51">
        <f t="shared" si="9"/>
        <v>26499</v>
      </c>
      <c r="N51">
        <f t="shared" si="10"/>
        <v>53210.2</v>
      </c>
      <c r="O51">
        <f t="shared" si="11"/>
        <v>55498</v>
      </c>
      <c r="Q51">
        <v>1289</v>
      </c>
      <c r="R51">
        <v>977</v>
      </c>
      <c r="T51">
        <v>-2558</v>
      </c>
      <c r="U51">
        <v>-539.80000000000291</v>
      </c>
      <c r="W51">
        <v>5641.2000000000007</v>
      </c>
      <c r="X51">
        <v>962.99999999999989</v>
      </c>
      <c r="Z51">
        <v>53210.2</v>
      </c>
      <c r="AA51">
        <v>1.1777065299510245</v>
      </c>
      <c r="AI51">
        <v>53210.2</v>
      </c>
      <c r="AJ51">
        <v>1.1777065299510245</v>
      </c>
    </row>
    <row r="52" spans="2:38" x14ac:dyDescent="0.25">
      <c r="B52">
        <v>91312</v>
      </c>
      <c r="C52">
        <v>41703</v>
      </c>
      <c r="D52">
        <v>34609</v>
      </c>
      <c r="E52">
        <v>5415</v>
      </c>
      <c r="F52">
        <v>52046</v>
      </c>
      <c r="H52">
        <v>68023</v>
      </c>
      <c r="J52">
        <f t="shared" si="6"/>
        <v>45017</v>
      </c>
      <c r="K52">
        <f t="shared" si="7"/>
        <v>1.5110513805895551</v>
      </c>
      <c r="L52">
        <f t="shared" si="8"/>
        <v>91312</v>
      </c>
      <c r="M52">
        <f t="shared" si="9"/>
        <v>5415</v>
      </c>
      <c r="N52">
        <f t="shared" si="10"/>
        <v>45017</v>
      </c>
      <c r="O52">
        <f t="shared" si="11"/>
        <v>85897</v>
      </c>
      <c r="Q52">
        <v>742</v>
      </c>
      <c r="R52">
        <v>0</v>
      </c>
      <c r="T52">
        <v>3270.8000000000029</v>
      </c>
      <c r="U52">
        <v>-46.599999999998545</v>
      </c>
      <c r="W52">
        <v>4530.3999999999996</v>
      </c>
      <c r="X52">
        <v>184.6</v>
      </c>
      <c r="AD52">
        <v>45017</v>
      </c>
      <c r="AE52">
        <v>1.5110513805895551</v>
      </c>
      <c r="AI52">
        <v>45017</v>
      </c>
      <c r="AJ52">
        <v>1.5110513805895551</v>
      </c>
    </row>
    <row r="53" spans="2:38" x14ac:dyDescent="0.25">
      <c r="B53">
        <v>95328</v>
      </c>
      <c r="C53">
        <v>72291</v>
      </c>
      <c r="D53">
        <v>7164</v>
      </c>
      <c r="E53">
        <v>104188</v>
      </c>
      <c r="F53">
        <v>84016</v>
      </c>
      <c r="H53">
        <v>95734</v>
      </c>
      <c r="J53">
        <f t="shared" si="6"/>
        <v>72597.399999999994</v>
      </c>
      <c r="K53">
        <f t="shared" si="7"/>
        <v>1.3186973638174371</v>
      </c>
      <c r="L53">
        <f t="shared" si="8"/>
        <v>104188</v>
      </c>
      <c r="M53">
        <f t="shared" si="9"/>
        <v>7164</v>
      </c>
      <c r="N53">
        <f t="shared" si="10"/>
        <v>72597.399999999994</v>
      </c>
      <c r="O53">
        <f t="shared" si="11"/>
        <v>97024</v>
      </c>
      <c r="Q53">
        <v>-4265</v>
      </c>
      <c r="R53">
        <v>-3</v>
      </c>
      <c r="T53">
        <v>-4646.6000000000058</v>
      </c>
      <c r="U53">
        <v>-228.80000000000291</v>
      </c>
      <c r="W53">
        <v>7413.8</v>
      </c>
      <c r="X53">
        <v>528</v>
      </c>
      <c r="AB53">
        <v>72597.399999999994</v>
      </c>
      <c r="AC53">
        <v>1.3186973638174371</v>
      </c>
      <c r="AK53">
        <v>72597.399999999994</v>
      </c>
      <c r="AL53">
        <v>1.3186973638174371</v>
      </c>
    </row>
    <row r="54" spans="2:38" x14ac:dyDescent="0.25">
      <c r="B54">
        <v>28239</v>
      </c>
      <c r="C54">
        <v>8005</v>
      </c>
      <c r="D54">
        <v>34684</v>
      </c>
      <c r="E54">
        <v>16430</v>
      </c>
      <c r="F54">
        <v>69359</v>
      </c>
      <c r="H54">
        <v>42618</v>
      </c>
      <c r="J54">
        <f t="shared" si="6"/>
        <v>31343.4</v>
      </c>
      <c r="K54">
        <f t="shared" si="7"/>
        <v>1.359712092497942</v>
      </c>
      <c r="L54">
        <f t="shared" si="8"/>
        <v>69359</v>
      </c>
      <c r="M54">
        <f t="shared" si="9"/>
        <v>8005</v>
      </c>
      <c r="N54">
        <f t="shared" si="10"/>
        <v>31343.4</v>
      </c>
      <c r="O54">
        <f t="shared" si="11"/>
        <v>61354</v>
      </c>
      <c r="Q54">
        <v>9285</v>
      </c>
      <c r="R54">
        <v>1652</v>
      </c>
      <c r="T54">
        <v>2266.2000000000007</v>
      </c>
      <c r="U54">
        <v>449.60000000000218</v>
      </c>
      <c r="W54">
        <v>2266.1999999999998</v>
      </c>
      <c r="X54">
        <v>508.79999999999995</v>
      </c>
      <c r="Z54">
        <v>31343.4</v>
      </c>
      <c r="AA54">
        <v>1.359712092497942</v>
      </c>
      <c r="AK54">
        <v>31343.4</v>
      </c>
      <c r="AL54">
        <v>1.359712092497942</v>
      </c>
    </row>
    <row r="55" spans="2:38" x14ac:dyDescent="0.25">
      <c r="B55">
        <v>35691</v>
      </c>
      <c r="C55">
        <v>106083</v>
      </c>
      <c r="D55">
        <v>104180</v>
      </c>
      <c r="E55">
        <v>27764</v>
      </c>
      <c r="F55">
        <v>6044</v>
      </c>
      <c r="H55">
        <v>87183</v>
      </c>
      <c r="J55">
        <f t="shared" si="6"/>
        <v>55952.4</v>
      </c>
      <c r="K55">
        <f t="shared" si="7"/>
        <v>1.5581637248804341</v>
      </c>
      <c r="L55">
        <f t="shared" si="8"/>
        <v>106083</v>
      </c>
      <c r="M55">
        <f t="shared" si="9"/>
        <v>6044</v>
      </c>
      <c r="N55">
        <f t="shared" si="10"/>
        <v>55952.4</v>
      </c>
      <c r="O55">
        <f t="shared" si="11"/>
        <v>100039</v>
      </c>
      <c r="Q55">
        <v>-639</v>
      </c>
      <c r="R55">
        <v>532</v>
      </c>
      <c r="T55">
        <v>2619.5999999999985</v>
      </c>
      <c r="U55">
        <v>-824.19999999999709</v>
      </c>
      <c r="W55">
        <v>4482.7999999999993</v>
      </c>
      <c r="X55">
        <v>858.2</v>
      </c>
      <c r="AD55">
        <v>55952.4</v>
      </c>
      <c r="AE55">
        <v>1.5581637248804341</v>
      </c>
      <c r="AI55">
        <v>55952.4</v>
      </c>
      <c r="AJ55">
        <v>1.5581637248804341</v>
      </c>
    </row>
    <row r="56" spans="2:38" x14ac:dyDescent="0.25">
      <c r="B56">
        <v>38950</v>
      </c>
      <c r="C56">
        <v>58516</v>
      </c>
      <c r="D56">
        <v>50847</v>
      </c>
      <c r="E56">
        <v>2141</v>
      </c>
      <c r="F56">
        <v>117428</v>
      </c>
      <c r="H56">
        <v>66212</v>
      </c>
      <c r="J56">
        <f t="shared" si="6"/>
        <v>53576.4</v>
      </c>
      <c r="K56">
        <f t="shared" si="7"/>
        <v>1.2358426471356792</v>
      </c>
      <c r="L56">
        <f t="shared" si="8"/>
        <v>117428</v>
      </c>
      <c r="M56">
        <f t="shared" si="9"/>
        <v>2141</v>
      </c>
      <c r="N56">
        <f t="shared" si="10"/>
        <v>53576.4</v>
      </c>
      <c r="O56">
        <f t="shared" si="11"/>
        <v>115287</v>
      </c>
      <c r="Q56">
        <v>-3037</v>
      </c>
      <c r="R56">
        <v>-392</v>
      </c>
      <c r="T56">
        <v>-469.79999999999563</v>
      </c>
      <c r="U56">
        <v>-477</v>
      </c>
      <c r="W56">
        <v>4004.6000000000004</v>
      </c>
      <c r="X56">
        <v>1255</v>
      </c>
      <c r="Z56">
        <v>53576.4</v>
      </c>
      <c r="AA56">
        <v>1.2358426471356792</v>
      </c>
      <c r="AI56">
        <v>53576.4</v>
      </c>
      <c r="AJ56">
        <v>1.2358426471356792</v>
      </c>
    </row>
    <row r="57" spans="2:38" x14ac:dyDescent="0.25">
      <c r="B57">
        <v>20439</v>
      </c>
      <c r="C57">
        <v>33728</v>
      </c>
      <c r="D57">
        <v>46676</v>
      </c>
      <c r="E57">
        <v>2624</v>
      </c>
      <c r="F57">
        <v>4609</v>
      </c>
      <c r="H57">
        <v>59491</v>
      </c>
      <c r="J57">
        <f t="shared" si="6"/>
        <v>21615.200000000001</v>
      </c>
      <c r="K57">
        <f t="shared" si="7"/>
        <v>2.7522761760242793</v>
      </c>
      <c r="L57">
        <f t="shared" si="8"/>
        <v>46676</v>
      </c>
      <c r="M57">
        <f t="shared" si="9"/>
        <v>2624</v>
      </c>
      <c r="N57">
        <f t="shared" si="10"/>
        <v>21615.200000000001</v>
      </c>
      <c r="O57">
        <f t="shared" si="11"/>
        <v>44052</v>
      </c>
      <c r="Q57">
        <v>-41</v>
      </c>
      <c r="R57">
        <v>126</v>
      </c>
      <c r="T57">
        <v>-1164.3999999999978</v>
      </c>
      <c r="U57">
        <v>283.60000000000218</v>
      </c>
      <c r="W57">
        <v>4640.3999999999996</v>
      </c>
      <c r="X57">
        <v>306.79999999999995</v>
      </c>
      <c r="AD57">
        <v>21615.200000000001</v>
      </c>
      <c r="AE57">
        <v>2.7522761760242793</v>
      </c>
      <c r="AK57">
        <v>21615.200000000001</v>
      </c>
      <c r="AL57">
        <v>2.7522761760242793</v>
      </c>
    </row>
    <row r="58" spans="2:38" x14ac:dyDescent="0.25">
      <c r="B58">
        <v>109728</v>
      </c>
      <c r="C58">
        <v>41446</v>
      </c>
      <c r="D58">
        <v>5100</v>
      </c>
      <c r="E58">
        <v>118601</v>
      </c>
      <c r="F58">
        <v>22285</v>
      </c>
      <c r="H58">
        <v>62506</v>
      </c>
      <c r="J58">
        <f t="shared" si="6"/>
        <v>59432</v>
      </c>
      <c r="K58">
        <f t="shared" si="7"/>
        <v>1.0517229775205277</v>
      </c>
      <c r="L58">
        <f t="shared" si="8"/>
        <v>118601</v>
      </c>
      <c r="M58">
        <f t="shared" si="9"/>
        <v>5100</v>
      </c>
      <c r="N58">
        <f t="shared" si="10"/>
        <v>59432</v>
      </c>
      <c r="O58">
        <f t="shared" si="11"/>
        <v>113501</v>
      </c>
      <c r="Q58">
        <v>-2438</v>
      </c>
      <c r="R58">
        <v>1</v>
      </c>
      <c r="T58">
        <v>-5462.8000000000029</v>
      </c>
      <c r="U58">
        <v>158</v>
      </c>
      <c r="W58">
        <v>6360</v>
      </c>
      <c r="X58">
        <v>158</v>
      </c>
      <c r="AB58">
        <v>59432</v>
      </c>
      <c r="AC58">
        <v>1.0517229775205277</v>
      </c>
      <c r="AI58">
        <v>59432</v>
      </c>
      <c r="AJ58">
        <v>1.0517229775205277</v>
      </c>
    </row>
    <row r="59" spans="2:38" x14ac:dyDescent="0.25">
      <c r="B59">
        <v>60896</v>
      </c>
      <c r="C59">
        <v>115377</v>
      </c>
      <c r="D59">
        <v>74736</v>
      </c>
      <c r="E59">
        <v>119260</v>
      </c>
      <c r="F59">
        <v>115686</v>
      </c>
      <c r="H59">
        <v>126710</v>
      </c>
      <c r="J59">
        <f t="shared" si="6"/>
        <v>97191</v>
      </c>
      <c r="K59">
        <f t="shared" si="7"/>
        <v>1.30372153800249</v>
      </c>
      <c r="L59">
        <f t="shared" si="8"/>
        <v>119260</v>
      </c>
      <c r="M59">
        <f t="shared" si="9"/>
        <v>60896</v>
      </c>
      <c r="N59">
        <f t="shared" si="10"/>
        <v>97191</v>
      </c>
      <c r="O59">
        <f t="shared" si="11"/>
        <v>58364</v>
      </c>
      <c r="Q59">
        <v>2603</v>
      </c>
      <c r="R59">
        <v>1</v>
      </c>
      <c r="T59">
        <v>1078.8000000000029</v>
      </c>
      <c r="U59">
        <v>-96.19999999999709</v>
      </c>
      <c r="W59">
        <v>5273.6</v>
      </c>
      <c r="X59">
        <v>275.40000000000003</v>
      </c>
      <c r="AB59">
        <v>97191</v>
      </c>
      <c r="AC59">
        <v>1.30372153800249</v>
      </c>
      <c r="AI59">
        <v>97191</v>
      </c>
      <c r="AJ59">
        <v>1.30372153800249</v>
      </c>
    </row>
    <row r="60" spans="2:38" x14ac:dyDescent="0.25">
      <c r="B60">
        <v>105428</v>
      </c>
      <c r="C60">
        <v>47389</v>
      </c>
      <c r="D60">
        <v>77425</v>
      </c>
      <c r="E60">
        <v>39057</v>
      </c>
      <c r="F60">
        <v>115079</v>
      </c>
      <c r="H60">
        <v>81319</v>
      </c>
      <c r="J60">
        <f t="shared" si="6"/>
        <v>76875.600000000006</v>
      </c>
      <c r="K60">
        <f t="shared" si="7"/>
        <v>1.0577998740822836</v>
      </c>
      <c r="L60">
        <f t="shared" si="8"/>
        <v>115079</v>
      </c>
      <c r="M60">
        <f t="shared" si="9"/>
        <v>39057</v>
      </c>
      <c r="N60">
        <f t="shared" si="10"/>
        <v>76875.600000000006</v>
      </c>
      <c r="O60">
        <f t="shared" si="11"/>
        <v>76022</v>
      </c>
      <c r="Q60">
        <v>-7118</v>
      </c>
      <c r="R60">
        <v>2048</v>
      </c>
      <c r="T60">
        <v>394.20000000001164</v>
      </c>
      <c r="U60">
        <v>63.200000000011642</v>
      </c>
      <c r="W60">
        <v>3624.2</v>
      </c>
      <c r="X60">
        <v>942.40000000000009</v>
      </c>
      <c r="AB60">
        <v>76875.600000000006</v>
      </c>
      <c r="AC60">
        <v>1.0577998740822836</v>
      </c>
      <c r="AI60">
        <v>76875.600000000006</v>
      </c>
      <c r="AJ60">
        <v>1.0577998740822836</v>
      </c>
    </row>
    <row r="61" spans="2:38" x14ac:dyDescent="0.25">
      <c r="B61">
        <v>53679</v>
      </c>
      <c r="C61">
        <v>10588</v>
      </c>
      <c r="D61">
        <v>99564</v>
      </c>
      <c r="E61">
        <v>78571</v>
      </c>
      <c r="F61">
        <v>12880</v>
      </c>
      <c r="H61">
        <v>94311</v>
      </c>
      <c r="J61">
        <f t="shared" si="6"/>
        <v>51056.4</v>
      </c>
      <c r="K61">
        <f t="shared" si="7"/>
        <v>1.8471925165111522</v>
      </c>
      <c r="L61">
        <f t="shared" si="8"/>
        <v>99564</v>
      </c>
      <c r="M61">
        <f t="shared" si="9"/>
        <v>10588</v>
      </c>
      <c r="N61">
        <f t="shared" si="10"/>
        <v>51056.4</v>
      </c>
      <c r="O61">
        <f t="shared" si="11"/>
        <v>88976</v>
      </c>
      <c r="Q61">
        <v>-1014</v>
      </c>
      <c r="R61">
        <v>444</v>
      </c>
      <c r="T61">
        <v>-2522.4000000000015</v>
      </c>
      <c r="U61">
        <v>-155.59999999999854</v>
      </c>
      <c r="W61">
        <v>3976</v>
      </c>
      <c r="X61">
        <v>787.59999999999991</v>
      </c>
      <c r="AD61">
        <v>51056.4</v>
      </c>
      <c r="AE61">
        <v>1.8471925165111522</v>
      </c>
      <c r="AK61">
        <v>51056.4</v>
      </c>
      <c r="AL61">
        <v>1.8471925165111522</v>
      </c>
    </row>
    <row r="62" spans="2:38" x14ac:dyDescent="0.25">
      <c r="B62">
        <v>46003</v>
      </c>
      <c r="C62">
        <v>85911</v>
      </c>
      <c r="D62">
        <v>46683</v>
      </c>
      <c r="E62">
        <v>17324</v>
      </c>
      <c r="F62">
        <v>51023</v>
      </c>
      <c r="H62">
        <v>57841</v>
      </c>
      <c r="J62">
        <f t="shared" si="6"/>
        <v>49388.800000000003</v>
      </c>
      <c r="K62">
        <f t="shared" si="7"/>
        <v>1.1711359660489826</v>
      </c>
      <c r="L62">
        <f t="shared" si="8"/>
        <v>85911</v>
      </c>
      <c r="M62">
        <f t="shared" si="9"/>
        <v>17324</v>
      </c>
      <c r="N62">
        <f t="shared" si="10"/>
        <v>49388.800000000003</v>
      </c>
      <c r="O62">
        <f t="shared" si="11"/>
        <v>68587</v>
      </c>
      <c r="Q62">
        <v>-3167</v>
      </c>
      <c r="R62">
        <v>-62</v>
      </c>
      <c r="T62">
        <v>-303.19999999999709</v>
      </c>
      <c r="U62">
        <v>-873.19999999999709</v>
      </c>
      <c r="W62">
        <v>3435.6</v>
      </c>
      <c r="X62">
        <v>893.6</v>
      </c>
      <c r="Z62">
        <v>49388.800000000003</v>
      </c>
      <c r="AA62">
        <v>1.1711359660489826</v>
      </c>
      <c r="AI62">
        <v>49388.800000000003</v>
      </c>
      <c r="AJ62">
        <v>1.1711359660489826</v>
      </c>
    </row>
    <row r="63" spans="2:38" x14ac:dyDescent="0.25">
      <c r="B63">
        <v>118609</v>
      </c>
      <c r="C63">
        <v>78652</v>
      </c>
      <c r="D63">
        <v>100062</v>
      </c>
      <c r="E63">
        <v>99576</v>
      </c>
      <c r="F63">
        <v>116821</v>
      </c>
      <c r="H63">
        <v>149076</v>
      </c>
      <c r="J63">
        <f t="shared" si="6"/>
        <v>102744</v>
      </c>
      <c r="K63">
        <f t="shared" si="7"/>
        <v>1.4509460406447092</v>
      </c>
      <c r="L63">
        <f t="shared" si="8"/>
        <v>118609</v>
      </c>
      <c r="M63">
        <f t="shared" si="9"/>
        <v>78652</v>
      </c>
      <c r="N63">
        <f t="shared" si="10"/>
        <v>102744</v>
      </c>
      <c r="O63">
        <f t="shared" si="11"/>
        <v>39957</v>
      </c>
      <c r="Q63">
        <v>10455</v>
      </c>
      <c r="R63">
        <v>-553</v>
      </c>
      <c r="T63">
        <v>3015.6000000000058</v>
      </c>
      <c r="U63">
        <v>-82.600000000005821</v>
      </c>
      <c r="W63">
        <v>3224</v>
      </c>
      <c r="X63">
        <v>313.40000000000003</v>
      </c>
      <c r="AB63">
        <v>102744</v>
      </c>
      <c r="AC63">
        <v>1.4509460406447092</v>
      </c>
      <c r="AK63">
        <v>102744</v>
      </c>
      <c r="AL63">
        <v>1.4509460406447092</v>
      </c>
    </row>
    <row r="64" spans="2:38" x14ac:dyDescent="0.25">
      <c r="B64">
        <v>75001</v>
      </c>
      <c r="C64">
        <v>78713</v>
      </c>
      <c r="D64">
        <v>79713</v>
      </c>
      <c r="E64">
        <v>120393</v>
      </c>
      <c r="F64">
        <v>46592</v>
      </c>
      <c r="H64">
        <v>85328</v>
      </c>
      <c r="J64">
        <f t="shared" si="6"/>
        <v>80082.399999999994</v>
      </c>
      <c r="K64">
        <f t="shared" si="7"/>
        <v>1.0655025323916367</v>
      </c>
      <c r="L64">
        <f t="shared" si="8"/>
        <v>120393</v>
      </c>
      <c r="M64">
        <f t="shared" si="9"/>
        <v>46592</v>
      </c>
      <c r="N64">
        <f t="shared" si="10"/>
        <v>80082.399999999994</v>
      </c>
      <c r="O64">
        <f t="shared" si="11"/>
        <v>73801</v>
      </c>
      <c r="Q64">
        <v>-1018</v>
      </c>
      <c r="R64">
        <v>-236</v>
      </c>
      <c r="T64">
        <v>-2918</v>
      </c>
      <c r="U64">
        <v>-467.60000000000582</v>
      </c>
      <c r="W64">
        <v>5710</v>
      </c>
      <c r="X64">
        <v>1255.5999999999999</v>
      </c>
      <c r="AB64">
        <v>80082.399999999994</v>
      </c>
      <c r="AC64">
        <v>1.0655025323916367</v>
      </c>
      <c r="AI64">
        <v>80082.399999999994</v>
      </c>
      <c r="AJ64">
        <v>1.0655025323916367</v>
      </c>
    </row>
    <row r="65" spans="2:38" x14ac:dyDescent="0.25">
      <c r="B65">
        <v>39152</v>
      </c>
      <c r="C65">
        <v>41645</v>
      </c>
      <c r="D65">
        <v>25194</v>
      </c>
      <c r="E65">
        <v>88887</v>
      </c>
      <c r="F65">
        <v>6006</v>
      </c>
      <c r="H65">
        <v>50898</v>
      </c>
      <c r="J65">
        <f t="shared" si="6"/>
        <v>40176.800000000003</v>
      </c>
      <c r="K65">
        <f t="shared" si="7"/>
        <v>1.2668505206985126</v>
      </c>
      <c r="L65">
        <f t="shared" si="8"/>
        <v>88887</v>
      </c>
      <c r="M65">
        <f t="shared" si="9"/>
        <v>6006</v>
      </c>
      <c r="N65">
        <f t="shared" si="10"/>
        <v>40176.800000000003</v>
      </c>
      <c r="O65">
        <f t="shared" si="11"/>
        <v>82881</v>
      </c>
      <c r="Q65">
        <v>4158</v>
      </c>
      <c r="R65">
        <v>-2</v>
      </c>
      <c r="T65">
        <v>-856</v>
      </c>
      <c r="U65">
        <v>-752.19999999999709</v>
      </c>
      <c r="W65">
        <v>6717.6</v>
      </c>
      <c r="X65">
        <v>753.8</v>
      </c>
      <c r="Z65">
        <v>40176.800000000003</v>
      </c>
      <c r="AA65">
        <v>1.2668505206985126</v>
      </c>
      <c r="AI65">
        <v>40176.800000000003</v>
      </c>
      <c r="AJ65">
        <v>1.2668505206985126</v>
      </c>
    </row>
    <row r="66" spans="2:38" x14ac:dyDescent="0.25">
      <c r="B66">
        <v>114179</v>
      </c>
      <c r="C66">
        <v>22820</v>
      </c>
      <c r="D66">
        <v>88085</v>
      </c>
      <c r="E66">
        <v>33910</v>
      </c>
      <c r="F66">
        <v>120182</v>
      </c>
      <c r="H66">
        <v>106448</v>
      </c>
      <c r="J66">
        <f t="shared" ref="J66:J101" si="12">AVERAGE(B66:F66)</f>
        <v>75835.199999999997</v>
      </c>
      <c r="K66">
        <f t="shared" ref="K66:K97" si="13">H66/J66</f>
        <v>1.4036753381015676</v>
      </c>
      <c r="L66">
        <f t="shared" ref="L66:L101" si="14">MAX(B66:F66)</f>
        <v>120182</v>
      </c>
      <c r="M66">
        <f t="shared" ref="M66:M101" si="15">MIN(B66:F66)</f>
        <v>22820</v>
      </c>
      <c r="N66">
        <f t="shared" ref="N66:N101" si="16">AVERAGE(B66:F66)</f>
        <v>75835.199999999997</v>
      </c>
      <c r="O66">
        <f t="shared" ref="O66:O101" si="17">L66-M66</f>
        <v>97362</v>
      </c>
      <c r="Q66">
        <v>2144</v>
      </c>
      <c r="R66">
        <v>1662</v>
      </c>
      <c r="T66">
        <v>1740</v>
      </c>
      <c r="U66">
        <v>-144.19999999999709</v>
      </c>
      <c r="W66">
        <v>4671.2</v>
      </c>
      <c r="X66">
        <v>613.40000000000009</v>
      </c>
      <c r="AB66">
        <v>75835.199999999997</v>
      </c>
      <c r="AC66">
        <v>1.4036753381015676</v>
      </c>
      <c r="AK66">
        <v>75835.199999999997</v>
      </c>
      <c r="AL66">
        <v>1.4036753381015676</v>
      </c>
    </row>
    <row r="67" spans="2:38" x14ac:dyDescent="0.25">
      <c r="B67">
        <v>73202</v>
      </c>
      <c r="C67">
        <v>44509</v>
      </c>
      <c r="D67">
        <v>9985</v>
      </c>
      <c r="E67">
        <v>30855</v>
      </c>
      <c r="F67">
        <v>97789</v>
      </c>
      <c r="H67">
        <v>84919</v>
      </c>
      <c r="J67">
        <f t="shared" si="12"/>
        <v>51268</v>
      </c>
      <c r="K67">
        <f t="shared" si="13"/>
        <v>1.6563743465709604</v>
      </c>
      <c r="L67">
        <f t="shared" si="14"/>
        <v>97789</v>
      </c>
      <c r="M67">
        <f t="shared" si="15"/>
        <v>9985</v>
      </c>
      <c r="N67">
        <f t="shared" si="16"/>
        <v>51268</v>
      </c>
      <c r="O67">
        <f t="shared" si="17"/>
        <v>87804</v>
      </c>
      <c r="Q67">
        <v>5461</v>
      </c>
      <c r="R67">
        <v>-374</v>
      </c>
      <c r="T67">
        <v>2363.1999999999971</v>
      </c>
      <c r="U67">
        <v>294</v>
      </c>
      <c r="W67">
        <v>4025.6</v>
      </c>
      <c r="X67">
        <v>294</v>
      </c>
      <c r="AD67">
        <v>51268</v>
      </c>
      <c r="AE67">
        <v>1.6563743465709604</v>
      </c>
      <c r="AK67">
        <v>51268</v>
      </c>
      <c r="AL67">
        <v>1.6563743465709604</v>
      </c>
    </row>
    <row r="68" spans="2:38" x14ac:dyDescent="0.25">
      <c r="B68">
        <v>4698</v>
      </c>
      <c r="C68">
        <v>96269</v>
      </c>
      <c r="D68">
        <v>109331</v>
      </c>
      <c r="E68">
        <v>38995</v>
      </c>
      <c r="F68">
        <v>47369</v>
      </c>
      <c r="H68">
        <v>98157</v>
      </c>
      <c r="J68">
        <f t="shared" si="12"/>
        <v>59332.4</v>
      </c>
      <c r="K68">
        <f t="shared" si="13"/>
        <v>1.6543574842750335</v>
      </c>
      <c r="L68">
        <f t="shared" si="14"/>
        <v>109331</v>
      </c>
      <c r="M68">
        <f t="shared" si="15"/>
        <v>4698</v>
      </c>
      <c r="N68">
        <f t="shared" si="16"/>
        <v>59332.4</v>
      </c>
      <c r="O68">
        <f t="shared" si="17"/>
        <v>104633</v>
      </c>
      <c r="Q68">
        <v>-7254</v>
      </c>
      <c r="R68">
        <v>1459</v>
      </c>
      <c r="T68">
        <v>-1847.7999999999956</v>
      </c>
      <c r="U68">
        <v>-1023.4000000000015</v>
      </c>
      <c r="W68">
        <v>2726.9999999999995</v>
      </c>
      <c r="X68">
        <v>1087</v>
      </c>
      <c r="AF68">
        <v>59332.4</v>
      </c>
      <c r="AG68">
        <v>1.6543574842750335</v>
      </c>
      <c r="AK68">
        <v>59332.4</v>
      </c>
      <c r="AL68">
        <v>1.6543574842750335</v>
      </c>
    </row>
    <row r="69" spans="2:38" x14ac:dyDescent="0.25">
      <c r="B69">
        <v>108214</v>
      </c>
      <c r="C69">
        <v>22195</v>
      </c>
      <c r="D69">
        <v>48676</v>
      </c>
      <c r="E69">
        <v>17087</v>
      </c>
      <c r="F69">
        <v>9108</v>
      </c>
      <c r="H69">
        <v>41680</v>
      </c>
      <c r="J69">
        <f t="shared" si="12"/>
        <v>41056</v>
      </c>
      <c r="K69">
        <f t="shared" si="13"/>
        <v>1.015198752922837</v>
      </c>
      <c r="L69">
        <f t="shared" si="14"/>
        <v>108214</v>
      </c>
      <c r="M69">
        <f t="shared" si="15"/>
        <v>9108</v>
      </c>
      <c r="N69">
        <f t="shared" si="16"/>
        <v>41056</v>
      </c>
      <c r="O69">
        <f t="shared" si="17"/>
        <v>99106</v>
      </c>
      <c r="Q69">
        <v>-11825</v>
      </c>
      <c r="R69">
        <v>0</v>
      </c>
      <c r="T69">
        <v>-3051.8000000000029</v>
      </c>
      <c r="U69">
        <v>59.599999999998545</v>
      </c>
      <c r="W69">
        <v>5711</v>
      </c>
      <c r="X69">
        <v>116</v>
      </c>
      <c r="Z69">
        <v>41056</v>
      </c>
      <c r="AA69">
        <v>1.015198752922837</v>
      </c>
      <c r="AI69">
        <v>41056</v>
      </c>
      <c r="AJ69">
        <v>1.015198752922837</v>
      </c>
    </row>
    <row r="70" spans="2:38" x14ac:dyDescent="0.25">
      <c r="B70">
        <v>68386</v>
      </c>
      <c r="C70">
        <v>90207</v>
      </c>
      <c r="D70">
        <v>92763</v>
      </c>
      <c r="E70">
        <v>44387</v>
      </c>
      <c r="F70">
        <v>43101</v>
      </c>
      <c r="H70">
        <v>96951</v>
      </c>
      <c r="J70">
        <f t="shared" si="12"/>
        <v>67768.800000000003</v>
      </c>
      <c r="K70">
        <f t="shared" si="13"/>
        <v>1.430614087898856</v>
      </c>
      <c r="L70">
        <f t="shared" si="14"/>
        <v>92763</v>
      </c>
      <c r="M70">
        <f t="shared" si="15"/>
        <v>43101</v>
      </c>
      <c r="N70">
        <f t="shared" si="16"/>
        <v>67768.800000000003</v>
      </c>
      <c r="O70">
        <f t="shared" si="17"/>
        <v>49662</v>
      </c>
      <c r="Q70">
        <v>-7599</v>
      </c>
      <c r="R70">
        <v>1001</v>
      </c>
      <c r="T70">
        <v>-3522</v>
      </c>
      <c r="U70">
        <v>-424</v>
      </c>
      <c r="W70">
        <v>4702</v>
      </c>
      <c r="X70">
        <v>779.2</v>
      </c>
      <c r="AB70">
        <v>67768.800000000003</v>
      </c>
      <c r="AC70">
        <v>1.430614087898856</v>
      </c>
      <c r="AK70">
        <v>67768.800000000003</v>
      </c>
      <c r="AL70">
        <v>1.430614087898856</v>
      </c>
    </row>
    <row r="71" spans="2:38" x14ac:dyDescent="0.25">
      <c r="B71">
        <v>59511</v>
      </c>
      <c r="C71">
        <v>106670</v>
      </c>
      <c r="D71">
        <v>77487</v>
      </c>
      <c r="E71">
        <v>44946</v>
      </c>
      <c r="F71">
        <v>61043</v>
      </c>
      <c r="H71">
        <v>108432</v>
      </c>
      <c r="J71">
        <f t="shared" si="12"/>
        <v>69931.399999999994</v>
      </c>
      <c r="K71">
        <f t="shared" si="13"/>
        <v>1.550548108574975</v>
      </c>
      <c r="L71">
        <f t="shared" si="14"/>
        <v>106670</v>
      </c>
      <c r="M71">
        <f t="shared" si="15"/>
        <v>44946</v>
      </c>
      <c r="N71">
        <f t="shared" si="16"/>
        <v>69931.399999999994</v>
      </c>
      <c r="O71">
        <f t="shared" si="17"/>
        <v>61724</v>
      </c>
      <c r="Q71">
        <v>-4359</v>
      </c>
      <c r="R71">
        <v>-2</v>
      </c>
      <c r="T71">
        <v>2330.5999999999913</v>
      </c>
      <c r="U71">
        <v>-330.80000000000291</v>
      </c>
      <c r="W71">
        <v>8181.0000000000009</v>
      </c>
      <c r="X71">
        <v>975.6</v>
      </c>
      <c r="AF71">
        <v>69931.399999999994</v>
      </c>
      <c r="AG71">
        <v>1.550548108574975</v>
      </c>
      <c r="AK71">
        <v>69931.399999999994</v>
      </c>
      <c r="AL71">
        <v>1.550548108574975</v>
      </c>
    </row>
    <row r="72" spans="2:38" x14ac:dyDescent="0.25">
      <c r="B72">
        <v>10143</v>
      </c>
      <c r="C72">
        <v>48057</v>
      </c>
      <c r="D72">
        <v>4274</v>
      </c>
      <c r="E72">
        <v>99669</v>
      </c>
      <c r="F72">
        <v>118411</v>
      </c>
      <c r="H72">
        <v>79211</v>
      </c>
      <c r="J72">
        <f t="shared" si="12"/>
        <v>56110.8</v>
      </c>
      <c r="K72">
        <f t="shared" si="13"/>
        <v>1.4116890153054313</v>
      </c>
      <c r="L72">
        <f t="shared" si="14"/>
        <v>118411</v>
      </c>
      <c r="M72">
        <f t="shared" si="15"/>
        <v>4274</v>
      </c>
      <c r="N72">
        <f t="shared" si="16"/>
        <v>56110.8</v>
      </c>
      <c r="O72">
        <f t="shared" si="17"/>
        <v>114137</v>
      </c>
      <c r="Q72">
        <v>-1600</v>
      </c>
      <c r="R72">
        <v>-2121</v>
      </c>
      <c r="T72">
        <v>-690.59999999999854</v>
      </c>
      <c r="U72">
        <v>-289.79999999999563</v>
      </c>
      <c r="W72">
        <v>6349</v>
      </c>
      <c r="X72">
        <v>900.2</v>
      </c>
      <c r="Z72">
        <v>56110.8</v>
      </c>
      <c r="AA72">
        <v>1.4116890153054313</v>
      </c>
      <c r="AI72">
        <v>56110.8</v>
      </c>
      <c r="AJ72">
        <v>1.4116890153054313</v>
      </c>
    </row>
    <row r="73" spans="2:38" x14ac:dyDescent="0.25">
      <c r="B73">
        <v>118977</v>
      </c>
      <c r="C73">
        <v>68562</v>
      </c>
      <c r="D73">
        <v>84005</v>
      </c>
      <c r="E73">
        <v>100379</v>
      </c>
      <c r="F73">
        <v>99014</v>
      </c>
      <c r="H73">
        <v>110792</v>
      </c>
      <c r="J73">
        <f t="shared" si="12"/>
        <v>94187.4</v>
      </c>
      <c r="K73">
        <f t="shared" si="13"/>
        <v>1.1762932196875591</v>
      </c>
      <c r="L73">
        <f t="shared" si="14"/>
        <v>118977</v>
      </c>
      <c r="M73">
        <f t="shared" si="15"/>
        <v>68562</v>
      </c>
      <c r="N73">
        <f t="shared" si="16"/>
        <v>94187.4</v>
      </c>
      <c r="O73">
        <f t="shared" si="17"/>
        <v>50415</v>
      </c>
      <c r="Q73">
        <v>8702</v>
      </c>
      <c r="R73">
        <v>9</v>
      </c>
      <c r="T73">
        <v>-6426.6000000000058</v>
      </c>
      <c r="U73">
        <v>127.19999999999709</v>
      </c>
      <c r="W73">
        <v>6426.6</v>
      </c>
      <c r="X73">
        <v>347.6</v>
      </c>
      <c r="AB73">
        <v>94187.4</v>
      </c>
      <c r="AC73">
        <v>1.1762932196875591</v>
      </c>
      <c r="AI73">
        <v>94187.4</v>
      </c>
      <c r="AJ73">
        <v>1.1762932196875591</v>
      </c>
    </row>
    <row r="74" spans="2:38" x14ac:dyDescent="0.25">
      <c r="B74">
        <v>113946</v>
      </c>
      <c r="C74">
        <v>85873</v>
      </c>
      <c r="D74">
        <v>66814</v>
      </c>
      <c r="E74">
        <v>31709</v>
      </c>
      <c r="F74">
        <v>2579</v>
      </c>
      <c r="H74">
        <v>81873</v>
      </c>
      <c r="J74">
        <f t="shared" si="12"/>
        <v>60184.2</v>
      </c>
      <c r="K74">
        <f t="shared" si="13"/>
        <v>1.3603736528856412</v>
      </c>
      <c r="L74">
        <f t="shared" si="14"/>
        <v>113946</v>
      </c>
      <c r="M74">
        <f t="shared" si="15"/>
        <v>2579</v>
      </c>
      <c r="N74">
        <f t="shared" si="16"/>
        <v>60184.2</v>
      </c>
      <c r="O74">
        <f t="shared" si="17"/>
        <v>111367</v>
      </c>
      <c r="Q74">
        <v>4506</v>
      </c>
      <c r="R74">
        <v>-386</v>
      </c>
      <c r="T74">
        <v>2177.3999999999942</v>
      </c>
      <c r="U74">
        <v>50.19999999999709</v>
      </c>
      <c r="W74">
        <v>4352.2</v>
      </c>
      <c r="X74">
        <v>426.59999999999997</v>
      </c>
      <c r="Z74">
        <v>60184.2</v>
      </c>
      <c r="AA74">
        <v>1.3603736528856412</v>
      </c>
      <c r="AI74">
        <v>60184.2</v>
      </c>
      <c r="AJ74">
        <v>1.3603736528856412</v>
      </c>
    </row>
    <row r="75" spans="2:38" x14ac:dyDescent="0.25">
      <c r="B75">
        <v>103895</v>
      </c>
      <c r="C75">
        <v>115903</v>
      </c>
      <c r="D75">
        <v>93879</v>
      </c>
      <c r="E75">
        <v>38430</v>
      </c>
      <c r="F75">
        <v>108154</v>
      </c>
      <c r="H75">
        <v>122546</v>
      </c>
      <c r="J75">
        <f t="shared" si="12"/>
        <v>92052.2</v>
      </c>
      <c r="K75">
        <f t="shared" si="13"/>
        <v>1.3312663901568893</v>
      </c>
      <c r="L75">
        <f t="shared" si="14"/>
        <v>115903</v>
      </c>
      <c r="M75">
        <f t="shared" si="15"/>
        <v>38430</v>
      </c>
      <c r="N75">
        <f t="shared" si="16"/>
        <v>92052.2</v>
      </c>
      <c r="O75">
        <f t="shared" si="17"/>
        <v>77473</v>
      </c>
      <c r="Q75">
        <v>6434</v>
      </c>
      <c r="R75">
        <v>-1278</v>
      </c>
      <c r="T75">
        <v>4574.5999999999913</v>
      </c>
      <c r="U75">
        <v>-335.19999999999709</v>
      </c>
      <c r="W75">
        <v>8231.4</v>
      </c>
      <c r="X75">
        <v>1226.4000000000001</v>
      </c>
      <c r="AB75">
        <v>92052.2</v>
      </c>
      <c r="AC75">
        <v>1.3312663901568893</v>
      </c>
      <c r="AI75">
        <v>92052.2</v>
      </c>
      <c r="AJ75">
        <v>1.3312663901568893</v>
      </c>
    </row>
    <row r="76" spans="2:38" x14ac:dyDescent="0.25">
      <c r="B76">
        <v>91280</v>
      </c>
      <c r="C76">
        <v>102832</v>
      </c>
      <c r="D76">
        <v>82586</v>
      </c>
      <c r="E76">
        <v>61310</v>
      </c>
      <c r="F76">
        <v>105664</v>
      </c>
      <c r="H76">
        <v>132392</v>
      </c>
      <c r="J76">
        <f t="shared" si="12"/>
        <v>88734.399999999994</v>
      </c>
      <c r="K76">
        <f t="shared" si="13"/>
        <v>1.4920031013902162</v>
      </c>
      <c r="L76">
        <f t="shared" si="14"/>
        <v>105664</v>
      </c>
      <c r="M76">
        <f t="shared" si="15"/>
        <v>61310</v>
      </c>
      <c r="N76">
        <f t="shared" si="16"/>
        <v>88734.399999999994</v>
      </c>
      <c r="O76">
        <f t="shared" si="17"/>
        <v>44354</v>
      </c>
      <c r="Q76">
        <v>2996</v>
      </c>
      <c r="R76">
        <v>72</v>
      </c>
      <c r="T76">
        <v>2068.5999999999913</v>
      </c>
      <c r="U76">
        <v>-230.80000000000291</v>
      </c>
      <c r="W76">
        <v>10359.4</v>
      </c>
      <c r="X76">
        <v>1324.8</v>
      </c>
      <c r="AF76">
        <v>88734.399999999994</v>
      </c>
      <c r="AG76">
        <v>1.4920031013902162</v>
      </c>
      <c r="AK76">
        <v>88734.399999999994</v>
      </c>
      <c r="AL76">
        <v>1.4920031013902162</v>
      </c>
    </row>
    <row r="77" spans="2:38" x14ac:dyDescent="0.25">
      <c r="B77">
        <v>21083</v>
      </c>
      <c r="C77">
        <v>109064</v>
      </c>
      <c r="D77">
        <v>40667</v>
      </c>
      <c r="E77">
        <v>108145</v>
      </c>
      <c r="F77">
        <v>91977</v>
      </c>
      <c r="H77">
        <v>129864</v>
      </c>
      <c r="J77">
        <f t="shared" si="12"/>
        <v>74187.199999999997</v>
      </c>
      <c r="K77">
        <f t="shared" si="13"/>
        <v>1.7504906506782842</v>
      </c>
      <c r="L77">
        <f t="shared" si="14"/>
        <v>109064</v>
      </c>
      <c r="M77">
        <f t="shared" si="15"/>
        <v>21083</v>
      </c>
      <c r="N77">
        <f t="shared" si="16"/>
        <v>74187.199999999997</v>
      </c>
      <c r="O77">
        <f t="shared" si="17"/>
        <v>87981</v>
      </c>
      <c r="Q77">
        <v>-3468</v>
      </c>
      <c r="R77">
        <v>0</v>
      </c>
      <c r="T77">
        <v>-941.19999999999709</v>
      </c>
      <c r="U77">
        <v>1030</v>
      </c>
      <c r="W77">
        <v>4352</v>
      </c>
      <c r="X77">
        <v>1075.5999999999999</v>
      </c>
      <c r="AF77">
        <v>74187.199999999997</v>
      </c>
      <c r="AG77">
        <v>1.7504906506782842</v>
      </c>
      <c r="AK77">
        <v>74187.199999999997</v>
      </c>
      <c r="AL77">
        <v>1.7504906506782842</v>
      </c>
    </row>
    <row r="78" spans="2:38" x14ac:dyDescent="0.25">
      <c r="B78">
        <v>69733</v>
      </c>
      <c r="C78">
        <v>50590</v>
      </c>
      <c r="D78">
        <v>104057</v>
      </c>
      <c r="E78">
        <v>7036</v>
      </c>
      <c r="F78">
        <v>55313</v>
      </c>
      <c r="H78">
        <v>106557</v>
      </c>
      <c r="J78">
        <f t="shared" si="12"/>
        <v>57345.8</v>
      </c>
      <c r="K78">
        <f t="shared" si="13"/>
        <v>1.8581482863609888</v>
      </c>
      <c r="L78">
        <f t="shared" si="14"/>
        <v>104057</v>
      </c>
      <c r="M78">
        <f t="shared" si="15"/>
        <v>7036</v>
      </c>
      <c r="N78">
        <f t="shared" si="16"/>
        <v>57345.8</v>
      </c>
      <c r="O78">
        <f t="shared" si="17"/>
        <v>97021</v>
      </c>
      <c r="Q78">
        <v>-8571</v>
      </c>
      <c r="R78">
        <v>387</v>
      </c>
      <c r="T78">
        <v>-5236.5999999999985</v>
      </c>
      <c r="U78">
        <v>-235.59999999999854</v>
      </c>
      <c r="W78">
        <v>9266.2000000000007</v>
      </c>
      <c r="X78">
        <v>459.20000000000005</v>
      </c>
      <c r="AF78">
        <v>57345.8</v>
      </c>
      <c r="AG78">
        <v>1.8581482863609888</v>
      </c>
      <c r="AK78">
        <v>57345.8</v>
      </c>
      <c r="AL78">
        <v>1.8581482863609888</v>
      </c>
    </row>
    <row r="79" spans="2:38" x14ac:dyDescent="0.25">
      <c r="B79">
        <v>51900</v>
      </c>
      <c r="C79">
        <v>62770</v>
      </c>
      <c r="D79">
        <v>59742</v>
      </c>
      <c r="E79">
        <v>38938</v>
      </c>
      <c r="F79">
        <v>72027</v>
      </c>
      <c r="H79">
        <v>88602</v>
      </c>
      <c r="J79">
        <f t="shared" si="12"/>
        <v>57075.4</v>
      </c>
      <c r="K79">
        <f t="shared" si="13"/>
        <v>1.5523675699162862</v>
      </c>
      <c r="L79">
        <f t="shared" si="14"/>
        <v>72027</v>
      </c>
      <c r="M79">
        <f t="shared" si="15"/>
        <v>38938</v>
      </c>
      <c r="N79">
        <f t="shared" si="16"/>
        <v>57075.4</v>
      </c>
      <c r="O79">
        <f t="shared" si="17"/>
        <v>33089</v>
      </c>
      <c r="Q79">
        <v>-4386</v>
      </c>
      <c r="R79">
        <v>1576</v>
      </c>
      <c r="T79">
        <v>-365.59999999999854</v>
      </c>
      <c r="U79">
        <v>-111.40000000000146</v>
      </c>
      <c r="W79">
        <v>2624.3999999999996</v>
      </c>
      <c r="X79">
        <v>354.6</v>
      </c>
      <c r="AD79">
        <v>57075.4</v>
      </c>
      <c r="AE79">
        <v>1.5523675699162862</v>
      </c>
      <c r="AK79">
        <v>57075.4</v>
      </c>
      <c r="AL79">
        <v>1.5523675699162862</v>
      </c>
    </row>
    <row r="80" spans="2:38" x14ac:dyDescent="0.25">
      <c r="B80">
        <v>55613</v>
      </c>
      <c r="C80">
        <v>48143</v>
      </c>
      <c r="D80">
        <v>114372</v>
      </c>
      <c r="E80">
        <v>45172</v>
      </c>
      <c r="F80">
        <v>45728</v>
      </c>
      <c r="H80">
        <v>119600</v>
      </c>
      <c r="J80">
        <f t="shared" si="12"/>
        <v>61805.599999999999</v>
      </c>
      <c r="K80">
        <f t="shared" si="13"/>
        <v>1.935099732063114</v>
      </c>
      <c r="L80">
        <f t="shared" si="14"/>
        <v>114372</v>
      </c>
      <c r="M80">
        <f t="shared" si="15"/>
        <v>45172</v>
      </c>
      <c r="N80">
        <f t="shared" si="16"/>
        <v>61805.599999999999</v>
      </c>
      <c r="O80">
        <f t="shared" si="17"/>
        <v>69200</v>
      </c>
      <c r="Q80">
        <v>1274</v>
      </c>
      <c r="R80">
        <v>-715</v>
      </c>
      <c r="T80">
        <v>-1195</v>
      </c>
      <c r="U80">
        <v>-554</v>
      </c>
      <c r="W80">
        <v>3614.6000000000004</v>
      </c>
      <c r="X80">
        <v>604</v>
      </c>
      <c r="AF80">
        <v>61805.599999999999</v>
      </c>
      <c r="AG80">
        <v>1.935099732063114</v>
      </c>
      <c r="AK80">
        <v>61805.599999999999</v>
      </c>
      <c r="AL80">
        <v>1.935099732063114</v>
      </c>
    </row>
    <row r="81" spans="2:38" x14ac:dyDescent="0.25">
      <c r="B81">
        <v>41991</v>
      </c>
      <c r="C81">
        <v>110486</v>
      </c>
      <c r="D81">
        <v>42017</v>
      </c>
      <c r="E81">
        <v>63256</v>
      </c>
      <c r="F81">
        <v>34906</v>
      </c>
      <c r="H81">
        <v>79629</v>
      </c>
      <c r="J81">
        <f t="shared" si="12"/>
        <v>58531.199999999997</v>
      </c>
      <c r="K81">
        <f t="shared" si="13"/>
        <v>1.360453911759882</v>
      </c>
      <c r="L81">
        <f t="shared" si="14"/>
        <v>110486</v>
      </c>
      <c r="M81">
        <f t="shared" si="15"/>
        <v>34906</v>
      </c>
      <c r="N81">
        <f t="shared" si="16"/>
        <v>58531.199999999997</v>
      </c>
      <c r="O81">
        <f t="shared" si="17"/>
        <v>75580</v>
      </c>
      <c r="Q81">
        <v>786</v>
      </c>
      <c r="R81">
        <v>-638</v>
      </c>
      <c r="T81">
        <v>426</v>
      </c>
      <c r="U81">
        <v>285.79999999999563</v>
      </c>
      <c r="W81">
        <v>3444.3999999999996</v>
      </c>
      <c r="X81">
        <v>513.80000000000007</v>
      </c>
      <c r="Z81">
        <v>58531.199999999997</v>
      </c>
      <c r="AA81">
        <v>1.360453911759882</v>
      </c>
      <c r="AI81">
        <v>58531.199999999997</v>
      </c>
      <c r="AJ81">
        <v>1.360453911759882</v>
      </c>
    </row>
    <row r="82" spans="2:38" x14ac:dyDescent="0.25">
      <c r="B82">
        <v>61721</v>
      </c>
      <c r="C82">
        <v>58805</v>
      </c>
      <c r="D82">
        <v>56693</v>
      </c>
      <c r="E82">
        <v>71997</v>
      </c>
      <c r="F82">
        <v>97563</v>
      </c>
      <c r="H82">
        <v>69874</v>
      </c>
      <c r="J82">
        <f t="shared" si="12"/>
        <v>69355.8</v>
      </c>
      <c r="K82">
        <f t="shared" si="13"/>
        <v>1.0074716173701406</v>
      </c>
      <c r="L82">
        <f t="shared" si="14"/>
        <v>97563</v>
      </c>
      <c r="M82">
        <f t="shared" si="15"/>
        <v>56693</v>
      </c>
      <c r="N82">
        <f t="shared" si="16"/>
        <v>69355.8</v>
      </c>
      <c r="O82">
        <f t="shared" si="17"/>
        <v>40870</v>
      </c>
      <c r="Q82">
        <v>-2696</v>
      </c>
      <c r="R82">
        <v>-876</v>
      </c>
      <c r="T82">
        <v>-2500.8000000000029</v>
      </c>
      <c r="U82">
        <v>-465</v>
      </c>
      <c r="W82">
        <v>5547.2</v>
      </c>
      <c r="X82">
        <v>465</v>
      </c>
      <c r="AB82">
        <v>69355.8</v>
      </c>
      <c r="AC82">
        <v>1.0074716173701406</v>
      </c>
      <c r="AI82">
        <v>69355.8</v>
      </c>
      <c r="AJ82">
        <v>1.0074716173701406</v>
      </c>
    </row>
    <row r="83" spans="2:38" x14ac:dyDescent="0.25">
      <c r="B83">
        <v>90789</v>
      </c>
      <c r="C83">
        <v>23757</v>
      </c>
      <c r="D83">
        <v>62217</v>
      </c>
      <c r="E83">
        <v>53300</v>
      </c>
      <c r="F83">
        <v>39282</v>
      </c>
      <c r="H83">
        <v>100422</v>
      </c>
      <c r="J83">
        <f t="shared" si="12"/>
        <v>53869</v>
      </c>
      <c r="K83">
        <f t="shared" si="13"/>
        <v>1.8641890512168409</v>
      </c>
      <c r="L83">
        <f t="shared" si="14"/>
        <v>90789</v>
      </c>
      <c r="M83">
        <f t="shared" si="15"/>
        <v>23757</v>
      </c>
      <c r="N83">
        <f t="shared" si="16"/>
        <v>53869</v>
      </c>
      <c r="O83">
        <f t="shared" si="17"/>
        <v>67032</v>
      </c>
      <c r="Q83">
        <v>-13476</v>
      </c>
      <c r="R83">
        <v>-901</v>
      </c>
      <c r="T83">
        <v>1003.5999999999985</v>
      </c>
      <c r="U83">
        <v>-459.59999999999854</v>
      </c>
      <c r="W83">
        <v>4374.3999999999996</v>
      </c>
      <c r="X83">
        <v>508.4</v>
      </c>
      <c r="AD83">
        <v>53869</v>
      </c>
      <c r="AE83">
        <v>1.8641890512168409</v>
      </c>
      <c r="AK83">
        <v>53869</v>
      </c>
      <c r="AL83">
        <v>1.8641890512168409</v>
      </c>
    </row>
    <row r="84" spans="2:38" x14ac:dyDescent="0.25">
      <c r="B84">
        <v>96679</v>
      </c>
      <c r="C84">
        <v>99135</v>
      </c>
      <c r="D84">
        <v>119014</v>
      </c>
      <c r="E84">
        <v>90574</v>
      </c>
      <c r="F84">
        <v>99811</v>
      </c>
      <c r="H84">
        <v>112907</v>
      </c>
      <c r="J84">
        <f t="shared" si="12"/>
        <v>101042.6</v>
      </c>
      <c r="K84">
        <f t="shared" si="13"/>
        <v>1.1174197813595452</v>
      </c>
      <c r="L84">
        <f t="shared" si="14"/>
        <v>119014</v>
      </c>
      <c r="M84">
        <f t="shared" si="15"/>
        <v>90574</v>
      </c>
      <c r="N84">
        <f t="shared" si="16"/>
        <v>101042.6</v>
      </c>
      <c r="O84">
        <f t="shared" si="17"/>
        <v>28440</v>
      </c>
      <c r="Q84">
        <v>-1852</v>
      </c>
      <c r="R84">
        <v>-592</v>
      </c>
      <c r="T84">
        <v>1781.6000000000058</v>
      </c>
      <c r="U84">
        <v>-406</v>
      </c>
      <c r="W84">
        <v>4999.2</v>
      </c>
      <c r="X84">
        <v>542</v>
      </c>
      <c r="AB84">
        <v>101042.6</v>
      </c>
      <c r="AC84">
        <v>1.1174197813595452</v>
      </c>
      <c r="AI84">
        <v>101042.6</v>
      </c>
      <c r="AJ84">
        <v>1.1174197813595452</v>
      </c>
    </row>
    <row r="85" spans="2:38" x14ac:dyDescent="0.25">
      <c r="B85">
        <v>11136</v>
      </c>
      <c r="C85">
        <v>113307</v>
      </c>
      <c r="D85">
        <v>33971</v>
      </c>
      <c r="E85">
        <v>25064</v>
      </c>
      <c r="F85">
        <v>76451</v>
      </c>
      <c r="H85">
        <v>108504</v>
      </c>
      <c r="J85">
        <f t="shared" si="12"/>
        <v>51985.8</v>
      </c>
      <c r="K85">
        <f t="shared" si="13"/>
        <v>2.0871853467677712</v>
      </c>
      <c r="L85">
        <f t="shared" si="14"/>
        <v>113307</v>
      </c>
      <c r="M85">
        <f t="shared" si="15"/>
        <v>11136</v>
      </c>
      <c r="N85">
        <f t="shared" si="16"/>
        <v>51985.8</v>
      </c>
      <c r="O85">
        <f t="shared" si="17"/>
        <v>102171</v>
      </c>
      <c r="Q85">
        <v>-720</v>
      </c>
      <c r="R85">
        <v>0</v>
      </c>
      <c r="T85">
        <v>621</v>
      </c>
      <c r="U85">
        <v>150</v>
      </c>
      <c r="W85">
        <v>6992.1999999999989</v>
      </c>
      <c r="X85">
        <v>825.6</v>
      </c>
      <c r="AD85">
        <v>51985.8</v>
      </c>
      <c r="AE85">
        <v>2.0871853467677712</v>
      </c>
      <c r="AK85">
        <v>51985.8</v>
      </c>
      <c r="AL85">
        <v>2.0871853467677712</v>
      </c>
    </row>
    <row r="86" spans="2:38" x14ac:dyDescent="0.25">
      <c r="B86">
        <v>80354</v>
      </c>
      <c r="C86">
        <v>36977</v>
      </c>
      <c r="D86">
        <v>81611</v>
      </c>
      <c r="E86">
        <v>113613</v>
      </c>
      <c r="F86">
        <v>108355</v>
      </c>
      <c r="H86">
        <v>103995</v>
      </c>
      <c r="J86">
        <f t="shared" si="12"/>
        <v>84182</v>
      </c>
      <c r="K86">
        <f t="shared" si="13"/>
        <v>1.235359102896106</v>
      </c>
      <c r="L86">
        <f t="shared" si="14"/>
        <v>113613</v>
      </c>
      <c r="M86">
        <f t="shared" si="15"/>
        <v>36977</v>
      </c>
      <c r="N86">
        <f t="shared" si="16"/>
        <v>84182</v>
      </c>
      <c r="O86">
        <f t="shared" si="17"/>
        <v>76636</v>
      </c>
      <c r="Q86">
        <v>-5967</v>
      </c>
      <c r="R86">
        <v>-1181</v>
      </c>
      <c r="T86">
        <v>1157</v>
      </c>
      <c r="U86">
        <v>-665.19999999999709</v>
      </c>
      <c r="W86">
        <v>1990.2000000000003</v>
      </c>
      <c r="X86">
        <v>740.80000000000007</v>
      </c>
      <c r="AB86">
        <v>84182</v>
      </c>
      <c r="AC86">
        <v>1.235359102896106</v>
      </c>
      <c r="AI86">
        <v>84182</v>
      </c>
      <c r="AJ86">
        <v>1.235359102896106</v>
      </c>
    </row>
    <row r="87" spans="2:38" x14ac:dyDescent="0.25">
      <c r="B87">
        <v>64157</v>
      </c>
      <c r="C87">
        <v>30097</v>
      </c>
      <c r="D87">
        <v>10239</v>
      </c>
      <c r="E87">
        <v>76525</v>
      </c>
      <c r="F87">
        <v>61872</v>
      </c>
      <c r="H87">
        <v>74390</v>
      </c>
      <c r="J87">
        <f t="shared" si="12"/>
        <v>48578</v>
      </c>
      <c r="K87">
        <f t="shared" si="13"/>
        <v>1.5313516406603813</v>
      </c>
      <c r="L87">
        <f t="shared" si="14"/>
        <v>76525</v>
      </c>
      <c r="M87">
        <f t="shared" si="15"/>
        <v>10239</v>
      </c>
      <c r="N87">
        <f t="shared" si="16"/>
        <v>48578</v>
      </c>
      <c r="O87">
        <f t="shared" si="17"/>
        <v>66286</v>
      </c>
      <c r="Q87">
        <v>12152</v>
      </c>
      <c r="R87">
        <v>1780</v>
      </c>
      <c r="T87">
        <v>-4262.8000000000029</v>
      </c>
      <c r="U87">
        <v>-149.19999999999709</v>
      </c>
      <c r="W87">
        <v>5504.7999999999993</v>
      </c>
      <c r="X87">
        <v>264.8</v>
      </c>
      <c r="Z87">
        <v>48578</v>
      </c>
      <c r="AA87">
        <v>1.5313516406603813</v>
      </c>
      <c r="AK87">
        <v>48578</v>
      </c>
      <c r="AL87">
        <v>1.5313516406603813</v>
      </c>
    </row>
    <row r="88" spans="2:38" x14ac:dyDescent="0.25">
      <c r="B88">
        <v>16991</v>
      </c>
      <c r="C88">
        <v>80885</v>
      </c>
      <c r="D88">
        <v>102443</v>
      </c>
      <c r="E88">
        <v>2565</v>
      </c>
      <c r="F88">
        <v>106304</v>
      </c>
      <c r="H88">
        <v>74766</v>
      </c>
      <c r="J88">
        <f t="shared" si="12"/>
        <v>61837.599999999999</v>
      </c>
      <c r="K88">
        <f t="shared" si="13"/>
        <v>1.2090702097105968</v>
      </c>
      <c r="L88">
        <f t="shared" si="14"/>
        <v>106304</v>
      </c>
      <c r="M88">
        <f t="shared" si="15"/>
        <v>2565</v>
      </c>
      <c r="N88">
        <f t="shared" si="16"/>
        <v>61837.599999999999</v>
      </c>
      <c r="O88">
        <f t="shared" si="17"/>
        <v>103739</v>
      </c>
      <c r="Q88">
        <v>-11088</v>
      </c>
      <c r="R88">
        <v>-4</v>
      </c>
      <c r="T88">
        <v>-5320.4000000000015</v>
      </c>
      <c r="U88">
        <v>-455</v>
      </c>
      <c r="W88">
        <v>7675.6</v>
      </c>
      <c r="X88">
        <v>649.4</v>
      </c>
      <c r="AB88">
        <v>61837.599999999999</v>
      </c>
      <c r="AC88">
        <v>1.2090702097105968</v>
      </c>
      <c r="AI88">
        <v>61837.599999999999</v>
      </c>
      <c r="AJ88">
        <v>1.2090702097105968</v>
      </c>
    </row>
    <row r="89" spans="2:38" x14ac:dyDescent="0.25">
      <c r="B89">
        <v>100724</v>
      </c>
      <c r="C89">
        <v>56582</v>
      </c>
      <c r="D89">
        <v>102158</v>
      </c>
      <c r="E89">
        <v>9774</v>
      </c>
      <c r="F89">
        <v>18779</v>
      </c>
      <c r="H89">
        <v>103629</v>
      </c>
      <c r="J89">
        <f t="shared" si="12"/>
        <v>57603.4</v>
      </c>
      <c r="K89">
        <f t="shared" si="13"/>
        <v>1.7990083918657578</v>
      </c>
      <c r="L89">
        <f t="shared" si="14"/>
        <v>102158</v>
      </c>
      <c r="M89">
        <f t="shared" si="15"/>
        <v>9774</v>
      </c>
      <c r="N89">
        <f t="shared" si="16"/>
        <v>57603.4</v>
      </c>
      <c r="O89">
        <f t="shared" si="17"/>
        <v>92384</v>
      </c>
      <c r="Q89">
        <v>2646</v>
      </c>
      <c r="R89">
        <v>-405</v>
      </c>
      <c r="T89">
        <v>1515.4000000000015</v>
      </c>
      <c r="U89">
        <v>-652.40000000000146</v>
      </c>
      <c r="W89">
        <v>3548.6</v>
      </c>
      <c r="X89">
        <v>652.40000000000009</v>
      </c>
      <c r="AD89">
        <v>57603.4</v>
      </c>
      <c r="AE89">
        <v>1.7990083918657578</v>
      </c>
      <c r="AK89">
        <v>57603.4</v>
      </c>
      <c r="AL89">
        <v>1.7990083918657578</v>
      </c>
    </row>
    <row r="90" spans="2:38" x14ac:dyDescent="0.25">
      <c r="B90">
        <v>29911</v>
      </c>
      <c r="C90">
        <v>62022</v>
      </c>
      <c r="D90">
        <v>16780</v>
      </c>
      <c r="E90">
        <v>7272</v>
      </c>
      <c r="F90">
        <v>14137</v>
      </c>
      <c r="H90">
        <v>80893</v>
      </c>
      <c r="J90">
        <f t="shared" si="12"/>
        <v>26024.400000000001</v>
      </c>
      <c r="K90">
        <f t="shared" si="13"/>
        <v>3.1083521618173711</v>
      </c>
      <c r="L90">
        <f t="shared" si="14"/>
        <v>62022</v>
      </c>
      <c r="M90">
        <f t="shared" si="15"/>
        <v>7272</v>
      </c>
      <c r="N90">
        <f t="shared" si="16"/>
        <v>26024.400000000001</v>
      </c>
      <c r="O90">
        <f t="shared" si="17"/>
        <v>54750</v>
      </c>
      <c r="Q90">
        <v>-1271</v>
      </c>
      <c r="R90">
        <v>365</v>
      </c>
      <c r="T90">
        <v>4450.2000000000007</v>
      </c>
      <c r="U90">
        <v>-268</v>
      </c>
      <c r="W90">
        <v>6151.4000000000005</v>
      </c>
      <c r="X90">
        <v>692.8</v>
      </c>
      <c r="AD90">
        <v>26024.400000000001</v>
      </c>
      <c r="AE90">
        <v>3.1083521618173711</v>
      </c>
      <c r="AK90">
        <v>26024.400000000001</v>
      </c>
      <c r="AL90">
        <v>3.1083521618173711</v>
      </c>
    </row>
    <row r="91" spans="2:38" x14ac:dyDescent="0.25">
      <c r="B91">
        <v>80619</v>
      </c>
      <c r="C91">
        <v>53030</v>
      </c>
      <c r="D91">
        <v>85249</v>
      </c>
      <c r="E91">
        <v>22288</v>
      </c>
      <c r="F91">
        <v>99299</v>
      </c>
      <c r="H91">
        <v>90657</v>
      </c>
      <c r="J91">
        <f t="shared" si="12"/>
        <v>68097</v>
      </c>
      <c r="K91">
        <f t="shared" si="13"/>
        <v>1.3312921274064937</v>
      </c>
      <c r="L91">
        <f t="shared" si="14"/>
        <v>99299</v>
      </c>
      <c r="M91">
        <f t="shared" si="15"/>
        <v>22288</v>
      </c>
      <c r="N91">
        <f t="shared" si="16"/>
        <v>68097</v>
      </c>
      <c r="O91">
        <f t="shared" si="17"/>
        <v>77011</v>
      </c>
      <c r="Q91">
        <v>-486</v>
      </c>
      <c r="R91">
        <v>89</v>
      </c>
      <c r="T91">
        <v>-3858</v>
      </c>
      <c r="U91">
        <v>-538.39999999999418</v>
      </c>
      <c r="W91">
        <v>3858</v>
      </c>
      <c r="X91">
        <v>624.79999999999995</v>
      </c>
      <c r="AB91">
        <v>68097</v>
      </c>
      <c r="AC91">
        <v>1.3312921274064937</v>
      </c>
      <c r="AI91">
        <v>68097</v>
      </c>
      <c r="AJ91">
        <v>1.3312921274064937</v>
      </c>
    </row>
    <row r="92" spans="2:38" x14ac:dyDescent="0.25">
      <c r="B92">
        <v>97092</v>
      </c>
      <c r="C92">
        <v>34954</v>
      </c>
      <c r="D92">
        <v>65468</v>
      </c>
      <c r="E92">
        <v>25960</v>
      </c>
      <c r="F92">
        <v>40612</v>
      </c>
      <c r="H92">
        <v>69030</v>
      </c>
      <c r="J92">
        <f t="shared" si="12"/>
        <v>52817.2</v>
      </c>
      <c r="K92">
        <f t="shared" si="13"/>
        <v>1.3069606113160108</v>
      </c>
      <c r="L92">
        <f t="shared" si="14"/>
        <v>97092</v>
      </c>
      <c r="M92">
        <f t="shared" si="15"/>
        <v>25960</v>
      </c>
      <c r="N92">
        <f t="shared" si="16"/>
        <v>52817.2</v>
      </c>
      <c r="O92">
        <f t="shared" si="17"/>
        <v>71132</v>
      </c>
      <c r="Q92">
        <v>-2679</v>
      </c>
      <c r="R92">
        <v>-7</v>
      </c>
      <c r="T92">
        <v>-1893.2000000000044</v>
      </c>
      <c r="U92">
        <v>-315</v>
      </c>
      <c r="W92">
        <v>6982.4</v>
      </c>
      <c r="X92">
        <v>316.20000000000005</v>
      </c>
      <c r="Z92">
        <v>52817.2</v>
      </c>
      <c r="AA92">
        <v>1.3069606113160108</v>
      </c>
      <c r="AI92">
        <v>52817.2</v>
      </c>
      <c r="AJ92">
        <v>1.3069606113160108</v>
      </c>
    </row>
    <row r="93" spans="2:38" x14ac:dyDescent="0.25">
      <c r="B93">
        <v>28042</v>
      </c>
      <c r="C93">
        <v>66119</v>
      </c>
      <c r="D93">
        <v>101350</v>
      </c>
      <c r="E93">
        <v>17455</v>
      </c>
      <c r="F93">
        <v>68064</v>
      </c>
      <c r="H93">
        <v>106977</v>
      </c>
      <c r="J93">
        <f t="shared" si="12"/>
        <v>56206</v>
      </c>
      <c r="K93">
        <f t="shared" si="13"/>
        <v>1.9033021385617195</v>
      </c>
      <c r="L93">
        <f t="shared" si="14"/>
        <v>101350</v>
      </c>
      <c r="M93">
        <f t="shared" si="15"/>
        <v>17455</v>
      </c>
      <c r="N93">
        <f t="shared" si="16"/>
        <v>56206</v>
      </c>
      <c r="O93">
        <f t="shared" si="17"/>
        <v>83895</v>
      </c>
      <c r="Q93">
        <v>-1878</v>
      </c>
      <c r="R93">
        <v>-1115</v>
      </c>
      <c r="T93">
        <v>-251</v>
      </c>
      <c r="U93">
        <v>-68.80000000000291</v>
      </c>
      <c r="W93">
        <v>4377.8</v>
      </c>
      <c r="X93">
        <v>88.4</v>
      </c>
      <c r="AD93">
        <v>56206</v>
      </c>
      <c r="AE93">
        <v>1.9033021385617195</v>
      </c>
      <c r="AK93">
        <v>56206</v>
      </c>
      <c r="AL93">
        <v>1.9033021385617195</v>
      </c>
    </row>
    <row r="94" spans="2:38" x14ac:dyDescent="0.25">
      <c r="B94">
        <v>116964</v>
      </c>
      <c r="C94">
        <v>39463</v>
      </c>
      <c r="D94">
        <v>85676</v>
      </c>
      <c r="E94">
        <v>117818</v>
      </c>
      <c r="F94">
        <v>47045</v>
      </c>
      <c r="H94">
        <v>87118</v>
      </c>
      <c r="J94">
        <f t="shared" si="12"/>
        <v>81393.2</v>
      </c>
      <c r="K94">
        <f t="shared" si="13"/>
        <v>1.0703351139898665</v>
      </c>
      <c r="L94">
        <f t="shared" si="14"/>
        <v>117818</v>
      </c>
      <c r="M94">
        <f t="shared" si="15"/>
        <v>39463</v>
      </c>
      <c r="N94">
        <f t="shared" si="16"/>
        <v>81393.2</v>
      </c>
      <c r="O94">
        <f t="shared" si="17"/>
        <v>78355</v>
      </c>
      <c r="Q94">
        <v>-4763</v>
      </c>
      <c r="R94">
        <v>-2111</v>
      </c>
      <c r="T94">
        <v>-1385.8000000000029</v>
      </c>
      <c r="U94">
        <v>19.80000000000291</v>
      </c>
      <c r="W94">
        <v>2806.2000000000003</v>
      </c>
      <c r="X94">
        <v>992.2</v>
      </c>
      <c r="AB94">
        <v>81393.2</v>
      </c>
      <c r="AC94">
        <v>1.0703351139898665</v>
      </c>
      <c r="AI94">
        <v>81393.2</v>
      </c>
      <c r="AJ94">
        <v>1.0703351139898665</v>
      </c>
    </row>
    <row r="95" spans="2:38" x14ac:dyDescent="0.25">
      <c r="B95">
        <v>103448</v>
      </c>
      <c r="C95">
        <v>79385</v>
      </c>
      <c r="D95">
        <v>81202</v>
      </c>
      <c r="E95">
        <v>49557</v>
      </c>
      <c r="F95">
        <v>117030</v>
      </c>
      <c r="H95">
        <v>144455</v>
      </c>
      <c r="J95">
        <f t="shared" si="12"/>
        <v>86124.4</v>
      </c>
      <c r="K95">
        <f t="shared" si="13"/>
        <v>1.6772830928285132</v>
      </c>
      <c r="L95">
        <f t="shared" si="14"/>
        <v>117030</v>
      </c>
      <c r="M95">
        <f t="shared" si="15"/>
        <v>49557</v>
      </c>
      <c r="N95">
        <f t="shared" si="16"/>
        <v>86124.4</v>
      </c>
      <c r="O95">
        <f t="shared" si="17"/>
        <v>67473</v>
      </c>
      <c r="Q95">
        <v>3005</v>
      </c>
      <c r="R95">
        <v>-1</v>
      </c>
      <c r="T95">
        <v>811.59999999999127</v>
      </c>
      <c r="U95">
        <v>328</v>
      </c>
      <c r="W95">
        <v>1918.3999999999999</v>
      </c>
      <c r="X95">
        <v>976</v>
      </c>
      <c r="AF95">
        <v>86124.4</v>
      </c>
      <c r="AG95">
        <v>1.6772830928285132</v>
      </c>
      <c r="AK95">
        <v>86124.4</v>
      </c>
      <c r="AL95">
        <v>1.6772830928285132</v>
      </c>
    </row>
    <row r="96" spans="2:38" x14ac:dyDescent="0.25">
      <c r="B96">
        <v>17732</v>
      </c>
      <c r="C96">
        <v>52057</v>
      </c>
      <c r="D96">
        <v>44315</v>
      </c>
      <c r="E96">
        <v>79736</v>
      </c>
      <c r="F96">
        <v>114066</v>
      </c>
      <c r="H96">
        <v>120545</v>
      </c>
      <c r="J96">
        <f t="shared" si="12"/>
        <v>61581.2</v>
      </c>
      <c r="K96">
        <f t="shared" si="13"/>
        <v>1.9574967684942808</v>
      </c>
      <c r="L96">
        <f t="shared" si="14"/>
        <v>114066</v>
      </c>
      <c r="M96">
        <f t="shared" si="15"/>
        <v>17732</v>
      </c>
      <c r="N96">
        <f t="shared" si="16"/>
        <v>61581.2</v>
      </c>
      <c r="O96">
        <f t="shared" si="17"/>
        <v>96334</v>
      </c>
      <c r="Q96">
        <v>8738</v>
      </c>
      <c r="R96">
        <v>565</v>
      </c>
      <c r="T96">
        <v>2664.1999999999971</v>
      </c>
      <c r="U96">
        <v>-757.40000000000146</v>
      </c>
      <c r="W96">
        <v>6100.2000000000007</v>
      </c>
      <c r="X96">
        <v>831.40000000000009</v>
      </c>
      <c r="AD96">
        <v>61581.2</v>
      </c>
      <c r="AE96">
        <v>1.9574967684942808</v>
      </c>
      <c r="AK96">
        <v>61581.2</v>
      </c>
      <c r="AL96">
        <v>1.9574967684942808</v>
      </c>
    </row>
    <row r="97" spans="2:38" x14ac:dyDescent="0.25">
      <c r="B97">
        <v>119506</v>
      </c>
      <c r="C97">
        <v>31011</v>
      </c>
      <c r="D97">
        <v>59480</v>
      </c>
      <c r="E97">
        <v>36503</v>
      </c>
      <c r="F97">
        <v>41798</v>
      </c>
      <c r="H97">
        <v>72107</v>
      </c>
      <c r="J97">
        <f t="shared" si="12"/>
        <v>57659.6</v>
      </c>
      <c r="K97">
        <f t="shared" si="13"/>
        <v>1.2505636528869435</v>
      </c>
      <c r="L97">
        <f t="shared" si="14"/>
        <v>119506</v>
      </c>
      <c r="M97">
        <f t="shared" si="15"/>
        <v>31011</v>
      </c>
      <c r="N97">
        <f t="shared" si="16"/>
        <v>57659.6</v>
      </c>
      <c r="O97">
        <f t="shared" si="17"/>
        <v>88495</v>
      </c>
      <c r="Q97">
        <v>-4276</v>
      </c>
      <c r="R97">
        <v>619</v>
      </c>
      <c r="T97">
        <v>6491.5999999999985</v>
      </c>
      <c r="U97">
        <v>625.40000000000146</v>
      </c>
      <c r="W97">
        <v>7240.7999999999993</v>
      </c>
      <c r="X97">
        <v>792.99999999999989</v>
      </c>
      <c r="AD97">
        <v>57659.6</v>
      </c>
      <c r="AE97">
        <v>1.2505636528869435</v>
      </c>
      <c r="AI97">
        <v>57659.6</v>
      </c>
      <c r="AJ97">
        <v>1.2505636528869435</v>
      </c>
    </row>
    <row r="98" spans="2:38" x14ac:dyDescent="0.25">
      <c r="B98">
        <v>26934</v>
      </c>
      <c r="C98">
        <v>115789</v>
      </c>
      <c r="D98">
        <v>23648</v>
      </c>
      <c r="E98">
        <v>101736</v>
      </c>
      <c r="F98">
        <v>121549</v>
      </c>
      <c r="H98">
        <v>96529</v>
      </c>
      <c r="J98">
        <f t="shared" si="12"/>
        <v>77931.199999999997</v>
      </c>
      <c r="K98">
        <f t="shared" ref="K98:K129" si="18">H98/J98</f>
        <v>1.2386438294290349</v>
      </c>
      <c r="L98">
        <f t="shared" si="14"/>
        <v>121549</v>
      </c>
      <c r="M98">
        <f t="shared" si="15"/>
        <v>23648</v>
      </c>
      <c r="N98">
        <f t="shared" si="16"/>
        <v>77931.199999999997</v>
      </c>
      <c r="O98">
        <f t="shared" si="17"/>
        <v>97901</v>
      </c>
      <c r="Q98">
        <v>-2486</v>
      </c>
      <c r="R98">
        <v>-610</v>
      </c>
      <c r="T98">
        <v>-788.80000000000291</v>
      </c>
      <c r="U98">
        <v>400.59999999999127</v>
      </c>
      <c r="W98">
        <v>4298</v>
      </c>
      <c r="X98">
        <v>1087.8</v>
      </c>
      <c r="AB98">
        <v>77931.199999999997</v>
      </c>
      <c r="AC98">
        <v>1.2386438294290349</v>
      </c>
      <c r="AI98">
        <v>77931.199999999997</v>
      </c>
      <c r="AJ98">
        <v>1.2386438294290349</v>
      </c>
    </row>
    <row r="99" spans="2:38" x14ac:dyDescent="0.25">
      <c r="B99">
        <v>76429</v>
      </c>
      <c r="C99">
        <v>109365</v>
      </c>
      <c r="D99">
        <v>16803</v>
      </c>
      <c r="E99">
        <v>21385</v>
      </c>
      <c r="F99">
        <v>84212</v>
      </c>
      <c r="H99">
        <v>88494</v>
      </c>
      <c r="J99">
        <f t="shared" si="12"/>
        <v>61638.8</v>
      </c>
      <c r="K99">
        <f t="shared" si="18"/>
        <v>1.4356866129775401</v>
      </c>
      <c r="L99">
        <f t="shared" si="14"/>
        <v>109365</v>
      </c>
      <c r="M99">
        <f t="shared" si="15"/>
        <v>16803</v>
      </c>
      <c r="N99">
        <f t="shared" si="16"/>
        <v>61638.8</v>
      </c>
      <c r="O99">
        <f t="shared" si="17"/>
        <v>92562</v>
      </c>
      <c r="Q99">
        <v>11742</v>
      </c>
      <c r="R99">
        <v>-288</v>
      </c>
      <c r="T99">
        <v>-1460.1999999999971</v>
      </c>
      <c r="U99">
        <v>236.80000000000291</v>
      </c>
      <c r="W99">
        <v>3595.7999999999997</v>
      </c>
      <c r="X99">
        <v>852.4</v>
      </c>
      <c r="AB99">
        <v>61638.8</v>
      </c>
      <c r="AC99">
        <v>1.4356866129775401</v>
      </c>
      <c r="AI99">
        <v>61638.8</v>
      </c>
      <c r="AJ99">
        <v>1.4356866129775401</v>
      </c>
    </row>
    <row r="100" spans="2:38" x14ac:dyDescent="0.25">
      <c r="B100">
        <v>94762</v>
      </c>
      <c r="C100">
        <v>34147</v>
      </c>
      <c r="D100">
        <v>6071</v>
      </c>
      <c r="E100">
        <v>67494</v>
      </c>
      <c r="F100">
        <v>7924</v>
      </c>
      <c r="H100">
        <v>91800</v>
      </c>
      <c r="J100">
        <f t="shared" si="12"/>
        <v>42079.6</v>
      </c>
      <c r="K100">
        <f t="shared" si="18"/>
        <v>2.1815796728105781</v>
      </c>
      <c r="L100">
        <f t="shared" si="14"/>
        <v>94762</v>
      </c>
      <c r="M100">
        <f t="shared" si="15"/>
        <v>6071</v>
      </c>
      <c r="N100">
        <f t="shared" si="16"/>
        <v>42079.6</v>
      </c>
      <c r="O100">
        <f t="shared" si="17"/>
        <v>88691</v>
      </c>
      <c r="Q100">
        <v>4716</v>
      </c>
      <c r="R100">
        <v>-4</v>
      </c>
      <c r="T100">
        <v>3137.7999999999956</v>
      </c>
      <c r="U100">
        <v>278.19999999999709</v>
      </c>
      <c r="W100">
        <v>4642.2</v>
      </c>
      <c r="X100">
        <v>461</v>
      </c>
      <c r="AD100">
        <v>42079.6</v>
      </c>
      <c r="AE100">
        <v>2.1815796728105781</v>
      </c>
      <c r="AK100">
        <v>42079.6</v>
      </c>
      <c r="AL100">
        <v>2.1815796728105781</v>
      </c>
    </row>
    <row r="101" spans="2:38" x14ac:dyDescent="0.25">
      <c r="B101">
        <v>22447</v>
      </c>
      <c r="C101">
        <v>3559</v>
      </c>
      <c r="D101">
        <v>117913</v>
      </c>
      <c r="E101">
        <v>69003</v>
      </c>
      <c r="F101">
        <v>5450</v>
      </c>
      <c r="H101">
        <v>59051</v>
      </c>
      <c r="J101">
        <f t="shared" si="12"/>
        <v>43674.400000000001</v>
      </c>
      <c r="K101">
        <f t="shared" si="18"/>
        <v>1.3520735259099153</v>
      </c>
      <c r="L101">
        <f t="shared" si="14"/>
        <v>117913</v>
      </c>
      <c r="M101">
        <f t="shared" si="15"/>
        <v>3559</v>
      </c>
      <c r="N101">
        <f t="shared" si="16"/>
        <v>43674.400000000001</v>
      </c>
      <c r="O101">
        <f t="shared" si="17"/>
        <v>114354</v>
      </c>
      <c r="Q101">
        <v>-5647</v>
      </c>
      <c r="R101">
        <v>411</v>
      </c>
      <c r="T101">
        <v>1879</v>
      </c>
      <c r="U101">
        <v>31</v>
      </c>
      <c r="W101">
        <v>3766.2000000000003</v>
      </c>
      <c r="X101">
        <v>523.80000000000007</v>
      </c>
      <c r="AD101">
        <v>43674.400000000001</v>
      </c>
      <c r="AE101">
        <v>1.3520735259099153</v>
      </c>
      <c r="AI101">
        <v>43674.400000000001</v>
      </c>
      <c r="AJ101">
        <v>1.3520735259099153</v>
      </c>
    </row>
    <row r="103" spans="2:38" x14ac:dyDescent="0.25">
      <c r="B103">
        <v>3182300</v>
      </c>
      <c r="C103">
        <v>3103832</v>
      </c>
      <c r="D103">
        <v>3176295</v>
      </c>
      <c r="E103">
        <v>2786270</v>
      </c>
      <c r="F103">
        <v>3282980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9E7DA-966C-4D9E-99A1-4CD542B75E22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5028</v>
      </c>
      <c r="C2">
        <v>85979</v>
      </c>
      <c r="D2">
        <v>65164</v>
      </c>
      <c r="E2">
        <v>45100</v>
      </c>
      <c r="F2">
        <v>100541</v>
      </c>
      <c r="H2">
        <v>106103</v>
      </c>
      <c r="J2">
        <f t="shared" ref="J2:J33" si="0">AVERAGE(B2:F2)</f>
        <v>60362.400000000001</v>
      </c>
      <c r="K2">
        <f t="shared" ref="K2:K33" si="1">H2/J2</f>
        <v>1.7577664241315785</v>
      </c>
      <c r="L2">
        <f t="shared" ref="L2:L33" si="2">MAX(B2:F2)</f>
        <v>100541</v>
      </c>
      <c r="M2">
        <f t="shared" ref="M2:M33" si="3">MIN(B2:F2)</f>
        <v>5028</v>
      </c>
      <c r="N2">
        <f t="shared" ref="N2:N33" si="4">AVERAGE(B2:F2)</f>
        <v>60362.400000000001</v>
      </c>
      <c r="O2">
        <f t="shared" ref="O2:O33" si="5">L2-M2</f>
        <v>95513</v>
      </c>
      <c r="Q2">
        <v>-5704</v>
      </c>
      <c r="R2">
        <v>2</v>
      </c>
      <c r="T2">
        <v>-153.59999999999854</v>
      </c>
      <c r="U2">
        <v>179.80000000000291</v>
      </c>
      <c r="W2">
        <v>3034.7999999999997</v>
      </c>
      <c r="X2">
        <v>519.4</v>
      </c>
      <c r="AD2">
        <v>60362.400000000001</v>
      </c>
      <c r="AE2">
        <v>1.7577664241315785</v>
      </c>
      <c r="AK2">
        <v>60362.400000000001</v>
      </c>
      <c r="AL2">
        <v>1.7577664241315785</v>
      </c>
    </row>
    <row r="3" spans="1:38" x14ac:dyDescent="0.25">
      <c r="B3">
        <v>78905</v>
      </c>
      <c r="C3">
        <v>49808</v>
      </c>
      <c r="D3">
        <v>92561</v>
      </c>
      <c r="E3">
        <v>80610</v>
      </c>
      <c r="F3">
        <v>32215</v>
      </c>
      <c r="H3">
        <v>67772</v>
      </c>
      <c r="J3">
        <f t="shared" si="0"/>
        <v>66819.8</v>
      </c>
      <c r="K3">
        <f t="shared" si="1"/>
        <v>1.0142502671363878</v>
      </c>
      <c r="L3">
        <f t="shared" si="2"/>
        <v>92561</v>
      </c>
      <c r="M3">
        <f t="shared" si="3"/>
        <v>32215</v>
      </c>
      <c r="N3">
        <f t="shared" si="4"/>
        <v>66819.8</v>
      </c>
      <c r="O3">
        <f t="shared" si="5"/>
        <v>60346</v>
      </c>
      <c r="Q3">
        <v>-8119</v>
      </c>
      <c r="R3">
        <v>0</v>
      </c>
      <c r="T3">
        <v>-1371.3999999999942</v>
      </c>
      <c r="U3">
        <v>-288</v>
      </c>
      <c r="W3">
        <v>3279.4</v>
      </c>
      <c r="X3">
        <v>552.40000000000009</v>
      </c>
      <c r="AB3">
        <v>66819.8</v>
      </c>
      <c r="AC3">
        <v>1.0142502671363878</v>
      </c>
      <c r="AI3">
        <v>66819.8</v>
      </c>
      <c r="AJ3">
        <v>1.0142502671363878</v>
      </c>
    </row>
    <row r="4" spans="1:38" x14ac:dyDescent="0.25">
      <c r="B4">
        <v>87218</v>
      </c>
      <c r="C4">
        <v>35773</v>
      </c>
      <c r="D4">
        <v>76459</v>
      </c>
      <c r="E4">
        <v>72555</v>
      </c>
      <c r="F4">
        <v>75955</v>
      </c>
      <c r="H4">
        <v>83171</v>
      </c>
      <c r="J4">
        <f t="shared" si="0"/>
        <v>69592</v>
      </c>
      <c r="K4">
        <f t="shared" si="1"/>
        <v>1.1951230026439821</v>
      </c>
      <c r="L4">
        <f t="shared" si="2"/>
        <v>87218</v>
      </c>
      <c r="M4">
        <f t="shared" si="3"/>
        <v>35773</v>
      </c>
      <c r="N4">
        <f t="shared" si="4"/>
        <v>69592</v>
      </c>
      <c r="O4">
        <f t="shared" si="5"/>
        <v>51445</v>
      </c>
      <c r="Q4">
        <v>-3421</v>
      </c>
      <c r="R4">
        <v>549</v>
      </c>
      <c r="T4">
        <v>1253.1999999999971</v>
      </c>
      <c r="U4">
        <v>620.80000000000291</v>
      </c>
      <c r="W4">
        <v>2577.1999999999998</v>
      </c>
      <c r="X4">
        <v>1047.5999999999999</v>
      </c>
      <c r="AB4">
        <v>69592</v>
      </c>
      <c r="AC4">
        <v>1.1951230026439821</v>
      </c>
      <c r="AI4">
        <v>69592</v>
      </c>
      <c r="AJ4">
        <v>1.1951230026439821</v>
      </c>
    </row>
    <row r="5" spans="1:38" x14ac:dyDescent="0.25">
      <c r="B5">
        <v>56043</v>
      </c>
      <c r="C5">
        <v>116561</v>
      </c>
      <c r="D5">
        <v>21743</v>
      </c>
      <c r="E5">
        <v>9510</v>
      </c>
      <c r="F5">
        <v>36181</v>
      </c>
      <c r="H5">
        <v>102211</v>
      </c>
      <c r="J5">
        <f t="shared" si="0"/>
        <v>48007.6</v>
      </c>
      <c r="K5">
        <f t="shared" si="1"/>
        <v>2.1290587323673753</v>
      </c>
      <c r="L5">
        <f t="shared" si="2"/>
        <v>116561</v>
      </c>
      <c r="M5">
        <f t="shared" si="3"/>
        <v>9510</v>
      </c>
      <c r="N5">
        <f t="shared" si="4"/>
        <v>48007.6</v>
      </c>
      <c r="O5">
        <f t="shared" si="5"/>
        <v>107051</v>
      </c>
      <c r="Q5">
        <v>1966</v>
      </c>
      <c r="R5">
        <v>-54</v>
      </c>
      <c r="T5">
        <v>3383.1999999999971</v>
      </c>
      <c r="U5">
        <v>237.40000000000146</v>
      </c>
      <c r="W5">
        <v>3383.2</v>
      </c>
      <c r="X5">
        <v>255.8</v>
      </c>
      <c r="AD5">
        <v>48007.6</v>
      </c>
      <c r="AE5">
        <v>2.1290587323673753</v>
      </c>
      <c r="AK5">
        <v>48007.6</v>
      </c>
      <c r="AL5">
        <v>2.1290587323673753</v>
      </c>
    </row>
    <row r="6" spans="1:38" x14ac:dyDescent="0.25">
      <c r="B6">
        <v>22660</v>
      </c>
      <c r="C6">
        <v>90318</v>
      </c>
      <c r="D6">
        <v>109113</v>
      </c>
      <c r="E6">
        <v>21570</v>
      </c>
      <c r="F6">
        <v>25302</v>
      </c>
      <c r="H6">
        <v>103976</v>
      </c>
      <c r="J6">
        <f t="shared" si="0"/>
        <v>53792.6</v>
      </c>
      <c r="K6">
        <f t="shared" si="1"/>
        <v>1.9329052694980351</v>
      </c>
      <c r="L6">
        <f t="shared" si="2"/>
        <v>109113</v>
      </c>
      <c r="M6">
        <f t="shared" si="3"/>
        <v>21570</v>
      </c>
      <c r="N6">
        <f t="shared" si="4"/>
        <v>53792.6</v>
      </c>
      <c r="O6">
        <f t="shared" si="5"/>
        <v>87543</v>
      </c>
      <c r="Q6">
        <v>-943</v>
      </c>
      <c r="R6">
        <v>0</v>
      </c>
      <c r="T6">
        <v>-1434.4000000000015</v>
      </c>
      <c r="U6">
        <v>68.599999999998545</v>
      </c>
      <c r="W6">
        <v>4745.2</v>
      </c>
      <c r="X6">
        <v>974.2</v>
      </c>
      <c r="AD6">
        <v>53792.6</v>
      </c>
      <c r="AE6">
        <v>1.9329052694980351</v>
      </c>
      <c r="AK6">
        <v>53792.6</v>
      </c>
      <c r="AL6">
        <v>1.9329052694980351</v>
      </c>
    </row>
    <row r="7" spans="1:38" x14ac:dyDescent="0.25">
      <c r="B7">
        <v>83979</v>
      </c>
      <c r="C7">
        <v>15271</v>
      </c>
      <c r="D7">
        <v>12818</v>
      </c>
      <c r="E7">
        <v>63042</v>
      </c>
      <c r="F7">
        <v>70510</v>
      </c>
      <c r="H7">
        <v>123947</v>
      </c>
      <c r="J7">
        <f t="shared" si="0"/>
        <v>49124</v>
      </c>
      <c r="K7">
        <f t="shared" si="1"/>
        <v>2.5231455093233448</v>
      </c>
      <c r="L7">
        <f t="shared" si="2"/>
        <v>83979</v>
      </c>
      <c r="M7">
        <f t="shared" si="3"/>
        <v>12818</v>
      </c>
      <c r="N7">
        <f t="shared" si="4"/>
        <v>49124</v>
      </c>
      <c r="O7">
        <f t="shared" si="5"/>
        <v>71161</v>
      </c>
      <c r="Q7">
        <v>14231</v>
      </c>
      <c r="R7">
        <v>-79</v>
      </c>
      <c r="T7">
        <v>-543.40000000000146</v>
      </c>
      <c r="U7">
        <v>-175.19999999999709</v>
      </c>
      <c r="W7">
        <v>2856.2</v>
      </c>
      <c r="X7">
        <v>460.79999999999995</v>
      </c>
      <c r="AD7">
        <v>49124</v>
      </c>
      <c r="AE7">
        <v>2.5231455093233448</v>
      </c>
      <c r="AK7">
        <v>49124</v>
      </c>
      <c r="AL7">
        <v>2.5231455093233448</v>
      </c>
    </row>
    <row r="8" spans="1:38" x14ac:dyDescent="0.25">
      <c r="B8">
        <v>103718</v>
      </c>
      <c r="C8">
        <v>67353</v>
      </c>
      <c r="D8">
        <v>32053</v>
      </c>
      <c r="E8">
        <v>3832</v>
      </c>
      <c r="F8">
        <v>30404</v>
      </c>
      <c r="H8">
        <v>99562</v>
      </c>
      <c r="J8">
        <f t="shared" si="0"/>
        <v>47472</v>
      </c>
      <c r="K8">
        <f t="shared" si="1"/>
        <v>2.097278395685878</v>
      </c>
      <c r="L8">
        <f t="shared" si="2"/>
        <v>103718</v>
      </c>
      <c r="M8">
        <f t="shared" si="3"/>
        <v>3832</v>
      </c>
      <c r="N8">
        <f t="shared" si="4"/>
        <v>47472</v>
      </c>
      <c r="O8">
        <f t="shared" si="5"/>
        <v>99886</v>
      </c>
      <c r="Q8">
        <v>-5111</v>
      </c>
      <c r="R8">
        <v>-11</v>
      </c>
      <c r="T8">
        <v>2404.8000000000029</v>
      </c>
      <c r="U8">
        <v>339.19999999999709</v>
      </c>
      <c r="W8">
        <v>4578</v>
      </c>
      <c r="X8">
        <v>919.6</v>
      </c>
      <c r="AD8">
        <v>47472</v>
      </c>
      <c r="AE8">
        <v>2.097278395685878</v>
      </c>
      <c r="AK8">
        <v>47472</v>
      </c>
      <c r="AL8">
        <v>2.097278395685878</v>
      </c>
    </row>
    <row r="9" spans="1:38" x14ac:dyDescent="0.25">
      <c r="B9">
        <v>11018</v>
      </c>
      <c r="C9">
        <v>38348</v>
      </c>
      <c r="D9">
        <v>94435</v>
      </c>
      <c r="E9">
        <v>49716</v>
      </c>
      <c r="F9">
        <v>48650</v>
      </c>
      <c r="H9">
        <v>93305</v>
      </c>
      <c r="J9">
        <f t="shared" si="0"/>
        <v>48433.4</v>
      </c>
      <c r="K9">
        <f t="shared" si="1"/>
        <v>1.9264598396973989</v>
      </c>
      <c r="L9">
        <f t="shared" si="2"/>
        <v>94435</v>
      </c>
      <c r="M9">
        <f t="shared" si="3"/>
        <v>11018</v>
      </c>
      <c r="N9">
        <f t="shared" si="4"/>
        <v>48433.4</v>
      </c>
      <c r="O9">
        <f t="shared" si="5"/>
        <v>83417</v>
      </c>
      <c r="Q9">
        <v>-1282</v>
      </c>
      <c r="R9">
        <v>12</v>
      </c>
      <c r="T9">
        <v>4276.4000000000015</v>
      </c>
      <c r="U9">
        <v>-95.599999999998545</v>
      </c>
      <c r="W9">
        <v>6424</v>
      </c>
      <c r="X9">
        <v>95.6</v>
      </c>
      <c r="AD9">
        <v>48433.4</v>
      </c>
      <c r="AE9">
        <v>1.9264598396973989</v>
      </c>
      <c r="AK9">
        <v>48433.4</v>
      </c>
      <c r="AL9">
        <v>1.9264598396973989</v>
      </c>
    </row>
    <row r="10" spans="1:38" x14ac:dyDescent="0.25">
      <c r="B10">
        <v>86214</v>
      </c>
      <c r="C10">
        <v>37089</v>
      </c>
      <c r="D10">
        <v>63443</v>
      </c>
      <c r="E10">
        <v>32158</v>
      </c>
      <c r="F10">
        <v>93450</v>
      </c>
      <c r="H10">
        <v>83095</v>
      </c>
      <c r="J10">
        <f t="shared" si="0"/>
        <v>62470.8</v>
      </c>
      <c r="K10">
        <f t="shared" si="1"/>
        <v>1.3301414420817406</v>
      </c>
      <c r="L10">
        <f t="shared" si="2"/>
        <v>93450</v>
      </c>
      <c r="M10">
        <f t="shared" si="3"/>
        <v>32158</v>
      </c>
      <c r="N10">
        <f t="shared" si="4"/>
        <v>62470.8</v>
      </c>
      <c r="O10">
        <f t="shared" si="5"/>
        <v>61292</v>
      </c>
      <c r="Q10">
        <v>-1529</v>
      </c>
      <c r="R10">
        <v>-1448</v>
      </c>
      <c r="T10">
        <v>1118.4000000000015</v>
      </c>
      <c r="U10">
        <v>50.80000000000291</v>
      </c>
      <c r="W10">
        <v>2447.6</v>
      </c>
      <c r="X10">
        <v>858</v>
      </c>
      <c r="AB10">
        <v>62470.8</v>
      </c>
      <c r="AC10">
        <v>1.3301414420817406</v>
      </c>
      <c r="AI10">
        <v>62470.8</v>
      </c>
      <c r="AJ10">
        <v>1.3301414420817406</v>
      </c>
    </row>
    <row r="11" spans="1:38" x14ac:dyDescent="0.25">
      <c r="B11">
        <v>89414</v>
      </c>
      <c r="C11">
        <v>80923</v>
      </c>
      <c r="D11">
        <v>95658</v>
      </c>
      <c r="E11">
        <v>84053</v>
      </c>
      <c r="F11">
        <v>44562</v>
      </c>
      <c r="H11">
        <v>119568</v>
      </c>
      <c r="J11">
        <f t="shared" si="0"/>
        <v>78922</v>
      </c>
      <c r="K11">
        <f t="shared" si="1"/>
        <v>1.5150148247636908</v>
      </c>
      <c r="L11">
        <f t="shared" si="2"/>
        <v>95658</v>
      </c>
      <c r="M11">
        <f t="shared" si="3"/>
        <v>44562</v>
      </c>
      <c r="N11">
        <f t="shared" si="4"/>
        <v>78922</v>
      </c>
      <c r="O11">
        <f t="shared" si="5"/>
        <v>51096</v>
      </c>
      <c r="Q11">
        <v>-4047</v>
      </c>
      <c r="R11">
        <v>-921</v>
      </c>
      <c r="T11">
        <v>743.19999999999709</v>
      </c>
      <c r="U11">
        <v>-280.60000000000582</v>
      </c>
      <c r="W11">
        <v>3126.4</v>
      </c>
      <c r="X11">
        <v>317</v>
      </c>
      <c r="AF11">
        <v>78922</v>
      </c>
      <c r="AG11">
        <v>1.5150148247636908</v>
      </c>
      <c r="AK11">
        <v>78922</v>
      </c>
      <c r="AL11">
        <v>1.5150148247636908</v>
      </c>
    </row>
    <row r="12" spans="1:38" x14ac:dyDescent="0.25">
      <c r="B12">
        <v>102741</v>
      </c>
      <c r="C12">
        <v>38135</v>
      </c>
      <c r="D12">
        <v>70148</v>
      </c>
      <c r="E12">
        <v>33583</v>
      </c>
      <c r="F12">
        <v>28940</v>
      </c>
      <c r="H12">
        <v>55450</v>
      </c>
      <c r="J12">
        <f t="shared" si="0"/>
        <v>54709.4</v>
      </c>
      <c r="K12">
        <f t="shared" si="1"/>
        <v>1.0135369790200588</v>
      </c>
      <c r="L12">
        <f t="shared" si="2"/>
        <v>102741</v>
      </c>
      <c r="M12">
        <f t="shared" si="3"/>
        <v>28940</v>
      </c>
      <c r="N12">
        <f t="shared" si="4"/>
        <v>54709.4</v>
      </c>
      <c r="O12">
        <f t="shared" si="5"/>
        <v>73801</v>
      </c>
      <c r="Q12">
        <v>-1253</v>
      </c>
      <c r="R12">
        <v>-15</v>
      </c>
      <c r="T12">
        <v>-1796.7999999999956</v>
      </c>
      <c r="U12">
        <v>-103.59999999999854</v>
      </c>
      <c r="W12">
        <v>4076</v>
      </c>
      <c r="X12">
        <v>341.6</v>
      </c>
      <c r="Z12">
        <v>54709.4</v>
      </c>
      <c r="AA12">
        <v>1.0135369790200588</v>
      </c>
      <c r="AI12">
        <v>54709.4</v>
      </c>
      <c r="AJ12">
        <v>1.0135369790200588</v>
      </c>
    </row>
    <row r="13" spans="1:38" x14ac:dyDescent="0.25">
      <c r="B13">
        <v>4196</v>
      </c>
      <c r="C13">
        <v>58593</v>
      </c>
      <c r="D13">
        <v>87848</v>
      </c>
      <c r="E13">
        <v>46707</v>
      </c>
      <c r="F13">
        <v>1898</v>
      </c>
      <c r="H13">
        <v>59527</v>
      </c>
      <c r="J13">
        <f t="shared" si="0"/>
        <v>39848.400000000001</v>
      </c>
      <c r="K13">
        <f t="shared" si="1"/>
        <v>1.493836640868893</v>
      </c>
      <c r="L13">
        <f t="shared" si="2"/>
        <v>87848</v>
      </c>
      <c r="M13">
        <f t="shared" si="3"/>
        <v>1898</v>
      </c>
      <c r="N13">
        <f t="shared" si="4"/>
        <v>39848.400000000001</v>
      </c>
      <c r="O13">
        <f t="shared" si="5"/>
        <v>85950</v>
      </c>
      <c r="Q13">
        <v>12049</v>
      </c>
      <c r="R13">
        <v>-1193</v>
      </c>
      <c r="T13">
        <v>2505.5999999999985</v>
      </c>
      <c r="U13">
        <v>-67.19999999999709</v>
      </c>
      <c r="W13">
        <v>5278.4</v>
      </c>
      <c r="X13">
        <v>814.8</v>
      </c>
      <c r="Z13">
        <v>39848.400000000001</v>
      </c>
      <c r="AA13">
        <v>1.493836640868893</v>
      </c>
      <c r="AI13">
        <v>39848.400000000001</v>
      </c>
      <c r="AJ13">
        <v>1.493836640868893</v>
      </c>
    </row>
    <row r="14" spans="1:38" x14ac:dyDescent="0.25">
      <c r="B14">
        <v>98149</v>
      </c>
      <c r="C14">
        <v>38280</v>
      </c>
      <c r="D14">
        <v>12309</v>
      </c>
      <c r="E14">
        <v>28840</v>
      </c>
      <c r="F14">
        <v>86933</v>
      </c>
      <c r="H14">
        <v>102216</v>
      </c>
      <c r="J14">
        <f t="shared" si="0"/>
        <v>52902.2</v>
      </c>
      <c r="K14">
        <f t="shared" si="1"/>
        <v>1.9321691725485897</v>
      </c>
      <c r="L14">
        <f t="shared" si="2"/>
        <v>98149</v>
      </c>
      <c r="M14">
        <f t="shared" si="3"/>
        <v>12309</v>
      </c>
      <c r="N14">
        <f t="shared" si="4"/>
        <v>52902.2</v>
      </c>
      <c r="O14">
        <f t="shared" si="5"/>
        <v>85840</v>
      </c>
      <c r="Q14">
        <v>6153</v>
      </c>
      <c r="R14">
        <v>-2088</v>
      </c>
      <c r="T14">
        <v>-2103.4000000000015</v>
      </c>
      <c r="U14">
        <v>199</v>
      </c>
      <c r="W14">
        <v>5501.4</v>
      </c>
      <c r="X14">
        <v>257.8</v>
      </c>
      <c r="AD14">
        <v>52902.2</v>
      </c>
      <c r="AE14">
        <v>1.9321691725485897</v>
      </c>
      <c r="AK14">
        <v>52902.2</v>
      </c>
      <c r="AL14">
        <v>1.9321691725485897</v>
      </c>
    </row>
    <row r="15" spans="1:38" x14ac:dyDescent="0.25">
      <c r="B15">
        <v>88726</v>
      </c>
      <c r="C15">
        <v>79665</v>
      </c>
      <c r="D15">
        <v>59631</v>
      </c>
      <c r="E15">
        <v>76571</v>
      </c>
      <c r="F15">
        <v>107012</v>
      </c>
      <c r="H15">
        <v>135529</v>
      </c>
      <c r="J15">
        <f t="shared" si="0"/>
        <v>82321</v>
      </c>
      <c r="K15">
        <f t="shared" si="1"/>
        <v>1.6463478334811288</v>
      </c>
      <c r="L15">
        <f t="shared" si="2"/>
        <v>107012</v>
      </c>
      <c r="M15">
        <f t="shared" si="3"/>
        <v>59631</v>
      </c>
      <c r="N15">
        <f t="shared" si="4"/>
        <v>82321</v>
      </c>
      <c r="O15">
        <f t="shared" si="5"/>
        <v>47381</v>
      </c>
      <c r="Q15">
        <v>2566</v>
      </c>
      <c r="R15">
        <v>1093</v>
      </c>
      <c r="T15">
        <v>-4049.6000000000058</v>
      </c>
      <c r="U15">
        <v>-43.399999999994179</v>
      </c>
      <c r="W15">
        <v>5296.8</v>
      </c>
      <c r="X15">
        <v>65.8</v>
      </c>
      <c r="AF15">
        <v>82321</v>
      </c>
      <c r="AG15">
        <v>1.6463478334811288</v>
      </c>
      <c r="AK15">
        <v>82321</v>
      </c>
      <c r="AL15">
        <v>1.6463478334811288</v>
      </c>
    </row>
    <row r="16" spans="1:38" x14ac:dyDescent="0.25">
      <c r="B16">
        <v>25009</v>
      </c>
      <c r="C16">
        <v>5019</v>
      </c>
      <c r="D16">
        <v>63237</v>
      </c>
      <c r="E16">
        <v>118204</v>
      </c>
      <c r="F16">
        <v>116665</v>
      </c>
      <c r="H16">
        <v>98403</v>
      </c>
      <c r="J16">
        <f t="shared" si="0"/>
        <v>65626.8</v>
      </c>
      <c r="K16">
        <f t="shared" si="1"/>
        <v>1.499433158404798</v>
      </c>
      <c r="L16">
        <f t="shared" si="2"/>
        <v>118204</v>
      </c>
      <c r="M16">
        <f t="shared" si="3"/>
        <v>5019</v>
      </c>
      <c r="N16">
        <f t="shared" si="4"/>
        <v>65626.8</v>
      </c>
      <c r="O16">
        <f t="shared" si="5"/>
        <v>113185</v>
      </c>
      <c r="Q16">
        <v>-2580</v>
      </c>
      <c r="R16">
        <v>-2284</v>
      </c>
      <c r="T16">
        <v>3413.4000000000015</v>
      </c>
      <c r="U16">
        <v>-468.39999999999418</v>
      </c>
      <c r="W16">
        <v>4440.5999999999995</v>
      </c>
      <c r="X16">
        <v>709.19999999999993</v>
      </c>
      <c r="AF16">
        <v>65626.8</v>
      </c>
      <c r="AG16">
        <v>1.499433158404798</v>
      </c>
      <c r="AK16">
        <v>65626.8</v>
      </c>
      <c r="AL16">
        <v>1.499433158404798</v>
      </c>
    </row>
    <row r="17" spans="2:38" x14ac:dyDescent="0.25">
      <c r="B17">
        <v>30317</v>
      </c>
      <c r="C17">
        <v>106180</v>
      </c>
      <c r="D17">
        <v>94455</v>
      </c>
      <c r="E17">
        <v>45719</v>
      </c>
      <c r="F17">
        <v>65586</v>
      </c>
      <c r="H17">
        <v>116807</v>
      </c>
      <c r="J17">
        <f t="shared" si="0"/>
        <v>68451.399999999994</v>
      </c>
      <c r="K17">
        <f t="shared" si="1"/>
        <v>1.7064223668179177</v>
      </c>
      <c r="L17">
        <f t="shared" si="2"/>
        <v>106180</v>
      </c>
      <c r="M17">
        <f t="shared" si="3"/>
        <v>30317</v>
      </c>
      <c r="N17">
        <f t="shared" si="4"/>
        <v>68451.399999999994</v>
      </c>
      <c r="O17">
        <f t="shared" si="5"/>
        <v>75863</v>
      </c>
      <c r="Q17">
        <v>4631</v>
      </c>
      <c r="R17">
        <v>6</v>
      </c>
      <c r="T17">
        <v>1883.7999999999884</v>
      </c>
      <c r="U17">
        <v>-54.200000000011642</v>
      </c>
      <c r="W17">
        <v>2735</v>
      </c>
      <c r="X17">
        <v>210.20000000000002</v>
      </c>
      <c r="AF17">
        <v>68451.399999999994</v>
      </c>
      <c r="AG17">
        <v>1.7064223668179177</v>
      </c>
      <c r="AK17">
        <v>68451.399999999994</v>
      </c>
      <c r="AL17">
        <v>1.7064223668179177</v>
      </c>
    </row>
    <row r="18" spans="2:38" x14ac:dyDescent="0.25">
      <c r="B18">
        <v>81294</v>
      </c>
      <c r="C18">
        <v>10082</v>
      </c>
      <c r="D18">
        <v>10548</v>
      </c>
      <c r="E18">
        <v>26031</v>
      </c>
      <c r="F18">
        <v>4488</v>
      </c>
      <c r="H18">
        <v>88639</v>
      </c>
      <c r="J18">
        <f t="shared" si="0"/>
        <v>26488.6</v>
      </c>
      <c r="K18">
        <f t="shared" si="1"/>
        <v>3.3463074681183604</v>
      </c>
      <c r="L18">
        <f t="shared" si="2"/>
        <v>81294</v>
      </c>
      <c r="M18">
        <f t="shared" si="3"/>
        <v>4488</v>
      </c>
      <c r="N18">
        <f t="shared" si="4"/>
        <v>26488.6</v>
      </c>
      <c r="O18">
        <f t="shared" si="5"/>
        <v>76806</v>
      </c>
      <c r="Q18">
        <v>8812</v>
      </c>
      <c r="R18">
        <v>-2190</v>
      </c>
      <c r="T18">
        <v>-227</v>
      </c>
      <c r="U18">
        <v>-743.20000000000073</v>
      </c>
      <c r="W18">
        <v>6223.4000000000005</v>
      </c>
      <c r="X18">
        <v>852.4</v>
      </c>
      <c r="AD18">
        <v>26488.6</v>
      </c>
      <c r="AE18">
        <v>3.3463074681183604</v>
      </c>
      <c r="AK18">
        <v>26488.6</v>
      </c>
      <c r="AL18">
        <v>3.3463074681183604</v>
      </c>
    </row>
    <row r="19" spans="2:38" x14ac:dyDescent="0.25">
      <c r="B19">
        <v>115214</v>
      </c>
      <c r="C19">
        <v>102837</v>
      </c>
      <c r="D19">
        <v>115137</v>
      </c>
      <c r="E19">
        <v>81590</v>
      </c>
      <c r="F19">
        <v>106641</v>
      </c>
      <c r="H19">
        <v>148588</v>
      </c>
      <c r="J19">
        <f t="shared" si="0"/>
        <v>104283.8</v>
      </c>
      <c r="K19">
        <f t="shared" si="1"/>
        <v>1.4248425930010222</v>
      </c>
      <c r="L19">
        <f t="shared" si="2"/>
        <v>115214</v>
      </c>
      <c r="M19">
        <f t="shared" si="3"/>
        <v>81590</v>
      </c>
      <c r="N19">
        <f t="shared" si="4"/>
        <v>104283.8</v>
      </c>
      <c r="O19">
        <f t="shared" si="5"/>
        <v>33624</v>
      </c>
      <c r="Q19">
        <v>-4793</v>
      </c>
      <c r="R19">
        <v>1041</v>
      </c>
      <c r="T19">
        <v>791.60000000000582</v>
      </c>
      <c r="U19">
        <v>-25.19999999999709</v>
      </c>
      <c r="W19">
        <v>5378.4</v>
      </c>
      <c r="X19">
        <v>415.59999999999997</v>
      </c>
      <c r="AF19">
        <v>104283.8</v>
      </c>
      <c r="AG19">
        <v>1.4248425930010222</v>
      </c>
      <c r="AI19">
        <v>104283.8</v>
      </c>
      <c r="AJ19">
        <v>1.4248425930010222</v>
      </c>
    </row>
    <row r="20" spans="2:38" x14ac:dyDescent="0.25">
      <c r="B20">
        <v>111125</v>
      </c>
      <c r="C20">
        <v>44600</v>
      </c>
      <c r="D20">
        <v>61590</v>
      </c>
      <c r="E20">
        <v>9119</v>
      </c>
      <c r="F20">
        <v>69926</v>
      </c>
      <c r="H20">
        <v>93413</v>
      </c>
      <c r="J20">
        <f t="shared" si="0"/>
        <v>59272</v>
      </c>
      <c r="K20">
        <f t="shared" si="1"/>
        <v>1.5760055338102308</v>
      </c>
      <c r="L20">
        <f t="shared" si="2"/>
        <v>111125</v>
      </c>
      <c r="M20">
        <f t="shared" si="3"/>
        <v>9119</v>
      </c>
      <c r="N20">
        <f t="shared" si="4"/>
        <v>59272</v>
      </c>
      <c r="O20">
        <f t="shared" si="5"/>
        <v>102006</v>
      </c>
      <c r="Q20">
        <v>6821</v>
      </c>
      <c r="R20">
        <v>10</v>
      </c>
      <c r="T20">
        <v>1609.5999999999985</v>
      </c>
      <c r="U20">
        <v>-292</v>
      </c>
      <c r="W20">
        <v>3968.4</v>
      </c>
      <c r="X20">
        <v>302</v>
      </c>
      <c r="AD20">
        <v>59272</v>
      </c>
      <c r="AE20">
        <v>1.5760055338102308</v>
      </c>
      <c r="AK20">
        <v>59272</v>
      </c>
      <c r="AL20">
        <v>1.5760055338102308</v>
      </c>
    </row>
    <row r="21" spans="2:38" x14ac:dyDescent="0.25">
      <c r="B21">
        <v>63020</v>
      </c>
      <c r="C21">
        <v>100038</v>
      </c>
      <c r="D21">
        <v>42391</v>
      </c>
      <c r="E21">
        <v>75587</v>
      </c>
      <c r="F21">
        <v>66150</v>
      </c>
      <c r="H21">
        <v>70322</v>
      </c>
      <c r="J21">
        <f t="shared" si="0"/>
        <v>69437.2</v>
      </c>
      <c r="K21">
        <f t="shared" si="1"/>
        <v>1.0127424492923103</v>
      </c>
      <c r="L21">
        <f t="shared" si="2"/>
        <v>100038</v>
      </c>
      <c r="M21">
        <f t="shared" si="3"/>
        <v>42391</v>
      </c>
      <c r="N21">
        <f t="shared" si="4"/>
        <v>69437.2</v>
      </c>
      <c r="O21">
        <f t="shared" si="5"/>
        <v>57647</v>
      </c>
      <c r="Q21">
        <v>-5200</v>
      </c>
      <c r="R21">
        <v>-156</v>
      </c>
      <c r="T21">
        <v>-2837.6000000000058</v>
      </c>
      <c r="U21">
        <v>412.19999999999709</v>
      </c>
      <c r="W21">
        <v>4008.7999999999997</v>
      </c>
      <c r="X21">
        <v>415.8</v>
      </c>
      <c r="AB21">
        <v>69437.2</v>
      </c>
      <c r="AC21">
        <v>1.0127424492923103</v>
      </c>
      <c r="AI21">
        <v>69437.2</v>
      </c>
      <c r="AJ21">
        <v>1.0127424492923103</v>
      </c>
    </row>
    <row r="22" spans="2:38" x14ac:dyDescent="0.25">
      <c r="B22">
        <v>70499</v>
      </c>
      <c r="C22">
        <v>78631</v>
      </c>
      <c r="D22">
        <v>34751</v>
      </c>
      <c r="E22">
        <v>92772</v>
      </c>
      <c r="F22">
        <v>14088</v>
      </c>
      <c r="H22">
        <v>103553</v>
      </c>
      <c r="J22">
        <f t="shared" si="0"/>
        <v>58148.2</v>
      </c>
      <c r="K22">
        <f t="shared" si="1"/>
        <v>1.7808461826849327</v>
      </c>
      <c r="L22">
        <f t="shared" si="2"/>
        <v>92772</v>
      </c>
      <c r="M22">
        <f t="shared" si="3"/>
        <v>14088</v>
      </c>
      <c r="N22">
        <f t="shared" si="4"/>
        <v>58148.2</v>
      </c>
      <c r="O22">
        <f t="shared" si="5"/>
        <v>78684</v>
      </c>
      <c r="Q22">
        <v>-8500</v>
      </c>
      <c r="R22">
        <v>-288</v>
      </c>
      <c r="T22">
        <v>-4237.4000000000015</v>
      </c>
      <c r="U22">
        <v>-141.60000000000582</v>
      </c>
      <c r="W22">
        <v>5985</v>
      </c>
      <c r="X22">
        <v>1083.5999999999999</v>
      </c>
      <c r="AF22">
        <v>58148.2</v>
      </c>
      <c r="AG22">
        <v>1.7808461826849327</v>
      </c>
      <c r="AK22">
        <v>58148.2</v>
      </c>
      <c r="AL22">
        <v>1.7808461826849327</v>
      </c>
    </row>
    <row r="23" spans="2:38" x14ac:dyDescent="0.25">
      <c r="B23">
        <v>42103</v>
      </c>
      <c r="C23">
        <v>33180</v>
      </c>
      <c r="D23">
        <v>7691</v>
      </c>
      <c r="E23">
        <v>113894</v>
      </c>
      <c r="F23">
        <v>97832</v>
      </c>
      <c r="H23">
        <v>103767</v>
      </c>
      <c r="J23">
        <f t="shared" si="0"/>
        <v>58940</v>
      </c>
      <c r="K23">
        <f t="shared" si="1"/>
        <v>1.7605531048523924</v>
      </c>
      <c r="L23">
        <f t="shared" si="2"/>
        <v>113894</v>
      </c>
      <c r="M23">
        <f t="shared" si="3"/>
        <v>7691</v>
      </c>
      <c r="N23">
        <f t="shared" si="4"/>
        <v>58940</v>
      </c>
      <c r="O23">
        <f t="shared" si="5"/>
        <v>106203</v>
      </c>
      <c r="Q23">
        <v>-8778</v>
      </c>
      <c r="R23">
        <v>2</v>
      </c>
      <c r="T23">
        <v>-1649.8000000000029</v>
      </c>
      <c r="U23">
        <v>155</v>
      </c>
      <c r="W23">
        <v>5573.8</v>
      </c>
      <c r="X23">
        <v>564.19999999999993</v>
      </c>
      <c r="AF23">
        <v>58940</v>
      </c>
      <c r="AG23">
        <v>1.7605531048523924</v>
      </c>
      <c r="AK23">
        <v>58940</v>
      </c>
      <c r="AL23">
        <v>1.7605531048523924</v>
      </c>
    </row>
    <row r="24" spans="2:38" x14ac:dyDescent="0.25">
      <c r="B24">
        <v>41121</v>
      </c>
      <c r="C24">
        <v>76940</v>
      </c>
      <c r="D24">
        <v>117929</v>
      </c>
      <c r="E24">
        <v>7070</v>
      </c>
      <c r="F24">
        <v>117866</v>
      </c>
      <c r="H24">
        <v>85804</v>
      </c>
      <c r="J24">
        <f t="shared" si="0"/>
        <v>72185.2</v>
      </c>
      <c r="K24">
        <f t="shared" si="1"/>
        <v>1.1886647124341279</v>
      </c>
      <c r="L24">
        <f t="shared" si="2"/>
        <v>117929</v>
      </c>
      <c r="M24">
        <f t="shared" si="3"/>
        <v>7070</v>
      </c>
      <c r="N24">
        <f t="shared" si="4"/>
        <v>72185.2</v>
      </c>
      <c r="O24">
        <f t="shared" si="5"/>
        <v>110859</v>
      </c>
      <c r="Q24">
        <v>1549</v>
      </c>
      <c r="R24">
        <v>641</v>
      </c>
      <c r="T24">
        <v>-1762.4000000000087</v>
      </c>
      <c r="U24">
        <v>232.80000000000291</v>
      </c>
      <c r="W24">
        <v>2417.6</v>
      </c>
      <c r="X24">
        <v>331.6</v>
      </c>
      <c r="AB24">
        <v>72185.2</v>
      </c>
      <c r="AC24">
        <v>1.1886647124341279</v>
      </c>
      <c r="AI24">
        <v>72185.2</v>
      </c>
      <c r="AJ24">
        <v>1.1886647124341279</v>
      </c>
    </row>
    <row r="25" spans="2:38" x14ac:dyDescent="0.25">
      <c r="B25">
        <v>37582</v>
      </c>
      <c r="C25">
        <v>25588</v>
      </c>
      <c r="D25">
        <v>67619</v>
      </c>
      <c r="E25">
        <v>81009</v>
      </c>
      <c r="F25">
        <v>35875</v>
      </c>
      <c r="H25">
        <v>101357</v>
      </c>
      <c r="J25">
        <f t="shared" si="0"/>
        <v>49534.6</v>
      </c>
      <c r="K25">
        <f t="shared" si="1"/>
        <v>2.0461858983417653</v>
      </c>
      <c r="L25">
        <f t="shared" si="2"/>
        <v>81009</v>
      </c>
      <c r="M25">
        <f t="shared" si="3"/>
        <v>25588</v>
      </c>
      <c r="N25">
        <f t="shared" si="4"/>
        <v>49534.6</v>
      </c>
      <c r="O25">
        <f t="shared" si="5"/>
        <v>55421</v>
      </c>
      <c r="Q25">
        <v>-4669</v>
      </c>
      <c r="R25">
        <v>-407</v>
      </c>
      <c r="T25">
        <v>-575.59999999999854</v>
      </c>
      <c r="U25">
        <v>-46</v>
      </c>
      <c r="W25">
        <v>3518.8</v>
      </c>
      <c r="X25">
        <v>245.6</v>
      </c>
      <c r="AD25">
        <v>49534.6</v>
      </c>
      <c r="AE25">
        <v>2.0461858983417653</v>
      </c>
      <c r="AK25">
        <v>49534.6</v>
      </c>
      <c r="AL25">
        <v>2.0461858983417653</v>
      </c>
    </row>
    <row r="26" spans="2:38" x14ac:dyDescent="0.25">
      <c r="B26">
        <v>53445</v>
      </c>
      <c r="C26">
        <v>80900</v>
      </c>
      <c r="D26">
        <v>115648</v>
      </c>
      <c r="E26">
        <v>111631</v>
      </c>
      <c r="F26">
        <v>117830</v>
      </c>
      <c r="H26">
        <v>116249</v>
      </c>
      <c r="J26">
        <f t="shared" si="0"/>
        <v>95890.8</v>
      </c>
      <c r="K26">
        <f t="shared" si="1"/>
        <v>1.2123060815010407</v>
      </c>
      <c r="L26">
        <f t="shared" si="2"/>
        <v>117830</v>
      </c>
      <c r="M26">
        <f t="shared" si="3"/>
        <v>53445</v>
      </c>
      <c r="N26">
        <f t="shared" si="4"/>
        <v>95890.8</v>
      </c>
      <c r="O26">
        <f t="shared" si="5"/>
        <v>64385</v>
      </c>
      <c r="Q26">
        <v>10961</v>
      </c>
      <c r="R26">
        <v>2060</v>
      </c>
      <c r="T26">
        <v>-1426.8000000000029</v>
      </c>
      <c r="U26">
        <v>-368.59999999999127</v>
      </c>
      <c r="W26">
        <v>1944</v>
      </c>
      <c r="X26">
        <v>1082.1999999999998</v>
      </c>
      <c r="AB26">
        <v>95890.8</v>
      </c>
      <c r="AC26">
        <v>1.2123060815010407</v>
      </c>
      <c r="AI26">
        <v>95890.8</v>
      </c>
      <c r="AJ26">
        <v>1.2123060815010407</v>
      </c>
    </row>
    <row r="27" spans="2:38" x14ac:dyDescent="0.25">
      <c r="B27">
        <v>50402</v>
      </c>
      <c r="C27">
        <v>57886</v>
      </c>
      <c r="D27">
        <v>32318</v>
      </c>
      <c r="E27">
        <v>53311</v>
      </c>
      <c r="F27">
        <v>11912</v>
      </c>
      <c r="H27">
        <v>76351</v>
      </c>
      <c r="J27">
        <f t="shared" si="0"/>
        <v>41165.800000000003</v>
      </c>
      <c r="K27">
        <f t="shared" si="1"/>
        <v>1.854719208663502</v>
      </c>
      <c r="L27">
        <f t="shared" si="2"/>
        <v>57886</v>
      </c>
      <c r="M27">
        <f t="shared" si="3"/>
        <v>11912</v>
      </c>
      <c r="N27">
        <f t="shared" si="4"/>
        <v>41165.800000000003</v>
      </c>
      <c r="O27">
        <f t="shared" si="5"/>
        <v>45974</v>
      </c>
      <c r="Q27">
        <v>214</v>
      </c>
      <c r="R27">
        <v>97</v>
      </c>
      <c r="T27">
        <v>-1441.3999999999942</v>
      </c>
      <c r="U27">
        <v>309.40000000000146</v>
      </c>
      <c r="W27">
        <v>6552.6</v>
      </c>
      <c r="X27">
        <v>345.4</v>
      </c>
      <c r="AD27">
        <v>41165.800000000003</v>
      </c>
      <c r="AE27">
        <v>1.854719208663502</v>
      </c>
      <c r="AK27">
        <v>41165.800000000003</v>
      </c>
      <c r="AL27">
        <v>1.854719208663502</v>
      </c>
    </row>
    <row r="28" spans="2:38" x14ac:dyDescent="0.25">
      <c r="B28">
        <v>4547</v>
      </c>
      <c r="C28">
        <v>58336</v>
      </c>
      <c r="D28">
        <v>109756</v>
      </c>
      <c r="E28">
        <v>9162</v>
      </c>
      <c r="F28">
        <v>87710</v>
      </c>
      <c r="H28">
        <v>81686</v>
      </c>
      <c r="J28">
        <f t="shared" si="0"/>
        <v>53902.2</v>
      </c>
      <c r="K28">
        <f t="shared" si="1"/>
        <v>1.5154483490469777</v>
      </c>
      <c r="L28">
        <f t="shared" si="2"/>
        <v>109756</v>
      </c>
      <c r="M28">
        <f t="shared" si="3"/>
        <v>4547</v>
      </c>
      <c r="N28">
        <f t="shared" si="4"/>
        <v>53902.2</v>
      </c>
      <c r="O28">
        <f t="shared" si="5"/>
        <v>105209</v>
      </c>
      <c r="Q28">
        <v>1121</v>
      </c>
      <c r="R28">
        <v>1404</v>
      </c>
      <c r="T28">
        <v>-2628.6000000000058</v>
      </c>
      <c r="U28">
        <v>25.799999999995634</v>
      </c>
      <c r="W28">
        <v>5256.6</v>
      </c>
      <c r="X28">
        <v>549.4</v>
      </c>
      <c r="Z28">
        <v>53902.2</v>
      </c>
      <c r="AA28">
        <v>1.5154483490469777</v>
      </c>
      <c r="AI28">
        <v>53902.2</v>
      </c>
      <c r="AJ28">
        <v>1.5154483490469777</v>
      </c>
    </row>
    <row r="29" spans="2:38" x14ac:dyDescent="0.25">
      <c r="B29">
        <v>42084</v>
      </c>
      <c r="C29">
        <v>32440</v>
      </c>
      <c r="D29">
        <v>104117</v>
      </c>
      <c r="E29">
        <v>89051</v>
      </c>
      <c r="F29">
        <v>59017</v>
      </c>
      <c r="H29">
        <v>100801</v>
      </c>
      <c r="J29">
        <f t="shared" si="0"/>
        <v>65341.8</v>
      </c>
      <c r="K29">
        <f t="shared" si="1"/>
        <v>1.5426725312127918</v>
      </c>
      <c r="L29">
        <f t="shared" si="2"/>
        <v>104117</v>
      </c>
      <c r="M29">
        <f t="shared" si="3"/>
        <v>32440</v>
      </c>
      <c r="N29">
        <f t="shared" si="4"/>
        <v>65341.8</v>
      </c>
      <c r="O29">
        <f t="shared" si="5"/>
        <v>71677</v>
      </c>
      <c r="Q29">
        <v>-9038</v>
      </c>
      <c r="R29">
        <v>93</v>
      </c>
      <c r="T29">
        <v>3817.2000000000044</v>
      </c>
      <c r="U29">
        <v>-947.39999999999418</v>
      </c>
      <c r="W29">
        <v>4557.2</v>
      </c>
      <c r="X29">
        <v>947.4</v>
      </c>
      <c r="AF29">
        <v>65341.8</v>
      </c>
      <c r="AG29">
        <v>1.5426725312127918</v>
      </c>
      <c r="AK29">
        <v>65341.8</v>
      </c>
      <c r="AL29">
        <v>1.5426725312127918</v>
      </c>
    </row>
    <row r="30" spans="2:38" x14ac:dyDescent="0.25">
      <c r="B30">
        <v>93438</v>
      </c>
      <c r="C30">
        <v>35112</v>
      </c>
      <c r="D30">
        <v>5581</v>
      </c>
      <c r="E30">
        <v>29541</v>
      </c>
      <c r="F30">
        <v>97117</v>
      </c>
      <c r="H30">
        <v>104399</v>
      </c>
      <c r="J30">
        <f t="shared" si="0"/>
        <v>52157.8</v>
      </c>
      <c r="K30">
        <f t="shared" si="1"/>
        <v>2.0015989938225922</v>
      </c>
      <c r="L30">
        <f t="shared" si="2"/>
        <v>97117</v>
      </c>
      <c r="M30">
        <f t="shared" si="3"/>
        <v>5581</v>
      </c>
      <c r="N30">
        <f t="shared" si="4"/>
        <v>52157.8</v>
      </c>
      <c r="O30">
        <f t="shared" si="5"/>
        <v>91536</v>
      </c>
      <c r="Q30">
        <v>-1258</v>
      </c>
      <c r="R30">
        <v>0</v>
      </c>
      <c r="T30">
        <v>-2897</v>
      </c>
      <c r="U30">
        <v>-108.39999999999418</v>
      </c>
      <c r="W30">
        <v>7099.0000000000009</v>
      </c>
      <c r="X30">
        <v>142.79999999999998</v>
      </c>
      <c r="AD30">
        <v>52157.8</v>
      </c>
      <c r="AE30">
        <v>2.0015989938225922</v>
      </c>
      <c r="AK30">
        <v>52157.8</v>
      </c>
      <c r="AL30">
        <v>2.0015989938225922</v>
      </c>
    </row>
    <row r="31" spans="2:38" x14ac:dyDescent="0.25">
      <c r="B31">
        <v>119020</v>
      </c>
      <c r="C31">
        <v>15731</v>
      </c>
      <c r="D31">
        <v>58930</v>
      </c>
      <c r="E31">
        <v>41781</v>
      </c>
      <c r="F31">
        <v>48816</v>
      </c>
      <c r="H31">
        <v>108136</v>
      </c>
      <c r="J31">
        <f t="shared" si="0"/>
        <v>56855.6</v>
      </c>
      <c r="K31">
        <f t="shared" si="1"/>
        <v>1.901941057697043</v>
      </c>
      <c r="L31">
        <f t="shared" si="2"/>
        <v>119020</v>
      </c>
      <c r="M31">
        <f t="shared" si="3"/>
        <v>15731</v>
      </c>
      <c r="N31">
        <f t="shared" si="4"/>
        <v>56855.6</v>
      </c>
      <c r="O31">
        <f t="shared" si="5"/>
        <v>103289</v>
      </c>
      <c r="Q31">
        <v>1618</v>
      </c>
      <c r="R31">
        <v>2284</v>
      </c>
      <c r="T31">
        <v>-2012.2000000000044</v>
      </c>
      <c r="U31">
        <v>18.799999999995634</v>
      </c>
      <c r="W31">
        <v>4635.8</v>
      </c>
      <c r="X31">
        <v>1230.8</v>
      </c>
      <c r="AD31">
        <v>56855.6</v>
      </c>
      <c r="AE31">
        <v>1.901941057697043</v>
      </c>
      <c r="AK31">
        <v>56855.6</v>
      </c>
      <c r="AL31">
        <v>1.901941057697043</v>
      </c>
    </row>
    <row r="32" spans="2:38" x14ac:dyDescent="0.25">
      <c r="B32">
        <v>59636</v>
      </c>
      <c r="C32">
        <v>107418</v>
      </c>
      <c r="D32">
        <v>82920</v>
      </c>
      <c r="E32">
        <v>22421</v>
      </c>
      <c r="F32">
        <v>64055</v>
      </c>
      <c r="H32">
        <v>81501</v>
      </c>
      <c r="J32">
        <f t="shared" si="0"/>
        <v>67290</v>
      </c>
      <c r="K32">
        <f t="shared" si="1"/>
        <v>1.2111903700401248</v>
      </c>
      <c r="L32">
        <f t="shared" si="2"/>
        <v>107418</v>
      </c>
      <c r="M32">
        <f t="shared" si="3"/>
        <v>22421</v>
      </c>
      <c r="N32">
        <f t="shared" si="4"/>
        <v>67290</v>
      </c>
      <c r="O32">
        <f t="shared" si="5"/>
        <v>84997</v>
      </c>
      <c r="Q32">
        <v>-4722</v>
      </c>
      <c r="R32">
        <v>1563</v>
      </c>
      <c r="T32">
        <v>-507.60000000000582</v>
      </c>
      <c r="U32">
        <v>-264.80000000000291</v>
      </c>
      <c r="W32">
        <v>8696.7999999999993</v>
      </c>
      <c r="X32">
        <v>397.6</v>
      </c>
      <c r="AB32">
        <v>67290</v>
      </c>
      <c r="AC32">
        <v>1.2111903700401248</v>
      </c>
      <c r="AI32">
        <v>67290</v>
      </c>
      <c r="AJ32">
        <v>1.2111903700401248</v>
      </c>
    </row>
    <row r="33" spans="2:38" x14ac:dyDescent="0.25">
      <c r="B33">
        <v>83211</v>
      </c>
      <c r="C33">
        <v>19183</v>
      </c>
      <c r="D33">
        <v>46478</v>
      </c>
      <c r="E33">
        <v>115464</v>
      </c>
      <c r="F33">
        <v>23029</v>
      </c>
      <c r="H33">
        <v>76336</v>
      </c>
      <c r="J33">
        <f t="shared" si="0"/>
        <v>57473</v>
      </c>
      <c r="K33">
        <f t="shared" si="1"/>
        <v>1.3282062881700973</v>
      </c>
      <c r="L33">
        <f t="shared" si="2"/>
        <v>115464</v>
      </c>
      <c r="M33">
        <f t="shared" si="3"/>
        <v>19183</v>
      </c>
      <c r="N33">
        <f t="shared" si="4"/>
        <v>57473</v>
      </c>
      <c r="O33">
        <f t="shared" si="5"/>
        <v>96281</v>
      </c>
      <c r="Q33">
        <v>-1646</v>
      </c>
      <c r="R33">
        <v>0</v>
      </c>
      <c r="T33">
        <v>1385</v>
      </c>
      <c r="U33">
        <v>843.80000000000291</v>
      </c>
      <c r="W33">
        <v>6011.8</v>
      </c>
      <c r="X33">
        <v>890.19999999999993</v>
      </c>
      <c r="Z33">
        <v>57473</v>
      </c>
      <c r="AA33">
        <v>1.3282062881700973</v>
      </c>
      <c r="AI33">
        <v>57473</v>
      </c>
      <c r="AJ33">
        <v>1.3282062881700973</v>
      </c>
    </row>
    <row r="34" spans="2:38" x14ac:dyDescent="0.25">
      <c r="B34">
        <v>6491</v>
      </c>
      <c r="C34">
        <v>40859</v>
      </c>
      <c r="D34">
        <v>55370</v>
      </c>
      <c r="E34">
        <v>43316</v>
      </c>
      <c r="F34">
        <v>59281</v>
      </c>
      <c r="H34">
        <v>98384</v>
      </c>
      <c r="J34">
        <f t="shared" ref="J34:J65" si="6">AVERAGE(B34:F34)</f>
        <v>41063.4</v>
      </c>
      <c r="K34">
        <f t="shared" ref="K34:K65" si="7">H34/J34</f>
        <v>2.3959048690561424</v>
      </c>
      <c r="L34">
        <f t="shared" ref="L34:L65" si="8">MAX(B34:F34)</f>
        <v>59281</v>
      </c>
      <c r="M34">
        <f t="shared" ref="M34:M65" si="9">MIN(B34:F34)</f>
        <v>6491</v>
      </c>
      <c r="N34">
        <f t="shared" ref="N34:N65" si="10">AVERAGE(B34:F34)</f>
        <v>41063.4</v>
      </c>
      <c r="O34">
        <f t="shared" ref="O34:O65" si="11">L34-M34</f>
        <v>52790</v>
      </c>
      <c r="Q34">
        <v>8717</v>
      </c>
      <c r="R34">
        <v>0</v>
      </c>
      <c r="T34">
        <v>-1593</v>
      </c>
      <c r="U34">
        <v>431.40000000000146</v>
      </c>
      <c r="W34">
        <v>4581</v>
      </c>
      <c r="X34">
        <v>851.4</v>
      </c>
      <c r="AD34">
        <v>41063.4</v>
      </c>
      <c r="AE34">
        <v>2.3959048690561424</v>
      </c>
      <c r="AK34">
        <v>41063.4</v>
      </c>
      <c r="AL34">
        <v>2.3959048690561424</v>
      </c>
    </row>
    <row r="35" spans="2:38" x14ac:dyDescent="0.25">
      <c r="B35">
        <v>85067</v>
      </c>
      <c r="C35">
        <v>115619</v>
      </c>
      <c r="D35">
        <v>14330</v>
      </c>
      <c r="E35">
        <v>64577</v>
      </c>
      <c r="F35">
        <v>17082</v>
      </c>
      <c r="H35">
        <v>69894</v>
      </c>
      <c r="J35">
        <f t="shared" si="6"/>
        <v>59335</v>
      </c>
      <c r="K35">
        <f t="shared" si="7"/>
        <v>1.1779556754023763</v>
      </c>
      <c r="L35">
        <f t="shared" si="8"/>
        <v>115619</v>
      </c>
      <c r="M35">
        <f t="shared" si="9"/>
        <v>14330</v>
      </c>
      <c r="N35">
        <f t="shared" si="10"/>
        <v>59335</v>
      </c>
      <c r="O35">
        <f t="shared" si="11"/>
        <v>101289</v>
      </c>
      <c r="Q35">
        <v>-2676</v>
      </c>
      <c r="R35">
        <v>1324</v>
      </c>
      <c r="T35">
        <v>2140</v>
      </c>
      <c r="U35">
        <v>-51.400000000001455</v>
      </c>
      <c r="W35">
        <v>3049.2</v>
      </c>
      <c r="X35">
        <v>703.40000000000009</v>
      </c>
      <c r="Z35">
        <v>59335</v>
      </c>
      <c r="AA35">
        <v>1.1779556754023763</v>
      </c>
      <c r="AI35">
        <v>59335</v>
      </c>
      <c r="AJ35">
        <v>1.1779556754023763</v>
      </c>
    </row>
    <row r="36" spans="2:38" x14ac:dyDescent="0.25">
      <c r="B36">
        <v>84883</v>
      </c>
      <c r="C36">
        <v>101326</v>
      </c>
      <c r="D36">
        <v>90869</v>
      </c>
      <c r="E36">
        <v>40197</v>
      </c>
      <c r="F36">
        <v>36710</v>
      </c>
      <c r="H36">
        <v>104308</v>
      </c>
      <c r="J36">
        <f t="shared" si="6"/>
        <v>70797</v>
      </c>
      <c r="K36">
        <f t="shared" si="7"/>
        <v>1.4733392657880984</v>
      </c>
      <c r="L36">
        <f t="shared" si="8"/>
        <v>101326</v>
      </c>
      <c r="M36">
        <f t="shared" si="9"/>
        <v>36710</v>
      </c>
      <c r="N36">
        <f t="shared" si="10"/>
        <v>70797</v>
      </c>
      <c r="O36">
        <f t="shared" si="11"/>
        <v>64616</v>
      </c>
      <c r="Q36">
        <v>7138</v>
      </c>
      <c r="R36">
        <v>-161</v>
      </c>
      <c r="T36">
        <v>3442.1999999999971</v>
      </c>
      <c r="U36">
        <v>95</v>
      </c>
      <c r="W36">
        <v>8126.5999999999995</v>
      </c>
      <c r="X36">
        <v>541</v>
      </c>
      <c r="AB36">
        <v>70797</v>
      </c>
      <c r="AC36">
        <v>1.4733392657880984</v>
      </c>
      <c r="AK36">
        <v>70797</v>
      </c>
      <c r="AL36">
        <v>1.4733392657880984</v>
      </c>
    </row>
    <row r="37" spans="2:38" x14ac:dyDescent="0.25">
      <c r="B37">
        <v>22951</v>
      </c>
      <c r="C37">
        <v>19373</v>
      </c>
      <c r="D37">
        <v>22806</v>
      </c>
      <c r="E37">
        <v>57163</v>
      </c>
      <c r="F37">
        <v>70305</v>
      </c>
      <c r="H37">
        <v>64782</v>
      </c>
      <c r="J37">
        <f t="shared" si="6"/>
        <v>38519.599999999999</v>
      </c>
      <c r="K37">
        <f t="shared" si="7"/>
        <v>1.6817931650380586</v>
      </c>
      <c r="L37">
        <f t="shared" si="8"/>
        <v>70305</v>
      </c>
      <c r="M37">
        <f t="shared" si="9"/>
        <v>19373</v>
      </c>
      <c r="N37">
        <f t="shared" si="10"/>
        <v>38519.599999999999</v>
      </c>
      <c r="O37">
        <f t="shared" si="11"/>
        <v>50932</v>
      </c>
      <c r="Q37">
        <v>453</v>
      </c>
      <c r="R37">
        <v>-920</v>
      </c>
      <c r="T37">
        <v>414.19999999999709</v>
      </c>
      <c r="U37">
        <v>283.40000000000146</v>
      </c>
      <c r="W37">
        <v>4563.7999999999993</v>
      </c>
      <c r="X37">
        <v>333</v>
      </c>
      <c r="AD37">
        <v>38519.599999999999</v>
      </c>
      <c r="AE37">
        <v>1.6817931650380586</v>
      </c>
      <c r="AK37">
        <v>38519.599999999999</v>
      </c>
      <c r="AL37">
        <v>1.6817931650380586</v>
      </c>
    </row>
    <row r="38" spans="2:38" x14ac:dyDescent="0.25">
      <c r="B38">
        <v>49409</v>
      </c>
      <c r="C38">
        <v>32660</v>
      </c>
      <c r="D38">
        <v>85776</v>
      </c>
      <c r="E38">
        <v>33306</v>
      </c>
      <c r="F38">
        <v>42556</v>
      </c>
      <c r="H38">
        <v>57273</v>
      </c>
      <c r="J38">
        <f t="shared" si="6"/>
        <v>48741.4</v>
      </c>
      <c r="K38">
        <f t="shared" si="7"/>
        <v>1.1750380579958721</v>
      </c>
      <c r="L38">
        <f t="shared" si="8"/>
        <v>85776</v>
      </c>
      <c r="M38">
        <f t="shared" si="9"/>
        <v>32660</v>
      </c>
      <c r="N38">
        <f t="shared" si="10"/>
        <v>48741.4</v>
      </c>
      <c r="O38">
        <f t="shared" si="11"/>
        <v>53116</v>
      </c>
      <c r="Q38">
        <v>324</v>
      </c>
      <c r="R38">
        <v>140</v>
      </c>
      <c r="T38">
        <v>427</v>
      </c>
      <c r="U38">
        <v>-137</v>
      </c>
      <c r="W38">
        <v>3384.2</v>
      </c>
      <c r="X38">
        <v>1275.8000000000002</v>
      </c>
      <c r="Z38">
        <v>48741.4</v>
      </c>
      <c r="AA38">
        <v>1.1750380579958721</v>
      </c>
      <c r="AI38">
        <v>48741.4</v>
      </c>
      <c r="AJ38">
        <v>1.1750380579958721</v>
      </c>
    </row>
    <row r="39" spans="2:38" x14ac:dyDescent="0.25">
      <c r="B39">
        <v>57827</v>
      </c>
      <c r="C39">
        <v>10259</v>
      </c>
      <c r="D39">
        <v>115779</v>
      </c>
      <c r="E39">
        <v>88947</v>
      </c>
      <c r="F39">
        <v>75431</v>
      </c>
      <c r="H39">
        <v>103640</v>
      </c>
      <c r="J39">
        <f t="shared" si="6"/>
        <v>69648.600000000006</v>
      </c>
      <c r="K39">
        <f t="shared" si="7"/>
        <v>1.4880413963812624</v>
      </c>
      <c r="L39">
        <f t="shared" si="8"/>
        <v>115779</v>
      </c>
      <c r="M39">
        <f t="shared" si="9"/>
        <v>10259</v>
      </c>
      <c r="N39">
        <f t="shared" si="10"/>
        <v>69648.600000000006</v>
      </c>
      <c r="O39">
        <f t="shared" si="11"/>
        <v>105520</v>
      </c>
      <c r="Q39">
        <v>4010</v>
      </c>
      <c r="R39">
        <v>247</v>
      </c>
      <c r="T39">
        <v>-3019.7999999999884</v>
      </c>
      <c r="U39">
        <v>332.80000000000291</v>
      </c>
      <c r="W39">
        <v>4355.4000000000005</v>
      </c>
      <c r="X39">
        <v>344.8</v>
      </c>
      <c r="AB39">
        <v>69648.600000000006</v>
      </c>
      <c r="AC39">
        <v>1.4880413963812624</v>
      </c>
      <c r="AK39">
        <v>69648.600000000006</v>
      </c>
      <c r="AL39">
        <v>1.4880413963812624</v>
      </c>
    </row>
    <row r="40" spans="2:38" x14ac:dyDescent="0.25">
      <c r="B40">
        <v>26538</v>
      </c>
      <c r="C40">
        <v>99657</v>
      </c>
      <c r="D40">
        <v>9765</v>
      </c>
      <c r="E40">
        <v>104891</v>
      </c>
      <c r="F40">
        <v>62001</v>
      </c>
      <c r="H40">
        <v>121770</v>
      </c>
      <c r="J40">
        <f t="shared" si="6"/>
        <v>60570.400000000001</v>
      </c>
      <c r="K40">
        <f t="shared" si="7"/>
        <v>2.0103879122475665</v>
      </c>
      <c r="L40">
        <f t="shared" si="8"/>
        <v>104891</v>
      </c>
      <c r="M40">
        <f t="shared" si="9"/>
        <v>9765</v>
      </c>
      <c r="N40">
        <f t="shared" si="10"/>
        <v>60570.400000000001</v>
      </c>
      <c r="O40">
        <f t="shared" si="11"/>
        <v>95126</v>
      </c>
      <c r="Q40">
        <v>2337</v>
      </c>
      <c r="R40">
        <v>104</v>
      </c>
      <c r="T40">
        <v>1899.4000000000015</v>
      </c>
      <c r="U40">
        <v>872.59999999999854</v>
      </c>
      <c r="W40">
        <v>5987</v>
      </c>
      <c r="X40">
        <v>897.8</v>
      </c>
      <c r="AD40">
        <v>60570.400000000001</v>
      </c>
      <c r="AE40">
        <v>2.0103879122475665</v>
      </c>
      <c r="AK40">
        <v>60570.400000000001</v>
      </c>
      <c r="AL40">
        <v>2.0103879122475665</v>
      </c>
    </row>
    <row r="41" spans="2:38" x14ac:dyDescent="0.25">
      <c r="B41">
        <v>76407</v>
      </c>
      <c r="C41">
        <v>60355</v>
      </c>
      <c r="D41">
        <v>91142</v>
      </c>
      <c r="E41">
        <v>83302</v>
      </c>
      <c r="F41">
        <v>83317</v>
      </c>
      <c r="H41">
        <v>120154</v>
      </c>
      <c r="J41">
        <f t="shared" si="6"/>
        <v>78904.600000000006</v>
      </c>
      <c r="K41">
        <f t="shared" si="7"/>
        <v>1.5227756049710661</v>
      </c>
      <c r="L41">
        <f t="shared" si="8"/>
        <v>91142</v>
      </c>
      <c r="M41">
        <f t="shared" si="9"/>
        <v>60355</v>
      </c>
      <c r="N41">
        <f t="shared" si="10"/>
        <v>78904.600000000006</v>
      </c>
      <c r="O41">
        <f t="shared" si="11"/>
        <v>30787</v>
      </c>
      <c r="Q41">
        <v>-6782</v>
      </c>
      <c r="R41">
        <v>-490</v>
      </c>
      <c r="T41">
        <v>4538.8000000000029</v>
      </c>
      <c r="U41">
        <v>-330.79999999998836</v>
      </c>
      <c r="W41">
        <v>4920</v>
      </c>
      <c r="X41">
        <v>521.6</v>
      </c>
      <c r="AF41">
        <v>78904.600000000006</v>
      </c>
      <c r="AG41">
        <v>1.5227756049710661</v>
      </c>
      <c r="AK41">
        <v>78904.600000000006</v>
      </c>
      <c r="AL41">
        <v>1.5227756049710661</v>
      </c>
    </row>
    <row r="42" spans="2:38" x14ac:dyDescent="0.25">
      <c r="B42">
        <v>89047</v>
      </c>
      <c r="C42">
        <v>54329</v>
      </c>
      <c r="D42">
        <v>86867</v>
      </c>
      <c r="E42">
        <v>49595</v>
      </c>
      <c r="F42">
        <v>47917</v>
      </c>
      <c r="H42">
        <v>76111</v>
      </c>
      <c r="J42">
        <f t="shared" si="6"/>
        <v>65551</v>
      </c>
      <c r="K42">
        <f t="shared" si="7"/>
        <v>1.1610959405653614</v>
      </c>
      <c r="L42">
        <f t="shared" si="8"/>
        <v>89047</v>
      </c>
      <c r="M42">
        <f t="shared" si="9"/>
        <v>47917</v>
      </c>
      <c r="N42">
        <f t="shared" si="10"/>
        <v>65551</v>
      </c>
      <c r="O42">
        <f t="shared" si="11"/>
        <v>41130</v>
      </c>
      <c r="Q42">
        <v>3172</v>
      </c>
      <c r="R42">
        <v>2039</v>
      </c>
      <c r="T42">
        <v>434.80000000000291</v>
      </c>
      <c r="U42">
        <v>-81</v>
      </c>
      <c r="W42">
        <v>4376</v>
      </c>
      <c r="X42">
        <v>483.79999999999995</v>
      </c>
      <c r="AB42">
        <v>65551</v>
      </c>
      <c r="AC42">
        <v>1.1610959405653614</v>
      </c>
      <c r="AI42">
        <v>65551</v>
      </c>
      <c r="AJ42">
        <v>1.1610959405653614</v>
      </c>
    </row>
    <row r="43" spans="2:38" x14ac:dyDescent="0.25">
      <c r="B43">
        <v>55257</v>
      </c>
      <c r="C43">
        <v>9576</v>
      </c>
      <c r="D43">
        <v>79004</v>
      </c>
      <c r="E43">
        <v>74306</v>
      </c>
      <c r="F43">
        <v>110572</v>
      </c>
      <c r="H43">
        <v>73783</v>
      </c>
      <c r="J43">
        <f t="shared" si="6"/>
        <v>65743</v>
      </c>
      <c r="K43">
        <f t="shared" si="7"/>
        <v>1.1222943887562173</v>
      </c>
      <c r="L43">
        <f t="shared" si="8"/>
        <v>110572</v>
      </c>
      <c r="M43">
        <f t="shared" si="9"/>
        <v>9576</v>
      </c>
      <c r="N43">
        <f t="shared" si="10"/>
        <v>65743</v>
      </c>
      <c r="O43">
        <f t="shared" si="11"/>
        <v>100996</v>
      </c>
      <c r="Q43">
        <v>-3092</v>
      </c>
      <c r="R43">
        <v>-21</v>
      </c>
      <c r="T43">
        <v>503.80000000000291</v>
      </c>
      <c r="U43">
        <v>2</v>
      </c>
      <c r="W43">
        <v>4967.4000000000005</v>
      </c>
      <c r="X43">
        <v>982.80000000000007</v>
      </c>
      <c r="AB43">
        <v>65743</v>
      </c>
      <c r="AC43">
        <v>1.1222943887562173</v>
      </c>
      <c r="AI43">
        <v>65743</v>
      </c>
      <c r="AJ43">
        <v>1.1222943887562173</v>
      </c>
    </row>
    <row r="44" spans="2:38" x14ac:dyDescent="0.25">
      <c r="B44">
        <v>46933</v>
      </c>
      <c r="C44">
        <v>100221</v>
      </c>
      <c r="D44">
        <v>71548</v>
      </c>
      <c r="E44">
        <v>76576</v>
      </c>
      <c r="F44">
        <v>76463</v>
      </c>
      <c r="H44">
        <v>131559</v>
      </c>
      <c r="J44">
        <f t="shared" si="6"/>
        <v>74348.2</v>
      </c>
      <c r="K44">
        <f t="shared" si="7"/>
        <v>1.7694981183135572</v>
      </c>
      <c r="L44">
        <f t="shared" si="8"/>
        <v>100221</v>
      </c>
      <c r="M44">
        <f t="shared" si="9"/>
        <v>46933</v>
      </c>
      <c r="N44">
        <f t="shared" si="10"/>
        <v>74348.2</v>
      </c>
      <c r="O44">
        <f t="shared" si="11"/>
        <v>53288</v>
      </c>
      <c r="Q44">
        <v>6099</v>
      </c>
      <c r="R44">
        <v>-24</v>
      </c>
      <c r="T44">
        <v>-804.80000000000291</v>
      </c>
      <c r="U44">
        <v>-266.60000000000582</v>
      </c>
      <c r="W44">
        <v>3790.8</v>
      </c>
      <c r="X44">
        <v>649.80000000000007</v>
      </c>
      <c r="AF44">
        <v>74348.2</v>
      </c>
      <c r="AG44">
        <v>1.7694981183135572</v>
      </c>
      <c r="AK44">
        <v>74348.2</v>
      </c>
      <c r="AL44">
        <v>1.7694981183135572</v>
      </c>
    </row>
    <row r="45" spans="2:38" x14ac:dyDescent="0.25">
      <c r="B45">
        <v>84786</v>
      </c>
      <c r="C45">
        <v>35674</v>
      </c>
      <c r="D45">
        <v>81420</v>
      </c>
      <c r="E45">
        <v>72912</v>
      </c>
      <c r="F45">
        <v>107133</v>
      </c>
      <c r="H45">
        <v>90672</v>
      </c>
      <c r="J45">
        <f t="shared" si="6"/>
        <v>76385</v>
      </c>
      <c r="K45">
        <f t="shared" si="7"/>
        <v>1.1870393401845911</v>
      </c>
      <c r="L45">
        <f t="shared" si="8"/>
        <v>107133</v>
      </c>
      <c r="M45">
        <f t="shared" si="9"/>
        <v>35674</v>
      </c>
      <c r="N45">
        <f t="shared" si="10"/>
        <v>76385</v>
      </c>
      <c r="O45">
        <f t="shared" si="11"/>
        <v>71459</v>
      </c>
      <c r="Q45">
        <v>-3546</v>
      </c>
      <c r="R45">
        <v>2163</v>
      </c>
      <c r="T45">
        <v>3175.3999999999942</v>
      </c>
      <c r="U45">
        <v>-229</v>
      </c>
      <c r="W45">
        <v>4110.2</v>
      </c>
      <c r="X45">
        <v>320.60000000000008</v>
      </c>
      <c r="AB45">
        <v>76385</v>
      </c>
      <c r="AC45">
        <v>1.1870393401845911</v>
      </c>
      <c r="AI45">
        <v>76385</v>
      </c>
      <c r="AJ45">
        <v>1.1870393401845911</v>
      </c>
    </row>
    <row r="46" spans="2:38" x14ac:dyDescent="0.25">
      <c r="B46">
        <v>78651</v>
      </c>
      <c r="C46">
        <v>105079</v>
      </c>
      <c r="D46">
        <v>26525</v>
      </c>
      <c r="E46">
        <v>117868</v>
      </c>
      <c r="F46">
        <v>73823</v>
      </c>
      <c r="H46">
        <v>96166</v>
      </c>
      <c r="J46">
        <f t="shared" si="6"/>
        <v>80389.2</v>
      </c>
      <c r="K46">
        <f t="shared" si="7"/>
        <v>1.1962552183626656</v>
      </c>
      <c r="L46">
        <f t="shared" si="8"/>
        <v>117868</v>
      </c>
      <c r="M46">
        <f t="shared" si="9"/>
        <v>26525</v>
      </c>
      <c r="N46">
        <f t="shared" si="10"/>
        <v>80389.2</v>
      </c>
      <c r="O46">
        <f t="shared" si="11"/>
        <v>91343</v>
      </c>
      <c r="Q46">
        <v>-1127</v>
      </c>
      <c r="R46">
        <v>668</v>
      </c>
      <c r="T46">
        <v>-6571.8000000000029</v>
      </c>
      <c r="U46">
        <v>-389.80000000000291</v>
      </c>
      <c r="W46">
        <v>7086.5999999999995</v>
      </c>
      <c r="X46">
        <v>669.00000000000011</v>
      </c>
      <c r="AB46">
        <v>80389.2</v>
      </c>
      <c r="AC46">
        <v>1.1962552183626656</v>
      </c>
      <c r="AI46">
        <v>80389.2</v>
      </c>
      <c r="AJ46">
        <v>1.1962552183626656</v>
      </c>
    </row>
    <row r="47" spans="2:38" x14ac:dyDescent="0.25">
      <c r="B47">
        <v>11623</v>
      </c>
      <c r="C47">
        <v>95469</v>
      </c>
      <c r="D47">
        <v>12777</v>
      </c>
      <c r="E47">
        <v>22494</v>
      </c>
      <c r="F47">
        <v>82583</v>
      </c>
      <c r="H47">
        <v>56089</v>
      </c>
      <c r="J47">
        <f t="shared" si="6"/>
        <v>44989.2</v>
      </c>
      <c r="K47">
        <f t="shared" si="7"/>
        <v>1.2467214353667102</v>
      </c>
      <c r="L47">
        <f t="shared" si="8"/>
        <v>95469</v>
      </c>
      <c r="M47">
        <f t="shared" si="9"/>
        <v>11623</v>
      </c>
      <c r="N47">
        <f t="shared" si="10"/>
        <v>44989.2</v>
      </c>
      <c r="O47">
        <f t="shared" si="11"/>
        <v>83846</v>
      </c>
      <c r="Q47">
        <v>-1967</v>
      </c>
      <c r="R47">
        <v>-952</v>
      </c>
      <c r="T47">
        <v>4128.5999999999985</v>
      </c>
      <c r="U47">
        <v>289</v>
      </c>
      <c r="W47">
        <v>5266.2</v>
      </c>
      <c r="X47">
        <v>338.6</v>
      </c>
      <c r="Z47">
        <v>44989.2</v>
      </c>
      <c r="AA47">
        <v>1.2467214353667102</v>
      </c>
      <c r="AI47">
        <v>44989.2</v>
      </c>
      <c r="AJ47">
        <v>1.2467214353667102</v>
      </c>
    </row>
    <row r="48" spans="2:38" x14ac:dyDescent="0.25">
      <c r="B48">
        <v>4729</v>
      </c>
      <c r="C48">
        <v>79031</v>
      </c>
      <c r="D48">
        <v>75598</v>
      </c>
      <c r="E48">
        <v>50286</v>
      </c>
      <c r="F48">
        <v>71258</v>
      </c>
      <c r="H48">
        <v>87991</v>
      </c>
      <c r="J48">
        <f t="shared" si="6"/>
        <v>56180.4</v>
      </c>
      <c r="K48">
        <f t="shared" si="7"/>
        <v>1.5662223836070943</v>
      </c>
      <c r="L48">
        <f t="shared" si="8"/>
        <v>79031</v>
      </c>
      <c r="M48">
        <f t="shared" si="9"/>
        <v>4729</v>
      </c>
      <c r="N48">
        <f t="shared" si="10"/>
        <v>56180.4</v>
      </c>
      <c r="O48">
        <f t="shared" si="11"/>
        <v>74302</v>
      </c>
      <c r="Q48">
        <v>7303</v>
      </c>
      <c r="R48">
        <v>-187</v>
      </c>
      <c r="T48">
        <v>2626.2000000000044</v>
      </c>
      <c r="U48">
        <v>3.4000000000014552</v>
      </c>
      <c r="W48">
        <v>4014.6</v>
      </c>
      <c r="X48">
        <v>5</v>
      </c>
      <c r="AD48">
        <v>56180.4</v>
      </c>
      <c r="AE48">
        <v>1.5662223836070943</v>
      </c>
      <c r="AK48">
        <v>56180.4</v>
      </c>
      <c r="AL48">
        <v>1.5662223836070943</v>
      </c>
    </row>
    <row r="49" spans="2:38" x14ac:dyDescent="0.25">
      <c r="B49">
        <v>114593</v>
      </c>
      <c r="C49">
        <v>100499</v>
      </c>
      <c r="D49">
        <v>57932</v>
      </c>
      <c r="E49">
        <v>16744</v>
      </c>
      <c r="F49">
        <v>100006</v>
      </c>
      <c r="H49">
        <v>110271</v>
      </c>
      <c r="J49">
        <f t="shared" si="6"/>
        <v>77954.8</v>
      </c>
      <c r="K49">
        <f t="shared" si="7"/>
        <v>1.4145504831004634</v>
      </c>
      <c r="L49">
        <f t="shared" si="8"/>
        <v>114593</v>
      </c>
      <c r="M49">
        <f t="shared" si="9"/>
        <v>16744</v>
      </c>
      <c r="N49">
        <f t="shared" si="10"/>
        <v>77954.8</v>
      </c>
      <c r="O49">
        <f t="shared" si="11"/>
        <v>97849</v>
      </c>
      <c r="Q49">
        <v>1416</v>
      </c>
      <c r="R49">
        <v>2095</v>
      </c>
      <c r="T49">
        <v>-3225.1999999999971</v>
      </c>
      <c r="U49">
        <v>-405.80000000000291</v>
      </c>
      <c r="W49">
        <v>5572.4</v>
      </c>
      <c r="X49">
        <v>437</v>
      </c>
      <c r="AB49">
        <v>77954.8</v>
      </c>
      <c r="AC49">
        <v>1.4145504831004634</v>
      </c>
      <c r="AI49">
        <v>77954.8</v>
      </c>
      <c r="AJ49">
        <v>1.4145504831004634</v>
      </c>
    </row>
    <row r="50" spans="2:38" x14ac:dyDescent="0.25">
      <c r="B50">
        <v>41563</v>
      </c>
      <c r="C50">
        <v>83618</v>
      </c>
      <c r="D50">
        <v>77277</v>
      </c>
      <c r="E50">
        <v>51668</v>
      </c>
      <c r="F50">
        <v>78099</v>
      </c>
      <c r="H50">
        <v>100756</v>
      </c>
      <c r="J50">
        <f t="shared" si="6"/>
        <v>66445</v>
      </c>
      <c r="K50">
        <f t="shared" si="7"/>
        <v>1.5163819700504177</v>
      </c>
      <c r="L50">
        <f t="shared" si="8"/>
        <v>83618</v>
      </c>
      <c r="M50">
        <f t="shared" si="9"/>
        <v>41563</v>
      </c>
      <c r="N50">
        <f t="shared" si="10"/>
        <v>66445</v>
      </c>
      <c r="O50">
        <f t="shared" si="11"/>
        <v>42055</v>
      </c>
      <c r="Q50">
        <v>3094</v>
      </c>
      <c r="R50">
        <v>-1843</v>
      </c>
      <c r="T50">
        <v>4846.5999999999985</v>
      </c>
      <c r="U50">
        <v>878.60000000000582</v>
      </c>
      <c r="W50">
        <v>7008.2</v>
      </c>
      <c r="X50">
        <v>889.80000000000007</v>
      </c>
      <c r="AF50">
        <v>66445</v>
      </c>
      <c r="AG50">
        <v>1.5163819700504177</v>
      </c>
      <c r="AK50">
        <v>66445</v>
      </c>
      <c r="AL50">
        <v>1.5163819700504177</v>
      </c>
    </row>
    <row r="51" spans="2:38" x14ac:dyDescent="0.25">
      <c r="B51">
        <v>26493</v>
      </c>
      <c r="C51">
        <v>54755</v>
      </c>
      <c r="D51">
        <v>57742</v>
      </c>
      <c r="E51">
        <v>48815</v>
      </c>
      <c r="F51">
        <v>80945</v>
      </c>
      <c r="H51">
        <v>61689</v>
      </c>
      <c r="J51">
        <f t="shared" si="6"/>
        <v>53750</v>
      </c>
      <c r="K51">
        <f t="shared" si="7"/>
        <v>1.1477023255813954</v>
      </c>
      <c r="L51">
        <f t="shared" si="8"/>
        <v>80945</v>
      </c>
      <c r="M51">
        <f t="shared" si="9"/>
        <v>26493</v>
      </c>
      <c r="N51">
        <f t="shared" si="10"/>
        <v>53750</v>
      </c>
      <c r="O51">
        <f t="shared" si="11"/>
        <v>54452</v>
      </c>
      <c r="Q51">
        <v>312</v>
      </c>
      <c r="R51">
        <v>141</v>
      </c>
      <c r="T51">
        <v>-2018.1999999999971</v>
      </c>
      <c r="U51">
        <v>-186.80000000000291</v>
      </c>
      <c r="W51">
        <v>5360.2000000000007</v>
      </c>
      <c r="X51">
        <v>268</v>
      </c>
      <c r="Z51">
        <v>53750</v>
      </c>
      <c r="AA51">
        <v>1.1477023255813954</v>
      </c>
      <c r="AI51">
        <v>53750</v>
      </c>
      <c r="AJ51">
        <v>1.1477023255813954</v>
      </c>
    </row>
    <row r="52" spans="2:38" x14ac:dyDescent="0.25">
      <c r="B52">
        <v>91312</v>
      </c>
      <c r="C52">
        <v>41440</v>
      </c>
      <c r="D52">
        <v>34611</v>
      </c>
      <c r="E52">
        <v>5991</v>
      </c>
      <c r="F52">
        <v>51964</v>
      </c>
      <c r="H52">
        <v>68023</v>
      </c>
      <c r="J52">
        <f t="shared" si="6"/>
        <v>45063.6</v>
      </c>
      <c r="K52">
        <f t="shared" si="7"/>
        <v>1.509488811368821</v>
      </c>
      <c r="L52">
        <f t="shared" si="8"/>
        <v>91312</v>
      </c>
      <c r="M52">
        <f t="shared" si="9"/>
        <v>5991</v>
      </c>
      <c r="N52">
        <f t="shared" si="10"/>
        <v>45063.6</v>
      </c>
      <c r="O52">
        <f t="shared" si="11"/>
        <v>85321</v>
      </c>
      <c r="Q52">
        <v>742</v>
      </c>
      <c r="R52">
        <v>2290</v>
      </c>
      <c r="T52">
        <v>3317.4000000000015</v>
      </c>
      <c r="U52">
        <v>-68</v>
      </c>
      <c r="W52">
        <v>4346.6000000000004</v>
      </c>
      <c r="X52">
        <v>133.19999999999999</v>
      </c>
      <c r="AD52">
        <v>45063.6</v>
      </c>
      <c r="AE52">
        <v>1.509488811368821</v>
      </c>
      <c r="AK52">
        <v>45063.6</v>
      </c>
      <c r="AL52">
        <v>1.509488811368821</v>
      </c>
    </row>
    <row r="53" spans="2:38" x14ac:dyDescent="0.25">
      <c r="B53">
        <v>95957</v>
      </c>
      <c r="C53">
        <v>71570</v>
      </c>
      <c r="D53">
        <v>7164</v>
      </c>
      <c r="E53">
        <v>105451</v>
      </c>
      <c r="F53">
        <v>83989</v>
      </c>
      <c r="H53">
        <v>95737</v>
      </c>
      <c r="J53">
        <f t="shared" si="6"/>
        <v>72826.2</v>
      </c>
      <c r="K53">
        <f t="shared" si="7"/>
        <v>1.3145955713740385</v>
      </c>
      <c r="L53">
        <f t="shared" si="8"/>
        <v>105451</v>
      </c>
      <c r="M53">
        <f t="shared" si="9"/>
        <v>7164</v>
      </c>
      <c r="N53">
        <f t="shared" si="10"/>
        <v>72826.2</v>
      </c>
      <c r="O53">
        <f t="shared" si="11"/>
        <v>98287</v>
      </c>
      <c r="Q53">
        <v>-4262</v>
      </c>
      <c r="R53">
        <v>-7</v>
      </c>
      <c r="T53">
        <v>-4417.8000000000029</v>
      </c>
      <c r="U53">
        <v>-85.80000000000291</v>
      </c>
      <c r="W53">
        <v>7185</v>
      </c>
      <c r="X53">
        <v>807</v>
      </c>
      <c r="AB53">
        <v>72826.2</v>
      </c>
      <c r="AC53">
        <v>1.3145955713740385</v>
      </c>
      <c r="AI53">
        <v>72826.2</v>
      </c>
      <c r="AJ53">
        <v>1.3145955713740385</v>
      </c>
    </row>
    <row r="54" spans="2:38" x14ac:dyDescent="0.25">
      <c r="B54">
        <v>28214</v>
      </c>
      <c r="C54">
        <v>8153</v>
      </c>
      <c r="D54">
        <v>32322</v>
      </c>
      <c r="E54">
        <v>16428</v>
      </c>
      <c r="F54">
        <v>69352</v>
      </c>
      <c r="H54">
        <v>40966</v>
      </c>
      <c r="J54">
        <f t="shared" si="6"/>
        <v>30893.8</v>
      </c>
      <c r="K54">
        <f t="shared" si="7"/>
        <v>1.3260265813852619</v>
      </c>
      <c r="L54">
        <f t="shared" si="8"/>
        <v>69352</v>
      </c>
      <c r="M54">
        <f t="shared" si="9"/>
        <v>8153</v>
      </c>
      <c r="N54">
        <f t="shared" si="10"/>
        <v>30893.8</v>
      </c>
      <c r="O54">
        <f t="shared" si="11"/>
        <v>61199</v>
      </c>
      <c r="Q54">
        <v>7633</v>
      </c>
      <c r="R54">
        <v>-163</v>
      </c>
      <c r="T54">
        <v>1816.5999999999985</v>
      </c>
      <c r="U54">
        <v>167.59999999999854</v>
      </c>
      <c r="W54">
        <v>1816.6000000000001</v>
      </c>
      <c r="X54">
        <v>485.6</v>
      </c>
      <c r="Z54">
        <v>30893.8</v>
      </c>
      <c r="AA54">
        <v>1.3260265813852619</v>
      </c>
      <c r="AI54">
        <v>30893.8</v>
      </c>
      <c r="AJ54">
        <v>1.3260265813852619</v>
      </c>
    </row>
    <row r="55" spans="2:38" x14ac:dyDescent="0.25">
      <c r="B55">
        <v>35676</v>
      </c>
      <c r="C55">
        <v>108153</v>
      </c>
      <c r="D55">
        <v>106261</v>
      </c>
      <c r="E55">
        <v>27819</v>
      </c>
      <c r="F55">
        <v>5974</v>
      </c>
      <c r="H55">
        <v>86651</v>
      </c>
      <c r="J55">
        <f t="shared" si="6"/>
        <v>56776.6</v>
      </c>
      <c r="K55">
        <f t="shared" si="7"/>
        <v>1.5261745155574655</v>
      </c>
      <c r="L55">
        <f t="shared" si="8"/>
        <v>108153</v>
      </c>
      <c r="M55">
        <f t="shared" si="9"/>
        <v>5974</v>
      </c>
      <c r="N55">
        <f t="shared" si="10"/>
        <v>56776.6</v>
      </c>
      <c r="O55">
        <f t="shared" si="11"/>
        <v>102179</v>
      </c>
      <c r="Q55">
        <v>-1171</v>
      </c>
      <c r="R55">
        <v>14</v>
      </c>
      <c r="T55">
        <v>3443.7999999999956</v>
      </c>
      <c r="U55">
        <v>-514.59999999999854</v>
      </c>
      <c r="W55">
        <v>4502.6000000000004</v>
      </c>
      <c r="X55">
        <v>516.6</v>
      </c>
      <c r="AD55">
        <v>56776.6</v>
      </c>
      <c r="AE55">
        <v>1.5261745155574655</v>
      </c>
      <c r="AK55">
        <v>56776.6</v>
      </c>
      <c r="AL55">
        <v>1.5261745155574655</v>
      </c>
    </row>
    <row r="56" spans="2:38" x14ac:dyDescent="0.25">
      <c r="B56">
        <v>40353</v>
      </c>
      <c r="C56">
        <v>56571</v>
      </c>
      <c r="D56">
        <v>52532</v>
      </c>
      <c r="E56">
        <v>3383</v>
      </c>
      <c r="F56">
        <v>117428</v>
      </c>
      <c r="H56">
        <v>66604</v>
      </c>
      <c r="J56">
        <f t="shared" si="6"/>
        <v>54053.4</v>
      </c>
      <c r="K56">
        <f t="shared" si="7"/>
        <v>1.2321889094858047</v>
      </c>
      <c r="L56">
        <f t="shared" si="8"/>
        <v>117428</v>
      </c>
      <c r="M56">
        <f t="shared" si="9"/>
        <v>3383</v>
      </c>
      <c r="N56">
        <f t="shared" si="10"/>
        <v>54053.4</v>
      </c>
      <c r="O56">
        <f t="shared" si="11"/>
        <v>114045</v>
      </c>
      <c r="Q56">
        <v>-2645</v>
      </c>
      <c r="R56">
        <v>785</v>
      </c>
      <c r="T56">
        <v>7.2000000000043656</v>
      </c>
      <c r="U56">
        <v>13.599999999998545</v>
      </c>
      <c r="W56">
        <v>3250</v>
      </c>
      <c r="X56">
        <v>521.6</v>
      </c>
      <c r="Z56">
        <v>54053.4</v>
      </c>
      <c r="AA56">
        <v>1.2321889094858047</v>
      </c>
      <c r="AI56">
        <v>54053.4</v>
      </c>
      <c r="AJ56">
        <v>1.2321889094858047</v>
      </c>
    </row>
    <row r="57" spans="2:38" x14ac:dyDescent="0.25">
      <c r="B57">
        <v>20439</v>
      </c>
      <c r="C57">
        <v>33728</v>
      </c>
      <c r="D57">
        <v>46734</v>
      </c>
      <c r="E57">
        <v>1741</v>
      </c>
      <c r="F57">
        <v>4016</v>
      </c>
      <c r="H57">
        <v>59365</v>
      </c>
      <c r="J57">
        <f t="shared" si="6"/>
        <v>21331.599999999999</v>
      </c>
      <c r="K57">
        <f t="shared" si="7"/>
        <v>2.7829604905398564</v>
      </c>
      <c r="L57">
        <f t="shared" si="8"/>
        <v>46734</v>
      </c>
      <c r="M57">
        <f t="shared" si="9"/>
        <v>1741</v>
      </c>
      <c r="N57">
        <f t="shared" si="10"/>
        <v>21331.599999999999</v>
      </c>
      <c r="O57">
        <f t="shared" si="11"/>
        <v>44993</v>
      </c>
      <c r="Q57">
        <v>-167</v>
      </c>
      <c r="R57">
        <v>-71</v>
      </c>
      <c r="T57">
        <v>-1448</v>
      </c>
      <c r="U57">
        <v>-137.60000000000218</v>
      </c>
      <c r="W57">
        <v>4947.2000000000007</v>
      </c>
      <c r="X57">
        <v>198.4</v>
      </c>
      <c r="AD57">
        <v>21331.599999999999</v>
      </c>
      <c r="AE57">
        <v>2.7829604905398564</v>
      </c>
      <c r="AK57">
        <v>21331.599999999999</v>
      </c>
      <c r="AL57">
        <v>2.7829604905398564</v>
      </c>
    </row>
    <row r="58" spans="2:38" x14ac:dyDescent="0.25">
      <c r="B58">
        <v>109007</v>
      </c>
      <c r="C58">
        <v>41429</v>
      </c>
      <c r="D58">
        <v>5100</v>
      </c>
      <c r="E58">
        <v>118584</v>
      </c>
      <c r="F58">
        <v>22250</v>
      </c>
      <c r="H58">
        <v>62505</v>
      </c>
      <c r="J58">
        <f t="shared" si="6"/>
        <v>59274</v>
      </c>
      <c r="K58">
        <f t="shared" si="7"/>
        <v>1.0545095657455208</v>
      </c>
      <c r="L58">
        <f t="shared" si="8"/>
        <v>118584</v>
      </c>
      <c r="M58">
        <f t="shared" si="9"/>
        <v>5100</v>
      </c>
      <c r="N58">
        <f t="shared" si="10"/>
        <v>59274</v>
      </c>
      <c r="O58">
        <f t="shared" si="11"/>
        <v>113484</v>
      </c>
      <c r="Q58">
        <v>-2439</v>
      </c>
      <c r="R58">
        <v>5</v>
      </c>
      <c r="T58">
        <v>-5620.8000000000029</v>
      </c>
      <c r="U58">
        <v>-161.19999999999709</v>
      </c>
      <c r="W58">
        <v>6511.1999999999989</v>
      </c>
      <c r="X58">
        <v>577.20000000000005</v>
      </c>
      <c r="AB58">
        <v>59274</v>
      </c>
      <c r="AC58">
        <v>1.0545095657455208</v>
      </c>
      <c r="AI58">
        <v>59274</v>
      </c>
      <c r="AJ58">
        <v>1.0545095657455208</v>
      </c>
    </row>
    <row r="59" spans="2:38" x14ac:dyDescent="0.25">
      <c r="B59">
        <v>60882</v>
      </c>
      <c r="C59">
        <v>115342</v>
      </c>
      <c r="D59">
        <v>75665</v>
      </c>
      <c r="E59">
        <v>118862</v>
      </c>
      <c r="F59">
        <v>115685</v>
      </c>
      <c r="H59">
        <v>126709</v>
      </c>
      <c r="J59">
        <f t="shared" si="6"/>
        <v>97287.2</v>
      </c>
      <c r="K59">
        <f t="shared" si="7"/>
        <v>1.302422106916429</v>
      </c>
      <c r="L59">
        <f t="shared" si="8"/>
        <v>118862</v>
      </c>
      <c r="M59">
        <f t="shared" si="9"/>
        <v>60882</v>
      </c>
      <c r="N59">
        <f t="shared" si="10"/>
        <v>97287.2</v>
      </c>
      <c r="O59">
        <f t="shared" si="11"/>
        <v>57980</v>
      </c>
      <c r="Q59">
        <v>2602</v>
      </c>
      <c r="R59">
        <v>78</v>
      </c>
      <c r="T59">
        <v>1175</v>
      </c>
      <c r="U59">
        <v>-310.80000000000291</v>
      </c>
      <c r="W59">
        <v>5157.7999999999993</v>
      </c>
      <c r="X59">
        <v>468.40000000000003</v>
      </c>
      <c r="AB59">
        <v>97287.2</v>
      </c>
      <c r="AC59">
        <v>1.302422106916429</v>
      </c>
      <c r="AI59">
        <v>97287.2</v>
      </c>
      <c r="AJ59">
        <v>1.302422106916429</v>
      </c>
    </row>
    <row r="60" spans="2:38" x14ac:dyDescent="0.25">
      <c r="B60">
        <v>105547</v>
      </c>
      <c r="C60">
        <v>47688</v>
      </c>
      <c r="D60">
        <v>79205</v>
      </c>
      <c r="E60">
        <v>37757</v>
      </c>
      <c r="F60">
        <v>113865</v>
      </c>
      <c r="H60">
        <v>79271</v>
      </c>
      <c r="J60">
        <f t="shared" si="6"/>
        <v>76812.399999999994</v>
      </c>
      <c r="K60">
        <f t="shared" si="7"/>
        <v>1.0320078528987509</v>
      </c>
      <c r="L60">
        <f t="shared" si="8"/>
        <v>113865</v>
      </c>
      <c r="M60">
        <f t="shared" si="9"/>
        <v>37757</v>
      </c>
      <c r="N60">
        <f t="shared" si="10"/>
        <v>76812.399999999994</v>
      </c>
      <c r="O60">
        <f t="shared" si="11"/>
        <v>76108</v>
      </c>
      <c r="Q60">
        <v>-9166</v>
      </c>
      <c r="R60">
        <v>981</v>
      </c>
      <c r="T60">
        <v>331</v>
      </c>
      <c r="U60">
        <v>219</v>
      </c>
      <c r="W60">
        <v>3215</v>
      </c>
      <c r="X60">
        <v>376.19999999999993</v>
      </c>
      <c r="AB60">
        <v>76812.399999999994</v>
      </c>
      <c r="AC60">
        <v>1.0320078528987509</v>
      </c>
      <c r="AI60">
        <v>76812.399999999994</v>
      </c>
      <c r="AJ60">
        <v>1.0320078528987509</v>
      </c>
    </row>
    <row r="61" spans="2:38" x14ac:dyDescent="0.25">
      <c r="B61">
        <v>52150</v>
      </c>
      <c r="C61">
        <v>11426</v>
      </c>
      <c r="D61">
        <v>99953</v>
      </c>
      <c r="E61">
        <v>78520</v>
      </c>
      <c r="F61">
        <v>14011</v>
      </c>
      <c r="H61">
        <v>93867</v>
      </c>
      <c r="J61">
        <f t="shared" si="6"/>
        <v>51212</v>
      </c>
      <c r="K61">
        <f t="shared" si="7"/>
        <v>1.8329102554088885</v>
      </c>
      <c r="L61">
        <f t="shared" si="8"/>
        <v>99953</v>
      </c>
      <c r="M61">
        <f t="shared" si="9"/>
        <v>11426</v>
      </c>
      <c r="N61">
        <f t="shared" si="10"/>
        <v>51212</v>
      </c>
      <c r="O61">
        <f t="shared" si="11"/>
        <v>88527</v>
      </c>
      <c r="Q61">
        <v>-1458</v>
      </c>
      <c r="R61">
        <v>-266</v>
      </c>
      <c r="T61">
        <v>-2366.8000000000029</v>
      </c>
      <c r="U61">
        <v>-112.40000000000146</v>
      </c>
      <c r="W61">
        <v>4311.2</v>
      </c>
      <c r="X61">
        <v>491.2</v>
      </c>
      <c r="AD61">
        <v>51212</v>
      </c>
      <c r="AE61">
        <v>1.8329102554088885</v>
      </c>
      <c r="AK61">
        <v>51212</v>
      </c>
      <c r="AL61">
        <v>1.8329102554088885</v>
      </c>
    </row>
    <row r="62" spans="2:38" x14ac:dyDescent="0.25">
      <c r="B62">
        <v>45970</v>
      </c>
      <c r="C62">
        <v>85893</v>
      </c>
      <c r="D62">
        <v>46704</v>
      </c>
      <c r="E62">
        <v>19422</v>
      </c>
      <c r="F62">
        <v>53321</v>
      </c>
      <c r="H62">
        <v>57903</v>
      </c>
      <c r="J62">
        <f t="shared" si="6"/>
        <v>50262</v>
      </c>
      <c r="K62">
        <f t="shared" si="7"/>
        <v>1.1520233973976364</v>
      </c>
      <c r="L62">
        <f t="shared" si="8"/>
        <v>85893</v>
      </c>
      <c r="M62">
        <f t="shared" si="9"/>
        <v>19422</v>
      </c>
      <c r="N62">
        <f t="shared" si="10"/>
        <v>50262</v>
      </c>
      <c r="O62">
        <f t="shared" si="11"/>
        <v>66471</v>
      </c>
      <c r="Q62">
        <v>-3105</v>
      </c>
      <c r="R62">
        <v>25</v>
      </c>
      <c r="T62">
        <v>570</v>
      </c>
      <c r="U62">
        <v>93</v>
      </c>
      <c r="W62">
        <v>4320.8</v>
      </c>
      <c r="X62">
        <v>194.2</v>
      </c>
      <c r="Z62">
        <v>50262</v>
      </c>
      <c r="AA62">
        <v>1.1520233973976364</v>
      </c>
      <c r="AI62">
        <v>50262</v>
      </c>
      <c r="AJ62">
        <v>1.1520233973976364</v>
      </c>
    </row>
    <row r="63" spans="2:38" x14ac:dyDescent="0.25">
      <c r="B63">
        <v>118582</v>
      </c>
      <c r="C63">
        <v>79229</v>
      </c>
      <c r="D63">
        <v>100475</v>
      </c>
      <c r="E63">
        <v>99230</v>
      </c>
      <c r="F63">
        <v>116617</v>
      </c>
      <c r="H63">
        <v>149629</v>
      </c>
      <c r="J63">
        <f t="shared" si="6"/>
        <v>102826.6</v>
      </c>
      <c r="K63">
        <f t="shared" si="7"/>
        <v>1.4551584901183157</v>
      </c>
      <c r="L63">
        <f t="shared" si="8"/>
        <v>118582</v>
      </c>
      <c r="M63">
        <f t="shared" si="9"/>
        <v>79229</v>
      </c>
      <c r="N63">
        <f t="shared" si="10"/>
        <v>102826.6</v>
      </c>
      <c r="O63">
        <f t="shared" si="11"/>
        <v>39353</v>
      </c>
      <c r="Q63">
        <v>11008</v>
      </c>
      <c r="R63">
        <v>-60</v>
      </c>
      <c r="T63">
        <v>3098.2000000000116</v>
      </c>
      <c r="U63">
        <v>-161.59999999999127</v>
      </c>
      <c r="W63">
        <v>3388.2</v>
      </c>
      <c r="X63">
        <v>869.59999999999991</v>
      </c>
      <c r="AB63">
        <v>102826.6</v>
      </c>
      <c r="AC63">
        <v>1.4551584901183157</v>
      </c>
      <c r="AK63">
        <v>102826.6</v>
      </c>
      <c r="AL63">
        <v>1.4551584901183157</v>
      </c>
    </row>
    <row r="64" spans="2:38" x14ac:dyDescent="0.25">
      <c r="B64">
        <v>75015</v>
      </c>
      <c r="C64">
        <v>80788</v>
      </c>
      <c r="D64">
        <v>81932</v>
      </c>
      <c r="E64">
        <v>118791</v>
      </c>
      <c r="F64">
        <v>46224</v>
      </c>
      <c r="H64">
        <v>85564</v>
      </c>
      <c r="J64">
        <f t="shared" si="6"/>
        <v>80550</v>
      </c>
      <c r="K64">
        <f t="shared" si="7"/>
        <v>1.0622470515207945</v>
      </c>
      <c r="L64">
        <f t="shared" si="8"/>
        <v>118791</v>
      </c>
      <c r="M64">
        <f t="shared" si="9"/>
        <v>46224</v>
      </c>
      <c r="N64">
        <f t="shared" si="10"/>
        <v>80550</v>
      </c>
      <c r="O64">
        <f t="shared" si="11"/>
        <v>72567</v>
      </c>
      <c r="Q64">
        <v>-782</v>
      </c>
      <c r="R64">
        <v>-179</v>
      </c>
      <c r="T64">
        <v>-2450.3999999999942</v>
      </c>
      <c r="U64">
        <v>742</v>
      </c>
      <c r="W64">
        <v>5431.6</v>
      </c>
      <c r="X64">
        <v>742</v>
      </c>
      <c r="AB64">
        <v>80550</v>
      </c>
      <c r="AC64">
        <v>1.0622470515207945</v>
      </c>
      <c r="AI64">
        <v>80550</v>
      </c>
      <c r="AJ64">
        <v>1.0622470515207945</v>
      </c>
    </row>
    <row r="65" spans="2:38" x14ac:dyDescent="0.25">
      <c r="B65">
        <v>41197</v>
      </c>
      <c r="C65">
        <v>42732</v>
      </c>
      <c r="D65">
        <v>25490</v>
      </c>
      <c r="E65">
        <v>89224</v>
      </c>
      <c r="F65">
        <v>6002</v>
      </c>
      <c r="H65">
        <v>50900</v>
      </c>
      <c r="J65">
        <f t="shared" si="6"/>
        <v>40929</v>
      </c>
      <c r="K65">
        <f t="shared" si="7"/>
        <v>1.2436169952845171</v>
      </c>
      <c r="L65">
        <f t="shared" si="8"/>
        <v>89224</v>
      </c>
      <c r="M65">
        <f t="shared" si="9"/>
        <v>6002</v>
      </c>
      <c r="N65">
        <f t="shared" si="10"/>
        <v>40929</v>
      </c>
      <c r="O65">
        <f t="shared" si="11"/>
        <v>83222</v>
      </c>
      <c r="Q65">
        <v>4160</v>
      </c>
      <c r="R65">
        <v>0</v>
      </c>
      <c r="T65">
        <v>-103.80000000000291</v>
      </c>
      <c r="U65">
        <v>-253.40000000000146</v>
      </c>
      <c r="W65">
        <v>6901.8</v>
      </c>
      <c r="X65">
        <v>1208.2</v>
      </c>
      <c r="Z65">
        <v>40929</v>
      </c>
      <c r="AA65">
        <v>1.2436169952845171</v>
      </c>
      <c r="AI65">
        <v>40929</v>
      </c>
      <c r="AJ65">
        <v>1.2436169952845171</v>
      </c>
    </row>
    <row r="66" spans="2:38" x14ac:dyDescent="0.25">
      <c r="B66">
        <v>113135</v>
      </c>
      <c r="C66">
        <v>23269</v>
      </c>
      <c r="D66">
        <v>88364</v>
      </c>
      <c r="E66">
        <v>33781</v>
      </c>
      <c r="F66">
        <v>121348</v>
      </c>
      <c r="H66">
        <v>104786</v>
      </c>
      <c r="J66">
        <f t="shared" ref="J66:J101" si="12">AVERAGE(B66:F66)</f>
        <v>75979.399999999994</v>
      </c>
      <c r="K66">
        <f t="shared" ref="K66:K97" si="13">H66/J66</f>
        <v>1.3791369766015527</v>
      </c>
      <c r="L66">
        <f t="shared" ref="L66:L101" si="14">MAX(B66:F66)</f>
        <v>121348</v>
      </c>
      <c r="M66">
        <f t="shared" ref="M66:M101" si="15">MIN(B66:F66)</f>
        <v>23269</v>
      </c>
      <c r="N66">
        <f t="shared" ref="N66:N101" si="16">AVERAGE(B66:F66)</f>
        <v>75979.399999999994</v>
      </c>
      <c r="O66">
        <f t="shared" ref="O66:O101" si="17">L66-M66</f>
        <v>98079</v>
      </c>
      <c r="Q66">
        <v>482</v>
      </c>
      <c r="R66">
        <v>147</v>
      </c>
      <c r="T66">
        <v>1884.1999999999971</v>
      </c>
      <c r="U66">
        <v>389.79999999998836</v>
      </c>
      <c r="W66">
        <v>5121.3999999999996</v>
      </c>
      <c r="X66">
        <v>515.40000000000009</v>
      </c>
      <c r="AB66">
        <v>75979.399999999994</v>
      </c>
      <c r="AC66">
        <v>1.3791369766015527</v>
      </c>
      <c r="AK66">
        <v>75979.399999999994</v>
      </c>
      <c r="AL66">
        <v>1.3791369766015527</v>
      </c>
    </row>
    <row r="67" spans="2:38" x14ac:dyDescent="0.25">
      <c r="B67">
        <v>72651</v>
      </c>
      <c r="C67">
        <v>44324</v>
      </c>
      <c r="D67">
        <v>9425</v>
      </c>
      <c r="E67">
        <v>30681</v>
      </c>
      <c r="F67">
        <v>97789</v>
      </c>
      <c r="H67">
        <v>85293</v>
      </c>
      <c r="J67">
        <f t="shared" si="12"/>
        <v>50974</v>
      </c>
      <c r="K67">
        <f t="shared" si="13"/>
        <v>1.6732648016635931</v>
      </c>
      <c r="L67">
        <f t="shared" si="14"/>
        <v>97789</v>
      </c>
      <c r="M67">
        <f t="shared" si="15"/>
        <v>9425</v>
      </c>
      <c r="N67">
        <f t="shared" si="16"/>
        <v>50974</v>
      </c>
      <c r="O67">
        <f t="shared" si="17"/>
        <v>88364</v>
      </c>
      <c r="Q67">
        <v>5835</v>
      </c>
      <c r="R67">
        <v>2023</v>
      </c>
      <c r="T67">
        <v>2069.1999999999971</v>
      </c>
      <c r="U67">
        <v>-166.19999999999709</v>
      </c>
      <c r="W67">
        <v>4169.2</v>
      </c>
      <c r="X67">
        <v>375.8</v>
      </c>
      <c r="AD67">
        <v>50974</v>
      </c>
      <c r="AE67">
        <v>1.6732648016635931</v>
      </c>
      <c r="AK67">
        <v>50974</v>
      </c>
      <c r="AL67">
        <v>1.6732648016635931</v>
      </c>
    </row>
    <row r="68" spans="2:38" x14ac:dyDescent="0.25">
      <c r="B68">
        <v>4705</v>
      </c>
      <c r="C68">
        <v>97579</v>
      </c>
      <c r="D68">
        <v>111102</v>
      </c>
      <c r="E68">
        <v>38836</v>
      </c>
      <c r="F68">
        <v>49557</v>
      </c>
      <c r="H68">
        <v>96698</v>
      </c>
      <c r="J68">
        <f t="shared" si="12"/>
        <v>60355.8</v>
      </c>
      <c r="K68">
        <f t="shared" si="13"/>
        <v>1.6021326865023742</v>
      </c>
      <c r="L68">
        <f t="shared" si="14"/>
        <v>111102</v>
      </c>
      <c r="M68">
        <f t="shared" si="15"/>
        <v>4705</v>
      </c>
      <c r="N68">
        <f t="shared" si="16"/>
        <v>60355.8</v>
      </c>
      <c r="O68">
        <f t="shared" si="17"/>
        <v>106397</v>
      </c>
      <c r="Q68">
        <v>-8713</v>
      </c>
      <c r="R68">
        <v>0</v>
      </c>
      <c r="T68">
        <v>-824.39999999999418</v>
      </c>
      <c r="U68">
        <v>-254.19999999999709</v>
      </c>
      <c r="W68">
        <v>2412</v>
      </c>
      <c r="X68">
        <v>621</v>
      </c>
      <c r="AF68">
        <v>60355.8</v>
      </c>
      <c r="AG68">
        <v>1.6021326865023742</v>
      </c>
      <c r="AI68">
        <v>60355.8</v>
      </c>
      <c r="AJ68">
        <v>1.6021326865023742</v>
      </c>
    </row>
    <row r="69" spans="2:38" x14ac:dyDescent="0.25">
      <c r="B69">
        <v>108053</v>
      </c>
      <c r="C69">
        <v>22197</v>
      </c>
      <c r="D69">
        <v>48676</v>
      </c>
      <c r="E69">
        <v>17226</v>
      </c>
      <c r="F69">
        <v>8830</v>
      </c>
      <c r="H69">
        <v>41680</v>
      </c>
      <c r="J69">
        <f t="shared" si="12"/>
        <v>40996.400000000001</v>
      </c>
      <c r="K69">
        <f t="shared" si="13"/>
        <v>1.0166746348459865</v>
      </c>
      <c r="L69">
        <f t="shared" si="14"/>
        <v>108053</v>
      </c>
      <c r="M69">
        <f t="shared" si="15"/>
        <v>8830</v>
      </c>
      <c r="N69">
        <f t="shared" si="16"/>
        <v>40996.400000000001</v>
      </c>
      <c r="O69">
        <f t="shared" si="17"/>
        <v>99223</v>
      </c>
      <c r="Q69">
        <v>-11825</v>
      </c>
      <c r="R69">
        <v>-1876</v>
      </c>
      <c r="T69">
        <v>-3111.4000000000015</v>
      </c>
      <c r="U69">
        <v>287.40000000000146</v>
      </c>
      <c r="W69">
        <v>5659.4</v>
      </c>
      <c r="X69">
        <v>839.4</v>
      </c>
      <c r="Z69">
        <v>40996.400000000001</v>
      </c>
      <c r="AA69">
        <v>1.0166746348459865</v>
      </c>
      <c r="AI69">
        <v>40996.400000000001</v>
      </c>
      <c r="AJ69">
        <v>1.0166746348459865</v>
      </c>
    </row>
    <row r="70" spans="2:38" x14ac:dyDescent="0.25">
      <c r="B70">
        <v>67759</v>
      </c>
      <c r="C70">
        <v>91723</v>
      </c>
      <c r="D70">
        <v>92502</v>
      </c>
      <c r="E70">
        <v>45869</v>
      </c>
      <c r="F70">
        <v>43111</v>
      </c>
      <c r="H70">
        <v>95950</v>
      </c>
      <c r="J70">
        <f t="shared" si="12"/>
        <v>68192.800000000003</v>
      </c>
      <c r="K70">
        <f t="shared" si="13"/>
        <v>1.407040039417651</v>
      </c>
      <c r="L70">
        <f t="shared" si="14"/>
        <v>92502</v>
      </c>
      <c r="M70">
        <f t="shared" si="15"/>
        <v>43111</v>
      </c>
      <c r="N70">
        <f t="shared" si="16"/>
        <v>68192.800000000003</v>
      </c>
      <c r="O70">
        <f t="shared" si="17"/>
        <v>49391</v>
      </c>
      <c r="Q70">
        <v>-8600</v>
      </c>
      <c r="R70">
        <v>-2051</v>
      </c>
      <c r="T70">
        <v>-3098</v>
      </c>
      <c r="U70">
        <v>-129.59999999999127</v>
      </c>
      <c r="W70">
        <v>4027.2000000000003</v>
      </c>
      <c r="X70">
        <v>1080.8000000000002</v>
      </c>
      <c r="AB70">
        <v>68192.800000000003</v>
      </c>
      <c r="AC70">
        <v>1.407040039417651</v>
      </c>
      <c r="AK70">
        <v>68192.800000000003</v>
      </c>
      <c r="AL70">
        <v>1.407040039417651</v>
      </c>
    </row>
    <row r="71" spans="2:38" x14ac:dyDescent="0.25">
      <c r="B71">
        <v>59909</v>
      </c>
      <c r="C71">
        <v>106546</v>
      </c>
      <c r="D71">
        <v>75999</v>
      </c>
      <c r="E71">
        <v>46636</v>
      </c>
      <c r="F71">
        <v>62221</v>
      </c>
      <c r="H71">
        <v>108434</v>
      </c>
      <c r="J71">
        <f t="shared" si="12"/>
        <v>70262.2</v>
      </c>
      <c r="K71">
        <f t="shared" si="13"/>
        <v>1.5432764701361472</v>
      </c>
      <c r="L71">
        <f t="shared" si="14"/>
        <v>106546</v>
      </c>
      <c r="M71">
        <f t="shared" si="15"/>
        <v>46636</v>
      </c>
      <c r="N71">
        <f t="shared" si="16"/>
        <v>70262.2</v>
      </c>
      <c r="O71">
        <f t="shared" si="17"/>
        <v>59910</v>
      </c>
      <c r="Q71">
        <v>-4357</v>
      </c>
      <c r="R71">
        <v>-6</v>
      </c>
      <c r="T71">
        <v>2661.3999999999942</v>
      </c>
      <c r="U71">
        <v>263</v>
      </c>
      <c r="W71">
        <v>8476.6</v>
      </c>
      <c r="X71">
        <v>352.6</v>
      </c>
      <c r="AF71">
        <v>70262.2</v>
      </c>
      <c r="AG71">
        <v>1.5432764701361472</v>
      </c>
      <c r="AK71">
        <v>70262.2</v>
      </c>
      <c r="AL71">
        <v>1.5432764701361472</v>
      </c>
    </row>
    <row r="72" spans="2:38" x14ac:dyDescent="0.25">
      <c r="B72">
        <v>9048</v>
      </c>
      <c r="C72">
        <v>49044</v>
      </c>
      <c r="D72">
        <v>6262</v>
      </c>
      <c r="E72">
        <v>99648</v>
      </c>
      <c r="F72">
        <v>118001</v>
      </c>
      <c r="H72">
        <v>81332</v>
      </c>
      <c r="J72">
        <f t="shared" si="12"/>
        <v>56400.6</v>
      </c>
      <c r="K72">
        <f t="shared" si="13"/>
        <v>1.4420413967227299</v>
      </c>
      <c r="L72">
        <f t="shared" si="14"/>
        <v>118001</v>
      </c>
      <c r="M72">
        <f t="shared" si="15"/>
        <v>6262</v>
      </c>
      <c r="N72">
        <f t="shared" si="16"/>
        <v>56400.6</v>
      </c>
      <c r="O72">
        <f t="shared" si="17"/>
        <v>111739</v>
      </c>
      <c r="Q72">
        <v>521</v>
      </c>
      <c r="R72">
        <v>-1766</v>
      </c>
      <c r="T72">
        <v>-400.80000000000291</v>
      </c>
      <c r="U72">
        <v>-173.20000000000437</v>
      </c>
      <c r="W72">
        <v>5886.8</v>
      </c>
      <c r="X72">
        <v>574.4</v>
      </c>
      <c r="Z72">
        <v>56400.6</v>
      </c>
      <c r="AA72">
        <v>1.4420413967227299</v>
      </c>
      <c r="AK72">
        <v>56400.6</v>
      </c>
      <c r="AL72">
        <v>1.4420413967227299</v>
      </c>
    </row>
    <row r="73" spans="2:38" x14ac:dyDescent="0.25">
      <c r="B73">
        <v>118370</v>
      </c>
      <c r="C73">
        <v>68565</v>
      </c>
      <c r="D73">
        <v>84010</v>
      </c>
      <c r="E73">
        <v>100922</v>
      </c>
      <c r="F73">
        <v>98434</v>
      </c>
      <c r="H73">
        <v>110783</v>
      </c>
      <c r="J73">
        <f t="shared" si="12"/>
        <v>94060.2</v>
      </c>
      <c r="K73">
        <f t="shared" si="13"/>
        <v>1.1777882675137838</v>
      </c>
      <c r="L73">
        <f t="shared" si="14"/>
        <v>118370</v>
      </c>
      <c r="M73">
        <f t="shared" si="15"/>
        <v>68565</v>
      </c>
      <c r="N73">
        <f t="shared" si="16"/>
        <v>94060.2</v>
      </c>
      <c r="O73">
        <f t="shared" si="17"/>
        <v>49805</v>
      </c>
      <c r="Q73">
        <v>8693</v>
      </c>
      <c r="R73">
        <v>1568</v>
      </c>
      <c r="T73">
        <v>-6553.8000000000029</v>
      </c>
      <c r="U73">
        <v>-85.400000000008731</v>
      </c>
      <c r="W73">
        <v>6553.8</v>
      </c>
      <c r="X73">
        <v>666.6</v>
      </c>
      <c r="AB73">
        <v>94060.2</v>
      </c>
      <c r="AC73">
        <v>1.1777882675137838</v>
      </c>
      <c r="AI73">
        <v>94060.2</v>
      </c>
      <c r="AJ73">
        <v>1.1777882675137838</v>
      </c>
    </row>
    <row r="74" spans="2:38" x14ac:dyDescent="0.25">
      <c r="B74">
        <v>112754</v>
      </c>
      <c r="C74">
        <v>85881</v>
      </c>
      <c r="D74">
        <v>66820</v>
      </c>
      <c r="E74">
        <v>32410</v>
      </c>
      <c r="F74">
        <v>2805</v>
      </c>
      <c r="H74">
        <v>82259</v>
      </c>
      <c r="J74">
        <f t="shared" si="12"/>
        <v>60134</v>
      </c>
      <c r="K74">
        <f t="shared" si="13"/>
        <v>1.3679282934778993</v>
      </c>
      <c r="L74">
        <f t="shared" si="14"/>
        <v>112754</v>
      </c>
      <c r="M74">
        <f t="shared" si="15"/>
        <v>2805</v>
      </c>
      <c r="N74">
        <f t="shared" si="16"/>
        <v>60134</v>
      </c>
      <c r="O74">
        <f t="shared" si="17"/>
        <v>109949</v>
      </c>
      <c r="Q74">
        <v>4892</v>
      </c>
      <c r="R74">
        <v>-702</v>
      </c>
      <c r="T74">
        <v>2127.1999999999971</v>
      </c>
      <c r="U74">
        <v>-40</v>
      </c>
      <c r="W74">
        <v>4331.6000000000004</v>
      </c>
      <c r="X74">
        <v>241.59999999999997</v>
      </c>
      <c r="Z74">
        <v>60134</v>
      </c>
      <c r="AA74">
        <v>1.3679282934778993</v>
      </c>
      <c r="AI74">
        <v>60134</v>
      </c>
      <c r="AJ74">
        <v>1.3679282934778993</v>
      </c>
    </row>
    <row r="75" spans="2:38" x14ac:dyDescent="0.25">
      <c r="B75">
        <v>106038</v>
      </c>
      <c r="C75">
        <v>117168</v>
      </c>
      <c r="D75">
        <v>94375</v>
      </c>
      <c r="E75">
        <v>36276</v>
      </c>
      <c r="F75">
        <v>108080</v>
      </c>
      <c r="H75">
        <v>123824</v>
      </c>
      <c r="J75">
        <f t="shared" si="12"/>
        <v>92387.4</v>
      </c>
      <c r="K75">
        <f t="shared" si="13"/>
        <v>1.3402693440880467</v>
      </c>
      <c r="L75">
        <f t="shared" si="14"/>
        <v>117168</v>
      </c>
      <c r="M75">
        <f t="shared" si="15"/>
        <v>36276</v>
      </c>
      <c r="N75">
        <f t="shared" si="16"/>
        <v>92387.4</v>
      </c>
      <c r="O75">
        <f t="shared" si="17"/>
        <v>80892</v>
      </c>
      <c r="Q75">
        <v>7712</v>
      </c>
      <c r="R75">
        <v>-46</v>
      </c>
      <c r="T75">
        <v>4909.7999999999884</v>
      </c>
      <c r="U75">
        <v>-409.60000000000582</v>
      </c>
      <c r="W75">
        <v>7709.4</v>
      </c>
      <c r="X75">
        <v>564.79999999999995</v>
      </c>
      <c r="AB75">
        <v>92387.4</v>
      </c>
      <c r="AC75">
        <v>1.3402693440880467</v>
      </c>
      <c r="AI75">
        <v>92387.4</v>
      </c>
      <c r="AJ75">
        <v>1.3402693440880467</v>
      </c>
    </row>
    <row r="76" spans="2:38" x14ac:dyDescent="0.25">
      <c r="B76">
        <v>93025</v>
      </c>
      <c r="C76">
        <v>102407</v>
      </c>
      <c r="D76">
        <v>80276</v>
      </c>
      <c r="E76">
        <v>62399</v>
      </c>
      <c r="F76">
        <v>106719</v>
      </c>
      <c r="H76">
        <v>132320</v>
      </c>
      <c r="J76">
        <f t="shared" si="12"/>
        <v>88965.2</v>
      </c>
      <c r="K76">
        <f t="shared" si="13"/>
        <v>1.4873231330902421</v>
      </c>
      <c r="L76">
        <f t="shared" si="14"/>
        <v>106719</v>
      </c>
      <c r="M76">
        <f t="shared" si="15"/>
        <v>62399</v>
      </c>
      <c r="N76">
        <f t="shared" si="16"/>
        <v>88965.2</v>
      </c>
      <c r="O76">
        <f t="shared" si="17"/>
        <v>44320</v>
      </c>
      <c r="Q76">
        <v>2924</v>
      </c>
      <c r="R76">
        <v>0</v>
      </c>
      <c r="T76">
        <v>2299.3999999999942</v>
      </c>
      <c r="U76">
        <v>-316.40000000000873</v>
      </c>
      <c r="W76">
        <v>10324.6</v>
      </c>
      <c r="X76">
        <v>805.2</v>
      </c>
      <c r="AF76">
        <v>88965.2</v>
      </c>
      <c r="AG76">
        <v>1.4873231330902421</v>
      </c>
      <c r="AK76">
        <v>88965.2</v>
      </c>
      <c r="AL76">
        <v>1.4873231330902421</v>
      </c>
    </row>
    <row r="77" spans="2:38" x14ac:dyDescent="0.25">
      <c r="B77">
        <v>21075</v>
      </c>
      <c r="C77">
        <v>109178</v>
      </c>
      <c r="D77">
        <v>39558</v>
      </c>
      <c r="E77">
        <v>105815</v>
      </c>
      <c r="F77">
        <v>90160</v>
      </c>
      <c r="H77">
        <v>129864</v>
      </c>
      <c r="J77">
        <f t="shared" si="12"/>
        <v>73157.2</v>
      </c>
      <c r="K77">
        <f t="shared" si="13"/>
        <v>1.7751362818697272</v>
      </c>
      <c r="L77">
        <f t="shared" si="14"/>
        <v>109178</v>
      </c>
      <c r="M77">
        <f t="shared" si="15"/>
        <v>21075</v>
      </c>
      <c r="N77">
        <f t="shared" si="16"/>
        <v>73157.2</v>
      </c>
      <c r="O77">
        <f t="shared" si="17"/>
        <v>88103</v>
      </c>
      <c r="Q77">
        <v>-3468</v>
      </c>
      <c r="R77">
        <v>821</v>
      </c>
      <c r="T77">
        <v>-1971.1999999999971</v>
      </c>
      <c r="U77">
        <v>350.19999999999709</v>
      </c>
      <c r="W77">
        <v>4984</v>
      </c>
      <c r="X77">
        <v>365</v>
      </c>
      <c r="AF77">
        <v>73157.2</v>
      </c>
      <c r="AG77">
        <v>1.7751362818697272</v>
      </c>
      <c r="AK77">
        <v>73157.2</v>
      </c>
      <c r="AL77">
        <v>1.7751362818697272</v>
      </c>
    </row>
    <row r="78" spans="2:38" x14ac:dyDescent="0.25">
      <c r="B78">
        <v>69663</v>
      </c>
      <c r="C78">
        <v>50139</v>
      </c>
      <c r="D78">
        <v>105701</v>
      </c>
      <c r="E78">
        <v>7129</v>
      </c>
      <c r="F78">
        <v>55275</v>
      </c>
      <c r="H78">
        <v>106170</v>
      </c>
      <c r="J78">
        <f t="shared" si="12"/>
        <v>57581.4</v>
      </c>
      <c r="K78">
        <f t="shared" si="13"/>
        <v>1.8438245683501964</v>
      </c>
      <c r="L78">
        <f t="shared" si="14"/>
        <v>105701</v>
      </c>
      <c r="M78">
        <f t="shared" si="15"/>
        <v>7129</v>
      </c>
      <c r="N78">
        <f t="shared" si="16"/>
        <v>57581.4</v>
      </c>
      <c r="O78">
        <f t="shared" si="17"/>
        <v>98572</v>
      </c>
      <c r="Q78">
        <v>-8958</v>
      </c>
      <c r="R78">
        <v>-2304</v>
      </c>
      <c r="T78">
        <v>-5001</v>
      </c>
      <c r="U78">
        <v>-165.59999999999854</v>
      </c>
      <c r="W78">
        <v>9052.6</v>
      </c>
      <c r="X78">
        <v>601.6</v>
      </c>
      <c r="AF78">
        <v>57581.4</v>
      </c>
      <c r="AG78">
        <v>1.8438245683501964</v>
      </c>
      <c r="AK78">
        <v>57581.4</v>
      </c>
      <c r="AL78">
        <v>1.8438245683501964</v>
      </c>
    </row>
    <row r="79" spans="2:38" x14ac:dyDescent="0.25">
      <c r="B79">
        <v>51581</v>
      </c>
      <c r="C79">
        <v>63870</v>
      </c>
      <c r="D79">
        <v>59796</v>
      </c>
      <c r="E79">
        <v>38649</v>
      </c>
      <c r="F79">
        <v>72038</v>
      </c>
      <c r="H79">
        <v>87026</v>
      </c>
      <c r="J79">
        <f t="shared" si="12"/>
        <v>57186.8</v>
      </c>
      <c r="K79">
        <f t="shared" si="13"/>
        <v>1.5217847475291499</v>
      </c>
      <c r="L79">
        <f t="shared" si="14"/>
        <v>72038</v>
      </c>
      <c r="M79">
        <f t="shared" si="15"/>
        <v>38649</v>
      </c>
      <c r="N79">
        <f t="shared" si="16"/>
        <v>57186.8</v>
      </c>
      <c r="O79">
        <f t="shared" si="17"/>
        <v>33389</v>
      </c>
      <c r="Q79">
        <v>-5962</v>
      </c>
      <c r="R79">
        <v>-73</v>
      </c>
      <c r="T79">
        <v>-254.19999999999709</v>
      </c>
      <c r="U79">
        <v>-281.19999999999709</v>
      </c>
      <c r="W79">
        <v>2957.4</v>
      </c>
      <c r="X79">
        <v>281.2</v>
      </c>
      <c r="AD79">
        <v>57186.8</v>
      </c>
      <c r="AE79">
        <v>1.5217847475291499</v>
      </c>
      <c r="AI79">
        <v>57186.8</v>
      </c>
      <c r="AJ79">
        <v>1.5217847475291499</v>
      </c>
    </row>
    <row r="80" spans="2:38" x14ac:dyDescent="0.25">
      <c r="B80">
        <v>55592</v>
      </c>
      <c r="C80">
        <v>48147</v>
      </c>
      <c r="D80">
        <v>115778</v>
      </c>
      <c r="E80">
        <v>46657</v>
      </c>
      <c r="F80">
        <v>45624</v>
      </c>
      <c r="H80">
        <v>120315</v>
      </c>
      <c r="J80">
        <f t="shared" si="12"/>
        <v>62359.6</v>
      </c>
      <c r="K80">
        <f t="shared" si="13"/>
        <v>1.9293741460817582</v>
      </c>
      <c r="L80">
        <f t="shared" si="14"/>
        <v>115778</v>
      </c>
      <c r="M80">
        <f t="shared" si="15"/>
        <v>45624</v>
      </c>
      <c r="N80">
        <f t="shared" si="16"/>
        <v>62359.6</v>
      </c>
      <c r="O80">
        <f t="shared" si="17"/>
        <v>70154</v>
      </c>
      <c r="Q80">
        <v>1989</v>
      </c>
      <c r="R80">
        <v>-928</v>
      </c>
      <c r="T80">
        <v>-641</v>
      </c>
      <c r="U80">
        <v>-88.400000000001455</v>
      </c>
      <c r="W80">
        <v>3020.6</v>
      </c>
      <c r="X80">
        <v>535.20000000000005</v>
      </c>
      <c r="AF80">
        <v>62359.6</v>
      </c>
      <c r="AG80">
        <v>1.9293741460817582</v>
      </c>
      <c r="AK80">
        <v>62359.6</v>
      </c>
      <c r="AL80">
        <v>1.9293741460817582</v>
      </c>
    </row>
    <row r="81" spans="2:38" x14ac:dyDescent="0.25">
      <c r="B81">
        <v>42561</v>
      </c>
      <c r="C81">
        <v>109251</v>
      </c>
      <c r="D81">
        <v>41478</v>
      </c>
      <c r="E81">
        <v>63068</v>
      </c>
      <c r="F81">
        <v>34869</v>
      </c>
      <c r="H81">
        <v>80267</v>
      </c>
      <c r="J81">
        <f t="shared" si="12"/>
        <v>58245.4</v>
      </c>
      <c r="K81">
        <f t="shared" si="13"/>
        <v>1.3780830760884122</v>
      </c>
      <c r="L81">
        <f t="shared" si="14"/>
        <v>109251</v>
      </c>
      <c r="M81">
        <f t="shared" si="15"/>
        <v>34869</v>
      </c>
      <c r="N81">
        <f t="shared" si="16"/>
        <v>58245.4</v>
      </c>
      <c r="O81">
        <f t="shared" si="17"/>
        <v>74382</v>
      </c>
      <c r="Q81">
        <v>1424</v>
      </c>
      <c r="R81">
        <v>-203</v>
      </c>
      <c r="T81">
        <v>140.20000000000437</v>
      </c>
      <c r="U81">
        <v>1135</v>
      </c>
      <c r="W81">
        <v>3883</v>
      </c>
      <c r="X81">
        <v>1143</v>
      </c>
      <c r="Z81">
        <v>58245.4</v>
      </c>
      <c r="AA81">
        <v>1.3780830760884122</v>
      </c>
      <c r="AI81">
        <v>58245.4</v>
      </c>
      <c r="AJ81">
        <v>1.3780830760884122</v>
      </c>
    </row>
    <row r="82" spans="2:38" x14ac:dyDescent="0.25">
      <c r="B82">
        <v>61721</v>
      </c>
      <c r="C82">
        <v>60586</v>
      </c>
      <c r="D82">
        <v>57237</v>
      </c>
      <c r="E82">
        <v>71997</v>
      </c>
      <c r="F82">
        <v>97563</v>
      </c>
      <c r="H82">
        <v>70750</v>
      </c>
      <c r="J82">
        <f t="shared" si="12"/>
        <v>69820.800000000003</v>
      </c>
      <c r="K82">
        <f t="shared" si="13"/>
        <v>1.0133083551033502</v>
      </c>
      <c r="L82">
        <f t="shared" si="14"/>
        <v>97563</v>
      </c>
      <c r="M82">
        <f t="shared" si="15"/>
        <v>57237</v>
      </c>
      <c r="N82">
        <f t="shared" si="16"/>
        <v>69820.800000000003</v>
      </c>
      <c r="O82">
        <f t="shared" si="17"/>
        <v>40326</v>
      </c>
      <c r="Q82">
        <v>-1820</v>
      </c>
      <c r="R82">
        <v>-125</v>
      </c>
      <c r="T82">
        <v>-2035.8000000000029</v>
      </c>
      <c r="U82">
        <v>103.19999999999709</v>
      </c>
      <c r="W82">
        <v>5869</v>
      </c>
      <c r="X82">
        <v>438.8</v>
      </c>
      <c r="AB82">
        <v>69820.800000000003</v>
      </c>
      <c r="AC82">
        <v>1.0133083551033502</v>
      </c>
      <c r="AI82">
        <v>69820.800000000003</v>
      </c>
      <c r="AJ82">
        <v>1.0133083551033502</v>
      </c>
    </row>
    <row r="83" spans="2:38" x14ac:dyDescent="0.25">
      <c r="B83">
        <v>91078</v>
      </c>
      <c r="C83">
        <v>23635</v>
      </c>
      <c r="D83">
        <v>62297</v>
      </c>
      <c r="E83">
        <v>55122</v>
      </c>
      <c r="F83">
        <v>39511</v>
      </c>
      <c r="H83">
        <v>101323</v>
      </c>
      <c r="J83">
        <f t="shared" si="12"/>
        <v>54328.6</v>
      </c>
      <c r="K83">
        <f t="shared" si="13"/>
        <v>1.8650029634483496</v>
      </c>
      <c r="L83">
        <f t="shared" si="14"/>
        <v>91078</v>
      </c>
      <c r="M83">
        <f t="shared" si="15"/>
        <v>23635</v>
      </c>
      <c r="N83">
        <f t="shared" si="16"/>
        <v>54328.6</v>
      </c>
      <c r="O83">
        <f t="shared" si="17"/>
        <v>67443</v>
      </c>
      <c r="Q83">
        <v>-12575</v>
      </c>
      <c r="R83">
        <v>8</v>
      </c>
      <c r="T83">
        <v>1463.1999999999971</v>
      </c>
      <c r="U83">
        <v>-209.40000000000146</v>
      </c>
      <c r="W83">
        <v>4626.8</v>
      </c>
      <c r="X83">
        <v>524.20000000000005</v>
      </c>
      <c r="AD83">
        <v>54328.6</v>
      </c>
      <c r="AE83">
        <v>1.8650029634483496</v>
      </c>
      <c r="AK83">
        <v>54328.6</v>
      </c>
      <c r="AL83">
        <v>1.8650029634483496</v>
      </c>
    </row>
    <row r="84" spans="2:38" x14ac:dyDescent="0.25">
      <c r="B84">
        <v>98443</v>
      </c>
      <c r="C84">
        <v>99125</v>
      </c>
      <c r="D84">
        <v>118973</v>
      </c>
      <c r="E84">
        <v>91180</v>
      </c>
      <c r="F84">
        <v>99522</v>
      </c>
      <c r="H84">
        <v>113499</v>
      </c>
      <c r="J84">
        <f t="shared" si="12"/>
        <v>101448.6</v>
      </c>
      <c r="K84">
        <f t="shared" si="13"/>
        <v>1.1187833050431448</v>
      </c>
      <c r="L84">
        <f t="shared" si="14"/>
        <v>118973</v>
      </c>
      <c r="M84">
        <f t="shared" si="15"/>
        <v>91180</v>
      </c>
      <c r="N84">
        <f t="shared" si="16"/>
        <v>101448.6</v>
      </c>
      <c r="O84">
        <f t="shared" si="17"/>
        <v>27793</v>
      </c>
      <c r="Q84">
        <v>-1260</v>
      </c>
      <c r="R84">
        <v>-370</v>
      </c>
      <c r="T84">
        <v>2187.6000000000058</v>
      </c>
      <c r="U84">
        <v>-439.39999999999418</v>
      </c>
      <c r="W84">
        <v>4716</v>
      </c>
      <c r="X84">
        <v>555.80000000000007</v>
      </c>
      <c r="AB84">
        <v>101448.6</v>
      </c>
      <c r="AC84">
        <v>1.1187833050431448</v>
      </c>
      <c r="AI84">
        <v>101448.6</v>
      </c>
      <c r="AJ84">
        <v>1.1187833050431448</v>
      </c>
    </row>
    <row r="85" spans="2:38" x14ac:dyDescent="0.25">
      <c r="B85">
        <v>11301</v>
      </c>
      <c r="C85">
        <v>113387</v>
      </c>
      <c r="D85">
        <v>35415</v>
      </c>
      <c r="E85">
        <v>25064</v>
      </c>
      <c r="F85">
        <v>74012</v>
      </c>
      <c r="H85">
        <v>108504</v>
      </c>
      <c r="J85">
        <f t="shared" si="12"/>
        <v>51835.8</v>
      </c>
      <c r="K85">
        <f t="shared" si="13"/>
        <v>2.093225145555774</v>
      </c>
      <c r="L85">
        <f t="shared" si="14"/>
        <v>113387</v>
      </c>
      <c r="M85">
        <f t="shared" si="15"/>
        <v>11301</v>
      </c>
      <c r="N85">
        <f t="shared" si="16"/>
        <v>51835.8</v>
      </c>
      <c r="O85">
        <f t="shared" si="17"/>
        <v>102086</v>
      </c>
      <c r="Q85">
        <v>-720</v>
      </c>
      <c r="R85">
        <v>9</v>
      </c>
      <c r="T85">
        <v>471</v>
      </c>
      <c r="U85">
        <v>-597</v>
      </c>
      <c r="W85">
        <v>6744.2000000000007</v>
      </c>
      <c r="X85">
        <v>775</v>
      </c>
      <c r="AD85">
        <v>51835.8</v>
      </c>
      <c r="AE85">
        <v>2.093225145555774</v>
      </c>
      <c r="AK85">
        <v>51835.8</v>
      </c>
      <c r="AL85">
        <v>2.093225145555774</v>
      </c>
    </row>
    <row r="86" spans="2:38" x14ac:dyDescent="0.25">
      <c r="B86">
        <v>80165</v>
      </c>
      <c r="C86">
        <v>39320</v>
      </c>
      <c r="D86">
        <v>82335</v>
      </c>
      <c r="E86">
        <v>113633</v>
      </c>
      <c r="F86">
        <v>108783</v>
      </c>
      <c r="H86">
        <v>105176</v>
      </c>
      <c r="J86">
        <f t="shared" si="12"/>
        <v>84847.2</v>
      </c>
      <c r="K86">
        <f t="shared" si="13"/>
        <v>1.2395930566948585</v>
      </c>
      <c r="L86">
        <f t="shared" si="14"/>
        <v>113633</v>
      </c>
      <c r="M86">
        <f t="shared" si="15"/>
        <v>39320</v>
      </c>
      <c r="N86">
        <f t="shared" si="16"/>
        <v>84847.2</v>
      </c>
      <c r="O86">
        <f t="shared" si="17"/>
        <v>74313</v>
      </c>
      <c r="Q86">
        <v>-4786</v>
      </c>
      <c r="R86">
        <v>-92</v>
      </c>
      <c r="T86">
        <v>1822.1999999999971</v>
      </c>
      <c r="U86">
        <v>-212</v>
      </c>
      <c r="W86">
        <v>1949.4</v>
      </c>
      <c r="X86">
        <v>282.39999999999998</v>
      </c>
      <c r="AB86">
        <v>84847.2</v>
      </c>
      <c r="AC86">
        <v>1.2395930566948585</v>
      </c>
      <c r="AI86">
        <v>84847.2</v>
      </c>
      <c r="AJ86">
        <v>1.2395930566948585</v>
      </c>
    </row>
    <row r="87" spans="2:38" x14ac:dyDescent="0.25">
      <c r="B87">
        <v>63869</v>
      </c>
      <c r="C87">
        <v>30271</v>
      </c>
      <c r="D87">
        <v>10240</v>
      </c>
      <c r="E87">
        <v>76524</v>
      </c>
      <c r="F87">
        <v>62732</v>
      </c>
      <c r="H87">
        <v>72610</v>
      </c>
      <c r="J87">
        <f t="shared" si="12"/>
        <v>48727.199999999997</v>
      </c>
      <c r="K87">
        <f t="shared" si="13"/>
        <v>1.490132821093763</v>
      </c>
      <c r="L87">
        <f t="shared" si="14"/>
        <v>76524</v>
      </c>
      <c r="M87">
        <f t="shared" si="15"/>
        <v>10240</v>
      </c>
      <c r="N87">
        <f t="shared" si="16"/>
        <v>48727.199999999997</v>
      </c>
      <c r="O87">
        <f t="shared" si="17"/>
        <v>66284</v>
      </c>
      <c r="Q87">
        <v>10372</v>
      </c>
      <c r="R87">
        <v>-1328</v>
      </c>
      <c r="T87">
        <v>-4113.6000000000058</v>
      </c>
      <c r="U87">
        <v>75.599999999998545</v>
      </c>
      <c r="W87">
        <v>5356</v>
      </c>
      <c r="X87">
        <v>527.20000000000005</v>
      </c>
      <c r="Z87">
        <v>48727.199999999997</v>
      </c>
      <c r="AA87">
        <v>1.490132821093763</v>
      </c>
      <c r="AK87">
        <v>48727.199999999997</v>
      </c>
      <c r="AL87">
        <v>1.490132821093763</v>
      </c>
    </row>
    <row r="88" spans="2:38" x14ac:dyDescent="0.25">
      <c r="B88">
        <v>16984</v>
      </c>
      <c r="C88">
        <v>80876</v>
      </c>
      <c r="D88">
        <v>103214</v>
      </c>
      <c r="E88">
        <v>2095</v>
      </c>
      <c r="F88">
        <v>108294</v>
      </c>
      <c r="H88">
        <v>74770</v>
      </c>
      <c r="J88">
        <f t="shared" si="12"/>
        <v>62292.6</v>
      </c>
      <c r="K88">
        <f t="shared" si="13"/>
        <v>1.2003030857597854</v>
      </c>
      <c r="L88">
        <f t="shared" si="14"/>
        <v>108294</v>
      </c>
      <c r="M88">
        <f t="shared" si="15"/>
        <v>2095</v>
      </c>
      <c r="N88">
        <f t="shared" si="16"/>
        <v>62292.6</v>
      </c>
      <c r="O88">
        <f t="shared" si="17"/>
        <v>106199</v>
      </c>
      <c r="Q88">
        <v>-11084</v>
      </c>
      <c r="R88">
        <v>0</v>
      </c>
      <c r="T88">
        <v>-4865.4000000000015</v>
      </c>
      <c r="U88">
        <v>912.40000000000146</v>
      </c>
      <c r="W88">
        <v>7529</v>
      </c>
      <c r="X88">
        <v>912.40000000000009</v>
      </c>
      <c r="AB88">
        <v>62292.6</v>
      </c>
      <c r="AC88">
        <v>1.2003030857597854</v>
      </c>
      <c r="AI88">
        <v>62292.6</v>
      </c>
      <c r="AJ88">
        <v>1.2003030857597854</v>
      </c>
    </row>
    <row r="89" spans="2:38" x14ac:dyDescent="0.25">
      <c r="B89">
        <v>101155</v>
      </c>
      <c r="C89">
        <v>57434</v>
      </c>
      <c r="D89">
        <v>103228</v>
      </c>
      <c r="E89">
        <v>9774</v>
      </c>
      <c r="F89">
        <v>19688</v>
      </c>
      <c r="H89">
        <v>104034</v>
      </c>
      <c r="J89">
        <f t="shared" si="12"/>
        <v>58255.8</v>
      </c>
      <c r="K89">
        <f t="shared" si="13"/>
        <v>1.7858136013924792</v>
      </c>
      <c r="L89">
        <f t="shared" si="14"/>
        <v>103228</v>
      </c>
      <c r="M89">
        <f t="shared" si="15"/>
        <v>9774</v>
      </c>
      <c r="N89">
        <f t="shared" si="16"/>
        <v>58255.8</v>
      </c>
      <c r="O89">
        <f t="shared" si="17"/>
        <v>93454</v>
      </c>
      <c r="Q89">
        <v>3051</v>
      </c>
      <c r="R89">
        <v>222</v>
      </c>
      <c r="T89">
        <v>2167.8000000000029</v>
      </c>
      <c r="U89">
        <v>310</v>
      </c>
      <c r="W89">
        <v>3837.3999999999996</v>
      </c>
      <c r="X89">
        <v>442</v>
      </c>
      <c r="AD89">
        <v>58255.8</v>
      </c>
      <c r="AE89">
        <v>1.7858136013924792</v>
      </c>
      <c r="AK89">
        <v>58255.8</v>
      </c>
      <c r="AL89">
        <v>1.7858136013924792</v>
      </c>
    </row>
    <row r="90" spans="2:38" x14ac:dyDescent="0.25">
      <c r="B90">
        <v>29298</v>
      </c>
      <c r="C90">
        <v>62025</v>
      </c>
      <c r="D90">
        <v>19179</v>
      </c>
      <c r="E90">
        <v>7237</v>
      </c>
      <c r="F90">
        <v>13723</v>
      </c>
      <c r="H90">
        <v>80528</v>
      </c>
      <c r="J90">
        <f t="shared" si="12"/>
        <v>26292.400000000001</v>
      </c>
      <c r="K90">
        <f t="shared" si="13"/>
        <v>3.0627862043784515</v>
      </c>
      <c r="L90">
        <f t="shared" si="14"/>
        <v>62025</v>
      </c>
      <c r="M90">
        <f t="shared" si="15"/>
        <v>7237</v>
      </c>
      <c r="N90">
        <f t="shared" si="16"/>
        <v>26292.400000000001</v>
      </c>
      <c r="O90">
        <f t="shared" si="17"/>
        <v>54788</v>
      </c>
      <c r="Q90">
        <v>-1636</v>
      </c>
      <c r="R90">
        <v>435</v>
      </c>
      <c r="T90">
        <v>4718.2000000000007</v>
      </c>
      <c r="U90">
        <v>-633.59999999999854</v>
      </c>
      <c r="W90">
        <v>5459.8000000000011</v>
      </c>
      <c r="X90">
        <v>1252.8</v>
      </c>
      <c r="AD90">
        <v>26292.400000000001</v>
      </c>
      <c r="AE90">
        <v>3.0627862043784515</v>
      </c>
      <c r="AK90">
        <v>26292.400000000001</v>
      </c>
      <c r="AL90">
        <v>3.0627862043784515</v>
      </c>
    </row>
    <row r="91" spans="2:38" x14ac:dyDescent="0.25">
      <c r="B91">
        <v>80678</v>
      </c>
      <c r="C91">
        <v>52833</v>
      </c>
      <c r="D91">
        <v>85230</v>
      </c>
      <c r="E91">
        <v>24295</v>
      </c>
      <c r="F91">
        <v>100141</v>
      </c>
      <c r="H91">
        <v>90568</v>
      </c>
      <c r="J91">
        <f t="shared" si="12"/>
        <v>68635.399999999994</v>
      </c>
      <c r="K91">
        <f t="shared" si="13"/>
        <v>1.319552300999193</v>
      </c>
      <c r="L91">
        <f t="shared" si="14"/>
        <v>100141</v>
      </c>
      <c r="M91">
        <f t="shared" si="15"/>
        <v>24295</v>
      </c>
      <c r="N91">
        <f t="shared" si="16"/>
        <v>68635.399999999994</v>
      </c>
      <c r="O91">
        <f t="shared" si="17"/>
        <v>75846</v>
      </c>
      <c r="Q91">
        <v>-575</v>
      </c>
      <c r="R91">
        <v>-632</v>
      </c>
      <c r="T91">
        <v>-3319.6000000000058</v>
      </c>
      <c r="U91">
        <v>-347.40000000000873</v>
      </c>
      <c r="W91">
        <v>3319.6000000000004</v>
      </c>
      <c r="X91">
        <v>1314.1999999999998</v>
      </c>
      <c r="AB91">
        <v>68635.399999999994</v>
      </c>
      <c r="AC91">
        <v>1.319552300999193</v>
      </c>
      <c r="AI91">
        <v>68635.399999999994</v>
      </c>
      <c r="AJ91">
        <v>1.319552300999193</v>
      </c>
    </row>
    <row r="92" spans="2:38" x14ac:dyDescent="0.25">
      <c r="B92">
        <v>97119</v>
      </c>
      <c r="C92">
        <v>35628</v>
      </c>
      <c r="D92">
        <v>65475</v>
      </c>
      <c r="E92">
        <v>25957</v>
      </c>
      <c r="F92">
        <v>41482</v>
      </c>
      <c r="H92">
        <v>69037</v>
      </c>
      <c r="J92">
        <f t="shared" si="12"/>
        <v>53132.2</v>
      </c>
      <c r="K92">
        <f t="shared" si="13"/>
        <v>1.2993439006854601</v>
      </c>
      <c r="L92">
        <f t="shared" si="14"/>
        <v>97119</v>
      </c>
      <c r="M92">
        <f t="shared" si="15"/>
        <v>25957</v>
      </c>
      <c r="N92">
        <f t="shared" si="16"/>
        <v>53132.2</v>
      </c>
      <c r="O92">
        <f t="shared" si="17"/>
        <v>71162</v>
      </c>
      <c r="Q92">
        <v>-2672</v>
      </c>
      <c r="R92">
        <v>1965</v>
      </c>
      <c r="T92">
        <v>-1578.2000000000044</v>
      </c>
      <c r="U92">
        <v>1.3999999999941792</v>
      </c>
      <c r="W92">
        <v>6939.8</v>
      </c>
      <c r="X92">
        <v>295.39999999999998</v>
      </c>
      <c r="Z92">
        <v>53132.2</v>
      </c>
      <c r="AA92">
        <v>1.2993439006854601</v>
      </c>
      <c r="AK92">
        <v>53132.2</v>
      </c>
      <c r="AL92">
        <v>1.2993439006854601</v>
      </c>
    </row>
    <row r="93" spans="2:38" x14ac:dyDescent="0.25">
      <c r="B93">
        <v>28048</v>
      </c>
      <c r="C93">
        <v>66120</v>
      </c>
      <c r="D93">
        <v>101301</v>
      </c>
      <c r="E93">
        <v>17474</v>
      </c>
      <c r="F93">
        <v>68431</v>
      </c>
      <c r="H93">
        <v>108092</v>
      </c>
      <c r="J93">
        <f t="shared" si="12"/>
        <v>56274.8</v>
      </c>
      <c r="K93">
        <f t="shared" si="13"/>
        <v>1.920788701159311</v>
      </c>
      <c r="L93">
        <f t="shared" si="14"/>
        <v>101301</v>
      </c>
      <c r="M93">
        <f t="shared" si="15"/>
        <v>17474</v>
      </c>
      <c r="N93">
        <f t="shared" si="16"/>
        <v>56274.8</v>
      </c>
      <c r="O93">
        <f t="shared" si="17"/>
        <v>83827</v>
      </c>
      <c r="Q93">
        <v>-763</v>
      </c>
      <c r="R93">
        <v>27</v>
      </c>
      <c r="T93">
        <v>-182.19999999999709</v>
      </c>
      <c r="U93">
        <v>-229.79999999999563</v>
      </c>
      <c r="W93">
        <v>4299.3999999999996</v>
      </c>
      <c r="X93">
        <v>667</v>
      </c>
      <c r="AD93">
        <v>56274.8</v>
      </c>
      <c r="AE93">
        <v>1.920788701159311</v>
      </c>
      <c r="AK93">
        <v>56274.8</v>
      </c>
      <c r="AL93">
        <v>1.920788701159311</v>
      </c>
    </row>
    <row r="94" spans="2:38" x14ac:dyDescent="0.25">
      <c r="B94">
        <v>119362</v>
      </c>
      <c r="C94">
        <v>37039</v>
      </c>
      <c r="D94">
        <v>85609</v>
      </c>
      <c r="E94">
        <v>117779</v>
      </c>
      <c r="F94">
        <v>47078</v>
      </c>
      <c r="H94">
        <v>89229</v>
      </c>
      <c r="J94">
        <f t="shared" si="12"/>
        <v>81373.399999999994</v>
      </c>
      <c r="K94">
        <f t="shared" si="13"/>
        <v>1.0965376892203105</v>
      </c>
      <c r="L94">
        <f t="shared" si="14"/>
        <v>119362</v>
      </c>
      <c r="M94">
        <f t="shared" si="15"/>
        <v>37039</v>
      </c>
      <c r="N94">
        <f t="shared" si="16"/>
        <v>81373.399999999994</v>
      </c>
      <c r="O94">
        <f t="shared" si="17"/>
        <v>82323</v>
      </c>
      <c r="Q94">
        <v>-2652</v>
      </c>
      <c r="R94">
        <v>-785</v>
      </c>
      <c r="T94">
        <v>-1405.6000000000058</v>
      </c>
      <c r="U94">
        <v>241</v>
      </c>
      <c r="W94">
        <v>2810.4</v>
      </c>
      <c r="X94">
        <v>296.59999999999997</v>
      </c>
      <c r="AB94">
        <v>81373.399999999994</v>
      </c>
      <c r="AC94">
        <v>1.0965376892203105</v>
      </c>
      <c r="AI94">
        <v>81373.399999999994</v>
      </c>
      <c r="AJ94">
        <v>1.0965376892203105</v>
      </c>
    </row>
    <row r="95" spans="2:38" x14ac:dyDescent="0.25">
      <c r="B95">
        <v>103464</v>
      </c>
      <c r="C95">
        <v>78022</v>
      </c>
      <c r="D95">
        <v>79908</v>
      </c>
      <c r="E95">
        <v>48954</v>
      </c>
      <c r="F95">
        <v>118634</v>
      </c>
      <c r="H95">
        <v>144456</v>
      </c>
      <c r="J95">
        <f t="shared" si="12"/>
        <v>85796.4</v>
      </c>
      <c r="K95">
        <f t="shared" si="13"/>
        <v>1.6837070086856791</v>
      </c>
      <c r="L95">
        <f t="shared" si="14"/>
        <v>118634</v>
      </c>
      <c r="M95">
        <f t="shared" si="15"/>
        <v>48954</v>
      </c>
      <c r="N95">
        <f t="shared" si="16"/>
        <v>85796.4</v>
      </c>
      <c r="O95">
        <f t="shared" si="17"/>
        <v>69680</v>
      </c>
      <c r="Q95">
        <v>3006</v>
      </c>
      <c r="R95">
        <v>0</v>
      </c>
      <c r="T95">
        <v>483.59999999999127</v>
      </c>
      <c r="U95">
        <v>-323.40000000000873</v>
      </c>
      <c r="W95">
        <v>1221.6000000000001</v>
      </c>
      <c r="X95">
        <v>467.8</v>
      </c>
      <c r="AF95">
        <v>85796.4</v>
      </c>
      <c r="AG95">
        <v>1.6837070086856791</v>
      </c>
      <c r="AK95">
        <v>85796.4</v>
      </c>
      <c r="AL95">
        <v>1.6837070086856791</v>
      </c>
    </row>
    <row r="96" spans="2:38" x14ac:dyDescent="0.25">
      <c r="B96">
        <v>19103</v>
      </c>
      <c r="C96">
        <v>52058</v>
      </c>
      <c r="D96">
        <v>45969</v>
      </c>
      <c r="E96">
        <v>79551</v>
      </c>
      <c r="F96">
        <v>115012</v>
      </c>
      <c r="H96">
        <v>119980</v>
      </c>
      <c r="J96">
        <f t="shared" si="12"/>
        <v>62338.6</v>
      </c>
      <c r="K96">
        <f t="shared" si="13"/>
        <v>1.9246502167196569</v>
      </c>
      <c r="L96">
        <f t="shared" si="14"/>
        <v>115012</v>
      </c>
      <c r="M96">
        <f t="shared" si="15"/>
        <v>19103</v>
      </c>
      <c r="N96">
        <f t="shared" si="16"/>
        <v>62338.6</v>
      </c>
      <c r="O96">
        <f t="shared" si="17"/>
        <v>95909</v>
      </c>
      <c r="Q96">
        <v>8173</v>
      </c>
      <c r="R96">
        <v>314</v>
      </c>
      <c r="T96">
        <v>3421.5999999999985</v>
      </c>
      <c r="U96">
        <v>-215.20000000000437</v>
      </c>
      <c r="W96">
        <v>6309.2</v>
      </c>
      <c r="X96">
        <v>216</v>
      </c>
      <c r="AD96">
        <v>62338.6</v>
      </c>
      <c r="AE96">
        <v>1.9246502167196569</v>
      </c>
      <c r="AK96">
        <v>62338.6</v>
      </c>
      <c r="AL96">
        <v>1.9246502167196569</v>
      </c>
    </row>
    <row r="97" spans="2:38" x14ac:dyDescent="0.25">
      <c r="B97">
        <v>118042</v>
      </c>
      <c r="C97">
        <v>29856</v>
      </c>
      <c r="D97">
        <v>59323</v>
      </c>
      <c r="E97">
        <v>36922</v>
      </c>
      <c r="F97">
        <v>41028</v>
      </c>
      <c r="H97">
        <v>71488</v>
      </c>
      <c r="J97">
        <f t="shared" si="12"/>
        <v>57034.2</v>
      </c>
      <c r="K97">
        <f t="shared" si="13"/>
        <v>1.2534233845657519</v>
      </c>
      <c r="L97">
        <f t="shared" si="14"/>
        <v>118042</v>
      </c>
      <c r="M97">
        <f t="shared" si="15"/>
        <v>29856</v>
      </c>
      <c r="N97">
        <f t="shared" si="16"/>
        <v>57034.2</v>
      </c>
      <c r="O97">
        <f t="shared" si="17"/>
        <v>88186</v>
      </c>
      <c r="Q97">
        <v>-4895</v>
      </c>
      <c r="R97">
        <v>73</v>
      </c>
      <c r="T97">
        <v>5866.1999999999971</v>
      </c>
      <c r="U97">
        <v>-47.600000000005821</v>
      </c>
      <c r="W97">
        <v>6447.8000000000011</v>
      </c>
      <c r="X97">
        <v>656.4</v>
      </c>
      <c r="AD97">
        <v>57034.2</v>
      </c>
      <c r="AE97">
        <v>1.2534233845657519</v>
      </c>
      <c r="AI97">
        <v>57034.2</v>
      </c>
      <c r="AJ97">
        <v>1.2534233845657519</v>
      </c>
    </row>
    <row r="98" spans="2:38" x14ac:dyDescent="0.25">
      <c r="B98">
        <v>27768</v>
      </c>
      <c r="C98">
        <v>113893</v>
      </c>
      <c r="D98">
        <v>24532</v>
      </c>
      <c r="E98">
        <v>101729</v>
      </c>
      <c r="F98">
        <v>119731</v>
      </c>
      <c r="H98">
        <v>97139</v>
      </c>
      <c r="J98">
        <f t="shared" si="12"/>
        <v>77530.600000000006</v>
      </c>
      <c r="K98">
        <f t="shared" ref="K98:K129" si="18">H98/J98</f>
        <v>1.2529117535527907</v>
      </c>
      <c r="L98">
        <f t="shared" si="14"/>
        <v>119731</v>
      </c>
      <c r="M98">
        <f t="shared" si="15"/>
        <v>24532</v>
      </c>
      <c r="N98">
        <f t="shared" si="16"/>
        <v>77530.600000000006</v>
      </c>
      <c r="O98">
        <f t="shared" si="17"/>
        <v>95199</v>
      </c>
      <c r="Q98">
        <v>-1876</v>
      </c>
      <c r="R98">
        <v>942</v>
      </c>
      <c r="T98">
        <v>-1189.3999999999942</v>
      </c>
      <c r="U98">
        <v>403.20000000001164</v>
      </c>
      <c r="W98">
        <v>3990.6</v>
      </c>
      <c r="X98">
        <v>512.4</v>
      </c>
      <c r="AB98">
        <v>77530.600000000006</v>
      </c>
      <c r="AC98">
        <v>1.2529117535527907</v>
      </c>
      <c r="AI98">
        <v>77530.600000000006</v>
      </c>
      <c r="AJ98">
        <v>1.2529117535527907</v>
      </c>
    </row>
    <row r="99" spans="2:38" x14ac:dyDescent="0.25">
      <c r="B99">
        <v>77868</v>
      </c>
      <c r="C99">
        <v>109465</v>
      </c>
      <c r="D99">
        <v>16761</v>
      </c>
      <c r="E99">
        <v>20779</v>
      </c>
      <c r="F99">
        <v>82137</v>
      </c>
      <c r="H99">
        <v>88782</v>
      </c>
      <c r="J99">
        <f t="shared" si="12"/>
        <v>61402</v>
      </c>
      <c r="K99">
        <f t="shared" si="18"/>
        <v>1.445913813882284</v>
      </c>
      <c r="L99">
        <f t="shared" si="14"/>
        <v>109465</v>
      </c>
      <c r="M99">
        <f t="shared" si="15"/>
        <v>16761</v>
      </c>
      <c r="N99">
        <f t="shared" si="16"/>
        <v>61402</v>
      </c>
      <c r="O99">
        <f t="shared" si="17"/>
        <v>92704</v>
      </c>
      <c r="Q99">
        <v>12030</v>
      </c>
      <c r="R99">
        <v>2213</v>
      </c>
      <c r="T99">
        <v>-1697</v>
      </c>
      <c r="U99">
        <v>749.80000000000291</v>
      </c>
      <c r="W99">
        <v>3025.7999999999997</v>
      </c>
      <c r="X99">
        <v>776.6</v>
      </c>
      <c r="AB99">
        <v>61402</v>
      </c>
      <c r="AC99">
        <v>1.445913813882284</v>
      </c>
      <c r="AI99">
        <v>61402</v>
      </c>
      <c r="AJ99">
        <v>1.445913813882284</v>
      </c>
    </row>
    <row r="100" spans="2:38" x14ac:dyDescent="0.25">
      <c r="B100">
        <v>92956</v>
      </c>
      <c r="C100">
        <v>34349</v>
      </c>
      <c r="D100">
        <v>6033</v>
      </c>
      <c r="E100">
        <v>67490</v>
      </c>
      <c r="F100">
        <v>8179</v>
      </c>
      <c r="H100">
        <v>91804</v>
      </c>
      <c r="J100">
        <f t="shared" si="12"/>
        <v>41801.4</v>
      </c>
      <c r="K100">
        <f t="shared" si="18"/>
        <v>2.1961943858339672</v>
      </c>
      <c r="L100">
        <f t="shared" si="14"/>
        <v>92956</v>
      </c>
      <c r="M100">
        <f t="shared" si="15"/>
        <v>6033</v>
      </c>
      <c r="N100">
        <f t="shared" si="16"/>
        <v>41801.4</v>
      </c>
      <c r="O100">
        <f t="shared" si="17"/>
        <v>86923</v>
      </c>
      <c r="Q100">
        <v>4720</v>
      </c>
      <c r="R100">
        <v>460</v>
      </c>
      <c r="T100">
        <v>2859.5999999999985</v>
      </c>
      <c r="U100">
        <v>64.80000000000291</v>
      </c>
      <c r="W100">
        <v>5086.3999999999996</v>
      </c>
      <c r="X100">
        <v>579.20000000000005</v>
      </c>
      <c r="AD100">
        <v>41801.4</v>
      </c>
      <c r="AE100">
        <v>2.1961943858339672</v>
      </c>
      <c r="AK100">
        <v>41801.4</v>
      </c>
      <c r="AL100">
        <v>2.1961943858339672</v>
      </c>
    </row>
    <row r="101" spans="2:38" x14ac:dyDescent="0.25">
      <c r="B101">
        <v>23656</v>
      </c>
      <c r="C101">
        <v>3361</v>
      </c>
      <c r="D101">
        <v>117406</v>
      </c>
      <c r="E101">
        <v>69026</v>
      </c>
      <c r="F101">
        <v>4768</v>
      </c>
      <c r="H101">
        <v>58640</v>
      </c>
      <c r="J101">
        <f t="shared" si="12"/>
        <v>43643.4</v>
      </c>
      <c r="K101">
        <f t="shared" si="18"/>
        <v>1.3436166751444663</v>
      </c>
      <c r="L101">
        <f t="shared" si="14"/>
        <v>117406</v>
      </c>
      <c r="M101">
        <f t="shared" si="15"/>
        <v>3361</v>
      </c>
      <c r="N101">
        <f t="shared" si="16"/>
        <v>43643.4</v>
      </c>
      <c r="O101">
        <f t="shared" si="17"/>
        <v>114045</v>
      </c>
      <c r="Q101">
        <v>-6058</v>
      </c>
      <c r="R101">
        <v>-3</v>
      </c>
      <c r="T101">
        <v>1848</v>
      </c>
      <c r="U101">
        <v>34.200000000004366</v>
      </c>
      <c r="W101">
        <v>3938</v>
      </c>
      <c r="X101">
        <v>399.4</v>
      </c>
      <c r="AD101">
        <v>43643.4</v>
      </c>
      <c r="AE101">
        <v>1.3436166751444663</v>
      </c>
      <c r="AI101">
        <v>43643.4</v>
      </c>
      <c r="AJ101">
        <v>1.3436166751444663</v>
      </c>
    </row>
    <row r="103" spans="2:38" x14ac:dyDescent="0.25">
      <c r="B103">
        <v>3186311</v>
      </c>
      <c r="C103">
        <v>3106634</v>
      </c>
      <c r="D103">
        <v>3185470</v>
      </c>
      <c r="E103">
        <v>2789038</v>
      </c>
      <c r="F103">
        <v>3284323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E9DFC-43B8-4B0D-A07B-DE1F587FA2F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3331</v>
      </c>
      <c r="C2">
        <v>86369</v>
      </c>
      <c r="D2">
        <v>65541</v>
      </c>
      <c r="E2">
        <v>45182</v>
      </c>
      <c r="F2">
        <v>100490</v>
      </c>
      <c r="H2">
        <v>106101</v>
      </c>
      <c r="J2">
        <f t="shared" ref="J2:J33" si="0">AVERAGE(B2:F2)</f>
        <v>60182.6</v>
      </c>
      <c r="K2">
        <f t="shared" ref="K2:K33" si="1">H2/J2</f>
        <v>1.7629846500483528</v>
      </c>
      <c r="L2">
        <f t="shared" ref="L2:L33" si="2">MAX(B2:F2)</f>
        <v>100490</v>
      </c>
      <c r="M2">
        <f t="shared" ref="M2:M33" si="3">MIN(B2:F2)</f>
        <v>3331</v>
      </c>
      <c r="N2">
        <f t="shared" ref="N2:N33" si="4">AVERAGE(B2:F2)</f>
        <v>60182.6</v>
      </c>
      <c r="O2">
        <f t="shared" ref="O2:O33" si="5">L2-M2</f>
        <v>97159</v>
      </c>
      <c r="Q2">
        <v>-5706</v>
      </c>
      <c r="R2">
        <v>0</v>
      </c>
      <c r="T2">
        <v>-333.40000000000146</v>
      </c>
      <c r="U2">
        <v>663.19999999999709</v>
      </c>
      <c r="W2">
        <v>2724.6000000000004</v>
      </c>
      <c r="X2">
        <v>672.79999999999984</v>
      </c>
      <c r="AD2">
        <v>60182.6</v>
      </c>
      <c r="AE2">
        <v>1.7629846500483528</v>
      </c>
      <c r="AK2">
        <v>60182.6</v>
      </c>
      <c r="AL2">
        <v>1.7629846500483528</v>
      </c>
    </row>
    <row r="3" spans="1:38" x14ac:dyDescent="0.25">
      <c r="B3">
        <v>78292</v>
      </c>
      <c r="C3">
        <v>51888</v>
      </c>
      <c r="D3">
        <v>92529</v>
      </c>
      <c r="E3">
        <v>80594</v>
      </c>
      <c r="F3">
        <v>32236</v>
      </c>
      <c r="H3">
        <v>67772</v>
      </c>
      <c r="J3">
        <f t="shared" si="0"/>
        <v>67107.8</v>
      </c>
      <c r="K3">
        <f t="shared" si="1"/>
        <v>1.0098975081883179</v>
      </c>
      <c r="L3">
        <f t="shared" si="2"/>
        <v>92529</v>
      </c>
      <c r="M3">
        <f t="shared" si="3"/>
        <v>32236</v>
      </c>
      <c r="N3">
        <f t="shared" si="4"/>
        <v>67107.8</v>
      </c>
      <c r="O3">
        <f t="shared" si="5"/>
        <v>60293</v>
      </c>
      <c r="Q3">
        <v>-8119</v>
      </c>
      <c r="R3">
        <v>211</v>
      </c>
      <c r="T3">
        <v>-1083.3999999999942</v>
      </c>
      <c r="U3">
        <v>-395</v>
      </c>
      <c r="W3">
        <v>2748.2000000000003</v>
      </c>
      <c r="X3">
        <v>551.80000000000007</v>
      </c>
      <c r="AB3">
        <v>67107.8</v>
      </c>
      <c r="AC3">
        <v>1.0098975081883179</v>
      </c>
      <c r="AI3">
        <v>67107.8</v>
      </c>
      <c r="AJ3">
        <v>1.0098975081883179</v>
      </c>
    </row>
    <row r="4" spans="1:38" x14ac:dyDescent="0.25">
      <c r="B4">
        <v>87168</v>
      </c>
      <c r="C4">
        <v>36840</v>
      </c>
      <c r="D4">
        <v>74969</v>
      </c>
      <c r="E4">
        <v>71145</v>
      </c>
      <c r="F4">
        <v>74734</v>
      </c>
      <c r="H4">
        <v>82622</v>
      </c>
      <c r="J4">
        <f t="shared" si="0"/>
        <v>68971.199999999997</v>
      </c>
      <c r="K4">
        <f t="shared" si="1"/>
        <v>1.1979202913679914</v>
      </c>
      <c r="L4">
        <f t="shared" si="2"/>
        <v>87168</v>
      </c>
      <c r="M4">
        <f t="shared" si="3"/>
        <v>36840</v>
      </c>
      <c r="N4">
        <f t="shared" si="4"/>
        <v>68971.199999999997</v>
      </c>
      <c r="O4">
        <f t="shared" si="5"/>
        <v>50328</v>
      </c>
      <c r="Q4">
        <v>-3970</v>
      </c>
      <c r="R4">
        <v>-2106</v>
      </c>
      <c r="T4">
        <v>632.39999999999418</v>
      </c>
      <c r="U4">
        <v>130.39999999999418</v>
      </c>
      <c r="W4">
        <v>2349.6</v>
      </c>
      <c r="X4">
        <v>240.4</v>
      </c>
      <c r="AB4">
        <v>68971.199999999997</v>
      </c>
      <c r="AC4">
        <v>1.1979202913679914</v>
      </c>
      <c r="AI4">
        <v>68971.199999999997</v>
      </c>
      <c r="AJ4">
        <v>1.1979202913679914</v>
      </c>
    </row>
    <row r="5" spans="1:38" x14ac:dyDescent="0.25">
      <c r="B5">
        <v>56063</v>
      </c>
      <c r="C5">
        <v>116522</v>
      </c>
      <c r="D5">
        <v>21745</v>
      </c>
      <c r="E5">
        <v>9534</v>
      </c>
      <c r="F5">
        <v>34987</v>
      </c>
      <c r="H5">
        <v>102265</v>
      </c>
      <c r="J5">
        <f t="shared" si="0"/>
        <v>47770.2</v>
      </c>
      <c r="K5">
        <f t="shared" si="1"/>
        <v>2.1407697686005083</v>
      </c>
      <c r="L5">
        <f t="shared" si="2"/>
        <v>116522</v>
      </c>
      <c r="M5">
        <f t="shared" si="3"/>
        <v>9534</v>
      </c>
      <c r="N5">
        <f t="shared" si="4"/>
        <v>47770.2</v>
      </c>
      <c r="O5">
        <f t="shared" si="5"/>
        <v>106988</v>
      </c>
      <c r="Q5">
        <v>2020</v>
      </c>
      <c r="R5">
        <v>132</v>
      </c>
      <c r="T5">
        <v>3145.7999999999956</v>
      </c>
      <c r="U5">
        <v>816.19999999999709</v>
      </c>
      <c r="W5">
        <v>3222.2000000000003</v>
      </c>
      <c r="X5">
        <v>816.2</v>
      </c>
      <c r="AD5">
        <v>47770.2</v>
      </c>
      <c r="AE5">
        <v>2.1407697686005083</v>
      </c>
      <c r="AK5">
        <v>47770.2</v>
      </c>
      <c r="AL5">
        <v>2.1407697686005083</v>
      </c>
    </row>
    <row r="6" spans="1:38" x14ac:dyDescent="0.25">
      <c r="B6">
        <v>21461</v>
      </c>
      <c r="C6">
        <v>88910</v>
      </c>
      <c r="D6">
        <v>110467</v>
      </c>
      <c r="E6">
        <v>22480</v>
      </c>
      <c r="F6">
        <v>25302</v>
      </c>
      <c r="H6">
        <v>103976</v>
      </c>
      <c r="J6">
        <f t="shared" si="0"/>
        <v>53724</v>
      </c>
      <c r="K6">
        <f t="shared" si="1"/>
        <v>1.9353733899188446</v>
      </c>
      <c r="L6">
        <f t="shared" si="2"/>
        <v>110467</v>
      </c>
      <c r="M6">
        <f t="shared" si="3"/>
        <v>21461</v>
      </c>
      <c r="N6">
        <f t="shared" si="4"/>
        <v>53724</v>
      </c>
      <c r="O6">
        <f t="shared" si="5"/>
        <v>89006</v>
      </c>
      <c r="Q6">
        <v>-943</v>
      </c>
      <c r="R6">
        <v>0</v>
      </c>
      <c r="T6">
        <v>-1503</v>
      </c>
      <c r="U6">
        <v>896.80000000000291</v>
      </c>
      <c r="W6">
        <v>4250.5999999999995</v>
      </c>
      <c r="X6">
        <v>896.8</v>
      </c>
      <c r="AD6">
        <v>53724</v>
      </c>
      <c r="AE6">
        <v>1.9353733899188446</v>
      </c>
      <c r="AK6">
        <v>53724</v>
      </c>
      <c r="AL6">
        <v>1.9353733899188446</v>
      </c>
    </row>
    <row r="7" spans="1:38" x14ac:dyDescent="0.25">
      <c r="B7">
        <v>84582</v>
      </c>
      <c r="C7">
        <v>16258</v>
      </c>
      <c r="D7">
        <v>12648</v>
      </c>
      <c r="E7">
        <v>62515</v>
      </c>
      <c r="F7">
        <v>70493</v>
      </c>
      <c r="H7">
        <v>124026</v>
      </c>
      <c r="J7">
        <f t="shared" si="0"/>
        <v>49299.199999999997</v>
      </c>
      <c r="K7">
        <f t="shared" si="1"/>
        <v>2.5157811891470856</v>
      </c>
      <c r="L7">
        <f t="shared" si="2"/>
        <v>84582</v>
      </c>
      <c r="M7">
        <f t="shared" si="3"/>
        <v>12648</v>
      </c>
      <c r="N7">
        <f t="shared" si="4"/>
        <v>49299.199999999997</v>
      </c>
      <c r="O7">
        <f t="shared" si="5"/>
        <v>71934</v>
      </c>
      <c r="Q7">
        <v>14310</v>
      </c>
      <c r="R7">
        <v>-67</v>
      </c>
      <c r="T7">
        <v>-368.20000000000437</v>
      </c>
      <c r="U7">
        <v>-383.80000000000291</v>
      </c>
      <c r="W7">
        <v>2915.4</v>
      </c>
      <c r="X7">
        <v>452.99999999999994</v>
      </c>
      <c r="AD7">
        <v>49299.199999999997</v>
      </c>
      <c r="AE7">
        <v>2.5157811891470856</v>
      </c>
      <c r="AK7">
        <v>49299.199999999997</v>
      </c>
      <c r="AL7">
        <v>2.5157811891470856</v>
      </c>
    </row>
    <row r="8" spans="1:38" x14ac:dyDescent="0.25">
      <c r="B8">
        <v>105169</v>
      </c>
      <c r="C8">
        <v>65522</v>
      </c>
      <c r="D8">
        <v>32000</v>
      </c>
      <c r="E8">
        <v>3832</v>
      </c>
      <c r="F8">
        <v>29141</v>
      </c>
      <c r="H8">
        <v>99573</v>
      </c>
      <c r="J8">
        <f t="shared" si="0"/>
        <v>47132.800000000003</v>
      </c>
      <c r="K8">
        <f t="shared" si="1"/>
        <v>2.1126052345712538</v>
      </c>
      <c r="L8">
        <f t="shared" si="2"/>
        <v>105169</v>
      </c>
      <c r="M8">
        <f t="shared" si="3"/>
        <v>3832</v>
      </c>
      <c r="N8">
        <f t="shared" si="4"/>
        <v>47132.800000000003</v>
      </c>
      <c r="O8">
        <f t="shared" si="5"/>
        <v>101337</v>
      </c>
      <c r="Q8">
        <v>-5100</v>
      </c>
      <c r="R8">
        <v>-2</v>
      </c>
      <c r="T8">
        <v>2065.6000000000058</v>
      </c>
      <c r="U8">
        <v>-14.799999999995634</v>
      </c>
      <c r="W8">
        <v>3976.4</v>
      </c>
      <c r="X8">
        <v>866</v>
      </c>
      <c r="AD8">
        <v>47132.800000000003</v>
      </c>
      <c r="AE8">
        <v>2.1126052345712538</v>
      </c>
      <c r="AK8">
        <v>47132.800000000003</v>
      </c>
      <c r="AL8">
        <v>2.1126052345712538</v>
      </c>
    </row>
    <row r="9" spans="1:38" x14ac:dyDescent="0.25">
      <c r="B9">
        <v>11018</v>
      </c>
      <c r="C9">
        <v>38444</v>
      </c>
      <c r="D9">
        <v>94505</v>
      </c>
      <c r="E9">
        <v>49718</v>
      </c>
      <c r="F9">
        <v>48960</v>
      </c>
      <c r="H9">
        <v>93293</v>
      </c>
      <c r="J9">
        <f t="shared" si="0"/>
        <v>48529</v>
      </c>
      <c r="K9">
        <f t="shared" si="1"/>
        <v>1.922417523542624</v>
      </c>
      <c r="L9">
        <f t="shared" si="2"/>
        <v>94505</v>
      </c>
      <c r="M9">
        <f t="shared" si="3"/>
        <v>11018</v>
      </c>
      <c r="N9">
        <f t="shared" si="4"/>
        <v>48529</v>
      </c>
      <c r="O9">
        <f t="shared" si="5"/>
        <v>83487</v>
      </c>
      <c r="Q9">
        <v>-1294</v>
      </c>
      <c r="R9">
        <v>-147</v>
      </c>
      <c r="T9">
        <v>4372</v>
      </c>
      <c r="U9">
        <v>1565.4000000000015</v>
      </c>
      <c r="W9">
        <v>6481.2000000000007</v>
      </c>
      <c r="X9">
        <v>1595.4</v>
      </c>
      <c r="AD9">
        <v>48529</v>
      </c>
      <c r="AE9">
        <v>1.922417523542624</v>
      </c>
      <c r="AK9">
        <v>48529</v>
      </c>
      <c r="AL9">
        <v>1.922417523542624</v>
      </c>
    </row>
    <row r="10" spans="1:38" x14ac:dyDescent="0.25">
      <c r="B10">
        <v>85895</v>
      </c>
      <c r="C10">
        <v>38183</v>
      </c>
      <c r="D10">
        <v>63155</v>
      </c>
      <c r="E10">
        <v>33082</v>
      </c>
      <c r="F10">
        <v>91785</v>
      </c>
      <c r="H10">
        <v>84543</v>
      </c>
      <c r="J10">
        <f t="shared" si="0"/>
        <v>62420</v>
      </c>
      <c r="K10">
        <f t="shared" si="1"/>
        <v>1.3544216597244474</v>
      </c>
      <c r="L10">
        <f t="shared" si="2"/>
        <v>91785</v>
      </c>
      <c r="M10">
        <f t="shared" si="3"/>
        <v>33082</v>
      </c>
      <c r="N10">
        <f t="shared" si="4"/>
        <v>62420</v>
      </c>
      <c r="O10">
        <f t="shared" si="5"/>
        <v>58703</v>
      </c>
      <c r="Q10">
        <v>-81</v>
      </c>
      <c r="R10">
        <v>-1620</v>
      </c>
      <c r="T10">
        <v>1067.5999999999985</v>
      </c>
      <c r="U10">
        <v>-345</v>
      </c>
      <c r="W10">
        <v>1955.2</v>
      </c>
      <c r="X10">
        <v>345</v>
      </c>
      <c r="AB10">
        <v>62420</v>
      </c>
      <c r="AC10">
        <v>1.3544216597244474</v>
      </c>
      <c r="AI10">
        <v>62420</v>
      </c>
      <c r="AJ10">
        <v>1.3544216597244474</v>
      </c>
    </row>
    <row r="11" spans="1:38" x14ac:dyDescent="0.25">
      <c r="B11">
        <v>89421</v>
      </c>
      <c r="C11">
        <v>82111</v>
      </c>
      <c r="D11">
        <v>95898</v>
      </c>
      <c r="E11">
        <v>84112</v>
      </c>
      <c r="F11">
        <v>44471</v>
      </c>
      <c r="H11">
        <v>120489</v>
      </c>
      <c r="J11">
        <f t="shared" si="0"/>
        <v>79202.600000000006</v>
      </c>
      <c r="K11">
        <f t="shared" si="1"/>
        <v>1.5212758167029869</v>
      </c>
      <c r="L11">
        <f t="shared" si="2"/>
        <v>95898</v>
      </c>
      <c r="M11">
        <f t="shared" si="3"/>
        <v>44471</v>
      </c>
      <c r="N11">
        <f t="shared" si="4"/>
        <v>79202.600000000006</v>
      </c>
      <c r="O11">
        <f t="shared" si="5"/>
        <v>51427</v>
      </c>
      <c r="Q11">
        <v>-3126</v>
      </c>
      <c r="R11">
        <v>43</v>
      </c>
      <c r="T11">
        <v>1023.8000000000029</v>
      </c>
      <c r="U11">
        <v>575</v>
      </c>
      <c r="W11">
        <v>2833</v>
      </c>
      <c r="X11">
        <v>575</v>
      </c>
      <c r="AF11">
        <v>79202.600000000006</v>
      </c>
      <c r="AG11">
        <v>1.5212758167029869</v>
      </c>
      <c r="AK11">
        <v>79202.600000000006</v>
      </c>
      <c r="AL11">
        <v>1.5212758167029869</v>
      </c>
    </row>
    <row r="12" spans="1:38" x14ac:dyDescent="0.25">
      <c r="B12">
        <v>102742</v>
      </c>
      <c r="C12">
        <v>37540</v>
      </c>
      <c r="D12">
        <v>70215</v>
      </c>
      <c r="E12">
        <v>34623</v>
      </c>
      <c r="F12">
        <v>28945</v>
      </c>
      <c r="H12">
        <v>55465</v>
      </c>
      <c r="J12">
        <f t="shared" si="0"/>
        <v>54813</v>
      </c>
      <c r="K12">
        <f t="shared" si="1"/>
        <v>1.0118949884151569</v>
      </c>
      <c r="L12">
        <f t="shared" si="2"/>
        <v>102742</v>
      </c>
      <c r="M12">
        <f t="shared" si="3"/>
        <v>28945</v>
      </c>
      <c r="N12">
        <f t="shared" si="4"/>
        <v>54813</v>
      </c>
      <c r="O12">
        <f t="shared" si="5"/>
        <v>73797</v>
      </c>
      <c r="Q12">
        <v>-1238</v>
      </c>
      <c r="R12">
        <v>-249</v>
      </c>
      <c r="T12">
        <v>-1693.1999999999971</v>
      </c>
      <c r="U12">
        <v>-610.40000000000146</v>
      </c>
      <c r="W12">
        <v>3736.4</v>
      </c>
      <c r="X12">
        <v>610.4</v>
      </c>
      <c r="Z12">
        <v>54813</v>
      </c>
      <c r="AA12">
        <v>1.0118949884151569</v>
      </c>
      <c r="AI12">
        <v>54813</v>
      </c>
      <c r="AJ12">
        <v>1.0118949884151569</v>
      </c>
    </row>
    <row r="13" spans="1:38" x14ac:dyDescent="0.25">
      <c r="B13">
        <v>3971</v>
      </c>
      <c r="C13">
        <v>58796</v>
      </c>
      <c r="D13">
        <v>86204</v>
      </c>
      <c r="E13">
        <v>46853</v>
      </c>
      <c r="F13">
        <v>3754</v>
      </c>
      <c r="H13">
        <v>60720</v>
      </c>
      <c r="J13">
        <f t="shared" si="0"/>
        <v>39915.599999999999</v>
      </c>
      <c r="K13">
        <f t="shared" si="1"/>
        <v>1.5212097525779396</v>
      </c>
      <c r="L13">
        <f t="shared" si="2"/>
        <v>86204</v>
      </c>
      <c r="M13">
        <f t="shared" si="3"/>
        <v>3754</v>
      </c>
      <c r="N13">
        <f t="shared" si="4"/>
        <v>39915.599999999999</v>
      </c>
      <c r="O13">
        <f t="shared" si="5"/>
        <v>82450</v>
      </c>
      <c r="Q13">
        <v>13242</v>
      </c>
      <c r="R13">
        <v>2167</v>
      </c>
      <c r="T13">
        <v>2572.7999999999956</v>
      </c>
      <c r="U13">
        <v>240.40000000000146</v>
      </c>
      <c r="W13">
        <v>5260.8</v>
      </c>
      <c r="X13">
        <v>798.4</v>
      </c>
      <c r="Z13">
        <v>39915.599999999999</v>
      </c>
      <c r="AA13">
        <v>1.5212097525779396</v>
      </c>
      <c r="AI13">
        <v>39915.599999999999</v>
      </c>
      <c r="AJ13">
        <v>1.5212097525779396</v>
      </c>
    </row>
    <row r="14" spans="1:38" x14ac:dyDescent="0.25">
      <c r="B14">
        <v>97723</v>
      </c>
      <c r="C14">
        <v>38239</v>
      </c>
      <c r="D14">
        <v>11780</v>
      </c>
      <c r="E14">
        <v>28987</v>
      </c>
      <c r="F14">
        <v>86787</v>
      </c>
      <c r="H14">
        <v>104304</v>
      </c>
      <c r="J14">
        <f t="shared" si="0"/>
        <v>52703.199999999997</v>
      </c>
      <c r="K14">
        <f t="shared" si="1"/>
        <v>1.9790828640386164</v>
      </c>
      <c r="L14">
        <f t="shared" si="2"/>
        <v>97723</v>
      </c>
      <c r="M14">
        <f t="shared" si="3"/>
        <v>11780</v>
      </c>
      <c r="N14">
        <f t="shared" si="4"/>
        <v>52703.199999999997</v>
      </c>
      <c r="O14">
        <f t="shared" si="5"/>
        <v>85943</v>
      </c>
      <c r="Q14">
        <v>8241</v>
      </c>
      <c r="R14">
        <v>2</v>
      </c>
      <c r="T14">
        <v>-2302.4000000000015</v>
      </c>
      <c r="U14">
        <v>-353.20000000000437</v>
      </c>
      <c r="W14">
        <v>5414</v>
      </c>
      <c r="X14">
        <v>363.2</v>
      </c>
      <c r="AD14">
        <v>52703.199999999997</v>
      </c>
      <c r="AE14">
        <v>1.9790828640386164</v>
      </c>
      <c r="AK14">
        <v>52703.199999999997</v>
      </c>
      <c r="AL14">
        <v>1.9790828640386164</v>
      </c>
    </row>
    <row r="15" spans="1:38" x14ac:dyDescent="0.25">
      <c r="B15">
        <v>88695</v>
      </c>
      <c r="C15">
        <v>79668</v>
      </c>
      <c r="D15">
        <v>59901</v>
      </c>
      <c r="E15">
        <v>76571</v>
      </c>
      <c r="F15">
        <v>106987</v>
      </c>
      <c r="H15">
        <v>134436</v>
      </c>
      <c r="J15">
        <f t="shared" si="0"/>
        <v>82364.399999999994</v>
      </c>
      <c r="K15">
        <f t="shared" si="1"/>
        <v>1.632210032489765</v>
      </c>
      <c r="L15">
        <f t="shared" si="2"/>
        <v>106987</v>
      </c>
      <c r="M15">
        <f t="shared" si="3"/>
        <v>59901</v>
      </c>
      <c r="N15">
        <f t="shared" si="4"/>
        <v>82364.399999999994</v>
      </c>
      <c r="O15">
        <f t="shared" si="5"/>
        <v>47086</v>
      </c>
      <c r="Q15">
        <v>1473</v>
      </c>
      <c r="R15">
        <v>-1177</v>
      </c>
      <c r="T15">
        <v>-4006.2000000000116</v>
      </c>
      <c r="U15">
        <v>-218.60000000000582</v>
      </c>
      <c r="W15">
        <v>5241</v>
      </c>
      <c r="X15">
        <v>860.6</v>
      </c>
      <c r="AF15">
        <v>82364.399999999994</v>
      </c>
      <c r="AG15">
        <v>1.632210032489765</v>
      </c>
      <c r="AK15">
        <v>82364.399999999994</v>
      </c>
      <c r="AL15">
        <v>1.632210032489765</v>
      </c>
    </row>
    <row r="16" spans="1:38" x14ac:dyDescent="0.25">
      <c r="B16">
        <v>25165</v>
      </c>
      <c r="C16">
        <v>5648</v>
      </c>
      <c r="D16">
        <v>65396</v>
      </c>
      <c r="E16">
        <v>117977</v>
      </c>
      <c r="F16">
        <v>116290</v>
      </c>
      <c r="H16">
        <v>100687</v>
      </c>
      <c r="J16">
        <f t="shared" si="0"/>
        <v>66095.199999999997</v>
      </c>
      <c r="K16">
        <f t="shared" si="1"/>
        <v>1.5233632699500115</v>
      </c>
      <c r="L16">
        <f t="shared" si="2"/>
        <v>117977</v>
      </c>
      <c r="M16">
        <f t="shared" si="3"/>
        <v>5648</v>
      </c>
      <c r="N16">
        <f t="shared" si="4"/>
        <v>66095.199999999997</v>
      </c>
      <c r="O16">
        <f t="shared" si="5"/>
        <v>112329</v>
      </c>
      <c r="Q16">
        <v>-296</v>
      </c>
      <c r="R16">
        <v>-388</v>
      </c>
      <c r="T16">
        <v>3881.7999999999956</v>
      </c>
      <c r="U16">
        <v>-71</v>
      </c>
      <c r="W16">
        <v>4045.4</v>
      </c>
      <c r="X16">
        <v>898.59999999999991</v>
      </c>
      <c r="AF16">
        <v>66095.199999999997</v>
      </c>
      <c r="AG16">
        <v>1.5233632699500115</v>
      </c>
      <c r="AK16">
        <v>66095.199999999997</v>
      </c>
      <c r="AL16">
        <v>1.5233632699500115</v>
      </c>
    </row>
    <row r="17" spans="2:38" x14ac:dyDescent="0.25">
      <c r="B17">
        <v>30849</v>
      </c>
      <c r="C17">
        <v>106179</v>
      </c>
      <c r="D17">
        <v>94453</v>
      </c>
      <c r="E17">
        <v>45848</v>
      </c>
      <c r="F17">
        <v>65199</v>
      </c>
      <c r="H17">
        <v>116801</v>
      </c>
      <c r="J17">
        <f t="shared" si="0"/>
        <v>68505.600000000006</v>
      </c>
      <c r="K17">
        <f t="shared" si="1"/>
        <v>1.704984701980568</v>
      </c>
      <c r="L17">
        <f t="shared" si="2"/>
        <v>106179</v>
      </c>
      <c r="M17">
        <f t="shared" si="3"/>
        <v>30849</v>
      </c>
      <c r="N17">
        <f t="shared" si="4"/>
        <v>68505.600000000006</v>
      </c>
      <c r="O17">
        <f t="shared" si="5"/>
        <v>75330</v>
      </c>
      <c r="Q17">
        <v>4625</v>
      </c>
      <c r="R17">
        <v>0</v>
      </c>
      <c r="T17">
        <v>1938</v>
      </c>
      <c r="U17">
        <v>-95.19999999999709</v>
      </c>
      <c r="W17">
        <v>2737.6000000000004</v>
      </c>
      <c r="X17">
        <v>872</v>
      </c>
      <c r="AF17">
        <v>68505.600000000006</v>
      </c>
      <c r="AG17">
        <v>1.704984701980568</v>
      </c>
      <c r="AK17">
        <v>68505.600000000006</v>
      </c>
      <c r="AL17">
        <v>1.704984701980568</v>
      </c>
    </row>
    <row r="18" spans="2:38" x14ac:dyDescent="0.25">
      <c r="B18">
        <v>81704</v>
      </c>
      <c r="C18">
        <v>12124</v>
      </c>
      <c r="D18">
        <v>11101</v>
      </c>
      <c r="E18">
        <v>27015</v>
      </c>
      <c r="F18">
        <v>4215</v>
      </c>
      <c r="H18">
        <v>90829</v>
      </c>
      <c r="J18">
        <f t="shared" si="0"/>
        <v>27231.8</v>
      </c>
      <c r="K18">
        <f t="shared" si="1"/>
        <v>3.3354019932578822</v>
      </c>
      <c r="L18">
        <f t="shared" si="2"/>
        <v>81704</v>
      </c>
      <c r="M18">
        <f t="shared" si="3"/>
        <v>4215</v>
      </c>
      <c r="N18">
        <f t="shared" si="4"/>
        <v>27231.8</v>
      </c>
      <c r="O18">
        <f t="shared" si="5"/>
        <v>77489</v>
      </c>
      <c r="Q18">
        <v>11002</v>
      </c>
      <c r="R18">
        <v>831</v>
      </c>
      <c r="T18">
        <v>516.20000000000073</v>
      </c>
      <c r="U18">
        <v>-371.40000000000146</v>
      </c>
      <c r="W18">
        <v>5985.7999999999993</v>
      </c>
      <c r="X18">
        <v>371.79999999999995</v>
      </c>
      <c r="AD18">
        <v>27231.8</v>
      </c>
      <c r="AE18">
        <v>3.3354019932578822</v>
      </c>
      <c r="AK18">
        <v>27231.8</v>
      </c>
      <c r="AL18">
        <v>3.3354019932578822</v>
      </c>
    </row>
    <row r="19" spans="2:38" x14ac:dyDescent="0.25">
      <c r="B19">
        <v>114238</v>
      </c>
      <c r="C19">
        <v>103747</v>
      </c>
      <c r="D19">
        <v>115182</v>
      </c>
      <c r="E19">
        <v>81596</v>
      </c>
      <c r="F19">
        <v>106782</v>
      </c>
      <c r="H19">
        <v>147547</v>
      </c>
      <c r="J19">
        <f t="shared" si="0"/>
        <v>104309</v>
      </c>
      <c r="K19">
        <f t="shared" si="1"/>
        <v>1.4145184020554316</v>
      </c>
      <c r="L19">
        <f t="shared" si="2"/>
        <v>115182</v>
      </c>
      <c r="M19">
        <f t="shared" si="3"/>
        <v>81596</v>
      </c>
      <c r="N19">
        <f t="shared" si="4"/>
        <v>104309</v>
      </c>
      <c r="O19">
        <f t="shared" si="5"/>
        <v>33586</v>
      </c>
      <c r="Q19">
        <v>-5834</v>
      </c>
      <c r="R19">
        <v>27</v>
      </c>
      <c r="T19">
        <v>816.80000000000291</v>
      </c>
      <c r="U19">
        <v>673.19999999999709</v>
      </c>
      <c r="W19">
        <v>5719.6</v>
      </c>
      <c r="X19">
        <v>737.2</v>
      </c>
      <c r="AF19">
        <v>104309</v>
      </c>
      <c r="AG19">
        <v>1.4145184020554316</v>
      </c>
      <c r="AK19">
        <v>104309</v>
      </c>
      <c r="AL19">
        <v>1.4145184020554316</v>
      </c>
    </row>
    <row r="20" spans="2:38" x14ac:dyDescent="0.25">
      <c r="B20">
        <v>111263</v>
      </c>
      <c r="C20">
        <v>44676</v>
      </c>
      <c r="D20">
        <v>61590</v>
      </c>
      <c r="E20">
        <v>10390</v>
      </c>
      <c r="F20">
        <v>69901</v>
      </c>
      <c r="H20">
        <v>93403</v>
      </c>
      <c r="J20">
        <f t="shared" si="0"/>
        <v>59564</v>
      </c>
      <c r="K20">
        <f t="shared" si="1"/>
        <v>1.5681116110402256</v>
      </c>
      <c r="L20">
        <f t="shared" si="2"/>
        <v>111263</v>
      </c>
      <c r="M20">
        <f t="shared" si="3"/>
        <v>10390</v>
      </c>
      <c r="N20">
        <f t="shared" si="4"/>
        <v>59564</v>
      </c>
      <c r="O20">
        <f t="shared" si="5"/>
        <v>100873</v>
      </c>
      <c r="Q20">
        <v>6811</v>
      </c>
      <c r="R20">
        <v>11</v>
      </c>
      <c r="T20">
        <v>1901.5999999999985</v>
      </c>
      <c r="U20">
        <v>8.4000000000014552</v>
      </c>
      <c r="W20">
        <v>4174.7999999999993</v>
      </c>
      <c r="X20">
        <v>23.2</v>
      </c>
      <c r="AD20">
        <v>59564</v>
      </c>
      <c r="AE20">
        <v>1.5681116110402256</v>
      </c>
      <c r="AK20">
        <v>59564</v>
      </c>
      <c r="AL20">
        <v>1.5681116110402256</v>
      </c>
    </row>
    <row r="21" spans="2:38" x14ac:dyDescent="0.25">
      <c r="B21">
        <v>61776</v>
      </c>
      <c r="C21">
        <v>100040</v>
      </c>
      <c r="D21">
        <v>42398</v>
      </c>
      <c r="E21">
        <v>75587</v>
      </c>
      <c r="F21">
        <v>65324</v>
      </c>
      <c r="H21">
        <v>70478</v>
      </c>
      <c r="J21">
        <f t="shared" si="0"/>
        <v>69025</v>
      </c>
      <c r="K21">
        <f t="shared" si="1"/>
        <v>1.0210503440782326</v>
      </c>
      <c r="L21">
        <f t="shared" si="2"/>
        <v>100040</v>
      </c>
      <c r="M21">
        <f t="shared" si="3"/>
        <v>42398</v>
      </c>
      <c r="N21">
        <f t="shared" si="4"/>
        <v>69025</v>
      </c>
      <c r="O21">
        <f t="shared" si="5"/>
        <v>57642</v>
      </c>
      <c r="Q21">
        <v>-5044</v>
      </c>
      <c r="R21">
        <v>-38</v>
      </c>
      <c r="T21">
        <v>-3249.8000000000029</v>
      </c>
      <c r="U21">
        <v>-285.39999999999418</v>
      </c>
      <c r="W21">
        <v>4090.6</v>
      </c>
      <c r="X21">
        <v>300.19999999999993</v>
      </c>
      <c r="AB21">
        <v>69025</v>
      </c>
      <c r="AC21">
        <v>1.0210503440782326</v>
      </c>
      <c r="AI21">
        <v>69025</v>
      </c>
      <c r="AJ21">
        <v>1.0210503440782326</v>
      </c>
    </row>
    <row r="22" spans="2:38" x14ac:dyDescent="0.25">
      <c r="B22">
        <v>72319</v>
      </c>
      <c r="C22">
        <v>78444</v>
      </c>
      <c r="D22">
        <v>35994</v>
      </c>
      <c r="E22">
        <v>92740</v>
      </c>
      <c r="F22">
        <v>11952</v>
      </c>
      <c r="H22">
        <v>103841</v>
      </c>
      <c r="J22">
        <f t="shared" si="0"/>
        <v>58289.8</v>
      </c>
      <c r="K22">
        <f t="shared" si="1"/>
        <v>1.7814609073971774</v>
      </c>
      <c r="L22">
        <f t="shared" si="2"/>
        <v>92740</v>
      </c>
      <c r="M22">
        <f t="shared" si="3"/>
        <v>11952</v>
      </c>
      <c r="N22">
        <f t="shared" si="4"/>
        <v>58289.8</v>
      </c>
      <c r="O22">
        <f t="shared" si="5"/>
        <v>80788</v>
      </c>
      <c r="Q22">
        <v>-8212</v>
      </c>
      <c r="R22">
        <v>-67</v>
      </c>
      <c r="T22">
        <v>-4095.7999999999956</v>
      </c>
      <c r="U22">
        <v>11</v>
      </c>
      <c r="W22">
        <v>5755.7999999999993</v>
      </c>
      <c r="X22">
        <v>174.2</v>
      </c>
      <c r="AF22">
        <v>58289.8</v>
      </c>
      <c r="AG22">
        <v>1.7814609073971774</v>
      </c>
      <c r="AK22">
        <v>58289.8</v>
      </c>
      <c r="AL22">
        <v>1.7814609073971774</v>
      </c>
    </row>
    <row r="23" spans="2:38" x14ac:dyDescent="0.25">
      <c r="B23">
        <v>43126</v>
      </c>
      <c r="C23">
        <v>32247</v>
      </c>
      <c r="D23">
        <v>7529</v>
      </c>
      <c r="E23">
        <v>113455</v>
      </c>
      <c r="F23">
        <v>97568</v>
      </c>
      <c r="H23">
        <v>103765</v>
      </c>
      <c r="J23">
        <f t="shared" si="0"/>
        <v>58785</v>
      </c>
      <c r="K23">
        <f t="shared" si="1"/>
        <v>1.7651611805732754</v>
      </c>
      <c r="L23">
        <f t="shared" si="2"/>
        <v>113455</v>
      </c>
      <c r="M23">
        <f t="shared" si="3"/>
        <v>7529</v>
      </c>
      <c r="N23">
        <f t="shared" si="4"/>
        <v>58785</v>
      </c>
      <c r="O23">
        <f t="shared" si="5"/>
        <v>105926</v>
      </c>
      <c r="Q23">
        <v>-8780</v>
      </c>
      <c r="R23">
        <v>0</v>
      </c>
      <c r="T23">
        <v>-1804.8000000000029</v>
      </c>
      <c r="U23">
        <v>436.80000000000291</v>
      </c>
      <c r="W23">
        <v>5355.5999999999995</v>
      </c>
      <c r="X23">
        <v>769.6</v>
      </c>
      <c r="AF23">
        <v>58785</v>
      </c>
      <c r="AG23">
        <v>1.7651611805732754</v>
      </c>
      <c r="AK23">
        <v>58785</v>
      </c>
      <c r="AL23">
        <v>1.7651611805732754</v>
      </c>
    </row>
    <row r="24" spans="2:38" x14ac:dyDescent="0.25">
      <c r="B24">
        <v>40794</v>
      </c>
      <c r="C24">
        <v>76977</v>
      </c>
      <c r="D24">
        <v>117125</v>
      </c>
      <c r="E24">
        <v>7280</v>
      </c>
      <c r="F24">
        <v>117586</v>
      </c>
      <c r="H24">
        <v>85163</v>
      </c>
      <c r="J24">
        <f t="shared" si="0"/>
        <v>71952.399999999994</v>
      </c>
      <c r="K24">
        <f t="shared" si="1"/>
        <v>1.1836019368360196</v>
      </c>
      <c r="L24">
        <f t="shared" si="2"/>
        <v>117586</v>
      </c>
      <c r="M24">
        <f t="shared" si="3"/>
        <v>7280</v>
      </c>
      <c r="N24">
        <f t="shared" si="4"/>
        <v>71952.399999999994</v>
      </c>
      <c r="O24">
        <f t="shared" si="5"/>
        <v>110306</v>
      </c>
      <c r="Q24">
        <v>908</v>
      </c>
      <c r="R24">
        <v>273</v>
      </c>
      <c r="T24">
        <v>-1995.2000000000116</v>
      </c>
      <c r="U24">
        <v>468.39999999999418</v>
      </c>
      <c r="W24">
        <v>2519.5999999999995</v>
      </c>
      <c r="X24">
        <v>478.79999999999995</v>
      </c>
      <c r="AB24">
        <v>71952.399999999994</v>
      </c>
      <c r="AC24">
        <v>1.1836019368360196</v>
      </c>
      <c r="AI24">
        <v>71952.399999999994</v>
      </c>
      <c r="AJ24">
        <v>1.1836019368360196</v>
      </c>
    </row>
    <row r="25" spans="2:38" x14ac:dyDescent="0.25">
      <c r="B25">
        <v>37741</v>
      </c>
      <c r="C25">
        <v>25523</v>
      </c>
      <c r="D25">
        <v>67580</v>
      </c>
      <c r="E25">
        <v>80614</v>
      </c>
      <c r="F25">
        <v>36445</v>
      </c>
      <c r="H25">
        <v>101764</v>
      </c>
      <c r="J25">
        <f t="shared" si="0"/>
        <v>49580.6</v>
      </c>
      <c r="K25">
        <f t="shared" si="1"/>
        <v>2.0524963392939983</v>
      </c>
      <c r="L25">
        <f t="shared" si="2"/>
        <v>80614</v>
      </c>
      <c r="M25">
        <f t="shared" si="3"/>
        <v>25523</v>
      </c>
      <c r="N25">
        <f t="shared" si="4"/>
        <v>49580.6</v>
      </c>
      <c r="O25">
        <f t="shared" si="5"/>
        <v>55091</v>
      </c>
      <c r="Q25">
        <v>-4262</v>
      </c>
      <c r="R25">
        <v>329</v>
      </c>
      <c r="T25">
        <v>-529.59999999999854</v>
      </c>
      <c r="U25">
        <v>-583.20000000000437</v>
      </c>
      <c r="W25">
        <v>3606.4000000000005</v>
      </c>
      <c r="X25">
        <v>826.4</v>
      </c>
      <c r="AD25">
        <v>49580.6</v>
      </c>
      <c r="AE25">
        <v>2.0524963392939983</v>
      </c>
      <c r="AK25">
        <v>49580.6</v>
      </c>
      <c r="AL25">
        <v>2.0524963392939983</v>
      </c>
    </row>
    <row r="26" spans="2:38" x14ac:dyDescent="0.25">
      <c r="B26">
        <v>55782</v>
      </c>
      <c r="C26">
        <v>80830</v>
      </c>
      <c r="D26">
        <v>116938</v>
      </c>
      <c r="E26">
        <v>111294</v>
      </c>
      <c r="F26">
        <v>116453</v>
      </c>
      <c r="H26">
        <v>114189</v>
      </c>
      <c r="J26">
        <f t="shared" si="0"/>
        <v>96259.4</v>
      </c>
      <c r="K26">
        <f t="shared" si="1"/>
        <v>1.1862633675256651</v>
      </c>
      <c r="L26">
        <f t="shared" si="2"/>
        <v>116938</v>
      </c>
      <c r="M26">
        <f t="shared" si="3"/>
        <v>55782</v>
      </c>
      <c r="N26">
        <f t="shared" si="4"/>
        <v>96259.4</v>
      </c>
      <c r="O26">
        <f t="shared" si="5"/>
        <v>61156</v>
      </c>
      <c r="Q26">
        <v>8901</v>
      </c>
      <c r="R26">
        <v>873</v>
      </c>
      <c r="T26">
        <v>-1058.2000000000116</v>
      </c>
      <c r="U26">
        <v>417</v>
      </c>
      <c r="W26">
        <v>2510.1999999999998</v>
      </c>
      <c r="X26">
        <v>479.79999999999995</v>
      </c>
      <c r="AB26">
        <v>96259.4</v>
      </c>
      <c r="AC26">
        <v>1.1862633675256651</v>
      </c>
      <c r="AI26">
        <v>96259.4</v>
      </c>
      <c r="AJ26">
        <v>1.1862633675256651</v>
      </c>
    </row>
    <row r="27" spans="2:38" x14ac:dyDescent="0.25">
      <c r="B27">
        <v>50352</v>
      </c>
      <c r="C27">
        <v>56511</v>
      </c>
      <c r="D27">
        <v>32132</v>
      </c>
      <c r="E27">
        <v>53285</v>
      </c>
      <c r="F27">
        <v>12002</v>
      </c>
      <c r="H27">
        <v>76254</v>
      </c>
      <c r="J27">
        <f t="shared" si="0"/>
        <v>40856.400000000001</v>
      </c>
      <c r="K27">
        <f t="shared" si="1"/>
        <v>1.8663905777307839</v>
      </c>
      <c r="L27">
        <f t="shared" si="2"/>
        <v>56511</v>
      </c>
      <c r="M27">
        <f t="shared" si="3"/>
        <v>12002</v>
      </c>
      <c r="N27">
        <f t="shared" si="4"/>
        <v>40856.400000000001</v>
      </c>
      <c r="O27">
        <f t="shared" si="5"/>
        <v>44509</v>
      </c>
      <c r="Q27">
        <v>117</v>
      </c>
      <c r="R27">
        <v>8</v>
      </c>
      <c r="T27">
        <v>-1750.7999999999956</v>
      </c>
      <c r="U27">
        <v>-197.59999999999854</v>
      </c>
      <c r="W27">
        <v>6337.6</v>
      </c>
      <c r="X27">
        <v>521.99999999999989</v>
      </c>
      <c r="AD27">
        <v>40856.400000000001</v>
      </c>
      <c r="AE27">
        <v>1.8663905777307839</v>
      </c>
      <c r="AK27">
        <v>40856.400000000001</v>
      </c>
      <c r="AL27">
        <v>1.8663905777307839</v>
      </c>
    </row>
    <row r="28" spans="2:38" x14ac:dyDescent="0.25">
      <c r="B28">
        <v>4549</v>
      </c>
      <c r="C28">
        <v>58604</v>
      </c>
      <c r="D28">
        <v>108318</v>
      </c>
      <c r="E28">
        <v>9544</v>
      </c>
      <c r="F28">
        <v>88367</v>
      </c>
      <c r="H28">
        <v>80282</v>
      </c>
      <c r="J28">
        <f t="shared" si="0"/>
        <v>53876.4</v>
      </c>
      <c r="K28">
        <f t="shared" si="1"/>
        <v>1.4901144100199717</v>
      </c>
      <c r="L28">
        <f t="shared" si="2"/>
        <v>108318</v>
      </c>
      <c r="M28">
        <f t="shared" si="3"/>
        <v>4549</v>
      </c>
      <c r="N28">
        <f t="shared" si="4"/>
        <v>53876.4</v>
      </c>
      <c r="O28">
        <f t="shared" si="5"/>
        <v>103769</v>
      </c>
      <c r="Q28">
        <v>-283</v>
      </c>
      <c r="R28">
        <v>242</v>
      </c>
      <c r="T28">
        <v>-2654.4000000000015</v>
      </c>
      <c r="U28">
        <v>278.20000000000437</v>
      </c>
      <c r="W28">
        <v>5480</v>
      </c>
      <c r="X28">
        <v>452.20000000000005</v>
      </c>
      <c r="Z28">
        <v>53876.4</v>
      </c>
      <c r="AA28">
        <v>1.4901144100199717</v>
      </c>
      <c r="AI28">
        <v>53876.4</v>
      </c>
      <c r="AJ28">
        <v>1.4901144100199717</v>
      </c>
    </row>
    <row r="29" spans="2:38" x14ac:dyDescent="0.25">
      <c r="B29">
        <v>44146</v>
      </c>
      <c r="C29">
        <v>32630</v>
      </c>
      <c r="D29">
        <v>104357</v>
      </c>
      <c r="E29">
        <v>91296</v>
      </c>
      <c r="F29">
        <v>59017</v>
      </c>
      <c r="H29">
        <v>100708</v>
      </c>
      <c r="J29">
        <f t="shared" si="0"/>
        <v>66289.2</v>
      </c>
      <c r="K29">
        <f t="shared" si="1"/>
        <v>1.5192218340242454</v>
      </c>
      <c r="L29">
        <f t="shared" si="2"/>
        <v>104357</v>
      </c>
      <c r="M29">
        <f t="shared" si="3"/>
        <v>32630</v>
      </c>
      <c r="N29">
        <f t="shared" si="4"/>
        <v>66289.2</v>
      </c>
      <c r="O29">
        <f t="shared" si="5"/>
        <v>71727</v>
      </c>
      <c r="Q29">
        <v>-9131</v>
      </c>
      <c r="R29">
        <v>-19</v>
      </c>
      <c r="T29">
        <v>4764.5999999999985</v>
      </c>
      <c r="U29">
        <v>65.80000000000291</v>
      </c>
      <c r="W29">
        <v>4921.3999999999996</v>
      </c>
      <c r="X29">
        <v>426.59999999999997</v>
      </c>
      <c r="AF29">
        <v>66289.2</v>
      </c>
      <c r="AG29">
        <v>1.5192218340242454</v>
      </c>
      <c r="AK29">
        <v>66289.2</v>
      </c>
      <c r="AL29">
        <v>1.5192218340242454</v>
      </c>
    </row>
    <row r="30" spans="2:38" x14ac:dyDescent="0.25">
      <c r="B30">
        <v>93601</v>
      </c>
      <c r="C30">
        <v>35113</v>
      </c>
      <c r="D30">
        <v>5581</v>
      </c>
      <c r="E30">
        <v>30005</v>
      </c>
      <c r="F30">
        <v>97031</v>
      </c>
      <c r="H30">
        <v>104399</v>
      </c>
      <c r="J30">
        <f t="shared" si="0"/>
        <v>52266.2</v>
      </c>
      <c r="K30">
        <f t="shared" si="1"/>
        <v>1.9974476812930728</v>
      </c>
      <c r="L30">
        <f t="shared" si="2"/>
        <v>97031</v>
      </c>
      <c r="M30">
        <f t="shared" si="3"/>
        <v>5581</v>
      </c>
      <c r="N30">
        <f t="shared" si="4"/>
        <v>52266.2</v>
      </c>
      <c r="O30">
        <f t="shared" si="5"/>
        <v>91450</v>
      </c>
      <c r="Q30">
        <v>-1258</v>
      </c>
      <c r="R30">
        <v>7</v>
      </c>
      <c r="T30">
        <v>-2788.6000000000058</v>
      </c>
      <c r="U30">
        <v>102.59999999999854</v>
      </c>
      <c r="W30">
        <v>6956.5999999999995</v>
      </c>
      <c r="X30">
        <v>827</v>
      </c>
      <c r="AD30">
        <v>52266.2</v>
      </c>
      <c r="AE30">
        <v>1.9974476812930728</v>
      </c>
      <c r="AK30">
        <v>52266.2</v>
      </c>
      <c r="AL30">
        <v>1.9974476812930728</v>
      </c>
    </row>
    <row r="31" spans="2:38" x14ac:dyDescent="0.25">
      <c r="B31">
        <v>116601</v>
      </c>
      <c r="C31">
        <v>15570</v>
      </c>
      <c r="D31">
        <v>58386</v>
      </c>
      <c r="E31">
        <v>44126</v>
      </c>
      <c r="F31">
        <v>49501</v>
      </c>
      <c r="H31">
        <v>105852</v>
      </c>
      <c r="J31">
        <f t="shared" si="0"/>
        <v>56836.800000000003</v>
      </c>
      <c r="K31">
        <f t="shared" si="1"/>
        <v>1.8623849337049234</v>
      </c>
      <c r="L31">
        <f t="shared" si="2"/>
        <v>116601</v>
      </c>
      <c r="M31">
        <f t="shared" si="3"/>
        <v>15570</v>
      </c>
      <c r="N31">
        <f t="shared" si="4"/>
        <v>56836.800000000003</v>
      </c>
      <c r="O31">
        <f t="shared" si="5"/>
        <v>101031</v>
      </c>
      <c r="Q31">
        <v>-666</v>
      </c>
      <c r="R31">
        <v>-334</v>
      </c>
      <c r="T31">
        <v>-2031</v>
      </c>
      <c r="U31">
        <v>-84.399999999994179</v>
      </c>
      <c r="W31">
        <v>4626.2</v>
      </c>
      <c r="X31">
        <v>148.79999999999998</v>
      </c>
      <c r="AD31">
        <v>56836.800000000003</v>
      </c>
      <c r="AE31">
        <v>1.8623849337049234</v>
      </c>
      <c r="AK31">
        <v>56836.800000000003</v>
      </c>
      <c r="AL31">
        <v>1.8623849337049234</v>
      </c>
    </row>
    <row r="32" spans="2:38" x14ac:dyDescent="0.25">
      <c r="B32">
        <v>59844</v>
      </c>
      <c r="C32">
        <v>107383</v>
      </c>
      <c r="D32">
        <v>82623</v>
      </c>
      <c r="E32">
        <v>22694</v>
      </c>
      <c r="F32">
        <v>65230</v>
      </c>
      <c r="H32">
        <v>79938</v>
      </c>
      <c r="J32">
        <f t="shared" si="0"/>
        <v>67554.8</v>
      </c>
      <c r="K32">
        <f t="shared" si="1"/>
        <v>1.1833059975012878</v>
      </c>
      <c r="L32">
        <f t="shared" si="2"/>
        <v>107383</v>
      </c>
      <c r="M32">
        <f t="shared" si="3"/>
        <v>22694</v>
      </c>
      <c r="N32">
        <f t="shared" si="4"/>
        <v>67554.8</v>
      </c>
      <c r="O32">
        <f t="shared" si="5"/>
        <v>84689</v>
      </c>
      <c r="Q32">
        <v>-6285</v>
      </c>
      <c r="R32">
        <v>-1339</v>
      </c>
      <c r="T32">
        <v>-242.80000000000291</v>
      </c>
      <c r="U32">
        <v>407.80000000000291</v>
      </c>
      <c r="W32">
        <v>8610.4</v>
      </c>
      <c r="X32">
        <v>479</v>
      </c>
      <c r="AB32">
        <v>67554.8</v>
      </c>
      <c r="AC32">
        <v>1.1833059975012878</v>
      </c>
      <c r="AI32">
        <v>67554.8</v>
      </c>
      <c r="AJ32">
        <v>1.1833059975012878</v>
      </c>
    </row>
    <row r="33" spans="2:38" x14ac:dyDescent="0.25">
      <c r="B33">
        <v>82798</v>
      </c>
      <c r="C33">
        <v>19299</v>
      </c>
      <c r="D33">
        <v>45560</v>
      </c>
      <c r="E33">
        <v>114427</v>
      </c>
      <c r="F33">
        <v>21062</v>
      </c>
      <c r="H33">
        <v>76336</v>
      </c>
      <c r="J33">
        <f t="shared" si="0"/>
        <v>56629.2</v>
      </c>
      <c r="K33">
        <f t="shared" si="1"/>
        <v>1.347997146348527</v>
      </c>
      <c r="L33">
        <f t="shared" si="2"/>
        <v>114427</v>
      </c>
      <c r="M33">
        <f t="shared" si="3"/>
        <v>19299</v>
      </c>
      <c r="N33">
        <f t="shared" si="4"/>
        <v>56629.2</v>
      </c>
      <c r="O33">
        <f t="shared" si="5"/>
        <v>95128</v>
      </c>
      <c r="Q33">
        <v>-1646</v>
      </c>
      <c r="R33">
        <v>29</v>
      </c>
      <c r="T33">
        <v>541.19999999999709</v>
      </c>
      <c r="U33">
        <v>-470.80000000000291</v>
      </c>
      <c r="W33">
        <v>5121.5999999999995</v>
      </c>
      <c r="X33">
        <v>530.4</v>
      </c>
      <c r="Z33">
        <v>56629.2</v>
      </c>
      <c r="AA33">
        <v>1.347997146348527</v>
      </c>
      <c r="AI33">
        <v>56629.2</v>
      </c>
      <c r="AJ33">
        <v>1.347997146348527</v>
      </c>
    </row>
    <row r="34" spans="2:38" x14ac:dyDescent="0.25">
      <c r="B34">
        <v>7541</v>
      </c>
      <c r="C34">
        <v>40374</v>
      </c>
      <c r="D34">
        <v>53086</v>
      </c>
      <c r="E34">
        <v>43004</v>
      </c>
      <c r="F34">
        <v>59155</v>
      </c>
      <c r="H34">
        <v>98384</v>
      </c>
      <c r="J34">
        <f t="shared" ref="J34:J65" si="6">AVERAGE(B34:F34)</f>
        <v>40632</v>
      </c>
      <c r="K34">
        <f t="shared" ref="K34:K65" si="7">H34/J34</f>
        <v>2.4213427840126007</v>
      </c>
      <c r="L34">
        <f t="shared" ref="L34:L65" si="8">MAX(B34:F34)</f>
        <v>59155</v>
      </c>
      <c r="M34">
        <f t="shared" ref="M34:M65" si="9">MIN(B34:F34)</f>
        <v>7541</v>
      </c>
      <c r="N34">
        <f t="shared" ref="N34:N65" si="10">AVERAGE(B34:F34)</f>
        <v>40632</v>
      </c>
      <c r="O34">
        <f t="shared" ref="O34:O65" si="11">L34-M34</f>
        <v>51614</v>
      </c>
      <c r="Q34">
        <v>8717</v>
      </c>
      <c r="R34">
        <v>-36</v>
      </c>
      <c r="T34">
        <v>-2024.4000000000015</v>
      </c>
      <c r="U34">
        <v>-595.19999999999709</v>
      </c>
      <c r="W34">
        <v>5382</v>
      </c>
      <c r="X34">
        <v>595.60000000000014</v>
      </c>
      <c r="AD34">
        <v>40632</v>
      </c>
      <c r="AE34">
        <v>2.4213427840126007</v>
      </c>
      <c r="AK34">
        <v>40632</v>
      </c>
      <c r="AL34">
        <v>2.4213427840126007</v>
      </c>
    </row>
    <row r="35" spans="2:38" x14ac:dyDescent="0.25">
      <c r="B35">
        <v>83536</v>
      </c>
      <c r="C35">
        <v>115520</v>
      </c>
      <c r="D35">
        <v>15888</v>
      </c>
      <c r="E35">
        <v>64578</v>
      </c>
      <c r="F35">
        <v>17410</v>
      </c>
      <c r="H35">
        <v>68570</v>
      </c>
      <c r="J35">
        <f t="shared" si="6"/>
        <v>59386.400000000001</v>
      </c>
      <c r="K35">
        <f t="shared" si="7"/>
        <v>1.154641466733124</v>
      </c>
      <c r="L35">
        <f t="shared" si="8"/>
        <v>115520</v>
      </c>
      <c r="M35">
        <f t="shared" si="9"/>
        <v>15888</v>
      </c>
      <c r="N35">
        <f t="shared" si="10"/>
        <v>59386.400000000001</v>
      </c>
      <c r="O35">
        <f t="shared" si="11"/>
        <v>99632</v>
      </c>
      <c r="Q35">
        <v>-4000</v>
      </c>
      <c r="R35">
        <v>184</v>
      </c>
      <c r="T35">
        <v>2191.4000000000015</v>
      </c>
      <c r="U35">
        <v>-124.79999999999563</v>
      </c>
      <c r="W35">
        <v>2879</v>
      </c>
      <c r="X35">
        <v>270.39999999999998</v>
      </c>
      <c r="Z35">
        <v>59386.400000000001</v>
      </c>
      <c r="AA35">
        <v>1.154641466733124</v>
      </c>
      <c r="AI35">
        <v>59386.400000000001</v>
      </c>
      <c r="AJ35">
        <v>1.154641466733124</v>
      </c>
    </row>
    <row r="36" spans="2:38" x14ac:dyDescent="0.25">
      <c r="B36">
        <v>84883</v>
      </c>
      <c r="C36">
        <v>101324</v>
      </c>
      <c r="D36">
        <v>90196</v>
      </c>
      <c r="E36">
        <v>39282</v>
      </c>
      <c r="F36">
        <v>37825</v>
      </c>
      <c r="H36">
        <v>104469</v>
      </c>
      <c r="J36">
        <f t="shared" si="6"/>
        <v>70702</v>
      </c>
      <c r="K36">
        <f t="shared" si="7"/>
        <v>1.477596107606574</v>
      </c>
      <c r="L36">
        <f t="shared" si="8"/>
        <v>101324</v>
      </c>
      <c r="M36">
        <f t="shared" si="9"/>
        <v>37825</v>
      </c>
      <c r="N36">
        <f t="shared" si="10"/>
        <v>70702</v>
      </c>
      <c r="O36">
        <f t="shared" si="11"/>
        <v>63499</v>
      </c>
      <c r="Q36">
        <v>7299</v>
      </c>
      <c r="R36">
        <v>47</v>
      </c>
      <c r="T36">
        <v>3347.1999999999971</v>
      </c>
      <c r="U36">
        <v>139.19999999999709</v>
      </c>
      <c r="W36">
        <v>8032.4000000000005</v>
      </c>
      <c r="X36">
        <v>331.2</v>
      </c>
      <c r="AB36">
        <v>70702</v>
      </c>
      <c r="AC36">
        <v>1.477596107606574</v>
      </c>
      <c r="AK36">
        <v>70702</v>
      </c>
      <c r="AL36">
        <v>1.477596107606574</v>
      </c>
    </row>
    <row r="37" spans="2:38" x14ac:dyDescent="0.25">
      <c r="B37">
        <v>22952</v>
      </c>
      <c r="C37">
        <v>19373</v>
      </c>
      <c r="D37">
        <v>22929</v>
      </c>
      <c r="E37">
        <v>57039</v>
      </c>
      <c r="F37">
        <v>68888</v>
      </c>
      <c r="H37">
        <v>65702</v>
      </c>
      <c r="J37">
        <f t="shared" si="6"/>
        <v>38236.199999999997</v>
      </c>
      <c r="K37">
        <f t="shared" si="7"/>
        <v>1.7183192890506904</v>
      </c>
      <c r="L37">
        <f t="shared" si="8"/>
        <v>68888</v>
      </c>
      <c r="M37">
        <f t="shared" si="9"/>
        <v>19373</v>
      </c>
      <c r="N37">
        <f t="shared" si="10"/>
        <v>38236.199999999997</v>
      </c>
      <c r="O37">
        <f t="shared" si="11"/>
        <v>49515</v>
      </c>
      <c r="Q37">
        <v>1373</v>
      </c>
      <c r="R37">
        <v>-661</v>
      </c>
      <c r="T37">
        <v>130.79999999999563</v>
      </c>
      <c r="U37">
        <v>47.19999999999709</v>
      </c>
      <c r="W37">
        <v>4280.8</v>
      </c>
      <c r="X37">
        <v>71.2</v>
      </c>
      <c r="AD37">
        <v>38236.199999999997</v>
      </c>
      <c r="AE37">
        <v>1.7183192890506904</v>
      </c>
      <c r="AK37">
        <v>38236.199999999997</v>
      </c>
      <c r="AL37">
        <v>1.7183192890506904</v>
      </c>
    </row>
    <row r="38" spans="2:38" x14ac:dyDescent="0.25">
      <c r="B38">
        <v>48237</v>
      </c>
      <c r="C38">
        <v>30985</v>
      </c>
      <c r="D38">
        <v>85789</v>
      </c>
      <c r="E38">
        <v>35087</v>
      </c>
      <c r="F38">
        <v>44294</v>
      </c>
      <c r="H38">
        <v>57133</v>
      </c>
      <c r="J38">
        <f t="shared" si="6"/>
        <v>48878.400000000001</v>
      </c>
      <c r="K38">
        <f t="shared" si="7"/>
        <v>1.1688803234148417</v>
      </c>
      <c r="L38">
        <f t="shared" si="8"/>
        <v>85789</v>
      </c>
      <c r="M38">
        <f t="shared" si="9"/>
        <v>30985</v>
      </c>
      <c r="N38">
        <f t="shared" si="10"/>
        <v>48878.400000000001</v>
      </c>
      <c r="O38">
        <f t="shared" si="11"/>
        <v>54804</v>
      </c>
      <c r="Q38">
        <v>184</v>
      </c>
      <c r="R38">
        <v>105</v>
      </c>
      <c r="T38">
        <v>564</v>
      </c>
      <c r="U38">
        <v>-401.79999999999563</v>
      </c>
      <c r="W38">
        <v>4472.8</v>
      </c>
      <c r="X38">
        <v>438.2</v>
      </c>
      <c r="Z38">
        <v>48878.400000000001</v>
      </c>
      <c r="AA38">
        <v>1.1688803234148417</v>
      </c>
      <c r="AI38">
        <v>48878.400000000001</v>
      </c>
      <c r="AJ38">
        <v>1.1688803234148417</v>
      </c>
    </row>
    <row r="39" spans="2:38" x14ac:dyDescent="0.25">
      <c r="B39">
        <v>57857</v>
      </c>
      <c r="C39">
        <v>9966</v>
      </c>
      <c r="D39">
        <v>115132</v>
      </c>
      <c r="E39">
        <v>88396</v>
      </c>
      <c r="F39">
        <v>75228</v>
      </c>
      <c r="H39">
        <v>103393</v>
      </c>
      <c r="J39">
        <f t="shared" si="6"/>
        <v>69315.8</v>
      </c>
      <c r="K39">
        <f t="shared" si="7"/>
        <v>1.4916224006647834</v>
      </c>
      <c r="L39">
        <f t="shared" si="8"/>
        <v>115132</v>
      </c>
      <c r="M39">
        <f t="shared" si="9"/>
        <v>9966</v>
      </c>
      <c r="N39">
        <f t="shared" si="10"/>
        <v>69315.8</v>
      </c>
      <c r="O39">
        <f t="shared" si="11"/>
        <v>105166</v>
      </c>
      <c r="Q39">
        <v>3763</v>
      </c>
      <c r="R39">
        <v>933</v>
      </c>
      <c r="T39">
        <v>-3352.5999999999913</v>
      </c>
      <c r="U39">
        <v>319.40000000000873</v>
      </c>
      <c r="W39">
        <v>4467.8</v>
      </c>
      <c r="X39">
        <v>641.79999999999995</v>
      </c>
      <c r="AB39">
        <v>69315.8</v>
      </c>
      <c r="AC39">
        <v>1.4916224006647834</v>
      </c>
      <c r="AK39">
        <v>69315.8</v>
      </c>
      <c r="AL39">
        <v>1.4916224006647834</v>
      </c>
    </row>
    <row r="40" spans="2:38" x14ac:dyDescent="0.25">
      <c r="B40">
        <v>25536</v>
      </c>
      <c r="C40">
        <v>99373</v>
      </c>
      <c r="D40">
        <v>7318</v>
      </c>
      <c r="E40">
        <v>104198</v>
      </c>
      <c r="F40">
        <v>62064</v>
      </c>
      <c r="H40">
        <v>121666</v>
      </c>
      <c r="J40">
        <f t="shared" si="6"/>
        <v>59697.8</v>
      </c>
      <c r="K40">
        <f t="shared" si="7"/>
        <v>2.0380315522515065</v>
      </c>
      <c r="L40">
        <f t="shared" si="8"/>
        <v>104198</v>
      </c>
      <c r="M40">
        <f t="shared" si="9"/>
        <v>7318</v>
      </c>
      <c r="N40">
        <f t="shared" si="10"/>
        <v>59697.8</v>
      </c>
      <c r="O40">
        <f t="shared" si="11"/>
        <v>96880</v>
      </c>
      <c r="Q40">
        <v>2233</v>
      </c>
      <c r="R40">
        <v>96</v>
      </c>
      <c r="T40">
        <v>1026.8000000000029</v>
      </c>
      <c r="U40">
        <v>1038.8000000000029</v>
      </c>
      <c r="W40">
        <v>6771.2000000000007</v>
      </c>
      <c r="X40">
        <v>1203.2</v>
      </c>
      <c r="AD40">
        <v>59697.8</v>
      </c>
      <c r="AE40">
        <v>2.0380315522515065</v>
      </c>
      <c r="AK40">
        <v>59697.8</v>
      </c>
      <c r="AL40">
        <v>2.0380315522515065</v>
      </c>
    </row>
    <row r="41" spans="2:38" x14ac:dyDescent="0.25">
      <c r="B41">
        <v>75930</v>
      </c>
      <c r="C41">
        <v>60355</v>
      </c>
      <c r="D41">
        <v>92250</v>
      </c>
      <c r="E41">
        <v>83315</v>
      </c>
      <c r="F41">
        <v>84327</v>
      </c>
      <c r="H41">
        <v>120644</v>
      </c>
      <c r="J41">
        <f t="shared" si="6"/>
        <v>79235.399999999994</v>
      </c>
      <c r="K41">
        <f t="shared" si="7"/>
        <v>1.5226022712070617</v>
      </c>
      <c r="L41">
        <f t="shared" si="8"/>
        <v>92250</v>
      </c>
      <c r="M41">
        <f t="shared" si="9"/>
        <v>60355</v>
      </c>
      <c r="N41">
        <f t="shared" si="10"/>
        <v>79235.399999999994</v>
      </c>
      <c r="O41">
        <f t="shared" si="11"/>
        <v>31895</v>
      </c>
      <c r="Q41">
        <v>-6292</v>
      </c>
      <c r="R41">
        <v>-891</v>
      </c>
      <c r="T41">
        <v>4869.5999999999913</v>
      </c>
      <c r="U41">
        <v>194.79999999998836</v>
      </c>
      <c r="W41">
        <v>5245.6</v>
      </c>
      <c r="X41">
        <v>1088.4000000000001</v>
      </c>
      <c r="AF41">
        <v>79235.399999999994</v>
      </c>
      <c r="AG41">
        <v>1.5226022712070617</v>
      </c>
      <c r="AK41">
        <v>79235.399999999994</v>
      </c>
      <c r="AL41">
        <v>1.5226022712070617</v>
      </c>
    </row>
    <row r="42" spans="2:38" x14ac:dyDescent="0.25">
      <c r="B42">
        <v>89045</v>
      </c>
      <c r="C42">
        <v>54407</v>
      </c>
      <c r="D42">
        <v>88201</v>
      </c>
      <c r="E42">
        <v>49007</v>
      </c>
      <c r="F42">
        <v>47500</v>
      </c>
      <c r="H42">
        <v>74072</v>
      </c>
      <c r="J42">
        <f t="shared" si="6"/>
        <v>65632</v>
      </c>
      <c r="K42">
        <f t="shared" si="7"/>
        <v>1.1285958069234521</v>
      </c>
      <c r="L42">
        <f t="shared" si="8"/>
        <v>89045</v>
      </c>
      <c r="M42">
        <f t="shared" si="9"/>
        <v>47500</v>
      </c>
      <c r="N42">
        <f t="shared" si="10"/>
        <v>65632</v>
      </c>
      <c r="O42">
        <f t="shared" si="11"/>
        <v>41545</v>
      </c>
      <c r="Q42">
        <v>1133</v>
      </c>
      <c r="R42">
        <v>776</v>
      </c>
      <c r="T42">
        <v>515.80000000000291</v>
      </c>
      <c r="U42">
        <v>1018.8000000000029</v>
      </c>
      <c r="W42">
        <v>3893</v>
      </c>
      <c r="X42">
        <v>1018.8000000000001</v>
      </c>
      <c r="AB42">
        <v>65632</v>
      </c>
      <c r="AC42">
        <v>1.1285958069234521</v>
      </c>
      <c r="AI42">
        <v>65632</v>
      </c>
      <c r="AJ42">
        <v>1.1285958069234521</v>
      </c>
    </row>
    <row r="43" spans="2:38" x14ac:dyDescent="0.25">
      <c r="B43">
        <v>56701</v>
      </c>
      <c r="C43">
        <v>9572</v>
      </c>
      <c r="D43">
        <v>80012</v>
      </c>
      <c r="E43">
        <v>73718</v>
      </c>
      <c r="F43">
        <v>108702</v>
      </c>
      <c r="H43">
        <v>73804</v>
      </c>
      <c r="J43">
        <f t="shared" si="6"/>
        <v>65741</v>
      </c>
      <c r="K43">
        <f t="shared" si="7"/>
        <v>1.1226479670221019</v>
      </c>
      <c r="L43">
        <f t="shared" si="8"/>
        <v>108702</v>
      </c>
      <c r="M43">
        <f t="shared" si="9"/>
        <v>9572</v>
      </c>
      <c r="N43">
        <f t="shared" si="10"/>
        <v>65741</v>
      </c>
      <c r="O43">
        <f t="shared" si="11"/>
        <v>99130</v>
      </c>
      <c r="Q43">
        <v>-3071</v>
      </c>
      <c r="R43">
        <v>739</v>
      </c>
      <c r="T43">
        <v>501.80000000000291</v>
      </c>
      <c r="U43">
        <v>-87.80000000000291</v>
      </c>
      <c r="W43">
        <v>4799</v>
      </c>
      <c r="X43">
        <v>550.6</v>
      </c>
      <c r="AB43">
        <v>65741</v>
      </c>
      <c r="AC43">
        <v>1.1226479670221019</v>
      </c>
      <c r="AI43">
        <v>65741</v>
      </c>
      <c r="AJ43">
        <v>1.1226479670221019</v>
      </c>
    </row>
    <row r="44" spans="2:38" x14ac:dyDescent="0.25">
      <c r="B44">
        <v>46932</v>
      </c>
      <c r="C44">
        <v>100221</v>
      </c>
      <c r="D44">
        <v>71069</v>
      </c>
      <c r="E44">
        <v>78867</v>
      </c>
      <c r="F44">
        <v>75985</v>
      </c>
      <c r="H44">
        <v>131583</v>
      </c>
      <c r="J44">
        <f t="shared" si="6"/>
        <v>74614.8</v>
      </c>
      <c r="K44">
        <f t="shared" si="7"/>
        <v>1.7634973222470609</v>
      </c>
      <c r="L44">
        <f t="shared" si="8"/>
        <v>100221</v>
      </c>
      <c r="M44">
        <f t="shared" si="9"/>
        <v>46932</v>
      </c>
      <c r="N44">
        <f t="shared" si="10"/>
        <v>74614.8</v>
      </c>
      <c r="O44">
        <f t="shared" si="11"/>
        <v>53289</v>
      </c>
      <c r="Q44">
        <v>6123</v>
      </c>
      <c r="R44">
        <v>0</v>
      </c>
      <c r="T44">
        <v>-538.19999999999709</v>
      </c>
      <c r="U44">
        <v>-187.39999999999418</v>
      </c>
      <c r="W44">
        <v>3391.4</v>
      </c>
      <c r="X44">
        <v>596.59999999999991</v>
      </c>
      <c r="AF44">
        <v>74614.8</v>
      </c>
      <c r="AG44">
        <v>1.7634973222470609</v>
      </c>
      <c r="AK44">
        <v>74614.8</v>
      </c>
      <c r="AL44">
        <v>1.7634973222470609</v>
      </c>
    </row>
    <row r="45" spans="2:38" x14ac:dyDescent="0.25">
      <c r="B45">
        <v>86119</v>
      </c>
      <c r="C45">
        <v>35616</v>
      </c>
      <c r="D45">
        <v>81417</v>
      </c>
      <c r="E45">
        <v>72953</v>
      </c>
      <c r="F45">
        <v>106965</v>
      </c>
      <c r="H45">
        <v>88509</v>
      </c>
      <c r="J45">
        <f t="shared" si="6"/>
        <v>76614</v>
      </c>
      <c r="K45">
        <f t="shared" si="7"/>
        <v>1.1552588299788551</v>
      </c>
      <c r="L45">
        <f t="shared" si="8"/>
        <v>106965</v>
      </c>
      <c r="M45">
        <f t="shared" si="9"/>
        <v>35616</v>
      </c>
      <c r="N45">
        <f t="shared" si="10"/>
        <v>76614</v>
      </c>
      <c r="O45">
        <f t="shared" si="11"/>
        <v>71349</v>
      </c>
      <c r="Q45">
        <v>-5709</v>
      </c>
      <c r="R45">
        <v>946</v>
      </c>
      <c r="T45">
        <v>3404.3999999999942</v>
      </c>
      <c r="U45">
        <v>259.19999999999709</v>
      </c>
      <c r="W45">
        <v>4406.3999999999996</v>
      </c>
      <c r="X45">
        <v>259.2</v>
      </c>
      <c r="AB45">
        <v>76614</v>
      </c>
      <c r="AC45">
        <v>1.1552588299788551</v>
      </c>
      <c r="AI45">
        <v>76614</v>
      </c>
      <c r="AJ45">
        <v>1.1552588299788551</v>
      </c>
    </row>
    <row r="46" spans="2:38" x14ac:dyDescent="0.25">
      <c r="B46">
        <v>78552</v>
      </c>
      <c r="C46">
        <v>104480</v>
      </c>
      <c r="D46">
        <v>28348</v>
      </c>
      <c r="E46">
        <v>118374</v>
      </c>
      <c r="F46">
        <v>74141</v>
      </c>
      <c r="H46">
        <v>95498</v>
      </c>
      <c r="J46">
        <f t="shared" si="6"/>
        <v>80779</v>
      </c>
      <c r="K46">
        <f t="shared" si="7"/>
        <v>1.1822131989749811</v>
      </c>
      <c r="L46">
        <f t="shared" si="8"/>
        <v>118374</v>
      </c>
      <c r="M46">
        <f t="shared" si="9"/>
        <v>28348</v>
      </c>
      <c r="N46">
        <f t="shared" si="10"/>
        <v>80779</v>
      </c>
      <c r="O46">
        <f t="shared" si="11"/>
        <v>90026</v>
      </c>
      <c r="Q46">
        <v>-1795</v>
      </c>
      <c r="R46">
        <v>-130</v>
      </c>
      <c r="T46">
        <v>-6182</v>
      </c>
      <c r="U46">
        <v>192.19999999999709</v>
      </c>
      <c r="W46">
        <v>7026.4000000000015</v>
      </c>
      <c r="X46">
        <v>311</v>
      </c>
      <c r="AB46">
        <v>80779</v>
      </c>
      <c r="AC46">
        <v>1.1822131989749811</v>
      </c>
      <c r="AI46">
        <v>80779</v>
      </c>
      <c r="AJ46">
        <v>1.1822131989749811</v>
      </c>
    </row>
    <row r="47" spans="2:38" x14ac:dyDescent="0.25">
      <c r="B47">
        <v>10391</v>
      </c>
      <c r="C47">
        <v>95143</v>
      </c>
      <c r="D47">
        <v>12775</v>
      </c>
      <c r="E47">
        <v>22485</v>
      </c>
      <c r="F47">
        <v>82707</v>
      </c>
      <c r="H47">
        <v>57041</v>
      </c>
      <c r="J47">
        <f t="shared" si="6"/>
        <v>44700.2</v>
      </c>
      <c r="K47">
        <f t="shared" si="7"/>
        <v>1.2760793016586056</v>
      </c>
      <c r="L47">
        <f t="shared" si="8"/>
        <v>95143</v>
      </c>
      <c r="M47">
        <f t="shared" si="9"/>
        <v>10391</v>
      </c>
      <c r="N47">
        <f t="shared" si="10"/>
        <v>44700.2</v>
      </c>
      <c r="O47">
        <f t="shared" si="11"/>
        <v>84752</v>
      </c>
      <c r="Q47">
        <v>-1015</v>
      </c>
      <c r="R47">
        <v>-30</v>
      </c>
      <c r="T47">
        <v>3839.5999999999985</v>
      </c>
      <c r="U47">
        <v>41.19999999999709</v>
      </c>
      <c r="W47">
        <v>4978</v>
      </c>
      <c r="X47">
        <v>327.60000000000002</v>
      </c>
      <c r="Z47">
        <v>44700.2</v>
      </c>
      <c r="AA47">
        <v>1.2760793016586056</v>
      </c>
      <c r="AI47">
        <v>44700.2</v>
      </c>
      <c r="AJ47">
        <v>1.2760793016586056</v>
      </c>
    </row>
    <row r="48" spans="2:38" x14ac:dyDescent="0.25">
      <c r="B48">
        <v>4729</v>
      </c>
      <c r="C48">
        <v>79031</v>
      </c>
      <c r="D48">
        <v>75602</v>
      </c>
      <c r="E48">
        <v>50282</v>
      </c>
      <c r="F48">
        <v>71241</v>
      </c>
      <c r="H48">
        <v>88178</v>
      </c>
      <c r="J48">
        <f t="shared" si="6"/>
        <v>56177</v>
      </c>
      <c r="K48">
        <f t="shared" si="7"/>
        <v>1.5696459405094612</v>
      </c>
      <c r="L48">
        <f t="shared" si="8"/>
        <v>79031</v>
      </c>
      <c r="M48">
        <f t="shared" si="9"/>
        <v>4729</v>
      </c>
      <c r="N48">
        <f t="shared" si="10"/>
        <v>56177</v>
      </c>
      <c r="O48">
        <f t="shared" si="11"/>
        <v>74302</v>
      </c>
      <c r="Q48">
        <v>7490</v>
      </c>
      <c r="R48">
        <v>-1925</v>
      </c>
      <c r="T48">
        <v>2622.8000000000029</v>
      </c>
      <c r="U48">
        <v>152.80000000000291</v>
      </c>
      <c r="W48">
        <v>4017.9999999999995</v>
      </c>
      <c r="X48">
        <v>346.4</v>
      </c>
      <c r="AD48">
        <v>56177</v>
      </c>
      <c r="AE48">
        <v>1.5696459405094612</v>
      </c>
      <c r="AK48">
        <v>56177</v>
      </c>
      <c r="AL48">
        <v>1.5696459405094612</v>
      </c>
    </row>
    <row r="49" spans="2:38" x14ac:dyDescent="0.25">
      <c r="B49">
        <v>114555</v>
      </c>
      <c r="C49">
        <v>101499</v>
      </c>
      <c r="D49">
        <v>59039</v>
      </c>
      <c r="E49">
        <v>16744</v>
      </c>
      <c r="F49">
        <v>99966</v>
      </c>
      <c r="H49">
        <v>108176</v>
      </c>
      <c r="J49">
        <f t="shared" si="6"/>
        <v>78360.600000000006</v>
      </c>
      <c r="K49">
        <f t="shared" si="7"/>
        <v>1.3804896848671397</v>
      </c>
      <c r="L49">
        <f t="shared" si="8"/>
        <v>114555</v>
      </c>
      <c r="M49">
        <f t="shared" si="9"/>
        <v>16744</v>
      </c>
      <c r="N49">
        <f t="shared" si="10"/>
        <v>78360.600000000006</v>
      </c>
      <c r="O49">
        <f t="shared" si="11"/>
        <v>97811</v>
      </c>
      <c r="Q49">
        <v>-679</v>
      </c>
      <c r="R49">
        <v>903</v>
      </c>
      <c r="T49">
        <v>-2819.3999999999942</v>
      </c>
      <c r="U49">
        <v>-222.59999999999127</v>
      </c>
      <c r="W49">
        <v>5135.3999999999996</v>
      </c>
      <c r="X49">
        <v>619.4</v>
      </c>
      <c r="AB49">
        <v>78360.600000000006</v>
      </c>
      <c r="AC49">
        <v>1.3804896848671397</v>
      </c>
      <c r="AI49">
        <v>78360.600000000006</v>
      </c>
      <c r="AJ49">
        <v>1.3804896848671397</v>
      </c>
    </row>
    <row r="50" spans="2:38" x14ac:dyDescent="0.25">
      <c r="B50">
        <v>41580</v>
      </c>
      <c r="C50">
        <v>81201</v>
      </c>
      <c r="D50">
        <v>75301</v>
      </c>
      <c r="E50">
        <v>51679</v>
      </c>
      <c r="F50">
        <v>78071</v>
      </c>
      <c r="H50">
        <v>102599</v>
      </c>
      <c r="J50">
        <f t="shared" si="6"/>
        <v>65566.399999999994</v>
      </c>
      <c r="K50">
        <f t="shared" si="7"/>
        <v>1.5648106347153421</v>
      </c>
      <c r="L50">
        <f t="shared" si="8"/>
        <v>81201</v>
      </c>
      <c r="M50">
        <f t="shared" si="9"/>
        <v>41580</v>
      </c>
      <c r="N50">
        <f t="shared" si="10"/>
        <v>65566.399999999994</v>
      </c>
      <c r="O50">
        <f t="shared" si="11"/>
        <v>39621</v>
      </c>
      <c r="Q50">
        <v>4937</v>
      </c>
      <c r="R50">
        <v>-1384</v>
      </c>
      <c r="T50">
        <v>3967.9999999999927</v>
      </c>
      <c r="U50">
        <v>133.19999999999709</v>
      </c>
      <c r="W50">
        <v>6125.2000000000007</v>
      </c>
      <c r="X50">
        <v>335.20000000000005</v>
      </c>
      <c r="AF50">
        <v>65566.399999999994</v>
      </c>
      <c r="AG50">
        <v>1.5648106347153421</v>
      </c>
      <c r="AK50">
        <v>65566.399999999994</v>
      </c>
      <c r="AL50">
        <v>1.5648106347153421</v>
      </c>
    </row>
    <row r="51" spans="2:38" x14ac:dyDescent="0.25">
      <c r="B51">
        <v>26493</v>
      </c>
      <c r="C51">
        <v>55572</v>
      </c>
      <c r="D51">
        <v>57738</v>
      </c>
      <c r="E51">
        <v>49135</v>
      </c>
      <c r="F51">
        <v>80746</v>
      </c>
      <c r="H51">
        <v>61548</v>
      </c>
      <c r="J51">
        <f t="shared" si="6"/>
        <v>53936.800000000003</v>
      </c>
      <c r="K51">
        <f t="shared" si="7"/>
        <v>1.1411133029768172</v>
      </c>
      <c r="L51">
        <f t="shared" si="8"/>
        <v>80746</v>
      </c>
      <c r="M51">
        <f t="shared" si="9"/>
        <v>26493</v>
      </c>
      <c r="N51">
        <f t="shared" si="10"/>
        <v>53936.800000000003</v>
      </c>
      <c r="O51">
        <f t="shared" si="11"/>
        <v>54253</v>
      </c>
      <c r="Q51">
        <v>171</v>
      </c>
      <c r="R51">
        <v>70</v>
      </c>
      <c r="T51">
        <v>-1831.3999999999942</v>
      </c>
      <c r="U51">
        <v>242.80000000000291</v>
      </c>
      <c r="W51">
        <v>5092.2</v>
      </c>
      <c r="X51">
        <v>242.8</v>
      </c>
      <c r="Z51">
        <v>53936.800000000003</v>
      </c>
      <c r="AA51">
        <v>1.1411133029768172</v>
      </c>
      <c r="AI51">
        <v>53936.800000000003</v>
      </c>
      <c r="AJ51">
        <v>1.1411133029768172</v>
      </c>
    </row>
    <row r="52" spans="2:38" x14ac:dyDescent="0.25">
      <c r="B52">
        <v>91239</v>
      </c>
      <c r="C52">
        <v>41739</v>
      </c>
      <c r="D52">
        <v>34810</v>
      </c>
      <c r="E52">
        <v>5996</v>
      </c>
      <c r="F52">
        <v>51874</v>
      </c>
      <c r="H52">
        <v>65733</v>
      </c>
      <c r="J52">
        <f t="shared" si="6"/>
        <v>45131.6</v>
      </c>
      <c r="K52">
        <f t="shared" si="7"/>
        <v>1.4564739561637523</v>
      </c>
      <c r="L52">
        <f t="shared" si="8"/>
        <v>91239</v>
      </c>
      <c r="M52">
        <f t="shared" si="9"/>
        <v>5996</v>
      </c>
      <c r="N52">
        <f t="shared" si="10"/>
        <v>45131.6</v>
      </c>
      <c r="O52">
        <f t="shared" si="11"/>
        <v>85243</v>
      </c>
      <c r="Q52">
        <v>-1548</v>
      </c>
      <c r="R52">
        <v>914</v>
      </c>
      <c r="T52">
        <v>3385.4000000000015</v>
      </c>
      <c r="U52">
        <v>73.400000000001455</v>
      </c>
      <c r="W52">
        <v>4441.8</v>
      </c>
      <c r="X52">
        <v>797.8</v>
      </c>
      <c r="AD52">
        <v>45131.6</v>
      </c>
      <c r="AE52">
        <v>1.4564739561637523</v>
      </c>
      <c r="AK52">
        <v>45131.6</v>
      </c>
      <c r="AL52">
        <v>1.4564739561637523</v>
      </c>
    </row>
    <row r="53" spans="2:38" x14ac:dyDescent="0.25">
      <c r="B53">
        <v>96602</v>
      </c>
      <c r="C53">
        <v>73157</v>
      </c>
      <c r="D53">
        <v>7163</v>
      </c>
      <c r="E53">
        <v>105409</v>
      </c>
      <c r="F53">
        <v>82229</v>
      </c>
      <c r="H53">
        <v>95744</v>
      </c>
      <c r="J53">
        <f t="shared" si="6"/>
        <v>72912</v>
      </c>
      <c r="K53">
        <f t="shared" si="7"/>
        <v>1.3131446126837831</v>
      </c>
      <c r="L53">
        <f t="shared" si="8"/>
        <v>105409</v>
      </c>
      <c r="M53">
        <f t="shared" si="9"/>
        <v>7163</v>
      </c>
      <c r="N53">
        <f t="shared" si="10"/>
        <v>72912</v>
      </c>
      <c r="O53">
        <f t="shared" si="11"/>
        <v>98246</v>
      </c>
      <c r="Q53">
        <v>-4255</v>
      </c>
      <c r="R53">
        <v>1165</v>
      </c>
      <c r="T53">
        <v>-4332</v>
      </c>
      <c r="U53">
        <v>-365.39999999999418</v>
      </c>
      <c r="W53">
        <v>7098.8000000000011</v>
      </c>
      <c r="X53">
        <v>618.59999999999991</v>
      </c>
      <c r="AB53">
        <v>72912</v>
      </c>
      <c r="AC53">
        <v>1.3131446126837831</v>
      </c>
      <c r="AI53">
        <v>72912</v>
      </c>
      <c r="AJ53">
        <v>1.3131446126837831</v>
      </c>
    </row>
    <row r="54" spans="2:38" x14ac:dyDescent="0.25">
      <c r="B54">
        <v>28048</v>
      </c>
      <c r="C54">
        <v>6875</v>
      </c>
      <c r="D54">
        <v>32133</v>
      </c>
      <c r="E54">
        <v>17085</v>
      </c>
      <c r="F54">
        <v>69490</v>
      </c>
      <c r="H54">
        <v>41129</v>
      </c>
      <c r="J54">
        <f t="shared" si="6"/>
        <v>30726.2</v>
      </c>
      <c r="K54">
        <f t="shared" si="7"/>
        <v>1.3385644824286764</v>
      </c>
      <c r="L54">
        <f t="shared" si="8"/>
        <v>69490</v>
      </c>
      <c r="M54">
        <f t="shared" si="9"/>
        <v>6875</v>
      </c>
      <c r="N54">
        <f t="shared" si="10"/>
        <v>30726.2</v>
      </c>
      <c r="O54">
        <f t="shared" si="11"/>
        <v>62615</v>
      </c>
      <c r="Q54">
        <v>7796</v>
      </c>
      <c r="R54">
        <v>1133</v>
      </c>
      <c r="T54">
        <v>1649</v>
      </c>
      <c r="U54">
        <v>122</v>
      </c>
      <c r="W54">
        <v>1648.9999999999998</v>
      </c>
      <c r="X54">
        <v>807.59999999999991</v>
      </c>
      <c r="Z54">
        <v>30726.2</v>
      </c>
      <c r="AA54">
        <v>1.3385644824286764</v>
      </c>
      <c r="AI54">
        <v>30726.2</v>
      </c>
      <c r="AJ54">
        <v>1.3385644824286764</v>
      </c>
    </row>
    <row r="55" spans="2:38" x14ac:dyDescent="0.25">
      <c r="B55">
        <v>35671</v>
      </c>
      <c r="C55">
        <v>108891</v>
      </c>
      <c r="D55">
        <v>106359</v>
      </c>
      <c r="E55">
        <v>29147</v>
      </c>
      <c r="F55">
        <v>6388</v>
      </c>
      <c r="H55">
        <v>86637</v>
      </c>
      <c r="J55">
        <f t="shared" si="6"/>
        <v>57291.199999999997</v>
      </c>
      <c r="K55">
        <f t="shared" si="7"/>
        <v>1.5122217722791633</v>
      </c>
      <c r="L55">
        <f t="shared" si="8"/>
        <v>108891</v>
      </c>
      <c r="M55">
        <f t="shared" si="9"/>
        <v>6388</v>
      </c>
      <c r="N55">
        <f t="shared" si="10"/>
        <v>57291.199999999997</v>
      </c>
      <c r="O55">
        <f t="shared" si="11"/>
        <v>102503</v>
      </c>
      <c r="Q55">
        <v>-1185</v>
      </c>
      <c r="R55">
        <v>164</v>
      </c>
      <c r="T55">
        <v>3958.3999999999942</v>
      </c>
      <c r="U55">
        <v>-260</v>
      </c>
      <c r="W55">
        <v>4812.3999999999996</v>
      </c>
      <c r="X55">
        <v>480.79999999999995</v>
      </c>
      <c r="AD55">
        <v>57291.199999999997</v>
      </c>
      <c r="AE55">
        <v>1.5122217722791633</v>
      </c>
      <c r="AI55">
        <v>57291.199999999997</v>
      </c>
      <c r="AJ55">
        <v>1.5122217722791633</v>
      </c>
    </row>
    <row r="56" spans="2:38" x14ac:dyDescent="0.25">
      <c r="B56">
        <v>40577</v>
      </c>
      <c r="C56">
        <v>55235</v>
      </c>
      <c r="D56">
        <v>53575</v>
      </c>
      <c r="E56">
        <v>3386</v>
      </c>
      <c r="F56">
        <v>117426</v>
      </c>
      <c r="H56">
        <v>65819</v>
      </c>
      <c r="J56">
        <f t="shared" si="6"/>
        <v>54039.8</v>
      </c>
      <c r="K56">
        <f t="shared" si="7"/>
        <v>1.2179726793955565</v>
      </c>
      <c r="L56">
        <f t="shared" si="8"/>
        <v>117426</v>
      </c>
      <c r="M56">
        <f t="shared" si="9"/>
        <v>3386</v>
      </c>
      <c r="N56">
        <f t="shared" si="10"/>
        <v>54039.8</v>
      </c>
      <c r="O56">
        <f t="shared" si="11"/>
        <v>114040</v>
      </c>
      <c r="Q56">
        <v>-3430</v>
      </c>
      <c r="R56">
        <v>-2325</v>
      </c>
      <c r="T56">
        <v>-6.3999999999941792</v>
      </c>
      <c r="U56">
        <v>-498</v>
      </c>
      <c r="W56">
        <v>3264</v>
      </c>
      <c r="X56">
        <v>1168.8</v>
      </c>
      <c r="Z56">
        <v>54039.8</v>
      </c>
      <c r="AA56">
        <v>1.2179726793955565</v>
      </c>
      <c r="AI56">
        <v>54039.8</v>
      </c>
      <c r="AJ56">
        <v>1.2179726793955565</v>
      </c>
    </row>
    <row r="57" spans="2:38" x14ac:dyDescent="0.25">
      <c r="B57">
        <v>20430</v>
      </c>
      <c r="C57">
        <v>33727</v>
      </c>
      <c r="D57">
        <v>46632</v>
      </c>
      <c r="E57">
        <v>2581</v>
      </c>
      <c r="F57">
        <v>3976</v>
      </c>
      <c r="H57">
        <v>59436</v>
      </c>
      <c r="J57">
        <f t="shared" si="6"/>
        <v>21469.200000000001</v>
      </c>
      <c r="K57">
        <f t="shared" si="7"/>
        <v>2.7684310547202502</v>
      </c>
      <c r="L57">
        <f t="shared" si="8"/>
        <v>46632</v>
      </c>
      <c r="M57">
        <f t="shared" si="9"/>
        <v>2581</v>
      </c>
      <c r="N57">
        <f t="shared" si="10"/>
        <v>21469.200000000001</v>
      </c>
      <c r="O57">
        <f t="shared" si="11"/>
        <v>44051</v>
      </c>
      <c r="Q57">
        <v>-96</v>
      </c>
      <c r="R57">
        <v>0</v>
      </c>
      <c r="T57">
        <v>-1310.3999999999978</v>
      </c>
      <c r="U57">
        <v>839.40000000000146</v>
      </c>
      <c r="W57">
        <v>4765.2</v>
      </c>
      <c r="X57">
        <v>848.6</v>
      </c>
      <c r="AD57">
        <v>21469.200000000001</v>
      </c>
      <c r="AE57">
        <v>2.7684310547202502</v>
      </c>
      <c r="AK57">
        <v>21469.200000000001</v>
      </c>
      <c r="AL57">
        <v>2.7684310547202502</v>
      </c>
    </row>
    <row r="58" spans="2:38" x14ac:dyDescent="0.25">
      <c r="B58">
        <v>110846</v>
      </c>
      <c r="C58">
        <v>41435</v>
      </c>
      <c r="D58">
        <v>5101</v>
      </c>
      <c r="E58">
        <v>117544</v>
      </c>
      <c r="F58">
        <v>22250</v>
      </c>
      <c r="H58">
        <v>62500</v>
      </c>
      <c r="J58">
        <f t="shared" si="6"/>
        <v>59435.199999999997</v>
      </c>
      <c r="K58">
        <f t="shared" si="7"/>
        <v>1.0515654023205105</v>
      </c>
      <c r="L58">
        <f t="shared" si="8"/>
        <v>117544</v>
      </c>
      <c r="M58">
        <f t="shared" si="9"/>
        <v>5101</v>
      </c>
      <c r="N58">
        <f t="shared" si="10"/>
        <v>59435.199999999997</v>
      </c>
      <c r="O58">
        <f t="shared" si="11"/>
        <v>112443</v>
      </c>
      <c r="Q58">
        <v>-2444</v>
      </c>
      <c r="R58">
        <v>2109</v>
      </c>
      <c r="T58">
        <v>-5459.6000000000058</v>
      </c>
      <c r="U58">
        <v>-32.400000000001455</v>
      </c>
      <c r="W58">
        <v>5934</v>
      </c>
      <c r="X58">
        <v>612</v>
      </c>
      <c r="AB58">
        <v>59435.199999999997</v>
      </c>
      <c r="AC58">
        <v>1.0515654023205105</v>
      </c>
      <c r="AI58">
        <v>59435.199999999997</v>
      </c>
      <c r="AJ58">
        <v>1.0515654023205105</v>
      </c>
    </row>
    <row r="59" spans="2:38" x14ac:dyDescent="0.25">
      <c r="B59">
        <v>60717</v>
      </c>
      <c r="C59">
        <v>117290</v>
      </c>
      <c r="D59">
        <v>75665</v>
      </c>
      <c r="E59">
        <v>118693</v>
      </c>
      <c r="F59">
        <v>115625</v>
      </c>
      <c r="H59">
        <v>126631</v>
      </c>
      <c r="J59">
        <f t="shared" si="6"/>
        <v>97598</v>
      </c>
      <c r="K59">
        <f t="shared" si="7"/>
        <v>1.2974753581016005</v>
      </c>
      <c r="L59">
        <f t="shared" si="8"/>
        <v>118693</v>
      </c>
      <c r="M59">
        <f t="shared" si="9"/>
        <v>60717</v>
      </c>
      <c r="N59">
        <f t="shared" si="10"/>
        <v>97598</v>
      </c>
      <c r="O59">
        <f t="shared" si="11"/>
        <v>57976</v>
      </c>
      <c r="Q59">
        <v>2524</v>
      </c>
      <c r="R59">
        <v>-105</v>
      </c>
      <c r="T59">
        <v>1485.8000000000029</v>
      </c>
      <c r="U59">
        <v>155.19999999999709</v>
      </c>
      <c r="W59">
        <v>5560.2000000000007</v>
      </c>
      <c r="X59">
        <v>165.59999999999997</v>
      </c>
      <c r="AB59">
        <v>97598</v>
      </c>
      <c r="AC59">
        <v>1.2974753581016005</v>
      </c>
      <c r="AI59">
        <v>97598</v>
      </c>
      <c r="AJ59">
        <v>1.2974753581016005</v>
      </c>
    </row>
    <row r="60" spans="2:38" x14ac:dyDescent="0.25">
      <c r="B60">
        <v>105544</v>
      </c>
      <c r="C60">
        <v>47664</v>
      </c>
      <c r="D60">
        <v>77744</v>
      </c>
      <c r="E60">
        <v>37757</v>
      </c>
      <c r="F60">
        <v>114258</v>
      </c>
      <c r="H60">
        <v>78290</v>
      </c>
      <c r="J60">
        <f t="shared" si="6"/>
        <v>76593.399999999994</v>
      </c>
      <c r="K60">
        <f t="shared" si="7"/>
        <v>1.0221507336141236</v>
      </c>
      <c r="L60">
        <f t="shared" si="8"/>
        <v>114258</v>
      </c>
      <c r="M60">
        <f t="shared" si="9"/>
        <v>37757</v>
      </c>
      <c r="N60">
        <f t="shared" si="10"/>
        <v>76593.399999999994</v>
      </c>
      <c r="O60">
        <f t="shared" si="11"/>
        <v>76501</v>
      </c>
      <c r="Q60">
        <v>-10147</v>
      </c>
      <c r="R60">
        <v>-2348</v>
      </c>
      <c r="T60">
        <v>112</v>
      </c>
      <c r="U60">
        <v>-285.80000000000291</v>
      </c>
      <c r="W60">
        <v>3432.8</v>
      </c>
      <c r="X60">
        <v>390.59999999999997</v>
      </c>
      <c r="AB60">
        <v>76593.399999999994</v>
      </c>
      <c r="AC60">
        <v>1.0221507336141236</v>
      </c>
      <c r="AI60">
        <v>76593.399999999994</v>
      </c>
      <c r="AJ60">
        <v>1.0221507336141236</v>
      </c>
    </row>
    <row r="61" spans="2:38" x14ac:dyDescent="0.25">
      <c r="B61">
        <v>51203</v>
      </c>
      <c r="C61">
        <v>11477</v>
      </c>
      <c r="D61">
        <v>99960</v>
      </c>
      <c r="E61">
        <v>79822</v>
      </c>
      <c r="F61">
        <v>14160</v>
      </c>
      <c r="H61">
        <v>94133</v>
      </c>
      <c r="J61">
        <f t="shared" si="6"/>
        <v>51324.4</v>
      </c>
      <c r="K61">
        <f t="shared" si="7"/>
        <v>1.8340789176298213</v>
      </c>
      <c r="L61">
        <f t="shared" si="8"/>
        <v>99960</v>
      </c>
      <c r="M61">
        <f t="shared" si="9"/>
        <v>11477</v>
      </c>
      <c r="N61">
        <f t="shared" si="10"/>
        <v>51324.4</v>
      </c>
      <c r="O61">
        <f t="shared" si="11"/>
        <v>88483</v>
      </c>
      <c r="Q61">
        <v>-1192</v>
      </c>
      <c r="R61">
        <v>1335</v>
      </c>
      <c r="T61">
        <v>-2254.4000000000015</v>
      </c>
      <c r="U61">
        <v>-17.799999999995634</v>
      </c>
      <c r="W61">
        <v>4222</v>
      </c>
      <c r="X61">
        <v>765.40000000000009</v>
      </c>
      <c r="AD61">
        <v>51324.4</v>
      </c>
      <c r="AE61">
        <v>1.8340789176298213</v>
      </c>
      <c r="AK61">
        <v>51324.4</v>
      </c>
      <c r="AL61">
        <v>1.8340789176298213</v>
      </c>
    </row>
    <row r="62" spans="2:38" x14ac:dyDescent="0.25">
      <c r="B62">
        <v>45989</v>
      </c>
      <c r="C62">
        <v>85925</v>
      </c>
      <c r="D62">
        <v>46736</v>
      </c>
      <c r="E62">
        <v>18704</v>
      </c>
      <c r="F62">
        <v>53491</v>
      </c>
      <c r="H62">
        <v>57878</v>
      </c>
      <c r="J62">
        <f t="shared" si="6"/>
        <v>50169</v>
      </c>
      <c r="K62">
        <f t="shared" si="7"/>
        <v>1.1536606270804681</v>
      </c>
      <c r="L62">
        <f t="shared" si="8"/>
        <v>85925</v>
      </c>
      <c r="M62">
        <f t="shared" si="9"/>
        <v>18704</v>
      </c>
      <c r="N62">
        <f t="shared" si="10"/>
        <v>50169</v>
      </c>
      <c r="O62">
        <f t="shared" si="11"/>
        <v>67221</v>
      </c>
      <c r="Q62">
        <v>-3130</v>
      </c>
      <c r="R62">
        <v>-986</v>
      </c>
      <c r="T62">
        <v>477</v>
      </c>
      <c r="U62">
        <v>-450</v>
      </c>
      <c r="W62">
        <v>4194.6000000000004</v>
      </c>
      <c r="X62">
        <v>835.2</v>
      </c>
      <c r="Z62">
        <v>50169</v>
      </c>
      <c r="AA62">
        <v>1.1536606270804681</v>
      </c>
      <c r="AI62">
        <v>50169</v>
      </c>
      <c r="AJ62">
        <v>1.1536606270804681</v>
      </c>
    </row>
    <row r="63" spans="2:38" x14ac:dyDescent="0.25">
      <c r="B63">
        <v>118549</v>
      </c>
      <c r="C63">
        <v>77492</v>
      </c>
      <c r="D63">
        <v>100607</v>
      </c>
      <c r="E63">
        <v>100525</v>
      </c>
      <c r="F63">
        <v>117768</v>
      </c>
      <c r="H63">
        <v>149689</v>
      </c>
      <c r="J63">
        <f t="shared" si="6"/>
        <v>102988.2</v>
      </c>
      <c r="K63">
        <f t="shared" si="7"/>
        <v>1.4534577747741975</v>
      </c>
      <c r="L63">
        <f t="shared" si="8"/>
        <v>118549</v>
      </c>
      <c r="M63">
        <f t="shared" si="9"/>
        <v>77492</v>
      </c>
      <c r="N63">
        <f t="shared" si="10"/>
        <v>102988.2</v>
      </c>
      <c r="O63">
        <f t="shared" si="11"/>
        <v>41057</v>
      </c>
      <c r="Q63">
        <v>11068</v>
      </c>
      <c r="R63">
        <v>-704</v>
      </c>
      <c r="T63">
        <v>3259.8000000000029</v>
      </c>
      <c r="U63">
        <v>-58</v>
      </c>
      <c r="W63">
        <v>3259.8</v>
      </c>
      <c r="X63">
        <v>292.39999999999998</v>
      </c>
      <c r="AB63">
        <v>102988.2</v>
      </c>
      <c r="AC63">
        <v>1.4534577747741975</v>
      </c>
      <c r="AI63">
        <v>102988.2</v>
      </c>
      <c r="AJ63">
        <v>1.4534577747741975</v>
      </c>
    </row>
    <row r="64" spans="2:38" x14ac:dyDescent="0.25">
      <c r="B64">
        <v>75015</v>
      </c>
      <c r="C64">
        <v>80748</v>
      </c>
      <c r="D64">
        <v>80019</v>
      </c>
      <c r="E64">
        <v>118539</v>
      </c>
      <c r="F64">
        <v>44719</v>
      </c>
      <c r="H64">
        <v>85743</v>
      </c>
      <c r="J64">
        <f t="shared" si="6"/>
        <v>79808</v>
      </c>
      <c r="K64">
        <f t="shared" si="7"/>
        <v>1.0743659783480353</v>
      </c>
      <c r="L64">
        <f t="shared" si="8"/>
        <v>118539</v>
      </c>
      <c r="M64">
        <f t="shared" si="9"/>
        <v>44719</v>
      </c>
      <c r="N64">
        <f t="shared" si="10"/>
        <v>79808</v>
      </c>
      <c r="O64">
        <f t="shared" si="11"/>
        <v>73820</v>
      </c>
      <c r="Q64">
        <v>-603</v>
      </c>
      <c r="R64">
        <v>-86</v>
      </c>
      <c r="T64">
        <v>-3192.3999999999942</v>
      </c>
      <c r="U64">
        <v>-161.19999999999709</v>
      </c>
      <c r="W64">
        <v>6056.8</v>
      </c>
      <c r="X64">
        <v>498.8</v>
      </c>
      <c r="AB64">
        <v>79808</v>
      </c>
      <c r="AC64">
        <v>1.0743659783480353</v>
      </c>
      <c r="AI64">
        <v>79808</v>
      </c>
      <c r="AJ64">
        <v>1.0743659783480353</v>
      </c>
    </row>
    <row r="65" spans="2:38" x14ac:dyDescent="0.25">
      <c r="B65">
        <v>42000</v>
      </c>
      <c r="C65">
        <v>40345</v>
      </c>
      <c r="D65">
        <v>25700</v>
      </c>
      <c r="E65">
        <v>90791</v>
      </c>
      <c r="F65">
        <v>7076</v>
      </c>
      <c r="H65">
        <v>50900</v>
      </c>
      <c r="J65">
        <f t="shared" si="6"/>
        <v>41182.400000000001</v>
      </c>
      <c r="K65">
        <f t="shared" si="7"/>
        <v>1.2359648782003962</v>
      </c>
      <c r="L65">
        <f t="shared" si="8"/>
        <v>90791</v>
      </c>
      <c r="M65">
        <f t="shared" si="9"/>
        <v>7076</v>
      </c>
      <c r="N65">
        <f t="shared" si="10"/>
        <v>41182.400000000001</v>
      </c>
      <c r="O65">
        <f t="shared" si="11"/>
        <v>83715</v>
      </c>
      <c r="Q65">
        <v>4160</v>
      </c>
      <c r="R65">
        <v>2</v>
      </c>
      <c r="T65">
        <v>149.59999999999854</v>
      </c>
      <c r="U65">
        <v>54.599999999998545</v>
      </c>
      <c r="W65">
        <v>7053.6</v>
      </c>
      <c r="X65">
        <v>445.8</v>
      </c>
      <c r="Z65">
        <v>41182.400000000001</v>
      </c>
      <c r="AA65">
        <v>1.2359648782003962</v>
      </c>
      <c r="AI65">
        <v>41182.400000000001</v>
      </c>
      <c r="AJ65">
        <v>1.2359648782003962</v>
      </c>
    </row>
    <row r="66" spans="2:38" x14ac:dyDescent="0.25">
      <c r="B66">
        <v>113182</v>
      </c>
      <c r="C66">
        <v>23536</v>
      </c>
      <c r="D66">
        <v>88364</v>
      </c>
      <c r="E66">
        <v>32153</v>
      </c>
      <c r="F66">
        <v>120713</v>
      </c>
      <c r="H66">
        <v>104639</v>
      </c>
      <c r="J66">
        <f t="shared" ref="J66:J101" si="12">AVERAGE(B66:F66)</f>
        <v>75589.600000000006</v>
      </c>
      <c r="K66">
        <f t="shared" ref="K66:K97" si="13">H66/J66</f>
        <v>1.3843041899943906</v>
      </c>
      <c r="L66">
        <f t="shared" ref="L66:L101" si="14">MAX(B66:F66)</f>
        <v>120713</v>
      </c>
      <c r="M66">
        <f t="shared" ref="M66:M101" si="15">MIN(B66:F66)</f>
        <v>23536</v>
      </c>
      <c r="N66">
        <f t="shared" ref="N66:N101" si="16">AVERAGE(B66:F66)</f>
        <v>75589.600000000006</v>
      </c>
      <c r="O66">
        <f t="shared" ref="O66:O101" si="17">L66-M66</f>
        <v>97177</v>
      </c>
      <c r="Q66">
        <v>335</v>
      </c>
      <c r="R66">
        <v>-6</v>
      </c>
      <c r="T66">
        <v>1494.4000000000087</v>
      </c>
      <c r="U66">
        <v>479.80000000000291</v>
      </c>
      <c r="W66">
        <v>4712.7999999999993</v>
      </c>
      <c r="X66">
        <v>988.2</v>
      </c>
      <c r="AB66">
        <v>75589.600000000006</v>
      </c>
      <c r="AC66">
        <v>1.3843041899943906</v>
      </c>
      <c r="AK66">
        <v>75589.600000000006</v>
      </c>
      <c r="AL66">
        <v>1.3843041899943906</v>
      </c>
    </row>
    <row r="67" spans="2:38" x14ac:dyDescent="0.25">
      <c r="B67">
        <v>72146</v>
      </c>
      <c r="C67">
        <v>44539</v>
      </c>
      <c r="D67">
        <v>9444</v>
      </c>
      <c r="E67">
        <v>31802</v>
      </c>
      <c r="F67">
        <v>97770</v>
      </c>
      <c r="H67">
        <v>83270</v>
      </c>
      <c r="J67">
        <f t="shared" si="12"/>
        <v>51140.2</v>
      </c>
      <c r="K67">
        <f t="shared" si="13"/>
        <v>1.6282689547557501</v>
      </c>
      <c r="L67">
        <f t="shared" si="14"/>
        <v>97770</v>
      </c>
      <c r="M67">
        <f t="shared" si="15"/>
        <v>9444</v>
      </c>
      <c r="N67">
        <f t="shared" si="16"/>
        <v>51140.2</v>
      </c>
      <c r="O67">
        <f t="shared" si="17"/>
        <v>88326</v>
      </c>
      <c r="Q67">
        <v>3812</v>
      </c>
      <c r="R67">
        <v>-1264</v>
      </c>
      <c r="T67">
        <v>2235.3999999999942</v>
      </c>
      <c r="U67">
        <v>373</v>
      </c>
      <c r="W67">
        <v>4537.3999999999996</v>
      </c>
      <c r="X67">
        <v>373.00000000000006</v>
      </c>
      <c r="AD67">
        <v>51140.2</v>
      </c>
      <c r="AE67">
        <v>1.6282689547557501</v>
      </c>
      <c r="AK67">
        <v>51140.2</v>
      </c>
      <c r="AL67">
        <v>1.6282689547557501</v>
      </c>
    </row>
    <row r="68" spans="2:38" x14ac:dyDescent="0.25">
      <c r="B68">
        <v>6244</v>
      </c>
      <c r="C68">
        <v>97441</v>
      </c>
      <c r="D68">
        <v>110429</v>
      </c>
      <c r="E68">
        <v>38730</v>
      </c>
      <c r="F68">
        <v>50206</v>
      </c>
      <c r="H68">
        <v>96698</v>
      </c>
      <c r="J68">
        <f t="shared" si="12"/>
        <v>60610</v>
      </c>
      <c r="K68">
        <f t="shared" si="13"/>
        <v>1.5954132981356213</v>
      </c>
      <c r="L68">
        <f t="shared" si="14"/>
        <v>110429</v>
      </c>
      <c r="M68">
        <f t="shared" si="15"/>
        <v>6244</v>
      </c>
      <c r="N68">
        <f t="shared" si="16"/>
        <v>60610</v>
      </c>
      <c r="O68">
        <f t="shared" si="17"/>
        <v>104185</v>
      </c>
      <c r="Q68">
        <v>-8713</v>
      </c>
      <c r="R68">
        <v>215</v>
      </c>
      <c r="T68">
        <v>-570.19999999999709</v>
      </c>
      <c r="U68">
        <v>-142.80000000000291</v>
      </c>
      <c r="W68">
        <v>2181</v>
      </c>
      <c r="X68">
        <v>173.60000000000002</v>
      </c>
      <c r="AF68">
        <v>60610</v>
      </c>
      <c r="AG68">
        <v>1.5954132981356213</v>
      </c>
      <c r="AK68">
        <v>60610</v>
      </c>
      <c r="AL68">
        <v>1.5954132981356213</v>
      </c>
    </row>
    <row r="69" spans="2:38" x14ac:dyDescent="0.25">
      <c r="B69">
        <v>107114</v>
      </c>
      <c r="C69">
        <v>21258</v>
      </c>
      <c r="D69">
        <v>49568</v>
      </c>
      <c r="E69">
        <v>16287</v>
      </c>
      <c r="F69">
        <v>9318</v>
      </c>
      <c r="H69">
        <v>43556</v>
      </c>
      <c r="J69">
        <f t="shared" si="12"/>
        <v>40709</v>
      </c>
      <c r="K69">
        <f t="shared" si="13"/>
        <v>1.0699353951214718</v>
      </c>
      <c r="L69">
        <f t="shared" si="14"/>
        <v>107114</v>
      </c>
      <c r="M69">
        <f t="shared" si="15"/>
        <v>9318</v>
      </c>
      <c r="N69">
        <f t="shared" si="16"/>
        <v>40709</v>
      </c>
      <c r="O69">
        <f t="shared" si="17"/>
        <v>97796</v>
      </c>
      <c r="Q69">
        <v>-9949</v>
      </c>
      <c r="R69">
        <v>418</v>
      </c>
      <c r="T69">
        <v>-3398.8000000000029</v>
      </c>
      <c r="U69">
        <v>-118.19999999999709</v>
      </c>
      <c r="W69">
        <v>6142</v>
      </c>
      <c r="X69">
        <v>243.79999999999998</v>
      </c>
      <c r="Z69">
        <v>40709</v>
      </c>
      <c r="AA69">
        <v>1.0699353951214718</v>
      </c>
      <c r="AI69">
        <v>40709</v>
      </c>
      <c r="AJ69">
        <v>1.0699353951214718</v>
      </c>
    </row>
    <row r="70" spans="2:38" x14ac:dyDescent="0.25">
      <c r="B70">
        <v>67469</v>
      </c>
      <c r="C70">
        <v>93298</v>
      </c>
      <c r="D70">
        <v>93953</v>
      </c>
      <c r="E70">
        <v>43781</v>
      </c>
      <c r="F70">
        <v>43111</v>
      </c>
      <c r="H70">
        <v>98001</v>
      </c>
      <c r="J70">
        <f t="shared" si="12"/>
        <v>68322.399999999994</v>
      </c>
      <c r="K70">
        <f t="shared" si="13"/>
        <v>1.43439047808625</v>
      </c>
      <c r="L70">
        <f t="shared" si="14"/>
        <v>93953</v>
      </c>
      <c r="M70">
        <f t="shared" si="15"/>
        <v>43111</v>
      </c>
      <c r="N70">
        <f t="shared" si="16"/>
        <v>68322.399999999994</v>
      </c>
      <c r="O70">
        <f t="shared" si="17"/>
        <v>50842</v>
      </c>
      <c r="Q70">
        <v>-6549</v>
      </c>
      <c r="R70">
        <v>-2069</v>
      </c>
      <c r="T70">
        <v>-2968.4000000000087</v>
      </c>
      <c r="U70">
        <v>-170.80000000000291</v>
      </c>
      <c r="W70">
        <v>3781.6</v>
      </c>
      <c r="X70">
        <v>509.20000000000005</v>
      </c>
      <c r="AB70">
        <v>68322.399999999994</v>
      </c>
      <c r="AC70">
        <v>1.43439047808625</v>
      </c>
      <c r="AI70">
        <v>68322.399999999994</v>
      </c>
      <c r="AJ70">
        <v>1.43439047808625</v>
      </c>
    </row>
    <row r="71" spans="2:38" x14ac:dyDescent="0.25">
      <c r="B71">
        <v>59909</v>
      </c>
      <c r="C71">
        <v>105007</v>
      </c>
      <c r="D71">
        <v>76098</v>
      </c>
      <c r="E71">
        <v>46640</v>
      </c>
      <c r="F71">
        <v>62342</v>
      </c>
      <c r="H71">
        <v>108440</v>
      </c>
      <c r="J71">
        <f t="shared" si="12"/>
        <v>69999.199999999997</v>
      </c>
      <c r="K71">
        <f t="shared" si="13"/>
        <v>1.5491605618349924</v>
      </c>
      <c r="L71">
        <f t="shared" si="14"/>
        <v>105007</v>
      </c>
      <c r="M71">
        <f t="shared" si="15"/>
        <v>46640</v>
      </c>
      <c r="N71">
        <f t="shared" si="16"/>
        <v>69999.199999999997</v>
      </c>
      <c r="O71">
        <f t="shared" si="17"/>
        <v>58367</v>
      </c>
      <c r="Q71">
        <v>-4351</v>
      </c>
      <c r="R71">
        <v>-987</v>
      </c>
      <c r="T71">
        <v>2398.3999999999942</v>
      </c>
      <c r="U71">
        <v>15.599999999991269</v>
      </c>
      <c r="W71">
        <v>8125.5999999999995</v>
      </c>
      <c r="X71">
        <v>547.6</v>
      </c>
      <c r="AF71">
        <v>69999.199999999997</v>
      </c>
      <c r="AG71">
        <v>1.5491605618349924</v>
      </c>
      <c r="AK71">
        <v>69999.199999999997</v>
      </c>
      <c r="AL71">
        <v>1.5491605618349924</v>
      </c>
    </row>
    <row r="72" spans="2:38" x14ac:dyDescent="0.25">
      <c r="B72">
        <v>8047</v>
      </c>
      <c r="C72">
        <v>49042</v>
      </c>
      <c r="D72">
        <v>6590</v>
      </c>
      <c r="E72">
        <v>100736</v>
      </c>
      <c r="F72">
        <v>118454</v>
      </c>
      <c r="H72">
        <v>83098</v>
      </c>
      <c r="J72">
        <f t="shared" si="12"/>
        <v>56573.8</v>
      </c>
      <c r="K72">
        <f t="shared" si="13"/>
        <v>1.4688424677147371</v>
      </c>
      <c r="L72">
        <f t="shared" si="14"/>
        <v>118454</v>
      </c>
      <c r="M72">
        <f t="shared" si="15"/>
        <v>6590</v>
      </c>
      <c r="N72">
        <f t="shared" si="16"/>
        <v>56573.8</v>
      </c>
      <c r="O72">
        <f t="shared" si="17"/>
        <v>111864</v>
      </c>
      <c r="Q72">
        <v>2287</v>
      </c>
      <c r="R72">
        <v>1978</v>
      </c>
      <c r="T72">
        <v>-227.59999999999854</v>
      </c>
      <c r="U72">
        <v>-733.19999999999709</v>
      </c>
      <c r="W72">
        <v>6330</v>
      </c>
      <c r="X72">
        <v>733.19999999999993</v>
      </c>
      <c r="Z72">
        <v>56573.8</v>
      </c>
      <c r="AA72">
        <v>1.4688424677147371</v>
      </c>
      <c r="AK72">
        <v>56573.8</v>
      </c>
      <c r="AL72">
        <v>1.4688424677147371</v>
      </c>
    </row>
    <row r="73" spans="2:38" x14ac:dyDescent="0.25">
      <c r="B73">
        <v>117031</v>
      </c>
      <c r="C73">
        <v>68476</v>
      </c>
      <c r="D73">
        <v>83985</v>
      </c>
      <c r="E73">
        <v>102802</v>
      </c>
      <c r="F73">
        <v>98434</v>
      </c>
      <c r="H73">
        <v>109215</v>
      </c>
      <c r="J73">
        <f t="shared" si="12"/>
        <v>94145.600000000006</v>
      </c>
      <c r="K73">
        <f t="shared" si="13"/>
        <v>1.1600648357437839</v>
      </c>
      <c r="L73">
        <f t="shared" si="14"/>
        <v>117031</v>
      </c>
      <c r="M73">
        <f t="shared" si="15"/>
        <v>68476</v>
      </c>
      <c r="N73">
        <f t="shared" si="16"/>
        <v>94145.600000000006</v>
      </c>
      <c r="O73">
        <f t="shared" si="17"/>
        <v>48555</v>
      </c>
      <c r="Q73">
        <v>7125</v>
      </c>
      <c r="R73">
        <v>-696</v>
      </c>
      <c r="T73">
        <v>-6468.3999999999942</v>
      </c>
      <c r="U73">
        <v>-225.79999999998836</v>
      </c>
      <c r="W73">
        <v>6468.4</v>
      </c>
      <c r="X73">
        <v>960.2</v>
      </c>
      <c r="AB73">
        <v>94145.600000000006</v>
      </c>
      <c r="AC73">
        <v>1.1600648357437839</v>
      </c>
      <c r="AI73">
        <v>94145.600000000006</v>
      </c>
      <c r="AJ73">
        <v>1.1600648357437839</v>
      </c>
    </row>
    <row r="74" spans="2:38" x14ac:dyDescent="0.25">
      <c r="B74">
        <v>112449</v>
      </c>
      <c r="C74">
        <v>86547</v>
      </c>
      <c r="D74">
        <v>66845</v>
      </c>
      <c r="E74">
        <v>32423</v>
      </c>
      <c r="F74">
        <v>2606</v>
      </c>
      <c r="H74">
        <v>82961</v>
      </c>
      <c r="J74">
        <f t="shared" si="12"/>
        <v>60174</v>
      </c>
      <c r="K74">
        <f t="shared" si="13"/>
        <v>1.378685146408748</v>
      </c>
      <c r="L74">
        <f t="shared" si="14"/>
        <v>112449</v>
      </c>
      <c r="M74">
        <f t="shared" si="15"/>
        <v>2606</v>
      </c>
      <c r="N74">
        <f t="shared" si="16"/>
        <v>60174</v>
      </c>
      <c r="O74">
        <f t="shared" si="17"/>
        <v>109843</v>
      </c>
      <c r="Q74">
        <v>5594</v>
      </c>
      <c r="R74">
        <v>2397</v>
      </c>
      <c r="T74">
        <v>2167.1999999999971</v>
      </c>
      <c r="U74">
        <v>22.599999999998545</v>
      </c>
      <c r="W74">
        <v>4488.4000000000005</v>
      </c>
      <c r="X74">
        <v>91.800000000000011</v>
      </c>
      <c r="Z74">
        <v>60174</v>
      </c>
      <c r="AA74">
        <v>1.378685146408748</v>
      </c>
      <c r="AK74">
        <v>60174</v>
      </c>
      <c r="AL74">
        <v>1.378685146408748</v>
      </c>
    </row>
    <row r="75" spans="2:38" x14ac:dyDescent="0.25">
      <c r="B75">
        <v>106444</v>
      </c>
      <c r="C75">
        <v>117636</v>
      </c>
      <c r="D75">
        <v>95937</v>
      </c>
      <c r="E75">
        <v>36266</v>
      </c>
      <c r="F75">
        <v>107702</v>
      </c>
      <c r="H75">
        <v>123870</v>
      </c>
      <c r="J75">
        <f t="shared" si="12"/>
        <v>92797</v>
      </c>
      <c r="K75">
        <f t="shared" si="13"/>
        <v>1.3348491869349224</v>
      </c>
      <c r="L75">
        <f t="shared" si="14"/>
        <v>117636</v>
      </c>
      <c r="M75">
        <f t="shared" si="15"/>
        <v>36266</v>
      </c>
      <c r="N75">
        <f t="shared" si="16"/>
        <v>92797</v>
      </c>
      <c r="O75">
        <f t="shared" si="17"/>
        <v>81370</v>
      </c>
      <c r="Q75">
        <v>7758</v>
      </c>
      <c r="R75">
        <v>-919</v>
      </c>
      <c r="T75">
        <v>5319.3999999999942</v>
      </c>
      <c r="U75">
        <v>276.80000000000291</v>
      </c>
      <c r="W75">
        <v>7956.6</v>
      </c>
      <c r="X75">
        <v>558.79999999999995</v>
      </c>
      <c r="AB75">
        <v>92797</v>
      </c>
      <c r="AC75">
        <v>1.3348491869349224</v>
      </c>
      <c r="AI75">
        <v>92797</v>
      </c>
      <c r="AJ75">
        <v>1.3348491869349224</v>
      </c>
    </row>
    <row r="76" spans="2:38" x14ac:dyDescent="0.25">
      <c r="B76">
        <v>94122</v>
      </c>
      <c r="C76">
        <v>104114</v>
      </c>
      <c r="D76">
        <v>80236</v>
      </c>
      <c r="E76">
        <v>62066</v>
      </c>
      <c r="F76">
        <v>105870</v>
      </c>
      <c r="H76">
        <v>132320</v>
      </c>
      <c r="J76">
        <f t="shared" si="12"/>
        <v>89281.600000000006</v>
      </c>
      <c r="K76">
        <f t="shared" si="13"/>
        <v>1.48205229296966</v>
      </c>
      <c r="L76">
        <f t="shared" si="14"/>
        <v>105870</v>
      </c>
      <c r="M76">
        <f t="shared" si="15"/>
        <v>62066</v>
      </c>
      <c r="N76">
        <f t="shared" si="16"/>
        <v>89281.600000000006</v>
      </c>
      <c r="O76">
        <f t="shared" si="17"/>
        <v>43804</v>
      </c>
      <c r="Q76">
        <v>2924</v>
      </c>
      <c r="R76">
        <v>56</v>
      </c>
      <c r="T76">
        <v>2615.8000000000029</v>
      </c>
      <c r="U76">
        <v>-207.19999999999709</v>
      </c>
      <c r="W76">
        <v>10091.400000000001</v>
      </c>
      <c r="X76">
        <v>851.2</v>
      </c>
      <c r="AF76">
        <v>89281.600000000006</v>
      </c>
      <c r="AG76">
        <v>1.48205229296966</v>
      </c>
      <c r="AK76">
        <v>89281.600000000006</v>
      </c>
      <c r="AL76">
        <v>1.48205229296966</v>
      </c>
    </row>
    <row r="77" spans="2:38" x14ac:dyDescent="0.25">
      <c r="B77">
        <v>21111</v>
      </c>
      <c r="C77">
        <v>108990</v>
      </c>
      <c r="D77">
        <v>39559</v>
      </c>
      <c r="E77">
        <v>105018</v>
      </c>
      <c r="F77">
        <v>89357</v>
      </c>
      <c r="H77">
        <v>129043</v>
      </c>
      <c r="J77">
        <f t="shared" si="12"/>
        <v>72807</v>
      </c>
      <c r="K77">
        <f t="shared" si="13"/>
        <v>1.7723982584092188</v>
      </c>
      <c r="L77">
        <f t="shared" si="14"/>
        <v>108990</v>
      </c>
      <c r="M77">
        <f t="shared" si="15"/>
        <v>21111</v>
      </c>
      <c r="N77">
        <f t="shared" si="16"/>
        <v>72807</v>
      </c>
      <c r="O77">
        <f t="shared" si="17"/>
        <v>87879</v>
      </c>
      <c r="Q77">
        <v>-4289</v>
      </c>
      <c r="R77">
        <v>5</v>
      </c>
      <c r="T77">
        <v>-2321.3999999999942</v>
      </c>
      <c r="U77">
        <v>-3.3999999999941792</v>
      </c>
      <c r="W77">
        <v>5259.4</v>
      </c>
      <c r="X77">
        <v>915</v>
      </c>
      <c r="AF77">
        <v>72807</v>
      </c>
      <c r="AG77">
        <v>1.7723982584092188</v>
      </c>
      <c r="AK77">
        <v>72807</v>
      </c>
      <c r="AL77">
        <v>1.7723982584092188</v>
      </c>
    </row>
    <row r="78" spans="2:38" x14ac:dyDescent="0.25">
      <c r="B78">
        <v>69584</v>
      </c>
      <c r="C78">
        <v>51944</v>
      </c>
      <c r="D78">
        <v>104690</v>
      </c>
      <c r="E78">
        <v>7201</v>
      </c>
      <c r="F78">
        <v>55316</v>
      </c>
      <c r="H78">
        <v>108474</v>
      </c>
      <c r="J78">
        <f t="shared" si="12"/>
        <v>57747</v>
      </c>
      <c r="K78">
        <f t="shared" si="13"/>
        <v>1.878435243389267</v>
      </c>
      <c r="L78">
        <f t="shared" si="14"/>
        <v>104690</v>
      </c>
      <c r="M78">
        <f t="shared" si="15"/>
        <v>7201</v>
      </c>
      <c r="N78">
        <f t="shared" si="16"/>
        <v>57747</v>
      </c>
      <c r="O78">
        <f t="shared" si="17"/>
        <v>97489</v>
      </c>
      <c r="Q78">
        <v>-6654</v>
      </c>
      <c r="R78">
        <v>1256</v>
      </c>
      <c r="T78">
        <v>-4835.4000000000015</v>
      </c>
      <c r="U78">
        <v>-152</v>
      </c>
      <c r="W78">
        <v>8932.2000000000007</v>
      </c>
      <c r="X78">
        <v>430.8</v>
      </c>
      <c r="AF78">
        <v>57747</v>
      </c>
      <c r="AG78">
        <v>1.878435243389267</v>
      </c>
      <c r="AK78">
        <v>57747</v>
      </c>
      <c r="AL78">
        <v>1.878435243389267</v>
      </c>
    </row>
    <row r="79" spans="2:38" x14ac:dyDescent="0.25">
      <c r="B79">
        <v>51581</v>
      </c>
      <c r="C79">
        <v>64904</v>
      </c>
      <c r="D79">
        <v>59944</v>
      </c>
      <c r="E79">
        <v>38651</v>
      </c>
      <c r="F79">
        <v>72260</v>
      </c>
      <c r="H79">
        <v>87099</v>
      </c>
      <c r="J79">
        <f t="shared" si="12"/>
        <v>57468</v>
      </c>
      <c r="K79">
        <f t="shared" si="13"/>
        <v>1.5156086865733973</v>
      </c>
      <c r="L79">
        <f t="shared" si="14"/>
        <v>72260</v>
      </c>
      <c r="M79">
        <f t="shared" si="15"/>
        <v>38651</v>
      </c>
      <c r="N79">
        <f t="shared" si="16"/>
        <v>57468</v>
      </c>
      <c r="O79">
        <f t="shared" si="17"/>
        <v>33609</v>
      </c>
      <c r="Q79">
        <v>-5889</v>
      </c>
      <c r="R79">
        <v>-334</v>
      </c>
      <c r="T79">
        <v>27</v>
      </c>
      <c r="U79">
        <v>211.19999999999709</v>
      </c>
      <c r="W79">
        <v>3178.6000000000004</v>
      </c>
      <c r="X79">
        <v>292.8</v>
      </c>
      <c r="AD79">
        <v>57468</v>
      </c>
      <c r="AE79">
        <v>1.5156086865733973</v>
      </c>
      <c r="AI79">
        <v>57468</v>
      </c>
      <c r="AJ79">
        <v>1.5156086865733973</v>
      </c>
    </row>
    <row r="80" spans="2:38" x14ac:dyDescent="0.25">
      <c r="B80">
        <v>54980</v>
      </c>
      <c r="C80">
        <v>48129</v>
      </c>
      <c r="D80">
        <v>115807</v>
      </c>
      <c r="E80">
        <v>48187</v>
      </c>
      <c r="F80">
        <v>45137</v>
      </c>
      <c r="H80">
        <v>121243</v>
      </c>
      <c r="J80">
        <f t="shared" si="12"/>
        <v>62448</v>
      </c>
      <c r="K80">
        <f t="shared" si="13"/>
        <v>1.9415033307712017</v>
      </c>
      <c r="L80">
        <f t="shared" si="14"/>
        <v>115807</v>
      </c>
      <c r="M80">
        <f t="shared" si="15"/>
        <v>45137</v>
      </c>
      <c r="N80">
        <f t="shared" si="16"/>
        <v>62448</v>
      </c>
      <c r="O80">
        <f t="shared" si="17"/>
        <v>70670</v>
      </c>
      <c r="Q80">
        <v>2917</v>
      </c>
      <c r="R80">
        <v>55</v>
      </c>
      <c r="T80">
        <v>-552.59999999999854</v>
      </c>
      <c r="U80">
        <v>-161</v>
      </c>
      <c r="W80">
        <v>2730.2000000000003</v>
      </c>
      <c r="X80">
        <v>197.4</v>
      </c>
      <c r="AF80">
        <v>62448</v>
      </c>
      <c r="AG80">
        <v>1.9415033307712017</v>
      </c>
      <c r="AK80">
        <v>62448</v>
      </c>
      <c r="AL80">
        <v>1.9415033307712017</v>
      </c>
    </row>
    <row r="81" spans="2:38" x14ac:dyDescent="0.25">
      <c r="B81">
        <v>40640</v>
      </c>
      <c r="C81">
        <v>107910</v>
      </c>
      <c r="D81">
        <v>39069</v>
      </c>
      <c r="E81">
        <v>63044</v>
      </c>
      <c r="F81">
        <v>34889</v>
      </c>
      <c r="H81">
        <v>80470</v>
      </c>
      <c r="J81">
        <f t="shared" si="12"/>
        <v>57110.400000000001</v>
      </c>
      <c r="K81">
        <f t="shared" si="13"/>
        <v>1.4090253263853869</v>
      </c>
      <c r="L81">
        <f t="shared" si="14"/>
        <v>107910</v>
      </c>
      <c r="M81">
        <f t="shared" si="15"/>
        <v>34889</v>
      </c>
      <c r="N81">
        <f t="shared" si="16"/>
        <v>57110.400000000001</v>
      </c>
      <c r="O81">
        <f t="shared" si="17"/>
        <v>73021</v>
      </c>
      <c r="Q81">
        <v>1627</v>
      </c>
      <c r="R81">
        <v>-168</v>
      </c>
      <c r="T81">
        <v>-994.79999999999563</v>
      </c>
      <c r="U81">
        <v>-138.79999999999563</v>
      </c>
      <c r="W81">
        <v>4712</v>
      </c>
      <c r="X81">
        <v>649.20000000000005</v>
      </c>
      <c r="Z81">
        <v>57110.400000000001</v>
      </c>
      <c r="AA81">
        <v>1.4090253263853869</v>
      </c>
      <c r="AI81">
        <v>57110.400000000001</v>
      </c>
      <c r="AJ81">
        <v>1.4090253263853869</v>
      </c>
    </row>
    <row r="82" spans="2:38" x14ac:dyDescent="0.25">
      <c r="B82">
        <v>61870</v>
      </c>
      <c r="C82">
        <v>59607</v>
      </c>
      <c r="D82">
        <v>57768</v>
      </c>
      <c r="E82">
        <v>72156</v>
      </c>
      <c r="F82">
        <v>97187</v>
      </c>
      <c r="H82">
        <v>70875</v>
      </c>
      <c r="J82">
        <f t="shared" si="12"/>
        <v>69717.600000000006</v>
      </c>
      <c r="K82">
        <f t="shared" si="13"/>
        <v>1.0166012599401011</v>
      </c>
      <c r="L82">
        <f t="shared" si="14"/>
        <v>97187</v>
      </c>
      <c r="M82">
        <f t="shared" si="15"/>
        <v>57768</v>
      </c>
      <c r="N82">
        <f t="shared" si="16"/>
        <v>69717.600000000006</v>
      </c>
      <c r="O82">
        <f t="shared" si="17"/>
        <v>39419</v>
      </c>
      <c r="Q82">
        <v>-1695</v>
      </c>
      <c r="R82">
        <v>3</v>
      </c>
      <c r="T82">
        <v>-2139</v>
      </c>
      <c r="U82">
        <v>480.60000000000582</v>
      </c>
      <c r="W82">
        <v>5793</v>
      </c>
      <c r="X82">
        <v>583.4</v>
      </c>
      <c r="AB82">
        <v>69717.600000000006</v>
      </c>
      <c r="AC82">
        <v>1.0166012599401011</v>
      </c>
      <c r="AI82">
        <v>69717.600000000006</v>
      </c>
      <c r="AJ82">
        <v>1.0166012599401011</v>
      </c>
    </row>
    <row r="83" spans="2:38" x14ac:dyDescent="0.25">
      <c r="B83">
        <v>92894</v>
      </c>
      <c r="C83">
        <v>23653</v>
      </c>
      <c r="D83">
        <v>62161</v>
      </c>
      <c r="E83">
        <v>54568</v>
      </c>
      <c r="F83">
        <v>39414</v>
      </c>
      <c r="H83">
        <v>101315</v>
      </c>
      <c r="J83">
        <f t="shared" si="12"/>
        <v>54538</v>
      </c>
      <c r="K83">
        <f t="shared" si="13"/>
        <v>1.8576955517254026</v>
      </c>
      <c r="L83">
        <f t="shared" si="14"/>
        <v>92894</v>
      </c>
      <c r="M83">
        <f t="shared" si="15"/>
        <v>23653</v>
      </c>
      <c r="N83">
        <f t="shared" si="16"/>
        <v>54538</v>
      </c>
      <c r="O83">
        <f t="shared" si="17"/>
        <v>69241</v>
      </c>
      <c r="Q83">
        <v>-12583</v>
      </c>
      <c r="R83">
        <v>-1778</v>
      </c>
      <c r="T83">
        <v>1672.5999999999985</v>
      </c>
      <c r="U83">
        <v>-154.80000000000291</v>
      </c>
      <c r="W83">
        <v>4148.5999999999995</v>
      </c>
      <c r="X83">
        <v>875.6</v>
      </c>
      <c r="AD83">
        <v>54538</v>
      </c>
      <c r="AE83">
        <v>1.8576955517254026</v>
      </c>
      <c r="AK83">
        <v>54538</v>
      </c>
      <c r="AL83">
        <v>1.8576955517254026</v>
      </c>
    </row>
    <row r="84" spans="2:38" x14ac:dyDescent="0.25">
      <c r="B84">
        <v>100847</v>
      </c>
      <c r="C84">
        <v>99125</v>
      </c>
      <c r="D84">
        <v>118973</v>
      </c>
      <c r="E84">
        <v>91264</v>
      </c>
      <c r="F84">
        <v>99231</v>
      </c>
      <c r="H84">
        <v>113869</v>
      </c>
      <c r="J84">
        <f t="shared" si="12"/>
        <v>101888</v>
      </c>
      <c r="K84">
        <f t="shared" si="13"/>
        <v>1.117589902638191</v>
      </c>
      <c r="L84">
        <f t="shared" si="14"/>
        <v>118973</v>
      </c>
      <c r="M84">
        <f t="shared" si="15"/>
        <v>91264</v>
      </c>
      <c r="N84">
        <f t="shared" si="16"/>
        <v>101888</v>
      </c>
      <c r="O84">
        <f t="shared" si="17"/>
        <v>27709</v>
      </c>
      <c r="Q84">
        <v>-890</v>
      </c>
      <c r="R84">
        <v>-10</v>
      </c>
      <c r="T84">
        <v>2627</v>
      </c>
      <c r="U84">
        <v>266</v>
      </c>
      <c r="W84">
        <v>4193.8</v>
      </c>
      <c r="X84">
        <v>839.2</v>
      </c>
      <c r="AB84">
        <v>101888</v>
      </c>
      <c r="AC84">
        <v>1.117589902638191</v>
      </c>
      <c r="AI84">
        <v>101888</v>
      </c>
      <c r="AJ84">
        <v>1.117589902638191</v>
      </c>
    </row>
    <row r="85" spans="2:38" x14ac:dyDescent="0.25">
      <c r="B85">
        <v>11319</v>
      </c>
      <c r="C85">
        <v>112942</v>
      </c>
      <c r="D85">
        <v>37852</v>
      </c>
      <c r="E85">
        <v>25648</v>
      </c>
      <c r="F85">
        <v>74403</v>
      </c>
      <c r="H85">
        <v>108495</v>
      </c>
      <c r="J85">
        <f t="shared" si="12"/>
        <v>52432.800000000003</v>
      </c>
      <c r="K85">
        <f t="shared" si="13"/>
        <v>2.0692200302100976</v>
      </c>
      <c r="L85">
        <f t="shared" si="14"/>
        <v>112942</v>
      </c>
      <c r="M85">
        <f t="shared" si="15"/>
        <v>11319</v>
      </c>
      <c r="N85">
        <f t="shared" si="16"/>
        <v>52432.800000000003</v>
      </c>
      <c r="O85">
        <f t="shared" si="17"/>
        <v>101623</v>
      </c>
      <c r="Q85">
        <v>-729</v>
      </c>
      <c r="R85">
        <v>306</v>
      </c>
      <c r="T85">
        <v>1068</v>
      </c>
      <c r="U85">
        <v>-463.19999999999709</v>
      </c>
      <c r="W85">
        <v>7278.4000000000005</v>
      </c>
      <c r="X85">
        <v>482</v>
      </c>
      <c r="AD85">
        <v>52432.800000000003</v>
      </c>
      <c r="AE85">
        <v>2.0692200302100976</v>
      </c>
      <c r="AK85">
        <v>52432.800000000003</v>
      </c>
      <c r="AL85">
        <v>2.0692200302100976</v>
      </c>
    </row>
    <row r="86" spans="2:38" x14ac:dyDescent="0.25">
      <c r="B86">
        <v>79989</v>
      </c>
      <c r="C86">
        <v>39855</v>
      </c>
      <c r="D86">
        <v>82426</v>
      </c>
      <c r="E86">
        <v>114163</v>
      </c>
      <c r="F86">
        <v>108863</v>
      </c>
      <c r="H86">
        <v>105268</v>
      </c>
      <c r="J86">
        <f t="shared" si="12"/>
        <v>85059.199999999997</v>
      </c>
      <c r="K86">
        <f t="shared" si="13"/>
        <v>1.2375851171889696</v>
      </c>
      <c r="L86">
        <f t="shared" si="14"/>
        <v>114163</v>
      </c>
      <c r="M86">
        <f t="shared" si="15"/>
        <v>39855</v>
      </c>
      <c r="N86">
        <f t="shared" si="16"/>
        <v>85059.199999999997</v>
      </c>
      <c r="O86">
        <f t="shared" si="17"/>
        <v>74308</v>
      </c>
      <c r="Q86">
        <v>-4694</v>
      </c>
      <c r="R86">
        <v>-1248</v>
      </c>
      <c r="T86">
        <v>2034.1999999999971</v>
      </c>
      <c r="U86">
        <v>49.19999999999709</v>
      </c>
      <c r="W86">
        <v>2129.3999999999996</v>
      </c>
      <c r="X86">
        <v>890.8</v>
      </c>
      <c r="AB86">
        <v>85059.199999999997</v>
      </c>
      <c r="AC86">
        <v>1.2375851171889696</v>
      </c>
      <c r="AI86">
        <v>85059.199999999997</v>
      </c>
      <c r="AJ86">
        <v>1.2375851171889696</v>
      </c>
    </row>
    <row r="87" spans="2:38" x14ac:dyDescent="0.25">
      <c r="B87">
        <v>63869</v>
      </c>
      <c r="C87">
        <v>30189</v>
      </c>
      <c r="D87">
        <v>11022</v>
      </c>
      <c r="E87">
        <v>76871</v>
      </c>
      <c r="F87">
        <v>61307</v>
      </c>
      <c r="H87">
        <v>73938</v>
      </c>
      <c r="J87">
        <f t="shared" si="12"/>
        <v>48651.6</v>
      </c>
      <c r="K87">
        <f t="shared" si="13"/>
        <v>1.5197444688355572</v>
      </c>
      <c r="L87">
        <f t="shared" si="14"/>
        <v>76871</v>
      </c>
      <c r="M87">
        <f t="shared" si="15"/>
        <v>11022</v>
      </c>
      <c r="N87">
        <f t="shared" si="16"/>
        <v>48651.6</v>
      </c>
      <c r="O87">
        <f t="shared" si="17"/>
        <v>65849</v>
      </c>
      <c r="Q87">
        <v>11700</v>
      </c>
      <c r="R87">
        <v>2007</v>
      </c>
      <c r="T87">
        <v>-4189.2000000000044</v>
      </c>
      <c r="U87">
        <v>-9.4000000000014552</v>
      </c>
      <c r="W87">
        <v>5744.4</v>
      </c>
      <c r="X87">
        <v>761</v>
      </c>
      <c r="Z87">
        <v>48651.6</v>
      </c>
      <c r="AA87">
        <v>1.5197444688355572</v>
      </c>
      <c r="AK87">
        <v>48651.6</v>
      </c>
      <c r="AL87">
        <v>1.5197444688355572</v>
      </c>
    </row>
    <row r="88" spans="2:38" x14ac:dyDescent="0.25">
      <c r="B88">
        <v>16803</v>
      </c>
      <c r="C88">
        <v>79508</v>
      </c>
      <c r="D88">
        <v>101942</v>
      </c>
      <c r="E88">
        <v>694</v>
      </c>
      <c r="F88">
        <v>107954</v>
      </c>
      <c r="H88">
        <v>74770</v>
      </c>
      <c r="J88">
        <f t="shared" si="12"/>
        <v>61380.2</v>
      </c>
      <c r="K88">
        <f t="shared" si="13"/>
        <v>1.2181452650854836</v>
      </c>
      <c r="L88">
        <f t="shared" si="14"/>
        <v>107954</v>
      </c>
      <c r="M88">
        <f t="shared" si="15"/>
        <v>694</v>
      </c>
      <c r="N88">
        <f t="shared" si="16"/>
        <v>61380.2</v>
      </c>
      <c r="O88">
        <f t="shared" si="17"/>
        <v>107260</v>
      </c>
      <c r="Q88">
        <v>-11084</v>
      </c>
      <c r="R88">
        <v>0</v>
      </c>
      <c r="T88">
        <v>-5777.8000000000029</v>
      </c>
      <c r="U88">
        <v>-113.60000000000582</v>
      </c>
      <c r="W88">
        <v>7932.6</v>
      </c>
      <c r="X88">
        <v>699.60000000000014</v>
      </c>
      <c r="AB88">
        <v>61380.2</v>
      </c>
      <c r="AC88">
        <v>1.2181452650854836</v>
      </c>
      <c r="AI88">
        <v>61380.2</v>
      </c>
      <c r="AJ88">
        <v>1.2181452650854836</v>
      </c>
    </row>
    <row r="89" spans="2:38" x14ac:dyDescent="0.25">
      <c r="B89">
        <v>101463</v>
      </c>
      <c r="C89">
        <v>56211</v>
      </c>
      <c r="D89">
        <v>103232</v>
      </c>
      <c r="E89">
        <v>9792</v>
      </c>
      <c r="F89">
        <v>19031</v>
      </c>
      <c r="H89">
        <v>103812</v>
      </c>
      <c r="J89">
        <f t="shared" si="12"/>
        <v>57945.8</v>
      </c>
      <c r="K89">
        <f t="shared" si="13"/>
        <v>1.7915362286826655</v>
      </c>
      <c r="L89">
        <f t="shared" si="14"/>
        <v>103232</v>
      </c>
      <c r="M89">
        <f t="shared" si="15"/>
        <v>9792</v>
      </c>
      <c r="N89">
        <f t="shared" si="16"/>
        <v>57945.8</v>
      </c>
      <c r="O89">
        <f t="shared" si="17"/>
        <v>93440</v>
      </c>
      <c r="Q89">
        <v>2829</v>
      </c>
      <c r="R89">
        <v>-1359</v>
      </c>
      <c r="T89">
        <v>1857.8000000000029</v>
      </c>
      <c r="U89">
        <v>461.40000000000146</v>
      </c>
      <c r="W89">
        <v>3790.2</v>
      </c>
      <c r="X89">
        <v>461.79999999999995</v>
      </c>
      <c r="AD89">
        <v>57945.8</v>
      </c>
      <c r="AE89">
        <v>1.7915362286826655</v>
      </c>
      <c r="AK89">
        <v>57945.8</v>
      </c>
      <c r="AL89">
        <v>1.7915362286826655</v>
      </c>
    </row>
    <row r="90" spans="2:38" x14ac:dyDescent="0.25">
      <c r="B90">
        <v>29661</v>
      </c>
      <c r="C90">
        <v>62025</v>
      </c>
      <c r="D90">
        <v>21621</v>
      </c>
      <c r="E90">
        <v>5689</v>
      </c>
      <c r="F90">
        <v>15634</v>
      </c>
      <c r="H90">
        <v>80093</v>
      </c>
      <c r="J90">
        <f t="shared" si="12"/>
        <v>26926</v>
      </c>
      <c r="K90">
        <f t="shared" si="13"/>
        <v>2.9745599049246083</v>
      </c>
      <c r="L90">
        <f t="shared" si="14"/>
        <v>62025</v>
      </c>
      <c r="M90">
        <f t="shared" si="15"/>
        <v>5689</v>
      </c>
      <c r="N90">
        <f t="shared" si="16"/>
        <v>26926</v>
      </c>
      <c r="O90">
        <f t="shared" si="17"/>
        <v>56336</v>
      </c>
      <c r="Q90">
        <v>-2071</v>
      </c>
      <c r="R90">
        <v>575</v>
      </c>
      <c r="T90">
        <v>5351.7999999999993</v>
      </c>
      <c r="U90">
        <v>28.799999999999272</v>
      </c>
      <c r="W90">
        <v>5351.8</v>
      </c>
      <c r="X90">
        <v>382.4</v>
      </c>
      <c r="AD90">
        <v>26926</v>
      </c>
      <c r="AE90">
        <v>2.9745599049246083</v>
      </c>
      <c r="AK90">
        <v>26926</v>
      </c>
      <c r="AL90">
        <v>2.9745599049246083</v>
      </c>
    </row>
    <row r="91" spans="2:38" x14ac:dyDescent="0.25">
      <c r="B91">
        <v>80606</v>
      </c>
      <c r="C91">
        <v>54329</v>
      </c>
      <c r="D91">
        <v>82885</v>
      </c>
      <c r="E91">
        <v>26355</v>
      </c>
      <c r="F91">
        <v>100739</v>
      </c>
      <c r="H91">
        <v>91200</v>
      </c>
      <c r="J91">
        <f t="shared" si="12"/>
        <v>68982.8</v>
      </c>
      <c r="K91">
        <f t="shared" si="13"/>
        <v>1.3220686895863896</v>
      </c>
      <c r="L91">
        <f t="shared" si="14"/>
        <v>100739</v>
      </c>
      <c r="M91">
        <f t="shared" si="15"/>
        <v>26355</v>
      </c>
      <c r="N91">
        <f t="shared" si="16"/>
        <v>68982.8</v>
      </c>
      <c r="O91">
        <f t="shared" si="17"/>
        <v>74384</v>
      </c>
      <c r="Q91">
        <v>57</v>
      </c>
      <c r="R91">
        <v>139</v>
      </c>
      <c r="T91">
        <v>-2972.1999999999971</v>
      </c>
      <c r="U91">
        <v>111.60000000000582</v>
      </c>
      <c r="W91">
        <v>3169.8</v>
      </c>
      <c r="X91">
        <v>416.4</v>
      </c>
      <c r="AB91">
        <v>68982.8</v>
      </c>
      <c r="AC91">
        <v>1.3220686895863896</v>
      </c>
      <c r="AI91">
        <v>68982.8</v>
      </c>
      <c r="AJ91">
        <v>1.3220686895863896</v>
      </c>
    </row>
    <row r="92" spans="2:38" x14ac:dyDescent="0.25">
      <c r="B92">
        <v>97121</v>
      </c>
      <c r="C92">
        <v>35627</v>
      </c>
      <c r="D92">
        <v>66198</v>
      </c>
      <c r="E92">
        <v>25216</v>
      </c>
      <c r="F92">
        <v>41492</v>
      </c>
      <c r="H92">
        <v>67072</v>
      </c>
      <c r="J92">
        <f t="shared" si="12"/>
        <v>53130.8</v>
      </c>
      <c r="K92">
        <f t="shared" si="13"/>
        <v>1.2623939409909128</v>
      </c>
      <c r="L92">
        <f t="shared" si="14"/>
        <v>97121</v>
      </c>
      <c r="M92">
        <f t="shared" si="15"/>
        <v>25216</v>
      </c>
      <c r="N92">
        <f t="shared" si="16"/>
        <v>53130.8</v>
      </c>
      <c r="O92">
        <f t="shared" si="17"/>
        <v>71905</v>
      </c>
      <c r="Q92">
        <v>-4637</v>
      </c>
      <c r="R92">
        <v>0</v>
      </c>
      <c r="T92">
        <v>-1579.5999999999985</v>
      </c>
      <c r="U92">
        <v>-54.799999999995634</v>
      </c>
      <c r="W92">
        <v>7230</v>
      </c>
      <c r="X92">
        <v>734.8</v>
      </c>
      <c r="Z92">
        <v>53130.8</v>
      </c>
      <c r="AA92">
        <v>1.2623939409909128</v>
      </c>
      <c r="AI92">
        <v>53130.8</v>
      </c>
      <c r="AJ92">
        <v>1.2623939409909128</v>
      </c>
    </row>
    <row r="93" spans="2:38" x14ac:dyDescent="0.25">
      <c r="B93">
        <v>26955</v>
      </c>
      <c r="C93">
        <v>66471</v>
      </c>
      <c r="D93">
        <v>102817</v>
      </c>
      <c r="E93">
        <v>17655</v>
      </c>
      <c r="F93">
        <v>68625</v>
      </c>
      <c r="H93">
        <v>108065</v>
      </c>
      <c r="J93">
        <f t="shared" si="12"/>
        <v>56504.6</v>
      </c>
      <c r="K93">
        <f t="shared" si="13"/>
        <v>1.912499159360477</v>
      </c>
      <c r="L93">
        <f t="shared" si="14"/>
        <v>102817</v>
      </c>
      <c r="M93">
        <f t="shared" si="15"/>
        <v>17655</v>
      </c>
      <c r="N93">
        <f t="shared" si="16"/>
        <v>56504.6</v>
      </c>
      <c r="O93">
        <f t="shared" si="17"/>
        <v>85162</v>
      </c>
      <c r="Q93">
        <v>-790</v>
      </c>
      <c r="R93">
        <v>2069</v>
      </c>
      <c r="T93">
        <v>47.599999999998545</v>
      </c>
      <c r="U93">
        <v>49</v>
      </c>
      <c r="W93">
        <v>4353.2</v>
      </c>
      <c r="X93">
        <v>585.79999999999995</v>
      </c>
      <c r="AD93">
        <v>56504.6</v>
      </c>
      <c r="AE93">
        <v>1.912499159360477</v>
      </c>
      <c r="AK93">
        <v>56504.6</v>
      </c>
      <c r="AL93">
        <v>1.912499159360477</v>
      </c>
    </row>
    <row r="94" spans="2:38" x14ac:dyDescent="0.25">
      <c r="B94">
        <v>119487</v>
      </c>
      <c r="C94">
        <v>36073</v>
      </c>
      <c r="D94">
        <v>85403</v>
      </c>
      <c r="E94">
        <v>117607</v>
      </c>
      <c r="F94">
        <v>47092</v>
      </c>
      <c r="H94">
        <v>90014</v>
      </c>
      <c r="J94">
        <f t="shared" si="12"/>
        <v>81132.399999999994</v>
      </c>
      <c r="K94">
        <f t="shared" si="13"/>
        <v>1.1094704458391469</v>
      </c>
      <c r="L94">
        <f t="shared" si="14"/>
        <v>119487</v>
      </c>
      <c r="M94">
        <f t="shared" si="15"/>
        <v>36073</v>
      </c>
      <c r="N94">
        <f t="shared" si="16"/>
        <v>81132.399999999994</v>
      </c>
      <c r="O94">
        <f t="shared" si="17"/>
        <v>83414</v>
      </c>
      <c r="Q94">
        <v>-1867</v>
      </c>
      <c r="R94">
        <v>455</v>
      </c>
      <c r="T94">
        <v>-1646.6000000000058</v>
      </c>
      <c r="U94">
        <v>-165.60000000000582</v>
      </c>
      <c r="W94">
        <v>3004.2</v>
      </c>
      <c r="X94">
        <v>782.8</v>
      </c>
      <c r="AB94">
        <v>81132.399999999994</v>
      </c>
      <c r="AC94">
        <v>1.1094704458391469</v>
      </c>
      <c r="AI94">
        <v>81132.399999999994</v>
      </c>
      <c r="AJ94">
        <v>1.1094704458391469</v>
      </c>
    </row>
    <row r="95" spans="2:38" x14ac:dyDescent="0.25">
      <c r="B95">
        <v>105433</v>
      </c>
      <c r="C95">
        <v>78031</v>
      </c>
      <c r="D95">
        <v>79697</v>
      </c>
      <c r="E95">
        <v>48862</v>
      </c>
      <c r="F95">
        <v>118576</v>
      </c>
      <c r="H95">
        <v>144456</v>
      </c>
      <c r="J95">
        <f t="shared" si="12"/>
        <v>86119.8</v>
      </c>
      <c r="K95">
        <f t="shared" si="13"/>
        <v>1.6773842949008242</v>
      </c>
      <c r="L95">
        <f t="shared" si="14"/>
        <v>118576</v>
      </c>
      <c r="M95">
        <f t="shared" si="15"/>
        <v>48862</v>
      </c>
      <c r="N95">
        <f t="shared" si="16"/>
        <v>86119.8</v>
      </c>
      <c r="O95">
        <f t="shared" si="17"/>
        <v>69714</v>
      </c>
      <c r="Q95">
        <v>3006</v>
      </c>
      <c r="R95">
        <v>-1</v>
      </c>
      <c r="T95">
        <v>807</v>
      </c>
      <c r="U95">
        <v>-53</v>
      </c>
      <c r="W95">
        <v>1474.6</v>
      </c>
      <c r="X95">
        <v>763.4</v>
      </c>
      <c r="AF95">
        <v>86119.8</v>
      </c>
      <c r="AG95">
        <v>1.6773842949008242</v>
      </c>
      <c r="AK95">
        <v>86119.8</v>
      </c>
      <c r="AL95">
        <v>1.6773842949008242</v>
      </c>
    </row>
    <row r="96" spans="2:38" x14ac:dyDescent="0.25">
      <c r="B96">
        <v>19168</v>
      </c>
      <c r="C96">
        <v>52056</v>
      </c>
      <c r="D96">
        <v>45969</v>
      </c>
      <c r="E96">
        <v>79595</v>
      </c>
      <c r="F96">
        <v>115981</v>
      </c>
      <c r="H96">
        <v>119666</v>
      </c>
      <c r="J96">
        <f t="shared" si="12"/>
        <v>62553.8</v>
      </c>
      <c r="K96">
        <f t="shared" si="13"/>
        <v>1.9130092816103896</v>
      </c>
      <c r="L96">
        <f t="shared" si="14"/>
        <v>115981</v>
      </c>
      <c r="M96">
        <f t="shared" si="15"/>
        <v>19168</v>
      </c>
      <c r="N96">
        <f t="shared" si="16"/>
        <v>62553.8</v>
      </c>
      <c r="O96">
        <f t="shared" si="17"/>
        <v>96813</v>
      </c>
      <c r="Q96">
        <v>7859</v>
      </c>
      <c r="R96">
        <v>135</v>
      </c>
      <c r="T96">
        <v>3636.8000000000029</v>
      </c>
      <c r="U96">
        <v>585.20000000000437</v>
      </c>
      <c r="W96">
        <v>6498.4</v>
      </c>
      <c r="X96">
        <v>1406</v>
      </c>
      <c r="AD96">
        <v>62553.8</v>
      </c>
      <c r="AE96">
        <v>1.9130092816103896</v>
      </c>
      <c r="AK96">
        <v>62553.8</v>
      </c>
      <c r="AL96">
        <v>1.9130092816103896</v>
      </c>
    </row>
    <row r="97" spans="2:38" x14ac:dyDescent="0.25">
      <c r="B97">
        <v>116873</v>
      </c>
      <c r="C97">
        <v>30040</v>
      </c>
      <c r="D97">
        <v>59338</v>
      </c>
      <c r="E97">
        <v>38483</v>
      </c>
      <c r="F97">
        <v>40675</v>
      </c>
      <c r="H97">
        <v>71415</v>
      </c>
      <c r="J97">
        <f t="shared" si="12"/>
        <v>57081.8</v>
      </c>
      <c r="K97">
        <f t="shared" si="13"/>
        <v>1.2510992996016244</v>
      </c>
      <c r="L97">
        <f t="shared" si="14"/>
        <v>116873</v>
      </c>
      <c r="M97">
        <f t="shared" si="15"/>
        <v>30040</v>
      </c>
      <c r="N97">
        <f t="shared" si="16"/>
        <v>57081.8</v>
      </c>
      <c r="O97">
        <f t="shared" si="17"/>
        <v>86833</v>
      </c>
      <c r="Q97">
        <v>-4968</v>
      </c>
      <c r="R97">
        <v>205</v>
      </c>
      <c r="T97">
        <v>5913.8000000000029</v>
      </c>
      <c r="U97">
        <v>313</v>
      </c>
      <c r="W97">
        <v>5913.8</v>
      </c>
      <c r="X97">
        <v>313.39999999999998</v>
      </c>
      <c r="AD97">
        <v>57081.8</v>
      </c>
      <c r="AE97">
        <v>1.2510992996016244</v>
      </c>
      <c r="AK97">
        <v>57081.8</v>
      </c>
      <c r="AL97">
        <v>1.2510992996016244</v>
      </c>
    </row>
    <row r="98" spans="2:38" x14ac:dyDescent="0.25">
      <c r="B98">
        <v>27868</v>
      </c>
      <c r="C98">
        <v>114066</v>
      </c>
      <c r="D98">
        <v>23621</v>
      </c>
      <c r="E98">
        <v>100356</v>
      </c>
      <c r="F98">
        <v>119726</v>
      </c>
      <c r="H98">
        <v>96197</v>
      </c>
      <c r="J98">
        <f t="shared" si="12"/>
        <v>77127.399999999994</v>
      </c>
      <c r="K98">
        <f t="shared" ref="K98:K129" si="18">H98/J98</f>
        <v>1.2472480597038149</v>
      </c>
      <c r="L98">
        <f t="shared" si="14"/>
        <v>119726</v>
      </c>
      <c r="M98">
        <f t="shared" si="15"/>
        <v>23621</v>
      </c>
      <c r="N98">
        <f t="shared" si="16"/>
        <v>77127.399999999994</v>
      </c>
      <c r="O98">
        <f t="shared" si="17"/>
        <v>96105</v>
      </c>
      <c r="Q98">
        <v>-2818</v>
      </c>
      <c r="R98">
        <v>-761</v>
      </c>
      <c r="T98">
        <v>-1592.6000000000058</v>
      </c>
      <c r="U98">
        <v>11.399999999994179</v>
      </c>
      <c r="W98">
        <v>3820.6</v>
      </c>
      <c r="X98">
        <v>189.4</v>
      </c>
      <c r="AB98">
        <v>77127.399999999994</v>
      </c>
      <c r="AC98">
        <v>1.2472480597038149</v>
      </c>
      <c r="AI98">
        <v>77127.399999999994</v>
      </c>
      <c r="AJ98">
        <v>1.2472480597038149</v>
      </c>
    </row>
    <row r="99" spans="2:38" x14ac:dyDescent="0.25">
      <c r="B99">
        <v>76086</v>
      </c>
      <c r="C99">
        <v>109532</v>
      </c>
      <c r="D99">
        <v>14756</v>
      </c>
      <c r="E99">
        <v>20763</v>
      </c>
      <c r="F99">
        <v>82124</v>
      </c>
      <c r="H99">
        <v>86569</v>
      </c>
      <c r="J99">
        <f t="shared" si="12"/>
        <v>60652.2</v>
      </c>
      <c r="K99">
        <f t="shared" si="18"/>
        <v>1.4273018950672853</v>
      </c>
      <c r="L99">
        <f t="shared" si="14"/>
        <v>109532</v>
      </c>
      <c r="M99">
        <f t="shared" si="15"/>
        <v>14756</v>
      </c>
      <c r="N99">
        <f t="shared" si="16"/>
        <v>60652.2</v>
      </c>
      <c r="O99">
        <f t="shared" si="17"/>
        <v>94776</v>
      </c>
      <c r="Q99">
        <v>9817</v>
      </c>
      <c r="R99">
        <v>0</v>
      </c>
      <c r="T99">
        <v>-2446.8000000000029</v>
      </c>
      <c r="U99">
        <v>661.39999999999418</v>
      </c>
      <c r="W99">
        <v>3784</v>
      </c>
      <c r="X99">
        <v>863.80000000000007</v>
      </c>
      <c r="AB99">
        <v>60652.2</v>
      </c>
      <c r="AC99">
        <v>1.4273018950672853</v>
      </c>
      <c r="AI99">
        <v>60652.2</v>
      </c>
      <c r="AJ99">
        <v>1.4273018950672853</v>
      </c>
    </row>
    <row r="100" spans="2:38" x14ac:dyDescent="0.25">
      <c r="B100">
        <v>94037</v>
      </c>
      <c r="C100">
        <v>34401</v>
      </c>
      <c r="D100">
        <v>6186</v>
      </c>
      <c r="E100">
        <v>67487</v>
      </c>
      <c r="F100">
        <v>6572</v>
      </c>
      <c r="H100">
        <v>91344</v>
      </c>
      <c r="J100">
        <f t="shared" si="12"/>
        <v>41736.6</v>
      </c>
      <c r="K100">
        <f t="shared" si="18"/>
        <v>2.1885826828251465</v>
      </c>
      <c r="L100">
        <f t="shared" si="14"/>
        <v>94037</v>
      </c>
      <c r="M100">
        <f t="shared" si="15"/>
        <v>6186</v>
      </c>
      <c r="N100">
        <f t="shared" si="16"/>
        <v>41736.6</v>
      </c>
      <c r="O100">
        <f t="shared" si="17"/>
        <v>87851</v>
      </c>
      <c r="Q100">
        <v>4260</v>
      </c>
      <c r="R100">
        <v>210</v>
      </c>
      <c r="T100">
        <v>2794.7999999999956</v>
      </c>
      <c r="U100">
        <v>-231</v>
      </c>
      <c r="W100">
        <v>4589.2</v>
      </c>
      <c r="X100">
        <v>629.4</v>
      </c>
      <c r="AD100">
        <v>41736.6</v>
      </c>
      <c r="AE100">
        <v>2.1885826828251465</v>
      </c>
      <c r="AK100">
        <v>41736.6</v>
      </c>
      <c r="AL100">
        <v>2.1885826828251465</v>
      </c>
    </row>
    <row r="101" spans="2:38" x14ac:dyDescent="0.25">
      <c r="B101">
        <v>23031</v>
      </c>
      <c r="C101">
        <v>2902</v>
      </c>
      <c r="D101">
        <v>117417</v>
      </c>
      <c r="E101">
        <v>69031</v>
      </c>
      <c r="F101">
        <v>5665</v>
      </c>
      <c r="H101">
        <v>58643</v>
      </c>
      <c r="J101">
        <f t="shared" si="12"/>
        <v>43609.2</v>
      </c>
      <c r="K101">
        <f t="shared" si="18"/>
        <v>1.3447391834750466</v>
      </c>
      <c r="L101">
        <f t="shared" si="14"/>
        <v>117417</v>
      </c>
      <c r="M101">
        <f t="shared" si="15"/>
        <v>2902</v>
      </c>
      <c r="N101">
        <f t="shared" si="16"/>
        <v>43609.2</v>
      </c>
      <c r="O101">
        <f t="shared" si="17"/>
        <v>114515</v>
      </c>
      <c r="Q101">
        <v>-6055</v>
      </c>
      <c r="R101">
        <v>2331</v>
      </c>
      <c r="T101">
        <v>1813.7999999999956</v>
      </c>
      <c r="U101">
        <v>-108.80000000000291</v>
      </c>
      <c r="W101">
        <v>3899.4</v>
      </c>
      <c r="X101">
        <v>552.79999999999995</v>
      </c>
      <c r="AD101">
        <v>43609.2</v>
      </c>
      <c r="AE101">
        <v>1.3447391834750466</v>
      </c>
      <c r="AI101">
        <v>43609.2</v>
      </c>
      <c r="AJ101">
        <v>1.3447391834750466</v>
      </c>
    </row>
    <row r="103" spans="2:38" x14ac:dyDescent="0.25">
      <c r="B103">
        <v>3186805</v>
      </c>
      <c r="C103">
        <v>3106130</v>
      </c>
      <c r="D103">
        <v>3184948</v>
      </c>
      <c r="E103">
        <v>2795344</v>
      </c>
      <c r="F103">
        <v>3279359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6228C-B860-44AB-9B74-DE99BE346A6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1802</v>
      </c>
      <c r="C2">
        <v>84989</v>
      </c>
      <c r="D2">
        <v>65539</v>
      </c>
      <c r="E2">
        <v>45206</v>
      </c>
      <c r="F2">
        <v>100061</v>
      </c>
      <c r="H2">
        <v>106101</v>
      </c>
      <c r="J2">
        <f t="shared" ref="J2:J33" si="0">AVERAGE(B2:F2)</f>
        <v>59519.4</v>
      </c>
      <c r="K2">
        <f t="shared" ref="K2:K33" si="1">H2/J2</f>
        <v>1.7826288571457374</v>
      </c>
      <c r="L2">
        <f t="shared" ref="L2:L33" si="2">MAX(B2:F2)</f>
        <v>100061</v>
      </c>
      <c r="M2">
        <f t="shared" ref="M2:M33" si="3">MIN(B2:F2)</f>
        <v>1802</v>
      </c>
      <c r="N2">
        <f t="shared" ref="N2:N33" si="4">AVERAGE(B2:F2)</f>
        <v>59519.4</v>
      </c>
      <c r="O2">
        <f t="shared" ref="O2:O33" si="5">L2-M2</f>
        <v>98259</v>
      </c>
      <c r="Q2">
        <v>-5706</v>
      </c>
      <c r="R2">
        <v>0</v>
      </c>
      <c r="T2">
        <v>-996.59999999999854</v>
      </c>
      <c r="U2">
        <v>-132.59999999999854</v>
      </c>
      <c r="W2">
        <v>2546.1999999999998</v>
      </c>
      <c r="X2">
        <v>194.60000000000002</v>
      </c>
      <c r="AD2">
        <v>59519.4</v>
      </c>
      <c r="AE2">
        <v>1.7826288571457374</v>
      </c>
      <c r="AK2">
        <v>59519.4</v>
      </c>
      <c r="AL2">
        <v>1.7826288571457374</v>
      </c>
    </row>
    <row r="3" spans="1:38" x14ac:dyDescent="0.25">
      <c r="B3">
        <v>79061</v>
      </c>
      <c r="C3">
        <v>51743</v>
      </c>
      <c r="D3">
        <v>94127</v>
      </c>
      <c r="E3">
        <v>80565</v>
      </c>
      <c r="F3">
        <v>32018</v>
      </c>
      <c r="H3">
        <v>67561</v>
      </c>
      <c r="J3">
        <f t="shared" si="0"/>
        <v>67502.8</v>
      </c>
      <c r="K3">
        <f t="shared" si="1"/>
        <v>1.0008621864574505</v>
      </c>
      <c r="L3">
        <f t="shared" si="2"/>
        <v>94127</v>
      </c>
      <c r="M3">
        <f t="shared" si="3"/>
        <v>32018</v>
      </c>
      <c r="N3">
        <f t="shared" si="4"/>
        <v>67502.8</v>
      </c>
      <c r="O3">
        <f t="shared" si="5"/>
        <v>62109</v>
      </c>
      <c r="Q3">
        <v>-8330</v>
      </c>
      <c r="R3">
        <v>-378</v>
      </c>
      <c r="T3">
        <v>-688.39999999999418</v>
      </c>
      <c r="U3">
        <v>-7</v>
      </c>
      <c r="W3">
        <v>2562</v>
      </c>
      <c r="X3">
        <v>7</v>
      </c>
      <c r="AB3">
        <v>67502.8</v>
      </c>
      <c r="AC3">
        <v>1.0008621864574505</v>
      </c>
      <c r="AI3">
        <v>67502.8</v>
      </c>
      <c r="AJ3">
        <v>1.0008621864574505</v>
      </c>
    </row>
    <row r="4" spans="1:38" x14ac:dyDescent="0.25">
      <c r="B4">
        <v>87168</v>
      </c>
      <c r="C4">
        <v>37082</v>
      </c>
      <c r="D4">
        <v>74419</v>
      </c>
      <c r="E4">
        <v>71178</v>
      </c>
      <c r="F4">
        <v>74357</v>
      </c>
      <c r="H4">
        <v>84728</v>
      </c>
      <c r="J4">
        <f t="shared" si="0"/>
        <v>68840.800000000003</v>
      </c>
      <c r="K4">
        <f t="shared" si="1"/>
        <v>1.2307817457089401</v>
      </c>
      <c r="L4">
        <f t="shared" si="2"/>
        <v>87168</v>
      </c>
      <c r="M4">
        <f t="shared" si="3"/>
        <v>37082</v>
      </c>
      <c r="N4">
        <f t="shared" si="4"/>
        <v>68840.800000000003</v>
      </c>
      <c r="O4">
        <f t="shared" si="5"/>
        <v>50086</v>
      </c>
      <c r="Q4">
        <v>-1864</v>
      </c>
      <c r="R4">
        <v>-2195</v>
      </c>
      <c r="T4">
        <v>502</v>
      </c>
      <c r="U4">
        <v>-244.19999999999709</v>
      </c>
      <c r="W4">
        <v>2253.6</v>
      </c>
      <c r="X4">
        <v>667.4</v>
      </c>
      <c r="AB4">
        <v>68840.800000000003</v>
      </c>
      <c r="AC4">
        <v>1.2307817457089401</v>
      </c>
      <c r="AI4">
        <v>68840.800000000003</v>
      </c>
      <c r="AJ4">
        <v>1.2307817457089401</v>
      </c>
    </row>
    <row r="5" spans="1:38" x14ac:dyDescent="0.25">
      <c r="B5">
        <v>55236</v>
      </c>
      <c r="C5">
        <v>116155</v>
      </c>
      <c r="D5">
        <v>21190</v>
      </c>
      <c r="E5">
        <v>7202</v>
      </c>
      <c r="F5">
        <v>34987</v>
      </c>
      <c r="H5">
        <v>102133</v>
      </c>
      <c r="J5">
        <f t="shared" si="0"/>
        <v>46954</v>
      </c>
      <c r="K5">
        <f t="shared" si="1"/>
        <v>2.175171444392384</v>
      </c>
      <c r="L5">
        <f t="shared" si="2"/>
        <v>116155</v>
      </c>
      <c r="M5">
        <f t="shared" si="3"/>
        <v>7202</v>
      </c>
      <c r="N5">
        <f t="shared" si="4"/>
        <v>46954</v>
      </c>
      <c r="O5">
        <f t="shared" si="5"/>
        <v>108953</v>
      </c>
      <c r="Q5">
        <v>1888</v>
      </c>
      <c r="R5">
        <v>-96</v>
      </c>
      <c r="T5">
        <v>2329.5999999999985</v>
      </c>
      <c r="U5">
        <v>-416.59999999999854</v>
      </c>
      <c r="W5">
        <v>3162.3999999999996</v>
      </c>
      <c r="X5">
        <v>881.8</v>
      </c>
      <c r="AD5">
        <v>46954</v>
      </c>
      <c r="AE5">
        <v>2.175171444392384</v>
      </c>
      <c r="AK5">
        <v>46954</v>
      </c>
      <c r="AL5">
        <v>2.175171444392384</v>
      </c>
    </row>
    <row r="6" spans="1:38" x14ac:dyDescent="0.25">
      <c r="B6">
        <v>20747</v>
      </c>
      <c r="C6">
        <v>88895</v>
      </c>
      <c r="D6">
        <v>108870</v>
      </c>
      <c r="E6">
        <v>20322</v>
      </c>
      <c r="F6">
        <v>25302</v>
      </c>
      <c r="H6">
        <v>103976</v>
      </c>
      <c r="J6">
        <f t="shared" si="0"/>
        <v>52827.199999999997</v>
      </c>
      <c r="K6">
        <f t="shared" si="1"/>
        <v>1.9682284883544841</v>
      </c>
      <c r="L6">
        <f t="shared" si="2"/>
        <v>108870</v>
      </c>
      <c r="M6">
        <f t="shared" si="3"/>
        <v>20322</v>
      </c>
      <c r="N6">
        <f t="shared" si="4"/>
        <v>52827.199999999997</v>
      </c>
      <c r="O6">
        <f t="shared" si="5"/>
        <v>88548</v>
      </c>
      <c r="Q6">
        <v>-943</v>
      </c>
      <c r="R6">
        <v>0</v>
      </c>
      <c r="T6">
        <v>-2399.8000000000029</v>
      </c>
      <c r="U6">
        <v>-503</v>
      </c>
      <c r="W6">
        <v>5141.4000000000005</v>
      </c>
      <c r="X6">
        <v>509.79999999999995</v>
      </c>
      <c r="AD6">
        <v>52827.199999999997</v>
      </c>
      <c r="AE6">
        <v>1.9682284883544841</v>
      </c>
      <c r="AK6">
        <v>52827.199999999997</v>
      </c>
      <c r="AL6">
        <v>1.9682284883544841</v>
      </c>
    </row>
    <row r="7" spans="1:38" x14ac:dyDescent="0.25">
      <c r="B7">
        <v>84582</v>
      </c>
      <c r="C7">
        <v>16085</v>
      </c>
      <c r="D7">
        <v>12696</v>
      </c>
      <c r="E7">
        <v>64557</v>
      </c>
      <c r="F7">
        <v>70495</v>
      </c>
      <c r="H7">
        <v>124093</v>
      </c>
      <c r="J7">
        <f t="shared" si="0"/>
        <v>49683</v>
      </c>
      <c r="K7">
        <f t="shared" si="1"/>
        <v>2.4976953887647686</v>
      </c>
      <c r="L7">
        <f t="shared" si="2"/>
        <v>84582</v>
      </c>
      <c r="M7">
        <f t="shared" si="3"/>
        <v>12696</v>
      </c>
      <c r="N7">
        <f t="shared" si="4"/>
        <v>49683</v>
      </c>
      <c r="O7">
        <f t="shared" si="5"/>
        <v>71886</v>
      </c>
      <c r="Q7">
        <v>14377</v>
      </c>
      <c r="R7">
        <v>-58</v>
      </c>
      <c r="T7">
        <v>15.599999999998545</v>
      </c>
      <c r="U7">
        <v>42.19999999999709</v>
      </c>
      <c r="W7">
        <v>2869.6</v>
      </c>
      <c r="X7">
        <v>58.599999999999994</v>
      </c>
      <c r="AD7">
        <v>49683</v>
      </c>
      <c r="AE7">
        <v>2.4976953887647686</v>
      </c>
      <c r="AK7">
        <v>49683</v>
      </c>
      <c r="AL7">
        <v>2.4976953887647686</v>
      </c>
    </row>
    <row r="8" spans="1:38" x14ac:dyDescent="0.25">
      <c r="B8">
        <v>105169</v>
      </c>
      <c r="C8">
        <v>67303</v>
      </c>
      <c r="D8">
        <v>30483</v>
      </c>
      <c r="E8">
        <v>4253</v>
      </c>
      <c r="F8">
        <v>28530</v>
      </c>
      <c r="H8">
        <v>99575</v>
      </c>
      <c r="J8">
        <f t="shared" si="0"/>
        <v>47147.6</v>
      </c>
      <c r="K8">
        <f t="shared" si="1"/>
        <v>2.1119844912572434</v>
      </c>
      <c r="L8">
        <f t="shared" si="2"/>
        <v>105169</v>
      </c>
      <c r="M8">
        <f t="shared" si="3"/>
        <v>4253</v>
      </c>
      <c r="N8">
        <f t="shared" si="4"/>
        <v>47147.6</v>
      </c>
      <c r="O8">
        <f t="shared" si="5"/>
        <v>100916</v>
      </c>
      <c r="Q8">
        <v>-5098</v>
      </c>
      <c r="R8">
        <v>-1</v>
      </c>
      <c r="T8">
        <v>2080.4000000000015</v>
      </c>
      <c r="U8">
        <v>174.79999999999563</v>
      </c>
      <c r="W8">
        <v>4598</v>
      </c>
      <c r="X8">
        <v>331.2</v>
      </c>
      <c r="AD8">
        <v>47147.6</v>
      </c>
      <c r="AE8">
        <v>2.1119844912572434</v>
      </c>
      <c r="AK8">
        <v>47147.6</v>
      </c>
      <c r="AL8">
        <v>2.1119844912572434</v>
      </c>
    </row>
    <row r="9" spans="1:38" x14ac:dyDescent="0.25">
      <c r="B9">
        <v>9574</v>
      </c>
      <c r="C9">
        <v>38519</v>
      </c>
      <c r="D9">
        <v>92812</v>
      </c>
      <c r="E9">
        <v>47310</v>
      </c>
      <c r="F9">
        <v>46603</v>
      </c>
      <c r="H9">
        <v>93440</v>
      </c>
      <c r="J9">
        <f t="shared" si="0"/>
        <v>46963.6</v>
      </c>
      <c r="K9">
        <f t="shared" si="1"/>
        <v>1.9896260082276487</v>
      </c>
      <c r="L9">
        <f t="shared" si="2"/>
        <v>92812</v>
      </c>
      <c r="M9">
        <f t="shared" si="3"/>
        <v>9574</v>
      </c>
      <c r="N9">
        <f t="shared" si="4"/>
        <v>46963.6</v>
      </c>
      <c r="O9">
        <f t="shared" si="5"/>
        <v>83238</v>
      </c>
      <c r="Q9">
        <v>-1147</v>
      </c>
      <c r="R9">
        <v>-54</v>
      </c>
      <c r="T9">
        <v>2806.5999999999985</v>
      </c>
      <c r="U9">
        <v>571.19999999999709</v>
      </c>
      <c r="W9">
        <v>5463.4</v>
      </c>
      <c r="X9">
        <v>571.20000000000005</v>
      </c>
      <c r="AD9">
        <v>46963.6</v>
      </c>
      <c r="AE9">
        <v>1.9896260082276487</v>
      </c>
      <c r="AK9">
        <v>46963.6</v>
      </c>
      <c r="AL9">
        <v>1.9896260082276487</v>
      </c>
    </row>
    <row r="10" spans="1:38" x14ac:dyDescent="0.25">
      <c r="B10">
        <v>85957</v>
      </c>
      <c r="C10">
        <v>38188</v>
      </c>
      <c r="D10">
        <v>63191</v>
      </c>
      <c r="E10">
        <v>33113</v>
      </c>
      <c r="F10">
        <v>93376</v>
      </c>
      <c r="H10">
        <v>86163</v>
      </c>
      <c r="J10">
        <f t="shared" si="0"/>
        <v>62765</v>
      </c>
      <c r="K10">
        <f t="shared" si="1"/>
        <v>1.3727873815024296</v>
      </c>
      <c r="L10">
        <f t="shared" si="2"/>
        <v>93376</v>
      </c>
      <c r="M10">
        <f t="shared" si="3"/>
        <v>33113</v>
      </c>
      <c r="N10">
        <f t="shared" si="4"/>
        <v>62765</v>
      </c>
      <c r="O10">
        <f t="shared" si="5"/>
        <v>60263</v>
      </c>
      <c r="Q10">
        <v>1539</v>
      </c>
      <c r="R10">
        <v>-8</v>
      </c>
      <c r="T10">
        <v>1412.5999999999985</v>
      </c>
      <c r="U10">
        <v>-11.80000000000291</v>
      </c>
      <c r="W10">
        <v>2287.7999999999997</v>
      </c>
      <c r="X10">
        <v>294.60000000000002</v>
      </c>
      <c r="AB10">
        <v>62765</v>
      </c>
      <c r="AC10">
        <v>1.3727873815024296</v>
      </c>
      <c r="AK10">
        <v>62765</v>
      </c>
      <c r="AL10">
        <v>1.3727873815024296</v>
      </c>
    </row>
    <row r="11" spans="1:38" x14ac:dyDescent="0.25">
      <c r="B11">
        <v>89421</v>
      </c>
      <c r="C11">
        <v>80835</v>
      </c>
      <c r="D11">
        <v>95576</v>
      </c>
      <c r="E11">
        <v>82910</v>
      </c>
      <c r="F11">
        <v>44396</v>
      </c>
      <c r="H11">
        <v>120446</v>
      </c>
      <c r="J11">
        <f t="shared" si="0"/>
        <v>78627.600000000006</v>
      </c>
      <c r="K11">
        <f t="shared" si="1"/>
        <v>1.5318539545910086</v>
      </c>
      <c r="L11">
        <f t="shared" si="2"/>
        <v>95576</v>
      </c>
      <c r="M11">
        <f t="shared" si="3"/>
        <v>44396</v>
      </c>
      <c r="N11">
        <f t="shared" si="4"/>
        <v>78627.600000000006</v>
      </c>
      <c r="O11">
        <f t="shared" si="5"/>
        <v>51180</v>
      </c>
      <c r="Q11">
        <v>-3169</v>
      </c>
      <c r="R11">
        <v>-342</v>
      </c>
      <c r="T11">
        <v>448.80000000000291</v>
      </c>
      <c r="U11">
        <v>-602.19999999999709</v>
      </c>
      <c r="W11">
        <v>2897.2</v>
      </c>
      <c r="X11">
        <v>1486.2</v>
      </c>
      <c r="AF11">
        <v>78627.600000000006</v>
      </c>
      <c r="AG11">
        <v>1.5318539545910086</v>
      </c>
      <c r="AK11">
        <v>78627.600000000006</v>
      </c>
      <c r="AL11">
        <v>1.5318539545910086</v>
      </c>
    </row>
    <row r="12" spans="1:38" x14ac:dyDescent="0.25">
      <c r="B12">
        <v>102742</v>
      </c>
      <c r="C12">
        <v>37544</v>
      </c>
      <c r="D12">
        <v>71142</v>
      </c>
      <c r="E12">
        <v>36744</v>
      </c>
      <c r="F12">
        <v>28945</v>
      </c>
      <c r="H12">
        <v>55714</v>
      </c>
      <c r="J12">
        <f t="shared" si="0"/>
        <v>55423.4</v>
      </c>
      <c r="K12">
        <f t="shared" si="1"/>
        <v>1.0052432726970919</v>
      </c>
      <c r="L12">
        <f t="shared" si="2"/>
        <v>102742</v>
      </c>
      <c r="M12">
        <f t="shared" si="3"/>
        <v>28945</v>
      </c>
      <c r="N12">
        <f t="shared" si="4"/>
        <v>55423.4</v>
      </c>
      <c r="O12">
        <f t="shared" si="5"/>
        <v>73797</v>
      </c>
      <c r="Q12">
        <v>-989</v>
      </c>
      <c r="R12">
        <v>-395</v>
      </c>
      <c r="T12">
        <v>-1082.7999999999956</v>
      </c>
      <c r="U12">
        <v>-47.19999999999709</v>
      </c>
      <c r="W12">
        <v>3212.8</v>
      </c>
      <c r="X12">
        <v>49.600000000000009</v>
      </c>
      <c r="Z12">
        <v>55423.4</v>
      </c>
      <c r="AA12">
        <v>1.0052432726970919</v>
      </c>
      <c r="AI12">
        <v>55423.4</v>
      </c>
      <c r="AJ12">
        <v>1.0052432726970919</v>
      </c>
    </row>
    <row r="13" spans="1:38" x14ac:dyDescent="0.25">
      <c r="B13">
        <v>2567</v>
      </c>
      <c r="C13">
        <v>58949</v>
      </c>
      <c r="D13">
        <v>86524</v>
      </c>
      <c r="E13">
        <v>45660</v>
      </c>
      <c r="F13">
        <v>4676</v>
      </c>
      <c r="H13">
        <v>58553</v>
      </c>
      <c r="J13">
        <f t="shared" si="0"/>
        <v>39675.199999999997</v>
      </c>
      <c r="K13">
        <f t="shared" si="1"/>
        <v>1.4758085655522846</v>
      </c>
      <c r="L13">
        <f t="shared" si="2"/>
        <v>86524</v>
      </c>
      <c r="M13">
        <f t="shared" si="3"/>
        <v>2567</v>
      </c>
      <c r="N13">
        <f t="shared" si="4"/>
        <v>39675.199999999997</v>
      </c>
      <c r="O13">
        <f t="shared" si="5"/>
        <v>83957</v>
      </c>
      <c r="Q13">
        <v>11075</v>
      </c>
      <c r="R13">
        <v>0</v>
      </c>
      <c r="T13">
        <v>2332.3999999999942</v>
      </c>
      <c r="U13">
        <v>-210</v>
      </c>
      <c r="W13">
        <v>4523.6000000000004</v>
      </c>
      <c r="X13">
        <v>283.2</v>
      </c>
      <c r="Z13">
        <v>39675.199999999997</v>
      </c>
      <c r="AA13">
        <v>1.4758085655522846</v>
      </c>
      <c r="AI13">
        <v>39675.199999999997</v>
      </c>
      <c r="AJ13">
        <v>1.4758085655522846</v>
      </c>
    </row>
    <row r="14" spans="1:38" x14ac:dyDescent="0.25">
      <c r="B14">
        <v>98022</v>
      </c>
      <c r="C14">
        <v>38214</v>
      </c>
      <c r="D14">
        <v>11780</v>
      </c>
      <c r="E14">
        <v>28990</v>
      </c>
      <c r="F14">
        <v>88276</v>
      </c>
      <c r="H14">
        <v>104302</v>
      </c>
      <c r="J14">
        <f t="shared" si="0"/>
        <v>53056.4</v>
      </c>
      <c r="K14">
        <f t="shared" si="1"/>
        <v>1.9658702814363582</v>
      </c>
      <c r="L14">
        <f t="shared" si="2"/>
        <v>98022</v>
      </c>
      <c r="M14">
        <f t="shared" si="3"/>
        <v>11780</v>
      </c>
      <c r="N14">
        <f t="shared" si="4"/>
        <v>53056.4</v>
      </c>
      <c r="O14">
        <f t="shared" si="5"/>
        <v>86242</v>
      </c>
      <c r="Q14">
        <v>8239</v>
      </c>
      <c r="R14">
        <v>-549</v>
      </c>
      <c r="T14">
        <v>-1949.1999999999971</v>
      </c>
      <c r="U14">
        <v>-141</v>
      </c>
      <c r="W14">
        <v>5646.4000000000005</v>
      </c>
      <c r="X14">
        <v>423.79999999999995</v>
      </c>
      <c r="AD14">
        <v>53056.4</v>
      </c>
      <c r="AE14">
        <v>1.9658702814363582</v>
      </c>
      <c r="AK14">
        <v>53056.4</v>
      </c>
      <c r="AL14">
        <v>1.9658702814363582</v>
      </c>
    </row>
    <row r="15" spans="1:38" x14ac:dyDescent="0.25">
      <c r="B15">
        <v>88603</v>
      </c>
      <c r="C15">
        <v>79938</v>
      </c>
      <c r="D15">
        <v>58461</v>
      </c>
      <c r="E15">
        <v>76498</v>
      </c>
      <c r="F15">
        <v>109415</v>
      </c>
      <c r="H15">
        <v>135613</v>
      </c>
      <c r="J15">
        <f t="shared" si="0"/>
        <v>82583</v>
      </c>
      <c r="K15">
        <f t="shared" si="1"/>
        <v>1.6421418451739462</v>
      </c>
      <c r="L15">
        <f t="shared" si="2"/>
        <v>109415</v>
      </c>
      <c r="M15">
        <f t="shared" si="3"/>
        <v>58461</v>
      </c>
      <c r="N15">
        <f t="shared" si="4"/>
        <v>82583</v>
      </c>
      <c r="O15">
        <f t="shared" si="5"/>
        <v>50954</v>
      </c>
      <c r="Q15">
        <v>2650</v>
      </c>
      <c r="R15">
        <v>-307</v>
      </c>
      <c r="T15">
        <v>-3787.6000000000058</v>
      </c>
      <c r="U15">
        <v>723.19999999999709</v>
      </c>
      <c r="W15">
        <v>4985.6000000000004</v>
      </c>
      <c r="X15">
        <v>809.2</v>
      </c>
      <c r="AF15">
        <v>82583</v>
      </c>
      <c r="AG15">
        <v>1.6421418451739462</v>
      </c>
      <c r="AK15">
        <v>82583</v>
      </c>
      <c r="AL15">
        <v>1.6421418451739462</v>
      </c>
    </row>
    <row r="16" spans="1:38" x14ac:dyDescent="0.25">
      <c r="B16">
        <v>25142</v>
      </c>
      <c r="C16">
        <v>5300</v>
      </c>
      <c r="D16">
        <v>63698</v>
      </c>
      <c r="E16">
        <v>118580</v>
      </c>
      <c r="F16">
        <v>118111</v>
      </c>
      <c r="H16">
        <v>101075</v>
      </c>
      <c r="J16">
        <f t="shared" si="0"/>
        <v>66166.2</v>
      </c>
      <c r="K16">
        <f t="shared" si="1"/>
        <v>1.5275926379329627</v>
      </c>
      <c r="L16">
        <f t="shared" si="2"/>
        <v>118580</v>
      </c>
      <c r="M16">
        <f t="shared" si="3"/>
        <v>5300</v>
      </c>
      <c r="N16">
        <f t="shared" si="4"/>
        <v>66166.2</v>
      </c>
      <c r="O16">
        <f t="shared" si="5"/>
        <v>113280</v>
      </c>
      <c r="Q16">
        <v>92</v>
      </c>
      <c r="R16">
        <v>-119</v>
      </c>
      <c r="T16">
        <v>3952.7999999999956</v>
      </c>
      <c r="U16">
        <v>-407.19999999999709</v>
      </c>
      <c r="W16">
        <v>4795.6000000000004</v>
      </c>
      <c r="X16">
        <v>477.6</v>
      </c>
      <c r="AF16">
        <v>66166.2</v>
      </c>
      <c r="AG16">
        <v>1.5275926379329627</v>
      </c>
      <c r="AK16">
        <v>66166.2</v>
      </c>
      <c r="AL16">
        <v>1.5275926379329627</v>
      </c>
    </row>
    <row r="17" spans="2:38" x14ac:dyDescent="0.25">
      <c r="B17">
        <v>31926</v>
      </c>
      <c r="C17">
        <v>104940</v>
      </c>
      <c r="D17">
        <v>94280</v>
      </c>
      <c r="E17">
        <v>47189</v>
      </c>
      <c r="F17">
        <v>64669</v>
      </c>
      <c r="H17">
        <v>116801</v>
      </c>
      <c r="J17">
        <f t="shared" si="0"/>
        <v>68600.800000000003</v>
      </c>
      <c r="K17">
        <f t="shared" si="1"/>
        <v>1.7026186283541882</v>
      </c>
      <c r="L17">
        <f t="shared" si="2"/>
        <v>104940</v>
      </c>
      <c r="M17">
        <f t="shared" si="3"/>
        <v>31926</v>
      </c>
      <c r="N17">
        <f t="shared" si="4"/>
        <v>68600.800000000003</v>
      </c>
      <c r="O17">
        <f t="shared" si="5"/>
        <v>73014</v>
      </c>
      <c r="Q17">
        <v>4625</v>
      </c>
      <c r="R17">
        <v>-150</v>
      </c>
      <c r="T17">
        <v>2033.1999999999971</v>
      </c>
      <c r="U17">
        <v>-363.80000000000291</v>
      </c>
      <c r="W17">
        <v>2296.4</v>
      </c>
      <c r="X17">
        <v>596.6</v>
      </c>
      <c r="AF17">
        <v>68600.800000000003</v>
      </c>
      <c r="AG17">
        <v>1.7026186283541882</v>
      </c>
      <c r="AK17">
        <v>68600.800000000003</v>
      </c>
      <c r="AL17">
        <v>1.7026186283541882</v>
      </c>
    </row>
    <row r="18" spans="2:38" x14ac:dyDescent="0.25">
      <c r="B18">
        <v>83525</v>
      </c>
      <c r="C18">
        <v>12125</v>
      </c>
      <c r="D18">
        <v>11137</v>
      </c>
      <c r="E18">
        <v>27015</v>
      </c>
      <c r="F18">
        <v>4214</v>
      </c>
      <c r="H18">
        <v>89998</v>
      </c>
      <c r="J18">
        <f t="shared" si="0"/>
        <v>27603.200000000001</v>
      </c>
      <c r="K18">
        <f t="shared" si="1"/>
        <v>3.2604190818455829</v>
      </c>
      <c r="L18">
        <f t="shared" si="2"/>
        <v>83525</v>
      </c>
      <c r="M18">
        <f t="shared" si="3"/>
        <v>4214</v>
      </c>
      <c r="N18">
        <f t="shared" si="4"/>
        <v>27603.200000000001</v>
      </c>
      <c r="O18">
        <f t="shared" si="5"/>
        <v>79311</v>
      </c>
      <c r="Q18">
        <v>10171</v>
      </c>
      <c r="R18">
        <v>1191</v>
      </c>
      <c r="T18">
        <v>887.60000000000218</v>
      </c>
      <c r="U18">
        <v>111</v>
      </c>
      <c r="W18">
        <v>5631.6</v>
      </c>
      <c r="X18">
        <v>111.4</v>
      </c>
      <c r="AD18">
        <v>27603.200000000001</v>
      </c>
      <c r="AE18">
        <v>3.2604190818455829</v>
      </c>
      <c r="AK18">
        <v>27603.200000000001</v>
      </c>
      <c r="AL18">
        <v>3.2604190818455829</v>
      </c>
    </row>
    <row r="19" spans="2:38" x14ac:dyDescent="0.25">
      <c r="B19">
        <v>114267</v>
      </c>
      <c r="C19">
        <v>101533</v>
      </c>
      <c r="D19">
        <v>115202</v>
      </c>
      <c r="E19">
        <v>80284</v>
      </c>
      <c r="F19">
        <v>106893</v>
      </c>
      <c r="H19">
        <v>147520</v>
      </c>
      <c r="J19">
        <f t="shared" si="0"/>
        <v>103635.8</v>
      </c>
      <c r="K19">
        <f t="shared" si="1"/>
        <v>1.4234463380414875</v>
      </c>
      <c r="L19">
        <f t="shared" si="2"/>
        <v>115202</v>
      </c>
      <c r="M19">
        <f t="shared" si="3"/>
        <v>80284</v>
      </c>
      <c r="N19">
        <f t="shared" si="4"/>
        <v>103635.8</v>
      </c>
      <c r="O19">
        <f t="shared" si="5"/>
        <v>34918</v>
      </c>
      <c r="Q19">
        <v>-5861</v>
      </c>
      <c r="R19">
        <v>-1642</v>
      </c>
      <c r="T19">
        <v>143.60000000000582</v>
      </c>
      <c r="U19">
        <v>-45.80000000000291</v>
      </c>
      <c r="W19">
        <v>4982.4000000000005</v>
      </c>
      <c r="X19">
        <v>441.4</v>
      </c>
      <c r="AF19">
        <v>103635.8</v>
      </c>
      <c r="AG19">
        <v>1.4234463380414875</v>
      </c>
      <c r="AK19">
        <v>103635.8</v>
      </c>
      <c r="AL19">
        <v>1.4234463380414875</v>
      </c>
    </row>
    <row r="20" spans="2:38" x14ac:dyDescent="0.25">
      <c r="B20">
        <v>111257</v>
      </c>
      <c r="C20">
        <v>44713</v>
      </c>
      <c r="D20">
        <v>61590</v>
      </c>
      <c r="E20">
        <v>10341</v>
      </c>
      <c r="F20">
        <v>69877</v>
      </c>
      <c r="H20">
        <v>93392</v>
      </c>
      <c r="J20">
        <f t="shared" si="0"/>
        <v>59555.6</v>
      </c>
      <c r="K20">
        <f t="shared" si="1"/>
        <v>1.5681480834715795</v>
      </c>
      <c r="L20">
        <f t="shared" si="2"/>
        <v>111257</v>
      </c>
      <c r="M20">
        <f t="shared" si="3"/>
        <v>10341</v>
      </c>
      <c r="N20">
        <f t="shared" si="4"/>
        <v>59555.6</v>
      </c>
      <c r="O20">
        <f t="shared" si="5"/>
        <v>100916</v>
      </c>
      <c r="Q20">
        <v>6800</v>
      </c>
      <c r="R20">
        <v>136</v>
      </c>
      <c r="T20">
        <v>1893.1999999999971</v>
      </c>
      <c r="U20">
        <v>-362.20000000000437</v>
      </c>
      <c r="W20">
        <v>4154</v>
      </c>
      <c r="X20">
        <v>362.20000000000005</v>
      </c>
      <c r="AD20">
        <v>59555.6</v>
      </c>
      <c r="AE20">
        <v>1.5681480834715795</v>
      </c>
      <c r="AK20">
        <v>59555.6</v>
      </c>
      <c r="AL20">
        <v>1.5681480834715795</v>
      </c>
    </row>
    <row r="21" spans="2:38" x14ac:dyDescent="0.25">
      <c r="B21">
        <v>63233</v>
      </c>
      <c r="C21">
        <v>100040</v>
      </c>
      <c r="D21">
        <v>42398</v>
      </c>
      <c r="E21">
        <v>75594</v>
      </c>
      <c r="F21">
        <v>65287</v>
      </c>
      <c r="H21">
        <v>70516</v>
      </c>
      <c r="J21">
        <f t="shared" si="0"/>
        <v>69310.399999999994</v>
      </c>
      <c r="K21">
        <f t="shared" si="1"/>
        <v>1.0173942150095803</v>
      </c>
      <c r="L21">
        <f t="shared" si="2"/>
        <v>100040</v>
      </c>
      <c r="M21">
        <f t="shared" si="3"/>
        <v>42398</v>
      </c>
      <c r="N21">
        <f t="shared" si="4"/>
        <v>69310.399999999994</v>
      </c>
      <c r="O21">
        <f t="shared" si="5"/>
        <v>57642</v>
      </c>
      <c r="Q21">
        <v>-5006</v>
      </c>
      <c r="R21">
        <v>-3</v>
      </c>
      <c r="T21">
        <v>-2964.4000000000087</v>
      </c>
      <c r="U21">
        <v>-65</v>
      </c>
      <c r="W21">
        <v>3790.4</v>
      </c>
      <c r="X21">
        <v>827.40000000000009</v>
      </c>
      <c r="AB21">
        <v>69310.399999999994</v>
      </c>
      <c r="AC21">
        <v>1.0173942150095803</v>
      </c>
      <c r="AI21">
        <v>69310.399999999994</v>
      </c>
      <c r="AJ21">
        <v>1.0173942150095803</v>
      </c>
    </row>
    <row r="22" spans="2:38" x14ac:dyDescent="0.25">
      <c r="B22">
        <v>72308</v>
      </c>
      <c r="C22">
        <v>78460</v>
      </c>
      <c r="D22">
        <v>36386</v>
      </c>
      <c r="E22">
        <v>92717</v>
      </c>
      <c r="F22">
        <v>11523</v>
      </c>
      <c r="H22">
        <v>103908</v>
      </c>
      <c r="J22">
        <f t="shared" si="0"/>
        <v>58278.8</v>
      </c>
      <c r="K22">
        <f t="shared" si="1"/>
        <v>1.7829468005518301</v>
      </c>
      <c r="L22">
        <f t="shared" si="2"/>
        <v>92717</v>
      </c>
      <c r="M22">
        <f t="shared" si="3"/>
        <v>11523</v>
      </c>
      <c r="N22">
        <f t="shared" si="4"/>
        <v>58278.8</v>
      </c>
      <c r="O22">
        <f t="shared" si="5"/>
        <v>81194</v>
      </c>
      <c r="Q22">
        <v>-8145</v>
      </c>
      <c r="R22">
        <v>-254</v>
      </c>
      <c r="T22">
        <v>-4106.7999999999956</v>
      </c>
      <c r="U22">
        <v>171</v>
      </c>
      <c r="W22">
        <v>5764</v>
      </c>
      <c r="X22">
        <v>436.2</v>
      </c>
      <c r="AF22">
        <v>58278.8</v>
      </c>
      <c r="AG22">
        <v>1.7829468005518301</v>
      </c>
      <c r="AK22">
        <v>58278.8</v>
      </c>
      <c r="AL22">
        <v>1.7829468005518301</v>
      </c>
    </row>
    <row r="23" spans="2:38" x14ac:dyDescent="0.25">
      <c r="B23">
        <v>43005</v>
      </c>
      <c r="C23">
        <v>29867</v>
      </c>
      <c r="D23">
        <v>7014</v>
      </c>
      <c r="E23">
        <v>113455</v>
      </c>
      <c r="F23">
        <v>98400</v>
      </c>
      <c r="H23">
        <v>103765</v>
      </c>
      <c r="J23">
        <f t="shared" si="0"/>
        <v>58348.2</v>
      </c>
      <c r="K23">
        <f t="shared" si="1"/>
        <v>1.77837533977055</v>
      </c>
      <c r="L23">
        <f t="shared" si="2"/>
        <v>113455</v>
      </c>
      <c r="M23">
        <f t="shared" si="3"/>
        <v>7014</v>
      </c>
      <c r="N23">
        <f t="shared" si="4"/>
        <v>58348.2</v>
      </c>
      <c r="O23">
        <f t="shared" si="5"/>
        <v>106441</v>
      </c>
      <c r="Q23">
        <v>-8780</v>
      </c>
      <c r="R23">
        <v>356</v>
      </c>
      <c r="T23">
        <v>-2241.6000000000058</v>
      </c>
      <c r="U23">
        <v>-473</v>
      </c>
      <c r="W23">
        <v>4840.4000000000005</v>
      </c>
      <c r="X23">
        <v>489.8</v>
      </c>
      <c r="AF23">
        <v>58348.2</v>
      </c>
      <c r="AG23">
        <v>1.77837533977055</v>
      </c>
      <c r="AK23">
        <v>58348.2</v>
      </c>
      <c r="AL23">
        <v>1.77837533977055</v>
      </c>
    </row>
    <row r="24" spans="2:38" x14ac:dyDescent="0.25">
      <c r="B24">
        <v>40781</v>
      </c>
      <c r="C24">
        <v>76117</v>
      </c>
      <c r="D24">
        <v>117151</v>
      </c>
      <c r="E24">
        <v>6893</v>
      </c>
      <c r="F24">
        <v>116478</v>
      </c>
      <c r="H24">
        <v>84890</v>
      </c>
      <c r="J24">
        <f t="shared" si="0"/>
        <v>71484</v>
      </c>
      <c r="K24">
        <f t="shared" si="1"/>
        <v>1.1875384701471658</v>
      </c>
      <c r="L24">
        <f t="shared" si="2"/>
        <v>117151</v>
      </c>
      <c r="M24">
        <f t="shared" si="3"/>
        <v>6893</v>
      </c>
      <c r="N24">
        <f t="shared" si="4"/>
        <v>71484</v>
      </c>
      <c r="O24">
        <f t="shared" si="5"/>
        <v>110258</v>
      </c>
      <c r="Q24">
        <v>635</v>
      </c>
      <c r="R24">
        <v>-1691</v>
      </c>
      <c r="T24">
        <v>-2463.6000000000058</v>
      </c>
      <c r="U24">
        <v>-26.80000000000291</v>
      </c>
      <c r="W24">
        <v>2982.8</v>
      </c>
      <c r="X24">
        <v>312.8</v>
      </c>
      <c r="AB24">
        <v>71484</v>
      </c>
      <c r="AC24">
        <v>1.1875384701471658</v>
      </c>
      <c r="AI24">
        <v>71484</v>
      </c>
      <c r="AJ24">
        <v>1.1875384701471658</v>
      </c>
    </row>
    <row r="25" spans="2:38" x14ac:dyDescent="0.25">
      <c r="B25">
        <v>37771</v>
      </c>
      <c r="C25">
        <v>26479</v>
      </c>
      <c r="D25">
        <v>70017</v>
      </c>
      <c r="E25">
        <v>80006</v>
      </c>
      <c r="F25">
        <v>36546</v>
      </c>
      <c r="H25">
        <v>101435</v>
      </c>
      <c r="J25">
        <f t="shared" si="0"/>
        <v>50163.8</v>
      </c>
      <c r="K25">
        <f t="shared" si="1"/>
        <v>2.0220756800720836</v>
      </c>
      <c r="L25">
        <f t="shared" si="2"/>
        <v>80006</v>
      </c>
      <c r="M25">
        <f t="shared" si="3"/>
        <v>26479</v>
      </c>
      <c r="N25">
        <f t="shared" si="4"/>
        <v>50163.8</v>
      </c>
      <c r="O25">
        <f t="shared" si="5"/>
        <v>53527</v>
      </c>
      <c r="Q25">
        <v>-4591</v>
      </c>
      <c r="R25">
        <v>-974</v>
      </c>
      <c r="T25">
        <v>53.600000000005821</v>
      </c>
      <c r="U25">
        <v>375.20000000000437</v>
      </c>
      <c r="W25">
        <v>3006.7999999999997</v>
      </c>
      <c r="X25">
        <v>820</v>
      </c>
      <c r="AD25">
        <v>50163.8</v>
      </c>
      <c r="AE25">
        <v>2.0220756800720836</v>
      </c>
      <c r="AK25">
        <v>50163.8</v>
      </c>
      <c r="AL25">
        <v>2.0220756800720836</v>
      </c>
    </row>
    <row r="26" spans="2:38" x14ac:dyDescent="0.25">
      <c r="B26">
        <v>55807</v>
      </c>
      <c r="C26">
        <v>80962</v>
      </c>
      <c r="D26">
        <v>116864</v>
      </c>
      <c r="E26">
        <v>110263</v>
      </c>
      <c r="F26">
        <v>115316</v>
      </c>
      <c r="H26">
        <v>113316</v>
      </c>
      <c r="J26">
        <f t="shared" si="0"/>
        <v>95842.4</v>
      </c>
      <c r="K26">
        <f t="shared" si="1"/>
        <v>1.1823159687153078</v>
      </c>
      <c r="L26">
        <f t="shared" si="2"/>
        <v>116864</v>
      </c>
      <c r="M26">
        <f t="shared" si="3"/>
        <v>55807</v>
      </c>
      <c r="N26">
        <f t="shared" si="4"/>
        <v>95842.4</v>
      </c>
      <c r="O26">
        <f t="shared" si="5"/>
        <v>61057</v>
      </c>
      <c r="Q26">
        <v>8028</v>
      </c>
      <c r="R26">
        <v>-1371</v>
      </c>
      <c r="T26">
        <v>-1475.2000000000116</v>
      </c>
      <c r="U26">
        <v>315.79999999998836</v>
      </c>
      <c r="W26">
        <v>2937.2</v>
      </c>
      <c r="X26">
        <v>530.19999999999993</v>
      </c>
      <c r="AB26">
        <v>95842.4</v>
      </c>
      <c r="AC26">
        <v>1.1823159687153078</v>
      </c>
      <c r="AI26">
        <v>95842.4</v>
      </c>
      <c r="AJ26">
        <v>1.1823159687153078</v>
      </c>
    </row>
    <row r="27" spans="2:38" x14ac:dyDescent="0.25">
      <c r="B27">
        <v>51759</v>
      </c>
      <c r="C27">
        <v>56903</v>
      </c>
      <c r="D27">
        <v>31462</v>
      </c>
      <c r="E27">
        <v>53283</v>
      </c>
      <c r="F27">
        <v>11863</v>
      </c>
      <c r="H27">
        <v>76246</v>
      </c>
      <c r="J27">
        <f t="shared" si="0"/>
        <v>41054</v>
      </c>
      <c r="K27">
        <f t="shared" si="1"/>
        <v>1.8572124518926292</v>
      </c>
      <c r="L27">
        <f t="shared" si="2"/>
        <v>56903</v>
      </c>
      <c r="M27">
        <f t="shared" si="3"/>
        <v>11863</v>
      </c>
      <c r="N27">
        <f t="shared" si="4"/>
        <v>41054</v>
      </c>
      <c r="O27">
        <f t="shared" si="5"/>
        <v>45040</v>
      </c>
      <c r="Q27">
        <v>109</v>
      </c>
      <c r="R27">
        <v>0</v>
      </c>
      <c r="T27">
        <v>-1553.1999999999971</v>
      </c>
      <c r="U27">
        <v>-294.59999999999854</v>
      </c>
      <c r="W27">
        <v>6240.4000000000005</v>
      </c>
      <c r="X27">
        <v>575.79999999999995</v>
      </c>
      <c r="AD27">
        <v>41054</v>
      </c>
      <c r="AE27">
        <v>1.8572124518926292</v>
      </c>
      <c r="AK27">
        <v>41054</v>
      </c>
      <c r="AL27">
        <v>1.8572124518926292</v>
      </c>
    </row>
    <row r="28" spans="2:38" x14ac:dyDescent="0.25">
      <c r="B28">
        <v>4565</v>
      </c>
      <c r="C28">
        <v>58732</v>
      </c>
      <c r="D28">
        <v>108609</v>
      </c>
      <c r="E28">
        <v>9542</v>
      </c>
      <c r="F28">
        <v>86543</v>
      </c>
      <c r="H28">
        <v>80040</v>
      </c>
      <c r="J28">
        <f t="shared" si="0"/>
        <v>53598.2</v>
      </c>
      <c r="K28">
        <f t="shared" si="1"/>
        <v>1.4933337313566502</v>
      </c>
      <c r="L28">
        <f t="shared" si="2"/>
        <v>108609</v>
      </c>
      <c r="M28">
        <f t="shared" si="3"/>
        <v>4565</v>
      </c>
      <c r="N28">
        <f t="shared" si="4"/>
        <v>53598.2</v>
      </c>
      <c r="O28">
        <f t="shared" si="5"/>
        <v>104044</v>
      </c>
      <c r="Q28">
        <v>-525</v>
      </c>
      <c r="R28">
        <v>1065</v>
      </c>
      <c r="T28">
        <v>-2932.6000000000058</v>
      </c>
      <c r="U28">
        <v>-370</v>
      </c>
      <c r="W28">
        <v>5028.6000000000004</v>
      </c>
      <c r="X28">
        <v>667.60000000000014</v>
      </c>
      <c r="Z28">
        <v>53598.2</v>
      </c>
      <c r="AA28">
        <v>1.4933337313566502</v>
      </c>
      <c r="AK28">
        <v>53598.2</v>
      </c>
      <c r="AL28">
        <v>1.4933337313566502</v>
      </c>
    </row>
    <row r="29" spans="2:38" x14ac:dyDescent="0.25">
      <c r="B29">
        <v>43145</v>
      </c>
      <c r="C29">
        <v>32400</v>
      </c>
      <c r="D29">
        <v>104507</v>
      </c>
      <c r="E29">
        <v>91877</v>
      </c>
      <c r="F29">
        <v>59188</v>
      </c>
      <c r="H29">
        <v>100727</v>
      </c>
      <c r="J29">
        <f t="shared" si="0"/>
        <v>66223.399999999994</v>
      </c>
      <c r="K29">
        <f t="shared" si="1"/>
        <v>1.5210182503465544</v>
      </c>
      <c r="L29">
        <f t="shared" si="2"/>
        <v>104507</v>
      </c>
      <c r="M29">
        <f t="shared" si="3"/>
        <v>32400</v>
      </c>
      <c r="N29">
        <f t="shared" si="4"/>
        <v>66223.399999999994</v>
      </c>
      <c r="O29">
        <f t="shared" si="5"/>
        <v>72107</v>
      </c>
      <c r="Q29">
        <v>-9112</v>
      </c>
      <c r="R29">
        <v>1552</v>
      </c>
      <c r="T29">
        <v>4698.7999999999956</v>
      </c>
      <c r="U29">
        <v>655.79999999998836</v>
      </c>
      <c r="W29">
        <v>4945.9999999999991</v>
      </c>
      <c r="X29">
        <v>754.2</v>
      </c>
      <c r="AF29">
        <v>66223.399999999994</v>
      </c>
      <c r="AG29">
        <v>1.5210182503465544</v>
      </c>
      <c r="AK29">
        <v>66223.399999999994</v>
      </c>
      <c r="AL29">
        <v>1.5210182503465544</v>
      </c>
    </row>
    <row r="30" spans="2:38" x14ac:dyDescent="0.25">
      <c r="B30">
        <v>95405</v>
      </c>
      <c r="C30">
        <v>32963</v>
      </c>
      <c r="D30">
        <v>5582</v>
      </c>
      <c r="E30">
        <v>30011</v>
      </c>
      <c r="F30">
        <v>96857</v>
      </c>
      <c r="H30">
        <v>104392</v>
      </c>
      <c r="J30">
        <f t="shared" si="0"/>
        <v>52163.6</v>
      </c>
      <c r="K30">
        <f t="shared" si="1"/>
        <v>2.0012422455505372</v>
      </c>
      <c r="L30">
        <f t="shared" si="2"/>
        <v>96857</v>
      </c>
      <c r="M30">
        <f t="shared" si="3"/>
        <v>5582</v>
      </c>
      <c r="N30">
        <f t="shared" si="4"/>
        <v>52163.6</v>
      </c>
      <c r="O30">
        <f t="shared" si="5"/>
        <v>91275</v>
      </c>
      <c r="Q30">
        <v>-1265</v>
      </c>
      <c r="R30">
        <v>-82</v>
      </c>
      <c r="T30">
        <v>-2891.2000000000044</v>
      </c>
      <c r="U30">
        <v>166.79999999999563</v>
      </c>
      <c r="W30">
        <v>6130.0000000000009</v>
      </c>
      <c r="X30">
        <v>409.2</v>
      </c>
      <c r="AD30">
        <v>52163.6</v>
      </c>
      <c r="AE30">
        <v>2.0012422455505372</v>
      </c>
      <c r="AK30">
        <v>52163.6</v>
      </c>
      <c r="AL30">
        <v>2.0012422455505372</v>
      </c>
    </row>
    <row r="31" spans="2:38" x14ac:dyDescent="0.25">
      <c r="B31">
        <v>116601</v>
      </c>
      <c r="C31">
        <v>15666</v>
      </c>
      <c r="D31">
        <v>58228</v>
      </c>
      <c r="E31">
        <v>44613</v>
      </c>
      <c r="F31">
        <v>49498</v>
      </c>
      <c r="H31">
        <v>106186</v>
      </c>
      <c r="J31">
        <f t="shared" si="0"/>
        <v>56921.2</v>
      </c>
      <c r="K31">
        <f t="shared" si="1"/>
        <v>1.8654912405219848</v>
      </c>
      <c r="L31">
        <f t="shared" si="2"/>
        <v>116601</v>
      </c>
      <c r="M31">
        <f t="shared" si="3"/>
        <v>15666</v>
      </c>
      <c r="N31">
        <f t="shared" si="4"/>
        <v>56921.2</v>
      </c>
      <c r="O31">
        <f t="shared" si="5"/>
        <v>100935</v>
      </c>
      <c r="Q31">
        <v>-332</v>
      </c>
      <c r="R31">
        <v>0</v>
      </c>
      <c r="T31">
        <v>-1946.6000000000058</v>
      </c>
      <c r="U31">
        <v>517.59999999999854</v>
      </c>
      <c r="W31">
        <v>4736.6000000000004</v>
      </c>
      <c r="X31">
        <v>536.4</v>
      </c>
      <c r="AD31">
        <v>56921.2</v>
      </c>
      <c r="AE31">
        <v>1.8654912405219848</v>
      </c>
      <c r="AK31">
        <v>56921.2</v>
      </c>
      <c r="AL31">
        <v>1.8654912405219848</v>
      </c>
    </row>
    <row r="32" spans="2:38" x14ac:dyDescent="0.25">
      <c r="B32">
        <v>59882</v>
      </c>
      <c r="C32">
        <v>107523</v>
      </c>
      <c r="D32">
        <v>82538</v>
      </c>
      <c r="E32">
        <v>21805</v>
      </c>
      <c r="F32">
        <v>63987</v>
      </c>
      <c r="H32">
        <v>81277</v>
      </c>
      <c r="J32">
        <f t="shared" si="0"/>
        <v>67147</v>
      </c>
      <c r="K32">
        <f t="shared" si="1"/>
        <v>1.2104338242959476</v>
      </c>
      <c r="L32">
        <f t="shared" si="2"/>
        <v>107523</v>
      </c>
      <c r="M32">
        <f t="shared" si="3"/>
        <v>21805</v>
      </c>
      <c r="N32">
        <f t="shared" si="4"/>
        <v>67147</v>
      </c>
      <c r="O32">
        <f t="shared" si="5"/>
        <v>85718</v>
      </c>
      <c r="Q32">
        <v>-4946</v>
      </c>
      <c r="R32">
        <v>-1711</v>
      </c>
      <c r="T32">
        <v>-650.60000000000582</v>
      </c>
      <c r="U32">
        <v>-314.60000000000582</v>
      </c>
      <c r="W32">
        <v>8733.7999999999993</v>
      </c>
      <c r="X32">
        <v>357.8</v>
      </c>
      <c r="AB32">
        <v>67147</v>
      </c>
      <c r="AC32">
        <v>1.2104338242959476</v>
      </c>
      <c r="AI32">
        <v>67147</v>
      </c>
      <c r="AJ32">
        <v>1.2104338242959476</v>
      </c>
    </row>
    <row r="33" spans="2:38" x14ac:dyDescent="0.25">
      <c r="B33">
        <v>83557</v>
      </c>
      <c r="C33">
        <v>21014</v>
      </c>
      <c r="D33">
        <v>45589</v>
      </c>
      <c r="E33">
        <v>114427</v>
      </c>
      <c r="F33">
        <v>20913</v>
      </c>
      <c r="H33">
        <v>76307</v>
      </c>
      <c r="J33">
        <f t="shared" si="0"/>
        <v>57100</v>
      </c>
      <c r="K33">
        <f t="shared" si="1"/>
        <v>1.3363747810858144</v>
      </c>
      <c r="L33">
        <f t="shared" si="2"/>
        <v>114427</v>
      </c>
      <c r="M33">
        <f t="shared" si="3"/>
        <v>20913</v>
      </c>
      <c r="N33">
        <f t="shared" si="4"/>
        <v>57100</v>
      </c>
      <c r="O33">
        <f t="shared" si="5"/>
        <v>93514</v>
      </c>
      <c r="Q33">
        <v>-1675</v>
      </c>
      <c r="R33">
        <v>1505</v>
      </c>
      <c r="T33">
        <v>1012</v>
      </c>
      <c r="U33">
        <v>286.59999999999854</v>
      </c>
      <c r="W33">
        <v>4906.3999999999996</v>
      </c>
      <c r="X33">
        <v>1603.4</v>
      </c>
      <c r="Z33">
        <v>57100</v>
      </c>
      <c r="AA33">
        <v>1.3363747810858144</v>
      </c>
      <c r="AK33">
        <v>57100</v>
      </c>
      <c r="AL33">
        <v>1.3363747810858144</v>
      </c>
    </row>
    <row r="34" spans="2:38" x14ac:dyDescent="0.25">
      <c r="B34">
        <v>7541</v>
      </c>
      <c r="C34">
        <v>42682</v>
      </c>
      <c r="D34">
        <v>53245</v>
      </c>
      <c r="E34">
        <v>43514</v>
      </c>
      <c r="F34">
        <v>59154</v>
      </c>
      <c r="H34">
        <v>98420</v>
      </c>
      <c r="J34">
        <f t="shared" ref="J34:J65" si="6">AVERAGE(B34:F34)</f>
        <v>41227.199999999997</v>
      </c>
      <c r="K34">
        <f t="shared" ref="K34:K65" si="7">H34/J34</f>
        <v>2.3872588970388482</v>
      </c>
      <c r="L34">
        <f t="shared" ref="L34:L65" si="8">MAX(B34:F34)</f>
        <v>59154</v>
      </c>
      <c r="M34">
        <f t="shared" ref="M34:M65" si="9">MIN(B34:F34)</f>
        <v>7541</v>
      </c>
      <c r="N34">
        <f t="shared" ref="N34:N65" si="10">AVERAGE(B34:F34)</f>
        <v>41227.199999999997</v>
      </c>
      <c r="O34">
        <f t="shared" ref="O34:O65" si="11">L34-M34</f>
        <v>51613</v>
      </c>
      <c r="Q34">
        <v>8753</v>
      </c>
      <c r="R34">
        <v>-1664</v>
      </c>
      <c r="T34">
        <v>-1429.2000000000044</v>
      </c>
      <c r="U34">
        <v>136.39999999999418</v>
      </c>
      <c r="W34">
        <v>4885.2</v>
      </c>
      <c r="X34">
        <v>179.6</v>
      </c>
      <c r="AD34">
        <v>41227.199999999997</v>
      </c>
      <c r="AE34">
        <v>2.3872588970388482</v>
      </c>
      <c r="AK34">
        <v>41227.199999999997</v>
      </c>
      <c r="AL34">
        <v>2.3872588970388482</v>
      </c>
    </row>
    <row r="35" spans="2:38" x14ac:dyDescent="0.25">
      <c r="B35">
        <v>83238</v>
      </c>
      <c r="C35">
        <v>115503</v>
      </c>
      <c r="D35">
        <v>16286</v>
      </c>
      <c r="E35">
        <v>64529</v>
      </c>
      <c r="F35">
        <v>18000</v>
      </c>
      <c r="H35">
        <v>68386</v>
      </c>
      <c r="J35">
        <f t="shared" si="6"/>
        <v>59511.199999999997</v>
      </c>
      <c r="K35">
        <f t="shared" si="7"/>
        <v>1.1491282313245239</v>
      </c>
      <c r="L35">
        <f t="shared" si="8"/>
        <v>115503</v>
      </c>
      <c r="M35">
        <f t="shared" si="9"/>
        <v>16286</v>
      </c>
      <c r="N35">
        <f t="shared" si="10"/>
        <v>59511.199999999997</v>
      </c>
      <c r="O35">
        <f t="shared" si="11"/>
        <v>99217</v>
      </c>
      <c r="Q35">
        <v>-4184</v>
      </c>
      <c r="R35">
        <v>51</v>
      </c>
      <c r="T35">
        <v>2316.1999999999971</v>
      </c>
      <c r="U35">
        <v>-49.200000000004366</v>
      </c>
      <c r="W35">
        <v>3036.6000000000004</v>
      </c>
      <c r="X35">
        <v>400.8</v>
      </c>
      <c r="Z35">
        <v>59511.199999999997</v>
      </c>
      <c r="AA35">
        <v>1.1491282313245239</v>
      </c>
      <c r="AI35">
        <v>59511.199999999997</v>
      </c>
      <c r="AJ35">
        <v>1.1491282313245239</v>
      </c>
    </row>
    <row r="36" spans="2:38" x14ac:dyDescent="0.25">
      <c r="B36">
        <v>84908</v>
      </c>
      <c r="C36">
        <v>101323</v>
      </c>
      <c r="D36">
        <v>89021</v>
      </c>
      <c r="E36">
        <v>39282</v>
      </c>
      <c r="F36">
        <v>38280</v>
      </c>
      <c r="H36">
        <v>104422</v>
      </c>
      <c r="J36">
        <f t="shared" si="6"/>
        <v>70562.8</v>
      </c>
      <c r="K36">
        <f t="shared" si="7"/>
        <v>1.4798449041137822</v>
      </c>
      <c r="L36">
        <f t="shared" si="8"/>
        <v>101323</v>
      </c>
      <c r="M36">
        <f t="shared" si="9"/>
        <v>38280</v>
      </c>
      <c r="N36">
        <f t="shared" si="10"/>
        <v>70562.8</v>
      </c>
      <c r="O36">
        <f t="shared" si="11"/>
        <v>63043</v>
      </c>
      <c r="Q36">
        <v>7252</v>
      </c>
      <c r="R36">
        <v>772</v>
      </c>
      <c r="T36">
        <v>3208</v>
      </c>
      <c r="U36">
        <v>713.19999999999709</v>
      </c>
      <c r="W36">
        <v>7893.6</v>
      </c>
      <c r="X36">
        <v>777.2</v>
      </c>
      <c r="AB36">
        <v>70562.8</v>
      </c>
      <c r="AC36">
        <v>1.4798449041137822</v>
      </c>
      <c r="AK36">
        <v>70562.8</v>
      </c>
      <c r="AL36">
        <v>1.4798449041137822</v>
      </c>
    </row>
    <row r="37" spans="2:38" x14ac:dyDescent="0.25">
      <c r="B37">
        <v>22952</v>
      </c>
      <c r="C37">
        <v>19373</v>
      </c>
      <c r="D37">
        <v>22989</v>
      </c>
      <c r="E37">
        <v>56949</v>
      </c>
      <c r="F37">
        <v>68682</v>
      </c>
      <c r="H37">
        <v>66363</v>
      </c>
      <c r="J37">
        <f t="shared" si="6"/>
        <v>38189</v>
      </c>
      <c r="K37">
        <f t="shared" si="7"/>
        <v>1.7377517086071905</v>
      </c>
      <c r="L37">
        <f t="shared" si="8"/>
        <v>68682</v>
      </c>
      <c r="M37">
        <f t="shared" si="9"/>
        <v>19373</v>
      </c>
      <c r="N37">
        <f t="shared" si="10"/>
        <v>38189</v>
      </c>
      <c r="O37">
        <f t="shared" si="11"/>
        <v>49309</v>
      </c>
      <c r="Q37">
        <v>2034</v>
      </c>
      <c r="R37">
        <v>-809</v>
      </c>
      <c r="T37">
        <v>83.599999999998545</v>
      </c>
      <c r="U37">
        <v>-529</v>
      </c>
      <c r="W37">
        <v>4245.6000000000004</v>
      </c>
      <c r="X37">
        <v>529</v>
      </c>
      <c r="AD37">
        <v>38189</v>
      </c>
      <c r="AE37">
        <v>1.7377517086071905</v>
      </c>
      <c r="AK37">
        <v>38189</v>
      </c>
      <c r="AL37">
        <v>1.7377517086071905</v>
      </c>
    </row>
    <row r="38" spans="2:38" x14ac:dyDescent="0.25">
      <c r="B38">
        <v>48237</v>
      </c>
      <c r="C38">
        <v>30911</v>
      </c>
      <c r="D38">
        <v>85788</v>
      </c>
      <c r="E38">
        <v>35071</v>
      </c>
      <c r="F38">
        <v>46394</v>
      </c>
      <c r="H38">
        <v>57028</v>
      </c>
      <c r="J38">
        <f t="shared" si="6"/>
        <v>49280.2</v>
      </c>
      <c r="K38">
        <f t="shared" si="7"/>
        <v>1.157219329467007</v>
      </c>
      <c r="L38">
        <f t="shared" si="8"/>
        <v>85788</v>
      </c>
      <c r="M38">
        <f t="shared" si="9"/>
        <v>30911</v>
      </c>
      <c r="N38">
        <f t="shared" si="10"/>
        <v>49280.2</v>
      </c>
      <c r="O38">
        <f t="shared" si="11"/>
        <v>54877</v>
      </c>
      <c r="Q38">
        <v>79</v>
      </c>
      <c r="R38">
        <v>416</v>
      </c>
      <c r="T38">
        <v>965.79999999999563</v>
      </c>
      <c r="U38">
        <v>-105.40000000000146</v>
      </c>
      <c r="W38">
        <v>4904.6000000000004</v>
      </c>
      <c r="X38">
        <v>243</v>
      </c>
      <c r="Z38">
        <v>49280.2</v>
      </c>
      <c r="AA38">
        <v>1.157219329467007</v>
      </c>
      <c r="AI38">
        <v>49280.2</v>
      </c>
      <c r="AJ38">
        <v>1.157219329467007</v>
      </c>
    </row>
    <row r="39" spans="2:38" x14ac:dyDescent="0.25">
      <c r="B39">
        <v>58402</v>
      </c>
      <c r="C39">
        <v>8097</v>
      </c>
      <c r="D39">
        <v>115393</v>
      </c>
      <c r="E39">
        <v>88354</v>
      </c>
      <c r="F39">
        <v>74736</v>
      </c>
      <c r="H39">
        <v>102460</v>
      </c>
      <c r="J39">
        <f t="shared" si="6"/>
        <v>68996.399999999994</v>
      </c>
      <c r="K39">
        <f t="shared" si="7"/>
        <v>1.4850050147543932</v>
      </c>
      <c r="L39">
        <f t="shared" si="8"/>
        <v>115393</v>
      </c>
      <c r="M39">
        <f t="shared" si="9"/>
        <v>8097</v>
      </c>
      <c r="N39">
        <f t="shared" si="10"/>
        <v>68996.399999999994</v>
      </c>
      <c r="O39">
        <f t="shared" si="11"/>
        <v>107296</v>
      </c>
      <c r="Q39">
        <v>2830</v>
      </c>
      <c r="R39">
        <v>364</v>
      </c>
      <c r="T39">
        <v>-3672</v>
      </c>
      <c r="U39">
        <v>408.79999999998836</v>
      </c>
      <c r="W39">
        <v>4770.4000000000005</v>
      </c>
      <c r="X39">
        <v>483.20000000000005</v>
      </c>
      <c r="AB39">
        <v>68996.399999999994</v>
      </c>
      <c r="AC39">
        <v>1.4850050147543932</v>
      </c>
      <c r="AK39">
        <v>68996.399999999994</v>
      </c>
      <c r="AL39">
        <v>1.4850050147543932</v>
      </c>
    </row>
    <row r="40" spans="2:38" x14ac:dyDescent="0.25">
      <c r="B40">
        <v>24736</v>
      </c>
      <c r="C40">
        <v>97395</v>
      </c>
      <c r="D40">
        <v>7729</v>
      </c>
      <c r="E40">
        <v>103801</v>
      </c>
      <c r="F40">
        <v>59634</v>
      </c>
      <c r="H40">
        <v>121570</v>
      </c>
      <c r="J40">
        <f t="shared" si="6"/>
        <v>58659</v>
      </c>
      <c r="K40">
        <f t="shared" si="7"/>
        <v>2.0724867454269593</v>
      </c>
      <c r="L40">
        <f t="shared" si="8"/>
        <v>103801</v>
      </c>
      <c r="M40">
        <f t="shared" si="9"/>
        <v>7729</v>
      </c>
      <c r="N40">
        <f t="shared" si="10"/>
        <v>58659</v>
      </c>
      <c r="O40">
        <f t="shared" si="11"/>
        <v>96072</v>
      </c>
      <c r="Q40">
        <v>2137</v>
      </c>
      <c r="R40">
        <v>447</v>
      </c>
      <c r="T40">
        <v>-12</v>
      </c>
      <c r="U40">
        <v>360.59999999999854</v>
      </c>
      <c r="W40">
        <v>6046.7999999999993</v>
      </c>
      <c r="X40">
        <v>555.79999999999995</v>
      </c>
      <c r="AD40">
        <v>58659</v>
      </c>
      <c r="AE40">
        <v>2.0724867454269593</v>
      </c>
      <c r="AK40">
        <v>58659</v>
      </c>
      <c r="AL40">
        <v>2.0724867454269593</v>
      </c>
    </row>
    <row r="41" spans="2:38" x14ac:dyDescent="0.25">
      <c r="B41">
        <v>76311</v>
      </c>
      <c r="C41">
        <v>61913</v>
      </c>
      <c r="D41">
        <v>89984</v>
      </c>
      <c r="E41">
        <v>83610</v>
      </c>
      <c r="F41">
        <v>83385</v>
      </c>
      <c r="H41">
        <v>121535</v>
      </c>
      <c r="J41">
        <f t="shared" si="6"/>
        <v>79040.600000000006</v>
      </c>
      <c r="K41">
        <f t="shared" si="7"/>
        <v>1.5376274977669704</v>
      </c>
      <c r="L41">
        <f t="shared" si="8"/>
        <v>89984</v>
      </c>
      <c r="M41">
        <f t="shared" si="9"/>
        <v>61913</v>
      </c>
      <c r="N41">
        <f t="shared" si="10"/>
        <v>79040.600000000006</v>
      </c>
      <c r="O41">
        <f t="shared" si="11"/>
        <v>28071</v>
      </c>
      <c r="Q41">
        <v>-5401</v>
      </c>
      <c r="R41">
        <v>-1360</v>
      </c>
      <c r="T41">
        <v>4674.8000000000029</v>
      </c>
      <c r="U41">
        <v>168.20000000001164</v>
      </c>
      <c r="W41">
        <v>4932.8</v>
      </c>
      <c r="X41">
        <v>334.59999999999997</v>
      </c>
      <c r="AF41">
        <v>79040.600000000006</v>
      </c>
      <c r="AG41">
        <v>1.5376274977669704</v>
      </c>
      <c r="AK41">
        <v>79040.600000000006</v>
      </c>
      <c r="AL41">
        <v>1.5376274977669704</v>
      </c>
    </row>
    <row r="42" spans="2:38" x14ac:dyDescent="0.25">
      <c r="B42">
        <v>88922</v>
      </c>
      <c r="C42">
        <v>53740</v>
      </c>
      <c r="D42">
        <v>86465</v>
      </c>
      <c r="E42">
        <v>47832</v>
      </c>
      <c r="F42">
        <v>46107</v>
      </c>
      <c r="H42">
        <v>73296</v>
      </c>
      <c r="J42">
        <f t="shared" si="6"/>
        <v>64613.2</v>
      </c>
      <c r="K42">
        <f t="shared" si="7"/>
        <v>1.1343812100313868</v>
      </c>
      <c r="L42">
        <f t="shared" si="8"/>
        <v>88922</v>
      </c>
      <c r="M42">
        <f t="shared" si="9"/>
        <v>46107</v>
      </c>
      <c r="N42">
        <f t="shared" si="10"/>
        <v>64613.2</v>
      </c>
      <c r="O42">
        <f t="shared" si="11"/>
        <v>42815</v>
      </c>
      <c r="Q42">
        <v>357</v>
      </c>
      <c r="R42">
        <v>795</v>
      </c>
      <c r="T42">
        <v>-503</v>
      </c>
      <c r="U42">
        <v>7.5999999999985448</v>
      </c>
      <c r="W42">
        <v>3884.6000000000004</v>
      </c>
      <c r="X42">
        <v>343.6</v>
      </c>
      <c r="AB42">
        <v>64613.2</v>
      </c>
      <c r="AC42">
        <v>1.1343812100313868</v>
      </c>
      <c r="AI42">
        <v>64613.2</v>
      </c>
      <c r="AJ42">
        <v>1.1343812100313868</v>
      </c>
    </row>
    <row r="43" spans="2:38" x14ac:dyDescent="0.25">
      <c r="B43">
        <v>56652</v>
      </c>
      <c r="C43">
        <v>8507</v>
      </c>
      <c r="D43">
        <v>79969</v>
      </c>
      <c r="E43">
        <v>75314</v>
      </c>
      <c r="F43">
        <v>108702</v>
      </c>
      <c r="H43">
        <v>73065</v>
      </c>
      <c r="J43">
        <f t="shared" si="6"/>
        <v>65828.800000000003</v>
      </c>
      <c r="K43">
        <f t="shared" si="7"/>
        <v>1.1099245315120434</v>
      </c>
      <c r="L43">
        <f t="shared" si="8"/>
        <v>108702</v>
      </c>
      <c r="M43">
        <f t="shared" si="9"/>
        <v>8507</v>
      </c>
      <c r="N43">
        <f t="shared" si="10"/>
        <v>65828.800000000003</v>
      </c>
      <c r="O43">
        <f t="shared" si="11"/>
        <v>100195</v>
      </c>
      <c r="Q43">
        <v>-3810</v>
      </c>
      <c r="R43">
        <v>-26</v>
      </c>
      <c r="T43">
        <v>589.60000000000582</v>
      </c>
      <c r="U43">
        <v>-132</v>
      </c>
      <c r="W43">
        <v>4691.6000000000004</v>
      </c>
      <c r="X43">
        <v>847.59999999999991</v>
      </c>
      <c r="AB43">
        <v>65828.800000000003</v>
      </c>
      <c r="AC43">
        <v>1.1099245315120434</v>
      </c>
      <c r="AI43">
        <v>65828.800000000003</v>
      </c>
      <c r="AJ43">
        <v>1.1099245315120434</v>
      </c>
    </row>
    <row r="44" spans="2:38" x14ac:dyDescent="0.25">
      <c r="B44">
        <v>46248</v>
      </c>
      <c r="C44">
        <v>100171</v>
      </c>
      <c r="D44">
        <v>71999</v>
      </c>
      <c r="E44">
        <v>79897</v>
      </c>
      <c r="F44">
        <v>75696</v>
      </c>
      <c r="H44">
        <v>131583</v>
      </c>
      <c r="J44">
        <f t="shared" si="6"/>
        <v>74802.2</v>
      </c>
      <c r="K44">
        <f t="shared" si="7"/>
        <v>1.7590792784169451</v>
      </c>
      <c r="L44">
        <f t="shared" si="8"/>
        <v>100171</v>
      </c>
      <c r="M44">
        <f t="shared" si="9"/>
        <v>46248</v>
      </c>
      <c r="N44">
        <f t="shared" si="10"/>
        <v>74802.2</v>
      </c>
      <c r="O44">
        <f t="shared" si="11"/>
        <v>53923</v>
      </c>
      <c r="Q44">
        <v>6123</v>
      </c>
      <c r="R44">
        <v>-639</v>
      </c>
      <c r="T44">
        <v>-350.80000000000291</v>
      </c>
      <c r="U44">
        <v>-552.40000000000873</v>
      </c>
      <c r="W44">
        <v>3988.0000000000005</v>
      </c>
      <c r="X44">
        <v>617.6</v>
      </c>
      <c r="AF44">
        <v>74802.2</v>
      </c>
      <c r="AG44">
        <v>1.7590792784169451</v>
      </c>
      <c r="AK44">
        <v>74802.2</v>
      </c>
      <c r="AL44">
        <v>1.7590792784169451</v>
      </c>
    </row>
    <row r="45" spans="2:38" x14ac:dyDescent="0.25">
      <c r="B45">
        <v>86108</v>
      </c>
      <c r="C45">
        <v>35611</v>
      </c>
      <c r="D45">
        <v>81022</v>
      </c>
      <c r="E45">
        <v>72109</v>
      </c>
      <c r="F45">
        <v>106924</v>
      </c>
      <c r="H45">
        <v>87563</v>
      </c>
      <c r="J45">
        <f t="shared" si="6"/>
        <v>76354.8</v>
      </c>
      <c r="K45">
        <f t="shared" si="7"/>
        <v>1.1467910334386311</v>
      </c>
      <c r="L45">
        <f t="shared" si="8"/>
        <v>106924</v>
      </c>
      <c r="M45">
        <f t="shared" si="9"/>
        <v>35611</v>
      </c>
      <c r="N45">
        <f t="shared" si="10"/>
        <v>76354.8</v>
      </c>
      <c r="O45">
        <f t="shared" si="11"/>
        <v>71313</v>
      </c>
      <c r="Q45">
        <v>-6655</v>
      </c>
      <c r="R45">
        <v>-1204</v>
      </c>
      <c r="T45">
        <v>3145.1999999999971</v>
      </c>
      <c r="U45">
        <v>-311.19999999999709</v>
      </c>
      <c r="W45">
        <v>4163.6000000000004</v>
      </c>
      <c r="X45">
        <v>325.2</v>
      </c>
      <c r="AB45">
        <v>76354.8</v>
      </c>
      <c r="AC45">
        <v>1.1467910334386311</v>
      </c>
      <c r="AI45">
        <v>76354.8</v>
      </c>
      <c r="AJ45">
        <v>1.1467910334386311</v>
      </c>
    </row>
    <row r="46" spans="2:38" x14ac:dyDescent="0.25">
      <c r="B46">
        <v>78610</v>
      </c>
      <c r="C46">
        <v>104342</v>
      </c>
      <c r="D46">
        <v>28344</v>
      </c>
      <c r="E46">
        <v>117258</v>
      </c>
      <c r="F46">
        <v>74380</v>
      </c>
      <c r="H46">
        <v>95628</v>
      </c>
      <c r="J46">
        <f t="shared" si="6"/>
        <v>80586.8</v>
      </c>
      <c r="K46">
        <f t="shared" si="7"/>
        <v>1.1866459519425017</v>
      </c>
      <c r="L46">
        <f t="shared" si="8"/>
        <v>117258</v>
      </c>
      <c r="M46">
        <f t="shared" si="9"/>
        <v>28344</v>
      </c>
      <c r="N46">
        <f t="shared" si="10"/>
        <v>80586.8</v>
      </c>
      <c r="O46">
        <f t="shared" si="11"/>
        <v>88914</v>
      </c>
      <c r="Q46">
        <v>-1665</v>
      </c>
      <c r="R46">
        <v>0</v>
      </c>
      <c r="T46">
        <v>-6374.1999999999971</v>
      </c>
      <c r="U46">
        <v>185.40000000000873</v>
      </c>
      <c r="W46">
        <v>6867.7999999999993</v>
      </c>
      <c r="X46">
        <v>668.6</v>
      </c>
      <c r="AB46">
        <v>80586.8</v>
      </c>
      <c r="AC46">
        <v>1.1866459519425017</v>
      </c>
      <c r="AI46">
        <v>80586.8</v>
      </c>
      <c r="AJ46">
        <v>1.1866459519425017</v>
      </c>
    </row>
    <row r="47" spans="2:38" x14ac:dyDescent="0.25">
      <c r="B47">
        <v>10892</v>
      </c>
      <c r="C47">
        <v>94987</v>
      </c>
      <c r="D47">
        <v>12009</v>
      </c>
      <c r="E47">
        <v>22700</v>
      </c>
      <c r="F47">
        <v>82707</v>
      </c>
      <c r="H47">
        <v>57071</v>
      </c>
      <c r="J47">
        <f t="shared" si="6"/>
        <v>44659</v>
      </c>
      <c r="K47">
        <f t="shared" si="7"/>
        <v>1.2779283011263127</v>
      </c>
      <c r="L47">
        <f t="shared" si="8"/>
        <v>94987</v>
      </c>
      <c r="M47">
        <f t="shared" si="9"/>
        <v>10892</v>
      </c>
      <c r="N47">
        <f t="shared" si="10"/>
        <v>44659</v>
      </c>
      <c r="O47">
        <f t="shared" si="11"/>
        <v>84095</v>
      </c>
      <c r="Q47">
        <v>-985</v>
      </c>
      <c r="R47">
        <v>639</v>
      </c>
      <c r="T47">
        <v>3798.4000000000015</v>
      </c>
      <c r="U47">
        <v>-84</v>
      </c>
      <c r="W47">
        <v>5243.2</v>
      </c>
      <c r="X47">
        <v>855.2</v>
      </c>
      <c r="Z47">
        <v>44659</v>
      </c>
      <c r="AA47">
        <v>1.2779283011263127</v>
      </c>
      <c r="AI47">
        <v>44659</v>
      </c>
      <c r="AJ47">
        <v>1.2779283011263127</v>
      </c>
    </row>
    <row r="48" spans="2:38" x14ac:dyDescent="0.25">
      <c r="B48">
        <v>4984</v>
      </c>
      <c r="C48">
        <v>78843</v>
      </c>
      <c r="D48">
        <v>75831</v>
      </c>
      <c r="E48">
        <v>49230</v>
      </c>
      <c r="F48">
        <v>71233</v>
      </c>
      <c r="H48">
        <v>90103</v>
      </c>
      <c r="J48">
        <f t="shared" si="6"/>
        <v>56024.2</v>
      </c>
      <c r="K48">
        <f t="shared" si="7"/>
        <v>1.6082871330603561</v>
      </c>
      <c r="L48">
        <f t="shared" si="8"/>
        <v>78843</v>
      </c>
      <c r="M48">
        <f t="shared" si="9"/>
        <v>4984</v>
      </c>
      <c r="N48">
        <f t="shared" si="10"/>
        <v>56024.2</v>
      </c>
      <c r="O48">
        <f t="shared" si="11"/>
        <v>73859</v>
      </c>
      <c r="Q48">
        <v>9415</v>
      </c>
      <c r="R48">
        <v>-2</v>
      </c>
      <c r="T48">
        <v>2470</v>
      </c>
      <c r="U48">
        <v>110.59999999999854</v>
      </c>
      <c r="W48">
        <v>3766.4000000000005</v>
      </c>
      <c r="X48">
        <v>684.2</v>
      </c>
      <c r="AD48">
        <v>56024.2</v>
      </c>
      <c r="AE48">
        <v>1.6082871330603561</v>
      </c>
      <c r="AI48">
        <v>56024.2</v>
      </c>
      <c r="AJ48">
        <v>1.6082871330603561</v>
      </c>
    </row>
    <row r="49" spans="2:38" x14ac:dyDescent="0.25">
      <c r="B49">
        <v>115049</v>
      </c>
      <c r="C49">
        <v>100934</v>
      </c>
      <c r="D49">
        <v>60650</v>
      </c>
      <c r="E49">
        <v>16339</v>
      </c>
      <c r="F49">
        <v>99944</v>
      </c>
      <c r="H49">
        <v>107273</v>
      </c>
      <c r="J49">
        <f t="shared" si="6"/>
        <v>78583.199999999997</v>
      </c>
      <c r="K49">
        <f t="shared" si="7"/>
        <v>1.3650882122387482</v>
      </c>
      <c r="L49">
        <f t="shared" si="8"/>
        <v>115049</v>
      </c>
      <c r="M49">
        <f t="shared" si="9"/>
        <v>16339</v>
      </c>
      <c r="N49">
        <f t="shared" si="10"/>
        <v>78583.199999999997</v>
      </c>
      <c r="O49">
        <f t="shared" si="11"/>
        <v>98710</v>
      </c>
      <c r="Q49">
        <v>-1582</v>
      </c>
      <c r="R49">
        <v>-176</v>
      </c>
      <c r="T49">
        <v>-2596.8000000000029</v>
      </c>
      <c r="U49">
        <v>-549.19999999999709</v>
      </c>
      <c r="W49">
        <v>5101.6000000000004</v>
      </c>
      <c r="X49">
        <v>629.20000000000005</v>
      </c>
      <c r="AB49">
        <v>78583.199999999997</v>
      </c>
      <c r="AC49">
        <v>1.3650882122387482</v>
      </c>
      <c r="AI49">
        <v>78583.199999999997</v>
      </c>
      <c r="AJ49">
        <v>1.3650882122387482</v>
      </c>
    </row>
    <row r="50" spans="2:38" x14ac:dyDescent="0.25">
      <c r="B50">
        <v>41581</v>
      </c>
      <c r="C50">
        <v>80284</v>
      </c>
      <c r="D50">
        <v>75050</v>
      </c>
      <c r="E50">
        <v>52183</v>
      </c>
      <c r="F50">
        <v>78068</v>
      </c>
      <c r="H50">
        <v>103983</v>
      </c>
      <c r="J50">
        <f t="shared" si="6"/>
        <v>65433.2</v>
      </c>
      <c r="K50">
        <f t="shared" si="7"/>
        <v>1.5891474052927261</v>
      </c>
      <c r="L50">
        <f t="shared" si="8"/>
        <v>80284</v>
      </c>
      <c r="M50">
        <f t="shared" si="9"/>
        <v>41581</v>
      </c>
      <c r="N50">
        <f t="shared" si="10"/>
        <v>65433.2</v>
      </c>
      <c r="O50">
        <f t="shared" si="11"/>
        <v>38703</v>
      </c>
      <c r="Q50">
        <v>6321</v>
      </c>
      <c r="R50">
        <v>1710</v>
      </c>
      <c r="T50">
        <v>3834.7999999999956</v>
      </c>
      <c r="U50">
        <v>934.59999999999854</v>
      </c>
      <c r="W50">
        <v>5790.4000000000005</v>
      </c>
      <c r="X50">
        <v>944.6</v>
      </c>
      <c r="AF50">
        <v>65433.2</v>
      </c>
      <c r="AG50">
        <v>1.5891474052927261</v>
      </c>
      <c r="AK50">
        <v>65433.2</v>
      </c>
      <c r="AL50">
        <v>1.5891474052927261</v>
      </c>
    </row>
    <row r="51" spans="2:38" x14ac:dyDescent="0.25">
      <c r="B51">
        <v>26484</v>
      </c>
      <c r="C51">
        <v>55293</v>
      </c>
      <c r="D51">
        <v>57738</v>
      </c>
      <c r="E51">
        <v>48256</v>
      </c>
      <c r="F51">
        <v>80699</v>
      </c>
      <c r="H51">
        <v>61478</v>
      </c>
      <c r="J51">
        <f t="shared" si="6"/>
        <v>53694</v>
      </c>
      <c r="K51">
        <f t="shared" si="7"/>
        <v>1.1449696427906284</v>
      </c>
      <c r="L51">
        <f t="shared" si="8"/>
        <v>80699</v>
      </c>
      <c r="M51">
        <f t="shared" si="9"/>
        <v>26484</v>
      </c>
      <c r="N51">
        <f t="shared" si="10"/>
        <v>53694</v>
      </c>
      <c r="O51">
        <f t="shared" si="11"/>
        <v>54215</v>
      </c>
      <c r="Q51">
        <v>101</v>
      </c>
      <c r="R51">
        <v>20</v>
      </c>
      <c r="T51">
        <v>-2074.1999999999971</v>
      </c>
      <c r="U51">
        <v>93</v>
      </c>
      <c r="W51">
        <v>5312.5999999999995</v>
      </c>
      <c r="X51">
        <v>623.40000000000009</v>
      </c>
      <c r="Z51">
        <v>53694</v>
      </c>
      <c r="AA51">
        <v>1.1449696427906284</v>
      </c>
      <c r="AI51">
        <v>53694</v>
      </c>
      <c r="AJ51">
        <v>1.1449696427906284</v>
      </c>
    </row>
    <row r="52" spans="2:38" x14ac:dyDescent="0.25">
      <c r="B52">
        <v>93050</v>
      </c>
      <c r="C52">
        <v>41724</v>
      </c>
      <c r="D52">
        <v>32737</v>
      </c>
      <c r="E52">
        <v>5996</v>
      </c>
      <c r="F52">
        <v>51784</v>
      </c>
      <c r="H52">
        <v>64819</v>
      </c>
      <c r="J52">
        <f t="shared" si="6"/>
        <v>45058.2</v>
      </c>
      <c r="K52">
        <f t="shared" si="7"/>
        <v>1.4385616824462586</v>
      </c>
      <c r="L52">
        <f t="shared" si="8"/>
        <v>93050</v>
      </c>
      <c r="M52">
        <f t="shared" si="9"/>
        <v>5996</v>
      </c>
      <c r="N52">
        <f t="shared" si="10"/>
        <v>45058.2</v>
      </c>
      <c r="O52">
        <f t="shared" si="11"/>
        <v>87054</v>
      </c>
      <c r="Q52">
        <v>-2462</v>
      </c>
      <c r="R52">
        <v>-300</v>
      </c>
      <c r="T52">
        <v>3312</v>
      </c>
      <c r="U52">
        <v>407.39999999999418</v>
      </c>
      <c r="W52">
        <v>4160.8</v>
      </c>
      <c r="X52">
        <v>779.40000000000009</v>
      </c>
      <c r="AD52">
        <v>45058.2</v>
      </c>
      <c r="AE52">
        <v>1.4385616824462586</v>
      </c>
      <c r="AK52">
        <v>45058.2</v>
      </c>
      <c r="AL52">
        <v>1.4385616824462586</v>
      </c>
    </row>
    <row r="53" spans="2:38" x14ac:dyDescent="0.25">
      <c r="B53">
        <v>96273</v>
      </c>
      <c r="C53">
        <v>72853</v>
      </c>
      <c r="D53">
        <v>7301</v>
      </c>
      <c r="E53">
        <v>107547</v>
      </c>
      <c r="F53">
        <v>82413</v>
      </c>
      <c r="H53">
        <v>94579</v>
      </c>
      <c r="J53">
        <f t="shared" si="6"/>
        <v>73277.399999999994</v>
      </c>
      <c r="K53">
        <f t="shared" si="7"/>
        <v>1.2906980869954447</v>
      </c>
      <c r="L53">
        <f t="shared" si="8"/>
        <v>107547</v>
      </c>
      <c r="M53">
        <f t="shared" si="9"/>
        <v>7301</v>
      </c>
      <c r="N53">
        <f t="shared" si="10"/>
        <v>73277.399999999994</v>
      </c>
      <c r="O53">
        <f t="shared" si="11"/>
        <v>100246</v>
      </c>
      <c r="Q53">
        <v>-5420</v>
      </c>
      <c r="R53">
        <v>-492</v>
      </c>
      <c r="T53">
        <v>-3966.6000000000058</v>
      </c>
      <c r="U53">
        <v>-228</v>
      </c>
      <c r="W53">
        <v>6788.6</v>
      </c>
      <c r="X53">
        <v>479.59999999999997</v>
      </c>
      <c r="AB53">
        <v>73277.399999999994</v>
      </c>
      <c r="AC53">
        <v>1.2906980869954447</v>
      </c>
      <c r="AI53">
        <v>73277.399999999994</v>
      </c>
      <c r="AJ53">
        <v>1.2906980869954447</v>
      </c>
    </row>
    <row r="54" spans="2:38" x14ac:dyDescent="0.25">
      <c r="B54">
        <v>28045</v>
      </c>
      <c r="C54">
        <v>4554</v>
      </c>
      <c r="D54">
        <v>33128</v>
      </c>
      <c r="E54">
        <v>17108</v>
      </c>
      <c r="F54">
        <v>70186</v>
      </c>
      <c r="H54">
        <v>39996</v>
      </c>
      <c r="J54">
        <f t="shared" si="6"/>
        <v>30604.2</v>
      </c>
      <c r="K54">
        <f t="shared" si="7"/>
        <v>1.306879447918913</v>
      </c>
      <c r="L54">
        <f t="shared" si="8"/>
        <v>70186</v>
      </c>
      <c r="M54">
        <f t="shared" si="9"/>
        <v>4554</v>
      </c>
      <c r="N54">
        <f t="shared" si="10"/>
        <v>30604.2</v>
      </c>
      <c r="O54">
        <f t="shared" si="11"/>
        <v>65632</v>
      </c>
      <c r="Q54">
        <v>6663</v>
      </c>
      <c r="R54">
        <v>-46</v>
      </c>
      <c r="T54">
        <v>1527</v>
      </c>
      <c r="U54">
        <v>-90</v>
      </c>
      <c r="W54">
        <v>1870.2</v>
      </c>
      <c r="X54">
        <v>576.4</v>
      </c>
      <c r="Z54">
        <v>30604.2</v>
      </c>
      <c r="AA54">
        <v>1.306879447918913</v>
      </c>
      <c r="AI54">
        <v>30604.2</v>
      </c>
      <c r="AJ54">
        <v>1.306879447918913</v>
      </c>
    </row>
    <row r="55" spans="2:38" x14ac:dyDescent="0.25">
      <c r="B55">
        <v>36115</v>
      </c>
      <c r="C55">
        <v>109747</v>
      </c>
      <c r="D55">
        <v>105807</v>
      </c>
      <c r="E55">
        <v>29479</v>
      </c>
      <c r="F55">
        <v>6608</v>
      </c>
      <c r="H55">
        <v>86473</v>
      </c>
      <c r="J55">
        <f t="shared" si="6"/>
        <v>57551.199999999997</v>
      </c>
      <c r="K55">
        <f t="shared" si="7"/>
        <v>1.5025403466826062</v>
      </c>
      <c r="L55">
        <f t="shared" si="8"/>
        <v>109747</v>
      </c>
      <c r="M55">
        <f t="shared" si="9"/>
        <v>6608</v>
      </c>
      <c r="N55">
        <f t="shared" si="10"/>
        <v>57551.199999999997</v>
      </c>
      <c r="O55">
        <f t="shared" si="11"/>
        <v>103139</v>
      </c>
      <c r="Q55">
        <v>-1349</v>
      </c>
      <c r="R55">
        <v>1727</v>
      </c>
      <c r="T55">
        <v>4218.3999999999942</v>
      </c>
      <c r="U55">
        <v>-360.80000000000291</v>
      </c>
      <c r="W55">
        <v>5205.2</v>
      </c>
      <c r="X55">
        <v>536.40000000000009</v>
      </c>
      <c r="AD55">
        <v>57551.199999999997</v>
      </c>
      <c r="AE55">
        <v>1.5025403466826062</v>
      </c>
      <c r="AI55">
        <v>57551.199999999997</v>
      </c>
      <c r="AJ55">
        <v>1.5025403466826062</v>
      </c>
    </row>
    <row r="56" spans="2:38" x14ac:dyDescent="0.25">
      <c r="B56">
        <v>39695</v>
      </c>
      <c r="C56">
        <v>57111</v>
      </c>
      <c r="D56">
        <v>55866</v>
      </c>
      <c r="E56">
        <v>3362</v>
      </c>
      <c r="F56">
        <v>116655</v>
      </c>
      <c r="H56">
        <v>68144</v>
      </c>
      <c r="J56">
        <f t="shared" si="6"/>
        <v>54537.8</v>
      </c>
      <c r="K56">
        <f t="shared" si="7"/>
        <v>1.24948201064216</v>
      </c>
      <c r="L56">
        <f t="shared" si="8"/>
        <v>116655</v>
      </c>
      <c r="M56">
        <f t="shared" si="9"/>
        <v>3362</v>
      </c>
      <c r="N56">
        <f t="shared" si="10"/>
        <v>54537.8</v>
      </c>
      <c r="O56">
        <f t="shared" si="11"/>
        <v>113293</v>
      </c>
      <c r="Q56">
        <v>-1105</v>
      </c>
      <c r="R56">
        <v>725</v>
      </c>
      <c r="T56">
        <v>491.60000000000582</v>
      </c>
      <c r="U56">
        <v>250.80000000000291</v>
      </c>
      <c r="W56">
        <v>2660.3999999999996</v>
      </c>
      <c r="X56">
        <v>444.40000000000003</v>
      </c>
      <c r="Z56">
        <v>54537.8</v>
      </c>
      <c r="AA56">
        <v>1.24948201064216</v>
      </c>
      <c r="AI56">
        <v>54537.8</v>
      </c>
      <c r="AJ56">
        <v>1.24948201064216</v>
      </c>
    </row>
    <row r="57" spans="2:38" x14ac:dyDescent="0.25">
      <c r="B57">
        <v>20427</v>
      </c>
      <c r="C57">
        <v>33750</v>
      </c>
      <c r="D57">
        <v>44319</v>
      </c>
      <c r="E57">
        <v>2107</v>
      </c>
      <c r="F57">
        <v>2546</v>
      </c>
      <c r="H57">
        <v>59436</v>
      </c>
      <c r="J57">
        <f t="shared" si="6"/>
        <v>20629.8</v>
      </c>
      <c r="K57">
        <f t="shared" si="7"/>
        <v>2.8810749498298578</v>
      </c>
      <c r="L57">
        <f t="shared" si="8"/>
        <v>44319</v>
      </c>
      <c r="M57">
        <f t="shared" si="9"/>
        <v>2107</v>
      </c>
      <c r="N57">
        <f t="shared" si="10"/>
        <v>20629.8</v>
      </c>
      <c r="O57">
        <f t="shared" si="11"/>
        <v>42212</v>
      </c>
      <c r="Q57">
        <v>-96</v>
      </c>
      <c r="R57">
        <v>-132</v>
      </c>
      <c r="T57">
        <v>-2149.7999999999993</v>
      </c>
      <c r="U57">
        <v>-1166.6000000000022</v>
      </c>
      <c r="W57">
        <v>5203.8</v>
      </c>
      <c r="X57">
        <v>1211</v>
      </c>
      <c r="AD57">
        <v>20629.8</v>
      </c>
      <c r="AE57">
        <v>2.8810749498298578</v>
      </c>
      <c r="AK57">
        <v>20629.8</v>
      </c>
      <c r="AL57">
        <v>2.8810749498298578</v>
      </c>
    </row>
    <row r="58" spans="2:38" x14ac:dyDescent="0.25">
      <c r="B58">
        <v>109774</v>
      </c>
      <c r="C58">
        <v>41433</v>
      </c>
      <c r="D58">
        <v>6712</v>
      </c>
      <c r="E58">
        <v>117354</v>
      </c>
      <c r="F58">
        <v>22065</v>
      </c>
      <c r="H58">
        <v>60391</v>
      </c>
      <c r="J58">
        <f t="shared" si="6"/>
        <v>59467.6</v>
      </c>
      <c r="K58">
        <f t="shared" si="7"/>
        <v>1.0155277831962279</v>
      </c>
      <c r="L58">
        <f t="shared" si="8"/>
        <v>117354</v>
      </c>
      <c r="M58">
        <f t="shared" si="9"/>
        <v>6712</v>
      </c>
      <c r="N58">
        <f t="shared" si="10"/>
        <v>59467.6</v>
      </c>
      <c r="O58">
        <f t="shared" si="11"/>
        <v>110642</v>
      </c>
      <c r="Q58">
        <v>-4553</v>
      </c>
      <c r="R58">
        <v>-230</v>
      </c>
      <c r="T58">
        <v>-5427.2000000000044</v>
      </c>
      <c r="U58">
        <v>458.79999999999563</v>
      </c>
      <c r="W58">
        <v>5825.6</v>
      </c>
      <c r="X58">
        <v>609.99999999999989</v>
      </c>
      <c r="AB58">
        <v>59467.6</v>
      </c>
      <c r="AC58">
        <v>1.0155277831962279</v>
      </c>
      <c r="AI58">
        <v>59467.6</v>
      </c>
      <c r="AJ58">
        <v>1.0155277831962279</v>
      </c>
    </row>
    <row r="59" spans="2:38" x14ac:dyDescent="0.25">
      <c r="B59">
        <v>60683</v>
      </c>
      <c r="C59">
        <v>116604</v>
      </c>
      <c r="D59">
        <v>75664</v>
      </c>
      <c r="E59">
        <v>118612</v>
      </c>
      <c r="F59">
        <v>115651</v>
      </c>
      <c r="H59">
        <v>126736</v>
      </c>
      <c r="J59">
        <f t="shared" si="6"/>
        <v>97442.8</v>
      </c>
      <c r="K59">
        <f t="shared" si="7"/>
        <v>1.3006194403280693</v>
      </c>
      <c r="L59">
        <f t="shared" si="8"/>
        <v>118612</v>
      </c>
      <c r="M59">
        <f t="shared" si="9"/>
        <v>60683</v>
      </c>
      <c r="N59">
        <f t="shared" si="10"/>
        <v>97442.8</v>
      </c>
      <c r="O59">
        <f t="shared" si="11"/>
        <v>57929</v>
      </c>
      <c r="Q59">
        <v>2629</v>
      </c>
      <c r="R59">
        <v>0</v>
      </c>
      <c r="T59">
        <v>1330.6000000000058</v>
      </c>
      <c r="U59">
        <v>249.60000000000582</v>
      </c>
      <c r="W59">
        <v>5427.4</v>
      </c>
      <c r="X59">
        <v>614</v>
      </c>
      <c r="AB59">
        <v>97442.8</v>
      </c>
      <c r="AC59">
        <v>1.3006194403280693</v>
      </c>
      <c r="AI59">
        <v>97442.8</v>
      </c>
      <c r="AJ59">
        <v>1.3006194403280693</v>
      </c>
    </row>
    <row r="60" spans="2:38" x14ac:dyDescent="0.25">
      <c r="B60">
        <v>105553</v>
      </c>
      <c r="C60">
        <v>47553</v>
      </c>
      <c r="D60">
        <v>79425</v>
      </c>
      <c r="E60">
        <v>37606</v>
      </c>
      <c r="F60">
        <v>114259</v>
      </c>
      <c r="H60">
        <v>80638</v>
      </c>
      <c r="J60">
        <f t="shared" si="6"/>
        <v>76879.199999999997</v>
      </c>
      <c r="K60">
        <f t="shared" si="7"/>
        <v>1.0488922881611671</v>
      </c>
      <c r="L60">
        <f t="shared" si="8"/>
        <v>114259</v>
      </c>
      <c r="M60">
        <f t="shared" si="9"/>
        <v>37606</v>
      </c>
      <c r="N60">
        <f t="shared" si="10"/>
        <v>76879.199999999997</v>
      </c>
      <c r="O60">
        <f t="shared" si="11"/>
        <v>76653</v>
      </c>
      <c r="Q60">
        <v>-7799</v>
      </c>
      <c r="R60">
        <v>-1100</v>
      </c>
      <c r="T60">
        <v>397.80000000000291</v>
      </c>
      <c r="U60">
        <v>-161.19999999999709</v>
      </c>
      <c r="W60">
        <v>3090.2</v>
      </c>
      <c r="X60">
        <v>212.79999999999998</v>
      </c>
      <c r="AB60">
        <v>76879.199999999997</v>
      </c>
      <c r="AC60">
        <v>1.0488922881611671</v>
      </c>
      <c r="AI60">
        <v>76879.199999999997</v>
      </c>
      <c r="AJ60">
        <v>1.0488922881611671</v>
      </c>
    </row>
    <row r="61" spans="2:38" x14ac:dyDescent="0.25">
      <c r="B61">
        <v>52485</v>
      </c>
      <c r="C61">
        <v>11084</v>
      </c>
      <c r="D61">
        <v>99705</v>
      </c>
      <c r="E61">
        <v>78601</v>
      </c>
      <c r="F61">
        <v>14836</v>
      </c>
      <c r="H61">
        <v>92798</v>
      </c>
      <c r="J61">
        <f t="shared" si="6"/>
        <v>51342.2</v>
      </c>
      <c r="K61">
        <f t="shared" si="7"/>
        <v>1.8074410523896522</v>
      </c>
      <c r="L61">
        <f t="shared" si="8"/>
        <v>99705</v>
      </c>
      <c r="M61">
        <f t="shared" si="9"/>
        <v>11084</v>
      </c>
      <c r="N61">
        <f t="shared" si="10"/>
        <v>51342.2</v>
      </c>
      <c r="O61">
        <f t="shared" si="11"/>
        <v>88621</v>
      </c>
      <c r="Q61">
        <v>-2527</v>
      </c>
      <c r="R61">
        <v>264</v>
      </c>
      <c r="T61">
        <v>-2236.6000000000058</v>
      </c>
      <c r="U61">
        <v>272.19999999999709</v>
      </c>
      <c r="W61">
        <v>3945</v>
      </c>
      <c r="X61">
        <v>371.39999999999992</v>
      </c>
      <c r="AD61">
        <v>51342.2</v>
      </c>
      <c r="AE61">
        <v>1.8074410523896522</v>
      </c>
      <c r="AK61">
        <v>51342.2</v>
      </c>
      <c r="AL61">
        <v>1.8074410523896522</v>
      </c>
    </row>
    <row r="62" spans="2:38" x14ac:dyDescent="0.25">
      <c r="B62">
        <v>47361</v>
      </c>
      <c r="C62">
        <v>86296</v>
      </c>
      <c r="D62">
        <v>46084</v>
      </c>
      <c r="E62">
        <v>18393</v>
      </c>
      <c r="F62">
        <v>54961</v>
      </c>
      <c r="H62">
        <v>58864</v>
      </c>
      <c r="J62">
        <f t="shared" si="6"/>
        <v>50619</v>
      </c>
      <c r="K62">
        <f t="shared" si="7"/>
        <v>1.162883502242241</v>
      </c>
      <c r="L62">
        <f t="shared" si="8"/>
        <v>86296</v>
      </c>
      <c r="M62">
        <f t="shared" si="9"/>
        <v>18393</v>
      </c>
      <c r="N62">
        <f t="shared" si="10"/>
        <v>50619</v>
      </c>
      <c r="O62">
        <f t="shared" si="11"/>
        <v>67903</v>
      </c>
      <c r="Q62">
        <v>-2144</v>
      </c>
      <c r="R62">
        <v>-1550</v>
      </c>
      <c r="T62">
        <v>927</v>
      </c>
      <c r="U62">
        <v>641.59999999999854</v>
      </c>
      <c r="W62">
        <v>4208.2</v>
      </c>
      <c r="X62">
        <v>875.6</v>
      </c>
      <c r="Z62">
        <v>50619</v>
      </c>
      <c r="AA62">
        <v>1.162883502242241</v>
      </c>
      <c r="AI62">
        <v>50619</v>
      </c>
      <c r="AJ62">
        <v>1.162883502242241</v>
      </c>
    </row>
    <row r="63" spans="2:38" x14ac:dyDescent="0.25">
      <c r="B63">
        <v>118059</v>
      </c>
      <c r="C63">
        <v>78264</v>
      </c>
      <c r="D63">
        <v>100679</v>
      </c>
      <c r="E63">
        <v>100429</v>
      </c>
      <c r="F63">
        <v>117800</v>
      </c>
      <c r="H63">
        <v>150393</v>
      </c>
      <c r="J63">
        <f t="shared" si="6"/>
        <v>103046.2</v>
      </c>
      <c r="K63">
        <f t="shared" si="7"/>
        <v>1.459471576826705</v>
      </c>
      <c r="L63">
        <f t="shared" si="8"/>
        <v>118059</v>
      </c>
      <c r="M63">
        <f t="shared" si="9"/>
        <v>78264</v>
      </c>
      <c r="N63">
        <f t="shared" si="10"/>
        <v>103046.2</v>
      </c>
      <c r="O63">
        <f t="shared" si="11"/>
        <v>39795</v>
      </c>
      <c r="Q63">
        <v>11772</v>
      </c>
      <c r="R63">
        <v>-19</v>
      </c>
      <c r="T63">
        <v>3317.8000000000029</v>
      </c>
      <c r="U63">
        <v>753.19999999999709</v>
      </c>
      <c r="W63">
        <v>3317.7999999999997</v>
      </c>
      <c r="X63">
        <v>753.19999999999993</v>
      </c>
      <c r="AB63">
        <v>103046.2</v>
      </c>
      <c r="AC63">
        <v>1.459471576826705</v>
      </c>
      <c r="AK63">
        <v>103046.2</v>
      </c>
      <c r="AL63">
        <v>1.459471576826705</v>
      </c>
    </row>
    <row r="64" spans="2:38" x14ac:dyDescent="0.25">
      <c r="B64">
        <v>75016</v>
      </c>
      <c r="C64">
        <v>79909</v>
      </c>
      <c r="D64">
        <v>81179</v>
      </c>
      <c r="E64">
        <v>118534</v>
      </c>
      <c r="F64">
        <v>45208</v>
      </c>
      <c r="H64">
        <v>85829</v>
      </c>
      <c r="J64">
        <f t="shared" si="6"/>
        <v>79969.2</v>
      </c>
      <c r="K64">
        <f t="shared" si="7"/>
        <v>1.0732757111487923</v>
      </c>
      <c r="L64">
        <f t="shared" si="8"/>
        <v>118534</v>
      </c>
      <c r="M64">
        <f t="shared" si="9"/>
        <v>45208</v>
      </c>
      <c r="N64">
        <f t="shared" si="10"/>
        <v>79969.2</v>
      </c>
      <c r="O64">
        <f t="shared" si="11"/>
        <v>73326</v>
      </c>
      <c r="Q64">
        <v>-517</v>
      </c>
      <c r="R64">
        <v>-69</v>
      </c>
      <c r="T64">
        <v>-3031.1999999999971</v>
      </c>
      <c r="U64">
        <v>-46.600000000005821</v>
      </c>
      <c r="W64">
        <v>5558</v>
      </c>
      <c r="X64">
        <v>340.59999999999997</v>
      </c>
      <c r="AB64">
        <v>79969.2</v>
      </c>
      <c r="AC64">
        <v>1.0732757111487923</v>
      </c>
      <c r="AI64">
        <v>79969.2</v>
      </c>
      <c r="AJ64">
        <v>1.0732757111487923</v>
      </c>
    </row>
    <row r="65" spans="2:38" x14ac:dyDescent="0.25">
      <c r="B65">
        <v>41743</v>
      </c>
      <c r="C65">
        <v>40606</v>
      </c>
      <c r="D65">
        <v>26417</v>
      </c>
      <c r="E65">
        <v>89837</v>
      </c>
      <c r="F65">
        <v>7036</v>
      </c>
      <c r="H65">
        <v>50898</v>
      </c>
      <c r="J65">
        <f t="shared" si="6"/>
        <v>41127.800000000003</v>
      </c>
      <c r="K65">
        <f t="shared" si="7"/>
        <v>1.2375570781806953</v>
      </c>
      <c r="L65">
        <f t="shared" si="8"/>
        <v>89837</v>
      </c>
      <c r="M65">
        <f t="shared" si="9"/>
        <v>7036</v>
      </c>
      <c r="N65">
        <f t="shared" si="10"/>
        <v>41127.800000000003</v>
      </c>
      <c r="O65">
        <f t="shared" si="11"/>
        <v>82801</v>
      </c>
      <c r="Q65">
        <v>4158</v>
      </c>
      <c r="R65">
        <v>-23</v>
      </c>
      <c r="T65">
        <v>95</v>
      </c>
      <c r="U65">
        <v>-76.19999999999709</v>
      </c>
      <c r="W65">
        <v>7292.2</v>
      </c>
      <c r="X65">
        <v>236.6</v>
      </c>
      <c r="Z65">
        <v>41127.800000000003</v>
      </c>
      <c r="AA65">
        <v>1.2375570781806953</v>
      </c>
      <c r="AI65">
        <v>41127.800000000003</v>
      </c>
      <c r="AJ65">
        <v>1.2375570781806953</v>
      </c>
    </row>
    <row r="66" spans="2:38" x14ac:dyDescent="0.25">
      <c r="B66">
        <v>114065</v>
      </c>
      <c r="C66">
        <v>22809</v>
      </c>
      <c r="D66">
        <v>88752</v>
      </c>
      <c r="E66">
        <v>31204</v>
      </c>
      <c r="F66">
        <v>118719</v>
      </c>
      <c r="H66">
        <v>104645</v>
      </c>
      <c r="J66">
        <f t="shared" ref="J66:J101" si="12">AVERAGE(B66:F66)</f>
        <v>75109.8</v>
      </c>
      <c r="K66">
        <f t="shared" ref="K66:K97" si="13">H66/J66</f>
        <v>1.3932269823644849</v>
      </c>
      <c r="L66">
        <f t="shared" ref="L66:L101" si="14">MAX(B66:F66)</f>
        <v>118719</v>
      </c>
      <c r="M66">
        <f t="shared" ref="M66:M101" si="15">MIN(B66:F66)</f>
        <v>22809</v>
      </c>
      <c r="N66">
        <f t="shared" ref="N66:N101" si="16">AVERAGE(B66:F66)</f>
        <v>75109.8</v>
      </c>
      <c r="O66">
        <f t="shared" ref="O66:O101" si="17">L66-M66</f>
        <v>95910</v>
      </c>
      <c r="Q66">
        <v>341</v>
      </c>
      <c r="R66">
        <v>448</v>
      </c>
      <c r="T66">
        <v>1014.6000000000058</v>
      </c>
      <c r="U66">
        <v>-316</v>
      </c>
      <c r="W66">
        <v>3724.6</v>
      </c>
      <c r="X66">
        <v>426.79999999999995</v>
      </c>
      <c r="AB66">
        <v>75109.8</v>
      </c>
      <c r="AC66">
        <v>1.3932269823644849</v>
      </c>
      <c r="AI66">
        <v>75109.8</v>
      </c>
      <c r="AJ66">
        <v>1.3932269823644849</v>
      </c>
    </row>
    <row r="67" spans="2:38" x14ac:dyDescent="0.25">
      <c r="B67">
        <v>71632</v>
      </c>
      <c r="C67">
        <v>43241</v>
      </c>
      <c r="D67">
        <v>9426</v>
      </c>
      <c r="E67">
        <v>31767</v>
      </c>
      <c r="F67">
        <v>97770</v>
      </c>
      <c r="H67">
        <v>84534</v>
      </c>
      <c r="J67">
        <f t="shared" si="12"/>
        <v>50767.199999999997</v>
      </c>
      <c r="K67">
        <f t="shared" si="13"/>
        <v>1.6651302415732994</v>
      </c>
      <c r="L67">
        <f t="shared" si="14"/>
        <v>97770</v>
      </c>
      <c r="M67">
        <f t="shared" si="15"/>
        <v>9426</v>
      </c>
      <c r="N67">
        <f t="shared" si="16"/>
        <v>50767.199999999997</v>
      </c>
      <c r="O67">
        <f t="shared" si="17"/>
        <v>88344</v>
      </c>
      <c r="Q67">
        <v>5076</v>
      </c>
      <c r="R67">
        <v>808</v>
      </c>
      <c r="T67">
        <v>1862.3999999999942</v>
      </c>
      <c r="U67">
        <v>202.59999999999854</v>
      </c>
      <c r="W67">
        <v>4377.1999999999989</v>
      </c>
      <c r="X67">
        <v>855.80000000000007</v>
      </c>
      <c r="AD67">
        <v>50767.199999999997</v>
      </c>
      <c r="AE67">
        <v>1.6651302415732994</v>
      </c>
      <c r="AK67">
        <v>50767.199999999997</v>
      </c>
      <c r="AL67">
        <v>1.6651302415732994</v>
      </c>
    </row>
    <row r="68" spans="2:38" x14ac:dyDescent="0.25">
      <c r="B68">
        <v>6244</v>
      </c>
      <c r="C68">
        <v>97440</v>
      </c>
      <c r="D68">
        <v>110353</v>
      </c>
      <c r="E68">
        <v>39517</v>
      </c>
      <c r="F68">
        <v>50210</v>
      </c>
      <c r="H68">
        <v>96483</v>
      </c>
      <c r="J68">
        <f t="shared" si="12"/>
        <v>60752.800000000003</v>
      </c>
      <c r="K68">
        <f t="shared" si="13"/>
        <v>1.5881243333640589</v>
      </c>
      <c r="L68">
        <f t="shared" si="14"/>
        <v>110353</v>
      </c>
      <c r="M68">
        <f t="shared" si="15"/>
        <v>6244</v>
      </c>
      <c r="N68">
        <f t="shared" si="16"/>
        <v>60752.800000000003</v>
      </c>
      <c r="O68">
        <f t="shared" si="17"/>
        <v>104109</v>
      </c>
      <c r="Q68">
        <v>-8928</v>
      </c>
      <c r="R68">
        <v>802</v>
      </c>
      <c r="T68">
        <v>-427.39999999999418</v>
      </c>
      <c r="U68">
        <v>244.60000000000582</v>
      </c>
      <c r="W68">
        <v>2009.4</v>
      </c>
      <c r="X68">
        <v>300.2</v>
      </c>
      <c r="AF68">
        <v>60752.800000000003</v>
      </c>
      <c r="AG68">
        <v>1.5881243333640589</v>
      </c>
      <c r="AK68">
        <v>60752.800000000003</v>
      </c>
      <c r="AL68">
        <v>1.5881243333640589</v>
      </c>
    </row>
    <row r="69" spans="2:38" x14ac:dyDescent="0.25">
      <c r="B69">
        <v>106813</v>
      </c>
      <c r="C69">
        <v>21772</v>
      </c>
      <c r="D69">
        <v>49555</v>
      </c>
      <c r="E69">
        <v>16630</v>
      </c>
      <c r="F69">
        <v>9366</v>
      </c>
      <c r="H69">
        <v>43138</v>
      </c>
      <c r="J69">
        <f t="shared" si="12"/>
        <v>40827.199999999997</v>
      </c>
      <c r="K69">
        <f t="shared" si="13"/>
        <v>1.0565995218873694</v>
      </c>
      <c r="L69">
        <f t="shared" si="14"/>
        <v>106813</v>
      </c>
      <c r="M69">
        <f t="shared" si="15"/>
        <v>9366</v>
      </c>
      <c r="N69">
        <f t="shared" si="16"/>
        <v>40827.199999999997</v>
      </c>
      <c r="O69">
        <f t="shared" si="17"/>
        <v>97447</v>
      </c>
      <c r="Q69">
        <v>-10367</v>
      </c>
      <c r="R69">
        <v>-994</v>
      </c>
      <c r="T69">
        <v>-3280.6000000000058</v>
      </c>
      <c r="U69">
        <v>-271.60000000000582</v>
      </c>
      <c r="W69">
        <v>6042.9999999999991</v>
      </c>
      <c r="X69">
        <v>277.2</v>
      </c>
      <c r="Z69">
        <v>40827.199999999997</v>
      </c>
      <c r="AA69">
        <v>1.0565995218873694</v>
      </c>
      <c r="AI69">
        <v>40827.199999999997</v>
      </c>
      <c r="AJ69">
        <v>1.0565995218873694</v>
      </c>
    </row>
    <row r="70" spans="2:38" x14ac:dyDescent="0.25">
      <c r="B70">
        <v>67465</v>
      </c>
      <c r="C70">
        <v>94915</v>
      </c>
      <c r="D70">
        <v>93111</v>
      </c>
      <c r="E70">
        <v>43784</v>
      </c>
      <c r="F70">
        <v>43191</v>
      </c>
      <c r="H70">
        <v>100070</v>
      </c>
      <c r="J70">
        <f t="shared" si="12"/>
        <v>68493.2</v>
      </c>
      <c r="K70">
        <f t="shared" si="13"/>
        <v>1.4610209480649174</v>
      </c>
      <c r="L70">
        <f t="shared" si="14"/>
        <v>94915</v>
      </c>
      <c r="M70">
        <f t="shared" si="15"/>
        <v>43191</v>
      </c>
      <c r="N70">
        <f t="shared" si="16"/>
        <v>68493.2</v>
      </c>
      <c r="O70">
        <f t="shared" si="17"/>
        <v>51724</v>
      </c>
      <c r="Q70">
        <v>-4480</v>
      </c>
      <c r="R70">
        <v>-977</v>
      </c>
      <c r="T70">
        <v>-2797.6000000000058</v>
      </c>
      <c r="U70">
        <v>-187</v>
      </c>
      <c r="W70">
        <v>3609.2000000000003</v>
      </c>
      <c r="X70">
        <v>722.2</v>
      </c>
      <c r="AB70">
        <v>68493.2</v>
      </c>
      <c r="AC70">
        <v>1.4610209480649174</v>
      </c>
      <c r="AI70">
        <v>68493.2</v>
      </c>
      <c r="AJ70">
        <v>1.4610209480649174</v>
      </c>
    </row>
    <row r="71" spans="2:38" x14ac:dyDescent="0.25">
      <c r="B71">
        <v>58501</v>
      </c>
      <c r="C71">
        <v>105160</v>
      </c>
      <c r="D71">
        <v>76323</v>
      </c>
      <c r="E71">
        <v>47585</v>
      </c>
      <c r="F71">
        <v>62349</v>
      </c>
      <c r="H71">
        <v>109427</v>
      </c>
      <c r="J71">
        <f t="shared" si="12"/>
        <v>69983.600000000006</v>
      </c>
      <c r="K71">
        <f t="shared" si="13"/>
        <v>1.563609188438434</v>
      </c>
      <c r="L71">
        <f t="shared" si="14"/>
        <v>105160</v>
      </c>
      <c r="M71">
        <f t="shared" si="15"/>
        <v>47585</v>
      </c>
      <c r="N71">
        <f t="shared" si="16"/>
        <v>69983.600000000006</v>
      </c>
      <c r="O71">
        <f t="shared" si="17"/>
        <v>57575</v>
      </c>
      <c r="Q71">
        <v>-3364</v>
      </c>
      <c r="R71">
        <v>-859</v>
      </c>
      <c r="T71">
        <v>2382.8000000000029</v>
      </c>
      <c r="U71">
        <v>-67.399999999994179</v>
      </c>
      <c r="W71">
        <v>8580.4</v>
      </c>
      <c r="X71">
        <v>273.8</v>
      </c>
      <c r="AF71">
        <v>69983.600000000006</v>
      </c>
      <c r="AG71">
        <v>1.563609188438434</v>
      </c>
      <c r="AK71">
        <v>69983.600000000006</v>
      </c>
      <c r="AL71">
        <v>1.563609188438434</v>
      </c>
    </row>
    <row r="72" spans="2:38" x14ac:dyDescent="0.25">
      <c r="B72">
        <v>9220</v>
      </c>
      <c r="C72">
        <v>50287</v>
      </c>
      <c r="D72">
        <v>7551</v>
      </c>
      <c r="E72">
        <v>100888</v>
      </c>
      <c r="F72">
        <v>118589</v>
      </c>
      <c r="H72">
        <v>81120</v>
      </c>
      <c r="J72">
        <f t="shared" si="12"/>
        <v>57307</v>
      </c>
      <c r="K72">
        <f t="shared" si="13"/>
        <v>1.4155338789327656</v>
      </c>
      <c r="L72">
        <f t="shared" si="14"/>
        <v>118589</v>
      </c>
      <c r="M72">
        <f t="shared" si="15"/>
        <v>7551</v>
      </c>
      <c r="N72">
        <f t="shared" si="16"/>
        <v>57307</v>
      </c>
      <c r="O72">
        <f t="shared" si="17"/>
        <v>111038</v>
      </c>
      <c r="Q72">
        <v>309</v>
      </c>
      <c r="R72">
        <v>1036</v>
      </c>
      <c r="T72">
        <v>505.59999999999854</v>
      </c>
      <c r="U72">
        <v>-624</v>
      </c>
      <c r="W72">
        <v>5711.6</v>
      </c>
      <c r="X72">
        <v>949.6</v>
      </c>
      <c r="Z72">
        <v>57307</v>
      </c>
      <c r="AA72">
        <v>1.4155338789327656</v>
      </c>
      <c r="AI72">
        <v>57307</v>
      </c>
      <c r="AJ72">
        <v>1.4155338789327656</v>
      </c>
    </row>
    <row r="73" spans="2:38" x14ac:dyDescent="0.25">
      <c r="B73">
        <v>117776</v>
      </c>
      <c r="C73">
        <v>68464</v>
      </c>
      <c r="D73">
        <v>86205</v>
      </c>
      <c r="E73">
        <v>100978</v>
      </c>
      <c r="F73">
        <v>98434</v>
      </c>
      <c r="H73">
        <v>109911</v>
      </c>
      <c r="J73">
        <f t="shared" si="12"/>
        <v>94371.4</v>
      </c>
      <c r="K73">
        <f t="shared" si="13"/>
        <v>1.1646642944790477</v>
      </c>
      <c r="L73">
        <f t="shared" si="14"/>
        <v>117776</v>
      </c>
      <c r="M73">
        <f t="shared" si="15"/>
        <v>68464</v>
      </c>
      <c r="N73">
        <f t="shared" si="16"/>
        <v>94371.4</v>
      </c>
      <c r="O73">
        <f t="shared" si="17"/>
        <v>49312</v>
      </c>
      <c r="Q73">
        <v>7821</v>
      </c>
      <c r="R73">
        <v>215</v>
      </c>
      <c r="T73">
        <v>-6242.6000000000058</v>
      </c>
      <c r="U73">
        <v>48</v>
      </c>
      <c r="W73">
        <v>6242.6</v>
      </c>
      <c r="X73">
        <v>979.2</v>
      </c>
      <c r="AB73">
        <v>94371.4</v>
      </c>
      <c r="AC73">
        <v>1.1646642944790477</v>
      </c>
      <c r="AI73">
        <v>94371.4</v>
      </c>
      <c r="AJ73">
        <v>1.1646642944790477</v>
      </c>
    </row>
    <row r="74" spans="2:38" x14ac:dyDescent="0.25">
      <c r="B74">
        <v>112324</v>
      </c>
      <c r="C74">
        <v>86705</v>
      </c>
      <c r="D74">
        <v>66684</v>
      </c>
      <c r="E74">
        <v>32426</v>
      </c>
      <c r="F74">
        <v>2618</v>
      </c>
      <c r="H74">
        <v>80564</v>
      </c>
      <c r="J74">
        <f t="shared" si="12"/>
        <v>60151.4</v>
      </c>
      <c r="K74">
        <f t="shared" si="13"/>
        <v>1.3393536975033</v>
      </c>
      <c r="L74">
        <f t="shared" si="14"/>
        <v>112324</v>
      </c>
      <c r="M74">
        <f t="shared" si="15"/>
        <v>2618</v>
      </c>
      <c r="N74">
        <f t="shared" si="16"/>
        <v>60151.4</v>
      </c>
      <c r="O74">
        <f t="shared" si="17"/>
        <v>109706</v>
      </c>
      <c r="Q74">
        <v>3197</v>
      </c>
      <c r="R74">
        <v>-774</v>
      </c>
      <c r="T74">
        <v>2144.5999999999985</v>
      </c>
      <c r="U74">
        <v>-331</v>
      </c>
      <c r="W74">
        <v>4514.6000000000004</v>
      </c>
      <c r="X74">
        <v>349</v>
      </c>
      <c r="Z74">
        <v>60151.4</v>
      </c>
      <c r="AA74">
        <v>1.3393536975033</v>
      </c>
      <c r="AI74">
        <v>60151.4</v>
      </c>
      <c r="AJ74">
        <v>1.3393536975033</v>
      </c>
    </row>
    <row r="75" spans="2:38" x14ac:dyDescent="0.25">
      <c r="B75">
        <v>105662</v>
      </c>
      <c r="C75">
        <v>117646</v>
      </c>
      <c r="D75">
        <v>95619</v>
      </c>
      <c r="E75">
        <v>36961</v>
      </c>
      <c r="F75">
        <v>106713</v>
      </c>
      <c r="H75">
        <v>124789</v>
      </c>
      <c r="J75">
        <f t="shared" si="12"/>
        <v>92520.2</v>
      </c>
      <c r="K75">
        <f t="shared" si="13"/>
        <v>1.3487757268142524</v>
      </c>
      <c r="L75">
        <f t="shared" si="14"/>
        <v>117646</v>
      </c>
      <c r="M75">
        <f t="shared" si="15"/>
        <v>36961</v>
      </c>
      <c r="N75">
        <f t="shared" si="16"/>
        <v>92520.2</v>
      </c>
      <c r="O75">
        <f t="shared" si="17"/>
        <v>80685</v>
      </c>
      <c r="Q75">
        <v>8677</v>
      </c>
      <c r="R75">
        <v>-429</v>
      </c>
      <c r="T75">
        <v>5042.5999999999913</v>
      </c>
      <c r="U75">
        <v>730.80000000000291</v>
      </c>
      <c r="W75">
        <v>7992.5999999999995</v>
      </c>
      <c r="X75">
        <v>1182.8</v>
      </c>
      <c r="AB75">
        <v>92520.2</v>
      </c>
      <c r="AC75">
        <v>1.3487757268142524</v>
      </c>
      <c r="AI75">
        <v>92520.2</v>
      </c>
      <c r="AJ75">
        <v>1.3487757268142524</v>
      </c>
    </row>
    <row r="76" spans="2:38" x14ac:dyDescent="0.25">
      <c r="B76">
        <v>92512</v>
      </c>
      <c r="C76">
        <v>105974</v>
      </c>
      <c r="D76">
        <v>80236</v>
      </c>
      <c r="E76">
        <v>62104</v>
      </c>
      <c r="F76">
        <v>106618</v>
      </c>
      <c r="H76">
        <v>132264</v>
      </c>
      <c r="J76">
        <f t="shared" si="12"/>
        <v>89488.8</v>
      </c>
      <c r="K76">
        <f t="shared" si="13"/>
        <v>1.4779950116662643</v>
      </c>
      <c r="L76">
        <f t="shared" si="14"/>
        <v>106618</v>
      </c>
      <c r="M76">
        <f t="shared" si="15"/>
        <v>62104</v>
      </c>
      <c r="N76">
        <f t="shared" si="16"/>
        <v>89488.8</v>
      </c>
      <c r="O76">
        <f t="shared" si="17"/>
        <v>44514</v>
      </c>
      <c r="Q76">
        <v>2868</v>
      </c>
      <c r="R76">
        <v>-240</v>
      </c>
      <c r="T76">
        <v>2823</v>
      </c>
      <c r="U76">
        <v>352.19999999999709</v>
      </c>
      <c r="W76">
        <v>9539.4</v>
      </c>
      <c r="X76">
        <v>899.4</v>
      </c>
      <c r="AF76">
        <v>89488.8</v>
      </c>
      <c r="AG76">
        <v>1.4779950116662643</v>
      </c>
      <c r="AI76">
        <v>89488.8</v>
      </c>
      <c r="AJ76">
        <v>1.4779950116662643</v>
      </c>
    </row>
    <row r="77" spans="2:38" x14ac:dyDescent="0.25">
      <c r="B77">
        <v>20493</v>
      </c>
      <c r="C77">
        <v>107331</v>
      </c>
      <c r="D77">
        <v>39557</v>
      </c>
      <c r="E77">
        <v>105303</v>
      </c>
      <c r="F77">
        <v>91368</v>
      </c>
      <c r="H77">
        <v>129038</v>
      </c>
      <c r="J77">
        <f t="shared" si="12"/>
        <v>72810.399999999994</v>
      </c>
      <c r="K77">
        <f t="shared" si="13"/>
        <v>1.7722468218825884</v>
      </c>
      <c r="L77">
        <f t="shared" si="14"/>
        <v>107331</v>
      </c>
      <c r="M77">
        <f t="shared" si="15"/>
        <v>20493</v>
      </c>
      <c r="N77">
        <f t="shared" si="16"/>
        <v>72810.399999999994</v>
      </c>
      <c r="O77">
        <f t="shared" si="17"/>
        <v>86838</v>
      </c>
      <c r="Q77">
        <v>-4294</v>
      </c>
      <c r="R77">
        <v>-2334</v>
      </c>
      <c r="T77">
        <v>-2318</v>
      </c>
      <c r="U77">
        <v>-618.60000000000582</v>
      </c>
      <c r="W77">
        <v>4758.3999999999996</v>
      </c>
      <c r="X77">
        <v>620.6</v>
      </c>
      <c r="AF77">
        <v>72810.399999999994</v>
      </c>
      <c r="AG77">
        <v>1.7722468218825884</v>
      </c>
      <c r="AK77">
        <v>72810.399999999994</v>
      </c>
      <c r="AL77">
        <v>1.7722468218825884</v>
      </c>
    </row>
    <row r="78" spans="2:38" x14ac:dyDescent="0.25">
      <c r="B78">
        <v>69618</v>
      </c>
      <c r="C78">
        <v>53332</v>
      </c>
      <c r="D78">
        <v>104102</v>
      </c>
      <c r="E78">
        <v>7236</v>
      </c>
      <c r="F78">
        <v>55207</v>
      </c>
      <c r="H78">
        <v>107218</v>
      </c>
      <c r="J78">
        <f t="shared" si="12"/>
        <v>57899</v>
      </c>
      <c r="K78">
        <f t="shared" si="13"/>
        <v>1.851810912105563</v>
      </c>
      <c r="L78">
        <f t="shared" si="14"/>
        <v>104102</v>
      </c>
      <c r="M78">
        <f t="shared" si="15"/>
        <v>7236</v>
      </c>
      <c r="N78">
        <f t="shared" si="16"/>
        <v>57899</v>
      </c>
      <c r="O78">
        <f t="shared" si="17"/>
        <v>96866</v>
      </c>
      <c r="Q78">
        <v>-7910</v>
      </c>
      <c r="R78">
        <v>-123</v>
      </c>
      <c r="T78">
        <v>-4683.4000000000015</v>
      </c>
      <c r="U78">
        <v>-266</v>
      </c>
      <c r="W78">
        <v>8750.5999999999985</v>
      </c>
      <c r="X78">
        <v>267.2</v>
      </c>
      <c r="AF78">
        <v>57899</v>
      </c>
      <c r="AG78">
        <v>1.851810912105563</v>
      </c>
      <c r="AK78">
        <v>57899</v>
      </c>
      <c r="AL78">
        <v>1.851810912105563</v>
      </c>
    </row>
    <row r="79" spans="2:38" x14ac:dyDescent="0.25">
      <c r="B79">
        <v>51581</v>
      </c>
      <c r="C79">
        <v>64773</v>
      </c>
      <c r="D79">
        <v>60141</v>
      </c>
      <c r="E79">
        <v>38658</v>
      </c>
      <c r="F79">
        <v>71131</v>
      </c>
      <c r="H79">
        <v>87433</v>
      </c>
      <c r="J79">
        <f t="shared" si="12"/>
        <v>57256.800000000003</v>
      </c>
      <c r="K79">
        <f t="shared" si="13"/>
        <v>1.5270325970015788</v>
      </c>
      <c r="L79">
        <f t="shared" si="14"/>
        <v>71131</v>
      </c>
      <c r="M79">
        <f t="shared" si="15"/>
        <v>38658</v>
      </c>
      <c r="N79">
        <f t="shared" si="16"/>
        <v>57256.800000000003</v>
      </c>
      <c r="O79">
        <f t="shared" si="17"/>
        <v>32473</v>
      </c>
      <c r="Q79">
        <v>-5555</v>
      </c>
      <c r="R79">
        <v>-798</v>
      </c>
      <c r="T79">
        <v>-184.19999999999709</v>
      </c>
      <c r="U79">
        <v>290.80000000000291</v>
      </c>
      <c r="W79">
        <v>2885.8</v>
      </c>
      <c r="X79">
        <v>290.8</v>
      </c>
      <c r="AD79">
        <v>57256.800000000003</v>
      </c>
      <c r="AE79">
        <v>1.5270325970015788</v>
      </c>
      <c r="AK79">
        <v>57256.800000000003</v>
      </c>
      <c r="AL79">
        <v>1.5270325970015788</v>
      </c>
    </row>
    <row r="80" spans="2:38" x14ac:dyDescent="0.25">
      <c r="B80">
        <v>55014</v>
      </c>
      <c r="C80">
        <v>48198</v>
      </c>
      <c r="D80">
        <v>115804</v>
      </c>
      <c r="E80">
        <v>48980</v>
      </c>
      <c r="F80">
        <v>45049</v>
      </c>
      <c r="H80">
        <v>121188</v>
      </c>
      <c r="J80">
        <f t="shared" si="12"/>
        <v>62609</v>
      </c>
      <c r="K80">
        <f t="shared" si="13"/>
        <v>1.9356322573431934</v>
      </c>
      <c r="L80">
        <f t="shared" si="14"/>
        <v>115804</v>
      </c>
      <c r="M80">
        <f t="shared" si="15"/>
        <v>45049</v>
      </c>
      <c r="N80">
        <f t="shared" si="16"/>
        <v>62609</v>
      </c>
      <c r="O80">
        <f t="shared" si="17"/>
        <v>70755</v>
      </c>
      <c r="Q80">
        <v>2862</v>
      </c>
      <c r="R80">
        <v>1529</v>
      </c>
      <c r="T80">
        <v>-391.59999999999854</v>
      </c>
      <c r="U80">
        <v>-235.80000000000291</v>
      </c>
      <c r="W80">
        <v>2561.6</v>
      </c>
      <c r="X80">
        <v>1337.8</v>
      </c>
      <c r="AF80">
        <v>62609</v>
      </c>
      <c r="AG80">
        <v>1.9356322573431934</v>
      </c>
      <c r="AK80">
        <v>62609</v>
      </c>
      <c r="AL80">
        <v>1.9356322573431934</v>
      </c>
    </row>
    <row r="81" spans="2:38" x14ac:dyDescent="0.25">
      <c r="B81">
        <v>42311</v>
      </c>
      <c r="C81">
        <v>108209</v>
      </c>
      <c r="D81">
        <v>37808</v>
      </c>
      <c r="E81">
        <v>63029</v>
      </c>
      <c r="F81">
        <v>34889</v>
      </c>
      <c r="H81">
        <v>80638</v>
      </c>
      <c r="J81">
        <f t="shared" si="12"/>
        <v>57249.2</v>
      </c>
      <c r="K81">
        <f t="shared" si="13"/>
        <v>1.4085437001739762</v>
      </c>
      <c r="L81">
        <f t="shared" si="14"/>
        <v>108209</v>
      </c>
      <c r="M81">
        <f t="shared" si="15"/>
        <v>34889</v>
      </c>
      <c r="N81">
        <f t="shared" si="16"/>
        <v>57249.2</v>
      </c>
      <c r="O81">
        <f t="shared" si="17"/>
        <v>73320</v>
      </c>
      <c r="Q81">
        <v>1795</v>
      </c>
      <c r="R81">
        <v>-495</v>
      </c>
      <c r="T81">
        <v>-856</v>
      </c>
      <c r="U81">
        <v>-530.60000000000582</v>
      </c>
      <c r="W81">
        <v>4763.6000000000004</v>
      </c>
      <c r="X81">
        <v>530.6</v>
      </c>
      <c r="Z81">
        <v>57249.2</v>
      </c>
      <c r="AA81">
        <v>1.4085437001739762</v>
      </c>
      <c r="AI81">
        <v>57249.2</v>
      </c>
      <c r="AJ81">
        <v>1.4085437001739762</v>
      </c>
    </row>
    <row r="82" spans="2:38" x14ac:dyDescent="0.25">
      <c r="B82">
        <v>61865</v>
      </c>
      <c r="C82">
        <v>58207</v>
      </c>
      <c r="D82">
        <v>57768</v>
      </c>
      <c r="E82">
        <v>70901</v>
      </c>
      <c r="F82">
        <v>97444</v>
      </c>
      <c r="H82">
        <v>70872</v>
      </c>
      <c r="J82">
        <f t="shared" si="12"/>
        <v>69237</v>
      </c>
      <c r="K82">
        <f t="shared" si="13"/>
        <v>1.0236145413579445</v>
      </c>
      <c r="L82">
        <f t="shared" si="14"/>
        <v>97444</v>
      </c>
      <c r="M82">
        <f t="shared" si="15"/>
        <v>57768</v>
      </c>
      <c r="N82">
        <f t="shared" si="16"/>
        <v>69237</v>
      </c>
      <c r="O82">
        <f t="shared" si="17"/>
        <v>39676</v>
      </c>
      <c r="Q82">
        <v>-1698</v>
      </c>
      <c r="R82">
        <v>263</v>
      </c>
      <c r="T82">
        <v>-2619.6000000000058</v>
      </c>
      <c r="U82">
        <v>-434.80000000000291</v>
      </c>
      <c r="W82">
        <v>6096</v>
      </c>
      <c r="X82">
        <v>604</v>
      </c>
      <c r="AB82">
        <v>69237</v>
      </c>
      <c r="AC82">
        <v>1.0236145413579445</v>
      </c>
      <c r="AI82">
        <v>69237</v>
      </c>
      <c r="AJ82">
        <v>1.0236145413579445</v>
      </c>
    </row>
    <row r="83" spans="2:38" x14ac:dyDescent="0.25">
      <c r="B83">
        <v>93326</v>
      </c>
      <c r="C83">
        <v>23620</v>
      </c>
      <c r="D83">
        <v>61787</v>
      </c>
      <c r="E83">
        <v>56712</v>
      </c>
      <c r="F83">
        <v>38019</v>
      </c>
      <c r="H83">
        <v>103093</v>
      </c>
      <c r="J83">
        <f t="shared" si="12"/>
        <v>54692.800000000003</v>
      </c>
      <c r="K83">
        <f t="shared" si="13"/>
        <v>1.8849464646169147</v>
      </c>
      <c r="L83">
        <f t="shared" si="14"/>
        <v>93326</v>
      </c>
      <c r="M83">
        <f t="shared" si="15"/>
        <v>23620</v>
      </c>
      <c r="N83">
        <f t="shared" si="16"/>
        <v>54692.800000000003</v>
      </c>
      <c r="O83">
        <f t="shared" si="17"/>
        <v>69706</v>
      </c>
      <c r="Q83">
        <v>-10805</v>
      </c>
      <c r="R83">
        <v>0</v>
      </c>
      <c r="T83">
        <v>1827.4000000000015</v>
      </c>
      <c r="U83">
        <v>143.60000000000582</v>
      </c>
      <c r="W83">
        <v>4688.5999999999995</v>
      </c>
      <c r="X83">
        <v>237.6</v>
      </c>
      <c r="AD83">
        <v>54692.800000000003</v>
      </c>
      <c r="AE83">
        <v>1.8849464646169147</v>
      </c>
      <c r="AK83">
        <v>54692.800000000003</v>
      </c>
      <c r="AL83">
        <v>1.8849464646169147</v>
      </c>
    </row>
    <row r="84" spans="2:38" x14ac:dyDescent="0.25">
      <c r="B84">
        <v>102280</v>
      </c>
      <c r="C84">
        <v>99010</v>
      </c>
      <c r="D84">
        <v>117353</v>
      </c>
      <c r="E84">
        <v>90241</v>
      </c>
      <c r="F84">
        <v>99226</v>
      </c>
      <c r="H84">
        <v>113879</v>
      </c>
      <c r="J84">
        <f t="shared" si="12"/>
        <v>101622</v>
      </c>
      <c r="K84">
        <f t="shared" si="13"/>
        <v>1.1206136466513157</v>
      </c>
      <c r="L84">
        <f t="shared" si="14"/>
        <v>117353</v>
      </c>
      <c r="M84">
        <f t="shared" si="15"/>
        <v>90241</v>
      </c>
      <c r="N84">
        <f t="shared" si="16"/>
        <v>101622</v>
      </c>
      <c r="O84">
        <f t="shared" si="17"/>
        <v>27112</v>
      </c>
      <c r="Q84">
        <v>-880</v>
      </c>
      <c r="R84">
        <v>267</v>
      </c>
      <c r="T84">
        <v>2361</v>
      </c>
      <c r="U84">
        <v>-246.80000000000291</v>
      </c>
      <c r="W84">
        <v>4002.6</v>
      </c>
      <c r="X84">
        <v>1192</v>
      </c>
      <c r="AB84">
        <v>101622</v>
      </c>
      <c r="AC84">
        <v>1.1206136466513157</v>
      </c>
      <c r="AI84">
        <v>101622</v>
      </c>
      <c r="AJ84">
        <v>1.1206136466513157</v>
      </c>
    </row>
    <row r="85" spans="2:38" x14ac:dyDescent="0.25">
      <c r="B85">
        <v>11319</v>
      </c>
      <c r="C85">
        <v>113923</v>
      </c>
      <c r="D85">
        <v>39234</v>
      </c>
      <c r="E85">
        <v>25629</v>
      </c>
      <c r="F85">
        <v>74375</v>
      </c>
      <c r="H85">
        <v>108189</v>
      </c>
      <c r="J85">
        <f t="shared" si="12"/>
        <v>52896</v>
      </c>
      <c r="K85">
        <f t="shared" si="13"/>
        <v>2.0453153357531759</v>
      </c>
      <c r="L85">
        <f t="shared" si="14"/>
        <v>113923</v>
      </c>
      <c r="M85">
        <f t="shared" si="15"/>
        <v>11319</v>
      </c>
      <c r="N85">
        <f t="shared" si="16"/>
        <v>52896</v>
      </c>
      <c r="O85">
        <f t="shared" si="17"/>
        <v>102604</v>
      </c>
      <c r="Q85">
        <v>-1035</v>
      </c>
      <c r="R85">
        <v>-2130</v>
      </c>
      <c r="T85">
        <v>1531.1999999999971</v>
      </c>
      <c r="U85">
        <v>-19.599999999998545</v>
      </c>
      <c r="W85">
        <v>7356.8</v>
      </c>
      <c r="X85">
        <v>740.4</v>
      </c>
      <c r="AD85">
        <v>52896</v>
      </c>
      <c r="AE85">
        <v>2.0453153357531759</v>
      </c>
      <c r="AK85">
        <v>52896</v>
      </c>
      <c r="AL85">
        <v>2.0453153357531759</v>
      </c>
    </row>
    <row r="86" spans="2:38" x14ac:dyDescent="0.25">
      <c r="B86">
        <v>79609</v>
      </c>
      <c r="C86">
        <v>39859</v>
      </c>
      <c r="D86">
        <v>80456</v>
      </c>
      <c r="E86">
        <v>114462</v>
      </c>
      <c r="F86">
        <v>110664</v>
      </c>
      <c r="H86">
        <v>106516</v>
      </c>
      <c r="J86">
        <f t="shared" si="12"/>
        <v>85010</v>
      </c>
      <c r="K86">
        <f t="shared" si="13"/>
        <v>1.2529820021173979</v>
      </c>
      <c r="L86">
        <f t="shared" si="14"/>
        <v>114462</v>
      </c>
      <c r="M86">
        <f t="shared" si="15"/>
        <v>39859</v>
      </c>
      <c r="N86">
        <f t="shared" si="16"/>
        <v>85010</v>
      </c>
      <c r="O86">
        <f t="shared" si="17"/>
        <v>74603</v>
      </c>
      <c r="Q86">
        <v>-3446</v>
      </c>
      <c r="R86">
        <v>-6</v>
      </c>
      <c r="T86">
        <v>1985</v>
      </c>
      <c r="U86">
        <v>534.80000000000291</v>
      </c>
      <c r="W86">
        <v>2471.4</v>
      </c>
      <c r="X86">
        <v>566.40000000000009</v>
      </c>
      <c r="AB86">
        <v>85010</v>
      </c>
      <c r="AC86">
        <v>1.2529820021173979</v>
      </c>
      <c r="AI86">
        <v>85010</v>
      </c>
      <c r="AJ86">
        <v>1.2529820021173979</v>
      </c>
    </row>
    <row r="87" spans="2:38" x14ac:dyDescent="0.25">
      <c r="B87">
        <v>64553</v>
      </c>
      <c r="C87">
        <v>30414</v>
      </c>
      <c r="D87">
        <v>9143</v>
      </c>
      <c r="E87">
        <v>76888</v>
      </c>
      <c r="F87">
        <v>62307</v>
      </c>
      <c r="H87">
        <v>71931</v>
      </c>
      <c r="J87">
        <f t="shared" si="12"/>
        <v>48661</v>
      </c>
      <c r="K87">
        <f t="shared" si="13"/>
        <v>1.4782063664947289</v>
      </c>
      <c r="L87">
        <f t="shared" si="14"/>
        <v>76888</v>
      </c>
      <c r="M87">
        <f t="shared" si="15"/>
        <v>9143</v>
      </c>
      <c r="N87">
        <f t="shared" si="16"/>
        <v>48661</v>
      </c>
      <c r="O87">
        <f t="shared" si="17"/>
        <v>67745</v>
      </c>
      <c r="Q87">
        <v>9693</v>
      </c>
      <c r="R87">
        <v>-880</v>
      </c>
      <c r="T87">
        <v>-4179.8000000000029</v>
      </c>
      <c r="U87">
        <v>43</v>
      </c>
      <c r="W87">
        <v>4983.3999999999996</v>
      </c>
      <c r="X87">
        <v>1086.5999999999999</v>
      </c>
      <c r="Z87">
        <v>48661</v>
      </c>
      <c r="AA87">
        <v>1.4782063664947289</v>
      </c>
      <c r="AK87">
        <v>48661</v>
      </c>
      <c r="AL87">
        <v>1.4782063664947289</v>
      </c>
    </row>
    <row r="88" spans="2:38" x14ac:dyDescent="0.25">
      <c r="B88">
        <v>16833</v>
      </c>
      <c r="C88">
        <v>78593</v>
      </c>
      <c r="D88">
        <v>101938</v>
      </c>
      <c r="E88">
        <v>2697</v>
      </c>
      <c r="F88">
        <v>107408</v>
      </c>
      <c r="H88">
        <v>74770</v>
      </c>
      <c r="J88">
        <f t="shared" si="12"/>
        <v>61493.8</v>
      </c>
      <c r="K88">
        <f t="shared" si="13"/>
        <v>1.2158949357496203</v>
      </c>
      <c r="L88">
        <f t="shared" si="14"/>
        <v>107408</v>
      </c>
      <c r="M88">
        <f t="shared" si="15"/>
        <v>2697</v>
      </c>
      <c r="N88">
        <f t="shared" si="16"/>
        <v>61493.8</v>
      </c>
      <c r="O88">
        <f t="shared" si="17"/>
        <v>104711</v>
      </c>
      <c r="Q88">
        <v>-11084</v>
      </c>
      <c r="R88">
        <v>-651</v>
      </c>
      <c r="T88">
        <v>-5664.1999999999971</v>
      </c>
      <c r="U88">
        <v>-12</v>
      </c>
      <c r="W88">
        <v>7817.4</v>
      </c>
      <c r="X88">
        <v>215.60000000000002</v>
      </c>
      <c r="AB88">
        <v>61493.8</v>
      </c>
      <c r="AC88">
        <v>1.2158949357496203</v>
      </c>
      <c r="AI88">
        <v>61493.8</v>
      </c>
      <c r="AJ88">
        <v>1.2158949357496203</v>
      </c>
    </row>
    <row r="89" spans="2:38" x14ac:dyDescent="0.25">
      <c r="B89">
        <v>99913</v>
      </c>
      <c r="C89">
        <v>56211</v>
      </c>
      <c r="D89">
        <v>103233</v>
      </c>
      <c r="E89">
        <v>9792</v>
      </c>
      <c r="F89">
        <v>18273</v>
      </c>
      <c r="H89">
        <v>105171</v>
      </c>
      <c r="J89">
        <f t="shared" si="12"/>
        <v>57484.4</v>
      </c>
      <c r="K89">
        <f t="shared" si="13"/>
        <v>1.8295572363980488</v>
      </c>
      <c r="L89">
        <f t="shared" si="14"/>
        <v>103233</v>
      </c>
      <c r="M89">
        <f t="shared" si="15"/>
        <v>9792</v>
      </c>
      <c r="N89">
        <f t="shared" si="16"/>
        <v>57484.4</v>
      </c>
      <c r="O89">
        <f t="shared" si="17"/>
        <v>93441</v>
      </c>
      <c r="Q89">
        <v>4188</v>
      </c>
      <c r="R89">
        <v>-2293</v>
      </c>
      <c r="T89">
        <v>1396.4000000000015</v>
      </c>
      <c r="U89">
        <v>-159.40000000000146</v>
      </c>
      <c r="W89">
        <v>3715.5999999999995</v>
      </c>
      <c r="X89">
        <v>173.00000000000003</v>
      </c>
      <c r="AD89">
        <v>57484.4</v>
      </c>
      <c r="AE89">
        <v>1.8295572363980488</v>
      </c>
      <c r="AK89">
        <v>57484.4</v>
      </c>
      <c r="AL89">
        <v>1.8295572363980488</v>
      </c>
    </row>
    <row r="90" spans="2:38" x14ac:dyDescent="0.25">
      <c r="B90">
        <v>28635</v>
      </c>
      <c r="C90">
        <v>62110</v>
      </c>
      <c r="D90">
        <v>21767</v>
      </c>
      <c r="E90">
        <v>5687</v>
      </c>
      <c r="F90">
        <v>16287</v>
      </c>
      <c r="H90">
        <v>79518</v>
      </c>
      <c r="J90">
        <f t="shared" si="12"/>
        <v>26897.200000000001</v>
      </c>
      <c r="K90">
        <f t="shared" si="13"/>
        <v>2.9563672055083798</v>
      </c>
      <c r="L90">
        <f t="shared" si="14"/>
        <v>62110</v>
      </c>
      <c r="M90">
        <f t="shared" si="15"/>
        <v>5687</v>
      </c>
      <c r="N90">
        <f t="shared" si="16"/>
        <v>26897.200000000001</v>
      </c>
      <c r="O90">
        <f t="shared" si="17"/>
        <v>56423</v>
      </c>
      <c r="Q90">
        <v>-2646</v>
      </c>
      <c r="R90">
        <v>-1035</v>
      </c>
      <c r="T90">
        <v>5323</v>
      </c>
      <c r="U90">
        <v>475</v>
      </c>
      <c r="W90">
        <v>5323.0000000000009</v>
      </c>
      <c r="X90">
        <v>507.4</v>
      </c>
      <c r="AD90">
        <v>26897.200000000001</v>
      </c>
      <c r="AE90">
        <v>2.9563672055083798</v>
      </c>
      <c r="AK90">
        <v>26897.200000000001</v>
      </c>
      <c r="AL90">
        <v>2.9563672055083798</v>
      </c>
    </row>
    <row r="91" spans="2:38" x14ac:dyDescent="0.25">
      <c r="B91">
        <v>80438</v>
      </c>
      <c r="C91">
        <v>53801</v>
      </c>
      <c r="D91">
        <v>83430</v>
      </c>
      <c r="E91">
        <v>25731</v>
      </c>
      <c r="F91">
        <v>100956</v>
      </c>
      <c r="H91">
        <v>91061</v>
      </c>
      <c r="J91">
        <f t="shared" si="12"/>
        <v>68871.199999999997</v>
      </c>
      <c r="K91">
        <f t="shared" si="13"/>
        <v>1.322192730778613</v>
      </c>
      <c r="L91">
        <f t="shared" si="14"/>
        <v>100956</v>
      </c>
      <c r="M91">
        <f t="shared" si="15"/>
        <v>25731</v>
      </c>
      <c r="N91">
        <f t="shared" si="16"/>
        <v>68871.199999999997</v>
      </c>
      <c r="O91">
        <f t="shared" si="17"/>
        <v>75225</v>
      </c>
      <c r="Q91">
        <v>-82</v>
      </c>
      <c r="R91">
        <v>-6</v>
      </c>
      <c r="T91">
        <v>-3083.8000000000029</v>
      </c>
      <c r="U91">
        <v>8</v>
      </c>
      <c r="W91">
        <v>3368.2</v>
      </c>
      <c r="X91">
        <v>892.8</v>
      </c>
      <c r="AB91">
        <v>68871.199999999997</v>
      </c>
      <c r="AC91">
        <v>1.322192730778613</v>
      </c>
      <c r="AI91">
        <v>68871.199999999997</v>
      </c>
      <c r="AJ91">
        <v>1.322192730778613</v>
      </c>
    </row>
    <row r="92" spans="2:38" x14ac:dyDescent="0.25">
      <c r="B92">
        <v>97142</v>
      </c>
      <c r="C92">
        <v>35175</v>
      </c>
      <c r="D92">
        <v>66285</v>
      </c>
      <c r="E92">
        <v>27082</v>
      </c>
      <c r="F92">
        <v>40244</v>
      </c>
      <c r="H92">
        <v>67072</v>
      </c>
      <c r="J92">
        <f t="shared" si="12"/>
        <v>53185.599999999999</v>
      </c>
      <c r="K92">
        <f t="shared" si="13"/>
        <v>1.2610932282422309</v>
      </c>
      <c r="L92">
        <f t="shared" si="14"/>
        <v>97142</v>
      </c>
      <c r="M92">
        <f t="shared" si="15"/>
        <v>27082</v>
      </c>
      <c r="N92">
        <f t="shared" si="16"/>
        <v>53185.599999999999</v>
      </c>
      <c r="O92">
        <f t="shared" si="17"/>
        <v>70060</v>
      </c>
      <c r="Q92">
        <v>-4637</v>
      </c>
      <c r="R92">
        <v>0</v>
      </c>
      <c r="T92">
        <v>-1524.8000000000029</v>
      </c>
      <c r="U92">
        <v>-402.80000000000291</v>
      </c>
      <c r="W92">
        <v>7029.2000000000007</v>
      </c>
      <c r="X92">
        <v>408.40000000000003</v>
      </c>
      <c r="Z92">
        <v>53185.599999999999</v>
      </c>
      <c r="AA92">
        <v>1.2610932282422309</v>
      </c>
      <c r="AI92">
        <v>53185.599999999999</v>
      </c>
      <c r="AJ92">
        <v>1.2610932282422309</v>
      </c>
    </row>
    <row r="93" spans="2:38" x14ac:dyDescent="0.25">
      <c r="B93">
        <v>26956</v>
      </c>
      <c r="C93">
        <v>67116</v>
      </c>
      <c r="D93">
        <v>102264</v>
      </c>
      <c r="E93">
        <v>18351</v>
      </c>
      <c r="F93">
        <v>67591</v>
      </c>
      <c r="H93">
        <v>105996</v>
      </c>
      <c r="J93">
        <f t="shared" si="12"/>
        <v>56455.6</v>
      </c>
      <c r="K93">
        <f t="shared" si="13"/>
        <v>1.8775108226641821</v>
      </c>
      <c r="L93">
        <f t="shared" si="14"/>
        <v>102264</v>
      </c>
      <c r="M93">
        <f t="shared" si="15"/>
        <v>18351</v>
      </c>
      <c r="N93">
        <f t="shared" si="16"/>
        <v>56455.6</v>
      </c>
      <c r="O93">
        <f t="shared" si="17"/>
        <v>83913</v>
      </c>
      <c r="Q93">
        <v>-2859</v>
      </c>
      <c r="R93">
        <v>-6</v>
      </c>
      <c r="T93">
        <v>-1.4000000000014552</v>
      </c>
      <c r="U93">
        <v>-135.40000000000146</v>
      </c>
      <c r="W93">
        <v>4459.3999999999996</v>
      </c>
      <c r="X93">
        <v>277.39999999999998</v>
      </c>
      <c r="AD93">
        <v>56455.6</v>
      </c>
      <c r="AE93">
        <v>1.8775108226641821</v>
      </c>
      <c r="AK93">
        <v>56455.6</v>
      </c>
      <c r="AL93">
        <v>1.8775108226641821</v>
      </c>
    </row>
    <row r="94" spans="2:38" x14ac:dyDescent="0.25">
      <c r="B94">
        <v>118924</v>
      </c>
      <c r="C94">
        <v>36073</v>
      </c>
      <c r="D94">
        <v>86735</v>
      </c>
      <c r="E94">
        <v>116627</v>
      </c>
      <c r="F94">
        <v>48131</v>
      </c>
      <c r="H94">
        <v>89559</v>
      </c>
      <c r="J94">
        <f t="shared" si="12"/>
        <v>81298</v>
      </c>
      <c r="K94">
        <f t="shared" si="13"/>
        <v>1.101613815838028</v>
      </c>
      <c r="L94">
        <f t="shared" si="14"/>
        <v>118924</v>
      </c>
      <c r="M94">
        <f t="shared" si="15"/>
        <v>36073</v>
      </c>
      <c r="N94">
        <f t="shared" si="16"/>
        <v>81298</v>
      </c>
      <c r="O94">
        <f t="shared" si="17"/>
        <v>82851</v>
      </c>
      <c r="Q94">
        <v>-2322</v>
      </c>
      <c r="R94">
        <v>720</v>
      </c>
      <c r="T94">
        <v>-1481</v>
      </c>
      <c r="U94">
        <v>-308</v>
      </c>
      <c r="W94">
        <v>2425</v>
      </c>
      <c r="X94">
        <v>835.2</v>
      </c>
      <c r="AB94">
        <v>81298</v>
      </c>
      <c r="AC94">
        <v>1.101613815838028</v>
      </c>
      <c r="AI94">
        <v>81298</v>
      </c>
      <c r="AJ94">
        <v>1.101613815838028</v>
      </c>
    </row>
    <row r="95" spans="2:38" x14ac:dyDescent="0.25">
      <c r="B95">
        <v>104520</v>
      </c>
      <c r="C95">
        <v>77925</v>
      </c>
      <c r="D95">
        <v>81721</v>
      </c>
      <c r="E95">
        <v>48105</v>
      </c>
      <c r="F95">
        <v>118593</v>
      </c>
      <c r="H95">
        <v>144457</v>
      </c>
      <c r="J95">
        <f t="shared" si="12"/>
        <v>86172.800000000003</v>
      </c>
      <c r="K95">
        <f t="shared" si="13"/>
        <v>1.6763642355824575</v>
      </c>
      <c r="L95">
        <f t="shared" si="14"/>
        <v>118593</v>
      </c>
      <c r="M95">
        <f t="shared" si="15"/>
        <v>48105</v>
      </c>
      <c r="N95">
        <f t="shared" si="16"/>
        <v>86172.800000000003</v>
      </c>
      <c r="O95">
        <f t="shared" si="17"/>
        <v>70488</v>
      </c>
      <c r="Q95">
        <v>3007</v>
      </c>
      <c r="R95">
        <v>-1189</v>
      </c>
      <c r="T95">
        <v>860</v>
      </c>
      <c r="U95">
        <v>230.40000000000873</v>
      </c>
      <c r="W95">
        <v>1563.2</v>
      </c>
      <c r="X95">
        <v>884.40000000000009</v>
      </c>
      <c r="AF95">
        <v>86172.800000000003</v>
      </c>
      <c r="AG95">
        <v>1.6763642355824575</v>
      </c>
      <c r="AK95">
        <v>86172.800000000003</v>
      </c>
      <c r="AL95">
        <v>1.6763642355824575</v>
      </c>
    </row>
    <row r="96" spans="2:38" x14ac:dyDescent="0.25">
      <c r="B96">
        <v>20540</v>
      </c>
      <c r="C96">
        <v>49863</v>
      </c>
      <c r="D96">
        <v>44442</v>
      </c>
      <c r="E96">
        <v>80275</v>
      </c>
      <c r="F96">
        <v>114723</v>
      </c>
      <c r="H96">
        <v>119531</v>
      </c>
      <c r="J96">
        <f t="shared" si="12"/>
        <v>61968.6</v>
      </c>
      <c r="K96">
        <f t="shared" si="13"/>
        <v>1.9288962474543561</v>
      </c>
      <c r="L96">
        <f t="shared" si="14"/>
        <v>114723</v>
      </c>
      <c r="M96">
        <f t="shared" si="15"/>
        <v>20540</v>
      </c>
      <c r="N96">
        <f t="shared" si="16"/>
        <v>61968.6</v>
      </c>
      <c r="O96">
        <f t="shared" si="17"/>
        <v>94183</v>
      </c>
      <c r="Q96">
        <v>7724</v>
      </c>
      <c r="R96">
        <v>246</v>
      </c>
      <c r="T96">
        <v>3051.5999999999985</v>
      </c>
      <c r="U96">
        <v>172.59999999999854</v>
      </c>
      <c r="W96">
        <v>5364.4</v>
      </c>
      <c r="X96">
        <v>483.79999999999995</v>
      </c>
      <c r="AD96">
        <v>61968.6</v>
      </c>
      <c r="AE96">
        <v>1.9288962474543561</v>
      </c>
      <c r="AK96">
        <v>61968.6</v>
      </c>
      <c r="AL96">
        <v>1.9288962474543561</v>
      </c>
    </row>
    <row r="97" spans="2:38" x14ac:dyDescent="0.25">
      <c r="B97">
        <v>116874</v>
      </c>
      <c r="C97">
        <v>30038</v>
      </c>
      <c r="D97">
        <v>58630</v>
      </c>
      <c r="E97">
        <v>38421</v>
      </c>
      <c r="F97">
        <v>39881</v>
      </c>
      <c r="H97">
        <v>71210</v>
      </c>
      <c r="J97">
        <f t="shared" si="12"/>
        <v>56768.800000000003</v>
      </c>
      <c r="K97">
        <f t="shared" si="13"/>
        <v>1.2543862121446991</v>
      </c>
      <c r="L97">
        <f t="shared" si="14"/>
        <v>116874</v>
      </c>
      <c r="M97">
        <f t="shared" si="15"/>
        <v>30038</v>
      </c>
      <c r="N97">
        <f t="shared" si="16"/>
        <v>56768.800000000003</v>
      </c>
      <c r="O97">
        <f t="shared" si="17"/>
        <v>86836</v>
      </c>
      <c r="Q97">
        <v>-5173</v>
      </c>
      <c r="R97">
        <v>180</v>
      </c>
      <c r="T97">
        <v>5600.8000000000029</v>
      </c>
      <c r="U97">
        <v>-40.599999999998545</v>
      </c>
      <c r="W97">
        <v>5600.8</v>
      </c>
      <c r="X97">
        <v>151.4</v>
      </c>
      <c r="AD97">
        <v>56768.800000000003</v>
      </c>
      <c r="AE97">
        <v>1.2543862121446991</v>
      </c>
      <c r="AI97">
        <v>56768.800000000003</v>
      </c>
      <c r="AJ97">
        <v>1.2543862121446991</v>
      </c>
    </row>
    <row r="98" spans="2:38" x14ac:dyDescent="0.25">
      <c r="B98">
        <v>27846</v>
      </c>
      <c r="C98">
        <v>114066</v>
      </c>
      <c r="D98">
        <v>23228</v>
      </c>
      <c r="E98">
        <v>100801</v>
      </c>
      <c r="F98">
        <v>119639</v>
      </c>
      <c r="H98">
        <v>96958</v>
      </c>
      <c r="J98">
        <f t="shared" si="12"/>
        <v>77116</v>
      </c>
      <c r="K98">
        <f t="shared" ref="K98:K129" si="18">H98/J98</f>
        <v>1.2573006898698065</v>
      </c>
      <c r="L98">
        <f t="shared" si="14"/>
        <v>119639</v>
      </c>
      <c r="M98">
        <f t="shared" si="15"/>
        <v>23228</v>
      </c>
      <c r="N98">
        <f t="shared" si="16"/>
        <v>77116</v>
      </c>
      <c r="O98">
        <f t="shared" si="17"/>
        <v>96411</v>
      </c>
      <c r="Q98">
        <v>-2057</v>
      </c>
      <c r="R98">
        <v>-254</v>
      </c>
      <c r="T98">
        <v>-1604</v>
      </c>
      <c r="U98">
        <v>-314.19999999999709</v>
      </c>
      <c r="W98">
        <v>3975.2000000000003</v>
      </c>
      <c r="X98">
        <v>554.6</v>
      </c>
      <c r="AB98">
        <v>77116</v>
      </c>
      <c r="AC98">
        <v>1.2573006898698065</v>
      </c>
      <c r="AI98">
        <v>77116</v>
      </c>
      <c r="AJ98">
        <v>1.2573006898698065</v>
      </c>
    </row>
    <row r="99" spans="2:38" x14ac:dyDescent="0.25">
      <c r="B99">
        <v>74220</v>
      </c>
      <c r="C99">
        <v>110038</v>
      </c>
      <c r="D99">
        <v>14751</v>
      </c>
      <c r="E99">
        <v>18834</v>
      </c>
      <c r="F99">
        <v>82111</v>
      </c>
      <c r="H99">
        <v>86569</v>
      </c>
      <c r="J99">
        <f t="shared" si="12"/>
        <v>59990.8</v>
      </c>
      <c r="K99">
        <f t="shared" si="18"/>
        <v>1.4430379324829807</v>
      </c>
      <c r="L99">
        <f t="shared" si="14"/>
        <v>110038</v>
      </c>
      <c r="M99">
        <f t="shared" si="15"/>
        <v>14751</v>
      </c>
      <c r="N99">
        <f t="shared" si="16"/>
        <v>59990.8</v>
      </c>
      <c r="O99">
        <f t="shared" si="17"/>
        <v>95287</v>
      </c>
      <c r="Q99">
        <v>9817</v>
      </c>
      <c r="R99">
        <v>-1502</v>
      </c>
      <c r="T99">
        <v>-3108.1999999999971</v>
      </c>
      <c r="U99">
        <v>-436.39999999999418</v>
      </c>
      <c r="W99">
        <v>4642.5999999999995</v>
      </c>
      <c r="X99">
        <v>1358</v>
      </c>
      <c r="AB99">
        <v>59990.8</v>
      </c>
      <c r="AC99">
        <v>1.4430379324829807</v>
      </c>
      <c r="AK99">
        <v>59990.8</v>
      </c>
      <c r="AL99">
        <v>1.4430379324829807</v>
      </c>
    </row>
    <row r="100" spans="2:38" x14ac:dyDescent="0.25">
      <c r="B100">
        <v>96183</v>
      </c>
      <c r="C100">
        <v>33405</v>
      </c>
      <c r="D100">
        <v>6186</v>
      </c>
      <c r="E100">
        <v>67488</v>
      </c>
      <c r="F100">
        <v>6576</v>
      </c>
      <c r="H100">
        <v>91134</v>
      </c>
      <c r="J100">
        <f t="shared" si="12"/>
        <v>41967.6</v>
      </c>
      <c r="K100">
        <f t="shared" si="18"/>
        <v>2.1715323249363796</v>
      </c>
      <c r="L100">
        <f t="shared" si="14"/>
        <v>96183</v>
      </c>
      <c r="M100">
        <f t="shared" si="15"/>
        <v>6186</v>
      </c>
      <c r="N100">
        <f t="shared" si="16"/>
        <v>41967.6</v>
      </c>
      <c r="O100">
        <f t="shared" si="17"/>
        <v>89997</v>
      </c>
      <c r="Q100">
        <v>4050</v>
      </c>
      <c r="R100">
        <v>-9</v>
      </c>
      <c r="T100">
        <v>3025.7999999999956</v>
      </c>
      <c r="U100">
        <v>97.400000000001455</v>
      </c>
      <c r="W100">
        <v>3961.7999999999997</v>
      </c>
      <c r="X100">
        <v>108.6</v>
      </c>
      <c r="AD100">
        <v>41967.6</v>
      </c>
      <c r="AE100">
        <v>2.1715323249363796</v>
      </c>
      <c r="AK100">
        <v>41967.6</v>
      </c>
      <c r="AL100">
        <v>2.1715323249363796</v>
      </c>
    </row>
    <row r="101" spans="2:38" x14ac:dyDescent="0.25">
      <c r="B101">
        <v>23140</v>
      </c>
      <c r="C101">
        <v>2895</v>
      </c>
      <c r="D101">
        <v>118960</v>
      </c>
      <c r="E101">
        <v>69033</v>
      </c>
      <c r="F101">
        <v>4562</v>
      </c>
      <c r="H101">
        <v>56312</v>
      </c>
      <c r="J101">
        <f t="shared" si="12"/>
        <v>43718</v>
      </c>
      <c r="K101">
        <f t="shared" si="18"/>
        <v>1.2880735623770529</v>
      </c>
      <c r="L101">
        <f t="shared" si="14"/>
        <v>118960</v>
      </c>
      <c r="M101">
        <f t="shared" si="15"/>
        <v>2895</v>
      </c>
      <c r="N101">
        <f t="shared" si="16"/>
        <v>43718</v>
      </c>
      <c r="O101">
        <f t="shared" si="17"/>
        <v>116065</v>
      </c>
      <c r="Q101">
        <v>-8386</v>
      </c>
      <c r="R101">
        <v>265</v>
      </c>
      <c r="T101">
        <v>1922.5999999999985</v>
      </c>
      <c r="U101">
        <v>-4.5999999999985448</v>
      </c>
      <c r="W101">
        <v>3391</v>
      </c>
      <c r="X101">
        <v>437</v>
      </c>
      <c r="AD101">
        <v>43718</v>
      </c>
      <c r="AE101">
        <v>1.2880735623770529</v>
      </c>
      <c r="AI101">
        <v>43718</v>
      </c>
      <c r="AJ101">
        <v>1.2880735623770529</v>
      </c>
    </row>
    <row r="103" spans="2:38" x14ac:dyDescent="0.25">
      <c r="B103">
        <v>3188534</v>
      </c>
      <c r="C103">
        <v>3100085</v>
      </c>
      <c r="D103">
        <v>3182067</v>
      </c>
      <c r="E103">
        <v>2792263</v>
      </c>
      <c r="F103">
        <v>3275782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35AC-5A6B-4BA6-B866-FDFEAF15490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2606</v>
      </c>
      <c r="C2">
        <v>84834</v>
      </c>
      <c r="D2">
        <v>65539</v>
      </c>
      <c r="E2">
        <v>45206</v>
      </c>
      <c r="F2">
        <v>100075</v>
      </c>
      <c r="H2">
        <v>106101</v>
      </c>
      <c r="J2">
        <f t="shared" ref="J2:J33" si="0">AVERAGE(B2:F2)</f>
        <v>59652</v>
      </c>
      <c r="K2">
        <f t="shared" ref="K2:K33" si="1">H2/J2</f>
        <v>1.7786662643331321</v>
      </c>
      <c r="L2">
        <f t="shared" ref="L2:L33" si="2">MAX(B2:F2)</f>
        <v>100075</v>
      </c>
      <c r="M2">
        <f t="shared" ref="M2:M33" si="3">MIN(B2:F2)</f>
        <v>2606</v>
      </c>
      <c r="N2">
        <f t="shared" ref="N2:N33" si="4">AVERAGE(B2:F2)</f>
        <v>59652</v>
      </c>
      <c r="O2">
        <f t="shared" ref="O2:O33" si="5">L2-M2</f>
        <v>97469</v>
      </c>
      <c r="Q2">
        <v>-5706</v>
      </c>
      <c r="R2">
        <v>254</v>
      </c>
      <c r="T2">
        <v>-864</v>
      </c>
      <c r="U2">
        <v>-64</v>
      </c>
      <c r="W2">
        <v>2360.8000000000002</v>
      </c>
      <c r="X2">
        <v>450.79999999999995</v>
      </c>
      <c r="AD2">
        <v>59652</v>
      </c>
      <c r="AE2">
        <v>1.7786662643331321</v>
      </c>
      <c r="AK2">
        <v>59652</v>
      </c>
      <c r="AL2">
        <v>1.7786662643331321</v>
      </c>
    </row>
    <row r="3" spans="1:38" x14ac:dyDescent="0.25">
      <c r="B3">
        <v>79061</v>
      </c>
      <c r="C3">
        <v>51778</v>
      </c>
      <c r="D3">
        <v>94127</v>
      </c>
      <c r="E3">
        <v>80565</v>
      </c>
      <c r="F3">
        <v>32018</v>
      </c>
      <c r="H3">
        <v>67939</v>
      </c>
      <c r="J3">
        <f t="shared" si="0"/>
        <v>67509.8</v>
      </c>
      <c r="K3">
        <f t="shared" si="1"/>
        <v>1.0063575954898401</v>
      </c>
      <c r="L3">
        <f t="shared" si="2"/>
        <v>94127</v>
      </c>
      <c r="M3">
        <f t="shared" si="3"/>
        <v>32018</v>
      </c>
      <c r="N3">
        <f t="shared" si="4"/>
        <v>67509.8</v>
      </c>
      <c r="O3">
        <f t="shared" si="5"/>
        <v>62109</v>
      </c>
      <c r="Q3">
        <v>-7952</v>
      </c>
      <c r="R3">
        <v>-503</v>
      </c>
      <c r="T3">
        <v>-681.39999999999418</v>
      </c>
      <c r="U3">
        <v>-378</v>
      </c>
      <c r="W3">
        <v>2555</v>
      </c>
      <c r="X3">
        <v>378</v>
      </c>
      <c r="AB3">
        <v>67509.8</v>
      </c>
      <c r="AC3">
        <v>1.0063575954898401</v>
      </c>
      <c r="AI3">
        <v>67509.8</v>
      </c>
      <c r="AJ3">
        <v>1.0063575954898401</v>
      </c>
    </row>
    <row r="4" spans="1:38" x14ac:dyDescent="0.25">
      <c r="B4">
        <v>87982</v>
      </c>
      <c r="C4">
        <v>38547</v>
      </c>
      <c r="D4">
        <v>73996</v>
      </c>
      <c r="E4">
        <v>70850</v>
      </c>
      <c r="F4">
        <v>74050</v>
      </c>
      <c r="H4">
        <v>86923</v>
      </c>
      <c r="J4">
        <f t="shared" si="0"/>
        <v>69085</v>
      </c>
      <c r="K4">
        <f t="shared" si="1"/>
        <v>1.2582036621553159</v>
      </c>
      <c r="L4">
        <f t="shared" si="2"/>
        <v>87982</v>
      </c>
      <c r="M4">
        <f t="shared" si="3"/>
        <v>38547</v>
      </c>
      <c r="N4">
        <f t="shared" si="4"/>
        <v>69085</v>
      </c>
      <c r="O4">
        <f t="shared" si="5"/>
        <v>49435</v>
      </c>
      <c r="Q4">
        <v>331</v>
      </c>
      <c r="R4">
        <v>10</v>
      </c>
      <c r="T4">
        <v>746.19999999999709</v>
      </c>
      <c r="U4">
        <v>112.19999999999709</v>
      </c>
      <c r="W4">
        <v>2472.6</v>
      </c>
      <c r="X4">
        <v>123</v>
      </c>
      <c r="AB4">
        <v>69085</v>
      </c>
      <c r="AC4">
        <v>1.2582036621553159</v>
      </c>
      <c r="AI4">
        <v>69085</v>
      </c>
      <c r="AJ4">
        <v>1.2582036621553159</v>
      </c>
    </row>
    <row r="5" spans="1:38" x14ac:dyDescent="0.25">
      <c r="B5">
        <v>54303</v>
      </c>
      <c r="C5">
        <v>117891</v>
      </c>
      <c r="D5">
        <v>22620</v>
      </c>
      <c r="E5">
        <v>6972</v>
      </c>
      <c r="F5">
        <v>35067</v>
      </c>
      <c r="H5">
        <v>102229</v>
      </c>
      <c r="J5">
        <f t="shared" si="0"/>
        <v>47370.6</v>
      </c>
      <c r="K5">
        <f t="shared" si="1"/>
        <v>2.1580685066264729</v>
      </c>
      <c r="L5">
        <f t="shared" si="2"/>
        <v>117891</v>
      </c>
      <c r="M5">
        <f t="shared" si="3"/>
        <v>6972</v>
      </c>
      <c r="N5">
        <f t="shared" si="4"/>
        <v>47370.6</v>
      </c>
      <c r="O5">
        <f t="shared" si="5"/>
        <v>110919</v>
      </c>
      <c r="Q5">
        <v>1984</v>
      </c>
      <c r="R5">
        <v>-119</v>
      </c>
      <c r="T5">
        <v>2746.1999999999971</v>
      </c>
      <c r="U5">
        <v>242.59999999999854</v>
      </c>
      <c r="W5">
        <v>4012.1999999999994</v>
      </c>
      <c r="X5">
        <v>855.8</v>
      </c>
      <c r="AD5">
        <v>47370.6</v>
      </c>
      <c r="AE5">
        <v>2.1580685066264729</v>
      </c>
      <c r="AK5">
        <v>47370.6</v>
      </c>
      <c r="AL5">
        <v>2.1580685066264729</v>
      </c>
    </row>
    <row r="6" spans="1:38" x14ac:dyDescent="0.25">
      <c r="B6">
        <v>20801</v>
      </c>
      <c r="C6">
        <v>88895</v>
      </c>
      <c r="D6">
        <v>109154</v>
      </c>
      <c r="E6">
        <v>22516</v>
      </c>
      <c r="F6">
        <v>25285</v>
      </c>
      <c r="H6">
        <v>103976</v>
      </c>
      <c r="J6">
        <f t="shared" si="0"/>
        <v>53330.2</v>
      </c>
      <c r="K6">
        <f t="shared" si="1"/>
        <v>1.9496645427918891</v>
      </c>
      <c r="L6">
        <f t="shared" si="2"/>
        <v>109154</v>
      </c>
      <c r="M6">
        <f t="shared" si="3"/>
        <v>20801</v>
      </c>
      <c r="N6">
        <f t="shared" si="4"/>
        <v>53330.2</v>
      </c>
      <c r="O6">
        <f t="shared" si="5"/>
        <v>88353</v>
      </c>
      <c r="Q6">
        <v>-943</v>
      </c>
      <c r="R6">
        <v>2247</v>
      </c>
      <c r="T6">
        <v>-1896.8000000000029</v>
      </c>
      <c r="U6">
        <v>705.19999999999709</v>
      </c>
      <c r="W6">
        <v>4638.3999999999996</v>
      </c>
      <c r="X6">
        <v>723.6</v>
      </c>
      <c r="AD6">
        <v>53330.2</v>
      </c>
      <c r="AE6">
        <v>1.9496645427918891</v>
      </c>
      <c r="AK6">
        <v>53330.2</v>
      </c>
      <c r="AL6">
        <v>1.9496645427918891</v>
      </c>
    </row>
    <row r="7" spans="1:38" x14ac:dyDescent="0.25">
      <c r="B7">
        <v>84582</v>
      </c>
      <c r="C7">
        <v>15850</v>
      </c>
      <c r="D7">
        <v>12735</v>
      </c>
      <c r="E7">
        <v>64540</v>
      </c>
      <c r="F7">
        <v>70497</v>
      </c>
      <c r="H7">
        <v>124151</v>
      </c>
      <c r="J7">
        <f t="shared" si="0"/>
        <v>49640.800000000003</v>
      </c>
      <c r="K7">
        <f t="shared" si="1"/>
        <v>2.5009870912636378</v>
      </c>
      <c r="L7">
        <f t="shared" si="2"/>
        <v>84582</v>
      </c>
      <c r="M7">
        <f t="shared" si="3"/>
        <v>12735</v>
      </c>
      <c r="N7">
        <f t="shared" si="4"/>
        <v>49640.800000000003</v>
      </c>
      <c r="O7">
        <f t="shared" si="5"/>
        <v>71847</v>
      </c>
      <c r="Q7">
        <v>14435</v>
      </c>
      <c r="R7">
        <v>1316</v>
      </c>
      <c r="T7">
        <v>-26.599999999998545</v>
      </c>
      <c r="U7">
        <v>-573.19999999999709</v>
      </c>
      <c r="W7">
        <v>2905.7999999999997</v>
      </c>
      <c r="X7">
        <v>993.2</v>
      </c>
      <c r="AD7">
        <v>49640.800000000003</v>
      </c>
      <c r="AE7">
        <v>2.5009870912636378</v>
      </c>
      <c r="AK7">
        <v>49640.800000000003</v>
      </c>
      <c r="AL7">
        <v>2.5009870912636378</v>
      </c>
    </row>
    <row r="8" spans="1:38" x14ac:dyDescent="0.25">
      <c r="B8">
        <v>105087</v>
      </c>
      <c r="C8">
        <v>66258</v>
      </c>
      <c r="D8">
        <v>30345</v>
      </c>
      <c r="E8">
        <v>4635</v>
      </c>
      <c r="F8">
        <v>28539</v>
      </c>
      <c r="H8">
        <v>99576</v>
      </c>
      <c r="J8">
        <f t="shared" si="0"/>
        <v>46972.800000000003</v>
      </c>
      <c r="K8">
        <f t="shared" si="1"/>
        <v>2.1198651134273452</v>
      </c>
      <c r="L8">
        <f t="shared" si="2"/>
        <v>105087</v>
      </c>
      <c r="M8">
        <f t="shared" si="3"/>
        <v>4635</v>
      </c>
      <c r="N8">
        <f t="shared" si="4"/>
        <v>46972.800000000003</v>
      </c>
      <c r="O8">
        <f t="shared" si="5"/>
        <v>100452</v>
      </c>
      <c r="Q8">
        <v>-5097</v>
      </c>
      <c r="R8">
        <v>-77</v>
      </c>
      <c r="T8">
        <v>1905.6000000000058</v>
      </c>
      <c r="U8">
        <v>399.20000000000437</v>
      </c>
      <c r="W8">
        <v>4478.3999999999996</v>
      </c>
      <c r="X8">
        <v>470</v>
      </c>
      <c r="AD8">
        <v>46972.800000000003</v>
      </c>
      <c r="AE8">
        <v>2.1198651134273452</v>
      </c>
      <c r="AK8">
        <v>46972.800000000003</v>
      </c>
      <c r="AL8">
        <v>2.1198651134273452</v>
      </c>
    </row>
    <row r="9" spans="1:38" x14ac:dyDescent="0.25">
      <c r="B9">
        <v>9384</v>
      </c>
      <c r="C9">
        <v>38487</v>
      </c>
      <c r="D9">
        <v>92450</v>
      </c>
      <c r="E9">
        <v>47184</v>
      </c>
      <c r="F9">
        <v>44457</v>
      </c>
      <c r="H9">
        <v>93494</v>
      </c>
      <c r="J9">
        <f t="shared" si="0"/>
        <v>46392.4</v>
      </c>
      <c r="K9">
        <f t="shared" si="1"/>
        <v>2.0152869866616081</v>
      </c>
      <c r="L9">
        <f t="shared" si="2"/>
        <v>92450</v>
      </c>
      <c r="M9">
        <f t="shared" si="3"/>
        <v>9384</v>
      </c>
      <c r="N9">
        <f t="shared" si="4"/>
        <v>46392.4</v>
      </c>
      <c r="O9">
        <f t="shared" si="5"/>
        <v>83066</v>
      </c>
      <c r="Q9">
        <v>-1093</v>
      </c>
      <c r="R9">
        <v>-5</v>
      </c>
      <c r="T9">
        <v>2235.4000000000015</v>
      </c>
      <c r="U9">
        <v>-517.19999999999709</v>
      </c>
      <c r="W9">
        <v>4981</v>
      </c>
      <c r="X9">
        <v>1175.1999999999998</v>
      </c>
      <c r="AD9">
        <v>46392.4</v>
      </c>
      <c r="AE9">
        <v>2.0152869866616081</v>
      </c>
      <c r="AK9">
        <v>46392.4</v>
      </c>
      <c r="AL9">
        <v>2.0152869866616081</v>
      </c>
    </row>
    <row r="10" spans="1:38" x14ac:dyDescent="0.25">
      <c r="B10">
        <v>86033</v>
      </c>
      <c r="C10">
        <v>38189</v>
      </c>
      <c r="D10">
        <v>63172</v>
      </c>
      <c r="E10">
        <v>33802</v>
      </c>
      <c r="F10">
        <v>92688</v>
      </c>
      <c r="H10">
        <v>86171</v>
      </c>
      <c r="J10">
        <f t="shared" si="0"/>
        <v>62776.800000000003</v>
      </c>
      <c r="K10">
        <f t="shared" si="1"/>
        <v>1.3726567776630856</v>
      </c>
      <c r="L10">
        <f t="shared" si="2"/>
        <v>92688</v>
      </c>
      <c r="M10">
        <f t="shared" si="3"/>
        <v>33802</v>
      </c>
      <c r="N10">
        <f t="shared" si="4"/>
        <v>62776.800000000003</v>
      </c>
      <c r="O10">
        <f t="shared" si="5"/>
        <v>58886</v>
      </c>
      <c r="Q10">
        <v>1547</v>
      </c>
      <c r="R10">
        <v>-5</v>
      </c>
      <c r="T10">
        <v>1424.4000000000015</v>
      </c>
      <c r="U10">
        <v>103.60000000000582</v>
      </c>
      <c r="W10">
        <v>2024</v>
      </c>
      <c r="X10">
        <v>412</v>
      </c>
      <c r="AB10">
        <v>62776.800000000003</v>
      </c>
      <c r="AC10">
        <v>1.3726567776630856</v>
      </c>
      <c r="AI10">
        <v>62776.800000000003</v>
      </c>
      <c r="AJ10">
        <v>1.3726567776630856</v>
      </c>
    </row>
    <row r="11" spans="1:38" x14ac:dyDescent="0.25">
      <c r="B11">
        <v>90091</v>
      </c>
      <c r="C11">
        <v>80258</v>
      </c>
      <c r="D11">
        <v>97932</v>
      </c>
      <c r="E11">
        <v>81277</v>
      </c>
      <c r="F11">
        <v>46591</v>
      </c>
      <c r="H11">
        <v>120788</v>
      </c>
      <c r="J11">
        <f t="shared" si="0"/>
        <v>79229.8</v>
      </c>
      <c r="K11">
        <f t="shared" si="1"/>
        <v>1.5245273874224092</v>
      </c>
      <c r="L11">
        <f t="shared" si="2"/>
        <v>97932</v>
      </c>
      <c r="M11">
        <f t="shared" si="3"/>
        <v>46591</v>
      </c>
      <c r="N11">
        <f t="shared" si="4"/>
        <v>79229.8</v>
      </c>
      <c r="O11">
        <f t="shared" si="5"/>
        <v>51341</v>
      </c>
      <c r="Q11">
        <v>-2827</v>
      </c>
      <c r="R11">
        <v>2</v>
      </c>
      <c r="T11">
        <v>1051</v>
      </c>
      <c r="U11">
        <v>207.60000000000582</v>
      </c>
      <c r="W11">
        <v>2738.6000000000004</v>
      </c>
      <c r="X11">
        <v>1182.4000000000001</v>
      </c>
      <c r="AF11">
        <v>79229.8</v>
      </c>
      <c r="AG11">
        <v>1.5245273874224092</v>
      </c>
      <c r="AK11">
        <v>79229.8</v>
      </c>
      <c r="AL11">
        <v>1.5245273874224092</v>
      </c>
    </row>
    <row r="12" spans="1:38" x14ac:dyDescent="0.25">
      <c r="B12">
        <v>102742</v>
      </c>
      <c r="C12">
        <v>37545</v>
      </c>
      <c r="D12">
        <v>71383</v>
      </c>
      <c r="E12">
        <v>36741</v>
      </c>
      <c r="F12">
        <v>28942</v>
      </c>
      <c r="H12">
        <v>56109</v>
      </c>
      <c r="J12">
        <f t="shared" si="0"/>
        <v>55470.6</v>
      </c>
      <c r="K12">
        <f t="shared" si="1"/>
        <v>1.011508799255822</v>
      </c>
      <c r="L12">
        <f t="shared" si="2"/>
        <v>102742</v>
      </c>
      <c r="M12">
        <f t="shared" si="3"/>
        <v>28942</v>
      </c>
      <c r="N12">
        <f t="shared" si="4"/>
        <v>55470.6</v>
      </c>
      <c r="O12">
        <f t="shared" si="5"/>
        <v>73800</v>
      </c>
      <c r="Q12">
        <v>-594</v>
      </c>
      <c r="R12">
        <v>-1194</v>
      </c>
      <c r="T12">
        <v>-1035.5999999999985</v>
      </c>
      <c r="U12">
        <v>-202</v>
      </c>
      <c r="W12">
        <v>3163.6000000000004</v>
      </c>
      <c r="X12">
        <v>204.79999999999998</v>
      </c>
      <c r="Z12">
        <v>55470.6</v>
      </c>
      <c r="AA12">
        <v>1.011508799255822</v>
      </c>
      <c r="AI12">
        <v>55470.6</v>
      </c>
      <c r="AJ12">
        <v>1.011508799255822</v>
      </c>
    </row>
    <row r="13" spans="1:38" x14ac:dyDescent="0.25">
      <c r="B13">
        <v>2606</v>
      </c>
      <c r="C13">
        <v>59062</v>
      </c>
      <c r="D13">
        <v>86839</v>
      </c>
      <c r="E13">
        <v>45477</v>
      </c>
      <c r="F13">
        <v>5442</v>
      </c>
      <c r="H13">
        <v>58553</v>
      </c>
      <c r="J13">
        <f t="shared" si="0"/>
        <v>39885.199999999997</v>
      </c>
      <c r="K13">
        <f t="shared" si="1"/>
        <v>1.468038269834425</v>
      </c>
      <c r="L13">
        <f t="shared" si="2"/>
        <v>86839</v>
      </c>
      <c r="M13">
        <f t="shared" si="3"/>
        <v>2606</v>
      </c>
      <c r="N13">
        <f t="shared" si="4"/>
        <v>39885.199999999997</v>
      </c>
      <c r="O13">
        <f t="shared" si="5"/>
        <v>84233</v>
      </c>
      <c r="Q13">
        <v>11075</v>
      </c>
      <c r="R13">
        <v>1933</v>
      </c>
      <c r="T13">
        <v>2542.3999999999942</v>
      </c>
      <c r="U13">
        <v>-285</v>
      </c>
      <c r="W13">
        <v>4301.2</v>
      </c>
      <c r="X13">
        <v>285</v>
      </c>
      <c r="Z13">
        <v>39885.199999999997</v>
      </c>
      <c r="AA13">
        <v>1.468038269834425</v>
      </c>
      <c r="AI13">
        <v>39885.199999999997</v>
      </c>
      <c r="AJ13">
        <v>1.468038269834425</v>
      </c>
    </row>
    <row r="14" spans="1:38" x14ac:dyDescent="0.25">
      <c r="B14">
        <v>97987</v>
      </c>
      <c r="C14">
        <v>38215</v>
      </c>
      <c r="D14">
        <v>11998</v>
      </c>
      <c r="E14">
        <v>30183</v>
      </c>
      <c r="F14">
        <v>87604</v>
      </c>
      <c r="H14">
        <v>104851</v>
      </c>
      <c r="J14">
        <f t="shared" si="0"/>
        <v>53197.4</v>
      </c>
      <c r="K14">
        <f t="shared" si="1"/>
        <v>1.9709797847263211</v>
      </c>
      <c r="L14">
        <f t="shared" si="2"/>
        <v>97987</v>
      </c>
      <c r="M14">
        <f t="shared" si="3"/>
        <v>11998</v>
      </c>
      <c r="N14">
        <f t="shared" si="4"/>
        <v>53197.4</v>
      </c>
      <c r="O14">
        <f t="shared" si="5"/>
        <v>85989</v>
      </c>
      <c r="Q14">
        <v>8788</v>
      </c>
      <c r="R14">
        <v>-2246</v>
      </c>
      <c r="T14">
        <v>-1808.1999999999971</v>
      </c>
      <c r="U14">
        <v>390.40000000000146</v>
      </c>
      <c r="W14">
        <v>5324.2</v>
      </c>
      <c r="X14">
        <v>402.8</v>
      </c>
      <c r="AD14">
        <v>53197.4</v>
      </c>
      <c r="AE14">
        <v>1.9709797847263211</v>
      </c>
      <c r="AK14">
        <v>53197.4</v>
      </c>
      <c r="AL14">
        <v>1.9709797847263211</v>
      </c>
    </row>
    <row r="15" spans="1:38" x14ac:dyDescent="0.25">
      <c r="B15">
        <v>88603</v>
      </c>
      <c r="C15">
        <v>80153</v>
      </c>
      <c r="D15">
        <v>56959</v>
      </c>
      <c r="E15">
        <v>74174</v>
      </c>
      <c r="F15">
        <v>109410</v>
      </c>
      <c r="H15">
        <v>135920</v>
      </c>
      <c r="J15">
        <f t="shared" si="0"/>
        <v>81859.8</v>
      </c>
      <c r="K15">
        <f t="shared" si="1"/>
        <v>1.6603998543851806</v>
      </c>
      <c r="L15">
        <f t="shared" si="2"/>
        <v>109410</v>
      </c>
      <c r="M15">
        <f t="shared" si="3"/>
        <v>56959</v>
      </c>
      <c r="N15">
        <f t="shared" si="4"/>
        <v>81859.8</v>
      </c>
      <c r="O15">
        <f t="shared" si="5"/>
        <v>52451</v>
      </c>
      <c r="Q15">
        <v>2957</v>
      </c>
      <c r="R15">
        <v>13</v>
      </c>
      <c r="T15">
        <v>-4510.8000000000029</v>
      </c>
      <c r="U15">
        <v>-152.39999999999418</v>
      </c>
      <c r="W15">
        <v>5708.8</v>
      </c>
      <c r="X15">
        <v>155.20000000000002</v>
      </c>
      <c r="AF15">
        <v>81859.8</v>
      </c>
      <c r="AG15">
        <v>1.6603998543851806</v>
      </c>
      <c r="AK15">
        <v>81859.8</v>
      </c>
      <c r="AL15">
        <v>1.6603998543851806</v>
      </c>
    </row>
    <row r="16" spans="1:38" x14ac:dyDescent="0.25">
      <c r="B16">
        <v>24966</v>
      </c>
      <c r="C16">
        <v>5572</v>
      </c>
      <c r="D16">
        <v>64102</v>
      </c>
      <c r="E16">
        <v>118627</v>
      </c>
      <c r="F16">
        <v>119600</v>
      </c>
      <c r="H16">
        <v>101194</v>
      </c>
      <c r="J16">
        <f t="shared" si="0"/>
        <v>66573.399999999994</v>
      </c>
      <c r="K16">
        <f t="shared" si="1"/>
        <v>1.5200365311070188</v>
      </c>
      <c r="L16">
        <f t="shared" si="2"/>
        <v>119600</v>
      </c>
      <c r="M16">
        <f t="shared" si="3"/>
        <v>5572</v>
      </c>
      <c r="N16">
        <f t="shared" si="4"/>
        <v>66573.399999999994</v>
      </c>
      <c r="O16">
        <f t="shared" si="5"/>
        <v>114028</v>
      </c>
      <c r="Q16">
        <v>211</v>
      </c>
      <c r="R16">
        <v>-46</v>
      </c>
      <c r="T16">
        <v>4359.9999999999927</v>
      </c>
      <c r="U16">
        <v>880</v>
      </c>
      <c r="W16">
        <v>5041.2000000000007</v>
      </c>
      <c r="X16">
        <v>1127.2</v>
      </c>
      <c r="AF16">
        <v>66573.399999999994</v>
      </c>
      <c r="AG16">
        <v>1.5200365311070188</v>
      </c>
      <c r="AK16">
        <v>66573.399999999994</v>
      </c>
      <c r="AL16">
        <v>1.5200365311070188</v>
      </c>
    </row>
    <row r="17" spans="2:38" x14ac:dyDescent="0.25">
      <c r="B17">
        <v>32207</v>
      </c>
      <c r="C17">
        <v>104971</v>
      </c>
      <c r="D17">
        <v>94546</v>
      </c>
      <c r="E17">
        <v>49012</v>
      </c>
      <c r="F17">
        <v>64087</v>
      </c>
      <c r="H17">
        <v>116951</v>
      </c>
      <c r="J17">
        <f t="shared" si="0"/>
        <v>68964.600000000006</v>
      </c>
      <c r="K17">
        <f t="shared" si="1"/>
        <v>1.6958120543003221</v>
      </c>
      <c r="L17">
        <f t="shared" si="2"/>
        <v>104971</v>
      </c>
      <c r="M17">
        <f t="shared" si="3"/>
        <v>32207</v>
      </c>
      <c r="N17">
        <f t="shared" si="4"/>
        <v>68964.600000000006</v>
      </c>
      <c r="O17">
        <f t="shared" si="5"/>
        <v>72764</v>
      </c>
      <c r="Q17">
        <v>4775</v>
      </c>
      <c r="R17">
        <v>-231</v>
      </c>
      <c r="T17">
        <v>2397</v>
      </c>
      <c r="U17">
        <v>-325.59999999999127</v>
      </c>
      <c r="W17">
        <v>2397</v>
      </c>
      <c r="X17">
        <v>325.99999999999994</v>
      </c>
      <c r="AF17">
        <v>68964.600000000006</v>
      </c>
      <c r="AG17">
        <v>1.6958120543003221</v>
      </c>
      <c r="AK17">
        <v>68964.600000000006</v>
      </c>
      <c r="AL17">
        <v>1.6958120543003221</v>
      </c>
    </row>
    <row r="18" spans="2:38" x14ac:dyDescent="0.25">
      <c r="B18">
        <v>83504</v>
      </c>
      <c r="C18">
        <v>11610</v>
      </c>
      <c r="D18">
        <v>11121</v>
      </c>
      <c r="E18">
        <v>27016</v>
      </c>
      <c r="F18">
        <v>4210</v>
      </c>
      <c r="H18">
        <v>88807</v>
      </c>
      <c r="J18">
        <f t="shared" si="0"/>
        <v>27492.2</v>
      </c>
      <c r="K18">
        <f t="shared" si="1"/>
        <v>3.2302616742203241</v>
      </c>
      <c r="L18">
        <f t="shared" si="2"/>
        <v>83504</v>
      </c>
      <c r="M18">
        <f t="shared" si="3"/>
        <v>4210</v>
      </c>
      <c r="N18">
        <f t="shared" si="4"/>
        <v>27492.2</v>
      </c>
      <c r="O18">
        <f t="shared" si="5"/>
        <v>79294</v>
      </c>
      <c r="Q18">
        <v>8980</v>
      </c>
      <c r="R18">
        <v>363</v>
      </c>
      <c r="T18">
        <v>776.60000000000218</v>
      </c>
      <c r="U18">
        <v>-57.799999999999272</v>
      </c>
      <c r="W18">
        <v>5731.8</v>
      </c>
      <c r="X18">
        <v>962.2</v>
      </c>
      <c r="AD18">
        <v>27492.2</v>
      </c>
      <c r="AE18">
        <v>3.2302616742203241</v>
      </c>
      <c r="AK18">
        <v>27492.2</v>
      </c>
      <c r="AL18">
        <v>3.2302616742203241</v>
      </c>
    </row>
    <row r="19" spans="2:38" x14ac:dyDescent="0.25">
      <c r="B19">
        <v>115103</v>
      </c>
      <c r="C19">
        <v>101387</v>
      </c>
      <c r="D19">
        <v>115226</v>
      </c>
      <c r="E19">
        <v>79441</v>
      </c>
      <c r="F19">
        <v>107251</v>
      </c>
      <c r="H19">
        <v>149162</v>
      </c>
      <c r="J19">
        <f t="shared" si="0"/>
        <v>103681.60000000001</v>
      </c>
      <c r="K19">
        <f t="shared" si="1"/>
        <v>1.4386544960725913</v>
      </c>
      <c r="L19">
        <f t="shared" si="2"/>
        <v>115226</v>
      </c>
      <c r="M19">
        <f t="shared" si="3"/>
        <v>79441</v>
      </c>
      <c r="N19">
        <f t="shared" si="4"/>
        <v>103681.60000000001</v>
      </c>
      <c r="O19">
        <f t="shared" si="5"/>
        <v>35785</v>
      </c>
      <c r="Q19">
        <v>-4219</v>
      </c>
      <c r="R19">
        <v>596</v>
      </c>
      <c r="T19">
        <v>189.40000000000873</v>
      </c>
      <c r="U19">
        <v>18.400000000008731</v>
      </c>
      <c r="W19">
        <v>4541</v>
      </c>
      <c r="X19">
        <v>1182.4000000000001</v>
      </c>
      <c r="AF19">
        <v>103681.60000000001</v>
      </c>
      <c r="AG19">
        <v>1.4386544960725913</v>
      </c>
      <c r="AK19">
        <v>103681.60000000001</v>
      </c>
      <c r="AL19">
        <v>1.4386544960725913</v>
      </c>
    </row>
    <row r="20" spans="2:38" x14ac:dyDescent="0.25">
      <c r="B20">
        <v>111257</v>
      </c>
      <c r="C20">
        <v>44760</v>
      </c>
      <c r="D20">
        <v>61612</v>
      </c>
      <c r="E20">
        <v>10415</v>
      </c>
      <c r="F20">
        <v>71545</v>
      </c>
      <c r="H20">
        <v>93256</v>
      </c>
      <c r="J20">
        <f t="shared" si="0"/>
        <v>59917.8</v>
      </c>
      <c r="K20">
        <f t="shared" si="1"/>
        <v>1.5563989332051578</v>
      </c>
      <c r="L20">
        <f t="shared" si="2"/>
        <v>111257</v>
      </c>
      <c r="M20">
        <f t="shared" si="3"/>
        <v>10415</v>
      </c>
      <c r="N20">
        <f t="shared" si="4"/>
        <v>59917.8</v>
      </c>
      <c r="O20">
        <f t="shared" si="5"/>
        <v>100842</v>
      </c>
      <c r="Q20">
        <v>6664</v>
      </c>
      <c r="R20">
        <v>147</v>
      </c>
      <c r="T20">
        <v>2255.4000000000015</v>
      </c>
      <c r="U20">
        <v>-150</v>
      </c>
      <c r="W20">
        <v>4497.3999999999996</v>
      </c>
      <c r="X20">
        <v>804.4</v>
      </c>
      <c r="AD20">
        <v>59917.8</v>
      </c>
      <c r="AE20">
        <v>1.5563989332051578</v>
      </c>
      <c r="AK20">
        <v>59917.8</v>
      </c>
      <c r="AL20">
        <v>1.5563989332051578</v>
      </c>
    </row>
    <row r="21" spans="2:38" x14ac:dyDescent="0.25">
      <c r="B21">
        <v>62315</v>
      </c>
      <c r="C21">
        <v>100039</v>
      </c>
      <c r="D21">
        <v>41419</v>
      </c>
      <c r="E21">
        <v>75586</v>
      </c>
      <c r="F21">
        <v>67518</v>
      </c>
      <c r="H21">
        <v>70519</v>
      </c>
      <c r="J21">
        <f t="shared" si="0"/>
        <v>69375.399999999994</v>
      </c>
      <c r="K21">
        <f t="shared" si="1"/>
        <v>1.0164842292801195</v>
      </c>
      <c r="L21">
        <f t="shared" si="2"/>
        <v>100039</v>
      </c>
      <c r="M21">
        <f t="shared" si="3"/>
        <v>41419</v>
      </c>
      <c r="N21">
        <f t="shared" si="4"/>
        <v>69375.399999999994</v>
      </c>
      <c r="O21">
        <f t="shared" si="5"/>
        <v>58620</v>
      </c>
      <c r="Q21">
        <v>-5003</v>
      </c>
      <c r="R21">
        <v>-363</v>
      </c>
      <c r="T21">
        <v>-2899.4000000000087</v>
      </c>
      <c r="U21">
        <v>-612.40000000000873</v>
      </c>
      <c r="W21">
        <v>4617.7999999999993</v>
      </c>
      <c r="X21">
        <v>782.00000000000011</v>
      </c>
      <c r="AB21">
        <v>69375.399999999994</v>
      </c>
      <c r="AC21">
        <v>1.0164842292801195</v>
      </c>
      <c r="AI21">
        <v>69375.399999999994</v>
      </c>
      <c r="AJ21">
        <v>1.0164842292801195</v>
      </c>
    </row>
    <row r="22" spans="2:38" x14ac:dyDescent="0.25">
      <c r="B22">
        <v>71245</v>
      </c>
      <c r="C22">
        <v>78465</v>
      </c>
      <c r="D22">
        <v>36290</v>
      </c>
      <c r="E22">
        <v>93375</v>
      </c>
      <c r="F22">
        <v>11164</v>
      </c>
      <c r="H22">
        <v>104162</v>
      </c>
      <c r="J22">
        <f t="shared" si="0"/>
        <v>58107.8</v>
      </c>
      <c r="K22">
        <f t="shared" si="1"/>
        <v>1.7925648535996888</v>
      </c>
      <c r="L22">
        <f t="shared" si="2"/>
        <v>93375</v>
      </c>
      <c r="M22">
        <f t="shared" si="3"/>
        <v>11164</v>
      </c>
      <c r="N22">
        <f t="shared" si="4"/>
        <v>58107.8</v>
      </c>
      <c r="O22">
        <f t="shared" si="5"/>
        <v>82211</v>
      </c>
      <c r="Q22">
        <v>-7891</v>
      </c>
      <c r="R22">
        <v>-2187</v>
      </c>
      <c r="T22">
        <v>-4277.7999999999956</v>
      </c>
      <c r="U22">
        <v>88.400000000001455</v>
      </c>
      <c r="W22">
        <v>6200.2000000000007</v>
      </c>
      <c r="X22">
        <v>350.4</v>
      </c>
      <c r="AF22">
        <v>58107.8</v>
      </c>
      <c r="AG22">
        <v>1.7925648535996888</v>
      </c>
      <c r="AK22">
        <v>58107.8</v>
      </c>
      <c r="AL22">
        <v>1.7925648535996888</v>
      </c>
    </row>
    <row r="23" spans="2:38" x14ac:dyDescent="0.25">
      <c r="B23">
        <v>42963</v>
      </c>
      <c r="C23">
        <v>30083</v>
      </c>
      <c r="D23">
        <v>7100</v>
      </c>
      <c r="E23">
        <v>113460</v>
      </c>
      <c r="F23">
        <v>100500</v>
      </c>
      <c r="H23">
        <v>103409</v>
      </c>
      <c r="J23">
        <f t="shared" si="0"/>
        <v>58821.2</v>
      </c>
      <c r="K23">
        <f t="shared" si="1"/>
        <v>1.7580226176956608</v>
      </c>
      <c r="L23">
        <f t="shared" si="2"/>
        <v>113460</v>
      </c>
      <c r="M23">
        <f t="shared" si="3"/>
        <v>7100</v>
      </c>
      <c r="N23">
        <f t="shared" si="4"/>
        <v>58821.2</v>
      </c>
      <c r="O23">
        <f t="shared" si="5"/>
        <v>106360</v>
      </c>
      <c r="Q23">
        <v>-9136</v>
      </c>
      <c r="R23">
        <v>-843</v>
      </c>
      <c r="T23">
        <v>-1768.6000000000058</v>
      </c>
      <c r="U23">
        <v>245.79999999999563</v>
      </c>
      <c r="W23">
        <v>5047.8</v>
      </c>
      <c r="X23">
        <v>527</v>
      </c>
      <c r="AF23">
        <v>58821.2</v>
      </c>
      <c r="AG23">
        <v>1.7580226176956608</v>
      </c>
      <c r="AK23">
        <v>58821.2</v>
      </c>
      <c r="AL23">
        <v>1.7580226176956608</v>
      </c>
    </row>
    <row r="24" spans="2:38" x14ac:dyDescent="0.25">
      <c r="B24">
        <v>40796</v>
      </c>
      <c r="C24">
        <v>76091</v>
      </c>
      <c r="D24">
        <v>117947</v>
      </c>
      <c r="E24">
        <v>6204</v>
      </c>
      <c r="F24">
        <v>116516</v>
      </c>
      <c r="H24">
        <v>86581</v>
      </c>
      <c r="J24">
        <f t="shared" si="0"/>
        <v>71510.8</v>
      </c>
      <c r="K24">
        <f t="shared" si="1"/>
        <v>1.2107401958864954</v>
      </c>
      <c r="L24">
        <f t="shared" si="2"/>
        <v>117947</v>
      </c>
      <c r="M24">
        <f t="shared" si="3"/>
        <v>6204</v>
      </c>
      <c r="N24">
        <f t="shared" si="4"/>
        <v>71510.8</v>
      </c>
      <c r="O24">
        <f t="shared" si="5"/>
        <v>111743</v>
      </c>
      <c r="Q24">
        <v>2326</v>
      </c>
      <c r="R24">
        <v>-437</v>
      </c>
      <c r="T24">
        <v>-2436.8000000000029</v>
      </c>
      <c r="U24">
        <v>-121</v>
      </c>
      <c r="W24">
        <v>2962</v>
      </c>
      <c r="X24">
        <v>715</v>
      </c>
      <c r="AB24">
        <v>71510.8</v>
      </c>
      <c r="AC24">
        <v>1.2107401958864954</v>
      </c>
      <c r="AI24">
        <v>71510.8</v>
      </c>
      <c r="AJ24">
        <v>1.2107401958864954</v>
      </c>
    </row>
    <row r="25" spans="2:38" x14ac:dyDescent="0.25">
      <c r="B25">
        <v>38249</v>
      </c>
      <c r="C25">
        <v>25385</v>
      </c>
      <c r="D25">
        <v>70651</v>
      </c>
      <c r="E25">
        <v>78513</v>
      </c>
      <c r="F25">
        <v>36145</v>
      </c>
      <c r="H25">
        <v>102409</v>
      </c>
      <c r="J25">
        <f t="shared" si="0"/>
        <v>49788.6</v>
      </c>
      <c r="K25">
        <f t="shared" si="1"/>
        <v>2.0568764737309344</v>
      </c>
      <c r="L25">
        <f t="shared" si="2"/>
        <v>78513</v>
      </c>
      <c r="M25">
        <f t="shared" si="3"/>
        <v>25385</v>
      </c>
      <c r="N25">
        <f t="shared" si="4"/>
        <v>49788.6</v>
      </c>
      <c r="O25">
        <f t="shared" si="5"/>
        <v>53128</v>
      </c>
      <c r="Q25">
        <v>-3617</v>
      </c>
      <c r="R25">
        <v>-164</v>
      </c>
      <c r="T25">
        <v>-321.59999999999854</v>
      </c>
      <c r="U25">
        <v>135</v>
      </c>
      <c r="W25">
        <v>3412.8</v>
      </c>
      <c r="X25">
        <v>854.59999999999991</v>
      </c>
      <c r="AD25">
        <v>49788.6</v>
      </c>
      <c r="AE25">
        <v>2.0568764737309344</v>
      </c>
      <c r="AK25">
        <v>49788.6</v>
      </c>
      <c r="AL25">
        <v>2.0568764737309344</v>
      </c>
    </row>
    <row r="26" spans="2:38" x14ac:dyDescent="0.25">
      <c r="B26">
        <v>56185</v>
      </c>
      <c r="C26">
        <v>80843</v>
      </c>
      <c r="D26">
        <v>116919</v>
      </c>
      <c r="E26">
        <v>108267</v>
      </c>
      <c r="F26">
        <v>115419</v>
      </c>
      <c r="H26">
        <v>114687</v>
      </c>
      <c r="J26">
        <f t="shared" si="0"/>
        <v>95526.6</v>
      </c>
      <c r="K26">
        <f t="shared" si="1"/>
        <v>1.2005765933258379</v>
      </c>
      <c r="L26">
        <f t="shared" si="2"/>
        <v>116919</v>
      </c>
      <c r="M26">
        <f t="shared" si="3"/>
        <v>56185</v>
      </c>
      <c r="N26">
        <f t="shared" si="4"/>
        <v>95526.6</v>
      </c>
      <c r="O26">
        <f t="shared" si="5"/>
        <v>60734</v>
      </c>
      <c r="Q26">
        <v>9399</v>
      </c>
      <c r="R26">
        <v>1653</v>
      </c>
      <c r="T26">
        <v>-1791</v>
      </c>
      <c r="U26">
        <v>-170.59999999999127</v>
      </c>
      <c r="W26">
        <v>3404.2000000000003</v>
      </c>
      <c r="X26">
        <v>236.20000000000002</v>
      </c>
      <c r="AB26">
        <v>95526.6</v>
      </c>
      <c r="AC26">
        <v>1.2005765933258379</v>
      </c>
      <c r="AI26">
        <v>95526.6</v>
      </c>
      <c r="AJ26">
        <v>1.2005765933258379</v>
      </c>
    </row>
    <row r="27" spans="2:38" x14ac:dyDescent="0.25">
      <c r="B27">
        <v>53919</v>
      </c>
      <c r="C27">
        <v>56919</v>
      </c>
      <c r="D27">
        <v>30770</v>
      </c>
      <c r="E27">
        <v>53276</v>
      </c>
      <c r="F27">
        <v>11859</v>
      </c>
      <c r="H27">
        <v>76246</v>
      </c>
      <c r="J27">
        <f t="shared" si="0"/>
        <v>41348.6</v>
      </c>
      <c r="K27">
        <f t="shared" si="1"/>
        <v>1.8439802073105256</v>
      </c>
      <c r="L27">
        <f t="shared" si="2"/>
        <v>56919</v>
      </c>
      <c r="M27">
        <f t="shared" si="3"/>
        <v>11859</v>
      </c>
      <c r="N27">
        <f t="shared" si="4"/>
        <v>41348.6</v>
      </c>
      <c r="O27">
        <f t="shared" si="5"/>
        <v>45060</v>
      </c>
      <c r="Q27">
        <v>109</v>
      </c>
      <c r="R27">
        <v>-16</v>
      </c>
      <c r="T27">
        <v>-1258.5999999999985</v>
      </c>
      <c r="U27">
        <v>250.79999999999563</v>
      </c>
      <c r="W27">
        <v>5947.8</v>
      </c>
      <c r="X27">
        <v>300</v>
      </c>
      <c r="AD27">
        <v>41348.6</v>
      </c>
      <c r="AE27">
        <v>1.8439802073105256</v>
      </c>
      <c r="AK27">
        <v>41348.6</v>
      </c>
      <c r="AL27">
        <v>1.8439802073105256</v>
      </c>
    </row>
    <row r="28" spans="2:38" x14ac:dyDescent="0.25">
      <c r="B28">
        <v>4625</v>
      </c>
      <c r="C28">
        <v>61125</v>
      </c>
      <c r="D28">
        <v>108612</v>
      </c>
      <c r="E28">
        <v>9680</v>
      </c>
      <c r="F28">
        <v>85799</v>
      </c>
      <c r="H28">
        <v>78975</v>
      </c>
      <c r="J28">
        <f t="shared" si="0"/>
        <v>53968.2</v>
      </c>
      <c r="K28">
        <f t="shared" si="1"/>
        <v>1.4633617574794047</v>
      </c>
      <c r="L28">
        <f t="shared" si="2"/>
        <v>108612</v>
      </c>
      <c r="M28">
        <f t="shared" si="3"/>
        <v>4625</v>
      </c>
      <c r="N28">
        <f t="shared" si="4"/>
        <v>53968.2</v>
      </c>
      <c r="O28">
        <f t="shared" si="5"/>
        <v>103987</v>
      </c>
      <c r="Q28">
        <v>-1590</v>
      </c>
      <c r="R28">
        <v>51</v>
      </c>
      <c r="T28">
        <v>-2562.6000000000058</v>
      </c>
      <c r="U28">
        <v>-131</v>
      </c>
      <c r="W28">
        <v>4361</v>
      </c>
      <c r="X28">
        <v>599</v>
      </c>
      <c r="Z28">
        <v>53968.2</v>
      </c>
      <c r="AA28">
        <v>1.4633617574794047</v>
      </c>
      <c r="AI28">
        <v>53968.2</v>
      </c>
      <c r="AJ28">
        <v>1.4633617574794047</v>
      </c>
    </row>
    <row r="29" spans="2:38" x14ac:dyDescent="0.25">
      <c r="B29">
        <v>41951</v>
      </c>
      <c r="C29">
        <v>30382</v>
      </c>
      <c r="D29">
        <v>104631</v>
      </c>
      <c r="E29">
        <v>91999</v>
      </c>
      <c r="F29">
        <v>58875</v>
      </c>
      <c r="H29">
        <v>99175</v>
      </c>
      <c r="J29">
        <f t="shared" si="0"/>
        <v>65567.600000000006</v>
      </c>
      <c r="K29">
        <f t="shared" si="1"/>
        <v>1.5125610819978159</v>
      </c>
      <c r="L29">
        <f t="shared" si="2"/>
        <v>104631</v>
      </c>
      <c r="M29">
        <f t="shared" si="3"/>
        <v>30382</v>
      </c>
      <c r="N29">
        <f t="shared" si="4"/>
        <v>65567.600000000006</v>
      </c>
      <c r="O29">
        <f t="shared" si="5"/>
        <v>74249</v>
      </c>
      <c r="Q29">
        <v>-10664</v>
      </c>
      <c r="R29">
        <v>334</v>
      </c>
      <c r="T29">
        <v>4043.0000000000073</v>
      </c>
      <c r="U29">
        <v>-172.79999999998836</v>
      </c>
      <c r="W29">
        <v>4893</v>
      </c>
      <c r="X29">
        <v>651.20000000000005</v>
      </c>
      <c r="AF29">
        <v>65567.600000000006</v>
      </c>
      <c r="AG29">
        <v>1.5125610819978159</v>
      </c>
      <c r="AK29">
        <v>65567.600000000006</v>
      </c>
      <c r="AL29">
        <v>1.5125610819978159</v>
      </c>
    </row>
    <row r="30" spans="2:38" x14ac:dyDescent="0.25">
      <c r="B30">
        <v>95405</v>
      </c>
      <c r="C30">
        <v>32919</v>
      </c>
      <c r="D30">
        <v>5583</v>
      </c>
      <c r="E30">
        <v>30616</v>
      </c>
      <c r="F30">
        <v>95461</v>
      </c>
      <c r="H30">
        <v>104474</v>
      </c>
      <c r="J30">
        <f t="shared" si="0"/>
        <v>51996.800000000003</v>
      </c>
      <c r="K30">
        <f t="shared" si="1"/>
        <v>2.0092390300941596</v>
      </c>
      <c r="L30">
        <f t="shared" si="2"/>
        <v>95461</v>
      </c>
      <c r="M30">
        <f t="shared" si="3"/>
        <v>5583</v>
      </c>
      <c r="N30">
        <f t="shared" si="4"/>
        <v>51996.800000000003</v>
      </c>
      <c r="O30">
        <f t="shared" si="5"/>
        <v>89878</v>
      </c>
      <c r="Q30">
        <v>-1183</v>
      </c>
      <c r="R30">
        <v>-201</v>
      </c>
      <c r="T30">
        <v>-3058</v>
      </c>
      <c r="U30">
        <v>-602.19999999999709</v>
      </c>
      <c r="W30">
        <v>5814.4000000000005</v>
      </c>
      <c r="X30">
        <v>602.19999999999993</v>
      </c>
      <c r="AD30">
        <v>51996.800000000003</v>
      </c>
      <c r="AE30">
        <v>2.0092390300941596</v>
      </c>
      <c r="AK30">
        <v>51996.800000000003</v>
      </c>
      <c r="AL30">
        <v>2.0092390300941596</v>
      </c>
    </row>
    <row r="31" spans="2:38" x14ac:dyDescent="0.25">
      <c r="B31">
        <v>116333</v>
      </c>
      <c r="C31">
        <v>15713</v>
      </c>
      <c r="D31">
        <v>58141</v>
      </c>
      <c r="E31">
        <v>44255</v>
      </c>
      <c r="F31">
        <v>47576</v>
      </c>
      <c r="H31">
        <v>106186</v>
      </c>
      <c r="J31">
        <f t="shared" si="0"/>
        <v>56403.6</v>
      </c>
      <c r="K31">
        <f t="shared" si="1"/>
        <v>1.8826103298371026</v>
      </c>
      <c r="L31">
        <f t="shared" si="2"/>
        <v>116333</v>
      </c>
      <c r="M31">
        <f t="shared" si="3"/>
        <v>15713</v>
      </c>
      <c r="N31">
        <f t="shared" si="4"/>
        <v>56403.6</v>
      </c>
      <c r="O31">
        <f t="shared" si="5"/>
        <v>100620</v>
      </c>
      <c r="Q31">
        <v>-332</v>
      </c>
      <c r="R31">
        <v>-122</v>
      </c>
      <c r="T31">
        <v>-2464.2000000000044</v>
      </c>
      <c r="U31">
        <v>-108.80000000000291</v>
      </c>
      <c r="W31">
        <v>5111</v>
      </c>
      <c r="X31">
        <v>201.99999999999997</v>
      </c>
      <c r="AD31">
        <v>56403.6</v>
      </c>
      <c r="AE31">
        <v>1.8826103298371026</v>
      </c>
      <c r="AK31">
        <v>56403.6</v>
      </c>
      <c r="AL31">
        <v>1.8826103298371026</v>
      </c>
    </row>
    <row r="32" spans="2:38" x14ac:dyDescent="0.25">
      <c r="B32">
        <v>60241</v>
      </c>
      <c r="C32">
        <v>107415</v>
      </c>
      <c r="D32">
        <v>82538</v>
      </c>
      <c r="E32">
        <v>22671</v>
      </c>
      <c r="F32">
        <v>64443</v>
      </c>
      <c r="H32">
        <v>82988</v>
      </c>
      <c r="J32">
        <f t="shared" si="0"/>
        <v>67461.600000000006</v>
      </c>
      <c r="K32">
        <f t="shared" si="1"/>
        <v>1.2301516714693987</v>
      </c>
      <c r="L32">
        <f t="shared" si="2"/>
        <v>107415</v>
      </c>
      <c r="M32">
        <f t="shared" si="3"/>
        <v>22671</v>
      </c>
      <c r="N32">
        <f t="shared" si="4"/>
        <v>67461.600000000006</v>
      </c>
      <c r="O32">
        <f t="shared" si="5"/>
        <v>84744</v>
      </c>
      <c r="Q32">
        <v>-3235</v>
      </c>
      <c r="R32">
        <v>1502</v>
      </c>
      <c r="T32">
        <v>-336</v>
      </c>
      <c r="U32">
        <v>30.400000000008731</v>
      </c>
      <c r="W32">
        <v>8866</v>
      </c>
      <c r="X32">
        <v>779.2</v>
      </c>
      <c r="AB32">
        <v>67461.600000000006</v>
      </c>
      <c r="AC32">
        <v>1.2301516714693987</v>
      </c>
      <c r="AI32">
        <v>67461.600000000006</v>
      </c>
      <c r="AJ32">
        <v>1.2301516714693987</v>
      </c>
    </row>
    <row r="33" spans="2:38" x14ac:dyDescent="0.25">
      <c r="B33">
        <v>82181</v>
      </c>
      <c r="C33">
        <v>22657</v>
      </c>
      <c r="D33">
        <v>47238</v>
      </c>
      <c r="E33">
        <v>113155</v>
      </c>
      <c r="F33">
        <v>18836</v>
      </c>
      <c r="H33">
        <v>74802</v>
      </c>
      <c r="J33">
        <f t="shared" si="0"/>
        <v>56813.4</v>
      </c>
      <c r="K33">
        <f t="shared" si="1"/>
        <v>1.3166260072447697</v>
      </c>
      <c r="L33">
        <f t="shared" si="2"/>
        <v>113155</v>
      </c>
      <c r="M33">
        <f t="shared" si="3"/>
        <v>18836</v>
      </c>
      <c r="N33">
        <f t="shared" si="4"/>
        <v>56813.4</v>
      </c>
      <c r="O33">
        <f t="shared" si="5"/>
        <v>94319</v>
      </c>
      <c r="Q33">
        <v>-3180</v>
      </c>
      <c r="R33">
        <v>-109</v>
      </c>
      <c r="T33">
        <v>725.40000000000146</v>
      </c>
      <c r="U33">
        <v>672</v>
      </c>
      <c r="W33">
        <v>4103.3999999999996</v>
      </c>
      <c r="X33">
        <v>712.80000000000007</v>
      </c>
      <c r="Z33">
        <v>56813.4</v>
      </c>
      <c r="AA33">
        <v>1.3166260072447697</v>
      </c>
      <c r="AI33">
        <v>56813.4</v>
      </c>
      <c r="AJ33">
        <v>1.3166260072447697</v>
      </c>
    </row>
    <row r="34" spans="2:38" x14ac:dyDescent="0.25">
      <c r="B34">
        <v>7200</v>
      </c>
      <c r="C34">
        <v>42461</v>
      </c>
      <c r="D34">
        <v>53017</v>
      </c>
      <c r="E34">
        <v>43622</v>
      </c>
      <c r="F34">
        <v>59154</v>
      </c>
      <c r="H34">
        <v>100084</v>
      </c>
      <c r="J34">
        <f t="shared" ref="J34:J65" si="6">AVERAGE(B34:F34)</f>
        <v>41090.800000000003</v>
      </c>
      <c r="K34">
        <f t="shared" ref="K34:K65" si="7">H34/J34</f>
        <v>2.4356790327761932</v>
      </c>
      <c r="L34">
        <f t="shared" ref="L34:L65" si="8">MAX(B34:F34)</f>
        <v>59154</v>
      </c>
      <c r="M34">
        <f t="shared" ref="M34:M65" si="9">MIN(B34:F34)</f>
        <v>7200</v>
      </c>
      <c r="N34">
        <f t="shared" ref="N34:N65" si="10">AVERAGE(B34:F34)</f>
        <v>41090.800000000003</v>
      </c>
      <c r="O34">
        <f t="shared" ref="O34:O65" si="11">L34-M34</f>
        <v>51954</v>
      </c>
      <c r="Q34">
        <v>10417</v>
      </c>
      <c r="R34">
        <v>2154</v>
      </c>
      <c r="T34">
        <v>-1565.5999999999985</v>
      </c>
      <c r="U34">
        <v>-735.19999999999709</v>
      </c>
      <c r="W34">
        <v>4796.8</v>
      </c>
      <c r="X34">
        <v>1309.2</v>
      </c>
      <c r="AD34">
        <v>41090.800000000003</v>
      </c>
      <c r="AE34">
        <v>2.4356790327761932</v>
      </c>
      <c r="AK34">
        <v>41090.800000000003</v>
      </c>
      <c r="AL34">
        <v>2.4356790327761932</v>
      </c>
    </row>
    <row r="35" spans="2:38" x14ac:dyDescent="0.25">
      <c r="B35">
        <v>82750</v>
      </c>
      <c r="C35">
        <v>115575</v>
      </c>
      <c r="D35">
        <v>16623</v>
      </c>
      <c r="E35">
        <v>65245</v>
      </c>
      <c r="F35">
        <v>17609</v>
      </c>
      <c r="H35">
        <v>68335</v>
      </c>
      <c r="J35">
        <f t="shared" si="6"/>
        <v>59560.4</v>
      </c>
      <c r="K35">
        <f t="shared" si="7"/>
        <v>1.1473227177789269</v>
      </c>
      <c r="L35">
        <f t="shared" si="8"/>
        <v>115575</v>
      </c>
      <c r="M35">
        <f t="shared" si="9"/>
        <v>16623</v>
      </c>
      <c r="N35">
        <f t="shared" si="10"/>
        <v>59560.4</v>
      </c>
      <c r="O35">
        <f t="shared" si="11"/>
        <v>98952</v>
      </c>
      <c r="Q35">
        <v>-4235</v>
      </c>
      <c r="R35">
        <v>-1257</v>
      </c>
      <c r="T35">
        <v>2365.4000000000015</v>
      </c>
      <c r="U35">
        <v>-209</v>
      </c>
      <c r="W35">
        <v>2994.6000000000004</v>
      </c>
      <c r="X35">
        <v>449</v>
      </c>
      <c r="Z35">
        <v>59560.4</v>
      </c>
      <c r="AA35">
        <v>1.1473227177789269</v>
      </c>
      <c r="AI35">
        <v>59560.4</v>
      </c>
      <c r="AJ35">
        <v>1.1473227177789269</v>
      </c>
    </row>
    <row r="36" spans="2:38" x14ac:dyDescent="0.25">
      <c r="B36">
        <v>85068</v>
      </c>
      <c r="C36">
        <v>101320</v>
      </c>
      <c r="D36">
        <v>87636</v>
      </c>
      <c r="E36">
        <v>37360</v>
      </c>
      <c r="F36">
        <v>37864</v>
      </c>
      <c r="H36">
        <v>103650</v>
      </c>
      <c r="J36">
        <f t="shared" si="6"/>
        <v>69849.600000000006</v>
      </c>
      <c r="K36">
        <f t="shared" si="7"/>
        <v>1.4839025563496426</v>
      </c>
      <c r="L36">
        <f t="shared" si="8"/>
        <v>101320</v>
      </c>
      <c r="M36">
        <f t="shared" si="9"/>
        <v>37360</v>
      </c>
      <c r="N36">
        <f t="shared" si="10"/>
        <v>69849.600000000006</v>
      </c>
      <c r="O36">
        <f t="shared" si="11"/>
        <v>63960</v>
      </c>
      <c r="Q36">
        <v>6480</v>
      </c>
      <c r="R36">
        <v>-124</v>
      </c>
      <c r="T36">
        <v>2494.8000000000029</v>
      </c>
      <c r="U36">
        <v>30.200000000011642</v>
      </c>
      <c r="W36">
        <v>7181.5999999999995</v>
      </c>
      <c r="X36">
        <v>968.2</v>
      </c>
      <c r="AB36">
        <v>69849.600000000006</v>
      </c>
      <c r="AC36">
        <v>1.4839025563496426</v>
      </c>
      <c r="AK36">
        <v>69849.600000000006</v>
      </c>
      <c r="AL36">
        <v>1.4839025563496426</v>
      </c>
    </row>
    <row r="37" spans="2:38" x14ac:dyDescent="0.25">
      <c r="B37">
        <v>22976</v>
      </c>
      <c r="C37">
        <v>19373</v>
      </c>
      <c r="D37">
        <v>22989</v>
      </c>
      <c r="E37">
        <v>57874</v>
      </c>
      <c r="F37">
        <v>70378</v>
      </c>
      <c r="H37">
        <v>67172</v>
      </c>
      <c r="J37">
        <f t="shared" si="6"/>
        <v>38718</v>
      </c>
      <c r="K37">
        <f t="shared" si="7"/>
        <v>1.7349036623792551</v>
      </c>
      <c r="L37">
        <f t="shared" si="8"/>
        <v>70378</v>
      </c>
      <c r="M37">
        <f t="shared" si="9"/>
        <v>19373</v>
      </c>
      <c r="N37">
        <f t="shared" si="10"/>
        <v>38718</v>
      </c>
      <c r="O37">
        <f t="shared" si="11"/>
        <v>51005</v>
      </c>
      <c r="Q37">
        <v>2843</v>
      </c>
      <c r="R37">
        <v>-531</v>
      </c>
      <c r="T37">
        <v>612.59999999999854</v>
      </c>
      <c r="U37">
        <v>39.400000000001455</v>
      </c>
      <c r="W37">
        <v>4404.6000000000004</v>
      </c>
      <c r="X37">
        <v>191.39999999999998</v>
      </c>
      <c r="AD37">
        <v>38718</v>
      </c>
      <c r="AE37">
        <v>1.7349036623792551</v>
      </c>
      <c r="AK37">
        <v>38718</v>
      </c>
      <c r="AL37">
        <v>1.7349036623792551</v>
      </c>
    </row>
    <row r="38" spans="2:38" x14ac:dyDescent="0.25">
      <c r="B38">
        <v>48536</v>
      </c>
      <c r="C38">
        <v>30910</v>
      </c>
      <c r="D38">
        <v>85788</v>
      </c>
      <c r="E38">
        <v>34728</v>
      </c>
      <c r="F38">
        <v>46966</v>
      </c>
      <c r="H38">
        <v>56612</v>
      </c>
      <c r="J38">
        <f t="shared" si="6"/>
        <v>49385.599999999999</v>
      </c>
      <c r="K38">
        <f t="shared" si="7"/>
        <v>1.1463260545584137</v>
      </c>
      <c r="L38">
        <f t="shared" si="8"/>
        <v>85788</v>
      </c>
      <c r="M38">
        <f t="shared" si="9"/>
        <v>30910</v>
      </c>
      <c r="N38">
        <f t="shared" si="10"/>
        <v>49385.599999999999</v>
      </c>
      <c r="O38">
        <f t="shared" si="11"/>
        <v>54878</v>
      </c>
      <c r="Q38">
        <v>-337</v>
      </c>
      <c r="R38">
        <v>19</v>
      </c>
      <c r="T38">
        <v>1071.1999999999971</v>
      </c>
      <c r="U38">
        <v>-530.20000000000437</v>
      </c>
      <c r="W38">
        <v>4890.8</v>
      </c>
      <c r="X38">
        <v>937</v>
      </c>
      <c r="Z38">
        <v>49385.599999999999</v>
      </c>
      <c r="AA38">
        <v>1.1463260545584137</v>
      </c>
      <c r="AI38">
        <v>49385.599999999999</v>
      </c>
      <c r="AJ38">
        <v>1.1463260545584137</v>
      </c>
    </row>
    <row r="39" spans="2:38" x14ac:dyDescent="0.25">
      <c r="B39">
        <v>58573</v>
      </c>
      <c r="C39">
        <v>8079</v>
      </c>
      <c r="D39">
        <v>115269</v>
      </c>
      <c r="E39">
        <v>88369</v>
      </c>
      <c r="F39">
        <v>72648</v>
      </c>
      <c r="H39">
        <v>102096</v>
      </c>
      <c r="J39">
        <f t="shared" si="6"/>
        <v>68587.600000000006</v>
      </c>
      <c r="K39">
        <f t="shared" si="7"/>
        <v>1.4885489505391645</v>
      </c>
      <c r="L39">
        <f t="shared" si="8"/>
        <v>115269</v>
      </c>
      <c r="M39">
        <f t="shared" si="9"/>
        <v>8079</v>
      </c>
      <c r="N39">
        <f t="shared" si="10"/>
        <v>68587.600000000006</v>
      </c>
      <c r="O39">
        <f t="shared" si="11"/>
        <v>107190</v>
      </c>
      <c r="Q39">
        <v>2466</v>
      </c>
      <c r="R39">
        <v>-1097</v>
      </c>
      <c r="T39">
        <v>-4080.7999999999884</v>
      </c>
      <c r="U39">
        <v>428.80000000000291</v>
      </c>
      <c r="W39">
        <v>5185.2</v>
      </c>
      <c r="X39">
        <v>441.59999999999991</v>
      </c>
      <c r="AB39">
        <v>68587.600000000006</v>
      </c>
      <c r="AC39">
        <v>1.4885489505391645</v>
      </c>
      <c r="AK39">
        <v>68587.600000000006</v>
      </c>
      <c r="AL39">
        <v>1.4885489505391645</v>
      </c>
    </row>
    <row r="40" spans="2:38" x14ac:dyDescent="0.25">
      <c r="B40">
        <v>24736</v>
      </c>
      <c r="C40">
        <v>96393</v>
      </c>
      <c r="D40">
        <v>7874</v>
      </c>
      <c r="E40">
        <v>104144</v>
      </c>
      <c r="F40">
        <v>58345</v>
      </c>
      <c r="H40">
        <v>121123</v>
      </c>
      <c r="J40">
        <f t="shared" si="6"/>
        <v>58298.400000000001</v>
      </c>
      <c r="K40">
        <f t="shared" si="7"/>
        <v>2.0776384943669122</v>
      </c>
      <c r="L40">
        <f t="shared" si="8"/>
        <v>104144</v>
      </c>
      <c r="M40">
        <f t="shared" si="9"/>
        <v>7874</v>
      </c>
      <c r="N40">
        <f t="shared" si="10"/>
        <v>58298.400000000001</v>
      </c>
      <c r="O40">
        <f t="shared" si="11"/>
        <v>96270</v>
      </c>
      <c r="Q40">
        <v>1690</v>
      </c>
      <c r="R40">
        <v>-946</v>
      </c>
      <c r="T40">
        <v>-372.59999999999854</v>
      </c>
      <c r="U40">
        <v>182.59999999999854</v>
      </c>
      <c r="W40">
        <v>5491</v>
      </c>
      <c r="X40">
        <v>203.79999999999998</v>
      </c>
      <c r="AD40">
        <v>58298.400000000001</v>
      </c>
      <c r="AE40">
        <v>2.0776384943669122</v>
      </c>
      <c r="AK40">
        <v>58298.400000000001</v>
      </c>
      <c r="AL40">
        <v>2.0776384943669122</v>
      </c>
    </row>
    <row r="41" spans="2:38" x14ac:dyDescent="0.25">
      <c r="B41">
        <v>76528</v>
      </c>
      <c r="C41">
        <v>61374</v>
      </c>
      <c r="D41">
        <v>89353</v>
      </c>
      <c r="E41">
        <v>83809</v>
      </c>
      <c r="F41">
        <v>83298</v>
      </c>
      <c r="H41">
        <v>122895</v>
      </c>
      <c r="J41">
        <f t="shared" si="6"/>
        <v>78872.399999999994</v>
      </c>
      <c r="K41">
        <f t="shared" si="7"/>
        <v>1.5581496188780868</v>
      </c>
      <c r="L41">
        <f t="shared" si="8"/>
        <v>89353</v>
      </c>
      <c r="M41">
        <f t="shared" si="9"/>
        <v>61374</v>
      </c>
      <c r="N41">
        <f t="shared" si="10"/>
        <v>78872.399999999994</v>
      </c>
      <c r="O41">
        <f t="shared" si="11"/>
        <v>27979</v>
      </c>
      <c r="Q41">
        <v>-4041</v>
      </c>
      <c r="R41">
        <v>-197</v>
      </c>
      <c r="T41">
        <v>4506.5999999999913</v>
      </c>
      <c r="U41">
        <v>-71</v>
      </c>
      <c r="W41">
        <v>4685</v>
      </c>
      <c r="X41">
        <v>1064.5999999999999</v>
      </c>
      <c r="AF41">
        <v>78872.399999999994</v>
      </c>
      <c r="AG41">
        <v>1.5581496188780868</v>
      </c>
      <c r="AK41">
        <v>78872.399999999994</v>
      </c>
      <c r="AL41">
        <v>1.5581496188780868</v>
      </c>
    </row>
    <row r="42" spans="2:38" x14ac:dyDescent="0.25">
      <c r="B42">
        <v>88897</v>
      </c>
      <c r="C42">
        <v>52891</v>
      </c>
      <c r="D42">
        <v>86465</v>
      </c>
      <c r="E42">
        <v>47828</v>
      </c>
      <c r="F42">
        <v>46947</v>
      </c>
      <c r="H42">
        <v>72501</v>
      </c>
      <c r="J42">
        <f t="shared" si="6"/>
        <v>64605.599999999999</v>
      </c>
      <c r="K42">
        <f t="shared" si="7"/>
        <v>1.1222092202533527</v>
      </c>
      <c r="L42">
        <f t="shared" si="8"/>
        <v>88897</v>
      </c>
      <c r="M42">
        <f t="shared" si="9"/>
        <v>46947</v>
      </c>
      <c r="N42">
        <f t="shared" si="10"/>
        <v>64605.599999999999</v>
      </c>
      <c r="O42">
        <f t="shared" si="11"/>
        <v>41950</v>
      </c>
      <c r="Q42">
        <v>-438</v>
      </c>
      <c r="R42">
        <v>-406</v>
      </c>
      <c r="T42">
        <v>-510.59999999999854</v>
      </c>
      <c r="U42">
        <v>-154.80000000000291</v>
      </c>
      <c r="W42">
        <v>4226.6000000000004</v>
      </c>
      <c r="X42">
        <v>333.2</v>
      </c>
      <c r="AB42">
        <v>64605.599999999999</v>
      </c>
      <c r="AC42">
        <v>1.1222092202533527</v>
      </c>
      <c r="AI42">
        <v>64605.599999999999</v>
      </c>
      <c r="AJ42">
        <v>1.1222092202533527</v>
      </c>
    </row>
    <row r="43" spans="2:38" x14ac:dyDescent="0.25">
      <c r="B43">
        <v>57753</v>
      </c>
      <c r="C43">
        <v>9785</v>
      </c>
      <c r="D43">
        <v>80039</v>
      </c>
      <c r="E43">
        <v>74811</v>
      </c>
      <c r="F43">
        <v>107416</v>
      </c>
      <c r="H43">
        <v>73091</v>
      </c>
      <c r="J43">
        <f t="shared" si="6"/>
        <v>65960.800000000003</v>
      </c>
      <c r="K43">
        <f t="shared" si="7"/>
        <v>1.1080975367187784</v>
      </c>
      <c r="L43">
        <f t="shared" si="8"/>
        <v>107416</v>
      </c>
      <c r="M43">
        <f t="shared" si="9"/>
        <v>9785</v>
      </c>
      <c r="N43">
        <f t="shared" si="10"/>
        <v>65960.800000000003</v>
      </c>
      <c r="O43">
        <f t="shared" si="11"/>
        <v>97631</v>
      </c>
      <c r="Q43">
        <v>-3784</v>
      </c>
      <c r="R43">
        <v>-2293</v>
      </c>
      <c r="T43">
        <v>721.60000000000582</v>
      </c>
      <c r="U43">
        <v>-145.19999999999709</v>
      </c>
      <c r="W43">
        <v>4485.5999999999995</v>
      </c>
      <c r="X43">
        <v>375.2</v>
      </c>
      <c r="AB43">
        <v>65960.800000000003</v>
      </c>
      <c r="AC43">
        <v>1.1080975367187784</v>
      </c>
      <c r="AI43">
        <v>65960.800000000003</v>
      </c>
      <c r="AJ43">
        <v>1.1080975367187784</v>
      </c>
    </row>
    <row r="44" spans="2:38" x14ac:dyDescent="0.25">
      <c r="B44">
        <v>46276</v>
      </c>
      <c r="C44">
        <v>100172</v>
      </c>
      <c r="D44">
        <v>72905</v>
      </c>
      <c r="E44">
        <v>79734</v>
      </c>
      <c r="F44">
        <v>77686</v>
      </c>
      <c r="H44">
        <v>132222</v>
      </c>
      <c r="J44">
        <f t="shared" si="6"/>
        <v>75354.600000000006</v>
      </c>
      <c r="K44">
        <f t="shared" si="7"/>
        <v>1.7546639488498379</v>
      </c>
      <c r="L44">
        <f t="shared" si="8"/>
        <v>100172</v>
      </c>
      <c r="M44">
        <f t="shared" si="9"/>
        <v>46276</v>
      </c>
      <c r="N44">
        <f t="shared" si="10"/>
        <v>75354.600000000006</v>
      </c>
      <c r="O44">
        <f t="shared" si="11"/>
        <v>53896</v>
      </c>
      <c r="Q44">
        <v>6762</v>
      </c>
      <c r="R44">
        <v>119</v>
      </c>
      <c r="T44">
        <v>201.60000000000582</v>
      </c>
      <c r="U44">
        <v>-810.19999999999709</v>
      </c>
      <c r="W44">
        <v>3732.8</v>
      </c>
      <c r="X44">
        <v>810.19999999999993</v>
      </c>
      <c r="AF44">
        <v>75354.600000000006</v>
      </c>
      <c r="AG44">
        <v>1.7546639488498379</v>
      </c>
      <c r="AK44">
        <v>75354.600000000006</v>
      </c>
      <c r="AL44">
        <v>1.7546639488498379</v>
      </c>
    </row>
    <row r="45" spans="2:38" x14ac:dyDescent="0.25">
      <c r="B45">
        <v>86079</v>
      </c>
      <c r="C45">
        <v>35605</v>
      </c>
      <c r="D45">
        <v>81574</v>
      </c>
      <c r="E45">
        <v>72122</v>
      </c>
      <c r="F45">
        <v>107950</v>
      </c>
      <c r="H45">
        <v>88767</v>
      </c>
      <c r="J45">
        <f t="shared" si="6"/>
        <v>76666</v>
      </c>
      <c r="K45">
        <f t="shared" si="7"/>
        <v>1.1578405029608954</v>
      </c>
      <c r="L45">
        <f t="shared" si="8"/>
        <v>107950</v>
      </c>
      <c r="M45">
        <f t="shared" si="9"/>
        <v>35605</v>
      </c>
      <c r="N45">
        <f t="shared" si="10"/>
        <v>76666</v>
      </c>
      <c r="O45">
        <f t="shared" si="11"/>
        <v>72345</v>
      </c>
      <c r="Q45">
        <v>-5451</v>
      </c>
      <c r="R45">
        <v>1275</v>
      </c>
      <c r="T45">
        <v>3456.3999999999942</v>
      </c>
      <c r="U45">
        <v>-670</v>
      </c>
      <c r="W45">
        <v>4064.4000000000005</v>
      </c>
      <c r="X45">
        <v>692.4</v>
      </c>
      <c r="AB45">
        <v>76666</v>
      </c>
      <c r="AC45">
        <v>1.1578405029608954</v>
      </c>
      <c r="AI45">
        <v>76666</v>
      </c>
      <c r="AJ45">
        <v>1.1578405029608954</v>
      </c>
    </row>
    <row r="46" spans="2:38" x14ac:dyDescent="0.25">
      <c r="B46">
        <v>78655</v>
      </c>
      <c r="C46">
        <v>104377</v>
      </c>
      <c r="D46">
        <v>28344</v>
      </c>
      <c r="E46">
        <v>118386</v>
      </c>
      <c r="F46">
        <v>72245</v>
      </c>
      <c r="H46">
        <v>95628</v>
      </c>
      <c r="J46">
        <f t="shared" si="6"/>
        <v>80401.399999999994</v>
      </c>
      <c r="K46">
        <f t="shared" si="7"/>
        <v>1.1893822744380074</v>
      </c>
      <c r="L46">
        <f t="shared" si="8"/>
        <v>118386</v>
      </c>
      <c r="M46">
        <f t="shared" si="9"/>
        <v>28344</v>
      </c>
      <c r="N46">
        <f t="shared" si="10"/>
        <v>80401.399999999994</v>
      </c>
      <c r="O46">
        <f t="shared" si="11"/>
        <v>90042</v>
      </c>
      <c r="Q46">
        <v>-1665</v>
      </c>
      <c r="R46">
        <v>0</v>
      </c>
      <c r="T46">
        <v>-6559.6000000000058</v>
      </c>
      <c r="U46">
        <v>297.59999999999127</v>
      </c>
      <c r="W46">
        <v>7075.6</v>
      </c>
      <c r="X46">
        <v>920.8</v>
      </c>
      <c r="AB46">
        <v>80401.399999999994</v>
      </c>
      <c r="AC46">
        <v>1.1893822744380074</v>
      </c>
      <c r="AI46">
        <v>80401.399999999994</v>
      </c>
      <c r="AJ46">
        <v>1.1893822744380074</v>
      </c>
    </row>
    <row r="47" spans="2:38" x14ac:dyDescent="0.25">
      <c r="B47">
        <v>10754</v>
      </c>
      <c r="C47">
        <v>94231</v>
      </c>
      <c r="D47">
        <v>14338</v>
      </c>
      <c r="E47">
        <v>22719</v>
      </c>
      <c r="F47">
        <v>81673</v>
      </c>
      <c r="H47">
        <v>56432</v>
      </c>
      <c r="J47">
        <f t="shared" si="6"/>
        <v>44743</v>
      </c>
      <c r="K47">
        <f t="shared" si="7"/>
        <v>1.2612475694522047</v>
      </c>
      <c r="L47">
        <f t="shared" si="8"/>
        <v>94231</v>
      </c>
      <c r="M47">
        <f t="shared" si="9"/>
        <v>10754</v>
      </c>
      <c r="N47">
        <f t="shared" si="10"/>
        <v>44743</v>
      </c>
      <c r="O47">
        <f t="shared" si="11"/>
        <v>83477</v>
      </c>
      <c r="Q47">
        <v>-1624</v>
      </c>
      <c r="R47">
        <v>197</v>
      </c>
      <c r="T47">
        <v>3882.4000000000015</v>
      </c>
      <c r="U47">
        <v>20.599999999998545</v>
      </c>
      <c r="W47">
        <v>4395.6000000000004</v>
      </c>
      <c r="X47">
        <v>522.6</v>
      </c>
      <c r="Z47">
        <v>44743</v>
      </c>
      <c r="AA47">
        <v>1.2612475694522047</v>
      </c>
      <c r="AI47">
        <v>44743</v>
      </c>
      <c r="AJ47">
        <v>1.2612475694522047</v>
      </c>
    </row>
    <row r="48" spans="2:38" x14ac:dyDescent="0.25">
      <c r="B48">
        <v>4652</v>
      </c>
      <c r="C48">
        <v>80277</v>
      </c>
      <c r="D48">
        <v>75168</v>
      </c>
      <c r="E48">
        <v>49137</v>
      </c>
      <c r="F48">
        <v>70334</v>
      </c>
      <c r="H48">
        <v>90105</v>
      </c>
      <c r="J48">
        <f t="shared" si="6"/>
        <v>55913.599999999999</v>
      </c>
      <c r="K48">
        <f t="shared" si="7"/>
        <v>1.6115041778744348</v>
      </c>
      <c r="L48">
        <f t="shared" si="8"/>
        <v>80277</v>
      </c>
      <c r="M48">
        <f t="shared" si="9"/>
        <v>4652</v>
      </c>
      <c r="N48">
        <f t="shared" si="10"/>
        <v>55913.599999999999</v>
      </c>
      <c r="O48">
        <f t="shared" si="11"/>
        <v>75625</v>
      </c>
      <c r="Q48">
        <v>9417</v>
      </c>
      <c r="R48">
        <v>-118</v>
      </c>
      <c r="T48">
        <v>2359.4000000000015</v>
      </c>
      <c r="U48">
        <v>730.19999999999709</v>
      </c>
      <c r="W48">
        <v>4148.2</v>
      </c>
      <c r="X48">
        <v>730.2</v>
      </c>
      <c r="AD48">
        <v>55913.599999999999</v>
      </c>
      <c r="AE48">
        <v>1.6115041778744348</v>
      </c>
      <c r="AK48">
        <v>55913.599999999999</v>
      </c>
      <c r="AL48">
        <v>1.6115041778744348</v>
      </c>
    </row>
    <row r="49" spans="2:38" x14ac:dyDescent="0.25">
      <c r="B49">
        <v>115174</v>
      </c>
      <c r="C49">
        <v>101745</v>
      </c>
      <c r="D49">
        <v>62660</v>
      </c>
      <c r="E49">
        <v>16339</v>
      </c>
      <c r="F49">
        <v>99744</v>
      </c>
      <c r="H49">
        <v>107449</v>
      </c>
      <c r="J49">
        <f t="shared" si="6"/>
        <v>79132.399999999994</v>
      </c>
      <c r="K49">
        <f t="shared" si="7"/>
        <v>1.3578382558850737</v>
      </c>
      <c r="L49">
        <f t="shared" si="8"/>
        <v>115174</v>
      </c>
      <c r="M49">
        <f t="shared" si="9"/>
        <v>16339</v>
      </c>
      <c r="N49">
        <f t="shared" si="10"/>
        <v>79132.399999999994</v>
      </c>
      <c r="O49">
        <f t="shared" si="11"/>
        <v>98835</v>
      </c>
      <c r="Q49">
        <v>-1406</v>
      </c>
      <c r="R49">
        <v>0</v>
      </c>
      <c r="T49">
        <v>-2047.6000000000058</v>
      </c>
      <c r="U49">
        <v>-251.40000000000873</v>
      </c>
      <c r="W49">
        <v>4522.3999999999996</v>
      </c>
      <c r="X49">
        <v>311.39999999999998</v>
      </c>
      <c r="AB49">
        <v>79132.399999999994</v>
      </c>
      <c r="AC49">
        <v>1.3578382558850737</v>
      </c>
      <c r="AI49">
        <v>79132.399999999994</v>
      </c>
      <c r="AJ49">
        <v>1.3578382558850737</v>
      </c>
    </row>
    <row r="50" spans="2:38" x14ac:dyDescent="0.25">
      <c r="B50">
        <v>41583</v>
      </c>
      <c r="C50">
        <v>78557</v>
      </c>
      <c r="D50">
        <v>73439</v>
      </c>
      <c r="E50">
        <v>50823</v>
      </c>
      <c r="F50">
        <v>78091</v>
      </c>
      <c r="H50">
        <v>102273</v>
      </c>
      <c r="J50">
        <f t="shared" si="6"/>
        <v>64498.6</v>
      </c>
      <c r="K50">
        <f t="shared" si="7"/>
        <v>1.5856623244535542</v>
      </c>
      <c r="L50">
        <f t="shared" si="8"/>
        <v>78557</v>
      </c>
      <c r="M50">
        <f t="shared" si="9"/>
        <v>41583</v>
      </c>
      <c r="N50">
        <f t="shared" si="10"/>
        <v>64498.6</v>
      </c>
      <c r="O50">
        <f t="shared" si="11"/>
        <v>36974</v>
      </c>
      <c r="Q50">
        <v>4611</v>
      </c>
      <c r="R50">
        <v>936</v>
      </c>
      <c r="T50">
        <v>2900.1999999999971</v>
      </c>
      <c r="U50">
        <v>-644.20000000000437</v>
      </c>
      <c r="W50">
        <v>5399.8000000000011</v>
      </c>
      <c r="X50">
        <v>1333.4</v>
      </c>
      <c r="AF50">
        <v>64498.6</v>
      </c>
      <c r="AG50">
        <v>1.5856623244535542</v>
      </c>
      <c r="AK50">
        <v>64498.6</v>
      </c>
      <c r="AL50">
        <v>1.5856623244535542</v>
      </c>
    </row>
    <row r="51" spans="2:38" x14ac:dyDescent="0.25">
      <c r="B51">
        <v>26434</v>
      </c>
      <c r="C51">
        <v>56619</v>
      </c>
      <c r="D51">
        <v>57236</v>
      </c>
      <c r="E51">
        <v>47058</v>
      </c>
      <c r="F51">
        <v>80658</v>
      </c>
      <c r="H51">
        <v>61458</v>
      </c>
      <c r="J51">
        <f t="shared" si="6"/>
        <v>53601</v>
      </c>
      <c r="K51">
        <f t="shared" si="7"/>
        <v>1.1465830861364528</v>
      </c>
      <c r="L51">
        <f t="shared" si="8"/>
        <v>80658</v>
      </c>
      <c r="M51">
        <f t="shared" si="9"/>
        <v>26434</v>
      </c>
      <c r="N51">
        <f t="shared" si="10"/>
        <v>53601</v>
      </c>
      <c r="O51">
        <f t="shared" si="11"/>
        <v>54224</v>
      </c>
      <c r="Q51">
        <v>81</v>
      </c>
      <c r="R51">
        <v>5</v>
      </c>
      <c r="T51">
        <v>-2167.1999999999971</v>
      </c>
      <c r="U51">
        <v>293.59999999999854</v>
      </c>
      <c r="W51">
        <v>5168.4000000000005</v>
      </c>
      <c r="X51">
        <v>453.2</v>
      </c>
      <c r="Z51">
        <v>53601</v>
      </c>
      <c r="AA51">
        <v>1.1465830861364528</v>
      </c>
      <c r="AI51">
        <v>53601</v>
      </c>
      <c r="AJ51">
        <v>1.1465830861364528</v>
      </c>
    </row>
    <row r="52" spans="2:38" x14ac:dyDescent="0.25">
      <c r="B52">
        <v>92404</v>
      </c>
      <c r="C52">
        <v>42654</v>
      </c>
      <c r="D52">
        <v>30417</v>
      </c>
      <c r="E52">
        <v>5996</v>
      </c>
      <c r="F52">
        <v>51783</v>
      </c>
      <c r="H52">
        <v>65119</v>
      </c>
      <c r="J52">
        <f t="shared" si="6"/>
        <v>44650.8</v>
      </c>
      <c r="K52">
        <f t="shared" si="7"/>
        <v>1.4584061203830614</v>
      </c>
      <c r="L52">
        <f t="shared" si="8"/>
        <v>92404</v>
      </c>
      <c r="M52">
        <f t="shared" si="9"/>
        <v>5996</v>
      </c>
      <c r="N52">
        <f t="shared" si="10"/>
        <v>44650.8</v>
      </c>
      <c r="O52">
        <f t="shared" si="11"/>
        <v>86408</v>
      </c>
      <c r="Q52">
        <v>-2162</v>
      </c>
      <c r="R52">
        <v>-78</v>
      </c>
      <c r="T52">
        <v>2904.6000000000058</v>
      </c>
      <c r="U52">
        <v>-77.599999999998545</v>
      </c>
      <c r="W52">
        <v>3753.4</v>
      </c>
      <c r="X52">
        <v>189.60000000000002</v>
      </c>
      <c r="AD52">
        <v>44650.8</v>
      </c>
      <c r="AE52">
        <v>1.4584061203830614</v>
      </c>
      <c r="AK52">
        <v>44650.8</v>
      </c>
      <c r="AL52">
        <v>1.4584061203830614</v>
      </c>
    </row>
    <row r="53" spans="2:38" x14ac:dyDescent="0.25">
      <c r="B53">
        <v>96272</v>
      </c>
      <c r="C53">
        <v>74622</v>
      </c>
      <c r="D53">
        <v>7269</v>
      </c>
      <c r="E53">
        <v>107182</v>
      </c>
      <c r="F53">
        <v>82182</v>
      </c>
      <c r="H53">
        <v>95071</v>
      </c>
      <c r="J53">
        <f t="shared" si="6"/>
        <v>73505.399999999994</v>
      </c>
      <c r="K53">
        <f t="shared" si="7"/>
        <v>1.2933879687750833</v>
      </c>
      <c r="L53">
        <f t="shared" si="8"/>
        <v>107182</v>
      </c>
      <c r="M53">
        <f t="shared" si="9"/>
        <v>7269</v>
      </c>
      <c r="N53">
        <f t="shared" si="10"/>
        <v>73505.399999999994</v>
      </c>
      <c r="O53">
        <f t="shared" si="11"/>
        <v>99913</v>
      </c>
      <c r="Q53">
        <v>-4928</v>
      </c>
      <c r="R53">
        <v>-105</v>
      </c>
      <c r="T53">
        <v>-3738.6000000000058</v>
      </c>
      <c r="U53">
        <v>-252.20000000001164</v>
      </c>
      <c r="W53">
        <v>6547.8</v>
      </c>
      <c r="X53">
        <v>848.19999999999993</v>
      </c>
      <c r="AB53">
        <v>73505.399999999994</v>
      </c>
      <c r="AC53">
        <v>1.2933879687750833</v>
      </c>
      <c r="AI53">
        <v>73505.399999999994</v>
      </c>
      <c r="AJ53">
        <v>1.2933879687750833</v>
      </c>
    </row>
    <row r="54" spans="2:38" x14ac:dyDescent="0.25">
      <c r="B54">
        <v>28063</v>
      </c>
      <c r="C54">
        <v>3338</v>
      </c>
      <c r="D54">
        <v>33648</v>
      </c>
      <c r="E54">
        <v>17126</v>
      </c>
      <c r="F54">
        <v>71296</v>
      </c>
      <c r="H54">
        <v>40042</v>
      </c>
      <c r="J54">
        <f t="shared" si="6"/>
        <v>30694.2</v>
      </c>
      <c r="K54">
        <f t="shared" si="7"/>
        <v>1.3045461357520314</v>
      </c>
      <c r="L54">
        <f t="shared" si="8"/>
        <v>71296</v>
      </c>
      <c r="M54">
        <f t="shared" si="9"/>
        <v>3338</v>
      </c>
      <c r="N54">
        <f t="shared" si="10"/>
        <v>30694.2</v>
      </c>
      <c r="O54">
        <f t="shared" si="11"/>
        <v>67958</v>
      </c>
      <c r="Q54">
        <v>6709</v>
      </c>
      <c r="R54">
        <v>-77</v>
      </c>
      <c r="T54">
        <v>1617</v>
      </c>
      <c r="U54">
        <v>-252.39999999999782</v>
      </c>
      <c r="W54">
        <v>2446.6</v>
      </c>
      <c r="X54">
        <v>330</v>
      </c>
      <c r="Z54">
        <v>30694.2</v>
      </c>
      <c r="AA54">
        <v>1.3045461357520314</v>
      </c>
      <c r="AK54">
        <v>30694.2</v>
      </c>
      <c r="AL54">
        <v>1.3045461357520314</v>
      </c>
    </row>
    <row r="55" spans="2:38" x14ac:dyDescent="0.25">
      <c r="B55">
        <v>38218</v>
      </c>
      <c r="C55">
        <v>109709</v>
      </c>
      <c r="D55">
        <v>105856</v>
      </c>
      <c r="E55">
        <v>29570</v>
      </c>
      <c r="F55">
        <v>6207</v>
      </c>
      <c r="H55">
        <v>84746</v>
      </c>
      <c r="J55">
        <f t="shared" si="6"/>
        <v>57912</v>
      </c>
      <c r="K55">
        <f t="shared" si="7"/>
        <v>1.4633581986462219</v>
      </c>
      <c r="L55">
        <f t="shared" si="8"/>
        <v>109709</v>
      </c>
      <c r="M55">
        <f t="shared" si="9"/>
        <v>6207</v>
      </c>
      <c r="N55">
        <f t="shared" si="10"/>
        <v>57912</v>
      </c>
      <c r="O55">
        <f t="shared" si="11"/>
        <v>103502</v>
      </c>
      <c r="Q55">
        <v>-3076</v>
      </c>
      <c r="R55">
        <v>-251</v>
      </c>
      <c r="T55">
        <v>4579.1999999999971</v>
      </c>
      <c r="U55">
        <v>-101</v>
      </c>
      <c r="W55">
        <v>5706.7999999999993</v>
      </c>
      <c r="X55">
        <v>937</v>
      </c>
      <c r="AD55">
        <v>57912</v>
      </c>
      <c r="AE55">
        <v>1.4633581986462219</v>
      </c>
      <c r="AI55">
        <v>57912</v>
      </c>
      <c r="AJ55">
        <v>1.4633581986462219</v>
      </c>
    </row>
    <row r="56" spans="2:38" x14ac:dyDescent="0.25">
      <c r="B56">
        <v>39710</v>
      </c>
      <c r="C56">
        <v>55483</v>
      </c>
      <c r="D56">
        <v>56335</v>
      </c>
      <c r="E56">
        <v>3362</v>
      </c>
      <c r="F56">
        <v>116545</v>
      </c>
      <c r="H56">
        <v>67419</v>
      </c>
      <c r="J56">
        <f t="shared" si="6"/>
        <v>54287</v>
      </c>
      <c r="K56">
        <f t="shared" si="7"/>
        <v>1.2418995339584062</v>
      </c>
      <c r="L56">
        <f t="shared" si="8"/>
        <v>116545</v>
      </c>
      <c r="M56">
        <f t="shared" si="9"/>
        <v>3362</v>
      </c>
      <c r="N56">
        <f t="shared" si="10"/>
        <v>54287</v>
      </c>
      <c r="O56">
        <f t="shared" si="11"/>
        <v>113183</v>
      </c>
      <c r="Q56">
        <v>-1830</v>
      </c>
      <c r="R56">
        <v>-491</v>
      </c>
      <c r="T56">
        <v>240.80000000000291</v>
      </c>
      <c r="U56">
        <v>-312</v>
      </c>
      <c r="W56">
        <v>2654.8</v>
      </c>
      <c r="X56">
        <v>386.40000000000003</v>
      </c>
      <c r="Z56">
        <v>54287</v>
      </c>
      <c r="AA56">
        <v>1.2418995339584062</v>
      </c>
      <c r="AI56">
        <v>54287</v>
      </c>
      <c r="AJ56">
        <v>1.2418995339584062</v>
      </c>
    </row>
    <row r="57" spans="2:38" x14ac:dyDescent="0.25">
      <c r="B57">
        <v>20824</v>
      </c>
      <c r="C57">
        <v>33639</v>
      </c>
      <c r="D57">
        <v>45848</v>
      </c>
      <c r="E57">
        <v>4386</v>
      </c>
      <c r="F57">
        <v>4285</v>
      </c>
      <c r="H57">
        <v>59568</v>
      </c>
      <c r="J57">
        <f t="shared" si="6"/>
        <v>21796.400000000001</v>
      </c>
      <c r="K57">
        <f t="shared" si="7"/>
        <v>2.7329283734928702</v>
      </c>
      <c r="L57">
        <f t="shared" si="8"/>
        <v>45848</v>
      </c>
      <c r="M57">
        <f t="shared" si="9"/>
        <v>4285</v>
      </c>
      <c r="N57">
        <f t="shared" si="10"/>
        <v>21796.400000000001</v>
      </c>
      <c r="O57">
        <f t="shared" si="11"/>
        <v>41563</v>
      </c>
      <c r="Q57">
        <v>36</v>
      </c>
      <c r="R57">
        <v>23</v>
      </c>
      <c r="T57">
        <v>-983.19999999999709</v>
      </c>
      <c r="U57">
        <v>-217.79999999999927</v>
      </c>
      <c r="W57">
        <v>4282</v>
      </c>
      <c r="X57">
        <v>257.8</v>
      </c>
      <c r="AD57">
        <v>21796.400000000001</v>
      </c>
      <c r="AE57">
        <v>2.7329283734928702</v>
      </c>
      <c r="AK57">
        <v>21796.400000000001</v>
      </c>
      <c r="AL57">
        <v>2.7329283734928702</v>
      </c>
    </row>
    <row r="58" spans="2:38" x14ac:dyDescent="0.25">
      <c r="B58">
        <v>108438</v>
      </c>
      <c r="C58">
        <v>41433</v>
      </c>
      <c r="D58">
        <v>6733</v>
      </c>
      <c r="E58">
        <v>116018</v>
      </c>
      <c r="F58">
        <v>22422</v>
      </c>
      <c r="H58">
        <v>60621</v>
      </c>
      <c r="J58">
        <f t="shared" si="6"/>
        <v>59008.800000000003</v>
      </c>
      <c r="K58">
        <f t="shared" si="7"/>
        <v>1.0273213486801969</v>
      </c>
      <c r="L58">
        <f t="shared" si="8"/>
        <v>116018</v>
      </c>
      <c r="M58">
        <f t="shared" si="9"/>
        <v>6733</v>
      </c>
      <c r="N58">
        <f t="shared" si="10"/>
        <v>59008.800000000003</v>
      </c>
      <c r="O58">
        <f t="shared" si="11"/>
        <v>109285</v>
      </c>
      <c r="Q58">
        <v>-4323</v>
      </c>
      <c r="R58">
        <v>-175</v>
      </c>
      <c r="T58">
        <v>-5886</v>
      </c>
      <c r="U58">
        <v>-312.79999999999563</v>
      </c>
      <c r="W58">
        <v>5886</v>
      </c>
      <c r="X58">
        <v>387.6</v>
      </c>
      <c r="AB58">
        <v>59008.800000000003</v>
      </c>
      <c r="AC58">
        <v>1.0273213486801969</v>
      </c>
      <c r="AI58">
        <v>59008.800000000003</v>
      </c>
      <c r="AJ58">
        <v>1.0273213486801969</v>
      </c>
    </row>
    <row r="59" spans="2:38" x14ac:dyDescent="0.25">
      <c r="B59">
        <v>60683</v>
      </c>
      <c r="C59">
        <v>114880</v>
      </c>
      <c r="D59">
        <v>76575</v>
      </c>
      <c r="E59">
        <v>118603</v>
      </c>
      <c r="F59">
        <v>115225</v>
      </c>
      <c r="H59">
        <v>126736</v>
      </c>
      <c r="J59">
        <f t="shared" si="6"/>
        <v>97193.2</v>
      </c>
      <c r="K59">
        <f t="shared" si="7"/>
        <v>1.3039595362638539</v>
      </c>
      <c r="L59">
        <f t="shared" si="8"/>
        <v>118603</v>
      </c>
      <c r="M59">
        <f t="shared" si="9"/>
        <v>60683</v>
      </c>
      <c r="N59">
        <f t="shared" si="10"/>
        <v>97193.2</v>
      </c>
      <c r="O59">
        <f t="shared" si="11"/>
        <v>57920</v>
      </c>
      <c r="Q59">
        <v>2629</v>
      </c>
      <c r="R59">
        <v>232</v>
      </c>
      <c r="T59">
        <v>1081</v>
      </c>
      <c r="U59">
        <v>-228.80000000000291</v>
      </c>
      <c r="W59">
        <v>5064.2</v>
      </c>
      <c r="X59">
        <v>346</v>
      </c>
      <c r="AB59">
        <v>97193.2</v>
      </c>
      <c r="AC59">
        <v>1.3039595362638539</v>
      </c>
      <c r="AI59">
        <v>97193.2</v>
      </c>
      <c r="AJ59">
        <v>1.3039595362638539</v>
      </c>
    </row>
    <row r="60" spans="2:38" x14ac:dyDescent="0.25">
      <c r="B60">
        <v>105553</v>
      </c>
      <c r="C60">
        <v>48488</v>
      </c>
      <c r="D60">
        <v>79345</v>
      </c>
      <c r="E60">
        <v>37558</v>
      </c>
      <c r="F60">
        <v>114258</v>
      </c>
      <c r="H60">
        <v>81738</v>
      </c>
      <c r="J60">
        <f t="shared" si="6"/>
        <v>77040.399999999994</v>
      </c>
      <c r="K60">
        <f t="shared" si="7"/>
        <v>1.060975799710282</v>
      </c>
      <c r="L60">
        <f t="shared" si="8"/>
        <v>114258</v>
      </c>
      <c r="M60">
        <f t="shared" si="9"/>
        <v>37558</v>
      </c>
      <c r="N60">
        <f t="shared" si="10"/>
        <v>77040.399999999994</v>
      </c>
      <c r="O60">
        <f t="shared" si="11"/>
        <v>76700</v>
      </c>
      <c r="Q60">
        <v>-6699</v>
      </c>
      <c r="R60">
        <v>1015</v>
      </c>
      <c r="T60">
        <v>559</v>
      </c>
      <c r="U60">
        <v>-107.20000000001164</v>
      </c>
      <c r="W60">
        <v>2909.7999999999997</v>
      </c>
      <c r="X60">
        <v>327.20000000000005</v>
      </c>
      <c r="AB60">
        <v>77040.399999999994</v>
      </c>
      <c r="AC60">
        <v>1.060975799710282</v>
      </c>
      <c r="AI60">
        <v>77040.399999999994</v>
      </c>
      <c r="AJ60">
        <v>1.060975799710282</v>
      </c>
    </row>
    <row r="61" spans="2:38" x14ac:dyDescent="0.25">
      <c r="B61">
        <v>51114</v>
      </c>
      <c r="C61">
        <v>11250</v>
      </c>
      <c r="D61">
        <v>99478</v>
      </c>
      <c r="E61">
        <v>78590</v>
      </c>
      <c r="F61">
        <v>14918</v>
      </c>
      <c r="H61">
        <v>92534</v>
      </c>
      <c r="J61">
        <f t="shared" si="6"/>
        <v>51070</v>
      </c>
      <c r="K61">
        <f t="shared" si="7"/>
        <v>1.811905228118269</v>
      </c>
      <c r="L61">
        <f t="shared" si="8"/>
        <v>99478</v>
      </c>
      <c r="M61">
        <f t="shared" si="9"/>
        <v>11250</v>
      </c>
      <c r="N61">
        <f t="shared" si="10"/>
        <v>51070</v>
      </c>
      <c r="O61">
        <f t="shared" si="11"/>
        <v>88228</v>
      </c>
      <c r="Q61">
        <v>-2791</v>
      </c>
      <c r="R61">
        <v>528</v>
      </c>
      <c r="T61">
        <v>-2508.8000000000029</v>
      </c>
      <c r="U61">
        <v>232.59999999999854</v>
      </c>
      <c r="W61">
        <v>4192.8</v>
      </c>
      <c r="X61">
        <v>1007.8000000000001</v>
      </c>
      <c r="AD61">
        <v>51070</v>
      </c>
      <c r="AE61">
        <v>1.811905228118269</v>
      </c>
      <c r="AK61">
        <v>51070</v>
      </c>
      <c r="AL61">
        <v>1.811905228118269</v>
      </c>
    </row>
    <row r="62" spans="2:38" x14ac:dyDescent="0.25">
      <c r="B62">
        <v>46504</v>
      </c>
      <c r="C62">
        <v>84296</v>
      </c>
      <c r="D62">
        <v>46231</v>
      </c>
      <c r="E62">
        <v>17457</v>
      </c>
      <c r="F62">
        <v>55399</v>
      </c>
      <c r="H62">
        <v>60414</v>
      </c>
      <c r="J62">
        <f t="shared" si="6"/>
        <v>49977.4</v>
      </c>
      <c r="K62">
        <f t="shared" si="7"/>
        <v>1.2088263895280666</v>
      </c>
      <c r="L62">
        <f t="shared" si="8"/>
        <v>84296</v>
      </c>
      <c r="M62">
        <f t="shared" si="9"/>
        <v>17457</v>
      </c>
      <c r="N62">
        <f t="shared" si="10"/>
        <v>49977.4</v>
      </c>
      <c r="O62">
        <f t="shared" si="11"/>
        <v>66839</v>
      </c>
      <c r="Q62">
        <v>-594</v>
      </c>
      <c r="R62">
        <v>1</v>
      </c>
      <c r="T62">
        <v>285.40000000000146</v>
      </c>
      <c r="U62">
        <v>-318</v>
      </c>
      <c r="W62">
        <v>4650.6000000000004</v>
      </c>
      <c r="X62">
        <v>435.59999999999997</v>
      </c>
      <c r="Z62">
        <v>49977.4</v>
      </c>
      <c r="AA62">
        <v>1.2088263895280666</v>
      </c>
      <c r="AI62">
        <v>49977.4</v>
      </c>
      <c r="AJ62">
        <v>1.2088263895280666</v>
      </c>
    </row>
    <row r="63" spans="2:38" x14ac:dyDescent="0.25">
      <c r="B63">
        <v>117610</v>
      </c>
      <c r="C63">
        <v>77029</v>
      </c>
      <c r="D63">
        <v>100261</v>
      </c>
      <c r="E63">
        <v>98817</v>
      </c>
      <c r="F63">
        <v>117748</v>
      </c>
      <c r="H63">
        <v>150412</v>
      </c>
      <c r="J63">
        <f t="shared" si="6"/>
        <v>102293</v>
      </c>
      <c r="K63">
        <f t="shared" si="7"/>
        <v>1.4704036444331479</v>
      </c>
      <c r="L63">
        <f t="shared" si="8"/>
        <v>117748</v>
      </c>
      <c r="M63">
        <f t="shared" si="9"/>
        <v>77029</v>
      </c>
      <c r="N63">
        <f t="shared" si="10"/>
        <v>102293</v>
      </c>
      <c r="O63">
        <f t="shared" si="11"/>
        <v>40719</v>
      </c>
      <c r="Q63">
        <v>11791</v>
      </c>
      <c r="R63">
        <v>-2</v>
      </c>
      <c r="T63">
        <v>2564.6000000000058</v>
      </c>
      <c r="U63">
        <v>621.60000000000582</v>
      </c>
      <c r="W63">
        <v>2564.5999999999995</v>
      </c>
      <c r="X63">
        <v>621.6</v>
      </c>
      <c r="AB63">
        <v>102293</v>
      </c>
      <c r="AC63">
        <v>1.4704036444331479</v>
      </c>
      <c r="AK63">
        <v>102293</v>
      </c>
      <c r="AL63">
        <v>1.4704036444331479</v>
      </c>
    </row>
    <row r="64" spans="2:38" x14ac:dyDescent="0.25">
      <c r="B64">
        <v>75019</v>
      </c>
      <c r="C64">
        <v>79974</v>
      </c>
      <c r="D64">
        <v>82079</v>
      </c>
      <c r="E64">
        <v>117808</v>
      </c>
      <c r="F64">
        <v>45199</v>
      </c>
      <c r="H64">
        <v>85898</v>
      </c>
      <c r="J64">
        <f t="shared" si="6"/>
        <v>80015.8</v>
      </c>
      <c r="K64">
        <f t="shared" si="7"/>
        <v>1.0735129811862156</v>
      </c>
      <c r="L64">
        <f t="shared" si="8"/>
        <v>117808</v>
      </c>
      <c r="M64">
        <f t="shared" si="9"/>
        <v>45199</v>
      </c>
      <c r="N64">
        <f t="shared" si="10"/>
        <v>80015.8</v>
      </c>
      <c r="O64">
        <f t="shared" si="11"/>
        <v>72609</v>
      </c>
      <c r="Q64">
        <v>-448</v>
      </c>
      <c r="R64">
        <v>-60</v>
      </c>
      <c r="T64">
        <v>-2984.5999999999913</v>
      </c>
      <c r="U64">
        <v>-74.19999999999709</v>
      </c>
      <c r="W64">
        <v>5247</v>
      </c>
      <c r="X64">
        <v>381.4</v>
      </c>
      <c r="AB64">
        <v>80015.8</v>
      </c>
      <c r="AC64">
        <v>1.0735129811862156</v>
      </c>
      <c r="AI64">
        <v>80015.8</v>
      </c>
      <c r="AJ64">
        <v>1.0735129811862156</v>
      </c>
    </row>
    <row r="65" spans="2:38" x14ac:dyDescent="0.25">
      <c r="B65">
        <v>41737</v>
      </c>
      <c r="C65">
        <v>40611</v>
      </c>
      <c r="D65">
        <v>26439</v>
      </c>
      <c r="E65">
        <v>89442</v>
      </c>
      <c r="F65">
        <v>7791</v>
      </c>
      <c r="H65">
        <v>50921</v>
      </c>
      <c r="J65">
        <f t="shared" si="6"/>
        <v>41204</v>
      </c>
      <c r="K65">
        <f t="shared" si="7"/>
        <v>1.2358266187748763</v>
      </c>
      <c r="L65">
        <f t="shared" si="8"/>
        <v>89442</v>
      </c>
      <c r="M65">
        <f t="shared" si="9"/>
        <v>7791</v>
      </c>
      <c r="N65">
        <f t="shared" si="10"/>
        <v>41204</v>
      </c>
      <c r="O65">
        <f t="shared" si="11"/>
        <v>81651</v>
      </c>
      <c r="Q65">
        <v>4181</v>
      </c>
      <c r="R65">
        <v>-5</v>
      </c>
      <c r="T65">
        <v>171.19999999999709</v>
      </c>
      <c r="U65">
        <v>43.80000000000291</v>
      </c>
      <c r="W65">
        <v>7222.4000000000005</v>
      </c>
      <c r="X65">
        <v>927</v>
      </c>
      <c r="Z65">
        <v>41204</v>
      </c>
      <c r="AA65">
        <v>1.2358266187748763</v>
      </c>
      <c r="AI65">
        <v>41204</v>
      </c>
      <c r="AJ65">
        <v>1.2358266187748763</v>
      </c>
    </row>
    <row r="66" spans="2:38" x14ac:dyDescent="0.25">
      <c r="B66">
        <v>114653</v>
      </c>
      <c r="C66">
        <v>22839</v>
      </c>
      <c r="D66">
        <v>89141</v>
      </c>
      <c r="E66">
        <v>30927</v>
      </c>
      <c r="F66">
        <v>119569</v>
      </c>
      <c r="H66">
        <v>104197</v>
      </c>
      <c r="J66">
        <f t="shared" ref="J66:J101" si="12">AVERAGE(B66:F66)</f>
        <v>75425.8</v>
      </c>
      <c r="K66">
        <f t="shared" ref="K66:K97" si="13">H66/J66</f>
        <v>1.3814503790480179</v>
      </c>
      <c r="L66">
        <f t="shared" ref="L66:L101" si="14">MAX(B66:F66)</f>
        <v>119569</v>
      </c>
      <c r="M66">
        <f t="shared" ref="M66:M101" si="15">MIN(B66:F66)</f>
        <v>22839</v>
      </c>
      <c r="N66">
        <f t="shared" ref="N66:N101" si="16">AVERAGE(B66:F66)</f>
        <v>75425.8</v>
      </c>
      <c r="O66">
        <f t="shared" ref="O66:O101" si="17">L66-M66</f>
        <v>96730</v>
      </c>
      <c r="Q66">
        <v>-107</v>
      </c>
      <c r="R66">
        <v>0</v>
      </c>
      <c r="T66">
        <v>1330.6000000000058</v>
      </c>
      <c r="U66">
        <v>264.80000000000291</v>
      </c>
      <c r="W66">
        <v>3649.8</v>
      </c>
      <c r="X66">
        <v>852.8</v>
      </c>
      <c r="AB66">
        <v>75425.8</v>
      </c>
      <c r="AC66">
        <v>1.3814503790480179</v>
      </c>
      <c r="AI66">
        <v>75425.8</v>
      </c>
      <c r="AJ66">
        <v>1.3814503790480179</v>
      </c>
    </row>
    <row r="67" spans="2:38" x14ac:dyDescent="0.25">
      <c r="B67">
        <v>73265</v>
      </c>
      <c r="C67">
        <v>42717</v>
      </c>
      <c r="D67">
        <v>9382</v>
      </c>
      <c r="E67">
        <v>29690</v>
      </c>
      <c r="F67">
        <v>97769</v>
      </c>
      <c r="H67">
        <v>83726</v>
      </c>
      <c r="J67">
        <f t="shared" si="12"/>
        <v>50564.6</v>
      </c>
      <c r="K67">
        <f t="shared" si="13"/>
        <v>1.6558224528622791</v>
      </c>
      <c r="L67">
        <f t="shared" si="14"/>
        <v>97769</v>
      </c>
      <c r="M67">
        <f t="shared" si="15"/>
        <v>9382</v>
      </c>
      <c r="N67">
        <f t="shared" si="16"/>
        <v>50564.6</v>
      </c>
      <c r="O67">
        <f t="shared" si="17"/>
        <v>88387</v>
      </c>
      <c r="Q67">
        <v>4268</v>
      </c>
      <c r="R67">
        <v>453</v>
      </c>
      <c r="T67">
        <v>1659.7999999999956</v>
      </c>
      <c r="U67">
        <v>-20.400000000001455</v>
      </c>
      <c r="W67">
        <v>3571.4</v>
      </c>
      <c r="X67">
        <v>625.6</v>
      </c>
      <c r="AD67">
        <v>50564.6</v>
      </c>
      <c r="AE67">
        <v>1.6558224528622791</v>
      </c>
      <c r="AK67">
        <v>50564.6</v>
      </c>
      <c r="AL67">
        <v>1.6558224528622791</v>
      </c>
    </row>
    <row r="68" spans="2:38" x14ac:dyDescent="0.25">
      <c r="B68">
        <v>6307</v>
      </c>
      <c r="C68">
        <v>97475</v>
      </c>
      <c r="D68">
        <v>110389</v>
      </c>
      <c r="E68">
        <v>38155</v>
      </c>
      <c r="F68">
        <v>50215</v>
      </c>
      <c r="H68">
        <v>95681</v>
      </c>
      <c r="J68">
        <f t="shared" si="12"/>
        <v>60508.2</v>
      </c>
      <c r="K68">
        <f t="shared" si="13"/>
        <v>1.5812898086540337</v>
      </c>
      <c r="L68">
        <f t="shared" si="14"/>
        <v>110389</v>
      </c>
      <c r="M68">
        <f t="shared" si="15"/>
        <v>6307</v>
      </c>
      <c r="N68">
        <f t="shared" si="16"/>
        <v>60508.2</v>
      </c>
      <c r="O68">
        <f t="shared" si="17"/>
        <v>104082</v>
      </c>
      <c r="Q68">
        <v>-9730</v>
      </c>
      <c r="R68">
        <v>49</v>
      </c>
      <c r="T68">
        <v>-672</v>
      </c>
      <c r="U68">
        <v>517</v>
      </c>
      <c r="W68">
        <v>2295.6</v>
      </c>
      <c r="X68">
        <v>1024.2</v>
      </c>
      <c r="AF68">
        <v>60508.2</v>
      </c>
      <c r="AG68">
        <v>1.5812898086540337</v>
      </c>
      <c r="AI68">
        <v>60508.2</v>
      </c>
      <c r="AJ68">
        <v>1.5812898086540337</v>
      </c>
    </row>
    <row r="69" spans="2:38" x14ac:dyDescent="0.25">
      <c r="B69">
        <v>106944</v>
      </c>
      <c r="C69">
        <v>21778</v>
      </c>
      <c r="D69">
        <v>49543</v>
      </c>
      <c r="E69">
        <v>17865</v>
      </c>
      <c r="F69">
        <v>9364</v>
      </c>
      <c r="H69">
        <v>44132</v>
      </c>
      <c r="J69">
        <f t="shared" si="12"/>
        <v>41098.800000000003</v>
      </c>
      <c r="K69">
        <f t="shared" si="13"/>
        <v>1.0738026414396526</v>
      </c>
      <c r="L69">
        <f t="shared" si="14"/>
        <v>106944</v>
      </c>
      <c r="M69">
        <f t="shared" si="15"/>
        <v>9364</v>
      </c>
      <c r="N69">
        <f t="shared" si="16"/>
        <v>41098.800000000003</v>
      </c>
      <c r="O69">
        <f t="shared" si="17"/>
        <v>97580</v>
      </c>
      <c r="Q69">
        <v>-9373</v>
      </c>
      <c r="R69">
        <v>-54</v>
      </c>
      <c r="T69">
        <v>-3009</v>
      </c>
      <c r="U69">
        <v>-120</v>
      </c>
      <c r="W69">
        <v>5770.6</v>
      </c>
      <c r="X69">
        <v>221.6</v>
      </c>
      <c r="Z69">
        <v>41098.800000000003</v>
      </c>
      <c r="AA69">
        <v>1.0738026414396526</v>
      </c>
      <c r="AI69">
        <v>41098.800000000003</v>
      </c>
      <c r="AJ69">
        <v>1.0738026414396526</v>
      </c>
    </row>
    <row r="70" spans="2:38" x14ac:dyDescent="0.25">
      <c r="B70">
        <v>67448</v>
      </c>
      <c r="C70">
        <v>94040</v>
      </c>
      <c r="D70">
        <v>93103</v>
      </c>
      <c r="E70">
        <v>43346</v>
      </c>
      <c r="F70">
        <v>45464</v>
      </c>
      <c r="H70">
        <v>101047</v>
      </c>
      <c r="J70">
        <f t="shared" si="12"/>
        <v>68680.2</v>
      </c>
      <c r="K70">
        <f t="shared" si="13"/>
        <v>1.4712682840178102</v>
      </c>
      <c r="L70">
        <f t="shared" si="14"/>
        <v>94040</v>
      </c>
      <c r="M70">
        <f t="shared" si="15"/>
        <v>43346</v>
      </c>
      <c r="N70">
        <f t="shared" si="16"/>
        <v>68680.2</v>
      </c>
      <c r="O70">
        <f t="shared" si="17"/>
        <v>50694</v>
      </c>
      <c r="Q70">
        <v>-3503</v>
      </c>
      <c r="R70">
        <v>252</v>
      </c>
      <c r="T70">
        <v>-2610.6000000000058</v>
      </c>
      <c r="U70">
        <v>414.80000000000291</v>
      </c>
      <c r="W70">
        <v>3415.3999999999996</v>
      </c>
      <c r="X70">
        <v>920.4</v>
      </c>
      <c r="AB70">
        <v>68680.2</v>
      </c>
      <c r="AC70">
        <v>1.4712682840178102</v>
      </c>
      <c r="AK70">
        <v>68680.2</v>
      </c>
      <c r="AL70">
        <v>1.4712682840178102</v>
      </c>
    </row>
    <row r="71" spans="2:38" x14ac:dyDescent="0.25">
      <c r="B71">
        <v>58765</v>
      </c>
      <c r="C71">
        <v>105165</v>
      </c>
      <c r="D71">
        <v>75807</v>
      </c>
      <c r="E71">
        <v>47704</v>
      </c>
      <c r="F71">
        <v>62814</v>
      </c>
      <c r="H71">
        <v>110286</v>
      </c>
      <c r="J71">
        <f t="shared" si="12"/>
        <v>70051</v>
      </c>
      <c r="K71">
        <f t="shared" si="13"/>
        <v>1.5743672467202467</v>
      </c>
      <c r="L71">
        <f t="shared" si="14"/>
        <v>105165</v>
      </c>
      <c r="M71">
        <f t="shared" si="15"/>
        <v>47704</v>
      </c>
      <c r="N71">
        <f t="shared" si="16"/>
        <v>70051</v>
      </c>
      <c r="O71">
        <f t="shared" si="17"/>
        <v>57461</v>
      </c>
      <c r="Q71">
        <v>-2505</v>
      </c>
      <c r="R71">
        <v>-1350</v>
      </c>
      <c r="T71">
        <v>2450.1999999999971</v>
      </c>
      <c r="U71">
        <v>311.80000000000291</v>
      </c>
      <c r="W71">
        <v>8562.6</v>
      </c>
      <c r="X71">
        <v>643.4</v>
      </c>
      <c r="AF71">
        <v>70051</v>
      </c>
      <c r="AG71">
        <v>1.5743672467202467</v>
      </c>
      <c r="AK71">
        <v>70051</v>
      </c>
      <c r="AL71">
        <v>1.5743672467202467</v>
      </c>
    </row>
    <row r="72" spans="2:38" x14ac:dyDescent="0.25">
      <c r="B72">
        <v>8814</v>
      </c>
      <c r="C72">
        <v>49981</v>
      </c>
      <c r="D72">
        <v>9655</v>
      </c>
      <c r="E72">
        <v>100786</v>
      </c>
      <c r="F72">
        <v>120419</v>
      </c>
      <c r="H72">
        <v>80084</v>
      </c>
      <c r="J72">
        <f t="shared" si="12"/>
        <v>57931</v>
      </c>
      <c r="K72">
        <f t="shared" si="13"/>
        <v>1.3824032038114309</v>
      </c>
      <c r="L72">
        <f t="shared" si="14"/>
        <v>120419</v>
      </c>
      <c r="M72">
        <f t="shared" si="15"/>
        <v>8814</v>
      </c>
      <c r="N72">
        <f t="shared" si="16"/>
        <v>57931</v>
      </c>
      <c r="O72">
        <f t="shared" si="17"/>
        <v>111605</v>
      </c>
      <c r="Q72">
        <v>-727</v>
      </c>
      <c r="R72">
        <v>1039</v>
      </c>
      <c r="T72">
        <v>1129.5999999999985</v>
      </c>
      <c r="U72">
        <v>111.40000000000146</v>
      </c>
      <c r="W72">
        <v>5778.7999999999993</v>
      </c>
      <c r="X72">
        <v>971</v>
      </c>
      <c r="Z72">
        <v>57931</v>
      </c>
      <c r="AA72">
        <v>1.3824032038114309</v>
      </c>
      <c r="AI72">
        <v>57931</v>
      </c>
      <c r="AJ72">
        <v>1.3824032038114309</v>
      </c>
    </row>
    <row r="73" spans="2:38" x14ac:dyDescent="0.25">
      <c r="B73">
        <v>119966</v>
      </c>
      <c r="C73">
        <v>67235</v>
      </c>
      <c r="D73">
        <v>86343</v>
      </c>
      <c r="E73">
        <v>99639</v>
      </c>
      <c r="F73">
        <v>98434</v>
      </c>
      <c r="H73">
        <v>109696</v>
      </c>
      <c r="J73">
        <f t="shared" si="12"/>
        <v>94323.4</v>
      </c>
      <c r="K73">
        <f t="shared" si="13"/>
        <v>1.1629775856256241</v>
      </c>
      <c r="L73">
        <f t="shared" si="14"/>
        <v>119966</v>
      </c>
      <c r="M73">
        <f t="shared" si="15"/>
        <v>67235</v>
      </c>
      <c r="N73">
        <f t="shared" si="16"/>
        <v>94323.4</v>
      </c>
      <c r="O73">
        <f t="shared" si="17"/>
        <v>52731</v>
      </c>
      <c r="Q73">
        <v>7606</v>
      </c>
      <c r="R73">
        <v>-118</v>
      </c>
      <c r="T73">
        <v>-6290.6000000000058</v>
      </c>
      <c r="U73">
        <v>-248.20000000001164</v>
      </c>
      <c r="W73">
        <v>6290.6</v>
      </c>
      <c r="X73">
        <v>628.6</v>
      </c>
      <c r="AB73">
        <v>94323.4</v>
      </c>
      <c r="AC73">
        <v>1.1629775856256241</v>
      </c>
      <c r="AI73">
        <v>94323.4</v>
      </c>
      <c r="AJ73">
        <v>1.1629775856256241</v>
      </c>
    </row>
    <row r="74" spans="2:38" x14ac:dyDescent="0.25">
      <c r="B74">
        <v>113606</v>
      </c>
      <c r="C74">
        <v>86918</v>
      </c>
      <c r="D74">
        <v>66686</v>
      </c>
      <c r="E74">
        <v>32629</v>
      </c>
      <c r="F74">
        <v>2573</v>
      </c>
      <c r="H74">
        <v>81338</v>
      </c>
      <c r="J74">
        <f t="shared" si="12"/>
        <v>60482.400000000001</v>
      </c>
      <c r="K74">
        <f t="shared" si="13"/>
        <v>1.3448209727127229</v>
      </c>
      <c r="L74">
        <f t="shared" si="14"/>
        <v>113606</v>
      </c>
      <c r="M74">
        <f t="shared" si="15"/>
        <v>2573</v>
      </c>
      <c r="N74">
        <f t="shared" si="16"/>
        <v>60482.400000000001</v>
      </c>
      <c r="O74">
        <f t="shared" si="17"/>
        <v>111033</v>
      </c>
      <c r="Q74">
        <v>3971</v>
      </c>
      <c r="R74">
        <v>495</v>
      </c>
      <c r="T74">
        <v>2475.5999999999985</v>
      </c>
      <c r="U74">
        <v>433.59999999999854</v>
      </c>
      <c r="W74">
        <v>4282.4000000000005</v>
      </c>
      <c r="X74">
        <v>450.8</v>
      </c>
      <c r="Z74">
        <v>60482.400000000001</v>
      </c>
      <c r="AA74">
        <v>1.3448209727127229</v>
      </c>
      <c r="AI74">
        <v>60482.400000000001</v>
      </c>
      <c r="AJ74">
        <v>1.3448209727127229</v>
      </c>
    </row>
    <row r="75" spans="2:38" x14ac:dyDescent="0.25">
      <c r="B75">
        <v>105349</v>
      </c>
      <c r="C75">
        <v>117934</v>
      </c>
      <c r="D75">
        <v>93458</v>
      </c>
      <c r="E75">
        <v>37803</v>
      </c>
      <c r="F75">
        <v>104403</v>
      </c>
      <c r="H75">
        <v>125218</v>
      </c>
      <c r="J75">
        <f t="shared" si="12"/>
        <v>91789.4</v>
      </c>
      <c r="K75">
        <f t="shared" si="13"/>
        <v>1.364188021710568</v>
      </c>
      <c r="L75">
        <f t="shared" si="14"/>
        <v>117934</v>
      </c>
      <c r="M75">
        <f t="shared" si="15"/>
        <v>37803</v>
      </c>
      <c r="N75">
        <f t="shared" si="16"/>
        <v>91789.4</v>
      </c>
      <c r="O75">
        <f t="shared" si="17"/>
        <v>80131</v>
      </c>
      <c r="Q75">
        <v>9106</v>
      </c>
      <c r="R75">
        <v>2140</v>
      </c>
      <c r="T75">
        <v>4311.7999999999884</v>
      </c>
      <c r="U75">
        <v>157.59999999999127</v>
      </c>
      <c r="W75">
        <v>7387</v>
      </c>
      <c r="X75">
        <v>170.4</v>
      </c>
      <c r="AB75">
        <v>91789.4</v>
      </c>
      <c r="AC75">
        <v>1.364188021710568</v>
      </c>
      <c r="AI75">
        <v>91789.4</v>
      </c>
      <c r="AJ75">
        <v>1.364188021710568</v>
      </c>
    </row>
    <row r="76" spans="2:38" x14ac:dyDescent="0.25">
      <c r="B76">
        <v>91399</v>
      </c>
      <c r="C76">
        <v>106231</v>
      </c>
      <c r="D76">
        <v>80866</v>
      </c>
      <c r="E76">
        <v>62585</v>
      </c>
      <c r="F76">
        <v>104602</v>
      </c>
      <c r="H76">
        <v>132504</v>
      </c>
      <c r="J76">
        <f t="shared" si="12"/>
        <v>89136.6</v>
      </c>
      <c r="K76">
        <f t="shared" si="13"/>
        <v>1.4865274197131144</v>
      </c>
      <c r="L76">
        <f t="shared" si="14"/>
        <v>106231</v>
      </c>
      <c r="M76">
        <f t="shared" si="15"/>
        <v>62585</v>
      </c>
      <c r="N76">
        <f t="shared" si="16"/>
        <v>89136.6</v>
      </c>
      <c r="O76">
        <f t="shared" si="17"/>
        <v>43646</v>
      </c>
      <c r="Q76">
        <v>3108</v>
      </c>
      <c r="R76">
        <v>-927</v>
      </c>
      <c r="T76">
        <v>2470.8000000000029</v>
      </c>
      <c r="U76">
        <v>983.40000000000873</v>
      </c>
      <c r="W76">
        <v>8892</v>
      </c>
      <c r="X76">
        <v>1005.8</v>
      </c>
      <c r="AF76">
        <v>89136.6</v>
      </c>
      <c r="AG76">
        <v>1.4865274197131144</v>
      </c>
      <c r="AK76">
        <v>89136.6</v>
      </c>
      <c r="AL76">
        <v>1.4865274197131144</v>
      </c>
    </row>
    <row r="77" spans="2:38" x14ac:dyDescent="0.25">
      <c r="B77">
        <v>20527</v>
      </c>
      <c r="C77">
        <v>108170</v>
      </c>
      <c r="D77">
        <v>39986</v>
      </c>
      <c r="E77">
        <v>105298</v>
      </c>
      <c r="F77">
        <v>93164</v>
      </c>
      <c r="H77">
        <v>131372</v>
      </c>
      <c r="J77">
        <f t="shared" si="12"/>
        <v>73429</v>
      </c>
      <c r="K77">
        <f t="shared" si="13"/>
        <v>1.7891023982350298</v>
      </c>
      <c r="L77">
        <f t="shared" si="14"/>
        <v>108170</v>
      </c>
      <c r="M77">
        <f t="shared" si="15"/>
        <v>20527</v>
      </c>
      <c r="N77">
        <f t="shared" si="16"/>
        <v>73429</v>
      </c>
      <c r="O77">
        <f t="shared" si="17"/>
        <v>87643</v>
      </c>
      <c r="Q77">
        <v>-1960</v>
      </c>
      <c r="R77">
        <v>-436</v>
      </c>
      <c r="T77">
        <v>-1699.3999999999942</v>
      </c>
      <c r="U77">
        <v>-836.39999999999418</v>
      </c>
      <c r="W77">
        <v>4480.2</v>
      </c>
      <c r="X77">
        <v>836.4</v>
      </c>
      <c r="AF77">
        <v>73429</v>
      </c>
      <c r="AG77">
        <v>1.7891023982350298</v>
      </c>
      <c r="AK77">
        <v>73429</v>
      </c>
      <c r="AL77">
        <v>1.7891023982350298</v>
      </c>
    </row>
    <row r="78" spans="2:38" x14ac:dyDescent="0.25">
      <c r="B78">
        <v>69639</v>
      </c>
      <c r="C78">
        <v>54117</v>
      </c>
      <c r="D78">
        <v>104503</v>
      </c>
      <c r="E78">
        <v>7362</v>
      </c>
      <c r="F78">
        <v>55204</v>
      </c>
      <c r="H78">
        <v>107341</v>
      </c>
      <c r="J78">
        <f t="shared" si="12"/>
        <v>58165</v>
      </c>
      <c r="K78">
        <f t="shared" si="13"/>
        <v>1.8454568898822317</v>
      </c>
      <c r="L78">
        <f t="shared" si="14"/>
        <v>104503</v>
      </c>
      <c r="M78">
        <f t="shared" si="15"/>
        <v>7362</v>
      </c>
      <c r="N78">
        <f t="shared" si="16"/>
        <v>58165</v>
      </c>
      <c r="O78">
        <f t="shared" si="17"/>
        <v>97141</v>
      </c>
      <c r="Q78">
        <v>-7787</v>
      </c>
      <c r="R78">
        <v>-4</v>
      </c>
      <c r="T78">
        <v>-4417.4000000000015</v>
      </c>
      <c r="U78">
        <v>-524.80000000000291</v>
      </c>
      <c r="W78">
        <v>8533.8000000000011</v>
      </c>
      <c r="X78">
        <v>1026.4000000000001</v>
      </c>
      <c r="AF78">
        <v>58165</v>
      </c>
      <c r="AG78">
        <v>1.8454568898822317</v>
      </c>
      <c r="AK78">
        <v>58165</v>
      </c>
      <c r="AL78">
        <v>1.8454568898822317</v>
      </c>
    </row>
    <row r="79" spans="2:38" x14ac:dyDescent="0.25">
      <c r="B79">
        <v>51581</v>
      </c>
      <c r="C79">
        <v>64437</v>
      </c>
      <c r="D79">
        <v>60141</v>
      </c>
      <c r="E79">
        <v>37551</v>
      </c>
      <c r="F79">
        <v>71120</v>
      </c>
      <c r="H79">
        <v>88231</v>
      </c>
      <c r="J79">
        <f t="shared" si="12"/>
        <v>56966</v>
      </c>
      <c r="K79">
        <f t="shared" si="13"/>
        <v>1.5488361478776813</v>
      </c>
      <c r="L79">
        <f t="shared" si="14"/>
        <v>71120</v>
      </c>
      <c r="M79">
        <f t="shared" si="15"/>
        <v>37551</v>
      </c>
      <c r="N79">
        <f t="shared" si="16"/>
        <v>56966</v>
      </c>
      <c r="O79">
        <f t="shared" si="17"/>
        <v>33569</v>
      </c>
      <c r="Q79">
        <v>-4757</v>
      </c>
      <c r="R79">
        <v>-432</v>
      </c>
      <c r="T79">
        <v>-475</v>
      </c>
      <c r="U79">
        <v>-301.80000000000291</v>
      </c>
      <c r="W79">
        <v>3037.8</v>
      </c>
      <c r="X79">
        <v>370.6</v>
      </c>
      <c r="AD79">
        <v>56966</v>
      </c>
      <c r="AE79">
        <v>1.5488361478776815</v>
      </c>
      <c r="AK79">
        <v>56966</v>
      </c>
      <c r="AL79">
        <v>1.5488361478776815</v>
      </c>
    </row>
    <row r="80" spans="2:38" x14ac:dyDescent="0.25">
      <c r="B80">
        <v>55014</v>
      </c>
      <c r="C80">
        <v>50305</v>
      </c>
      <c r="D80">
        <v>117631</v>
      </c>
      <c r="E80">
        <v>46904</v>
      </c>
      <c r="F80">
        <v>44370</v>
      </c>
      <c r="H80">
        <v>119659</v>
      </c>
      <c r="J80">
        <f t="shared" si="12"/>
        <v>62844.800000000003</v>
      </c>
      <c r="K80">
        <f t="shared" si="13"/>
        <v>1.9040397932684963</v>
      </c>
      <c r="L80">
        <f t="shared" si="14"/>
        <v>117631</v>
      </c>
      <c r="M80">
        <f t="shared" si="15"/>
        <v>44370</v>
      </c>
      <c r="N80">
        <f t="shared" si="16"/>
        <v>62844.800000000003</v>
      </c>
      <c r="O80">
        <f t="shared" si="17"/>
        <v>73261</v>
      </c>
      <c r="Q80">
        <v>1333</v>
      </c>
      <c r="R80">
        <v>3</v>
      </c>
      <c r="T80">
        <v>-155.79999999999563</v>
      </c>
      <c r="U80">
        <v>289.40000000000146</v>
      </c>
      <c r="W80">
        <v>2897</v>
      </c>
      <c r="X80">
        <v>626.6</v>
      </c>
      <c r="AF80">
        <v>62844.800000000003</v>
      </c>
      <c r="AG80">
        <v>1.9040397932684963</v>
      </c>
      <c r="AK80">
        <v>62844.800000000003</v>
      </c>
      <c r="AL80">
        <v>1.9040397932684963</v>
      </c>
    </row>
    <row r="81" spans="2:38" x14ac:dyDescent="0.25">
      <c r="B81">
        <v>42644</v>
      </c>
      <c r="C81">
        <v>108445</v>
      </c>
      <c r="D81">
        <v>37864</v>
      </c>
      <c r="E81">
        <v>65057</v>
      </c>
      <c r="F81">
        <v>34889</v>
      </c>
      <c r="H81">
        <v>81133</v>
      </c>
      <c r="J81">
        <f t="shared" si="12"/>
        <v>57779.8</v>
      </c>
      <c r="K81">
        <f t="shared" si="13"/>
        <v>1.4041758538451155</v>
      </c>
      <c r="L81">
        <f t="shared" si="14"/>
        <v>108445</v>
      </c>
      <c r="M81">
        <f t="shared" si="15"/>
        <v>34889</v>
      </c>
      <c r="N81">
        <f t="shared" si="16"/>
        <v>57779.8</v>
      </c>
      <c r="O81">
        <f t="shared" si="17"/>
        <v>73556</v>
      </c>
      <c r="Q81">
        <v>2290</v>
      </c>
      <c r="R81">
        <v>-149</v>
      </c>
      <c r="T81">
        <v>-325.39999999999418</v>
      </c>
      <c r="U81">
        <v>321.80000000000291</v>
      </c>
      <c r="W81">
        <v>5177.3999999999996</v>
      </c>
      <c r="X81">
        <v>345.4</v>
      </c>
      <c r="Z81">
        <v>57779.8</v>
      </c>
      <c r="AA81">
        <v>1.4041758538451155</v>
      </c>
      <c r="AI81">
        <v>57779.8</v>
      </c>
      <c r="AJ81">
        <v>1.4041758538451155</v>
      </c>
    </row>
    <row r="82" spans="2:38" x14ac:dyDescent="0.25">
      <c r="B82">
        <v>61858</v>
      </c>
      <c r="C82">
        <v>60570</v>
      </c>
      <c r="D82">
        <v>57749</v>
      </c>
      <c r="E82">
        <v>70504</v>
      </c>
      <c r="F82">
        <v>97678</v>
      </c>
      <c r="H82">
        <v>70609</v>
      </c>
      <c r="J82">
        <f t="shared" si="12"/>
        <v>69671.8</v>
      </c>
      <c r="K82">
        <f t="shared" si="13"/>
        <v>1.0134516404054437</v>
      </c>
      <c r="L82">
        <f t="shared" si="14"/>
        <v>97678</v>
      </c>
      <c r="M82">
        <f t="shared" si="15"/>
        <v>57749</v>
      </c>
      <c r="N82">
        <f t="shared" si="16"/>
        <v>69671.8</v>
      </c>
      <c r="O82">
        <f t="shared" si="17"/>
        <v>39929</v>
      </c>
      <c r="Q82">
        <v>-1961</v>
      </c>
      <c r="R82">
        <v>-556</v>
      </c>
      <c r="T82">
        <v>-2184.8000000000029</v>
      </c>
      <c r="U82">
        <v>229.80000000000291</v>
      </c>
      <c r="W82">
        <v>6216.4000000000005</v>
      </c>
      <c r="X82">
        <v>231.8</v>
      </c>
      <c r="AB82">
        <v>69671.8</v>
      </c>
      <c r="AC82">
        <v>1.0134516404054437</v>
      </c>
      <c r="AI82">
        <v>69671.8</v>
      </c>
      <c r="AJ82">
        <v>1.0134516404054437</v>
      </c>
    </row>
    <row r="83" spans="2:38" x14ac:dyDescent="0.25">
      <c r="B83">
        <v>92639</v>
      </c>
      <c r="C83">
        <v>23427</v>
      </c>
      <c r="D83">
        <v>62005</v>
      </c>
      <c r="E83">
        <v>56729</v>
      </c>
      <c r="F83">
        <v>37946</v>
      </c>
      <c r="H83">
        <v>103093</v>
      </c>
      <c r="J83">
        <f t="shared" si="12"/>
        <v>54549.2</v>
      </c>
      <c r="K83">
        <f t="shared" si="13"/>
        <v>1.88990855961224</v>
      </c>
      <c r="L83">
        <f t="shared" si="14"/>
        <v>92639</v>
      </c>
      <c r="M83">
        <f t="shared" si="15"/>
        <v>23427</v>
      </c>
      <c r="N83">
        <f t="shared" si="16"/>
        <v>54549.2</v>
      </c>
      <c r="O83">
        <f t="shared" si="17"/>
        <v>69212</v>
      </c>
      <c r="Q83">
        <v>-10805</v>
      </c>
      <c r="R83">
        <v>-1358</v>
      </c>
      <c r="T83">
        <v>1683.7999999999956</v>
      </c>
      <c r="U83">
        <v>400.79999999999563</v>
      </c>
      <c r="W83">
        <v>4849</v>
      </c>
      <c r="X83">
        <v>574.40000000000009</v>
      </c>
      <c r="AD83">
        <v>54549.2</v>
      </c>
      <c r="AE83">
        <v>1.88990855961224</v>
      </c>
      <c r="AK83">
        <v>54549.2</v>
      </c>
      <c r="AL83">
        <v>1.88990855961224</v>
      </c>
    </row>
    <row r="84" spans="2:38" x14ac:dyDescent="0.25">
      <c r="B84">
        <v>102382</v>
      </c>
      <c r="C84">
        <v>96647</v>
      </c>
      <c r="D84">
        <v>118268</v>
      </c>
      <c r="E84">
        <v>91608</v>
      </c>
      <c r="F84">
        <v>100439</v>
      </c>
      <c r="H84">
        <v>113612</v>
      </c>
      <c r="J84">
        <f t="shared" si="12"/>
        <v>101868.8</v>
      </c>
      <c r="K84">
        <f t="shared" si="13"/>
        <v>1.1152776905195703</v>
      </c>
      <c r="L84">
        <f t="shared" si="14"/>
        <v>118268</v>
      </c>
      <c r="M84">
        <f t="shared" si="15"/>
        <v>91608</v>
      </c>
      <c r="N84">
        <f t="shared" si="16"/>
        <v>101868.8</v>
      </c>
      <c r="O84">
        <f t="shared" si="17"/>
        <v>26660</v>
      </c>
      <c r="Q84">
        <v>-1147</v>
      </c>
      <c r="R84">
        <v>-945</v>
      </c>
      <c r="T84">
        <v>2607.8000000000029</v>
      </c>
      <c r="U84">
        <v>147.19999999999709</v>
      </c>
      <c r="W84">
        <v>3842.6000000000004</v>
      </c>
      <c r="X84">
        <v>189.2</v>
      </c>
      <c r="AB84">
        <v>101868.8</v>
      </c>
      <c r="AC84">
        <v>1.1152776905195703</v>
      </c>
      <c r="AI84">
        <v>101868.8</v>
      </c>
      <c r="AJ84">
        <v>1.1152776905195703</v>
      </c>
    </row>
    <row r="85" spans="2:38" x14ac:dyDescent="0.25">
      <c r="B85">
        <v>11319</v>
      </c>
      <c r="C85">
        <v>114749</v>
      </c>
      <c r="D85">
        <v>40308</v>
      </c>
      <c r="E85">
        <v>25599</v>
      </c>
      <c r="F85">
        <v>72603</v>
      </c>
      <c r="H85">
        <v>110319</v>
      </c>
      <c r="J85">
        <f t="shared" si="12"/>
        <v>52915.6</v>
      </c>
      <c r="K85">
        <f t="shared" si="13"/>
        <v>2.084810528464196</v>
      </c>
      <c r="L85">
        <f t="shared" si="14"/>
        <v>114749</v>
      </c>
      <c r="M85">
        <f t="shared" si="15"/>
        <v>11319</v>
      </c>
      <c r="N85">
        <f t="shared" si="16"/>
        <v>52915.6</v>
      </c>
      <c r="O85">
        <f t="shared" si="17"/>
        <v>103430</v>
      </c>
      <c r="Q85">
        <v>1095</v>
      </c>
      <c r="R85">
        <v>-481</v>
      </c>
      <c r="T85">
        <v>1550.7999999999956</v>
      </c>
      <c r="U85">
        <v>272.59999999999854</v>
      </c>
      <c r="W85">
        <v>7058</v>
      </c>
      <c r="X85">
        <v>274.60000000000002</v>
      </c>
      <c r="AD85">
        <v>52915.6</v>
      </c>
      <c r="AE85">
        <v>2.084810528464196</v>
      </c>
      <c r="AK85">
        <v>52915.6</v>
      </c>
      <c r="AL85">
        <v>2.084810528464196</v>
      </c>
    </row>
    <row r="86" spans="2:38" x14ac:dyDescent="0.25">
      <c r="B86">
        <v>79575</v>
      </c>
      <c r="C86">
        <v>38992</v>
      </c>
      <c r="D86">
        <v>79504</v>
      </c>
      <c r="E86">
        <v>114541</v>
      </c>
      <c r="F86">
        <v>109764</v>
      </c>
      <c r="H86">
        <v>106522</v>
      </c>
      <c r="J86">
        <f t="shared" si="12"/>
        <v>84475.199999999997</v>
      </c>
      <c r="K86">
        <f t="shared" si="13"/>
        <v>1.2609854726594314</v>
      </c>
      <c r="L86">
        <f t="shared" si="14"/>
        <v>114541</v>
      </c>
      <c r="M86">
        <f t="shared" si="15"/>
        <v>38992</v>
      </c>
      <c r="N86">
        <f t="shared" si="16"/>
        <v>84475.199999999997</v>
      </c>
      <c r="O86">
        <f t="shared" si="17"/>
        <v>75549</v>
      </c>
      <c r="Q86">
        <v>-3440</v>
      </c>
      <c r="R86">
        <v>6</v>
      </c>
      <c r="T86">
        <v>1450.1999999999971</v>
      </c>
      <c r="U86">
        <v>-416.80000000000291</v>
      </c>
      <c r="W86">
        <v>2317.4</v>
      </c>
      <c r="X86">
        <v>1225.5999999999999</v>
      </c>
      <c r="AB86">
        <v>84475.199999999997</v>
      </c>
      <c r="AC86">
        <v>1.2609854726594314</v>
      </c>
      <c r="AI86">
        <v>84475.199999999997</v>
      </c>
      <c r="AJ86">
        <v>1.2609854726594314</v>
      </c>
    </row>
    <row r="87" spans="2:38" x14ac:dyDescent="0.25">
      <c r="B87">
        <v>63518</v>
      </c>
      <c r="C87">
        <v>31980</v>
      </c>
      <c r="D87">
        <v>7354</v>
      </c>
      <c r="E87">
        <v>77183</v>
      </c>
      <c r="F87">
        <v>63055</v>
      </c>
      <c r="H87">
        <v>72811</v>
      </c>
      <c r="J87">
        <f t="shared" si="12"/>
        <v>48618</v>
      </c>
      <c r="K87">
        <f t="shared" si="13"/>
        <v>1.497614052408573</v>
      </c>
      <c r="L87">
        <f t="shared" si="14"/>
        <v>77183</v>
      </c>
      <c r="M87">
        <f t="shared" si="15"/>
        <v>7354</v>
      </c>
      <c r="N87">
        <f t="shared" si="16"/>
        <v>48618</v>
      </c>
      <c r="O87">
        <f t="shared" si="17"/>
        <v>69829</v>
      </c>
      <c r="Q87">
        <v>10573</v>
      </c>
      <c r="R87">
        <v>-566</v>
      </c>
      <c r="T87">
        <v>-4222.8000000000029</v>
      </c>
      <c r="U87">
        <v>295.19999999999709</v>
      </c>
      <c r="W87">
        <v>4310.8</v>
      </c>
      <c r="X87">
        <v>410.4</v>
      </c>
      <c r="Z87">
        <v>48618</v>
      </c>
      <c r="AA87">
        <v>1.497614052408573</v>
      </c>
      <c r="AK87">
        <v>48618</v>
      </c>
      <c r="AL87">
        <v>1.497614052408573</v>
      </c>
    </row>
    <row r="88" spans="2:38" x14ac:dyDescent="0.25">
      <c r="B88">
        <v>17400</v>
      </c>
      <c r="C88">
        <v>78471</v>
      </c>
      <c r="D88">
        <v>101673</v>
      </c>
      <c r="E88">
        <v>2575</v>
      </c>
      <c r="F88">
        <v>107410</v>
      </c>
      <c r="H88">
        <v>75421</v>
      </c>
      <c r="J88">
        <f t="shared" si="12"/>
        <v>61505.8</v>
      </c>
      <c r="K88">
        <f t="shared" si="13"/>
        <v>1.2262420779828893</v>
      </c>
      <c r="L88">
        <f t="shared" si="14"/>
        <v>107410</v>
      </c>
      <c r="M88">
        <f t="shared" si="15"/>
        <v>2575</v>
      </c>
      <c r="N88">
        <f t="shared" si="16"/>
        <v>61505.8</v>
      </c>
      <c r="O88">
        <f t="shared" si="17"/>
        <v>104835</v>
      </c>
      <c r="Q88">
        <v>-10433</v>
      </c>
      <c r="R88">
        <v>58</v>
      </c>
      <c r="T88">
        <v>-5652.1999999999971</v>
      </c>
      <c r="U88">
        <v>412</v>
      </c>
      <c r="W88">
        <v>7699.4</v>
      </c>
      <c r="X88">
        <v>413.59999999999997</v>
      </c>
      <c r="AB88">
        <v>61505.8</v>
      </c>
      <c r="AC88">
        <v>1.2262420779828893</v>
      </c>
      <c r="AI88">
        <v>61505.8</v>
      </c>
      <c r="AJ88">
        <v>1.2262420779828893</v>
      </c>
    </row>
    <row r="89" spans="2:38" x14ac:dyDescent="0.25">
      <c r="B89">
        <v>100727</v>
      </c>
      <c r="C89">
        <v>56211</v>
      </c>
      <c r="D89">
        <v>103235</v>
      </c>
      <c r="E89">
        <v>9758</v>
      </c>
      <c r="F89">
        <v>18288</v>
      </c>
      <c r="H89">
        <v>107464</v>
      </c>
      <c r="J89">
        <f t="shared" si="12"/>
        <v>57643.8</v>
      </c>
      <c r="K89">
        <f t="shared" si="13"/>
        <v>1.8642768172813033</v>
      </c>
      <c r="L89">
        <f t="shared" si="14"/>
        <v>103235</v>
      </c>
      <c r="M89">
        <f t="shared" si="15"/>
        <v>9758</v>
      </c>
      <c r="N89">
        <f t="shared" si="16"/>
        <v>57643.8</v>
      </c>
      <c r="O89">
        <f t="shared" si="17"/>
        <v>93477</v>
      </c>
      <c r="Q89">
        <v>6481</v>
      </c>
      <c r="R89">
        <v>0</v>
      </c>
      <c r="T89">
        <v>1555.8000000000029</v>
      </c>
      <c r="U89">
        <v>-11</v>
      </c>
      <c r="W89">
        <v>3785.4000000000005</v>
      </c>
      <c r="X89">
        <v>11</v>
      </c>
      <c r="AD89">
        <v>57643.8</v>
      </c>
      <c r="AE89">
        <v>1.8642768172813033</v>
      </c>
      <c r="AK89">
        <v>57643.8</v>
      </c>
      <c r="AL89">
        <v>1.8642768172813033</v>
      </c>
    </row>
    <row r="90" spans="2:38" x14ac:dyDescent="0.25">
      <c r="B90">
        <v>28407</v>
      </c>
      <c r="C90">
        <v>62173</v>
      </c>
      <c r="D90">
        <v>21785</v>
      </c>
      <c r="E90">
        <v>5674</v>
      </c>
      <c r="F90">
        <v>14072</v>
      </c>
      <c r="H90">
        <v>80553</v>
      </c>
      <c r="J90">
        <f t="shared" si="12"/>
        <v>26422.2</v>
      </c>
      <c r="K90">
        <f t="shared" si="13"/>
        <v>3.0486863319481343</v>
      </c>
      <c r="L90">
        <f t="shared" si="14"/>
        <v>62173</v>
      </c>
      <c r="M90">
        <f t="shared" si="15"/>
        <v>5674</v>
      </c>
      <c r="N90">
        <f t="shared" si="16"/>
        <v>26422.2</v>
      </c>
      <c r="O90">
        <f t="shared" si="17"/>
        <v>56499</v>
      </c>
      <c r="Q90">
        <v>-1611</v>
      </c>
      <c r="R90">
        <v>1677</v>
      </c>
      <c r="T90">
        <v>4848</v>
      </c>
      <c r="U90">
        <v>416.20000000000073</v>
      </c>
      <c r="W90">
        <v>4848</v>
      </c>
      <c r="X90">
        <v>578.20000000000005</v>
      </c>
      <c r="AD90">
        <v>26422.2</v>
      </c>
      <c r="AE90">
        <v>3.0486863319481343</v>
      </c>
      <c r="AK90">
        <v>26422.2</v>
      </c>
      <c r="AL90">
        <v>3.0486863319481343</v>
      </c>
    </row>
    <row r="91" spans="2:38" x14ac:dyDescent="0.25">
      <c r="B91">
        <v>80438</v>
      </c>
      <c r="C91">
        <v>53789</v>
      </c>
      <c r="D91">
        <v>83717</v>
      </c>
      <c r="E91">
        <v>27656</v>
      </c>
      <c r="F91">
        <v>98716</v>
      </c>
      <c r="H91">
        <v>91067</v>
      </c>
      <c r="J91">
        <f t="shared" si="12"/>
        <v>68863.199999999997</v>
      </c>
      <c r="K91">
        <f t="shared" si="13"/>
        <v>1.3224334622846456</v>
      </c>
      <c r="L91">
        <f t="shared" si="14"/>
        <v>98716</v>
      </c>
      <c r="M91">
        <f t="shared" si="15"/>
        <v>27656</v>
      </c>
      <c r="N91">
        <f t="shared" si="16"/>
        <v>68863.199999999997</v>
      </c>
      <c r="O91">
        <f t="shared" si="17"/>
        <v>71060</v>
      </c>
      <c r="Q91">
        <v>-76</v>
      </c>
      <c r="R91">
        <v>-141</v>
      </c>
      <c r="T91">
        <v>-3091.8000000000029</v>
      </c>
      <c r="U91">
        <v>704.80000000000291</v>
      </c>
      <c r="W91">
        <v>3091.8</v>
      </c>
      <c r="X91">
        <v>1160.8</v>
      </c>
      <c r="AB91">
        <v>68863.199999999997</v>
      </c>
      <c r="AC91">
        <v>1.3224334622846456</v>
      </c>
      <c r="AI91">
        <v>68863.199999999997</v>
      </c>
      <c r="AJ91">
        <v>1.3224334622846456</v>
      </c>
    </row>
    <row r="92" spans="2:38" x14ac:dyDescent="0.25">
      <c r="B92">
        <v>97160</v>
      </c>
      <c r="C92">
        <v>37179</v>
      </c>
      <c r="D92">
        <v>66282</v>
      </c>
      <c r="E92">
        <v>27071</v>
      </c>
      <c r="F92">
        <v>40250</v>
      </c>
      <c r="H92">
        <v>67072</v>
      </c>
      <c r="J92">
        <f t="shared" si="12"/>
        <v>53588.4</v>
      </c>
      <c r="K92">
        <f t="shared" si="13"/>
        <v>1.2516141553022668</v>
      </c>
      <c r="L92">
        <f t="shared" si="14"/>
        <v>97160</v>
      </c>
      <c r="M92">
        <f t="shared" si="15"/>
        <v>27071</v>
      </c>
      <c r="N92">
        <f t="shared" si="16"/>
        <v>53588.4</v>
      </c>
      <c r="O92">
        <f t="shared" si="17"/>
        <v>70089</v>
      </c>
      <c r="Q92">
        <v>-4637</v>
      </c>
      <c r="R92">
        <v>16</v>
      </c>
      <c r="T92">
        <v>-1122</v>
      </c>
      <c r="U92">
        <v>-236.79999999999563</v>
      </c>
      <c r="W92">
        <v>7426.8</v>
      </c>
      <c r="X92">
        <v>585.20000000000005</v>
      </c>
      <c r="Z92">
        <v>53588.4</v>
      </c>
      <c r="AA92">
        <v>1.2516141553022668</v>
      </c>
      <c r="AK92">
        <v>53588.4</v>
      </c>
      <c r="AL92">
        <v>1.2516141553022668</v>
      </c>
    </row>
    <row r="93" spans="2:38" x14ac:dyDescent="0.25">
      <c r="B93">
        <v>26957</v>
      </c>
      <c r="C93">
        <v>67917</v>
      </c>
      <c r="D93">
        <v>102264</v>
      </c>
      <c r="E93">
        <v>18581</v>
      </c>
      <c r="F93">
        <v>67236</v>
      </c>
      <c r="H93">
        <v>106002</v>
      </c>
      <c r="J93">
        <f t="shared" si="12"/>
        <v>56591</v>
      </c>
      <c r="K93">
        <f t="shared" si="13"/>
        <v>1.873124701807708</v>
      </c>
      <c r="L93">
        <f t="shared" si="14"/>
        <v>102264</v>
      </c>
      <c r="M93">
        <f t="shared" si="15"/>
        <v>18581</v>
      </c>
      <c r="N93">
        <f t="shared" si="16"/>
        <v>56591</v>
      </c>
      <c r="O93">
        <f t="shared" si="17"/>
        <v>83683</v>
      </c>
      <c r="Q93">
        <v>-2853</v>
      </c>
      <c r="R93">
        <v>0</v>
      </c>
      <c r="T93">
        <v>134</v>
      </c>
      <c r="U93">
        <v>243.40000000000146</v>
      </c>
      <c r="W93">
        <v>4416</v>
      </c>
      <c r="X93">
        <v>652.6</v>
      </c>
      <c r="AD93">
        <v>56591</v>
      </c>
      <c r="AE93">
        <v>1.873124701807708</v>
      </c>
      <c r="AK93">
        <v>56591</v>
      </c>
      <c r="AL93">
        <v>1.873124701807708</v>
      </c>
    </row>
    <row r="94" spans="2:38" x14ac:dyDescent="0.25">
      <c r="B94">
        <v>118896</v>
      </c>
      <c r="C94">
        <v>36625</v>
      </c>
      <c r="D94">
        <v>89041</v>
      </c>
      <c r="E94">
        <v>115459</v>
      </c>
      <c r="F94">
        <v>48009</v>
      </c>
      <c r="H94">
        <v>88839</v>
      </c>
      <c r="J94">
        <f t="shared" si="12"/>
        <v>81606</v>
      </c>
      <c r="K94">
        <f t="shared" si="13"/>
        <v>1.0886331887361222</v>
      </c>
      <c r="L94">
        <f t="shared" si="14"/>
        <v>118896</v>
      </c>
      <c r="M94">
        <f t="shared" si="15"/>
        <v>36625</v>
      </c>
      <c r="N94">
        <f t="shared" si="16"/>
        <v>81606</v>
      </c>
      <c r="O94">
        <f t="shared" si="17"/>
        <v>82271</v>
      </c>
      <c r="Q94">
        <v>-3042</v>
      </c>
      <c r="R94">
        <v>-1413</v>
      </c>
      <c r="T94">
        <v>-1173</v>
      </c>
      <c r="U94">
        <v>287.39999999999418</v>
      </c>
      <c r="W94">
        <v>1649.8</v>
      </c>
      <c r="X94">
        <v>697.40000000000009</v>
      </c>
      <c r="AB94">
        <v>81606</v>
      </c>
      <c r="AC94">
        <v>1.0886331887361222</v>
      </c>
      <c r="AI94">
        <v>81606</v>
      </c>
      <c r="AJ94">
        <v>1.0886331887361222</v>
      </c>
    </row>
    <row r="95" spans="2:38" x14ac:dyDescent="0.25">
      <c r="B95">
        <v>104015</v>
      </c>
      <c r="C95">
        <v>78456</v>
      </c>
      <c r="D95">
        <v>79447</v>
      </c>
      <c r="E95">
        <v>48097</v>
      </c>
      <c r="F95">
        <v>119697</v>
      </c>
      <c r="H95">
        <v>145646</v>
      </c>
      <c r="J95">
        <f t="shared" si="12"/>
        <v>85942.399999999994</v>
      </c>
      <c r="K95">
        <f t="shared" si="13"/>
        <v>1.6946931898573929</v>
      </c>
      <c r="L95">
        <f t="shared" si="14"/>
        <v>119697</v>
      </c>
      <c r="M95">
        <f t="shared" si="15"/>
        <v>48097</v>
      </c>
      <c r="N95">
        <f t="shared" si="16"/>
        <v>85942.399999999994</v>
      </c>
      <c r="O95">
        <f t="shared" si="17"/>
        <v>71600</v>
      </c>
      <c r="Q95">
        <v>4196</v>
      </c>
      <c r="R95">
        <v>1</v>
      </c>
      <c r="T95">
        <v>629.59999999999127</v>
      </c>
      <c r="U95">
        <v>267.79999999998836</v>
      </c>
      <c r="W95">
        <v>735.2</v>
      </c>
      <c r="X95">
        <v>443.40000000000003</v>
      </c>
      <c r="AF95">
        <v>85942.399999999994</v>
      </c>
      <c r="AG95">
        <v>1.6946931898573929</v>
      </c>
      <c r="AK95">
        <v>85942.399999999994</v>
      </c>
      <c r="AL95">
        <v>1.6946931898573929</v>
      </c>
    </row>
    <row r="96" spans="2:38" x14ac:dyDescent="0.25">
      <c r="B96">
        <v>20303</v>
      </c>
      <c r="C96">
        <v>50299</v>
      </c>
      <c r="D96">
        <v>44223</v>
      </c>
      <c r="E96">
        <v>80617</v>
      </c>
      <c r="F96">
        <v>113538</v>
      </c>
      <c r="H96">
        <v>119285</v>
      </c>
      <c r="J96">
        <f t="shared" si="12"/>
        <v>61796</v>
      </c>
      <c r="K96">
        <f t="shared" si="13"/>
        <v>1.9303029322286231</v>
      </c>
      <c r="L96">
        <f t="shared" si="14"/>
        <v>113538</v>
      </c>
      <c r="M96">
        <f t="shared" si="15"/>
        <v>20303</v>
      </c>
      <c r="N96">
        <f t="shared" si="16"/>
        <v>61796</v>
      </c>
      <c r="O96">
        <f t="shared" si="17"/>
        <v>93235</v>
      </c>
      <c r="Q96">
        <v>7478</v>
      </c>
      <c r="R96">
        <v>120</v>
      </c>
      <c r="T96">
        <v>2879</v>
      </c>
      <c r="U96">
        <v>654.40000000000146</v>
      </c>
      <c r="W96">
        <v>5286.6</v>
      </c>
      <c r="X96">
        <v>825.2</v>
      </c>
      <c r="AD96">
        <v>61796</v>
      </c>
      <c r="AE96">
        <v>1.9303029322286231</v>
      </c>
      <c r="AK96">
        <v>61796</v>
      </c>
      <c r="AL96">
        <v>1.9303029322286231</v>
      </c>
    </row>
    <row r="97" spans="2:38" x14ac:dyDescent="0.25">
      <c r="B97">
        <v>117270</v>
      </c>
      <c r="C97">
        <v>30064</v>
      </c>
      <c r="D97">
        <v>58353</v>
      </c>
      <c r="E97">
        <v>38421</v>
      </c>
      <c r="F97">
        <v>39939</v>
      </c>
      <c r="H97">
        <v>71030</v>
      </c>
      <c r="J97">
        <f t="shared" si="12"/>
        <v>56809.4</v>
      </c>
      <c r="K97">
        <f t="shared" si="13"/>
        <v>1.2503212496523461</v>
      </c>
      <c r="L97">
        <f t="shared" si="14"/>
        <v>117270</v>
      </c>
      <c r="M97">
        <f t="shared" si="15"/>
        <v>30064</v>
      </c>
      <c r="N97">
        <f t="shared" si="16"/>
        <v>56809.4</v>
      </c>
      <c r="O97">
        <f t="shared" si="17"/>
        <v>87206</v>
      </c>
      <c r="Q97">
        <v>-5353</v>
      </c>
      <c r="R97">
        <v>155</v>
      </c>
      <c r="T97">
        <v>5641.4000000000015</v>
      </c>
      <c r="U97">
        <v>431</v>
      </c>
      <c r="W97">
        <v>5641.4</v>
      </c>
      <c r="X97">
        <v>492.6</v>
      </c>
      <c r="AD97">
        <v>56809.4</v>
      </c>
      <c r="AE97">
        <v>1.2503212496523461</v>
      </c>
      <c r="AI97">
        <v>56809.4</v>
      </c>
      <c r="AJ97">
        <v>1.2503212496523461</v>
      </c>
    </row>
    <row r="98" spans="2:38" x14ac:dyDescent="0.25">
      <c r="B98">
        <v>27255</v>
      </c>
      <c r="C98">
        <v>115445</v>
      </c>
      <c r="D98">
        <v>23218</v>
      </c>
      <c r="E98">
        <v>101594</v>
      </c>
      <c r="F98">
        <v>119639</v>
      </c>
      <c r="H98">
        <v>97212</v>
      </c>
      <c r="J98">
        <f t="shared" si="12"/>
        <v>77430.2</v>
      </c>
      <c r="K98">
        <f t="shared" ref="K98:K129" si="18">H98/J98</f>
        <v>1.2554791282987776</v>
      </c>
      <c r="L98">
        <f t="shared" si="14"/>
        <v>119639</v>
      </c>
      <c r="M98">
        <f t="shared" si="15"/>
        <v>23218</v>
      </c>
      <c r="N98">
        <f t="shared" si="16"/>
        <v>77430.2</v>
      </c>
      <c r="O98">
        <f t="shared" si="17"/>
        <v>96421</v>
      </c>
      <c r="Q98">
        <v>-1803</v>
      </c>
      <c r="R98">
        <v>-152</v>
      </c>
      <c r="T98">
        <v>-1289.8000000000029</v>
      </c>
      <c r="U98">
        <v>389.59999999999127</v>
      </c>
      <c r="W98">
        <v>3978.2</v>
      </c>
      <c r="X98">
        <v>890</v>
      </c>
      <c r="AB98">
        <v>77430.2</v>
      </c>
      <c r="AC98">
        <v>1.2554791282987776</v>
      </c>
      <c r="AI98">
        <v>77430.2</v>
      </c>
      <c r="AJ98">
        <v>1.2554791282987776</v>
      </c>
    </row>
    <row r="99" spans="2:38" x14ac:dyDescent="0.25">
      <c r="B99">
        <v>76261</v>
      </c>
      <c r="C99">
        <v>110236</v>
      </c>
      <c r="D99">
        <v>14742</v>
      </c>
      <c r="E99">
        <v>21081</v>
      </c>
      <c r="F99">
        <v>79816</v>
      </c>
      <c r="H99">
        <v>88071</v>
      </c>
      <c r="J99">
        <f t="shared" si="12"/>
        <v>60427.199999999997</v>
      </c>
      <c r="K99">
        <f t="shared" si="18"/>
        <v>1.4574727937087935</v>
      </c>
      <c r="L99">
        <f t="shared" si="14"/>
        <v>110236</v>
      </c>
      <c r="M99">
        <f t="shared" si="15"/>
        <v>14742</v>
      </c>
      <c r="N99">
        <f t="shared" si="16"/>
        <v>60427.199999999997</v>
      </c>
      <c r="O99">
        <f t="shared" si="17"/>
        <v>95494</v>
      </c>
      <c r="Q99">
        <v>11319</v>
      </c>
      <c r="R99">
        <v>-118</v>
      </c>
      <c r="T99">
        <v>-2671.8000000000029</v>
      </c>
      <c r="U99">
        <v>153.19999999999709</v>
      </c>
      <c r="W99">
        <v>3367.4</v>
      </c>
      <c r="X99">
        <v>793.2</v>
      </c>
      <c r="AB99">
        <v>60427.199999999997</v>
      </c>
      <c r="AC99">
        <v>1.4574727937087935</v>
      </c>
      <c r="AI99">
        <v>60427.199999999997</v>
      </c>
      <c r="AJ99">
        <v>1.4574727937087935</v>
      </c>
    </row>
    <row r="100" spans="2:38" x14ac:dyDescent="0.25">
      <c r="B100">
        <v>96098</v>
      </c>
      <c r="C100">
        <v>33423</v>
      </c>
      <c r="D100">
        <v>6196</v>
      </c>
      <c r="E100">
        <v>67313</v>
      </c>
      <c r="F100">
        <v>6321</v>
      </c>
      <c r="H100">
        <v>91143</v>
      </c>
      <c r="J100">
        <f t="shared" si="12"/>
        <v>41870.199999999997</v>
      </c>
      <c r="K100">
        <f t="shared" si="18"/>
        <v>2.1767987733519307</v>
      </c>
      <c r="L100">
        <f t="shared" si="14"/>
        <v>96098</v>
      </c>
      <c r="M100">
        <f t="shared" si="15"/>
        <v>6196</v>
      </c>
      <c r="N100">
        <f t="shared" si="16"/>
        <v>41870.199999999997</v>
      </c>
      <c r="O100">
        <f t="shared" si="17"/>
        <v>89902</v>
      </c>
      <c r="Q100">
        <v>4059</v>
      </c>
      <c r="R100">
        <v>0</v>
      </c>
      <c r="T100">
        <v>2928.3999999999942</v>
      </c>
      <c r="U100">
        <v>-641.80000000000291</v>
      </c>
      <c r="W100">
        <v>3898.4</v>
      </c>
      <c r="X100">
        <v>643</v>
      </c>
      <c r="AD100">
        <v>41870.199999999997</v>
      </c>
      <c r="AE100">
        <v>2.1767987733519307</v>
      </c>
      <c r="AK100">
        <v>41870.199999999997</v>
      </c>
      <c r="AL100">
        <v>2.1767987733519307</v>
      </c>
    </row>
    <row r="101" spans="2:38" x14ac:dyDescent="0.25">
      <c r="B101">
        <v>23140</v>
      </c>
      <c r="C101">
        <v>3971</v>
      </c>
      <c r="D101">
        <v>118205</v>
      </c>
      <c r="E101">
        <v>69061</v>
      </c>
      <c r="F101">
        <v>4236</v>
      </c>
      <c r="H101">
        <v>56047</v>
      </c>
      <c r="J101">
        <f t="shared" si="12"/>
        <v>43722.6</v>
      </c>
      <c r="K101">
        <f t="shared" si="18"/>
        <v>1.281877107033891</v>
      </c>
      <c r="L101">
        <f t="shared" si="14"/>
        <v>118205</v>
      </c>
      <c r="M101">
        <f t="shared" si="15"/>
        <v>3971</v>
      </c>
      <c r="N101">
        <f t="shared" si="16"/>
        <v>43722.6</v>
      </c>
      <c r="O101">
        <f t="shared" si="17"/>
        <v>114234</v>
      </c>
      <c r="Q101">
        <v>-8651</v>
      </c>
      <c r="R101">
        <v>12</v>
      </c>
      <c r="T101">
        <v>1927.1999999999971</v>
      </c>
      <c r="U101">
        <v>-30</v>
      </c>
      <c r="W101">
        <v>3697.6000000000004</v>
      </c>
      <c r="X101">
        <v>581.20000000000005</v>
      </c>
      <c r="AD101">
        <v>43722.6</v>
      </c>
      <c r="AE101">
        <v>1.281877107033891</v>
      </c>
      <c r="AI101">
        <v>43722.6</v>
      </c>
      <c r="AJ101">
        <v>1.281877107033891</v>
      </c>
    </row>
    <row r="103" spans="2:38" x14ac:dyDescent="0.25">
      <c r="B103">
        <v>3190812</v>
      </c>
      <c r="C103">
        <v>3103929</v>
      </c>
      <c r="D103">
        <v>3186496</v>
      </c>
      <c r="E103">
        <v>2789129</v>
      </c>
      <c r="F103">
        <v>3272379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A2A3C-F078-421B-9312-676D579F8E97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3893</v>
      </c>
      <c r="C2">
        <v>84830</v>
      </c>
      <c r="D2">
        <v>65539</v>
      </c>
      <c r="E2">
        <v>44295</v>
      </c>
      <c r="F2">
        <v>100023</v>
      </c>
      <c r="H2">
        <v>105847</v>
      </c>
      <c r="J2">
        <f t="shared" ref="J2:J33" si="0">AVERAGE(B2:F2)</f>
        <v>59716</v>
      </c>
      <c r="K2">
        <f t="shared" ref="K2:K33" si="1">H2/J2</f>
        <v>1.7725065309129882</v>
      </c>
      <c r="L2">
        <f t="shared" ref="L2:L33" si="2">MAX(B2:F2)</f>
        <v>100023</v>
      </c>
      <c r="M2">
        <f t="shared" ref="M2:M33" si="3">MIN(B2:F2)</f>
        <v>3893</v>
      </c>
      <c r="N2">
        <f t="shared" ref="N2:N33" si="4">AVERAGE(B2:F2)</f>
        <v>59716</v>
      </c>
      <c r="O2">
        <f t="shared" ref="O2:O33" si="5">L2-M2</f>
        <v>96130</v>
      </c>
      <c r="Q2">
        <v>-5960</v>
      </c>
      <c r="R2">
        <v>370</v>
      </c>
      <c r="T2">
        <v>-800</v>
      </c>
      <c r="U2">
        <v>577.80000000000291</v>
      </c>
      <c r="W2">
        <v>2445.6</v>
      </c>
      <c r="X2">
        <v>776.59999999999991</v>
      </c>
      <c r="AD2">
        <v>59716</v>
      </c>
      <c r="AE2">
        <v>1.7725065309129882</v>
      </c>
      <c r="AK2">
        <v>59716</v>
      </c>
      <c r="AL2">
        <v>1.7725065309129882</v>
      </c>
    </row>
    <row r="3" spans="1:38" x14ac:dyDescent="0.25">
      <c r="B3">
        <v>79061</v>
      </c>
      <c r="C3">
        <v>53668</v>
      </c>
      <c r="D3">
        <v>94127</v>
      </c>
      <c r="E3">
        <v>80565</v>
      </c>
      <c r="F3">
        <v>32018</v>
      </c>
      <c r="H3">
        <v>68442</v>
      </c>
      <c r="J3">
        <f t="shared" si="0"/>
        <v>67887.8</v>
      </c>
      <c r="K3">
        <f t="shared" si="1"/>
        <v>1.0081634697250463</v>
      </c>
      <c r="L3">
        <f t="shared" si="2"/>
        <v>94127</v>
      </c>
      <c r="M3">
        <f t="shared" si="3"/>
        <v>32018</v>
      </c>
      <c r="N3">
        <f t="shared" si="4"/>
        <v>67887.8</v>
      </c>
      <c r="O3">
        <f t="shared" si="5"/>
        <v>62109</v>
      </c>
      <c r="Q3">
        <v>-7449</v>
      </c>
      <c r="R3">
        <v>-295</v>
      </c>
      <c r="T3">
        <v>-303.39999999999418</v>
      </c>
      <c r="U3">
        <v>-502.80000000000291</v>
      </c>
      <c r="W3">
        <v>2177</v>
      </c>
      <c r="X3">
        <v>502.79999999999995</v>
      </c>
      <c r="AB3">
        <v>67887.8</v>
      </c>
      <c r="AC3">
        <v>1.0081634697250463</v>
      </c>
      <c r="AI3">
        <v>67887.8</v>
      </c>
      <c r="AJ3">
        <v>1.0081634697250463</v>
      </c>
    </row>
    <row r="4" spans="1:38" x14ac:dyDescent="0.25">
      <c r="B4">
        <v>87611</v>
      </c>
      <c r="C4">
        <v>38564</v>
      </c>
      <c r="D4">
        <v>74006</v>
      </c>
      <c r="E4">
        <v>70847</v>
      </c>
      <c r="F4">
        <v>73836</v>
      </c>
      <c r="H4">
        <v>86913</v>
      </c>
      <c r="J4">
        <f t="shared" si="0"/>
        <v>68972.800000000003</v>
      </c>
      <c r="K4">
        <f t="shared" si="1"/>
        <v>1.2601054328662893</v>
      </c>
      <c r="L4">
        <f t="shared" si="2"/>
        <v>87611</v>
      </c>
      <c r="M4">
        <f t="shared" si="3"/>
        <v>38564</v>
      </c>
      <c r="N4">
        <f t="shared" si="4"/>
        <v>68972.800000000003</v>
      </c>
      <c r="O4">
        <f t="shared" si="5"/>
        <v>49047</v>
      </c>
      <c r="Q4">
        <v>321</v>
      </c>
      <c r="R4">
        <v>65</v>
      </c>
      <c r="T4">
        <v>634</v>
      </c>
      <c r="U4">
        <v>-889</v>
      </c>
      <c r="W4">
        <v>2506</v>
      </c>
      <c r="X4">
        <v>1421.4</v>
      </c>
      <c r="AB4">
        <v>68972.800000000003</v>
      </c>
      <c r="AC4">
        <v>1.2601054328662893</v>
      </c>
      <c r="AI4">
        <v>68972.800000000003</v>
      </c>
      <c r="AJ4">
        <v>1.2601054328662893</v>
      </c>
    </row>
    <row r="5" spans="1:38" x14ac:dyDescent="0.25">
      <c r="B5">
        <v>54006</v>
      </c>
      <c r="C5">
        <v>118569</v>
      </c>
      <c r="D5">
        <v>23475</v>
      </c>
      <c r="E5">
        <v>4523</v>
      </c>
      <c r="F5">
        <v>35067</v>
      </c>
      <c r="H5">
        <v>102348</v>
      </c>
      <c r="J5">
        <f t="shared" si="0"/>
        <v>47128</v>
      </c>
      <c r="K5">
        <f t="shared" si="1"/>
        <v>2.1717025971821422</v>
      </c>
      <c r="L5">
        <f t="shared" si="2"/>
        <v>118569</v>
      </c>
      <c r="M5">
        <f t="shared" si="3"/>
        <v>4523</v>
      </c>
      <c r="N5">
        <f t="shared" si="4"/>
        <v>47128</v>
      </c>
      <c r="O5">
        <f t="shared" si="5"/>
        <v>114046</v>
      </c>
      <c r="Q5">
        <v>2103</v>
      </c>
      <c r="R5">
        <v>1818</v>
      </c>
      <c r="T5">
        <v>2503.5999999999985</v>
      </c>
      <c r="U5">
        <v>-459</v>
      </c>
      <c r="W5">
        <v>4867.9999999999991</v>
      </c>
      <c r="X5">
        <v>887.00000000000011</v>
      </c>
      <c r="AD5">
        <v>47128</v>
      </c>
      <c r="AE5">
        <v>2.1717025971821422</v>
      </c>
      <c r="AK5">
        <v>47128</v>
      </c>
      <c r="AL5">
        <v>2.1717025971821422</v>
      </c>
    </row>
    <row r="6" spans="1:38" x14ac:dyDescent="0.25">
      <c r="B6">
        <v>20847</v>
      </c>
      <c r="C6">
        <v>88608</v>
      </c>
      <c r="D6">
        <v>109133</v>
      </c>
      <c r="E6">
        <v>20240</v>
      </c>
      <c r="F6">
        <v>24297</v>
      </c>
      <c r="H6">
        <v>101729</v>
      </c>
      <c r="J6">
        <f t="shared" si="0"/>
        <v>52625</v>
      </c>
      <c r="K6">
        <f t="shared" si="1"/>
        <v>1.9330926365795724</v>
      </c>
      <c r="L6">
        <f t="shared" si="2"/>
        <v>109133</v>
      </c>
      <c r="M6">
        <f t="shared" si="3"/>
        <v>20240</v>
      </c>
      <c r="N6">
        <f t="shared" si="4"/>
        <v>52625</v>
      </c>
      <c r="O6">
        <f t="shared" si="5"/>
        <v>88893</v>
      </c>
      <c r="Q6">
        <v>-3190</v>
      </c>
      <c r="R6">
        <v>-1469</v>
      </c>
      <c r="T6">
        <v>-2602</v>
      </c>
      <c r="U6">
        <v>-389</v>
      </c>
      <c r="W6">
        <v>5228.8</v>
      </c>
      <c r="X6">
        <v>674.2</v>
      </c>
      <c r="AD6">
        <v>52625</v>
      </c>
      <c r="AE6">
        <v>1.9330926365795724</v>
      </c>
      <c r="AK6">
        <v>52625</v>
      </c>
      <c r="AL6">
        <v>1.9330926365795724</v>
      </c>
    </row>
    <row r="7" spans="1:38" x14ac:dyDescent="0.25">
      <c r="B7">
        <v>86572</v>
      </c>
      <c r="C7">
        <v>16630</v>
      </c>
      <c r="D7">
        <v>11781</v>
      </c>
      <c r="E7">
        <v>65686</v>
      </c>
      <c r="F7">
        <v>70401</v>
      </c>
      <c r="H7">
        <v>122835</v>
      </c>
      <c r="J7">
        <f t="shared" si="0"/>
        <v>50214</v>
      </c>
      <c r="K7">
        <f t="shared" si="1"/>
        <v>2.4462301350221054</v>
      </c>
      <c r="L7">
        <f t="shared" si="2"/>
        <v>86572</v>
      </c>
      <c r="M7">
        <f t="shared" si="3"/>
        <v>11781</v>
      </c>
      <c r="N7">
        <f t="shared" si="4"/>
        <v>50214</v>
      </c>
      <c r="O7">
        <f t="shared" si="5"/>
        <v>74791</v>
      </c>
      <c r="Q7">
        <v>13119</v>
      </c>
      <c r="R7">
        <v>-787</v>
      </c>
      <c r="T7">
        <v>546.59999999999854</v>
      </c>
      <c r="U7">
        <v>-119.80000000000291</v>
      </c>
      <c r="W7">
        <v>3579.8</v>
      </c>
      <c r="X7">
        <v>545.80000000000007</v>
      </c>
      <c r="AD7">
        <v>50214</v>
      </c>
      <c r="AE7">
        <v>2.4462301350221054</v>
      </c>
      <c r="AK7">
        <v>50214</v>
      </c>
      <c r="AL7">
        <v>2.4462301350221054</v>
      </c>
    </row>
    <row r="8" spans="1:38" x14ac:dyDescent="0.25">
      <c r="B8">
        <v>105075</v>
      </c>
      <c r="C8">
        <v>66274</v>
      </c>
      <c r="D8">
        <v>30339</v>
      </c>
      <c r="E8">
        <v>4796</v>
      </c>
      <c r="F8">
        <v>26384</v>
      </c>
      <c r="H8">
        <v>99653</v>
      </c>
      <c r="J8">
        <f t="shared" si="0"/>
        <v>46573.599999999999</v>
      </c>
      <c r="K8">
        <f t="shared" si="1"/>
        <v>2.1396885789374238</v>
      </c>
      <c r="L8">
        <f t="shared" si="2"/>
        <v>105075</v>
      </c>
      <c r="M8">
        <f t="shared" si="3"/>
        <v>4796</v>
      </c>
      <c r="N8">
        <f t="shared" si="4"/>
        <v>46573.599999999999</v>
      </c>
      <c r="O8">
        <f t="shared" si="5"/>
        <v>100279</v>
      </c>
      <c r="Q8">
        <v>-5020</v>
      </c>
      <c r="R8">
        <v>254</v>
      </c>
      <c r="T8">
        <v>1506.4000000000015</v>
      </c>
      <c r="U8">
        <v>1199.1999999999971</v>
      </c>
      <c r="W8">
        <v>4081.5999999999995</v>
      </c>
      <c r="X8">
        <v>1253.6000000000001</v>
      </c>
      <c r="AD8">
        <v>46573.599999999999</v>
      </c>
      <c r="AE8">
        <v>2.1396885789374238</v>
      </c>
      <c r="AK8">
        <v>46573.599999999999</v>
      </c>
      <c r="AL8">
        <v>2.1396885789374238</v>
      </c>
    </row>
    <row r="9" spans="1:38" x14ac:dyDescent="0.25">
      <c r="B9">
        <v>9777</v>
      </c>
      <c r="C9">
        <v>40054</v>
      </c>
      <c r="D9">
        <v>94054</v>
      </c>
      <c r="E9">
        <v>47851</v>
      </c>
      <c r="F9">
        <v>42812</v>
      </c>
      <c r="H9">
        <v>93499</v>
      </c>
      <c r="J9">
        <f t="shared" si="0"/>
        <v>46909.599999999999</v>
      </c>
      <c r="K9">
        <f t="shared" si="1"/>
        <v>1.9931741050872316</v>
      </c>
      <c r="L9">
        <f t="shared" si="2"/>
        <v>94054</v>
      </c>
      <c r="M9">
        <f t="shared" si="3"/>
        <v>9777</v>
      </c>
      <c r="N9">
        <f t="shared" si="4"/>
        <v>46909.599999999999</v>
      </c>
      <c r="O9">
        <f t="shared" si="5"/>
        <v>84277</v>
      </c>
      <c r="Q9">
        <v>-1088</v>
      </c>
      <c r="R9">
        <v>-2015</v>
      </c>
      <c r="T9">
        <v>2752.5999999999985</v>
      </c>
      <c r="U9">
        <v>-257.59999999999854</v>
      </c>
      <c r="W9">
        <v>4714.2</v>
      </c>
      <c r="X9">
        <v>660.8</v>
      </c>
      <c r="AD9">
        <v>46909.599999999999</v>
      </c>
      <c r="AE9">
        <v>1.9931741050872316</v>
      </c>
      <c r="AK9">
        <v>46909.599999999999</v>
      </c>
      <c r="AL9">
        <v>1.9931741050872316</v>
      </c>
    </row>
    <row r="10" spans="1:38" x14ac:dyDescent="0.25">
      <c r="B10">
        <v>86571</v>
      </c>
      <c r="C10">
        <v>37504</v>
      </c>
      <c r="D10">
        <v>63071</v>
      </c>
      <c r="E10">
        <v>34035</v>
      </c>
      <c r="F10">
        <v>92185</v>
      </c>
      <c r="H10">
        <v>86176</v>
      </c>
      <c r="J10">
        <f t="shared" si="0"/>
        <v>62673.2</v>
      </c>
      <c r="K10">
        <f t="shared" si="1"/>
        <v>1.3750055845241667</v>
      </c>
      <c r="L10">
        <f t="shared" si="2"/>
        <v>92185</v>
      </c>
      <c r="M10">
        <f t="shared" si="3"/>
        <v>34035</v>
      </c>
      <c r="N10">
        <f t="shared" si="4"/>
        <v>62673.2</v>
      </c>
      <c r="O10">
        <f t="shared" si="5"/>
        <v>58150</v>
      </c>
      <c r="Q10">
        <v>1552</v>
      </c>
      <c r="R10">
        <v>-54</v>
      </c>
      <c r="T10">
        <v>1320.7999999999956</v>
      </c>
      <c r="U10">
        <v>254.39999999999418</v>
      </c>
      <c r="W10">
        <v>1827.2</v>
      </c>
      <c r="X10">
        <v>1153.5999999999999</v>
      </c>
      <c r="AB10">
        <v>62673.2</v>
      </c>
      <c r="AC10">
        <v>1.3750055845241667</v>
      </c>
      <c r="AK10">
        <v>62673.2</v>
      </c>
      <c r="AL10">
        <v>1.3750055845241667</v>
      </c>
    </row>
    <row r="11" spans="1:38" x14ac:dyDescent="0.25">
      <c r="B11">
        <v>90015</v>
      </c>
      <c r="C11">
        <v>82671</v>
      </c>
      <c r="D11">
        <v>97956</v>
      </c>
      <c r="E11">
        <v>80233</v>
      </c>
      <c r="F11">
        <v>44236</v>
      </c>
      <c r="H11">
        <v>120786</v>
      </c>
      <c r="J11">
        <f t="shared" si="0"/>
        <v>79022.2</v>
      </c>
      <c r="K11">
        <f t="shared" si="1"/>
        <v>1.5285071789952698</v>
      </c>
      <c r="L11">
        <f t="shared" si="2"/>
        <v>97956</v>
      </c>
      <c r="M11">
        <f t="shared" si="3"/>
        <v>44236</v>
      </c>
      <c r="N11">
        <f t="shared" si="4"/>
        <v>79022.2</v>
      </c>
      <c r="O11">
        <f t="shared" si="5"/>
        <v>53720</v>
      </c>
      <c r="Q11">
        <v>-2829</v>
      </c>
      <c r="R11">
        <v>501</v>
      </c>
      <c r="T11">
        <v>843.39999999999418</v>
      </c>
      <c r="U11">
        <v>-470.19999999999709</v>
      </c>
      <c r="W11">
        <v>1556.1999999999998</v>
      </c>
      <c r="X11">
        <v>795.8</v>
      </c>
      <c r="AF11">
        <v>79022.2</v>
      </c>
      <c r="AG11">
        <v>1.5285071789952698</v>
      </c>
      <c r="AK11">
        <v>79022.2</v>
      </c>
      <c r="AL11">
        <v>1.5285071789952698</v>
      </c>
    </row>
    <row r="12" spans="1:38" x14ac:dyDescent="0.25">
      <c r="B12">
        <v>102741</v>
      </c>
      <c r="C12">
        <v>37769</v>
      </c>
      <c r="D12">
        <v>72065</v>
      </c>
      <c r="E12">
        <v>36735</v>
      </c>
      <c r="F12">
        <v>29053</v>
      </c>
      <c r="H12">
        <v>57303</v>
      </c>
      <c r="J12">
        <f t="shared" si="0"/>
        <v>55672.6</v>
      </c>
      <c r="K12">
        <f t="shared" si="1"/>
        <v>1.0292855013058488</v>
      </c>
      <c r="L12">
        <f t="shared" si="2"/>
        <v>102741</v>
      </c>
      <c r="M12">
        <f t="shared" si="3"/>
        <v>29053</v>
      </c>
      <c r="N12">
        <f t="shared" si="4"/>
        <v>55672.6</v>
      </c>
      <c r="O12">
        <f t="shared" si="5"/>
        <v>73688</v>
      </c>
      <c r="Q12">
        <v>600</v>
      </c>
      <c r="R12">
        <v>1410</v>
      </c>
      <c r="T12">
        <v>-833.59999999999854</v>
      </c>
      <c r="U12">
        <v>279</v>
      </c>
      <c r="W12">
        <v>3093.2000000000003</v>
      </c>
      <c r="X12">
        <v>345.4</v>
      </c>
      <c r="Z12">
        <v>55672.6</v>
      </c>
      <c r="AA12">
        <v>1.0292855013058488</v>
      </c>
      <c r="AI12">
        <v>55672.6</v>
      </c>
      <c r="AJ12">
        <v>1.0292855013058488</v>
      </c>
    </row>
    <row r="13" spans="1:38" x14ac:dyDescent="0.25">
      <c r="B13">
        <v>2614</v>
      </c>
      <c r="C13">
        <v>59089</v>
      </c>
      <c r="D13">
        <v>87227</v>
      </c>
      <c r="E13">
        <v>45773</v>
      </c>
      <c r="F13">
        <v>6148</v>
      </c>
      <c r="H13">
        <v>56620</v>
      </c>
      <c r="J13">
        <f t="shared" si="0"/>
        <v>40170.199999999997</v>
      </c>
      <c r="K13">
        <f t="shared" si="1"/>
        <v>1.4095025665792056</v>
      </c>
      <c r="L13">
        <f t="shared" si="2"/>
        <v>87227</v>
      </c>
      <c r="M13">
        <f t="shared" si="3"/>
        <v>2614</v>
      </c>
      <c r="N13">
        <f t="shared" si="4"/>
        <v>40170.199999999997</v>
      </c>
      <c r="O13">
        <f t="shared" si="5"/>
        <v>84613</v>
      </c>
      <c r="Q13">
        <v>9142</v>
      </c>
      <c r="R13">
        <v>338</v>
      </c>
      <c r="T13">
        <v>2827.3999999999942</v>
      </c>
      <c r="U13">
        <v>-225.20000000000437</v>
      </c>
      <c r="W13">
        <v>4148.5999999999995</v>
      </c>
      <c r="X13">
        <v>591.20000000000005</v>
      </c>
      <c r="Z13">
        <v>40170.199999999997</v>
      </c>
      <c r="AA13">
        <v>1.4095025665792056</v>
      </c>
      <c r="AI13">
        <v>40170.199999999997</v>
      </c>
      <c r="AJ13">
        <v>1.4095025665792056</v>
      </c>
    </row>
    <row r="14" spans="1:38" x14ac:dyDescent="0.25">
      <c r="B14">
        <v>97844</v>
      </c>
      <c r="C14">
        <v>38181</v>
      </c>
      <c r="D14">
        <v>11830</v>
      </c>
      <c r="E14">
        <v>28545</v>
      </c>
      <c r="F14">
        <v>87635</v>
      </c>
      <c r="H14">
        <v>107097</v>
      </c>
      <c r="J14">
        <f t="shared" si="0"/>
        <v>52807</v>
      </c>
      <c r="K14">
        <f t="shared" si="1"/>
        <v>2.0280833980343513</v>
      </c>
      <c r="L14">
        <f t="shared" si="2"/>
        <v>97844</v>
      </c>
      <c r="M14">
        <f t="shared" si="3"/>
        <v>11830</v>
      </c>
      <c r="N14">
        <f t="shared" si="4"/>
        <v>52807</v>
      </c>
      <c r="O14">
        <f t="shared" si="5"/>
        <v>86014</v>
      </c>
      <c r="Q14">
        <v>11034</v>
      </c>
      <c r="R14">
        <v>0</v>
      </c>
      <c r="T14">
        <v>-2198.5999999999985</v>
      </c>
      <c r="U14">
        <v>267</v>
      </c>
      <c r="W14">
        <v>5646.2</v>
      </c>
      <c r="X14">
        <v>1050.5999999999999</v>
      </c>
      <c r="AD14">
        <v>52807</v>
      </c>
      <c r="AE14">
        <v>2.0280833980343513</v>
      </c>
      <c r="AK14">
        <v>52807</v>
      </c>
      <c r="AL14">
        <v>2.0280833980343513</v>
      </c>
    </row>
    <row r="15" spans="1:38" x14ac:dyDescent="0.25">
      <c r="B15">
        <v>88706</v>
      </c>
      <c r="C15">
        <v>80689</v>
      </c>
      <c r="D15">
        <v>56952</v>
      </c>
      <c r="E15">
        <v>74194</v>
      </c>
      <c r="F15">
        <v>109520</v>
      </c>
      <c r="H15">
        <v>135907</v>
      </c>
      <c r="J15">
        <f t="shared" si="0"/>
        <v>82012.2</v>
      </c>
      <c r="K15">
        <f t="shared" si="1"/>
        <v>1.6571558865632188</v>
      </c>
      <c r="L15">
        <f t="shared" si="2"/>
        <v>109520</v>
      </c>
      <c r="M15">
        <f t="shared" si="3"/>
        <v>56952</v>
      </c>
      <c r="N15">
        <f t="shared" si="4"/>
        <v>82012.2</v>
      </c>
      <c r="O15">
        <f t="shared" si="5"/>
        <v>52568</v>
      </c>
      <c r="Q15">
        <v>2944</v>
      </c>
      <c r="R15">
        <v>15</v>
      </c>
      <c r="T15">
        <v>-4358.4000000000087</v>
      </c>
      <c r="U15">
        <v>-472.60000000000582</v>
      </c>
      <c r="W15">
        <v>5597.6</v>
      </c>
      <c r="X15">
        <v>835.40000000000009</v>
      </c>
      <c r="AF15">
        <v>82012.2</v>
      </c>
      <c r="AG15">
        <v>1.6571558865632188</v>
      </c>
      <c r="AK15">
        <v>82012.2</v>
      </c>
      <c r="AL15">
        <v>1.6571558865632188</v>
      </c>
    </row>
    <row r="16" spans="1:38" x14ac:dyDescent="0.25">
      <c r="B16">
        <v>22624</v>
      </c>
      <c r="C16">
        <v>5241</v>
      </c>
      <c r="D16">
        <v>61757</v>
      </c>
      <c r="E16">
        <v>118652</v>
      </c>
      <c r="F16">
        <v>120193</v>
      </c>
      <c r="H16">
        <v>101240</v>
      </c>
      <c r="J16">
        <f t="shared" si="0"/>
        <v>65693.399999999994</v>
      </c>
      <c r="K16">
        <f t="shared" si="1"/>
        <v>1.5410984969570765</v>
      </c>
      <c r="L16">
        <f t="shared" si="2"/>
        <v>120193</v>
      </c>
      <c r="M16">
        <f t="shared" si="3"/>
        <v>5241</v>
      </c>
      <c r="N16">
        <f t="shared" si="4"/>
        <v>65693.399999999994</v>
      </c>
      <c r="O16">
        <f t="shared" si="5"/>
        <v>114952</v>
      </c>
      <c r="Q16">
        <v>257</v>
      </c>
      <c r="R16">
        <v>-36</v>
      </c>
      <c r="T16">
        <v>3479.9999999999927</v>
      </c>
      <c r="U16">
        <v>241.59999999999127</v>
      </c>
      <c r="W16">
        <v>5099.2</v>
      </c>
      <c r="X16">
        <v>421.59999999999997</v>
      </c>
      <c r="AF16">
        <v>65693.399999999994</v>
      </c>
      <c r="AG16">
        <v>1.5410984969570765</v>
      </c>
      <c r="AK16">
        <v>65693.399999999994</v>
      </c>
      <c r="AL16">
        <v>1.5410984969570765</v>
      </c>
    </row>
    <row r="17" spans="2:38" x14ac:dyDescent="0.25">
      <c r="B17">
        <v>33350</v>
      </c>
      <c r="C17">
        <v>104970</v>
      </c>
      <c r="D17">
        <v>94749</v>
      </c>
      <c r="E17">
        <v>49014</v>
      </c>
      <c r="F17">
        <v>64368</v>
      </c>
      <c r="H17">
        <v>117182</v>
      </c>
      <c r="J17">
        <f t="shared" si="0"/>
        <v>69290.2</v>
      </c>
      <c r="K17">
        <f t="shared" si="1"/>
        <v>1.6911771072965587</v>
      </c>
      <c r="L17">
        <f t="shared" si="2"/>
        <v>104970</v>
      </c>
      <c r="M17">
        <f t="shared" si="3"/>
        <v>33350</v>
      </c>
      <c r="N17">
        <f t="shared" si="4"/>
        <v>69290.2</v>
      </c>
      <c r="O17">
        <f t="shared" si="5"/>
        <v>71620</v>
      </c>
      <c r="Q17">
        <v>5006</v>
      </c>
      <c r="R17">
        <v>-34</v>
      </c>
      <c r="T17">
        <v>2722.5999999999913</v>
      </c>
      <c r="U17">
        <v>290.80000000000291</v>
      </c>
      <c r="W17">
        <v>2722.6000000000004</v>
      </c>
      <c r="X17">
        <v>1358.4</v>
      </c>
      <c r="AF17">
        <v>69290.2</v>
      </c>
      <c r="AG17">
        <v>1.6911771072965587</v>
      </c>
      <c r="AK17">
        <v>69290.2</v>
      </c>
      <c r="AL17">
        <v>1.6911771072965587</v>
      </c>
    </row>
    <row r="18" spans="2:38" x14ac:dyDescent="0.25">
      <c r="B18">
        <v>83504</v>
      </c>
      <c r="C18">
        <v>13529</v>
      </c>
      <c r="D18">
        <v>10897</v>
      </c>
      <c r="E18">
        <v>27647</v>
      </c>
      <c r="F18">
        <v>2173</v>
      </c>
      <c r="H18">
        <v>88444</v>
      </c>
      <c r="J18">
        <f t="shared" si="0"/>
        <v>27550</v>
      </c>
      <c r="K18">
        <f t="shared" si="1"/>
        <v>3.2103085299455536</v>
      </c>
      <c r="L18">
        <f t="shared" si="2"/>
        <v>83504</v>
      </c>
      <c r="M18">
        <f t="shared" si="3"/>
        <v>2173</v>
      </c>
      <c r="N18">
        <f t="shared" si="4"/>
        <v>27550</v>
      </c>
      <c r="O18">
        <f t="shared" si="5"/>
        <v>81331</v>
      </c>
      <c r="Q18">
        <v>8617</v>
      </c>
      <c r="R18">
        <v>-593</v>
      </c>
      <c r="T18">
        <v>834.40000000000146</v>
      </c>
      <c r="U18">
        <v>-359.20000000000073</v>
      </c>
      <c r="W18">
        <v>5022</v>
      </c>
      <c r="X18">
        <v>691.19999999999993</v>
      </c>
      <c r="AD18">
        <v>27550</v>
      </c>
      <c r="AE18">
        <v>3.2103085299455536</v>
      </c>
      <c r="AK18">
        <v>27550</v>
      </c>
      <c r="AL18">
        <v>3.2103085299455536</v>
      </c>
    </row>
    <row r="19" spans="2:38" x14ac:dyDescent="0.25">
      <c r="B19">
        <v>117161</v>
      </c>
      <c r="C19">
        <v>100428</v>
      </c>
      <c r="D19">
        <v>115541</v>
      </c>
      <c r="E19">
        <v>77398</v>
      </c>
      <c r="F19">
        <v>107788</v>
      </c>
      <c r="H19">
        <v>148566</v>
      </c>
      <c r="J19">
        <f t="shared" si="0"/>
        <v>103663.2</v>
      </c>
      <c r="K19">
        <f t="shared" si="1"/>
        <v>1.4331604658162203</v>
      </c>
      <c r="L19">
        <f t="shared" si="2"/>
        <v>117161</v>
      </c>
      <c r="M19">
        <f t="shared" si="3"/>
        <v>77398</v>
      </c>
      <c r="N19">
        <f t="shared" si="4"/>
        <v>103663.2</v>
      </c>
      <c r="O19">
        <f t="shared" si="5"/>
        <v>39763</v>
      </c>
      <c r="Q19">
        <v>-4815</v>
      </c>
      <c r="R19">
        <v>-1943</v>
      </c>
      <c r="T19">
        <v>171</v>
      </c>
      <c r="U19">
        <v>189.19999999999709</v>
      </c>
      <c r="W19">
        <v>3473</v>
      </c>
      <c r="X19">
        <v>739.2</v>
      </c>
      <c r="AF19">
        <v>103663.2</v>
      </c>
      <c r="AG19">
        <v>1.4331604658162203</v>
      </c>
      <c r="AK19">
        <v>103663.2</v>
      </c>
      <c r="AL19">
        <v>1.4331604658162203</v>
      </c>
    </row>
    <row r="20" spans="2:38" x14ac:dyDescent="0.25">
      <c r="B20">
        <v>112156</v>
      </c>
      <c r="C20">
        <v>45754</v>
      </c>
      <c r="D20">
        <v>61664</v>
      </c>
      <c r="E20">
        <v>10856</v>
      </c>
      <c r="F20">
        <v>69909</v>
      </c>
      <c r="H20">
        <v>93109</v>
      </c>
      <c r="J20">
        <f t="shared" si="0"/>
        <v>60067.8</v>
      </c>
      <c r="K20">
        <f t="shared" si="1"/>
        <v>1.5500650931114506</v>
      </c>
      <c r="L20">
        <f t="shared" si="2"/>
        <v>112156</v>
      </c>
      <c r="M20">
        <f t="shared" si="3"/>
        <v>10856</v>
      </c>
      <c r="N20">
        <f t="shared" si="4"/>
        <v>60067.8</v>
      </c>
      <c r="O20">
        <f t="shared" si="5"/>
        <v>101300</v>
      </c>
      <c r="Q20">
        <v>6517</v>
      </c>
      <c r="R20">
        <v>942</v>
      </c>
      <c r="T20">
        <v>2405.4000000000015</v>
      </c>
      <c r="U20">
        <v>382.40000000000146</v>
      </c>
      <c r="W20">
        <v>3987.8</v>
      </c>
      <c r="X20">
        <v>703.6</v>
      </c>
      <c r="AD20">
        <v>60067.8</v>
      </c>
      <c r="AE20">
        <v>1.5500650931114506</v>
      </c>
      <c r="AK20">
        <v>60067.8</v>
      </c>
      <c r="AL20">
        <v>1.5500650931114506</v>
      </c>
    </row>
    <row r="21" spans="2:38" x14ac:dyDescent="0.25">
      <c r="B21">
        <v>64648</v>
      </c>
      <c r="C21">
        <v>100049</v>
      </c>
      <c r="D21">
        <v>41016</v>
      </c>
      <c r="E21">
        <v>76729</v>
      </c>
      <c r="F21">
        <v>67497</v>
      </c>
      <c r="H21">
        <v>70882</v>
      </c>
      <c r="J21">
        <f t="shared" si="0"/>
        <v>69987.8</v>
      </c>
      <c r="K21">
        <f t="shared" si="1"/>
        <v>1.0127765124778889</v>
      </c>
      <c r="L21">
        <f t="shared" si="2"/>
        <v>100049</v>
      </c>
      <c r="M21">
        <f t="shared" si="3"/>
        <v>41016</v>
      </c>
      <c r="N21">
        <f t="shared" si="4"/>
        <v>69987.8</v>
      </c>
      <c r="O21">
        <f t="shared" si="5"/>
        <v>59033</v>
      </c>
      <c r="Q21">
        <v>-4640</v>
      </c>
      <c r="R21">
        <v>-746</v>
      </c>
      <c r="T21">
        <v>-2287</v>
      </c>
      <c r="U21">
        <v>364</v>
      </c>
      <c r="W21">
        <v>3997</v>
      </c>
      <c r="X21">
        <v>622.4</v>
      </c>
      <c r="AB21">
        <v>69987.8</v>
      </c>
      <c r="AC21">
        <v>1.0127765124778889</v>
      </c>
      <c r="AI21">
        <v>69987.8</v>
      </c>
      <c r="AJ21">
        <v>1.0127765124778889</v>
      </c>
    </row>
    <row r="22" spans="2:38" x14ac:dyDescent="0.25">
      <c r="B22">
        <v>70148</v>
      </c>
      <c r="C22">
        <v>78467</v>
      </c>
      <c r="D22">
        <v>36602</v>
      </c>
      <c r="E22">
        <v>93716</v>
      </c>
      <c r="F22">
        <v>11164</v>
      </c>
      <c r="H22">
        <v>106349</v>
      </c>
      <c r="J22">
        <f t="shared" si="0"/>
        <v>58019.4</v>
      </c>
      <c r="K22">
        <f t="shared" si="1"/>
        <v>1.8329903446088722</v>
      </c>
      <c r="L22">
        <f t="shared" si="2"/>
        <v>93716</v>
      </c>
      <c r="M22">
        <f t="shared" si="3"/>
        <v>11164</v>
      </c>
      <c r="N22">
        <f t="shared" si="4"/>
        <v>58019.4</v>
      </c>
      <c r="O22">
        <f t="shared" si="5"/>
        <v>82552</v>
      </c>
      <c r="Q22">
        <v>-5704</v>
      </c>
      <c r="R22">
        <v>20</v>
      </c>
      <c r="T22">
        <v>-4366.1999999999971</v>
      </c>
      <c r="U22">
        <v>-54.599999999998545</v>
      </c>
      <c r="W22">
        <v>6425.8</v>
      </c>
      <c r="X22">
        <v>181.8</v>
      </c>
      <c r="AF22">
        <v>58019.4</v>
      </c>
      <c r="AG22">
        <v>1.8329903446088722</v>
      </c>
      <c r="AK22">
        <v>58019.4</v>
      </c>
      <c r="AL22">
        <v>1.8329903446088722</v>
      </c>
    </row>
    <row r="23" spans="2:38" x14ac:dyDescent="0.25">
      <c r="B23">
        <v>41738</v>
      </c>
      <c r="C23">
        <v>30221</v>
      </c>
      <c r="D23">
        <v>6693</v>
      </c>
      <c r="E23">
        <v>114025</v>
      </c>
      <c r="F23">
        <v>100200</v>
      </c>
      <c r="H23">
        <v>104252</v>
      </c>
      <c r="J23">
        <f t="shared" si="0"/>
        <v>58575.4</v>
      </c>
      <c r="K23">
        <f t="shared" si="1"/>
        <v>1.7797915165752176</v>
      </c>
      <c r="L23">
        <f t="shared" si="2"/>
        <v>114025</v>
      </c>
      <c r="M23">
        <f t="shared" si="3"/>
        <v>6693</v>
      </c>
      <c r="N23">
        <f t="shared" si="4"/>
        <v>58575.4</v>
      </c>
      <c r="O23">
        <f t="shared" si="5"/>
        <v>107332</v>
      </c>
      <c r="Q23">
        <v>-8293</v>
      </c>
      <c r="R23">
        <v>371</v>
      </c>
      <c r="T23">
        <v>-2014.4000000000015</v>
      </c>
      <c r="U23">
        <v>-203.79999999999563</v>
      </c>
      <c r="W23">
        <v>5228.8</v>
      </c>
      <c r="X23">
        <v>294.2</v>
      </c>
      <c r="AF23">
        <v>58575.4</v>
      </c>
      <c r="AG23">
        <v>1.7797915165752176</v>
      </c>
      <c r="AK23">
        <v>58575.4</v>
      </c>
      <c r="AL23">
        <v>1.7797915165752176</v>
      </c>
    </row>
    <row r="24" spans="2:38" x14ac:dyDescent="0.25">
      <c r="B24">
        <v>40813</v>
      </c>
      <c r="C24">
        <v>76989</v>
      </c>
      <c r="D24">
        <v>117894</v>
      </c>
      <c r="E24">
        <v>7379</v>
      </c>
      <c r="F24">
        <v>115084</v>
      </c>
      <c r="H24">
        <v>87018</v>
      </c>
      <c r="J24">
        <f t="shared" si="0"/>
        <v>71631.8</v>
      </c>
      <c r="K24">
        <f t="shared" si="1"/>
        <v>1.2147956633785553</v>
      </c>
      <c r="L24">
        <f t="shared" si="2"/>
        <v>117894</v>
      </c>
      <c r="M24">
        <f t="shared" si="3"/>
        <v>7379</v>
      </c>
      <c r="N24">
        <f t="shared" si="4"/>
        <v>71631.8</v>
      </c>
      <c r="O24">
        <f t="shared" si="5"/>
        <v>110515</v>
      </c>
      <c r="Q24">
        <v>2763</v>
      </c>
      <c r="R24">
        <v>2089</v>
      </c>
      <c r="T24">
        <v>-2315.8000000000029</v>
      </c>
      <c r="U24">
        <v>241</v>
      </c>
      <c r="W24">
        <v>2847.7999999999997</v>
      </c>
      <c r="X24">
        <v>522.20000000000005</v>
      </c>
      <c r="AB24">
        <v>71631.8</v>
      </c>
      <c r="AC24">
        <v>1.2147956633785553</v>
      </c>
      <c r="AI24">
        <v>71631.8</v>
      </c>
      <c r="AJ24">
        <v>1.2147956633785553</v>
      </c>
    </row>
    <row r="25" spans="2:38" x14ac:dyDescent="0.25">
      <c r="B25">
        <v>38249</v>
      </c>
      <c r="C25">
        <v>26817</v>
      </c>
      <c r="D25">
        <v>71018</v>
      </c>
      <c r="E25">
        <v>78222</v>
      </c>
      <c r="F25">
        <v>33962</v>
      </c>
      <c r="H25">
        <v>102573</v>
      </c>
      <c r="J25">
        <f t="shared" si="0"/>
        <v>49653.599999999999</v>
      </c>
      <c r="K25">
        <f t="shared" si="1"/>
        <v>2.0657716661027599</v>
      </c>
      <c r="L25">
        <f t="shared" si="2"/>
        <v>78222</v>
      </c>
      <c r="M25">
        <f t="shared" si="3"/>
        <v>26817</v>
      </c>
      <c r="N25">
        <f t="shared" si="4"/>
        <v>49653.599999999999</v>
      </c>
      <c r="O25">
        <f t="shared" si="5"/>
        <v>51405</v>
      </c>
      <c r="Q25">
        <v>-3453</v>
      </c>
      <c r="R25">
        <v>-447</v>
      </c>
      <c r="T25">
        <v>-456.59999999999854</v>
      </c>
      <c r="U25">
        <v>-545.59999999999854</v>
      </c>
      <c r="W25">
        <v>2964.2</v>
      </c>
      <c r="X25">
        <v>545.6</v>
      </c>
      <c r="AD25">
        <v>49653.599999999999</v>
      </c>
      <c r="AE25">
        <v>2.0657716661027599</v>
      </c>
      <c r="AK25">
        <v>49653.599999999999</v>
      </c>
      <c r="AL25">
        <v>2.0657716661027599</v>
      </c>
    </row>
    <row r="26" spans="2:38" x14ac:dyDescent="0.25">
      <c r="B26">
        <v>56344</v>
      </c>
      <c r="C26">
        <v>81348</v>
      </c>
      <c r="D26">
        <v>116919</v>
      </c>
      <c r="E26">
        <v>108103</v>
      </c>
      <c r="F26">
        <v>115772</v>
      </c>
      <c r="H26">
        <v>113034</v>
      </c>
      <c r="J26">
        <f t="shared" si="0"/>
        <v>95697.2</v>
      </c>
      <c r="K26">
        <f t="shared" si="1"/>
        <v>1.181163085231334</v>
      </c>
      <c r="L26">
        <f t="shared" si="2"/>
        <v>116919</v>
      </c>
      <c r="M26">
        <f t="shared" si="3"/>
        <v>56344</v>
      </c>
      <c r="N26">
        <f t="shared" si="4"/>
        <v>95697.2</v>
      </c>
      <c r="O26">
        <f t="shared" si="5"/>
        <v>60575</v>
      </c>
      <c r="Q26">
        <v>7746</v>
      </c>
      <c r="R26">
        <v>-1202</v>
      </c>
      <c r="T26">
        <v>-1620.4000000000087</v>
      </c>
      <c r="U26">
        <v>154.80000000000291</v>
      </c>
      <c r="W26">
        <v>3364.4</v>
      </c>
      <c r="X26">
        <v>356.40000000000003</v>
      </c>
      <c r="AB26">
        <v>95697.2</v>
      </c>
      <c r="AC26">
        <v>1.181163085231334</v>
      </c>
      <c r="AI26">
        <v>95697.2</v>
      </c>
      <c r="AJ26">
        <v>1.181163085231334</v>
      </c>
    </row>
    <row r="27" spans="2:38" x14ac:dyDescent="0.25">
      <c r="B27">
        <v>54037</v>
      </c>
      <c r="C27">
        <v>55551</v>
      </c>
      <c r="D27">
        <v>30768</v>
      </c>
      <c r="E27">
        <v>53281</v>
      </c>
      <c r="F27">
        <v>11852</v>
      </c>
      <c r="H27">
        <v>76262</v>
      </c>
      <c r="J27">
        <f t="shared" si="0"/>
        <v>41097.800000000003</v>
      </c>
      <c r="K27">
        <f t="shared" si="1"/>
        <v>1.8556224420771914</v>
      </c>
      <c r="L27">
        <f t="shared" si="2"/>
        <v>55551</v>
      </c>
      <c r="M27">
        <f t="shared" si="3"/>
        <v>11852</v>
      </c>
      <c r="N27">
        <f t="shared" si="4"/>
        <v>41097.800000000003</v>
      </c>
      <c r="O27">
        <f t="shared" si="5"/>
        <v>43699</v>
      </c>
      <c r="Q27">
        <v>125</v>
      </c>
      <c r="R27">
        <v>0</v>
      </c>
      <c r="T27">
        <v>-1509.3999999999942</v>
      </c>
      <c r="U27">
        <v>575</v>
      </c>
      <c r="W27">
        <v>5650.5999999999995</v>
      </c>
      <c r="X27">
        <v>1079</v>
      </c>
      <c r="AD27">
        <v>41097.800000000003</v>
      </c>
      <c r="AE27">
        <v>1.8556224420771914</v>
      </c>
      <c r="AK27">
        <v>41097.800000000003</v>
      </c>
      <c r="AL27">
        <v>1.8556224420771914</v>
      </c>
    </row>
    <row r="28" spans="2:38" x14ac:dyDescent="0.25">
      <c r="B28">
        <v>4684</v>
      </c>
      <c r="C28">
        <v>61100</v>
      </c>
      <c r="D28">
        <v>110378</v>
      </c>
      <c r="E28">
        <v>8634</v>
      </c>
      <c r="F28">
        <v>85700</v>
      </c>
      <c r="H28">
        <v>78924</v>
      </c>
      <c r="J28">
        <f t="shared" si="0"/>
        <v>54099.199999999997</v>
      </c>
      <c r="K28">
        <f t="shared" si="1"/>
        <v>1.4588755471430261</v>
      </c>
      <c r="L28">
        <f t="shared" si="2"/>
        <v>110378</v>
      </c>
      <c r="M28">
        <f t="shared" si="3"/>
        <v>4684</v>
      </c>
      <c r="N28">
        <f t="shared" si="4"/>
        <v>54099.199999999997</v>
      </c>
      <c r="O28">
        <f t="shared" si="5"/>
        <v>105694</v>
      </c>
      <c r="Q28">
        <v>-1641</v>
      </c>
      <c r="R28">
        <v>31</v>
      </c>
      <c r="T28">
        <v>-2431.6000000000058</v>
      </c>
      <c r="U28">
        <v>440.19999999999709</v>
      </c>
      <c r="W28">
        <v>4504.3999999999996</v>
      </c>
      <c r="X28">
        <v>743.40000000000009</v>
      </c>
      <c r="Z28">
        <v>54099.199999999997</v>
      </c>
      <c r="AA28">
        <v>1.4588755471430261</v>
      </c>
      <c r="AI28">
        <v>54099.199999999997</v>
      </c>
      <c r="AJ28">
        <v>1.4588755471430261</v>
      </c>
    </row>
    <row r="29" spans="2:38" x14ac:dyDescent="0.25">
      <c r="B29">
        <v>44006</v>
      </c>
      <c r="C29">
        <v>30382</v>
      </c>
      <c r="D29">
        <v>104636</v>
      </c>
      <c r="E29">
        <v>91802</v>
      </c>
      <c r="F29">
        <v>57876</v>
      </c>
      <c r="H29">
        <v>98841</v>
      </c>
      <c r="J29">
        <f t="shared" si="0"/>
        <v>65740.399999999994</v>
      </c>
      <c r="K29">
        <f t="shared" si="1"/>
        <v>1.5035046942215138</v>
      </c>
      <c r="L29">
        <f t="shared" si="2"/>
        <v>104636</v>
      </c>
      <c r="M29">
        <f t="shared" si="3"/>
        <v>30382</v>
      </c>
      <c r="N29">
        <f t="shared" si="4"/>
        <v>65740.399999999994</v>
      </c>
      <c r="O29">
        <f t="shared" si="5"/>
        <v>74254</v>
      </c>
      <c r="Q29">
        <v>-10998</v>
      </c>
      <c r="R29">
        <v>-5</v>
      </c>
      <c r="T29">
        <v>4215.7999999999956</v>
      </c>
      <c r="U29">
        <v>-22.80000000000291</v>
      </c>
      <c r="W29">
        <v>4829</v>
      </c>
      <c r="X29">
        <v>600</v>
      </c>
      <c r="AF29">
        <v>65740.399999999994</v>
      </c>
      <c r="AG29">
        <v>1.5035046942215138</v>
      </c>
      <c r="AK29">
        <v>65740.399999999994</v>
      </c>
      <c r="AL29">
        <v>1.5035046942215138</v>
      </c>
    </row>
    <row r="30" spans="2:38" x14ac:dyDescent="0.25">
      <c r="B30">
        <v>95462</v>
      </c>
      <c r="C30">
        <v>35300</v>
      </c>
      <c r="D30">
        <v>5584</v>
      </c>
      <c r="E30">
        <v>31148</v>
      </c>
      <c r="F30">
        <v>95501</v>
      </c>
      <c r="H30">
        <v>104675</v>
      </c>
      <c r="J30">
        <f t="shared" si="0"/>
        <v>52599</v>
      </c>
      <c r="K30">
        <f t="shared" si="1"/>
        <v>1.990056845187171</v>
      </c>
      <c r="L30">
        <f t="shared" si="2"/>
        <v>95501</v>
      </c>
      <c r="M30">
        <f t="shared" si="3"/>
        <v>5584</v>
      </c>
      <c r="N30">
        <f t="shared" si="4"/>
        <v>52599</v>
      </c>
      <c r="O30">
        <f t="shared" si="5"/>
        <v>89917</v>
      </c>
      <c r="Q30">
        <v>-982</v>
      </c>
      <c r="R30">
        <v>-852</v>
      </c>
      <c r="T30">
        <v>-2455.8000000000029</v>
      </c>
      <c r="U30">
        <v>392.19999999999709</v>
      </c>
      <c r="W30">
        <v>6165</v>
      </c>
      <c r="X30">
        <v>539</v>
      </c>
      <c r="AD30">
        <v>52599</v>
      </c>
      <c r="AE30">
        <v>1.990056845187171</v>
      </c>
      <c r="AK30">
        <v>52599</v>
      </c>
      <c r="AL30">
        <v>1.990056845187171</v>
      </c>
    </row>
    <row r="31" spans="2:38" x14ac:dyDescent="0.25">
      <c r="B31">
        <v>117099</v>
      </c>
      <c r="C31">
        <v>15493</v>
      </c>
      <c r="D31">
        <v>58128</v>
      </c>
      <c r="E31">
        <v>44266</v>
      </c>
      <c r="F31">
        <v>47576</v>
      </c>
      <c r="H31">
        <v>106308</v>
      </c>
      <c r="J31">
        <f t="shared" si="0"/>
        <v>56512.4</v>
      </c>
      <c r="K31">
        <f t="shared" si="1"/>
        <v>1.8811446691345615</v>
      </c>
      <c r="L31">
        <f t="shared" si="2"/>
        <v>117099</v>
      </c>
      <c r="M31">
        <f t="shared" si="3"/>
        <v>15493</v>
      </c>
      <c r="N31">
        <f t="shared" si="4"/>
        <v>56512.4</v>
      </c>
      <c r="O31">
        <f t="shared" si="5"/>
        <v>101606</v>
      </c>
      <c r="Q31">
        <v>-210</v>
      </c>
      <c r="R31">
        <v>49</v>
      </c>
      <c r="T31">
        <v>-2355.4000000000015</v>
      </c>
      <c r="U31">
        <v>490.40000000000146</v>
      </c>
      <c r="W31">
        <v>5204.5999999999995</v>
      </c>
      <c r="X31">
        <v>1080.4000000000001</v>
      </c>
      <c r="AD31">
        <v>56512.4</v>
      </c>
      <c r="AE31">
        <v>1.8811446691345615</v>
      </c>
      <c r="AK31">
        <v>56512.4</v>
      </c>
      <c r="AL31">
        <v>1.8811446691345615</v>
      </c>
    </row>
    <row r="32" spans="2:38" x14ac:dyDescent="0.25">
      <c r="B32">
        <v>58460</v>
      </c>
      <c r="C32">
        <v>107380</v>
      </c>
      <c r="D32">
        <v>82330</v>
      </c>
      <c r="E32">
        <v>22711</v>
      </c>
      <c r="F32">
        <v>66275</v>
      </c>
      <c r="H32">
        <v>81486</v>
      </c>
      <c r="J32">
        <f t="shared" si="0"/>
        <v>67431.199999999997</v>
      </c>
      <c r="K32">
        <f t="shared" si="1"/>
        <v>1.2084317052047124</v>
      </c>
      <c r="L32">
        <f t="shared" si="2"/>
        <v>107380</v>
      </c>
      <c r="M32">
        <f t="shared" si="3"/>
        <v>22711</v>
      </c>
      <c r="N32">
        <f t="shared" si="4"/>
        <v>67431.199999999997</v>
      </c>
      <c r="O32">
        <f t="shared" si="5"/>
        <v>84669</v>
      </c>
      <c r="Q32">
        <v>-4737</v>
      </c>
      <c r="R32">
        <v>-1508</v>
      </c>
      <c r="T32">
        <v>-366.40000000000873</v>
      </c>
      <c r="U32">
        <v>-402.40000000000873</v>
      </c>
      <c r="W32">
        <v>8186</v>
      </c>
      <c r="X32">
        <v>660</v>
      </c>
      <c r="AB32">
        <v>67431.199999999997</v>
      </c>
      <c r="AC32">
        <v>1.2084317052047124</v>
      </c>
      <c r="AI32">
        <v>67431.199999999997</v>
      </c>
      <c r="AJ32">
        <v>1.2084317052047124</v>
      </c>
    </row>
    <row r="33" spans="2:38" x14ac:dyDescent="0.25">
      <c r="B33">
        <v>81122</v>
      </c>
      <c r="C33">
        <v>22759</v>
      </c>
      <c r="D33">
        <v>45898</v>
      </c>
      <c r="E33">
        <v>113145</v>
      </c>
      <c r="F33">
        <v>17783</v>
      </c>
      <c r="H33">
        <v>74911</v>
      </c>
      <c r="J33">
        <f t="shared" si="0"/>
        <v>56141.4</v>
      </c>
      <c r="K33">
        <f t="shared" si="1"/>
        <v>1.3343272522594734</v>
      </c>
      <c r="L33">
        <f t="shared" si="2"/>
        <v>113145</v>
      </c>
      <c r="M33">
        <f t="shared" si="3"/>
        <v>17783</v>
      </c>
      <c r="N33">
        <f t="shared" si="4"/>
        <v>56141.4</v>
      </c>
      <c r="O33">
        <f t="shared" si="5"/>
        <v>95362</v>
      </c>
      <c r="Q33">
        <v>-3071</v>
      </c>
      <c r="R33">
        <v>18</v>
      </c>
      <c r="T33">
        <v>53.400000000001455</v>
      </c>
      <c r="U33">
        <v>381.20000000000437</v>
      </c>
      <c r="W33">
        <v>3811.7999999999997</v>
      </c>
      <c r="X33">
        <v>404</v>
      </c>
      <c r="Z33">
        <v>56141.4</v>
      </c>
      <c r="AA33">
        <v>1.3343272522594734</v>
      </c>
      <c r="AI33">
        <v>56141.4</v>
      </c>
      <c r="AJ33">
        <v>1.3343272522594734</v>
      </c>
    </row>
    <row r="34" spans="2:38" x14ac:dyDescent="0.25">
      <c r="B34">
        <v>8662</v>
      </c>
      <c r="C34">
        <v>43144</v>
      </c>
      <c r="D34">
        <v>51582</v>
      </c>
      <c r="E34">
        <v>45759</v>
      </c>
      <c r="F34">
        <v>59983</v>
      </c>
      <c r="H34">
        <v>97930</v>
      </c>
      <c r="J34">
        <f t="shared" ref="J34:J65" si="6">AVERAGE(B34:F34)</f>
        <v>41826</v>
      </c>
      <c r="K34">
        <f t="shared" ref="K34:K65" si="7">H34/J34</f>
        <v>2.3413666140678049</v>
      </c>
      <c r="L34">
        <f t="shared" ref="L34:L65" si="8">MAX(B34:F34)</f>
        <v>59983</v>
      </c>
      <c r="M34">
        <f t="shared" ref="M34:M65" si="9">MIN(B34:F34)</f>
        <v>8662</v>
      </c>
      <c r="N34">
        <f t="shared" ref="N34:N65" si="10">AVERAGE(B34:F34)</f>
        <v>41826</v>
      </c>
      <c r="O34">
        <f t="shared" ref="O34:O65" si="11">L34-M34</f>
        <v>51321</v>
      </c>
      <c r="Q34">
        <v>8263</v>
      </c>
      <c r="R34">
        <v>-50</v>
      </c>
      <c r="T34">
        <v>-830.40000000000146</v>
      </c>
      <c r="U34">
        <v>-136.40000000000146</v>
      </c>
      <c r="W34">
        <v>5251.2000000000007</v>
      </c>
      <c r="X34">
        <v>424</v>
      </c>
      <c r="AD34">
        <v>41826</v>
      </c>
      <c r="AE34">
        <v>2.3413666140678049</v>
      </c>
      <c r="AK34">
        <v>41826</v>
      </c>
      <c r="AL34">
        <v>2.3413666140678049</v>
      </c>
    </row>
    <row r="35" spans="2:38" x14ac:dyDescent="0.25">
      <c r="B35">
        <v>82684</v>
      </c>
      <c r="C35">
        <v>115580</v>
      </c>
      <c r="D35">
        <v>17889</v>
      </c>
      <c r="E35">
        <v>64711</v>
      </c>
      <c r="F35">
        <v>17983</v>
      </c>
      <c r="H35">
        <v>69592</v>
      </c>
      <c r="J35">
        <f t="shared" si="6"/>
        <v>59769.4</v>
      </c>
      <c r="K35">
        <f t="shared" si="7"/>
        <v>1.1643416196247578</v>
      </c>
      <c r="L35">
        <f t="shared" si="8"/>
        <v>115580</v>
      </c>
      <c r="M35">
        <f t="shared" si="9"/>
        <v>17889</v>
      </c>
      <c r="N35">
        <f t="shared" si="10"/>
        <v>59769.4</v>
      </c>
      <c r="O35">
        <f t="shared" si="11"/>
        <v>97691</v>
      </c>
      <c r="Q35">
        <v>-2978</v>
      </c>
      <c r="R35">
        <v>-468</v>
      </c>
      <c r="T35">
        <v>2574.4000000000015</v>
      </c>
      <c r="U35">
        <v>-459</v>
      </c>
      <c r="W35">
        <v>3443.6</v>
      </c>
      <c r="X35">
        <v>459.40000000000003</v>
      </c>
      <c r="Z35">
        <v>59769.4</v>
      </c>
      <c r="AA35">
        <v>1.1643416196247578</v>
      </c>
      <c r="AI35">
        <v>59769.4</v>
      </c>
      <c r="AJ35">
        <v>1.1643416196247578</v>
      </c>
    </row>
    <row r="36" spans="2:38" x14ac:dyDescent="0.25">
      <c r="B36">
        <v>82659</v>
      </c>
      <c r="C36">
        <v>103547</v>
      </c>
      <c r="D36">
        <v>87754</v>
      </c>
      <c r="E36">
        <v>37360</v>
      </c>
      <c r="F36">
        <v>37777</v>
      </c>
      <c r="H36">
        <v>103774</v>
      </c>
      <c r="J36">
        <f t="shared" si="6"/>
        <v>69819.399999999994</v>
      </c>
      <c r="K36">
        <f t="shared" si="7"/>
        <v>1.4863204209718217</v>
      </c>
      <c r="L36">
        <f t="shared" si="8"/>
        <v>103547</v>
      </c>
      <c r="M36">
        <f t="shared" si="9"/>
        <v>37360</v>
      </c>
      <c r="N36">
        <f t="shared" si="10"/>
        <v>69819.399999999994</v>
      </c>
      <c r="O36">
        <f t="shared" si="11"/>
        <v>66187</v>
      </c>
      <c r="Q36">
        <v>6604</v>
      </c>
      <c r="R36">
        <v>561</v>
      </c>
      <c r="T36">
        <v>2464.5999999999913</v>
      </c>
      <c r="U36">
        <v>363.79999999998836</v>
      </c>
      <c r="W36">
        <v>6456.1999999999989</v>
      </c>
      <c r="X36">
        <v>656.6</v>
      </c>
      <c r="AB36">
        <v>69819.399999999994</v>
      </c>
      <c r="AC36">
        <v>1.4863204209718217</v>
      </c>
      <c r="AI36">
        <v>69819.399999999994</v>
      </c>
      <c r="AJ36">
        <v>1.4863204209718217</v>
      </c>
    </row>
    <row r="37" spans="2:38" x14ac:dyDescent="0.25">
      <c r="B37">
        <v>23281</v>
      </c>
      <c r="C37">
        <v>19324</v>
      </c>
      <c r="D37">
        <v>23064</v>
      </c>
      <c r="E37">
        <v>57372</v>
      </c>
      <c r="F37">
        <v>70352</v>
      </c>
      <c r="H37">
        <v>67703</v>
      </c>
      <c r="J37">
        <f t="shared" si="6"/>
        <v>38678.6</v>
      </c>
      <c r="K37">
        <f t="shared" si="7"/>
        <v>1.7503994456883134</v>
      </c>
      <c r="L37">
        <f t="shared" si="8"/>
        <v>70352</v>
      </c>
      <c r="M37">
        <f t="shared" si="9"/>
        <v>19324</v>
      </c>
      <c r="N37">
        <f t="shared" si="10"/>
        <v>38678.6</v>
      </c>
      <c r="O37">
        <f t="shared" si="11"/>
        <v>51028</v>
      </c>
      <c r="Q37">
        <v>3374</v>
      </c>
      <c r="R37">
        <v>-512</v>
      </c>
      <c r="T37">
        <v>573.19999999999709</v>
      </c>
      <c r="U37">
        <v>270.59999999999854</v>
      </c>
      <c r="W37">
        <v>4555.6000000000004</v>
      </c>
      <c r="X37">
        <v>1001.8</v>
      </c>
      <c r="AD37">
        <v>38678.6</v>
      </c>
      <c r="AE37">
        <v>1.7503994456883134</v>
      </c>
      <c r="AK37">
        <v>38678.6</v>
      </c>
      <c r="AL37">
        <v>1.7503994456883134</v>
      </c>
    </row>
    <row r="38" spans="2:38" x14ac:dyDescent="0.25">
      <c r="B38">
        <v>49802</v>
      </c>
      <c r="C38">
        <v>30930</v>
      </c>
      <c r="D38">
        <v>86287</v>
      </c>
      <c r="E38">
        <v>33711</v>
      </c>
      <c r="F38">
        <v>48849</v>
      </c>
      <c r="H38">
        <v>56593</v>
      </c>
      <c r="J38">
        <f t="shared" si="6"/>
        <v>49915.8</v>
      </c>
      <c r="K38">
        <f t="shared" si="7"/>
        <v>1.1337692674463797</v>
      </c>
      <c r="L38">
        <f t="shared" si="8"/>
        <v>86287</v>
      </c>
      <c r="M38">
        <f t="shared" si="9"/>
        <v>30930</v>
      </c>
      <c r="N38">
        <f t="shared" si="10"/>
        <v>49915.8</v>
      </c>
      <c r="O38">
        <f t="shared" si="11"/>
        <v>55357</v>
      </c>
      <c r="Q38">
        <v>-356</v>
      </c>
      <c r="R38">
        <v>78</v>
      </c>
      <c r="T38">
        <v>1601.4000000000015</v>
      </c>
      <c r="U38">
        <v>575.80000000000291</v>
      </c>
      <c r="W38">
        <v>5046.2</v>
      </c>
      <c r="X38">
        <v>666.59999999999991</v>
      </c>
      <c r="Z38">
        <v>49915.8</v>
      </c>
      <c r="AA38">
        <v>1.1337692674463797</v>
      </c>
      <c r="AI38">
        <v>49915.8</v>
      </c>
      <c r="AJ38">
        <v>1.1337692674463797</v>
      </c>
    </row>
    <row r="39" spans="2:38" x14ac:dyDescent="0.25">
      <c r="B39">
        <v>58548</v>
      </c>
      <c r="C39">
        <v>8072</v>
      </c>
      <c r="D39">
        <v>113142</v>
      </c>
      <c r="E39">
        <v>88401</v>
      </c>
      <c r="F39">
        <v>72631</v>
      </c>
      <c r="H39">
        <v>103193</v>
      </c>
      <c r="J39">
        <f t="shared" si="6"/>
        <v>68158.8</v>
      </c>
      <c r="K39">
        <f t="shared" si="7"/>
        <v>1.5140084625903039</v>
      </c>
      <c r="L39">
        <f t="shared" si="8"/>
        <v>113142</v>
      </c>
      <c r="M39">
        <f t="shared" si="9"/>
        <v>8072</v>
      </c>
      <c r="N39">
        <f t="shared" si="10"/>
        <v>68158.8</v>
      </c>
      <c r="O39">
        <f t="shared" si="11"/>
        <v>105070</v>
      </c>
      <c r="Q39">
        <v>3563</v>
      </c>
      <c r="R39">
        <v>539</v>
      </c>
      <c r="T39">
        <v>-4509.5999999999913</v>
      </c>
      <c r="U39">
        <v>340.80000000000291</v>
      </c>
      <c r="W39">
        <v>5626.8</v>
      </c>
      <c r="X39">
        <v>388.8</v>
      </c>
      <c r="AB39">
        <v>68158.8</v>
      </c>
      <c r="AC39">
        <v>1.5140084625903039</v>
      </c>
      <c r="AK39">
        <v>68158.8</v>
      </c>
      <c r="AL39">
        <v>1.5140084625903039</v>
      </c>
    </row>
    <row r="40" spans="2:38" x14ac:dyDescent="0.25">
      <c r="B40">
        <v>24761</v>
      </c>
      <c r="C40">
        <v>96318</v>
      </c>
      <c r="D40">
        <v>7901</v>
      </c>
      <c r="E40">
        <v>104145</v>
      </c>
      <c r="F40">
        <v>57454</v>
      </c>
      <c r="H40">
        <v>122069</v>
      </c>
      <c r="J40">
        <f t="shared" si="6"/>
        <v>58115.8</v>
      </c>
      <c r="K40">
        <f t="shared" si="7"/>
        <v>2.1004442853750613</v>
      </c>
      <c r="L40">
        <f t="shared" si="8"/>
        <v>104145</v>
      </c>
      <c r="M40">
        <f t="shared" si="9"/>
        <v>7901</v>
      </c>
      <c r="N40">
        <f t="shared" si="10"/>
        <v>58115.8</v>
      </c>
      <c r="O40">
        <f t="shared" si="11"/>
        <v>96244</v>
      </c>
      <c r="Q40">
        <v>2636</v>
      </c>
      <c r="R40">
        <v>1305</v>
      </c>
      <c r="T40">
        <v>-555.19999999999709</v>
      </c>
      <c r="U40">
        <v>-994.19999999999709</v>
      </c>
      <c r="W40">
        <v>5287.2000000000007</v>
      </c>
      <c r="X40">
        <v>994.2</v>
      </c>
      <c r="AD40">
        <v>58115.8</v>
      </c>
      <c r="AE40">
        <v>2.1004442853750613</v>
      </c>
      <c r="AK40">
        <v>58115.8</v>
      </c>
      <c r="AL40">
        <v>2.1004442853750613</v>
      </c>
    </row>
    <row r="41" spans="2:38" x14ac:dyDescent="0.25">
      <c r="B41">
        <v>75071</v>
      </c>
      <c r="C41">
        <v>62428</v>
      </c>
      <c r="D41">
        <v>90941</v>
      </c>
      <c r="E41">
        <v>84006</v>
      </c>
      <c r="F41">
        <v>82271</v>
      </c>
      <c r="H41">
        <v>123092</v>
      </c>
      <c r="J41">
        <f t="shared" si="6"/>
        <v>78943.399999999994</v>
      </c>
      <c r="K41">
        <f t="shared" si="7"/>
        <v>1.5592437113172224</v>
      </c>
      <c r="L41">
        <f t="shared" si="8"/>
        <v>90941</v>
      </c>
      <c r="M41">
        <f t="shared" si="9"/>
        <v>62428</v>
      </c>
      <c r="N41">
        <f t="shared" si="10"/>
        <v>78943.399999999994</v>
      </c>
      <c r="O41">
        <f t="shared" si="11"/>
        <v>28513</v>
      </c>
      <c r="Q41">
        <v>-3844</v>
      </c>
      <c r="R41">
        <v>-299</v>
      </c>
      <c r="T41">
        <v>4577.5999999999913</v>
      </c>
      <c r="U41">
        <v>1043.7999999999884</v>
      </c>
      <c r="W41">
        <v>4677.2</v>
      </c>
      <c r="X41">
        <v>1084.5999999999999</v>
      </c>
      <c r="AF41">
        <v>78943.399999999994</v>
      </c>
      <c r="AG41">
        <v>1.5592437113172224</v>
      </c>
      <c r="AK41">
        <v>78943.399999999994</v>
      </c>
      <c r="AL41">
        <v>1.5592437113172224</v>
      </c>
    </row>
    <row r="42" spans="2:38" x14ac:dyDescent="0.25">
      <c r="B42">
        <v>88785</v>
      </c>
      <c r="C42">
        <v>54111</v>
      </c>
      <c r="D42">
        <v>86331</v>
      </c>
      <c r="E42">
        <v>47733</v>
      </c>
      <c r="F42">
        <v>46842</v>
      </c>
      <c r="H42">
        <v>72907</v>
      </c>
      <c r="J42">
        <f t="shared" si="6"/>
        <v>64760.4</v>
      </c>
      <c r="K42">
        <f t="shared" si="7"/>
        <v>1.1257960111426117</v>
      </c>
      <c r="L42">
        <f t="shared" si="8"/>
        <v>88785</v>
      </c>
      <c r="M42">
        <f t="shared" si="9"/>
        <v>46842</v>
      </c>
      <c r="N42">
        <f t="shared" si="10"/>
        <v>64760.4</v>
      </c>
      <c r="O42">
        <f t="shared" si="11"/>
        <v>41943</v>
      </c>
      <c r="Q42">
        <v>-32</v>
      </c>
      <c r="R42">
        <v>-329</v>
      </c>
      <c r="T42">
        <v>-355.79999999999563</v>
      </c>
      <c r="U42">
        <v>330.80000000000291</v>
      </c>
      <c r="W42">
        <v>3991.8</v>
      </c>
      <c r="X42">
        <v>430.4</v>
      </c>
      <c r="AB42">
        <v>64760.4</v>
      </c>
      <c r="AC42">
        <v>1.1257960111426117</v>
      </c>
      <c r="AI42">
        <v>64760.4</v>
      </c>
      <c r="AJ42">
        <v>1.1257960111426117</v>
      </c>
    </row>
    <row r="43" spans="2:38" x14ac:dyDescent="0.25">
      <c r="B43">
        <v>57774</v>
      </c>
      <c r="C43">
        <v>11031</v>
      </c>
      <c r="D43">
        <v>80073</v>
      </c>
      <c r="E43">
        <v>74811</v>
      </c>
      <c r="F43">
        <v>106841</v>
      </c>
      <c r="H43">
        <v>75384</v>
      </c>
      <c r="J43">
        <f t="shared" si="6"/>
        <v>66106</v>
      </c>
      <c r="K43">
        <f t="shared" si="7"/>
        <v>1.1403503464133362</v>
      </c>
      <c r="L43">
        <f t="shared" si="8"/>
        <v>106841</v>
      </c>
      <c r="M43">
        <f t="shared" si="9"/>
        <v>11031</v>
      </c>
      <c r="N43">
        <f t="shared" si="10"/>
        <v>66106</v>
      </c>
      <c r="O43">
        <f t="shared" si="11"/>
        <v>95810</v>
      </c>
      <c r="Q43">
        <v>-1491</v>
      </c>
      <c r="R43">
        <v>269</v>
      </c>
      <c r="T43">
        <v>866.80000000000291</v>
      </c>
      <c r="U43">
        <v>602.19999999999709</v>
      </c>
      <c r="W43">
        <v>4118.8</v>
      </c>
      <c r="X43">
        <v>1245.8000000000002</v>
      </c>
      <c r="AB43">
        <v>66106</v>
      </c>
      <c r="AC43">
        <v>1.1403503464133362</v>
      </c>
      <c r="AI43">
        <v>66106</v>
      </c>
      <c r="AJ43">
        <v>1.1403503464133362</v>
      </c>
    </row>
    <row r="44" spans="2:38" x14ac:dyDescent="0.25">
      <c r="B44">
        <v>46832</v>
      </c>
      <c r="C44">
        <v>101227</v>
      </c>
      <c r="D44">
        <v>73043</v>
      </c>
      <c r="E44">
        <v>81629</v>
      </c>
      <c r="F44">
        <v>78093</v>
      </c>
      <c r="H44">
        <v>132103</v>
      </c>
      <c r="J44">
        <f t="shared" si="6"/>
        <v>76164.800000000003</v>
      </c>
      <c r="K44">
        <f t="shared" si="7"/>
        <v>1.7344363800600802</v>
      </c>
      <c r="L44">
        <f t="shared" si="8"/>
        <v>101227</v>
      </c>
      <c r="M44">
        <f t="shared" si="9"/>
        <v>46832</v>
      </c>
      <c r="N44">
        <f t="shared" si="10"/>
        <v>76164.800000000003</v>
      </c>
      <c r="O44">
        <f t="shared" si="11"/>
        <v>54395</v>
      </c>
      <c r="Q44">
        <v>6643</v>
      </c>
      <c r="R44">
        <v>-1064</v>
      </c>
      <c r="T44">
        <v>1011.8000000000029</v>
      </c>
      <c r="U44">
        <v>520.40000000000873</v>
      </c>
      <c r="W44">
        <v>3878.6</v>
      </c>
      <c r="X44">
        <v>912.40000000000009</v>
      </c>
      <c r="AF44">
        <v>76164.800000000003</v>
      </c>
      <c r="AG44">
        <v>1.7344363800600802</v>
      </c>
      <c r="AK44">
        <v>76164.800000000003</v>
      </c>
      <c r="AL44">
        <v>1.7344363800600802</v>
      </c>
    </row>
    <row r="45" spans="2:38" x14ac:dyDescent="0.25">
      <c r="B45">
        <v>86023</v>
      </c>
      <c r="C45">
        <v>37082</v>
      </c>
      <c r="D45">
        <v>81654</v>
      </c>
      <c r="E45">
        <v>72543</v>
      </c>
      <c r="F45">
        <v>109378</v>
      </c>
      <c r="H45">
        <v>87492</v>
      </c>
      <c r="J45">
        <f t="shared" si="6"/>
        <v>77336</v>
      </c>
      <c r="K45">
        <f t="shared" si="7"/>
        <v>1.1313230578255922</v>
      </c>
      <c r="L45">
        <f t="shared" si="8"/>
        <v>109378</v>
      </c>
      <c r="M45">
        <f t="shared" si="9"/>
        <v>37082</v>
      </c>
      <c r="N45">
        <f t="shared" si="10"/>
        <v>77336</v>
      </c>
      <c r="O45">
        <f t="shared" si="11"/>
        <v>72296</v>
      </c>
      <c r="Q45">
        <v>-6726</v>
      </c>
      <c r="R45">
        <v>-50</v>
      </c>
      <c r="T45">
        <v>4126.3999999999942</v>
      </c>
      <c r="U45">
        <v>-285.60000000000582</v>
      </c>
      <c r="W45">
        <v>4163.2</v>
      </c>
      <c r="X45">
        <v>295.99999999999994</v>
      </c>
      <c r="AB45">
        <v>77336</v>
      </c>
      <c r="AC45">
        <v>1.1313230578255922</v>
      </c>
      <c r="AI45">
        <v>77336</v>
      </c>
      <c r="AJ45">
        <v>1.1313230578255922</v>
      </c>
    </row>
    <row r="46" spans="2:38" x14ac:dyDescent="0.25">
      <c r="B46">
        <v>77812</v>
      </c>
      <c r="C46">
        <v>104965</v>
      </c>
      <c r="D46">
        <v>28469</v>
      </c>
      <c r="E46">
        <v>116183</v>
      </c>
      <c r="F46">
        <v>73090</v>
      </c>
      <c r="H46">
        <v>95628</v>
      </c>
      <c r="J46">
        <f t="shared" si="6"/>
        <v>80103.8</v>
      </c>
      <c r="K46">
        <f t="shared" si="7"/>
        <v>1.1938010431465174</v>
      </c>
      <c r="L46">
        <f t="shared" si="8"/>
        <v>116183</v>
      </c>
      <c r="M46">
        <f t="shared" si="9"/>
        <v>28469</v>
      </c>
      <c r="N46">
        <f t="shared" si="10"/>
        <v>80103.8</v>
      </c>
      <c r="O46">
        <f t="shared" si="11"/>
        <v>87714</v>
      </c>
      <c r="Q46">
        <v>-1665</v>
      </c>
      <c r="R46">
        <v>-2102</v>
      </c>
      <c r="T46">
        <v>-6857.1999999999971</v>
      </c>
      <c r="U46">
        <v>-676.19999999999709</v>
      </c>
      <c r="W46">
        <v>6857.2000000000007</v>
      </c>
      <c r="X46">
        <v>756.6</v>
      </c>
      <c r="AB46">
        <v>80103.8</v>
      </c>
      <c r="AC46">
        <v>1.1938010431465174</v>
      </c>
      <c r="AI46">
        <v>80103.8</v>
      </c>
      <c r="AJ46">
        <v>1.1938010431465174</v>
      </c>
    </row>
    <row r="47" spans="2:38" x14ac:dyDescent="0.25">
      <c r="B47">
        <v>9688</v>
      </c>
      <c r="C47">
        <v>94214</v>
      </c>
      <c r="D47">
        <v>14211</v>
      </c>
      <c r="E47">
        <v>23974</v>
      </c>
      <c r="F47">
        <v>81525</v>
      </c>
      <c r="H47">
        <v>56235</v>
      </c>
      <c r="J47">
        <f t="shared" si="6"/>
        <v>44722.400000000001</v>
      </c>
      <c r="K47">
        <f t="shared" si="7"/>
        <v>1.2574235729746166</v>
      </c>
      <c r="L47">
        <f t="shared" si="8"/>
        <v>94214</v>
      </c>
      <c r="M47">
        <f t="shared" si="9"/>
        <v>9688</v>
      </c>
      <c r="N47">
        <f t="shared" si="10"/>
        <v>44722.400000000001</v>
      </c>
      <c r="O47">
        <f t="shared" si="11"/>
        <v>84526</v>
      </c>
      <c r="Q47">
        <v>-1821</v>
      </c>
      <c r="R47">
        <v>-430</v>
      </c>
      <c r="T47">
        <v>3861.8000000000029</v>
      </c>
      <c r="U47">
        <v>491.59999999999854</v>
      </c>
      <c r="W47">
        <v>4425.7999999999993</v>
      </c>
      <c r="X47">
        <v>496</v>
      </c>
      <c r="Z47">
        <v>44722.400000000001</v>
      </c>
      <c r="AA47">
        <v>1.2574235729746166</v>
      </c>
      <c r="AI47">
        <v>44722.400000000001</v>
      </c>
      <c r="AJ47">
        <v>1.2574235729746166</v>
      </c>
    </row>
    <row r="48" spans="2:38" x14ac:dyDescent="0.25">
      <c r="B48">
        <v>4374</v>
      </c>
      <c r="C48">
        <v>78319</v>
      </c>
      <c r="D48">
        <v>74790</v>
      </c>
      <c r="E48">
        <v>49137</v>
      </c>
      <c r="F48">
        <v>69297</v>
      </c>
      <c r="H48">
        <v>90223</v>
      </c>
      <c r="J48">
        <f t="shared" si="6"/>
        <v>55183.4</v>
      </c>
      <c r="K48">
        <f t="shared" si="7"/>
        <v>1.6349663123330567</v>
      </c>
      <c r="L48">
        <f t="shared" si="8"/>
        <v>78319</v>
      </c>
      <c r="M48">
        <f t="shared" si="9"/>
        <v>4374</v>
      </c>
      <c r="N48">
        <f t="shared" si="10"/>
        <v>55183.4</v>
      </c>
      <c r="O48">
        <f t="shared" si="11"/>
        <v>73945</v>
      </c>
      <c r="Q48">
        <v>9535</v>
      </c>
      <c r="R48">
        <v>271</v>
      </c>
      <c r="T48">
        <v>1629.2000000000044</v>
      </c>
      <c r="U48">
        <v>106.40000000000146</v>
      </c>
      <c r="W48">
        <v>3943.9999999999995</v>
      </c>
      <c r="X48">
        <v>475.19999999999993</v>
      </c>
      <c r="AD48">
        <v>55183.4</v>
      </c>
      <c r="AE48">
        <v>1.6349663123330567</v>
      </c>
      <c r="AK48">
        <v>55183.4</v>
      </c>
      <c r="AL48">
        <v>1.6349663123330567</v>
      </c>
    </row>
    <row r="49" spans="2:38" x14ac:dyDescent="0.25">
      <c r="B49">
        <v>115056</v>
      </c>
      <c r="C49">
        <v>102778</v>
      </c>
      <c r="D49">
        <v>63034</v>
      </c>
      <c r="E49">
        <v>16307</v>
      </c>
      <c r="F49">
        <v>99744</v>
      </c>
      <c r="H49">
        <v>107449</v>
      </c>
      <c r="J49">
        <f t="shared" si="6"/>
        <v>79383.8</v>
      </c>
      <c r="K49">
        <f t="shared" si="7"/>
        <v>1.3535381274265026</v>
      </c>
      <c r="L49">
        <f t="shared" si="8"/>
        <v>115056</v>
      </c>
      <c r="M49">
        <f t="shared" si="9"/>
        <v>16307</v>
      </c>
      <c r="N49">
        <f t="shared" si="10"/>
        <v>79383.8</v>
      </c>
      <c r="O49">
        <f t="shared" si="11"/>
        <v>98749</v>
      </c>
      <c r="Q49">
        <v>-1406</v>
      </c>
      <c r="R49">
        <v>-242</v>
      </c>
      <c r="T49">
        <v>-1796.1999999999971</v>
      </c>
      <c r="U49">
        <v>696.19999999999709</v>
      </c>
      <c r="W49">
        <v>4223.8</v>
      </c>
      <c r="X49">
        <v>801</v>
      </c>
      <c r="AB49">
        <v>79383.8</v>
      </c>
      <c r="AC49">
        <v>1.3535381274265026</v>
      </c>
      <c r="AI49">
        <v>79383.8</v>
      </c>
      <c r="AJ49">
        <v>1.3535381274265026</v>
      </c>
    </row>
    <row r="50" spans="2:38" x14ac:dyDescent="0.25">
      <c r="B50">
        <v>41584</v>
      </c>
      <c r="C50">
        <v>79815</v>
      </c>
      <c r="D50">
        <v>75740</v>
      </c>
      <c r="E50">
        <v>52207</v>
      </c>
      <c r="F50">
        <v>76368</v>
      </c>
      <c r="H50">
        <v>101337</v>
      </c>
      <c r="J50">
        <f t="shared" si="6"/>
        <v>65142.8</v>
      </c>
      <c r="K50">
        <f t="shared" si="7"/>
        <v>1.5556132066782513</v>
      </c>
      <c r="L50">
        <f t="shared" si="8"/>
        <v>79815</v>
      </c>
      <c r="M50">
        <f t="shared" si="9"/>
        <v>41584</v>
      </c>
      <c r="N50">
        <f t="shared" si="10"/>
        <v>65142.8</v>
      </c>
      <c r="O50">
        <f t="shared" si="11"/>
        <v>38231</v>
      </c>
      <c r="Q50">
        <v>3675</v>
      </c>
      <c r="R50">
        <v>2075</v>
      </c>
      <c r="T50">
        <v>3544.4000000000015</v>
      </c>
      <c r="U50">
        <v>59</v>
      </c>
      <c r="W50">
        <v>5490.4000000000005</v>
      </c>
      <c r="X50">
        <v>265.8</v>
      </c>
      <c r="AF50">
        <v>65142.8</v>
      </c>
      <c r="AG50">
        <v>1.5556132066782513</v>
      </c>
      <c r="AK50">
        <v>65142.8</v>
      </c>
      <c r="AL50">
        <v>1.5556132066782513</v>
      </c>
    </row>
    <row r="51" spans="2:38" x14ac:dyDescent="0.25">
      <c r="B51">
        <v>24603</v>
      </c>
      <c r="C51">
        <v>56619</v>
      </c>
      <c r="D51">
        <v>57245</v>
      </c>
      <c r="E51">
        <v>47448</v>
      </c>
      <c r="F51">
        <v>80622</v>
      </c>
      <c r="H51">
        <v>61453</v>
      </c>
      <c r="J51">
        <f t="shared" si="6"/>
        <v>53307.4</v>
      </c>
      <c r="K51">
        <f t="shared" si="7"/>
        <v>1.1528043010914057</v>
      </c>
      <c r="L51">
        <f t="shared" si="8"/>
        <v>80622</v>
      </c>
      <c r="M51">
        <f t="shared" si="9"/>
        <v>24603</v>
      </c>
      <c r="N51">
        <f t="shared" si="10"/>
        <v>53307.4</v>
      </c>
      <c r="O51">
        <f t="shared" si="11"/>
        <v>56019</v>
      </c>
      <c r="Q51">
        <v>76</v>
      </c>
      <c r="R51">
        <v>-1736</v>
      </c>
      <c r="T51">
        <v>-2460.7999999999956</v>
      </c>
      <c r="U51">
        <v>-66.400000000001455</v>
      </c>
      <c r="W51">
        <v>4718.8</v>
      </c>
      <c r="X51">
        <v>397.20000000000005</v>
      </c>
      <c r="Z51">
        <v>53307.4</v>
      </c>
      <c r="AA51">
        <v>1.1528043010914057</v>
      </c>
      <c r="AI51">
        <v>53307.4</v>
      </c>
      <c r="AJ51">
        <v>1.1528043010914057</v>
      </c>
    </row>
    <row r="52" spans="2:38" x14ac:dyDescent="0.25">
      <c r="B52">
        <v>93072</v>
      </c>
      <c r="C52">
        <v>42650</v>
      </c>
      <c r="D52">
        <v>30408</v>
      </c>
      <c r="E52">
        <v>5877</v>
      </c>
      <c r="F52">
        <v>51635</v>
      </c>
      <c r="H52">
        <v>65197</v>
      </c>
      <c r="J52">
        <f t="shared" si="6"/>
        <v>44728.4</v>
      </c>
      <c r="K52">
        <f t="shared" si="7"/>
        <v>1.4576197673066775</v>
      </c>
      <c r="L52">
        <f t="shared" si="8"/>
        <v>93072</v>
      </c>
      <c r="M52">
        <f t="shared" si="9"/>
        <v>5877</v>
      </c>
      <c r="N52">
        <f t="shared" si="10"/>
        <v>44728.4</v>
      </c>
      <c r="O52">
        <f t="shared" si="11"/>
        <v>87195</v>
      </c>
      <c r="Q52">
        <v>-2084</v>
      </c>
      <c r="R52">
        <v>431</v>
      </c>
      <c r="T52">
        <v>2982.2000000000044</v>
      </c>
      <c r="U52">
        <v>324.40000000000146</v>
      </c>
      <c r="W52">
        <v>3888.6</v>
      </c>
      <c r="X52">
        <v>450.79999999999995</v>
      </c>
      <c r="AD52">
        <v>44728.4</v>
      </c>
      <c r="AE52">
        <v>1.4576197673066775</v>
      </c>
      <c r="AK52">
        <v>44728.4</v>
      </c>
      <c r="AL52">
        <v>1.4576197673066775</v>
      </c>
    </row>
    <row r="53" spans="2:38" x14ac:dyDescent="0.25">
      <c r="B53">
        <v>96256</v>
      </c>
      <c r="C53">
        <v>75205</v>
      </c>
      <c r="D53">
        <v>5795</v>
      </c>
      <c r="E53">
        <v>108748</v>
      </c>
      <c r="F53">
        <v>82784</v>
      </c>
      <c r="H53">
        <v>95176</v>
      </c>
      <c r="J53">
        <f t="shared" si="6"/>
        <v>73757.600000000006</v>
      </c>
      <c r="K53">
        <f t="shared" si="7"/>
        <v>1.2903890582123061</v>
      </c>
      <c r="L53">
        <f t="shared" si="8"/>
        <v>108748</v>
      </c>
      <c r="M53">
        <f t="shared" si="9"/>
        <v>5795</v>
      </c>
      <c r="N53">
        <f t="shared" si="10"/>
        <v>73757.600000000006</v>
      </c>
      <c r="O53">
        <f t="shared" si="11"/>
        <v>102953</v>
      </c>
      <c r="Q53">
        <v>-4823</v>
      </c>
      <c r="R53">
        <v>-998</v>
      </c>
      <c r="T53">
        <v>-3486.3999999999942</v>
      </c>
      <c r="U53">
        <v>-47.19999999999709</v>
      </c>
      <c r="W53">
        <v>5706</v>
      </c>
      <c r="X53">
        <v>442</v>
      </c>
      <c r="AB53">
        <v>73757.600000000006</v>
      </c>
      <c r="AC53">
        <v>1.2903890582123061</v>
      </c>
      <c r="AI53">
        <v>73757.600000000006</v>
      </c>
      <c r="AJ53">
        <v>1.2903890582123061</v>
      </c>
    </row>
    <row r="54" spans="2:38" x14ac:dyDescent="0.25">
      <c r="B54">
        <v>27869</v>
      </c>
      <c r="C54">
        <v>3620</v>
      </c>
      <c r="D54">
        <v>34137</v>
      </c>
      <c r="E54">
        <v>17126</v>
      </c>
      <c r="F54">
        <v>71981</v>
      </c>
      <c r="H54">
        <v>40119</v>
      </c>
      <c r="J54">
        <f t="shared" si="6"/>
        <v>30946.6</v>
      </c>
      <c r="K54">
        <f t="shared" si="7"/>
        <v>1.2963944342835725</v>
      </c>
      <c r="L54">
        <f t="shared" si="8"/>
        <v>71981</v>
      </c>
      <c r="M54">
        <f t="shared" si="9"/>
        <v>3620</v>
      </c>
      <c r="N54">
        <f t="shared" si="10"/>
        <v>30946.6</v>
      </c>
      <c r="O54">
        <f t="shared" si="11"/>
        <v>68361</v>
      </c>
      <c r="Q54">
        <v>6786</v>
      </c>
      <c r="R54">
        <v>399</v>
      </c>
      <c r="T54">
        <v>1869.3999999999978</v>
      </c>
      <c r="U54">
        <v>550.19999999999709</v>
      </c>
      <c r="W54">
        <v>2586.1999999999998</v>
      </c>
      <c r="X54">
        <v>615.79999999999995</v>
      </c>
      <c r="Z54">
        <v>30946.6</v>
      </c>
      <c r="AA54">
        <v>1.2963944342835725</v>
      </c>
      <c r="AI54">
        <v>30946.6</v>
      </c>
      <c r="AJ54">
        <v>1.2963944342835725</v>
      </c>
    </row>
    <row r="55" spans="2:38" x14ac:dyDescent="0.25">
      <c r="B55">
        <v>39346</v>
      </c>
      <c r="C55">
        <v>108027</v>
      </c>
      <c r="D55">
        <v>107278</v>
      </c>
      <c r="E55">
        <v>29615</v>
      </c>
      <c r="F55">
        <v>5799</v>
      </c>
      <c r="H55">
        <v>84997</v>
      </c>
      <c r="J55">
        <f t="shared" si="6"/>
        <v>58013</v>
      </c>
      <c r="K55">
        <f t="shared" si="7"/>
        <v>1.4651371244376261</v>
      </c>
      <c r="L55">
        <f t="shared" si="8"/>
        <v>108027</v>
      </c>
      <c r="M55">
        <f t="shared" si="9"/>
        <v>5799</v>
      </c>
      <c r="N55">
        <f t="shared" si="10"/>
        <v>58013</v>
      </c>
      <c r="O55">
        <f t="shared" si="11"/>
        <v>102228</v>
      </c>
      <c r="Q55">
        <v>-2825</v>
      </c>
      <c r="R55">
        <v>188</v>
      </c>
      <c r="T55">
        <v>4680.1999999999971</v>
      </c>
      <c r="U55">
        <v>321</v>
      </c>
      <c r="W55">
        <v>5706.2000000000007</v>
      </c>
      <c r="X55">
        <v>809</v>
      </c>
      <c r="AD55">
        <v>58013</v>
      </c>
      <c r="AE55">
        <v>1.4651371244376261</v>
      </c>
      <c r="AI55">
        <v>58013</v>
      </c>
      <c r="AJ55">
        <v>1.4651371244376261</v>
      </c>
    </row>
    <row r="56" spans="2:38" x14ac:dyDescent="0.25">
      <c r="B56">
        <v>39648</v>
      </c>
      <c r="C56">
        <v>57046</v>
      </c>
      <c r="D56">
        <v>56518</v>
      </c>
      <c r="E56">
        <v>3362</v>
      </c>
      <c r="F56">
        <v>116421</v>
      </c>
      <c r="H56">
        <v>67910</v>
      </c>
      <c r="J56">
        <f t="shared" si="6"/>
        <v>54599</v>
      </c>
      <c r="K56">
        <f t="shared" si="7"/>
        <v>1.2437956739134417</v>
      </c>
      <c r="L56">
        <f t="shared" si="8"/>
        <v>116421</v>
      </c>
      <c r="M56">
        <f t="shared" si="9"/>
        <v>3362</v>
      </c>
      <c r="N56">
        <f t="shared" si="10"/>
        <v>54599</v>
      </c>
      <c r="O56">
        <f t="shared" si="11"/>
        <v>113059</v>
      </c>
      <c r="Q56">
        <v>-1339</v>
      </c>
      <c r="R56">
        <v>584</v>
      </c>
      <c r="T56">
        <v>552.80000000000291</v>
      </c>
      <c r="U56">
        <v>-179.80000000000291</v>
      </c>
      <c r="W56">
        <v>2479.6</v>
      </c>
      <c r="X56">
        <v>1012.6000000000001</v>
      </c>
      <c r="Z56">
        <v>54599</v>
      </c>
      <c r="AA56">
        <v>1.2437956739134417</v>
      </c>
      <c r="AI56">
        <v>54599</v>
      </c>
      <c r="AJ56">
        <v>1.2437956739134417</v>
      </c>
    </row>
    <row r="57" spans="2:38" x14ac:dyDescent="0.25">
      <c r="B57">
        <v>20983</v>
      </c>
      <c r="C57">
        <v>34476</v>
      </c>
      <c r="D57">
        <v>45974</v>
      </c>
      <c r="E57">
        <v>4286</v>
      </c>
      <c r="F57">
        <v>4352</v>
      </c>
      <c r="H57">
        <v>59545</v>
      </c>
      <c r="J57">
        <f t="shared" si="6"/>
        <v>22014.2</v>
      </c>
      <c r="K57">
        <f t="shared" si="7"/>
        <v>2.7048450545556957</v>
      </c>
      <c r="L57">
        <f t="shared" si="8"/>
        <v>45974</v>
      </c>
      <c r="M57">
        <f t="shared" si="9"/>
        <v>4286</v>
      </c>
      <c r="N57">
        <f t="shared" si="10"/>
        <v>22014.2</v>
      </c>
      <c r="O57">
        <f t="shared" si="11"/>
        <v>41688</v>
      </c>
      <c r="Q57">
        <v>13</v>
      </c>
      <c r="R57">
        <v>-13</v>
      </c>
      <c r="T57">
        <v>-765.39999999999782</v>
      </c>
      <c r="U57">
        <v>267</v>
      </c>
      <c r="W57">
        <v>4389.4000000000005</v>
      </c>
      <c r="X57">
        <v>454.20000000000005</v>
      </c>
      <c r="AD57">
        <v>22014.2</v>
      </c>
      <c r="AE57">
        <v>2.7048450545556957</v>
      </c>
      <c r="AK57">
        <v>22014.2</v>
      </c>
      <c r="AL57">
        <v>2.7048450545556957</v>
      </c>
    </row>
    <row r="58" spans="2:38" x14ac:dyDescent="0.25">
      <c r="B58">
        <v>109008</v>
      </c>
      <c r="C58">
        <v>41429</v>
      </c>
      <c r="D58">
        <v>6550</v>
      </c>
      <c r="E58">
        <v>117199</v>
      </c>
      <c r="F58">
        <v>22422</v>
      </c>
      <c r="H58">
        <v>60796</v>
      </c>
      <c r="J58">
        <f t="shared" si="6"/>
        <v>59321.599999999999</v>
      </c>
      <c r="K58">
        <f t="shared" si="7"/>
        <v>1.0248543532204122</v>
      </c>
      <c r="L58">
        <f t="shared" si="8"/>
        <v>117199</v>
      </c>
      <c r="M58">
        <f t="shared" si="9"/>
        <v>6550</v>
      </c>
      <c r="N58">
        <f t="shared" si="10"/>
        <v>59321.599999999999</v>
      </c>
      <c r="O58">
        <f t="shared" si="11"/>
        <v>110649</v>
      </c>
      <c r="Q58">
        <v>-4148</v>
      </c>
      <c r="R58">
        <v>-156</v>
      </c>
      <c r="T58">
        <v>-5573.2000000000044</v>
      </c>
      <c r="U58">
        <v>219.19999999999709</v>
      </c>
      <c r="W58">
        <v>5909.5999999999995</v>
      </c>
      <c r="X58">
        <v>440</v>
      </c>
      <c r="AB58">
        <v>59321.599999999999</v>
      </c>
      <c r="AC58">
        <v>1.0248543532204122</v>
      </c>
      <c r="AI58">
        <v>59321.599999999999</v>
      </c>
      <c r="AJ58">
        <v>1.0248543532204122</v>
      </c>
    </row>
    <row r="59" spans="2:38" x14ac:dyDescent="0.25">
      <c r="B59">
        <v>60682</v>
      </c>
      <c r="C59">
        <v>114880</v>
      </c>
      <c r="D59">
        <v>76334</v>
      </c>
      <c r="E59">
        <v>118552</v>
      </c>
      <c r="F59">
        <v>116662</v>
      </c>
      <c r="H59">
        <v>126504</v>
      </c>
      <c r="J59">
        <f t="shared" si="6"/>
        <v>97422</v>
      </c>
      <c r="K59">
        <f t="shared" si="7"/>
        <v>1.2985157356654555</v>
      </c>
      <c r="L59">
        <f t="shared" si="8"/>
        <v>118552</v>
      </c>
      <c r="M59">
        <f t="shared" si="9"/>
        <v>60682</v>
      </c>
      <c r="N59">
        <f t="shared" si="10"/>
        <v>97422</v>
      </c>
      <c r="O59">
        <f t="shared" si="11"/>
        <v>57870</v>
      </c>
      <c r="Q59">
        <v>2397</v>
      </c>
      <c r="R59">
        <v>301</v>
      </c>
      <c r="T59">
        <v>1309.8000000000029</v>
      </c>
      <c r="U59">
        <v>392.19999999999709</v>
      </c>
      <c r="W59">
        <v>4758.2</v>
      </c>
      <c r="X59">
        <v>955.4</v>
      </c>
      <c r="AB59">
        <v>97422</v>
      </c>
      <c r="AC59">
        <v>1.2985157356654555</v>
      </c>
      <c r="AI59">
        <v>97422</v>
      </c>
      <c r="AJ59">
        <v>1.2985157356654555</v>
      </c>
    </row>
    <row r="60" spans="2:38" x14ac:dyDescent="0.25">
      <c r="B60">
        <v>105313</v>
      </c>
      <c r="C60">
        <v>49546</v>
      </c>
      <c r="D60">
        <v>79373</v>
      </c>
      <c r="E60">
        <v>37551</v>
      </c>
      <c r="F60">
        <v>113955</v>
      </c>
      <c r="H60">
        <v>80723</v>
      </c>
      <c r="J60">
        <f t="shared" si="6"/>
        <v>77147.600000000006</v>
      </c>
      <c r="K60">
        <f t="shared" si="7"/>
        <v>1.0463449284229192</v>
      </c>
      <c r="L60">
        <f t="shared" si="8"/>
        <v>113955</v>
      </c>
      <c r="M60">
        <f t="shared" si="9"/>
        <v>37551</v>
      </c>
      <c r="N60">
        <f t="shared" si="10"/>
        <v>77147.600000000006</v>
      </c>
      <c r="O60">
        <f t="shared" si="11"/>
        <v>76404</v>
      </c>
      <c r="Q60">
        <v>-7714</v>
      </c>
      <c r="R60">
        <v>0</v>
      </c>
      <c r="T60">
        <v>666.20000000001164</v>
      </c>
      <c r="U60">
        <v>-72</v>
      </c>
      <c r="W60">
        <v>2703.8</v>
      </c>
      <c r="X60">
        <v>333.2</v>
      </c>
      <c r="AB60">
        <v>77147.600000000006</v>
      </c>
      <c r="AC60">
        <v>1.0463449284229192</v>
      </c>
      <c r="AI60">
        <v>77147.600000000006</v>
      </c>
      <c r="AJ60">
        <v>1.0463449284229192</v>
      </c>
    </row>
    <row r="61" spans="2:38" x14ac:dyDescent="0.25">
      <c r="B61">
        <v>53052</v>
      </c>
      <c r="C61">
        <v>8893</v>
      </c>
      <c r="D61">
        <v>99357</v>
      </c>
      <c r="E61">
        <v>78507</v>
      </c>
      <c r="F61">
        <v>14378</v>
      </c>
      <c r="H61">
        <v>92006</v>
      </c>
      <c r="J61">
        <f t="shared" si="6"/>
        <v>50837.4</v>
      </c>
      <c r="K61">
        <f t="shared" si="7"/>
        <v>1.8098093136155664</v>
      </c>
      <c r="L61">
        <f t="shared" si="8"/>
        <v>99357</v>
      </c>
      <c r="M61">
        <f t="shared" si="9"/>
        <v>8893</v>
      </c>
      <c r="N61">
        <f t="shared" si="10"/>
        <v>50837.4</v>
      </c>
      <c r="O61">
        <f t="shared" si="11"/>
        <v>90464</v>
      </c>
      <c r="Q61">
        <v>-3319</v>
      </c>
      <c r="R61">
        <v>2376</v>
      </c>
      <c r="T61">
        <v>-2741.4000000000015</v>
      </c>
      <c r="U61">
        <v>-646.59999999999854</v>
      </c>
      <c r="W61">
        <v>3813</v>
      </c>
      <c r="X61">
        <v>667.8</v>
      </c>
      <c r="AD61">
        <v>50837.4</v>
      </c>
      <c r="AE61">
        <v>1.8098093136155664</v>
      </c>
      <c r="AK61">
        <v>50837.4</v>
      </c>
      <c r="AL61">
        <v>1.8098093136155664</v>
      </c>
    </row>
    <row r="62" spans="2:38" x14ac:dyDescent="0.25">
      <c r="B62">
        <v>46504</v>
      </c>
      <c r="C62">
        <v>86138</v>
      </c>
      <c r="D62">
        <v>46217</v>
      </c>
      <c r="E62">
        <v>17499</v>
      </c>
      <c r="F62">
        <v>55119</v>
      </c>
      <c r="H62">
        <v>60413</v>
      </c>
      <c r="J62">
        <f t="shared" si="6"/>
        <v>50295.4</v>
      </c>
      <c r="K62">
        <f t="shared" si="7"/>
        <v>1.2011635258890474</v>
      </c>
      <c r="L62">
        <f t="shared" si="8"/>
        <v>86138</v>
      </c>
      <c r="M62">
        <f t="shared" si="9"/>
        <v>17499</v>
      </c>
      <c r="N62">
        <f t="shared" si="10"/>
        <v>50295.4</v>
      </c>
      <c r="O62">
        <f t="shared" si="11"/>
        <v>68639</v>
      </c>
      <c r="Q62">
        <v>-595</v>
      </c>
      <c r="R62">
        <v>2065</v>
      </c>
      <c r="T62">
        <v>603.40000000000146</v>
      </c>
      <c r="U62">
        <v>316.80000000000291</v>
      </c>
      <c r="W62">
        <v>4237.3999999999996</v>
      </c>
      <c r="X62">
        <v>819.2</v>
      </c>
      <c r="Z62">
        <v>50295.4</v>
      </c>
      <c r="AA62">
        <v>1.2011635258890474</v>
      </c>
      <c r="AI62">
        <v>50295.4</v>
      </c>
      <c r="AJ62">
        <v>1.2011635258890474</v>
      </c>
    </row>
    <row r="63" spans="2:38" x14ac:dyDescent="0.25">
      <c r="B63">
        <v>117556</v>
      </c>
      <c r="C63">
        <v>75279</v>
      </c>
      <c r="D63">
        <v>100261</v>
      </c>
      <c r="E63">
        <v>97641</v>
      </c>
      <c r="F63">
        <v>117620</v>
      </c>
      <c r="H63">
        <v>150414</v>
      </c>
      <c r="J63">
        <f t="shared" si="6"/>
        <v>101671.4</v>
      </c>
      <c r="K63">
        <f t="shared" si="7"/>
        <v>1.4794130896200899</v>
      </c>
      <c r="L63">
        <f t="shared" si="8"/>
        <v>117620</v>
      </c>
      <c r="M63">
        <f t="shared" si="9"/>
        <v>75279</v>
      </c>
      <c r="N63">
        <f t="shared" si="10"/>
        <v>101671.4</v>
      </c>
      <c r="O63">
        <f t="shared" si="11"/>
        <v>42341</v>
      </c>
      <c r="Q63">
        <v>11793</v>
      </c>
      <c r="R63">
        <v>-1156</v>
      </c>
      <c r="T63">
        <v>1943</v>
      </c>
      <c r="U63">
        <v>50.799999999988358</v>
      </c>
      <c r="W63">
        <v>2335.4</v>
      </c>
      <c r="X63">
        <v>79.2</v>
      </c>
      <c r="AB63">
        <v>101671.4</v>
      </c>
      <c r="AC63">
        <v>1.4794130896200899</v>
      </c>
      <c r="AK63">
        <v>101671.4</v>
      </c>
      <c r="AL63">
        <v>1.4794130896200899</v>
      </c>
    </row>
    <row r="64" spans="2:38" x14ac:dyDescent="0.25">
      <c r="B64">
        <v>74812</v>
      </c>
      <c r="C64">
        <v>79932</v>
      </c>
      <c r="D64">
        <v>81560</v>
      </c>
      <c r="E64">
        <v>118575</v>
      </c>
      <c r="F64">
        <v>45571</v>
      </c>
      <c r="H64">
        <v>85958</v>
      </c>
      <c r="J64">
        <f t="shared" si="6"/>
        <v>80090</v>
      </c>
      <c r="K64">
        <f t="shared" si="7"/>
        <v>1.0732675739792734</v>
      </c>
      <c r="L64">
        <f t="shared" si="8"/>
        <v>118575</v>
      </c>
      <c r="M64">
        <f t="shared" si="9"/>
        <v>45571</v>
      </c>
      <c r="N64">
        <f t="shared" si="10"/>
        <v>80090</v>
      </c>
      <c r="O64">
        <f t="shared" si="11"/>
        <v>73004</v>
      </c>
      <c r="Q64">
        <v>-388</v>
      </c>
      <c r="R64">
        <v>-8</v>
      </c>
      <c r="T64">
        <v>-2910.3999999999942</v>
      </c>
      <c r="U64">
        <v>-225.19999999999709</v>
      </c>
      <c r="W64">
        <v>5462.8</v>
      </c>
      <c r="X64">
        <v>296.39999999999998</v>
      </c>
      <c r="AB64">
        <v>80090</v>
      </c>
      <c r="AC64">
        <v>1.0732675739792734</v>
      </c>
      <c r="AI64">
        <v>80090</v>
      </c>
      <c r="AJ64">
        <v>1.0732675739792734</v>
      </c>
    </row>
    <row r="65" spans="2:38" x14ac:dyDescent="0.25">
      <c r="B65">
        <v>43841</v>
      </c>
      <c r="C65">
        <v>40666</v>
      </c>
      <c r="D65">
        <v>24013</v>
      </c>
      <c r="E65">
        <v>89441</v>
      </c>
      <c r="F65">
        <v>7840</v>
      </c>
      <c r="H65">
        <v>50926</v>
      </c>
      <c r="J65">
        <f t="shared" si="6"/>
        <v>41160.199999999997</v>
      </c>
      <c r="K65">
        <f t="shared" si="7"/>
        <v>1.237263181422831</v>
      </c>
      <c r="L65">
        <f t="shared" si="8"/>
        <v>89441</v>
      </c>
      <c r="M65">
        <f t="shared" si="9"/>
        <v>7840</v>
      </c>
      <c r="N65">
        <f t="shared" si="10"/>
        <v>41160.199999999997</v>
      </c>
      <c r="O65">
        <f t="shared" si="11"/>
        <v>81601</v>
      </c>
      <c r="Q65">
        <v>4186</v>
      </c>
      <c r="R65">
        <v>-44</v>
      </c>
      <c r="T65">
        <v>127.39999999999418</v>
      </c>
      <c r="U65">
        <v>269.79999999999563</v>
      </c>
      <c r="W65">
        <v>7137.4</v>
      </c>
      <c r="X65">
        <v>668.2</v>
      </c>
      <c r="Z65">
        <v>41160.199999999997</v>
      </c>
      <c r="AA65">
        <v>1.237263181422831</v>
      </c>
      <c r="AI65">
        <v>41160.199999999997</v>
      </c>
      <c r="AJ65">
        <v>1.237263181422831</v>
      </c>
    </row>
    <row r="66" spans="2:38" x14ac:dyDescent="0.25">
      <c r="B66">
        <v>114653</v>
      </c>
      <c r="C66">
        <v>24309</v>
      </c>
      <c r="D66">
        <v>89141</v>
      </c>
      <c r="E66">
        <v>29258</v>
      </c>
      <c r="F66">
        <v>118444</v>
      </c>
      <c r="H66">
        <v>104197</v>
      </c>
      <c r="J66">
        <f t="shared" ref="J66:J101" si="12">AVERAGE(B66:F66)</f>
        <v>75161</v>
      </c>
      <c r="K66">
        <f t="shared" ref="K66:K97" si="13">H66/J66</f>
        <v>1.3863173720413513</v>
      </c>
      <c r="L66">
        <f t="shared" ref="L66:L101" si="14">MAX(B66:F66)</f>
        <v>118444</v>
      </c>
      <c r="M66">
        <f t="shared" ref="M66:M101" si="15">MIN(B66:F66)</f>
        <v>24309</v>
      </c>
      <c r="N66">
        <f t="shared" ref="N66:N101" si="16">AVERAGE(B66:F66)</f>
        <v>75161</v>
      </c>
      <c r="O66">
        <f t="shared" ref="O66:O101" si="17">L66-M66</f>
        <v>94135</v>
      </c>
      <c r="Q66">
        <v>-107</v>
      </c>
      <c r="R66">
        <v>-1816</v>
      </c>
      <c r="T66">
        <v>1065.8000000000029</v>
      </c>
      <c r="U66">
        <v>246.80000000000291</v>
      </c>
      <c r="W66">
        <v>3932.6000000000004</v>
      </c>
      <c r="X66">
        <v>478.8</v>
      </c>
      <c r="AB66">
        <v>75161</v>
      </c>
      <c r="AC66">
        <v>1.3863173720413513</v>
      </c>
      <c r="AK66">
        <v>75161</v>
      </c>
      <c r="AL66">
        <v>1.3863173720413513</v>
      </c>
    </row>
    <row r="67" spans="2:38" x14ac:dyDescent="0.25">
      <c r="B67">
        <v>73908</v>
      </c>
      <c r="C67">
        <v>43474</v>
      </c>
      <c r="D67">
        <v>9597</v>
      </c>
      <c r="E67">
        <v>28177</v>
      </c>
      <c r="F67">
        <v>97769</v>
      </c>
      <c r="H67">
        <v>83273</v>
      </c>
      <c r="J67">
        <f t="shared" si="12"/>
        <v>50585</v>
      </c>
      <c r="K67">
        <f t="shared" si="13"/>
        <v>1.6461994662449342</v>
      </c>
      <c r="L67">
        <f t="shared" si="14"/>
        <v>97769</v>
      </c>
      <c r="M67">
        <f t="shared" si="15"/>
        <v>9597</v>
      </c>
      <c r="N67">
        <f t="shared" si="16"/>
        <v>50585</v>
      </c>
      <c r="O67">
        <f t="shared" si="17"/>
        <v>88172</v>
      </c>
      <c r="Q67">
        <v>3815</v>
      </c>
      <c r="R67">
        <v>-1130</v>
      </c>
      <c r="T67">
        <v>1680.1999999999971</v>
      </c>
      <c r="U67">
        <v>-271</v>
      </c>
      <c r="W67">
        <v>3505.7999999999997</v>
      </c>
      <c r="X67">
        <v>682.6</v>
      </c>
      <c r="AD67">
        <v>50585</v>
      </c>
      <c r="AE67">
        <v>1.6461994662449342</v>
      </c>
      <c r="AK67">
        <v>50585</v>
      </c>
      <c r="AL67">
        <v>1.6461994662449342</v>
      </c>
    </row>
    <row r="68" spans="2:38" x14ac:dyDescent="0.25">
      <c r="B68">
        <v>4123</v>
      </c>
      <c r="C68">
        <v>98514</v>
      </c>
      <c r="D68">
        <v>108720</v>
      </c>
      <c r="E68">
        <v>38157</v>
      </c>
      <c r="F68">
        <v>50442</v>
      </c>
      <c r="H68">
        <v>95632</v>
      </c>
      <c r="J68">
        <f t="shared" si="12"/>
        <v>59991.199999999997</v>
      </c>
      <c r="K68">
        <f t="shared" si="13"/>
        <v>1.5941004680686501</v>
      </c>
      <c r="L68">
        <f t="shared" si="14"/>
        <v>108720</v>
      </c>
      <c r="M68">
        <f t="shared" si="15"/>
        <v>4123</v>
      </c>
      <c r="N68">
        <f t="shared" si="16"/>
        <v>59991.199999999997</v>
      </c>
      <c r="O68">
        <f t="shared" si="17"/>
        <v>104597</v>
      </c>
      <c r="Q68">
        <v>-9779</v>
      </c>
      <c r="R68">
        <v>-174</v>
      </c>
      <c r="T68">
        <v>-1189</v>
      </c>
      <c r="U68">
        <v>-684.80000000000291</v>
      </c>
      <c r="W68">
        <v>2169.4</v>
      </c>
      <c r="X68">
        <v>849.6</v>
      </c>
      <c r="AF68">
        <v>59991.199999999997</v>
      </c>
      <c r="AG68">
        <v>1.5941004680686501</v>
      </c>
      <c r="AK68">
        <v>59991.199999999997</v>
      </c>
      <c r="AL68">
        <v>1.5941004680686501</v>
      </c>
    </row>
    <row r="69" spans="2:38" x14ac:dyDescent="0.25">
      <c r="B69">
        <v>106981</v>
      </c>
      <c r="C69">
        <v>22595</v>
      </c>
      <c r="D69">
        <v>49542</v>
      </c>
      <c r="E69">
        <v>17865</v>
      </c>
      <c r="F69">
        <v>9111</v>
      </c>
      <c r="H69">
        <v>44186</v>
      </c>
      <c r="J69">
        <f t="shared" si="12"/>
        <v>41218.800000000003</v>
      </c>
      <c r="K69">
        <f t="shared" si="13"/>
        <v>1.0719865692353974</v>
      </c>
      <c r="L69">
        <f t="shared" si="14"/>
        <v>106981</v>
      </c>
      <c r="M69">
        <f t="shared" si="15"/>
        <v>9111</v>
      </c>
      <c r="N69">
        <f t="shared" si="16"/>
        <v>41218.800000000003</v>
      </c>
      <c r="O69">
        <f t="shared" si="17"/>
        <v>97870</v>
      </c>
      <c r="Q69">
        <v>-9319</v>
      </c>
      <c r="R69">
        <v>5</v>
      </c>
      <c r="T69">
        <v>-2889</v>
      </c>
      <c r="U69">
        <v>-814.79999999999563</v>
      </c>
      <c r="W69">
        <v>5549.4000000000005</v>
      </c>
      <c r="X69">
        <v>814.80000000000007</v>
      </c>
      <c r="Z69">
        <v>41218.800000000003</v>
      </c>
      <c r="AA69">
        <v>1.0719865692353974</v>
      </c>
      <c r="AI69">
        <v>41218.800000000003</v>
      </c>
      <c r="AJ69">
        <v>1.0719865692353974</v>
      </c>
    </row>
    <row r="70" spans="2:38" x14ac:dyDescent="0.25">
      <c r="B70">
        <v>67430</v>
      </c>
      <c r="C70">
        <v>93493</v>
      </c>
      <c r="D70">
        <v>94367</v>
      </c>
      <c r="E70">
        <v>41160</v>
      </c>
      <c r="F70">
        <v>44877</v>
      </c>
      <c r="H70">
        <v>100795</v>
      </c>
      <c r="J70">
        <f t="shared" si="12"/>
        <v>68265.399999999994</v>
      </c>
      <c r="K70">
        <f t="shared" si="13"/>
        <v>1.4765166541176058</v>
      </c>
      <c r="L70">
        <f t="shared" si="14"/>
        <v>94367</v>
      </c>
      <c r="M70">
        <f t="shared" si="15"/>
        <v>41160</v>
      </c>
      <c r="N70">
        <f t="shared" si="16"/>
        <v>68265.399999999994</v>
      </c>
      <c r="O70">
        <f t="shared" si="17"/>
        <v>53207</v>
      </c>
      <c r="Q70">
        <v>-3755</v>
      </c>
      <c r="R70">
        <v>-808</v>
      </c>
      <c r="T70">
        <v>-3025.4000000000087</v>
      </c>
      <c r="U70">
        <v>-130.40000000000873</v>
      </c>
      <c r="W70">
        <v>3833.3999999999996</v>
      </c>
      <c r="X70">
        <v>151.6</v>
      </c>
      <c r="AB70">
        <v>68265.399999999994</v>
      </c>
      <c r="AC70">
        <v>1.4765166541176058</v>
      </c>
      <c r="AI70">
        <v>68265.399999999994</v>
      </c>
      <c r="AJ70">
        <v>1.4765166541176058</v>
      </c>
    </row>
    <row r="71" spans="2:38" x14ac:dyDescent="0.25">
      <c r="B71">
        <v>58778</v>
      </c>
      <c r="C71">
        <v>105930</v>
      </c>
      <c r="D71">
        <v>75858</v>
      </c>
      <c r="E71">
        <v>47067</v>
      </c>
      <c r="F71">
        <v>61063</v>
      </c>
      <c r="H71">
        <v>111636</v>
      </c>
      <c r="J71">
        <f t="shared" si="12"/>
        <v>69739.199999999997</v>
      </c>
      <c r="K71">
        <f t="shared" si="13"/>
        <v>1.6007639892628536</v>
      </c>
      <c r="L71">
        <f t="shared" si="14"/>
        <v>105930</v>
      </c>
      <c r="M71">
        <f t="shared" si="15"/>
        <v>47067</v>
      </c>
      <c r="N71">
        <f t="shared" si="16"/>
        <v>69739.199999999997</v>
      </c>
      <c r="O71">
        <f t="shared" si="17"/>
        <v>58863</v>
      </c>
      <c r="Q71">
        <v>-1155</v>
      </c>
      <c r="R71">
        <v>1989</v>
      </c>
      <c r="T71">
        <v>2138.3999999999942</v>
      </c>
      <c r="U71">
        <v>38</v>
      </c>
      <c r="W71">
        <v>8925.6</v>
      </c>
      <c r="X71">
        <v>100</v>
      </c>
      <c r="AF71">
        <v>69739.199999999997</v>
      </c>
      <c r="AG71">
        <v>1.6007639892628536</v>
      </c>
      <c r="AK71">
        <v>69739.199999999997</v>
      </c>
      <c r="AL71">
        <v>1.6007639892628536</v>
      </c>
    </row>
    <row r="72" spans="2:38" x14ac:dyDescent="0.25">
      <c r="B72">
        <v>10641</v>
      </c>
      <c r="C72">
        <v>49687</v>
      </c>
      <c r="D72">
        <v>9977</v>
      </c>
      <c r="E72">
        <v>100786</v>
      </c>
      <c r="F72">
        <v>118007</v>
      </c>
      <c r="H72">
        <v>79045</v>
      </c>
      <c r="J72">
        <f t="shared" si="12"/>
        <v>57819.6</v>
      </c>
      <c r="K72">
        <f t="shared" si="13"/>
        <v>1.3670969705774514</v>
      </c>
      <c r="L72">
        <f t="shared" si="14"/>
        <v>118007</v>
      </c>
      <c r="M72">
        <f t="shared" si="15"/>
        <v>9977</v>
      </c>
      <c r="N72">
        <f t="shared" si="16"/>
        <v>57819.6</v>
      </c>
      <c r="O72">
        <f t="shared" si="17"/>
        <v>108030</v>
      </c>
      <c r="Q72">
        <v>-1766</v>
      </c>
      <c r="R72">
        <v>-15</v>
      </c>
      <c r="T72">
        <v>1018.1999999999971</v>
      </c>
      <c r="U72">
        <v>-76.200000000004366</v>
      </c>
      <c r="W72">
        <v>4950.5999999999995</v>
      </c>
      <c r="X72">
        <v>367.8</v>
      </c>
      <c r="Z72">
        <v>57819.6</v>
      </c>
      <c r="AA72">
        <v>1.3670969705774514</v>
      </c>
      <c r="AI72">
        <v>57819.6</v>
      </c>
      <c r="AJ72">
        <v>1.3670969705774514</v>
      </c>
    </row>
    <row r="73" spans="2:38" x14ac:dyDescent="0.25">
      <c r="B73">
        <v>119979</v>
      </c>
      <c r="C73">
        <v>67235</v>
      </c>
      <c r="D73">
        <v>86343</v>
      </c>
      <c r="E73">
        <v>98688</v>
      </c>
      <c r="F73">
        <v>100613</v>
      </c>
      <c r="H73">
        <v>109814</v>
      </c>
      <c r="J73">
        <f t="shared" si="12"/>
        <v>94571.6</v>
      </c>
      <c r="K73">
        <f t="shared" si="13"/>
        <v>1.1611731217405648</v>
      </c>
      <c r="L73">
        <f t="shared" si="14"/>
        <v>119979</v>
      </c>
      <c r="M73">
        <f t="shared" si="15"/>
        <v>67235</v>
      </c>
      <c r="N73">
        <f t="shared" si="16"/>
        <v>94571.6</v>
      </c>
      <c r="O73">
        <f t="shared" si="17"/>
        <v>52744</v>
      </c>
      <c r="Q73">
        <v>7724</v>
      </c>
      <c r="R73">
        <v>2047</v>
      </c>
      <c r="T73">
        <v>-6042.3999999999942</v>
      </c>
      <c r="U73">
        <v>-153.59999999999127</v>
      </c>
      <c r="W73">
        <v>6042.4</v>
      </c>
      <c r="X73">
        <v>788</v>
      </c>
      <c r="AB73">
        <v>94571.6</v>
      </c>
      <c r="AC73">
        <v>1.1611731217405648</v>
      </c>
      <c r="AI73">
        <v>94571.6</v>
      </c>
      <c r="AJ73">
        <v>1.1611731217405648</v>
      </c>
    </row>
    <row r="74" spans="2:38" x14ac:dyDescent="0.25">
      <c r="B74">
        <v>112277</v>
      </c>
      <c r="C74">
        <v>86341</v>
      </c>
      <c r="D74">
        <v>66687</v>
      </c>
      <c r="E74">
        <v>32671</v>
      </c>
      <c r="F74">
        <v>2268</v>
      </c>
      <c r="H74">
        <v>80843</v>
      </c>
      <c r="J74">
        <f t="shared" si="12"/>
        <v>60048.800000000003</v>
      </c>
      <c r="K74">
        <f t="shared" si="13"/>
        <v>1.3462883521402591</v>
      </c>
      <c r="L74">
        <f t="shared" si="14"/>
        <v>112277</v>
      </c>
      <c r="M74">
        <f t="shared" si="15"/>
        <v>2268</v>
      </c>
      <c r="N74">
        <f t="shared" si="16"/>
        <v>60048.800000000003</v>
      </c>
      <c r="O74">
        <f t="shared" si="17"/>
        <v>110009</v>
      </c>
      <c r="Q74">
        <v>3476</v>
      </c>
      <c r="R74">
        <v>9</v>
      </c>
      <c r="T74">
        <v>2042</v>
      </c>
      <c r="U74">
        <v>-252.39999999999418</v>
      </c>
      <c r="W74">
        <v>4332.8</v>
      </c>
      <c r="X74">
        <v>1024.4000000000001</v>
      </c>
      <c r="Z74">
        <v>60048.800000000003</v>
      </c>
      <c r="AA74">
        <v>1.3462883521402591</v>
      </c>
      <c r="AK74">
        <v>60048.800000000003</v>
      </c>
      <c r="AL74">
        <v>1.3462883521402591</v>
      </c>
    </row>
    <row r="75" spans="2:38" x14ac:dyDescent="0.25">
      <c r="B75">
        <v>105368</v>
      </c>
      <c r="C75">
        <v>117933</v>
      </c>
      <c r="D75">
        <v>93471</v>
      </c>
      <c r="E75">
        <v>37251</v>
      </c>
      <c r="F75">
        <v>104136</v>
      </c>
      <c r="H75">
        <v>123078</v>
      </c>
      <c r="J75">
        <f t="shared" si="12"/>
        <v>91631.8</v>
      </c>
      <c r="K75">
        <f t="shared" si="13"/>
        <v>1.343179987733516</v>
      </c>
      <c r="L75">
        <f t="shared" si="14"/>
        <v>117933</v>
      </c>
      <c r="M75">
        <f t="shared" si="15"/>
        <v>37251</v>
      </c>
      <c r="N75">
        <f t="shared" si="16"/>
        <v>91631.8</v>
      </c>
      <c r="O75">
        <f t="shared" si="17"/>
        <v>80682</v>
      </c>
      <c r="Q75">
        <v>6966</v>
      </c>
      <c r="R75">
        <v>-47</v>
      </c>
      <c r="T75">
        <v>4154.1999999999971</v>
      </c>
      <c r="U75">
        <v>-676.19999999999709</v>
      </c>
      <c r="W75">
        <v>7221.7999999999993</v>
      </c>
      <c r="X75">
        <v>840.6</v>
      </c>
      <c r="AB75">
        <v>91631.8</v>
      </c>
      <c r="AC75">
        <v>1.343179987733516</v>
      </c>
      <c r="AI75">
        <v>91631.8</v>
      </c>
      <c r="AJ75">
        <v>1.343179987733516</v>
      </c>
    </row>
    <row r="76" spans="2:38" x14ac:dyDescent="0.25">
      <c r="B76">
        <v>90145</v>
      </c>
      <c r="C76">
        <v>106287</v>
      </c>
      <c r="D76">
        <v>80013</v>
      </c>
      <c r="E76">
        <v>61630</v>
      </c>
      <c r="F76">
        <v>102691</v>
      </c>
      <c r="H76">
        <v>133431</v>
      </c>
      <c r="J76">
        <f t="shared" si="12"/>
        <v>88153.2</v>
      </c>
      <c r="K76">
        <f t="shared" si="13"/>
        <v>1.513626277888948</v>
      </c>
      <c r="L76">
        <f t="shared" si="14"/>
        <v>106287</v>
      </c>
      <c r="M76">
        <f t="shared" si="15"/>
        <v>61630</v>
      </c>
      <c r="N76">
        <f t="shared" si="16"/>
        <v>88153.2</v>
      </c>
      <c r="O76">
        <f t="shared" si="17"/>
        <v>44657</v>
      </c>
      <c r="Q76">
        <v>4035</v>
      </c>
      <c r="R76">
        <v>-333</v>
      </c>
      <c r="T76">
        <v>1487.3999999999942</v>
      </c>
      <c r="U76">
        <v>329.80000000000291</v>
      </c>
      <c r="W76">
        <v>8268.2000000000007</v>
      </c>
      <c r="X76">
        <v>560.19999999999993</v>
      </c>
      <c r="AF76">
        <v>88153.2</v>
      </c>
      <c r="AG76">
        <v>1.513626277888948</v>
      </c>
      <c r="AI76">
        <v>88153.2</v>
      </c>
      <c r="AJ76">
        <v>1.513626277888948</v>
      </c>
    </row>
    <row r="77" spans="2:38" x14ac:dyDescent="0.25">
      <c r="B77">
        <v>20991</v>
      </c>
      <c r="C77">
        <v>108657</v>
      </c>
      <c r="D77">
        <v>39986</v>
      </c>
      <c r="E77">
        <v>106974</v>
      </c>
      <c r="F77">
        <v>94719</v>
      </c>
      <c r="H77">
        <v>131808</v>
      </c>
      <c r="J77">
        <f t="shared" si="12"/>
        <v>74265.399999999994</v>
      </c>
      <c r="K77">
        <f t="shared" si="13"/>
        <v>1.7748238075873828</v>
      </c>
      <c r="L77">
        <f t="shared" si="14"/>
        <v>108657</v>
      </c>
      <c r="M77">
        <f t="shared" si="15"/>
        <v>20991</v>
      </c>
      <c r="N77">
        <f t="shared" si="16"/>
        <v>74265.399999999994</v>
      </c>
      <c r="O77">
        <f t="shared" si="17"/>
        <v>87666</v>
      </c>
      <c r="Q77">
        <v>-1524</v>
      </c>
      <c r="R77">
        <v>-167</v>
      </c>
      <c r="T77">
        <v>-863</v>
      </c>
      <c r="U77">
        <v>54.399999999994179</v>
      </c>
      <c r="W77">
        <v>3838.6</v>
      </c>
      <c r="X77">
        <v>183.6</v>
      </c>
      <c r="AF77">
        <v>74265.399999999994</v>
      </c>
      <c r="AG77">
        <v>1.7748238075873828</v>
      </c>
      <c r="AK77">
        <v>74265.399999999994</v>
      </c>
      <c r="AL77">
        <v>1.7748238075873828</v>
      </c>
    </row>
    <row r="78" spans="2:38" x14ac:dyDescent="0.25">
      <c r="B78">
        <v>72082</v>
      </c>
      <c r="C78">
        <v>54217</v>
      </c>
      <c r="D78">
        <v>103249</v>
      </c>
      <c r="E78">
        <v>8566</v>
      </c>
      <c r="F78">
        <v>55335</v>
      </c>
      <c r="H78">
        <v>107345</v>
      </c>
      <c r="J78">
        <f t="shared" si="12"/>
        <v>58689.8</v>
      </c>
      <c r="K78">
        <f t="shared" si="13"/>
        <v>1.8290231011180818</v>
      </c>
      <c r="L78">
        <f t="shared" si="14"/>
        <v>103249</v>
      </c>
      <c r="M78">
        <f t="shared" si="15"/>
        <v>8566</v>
      </c>
      <c r="N78">
        <f t="shared" si="16"/>
        <v>58689.8</v>
      </c>
      <c r="O78">
        <f t="shared" si="17"/>
        <v>94683</v>
      </c>
      <c r="Q78">
        <v>-7783</v>
      </c>
      <c r="R78">
        <v>0</v>
      </c>
      <c r="T78">
        <v>-3892.5999999999985</v>
      </c>
      <c r="U78">
        <v>-543</v>
      </c>
      <c r="W78">
        <v>8543</v>
      </c>
      <c r="X78">
        <v>962.2</v>
      </c>
      <c r="AF78">
        <v>58689.8</v>
      </c>
      <c r="AG78">
        <v>1.8290231011180818</v>
      </c>
      <c r="AK78">
        <v>58689.8</v>
      </c>
      <c r="AL78">
        <v>1.8290231011180818</v>
      </c>
    </row>
    <row r="79" spans="2:38" x14ac:dyDescent="0.25">
      <c r="B79">
        <v>51959</v>
      </c>
      <c r="C79">
        <v>65712</v>
      </c>
      <c r="D79">
        <v>60141</v>
      </c>
      <c r="E79">
        <v>37579</v>
      </c>
      <c r="F79">
        <v>70948</v>
      </c>
      <c r="H79">
        <v>88663</v>
      </c>
      <c r="J79">
        <f t="shared" si="12"/>
        <v>57267.8</v>
      </c>
      <c r="K79">
        <f t="shared" si="13"/>
        <v>1.548217322823646</v>
      </c>
      <c r="L79">
        <f t="shared" si="14"/>
        <v>70948</v>
      </c>
      <c r="M79">
        <f t="shared" si="15"/>
        <v>37579</v>
      </c>
      <c r="N79">
        <f t="shared" si="16"/>
        <v>57267.8</v>
      </c>
      <c r="O79">
        <f t="shared" si="17"/>
        <v>33369</v>
      </c>
      <c r="Q79">
        <v>-4325</v>
      </c>
      <c r="R79">
        <v>-272</v>
      </c>
      <c r="T79">
        <v>-173.19999999999709</v>
      </c>
      <c r="U79">
        <v>-82.399999999994179</v>
      </c>
      <c r="W79">
        <v>3177.2000000000003</v>
      </c>
      <c r="X79">
        <v>908.80000000000007</v>
      </c>
      <c r="AD79">
        <v>57267.8</v>
      </c>
      <c r="AE79">
        <v>1.548217322823646</v>
      </c>
      <c r="AK79">
        <v>57267.8</v>
      </c>
      <c r="AL79">
        <v>1.548217322823646</v>
      </c>
    </row>
    <row r="80" spans="2:38" x14ac:dyDescent="0.25">
      <c r="B80">
        <v>54141</v>
      </c>
      <c r="C80">
        <v>50119</v>
      </c>
      <c r="D80">
        <v>118212</v>
      </c>
      <c r="E80">
        <v>45673</v>
      </c>
      <c r="F80">
        <v>44632</v>
      </c>
      <c r="H80">
        <v>119656</v>
      </c>
      <c r="J80">
        <f t="shared" si="12"/>
        <v>62555.4</v>
      </c>
      <c r="K80">
        <f t="shared" si="13"/>
        <v>1.9128004936424352</v>
      </c>
      <c r="L80">
        <f t="shared" si="14"/>
        <v>118212</v>
      </c>
      <c r="M80">
        <f t="shared" si="15"/>
        <v>44632</v>
      </c>
      <c r="N80">
        <f t="shared" si="16"/>
        <v>62555.4</v>
      </c>
      <c r="O80">
        <f t="shared" si="17"/>
        <v>73580</v>
      </c>
      <c r="Q80">
        <v>1330</v>
      </c>
      <c r="R80">
        <v>0</v>
      </c>
      <c r="T80">
        <v>-445.19999999999709</v>
      </c>
      <c r="U80">
        <v>-415.19999999999709</v>
      </c>
      <c r="W80">
        <v>3216.7999999999997</v>
      </c>
      <c r="X80">
        <v>646.40000000000009</v>
      </c>
      <c r="AF80">
        <v>62555.4</v>
      </c>
      <c r="AG80">
        <v>1.9128004936424352</v>
      </c>
      <c r="AK80">
        <v>62555.4</v>
      </c>
      <c r="AL80">
        <v>1.9128004936424352</v>
      </c>
    </row>
    <row r="81" spans="2:38" x14ac:dyDescent="0.25">
      <c r="B81">
        <v>40976</v>
      </c>
      <c r="C81">
        <v>108446</v>
      </c>
      <c r="D81">
        <v>37864</v>
      </c>
      <c r="E81">
        <v>65109</v>
      </c>
      <c r="F81">
        <v>34895</v>
      </c>
      <c r="H81">
        <v>81282</v>
      </c>
      <c r="J81">
        <f t="shared" si="12"/>
        <v>57458</v>
      </c>
      <c r="K81">
        <f t="shared" si="13"/>
        <v>1.4146332973650317</v>
      </c>
      <c r="L81">
        <f t="shared" si="14"/>
        <v>108446</v>
      </c>
      <c r="M81">
        <f t="shared" si="15"/>
        <v>34895</v>
      </c>
      <c r="N81">
        <f t="shared" si="16"/>
        <v>57458</v>
      </c>
      <c r="O81">
        <f t="shared" si="17"/>
        <v>73551</v>
      </c>
      <c r="Q81">
        <v>2439</v>
      </c>
      <c r="R81">
        <v>2132</v>
      </c>
      <c r="T81">
        <v>-647.19999999999709</v>
      </c>
      <c r="U81">
        <v>-608.40000000000146</v>
      </c>
      <c r="W81">
        <v>5190.3999999999996</v>
      </c>
      <c r="X81">
        <v>700.4</v>
      </c>
      <c r="Z81">
        <v>57458</v>
      </c>
      <c r="AA81">
        <v>1.4146332973650317</v>
      </c>
      <c r="AK81">
        <v>57458</v>
      </c>
      <c r="AL81">
        <v>1.4146332973650317</v>
      </c>
    </row>
    <row r="82" spans="2:38" x14ac:dyDescent="0.25">
      <c r="B82">
        <v>61861</v>
      </c>
      <c r="C82">
        <v>59456</v>
      </c>
      <c r="D82">
        <v>57721</v>
      </c>
      <c r="E82">
        <v>70506</v>
      </c>
      <c r="F82">
        <v>97666</v>
      </c>
      <c r="H82">
        <v>71165</v>
      </c>
      <c r="J82">
        <f t="shared" si="12"/>
        <v>69442</v>
      </c>
      <c r="K82">
        <f t="shared" si="13"/>
        <v>1.0248120733849833</v>
      </c>
      <c r="L82">
        <f t="shared" si="14"/>
        <v>97666</v>
      </c>
      <c r="M82">
        <f t="shared" si="15"/>
        <v>57721</v>
      </c>
      <c r="N82">
        <f t="shared" si="16"/>
        <v>69442</v>
      </c>
      <c r="O82">
        <f t="shared" si="17"/>
        <v>39945</v>
      </c>
      <c r="Q82">
        <v>-1405</v>
      </c>
      <c r="R82">
        <v>671</v>
      </c>
      <c r="T82">
        <v>-2414.6000000000058</v>
      </c>
      <c r="U82">
        <v>-253</v>
      </c>
      <c r="W82">
        <v>5989.4000000000005</v>
      </c>
      <c r="X82">
        <v>321</v>
      </c>
      <c r="AB82">
        <v>69442</v>
      </c>
      <c r="AC82">
        <v>1.0248120733849833</v>
      </c>
      <c r="AI82">
        <v>69442</v>
      </c>
      <c r="AJ82">
        <v>1.0248120733849833</v>
      </c>
    </row>
    <row r="83" spans="2:38" x14ac:dyDescent="0.25">
      <c r="B83">
        <v>92639</v>
      </c>
      <c r="C83">
        <v>23788</v>
      </c>
      <c r="D83">
        <v>62078</v>
      </c>
      <c r="E83">
        <v>56050</v>
      </c>
      <c r="F83">
        <v>36187</v>
      </c>
      <c r="H83">
        <v>104451</v>
      </c>
      <c r="J83">
        <f t="shared" si="12"/>
        <v>54148.4</v>
      </c>
      <c r="K83">
        <f t="shared" si="13"/>
        <v>1.9289766641304267</v>
      </c>
      <c r="L83">
        <f t="shared" si="14"/>
        <v>92639</v>
      </c>
      <c r="M83">
        <f t="shared" si="15"/>
        <v>23788</v>
      </c>
      <c r="N83">
        <f t="shared" si="16"/>
        <v>54148.4</v>
      </c>
      <c r="O83">
        <f t="shared" si="17"/>
        <v>68851</v>
      </c>
      <c r="Q83">
        <v>-9447</v>
      </c>
      <c r="R83">
        <v>0</v>
      </c>
      <c r="T83">
        <v>1283</v>
      </c>
      <c r="U83">
        <v>361.59999999999854</v>
      </c>
      <c r="W83">
        <v>5151.8</v>
      </c>
      <c r="X83">
        <v>374.4</v>
      </c>
      <c r="AD83">
        <v>54148.4</v>
      </c>
      <c r="AE83">
        <v>1.9289766641304267</v>
      </c>
      <c r="AK83">
        <v>54148.4</v>
      </c>
      <c r="AL83">
        <v>1.9289766641304267</v>
      </c>
    </row>
    <row r="84" spans="2:38" x14ac:dyDescent="0.25">
      <c r="B84">
        <v>101844</v>
      </c>
      <c r="C84">
        <v>96653</v>
      </c>
      <c r="D84">
        <v>118367</v>
      </c>
      <c r="E84">
        <v>91320</v>
      </c>
      <c r="F84">
        <v>100424</v>
      </c>
      <c r="H84">
        <v>114557</v>
      </c>
      <c r="J84">
        <f t="shared" si="12"/>
        <v>101721.60000000001</v>
      </c>
      <c r="K84">
        <f t="shared" si="13"/>
        <v>1.1261816565999747</v>
      </c>
      <c r="L84">
        <f t="shared" si="14"/>
        <v>118367</v>
      </c>
      <c r="M84">
        <f t="shared" si="15"/>
        <v>91320</v>
      </c>
      <c r="N84">
        <f t="shared" si="16"/>
        <v>101721.60000000001</v>
      </c>
      <c r="O84">
        <f t="shared" si="17"/>
        <v>27047</v>
      </c>
      <c r="Q84">
        <v>-202</v>
      </c>
      <c r="R84">
        <v>-390</v>
      </c>
      <c r="T84">
        <v>2460.6000000000058</v>
      </c>
      <c r="U84">
        <v>-543</v>
      </c>
      <c r="W84">
        <v>3871</v>
      </c>
      <c r="X84">
        <v>772.2</v>
      </c>
      <c r="AB84">
        <v>101721.60000000001</v>
      </c>
      <c r="AC84">
        <v>1.1261816565999747</v>
      </c>
      <c r="AI84">
        <v>101721.60000000001</v>
      </c>
      <c r="AJ84">
        <v>1.1261816565999747</v>
      </c>
    </row>
    <row r="85" spans="2:38" x14ac:dyDescent="0.25">
      <c r="B85">
        <v>11324</v>
      </c>
      <c r="C85">
        <v>114749</v>
      </c>
      <c r="D85">
        <v>39186</v>
      </c>
      <c r="E85">
        <v>25476</v>
      </c>
      <c r="F85">
        <v>72480</v>
      </c>
      <c r="H85">
        <v>110800</v>
      </c>
      <c r="J85">
        <f t="shared" si="12"/>
        <v>52643</v>
      </c>
      <c r="K85">
        <f t="shared" si="13"/>
        <v>2.104743270710256</v>
      </c>
      <c r="L85">
        <f t="shared" si="14"/>
        <v>114749</v>
      </c>
      <c r="M85">
        <f t="shared" si="15"/>
        <v>11324</v>
      </c>
      <c r="N85">
        <f t="shared" si="16"/>
        <v>52643</v>
      </c>
      <c r="O85">
        <f t="shared" si="17"/>
        <v>103425</v>
      </c>
      <c r="Q85">
        <v>1576</v>
      </c>
      <c r="R85">
        <v>-240</v>
      </c>
      <c r="T85">
        <v>1278.1999999999971</v>
      </c>
      <c r="U85">
        <v>479.80000000000291</v>
      </c>
      <c r="W85">
        <v>6832.5999999999995</v>
      </c>
      <c r="X85">
        <v>546.6</v>
      </c>
      <c r="AD85">
        <v>52643</v>
      </c>
      <c r="AE85">
        <v>2.104743270710256</v>
      </c>
      <c r="AK85">
        <v>52643</v>
      </c>
      <c r="AL85">
        <v>2.104743270710256</v>
      </c>
    </row>
    <row r="86" spans="2:38" x14ac:dyDescent="0.25">
      <c r="B86">
        <v>79565</v>
      </c>
      <c r="C86">
        <v>41020</v>
      </c>
      <c r="D86">
        <v>81475</v>
      </c>
      <c r="E86">
        <v>114648</v>
      </c>
      <c r="F86">
        <v>107752</v>
      </c>
      <c r="H86">
        <v>106516</v>
      </c>
      <c r="J86">
        <f t="shared" si="12"/>
        <v>84892</v>
      </c>
      <c r="K86">
        <f t="shared" si="13"/>
        <v>1.2547236488715072</v>
      </c>
      <c r="L86">
        <f t="shared" si="14"/>
        <v>114648</v>
      </c>
      <c r="M86">
        <f t="shared" si="15"/>
        <v>41020</v>
      </c>
      <c r="N86">
        <f t="shared" si="16"/>
        <v>84892</v>
      </c>
      <c r="O86">
        <f t="shared" si="17"/>
        <v>73628</v>
      </c>
      <c r="Q86">
        <v>-3446</v>
      </c>
      <c r="R86">
        <v>132</v>
      </c>
      <c r="T86">
        <v>1867</v>
      </c>
      <c r="U86">
        <v>-116.60000000000582</v>
      </c>
      <c r="W86">
        <v>2485.4000000000005</v>
      </c>
      <c r="X86">
        <v>244.2</v>
      </c>
      <c r="AB86">
        <v>84892</v>
      </c>
      <c r="AC86">
        <v>1.2547236488715072</v>
      </c>
      <c r="AI86">
        <v>84892</v>
      </c>
      <c r="AJ86">
        <v>1.2547236488715072</v>
      </c>
    </row>
    <row r="87" spans="2:38" x14ac:dyDescent="0.25">
      <c r="B87">
        <v>63208</v>
      </c>
      <c r="C87">
        <v>32032</v>
      </c>
      <c r="D87">
        <v>6902</v>
      </c>
      <c r="E87">
        <v>77419</v>
      </c>
      <c r="F87">
        <v>62053</v>
      </c>
      <c r="H87">
        <v>73377</v>
      </c>
      <c r="J87">
        <f t="shared" si="12"/>
        <v>48322.8</v>
      </c>
      <c r="K87">
        <f t="shared" si="13"/>
        <v>1.5184757505773672</v>
      </c>
      <c r="L87">
        <f t="shared" si="14"/>
        <v>77419</v>
      </c>
      <c r="M87">
        <f t="shared" si="15"/>
        <v>6902</v>
      </c>
      <c r="N87">
        <f t="shared" si="16"/>
        <v>48322.8</v>
      </c>
      <c r="O87">
        <f t="shared" si="17"/>
        <v>70517</v>
      </c>
      <c r="Q87">
        <v>11139</v>
      </c>
      <c r="R87">
        <v>-685</v>
      </c>
      <c r="T87">
        <v>-4518</v>
      </c>
      <c r="U87">
        <v>1105.8000000000029</v>
      </c>
      <c r="W87">
        <v>4518</v>
      </c>
      <c r="X87">
        <v>1347</v>
      </c>
      <c r="Z87">
        <v>48322.8</v>
      </c>
      <c r="AA87">
        <v>1.5184757505773672</v>
      </c>
      <c r="AK87">
        <v>48322.8</v>
      </c>
      <c r="AL87">
        <v>1.5184757505773672</v>
      </c>
    </row>
    <row r="88" spans="2:38" x14ac:dyDescent="0.25">
      <c r="B88">
        <v>15469</v>
      </c>
      <c r="C88">
        <v>78341</v>
      </c>
      <c r="D88">
        <v>101670</v>
      </c>
      <c r="E88">
        <v>2577</v>
      </c>
      <c r="F88">
        <v>107412</v>
      </c>
      <c r="H88">
        <v>75363</v>
      </c>
      <c r="J88">
        <f t="shared" si="12"/>
        <v>61093.8</v>
      </c>
      <c r="K88">
        <f t="shared" si="13"/>
        <v>1.2335621617905581</v>
      </c>
      <c r="L88">
        <f t="shared" si="14"/>
        <v>107412</v>
      </c>
      <c r="M88">
        <f t="shared" si="15"/>
        <v>2577</v>
      </c>
      <c r="N88">
        <f t="shared" si="16"/>
        <v>61093.8</v>
      </c>
      <c r="O88">
        <f t="shared" si="17"/>
        <v>104835</v>
      </c>
      <c r="Q88">
        <v>-10491</v>
      </c>
      <c r="R88">
        <v>623</v>
      </c>
      <c r="T88">
        <v>-6064.1999999999971</v>
      </c>
      <c r="U88">
        <v>-570</v>
      </c>
      <c r="W88">
        <v>8110.2</v>
      </c>
      <c r="X88">
        <v>678</v>
      </c>
      <c r="AB88">
        <v>61093.8</v>
      </c>
      <c r="AC88">
        <v>1.2335621617905581</v>
      </c>
      <c r="AI88">
        <v>61093.8</v>
      </c>
      <c r="AJ88">
        <v>1.2335621617905581</v>
      </c>
    </row>
    <row r="89" spans="2:38" x14ac:dyDescent="0.25">
      <c r="B89">
        <v>100750</v>
      </c>
      <c r="C89">
        <v>56216</v>
      </c>
      <c r="D89">
        <v>103253</v>
      </c>
      <c r="E89">
        <v>9758</v>
      </c>
      <c r="F89">
        <v>18297</v>
      </c>
      <c r="H89">
        <v>107464</v>
      </c>
      <c r="J89">
        <f t="shared" si="12"/>
        <v>57654.8</v>
      </c>
      <c r="K89">
        <f t="shared" si="13"/>
        <v>1.8639211305910348</v>
      </c>
      <c r="L89">
        <f t="shared" si="14"/>
        <v>103253</v>
      </c>
      <c r="M89">
        <f t="shared" si="15"/>
        <v>9758</v>
      </c>
      <c r="N89">
        <f t="shared" si="16"/>
        <v>57654.8</v>
      </c>
      <c r="O89">
        <f t="shared" si="17"/>
        <v>93495</v>
      </c>
      <c r="Q89">
        <v>6481</v>
      </c>
      <c r="R89">
        <v>1559</v>
      </c>
      <c r="T89">
        <v>1566.8000000000029</v>
      </c>
      <c r="U89">
        <v>-6.7999999999956344</v>
      </c>
      <c r="W89">
        <v>3792.8</v>
      </c>
      <c r="X89">
        <v>1106</v>
      </c>
      <c r="AD89">
        <v>57654.8</v>
      </c>
      <c r="AE89">
        <v>1.8639211305910348</v>
      </c>
      <c r="AK89">
        <v>57654.8</v>
      </c>
      <c r="AL89">
        <v>1.8639211305910348</v>
      </c>
    </row>
    <row r="90" spans="2:38" x14ac:dyDescent="0.25">
      <c r="B90">
        <v>28332</v>
      </c>
      <c r="C90">
        <v>62150</v>
      </c>
      <c r="D90">
        <v>21424</v>
      </c>
      <c r="E90">
        <v>3647</v>
      </c>
      <c r="F90">
        <v>14477</v>
      </c>
      <c r="H90">
        <v>78876</v>
      </c>
      <c r="J90">
        <f t="shared" si="12"/>
        <v>26006</v>
      </c>
      <c r="K90">
        <f t="shared" si="13"/>
        <v>3.0329923863723756</v>
      </c>
      <c r="L90">
        <f t="shared" si="14"/>
        <v>62150</v>
      </c>
      <c r="M90">
        <f t="shared" si="15"/>
        <v>3647</v>
      </c>
      <c r="N90">
        <f t="shared" si="16"/>
        <v>26006</v>
      </c>
      <c r="O90">
        <f t="shared" si="17"/>
        <v>58503</v>
      </c>
      <c r="Q90">
        <v>-3288</v>
      </c>
      <c r="R90">
        <v>1231</v>
      </c>
      <c r="T90">
        <v>4431.7999999999993</v>
      </c>
      <c r="U90">
        <v>-127</v>
      </c>
      <c r="W90">
        <v>4645.8</v>
      </c>
      <c r="X90">
        <v>128.6</v>
      </c>
      <c r="AD90">
        <v>26006</v>
      </c>
      <c r="AE90">
        <v>3.0329923863723756</v>
      </c>
      <c r="AK90">
        <v>26006</v>
      </c>
      <c r="AL90">
        <v>3.0329923863723756</v>
      </c>
    </row>
    <row r="91" spans="2:38" x14ac:dyDescent="0.25">
      <c r="B91">
        <v>80438</v>
      </c>
      <c r="C91">
        <v>51931</v>
      </c>
      <c r="D91">
        <v>82765</v>
      </c>
      <c r="E91">
        <v>28796</v>
      </c>
      <c r="F91">
        <v>96862</v>
      </c>
      <c r="H91">
        <v>91208</v>
      </c>
      <c r="J91">
        <f t="shared" si="12"/>
        <v>68158.399999999994</v>
      </c>
      <c r="K91">
        <f t="shared" si="13"/>
        <v>1.3381769525106224</v>
      </c>
      <c r="L91">
        <f t="shared" si="14"/>
        <v>96862</v>
      </c>
      <c r="M91">
        <f t="shared" si="15"/>
        <v>28796</v>
      </c>
      <c r="N91">
        <f t="shared" si="16"/>
        <v>68158.399999999994</v>
      </c>
      <c r="O91">
        <f t="shared" si="17"/>
        <v>68066</v>
      </c>
      <c r="Q91">
        <v>65</v>
      </c>
      <c r="R91">
        <v>-1723</v>
      </c>
      <c r="T91">
        <v>-3796.6000000000058</v>
      </c>
      <c r="U91">
        <v>361.19999999999709</v>
      </c>
      <c r="W91">
        <v>3796.6</v>
      </c>
      <c r="X91">
        <v>702.40000000000009</v>
      </c>
      <c r="AB91">
        <v>68158.399999999994</v>
      </c>
      <c r="AC91">
        <v>1.3381769525106224</v>
      </c>
      <c r="AI91">
        <v>68158.399999999994</v>
      </c>
      <c r="AJ91">
        <v>1.3381769525106224</v>
      </c>
    </row>
    <row r="92" spans="2:38" x14ac:dyDescent="0.25">
      <c r="B92">
        <v>97466</v>
      </c>
      <c r="C92">
        <v>36760</v>
      </c>
      <c r="D92">
        <v>66283</v>
      </c>
      <c r="E92">
        <v>28819</v>
      </c>
      <c r="F92">
        <v>39798</v>
      </c>
      <c r="H92">
        <v>67056</v>
      </c>
      <c r="J92">
        <f t="shared" si="12"/>
        <v>53825.2</v>
      </c>
      <c r="K92">
        <f t="shared" si="13"/>
        <v>1.2458105125480259</v>
      </c>
      <c r="L92">
        <f t="shared" si="14"/>
        <v>97466</v>
      </c>
      <c r="M92">
        <f t="shared" si="15"/>
        <v>28819</v>
      </c>
      <c r="N92">
        <f t="shared" si="16"/>
        <v>53825.2</v>
      </c>
      <c r="O92">
        <f t="shared" si="17"/>
        <v>68647</v>
      </c>
      <c r="Q92">
        <v>-4653</v>
      </c>
      <c r="R92">
        <v>-896</v>
      </c>
      <c r="T92">
        <v>-885.20000000000437</v>
      </c>
      <c r="U92">
        <v>-218</v>
      </c>
      <c r="W92">
        <v>7022.8000000000011</v>
      </c>
      <c r="X92">
        <v>546</v>
      </c>
      <c r="Z92">
        <v>53825.2</v>
      </c>
      <c r="AA92">
        <v>1.2458105125480259</v>
      </c>
      <c r="AI92">
        <v>53825.2</v>
      </c>
      <c r="AJ92">
        <v>1.2458105125480259</v>
      </c>
    </row>
    <row r="93" spans="2:38" x14ac:dyDescent="0.25">
      <c r="B93">
        <v>27886</v>
      </c>
      <c r="C93">
        <v>68011</v>
      </c>
      <c r="D93">
        <v>101675</v>
      </c>
      <c r="E93">
        <v>18572</v>
      </c>
      <c r="F93">
        <v>65594</v>
      </c>
      <c r="H93">
        <v>106002</v>
      </c>
      <c r="J93">
        <f t="shared" si="12"/>
        <v>56347.6</v>
      </c>
      <c r="K93">
        <f t="shared" si="13"/>
        <v>1.8812158814217466</v>
      </c>
      <c r="L93">
        <f t="shared" si="14"/>
        <v>101675</v>
      </c>
      <c r="M93">
        <f t="shared" si="15"/>
        <v>18572</v>
      </c>
      <c r="N93">
        <f t="shared" si="16"/>
        <v>56347.6</v>
      </c>
      <c r="O93">
        <f t="shared" si="17"/>
        <v>83103</v>
      </c>
      <c r="Q93">
        <v>-2853</v>
      </c>
      <c r="R93">
        <v>-1833</v>
      </c>
      <c r="T93">
        <v>-109.40000000000146</v>
      </c>
      <c r="U93">
        <v>-675.40000000000146</v>
      </c>
      <c r="W93">
        <v>4750.6000000000004</v>
      </c>
      <c r="X93">
        <v>675.40000000000009</v>
      </c>
      <c r="AD93">
        <v>56347.6</v>
      </c>
      <c r="AE93">
        <v>1.8812158814217466</v>
      </c>
      <c r="AK93">
        <v>56347.6</v>
      </c>
      <c r="AL93">
        <v>1.8812158814217466</v>
      </c>
    </row>
    <row r="94" spans="2:38" x14ac:dyDescent="0.25">
      <c r="B94">
        <v>118794</v>
      </c>
      <c r="C94">
        <v>37650</v>
      </c>
      <c r="D94">
        <v>88612</v>
      </c>
      <c r="E94">
        <v>114452</v>
      </c>
      <c r="F94">
        <v>47085</v>
      </c>
      <c r="H94">
        <v>90252</v>
      </c>
      <c r="J94">
        <f t="shared" si="12"/>
        <v>81318.600000000006</v>
      </c>
      <c r="K94">
        <f t="shared" si="13"/>
        <v>1.109856785532461</v>
      </c>
      <c r="L94">
        <f t="shared" si="14"/>
        <v>118794</v>
      </c>
      <c r="M94">
        <f t="shared" si="15"/>
        <v>37650</v>
      </c>
      <c r="N94">
        <f t="shared" si="16"/>
        <v>81318.600000000006</v>
      </c>
      <c r="O94">
        <f t="shared" si="17"/>
        <v>81144</v>
      </c>
      <c r="Q94">
        <v>-1629</v>
      </c>
      <c r="R94">
        <v>1986</v>
      </c>
      <c r="T94">
        <v>-1460.3999999999942</v>
      </c>
      <c r="U94">
        <v>-299.79999999998836</v>
      </c>
      <c r="W94">
        <v>1534.4</v>
      </c>
      <c r="X94">
        <v>1134.1999999999998</v>
      </c>
      <c r="AB94">
        <v>81318.600000000006</v>
      </c>
      <c r="AC94">
        <v>1.109856785532461</v>
      </c>
      <c r="AI94">
        <v>81318.600000000006</v>
      </c>
      <c r="AJ94">
        <v>1.109856785532461</v>
      </c>
    </row>
    <row r="95" spans="2:38" x14ac:dyDescent="0.25">
      <c r="B95">
        <v>103625</v>
      </c>
      <c r="C95">
        <v>78064</v>
      </c>
      <c r="D95">
        <v>78451</v>
      </c>
      <c r="E95">
        <v>48467</v>
      </c>
      <c r="F95">
        <v>119766</v>
      </c>
      <c r="H95">
        <v>145645</v>
      </c>
      <c r="J95">
        <f t="shared" si="12"/>
        <v>85674.6</v>
      </c>
      <c r="K95">
        <f t="shared" si="13"/>
        <v>1.6999787568310794</v>
      </c>
      <c r="L95">
        <f t="shared" si="14"/>
        <v>119766</v>
      </c>
      <c r="M95">
        <f t="shared" si="15"/>
        <v>48467</v>
      </c>
      <c r="N95">
        <f t="shared" si="16"/>
        <v>85674.6</v>
      </c>
      <c r="O95">
        <f t="shared" si="17"/>
        <v>71299</v>
      </c>
      <c r="Q95">
        <v>4195</v>
      </c>
      <c r="R95">
        <v>133</v>
      </c>
      <c r="T95">
        <v>361.80000000000291</v>
      </c>
      <c r="U95">
        <v>-465.59999999999127</v>
      </c>
      <c r="W95">
        <v>649.79999999999995</v>
      </c>
      <c r="X95">
        <v>489.99999999999994</v>
      </c>
      <c r="AF95">
        <v>85674.6</v>
      </c>
      <c r="AG95">
        <v>1.6999787568310794</v>
      </c>
      <c r="AK95">
        <v>85674.6</v>
      </c>
      <c r="AL95">
        <v>1.6999787568310794</v>
      </c>
    </row>
    <row r="96" spans="2:38" x14ac:dyDescent="0.25">
      <c r="B96">
        <v>20281</v>
      </c>
      <c r="C96">
        <v>50726</v>
      </c>
      <c r="D96">
        <v>43534</v>
      </c>
      <c r="E96">
        <v>78377</v>
      </c>
      <c r="F96">
        <v>112790</v>
      </c>
      <c r="H96">
        <v>119165</v>
      </c>
      <c r="J96">
        <f t="shared" si="12"/>
        <v>61141.599999999999</v>
      </c>
      <c r="K96">
        <f t="shared" si="13"/>
        <v>1.9490003532782918</v>
      </c>
      <c r="L96">
        <f t="shared" si="14"/>
        <v>112790</v>
      </c>
      <c r="M96">
        <f t="shared" si="15"/>
        <v>20281</v>
      </c>
      <c r="N96">
        <f t="shared" si="16"/>
        <v>61141.599999999999</v>
      </c>
      <c r="O96">
        <f t="shared" si="17"/>
        <v>92509</v>
      </c>
      <c r="Q96">
        <v>7358</v>
      </c>
      <c r="R96">
        <v>43</v>
      </c>
      <c r="T96">
        <v>2224.5999999999985</v>
      </c>
      <c r="U96">
        <v>391</v>
      </c>
      <c r="W96">
        <v>4838.2000000000007</v>
      </c>
      <c r="X96">
        <v>919.8</v>
      </c>
      <c r="AD96">
        <v>61141.599999999999</v>
      </c>
      <c r="AE96">
        <v>1.9490003532782918</v>
      </c>
      <c r="AK96">
        <v>61141.599999999999</v>
      </c>
      <c r="AL96">
        <v>1.9490003532782918</v>
      </c>
    </row>
    <row r="97" spans="2:38" x14ac:dyDescent="0.25">
      <c r="B97">
        <v>117277</v>
      </c>
      <c r="C97">
        <v>27803</v>
      </c>
      <c r="D97">
        <v>58372</v>
      </c>
      <c r="E97">
        <v>38549</v>
      </c>
      <c r="F97">
        <v>39891</v>
      </c>
      <c r="H97">
        <v>70875</v>
      </c>
      <c r="J97">
        <f t="shared" si="12"/>
        <v>56378.400000000001</v>
      </c>
      <c r="K97">
        <f t="shared" si="13"/>
        <v>1.2571303903622664</v>
      </c>
      <c r="L97">
        <f t="shared" si="14"/>
        <v>117277</v>
      </c>
      <c r="M97">
        <f t="shared" si="15"/>
        <v>27803</v>
      </c>
      <c r="N97">
        <f t="shared" si="16"/>
        <v>56378.400000000001</v>
      </c>
      <c r="O97">
        <f t="shared" si="17"/>
        <v>89474</v>
      </c>
      <c r="Q97">
        <v>-5508</v>
      </c>
      <c r="R97">
        <v>160</v>
      </c>
      <c r="T97">
        <v>5210.4000000000015</v>
      </c>
      <c r="U97">
        <v>283</v>
      </c>
      <c r="W97">
        <v>5210.3999999999996</v>
      </c>
      <c r="X97">
        <v>719</v>
      </c>
      <c r="AD97">
        <v>56378.400000000001</v>
      </c>
      <c r="AE97">
        <v>1.2571303903622664</v>
      </c>
      <c r="AI97">
        <v>56378.400000000001</v>
      </c>
      <c r="AJ97">
        <v>1.2571303903622664</v>
      </c>
    </row>
    <row r="98" spans="2:38" x14ac:dyDescent="0.25">
      <c r="B98">
        <v>27982</v>
      </c>
      <c r="C98">
        <v>115969</v>
      </c>
      <c r="D98">
        <v>22625</v>
      </c>
      <c r="E98">
        <v>99554</v>
      </c>
      <c r="F98">
        <v>119073</v>
      </c>
      <c r="H98">
        <v>97364</v>
      </c>
      <c r="J98">
        <f t="shared" si="12"/>
        <v>77040.600000000006</v>
      </c>
      <c r="K98">
        <f t="shared" ref="K98:K129" si="18">H98/J98</f>
        <v>1.2638011645807534</v>
      </c>
      <c r="L98">
        <f t="shared" si="14"/>
        <v>119073</v>
      </c>
      <c r="M98">
        <f t="shared" si="15"/>
        <v>22625</v>
      </c>
      <c r="N98">
        <f t="shared" si="16"/>
        <v>77040.600000000006</v>
      </c>
      <c r="O98">
        <f t="shared" si="17"/>
        <v>96448</v>
      </c>
      <c r="Q98">
        <v>-1651</v>
      </c>
      <c r="R98">
        <v>-205</v>
      </c>
      <c r="T98">
        <v>-1679.3999999999942</v>
      </c>
      <c r="U98">
        <v>-719.19999999999709</v>
      </c>
      <c r="W98">
        <v>3325.4000000000005</v>
      </c>
      <c r="X98">
        <v>1000.8</v>
      </c>
      <c r="AB98">
        <v>77040.600000000006</v>
      </c>
      <c r="AC98">
        <v>1.2638011645807534</v>
      </c>
      <c r="AI98">
        <v>77040.600000000006</v>
      </c>
      <c r="AJ98">
        <v>1.2638011645807534</v>
      </c>
    </row>
    <row r="99" spans="2:38" x14ac:dyDescent="0.25">
      <c r="B99">
        <v>77737</v>
      </c>
      <c r="C99">
        <v>110360</v>
      </c>
      <c r="D99">
        <v>13311</v>
      </c>
      <c r="E99">
        <v>21035</v>
      </c>
      <c r="F99">
        <v>78927</v>
      </c>
      <c r="H99">
        <v>88189</v>
      </c>
      <c r="J99">
        <f t="shared" si="12"/>
        <v>60274</v>
      </c>
      <c r="K99">
        <f t="shared" si="18"/>
        <v>1.4631350167568105</v>
      </c>
      <c r="L99">
        <f t="shared" si="14"/>
        <v>110360</v>
      </c>
      <c r="M99">
        <f t="shared" si="15"/>
        <v>13311</v>
      </c>
      <c r="N99">
        <f t="shared" si="16"/>
        <v>60274</v>
      </c>
      <c r="O99">
        <f t="shared" si="17"/>
        <v>97049</v>
      </c>
      <c r="Q99">
        <v>11437</v>
      </c>
      <c r="R99">
        <v>-1</v>
      </c>
      <c r="T99">
        <v>-2825</v>
      </c>
      <c r="U99">
        <v>365.40000000000146</v>
      </c>
      <c r="W99">
        <v>3525.4</v>
      </c>
      <c r="X99">
        <v>505</v>
      </c>
      <c r="AB99">
        <v>60274</v>
      </c>
      <c r="AC99">
        <v>1.4631350167568105</v>
      </c>
      <c r="AI99">
        <v>60274</v>
      </c>
      <c r="AJ99">
        <v>1.4631350167568105</v>
      </c>
    </row>
    <row r="100" spans="2:38" x14ac:dyDescent="0.25">
      <c r="B100">
        <v>96159</v>
      </c>
      <c r="C100">
        <v>33420</v>
      </c>
      <c r="D100">
        <v>6263</v>
      </c>
      <c r="E100">
        <v>69712</v>
      </c>
      <c r="F100">
        <v>7006</v>
      </c>
      <c r="H100">
        <v>91143</v>
      </c>
      <c r="J100">
        <f t="shared" si="12"/>
        <v>42512</v>
      </c>
      <c r="K100">
        <f t="shared" si="18"/>
        <v>2.1439358298833269</v>
      </c>
      <c r="L100">
        <f t="shared" si="14"/>
        <v>96159</v>
      </c>
      <c r="M100">
        <f t="shared" si="15"/>
        <v>6263</v>
      </c>
      <c r="N100">
        <f t="shared" si="16"/>
        <v>42512</v>
      </c>
      <c r="O100">
        <f t="shared" si="17"/>
        <v>89896</v>
      </c>
      <c r="Q100">
        <v>4059</v>
      </c>
      <c r="R100">
        <v>1139</v>
      </c>
      <c r="T100">
        <v>3570.1999999999971</v>
      </c>
      <c r="U100">
        <v>-365</v>
      </c>
      <c r="W100">
        <v>4515.7999999999993</v>
      </c>
      <c r="X100">
        <v>370.2</v>
      </c>
      <c r="AD100">
        <v>42512</v>
      </c>
      <c r="AE100">
        <v>2.1439358298833269</v>
      </c>
      <c r="AK100">
        <v>42512</v>
      </c>
      <c r="AL100">
        <v>2.1439358298833269</v>
      </c>
    </row>
    <row r="101" spans="2:38" x14ac:dyDescent="0.25">
      <c r="B101">
        <v>22140</v>
      </c>
      <c r="C101">
        <v>5435</v>
      </c>
      <c r="D101">
        <v>118213</v>
      </c>
      <c r="E101">
        <v>68683</v>
      </c>
      <c r="F101">
        <v>4292</v>
      </c>
      <c r="H101">
        <v>56035</v>
      </c>
      <c r="J101">
        <f t="shared" si="12"/>
        <v>43752.6</v>
      </c>
      <c r="K101">
        <f t="shared" si="18"/>
        <v>1.2807238884089174</v>
      </c>
      <c r="L101">
        <f t="shared" si="14"/>
        <v>118213</v>
      </c>
      <c r="M101">
        <f t="shared" si="15"/>
        <v>4292</v>
      </c>
      <c r="N101">
        <f t="shared" si="16"/>
        <v>43752.6</v>
      </c>
      <c r="O101">
        <f t="shared" si="17"/>
        <v>113921</v>
      </c>
      <c r="Q101">
        <v>-8663</v>
      </c>
      <c r="R101">
        <v>10</v>
      </c>
      <c r="T101">
        <v>1957.1999999999971</v>
      </c>
      <c r="U101">
        <v>-19.200000000004366</v>
      </c>
      <c r="W101">
        <v>3724.4</v>
      </c>
      <c r="X101">
        <v>957.6</v>
      </c>
      <c r="AD101">
        <v>43752.6</v>
      </c>
      <c r="AE101">
        <v>1.2807238884089174</v>
      </c>
      <c r="AI101">
        <v>43752.6</v>
      </c>
      <c r="AJ101">
        <v>1.2807238884089174</v>
      </c>
    </row>
    <row r="103" spans="2:38" x14ac:dyDescent="0.25">
      <c r="B103">
        <v>3193044</v>
      </c>
      <c r="C103">
        <v>3117826</v>
      </c>
      <c r="D103">
        <v>3183150</v>
      </c>
      <c r="E103">
        <v>2784806</v>
      </c>
      <c r="F103">
        <v>3258854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74F8-1976-43F8-B318-66F6CBFA087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2787</v>
      </c>
      <c r="C2">
        <v>85276</v>
      </c>
      <c r="D2">
        <v>65505</v>
      </c>
      <c r="E2">
        <v>44346</v>
      </c>
      <c r="F2">
        <v>97777</v>
      </c>
      <c r="H2">
        <v>105477</v>
      </c>
      <c r="J2">
        <f t="shared" ref="J2:J33" si="0">AVERAGE(B2:F2)</f>
        <v>59138.2</v>
      </c>
      <c r="K2">
        <f t="shared" ref="K2:K33" si="1">H2/J2</f>
        <v>1.7835679814400844</v>
      </c>
      <c r="L2">
        <f t="shared" ref="L2:L33" si="2">MAX(B2:F2)</f>
        <v>97777</v>
      </c>
      <c r="M2">
        <f t="shared" ref="M2:M33" si="3">MIN(B2:F2)</f>
        <v>2787</v>
      </c>
      <c r="N2">
        <f t="shared" ref="N2:N33" si="4">AVERAGE(B2:F2)</f>
        <v>59138.2</v>
      </c>
      <c r="O2">
        <f t="shared" ref="O2:O33" si="5">L2-M2</f>
        <v>94990</v>
      </c>
      <c r="Q2">
        <v>-6330</v>
      </c>
      <c r="R2">
        <v>-1</v>
      </c>
      <c r="T2">
        <v>-1377.8000000000029</v>
      </c>
      <c r="U2">
        <v>471</v>
      </c>
      <c r="W2">
        <v>2779.8</v>
      </c>
      <c r="X2">
        <v>1387.8</v>
      </c>
      <c r="AD2">
        <v>59138.2</v>
      </c>
      <c r="AE2">
        <v>1.7835679814400844</v>
      </c>
      <c r="AK2">
        <v>59138.2</v>
      </c>
      <c r="AL2">
        <v>1.7835679814400844</v>
      </c>
    </row>
    <row r="3" spans="1:38" x14ac:dyDescent="0.25">
      <c r="B3">
        <v>79061</v>
      </c>
      <c r="C3">
        <v>53668</v>
      </c>
      <c r="D3">
        <v>94169</v>
      </c>
      <c r="E3">
        <v>80595</v>
      </c>
      <c r="F3">
        <v>34460</v>
      </c>
      <c r="H3">
        <v>68737</v>
      </c>
      <c r="J3">
        <f t="shared" si="0"/>
        <v>68390.600000000006</v>
      </c>
      <c r="K3">
        <f t="shared" si="1"/>
        <v>1.0050650235558687</v>
      </c>
      <c r="L3">
        <f t="shared" si="2"/>
        <v>94169</v>
      </c>
      <c r="M3">
        <f t="shared" si="3"/>
        <v>34460</v>
      </c>
      <c r="N3">
        <f t="shared" si="4"/>
        <v>68390.600000000006</v>
      </c>
      <c r="O3">
        <f t="shared" si="5"/>
        <v>59709</v>
      </c>
      <c r="Q3">
        <v>-7154</v>
      </c>
      <c r="R3">
        <v>-158</v>
      </c>
      <c r="T3">
        <v>199.40000000000873</v>
      </c>
      <c r="U3">
        <v>-294.19999999999709</v>
      </c>
      <c r="W3">
        <v>2663</v>
      </c>
      <c r="X3">
        <v>294.2</v>
      </c>
      <c r="AB3">
        <v>68390.600000000006</v>
      </c>
      <c r="AC3">
        <v>1.0050650235558687</v>
      </c>
      <c r="AI3">
        <v>68390.600000000006</v>
      </c>
      <c r="AJ3">
        <v>1.0050650235558687</v>
      </c>
    </row>
    <row r="4" spans="1:38" x14ac:dyDescent="0.25">
      <c r="B4">
        <v>89970</v>
      </c>
      <c r="C4">
        <v>39602</v>
      </c>
      <c r="D4">
        <v>76385</v>
      </c>
      <c r="E4">
        <v>69558</v>
      </c>
      <c r="F4">
        <v>73794</v>
      </c>
      <c r="H4">
        <v>86848</v>
      </c>
      <c r="J4">
        <f t="shared" si="0"/>
        <v>69861.8</v>
      </c>
      <c r="K4">
        <f t="shared" si="1"/>
        <v>1.2431400278836215</v>
      </c>
      <c r="L4">
        <f t="shared" si="2"/>
        <v>89970</v>
      </c>
      <c r="M4">
        <f t="shared" si="3"/>
        <v>39602</v>
      </c>
      <c r="N4">
        <f t="shared" si="4"/>
        <v>69861.8</v>
      </c>
      <c r="O4">
        <f t="shared" si="5"/>
        <v>50368</v>
      </c>
      <c r="Q4">
        <v>256</v>
      </c>
      <c r="R4">
        <v>-437</v>
      </c>
      <c r="T4">
        <v>1523</v>
      </c>
      <c r="U4">
        <v>229.40000000000873</v>
      </c>
      <c r="W4">
        <v>2754.2</v>
      </c>
      <c r="X4">
        <v>1439.8</v>
      </c>
      <c r="AB4">
        <v>69861.8</v>
      </c>
      <c r="AC4">
        <v>1.2431400278836215</v>
      </c>
      <c r="AI4">
        <v>69861.8</v>
      </c>
      <c r="AJ4">
        <v>1.2431400278836215</v>
      </c>
    </row>
    <row r="5" spans="1:38" x14ac:dyDescent="0.25">
      <c r="B5">
        <v>52936</v>
      </c>
      <c r="C5">
        <v>120365</v>
      </c>
      <c r="D5">
        <v>23476</v>
      </c>
      <c r="E5">
        <v>5970</v>
      </c>
      <c r="F5">
        <v>35188</v>
      </c>
      <c r="H5">
        <v>100530</v>
      </c>
      <c r="J5">
        <f t="shared" si="0"/>
        <v>47587</v>
      </c>
      <c r="K5">
        <f t="shared" si="1"/>
        <v>2.1125517473259503</v>
      </c>
      <c r="L5">
        <f t="shared" si="2"/>
        <v>120365</v>
      </c>
      <c r="M5">
        <f t="shared" si="3"/>
        <v>5970</v>
      </c>
      <c r="N5">
        <f t="shared" si="4"/>
        <v>47587</v>
      </c>
      <c r="O5">
        <f t="shared" si="5"/>
        <v>114395</v>
      </c>
      <c r="Q5">
        <v>285</v>
      </c>
      <c r="R5">
        <v>1380</v>
      </c>
      <c r="T5">
        <v>2962.5999999999985</v>
      </c>
      <c r="U5">
        <v>47.19999999999709</v>
      </c>
      <c r="W5">
        <v>5131.8</v>
      </c>
      <c r="X5">
        <v>956.8</v>
      </c>
      <c r="AD5">
        <v>47587</v>
      </c>
      <c r="AE5">
        <v>2.1125517473259503</v>
      </c>
      <c r="AK5">
        <v>47587</v>
      </c>
      <c r="AL5">
        <v>2.1125517473259503</v>
      </c>
    </row>
    <row r="6" spans="1:38" x14ac:dyDescent="0.25">
      <c r="B6">
        <v>22467</v>
      </c>
      <c r="C6">
        <v>88666</v>
      </c>
      <c r="D6">
        <v>109116</v>
      </c>
      <c r="E6">
        <v>19544</v>
      </c>
      <c r="F6">
        <v>25277</v>
      </c>
      <c r="H6">
        <v>103198</v>
      </c>
      <c r="J6">
        <f t="shared" si="0"/>
        <v>53014</v>
      </c>
      <c r="K6">
        <f t="shared" si="1"/>
        <v>1.9466178745237108</v>
      </c>
      <c r="L6">
        <f t="shared" si="2"/>
        <v>109116</v>
      </c>
      <c r="M6">
        <f t="shared" si="3"/>
        <v>19544</v>
      </c>
      <c r="N6">
        <f t="shared" si="4"/>
        <v>53014</v>
      </c>
      <c r="O6">
        <f t="shared" si="5"/>
        <v>89572</v>
      </c>
      <c r="Q6">
        <v>-1721</v>
      </c>
      <c r="R6">
        <v>291</v>
      </c>
      <c r="T6">
        <v>-2213</v>
      </c>
      <c r="U6">
        <v>-388</v>
      </c>
      <c r="W6">
        <v>4863</v>
      </c>
      <c r="X6">
        <v>1034</v>
      </c>
      <c r="AD6">
        <v>53014</v>
      </c>
      <c r="AE6">
        <v>1.9466178745237108</v>
      </c>
      <c r="AK6">
        <v>53014</v>
      </c>
      <c r="AL6">
        <v>1.9466178745237108</v>
      </c>
    </row>
    <row r="7" spans="1:38" x14ac:dyDescent="0.25">
      <c r="B7">
        <v>86562</v>
      </c>
      <c r="C7">
        <v>16194</v>
      </c>
      <c r="D7">
        <v>11780</v>
      </c>
      <c r="E7">
        <v>67350</v>
      </c>
      <c r="F7">
        <v>69783</v>
      </c>
      <c r="H7">
        <v>123622</v>
      </c>
      <c r="J7">
        <f t="shared" si="0"/>
        <v>50333.8</v>
      </c>
      <c r="K7">
        <f t="shared" si="1"/>
        <v>2.4560434539017519</v>
      </c>
      <c r="L7">
        <f t="shared" si="2"/>
        <v>86562</v>
      </c>
      <c r="M7">
        <f t="shared" si="3"/>
        <v>11780</v>
      </c>
      <c r="N7">
        <f t="shared" si="4"/>
        <v>50333.8</v>
      </c>
      <c r="O7">
        <f t="shared" si="5"/>
        <v>74782</v>
      </c>
      <c r="Q7">
        <v>13906</v>
      </c>
      <c r="R7">
        <v>1440</v>
      </c>
      <c r="T7">
        <v>666.40000000000146</v>
      </c>
      <c r="U7">
        <v>931.40000000000146</v>
      </c>
      <c r="W7">
        <v>4121.5999999999995</v>
      </c>
      <c r="X7">
        <v>933</v>
      </c>
      <c r="AD7">
        <v>50333.8</v>
      </c>
      <c r="AE7">
        <v>2.4560434539017519</v>
      </c>
      <c r="AK7">
        <v>50333.8</v>
      </c>
      <c r="AL7">
        <v>2.4560434539017519</v>
      </c>
    </row>
    <row r="8" spans="1:38" x14ac:dyDescent="0.25">
      <c r="B8">
        <v>104723</v>
      </c>
      <c r="C8">
        <v>66410</v>
      </c>
      <c r="D8">
        <v>28513</v>
      </c>
      <c r="E8">
        <v>1198</v>
      </c>
      <c r="F8">
        <v>26028</v>
      </c>
      <c r="H8">
        <v>99399</v>
      </c>
      <c r="J8">
        <f t="shared" si="0"/>
        <v>45374.400000000001</v>
      </c>
      <c r="K8">
        <f t="shared" si="1"/>
        <v>2.1906405373955358</v>
      </c>
      <c r="L8">
        <f t="shared" si="2"/>
        <v>104723</v>
      </c>
      <c r="M8">
        <f t="shared" si="3"/>
        <v>1198</v>
      </c>
      <c r="N8">
        <f t="shared" si="4"/>
        <v>45374.400000000001</v>
      </c>
      <c r="O8">
        <f t="shared" si="5"/>
        <v>103525</v>
      </c>
      <c r="Q8">
        <v>-5274</v>
      </c>
      <c r="R8">
        <v>107</v>
      </c>
      <c r="T8">
        <v>307.20000000000437</v>
      </c>
      <c r="U8">
        <v>-161</v>
      </c>
      <c r="W8">
        <v>3612.7999999999997</v>
      </c>
      <c r="X8">
        <v>237.8</v>
      </c>
      <c r="AD8">
        <v>45374.400000000001</v>
      </c>
      <c r="AE8">
        <v>2.1906405373955358</v>
      </c>
      <c r="AK8">
        <v>45374.400000000001</v>
      </c>
      <c r="AL8">
        <v>2.1906405373955358</v>
      </c>
    </row>
    <row r="9" spans="1:38" x14ac:dyDescent="0.25">
      <c r="B9">
        <v>9515</v>
      </c>
      <c r="C9">
        <v>40379</v>
      </c>
      <c r="D9">
        <v>93481</v>
      </c>
      <c r="E9">
        <v>47678</v>
      </c>
      <c r="F9">
        <v>44783</v>
      </c>
      <c r="H9">
        <v>95514</v>
      </c>
      <c r="J9">
        <f t="shared" si="0"/>
        <v>47167.199999999997</v>
      </c>
      <c r="K9">
        <f t="shared" si="1"/>
        <v>2.0250089044929527</v>
      </c>
      <c r="L9">
        <f t="shared" si="2"/>
        <v>93481</v>
      </c>
      <c r="M9">
        <f t="shared" si="3"/>
        <v>9515</v>
      </c>
      <c r="N9">
        <f t="shared" si="4"/>
        <v>47167.199999999997</v>
      </c>
      <c r="O9">
        <f t="shared" si="5"/>
        <v>83966</v>
      </c>
      <c r="Q9">
        <v>927</v>
      </c>
      <c r="R9">
        <v>-621</v>
      </c>
      <c r="T9">
        <v>3010.1999999999971</v>
      </c>
      <c r="U9">
        <v>240</v>
      </c>
      <c r="W9">
        <v>4946.5999999999995</v>
      </c>
      <c r="X9">
        <v>449.19999999999993</v>
      </c>
      <c r="AD9">
        <v>47167.199999999997</v>
      </c>
      <c r="AE9">
        <v>2.0250089044929527</v>
      </c>
      <c r="AK9">
        <v>47167.199999999997</v>
      </c>
      <c r="AL9">
        <v>2.0250089044929527</v>
      </c>
    </row>
    <row r="10" spans="1:38" x14ac:dyDescent="0.25">
      <c r="B10">
        <v>85450</v>
      </c>
      <c r="C10">
        <v>39365</v>
      </c>
      <c r="D10">
        <v>63458</v>
      </c>
      <c r="E10">
        <v>33763</v>
      </c>
      <c r="F10">
        <v>90058</v>
      </c>
      <c r="H10">
        <v>86230</v>
      </c>
      <c r="J10">
        <f t="shared" si="0"/>
        <v>62418.8</v>
      </c>
      <c r="K10">
        <f t="shared" si="1"/>
        <v>1.3814748120758489</v>
      </c>
      <c r="L10">
        <f t="shared" si="2"/>
        <v>90058</v>
      </c>
      <c r="M10">
        <f t="shared" si="3"/>
        <v>33763</v>
      </c>
      <c r="N10">
        <f t="shared" si="4"/>
        <v>62418.8</v>
      </c>
      <c r="O10">
        <f t="shared" si="5"/>
        <v>56295</v>
      </c>
      <c r="Q10">
        <v>1606</v>
      </c>
      <c r="R10">
        <v>-1700</v>
      </c>
      <c r="T10">
        <v>1066.4000000000015</v>
      </c>
      <c r="U10">
        <v>-440</v>
      </c>
      <c r="W10">
        <v>2361.6</v>
      </c>
      <c r="X10">
        <v>469.99999999999994</v>
      </c>
      <c r="AB10">
        <v>62418.8</v>
      </c>
      <c r="AC10">
        <v>1.3814748120758489</v>
      </c>
      <c r="AI10">
        <v>62418.8</v>
      </c>
      <c r="AJ10">
        <v>1.3814748120758489</v>
      </c>
    </row>
    <row r="11" spans="1:38" x14ac:dyDescent="0.25">
      <c r="B11">
        <v>89984</v>
      </c>
      <c r="C11">
        <v>84862</v>
      </c>
      <c r="D11">
        <v>98898</v>
      </c>
      <c r="E11">
        <v>80265</v>
      </c>
      <c r="F11">
        <v>43453</v>
      </c>
      <c r="H11">
        <v>120285</v>
      </c>
      <c r="J11">
        <f t="shared" si="0"/>
        <v>79492.399999999994</v>
      </c>
      <c r="K11">
        <f t="shared" si="1"/>
        <v>1.5131635225505835</v>
      </c>
      <c r="L11">
        <f t="shared" si="2"/>
        <v>98898</v>
      </c>
      <c r="M11">
        <f t="shared" si="3"/>
        <v>43453</v>
      </c>
      <c r="N11">
        <f t="shared" si="4"/>
        <v>79492.399999999994</v>
      </c>
      <c r="O11">
        <f t="shared" si="5"/>
        <v>55445</v>
      </c>
      <c r="Q11">
        <v>-3330</v>
      </c>
      <c r="R11">
        <v>12</v>
      </c>
      <c r="T11">
        <v>1313.5999999999913</v>
      </c>
      <c r="U11">
        <v>-219.20000000001164</v>
      </c>
      <c r="W11">
        <v>1360.4</v>
      </c>
      <c r="X11">
        <v>378.79999999999995</v>
      </c>
      <c r="AF11">
        <v>79492.399999999994</v>
      </c>
      <c r="AG11">
        <v>1.5131635225505835</v>
      </c>
      <c r="AK11">
        <v>79492.399999999994</v>
      </c>
      <c r="AL11">
        <v>1.5131635225505835</v>
      </c>
    </row>
    <row r="12" spans="1:38" x14ac:dyDescent="0.25">
      <c r="B12">
        <v>102907</v>
      </c>
      <c r="C12">
        <v>37454</v>
      </c>
      <c r="D12">
        <v>72039</v>
      </c>
      <c r="E12">
        <v>35515</v>
      </c>
      <c r="F12">
        <v>29053</v>
      </c>
      <c r="H12">
        <v>55893</v>
      </c>
      <c r="J12">
        <f t="shared" si="0"/>
        <v>55393.599999999999</v>
      </c>
      <c r="K12">
        <f t="shared" si="1"/>
        <v>1.0090154819329309</v>
      </c>
      <c r="L12">
        <f t="shared" si="2"/>
        <v>102907</v>
      </c>
      <c r="M12">
        <f t="shared" si="3"/>
        <v>29053</v>
      </c>
      <c r="N12">
        <f t="shared" si="4"/>
        <v>55393.599999999999</v>
      </c>
      <c r="O12">
        <f t="shared" si="5"/>
        <v>73854</v>
      </c>
      <c r="Q12">
        <v>-810</v>
      </c>
      <c r="R12">
        <v>-1338</v>
      </c>
      <c r="T12">
        <v>-1112.5999999999985</v>
      </c>
      <c r="U12">
        <v>-457.40000000000146</v>
      </c>
      <c r="W12">
        <v>3164.6</v>
      </c>
      <c r="X12">
        <v>457.40000000000003</v>
      </c>
      <c r="Z12">
        <v>55393.599999999999</v>
      </c>
      <c r="AA12">
        <v>1.0090154819329309</v>
      </c>
      <c r="AI12">
        <v>55393.599999999999</v>
      </c>
      <c r="AJ12">
        <v>1.0090154819329309</v>
      </c>
    </row>
    <row r="13" spans="1:38" x14ac:dyDescent="0.25">
      <c r="B13">
        <v>3918</v>
      </c>
      <c r="C13">
        <v>58473</v>
      </c>
      <c r="D13">
        <v>86929</v>
      </c>
      <c r="E13">
        <v>45772</v>
      </c>
      <c r="F13">
        <v>6885</v>
      </c>
      <c r="H13">
        <v>56282</v>
      </c>
      <c r="J13">
        <f t="shared" si="0"/>
        <v>40395.4</v>
      </c>
      <c r="K13">
        <f t="shared" si="1"/>
        <v>1.3932774523831921</v>
      </c>
      <c r="L13">
        <f t="shared" si="2"/>
        <v>86929</v>
      </c>
      <c r="M13">
        <f t="shared" si="3"/>
        <v>3918</v>
      </c>
      <c r="N13">
        <f t="shared" si="4"/>
        <v>40395.4</v>
      </c>
      <c r="O13">
        <f t="shared" si="5"/>
        <v>83011</v>
      </c>
      <c r="Q13">
        <v>8804</v>
      </c>
      <c r="R13">
        <v>-18</v>
      </c>
      <c r="T13">
        <v>3052.5999999999985</v>
      </c>
      <c r="U13">
        <v>-80.19999999999709</v>
      </c>
      <c r="W13">
        <v>4198.2</v>
      </c>
      <c r="X13">
        <v>363</v>
      </c>
      <c r="Z13">
        <v>40395.4</v>
      </c>
      <c r="AA13">
        <v>1.3932774523831921</v>
      </c>
      <c r="AI13">
        <v>40395.4</v>
      </c>
      <c r="AJ13">
        <v>1.3932774523831921</v>
      </c>
    </row>
    <row r="14" spans="1:38" x14ac:dyDescent="0.25">
      <c r="B14">
        <v>99803</v>
      </c>
      <c r="C14">
        <v>36805</v>
      </c>
      <c r="D14">
        <v>10027</v>
      </c>
      <c r="E14">
        <v>28545</v>
      </c>
      <c r="F14">
        <v>87520</v>
      </c>
      <c r="H14">
        <v>107097</v>
      </c>
      <c r="J14">
        <f t="shared" si="0"/>
        <v>52540</v>
      </c>
      <c r="K14">
        <f t="shared" si="1"/>
        <v>2.0383897982489532</v>
      </c>
      <c r="L14">
        <f t="shared" si="2"/>
        <v>99803</v>
      </c>
      <c r="M14">
        <f t="shared" si="3"/>
        <v>10027</v>
      </c>
      <c r="N14">
        <f t="shared" si="4"/>
        <v>52540</v>
      </c>
      <c r="O14">
        <f t="shared" si="5"/>
        <v>89776</v>
      </c>
      <c r="Q14">
        <v>11034</v>
      </c>
      <c r="R14">
        <v>831</v>
      </c>
      <c r="T14">
        <v>-2465.5999999999985</v>
      </c>
      <c r="U14">
        <v>180</v>
      </c>
      <c r="W14">
        <v>4830.3999999999996</v>
      </c>
      <c r="X14">
        <v>344.4</v>
      </c>
      <c r="AD14">
        <v>52540</v>
      </c>
      <c r="AE14">
        <v>2.0383897982489532</v>
      </c>
      <c r="AK14">
        <v>52540</v>
      </c>
      <c r="AL14">
        <v>2.0383897982489532</v>
      </c>
    </row>
    <row r="15" spans="1:38" x14ac:dyDescent="0.25">
      <c r="B15">
        <v>88706</v>
      </c>
      <c r="C15">
        <v>82060</v>
      </c>
      <c r="D15">
        <v>56696</v>
      </c>
      <c r="E15">
        <v>76093</v>
      </c>
      <c r="F15">
        <v>108869</v>
      </c>
      <c r="H15">
        <v>135892</v>
      </c>
      <c r="J15">
        <f t="shared" si="0"/>
        <v>82484.800000000003</v>
      </c>
      <c r="K15">
        <f t="shared" si="1"/>
        <v>1.6474792931546176</v>
      </c>
      <c r="L15">
        <f t="shared" si="2"/>
        <v>108869</v>
      </c>
      <c r="M15">
        <f t="shared" si="3"/>
        <v>56696</v>
      </c>
      <c r="N15">
        <f t="shared" si="4"/>
        <v>82484.800000000003</v>
      </c>
      <c r="O15">
        <f t="shared" si="5"/>
        <v>52173</v>
      </c>
      <c r="Q15">
        <v>2929</v>
      </c>
      <c r="R15">
        <v>0</v>
      </c>
      <c r="T15">
        <v>-3885.8000000000029</v>
      </c>
      <c r="U15">
        <v>187.80000000000291</v>
      </c>
      <c r="W15">
        <v>5624.6</v>
      </c>
      <c r="X15">
        <v>609.4</v>
      </c>
      <c r="AF15">
        <v>82484.800000000003</v>
      </c>
      <c r="AG15">
        <v>1.6474792931546176</v>
      </c>
      <c r="AK15">
        <v>82484.800000000003</v>
      </c>
      <c r="AL15">
        <v>1.6474792931546176</v>
      </c>
    </row>
    <row r="16" spans="1:38" x14ac:dyDescent="0.25">
      <c r="B16">
        <v>21117</v>
      </c>
      <c r="C16">
        <v>5331</v>
      </c>
      <c r="D16">
        <v>61758</v>
      </c>
      <c r="E16">
        <v>118501</v>
      </c>
      <c r="F16">
        <v>120552</v>
      </c>
      <c r="H16">
        <v>101276</v>
      </c>
      <c r="J16">
        <f t="shared" si="0"/>
        <v>65451.8</v>
      </c>
      <c r="K16">
        <f t="shared" si="1"/>
        <v>1.5473371244182741</v>
      </c>
      <c r="L16">
        <f t="shared" si="2"/>
        <v>120552</v>
      </c>
      <c r="M16">
        <f t="shared" si="3"/>
        <v>5331</v>
      </c>
      <c r="N16">
        <f t="shared" si="4"/>
        <v>65451.8</v>
      </c>
      <c r="O16">
        <f t="shared" si="5"/>
        <v>115221</v>
      </c>
      <c r="Q16">
        <v>293</v>
      </c>
      <c r="R16">
        <v>-31</v>
      </c>
      <c r="T16">
        <v>3238.4000000000015</v>
      </c>
      <c r="U16">
        <v>235.20000000000437</v>
      </c>
      <c r="W16">
        <v>4857.2</v>
      </c>
      <c r="X16">
        <v>405.2</v>
      </c>
      <c r="AF16">
        <v>65451.8</v>
      </c>
      <c r="AG16">
        <v>1.5473371244182741</v>
      </c>
      <c r="AK16">
        <v>65451.8</v>
      </c>
      <c r="AL16">
        <v>1.5473371244182741</v>
      </c>
    </row>
    <row r="17" spans="2:38" x14ac:dyDescent="0.25">
      <c r="B17">
        <v>33710</v>
      </c>
      <c r="C17">
        <v>102699</v>
      </c>
      <c r="D17">
        <v>93873</v>
      </c>
      <c r="E17">
        <v>48038</v>
      </c>
      <c r="F17">
        <v>66677</v>
      </c>
      <c r="H17">
        <v>117216</v>
      </c>
      <c r="J17">
        <f t="shared" si="0"/>
        <v>68999.399999999994</v>
      </c>
      <c r="K17">
        <f t="shared" si="1"/>
        <v>1.6987973808467902</v>
      </c>
      <c r="L17">
        <f t="shared" si="2"/>
        <v>102699</v>
      </c>
      <c r="M17">
        <f t="shared" si="3"/>
        <v>33710</v>
      </c>
      <c r="N17">
        <f t="shared" si="4"/>
        <v>68999.399999999994</v>
      </c>
      <c r="O17">
        <f t="shared" si="5"/>
        <v>68989</v>
      </c>
      <c r="Q17">
        <v>5040</v>
      </c>
      <c r="R17">
        <v>-2</v>
      </c>
      <c r="T17">
        <v>2431.7999999999884</v>
      </c>
      <c r="U17">
        <v>-732.20000000001164</v>
      </c>
      <c r="W17">
        <v>2431.8000000000002</v>
      </c>
      <c r="X17">
        <v>732.2</v>
      </c>
      <c r="AF17">
        <v>68999.399999999994</v>
      </c>
      <c r="AG17">
        <v>1.6987973808467902</v>
      </c>
      <c r="AK17">
        <v>68999.399999999994</v>
      </c>
      <c r="AL17">
        <v>1.6987973808467902</v>
      </c>
    </row>
    <row r="18" spans="2:38" x14ac:dyDescent="0.25">
      <c r="B18">
        <v>83195</v>
      </c>
      <c r="C18">
        <v>15666</v>
      </c>
      <c r="D18">
        <v>10449</v>
      </c>
      <c r="E18">
        <v>27574</v>
      </c>
      <c r="F18">
        <v>2662</v>
      </c>
      <c r="H18">
        <v>89037</v>
      </c>
      <c r="J18">
        <f t="shared" si="0"/>
        <v>27909.200000000001</v>
      </c>
      <c r="K18">
        <f t="shared" si="1"/>
        <v>3.1902383443452336</v>
      </c>
      <c r="L18">
        <f t="shared" si="2"/>
        <v>83195</v>
      </c>
      <c r="M18">
        <f t="shared" si="3"/>
        <v>2662</v>
      </c>
      <c r="N18">
        <f t="shared" si="4"/>
        <v>27909.200000000001</v>
      </c>
      <c r="O18">
        <f t="shared" si="5"/>
        <v>80533</v>
      </c>
      <c r="Q18">
        <v>9210</v>
      </c>
      <c r="R18">
        <v>-409</v>
      </c>
      <c r="T18">
        <v>1193.6000000000022</v>
      </c>
      <c r="U18">
        <v>-869.39999999999782</v>
      </c>
      <c r="W18">
        <v>4650</v>
      </c>
      <c r="X18">
        <v>882.6</v>
      </c>
      <c r="AD18">
        <v>27909.200000000001</v>
      </c>
      <c r="AE18">
        <v>3.1902383443452336</v>
      </c>
      <c r="AK18">
        <v>27909.200000000001</v>
      </c>
      <c r="AL18">
        <v>3.1902383443452336</v>
      </c>
    </row>
    <row r="19" spans="2:38" x14ac:dyDescent="0.25">
      <c r="B19">
        <v>117161</v>
      </c>
      <c r="C19">
        <v>98925</v>
      </c>
      <c r="D19">
        <v>114763</v>
      </c>
      <c r="E19">
        <v>77358</v>
      </c>
      <c r="F19">
        <v>109163</v>
      </c>
      <c r="H19">
        <v>150509</v>
      </c>
      <c r="J19">
        <f t="shared" si="0"/>
        <v>103474</v>
      </c>
      <c r="K19">
        <f t="shared" si="1"/>
        <v>1.4545586330865725</v>
      </c>
      <c r="L19">
        <f t="shared" si="2"/>
        <v>117161</v>
      </c>
      <c r="M19">
        <f t="shared" si="3"/>
        <v>77358</v>
      </c>
      <c r="N19">
        <f t="shared" si="4"/>
        <v>103474</v>
      </c>
      <c r="O19">
        <f t="shared" si="5"/>
        <v>39803</v>
      </c>
      <c r="Q19">
        <v>-2872</v>
      </c>
      <c r="R19">
        <v>285</v>
      </c>
      <c r="T19">
        <v>-18.19999999999709</v>
      </c>
      <c r="U19">
        <v>-722</v>
      </c>
      <c r="W19">
        <v>3594.9999999999995</v>
      </c>
      <c r="X19">
        <v>769.2</v>
      </c>
      <c r="AF19">
        <v>103474</v>
      </c>
      <c r="AG19">
        <v>1.4545586330865725</v>
      </c>
      <c r="AK19">
        <v>103474</v>
      </c>
      <c r="AL19">
        <v>1.4545586330865725</v>
      </c>
    </row>
    <row r="20" spans="2:38" x14ac:dyDescent="0.25">
      <c r="B20">
        <v>111109</v>
      </c>
      <c r="C20">
        <v>45760</v>
      </c>
      <c r="D20">
        <v>61801</v>
      </c>
      <c r="E20">
        <v>11516</v>
      </c>
      <c r="F20">
        <v>68241</v>
      </c>
      <c r="H20">
        <v>92167</v>
      </c>
      <c r="J20">
        <f t="shared" si="0"/>
        <v>59685.4</v>
      </c>
      <c r="K20">
        <f t="shared" si="1"/>
        <v>1.54421349274697</v>
      </c>
      <c r="L20">
        <f t="shared" si="2"/>
        <v>111109</v>
      </c>
      <c r="M20">
        <f t="shared" si="3"/>
        <v>11516</v>
      </c>
      <c r="N20">
        <f t="shared" si="4"/>
        <v>59685.4</v>
      </c>
      <c r="O20">
        <f t="shared" si="5"/>
        <v>99593</v>
      </c>
      <c r="Q20">
        <v>5575</v>
      </c>
      <c r="R20">
        <v>-1682</v>
      </c>
      <c r="T20">
        <v>2023</v>
      </c>
      <c r="U20">
        <v>-30.799999999995634</v>
      </c>
      <c r="W20">
        <v>4024.2</v>
      </c>
      <c r="X20">
        <v>80</v>
      </c>
      <c r="AD20">
        <v>59685.4</v>
      </c>
      <c r="AE20">
        <v>1.54421349274697</v>
      </c>
      <c r="AK20">
        <v>59685.4</v>
      </c>
      <c r="AL20">
        <v>1.54421349274697</v>
      </c>
    </row>
    <row r="21" spans="2:38" x14ac:dyDescent="0.25">
      <c r="B21">
        <v>63731</v>
      </c>
      <c r="C21">
        <v>98844</v>
      </c>
      <c r="D21">
        <v>40728</v>
      </c>
      <c r="E21">
        <v>76673</v>
      </c>
      <c r="F21">
        <v>68143</v>
      </c>
      <c r="H21">
        <v>71628</v>
      </c>
      <c r="J21">
        <f t="shared" si="0"/>
        <v>69623.8</v>
      </c>
      <c r="K21">
        <f t="shared" si="1"/>
        <v>1.0287861334773454</v>
      </c>
      <c r="L21">
        <f t="shared" si="2"/>
        <v>98844</v>
      </c>
      <c r="M21">
        <f t="shared" si="3"/>
        <v>40728</v>
      </c>
      <c r="N21">
        <f t="shared" si="4"/>
        <v>69623.8</v>
      </c>
      <c r="O21">
        <f t="shared" si="5"/>
        <v>58116</v>
      </c>
      <c r="Q21">
        <v>-3894</v>
      </c>
      <c r="R21">
        <v>16</v>
      </c>
      <c r="T21">
        <v>-2651</v>
      </c>
      <c r="U21">
        <v>-200.80000000000291</v>
      </c>
      <c r="W21">
        <v>4619.3999999999996</v>
      </c>
      <c r="X21">
        <v>698.8</v>
      </c>
      <c r="AB21">
        <v>69623.8</v>
      </c>
      <c r="AC21">
        <v>1.0287861334773454</v>
      </c>
      <c r="AI21">
        <v>69623.8</v>
      </c>
      <c r="AJ21">
        <v>1.0287861334773454</v>
      </c>
    </row>
    <row r="22" spans="2:38" x14ac:dyDescent="0.25">
      <c r="B22">
        <v>70148</v>
      </c>
      <c r="C22">
        <v>78489</v>
      </c>
      <c r="D22">
        <v>37171</v>
      </c>
      <c r="E22">
        <v>93690</v>
      </c>
      <c r="F22">
        <v>10872</v>
      </c>
      <c r="H22">
        <v>106329</v>
      </c>
      <c r="J22">
        <f t="shared" si="0"/>
        <v>58074</v>
      </c>
      <c r="K22">
        <f t="shared" si="1"/>
        <v>1.8309226159727245</v>
      </c>
      <c r="L22">
        <f t="shared" si="2"/>
        <v>93690</v>
      </c>
      <c r="M22">
        <f t="shared" si="3"/>
        <v>10872</v>
      </c>
      <c r="N22">
        <f t="shared" si="4"/>
        <v>58074</v>
      </c>
      <c r="O22">
        <f t="shared" si="5"/>
        <v>82818</v>
      </c>
      <c r="Q22">
        <v>-5724</v>
      </c>
      <c r="R22">
        <v>1</v>
      </c>
      <c r="T22">
        <v>-4311.5999999999985</v>
      </c>
      <c r="U22">
        <v>60.400000000001455</v>
      </c>
      <c r="W22">
        <v>6369.5999999999995</v>
      </c>
      <c r="X22">
        <v>511.59999999999997</v>
      </c>
      <c r="AF22">
        <v>58074</v>
      </c>
      <c r="AG22">
        <v>1.8309226159727245</v>
      </c>
      <c r="AK22">
        <v>58074</v>
      </c>
      <c r="AL22">
        <v>1.8309226159727245</v>
      </c>
    </row>
    <row r="23" spans="2:38" x14ac:dyDescent="0.25">
      <c r="B23">
        <v>41657</v>
      </c>
      <c r="C23">
        <v>30203</v>
      </c>
      <c r="D23">
        <v>6566</v>
      </c>
      <c r="E23">
        <v>114620</v>
      </c>
      <c r="F23">
        <v>100850</v>
      </c>
      <c r="H23">
        <v>103881</v>
      </c>
      <c r="J23">
        <f t="shared" si="0"/>
        <v>58779.199999999997</v>
      </c>
      <c r="K23">
        <f t="shared" si="1"/>
        <v>1.7673088439447968</v>
      </c>
      <c r="L23">
        <f t="shared" si="2"/>
        <v>114620</v>
      </c>
      <c r="M23">
        <f t="shared" si="3"/>
        <v>6566</v>
      </c>
      <c r="N23">
        <f t="shared" si="4"/>
        <v>58779.199999999997</v>
      </c>
      <c r="O23">
        <f t="shared" si="5"/>
        <v>108054</v>
      </c>
      <c r="Q23">
        <v>-8664</v>
      </c>
      <c r="R23">
        <v>51</v>
      </c>
      <c r="T23">
        <v>-1810.6000000000058</v>
      </c>
      <c r="U23">
        <v>629.79999999999563</v>
      </c>
      <c r="W23">
        <v>5277.8</v>
      </c>
      <c r="X23">
        <v>1108.2</v>
      </c>
      <c r="AF23">
        <v>58779.199999999997</v>
      </c>
      <c r="AG23">
        <v>1.7673088439447968</v>
      </c>
      <c r="AK23">
        <v>58779.199999999997</v>
      </c>
      <c r="AL23">
        <v>1.7673088439447968</v>
      </c>
    </row>
    <row r="24" spans="2:38" x14ac:dyDescent="0.25">
      <c r="B24">
        <v>40817</v>
      </c>
      <c r="C24">
        <v>77546</v>
      </c>
      <c r="D24">
        <v>117852</v>
      </c>
      <c r="E24">
        <v>7521</v>
      </c>
      <c r="F24">
        <v>113218</v>
      </c>
      <c r="H24">
        <v>84929</v>
      </c>
      <c r="J24">
        <f t="shared" si="0"/>
        <v>71390.8</v>
      </c>
      <c r="K24">
        <f t="shared" si="1"/>
        <v>1.1896350790297909</v>
      </c>
      <c r="L24">
        <f t="shared" si="2"/>
        <v>117852</v>
      </c>
      <c r="M24">
        <f t="shared" si="3"/>
        <v>7521</v>
      </c>
      <c r="N24">
        <f t="shared" si="4"/>
        <v>71390.8</v>
      </c>
      <c r="O24">
        <f t="shared" si="5"/>
        <v>110331</v>
      </c>
      <c r="Q24">
        <v>674</v>
      </c>
      <c r="R24">
        <v>776</v>
      </c>
      <c r="T24">
        <v>-2556.8000000000029</v>
      </c>
      <c r="U24">
        <v>649.19999999999709</v>
      </c>
      <c r="W24">
        <v>3090.4000000000005</v>
      </c>
      <c r="X24">
        <v>768.8</v>
      </c>
      <c r="AB24">
        <v>71390.8</v>
      </c>
      <c r="AC24">
        <v>1.1896350790297909</v>
      </c>
      <c r="AI24">
        <v>71390.8</v>
      </c>
      <c r="AJ24">
        <v>1.1896350790297909</v>
      </c>
    </row>
    <row r="25" spans="2:38" x14ac:dyDescent="0.25">
      <c r="B25">
        <v>40057</v>
      </c>
      <c r="C25">
        <v>26824</v>
      </c>
      <c r="D25">
        <v>71261</v>
      </c>
      <c r="E25">
        <v>78235</v>
      </c>
      <c r="F25">
        <v>34619</v>
      </c>
      <c r="H25">
        <v>103020</v>
      </c>
      <c r="J25">
        <f t="shared" si="0"/>
        <v>50199.199999999997</v>
      </c>
      <c r="K25">
        <f t="shared" si="1"/>
        <v>2.0522239398237425</v>
      </c>
      <c r="L25">
        <f t="shared" si="2"/>
        <v>78235</v>
      </c>
      <c r="M25">
        <f t="shared" si="3"/>
        <v>26824</v>
      </c>
      <c r="N25">
        <f t="shared" si="4"/>
        <v>50199.199999999997</v>
      </c>
      <c r="O25">
        <f t="shared" si="5"/>
        <v>51411</v>
      </c>
      <c r="Q25">
        <v>-3006</v>
      </c>
      <c r="R25">
        <v>224</v>
      </c>
      <c r="T25">
        <v>89</v>
      </c>
      <c r="U25">
        <v>-213.60000000000582</v>
      </c>
      <c r="W25">
        <v>3141.8</v>
      </c>
      <c r="X25">
        <v>414.40000000000003</v>
      </c>
      <c r="AD25">
        <v>50199.199999999997</v>
      </c>
      <c r="AE25">
        <v>2.0522239398237425</v>
      </c>
      <c r="AK25">
        <v>50199.199999999997</v>
      </c>
      <c r="AL25">
        <v>2.0522239398237425</v>
      </c>
    </row>
    <row r="26" spans="2:38" x14ac:dyDescent="0.25">
      <c r="B26">
        <v>55166</v>
      </c>
      <c r="C26">
        <v>81362</v>
      </c>
      <c r="D26">
        <v>116918</v>
      </c>
      <c r="E26">
        <v>108593</v>
      </c>
      <c r="F26">
        <v>115673</v>
      </c>
      <c r="H26">
        <v>114236</v>
      </c>
      <c r="J26">
        <f t="shared" si="0"/>
        <v>95542.399999999994</v>
      </c>
      <c r="K26">
        <f t="shared" si="1"/>
        <v>1.195657634725525</v>
      </c>
      <c r="L26">
        <f t="shared" si="2"/>
        <v>116918</v>
      </c>
      <c r="M26">
        <f t="shared" si="3"/>
        <v>55166</v>
      </c>
      <c r="N26">
        <f t="shared" si="4"/>
        <v>95542.399999999994</v>
      </c>
      <c r="O26">
        <f t="shared" si="5"/>
        <v>61752</v>
      </c>
      <c r="Q26">
        <v>8948</v>
      </c>
      <c r="R26">
        <v>-790</v>
      </c>
      <c r="T26">
        <v>-1775.2000000000116</v>
      </c>
      <c r="U26">
        <v>-484</v>
      </c>
      <c r="W26">
        <v>3053.6</v>
      </c>
      <c r="X26">
        <v>484</v>
      </c>
      <c r="AB26">
        <v>95542.399999999994</v>
      </c>
      <c r="AC26">
        <v>1.195657634725525</v>
      </c>
      <c r="AI26">
        <v>95542.399999999994</v>
      </c>
      <c r="AJ26">
        <v>1.195657634725525</v>
      </c>
    </row>
    <row r="27" spans="2:38" x14ac:dyDescent="0.25">
      <c r="B27">
        <v>54553</v>
      </c>
      <c r="C27">
        <v>56295</v>
      </c>
      <c r="D27">
        <v>30650</v>
      </c>
      <c r="E27">
        <v>51371</v>
      </c>
      <c r="F27">
        <v>9745</v>
      </c>
      <c r="H27">
        <v>76262</v>
      </c>
      <c r="J27">
        <f t="shared" si="0"/>
        <v>40522.800000000003</v>
      </c>
      <c r="K27">
        <f t="shared" si="1"/>
        <v>1.8819528759118322</v>
      </c>
      <c r="L27">
        <f t="shared" si="2"/>
        <v>56295</v>
      </c>
      <c r="M27">
        <f t="shared" si="3"/>
        <v>9745</v>
      </c>
      <c r="N27">
        <f t="shared" si="4"/>
        <v>40522.800000000003</v>
      </c>
      <c r="O27">
        <f t="shared" si="5"/>
        <v>46550</v>
      </c>
      <c r="Q27">
        <v>125</v>
      </c>
      <c r="R27">
        <v>25</v>
      </c>
      <c r="T27">
        <v>-2084.3999999999942</v>
      </c>
      <c r="U27">
        <v>-149.19999999999709</v>
      </c>
      <c r="W27">
        <v>4916.3999999999996</v>
      </c>
      <c r="X27">
        <v>542</v>
      </c>
      <c r="AD27">
        <v>40522.800000000003</v>
      </c>
      <c r="AE27">
        <v>1.8819528759118322</v>
      </c>
      <c r="AK27">
        <v>40522.800000000003</v>
      </c>
      <c r="AL27">
        <v>1.8819528759118322</v>
      </c>
    </row>
    <row r="28" spans="2:38" x14ac:dyDescent="0.25">
      <c r="B28">
        <v>2734</v>
      </c>
      <c r="C28">
        <v>60827</v>
      </c>
      <c r="D28">
        <v>111136</v>
      </c>
      <c r="E28">
        <v>8363</v>
      </c>
      <c r="F28">
        <v>85235</v>
      </c>
      <c r="H28">
        <v>78893</v>
      </c>
      <c r="J28">
        <f t="shared" si="0"/>
        <v>53659</v>
      </c>
      <c r="K28">
        <f t="shared" si="1"/>
        <v>1.4702659386123484</v>
      </c>
      <c r="L28">
        <f t="shared" si="2"/>
        <v>111136</v>
      </c>
      <c r="M28">
        <f t="shared" si="3"/>
        <v>2734</v>
      </c>
      <c r="N28">
        <f t="shared" si="4"/>
        <v>53659</v>
      </c>
      <c r="O28">
        <f t="shared" si="5"/>
        <v>108402</v>
      </c>
      <c r="Q28">
        <v>-1672</v>
      </c>
      <c r="R28">
        <v>-512</v>
      </c>
      <c r="T28">
        <v>-2871.8000000000029</v>
      </c>
      <c r="U28">
        <v>-542.40000000000146</v>
      </c>
      <c r="W28">
        <v>5061.7999999999993</v>
      </c>
      <c r="X28">
        <v>605.20000000000005</v>
      </c>
      <c r="Z28">
        <v>53659</v>
      </c>
      <c r="AA28">
        <v>1.4702659386123484</v>
      </c>
      <c r="AI28">
        <v>53659</v>
      </c>
      <c r="AJ28">
        <v>1.4702659386123484</v>
      </c>
    </row>
    <row r="29" spans="2:38" x14ac:dyDescent="0.25">
      <c r="B29">
        <v>42842</v>
      </c>
      <c r="C29">
        <v>30310</v>
      </c>
      <c r="D29">
        <v>104636</v>
      </c>
      <c r="E29">
        <v>91595</v>
      </c>
      <c r="F29">
        <v>59433</v>
      </c>
      <c r="H29">
        <v>98846</v>
      </c>
      <c r="J29">
        <f t="shared" si="0"/>
        <v>65763.199999999997</v>
      </c>
      <c r="K29">
        <f t="shared" si="1"/>
        <v>1.5030594618266753</v>
      </c>
      <c r="L29">
        <f t="shared" si="2"/>
        <v>104636</v>
      </c>
      <c r="M29">
        <f t="shared" si="3"/>
        <v>30310</v>
      </c>
      <c r="N29">
        <f t="shared" si="4"/>
        <v>65763.199999999997</v>
      </c>
      <c r="O29">
        <f t="shared" si="5"/>
        <v>74326</v>
      </c>
      <c r="Q29">
        <v>-10993</v>
      </c>
      <c r="R29">
        <v>-320</v>
      </c>
      <c r="T29">
        <v>4238.5999999999985</v>
      </c>
      <c r="U29">
        <v>-254.19999999999709</v>
      </c>
      <c r="W29">
        <v>4518.6000000000004</v>
      </c>
      <c r="X29">
        <v>1208.5999999999999</v>
      </c>
      <c r="AF29">
        <v>65763.199999999997</v>
      </c>
      <c r="AG29">
        <v>1.5030594618266753</v>
      </c>
      <c r="AK29">
        <v>65763.199999999997</v>
      </c>
      <c r="AL29">
        <v>1.5030594618266753</v>
      </c>
    </row>
    <row r="30" spans="2:38" x14ac:dyDescent="0.25">
      <c r="B30">
        <v>95462</v>
      </c>
      <c r="C30">
        <v>34066</v>
      </c>
      <c r="D30">
        <v>5584</v>
      </c>
      <c r="E30">
        <v>30054</v>
      </c>
      <c r="F30">
        <v>95868</v>
      </c>
      <c r="H30">
        <v>105527</v>
      </c>
      <c r="J30">
        <f t="shared" si="0"/>
        <v>52206.8</v>
      </c>
      <c r="K30">
        <f t="shared" si="1"/>
        <v>2.0213267237218138</v>
      </c>
      <c r="L30">
        <f t="shared" si="2"/>
        <v>95868</v>
      </c>
      <c r="M30">
        <f t="shared" si="3"/>
        <v>5584</v>
      </c>
      <c r="N30">
        <f t="shared" si="4"/>
        <v>52206.8</v>
      </c>
      <c r="O30">
        <f t="shared" si="5"/>
        <v>90284</v>
      </c>
      <c r="Q30">
        <v>-130</v>
      </c>
      <c r="R30">
        <v>-2328</v>
      </c>
      <c r="T30">
        <v>-2848</v>
      </c>
      <c r="U30">
        <v>502.60000000000582</v>
      </c>
      <c r="W30">
        <v>6133.2</v>
      </c>
      <c r="X30">
        <v>527.79999999999995</v>
      </c>
      <c r="AD30">
        <v>52206.8</v>
      </c>
      <c r="AE30">
        <v>2.0213267237218138</v>
      </c>
      <c r="AK30">
        <v>52206.8</v>
      </c>
      <c r="AL30">
        <v>2.0213267237218138</v>
      </c>
    </row>
    <row r="31" spans="2:38" x14ac:dyDescent="0.25">
      <c r="B31">
        <v>116148</v>
      </c>
      <c r="C31">
        <v>14785</v>
      </c>
      <c r="D31">
        <v>58171</v>
      </c>
      <c r="E31">
        <v>41998</v>
      </c>
      <c r="F31">
        <v>49008</v>
      </c>
      <c r="H31">
        <v>106259</v>
      </c>
      <c r="J31">
        <f t="shared" si="0"/>
        <v>56022</v>
      </c>
      <c r="K31">
        <f t="shared" si="1"/>
        <v>1.8967369961800722</v>
      </c>
      <c r="L31">
        <f t="shared" si="2"/>
        <v>116148</v>
      </c>
      <c r="M31">
        <f t="shared" si="3"/>
        <v>14785</v>
      </c>
      <c r="N31">
        <f t="shared" si="4"/>
        <v>56022</v>
      </c>
      <c r="O31">
        <f t="shared" si="5"/>
        <v>101363</v>
      </c>
      <c r="Q31">
        <v>-259</v>
      </c>
      <c r="R31">
        <v>28</v>
      </c>
      <c r="T31">
        <v>-2845.8000000000029</v>
      </c>
      <c r="U31">
        <v>-332</v>
      </c>
      <c r="W31">
        <v>4589.8</v>
      </c>
      <c r="X31">
        <v>462.00000000000006</v>
      </c>
      <c r="AD31">
        <v>56022</v>
      </c>
      <c r="AE31">
        <v>1.8967369961800722</v>
      </c>
      <c r="AK31">
        <v>56022</v>
      </c>
      <c r="AL31">
        <v>1.8967369961800722</v>
      </c>
    </row>
    <row r="32" spans="2:38" x14ac:dyDescent="0.25">
      <c r="B32">
        <v>57816</v>
      </c>
      <c r="C32">
        <v>107406</v>
      </c>
      <c r="D32">
        <v>84365</v>
      </c>
      <c r="E32">
        <v>23306</v>
      </c>
      <c r="F32">
        <v>66275</v>
      </c>
      <c r="H32">
        <v>82994</v>
      </c>
      <c r="J32">
        <f t="shared" si="0"/>
        <v>67833.600000000006</v>
      </c>
      <c r="K32">
        <f t="shared" si="1"/>
        <v>1.2234939616944993</v>
      </c>
      <c r="L32">
        <f t="shared" si="2"/>
        <v>107406</v>
      </c>
      <c r="M32">
        <f t="shared" si="3"/>
        <v>23306</v>
      </c>
      <c r="N32">
        <f t="shared" si="4"/>
        <v>67833.600000000006</v>
      </c>
      <c r="O32">
        <f t="shared" si="5"/>
        <v>84100</v>
      </c>
      <c r="Q32">
        <v>-3229</v>
      </c>
      <c r="R32">
        <v>1509</v>
      </c>
      <c r="T32">
        <v>36</v>
      </c>
      <c r="U32">
        <v>-8.1999999999970896</v>
      </c>
      <c r="W32">
        <v>7774.4000000000005</v>
      </c>
      <c r="X32">
        <v>874.19999999999993</v>
      </c>
      <c r="AB32">
        <v>67833.600000000006</v>
      </c>
      <c r="AC32">
        <v>1.2234939616944993</v>
      </c>
      <c r="AI32">
        <v>67833.600000000006</v>
      </c>
      <c r="AJ32">
        <v>1.2234939616944993</v>
      </c>
    </row>
    <row r="33" spans="2:38" x14ac:dyDescent="0.25">
      <c r="B33">
        <v>81112</v>
      </c>
      <c r="C33">
        <v>22816</v>
      </c>
      <c r="D33">
        <v>45354</v>
      </c>
      <c r="E33">
        <v>112098</v>
      </c>
      <c r="F33">
        <v>17421</v>
      </c>
      <c r="H33">
        <v>74893</v>
      </c>
      <c r="J33">
        <f t="shared" si="0"/>
        <v>55760.2</v>
      </c>
      <c r="K33">
        <f t="shared" si="1"/>
        <v>1.3431264593742491</v>
      </c>
      <c r="L33">
        <f t="shared" si="2"/>
        <v>112098</v>
      </c>
      <c r="M33">
        <f t="shared" si="3"/>
        <v>17421</v>
      </c>
      <c r="N33">
        <f t="shared" si="4"/>
        <v>55760.2</v>
      </c>
      <c r="O33">
        <f t="shared" si="5"/>
        <v>94677</v>
      </c>
      <c r="Q33">
        <v>-3089</v>
      </c>
      <c r="R33">
        <v>-64</v>
      </c>
      <c r="T33">
        <v>-327.80000000000291</v>
      </c>
      <c r="U33">
        <v>-9.6000000000058208</v>
      </c>
      <c r="W33">
        <v>3565.7999999999997</v>
      </c>
      <c r="X33">
        <v>438.8</v>
      </c>
      <c r="Z33">
        <v>55760.2</v>
      </c>
      <c r="AA33">
        <v>1.3431264593742491</v>
      </c>
      <c r="AI33">
        <v>55760.2</v>
      </c>
      <c r="AJ33">
        <v>1.3431264593742491</v>
      </c>
    </row>
    <row r="34" spans="2:38" x14ac:dyDescent="0.25">
      <c r="B34">
        <v>8705</v>
      </c>
      <c r="C34">
        <v>43109</v>
      </c>
      <c r="D34">
        <v>50898</v>
      </c>
      <c r="E34">
        <v>45956</v>
      </c>
      <c r="F34">
        <v>61144</v>
      </c>
      <c r="H34">
        <v>97980</v>
      </c>
      <c r="J34">
        <f t="shared" ref="J34:J65" si="6">AVERAGE(B34:F34)</f>
        <v>41962.400000000001</v>
      </c>
      <c r="K34">
        <f t="shared" ref="K34:K65" si="7">H34/J34</f>
        <v>2.3349474767887441</v>
      </c>
      <c r="L34">
        <f t="shared" ref="L34:L65" si="8">MAX(B34:F34)</f>
        <v>61144</v>
      </c>
      <c r="M34">
        <f t="shared" ref="M34:M65" si="9">MIN(B34:F34)</f>
        <v>8705</v>
      </c>
      <c r="N34">
        <f t="shared" ref="N34:N65" si="10">AVERAGE(B34:F34)</f>
        <v>41962.400000000001</v>
      </c>
      <c r="O34">
        <f t="shared" ref="O34:O65" si="11">L34-M34</f>
        <v>52439</v>
      </c>
      <c r="Q34">
        <v>8313</v>
      </c>
      <c r="R34">
        <v>62</v>
      </c>
      <c r="T34">
        <v>-694</v>
      </c>
      <c r="U34">
        <v>451.40000000000146</v>
      </c>
      <c r="W34">
        <v>5582.4</v>
      </c>
      <c r="X34">
        <v>599.79999999999995</v>
      </c>
      <c r="AD34">
        <v>41962.400000000001</v>
      </c>
      <c r="AE34">
        <v>2.3349474767887441</v>
      </c>
      <c r="AK34">
        <v>41962.400000000001</v>
      </c>
      <c r="AL34">
        <v>2.3349474767887441</v>
      </c>
    </row>
    <row r="35" spans="2:38" x14ac:dyDescent="0.25">
      <c r="B35">
        <v>82687</v>
      </c>
      <c r="C35">
        <v>116797</v>
      </c>
      <c r="D35">
        <v>18257</v>
      </c>
      <c r="E35">
        <v>65419</v>
      </c>
      <c r="F35">
        <v>17982</v>
      </c>
      <c r="H35">
        <v>70060</v>
      </c>
      <c r="J35">
        <f t="shared" si="6"/>
        <v>60228.4</v>
      </c>
      <c r="K35">
        <f t="shared" si="7"/>
        <v>1.1632386050434678</v>
      </c>
      <c r="L35">
        <f t="shared" si="8"/>
        <v>116797</v>
      </c>
      <c r="M35">
        <f t="shared" si="9"/>
        <v>17982</v>
      </c>
      <c r="N35">
        <f t="shared" si="10"/>
        <v>60228.4</v>
      </c>
      <c r="O35">
        <f t="shared" si="11"/>
        <v>98815</v>
      </c>
      <c r="Q35">
        <v>-2510</v>
      </c>
      <c r="R35">
        <v>-1619</v>
      </c>
      <c r="T35">
        <v>3033.4000000000015</v>
      </c>
      <c r="U35">
        <v>1053</v>
      </c>
      <c r="W35">
        <v>3618.2</v>
      </c>
      <c r="X35">
        <v>1053</v>
      </c>
      <c r="Z35">
        <v>60228.4</v>
      </c>
      <c r="AA35">
        <v>1.1632386050434678</v>
      </c>
      <c r="AI35">
        <v>60228.4</v>
      </c>
      <c r="AJ35">
        <v>1.1632386050434678</v>
      </c>
    </row>
    <row r="36" spans="2:38" x14ac:dyDescent="0.25">
      <c r="B36">
        <v>81952</v>
      </c>
      <c r="C36">
        <v>103807</v>
      </c>
      <c r="D36">
        <v>87305</v>
      </c>
      <c r="E36">
        <v>37832</v>
      </c>
      <c r="F36">
        <v>36382</v>
      </c>
      <c r="H36">
        <v>103213</v>
      </c>
      <c r="J36">
        <f t="shared" si="6"/>
        <v>69455.600000000006</v>
      </c>
      <c r="K36">
        <f t="shared" si="7"/>
        <v>1.4860284843842684</v>
      </c>
      <c r="L36">
        <f t="shared" si="8"/>
        <v>103807</v>
      </c>
      <c r="M36">
        <f t="shared" si="9"/>
        <v>36382</v>
      </c>
      <c r="N36">
        <f t="shared" si="10"/>
        <v>69455.600000000006</v>
      </c>
      <c r="O36">
        <f t="shared" si="11"/>
        <v>67425</v>
      </c>
      <c r="Q36">
        <v>6043</v>
      </c>
      <c r="R36">
        <v>-1641</v>
      </c>
      <c r="T36">
        <v>2100.8000000000029</v>
      </c>
      <c r="U36">
        <v>-378.79999999998836</v>
      </c>
      <c r="W36">
        <v>6271.2000000000007</v>
      </c>
      <c r="X36">
        <v>478.8</v>
      </c>
      <c r="AB36">
        <v>69455.600000000006</v>
      </c>
      <c r="AC36">
        <v>1.4860284843842684</v>
      </c>
      <c r="AK36">
        <v>69455.600000000006</v>
      </c>
      <c r="AL36">
        <v>1.4860284843842684</v>
      </c>
    </row>
    <row r="37" spans="2:38" x14ac:dyDescent="0.25">
      <c r="B37">
        <v>23257</v>
      </c>
      <c r="C37">
        <v>19282</v>
      </c>
      <c r="D37">
        <v>24892</v>
      </c>
      <c r="E37">
        <v>56676</v>
      </c>
      <c r="F37">
        <v>67933</v>
      </c>
      <c r="H37">
        <v>68215</v>
      </c>
      <c r="J37">
        <f t="shared" si="6"/>
        <v>38408</v>
      </c>
      <c r="K37">
        <f t="shared" si="7"/>
        <v>1.7760622786919391</v>
      </c>
      <c r="L37">
        <f t="shared" si="8"/>
        <v>67933</v>
      </c>
      <c r="M37">
        <f t="shared" si="9"/>
        <v>19282</v>
      </c>
      <c r="N37">
        <f t="shared" si="10"/>
        <v>38408</v>
      </c>
      <c r="O37">
        <f t="shared" si="11"/>
        <v>48651</v>
      </c>
      <c r="Q37">
        <v>3886</v>
      </c>
      <c r="R37">
        <v>-143</v>
      </c>
      <c r="T37">
        <v>302.59999999999854</v>
      </c>
      <c r="U37">
        <v>213</v>
      </c>
      <c r="W37">
        <v>3849</v>
      </c>
      <c r="X37">
        <v>226.20000000000002</v>
      </c>
      <c r="AD37">
        <v>38408</v>
      </c>
      <c r="AE37">
        <v>1.7760622786919391</v>
      </c>
      <c r="AK37">
        <v>38408</v>
      </c>
      <c r="AL37">
        <v>1.7760622786919391</v>
      </c>
    </row>
    <row r="38" spans="2:38" x14ac:dyDescent="0.25">
      <c r="B38">
        <v>48447</v>
      </c>
      <c r="C38">
        <v>30918</v>
      </c>
      <c r="D38">
        <v>86514</v>
      </c>
      <c r="E38">
        <v>33704</v>
      </c>
      <c r="F38">
        <v>47117</v>
      </c>
      <c r="H38">
        <v>56515</v>
      </c>
      <c r="J38">
        <f t="shared" si="6"/>
        <v>49340</v>
      </c>
      <c r="K38">
        <f t="shared" si="7"/>
        <v>1.1454195379002838</v>
      </c>
      <c r="L38">
        <f t="shared" si="8"/>
        <v>86514</v>
      </c>
      <c r="M38">
        <f t="shared" si="9"/>
        <v>30918</v>
      </c>
      <c r="N38">
        <f t="shared" si="10"/>
        <v>49340</v>
      </c>
      <c r="O38">
        <f t="shared" si="11"/>
        <v>55596</v>
      </c>
      <c r="Q38">
        <v>-434</v>
      </c>
      <c r="R38">
        <v>-104</v>
      </c>
      <c r="T38">
        <v>1025.5999999999985</v>
      </c>
      <c r="U38">
        <v>-78.599999999998545</v>
      </c>
      <c r="W38">
        <v>4587.2000000000007</v>
      </c>
      <c r="X38">
        <v>855.80000000000007</v>
      </c>
      <c r="Z38">
        <v>49340</v>
      </c>
      <c r="AA38">
        <v>1.1454195379002838</v>
      </c>
      <c r="AI38">
        <v>49340</v>
      </c>
      <c r="AJ38">
        <v>1.1454195379002838</v>
      </c>
    </row>
    <row r="39" spans="2:38" x14ac:dyDescent="0.25">
      <c r="B39">
        <v>58548</v>
      </c>
      <c r="C39">
        <v>7966</v>
      </c>
      <c r="D39">
        <v>113262</v>
      </c>
      <c r="E39">
        <v>88338</v>
      </c>
      <c r="F39">
        <v>70976</v>
      </c>
      <c r="H39">
        <v>102654</v>
      </c>
      <c r="J39">
        <f t="shared" si="6"/>
        <v>67818</v>
      </c>
      <c r="K39">
        <f t="shared" si="7"/>
        <v>1.5136689374502343</v>
      </c>
      <c r="L39">
        <f t="shared" si="8"/>
        <v>113262</v>
      </c>
      <c r="M39">
        <f t="shared" si="9"/>
        <v>7966</v>
      </c>
      <c r="N39">
        <f t="shared" si="10"/>
        <v>67818</v>
      </c>
      <c r="O39">
        <f t="shared" si="11"/>
        <v>105296</v>
      </c>
      <c r="Q39">
        <v>3024</v>
      </c>
      <c r="R39">
        <v>-1128</v>
      </c>
      <c r="T39">
        <v>-4850.3999999999942</v>
      </c>
      <c r="U39">
        <v>64</v>
      </c>
      <c r="W39">
        <v>5942.4000000000005</v>
      </c>
      <c r="X39">
        <v>421.2</v>
      </c>
      <c r="AB39">
        <v>67818</v>
      </c>
      <c r="AC39">
        <v>1.5136689374502343</v>
      </c>
      <c r="AK39">
        <v>67818</v>
      </c>
      <c r="AL39">
        <v>1.5136689374502343</v>
      </c>
    </row>
    <row r="40" spans="2:38" x14ac:dyDescent="0.25">
      <c r="B40">
        <v>25379</v>
      </c>
      <c r="C40">
        <v>97845</v>
      </c>
      <c r="D40">
        <v>8001</v>
      </c>
      <c r="E40">
        <v>104995</v>
      </c>
      <c r="F40">
        <v>59330</v>
      </c>
      <c r="H40">
        <v>120764</v>
      </c>
      <c r="J40">
        <f t="shared" si="6"/>
        <v>59110</v>
      </c>
      <c r="K40">
        <f t="shared" si="7"/>
        <v>2.0430384029774995</v>
      </c>
      <c r="L40">
        <f t="shared" si="8"/>
        <v>104995</v>
      </c>
      <c r="M40">
        <f t="shared" si="9"/>
        <v>8001</v>
      </c>
      <c r="N40">
        <f t="shared" si="10"/>
        <v>59110</v>
      </c>
      <c r="O40">
        <f t="shared" si="11"/>
        <v>96994</v>
      </c>
      <c r="Q40">
        <v>1331</v>
      </c>
      <c r="R40">
        <v>-587</v>
      </c>
      <c r="T40">
        <v>439</v>
      </c>
      <c r="U40">
        <v>-150.59999999999854</v>
      </c>
      <c r="W40">
        <v>5654.2</v>
      </c>
      <c r="X40">
        <v>160.60000000000002</v>
      </c>
      <c r="AD40">
        <v>59110</v>
      </c>
      <c r="AE40">
        <v>2.0430384029774995</v>
      </c>
      <c r="AK40">
        <v>59110</v>
      </c>
      <c r="AL40">
        <v>2.0430384029774995</v>
      </c>
    </row>
    <row r="41" spans="2:38" x14ac:dyDescent="0.25">
      <c r="B41">
        <v>73087</v>
      </c>
      <c r="C41">
        <v>60463</v>
      </c>
      <c r="D41">
        <v>89569</v>
      </c>
      <c r="E41">
        <v>84107</v>
      </c>
      <c r="F41">
        <v>82272</v>
      </c>
      <c r="H41">
        <v>123391</v>
      </c>
      <c r="J41">
        <f t="shared" si="6"/>
        <v>77899.600000000006</v>
      </c>
      <c r="K41">
        <f t="shared" si="7"/>
        <v>1.5839747572516418</v>
      </c>
      <c r="L41">
        <f t="shared" si="8"/>
        <v>89569</v>
      </c>
      <c r="M41">
        <f t="shared" si="9"/>
        <v>60463</v>
      </c>
      <c r="N41">
        <f t="shared" si="10"/>
        <v>77899.600000000006</v>
      </c>
      <c r="O41">
        <f t="shared" si="11"/>
        <v>29106</v>
      </c>
      <c r="Q41">
        <v>-3545</v>
      </c>
      <c r="R41">
        <v>-74</v>
      </c>
      <c r="T41">
        <v>3533.8000000000029</v>
      </c>
      <c r="U41">
        <v>-879.39999999999418</v>
      </c>
      <c r="W41">
        <v>3593</v>
      </c>
      <c r="X41">
        <v>879.4</v>
      </c>
      <c r="AF41">
        <v>77899.600000000006</v>
      </c>
      <c r="AG41">
        <v>1.5839747572516418</v>
      </c>
      <c r="AK41">
        <v>77899.600000000006</v>
      </c>
      <c r="AL41">
        <v>1.5839747572516418</v>
      </c>
    </row>
    <row r="42" spans="2:38" x14ac:dyDescent="0.25">
      <c r="B42">
        <v>89034</v>
      </c>
      <c r="C42">
        <v>52947</v>
      </c>
      <c r="D42">
        <v>86246</v>
      </c>
      <c r="E42">
        <v>47686</v>
      </c>
      <c r="F42">
        <v>46235</v>
      </c>
      <c r="H42">
        <v>73236</v>
      </c>
      <c r="J42">
        <f t="shared" si="6"/>
        <v>64429.599999999999</v>
      </c>
      <c r="K42">
        <f t="shared" si="7"/>
        <v>1.1366825185939382</v>
      </c>
      <c r="L42">
        <f t="shared" si="8"/>
        <v>89034</v>
      </c>
      <c r="M42">
        <f t="shared" si="9"/>
        <v>46235</v>
      </c>
      <c r="N42">
        <f t="shared" si="10"/>
        <v>64429.599999999999</v>
      </c>
      <c r="O42">
        <f t="shared" si="11"/>
        <v>42799</v>
      </c>
      <c r="Q42">
        <v>297</v>
      </c>
      <c r="R42">
        <v>-129</v>
      </c>
      <c r="T42">
        <v>-686.59999999999854</v>
      </c>
      <c r="U42">
        <v>-381</v>
      </c>
      <c r="W42">
        <v>4061</v>
      </c>
      <c r="X42">
        <v>513.80000000000007</v>
      </c>
      <c r="AB42">
        <v>64429.599999999999</v>
      </c>
      <c r="AC42">
        <v>1.1366825185939382</v>
      </c>
      <c r="AI42">
        <v>64429.599999999999</v>
      </c>
      <c r="AJ42">
        <v>1.1366825185939382</v>
      </c>
    </row>
    <row r="43" spans="2:38" x14ac:dyDescent="0.25">
      <c r="B43">
        <v>55910</v>
      </c>
      <c r="C43">
        <v>12640</v>
      </c>
      <c r="D43">
        <v>79005</v>
      </c>
      <c r="E43">
        <v>74786</v>
      </c>
      <c r="F43">
        <v>105178</v>
      </c>
      <c r="H43">
        <v>75115</v>
      </c>
      <c r="J43">
        <f t="shared" si="6"/>
        <v>65503.8</v>
      </c>
      <c r="K43">
        <f t="shared" si="7"/>
        <v>1.1467273654352876</v>
      </c>
      <c r="L43">
        <f t="shared" si="8"/>
        <v>105178</v>
      </c>
      <c r="M43">
        <f t="shared" si="9"/>
        <v>12640</v>
      </c>
      <c r="N43">
        <f t="shared" si="10"/>
        <v>65503.8</v>
      </c>
      <c r="O43">
        <f t="shared" si="11"/>
        <v>92538</v>
      </c>
      <c r="Q43">
        <v>-1760</v>
      </c>
      <c r="R43">
        <v>-354</v>
      </c>
      <c r="T43">
        <v>264.60000000000582</v>
      </c>
      <c r="U43">
        <v>279.60000000000582</v>
      </c>
      <c r="W43">
        <v>3452.5999999999995</v>
      </c>
      <c r="X43">
        <v>279.60000000000002</v>
      </c>
      <c r="AB43">
        <v>65503.8</v>
      </c>
      <c r="AC43">
        <v>1.1467273654352876</v>
      </c>
      <c r="AI43">
        <v>65503.8</v>
      </c>
      <c r="AJ43">
        <v>1.1467273654352876</v>
      </c>
    </row>
    <row r="44" spans="2:38" x14ac:dyDescent="0.25">
      <c r="B44">
        <v>45519</v>
      </c>
      <c r="C44">
        <v>101832</v>
      </c>
      <c r="D44">
        <v>72020</v>
      </c>
      <c r="E44">
        <v>82004</v>
      </c>
      <c r="F44">
        <v>76847</v>
      </c>
      <c r="H44">
        <v>133167</v>
      </c>
      <c r="J44">
        <f t="shared" si="6"/>
        <v>75644.399999999994</v>
      </c>
      <c r="K44">
        <f t="shared" si="7"/>
        <v>1.7604343480812856</v>
      </c>
      <c r="L44">
        <f t="shared" si="8"/>
        <v>101832</v>
      </c>
      <c r="M44">
        <f t="shared" si="9"/>
        <v>45519</v>
      </c>
      <c r="N44">
        <f t="shared" si="10"/>
        <v>75644.399999999994</v>
      </c>
      <c r="O44">
        <f t="shared" si="11"/>
        <v>56313</v>
      </c>
      <c r="Q44">
        <v>7707</v>
      </c>
      <c r="R44">
        <v>0</v>
      </c>
      <c r="T44">
        <v>491.39999999999418</v>
      </c>
      <c r="U44">
        <v>668.19999999999709</v>
      </c>
      <c r="W44">
        <v>3997</v>
      </c>
      <c r="X44">
        <v>1173</v>
      </c>
      <c r="AF44">
        <v>75644.399999999994</v>
      </c>
      <c r="AG44">
        <v>1.7604343480812856</v>
      </c>
      <c r="AK44">
        <v>75644.399999999994</v>
      </c>
      <c r="AL44">
        <v>1.7604343480812856</v>
      </c>
    </row>
    <row r="45" spans="2:38" x14ac:dyDescent="0.25">
      <c r="B45">
        <v>86017</v>
      </c>
      <c r="C45">
        <v>38529</v>
      </c>
      <c r="D45">
        <v>81637</v>
      </c>
      <c r="E45">
        <v>72540</v>
      </c>
      <c r="F45">
        <v>109385</v>
      </c>
      <c r="H45">
        <v>87542</v>
      </c>
      <c r="J45">
        <f t="shared" si="6"/>
        <v>77621.600000000006</v>
      </c>
      <c r="K45">
        <f t="shared" si="7"/>
        <v>1.1278046317004544</v>
      </c>
      <c r="L45">
        <f t="shared" si="8"/>
        <v>109385</v>
      </c>
      <c r="M45">
        <f t="shared" si="9"/>
        <v>38529</v>
      </c>
      <c r="N45">
        <f t="shared" si="10"/>
        <v>77621.600000000006</v>
      </c>
      <c r="O45">
        <f t="shared" si="11"/>
        <v>70856</v>
      </c>
      <c r="Q45">
        <v>-6676</v>
      </c>
      <c r="R45">
        <v>1935</v>
      </c>
      <c r="T45">
        <v>4412</v>
      </c>
      <c r="U45">
        <v>-228</v>
      </c>
      <c r="W45">
        <v>4446</v>
      </c>
      <c r="X45">
        <v>385.6</v>
      </c>
      <c r="AB45">
        <v>77621.600000000006</v>
      </c>
      <c r="AC45">
        <v>1.1278046317004544</v>
      </c>
      <c r="AI45">
        <v>77621.600000000006</v>
      </c>
      <c r="AJ45">
        <v>1.1278046317004544</v>
      </c>
    </row>
    <row r="46" spans="2:38" x14ac:dyDescent="0.25">
      <c r="B46">
        <v>79935</v>
      </c>
      <c r="C46">
        <v>104796</v>
      </c>
      <c r="D46">
        <v>29409</v>
      </c>
      <c r="E46">
        <v>116151</v>
      </c>
      <c r="F46">
        <v>73609</v>
      </c>
      <c r="H46">
        <v>97730</v>
      </c>
      <c r="J46">
        <f t="shared" si="6"/>
        <v>80780</v>
      </c>
      <c r="K46">
        <f t="shared" si="7"/>
        <v>1.2098291656350582</v>
      </c>
      <c r="L46">
        <f t="shared" si="8"/>
        <v>116151</v>
      </c>
      <c r="M46">
        <f t="shared" si="9"/>
        <v>29409</v>
      </c>
      <c r="N46">
        <f t="shared" si="10"/>
        <v>80780</v>
      </c>
      <c r="O46">
        <f t="shared" si="11"/>
        <v>86742</v>
      </c>
      <c r="Q46">
        <v>437</v>
      </c>
      <c r="R46">
        <v>648</v>
      </c>
      <c r="T46">
        <v>-6181</v>
      </c>
      <c r="U46">
        <v>67.399999999994179</v>
      </c>
      <c r="W46">
        <v>6301.4</v>
      </c>
      <c r="X46">
        <v>646.20000000000005</v>
      </c>
      <c r="AB46">
        <v>80780</v>
      </c>
      <c r="AC46">
        <v>1.2098291656350582</v>
      </c>
      <c r="AI46">
        <v>80780</v>
      </c>
      <c r="AJ46">
        <v>1.2098291656350582</v>
      </c>
    </row>
    <row r="47" spans="2:38" x14ac:dyDescent="0.25">
      <c r="B47">
        <v>7704</v>
      </c>
      <c r="C47">
        <v>94225</v>
      </c>
      <c r="D47">
        <v>14162</v>
      </c>
      <c r="E47">
        <v>23573</v>
      </c>
      <c r="F47">
        <v>81490</v>
      </c>
      <c r="H47">
        <v>56665</v>
      </c>
      <c r="J47">
        <f t="shared" si="6"/>
        <v>44230.8</v>
      </c>
      <c r="K47">
        <f t="shared" si="7"/>
        <v>1.2811208479159317</v>
      </c>
      <c r="L47">
        <f t="shared" si="8"/>
        <v>94225</v>
      </c>
      <c r="M47">
        <f t="shared" si="9"/>
        <v>7704</v>
      </c>
      <c r="N47">
        <f t="shared" si="10"/>
        <v>44230.8</v>
      </c>
      <c r="O47">
        <f t="shared" si="11"/>
        <v>86521</v>
      </c>
      <c r="Q47">
        <v>-1391</v>
      </c>
      <c r="R47">
        <v>-447</v>
      </c>
      <c r="T47">
        <v>3370.2000000000044</v>
      </c>
      <c r="U47">
        <v>13.200000000004366</v>
      </c>
      <c r="W47">
        <v>4414.6000000000004</v>
      </c>
      <c r="X47">
        <v>827.59999999999991</v>
      </c>
      <c r="Z47">
        <v>44230.8</v>
      </c>
      <c r="AA47">
        <v>1.2811208479159317</v>
      </c>
      <c r="AI47">
        <v>44230.8</v>
      </c>
      <c r="AJ47">
        <v>1.2811208479159317</v>
      </c>
    </row>
    <row r="48" spans="2:38" x14ac:dyDescent="0.25">
      <c r="B48">
        <v>4120</v>
      </c>
      <c r="C48">
        <v>77217</v>
      </c>
      <c r="D48">
        <v>74733</v>
      </c>
      <c r="E48">
        <v>49096</v>
      </c>
      <c r="F48">
        <v>70219</v>
      </c>
      <c r="H48">
        <v>89952</v>
      </c>
      <c r="J48">
        <f t="shared" si="6"/>
        <v>55077</v>
      </c>
      <c r="K48">
        <f t="shared" si="7"/>
        <v>1.6332044228988507</v>
      </c>
      <c r="L48">
        <f t="shared" si="8"/>
        <v>77217</v>
      </c>
      <c r="M48">
        <f t="shared" si="9"/>
        <v>4120</v>
      </c>
      <c r="N48">
        <f t="shared" si="10"/>
        <v>55077</v>
      </c>
      <c r="O48">
        <f t="shared" si="11"/>
        <v>73097</v>
      </c>
      <c r="Q48">
        <v>9264</v>
      </c>
      <c r="R48">
        <v>13</v>
      </c>
      <c r="T48">
        <v>1522.8000000000029</v>
      </c>
      <c r="U48">
        <v>-899</v>
      </c>
      <c r="W48">
        <v>3570.4</v>
      </c>
      <c r="X48">
        <v>913.4</v>
      </c>
      <c r="AD48">
        <v>55077</v>
      </c>
      <c r="AE48">
        <v>1.6332044228988507</v>
      </c>
      <c r="AK48">
        <v>55077</v>
      </c>
      <c r="AL48">
        <v>1.6332044228988507</v>
      </c>
    </row>
    <row r="49" spans="2:38" x14ac:dyDescent="0.25">
      <c r="B49">
        <v>115318</v>
      </c>
      <c r="C49">
        <v>102776</v>
      </c>
      <c r="D49">
        <v>62447</v>
      </c>
      <c r="E49">
        <v>15526</v>
      </c>
      <c r="F49">
        <v>97371</v>
      </c>
      <c r="H49">
        <v>107691</v>
      </c>
      <c r="J49">
        <f t="shared" si="6"/>
        <v>78687.600000000006</v>
      </c>
      <c r="K49">
        <f t="shared" si="7"/>
        <v>1.3685892059231695</v>
      </c>
      <c r="L49">
        <f t="shared" si="8"/>
        <v>115318</v>
      </c>
      <c r="M49">
        <f t="shared" si="9"/>
        <v>15526</v>
      </c>
      <c r="N49">
        <f t="shared" si="10"/>
        <v>78687.600000000006</v>
      </c>
      <c r="O49">
        <f t="shared" si="11"/>
        <v>99792</v>
      </c>
      <c r="Q49">
        <v>-1164</v>
      </c>
      <c r="R49">
        <v>-670</v>
      </c>
      <c r="T49">
        <v>-2492.3999999999942</v>
      </c>
      <c r="U49">
        <v>-305.79999999998836</v>
      </c>
      <c r="W49">
        <v>4339.6000000000004</v>
      </c>
      <c r="X49">
        <v>465.80000000000007</v>
      </c>
      <c r="AB49">
        <v>78687.600000000006</v>
      </c>
      <c r="AC49">
        <v>1.3685892059231695</v>
      </c>
      <c r="AI49">
        <v>78687.600000000006</v>
      </c>
      <c r="AJ49">
        <v>1.3685892059231695</v>
      </c>
    </row>
    <row r="50" spans="2:38" x14ac:dyDescent="0.25">
      <c r="B50">
        <v>41584</v>
      </c>
      <c r="C50">
        <v>80332</v>
      </c>
      <c r="D50">
        <v>75652</v>
      </c>
      <c r="E50">
        <v>51494</v>
      </c>
      <c r="F50">
        <v>76357</v>
      </c>
      <c r="H50">
        <v>99262</v>
      </c>
      <c r="J50">
        <f t="shared" si="6"/>
        <v>65083.8</v>
      </c>
      <c r="K50">
        <f t="shared" si="7"/>
        <v>1.5251414330447821</v>
      </c>
      <c r="L50">
        <f t="shared" si="8"/>
        <v>80332</v>
      </c>
      <c r="M50">
        <f t="shared" si="9"/>
        <v>41584</v>
      </c>
      <c r="N50">
        <f t="shared" si="10"/>
        <v>65083.8</v>
      </c>
      <c r="O50">
        <f t="shared" si="11"/>
        <v>38748</v>
      </c>
      <c r="Q50">
        <v>1600</v>
      </c>
      <c r="R50">
        <v>-302</v>
      </c>
      <c r="T50">
        <v>3485.4000000000015</v>
      </c>
      <c r="U50">
        <v>467</v>
      </c>
      <c r="W50">
        <v>5716.6</v>
      </c>
      <c r="X50">
        <v>810.59999999999991</v>
      </c>
      <c r="AF50">
        <v>65083.8</v>
      </c>
      <c r="AG50">
        <v>1.5251414330447821</v>
      </c>
      <c r="AI50">
        <v>65083.8</v>
      </c>
      <c r="AJ50">
        <v>1.5251414330447821</v>
      </c>
    </row>
    <row r="51" spans="2:38" x14ac:dyDescent="0.25">
      <c r="B51">
        <v>24650</v>
      </c>
      <c r="C51">
        <v>57090</v>
      </c>
      <c r="D51">
        <v>57247</v>
      </c>
      <c r="E51">
        <v>48087</v>
      </c>
      <c r="F51">
        <v>79795</v>
      </c>
      <c r="H51">
        <v>63189</v>
      </c>
      <c r="J51">
        <f t="shared" si="6"/>
        <v>53373.8</v>
      </c>
      <c r="K51">
        <f t="shared" si="7"/>
        <v>1.1838954693126589</v>
      </c>
      <c r="L51">
        <f t="shared" si="8"/>
        <v>79795</v>
      </c>
      <c r="M51">
        <f t="shared" si="9"/>
        <v>24650</v>
      </c>
      <c r="N51">
        <f t="shared" si="10"/>
        <v>53373.8</v>
      </c>
      <c r="O51">
        <f t="shared" si="11"/>
        <v>55145</v>
      </c>
      <c r="Q51">
        <v>1812</v>
      </c>
      <c r="R51">
        <v>-1252</v>
      </c>
      <c r="T51">
        <v>-2394.3999999999942</v>
      </c>
      <c r="U51">
        <v>-119.19999999999709</v>
      </c>
      <c r="W51">
        <v>4341.2000000000007</v>
      </c>
      <c r="X51">
        <v>258</v>
      </c>
      <c r="Z51">
        <v>53373.8</v>
      </c>
      <c r="AA51">
        <v>1.1838954693126589</v>
      </c>
      <c r="AI51">
        <v>53373.8</v>
      </c>
      <c r="AJ51">
        <v>1.1838954693126589</v>
      </c>
    </row>
    <row r="52" spans="2:38" x14ac:dyDescent="0.25">
      <c r="B52">
        <v>93278</v>
      </c>
      <c r="C52">
        <v>41360</v>
      </c>
      <c r="D52">
        <v>30518</v>
      </c>
      <c r="E52">
        <v>5875</v>
      </c>
      <c r="F52">
        <v>50989</v>
      </c>
      <c r="H52">
        <v>64766</v>
      </c>
      <c r="J52">
        <f t="shared" si="6"/>
        <v>44404</v>
      </c>
      <c r="K52">
        <f t="shared" si="7"/>
        <v>1.4585622916854337</v>
      </c>
      <c r="L52">
        <f t="shared" si="8"/>
        <v>93278</v>
      </c>
      <c r="M52">
        <f t="shared" si="9"/>
        <v>5875</v>
      </c>
      <c r="N52">
        <f t="shared" si="10"/>
        <v>44404</v>
      </c>
      <c r="O52">
        <f t="shared" si="11"/>
        <v>87403</v>
      </c>
      <c r="Q52">
        <v>-2515</v>
      </c>
      <c r="R52">
        <v>-87</v>
      </c>
      <c r="T52">
        <v>2657.8000000000029</v>
      </c>
      <c r="U52">
        <v>364.80000000000291</v>
      </c>
      <c r="W52">
        <v>3823.4</v>
      </c>
      <c r="X52">
        <v>610</v>
      </c>
      <c r="AD52">
        <v>44404</v>
      </c>
      <c r="AE52">
        <v>1.4585622916854337</v>
      </c>
      <c r="AI52">
        <v>44404</v>
      </c>
      <c r="AJ52">
        <v>1.4585622916854337</v>
      </c>
    </row>
    <row r="53" spans="2:38" x14ac:dyDescent="0.25">
      <c r="B53">
        <v>96275</v>
      </c>
      <c r="C53">
        <v>75033</v>
      </c>
      <c r="D53">
        <v>4980</v>
      </c>
      <c r="E53">
        <v>109952</v>
      </c>
      <c r="F53">
        <v>82784</v>
      </c>
      <c r="H53">
        <v>96174</v>
      </c>
      <c r="J53">
        <f t="shared" si="6"/>
        <v>73804.800000000003</v>
      </c>
      <c r="K53">
        <f t="shared" si="7"/>
        <v>1.3030859781477626</v>
      </c>
      <c r="L53">
        <f t="shared" si="8"/>
        <v>109952</v>
      </c>
      <c r="M53">
        <f t="shared" si="9"/>
        <v>4980</v>
      </c>
      <c r="N53">
        <f t="shared" si="10"/>
        <v>73804.800000000003</v>
      </c>
      <c r="O53">
        <f t="shared" si="11"/>
        <v>104972</v>
      </c>
      <c r="Q53">
        <v>-3825</v>
      </c>
      <c r="R53">
        <v>-1265</v>
      </c>
      <c r="T53">
        <v>-3439.1999999999971</v>
      </c>
      <c r="U53">
        <v>610.80000000000291</v>
      </c>
      <c r="W53">
        <v>5332.8</v>
      </c>
      <c r="X53">
        <v>2124.4</v>
      </c>
      <c r="AB53">
        <v>73804.800000000003</v>
      </c>
      <c r="AC53">
        <v>1.3030859781477626</v>
      </c>
      <c r="AI53">
        <v>73804.800000000003</v>
      </c>
      <c r="AJ53">
        <v>1.3030859781477626</v>
      </c>
    </row>
    <row r="54" spans="2:38" x14ac:dyDescent="0.25">
      <c r="B54">
        <v>25471</v>
      </c>
      <c r="C54">
        <v>3627</v>
      </c>
      <c r="D54">
        <v>34294</v>
      </c>
      <c r="E54">
        <v>17103</v>
      </c>
      <c r="F54">
        <v>71487</v>
      </c>
      <c r="H54">
        <v>39720</v>
      </c>
      <c r="J54">
        <f t="shared" si="6"/>
        <v>30396.400000000001</v>
      </c>
      <c r="K54">
        <f t="shared" si="7"/>
        <v>1.3067336921477544</v>
      </c>
      <c r="L54">
        <f t="shared" si="8"/>
        <v>71487</v>
      </c>
      <c r="M54">
        <f t="shared" si="9"/>
        <v>3627</v>
      </c>
      <c r="N54">
        <f t="shared" si="10"/>
        <v>30396.400000000001</v>
      </c>
      <c r="O54">
        <f t="shared" si="11"/>
        <v>67860</v>
      </c>
      <c r="Q54">
        <v>6387</v>
      </c>
      <c r="R54">
        <v>-845</v>
      </c>
      <c r="T54">
        <v>1319.2000000000007</v>
      </c>
      <c r="U54">
        <v>285.60000000000218</v>
      </c>
      <c r="W54">
        <v>2619.6000000000004</v>
      </c>
      <c r="X54">
        <v>285.60000000000002</v>
      </c>
      <c r="Z54">
        <v>30396.400000000001</v>
      </c>
      <c r="AA54">
        <v>1.3067336921477544</v>
      </c>
      <c r="AI54">
        <v>30396.400000000001</v>
      </c>
      <c r="AJ54">
        <v>1.3067336921477544</v>
      </c>
    </row>
    <row r="55" spans="2:38" x14ac:dyDescent="0.25">
      <c r="B55">
        <v>39275</v>
      </c>
      <c r="C55">
        <v>107046</v>
      </c>
      <c r="D55">
        <v>105505</v>
      </c>
      <c r="E55">
        <v>29765</v>
      </c>
      <c r="F55">
        <v>6869</v>
      </c>
      <c r="H55">
        <v>84809</v>
      </c>
      <c r="J55">
        <f t="shared" si="6"/>
        <v>57692</v>
      </c>
      <c r="K55">
        <f t="shared" si="7"/>
        <v>1.4700305068293698</v>
      </c>
      <c r="L55">
        <f t="shared" si="8"/>
        <v>107046</v>
      </c>
      <c r="M55">
        <f t="shared" si="9"/>
        <v>6869</v>
      </c>
      <c r="N55">
        <f t="shared" si="10"/>
        <v>57692</v>
      </c>
      <c r="O55">
        <f t="shared" si="11"/>
        <v>100177</v>
      </c>
      <c r="Q55">
        <v>-3013</v>
      </c>
      <c r="R55">
        <v>-208</v>
      </c>
      <c r="T55">
        <v>4359.1999999999971</v>
      </c>
      <c r="U55">
        <v>-65.400000000001455</v>
      </c>
      <c r="W55">
        <v>5362.4</v>
      </c>
      <c r="X55">
        <v>343.8</v>
      </c>
      <c r="AD55">
        <v>57692</v>
      </c>
      <c r="AE55">
        <v>1.4700305068293698</v>
      </c>
      <c r="AI55">
        <v>57692</v>
      </c>
      <c r="AJ55">
        <v>1.4700305068293698</v>
      </c>
    </row>
    <row r="56" spans="2:38" x14ac:dyDescent="0.25">
      <c r="B56">
        <v>41177</v>
      </c>
      <c r="C56">
        <v>54992</v>
      </c>
      <c r="D56">
        <v>56844</v>
      </c>
      <c r="E56">
        <v>3334</v>
      </c>
      <c r="F56">
        <v>117547</v>
      </c>
      <c r="H56">
        <v>67326</v>
      </c>
      <c r="J56">
        <f t="shared" si="6"/>
        <v>54778.8</v>
      </c>
      <c r="K56">
        <f t="shared" si="7"/>
        <v>1.2290521150518083</v>
      </c>
      <c r="L56">
        <f t="shared" si="8"/>
        <v>117547</v>
      </c>
      <c r="M56">
        <f t="shared" si="9"/>
        <v>3334</v>
      </c>
      <c r="N56">
        <f t="shared" si="10"/>
        <v>54778.8</v>
      </c>
      <c r="O56">
        <f t="shared" si="11"/>
        <v>114213</v>
      </c>
      <c r="Q56">
        <v>-1923</v>
      </c>
      <c r="R56">
        <v>-2372</v>
      </c>
      <c r="T56">
        <v>732.60000000000582</v>
      </c>
      <c r="U56">
        <v>138.60000000000582</v>
      </c>
      <c r="W56">
        <v>2689</v>
      </c>
      <c r="X56">
        <v>417</v>
      </c>
      <c r="Z56">
        <v>54778.8</v>
      </c>
      <c r="AA56">
        <v>1.2290521150518083</v>
      </c>
      <c r="AI56">
        <v>54778.8</v>
      </c>
      <c r="AJ56">
        <v>1.2290521150518083</v>
      </c>
    </row>
    <row r="57" spans="2:38" x14ac:dyDescent="0.25">
      <c r="B57">
        <v>19608</v>
      </c>
      <c r="C57">
        <v>34916</v>
      </c>
      <c r="D57">
        <v>45945</v>
      </c>
      <c r="E57">
        <v>4314</v>
      </c>
      <c r="F57">
        <v>3953</v>
      </c>
      <c r="H57">
        <v>59558</v>
      </c>
      <c r="J57">
        <f t="shared" si="6"/>
        <v>21747.200000000001</v>
      </c>
      <c r="K57">
        <f t="shared" si="7"/>
        <v>2.7386514125956443</v>
      </c>
      <c r="L57">
        <f t="shared" si="8"/>
        <v>45945</v>
      </c>
      <c r="M57">
        <f t="shared" si="9"/>
        <v>3953</v>
      </c>
      <c r="N57">
        <f t="shared" si="10"/>
        <v>21747.200000000001</v>
      </c>
      <c r="O57">
        <f t="shared" si="11"/>
        <v>41992</v>
      </c>
      <c r="Q57">
        <v>26</v>
      </c>
      <c r="R57">
        <v>-1303</v>
      </c>
      <c r="T57">
        <v>-1032.3999999999978</v>
      </c>
      <c r="U57">
        <v>-200.39999999999782</v>
      </c>
      <c r="W57">
        <v>4270.8</v>
      </c>
      <c r="X57">
        <v>241.20000000000002</v>
      </c>
      <c r="AD57">
        <v>21747.200000000001</v>
      </c>
      <c r="AE57">
        <v>2.7386514125956443</v>
      </c>
      <c r="AK57">
        <v>21747.200000000001</v>
      </c>
      <c r="AL57">
        <v>2.7386514125956443</v>
      </c>
    </row>
    <row r="58" spans="2:38" x14ac:dyDescent="0.25">
      <c r="B58">
        <v>109486</v>
      </c>
      <c r="C58">
        <v>41488</v>
      </c>
      <c r="D58">
        <v>6565</v>
      </c>
      <c r="E58">
        <v>117199</v>
      </c>
      <c r="F58">
        <v>20774</v>
      </c>
      <c r="H58">
        <v>60952</v>
      </c>
      <c r="J58">
        <f t="shared" si="6"/>
        <v>59102.400000000001</v>
      </c>
      <c r="K58">
        <f t="shared" si="7"/>
        <v>1.0312948374346895</v>
      </c>
      <c r="L58">
        <f t="shared" si="8"/>
        <v>117199</v>
      </c>
      <c r="M58">
        <f t="shared" si="9"/>
        <v>6565</v>
      </c>
      <c r="N58">
        <f t="shared" si="10"/>
        <v>59102.400000000001</v>
      </c>
      <c r="O58">
        <f t="shared" si="11"/>
        <v>110634</v>
      </c>
      <c r="Q58">
        <v>-3992</v>
      </c>
      <c r="R58">
        <v>-5</v>
      </c>
      <c r="T58">
        <v>-5792.4000000000015</v>
      </c>
      <c r="U58">
        <v>-299.19999999999709</v>
      </c>
      <c r="W58">
        <v>6128.8</v>
      </c>
      <c r="X58">
        <v>558</v>
      </c>
      <c r="AB58">
        <v>59102.400000000001</v>
      </c>
      <c r="AC58">
        <v>1.0312948374346895</v>
      </c>
      <c r="AI58">
        <v>59102.400000000001</v>
      </c>
      <c r="AJ58">
        <v>1.0312948374346895</v>
      </c>
    </row>
    <row r="59" spans="2:38" x14ac:dyDescent="0.25">
      <c r="B59">
        <v>60675</v>
      </c>
      <c r="C59">
        <v>112483</v>
      </c>
      <c r="D59">
        <v>75369</v>
      </c>
      <c r="E59">
        <v>118552</v>
      </c>
      <c r="F59">
        <v>118070</v>
      </c>
      <c r="H59">
        <v>126203</v>
      </c>
      <c r="J59">
        <f t="shared" si="6"/>
        <v>97029.8</v>
      </c>
      <c r="K59">
        <f t="shared" si="7"/>
        <v>1.3006622707663007</v>
      </c>
      <c r="L59">
        <f t="shared" si="8"/>
        <v>118552</v>
      </c>
      <c r="M59">
        <f t="shared" si="9"/>
        <v>60675</v>
      </c>
      <c r="N59">
        <f t="shared" si="10"/>
        <v>97029.8</v>
      </c>
      <c r="O59">
        <f t="shared" si="11"/>
        <v>57877</v>
      </c>
      <c r="Q59">
        <v>2096</v>
      </c>
      <c r="R59">
        <v>-1</v>
      </c>
      <c r="T59">
        <v>917.60000000000582</v>
      </c>
      <c r="U59">
        <v>-148.19999999999709</v>
      </c>
      <c r="W59">
        <v>4188.8000000000011</v>
      </c>
      <c r="X59">
        <v>377.8</v>
      </c>
      <c r="AB59">
        <v>97029.8</v>
      </c>
      <c r="AC59">
        <v>1.3006622707663007</v>
      </c>
      <c r="AI59">
        <v>97029.8</v>
      </c>
      <c r="AJ59">
        <v>1.3006622707663007</v>
      </c>
    </row>
    <row r="60" spans="2:38" x14ac:dyDescent="0.25">
      <c r="B60">
        <v>105313</v>
      </c>
      <c r="C60">
        <v>49544</v>
      </c>
      <c r="D60">
        <v>80386</v>
      </c>
      <c r="E60">
        <v>36910</v>
      </c>
      <c r="F60">
        <v>113945</v>
      </c>
      <c r="H60">
        <v>80723</v>
      </c>
      <c r="J60">
        <f t="shared" si="6"/>
        <v>77219.600000000006</v>
      </c>
      <c r="K60">
        <f t="shared" si="7"/>
        <v>1.045369310382338</v>
      </c>
      <c r="L60">
        <f t="shared" si="8"/>
        <v>113945</v>
      </c>
      <c r="M60">
        <f t="shared" si="9"/>
        <v>36910</v>
      </c>
      <c r="N60">
        <f t="shared" si="10"/>
        <v>77219.600000000006</v>
      </c>
      <c r="O60">
        <f t="shared" si="11"/>
        <v>77035</v>
      </c>
      <c r="Q60">
        <v>-7714</v>
      </c>
      <c r="R60">
        <v>351</v>
      </c>
      <c r="T60">
        <v>738.20000000001164</v>
      </c>
      <c r="U60">
        <v>-462</v>
      </c>
      <c r="W60">
        <v>2375.4</v>
      </c>
      <c r="X60">
        <v>772.39999999999986</v>
      </c>
      <c r="AB60">
        <v>77219.600000000006</v>
      </c>
      <c r="AC60">
        <v>1.045369310382338</v>
      </c>
      <c r="AI60">
        <v>77219.600000000006</v>
      </c>
      <c r="AJ60">
        <v>1.045369310382338</v>
      </c>
    </row>
    <row r="61" spans="2:38" x14ac:dyDescent="0.25">
      <c r="B61">
        <v>54194</v>
      </c>
      <c r="C61">
        <v>9470</v>
      </c>
      <c r="D61">
        <v>100605</v>
      </c>
      <c r="E61">
        <v>78454</v>
      </c>
      <c r="F61">
        <v>14697</v>
      </c>
      <c r="H61">
        <v>89630</v>
      </c>
      <c r="J61">
        <f t="shared" si="6"/>
        <v>51484</v>
      </c>
      <c r="K61">
        <f t="shared" si="7"/>
        <v>1.7409292207287701</v>
      </c>
      <c r="L61">
        <f t="shared" si="8"/>
        <v>100605</v>
      </c>
      <c r="M61">
        <f t="shared" si="9"/>
        <v>9470</v>
      </c>
      <c r="N61">
        <f t="shared" si="10"/>
        <v>51484</v>
      </c>
      <c r="O61">
        <f t="shared" si="11"/>
        <v>91135</v>
      </c>
      <c r="Q61">
        <v>-5695</v>
      </c>
      <c r="R61">
        <v>-2119</v>
      </c>
      <c r="T61">
        <v>-2094.8000000000029</v>
      </c>
      <c r="U61">
        <v>3.4000000000014552</v>
      </c>
      <c r="W61">
        <v>3665.6</v>
      </c>
      <c r="X61">
        <v>574.20000000000005</v>
      </c>
      <c r="AD61">
        <v>51484</v>
      </c>
      <c r="AE61">
        <v>1.7409292207287701</v>
      </c>
      <c r="AK61">
        <v>51484</v>
      </c>
      <c r="AL61">
        <v>1.7409292207287701</v>
      </c>
    </row>
    <row r="62" spans="2:38" x14ac:dyDescent="0.25">
      <c r="B62">
        <v>46467</v>
      </c>
      <c r="C62">
        <v>85409</v>
      </c>
      <c r="D62">
        <v>46639</v>
      </c>
      <c r="E62">
        <v>15425</v>
      </c>
      <c r="F62">
        <v>55953</v>
      </c>
      <c r="H62">
        <v>58348</v>
      </c>
      <c r="J62">
        <f t="shared" si="6"/>
        <v>49978.6</v>
      </c>
      <c r="K62">
        <f t="shared" si="7"/>
        <v>1.1674596727399327</v>
      </c>
      <c r="L62">
        <f t="shared" si="8"/>
        <v>85409</v>
      </c>
      <c r="M62">
        <f t="shared" si="9"/>
        <v>15425</v>
      </c>
      <c r="N62">
        <f t="shared" si="10"/>
        <v>49978.6</v>
      </c>
      <c r="O62">
        <f t="shared" si="11"/>
        <v>69984</v>
      </c>
      <c r="Q62">
        <v>-2660</v>
      </c>
      <c r="R62">
        <v>-260</v>
      </c>
      <c r="T62">
        <v>286.59999999999854</v>
      </c>
      <c r="U62">
        <v>19.599999999998545</v>
      </c>
      <c r="W62">
        <v>4058.2000000000003</v>
      </c>
      <c r="X62">
        <v>402.79999999999995</v>
      </c>
      <c r="Z62">
        <v>49978.6</v>
      </c>
      <c r="AA62">
        <v>1.1674596727399327</v>
      </c>
      <c r="AI62">
        <v>49978.6</v>
      </c>
      <c r="AJ62">
        <v>1.1674596727399327</v>
      </c>
    </row>
    <row r="63" spans="2:38" x14ac:dyDescent="0.25">
      <c r="B63">
        <v>117556</v>
      </c>
      <c r="C63">
        <v>75284</v>
      </c>
      <c r="D63">
        <v>99936</v>
      </c>
      <c r="E63">
        <v>97641</v>
      </c>
      <c r="F63">
        <v>117686</v>
      </c>
      <c r="H63">
        <v>151570</v>
      </c>
      <c r="J63">
        <f t="shared" si="6"/>
        <v>101620.6</v>
      </c>
      <c r="K63">
        <f t="shared" si="7"/>
        <v>1.4915282924918765</v>
      </c>
      <c r="L63">
        <f t="shared" si="8"/>
        <v>117686</v>
      </c>
      <c r="M63">
        <f t="shared" si="9"/>
        <v>75284</v>
      </c>
      <c r="N63">
        <f t="shared" si="10"/>
        <v>101620.6</v>
      </c>
      <c r="O63">
        <f t="shared" si="11"/>
        <v>42402</v>
      </c>
      <c r="Q63">
        <v>12949</v>
      </c>
      <c r="R63">
        <v>1985</v>
      </c>
      <c r="T63">
        <v>1892.2000000000116</v>
      </c>
      <c r="U63">
        <v>-420.19999999999709</v>
      </c>
      <c r="W63">
        <v>2282.6000000000004</v>
      </c>
      <c r="X63">
        <v>420.2</v>
      </c>
      <c r="AB63">
        <v>101620.6</v>
      </c>
      <c r="AC63">
        <v>1.4915282924918765</v>
      </c>
      <c r="AK63">
        <v>101620.6</v>
      </c>
      <c r="AL63">
        <v>1.4915282924918765</v>
      </c>
    </row>
    <row r="64" spans="2:38" x14ac:dyDescent="0.25">
      <c r="B64">
        <v>74639</v>
      </c>
      <c r="C64">
        <v>79927</v>
      </c>
      <c r="D64">
        <v>81560</v>
      </c>
      <c r="E64">
        <v>119717</v>
      </c>
      <c r="F64">
        <v>45733</v>
      </c>
      <c r="H64">
        <v>85966</v>
      </c>
      <c r="J64">
        <f t="shared" si="6"/>
        <v>80315.199999999997</v>
      </c>
      <c r="K64">
        <f t="shared" si="7"/>
        <v>1.0703577903061936</v>
      </c>
      <c r="L64">
        <f t="shared" si="8"/>
        <v>119717</v>
      </c>
      <c r="M64">
        <f t="shared" si="9"/>
        <v>45733</v>
      </c>
      <c r="N64">
        <f t="shared" si="10"/>
        <v>80315.199999999997</v>
      </c>
      <c r="O64">
        <f t="shared" si="11"/>
        <v>73984</v>
      </c>
      <c r="Q64">
        <v>-380</v>
      </c>
      <c r="R64">
        <v>-489</v>
      </c>
      <c r="T64">
        <v>-2685.1999999999971</v>
      </c>
      <c r="U64">
        <v>617.19999999999709</v>
      </c>
      <c r="W64">
        <v>5692.4</v>
      </c>
      <c r="X64">
        <v>631.59999999999991</v>
      </c>
      <c r="AB64">
        <v>80315.199999999997</v>
      </c>
      <c r="AC64">
        <v>1.0703577903061936</v>
      </c>
      <c r="AI64">
        <v>80315.199999999997</v>
      </c>
      <c r="AJ64">
        <v>1.0703577903061936</v>
      </c>
    </row>
    <row r="65" spans="2:38" x14ac:dyDescent="0.25">
      <c r="B65">
        <v>43838</v>
      </c>
      <c r="C65">
        <v>40565</v>
      </c>
      <c r="D65">
        <v>21828</v>
      </c>
      <c r="E65">
        <v>89385</v>
      </c>
      <c r="F65">
        <v>8836</v>
      </c>
      <c r="H65">
        <v>50970</v>
      </c>
      <c r="J65">
        <f t="shared" si="6"/>
        <v>40890.400000000001</v>
      </c>
      <c r="K65">
        <f t="shared" si="7"/>
        <v>1.2465028466339287</v>
      </c>
      <c r="L65">
        <f t="shared" si="8"/>
        <v>89385</v>
      </c>
      <c r="M65">
        <f t="shared" si="9"/>
        <v>8836</v>
      </c>
      <c r="N65">
        <f t="shared" si="10"/>
        <v>40890.400000000001</v>
      </c>
      <c r="O65">
        <f t="shared" si="11"/>
        <v>80549</v>
      </c>
      <c r="Q65">
        <v>4230</v>
      </c>
      <c r="R65">
        <v>888</v>
      </c>
      <c r="T65">
        <v>-142.40000000000146</v>
      </c>
      <c r="U65">
        <v>-235.59999999999854</v>
      </c>
      <c r="W65">
        <v>6622.4</v>
      </c>
      <c r="X65">
        <v>391.59999999999997</v>
      </c>
      <c r="Z65">
        <v>40890.400000000001</v>
      </c>
      <c r="AA65">
        <v>1.2465028466339287</v>
      </c>
      <c r="AI65">
        <v>40890.400000000001</v>
      </c>
      <c r="AJ65">
        <v>1.2465028466339287</v>
      </c>
    </row>
    <row r="66" spans="2:38" x14ac:dyDescent="0.25">
      <c r="B66">
        <v>112980</v>
      </c>
      <c r="C66">
        <v>24168</v>
      </c>
      <c r="D66">
        <v>89308</v>
      </c>
      <c r="E66">
        <v>29662</v>
      </c>
      <c r="F66">
        <v>118453</v>
      </c>
      <c r="H66">
        <v>106013</v>
      </c>
      <c r="J66">
        <f t="shared" ref="J66:J101" si="12">AVERAGE(B66:F66)</f>
        <v>74914.2</v>
      </c>
      <c r="K66">
        <f t="shared" ref="K66:K97" si="13">H66/J66</f>
        <v>1.4151255703191117</v>
      </c>
      <c r="L66">
        <f t="shared" ref="L66:L101" si="14">MAX(B66:F66)</f>
        <v>118453</v>
      </c>
      <c r="M66">
        <f t="shared" ref="M66:M101" si="15">MIN(B66:F66)</f>
        <v>24168</v>
      </c>
      <c r="N66">
        <f t="shared" ref="N66:N101" si="16">AVERAGE(B66:F66)</f>
        <v>74914.2</v>
      </c>
      <c r="O66">
        <f t="shared" ref="O66:O101" si="17">L66-M66</f>
        <v>94285</v>
      </c>
      <c r="Q66">
        <v>1709</v>
      </c>
      <c r="R66">
        <v>-19</v>
      </c>
      <c r="T66">
        <v>819</v>
      </c>
      <c r="U66">
        <v>-340</v>
      </c>
      <c r="W66">
        <v>4126.6000000000004</v>
      </c>
      <c r="X66">
        <v>868.4</v>
      </c>
      <c r="AB66">
        <v>74914.2</v>
      </c>
      <c r="AC66">
        <v>1.4151255703191117</v>
      </c>
      <c r="AK66">
        <v>74914.2</v>
      </c>
      <c r="AL66">
        <v>1.4151255703191117</v>
      </c>
    </row>
    <row r="67" spans="2:38" x14ac:dyDescent="0.25">
      <c r="B67">
        <v>73901</v>
      </c>
      <c r="C67">
        <v>43482</v>
      </c>
      <c r="D67">
        <v>11973</v>
      </c>
      <c r="E67">
        <v>27155</v>
      </c>
      <c r="F67">
        <v>97769</v>
      </c>
      <c r="H67">
        <v>84403</v>
      </c>
      <c r="J67">
        <f t="shared" si="12"/>
        <v>50856</v>
      </c>
      <c r="K67">
        <f t="shared" si="13"/>
        <v>1.6596468459965392</v>
      </c>
      <c r="L67">
        <f t="shared" si="14"/>
        <v>97769</v>
      </c>
      <c r="M67">
        <f t="shared" si="15"/>
        <v>11973</v>
      </c>
      <c r="N67">
        <f t="shared" si="16"/>
        <v>50856</v>
      </c>
      <c r="O67">
        <f t="shared" si="17"/>
        <v>85796</v>
      </c>
      <c r="Q67">
        <v>4945</v>
      </c>
      <c r="R67">
        <v>1323</v>
      </c>
      <c r="T67">
        <v>1951.1999999999971</v>
      </c>
      <c r="U67">
        <v>-218.59999999999854</v>
      </c>
      <c r="W67">
        <v>2826.4</v>
      </c>
      <c r="X67">
        <v>251.8</v>
      </c>
      <c r="AD67">
        <v>50856</v>
      </c>
      <c r="AE67">
        <v>1.6596468459965392</v>
      </c>
      <c r="AK67">
        <v>50856</v>
      </c>
      <c r="AL67">
        <v>1.6596468459965392</v>
      </c>
    </row>
    <row r="68" spans="2:38" x14ac:dyDescent="0.25">
      <c r="B68">
        <v>3719</v>
      </c>
      <c r="C68">
        <v>100206</v>
      </c>
      <c r="D68">
        <v>108712</v>
      </c>
      <c r="E68">
        <v>40301</v>
      </c>
      <c r="F68">
        <v>50442</v>
      </c>
      <c r="H68">
        <v>95806</v>
      </c>
      <c r="J68">
        <f t="shared" si="12"/>
        <v>60676</v>
      </c>
      <c r="K68">
        <f t="shared" si="13"/>
        <v>1.578976860702749</v>
      </c>
      <c r="L68">
        <f t="shared" si="14"/>
        <v>108712</v>
      </c>
      <c r="M68">
        <f t="shared" si="15"/>
        <v>3719</v>
      </c>
      <c r="N68">
        <f t="shared" si="16"/>
        <v>60676</v>
      </c>
      <c r="O68">
        <f t="shared" si="17"/>
        <v>104993</v>
      </c>
      <c r="Q68">
        <v>-9605</v>
      </c>
      <c r="R68">
        <v>304</v>
      </c>
      <c r="T68">
        <v>-504.19999999999709</v>
      </c>
      <c r="U68">
        <v>-67.400000000001455</v>
      </c>
      <c r="W68">
        <v>2158.1999999999998</v>
      </c>
      <c r="X68">
        <v>622.19999999999993</v>
      </c>
      <c r="AF68">
        <v>60676</v>
      </c>
      <c r="AG68">
        <v>1.578976860702749</v>
      </c>
      <c r="AI68">
        <v>60676</v>
      </c>
      <c r="AJ68">
        <v>1.578976860702749</v>
      </c>
    </row>
    <row r="69" spans="2:38" x14ac:dyDescent="0.25">
      <c r="B69">
        <v>107543</v>
      </c>
      <c r="C69">
        <v>24100</v>
      </c>
      <c r="D69">
        <v>51081</v>
      </c>
      <c r="E69">
        <v>18110</v>
      </c>
      <c r="F69">
        <v>9334</v>
      </c>
      <c r="H69">
        <v>44181</v>
      </c>
      <c r="J69">
        <f t="shared" si="12"/>
        <v>42033.599999999999</v>
      </c>
      <c r="K69">
        <f t="shared" si="13"/>
        <v>1.0510877012675575</v>
      </c>
      <c r="L69">
        <f t="shared" si="14"/>
        <v>107543</v>
      </c>
      <c r="M69">
        <f t="shared" si="15"/>
        <v>9334</v>
      </c>
      <c r="N69">
        <f t="shared" si="16"/>
        <v>42033.599999999999</v>
      </c>
      <c r="O69">
        <f t="shared" si="17"/>
        <v>98209</v>
      </c>
      <c r="Q69">
        <v>-9324</v>
      </c>
      <c r="R69">
        <v>-1505</v>
      </c>
      <c r="T69">
        <v>-2074.2000000000044</v>
      </c>
      <c r="U69">
        <v>-57.200000000004366</v>
      </c>
      <c r="W69">
        <v>4823.8</v>
      </c>
      <c r="X69">
        <v>226.8</v>
      </c>
      <c r="Z69">
        <v>42033.599999999999</v>
      </c>
      <c r="AA69">
        <v>1.0510877012675575</v>
      </c>
      <c r="AI69">
        <v>42033.599999999999</v>
      </c>
      <c r="AJ69">
        <v>1.0510877012675575</v>
      </c>
    </row>
    <row r="70" spans="2:38" x14ac:dyDescent="0.25">
      <c r="B70">
        <v>67394</v>
      </c>
      <c r="C70">
        <v>93493</v>
      </c>
      <c r="D70">
        <v>94409</v>
      </c>
      <c r="E70">
        <v>41823</v>
      </c>
      <c r="F70">
        <v>44860</v>
      </c>
      <c r="H70">
        <v>101603</v>
      </c>
      <c r="J70">
        <f t="shared" si="12"/>
        <v>68395.8</v>
      </c>
      <c r="K70">
        <f t="shared" si="13"/>
        <v>1.4855151924533376</v>
      </c>
      <c r="L70">
        <f t="shared" si="14"/>
        <v>94409</v>
      </c>
      <c r="M70">
        <f t="shared" si="15"/>
        <v>41823</v>
      </c>
      <c r="N70">
        <f t="shared" si="16"/>
        <v>68395.8</v>
      </c>
      <c r="O70">
        <f t="shared" si="17"/>
        <v>52586</v>
      </c>
      <c r="Q70">
        <v>-2947</v>
      </c>
      <c r="R70">
        <v>0</v>
      </c>
      <c r="T70">
        <v>-2895</v>
      </c>
      <c r="U70">
        <v>-545.39999999999418</v>
      </c>
      <c r="W70">
        <v>3705.4</v>
      </c>
      <c r="X70">
        <v>564.19999999999993</v>
      </c>
      <c r="AB70">
        <v>68395.8</v>
      </c>
      <c r="AC70">
        <v>1.4855151924533376</v>
      </c>
      <c r="AK70">
        <v>68395.8</v>
      </c>
      <c r="AL70">
        <v>1.4855151924533376</v>
      </c>
    </row>
    <row r="71" spans="2:38" x14ac:dyDescent="0.25">
      <c r="B71">
        <v>58778</v>
      </c>
      <c r="C71">
        <v>106085</v>
      </c>
      <c r="D71">
        <v>75857</v>
      </c>
      <c r="E71">
        <v>47065</v>
      </c>
      <c r="F71">
        <v>60721</v>
      </c>
      <c r="H71">
        <v>109647</v>
      </c>
      <c r="J71">
        <f t="shared" si="12"/>
        <v>69701.2</v>
      </c>
      <c r="K71">
        <f t="shared" si="13"/>
        <v>1.5731006065892696</v>
      </c>
      <c r="L71">
        <f t="shared" si="14"/>
        <v>106085</v>
      </c>
      <c r="M71">
        <f t="shared" si="15"/>
        <v>47065</v>
      </c>
      <c r="N71">
        <f t="shared" si="16"/>
        <v>69701.2</v>
      </c>
      <c r="O71">
        <f t="shared" si="17"/>
        <v>59020</v>
      </c>
      <c r="Q71">
        <v>-3144</v>
      </c>
      <c r="R71">
        <v>981</v>
      </c>
      <c r="T71">
        <v>2100.3999999999942</v>
      </c>
      <c r="U71">
        <v>758.59999999999127</v>
      </c>
      <c r="W71">
        <v>9024.7999999999993</v>
      </c>
      <c r="X71">
        <v>769</v>
      </c>
      <c r="AF71">
        <v>69701.2</v>
      </c>
      <c r="AG71">
        <v>1.5731006065892696</v>
      </c>
      <c r="AK71">
        <v>69701.2</v>
      </c>
      <c r="AL71">
        <v>1.5731006065892696</v>
      </c>
    </row>
    <row r="72" spans="2:38" x14ac:dyDescent="0.25">
      <c r="B72">
        <v>10667</v>
      </c>
      <c r="C72">
        <v>50709</v>
      </c>
      <c r="D72">
        <v>9995</v>
      </c>
      <c r="E72">
        <v>100057</v>
      </c>
      <c r="F72">
        <v>118051</v>
      </c>
      <c r="H72">
        <v>79060</v>
      </c>
      <c r="J72">
        <f t="shared" si="12"/>
        <v>57895.8</v>
      </c>
      <c r="K72">
        <f t="shared" si="13"/>
        <v>1.3655567415943815</v>
      </c>
      <c r="L72">
        <f t="shared" si="14"/>
        <v>118051</v>
      </c>
      <c r="M72">
        <f t="shared" si="15"/>
        <v>9995</v>
      </c>
      <c r="N72">
        <f t="shared" si="16"/>
        <v>57895.8</v>
      </c>
      <c r="O72">
        <f t="shared" si="17"/>
        <v>108056</v>
      </c>
      <c r="Q72">
        <v>-1751</v>
      </c>
      <c r="R72">
        <v>1</v>
      </c>
      <c r="T72">
        <v>1094.4000000000015</v>
      </c>
      <c r="U72">
        <v>587.20000000000437</v>
      </c>
      <c r="W72">
        <v>4610.8</v>
      </c>
      <c r="X72">
        <v>700</v>
      </c>
      <c r="Z72">
        <v>57895.8</v>
      </c>
      <c r="AA72">
        <v>1.3655567415943815</v>
      </c>
      <c r="AI72">
        <v>57895.8</v>
      </c>
      <c r="AJ72">
        <v>1.3655567415943815</v>
      </c>
    </row>
    <row r="73" spans="2:38" x14ac:dyDescent="0.25">
      <c r="B73">
        <v>120208</v>
      </c>
      <c r="C73">
        <v>67936</v>
      </c>
      <c r="D73">
        <v>86389</v>
      </c>
      <c r="E73">
        <v>100066</v>
      </c>
      <c r="F73">
        <v>99027</v>
      </c>
      <c r="H73">
        <v>107767</v>
      </c>
      <c r="J73">
        <f t="shared" si="12"/>
        <v>94725.2</v>
      </c>
      <c r="K73">
        <f t="shared" si="13"/>
        <v>1.1376803638313775</v>
      </c>
      <c r="L73">
        <f t="shared" si="14"/>
        <v>120208</v>
      </c>
      <c r="M73">
        <f t="shared" si="15"/>
        <v>67936</v>
      </c>
      <c r="N73">
        <f t="shared" si="16"/>
        <v>94725.2</v>
      </c>
      <c r="O73">
        <f t="shared" si="17"/>
        <v>52272</v>
      </c>
      <c r="Q73">
        <v>5677</v>
      </c>
      <c r="R73">
        <v>-1650</v>
      </c>
      <c r="T73">
        <v>-5888.8000000000029</v>
      </c>
      <c r="U73">
        <v>-902.40000000000873</v>
      </c>
      <c r="W73">
        <v>5888.7999999999993</v>
      </c>
      <c r="X73">
        <v>905.19999999999993</v>
      </c>
      <c r="AB73">
        <v>94725.2</v>
      </c>
      <c r="AC73">
        <v>1.1376803638313775</v>
      </c>
      <c r="AI73">
        <v>94725.2</v>
      </c>
      <c r="AJ73">
        <v>1.1376803638313775</v>
      </c>
    </row>
    <row r="74" spans="2:38" x14ac:dyDescent="0.25">
      <c r="B74">
        <v>111159</v>
      </c>
      <c r="C74">
        <v>85529</v>
      </c>
      <c r="D74">
        <v>67485</v>
      </c>
      <c r="E74">
        <v>33875</v>
      </c>
      <c r="F74">
        <v>3458</v>
      </c>
      <c r="H74">
        <v>80834</v>
      </c>
      <c r="J74">
        <f t="shared" si="12"/>
        <v>60301.2</v>
      </c>
      <c r="K74">
        <f t="shared" si="13"/>
        <v>1.3405040032370832</v>
      </c>
      <c r="L74">
        <f t="shared" si="14"/>
        <v>111159</v>
      </c>
      <c r="M74">
        <f t="shared" si="15"/>
        <v>3458</v>
      </c>
      <c r="N74">
        <f t="shared" si="16"/>
        <v>60301.2</v>
      </c>
      <c r="O74">
        <f t="shared" si="17"/>
        <v>107701</v>
      </c>
      <c r="Q74">
        <v>3467</v>
      </c>
      <c r="R74">
        <v>2</v>
      </c>
      <c r="T74">
        <v>2294.3999999999942</v>
      </c>
      <c r="U74">
        <v>-254.20000000000437</v>
      </c>
      <c r="W74">
        <v>4550.8</v>
      </c>
      <c r="X74">
        <v>388.59999999999997</v>
      </c>
      <c r="Z74">
        <v>60301.2</v>
      </c>
      <c r="AA74">
        <v>1.3405040032370832</v>
      </c>
      <c r="AI74">
        <v>60301.2</v>
      </c>
      <c r="AJ74">
        <v>1.3405040032370832</v>
      </c>
    </row>
    <row r="75" spans="2:38" x14ac:dyDescent="0.25">
      <c r="B75">
        <v>105977</v>
      </c>
      <c r="C75">
        <v>120976</v>
      </c>
      <c r="D75">
        <v>93472</v>
      </c>
      <c r="E75">
        <v>36840</v>
      </c>
      <c r="F75">
        <v>104275</v>
      </c>
      <c r="H75">
        <v>123125</v>
      </c>
      <c r="J75">
        <f t="shared" si="12"/>
        <v>92308</v>
      </c>
      <c r="K75">
        <f t="shared" si="13"/>
        <v>1.3338497205009316</v>
      </c>
      <c r="L75">
        <f t="shared" si="14"/>
        <v>120976</v>
      </c>
      <c r="M75">
        <f t="shared" si="15"/>
        <v>36840</v>
      </c>
      <c r="N75">
        <f t="shared" si="16"/>
        <v>92308</v>
      </c>
      <c r="O75">
        <f t="shared" si="17"/>
        <v>84136</v>
      </c>
      <c r="Q75">
        <v>7013</v>
      </c>
      <c r="R75">
        <v>1509</v>
      </c>
      <c r="T75">
        <v>4830.3999999999942</v>
      </c>
      <c r="U75">
        <v>-13.399999999994179</v>
      </c>
      <c r="W75">
        <v>7654.4000000000005</v>
      </c>
      <c r="X75">
        <v>898.19999999999993</v>
      </c>
      <c r="AB75">
        <v>92308</v>
      </c>
      <c r="AC75">
        <v>1.3338497205009316</v>
      </c>
      <c r="AI75">
        <v>92308</v>
      </c>
      <c r="AJ75">
        <v>1.3338497205009316</v>
      </c>
    </row>
    <row r="76" spans="2:38" x14ac:dyDescent="0.25">
      <c r="B76">
        <v>89119</v>
      </c>
      <c r="C76">
        <v>106059</v>
      </c>
      <c r="D76">
        <v>80568</v>
      </c>
      <c r="E76">
        <v>61651</v>
      </c>
      <c r="F76">
        <v>101720</v>
      </c>
      <c r="H76">
        <v>133764</v>
      </c>
      <c r="J76">
        <f t="shared" si="12"/>
        <v>87823.4</v>
      </c>
      <c r="K76">
        <f t="shared" si="13"/>
        <v>1.5231020434189522</v>
      </c>
      <c r="L76">
        <f t="shared" si="14"/>
        <v>106059</v>
      </c>
      <c r="M76">
        <f t="shared" si="15"/>
        <v>61651</v>
      </c>
      <c r="N76">
        <f t="shared" si="16"/>
        <v>87823.4</v>
      </c>
      <c r="O76">
        <f t="shared" si="17"/>
        <v>44408</v>
      </c>
      <c r="Q76">
        <v>4368</v>
      </c>
      <c r="R76">
        <v>747</v>
      </c>
      <c r="T76">
        <v>1157.5999999999913</v>
      </c>
      <c r="U76">
        <v>-37.600000000005821</v>
      </c>
      <c r="W76">
        <v>8021.2</v>
      </c>
      <c r="X76">
        <v>812.40000000000009</v>
      </c>
      <c r="AF76">
        <v>87823.4</v>
      </c>
      <c r="AG76">
        <v>1.5231020434189522</v>
      </c>
      <c r="AK76">
        <v>87823.4</v>
      </c>
      <c r="AL76">
        <v>1.5231020434189522</v>
      </c>
    </row>
    <row r="77" spans="2:38" x14ac:dyDescent="0.25">
      <c r="B77">
        <v>20990</v>
      </c>
      <c r="C77">
        <v>108777</v>
      </c>
      <c r="D77">
        <v>40141</v>
      </c>
      <c r="E77">
        <v>106380</v>
      </c>
      <c r="F77">
        <v>94767</v>
      </c>
      <c r="H77">
        <v>131975</v>
      </c>
      <c r="J77">
        <f t="shared" si="12"/>
        <v>74211</v>
      </c>
      <c r="K77">
        <f t="shared" si="13"/>
        <v>1.7783751734918003</v>
      </c>
      <c r="L77">
        <f t="shared" si="14"/>
        <v>108777</v>
      </c>
      <c r="M77">
        <f t="shared" si="15"/>
        <v>20990</v>
      </c>
      <c r="N77">
        <f t="shared" si="16"/>
        <v>74211</v>
      </c>
      <c r="O77">
        <f t="shared" si="17"/>
        <v>87787</v>
      </c>
      <c r="Q77">
        <v>-1357</v>
      </c>
      <c r="R77">
        <v>-66</v>
      </c>
      <c r="T77">
        <v>-917.39999999999418</v>
      </c>
      <c r="U77">
        <v>159.80000000000291</v>
      </c>
      <c r="W77">
        <v>4003</v>
      </c>
      <c r="X77">
        <v>339.4</v>
      </c>
      <c r="AF77">
        <v>74211</v>
      </c>
      <c r="AG77">
        <v>1.7783751734918003</v>
      </c>
      <c r="AK77">
        <v>74211</v>
      </c>
      <c r="AL77">
        <v>1.7783751734918003</v>
      </c>
    </row>
    <row r="78" spans="2:38" x14ac:dyDescent="0.25">
      <c r="B78">
        <v>71034</v>
      </c>
      <c r="C78">
        <v>54915</v>
      </c>
      <c r="D78">
        <v>103900</v>
      </c>
      <c r="E78">
        <v>8574</v>
      </c>
      <c r="F78">
        <v>57741</v>
      </c>
      <c r="H78">
        <v>107345</v>
      </c>
      <c r="J78">
        <f t="shared" si="12"/>
        <v>59232.800000000003</v>
      </c>
      <c r="K78">
        <f t="shared" si="13"/>
        <v>1.8122560473251306</v>
      </c>
      <c r="L78">
        <f t="shared" si="14"/>
        <v>103900</v>
      </c>
      <c r="M78">
        <f t="shared" si="15"/>
        <v>8574</v>
      </c>
      <c r="N78">
        <f t="shared" si="16"/>
        <v>59232.800000000003</v>
      </c>
      <c r="O78">
        <f t="shared" si="17"/>
        <v>95326</v>
      </c>
      <c r="Q78">
        <v>-7783</v>
      </c>
      <c r="R78">
        <v>-697</v>
      </c>
      <c r="T78">
        <v>-3349.5999999999985</v>
      </c>
      <c r="U78">
        <v>-426.19999999999709</v>
      </c>
      <c r="W78">
        <v>8965.6</v>
      </c>
      <c r="X78">
        <v>426.19999999999993</v>
      </c>
      <c r="AF78">
        <v>59232.800000000003</v>
      </c>
      <c r="AG78">
        <v>1.8122560473251306</v>
      </c>
      <c r="AK78">
        <v>59232.800000000003</v>
      </c>
      <c r="AL78">
        <v>1.8122560473251306</v>
      </c>
    </row>
    <row r="79" spans="2:38" x14ac:dyDescent="0.25">
      <c r="B79">
        <v>52019</v>
      </c>
      <c r="C79">
        <v>63653</v>
      </c>
      <c r="D79">
        <v>60134</v>
      </c>
      <c r="E79">
        <v>39994</v>
      </c>
      <c r="F79">
        <v>70951</v>
      </c>
      <c r="H79">
        <v>88935</v>
      </c>
      <c r="J79">
        <f t="shared" si="12"/>
        <v>57350.2</v>
      </c>
      <c r="K79">
        <f t="shared" si="13"/>
        <v>1.5507356556733891</v>
      </c>
      <c r="L79">
        <f t="shared" si="14"/>
        <v>70951</v>
      </c>
      <c r="M79">
        <f t="shared" si="15"/>
        <v>39994</v>
      </c>
      <c r="N79">
        <f t="shared" si="16"/>
        <v>57350.2</v>
      </c>
      <c r="O79">
        <f t="shared" si="17"/>
        <v>30957</v>
      </c>
      <c r="Q79">
        <v>-4053</v>
      </c>
      <c r="R79">
        <v>2318</v>
      </c>
      <c r="T79">
        <v>-90.80000000000291</v>
      </c>
      <c r="U79">
        <v>225.79999999999563</v>
      </c>
      <c r="W79">
        <v>2673.6</v>
      </c>
      <c r="X79">
        <v>229.40000000000003</v>
      </c>
      <c r="AD79">
        <v>57350.2</v>
      </c>
      <c r="AE79">
        <v>1.5507356556733891</v>
      </c>
      <c r="AK79">
        <v>57350.2</v>
      </c>
      <c r="AL79">
        <v>1.5507356556733891</v>
      </c>
    </row>
    <row r="80" spans="2:38" x14ac:dyDescent="0.25">
      <c r="B80">
        <v>55328</v>
      </c>
      <c r="C80">
        <v>50575</v>
      </c>
      <c r="D80">
        <v>118496</v>
      </c>
      <c r="E80">
        <v>46400</v>
      </c>
      <c r="F80">
        <v>44054</v>
      </c>
      <c r="H80">
        <v>119656</v>
      </c>
      <c r="J80">
        <f t="shared" si="12"/>
        <v>62970.6</v>
      </c>
      <c r="K80">
        <f t="shared" si="13"/>
        <v>1.9001883418611225</v>
      </c>
      <c r="L80">
        <f t="shared" si="14"/>
        <v>118496</v>
      </c>
      <c r="M80">
        <f t="shared" si="15"/>
        <v>44054</v>
      </c>
      <c r="N80">
        <f t="shared" si="16"/>
        <v>62970.6</v>
      </c>
      <c r="O80">
        <f t="shared" si="17"/>
        <v>74442</v>
      </c>
      <c r="Q80">
        <v>1330</v>
      </c>
      <c r="R80">
        <v>-6</v>
      </c>
      <c r="T80">
        <v>-30</v>
      </c>
      <c r="U80">
        <v>-408.20000000000437</v>
      </c>
      <c r="W80">
        <v>2752.8</v>
      </c>
      <c r="X80">
        <v>473.8</v>
      </c>
      <c r="AF80">
        <v>62970.6</v>
      </c>
      <c r="AG80">
        <v>1.9001883418611225</v>
      </c>
      <c r="AK80">
        <v>62970.6</v>
      </c>
      <c r="AL80">
        <v>1.9001883418611225</v>
      </c>
    </row>
    <row r="81" spans="2:38" x14ac:dyDescent="0.25">
      <c r="B81">
        <v>40848</v>
      </c>
      <c r="C81">
        <v>109801</v>
      </c>
      <c r="D81">
        <v>37863</v>
      </c>
      <c r="E81">
        <v>65008</v>
      </c>
      <c r="F81">
        <v>36812</v>
      </c>
      <c r="H81">
        <v>79150</v>
      </c>
      <c r="J81">
        <f t="shared" si="12"/>
        <v>58066.400000000001</v>
      </c>
      <c r="K81">
        <f t="shared" si="13"/>
        <v>1.363094664039789</v>
      </c>
      <c r="L81">
        <f t="shared" si="14"/>
        <v>109801</v>
      </c>
      <c r="M81">
        <f t="shared" si="15"/>
        <v>36812</v>
      </c>
      <c r="N81">
        <f t="shared" si="16"/>
        <v>58066.400000000001</v>
      </c>
      <c r="O81">
        <f t="shared" si="17"/>
        <v>72989</v>
      </c>
      <c r="Q81">
        <v>307</v>
      </c>
      <c r="R81">
        <v>1489</v>
      </c>
      <c r="T81">
        <v>-38.799999999995634</v>
      </c>
      <c r="U81">
        <v>140.59999999999854</v>
      </c>
      <c r="W81">
        <v>4541.6000000000004</v>
      </c>
      <c r="X81">
        <v>741.80000000000007</v>
      </c>
      <c r="Z81">
        <v>58066.400000000001</v>
      </c>
      <c r="AA81">
        <v>1.363094664039789</v>
      </c>
      <c r="AK81">
        <v>58066.400000000001</v>
      </c>
      <c r="AL81">
        <v>1.363094664039789</v>
      </c>
    </row>
    <row r="82" spans="2:38" x14ac:dyDescent="0.25">
      <c r="B82">
        <v>61897</v>
      </c>
      <c r="C82">
        <v>60854</v>
      </c>
      <c r="D82">
        <v>57721</v>
      </c>
      <c r="E82">
        <v>70336</v>
      </c>
      <c r="F82">
        <v>97667</v>
      </c>
      <c r="H82">
        <v>70494</v>
      </c>
      <c r="J82">
        <f t="shared" si="12"/>
        <v>69695</v>
      </c>
      <c r="K82">
        <f t="shared" si="13"/>
        <v>1.0114642370327858</v>
      </c>
      <c r="L82">
        <f t="shared" si="14"/>
        <v>97667</v>
      </c>
      <c r="M82">
        <f t="shared" si="15"/>
        <v>57721</v>
      </c>
      <c r="N82">
        <f t="shared" si="16"/>
        <v>69695</v>
      </c>
      <c r="O82">
        <f t="shared" si="17"/>
        <v>39946</v>
      </c>
      <c r="Q82">
        <v>-2076</v>
      </c>
      <c r="R82">
        <v>-705</v>
      </c>
      <c r="T82">
        <v>-2161.6000000000058</v>
      </c>
      <c r="U82">
        <v>-115.60000000000582</v>
      </c>
      <c r="W82">
        <v>6295.6</v>
      </c>
      <c r="X82">
        <v>368.4</v>
      </c>
      <c r="AB82">
        <v>69695</v>
      </c>
      <c r="AC82">
        <v>1.0114642370327858</v>
      </c>
      <c r="AI82">
        <v>69695</v>
      </c>
      <c r="AJ82">
        <v>1.0114642370327858</v>
      </c>
    </row>
    <row r="83" spans="2:38" x14ac:dyDescent="0.25">
      <c r="B83">
        <v>92640</v>
      </c>
      <c r="C83">
        <v>23714</v>
      </c>
      <c r="D83">
        <v>61560</v>
      </c>
      <c r="E83">
        <v>54802</v>
      </c>
      <c r="F83">
        <v>36218</v>
      </c>
      <c r="H83">
        <v>104451</v>
      </c>
      <c r="J83">
        <f t="shared" si="12"/>
        <v>53786.8</v>
      </c>
      <c r="K83">
        <f t="shared" si="13"/>
        <v>1.9419448637955781</v>
      </c>
      <c r="L83">
        <f t="shared" si="14"/>
        <v>92640</v>
      </c>
      <c r="M83">
        <f t="shared" si="15"/>
        <v>23714</v>
      </c>
      <c r="N83">
        <f t="shared" si="16"/>
        <v>53786.8</v>
      </c>
      <c r="O83">
        <f t="shared" si="17"/>
        <v>68926</v>
      </c>
      <c r="Q83">
        <v>-9447</v>
      </c>
      <c r="R83">
        <v>0</v>
      </c>
      <c r="T83">
        <v>921.40000000000146</v>
      </c>
      <c r="U83">
        <v>336</v>
      </c>
      <c r="W83">
        <v>4777.3999999999996</v>
      </c>
      <c r="X83">
        <v>574.4</v>
      </c>
      <c r="AD83">
        <v>53786.8</v>
      </c>
      <c r="AE83">
        <v>1.9419448637955781</v>
      </c>
      <c r="AK83">
        <v>53786.8</v>
      </c>
      <c r="AL83">
        <v>1.9419448637955781</v>
      </c>
    </row>
    <row r="84" spans="2:38" x14ac:dyDescent="0.25">
      <c r="B84">
        <v>101723</v>
      </c>
      <c r="C84">
        <v>97668</v>
      </c>
      <c r="D84">
        <v>117915</v>
      </c>
      <c r="E84">
        <v>91329</v>
      </c>
      <c r="F84">
        <v>102688</v>
      </c>
      <c r="H84">
        <v>114947</v>
      </c>
      <c r="J84">
        <f t="shared" si="12"/>
        <v>102264.6</v>
      </c>
      <c r="K84">
        <f t="shared" si="13"/>
        <v>1.1240155439907846</v>
      </c>
      <c r="L84">
        <f t="shared" si="14"/>
        <v>117915</v>
      </c>
      <c r="M84">
        <f t="shared" si="15"/>
        <v>91329</v>
      </c>
      <c r="N84">
        <f t="shared" si="16"/>
        <v>102264.6</v>
      </c>
      <c r="O84">
        <f t="shared" si="17"/>
        <v>26586</v>
      </c>
      <c r="Q84">
        <v>188</v>
      </c>
      <c r="R84">
        <v>1157</v>
      </c>
      <c r="T84">
        <v>3003.6000000000058</v>
      </c>
      <c r="U84">
        <v>480.40000000000873</v>
      </c>
      <c r="W84">
        <v>4643.2</v>
      </c>
      <c r="X84">
        <v>876</v>
      </c>
      <c r="AB84">
        <v>102264.6</v>
      </c>
      <c r="AC84">
        <v>1.1240155439907846</v>
      </c>
      <c r="AI84">
        <v>102264.6</v>
      </c>
      <c r="AJ84">
        <v>1.1240155439907846</v>
      </c>
    </row>
    <row r="85" spans="2:38" x14ac:dyDescent="0.25">
      <c r="B85">
        <v>11325</v>
      </c>
      <c r="C85">
        <v>112931</v>
      </c>
      <c r="D85">
        <v>39014</v>
      </c>
      <c r="E85">
        <v>25642</v>
      </c>
      <c r="F85">
        <v>71904</v>
      </c>
      <c r="H85">
        <v>111040</v>
      </c>
      <c r="J85">
        <f t="shared" si="12"/>
        <v>52163.199999999997</v>
      </c>
      <c r="K85">
        <f t="shared" si="13"/>
        <v>2.1287037605054904</v>
      </c>
      <c r="L85">
        <f t="shared" si="14"/>
        <v>112931</v>
      </c>
      <c r="M85">
        <f t="shared" si="15"/>
        <v>11325</v>
      </c>
      <c r="N85">
        <f t="shared" si="16"/>
        <v>52163.199999999997</v>
      </c>
      <c r="O85">
        <f t="shared" si="17"/>
        <v>101606</v>
      </c>
      <c r="Q85">
        <v>1816</v>
      </c>
      <c r="R85">
        <v>1054</v>
      </c>
      <c r="T85">
        <v>798.39999999999418</v>
      </c>
      <c r="U85">
        <v>299</v>
      </c>
      <c r="W85">
        <v>7013.2000000000007</v>
      </c>
      <c r="X85">
        <v>313.40000000000003</v>
      </c>
      <c r="AD85">
        <v>52163.199999999997</v>
      </c>
      <c r="AE85">
        <v>2.1287037605054904</v>
      </c>
      <c r="AK85">
        <v>52163.199999999997</v>
      </c>
      <c r="AL85">
        <v>2.1287037605054904</v>
      </c>
    </row>
    <row r="86" spans="2:38" x14ac:dyDescent="0.25">
      <c r="B86">
        <v>79795</v>
      </c>
      <c r="C86">
        <v>40701</v>
      </c>
      <c r="D86">
        <v>81807</v>
      </c>
      <c r="E86">
        <v>114988</v>
      </c>
      <c r="F86">
        <v>107752</v>
      </c>
      <c r="H86">
        <v>106384</v>
      </c>
      <c r="J86">
        <f t="shared" si="12"/>
        <v>85008.6</v>
      </c>
      <c r="K86">
        <f t="shared" si="13"/>
        <v>1.2514498533089593</v>
      </c>
      <c r="L86">
        <f t="shared" si="14"/>
        <v>114988</v>
      </c>
      <c r="M86">
        <f t="shared" si="15"/>
        <v>40701</v>
      </c>
      <c r="N86">
        <f t="shared" si="16"/>
        <v>85008.6</v>
      </c>
      <c r="O86">
        <f t="shared" si="17"/>
        <v>74287</v>
      </c>
      <c r="Q86">
        <v>-3578</v>
      </c>
      <c r="R86">
        <v>520</v>
      </c>
      <c r="T86">
        <v>1983.6000000000058</v>
      </c>
      <c r="U86">
        <v>-88.799999999988358</v>
      </c>
      <c r="W86">
        <v>2523.2000000000003</v>
      </c>
      <c r="X86">
        <v>327.2</v>
      </c>
      <c r="AB86">
        <v>85008.6</v>
      </c>
      <c r="AC86">
        <v>1.2514498533089593</v>
      </c>
      <c r="AI86">
        <v>85008.6</v>
      </c>
      <c r="AJ86">
        <v>1.2514498533089593</v>
      </c>
    </row>
    <row r="87" spans="2:38" x14ac:dyDescent="0.25">
      <c r="B87">
        <v>60872</v>
      </c>
      <c r="C87">
        <v>30382</v>
      </c>
      <c r="D87">
        <v>7505</v>
      </c>
      <c r="E87">
        <v>76488</v>
      </c>
      <c r="F87">
        <v>60838</v>
      </c>
      <c r="H87">
        <v>74062</v>
      </c>
      <c r="J87">
        <f t="shared" si="12"/>
        <v>47217</v>
      </c>
      <c r="K87">
        <f t="shared" si="13"/>
        <v>1.5685452273545546</v>
      </c>
      <c r="L87">
        <f t="shared" si="14"/>
        <v>76488</v>
      </c>
      <c r="M87">
        <f t="shared" si="15"/>
        <v>7505</v>
      </c>
      <c r="N87">
        <f t="shared" si="16"/>
        <v>47217</v>
      </c>
      <c r="O87">
        <f t="shared" si="17"/>
        <v>68983</v>
      </c>
      <c r="Q87">
        <v>11824</v>
      </c>
      <c r="R87">
        <v>-1542</v>
      </c>
      <c r="T87">
        <v>-5623.8000000000029</v>
      </c>
      <c r="U87">
        <v>-233</v>
      </c>
      <c r="W87">
        <v>5772.2000000000007</v>
      </c>
      <c r="X87">
        <v>1394.6000000000001</v>
      </c>
      <c r="Z87">
        <v>47217</v>
      </c>
      <c r="AA87">
        <v>1.5685452273545546</v>
      </c>
      <c r="AK87">
        <v>47217</v>
      </c>
      <c r="AL87">
        <v>1.5685452273545546</v>
      </c>
    </row>
    <row r="88" spans="2:38" x14ac:dyDescent="0.25">
      <c r="B88">
        <v>16948</v>
      </c>
      <c r="C88">
        <v>78341</v>
      </c>
      <c r="D88">
        <v>101670</v>
      </c>
      <c r="E88">
        <v>2307</v>
      </c>
      <c r="F88">
        <v>109053</v>
      </c>
      <c r="H88">
        <v>74740</v>
      </c>
      <c r="J88">
        <f t="shared" si="12"/>
        <v>61663.8</v>
      </c>
      <c r="K88">
        <f t="shared" si="13"/>
        <v>1.2120563442408674</v>
      </c>
      <c r="L88">
        <f t="shared" si="14"/>
        <v>109053</v>
      </c>
      <c r="M88">
        <f t="shared" si="15"/>
        <v>2307</v>
      </c>
      <c r="N88">
        <f t="shared" si="16"/>
        <v>61663.8</v>
      </c>
      <c r="O88">
        <f t="shared" si="17"/>
        <v>106746</v>
      </c>
      <c r="Q88">
        <v>-11114</v>
      </c>
      <c r="R88">
        <v>1700</v>
      </c>
      <c r="T88">
        <v>-5494.1999999999971</v>
      </c>
      <c r="U88">
        <v>457.20000000000437</v>
      </c>
      <c r="W88">
        <v>7540.2</v>
      </c>
      <c r="X88">
        <v>962.4</v>
      </c>
      <c r="AB88">
        <v>61663.8</v>
      </c>
      <c r="AC88">
        <v>1.2120563442408674</v>
      </c>
      <c r="AI88">
        <v>61663.8</v>
      </c>
      <c r="AJ88">
        <v>1.2120563442408674</v>
      </c>
    </row>
    <row r="89" spans="2:38" x14ac:dyDescent="0.25">
      <c r="B89">
        <v>102251</v>
      </c>
      <c r="C89">
        <v>55114</v>
      </c>
      <c r="D89">
        <v>103254</v>
      </c>
      <c r="E89">
        <v>11038</v>
      </c>
      <c r="F89">
        <v>16651</v>
      </c>
      <c r="H89">
        <v>105905</v>
      </c>
      <c r="J89">
        <f t="shared" si="12"/>
        <v>57661.599999999999</v>
      </c>
      <c r="K89">
        <f t="shared" si="13"/>
        <v>1.8366642618310973</v>
      </c>
      <c r="L89">
        <f t="shared" si="14"/>
        <v>103254</v>
      </c>
      <c r="M89">
        <f t="shared" si="15"/>
        <v>11038</v>
      </c>
      <c r="N89">
        <f t="shared" si="16"/>
        <v>57661.599999999999</v>
      </c>
      <c r="O89">
        <f t="shared" si="17"/>
        <v>92216</v>
      </c>
      <c r="Q89">
        <v>4922</v>
      </c>
      <c r="R89">
        <v>-1905</v>
      </c>
      <c r="T89">
        <v>1573.5999999999985</v>
      </c>
      <c r="U89">
        <v>1101.4000000000015</v>
      </c>
      <c r="W89">
        <v>4458</v>
      </c>
      <c r="X89">
        <v>1101.4000000000001</v>
      </c>
      <c r="AD89">
        <v>57661.599999999999</v>
      </c>
      <c r="AE89">
        <v>1.8366642618310973</v>
      </c>
      <c r="AK89">
        <v>57661.599999999999</v>
      </c>
      <c r="AL89">
        <v>1.8366642618310973</v>
      </c>
    </row>
    <row r="90" spans="2:38" x14ac:dyDescent="0.25">
      <c r="B90">
        <v>28373</v>
      </c>
      <c r="C90">
        <v>62160</v>
      </c>
      <c r="D90">
        <v>21857</v>
      </c>
      <c r="E90">
        <v>3802</v>
      </c>
      <c r="F90">
        <v>14473</v>
      </c>
      <c r="H90">
        <v>77645</v>
      </c>
      <c r="J90">
        <f t="shared" si="12"/>
        <v>26133</v>
      </c>
      <c r="K90">
        <f t="shared" si="13"/>
        <v>2.9711475911682546</v>
      </c>
      <c r="L90">
        <f t="shared" si="14"/>
        <v>62160</v>
      </c>
      <c r="M90">
        <f t="shared" si="15"/>
        <v>3802</v>
      </c>
      <c r="N90">
        <f t="shared" si="16"/>
        <v>26133</v>
      </c>
      <c r="O90">
        <f t="shared" si="17"/>
        <v>58358</v>
      </c>
      <c r="Q90">
        <v>-4519</v>
      </c>
      <c r="R90">
        <v>-661</v>
      </c>
      <c r="T90">
        <v>4558.7999999999993</v>
      </c>
      <c r="U90">
        <v>94.599999999998545</v>
      </c>
      <c r="W90">
        <v>4710.8</v>
      </c>
      <c r="X90">
        <v>501.39999999999992</v>
      </c>
      <c r="AD90">
        <v>26133</v>
      </c>
      <c r="AE90">
        <v>2.9711475911682546</v>
      </c>
      <c r="AK90">
        <v>26133</v>
      </c>
      <c r="AL90">
        <v>2.9711475911682546</v>
      </c>
    </row>
    <row r="91" spans="2:38" x14ac:dyDescent="0.25">
      <c r="B91">
        <v>78429</v>
      </c>
      <c r="C91">
        <v>52638</v>
      </c>
      <c r="D91">
        <v>82760</v>
      </c>
      <c r="E91">
        <v>28942</v>
      </c>
      <c r="F91">
        <v>96217</v>
      </c>
      <c r="H91">
        <v>92931</v>
      </c>
      <c r="J91">
        <f t="shared" si="12"/>
        <v>67797.2</v>
      </c>
      <c r="K91">
        <f t="shared" si="13"/>
        <v>1.370720324733175</v>
      </c>
      <c r="L91">
        <f t="shared" si="14"/>
        <v>96217</v>
      </c>
      <c r="M91">
        <f t="shared" si="15"/>
        <v>28942</v>
      </c>
      <c r="N91">
        <f t="shared" si="16"/>
        <v>67797.2</v>
      </c>
      <c r="O91">
        <f t="shared" si="17"/>
        <v>67275</v>
      </c>
      <c r="Q91">
        <v>1788</v>
      </c>
      <c r="R91">
        <v>-287</v>
      </c>
      <c r="T91">
        <v>-4157.8000000000029</v>
      </c>
      <c r="U91">
        <v>-199.60000000000582</v>
      </c>
      <c r="W91">
        <v>4157.8</v>
      </c>
      <c r="X91">
        <v>601.6</v>
      </c>
      <c r="AB91">
        <v>67797.2</v>
      </c>
      <c r="AC91">
        <v>1.370720324733175</v>
      </c>
      <c r="AK91">
        <v>67797.2</v>
      </c>
      <c r="AL91">
        <v>1.370720324733175</v>
      </c>
    </row>
    <row r="92" spans="2:38" x14ac:dyDescent="0.25">
      <c r="B92">
        <v>97466</v>
      </c>
      <c r="C92">
        <v>36853</v>
      </c>
      <c r="D92">
        <v>68100</v>
      </c>
      <c r="E92">
        <v>28438</v>
      </c>
      <c r="F92">
        <v>39359</v>
      </c>
      <c r="H92">
        <v>67952</v>
      </c>
      <c r="J92">
        <f t="shared" si="12"/>
        <v>54043.199999999997</v>
      </c>
      <c r="K92">
        <f t="shared" si="13"/>
        <v>1.2573644787873406</v>
      </c>
      <c r="L92">
        <f t="shared" si="14"/>
        <v>97466</v>
      </c>
      <c r="M92">
        <f t="shared" si="15"/>
        <v>28438</v>
      </c>
      <c r="N92">
        <f t="shared" si="16"/>
        <v>54043.199999999997</v>
      </c>
      <c r="O92">
        <f t="shared" si="17"/>
        <v>69028</v>
      </c>
      <c r="Q92">
        <v>-3757</v>
      </c>
      <c r="R92">
        <v>565</v>
      </c>
      <c r="T92">
        <v>-667.20000000000437</v>
      </c>
      <c r="U92">
        <v>-405.20000000000437</v>
      </c>
      <c r="W92">
        <v>7568.8000000000011</v>
      </c>
      <c r="X92">
        <v>451.59999999999997</v>
      </c>
      <c r="Z92">
        <v>54043.199999999997</v>
      </c>
      <c r="AA92">
        <v>1.2573644787873406</v>
      </c>
      <c r="AI92">
        <v>54043.199999999997</v>
      </c>
      <c r="AJ92">
        <v>1.2573644787873406</v>
      </c>
    </row>
    <row r="93" spans="2:38" x14ac:dyDescent="0.25">
      <c r="B93">
        <v>29113</v>
      </c>
      <c r="C93">
        <v>69702</v>
      </c>
      <c r="D93">
        <v>101711</v>
      </c>
      <c r="E93">
        <v>18577</v>
      </c>
      <c r="F93">
        <v>66012</v>
      </c>
      <c r="H93">
        <v>107835</v>
      </c>
      <c r="J93">
        <f t="shared" si="12"/>
        <v>57023</v>
      </c>
      <c r="K93">
        <f t="shared" si="13"/>
        <v>1.8910790382827982</v>
      </c>
      <c r="L93">
        <f t="shared" si="14"/>
        <v>101711</v>
      </c>
      <c r="M93">
        <f t="shared" si="15"/>
        <v>18577</v>
      </c>
      <c r="N93">
        <f t="shared" si="16"/>
        <v>57023</v>
      </c>
      <c r="O93">
        <f t="shared" si="17"/>
        <v>83134</v>
      </c>
      <c r="Q93">
        <v>-1020</v>
      </c>
      <c r="R93">
        <v>-13</v>
      </c>
      <c r="T93">
        <v>566</v>
      </c>
      <c r="U93">
        <v>551.80000000000291</v>
      </c>
      <c r="W93">
        <v>4582.3999999999996</v>
      </c>
      <c r="X93">
        <v>788.59999999999991</v>
      </c>
      <c r="AD93">
        <v>57023</v>
      </c>
      <c r="AE93">
        <v>1.8910790382827982</v>
      </c>
      <c r="AK93">
        <v>57023</v>
      </c>
      <c r="AL93">
        <v>1.8910790382827982</v>
      </c>
    </row>
    <row r="94" spans="2:38" x14ac:dyDescent="0.25">
      <c r="B94">
        <v>117240</v>
      </c>
      <c r="C94">
        <v>39035</v>
      </c>
      <c r="D94">
        <v>89589</v>
      </c>
      <c r="E94">
        <v>113920</v>
      </c>
      <c r="F94">
        <v>48308</v>
      </c>
      <c r="H94">
        <v>88266</v>
      </c>
      <c r="J94">
        <f t="shared" si="12"/>
        <v>81618.399999999994</v>
      </c>
      <c r="K94">
        <f t="shared" si="13"/>
        <v>1.0814473207021946</v>
      </c>
      <c r="L94">
        <f t="shared" si="14"/>
        <v>117240</v>
      </c>
      <c r="M94">
        <f t="shared" si="15"/>
        <v>39035</v>
      </c>
      <c r="N94">
        <f t="shared" si="16"/>
        <v>81618.399999999994</v>
      </c>
      <c r="O94">
        <f t="shared" si="17"/>
        <v>78205</v>
      </c>
      <c r="Q94">
        <v>-3615</v>
      </c>
      <c r="R94">
        <v>56</v>
      </c>
      <c r="T94">
        <v>-1160.6000000000058</v>
      </c>
      <c r="U94">
        <v>79.19999999999709</v>
      </c>
      <c r="W94">
        <v>1375.4</v>
      </c>
      <c r="X94">
        <v>348.79999999999995</v>
      </c>
      <c r="AB94">
        <v>81618.399999999994</v>
      </c>
      <c r="AC94">
        <v>1.0814473207021946</v>
      </c>
      <c r="AI94">
        <v>81618.399999999994</v>
      </c>
      <c r="AJ94">
        <v>1.0814473207021946</v>
      </c>
    </row>
    <row r="95" spans="2:38" x14ac:dyDescent="0.25">
      <c r="B95">
        <v>103939</v>
      </c>
      <c r="C95">
        <v>78067</v>
      </c>
      <c r="D95">
        <v>80236</v>
      </c>
      <c r="E95">
        <v>48406</v>
      </c>
      <c r="F95">
        <v>120053</v>
      </c>
      <c r="H95">
        <v>145512</v>
      </c>
      <c r="J95">
        <f t="shared" si="12"/>
        <v>86140.2</v>
      </c>
      <c r="K95">
        <f t="shared" si="13"/>
        <v>1.6892461359504622</v>
      </c>
      <c r="L95">
        <f t="shared" si="14"/>
        <v>120053</v>
      </c>
      <c r="M95">
        <f t="shared" si="15"/>
        <v>48406</v>
      </c>
      <c r="N95">
        <f t="shared" si="16"/>
        <v>86140.2</v>
      </c>
      <c r="O95">
        <f t="shared" si="17"/>
        <v>71647</v>
      </c>
      <c r="Q95">
        <v>4062</v>
      </c>
      <c r="R95">
        <v>2195</v>
      </c>
      <c r="T95">
        <v>827.39999999999418</v>
      </c>
      <c r="U95">
        <v>579.39999999999418</v>
      </c>
      <c r="W95">
        <v>1088.6000000000001</v>
      </c>
      <c r="X95">
        <v>631</v>
      </c>
      <c r="AF95">
        <v>86140.2</v>
      </c>
      <c r="AG95">
        <v>1.6892461359504622</v>
      </c>
      <c r="AK95">
        <v>86140.2</v>
      </c>
      <c r="AL95">
        <v>1.6892461359504622</v>
      </c>
    </row>
    <row r="96" spans="2:38" x14ac:dyDescent="0.25">
      <c r="B96">
        <v>19200</v>
      </c>
      <c r="C96">
        <v>50685</v>
      </c>
      <c r="D96">
        <v>44856</v>
      </c>
      <c r="E96">
        <v>77855</v>
      </c>
      <c r="F96">
        <v>111157</v>
      </c>
      <c r="H96">
        <v>119122</v>
      </c>
      <c r="J96">
        <f t="shared" si="12"/>
        <v>60750.6</v>
      </c>
      <c r="K96">
        <f t="shared" si="13"/>
        <v>1.960836600790774</v>
      </c>
      <c r="L96">
        <f t="shared" si="14"/>
        <v>111157</v>
      </c>
      <c r="M96">
        <f t="shared" si="15"/>
        <v>19200</v>
      </c>
      <c r="N96">
        <f t="shared" si="16"/>
        <v>60750.6</v>
      </c>
      <c r="O96">
        <f t="shared" si="17"/>
        <v>91957</v>
      </c>
      <c r="Q96">
        <v>7315</v>
      </c>
      <c r="R96">
        <v>-1330</v>
      </c>
      <c r="T96">
        <v>1833.5999999999985</v>
      </c>
      <c r="U96">
        <v>67</v>
      </c>
      <c r="W96">
        <v>5532.8</v>
      </c>
      <c r="X96">
        <v>571</v>
      </c>
      <c r="AD96">
        <v>60750.6</v>
      </c>
      <c r="AE96">
        <v>1.960836600790774</v>
      </c>
      <c r="AK96">
        <v>60750.6</v>
      </c>
      <c r="AL96">
        <v>1.960836600790774</v>
      </c>
    </row>
    <row r="97" spans="2:38" x14ac:dyDescent="0.25">
      <c r="B97">
        <v>116208</v>
      </c>
      <c r="C97">
        <v>26494</v>
      </c>
      <c r="D97">
        <v>58398</v>
      </c>
      <c r="E97">
        <v>38422</v>
      </c>
      <c r="F97">
        <v>40955</v>
      </c>
      <c r="H97">
        <v>70715</v>
      </c>
      <c r="J97">
        <f t="shared" si="12"/>
        <v>56095.4</v>
      </c>
      <c r="K97">
        <f t="shared" si="13"/>
        <v>1.26062030041679</v>
      </c>
      <c r="L97">
        <f t="shared" si="14"/>
        <v>116208</v>
      </c>
      <c r="M97">
        <f t="shared" si="15"/>
        <v>26494</v>
      </c>
      <c r="N97">
        <f t="shared" si="16"/>
        <v>56095.4</v>
      </c>
      <c r="O97">
        <f t="shared" si="17"/>
        <v>89714</v>
      </c>
      <c r="Q97">
        <v>-5668</v>
      </c>
      <c r="R97">
        <v>-2264</v>
      </c>
      <c r="T97">
        <v>4927.4000000000015</v>
      </c>
      <c r="U97">
        <v>727.40000000000146</v>
      </c>
      <c r="W97">
        <v>4927.3999999999996</v>
      </c>
      <c r="X97">
        <v>734.2</v>
      </c>
      <c r="AD97">
        <v>56095.4</v>
      </c>
      <c r="AE97">
        <v>1.26062030041679</v>
      </c>
      <c r="AI97">
        <v>56095.4</v>
      </c>
      <c r="AJ97">
        <v>1.26062030041679</v>
      </c>
    </row>
    <row r="98" spans="2:38" x14ac:dyDescent="0.25">
      <c r="B98">
        <v>27955</v>
      </c>
      <c r="C98">
        <v>115977</v>
      </c>
      <c r="D98">
        <v>24800</v>
      </c>
      <c r="E98">
        <v>101671</v>
      </c>
      <c r="F98">
        <v>118396</v>
      </c>
      <c r="H98">
        <v>97569</v>
      </c>
      <c r="J98">
        <f t="shared" si="12"/>
        <v>77759.8</v>
      </c>
      <c r="K98">
        <f t="shared" ref="K98:K129" si="18">H98/J98</f>
        <v>1.2547485976044177</v>
      </c>
      <c r="L98">
        <f t="shared" si="14"/>
        <v>118396</v>
      </c>
      <c r="M98">
        <f t="shared" si="15"/>
        <v>24800</v>
      </c>
      <c r="N98">
        <f t="shared" si="16"/>
        <v>77759.8</v>
      </c>
      <c r="O98">
        <f t="shared" si="17"/>
        <v>93596</v>
      </c>
      <c r="Q98">
        <v>-1446</v>
      </c>
      <c r="R98">
        <v>795</v>
      </c>
      <c r="T98">
        <v>-960.19999999999709</v>
      </c>
      <c r="U98">
        <v>40.600000000005821</v>
      </c>
      <c r="W98">
        <v>3332.6</v>
      </c>
      <c r="X98">
        <v>765</v>
      </c>
      <c r="AB98">
        <v>77759.8</v>
      </c>
      <c r="AC98">
        <v>1.2547485976044177</v>
      </c>
      <c r="AI98">
        <v>77759.8</v>
      </c>
      <c r="AJ98">
        <v>1.2547485976044177</v>
      </c>
    </row>
    <row r="99" spans="2:38" x14ac:dyDescent="0.25">
      <c r="B99">
        <v>76984</v>
      </c>
      <c r="C99">
        <v>110438</v>
      </c>
      <c r="D99">
        <v>12162</v>
      </c>
      <c r="E99">
        <v>20761</v>
      </c>
      <c r="F99">
        <v>79198</v>
      </c>
      <c r="H99">
        <v>88190</v>
      </c>
      <c r="J99">
        <f t="shared" si="12"/>
        <v>59908.6</v>
      </c>
      <c r="K99">
        <f t="shared" si="18"/>
        <v>1.4720757954617534</v>
      </c>
      <c r="L99">
        <f t="shared" si="14"/>
        <v>110438</v>
      </c>
      <c r="M99">
        <f t="shared" si="15"/>
        <v>12162</v>
      </c>
      <c r="N99">
        <f t="shared" si="16"/>
        <v>59908.6</v>
      </c>
      <c r="O99">
        <f t="shared" si="17"/>
        <v>98276</v>
      </c>
      <c r="Q99">
        <v>11438</v>
      </c>
      <c r="R99">
        <v>107</v>
      </c>
      <c r="T99">
        <v>-3190.4000000000015</v>
      </c>
      <c r="U99">
        <v>-378.20000000000437</v>
      </c>
      <c r="W99">
        <v>3922</v>
      </c>
      <c r="X99">
        <v>639.79999999999995</v>
      </c>
      <c r="AB99">
        <v>59908.6</v>
      </c>
      <c r="AC99">
        <v>1.4720757954617534</v>
      </c>
      <c r="AI99">
        <v>59908.6</v>
      </c>
      <c r="AJ99">
        <v>1.4720757954617534</v>
      </c>
    </row>
    <row r="100" spans="2:38" x14ac:dyDescent="0.25">
      <c r="B100">
        <v>96159</v>
      </c>
      <c r="C100">
        <v>33542</v>
      </c>
      <c r="D100">
        <v>6250</v>
      </c>
      <c r="E100">
        <v>71136</v>
      </c>
      <c r="F100">
        <v>7298</v>
      </c>
      <c r="H100">
        <v>90004</v>
      </c>
      <c r="J100">
        <f t="shared" si="12"/>
        <v>42877</v>
      </c>
      <c r="K100">
        <f t="shared" si="18"/>
        <v>2.0991207407234649</v>
      </c>
      <c r="L100">
        <f t="shared" si="14"/>
        <v>96159</v>
      </c>
      <c r="M100">
        <f t="shared" si="15"/>
        <v>6250</v>
      </c>
      <c r="N100">
        <f t="shared" si="16"/>
        <v>42877</v>
      </c>
      <c r="O100">
        <f t="shared" si="17"/>
        <v>89909</v>
      </c>
      <c r="Q100">
        <v>2920</v>
      </c>
      <c r="R100">
        <v>-19</v>
      </c>
      <c r="T100">
        <v>3935.1999999999971</v>
      </c>
      <c r="U100">
        <v>85.80000000000291</v>
      </c>
      <c r="W100">
        <v>4880.8</v>
      </c>
      <c r="X100">
        <v>475.8</v>
      </c>
      <c r="AD100">
        <v>42877</v>
      </c>
      <c r="AE100">
        <v>2.0991207407234649</v>
      </c>
      <c r="AK100">
        <v>42877</v>
      </c>
      <c r="AL100">
        <v>2.0991207407234649</v>
      </c>
    </row>
    <row r="101" spans="2:38" x14ac:dyDescent="0.25">
      <c r="B101">
        <v>20125</v>
      </c>
      <c r="C101">
        <v>6066</v>
      </c>
      <c r="D101">
        <v>119992</v>
      </c>
      <c r="E101">
        <v>68715</v>
      </c>
      <c r="F101">
        <v>3961</v>
      </c>
      <c r="H101">
        <v>56025</v>
      </c>
      <c r="J101">
        <f t="shared" si="12"/>
        <v>43771.8</v>
      </c>
      <c r="K101">
        <f t="shared" si="18"/>
        <v>1.2799336559154524</v>
      </c>
      <c r="L101">
        <f t="shared" si="14"/>
        <v>119992</v>
      </c>
      <c r="M101">
        <f t="shared" si="15"/>
        <v>3961</v>
      </c>
      <c r="N101">
        <f t="shared" si="16"/>
        <v>43771.8</v>
      </c>
      <c r="O101">
        <f t="shared" si="17"/>
        <v>116031</v>
      </c>
      <c r="Q101">
        <v>-8673</v>
      </c>
      <c r="R101">
        <v>1701</v>
      </c>
      <c r="T101">
        <v>1976.4000000000015</v>
      </c>
      <c r="U101">
        <v>-388</v>
      </c>
      <c r="W101">
        <v>3032</v>
      </c>
      <c r="X101">
        <v>440.40000000000003</v>
      </c>
      <c r="AD101">
        <v>43771.8</v>
      </c>
      <c r="AE101">
        <v>1.2799336559154524</v>
      </c>
      <c r="AI101">
        <v>43771.8</v>
      </c>
      <c r="AJ101">
        <v>1.2799336559154524</v>
      </c>
    </row>
    <row r="103" spans="2:38" x14ac:dyDescent="0.25">
      <c r="B103">
        <v>3183367</v>
      </c>
      <c r="C103">
        <v>3121637</v>
      </c>
      <c r="D103">
        <v>3188339</v>
      </c>
      <c r="E103">
        <v>2784775</v>
      </c>
      <c r="F103">
        <v>3258060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43A7E-A276-455D-B527-1BADEFA1622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5079</v>
      </c>
      <c r="C2">
        <v>84407</v>
      </c>
      <c r="D2">
        <v>65331</v>
      </c>
      <c r="E2">
        <v>43118</v>
      </c>
      <c r="F2">
        <v>95401</v>
      </c>
      <c r="H2">
        <v>105478</v>
      </c>
      <c r="J2">
        <f t="shared" ref="J2:J33" si="0">AVERAGE(B2:F2)</f>
        <v>58667.199999999997</v>
      </c>
      <c r="K2">
        <f t="shared" ref="K2:K33" si="1">H2/J2</f>
        <v>1.7979041099626367</v>
      </c>
      <c r="L2">
        <f t="shared" ref="L2:L33" si="2">MAX(B2:F2)</f>
        <v>95401</v>
      </c>
      <c r="M2">
        <f t="shared" ref="M2:M33" si="3">MIN(B2:F2)</f>
        <v>5079</v>
      </c>
      <c r="N2">
        <f t="shared" ref="N2:N33" si="4">AVERAGE(B2:F2)</f>
        <v>58667.199999999997</v>
      </c>
      <c r="O2">
        <f t="shared" ref="O2:O33" si="5">L2-M2</f>
        <v>90322</v>
      </c>
      <c r="Q2">
        <v>-6329</v>
      </c>
      <c r="R2">
        <v>-1319</v>
      </c>
      <c r="T2">
        <v>-1848.8000000000029</v>
      </c>
      <c r="U2">
        <v>-257</v>
      </c>
      <c r="W2">
        <v>3328.8</v>
      </c>
      <c r="X2">
        <v>295.39999999999998</v>
      </c>
      <c r="AD2">
        <v>58667.199999999997</v>
      </c>
      <c r="AE2">
        <v>1.7979041099626367</v>
      </c>
      <c r="AK2">
        <v>58667.199999999997</v>
      </c>
      <c r="AL2">
        <v>1.7979041099626367</v>
      </c>
    </row>
    <row r="3" spans="1:38" x14ac:dyDescent="0.25">
      <c r="B3">
        <v>79061</v>
      </c>
      <c r="C3">
        <v>53685</v>
      </c>
      <c r="D3">
        <v>94935</v>
      </c>
      <c r="E3">
        <v>80596</v>
      </c>
      <c r="F3">
        <v>35147</v>
      </c>
      <c r="H3">
        <v>68895</v>
      </c>
      <c r="J3">
        <f t="shared" si="0"/>
        <v>68684.800000000003</v>
      </c>
      <c r="K3">
        <f t="shared" si="1"/>
        <v>1.0030603568766305</v>
      </c>
      <c r="L3">
        <f t="shared" si="2"/>
        <v>94935</v>
      </c>
      <c r="M3">
        <f t="shared" si="3"/>
        <v>35147</v>
      </c>
      <c r="N3">
        <f t="shared" si="4"/>
        <v>68684.800000000003</v>
      </c>
      <c r="O3">
        <f t="shared" si="5"/>
        <v>59788</v>
      </c>
      <c r="Q3">
        <v>-6996</v>
      </c>
      <c r="R3">
        <v>-215</v>
      </c>
      <c r="T3">
        <v>493.60000000000582</v>
      </c>
      <c r="U3">
        <v>47.600000000005821</v>
      </c>
      <c r="W3">
        <v>2644</v>
      </c>
      <c r="X3">
        <v>214</v>
      </c>
      <c r="AB3">
        <v>68684.800000000003</v>
      </c>
      <c r="AC3">
        <v>1.0030603568766305</v>
      </c>
      <c r="AI3">
        <v>68684.800000000003</v>
      </c>
      <c r="AJ3">
        <v>1.0030603568766305</v>
      </c>
    </row>
    <row r="4" spans="1:38" x14ac:dyDescent="0.25">
      <c r="B4">
        <v>88888</v>
      </c>
      <c r="C4">
        <v>37546</v>
      </c>
      <c r="D4">
        <v>77182</v>
      </c>
      <c r="E4">
        <v>71787</v>
      </c>
      <c r="F4">
        <v>72759</v>
      </c>
      <c r="H4">
        <v>87285</v>
      </c>
      <c r="J4">
        <f t="shared" si="0"/>
        <v>69632.399999999994</v>
      </c>
      <c r="K4">
        <f t="shared" si="1"/>
        <v>1.2535112964654387</v>
      </c>
      <c r="L4">
        <f t="shared" si="2"/>
        <v>88888</v>
      </c>
      <c r="M4">
        <f t="shared" si="3"/>
        <v>37546</v>
      </c>
      <c r="N4">
        <f t="shared" si="4"/>
        <v>69632.399999999994</v>
      </c>
      <c r="O4">
        <f t="shared" si="5"/>
        <v>51342</v>
      </c>
      <c r="Q4">
        <v>693</v>
      </c>
      <c r="R4">
        <v>-157</v>
      </c>
      <c r="T4">
        <v>1293.5999999999913</v>
      </c>
      <c r="U4">
        <v>-308.80000000000291</v>
      </c>
      <c r="W4">
        <v>2066</v>
      </c>
      <c r="X4">
        <v>338.8</v>
      </c>
      <c r="AB4">
        <v>69632.399999999994</v>
      </c>
      <c r="AC4">
        <v>1.2535112964654387</v>
      </c>
      <c r="AI4">
        <v>69632.399999999994</v>
      </c>
      <c r="AJ4">
        <v>1.2535112964654387</v>
      </c>
    </row>
    <row r="5" spans="1:38" x14ac:dyDescent="0.25">
      <c r="B5">
        <v>54728</v>
      </c>
      <c r="C5">
        <v>119620</v>
      </c>
      <c r="D5">
        <v>21871</v>
      </c>
      <c r="E5">
        <v>5810</v>
      </c>
      <c r="F5">
        <v>35670</v>
      </c>
      <c r="H5">
        <v>99150</v>
      </c>
      <c r="J5">
        <f t="shared" si="0"/>
        <v>47539.8</v>
      </c>
      <c r="K5">
        <f t="shared" si="1"/>
        <v>2.0856208902856133</v>
      </c>
      <c r="L5">
        <f t="shared" si="2"/>
        <v>119620</v>
      </c>
      <c r="M5">
        <f t="shared" si="3"/>
        <v>5810</v>
      </c>
      <c r="N5">
        <f t="shared" si="4"/>
        <v>47539.8</v>
      </c>
      <c r="O5">
        <f t="shared" si="5"/>
        <v>113810</v>
      </c>
      <c r="Q5">
        <v>-1095</v>
      </c>
      <c r="R5">
        <v>361</v>
      </c>
      <c r="T5">
        <v>2915.4000000000015</v>
      </c>
      <c r="U5">
        <v>247.60000000000582</v>
      </c>
      <c r="W5">
        <v>4431.7999999999993</v>
      </c>
      <c r="X5">
        <v>857.2</v>
      </c>
      <c r="AD5">
        <v>47539.8</v>
      </c>
      <c r="AE5">
        <v>2.0856208902856133</v>
      </c>
      <c r="AK5">
        <v>47539.8</v>
      </c>
      <c r="AL5">
        <v>2.0856208902856133</v>
      </c>
    </row>
    <row r="6" spans="1:38" x14ac:dyDescent="0.25">
      <c r="B6">
        <v>24356</v>
      </c>
      <c r="C6">
        <v>89535</v>
      </c>
      <c r="D6">
        <v>107501</v>
      </c>
      <c r="E6">
        <v>19988</v>
      </c>
      <c r="F6">
        <v>25630</v>
      </c>
      <c r="H6">
        <v>102907</v>
      </c>
      <c r="J6">
        <f t="shared" si="0"/>
        <v>53402</v>
      </c>
      <c r="K6">
        <f t="shared" si="1"/>
        <v>1.9270252050485002</v>
      </c>
      <c r="L6">
        <f t="shared" si="2"/>
        <v>107501</v>
      </c>
      <c r="M6">
        <f t="shared" si="3"/>
        <v>19988</v>
      </c>
      <c r="N6">
        <f t="shared" si="4"/>
        <v>53402</v>
      </c>
      <c r="O6">
        <f t="shared" si="5"/>
        <v>87513</v>
      </c>
      <c r="Q6">
        <v>-2012</v>
      </c>
      <c r="R6">
        <v>-7</v>
      </c>
      <c r="T6">
        <v>-1825</v>
      </c>
      <c r="U6">
        <v>-272.59999999999854</v>
      </c>
      <c r="W6">
        <v>4921.8</v>
      </c>
      <c r="X6">
        <v>426.20000000000005</v>
      </c>
      <c r="AD6">
        <v>53402</v>
      </c>
      <c r="AE6">
        <v>1.9270252050485002</v>
      </c>
      <c r="AK6">
        <v>53402</v>
      </c>
      <c r="AL6">
        <v>1.9270252050485002</v>
      </c>
    </row>
    <row r="7" spans="1:38" x14ac:dyDescent="0.25">
      <c r="B7">
        <v>86552</v>
      </c>
      <c r="C7">
        <v>14105</v>
      </c>
      <c r="D7">
        <v>11784</v>
      </c>
      <c r="E7">
        <v>65557</v>
      </c>
      <c r="F7">
        <v>69014</v>
      </c>
      <c r="H7">
        <v>122182</v>
      </c>
      <c r="J7">
        <f t="shared" si="0"/>
        <v>49402.400000000001</v>
      </c>
      <c r="K7">
        <f t="shared" si="1"/>
        <v>2.4731996826065128</v>
      </c>
      <c r="L7">
        <f t="shared" si="2"/>
        <v>86552</v>
      </c>
      <c r="M7">
        <f t="shared" si="3"/>
        <v>11784</v>
      </c>
      <c r="N7">
        <f t="shared" si="4"/>
        <v>49402.400000000001</v>
      </c>
      <c r="O7">
        <f t="shared" si="5"/>
        <v>74768</v>
      </c>
      <c r="Q7">
        <v>12466</v>
      </c>
      <c r="R7">
        <v>786</v>
      </c>
      <c r="T7">
        <v>-265</v>
      </c>
      <c r="U7">
        <v>141.40000000000146</v>
      </c>
      <c r="W7">
        <v>4331.8</v>
      </c>
      <c r="X7">
        <v>145.4</v>
      </c>
      <c r="AD7">
        <v>49402.400000000001</v>
      </c>
      <c r="AE7">
        <v>2.4731996826065128</v>
      </c>
      <c r="AK7">
        <v>49402.400000000001</v>
      </c>
      <c r="AL7">
        <v>2.4731996826065128</v>
      </c>
    </row>
    <row r="8" spans="1:38" x14ac:dyDescent="0.25">
      <c r="B8">
        <v>105107</v>
      </c>
      <c r="C8">
        <v>66418</v>
      </c>
      <c r="D8">
        <v>28360</v>
      </c>
      <c r="E8">
        <v>1803</v>
      </c>
      <c r="F8">
        <v>25989</v>
      </c>
      <c r="H8">
        <v>99292</v>
      </c>
      <c r="J8">
        <f t="shared" si="0"/>
        <v>45535.4</v>
      </c>
      <c r="K8">
        <f t="shared" si="1"/>
        <v>2.1805452461162083</v>
      </c>
      <c r="L8">
        <f t="shared" si="2"/>
        <v>105107</v>
      </c>
      <c r="M8">
        <f t="shared" si="3"/>
        <v>1803</v>
      </c>
      <c r="N8">
        <f t="shared" si="4"/>
        <v>45535.4</v>
      </c>
      <c r="O8">
        <f t="shared" si="5"/>
        <v>103304</v>
      </c>
      <c r="Q8">
        <v>-5381</v>
      </c>
      <c r="R8">
        <v>-103</v>
      </c>
      <c r="T8">
        <v>468.20000000000437</v>
      </c>
      <c r="U8">
        <v>-508.79999999999563</v>
      </c>
      <c r="W8">
        <v>3834.9999999999995</v>
      </c>
      <c r="X8">
        <v>1027.2</v>
      </c>
      <c r="AD8">
        <v>45535.4</v>
      </c>
      <c r="AE8">
        <v>2.1805452461162083</v>
      </c>
      <c r="AK8">
        <v>45535.4</v>
      </c>
      <c r="AL8">
        <v>2.1805452461162083</v>
      </c>
    </row>
    <row r="9" spans="1:38" x14ac:dyDescent="0.25">
      <c r="B9">
        <v>9427</v>
      </c>
      <c r="C9">
        <v>39578</v>
      </c>
      <c r="D9">
        <v>93307</v>
      </c>
      <c r="E9">
        <v>47018</v>
      </c>
      <c r="F9">
        <v>45306</v>
      </c>
      <c r="H9">
        <v>96135</v>
      </c>
      <c r="J9">
        <f t="shared" si="0"/>
        <v>46927.199999999997</v>
      </c>
      <c r="K9">
        <f t="shared" si="1"/>
        <v>2.048598680509385</v>
      </c>
      <c r="L9">
        <f t="shared" si="2"/>
        <v>93307</v>
      </c>
      <c r="M9">
        <f t="shared" si="3"/>
        <v>9427</v>
      </c>
      <c r="N9">
        <f t="shared" si="4"/>
        <v>46927.199999999997</v>
      </c>
      <c r="O9">
        <f t="shared" si="5"/>
        <v>83880</v>
      </c>
      <c r="Q9">
        <v>1548</v>
      </c>
      <c r="R9">
        <v>1661</v>
      </c>
      <c r="T9">
        <v>2770.1999999999971</v>
      </c>
      <c r="U9">
        <v>270.39999999999418</v>
      </c>
      <c r="W9">
        <v>5062.2000000000007</v>
      </c>
      <c r="X9">
        <v>528</v>
      </c>
      <c r="AD9">
        <v>46927.199999999997</v>
      </c>
      <c r="AE9">
        <v>2.048598680509385</v>
      </c>
      <c r="AK9">
        <v>46927.199999999997</v>
      </c>
      <c r="AL9">
        <v>2.048598680509385</v>
      </c>
    </row>
    <row r="10" spans="1:38" x14ac:dyDescent="0.25">
      <c r="B10">
        <v>85376</v>
      </c>
      <c r="C10">
        <v>41172</v>
      </c>
      <c r="D10">
        <v>63585</v>
      </c>
      <c r="E10">
        <v>34104</v>
      </c>
      <c r="F10">
        <v>90057</v>
      </c>
      <c r="H10">
        <v>87930</v>
      </c>
      <c r="J10">
        <f t="shared" si="0"/>
        <v>62858.8</v>
      </c>
      <c r="K10">
        <f t="shared" si="1"/>
        <v>1.3988494848772168</v>
      </c>
      <c r="L10">
        <f t="shared" si="2"/>
        <v>90057</v>
      </c>
      <c r="M10">
        <f t="shared" si="3"/>
        <v>34104</v>
      </c>
      <c r="N10">
        <f t="shared" si="4"/>
        <v>62858.8</v>
      </c>
      <c r="O10">
        <f t="shared" si="5"/>
        <v>55953</v>
      </c>
      <c r="Q10">
        <v>3306</v>
      </c>
      <c r="R10">
        <v>-150</v>
      </c>
      <c r="T10">
        <v>1506.4000000000015</v>
      </c>
      <c r="U10">
        <v>-13.19999999999709</v>
      </c>
      <c r="W10">
        <v>2665.6</v>
      </c>
      <c r="X10">
        <v>50.400000000000006</v>
      </c>
      <c r="AB10">
        <v>62858.8</v>
      </c>
      <c r="AC10">
        <v>1.3988494848772168</v>
      </c>
      <c r="AI10">
        <v>62858.8</v>
      </c>
      <c r="AJ10">
        <v>1.3988494848772168</v>
      </c>
    </row>
    <row r="11" spans="1:38" x14ac:dyDescent="0.25">
      <c r="B11">
        <v>90685</v>
      </c>
      <c r="C11">
        <v>84463</v>
      </c>
      <c r="D11">
        <v>99039</v>
      </c>
      <c r="E11">
        <v>80265</v>
      </c>
      <c r="F11">
        <v>44106</v>
      </c>
      <c r="H11">
        <v>120273</v>
      </c>
      <c r="J11">
        <f t="shared" si="0"/>
        <v>79711.600000000006</v>
      </c>
      <c r="K11">
        <f t="shared" si="1"/>
        <v>1.5088519111396583</v>
      </c>
      <c r="L11">
        <f t="shared" si="2"/>
        <v>99039</v>
      </c>
      <c r="M11">
        <f t="shared" si="3"/>
        <v>44106</v>
      </c>
      <c r="N11">
        <f t="shared" si="4"/>
        <v>79711.600000000006</v>
      </c>
      <c r="O11">
        <f t="shared" si="5"/>
        <v>54933</v>
      </c>
      <c r="Q11">
        <v>-3342</v>
      </c>
      <c r="R11">
        <v>4</v>
      </c>
      <c r="T11">
        <v>1532.8000000000029</v>
      </c>
      <c r="U11">
        <v>259</v>
      </c>
      <c r="W11">
        <v>1532.8000000000002</v>
      </c>
      <c r="X11">
        <v>319</v>
      </c>
      <c r="AF11">
        <v>79711.600000000006</v>
      </c>
      <c r="AG11">
        <v>1.5088519111396583</v>
      </c>
      <c r="AK11">
        <v>79711.600000000006</v>
      </c>
      <c r="AL11">
        <v>1.5088519111396583</v>
      </c>
    </row>
    <row r="12" spans="1:38" x14ac:dyDescent="0.25">
      <c r="B12">
        <v>102907</v>
      </c>
      <c r="C12">
        <v>37628</v>
      </c>
      <c r="D12">
        <v>72039</v>
      </c>
      <c r="E12">
        <v>35515</v>
      </c>
      <c r="F12">
        <v>31166</v>
      </c>
      <c r="H12">
        <v>57231</v>
      </c>
      <c r="J12">
        <f t="shared" si="0"/>
        <v>55851</v>
      </c>
      <c r="K12">
        <f t="shared" si="1"/>
        <v>1.0247085996669711</v>
      </c>
      <c r="L12">
        <f t="shared" si="2"/>
        <v>102907</v>
      </c>
      <c r="M12">
        <f t="shared" si="3"/>
        <v>31166</v>
      </c>
      <c r="N12">
        <f t="shared" si="4"/>
        <v>55851</v>
      </c>
      <c r="O12">
        <f t="shared" si="5"/>
        <v>71741</v>
      </c>
      <c r="Q12">
        <v>528</v>
      </c>
      <c r="R12">
        <v>-774</v>
      </c>
      <c r="T12">
        <v>-655.19999999999709</v>
      </c>
      <c r="U12">
        <v>516.40000000000146</v>
      </c>
      <c r="W12">
        <v>3621.9999999999995</v>
      </c>
      <c r="X12">
        <v>632.4</v>
      </c>
      <c r="Z12">
        <v>55851</v>
      </c>
      <c r="AA12">
        <v>1.0247085996669711</v>
      </c>
      <c r="AI12">
        <v>55851</v>
      </c>
      <c r="AJ12">
        <v>1.0247085996669711</v>
      </c>
    </row>
    <row r="13" spans="1:38" x14ac:dyDescent="0.25">
      <c r="B13">
        <v>3929</v>
      </c>
      <c r="C13">
        <v>58027</v>
      </c>
      <c r="D13">
        <v>88026</v>
      </c>
      <c r="E13">
        <v>45771</v>
      </c>
      <c r="F13">
        <v>6625</v>
      </c>
      <c r="H13">
        <v>56300</v>
      </c>
      <c r="J13">
        <f t="shared" si="0"/>
        <v>40475.599999999999</v>
      </c>
      <c r="K13">
        <f t="shared" si="1"/>
        <v>1.3909614681437705</v>
      </c>
      <c r="L13">
        <f t="shared" si="2"/>
        <v>88026</v>
      </c>
      <c r="M13">
        <f t="shared" si="3"/>
        <v>3929</v>
      </c>
      <c r="N13">
        <f t="shared" si="4"/>
        <v>40475.599999999999</v>
      </c>
      <c r="O13">
        <f t="shared" si="5"/>
        <v>84097</v>
      </c>
      <c r="Q13">
        <v>8822</v>
      </c>
      <c r="R13">
        <v>-432</v>
      </c>
      <c r="T13">
        <v>3132.7999999999956</v>
      </c>
      <c r="U13">
        <v>557.19999999999709</v>
      </c>
      <c r="W13">
        <v>3943.6000000000004</v>
      </c>
      <c r="X13">
        <v>557.19999999999993</v>
      </c>
      <c r="Z13">
        <v>40475.599999999999</v>
      </c>
      <c r="AA13">
        <v>1.3909614681437705</v>
      </c>
      <c r="AI13">
        <v>40475.599999999999</v>
      </c>
      <c r="AJ13">
        <v>1.3909614681437705</v>
      </c>
    </row>
    <row r="14" spans="1:38" x14ac:dyDescent="0.25">
      <c r="B14">
        <v>100214</v>
      </c>
      <c r="C14">
        <v>36744</v>
      </c>
      <c r="D14">
        <v>9962</v>
      </c>
      <c r="E14">
        <v>27951</v>
      </c>
      <c r="F14">
        <v>86929</v>
      </c>
      <c r="H14">
        <v>106266</v>
      </c>
      <c r="J14">
        <f t="shared" si="0"/>
        <v>52360</v>
      </c>
      <c r="K14">
        <f t="shared" si="1"/>
        <v>2.0295263559969441</v>
      </c>
      <c r="L14">
        <f t="shared" si="2"/>
        <v>100214</v>
      </c>
      <c r="M14">
        <f t="shared" si="3"/>
        <v>9962</v>
      </c>
      <c r="N14">
        <f t="shared" si="4"/>
        <v>52360</v>
      </c>
      <c r="O14">
        <f t="shared" si="5"/>
        <v>90252</v>
      </c>
      <c r="Q14">
        <v>10203</v>
      </c>
      <c r="R14">
        <v>0</v>
      </c>
      <c r="T14">
        <v>-2645.5999999999985</v>
      </c>
      <c r="U14">
        <v>-417</v>
      </c>
      <c r="W14">
        <v>4748</v>
      </c>
      <c r="X14">
        <v>1077.8</v>
      </c>
      <c r="AD14">
        <v>52360</v>
      </c>
      <c r="AE14">
        <v>2.0295263559969441</v>
      </c>
      <c r="AK14">
        <v>52360</v>
      </c>
      <c r="AL14">
        <v>2.0295263559969441</v>
      </c>
    </row>
    <row r="15" spans="1:38" x14ac:dyDescent="0.25">
      <c r="B15">
        <v>88545</v>
      </c>
      <c r="C15">
        <v>82256</v>
      </c>
      <c r="D15">
        <v>54864</v>
      </c>
      <c r="E15">
        <v>76462</v>
      </c>
      <c r="F15">
        <v>109358</v>
      </c>
      <c r="H15">
        <v>135892</v>
      </c>
      <c r="J15">
        <f t="shared" si="0"/>
        <v>82297</v>
      </c>
      <c r="K15">
        <f t="shared" si="1"/>
        <v>1.6512388057887895</v>
      </c>
      <c r="L15">
        <f t="shared" si="2"/>
        <v>109358</v>
      </c>
      <c r="M15">
        <f t="shared" si="3"/>
        <v>54864</v>
      </c>
      <c r="N15">
        <f t="shared" si="4"/>
        <v>82297</v>
      </c>
      <c r="O15">
        <f t="shared" si="5"/>
        <v>54494</v>
      </c>
      <c r="Q15">
        <v>2929</v>
      </c>
      <c r="R15">
        <v>0</v>
      </c>
      <c r="T15">
        <v>-4073.6000000000058</v>
      </c>
      <c r="U15">
        <v>963</v>
      </c>
      <c r="W15">
        <v>5826.4</v>
      </c>
      <c r="X15">
        <v>963</v>
      </c>
      <c r="AF15">
        <v>82297</v>
      </c>
      <c r="AG15">
        <v>1.6512388057887895</v>
      </c>
      <c r="AK15">
        <v>82297</v>
      </c>
      <c r="AL15">
        <v>1.6512388057887895</v>
      </c>
    </row>
    <row r="16" spans="1:38" x14ac:dyDescent="0.25">
      <c r="B16">
        <v>21111</v>
      </c>
      <c r="C16">
        <v>5668</v>
      </c>
      <c r="D16">
        <v>61846</v>
      </c>
      <c r="E16">
        <v>117207</v>
      </c>
      <c r="F16">
        <v>120251</v>
      </c>
      <c r="H16">
        <v>101307</v>
      </c>
      <c r="J16">
        <f t="shared" si="0"/>
        <v>65216.6</v>
      </c>
      <c r="K16">
        <f t="shared" si="1"/>
        <v>1.5533928478332204</v>
      </c>
      <c r="L16">
        <f t="shared" si="2"/>
        <v>120251</v>
      </c>
      <c r="M16">
        <f t="shared" si="3"/>
        <v>5668</v>
      </c>
      <c r="N16">
        <f t="shared" si="4"/>
        <v>65216.6</v>
      </c>
      <c r="O16">
        <f t="shared" si="5"/>
        <v>114583</v>
      </c>
      <c r="Q16">
        <v>324</v>
      </c>
      <c r="R16">
        <v>-10</v>
      </c>
      <c r="T16">
        <v>3003.1999999999971</v>
      </c>
      <c r="U16">
        <v>73.799999999995634</v>
      </c>
      <c r="W16">
        <v>4586.7999999999993</v>
      </c>
      <c r="X16">
        <v>1068.2</v>
      </c>
      <c r="AF16">
        <v>65216.6</v>
      </c>
      <c r="AG16">
        <v>1.5533928478332204</v>
      </c>
      <c r="AK16">
        <v>65216.6</v>
      </c>
      <c r="AL16">
        <v>1.5533928478332204</v>
      </c>
    </row>
    <row r="17" spans="2:38" x14ac:dyDescent="0.25">
      <c r="B17">
        <v>34123</v>
      </c>
      <c r="C17">
        <v>104378</v>
      </c>
      <c r="D17">
        <v>94042</v>
      </c>
      <c r="E17">
        <v>48525</v>
      </c>
      <c r="F17">
        <v>67590</v>
      </c>
      <c r="H17">
        <v>117218</v>
      </c>
      <c r="J17">
        <f t="shared" si="0"/>
        <v>69731.600000000006</v>
      </c>
      <c r="K17">
        <f t="shared" si="1"/>
        <v>1.680988246361764</v>
      </c>
      <c r="L17">
        <f t="shared" si="2"/>
        <v>104378</v>
      </c>
      <c r="M17">
        <f t="shared" si="3"/>
        <v>34123</v>
      </c>
      <c r="N17">
        <f t="shared" si="4"/>
        <v>69731.600000000006</v>
      </c>
      <c r="O17">
        <f t="shared" si="5"/>
        <v>70255</v>
      </c>
      <c r="Q17">
        <v>5042</v>
      </c>
      <c r="R17">
        <v>-182</v>
      </c>
      <c r="T17">
        <v>3164</v>
      </c>
      <c r="U17">
        <v>480.20000000001164</v>
      </c>
      <c r="W17">
        <v>3163.9999999999995</v>
      </c>
      <c r="X17">
        <v>578.6</v>
      </c>
      <c r="AF17">
        <v>69731.600000000006</v>
      </c>
      <c r="AG17">
        <v>1.680988246361764</v>
      </c>
      <c r="AK17">
        <v>69731.600000000006</v>
      </c>
      <c r="AL17">
        <v>1.680988246361764</v>
      </c>
    </row>
    <row r="18" spans="2:38" x14ac:dyDescent="0.25">
      <c r="B18">
        <v>83451</v>
      </c>
      <c r="C18">
        <v>15633</v>
      </c>
      <c r="D18">
        <v>12544</v>
      </c>
      <c r="E18">
        <v>28010</v>
      </c>
      <c r="F18">
        <v>4255</v>
      </c>
      <c r="H18">
        <v>89446</v>
      </c>
      <c r="J18">
        <f t="shared" si="0"/>
        <v>28778.6</v>
      </c>
      <c r="K18">
        <f t="shared" si="1"/>
        <v>3.1080733600661605</v>
      </c>
      <c r="L18">
        <f t="shared" si="2"/>
        <v>83451</v>
      </c>
      <c r="M18">
        <f t="shared" si="3"/>
        <v>4255</v>
      </c>
      <c r="N18">
        <f t="shared" si="4"/>
        <v>28778.6</v>
      </c>
      <c r="O18">
        <f t="shared" si="5"/>
        <v>79196</v>
      </c>
      <c r="Q18">
        <v>9619</v>
      </c>
      <c r="R18">
        <v>1090</v>
      </c>
      <c r="T18">
        <v>2063</v>
      </c>
      <c r="U18">
        <v>19.799999999999272</v>
      </c>
      <c r="W18">
        <v>5430.2</v>
      </c>
      <c r="X18">
        <v>988.19999999999993</v>
      </c>
      <c r="AD18">
        <v>28778.6</v>
      </c>
      <c r="AE18">
        <v>3.1080733600661605</v>
      </c>
      <c r="AK18">
        <v>28778.6</v>
      </c>
      <c r="AL18">
        <v>3.1080733600661605</v>
      </c>
    </row>
    <row r="19" spans="2:38" x14ac:dyDescent="0.25">
      <c r="B19">
        <v>117049</v>
      </c>
      <c r="C19">
        <v>100618</v>
      </c>
      <c r="D19">
        <v>114757</v>
      </c>
      <c r="E19">
        <v>77892</v>
      </c>
      <c r="F19">
        <v>110664</v>
      </c>
      <c r="H19">
        <v>150224</v>
      </c>
      <c r="J19">
        <f t="shared" si="0"/>
        <v>104196</v>
      </c>
      <c r="K19">
        <f t="shared" si="1"/>
        <v>1.4417444047756152</v>
      </c>
      <c r="L19">
        <f t="shared" si="2"/>
        <v>117049</v>
      </c>
      <c r="M19">
        <f t="shared" si="3"/>
        <v>77892</v>
      </c>
      <c r="N19">
        <f t="shared" si="4"/>
        <v>104196</v>
      </c>
      <c r="O19">
        <f t="shared" si="5"/>
        <v>39157</v>
      </c>
      <c r="Q19">
        <v>-3157</v>
      </c>
      <c r="R19">
        <v>981</v>
      </c>
      <c r="T19">
        <v>703.80000000000291</v>
      </c>
      <c r="U19">
        <v>513.39999999999418</v>
      </c>
      <c r="W19">
        <v>4364.2</v>
      </c>
      <c r="X19">
        <v>1201</v>
      </c>
      <c r="AF19">
        <v>104196</v>
      </c>
      <c r="AG19">
        <v>1.4417444047756152</v>
      </c>
      <c r="AI19">
        <v>104196</v>
      </c>
      <c r="AJ19">
        <v>1.4417444047756152</v>
      </c>
    </row>
    <row r="20" spans="2:38" x14ac:dyDescent="0.25">
      <c r="B20">
        <v>111019</v>
      </c>
      <c r="C20">
        <v>45743</v>
      </c>
      <c r="D20">
        <v>61959</v>
      </c>
      <c r="E20">
        <v>11500</v>
      </c>
      <c r="F20">
        <v>68360</v>
      </c>
      <c r="H20">
        <v>93849</v>
      </c>
      <c r="J20">
        <f t="shared" si="0"/>
        <v>59716.2</v>
      </c>
      <c r="K20">
        <f t="shared" si="1"/>
        <v>1.5715835903825093</v>
      </c>
      <c r="L20">
        <f t="shared" si="2"/>
        <v>111019</v>
      </c>
      <c r="M20">
        <f t="shared" si="3"/>
        <v>11500</v>
      </c>
      <c r="N20">
        <f t="shared" si="4"/>
        <v>59716.2</v>
      </c>
      <c r="O20">
        <f t="shared" si="5"/>
        <v>99519</v>
      </c>
      <c r="Q20">
        <v>7257</v>
      </c>
      <c r="R20">
        <v>1020</v>
      </c>
      <c r="T20">
        <v>2053.7999999999956</v>
      </c>
      <c r="U20">
        <v>450</v>
      </c>
      <c r="W20">
        <v>4091</v>
      </c>
      <c r="X20">
        <v>657.2</v>
      </c>
      <c r="AD20">
        <v>59716.2</v>
      </c>
      <c r="AE20">
        <v>1.5715835903825093</v>
      </c>
      <c r="AK20">
        <v>59716.2</v>
      </c>
      <c r="AL20">
        <v>1.5715835903825093</v>
      </c>
    </row>
    <row r="21" spans="2:38" x14ac:dyDescent="0.25">
      <c r="B21">
        <v>62658</v>
      </c>
      <c r="C21">
        <v>98854</v>
      </c>
      <c r="D21">
        <v>40566</v>
      </c>
      <c r="E21">
        <v>76663</v>
      </c>
      <c r="F21">
        <v>70382</v>
      </c>
      <c r="H21">
        <v>71612</v>
      </c>
      <c r="J21">
        <f t="shared" si="0"/>
        <v>69824.600000000006</v>
      </c>
      <c r="K21">
        <f t="shared" si="1"/>
        <v>1.0255984280611703</v>
      </c>
      <c r="L21">
        <f t="shared" si="2"/>
        <v>98854</v>
      </c>
      <c r="M21">
        <f t="shared" si="3"/>
        <v>40566</v>
      </c>
      <c r="N21">
        <f t="shared" si="4"/>
        <v>69824.600000000006</v>
      </c>
      <c r="O21">
        <f t="shared" si="5"/>
        <v>58288</v>
      </c>
      <c r="Q21">
        <v>-3910</v>
      </c>
      <c r="R21">
        <v>-133</v>
      </c>
      <c r="T21">
        <v>-2450.1999999999971</v>
      </c>
      <c r="U21">
        <v>-496</v>
      </c>
      <c r="W21">
        <v>5314.2</v>
      </c>
      <c r="X21">
        <v>990.8</v>
      </c>
      <c r="AB21">
        <v>69824.600000000006</v>
      </c>
      <c r="AC21">
        <v>1.0255984280611703</v>
      </c>
      <c r="AI21">
        <v>69824.600000000006</v>
      </c>
      <c r="AJ21">
        <v>1.0255984280611703</v>
      </c>
    </row>
    <row r="22" spans="2:38" x14ac:dyDescent="0.25">
      <c r="B22">
        <v>71229</v>
      </c>
      <c r="C22">
        <v>77398</v>
      </c>
      <c r="D22">
        <v>37213</v>
      </c>
      <c r="E22">
        <v>93351</v>
      </c>
      <c r="F22">
        <v>10877</v>
      </c>
      <c r="H22">
        <v>106328</v>
      </c>
      <c r="J22">
        <f t="shared" si="0"/>
        <v>58013.599999999999</v>
      </c>
      <c r="K22">
        <f t="shared" si="1"/>
        <v>1.8328116165864556</v>
      </c>
      <c r="L22">
        <f t="shared" si="2"/>
        <v>93351</v>
      </c>
      <c r="M22">
        <f t="shared" si="3"/>
        <v>10877</v>
      </c>
      <c r="N22">
        <f t="shared" si="4"/>
        <v>58013.599999999999</v>
      </c>
      <c r="O22">
        <f t="shared" si="5"/>
        <v>82474</v>
      </c>
      <c r="Q22">
        <v>-5725</v>
      </c>
      <c r="R22">
        <v>-2040</v>
      </c>
      <c r="T22">
        <v>-4372</v>
      </c>
      <c r="U22">
        <v>-472.59999999999854</v>
      </c>
      <c r="W22">
        <v>5858</v>
      </c>
      <c r="X22">
        <v>472.6</v>
      </c>
      <c r="AF22">
        <v>58013.599999999999</v>
      </c>
      <c r="AG22">
        <v>1.8328116165864556</v>
      </c>
      <c r="AK22">
        <v>58013.599999999999</v>
      </c>
      <c r="AL22">
        <v>1.8328116165864556</v>
      </c>
    </row>
    <row r="23" spans="2:38" x14ac:dyDescent="0.25">
      <c r="B23">
        <v>41162</v>
      </c>
      <c r="C23">
        <v>29994</v>
      </c>
      <c r="D23">
        <v>4929</v>
      </c>
      <c r="E23">
        <v>112616</v>
      </c>
      <c r="F23">
        <v>102046</v>
      </c>
      <c r="H23">
        <v>103830</v>
      </c>
      <c r="J23">
        <f t="shared" si="0"/>
        <v>58149.4</v>
      </c>
      <c r="K23">
        <f t="shared" si="1"/>
        <v>1.7855730239692928</v>
      </c>
      <c r="L23">
        <f t="shared" si="2"/>
        <v>112616</v>
      </c>
      <c r="M23">
        <f t="shared" si="3"/>
        <v>4929</v>
      </c>
      <c r="N23">
        <f t="shared" si="4"/>
        <v>58149.4</v>
      </c>
      <c r="O23">
        <f t="shared" si="5"/>
        <v>107687</v>
      </c>
      <c r="Q23">
        <v>-8715</v>
      </c>
      <c r="R23">
        <v>282</v>
      </c>
      <c r="T23">
        <v>-2440.4000000000015</v>
      </c>
      <c r="U23">
        <v>-65.599999999998545</v>
      </c>
      <c r="W23">
        <v>6302.4</v>
      </c>
      <c r="X23">
        <v>642.80000000000007</v>
      </c>
      <c r="AF23">
        <v>58149.4</v>
      </c>
      <c r="AG23">
        <v>1.7855730239692928</v>
      </c>
      <c r="AK23">
        <v>58149.4</v>
      </c>
      <c r="AL23">
        <v>1.7855730239692928</v>
      </c>
    </row>
    <row r="24" spans="2:38" x14ac:dyDescent="0.25">
      <c r="B24">
        <v>40054</v>
      </c>
      <c r="C24">
        <v>76316</v>
      </c>
      <c r="D24">
        <v>118010</v>
      </c>
      <c r="E24">
        <v>7662</v>
      </c>
      <c r="F24">
        <v>111666</v>
      </c>
      <c r="H24">
        <v>84153</v>
      </c>
      <c r="J24">
        <f t="shared" si="0"/>
        <v>70741.600000000006</v>
      </c>
      <c r="K24">
        <f t="shared" si="1"/>
        <v>1.1895829328146379</v>
      </c>
      <c r="L24">
        <f t="shared" si="2"/>
        <v>118010</v>
      </c>
      <c r="M24">
        <f t="shared" si="3"/>
        <v>7662</v>
      </c>
      <c r="N24">
        <f t="shared" si="4"/>
        <v>70741.600000000006</v>
      </c>
      <c r="O24">
        <f t="shared" si="5"/>
        <v>110348</v>
      </c>
      <c r="Q24">
        <v>-102</v>
      </c>
      <c r="R24">
        <v>373</v>
      </c>
      <c r="T24">
        <v>-3206</v>
      </c>
      <c r="U24">
        <v>760</v>
      </c>
      <c r="W24">
        <v>3434.3999999999996</v>
      </c>
      <c r="X24">
        <v>860</v>
      </c>
      <c r="AB24">
        <v>70741.600000000006</v>
      </c>
      <c r="AC24">
        <v>1.1895829328146379</v>
      </c>
      <c r="AI24">
        <v>70741.600000000006</v>
      </c>
      <c r="AJ24">
        <v>1.1895829328146379</v>
      </c>
    </row>
    <row r="25" spans="2:38" x14ac:dyDescent="0.25">
      <c r="B25">
        <v>41627</v>
      </c>
      <c r="C25">
        <v>26431</v>
      </c>
      <c r="D25">
        <v>71256</v>
      </c>
      <c r="E25">
        <v>78132</v>
      </c>
      <c r="F25">
        <v>34618</v>
      </c>
      <c r="H25">
        <v>102796</v>
      </c>
      <c r="J25">
        <f t="shared" si="0"/>
        <v>50412.800000000003</v>
      </c>
      <c r="K25">
        <f t="shared" si="1"/>
        <v>2.0390853116668781</v>
      </c>
      <c r="L25">
        <f t="shared" si="2"/>
        <v>78132</v>
      </c>
      <c r="M25">
        <f t="shared" si="3"/>
        <v>26431</v>
      </c>
      <c r="N25">
        <f t="shared" si="4"/>
        <v>50412.800000000003</v>
      </c>
      <c r="O25">
        <f t="shared" si="5"/>
        <v>51701</v>
      </c>
      <c r="Q25">
        <v>-3230</v>
      </c>
      <c r="R25">
        <v>0</v>
      </c>
      <c r="T25">
        <v>302.60000000000582</v>
      </c>
      <c r="U25">
        <v>-5.3999999999941792</v>
      </c>
      <c r="W25">
        <v>3556.2</v>
      </c>
      <c r="X25">
        <v>34.6</v>
      </c>
      <c r="AD25">
        <v>50412.800000000003</v>
      </c>
      <c r="AE25">
        <v>2.0390853116668781</v>
      </c>
      <c r="AK25">
        <v>50412.800000000003</v>
      </c>
      <c r="AL25">
        <v>2.0390853116668781</v>
      </c>
    </row>
    <row r="26" spans="2:38" x14ac:dyDescent="0.25">
      <c r="B26">
        <v>55166</v>
      </c>
      <c r="C26">
        <v>81686</v>
      </c>
      <c r="D26">
        <v>118996</v>
      </c>
      <c r="E26">
        <v>108609</v>
      </c>
      <c r="F26">
        <v>115675</v>
      </c>
      <c r="H26">
        <v>115026</v>
      </c>
      <c r="J26">
        <f t="shared" si="0"/>
        <v>96026.4</v>
      </c>
      <c r="K26">
        <f t="shared" si="1"/>
        <v>1.1978580890255182</v>
      </c>
      <c r="L26">
        <f t="shared" si="2"/>
        <v>118996</v>
      </c>
      <c r="M26">
        <f t="shared" si="3"/>
        <v>55166</v>
      </c>
      <c r="N26">
        <f t="shared" si="4"/>
        <v>96026.4</v>
      </c>
      <c r="O26">
        <f t="shared" si="5"/>
        <v>63830</v>
      </c>
      <c r="Q26">
        <v>9738</v>
      </c>
      <c r="R26">
        <v>1930</v>
      </c>
      <c r="T26">
        <v>-1291.2000000000116</v>
      </c>
      <c r="U26">
        <v>-252.80000000000291</v>
      </c>
      <c r="W26">
        <v>2699.2</v>
      </c>
      <c r="X26">
        <v>640.4</v>
      </c>
      <c r="AB26">
        <v>96026.4</v>
      </c>
      <c r="AC26">
        <v>1.1978580890255182</v>
      </c>
      <c r="AI26">
        <v>96026.4</v>
      </c>
      <c r="AJ26">
        <v>1.1978580890255182</v>
      </c>
    </row>
    <row r="27" spans="2:38" x14ac:dyDescent="0.25">
      <c r="B27">
        <v>54397</v>
      </c>
      <c r="C27">
        <v>56293</v>
      </c>
      <c r="D27">
        <v>30650</v>
      </c>
      <c r="E27">
        <v>50547</v>
      </c>
      <c r="F27">
        <v>11473</v>
      </c>
      <c r="H27">
        <v>76237</v>
      </c>
      <c r="J27">
        <f t="shared" si="0"/>
        <v>40672</v>
      </c>
      <c r="K27">
        <f t="shared" si="1"/>
        <v>1.8744345003933911</v>
      </c>
      <c r="L27">
        <f t="shared" si="2"/>
        <v>56293</v>
      </c>
      <c r="M27">
        <f t="shared" si="3"/>
        <v>11473</v>
      </c>
      <c r="N27">
        <f t="shared" si="4"/>
        <v>40672</v>
      </c>
      <c r="O27">
        <f t="shared" si="5"/>
        <v>44820</v>
      </c>
      <c r="Q27">
        <v>100</v>
      </c>
      <c r="R27">
        <v>0</v>
      </c>
      <c r="T27">
        <v>-1935.1999999999971</v>
      </c>
      <c r="U27">
        <v>-879.40000000000146</v>
      </c>
      <c r="W27">
        <v>5278</v>
      </c>
      <c r="X27">
        <v>1068.2</v>
      </c>
      <c r="AD27">
        <v>40672</v>
      </c>
      <c r="AE27">
        <v>1.8744345003933911</v>
      </c>
      <c r="AK27">
        <v>40672</v>
      </c>
      <c r="AL27">
        <v>1.8744345003933911</v>
      </c>
    </row>
    <row r="28" spans="2:38" x14ac:dyDescent="0.25">
      <c r="B28">
        <v>2598</v>
      </c>
      <c r="C28">
        <v>63252</v>
      </c>
      <c r="D28">
        <v>111416</v>
      </c>
      <c r="E28">
        <v>8342</v>
      </c>
      <c r="F28">
        <v>85399</v>
      </c>
      <c r="H28">
        <v>79405</v>
      </c>
      <c r="J28">
        <f t="shared" si="0"/>
        <v>54201.4</v>
      </c>
      <c r="K28">
        <f t="shared" si="1"/>
        <v>1.4649990590648949</v>
      </c>
      <c r="L28">
        <f t="shared" si="2"/>
        <v>111416</v>
      </c>
      <c r="M28">
        <f t="shared" si="3"/>
        <v>2598</v>
      </c>
      <c r="N28">
        <f t="shared" si="4"/>
        <v>54201.4</v>
      </c>
      <c r="O28">
        <f t="shared" si="5"/>
        <v>108818</v>
      </c>
      <c r="Q28">
        <v>-1160</v>
      </c>
      <c r="R28">
        <v>-137</v>
      </c>
      <c r="T28">
        <v>-2329.4000000000015</v>
      </c>
      <c r="U28">
        <v>55.80000000000291</v>
      </c>
      <c r="W28">
        <v>4856.5999999999995</v>
      </c>
      <c r="X28">
        <v>557</v>
      </c>
      <c r="Z28">
        <v>54201.4</v>
      </c>
      <c r="AA28">
        <v>1.4649990590648949</v>
      </c>
      <c r="AI28">
        <v>54201.4</v>
      </c>
      <c r="AJ28">
        <v>1.4649990590648949</v>
      </c>
    </row>
    <row r="29" spans="2:38" x14ac:dyDescent="0.25">
      <c r="B29">
        <v>43093</v>
      </c>
      <c r="C29">
        <v>32279</v>
      </c>
      <c r="D29">
        <v>104636</v>
      </c>
      <c r="E29">
        <v>93032</v>
      </c>
      <c r="F29">
        <v>57047</v>
      </c>
      <c r="H29">
        <v>99166</v>
      </c>
      <c r="J29">
        <f t="shared" si="0"/>
        <v>66017.399999999994</v>
      </c>
      <c r="K29">
        <f t="shared" si="1"/>
        <v>1.5021191382877848</v>
      </c>
      <c r="L29">
        <f t="shared" si="2"/>
        <v>104636</v>
      </c>
      <c r="M29">
        <f t="shared" si="3"/>
        <v>32279</v>
      </c>
      <c r="N29">
        <f t="shared" si="4"/>
        <v>66017.399999999994</v>
      </c>
      <c r="O29">
        <f t="shared" si="5"/>
        <v>72357</v>
      </c>
      <c r="Q29">
        <v>-10673</v>
      </c>
      <c r="R29">
        <v>0</v>
      </c>
      <c r="T29">
        <v>4492.7999999999956</v>
      </c>
      <c r="U29">
        <v>-30.400000000008731</v>
      </c>
      <c r="W29">
        <v>5617.1999999999989</v>
      </c>
      <c r="X29">
        <v>275.2</v>
      </c>
      <c r="AF29">
        <v>66017.399999999994</v>
      </c>
      <c r="AG29">
        <v>1.5021191382877848</v>
      </c>
      <c r="AI29">
        <v>66017.399999999994</v>
      </c>
      <c r="AJ29">
        <v>1.5021191382877848</v>
      </c>
    </row>
    <row r="30" spans="2:38" x14ac:dyDescent="0.25">
      <c r="B30">
        <v>93240</v>
      </c>
      <c r="C30">
        <v>34065</v>
      </c>
      <c r="D30">
        <v>5572</v>
      </c>
      <c r="E30">
        <v>30117</v>
      </c>
      <c r="F30">
        <v>95527</v>
      </c>
      <c r="H30">
        <v>107855</v>
      </c>
      <c r="J30">
        <f t="shared" si="0"/>
        <v>51704.2</v>
      </c>
      <c r="K30">
        <f t="shared" si="1"/>
        <v>2.0860007504225964</v>
      </c>
      <c r="L30">
        <f t="shared" si="2"/>
        <v>95527</v>
      </c>
      <c r="M30">
        <f t="shared" si="3"/>
        <v>5572</v>
      </c>
      <c r="N30">
        <f t="shared" si="4"/>
        <v>51704.2</v>
      </c>
      <c r="O30">
        <f t="shared" si="5"/>
        <v>89955</v>
      </c>
      <c r="Q30">
        <v>2198</v>
      </c>
      <c r="R30">
        <v>-106</v>
      </c>
      <c r="T30">
        <v>-3350.6000000000058</v>
      </c>
      <c r="U30">
        <v>-625.60000000000582</v>
      </c>
      <c r="W30">
        <v>6561</v>
      </c>
      <c r="X30">
        <v>625.59999999999991</v>
      </c>
      <c r="AD30">
        <v>51704.2</v>
      </c>
      <c r="AE30">
        <v>2.0860007504225964</v>
      </c>
      <c r="AK30">
        <v>51704.2</v>
      </c>
      <c r="AL30">
        <v>2.0860007504225964</v>
      </c>
    </row>
    <row r="31" spans="2:38" x14ac:dyDescent="0.25">
      <c r="B31">
        <v>116888</v>
      </c>
      <c r="C31">
        <v>14483</v>
      </c>
      <c r="D31">
        <v>59327</v>
      </c>
      <c r="E31">
        <v>42087</v>
      </c>
      <c r="F31">
        <v>48985</v>
      </c>
      <c r="H31">
        <v>106231</v>
      </c>
      <c r="J31">
        <f t="shared" si="0"/>
        <v>56354</v>
      </c>
      <c r="K31">
        <f t="shared" si="1"/>
        <v>1.8850658338361075</v>
      </c>
      <c r="L31">
        <f t="shared" si="2"/>
        <v>116888</v>
      </c>
      <c r="M31">
        <f t="shared" si="3"/>
        <v>14483</v>
      </c>
      <c r="N31">
        <f t="shared" si="4"/>
        <v>56354</v>
      </c>
      <c r="O31">
        <f t="shared" si="5"/>
        <v>102405</v>
      </c>
      <c r="Q31">
        <v>-287</v>
      </c>
      <c r="R31">
        <v>710</v>
      </c>
      <c r="T31">
        <v>-2513.8000000000029</v>
      </c>
      <c r="U31">
        <v>200.40000000000146</v>
      </c>
      <c r="W31">
        <v>4406.9999999999991</v>
      </c>
      <c r="X31">
        <v>202.79999999999995</v>
      </c>
      <c r="AD31">
        <v>56354</v>
      </c>
      <c r="AE31">
        <v>1.8850658338361075</v>
      </c>
      <c r="AK31">
        <v>56354</v>
      </c>
      <c r="AL31">
        <v>1.8850658338361075</v>
      </c>
    </row>
    <row r="32" spans="2:38" x14ac:dyDescent="0.25">
      <c r="B32">
        <v>59220</v>
      </c>
      <c r="C32">
        <v>107563</v>
      </c>
      <c r="D32">
        <v>85010</v>
      </c>
      <c r="E32">
        <v>21180</v>
      </c>
      <c r="F32">
        <v>66236</v>
      </c>
      <c r="H32">
        <v>81485</v>
      </c>
      <c r="J32">
        <f t="shared" si="0"/>
        <v>67841.8</v>
      </c>
      <c r="K32">
        <f t="shared" si="1"/>
        <v>1.2011031546922399</v>
      </c>
      <c r="L32">
        <f t="shared" si="2"/>
        <v>107563</v>
      </c>
      <c r="M32">
        <f t="shared" si="3"/>
        <v>21180</v>
      </c>
      <c r="N32">
        <f t="shared" si="4"/>
        <v>67841.8</v>
      </c>
      <c r="O32">
        <f t="shared" si="5"/>
        <v>86383</v>
      </c>
      <c r="Q32">
        <v>-4738</v>
      </c>
      <c r="R32">
        <v>-1744</v>
      </c>
      <c r="T32">
        <v>44.19999999999709</v>
      </c>
      <c r="U32">
        <v>238.60000000000582</v>
      </c>
      <c r="W32">
        <v>7727.4000000000005</v>
      </c>
      <c r="X32">
        <v>392.6</v>
      </c>
      <c r="AB32">
        <v>67841.8</v>
      </c>
      <c r="AC32">
        <v>1.2011031546922399</v>
      </c>
      <c r="AI32">
        <v>67841.8</v>
      </c>
      <c r="AJ32">
        <v>1.2011031546922399</v>
      </c>
    </row>
    <row r="33" spans="2:38" x14ac:dyDescent="0.25">
      <c r="B33">
        <v>81625</v>
      </c>
      <c r="C33">
        <v>22842</v>
      </c>
      <c r="D33">
        <v>44281</v>
      </c>
      <c r="E33">
        <v>112101</v>
      </c>
      <c r="F33">
        <v>18000</v>
      </c>
      <c r="H33">
        <v>74957</v>
      </c>
      <c r="J33">
        <f t="shared" si="0"/>
        <v>55769.8</v>
      </c>
      <c r="K33">
        <f t="shared" si="1"/>
        <v>1.3440428332179781</v>
      </c>
      <c r="L33">
        <f t="shared" si="2"/>
        <v>112101</v>
      </c>
      <c r="M33">
        <f t="shared" si="3"/>
        <v>18000</v>
      </c>
      <c r="N33">
        <f t="shared" si="4"/>
        <v>55769.8</v>
      </c>
      <c r="O33">
        <f t="shared" si="5"/>
        <v>94101</v>
      </c>
      <c r="Q33">
        <v>-3025</v>
      </c>
      <c r="R33">
        <v>1</v>
      </c>
      <c r="T33">
        <v>-318.19999999999709</v>
      </c>
      <c r="U33">
        <v>265.60000000000582</v>
      </c>
      <c r="W33">
        <v>3762.6</v>
      </c>
      <c r="X33">
        <v>887.6</v>
      </c>
      <c r="Z33">
        <v>55769.8</v>
      </c>
      <c r="AA33">
        <v>1.3440428332179781</v>
      </c>
      <c r="AK33">
        <v>55769.8</v>
      </c>
      <c r="AL33">
        <v>1.3440428332179781</v>
      </c>
    </row>
    <row r="34" spans="2:38" x14ac:dyDescent="0.25">
      <c r="B34">
        <v>6496</v>
      </c>
      <c r="C34">
        <v>43107</v>
      </c>
      <c r="D34">
        <v>51260</v>
      </c>
      <c r="E34">
        <v>45539</v>
      </c>
      <c r="F34">
        <v>61153</v>
      </c>
      <c r="H34">
        <v>97918</v>
      </c>
      <c r="J34">
        <f t="shared" ref="J34:J65" si="6">AVERAGE(B34:F34)</f>
        <v>41511</v>
      </c>
      <c r="K34">
        <f t="shared" ref="K34:K65" si="7">H34/J34</f>
        <v>2.3588446435884465</v>
      </c>
      <c r="L34">
        <f t="shared" ref="L34:L65" si="8">MAX(B34:F34)</f>
        <v>61153</v>
      </c>
      <c r="M34">
        <f t="shared" ref="M34:M65" si="9">MIN(B34:F34)</f>
        <v>6496</v>
      </c>
      <c r="N34">
        <f t="shared" ref="N34:N65" si="10">AVERAGE(B34:F34)</f>
        <v>41511</v>
      </c>
      <c r="O34">
        <f t="shared" ref="O34:O65" si="11">L34-M34</f>
        <v>54657</v>
      </c>
      <c r="Q34">
        <v>8251</v>
      </c>
      <c r="R34">
        <v>407</v>
      </c>
      <c r="T34">
        <v>-1145.4000000000015</v>
      </c>
      <c r="U34">
        <v>657.80000000000291</v>
      </c>
      <c r="W34">
        <v>5153</v>
      </c>
      <c r="X34">
        <v>661.80000000000007</v>
      </c>
      <c r="AD34">
        <v>41511</v>
      </c>
      <c r="AE34">
        <v>2.3588446435884465</v>
      </c>
      <c r="AK34">
        <v>41511</v>
      </c>
      <c r="AL34">
        <v>2.3588446435884465</v>
      </c>
    </row>
    <row r="35" spans="2:38" x14ac:dyDescent="0.25">
      <c r="B35">
        <v>81900</v>
      </c>
      <c r="C35">
        <v>114665</v>
      </c>
      <c r="D35">
        <v>17612</v>
      </c>
      <c r="E35">
        <v>65207</v>
      </c>
      <c r="F35">
        <v>16493</v>
      </c>
      <c r="H35">
        <v>71679</v>
      </c>
      <c r="J35">
        <f t="shared" si="6"/>
        <v>59175.4</v>
      </c>
      <c r="K35">
        <f t="shared" si="7"/>
        <v>1.2112972620379414</v>
      </c>
      <c r="L35">
        <f t="shared" si="8"/>
        <v>114665</v>
      </c>
      <c r="M35">
        <f t="shared" si="9"/>
        <v>16493</v>
      </c>
      <c r="N35">
        <f t="shared" si="10"/>
        <v>59175.4</v>
      </c>
      <c r="O35">
        <f t="shared" si="11"/>
        <v>98172</v>
      </c>
      <c r="Q35">
        <v>-891</v>
      </c>
      <c r="R35">
        <v>824</v>
      </c>
      <c r="T35">
        <v>1980.4000000000015</v>
      </c>
      <c r="U35">
        <v>191.80000000000291</v>
      </c>
      <c r="W35">
        <v>2964.8</v>
      </c>
      <c r="X35">
        <v>1076.2</v>
      </c>
      <c r="Z35">
        <v>59175.4</v>
      </c>
      <c r="AA35">
        <v>1.2112972620379414</v>
      </c>
      <c r="AI35">
        <v>59175.4</v>
      </c>
      <c r="AJ35">
        <v>1.2112972620379414</v>
      </c>
    </row>
    <row r="36" spans="2:38" x14ac:dyDescent="0.25">
      <c r="B36">
        <v>81970</v>
      </c>
      <c r="C36">
        <v>103573</v>
      </c>
      <c r="D36">
        <v>87293</v>
      </c>
      <c r="E36">
        <v>39958</v>
      </c>
      <c r="F36">
        <v>36378</v>
      </c>
      <c r="H36">
        <v>104854</v>
      </c>
      <c r="J36">
        <f t="shared" si="6"/>
        <v>69834.399999999994</v>
      </c>
      <c r="K36">
        <f t="shared" si="7"/>
        <v>1.5014663260513446</v>
      </c>
      <c r="L36">
        <f t="shared" si="8"/>
        <v>103573</v>
      </c>
      <c r="M36">
        <f t="shared" si="9"/>
        <v>36378</v>
      </c>
      <c r="N36">
        <f t="shared" si="10"/>
        <v>69834.399999999994</v>
      </c>
      <c r="O36">
        <f t="shared" si="11"/>
        <v>67195</v>
      </c>
      <c r="Q36">
        <v>7684</v>
      </c>
      <c r="R36">
        <v>8</v>
      </c>
      <c r="T36">
        <v>2479.5999999999913</v>
      </c>
      <c r="U36">
        <v>787</v>
      </c>
      <c r="W36">
        <v>6736.4</v>
      </c>
      <c r="X36">
        <v>794.6</v>
      </c>
      <c r="AB36">
        <v>69834.399999999994</v>
      </c>
      <c r="AC36">
        <v>1.5014663260513446</v>
      </c>
      <c r="AK36">
        <v>69834.399999999994</v>
      </c>
      <c r="AL36">
        <v>1.5014663260513446</v>
      </c>
    </row>
    <row r="37" spans="2:38" x14ac:dyDescent="0.25">
      <c r="B37">
        <v>22976</v>
      </c>
      <c r="C37">
        <v>19264</v>
      </c>
      <c r="D37">
        <v>24923</v>
      </c>
      <c r="E37">
        <v>56678</v>
      </c>
      <c r="F37">
        <v>67134</v>
      </c>
      <c r="H37">
        <v>68358</v>
      </c>
      <c r="J37">
        <f t="shared" si="6"/>
        <v>38195</v>
      </c>
      <c r="K37">
        <f t="shared" si="7"/>
        <v>1.789710695117162</v>
      </c>
      <c r="L37">
        <f t="shared" si="8"/>
        <v>67134</v>
      </c>
      <c r="M37">
        <f t="shared" si="9"/>
        <v>19264</v>
      </c>
      <c r="N37">
        <f t="shared" si="10"/>
        <v>38195</v>
      </c>
      <c r="O37">
        <f t="shared" si="11"/>
        <v>47870</v>
      </c>
      <c r="Q37">
        <v>4029</v>
      </c>
      <c r="R37">
        <v>2282</v>
      </c>
      <c r="T37">
        <v>89.599999999998545</v>
      </c>
      <c r="U37">
        <v>237.59999999999854</v>
      </c>
      <c r="W37">
        <v>3630.0000000000005</v>
      </c>
      <c r="X37">
        <v>306.39999999999998</v>
      </c>
      <c r="AD37">
        <v>38195</v>
      </c>
      <c r="AE37">
        <v>1.789710695117162</v>
      </c>
      <c r="AK37">
        <v>38195</v>
      </c>
      <c r="AL37">
        <v>1.789710695117162</v>
      </c>
    </row>
    <row r="38" spans="2:38" x14ac:dyDescent="0.25">
      <c r="B38">
        <v>46526</v>
      </c>
      <c r="C38">
        <v>30896</v>
      </c>
      <c r="D38">
        <v>88816</v>
      </c>
      <c r="E38">
        <v>33735</v>
      </c>
      <c r="F38">
        <v>47120</v>
      </c>
      <c r="H38">
        <v>56619</v>
      </c>
      <c r="J38">
        <f t="shared" si="6"/>
        <v>49418.6</v>
      </c>
      <c r="K38">
        <f t="shared" si="7"/>
        <v>1.1457022254778566</v>
      </c>
      <c r="L38">
        <f t="shared" si="8"/>
        <v>88816</v>
      </c>
      <c r="M38">
        <f t="shared" si="9"/>
        <v>30896</v>
      </c>
      <c r="N38">
        <f t="shared" si="10"/>
        <v>49418.6</v>
      </c>
      <c r="O38">
        <f t="shared" si="11"/>
        <v>57920</v>
      </c>
      <c r="Q38">
        <v>-330</v>
      </c>
      <c r="R38">
        <v>1105</v>
      </c>
      <c r="T38">
        <v>1104.1999999999971</v>
      </c>
      <c r="U38">
        <v>-245.20000000000437</v>
      </c>
      <c r="W38">
        <v>4575.3999999999996</v>
      </c>
      <c r="X38">
        <v>1087.2</v>
      </c>
      <c r="Z38">
        <v>49418.6</v>
      </c>
      <c r="AA38">
        <v>1.1457022254778566</v>
      </c>
      <c r="AI38">
        <v>49418.6</v>
      </c>
      <c r="AJ38">
        <v>1.1457022254778566</v>
      </c>
    </row>
    <row r="39" spans="2:38" x14ac:dyDescent="0.25">
      <c r="B39">
        <v>57515</v>
      </c>
      <c r="C39">
        <v>8447</v>
      </c>
      <c r="D39">
        <v>113289</v>
      </c>
      <c r="E39">
        <v>88158</v>
      </c>
      <c r="F39">
        <v>71361</v>
      </c>
      <c r="H39">
        <v>103782</v>
      </c>
      <c r="J39">
        <f t="shared" si="6"/>
        <v>67754</v>
      </c>
      <c r="K39">
        <f t="shared" si="7"/>
        <v>1.5317472031171591</v>
      </c>
      <c r="L39">
        <f t="shared" si="8"/>
        <v>113289</v>
      </c>
      <c r="M39">
        <f t="shared" si="9"/>
        <v>8447</v>
      </c>
      <c r="N39">
        <f t="shared" si="10"/>
        <v>67754</v>
      </c>
      <c r="O39">
        <f t="shared" si="11"/>
        <v>104842</v>
      </c>
      <c r="Q39">
        <v>4152</v>
      </c>
      <c r="R39">
        <v>215</v>
      </c>
      <c r="T39">
        <v>-4914.3999999999942</v>
      </c>
      <c r="U39">
        <v>-10.399999999994179</v>
      </c>
      <c r="W39">
        <v>5934.4000000000005</v>
      </c>
      <c r="X39">
        <v>788</v>
      </c>
      <c r="AB39">
        <v>67754</v>
      </c>
      <c r="AC39">
        <v>1.5317472031171591</v>
      </c>
      <c r="AK39">
        <v>67754</v>
      </c>
      <c r="AL39">
        <v>1.5317472031171591</v>
      </c>
    </row>
    <row r="40" spans="2:38" x14ac:dyDescent="0.25">
      <c r="B40">
        <v>25416</v>
      </c>
      <c r="C40">
        <v>97854</v>
      </c>
      <c r="D40">
        <v>7976</v>
      </c>
      <c r="E40">
        <v>105275</v>
      </c>
      <c r="F40">
        <v>59782</v>
      </c>
      <c r="H40">
        <v>121351</v>
      </c>
      <c r="J40">
        <f t="shared" si="6"/>
        <v>59260.6</v>
      </c>
      <c r="K40">
        <f t="shared" si="7"/>
        <v>2.0477517946156469</v>
      </c>
      <c r="L40">
        <f t="shared" si="8"/>
        <v>105275</v>
      </c>
      <c r="M40">
        <f t="shared" si="9"/>
        <v>7976</v>
      </c>
      <c r="N40">
        <f t="shared" si="10"/>
        <v>59260.6</v>
      </c>
      <c r="O40">
        <f t="shared" si="11"/>
        <v>97299</v>
      </c>
      <c r="Q40">
        <v>1918</v>
      </c>
      <c r="R40">
        <v>-422</v>
      </c>
      <c r="T40">
        <v>589.59999999999854</v>
      </c>
      <c r="U40">
        <v>484.40000000000146</v>
      </c>
      <c r="W40">
        <v>5687.9999999999991</v>
      </c>
      <c r="X40">
        <v>484.40000000000003</v>
      </c>
      <c r="AD40">
        <v>59260.6</v>
      </c>
      <c r="AE40">
        <v>2.0477517946156469</v>
      </c>
      <c r="AK40">
        <v>59260.6</v>
      </c>
      <c r="AL40">
        <v>2.0477517946156469</v>
      </c>
    </row>
    <row r="41" spans="2:38" x14ac:dyDescent="0.25">
      <c r="B41">
        <v>73781</v>
      </c>
      <c r="C41">
        <v>60484</v>
      </c>
      <c r="D41">
        <v>91767</v>
      </c>
      <c r="E41">
        <v>84181</v>
      </c>
      <c r="F41">
        <v>83682</v>
      </c>
      <c r="H41">
        <v>123465</v>
      </c>
      <c r="J41">
        <f t="shared" si="6"/>
        <v>78779</v>
      </c>
      <c r="K41">
        <f t="shared" si="7"/>
        <v>1.5672323842648421</v>
      </c>
      <c r="L41">
        <f t="shared" si="8"/>
        <v>91767</v>
      </c>
      <c r="M41">
        <f t="shared" si="9"/>
        <v>60484</v>
      </c>
      <c r="N41">
        <f t="shared" si="10"/>
        <v>78779</v>
      </c>
      <c r="O41">
        <f t="shared" si="11"/>
        <v>31283</v>
      </c>
      <c r="Q41">
        <v>-3471</v>
      </c>
      <c r="R41">
        <v>-26</v>
      </c>
      <c r="T41">
        <v>4413.1999999999971</v>
      </c>
      <c r="U41">
        <v>546.80000000000291</v>
      </c>
      <c r="W41">
        <v>4442.8</v>
      </c>
      <c r="X41">
        <v>655.6</v>
      </c>
      <c r="AF41">
        <v>78779</v>
      </c>
      <c r="AG41">
        <v>1.5672323842648421</v>
      </c>
      <c r="AK41">
        <v>78779</v>
      </c>
      <c r="AL41">
        <v>1.5672323842648421</v>
      </c>
    </row>
    <row r="42" spans="2:38" x14ac:dyDescent="0.25">
      <c r="B42">
        <v>89063</v>
      </c>
      <c r="C42">
        <v>55155</v>
      </c>
      <c r="D42">
        <v>85949</v>
      </c>
      <c r="E42">
        <v>47668</v>
      </c>
      <c r="F42">
        <v>46218</v>
      </c>
      <c r="H42">
        <v>73365</v>
      </c>
      <c r="J42">
        <f t="shared" si="6"/>
        <v>64810.6</v>
      </c>
      <c r="K42">
        <f t="shared" si="7"/>
        <v>1.1319907545987848</v>
      </c>
      <c r="L42">
        <f t="shared" si="8"/>
        <v>89063</v>
      </c>
      <c r="M42">
        <f t="shared" si="9"/>
        <v>46218</v>
      </c>
      <c r="N42">
        <f t="shared" si="10"/>
        <v>64810.6</v>
      </c>
      <c r="O42">
        <f t="shared" si="11"/>
        <v>42845</v>
      </c>
      <c r="Q42">
        <v>426</v>
      </c>
      <c r="R42">
        <v>-3</v>
      </c>
      <c r="T42">
        <v>-305.59999999999854</v>
      </c>
      <c r="U42">
        <v>-573.80000000000291</v>
      </c>
      <c r="W42">
        <v>3666</v>
      </c>
      <c r="X42">
        <v>573.79999999999995</v>
      </c>
      <c r="AB42">
        <v>64810.6</v>
      </c>
      <c r="AC42">
        <v>1.1319907545987848</v>
      </c>
      <c r="AI42">
        <v>64810.6</v>
      </c>
      <c r="AJ42">
        <v>1.1319907545987848</v>
      </c>
    </row>
    <row r="43" spans="2:38" x14ac:dyDescent="0.25">
      <c r="B43">
        <v>55474</v>
      </c>
      <c r="C43">
        <v>12478</v>
      </c>
      <c r="D43">
        <v>78514</v>
      </c>
      <c r="E43">
        <v>74493</v>
      </c>
      <c r="F43">
        <v>105162</v>
      </c>
      <c r="H43">
        <v>75469</v>
      </c>
      <c r="J43">
        <f t="shared" si="6"/>
        <v>65224.2</v>
      </c>
      <c r="K43">
        <f t="shared" si="7"/>
        <v>1.1570705351694617</v>
      </c>
      <c r="L43">
        <f t="shared" si="8"/>
        <v>105162</v>
      </c>
      <c r="M43">
        <f t="shared" si="9"/>
        <v>12478</v>
      </c>
      <c r="N43">
        <f t="shared" si="10"/>
        <v>65224.2</v>
      </c>
      <c r="O43">
        <f t="shared" si="11"/>
        <v>92684</v>
      </c>
      <c r="Q43">
        <v>-1406</v>
      </c>
      <c r="R43">
        <v>-953</v>
      </c>
      <c r="T43">
        <v>-15</v>
      </c>
      <c r="U43">
        <v>1020.3999999999942</v>
      </c>
      <c r="W43">
        <v>3557.8000000000006</v>
      </c>
      <c r="X43">
        <v>1020.4</v>
      </c>
      <c r="AB43">
        <v>65224.2</v>
      </c>
      <c r="AC43">
        <v>1.1570705351694617</v>
      </c>
      <c r="AI43">
        <v>65224.2</v>
      </c>
      <c r="AJ43">
        <v>1.1570705351694617</v>
      </c>
    </row>
    <row r="44" spans="2:38" x14ac:dyDescent="0.25">
      <c r="B44">
        <v>45519</v>
      </c>
      <c r="C44">
        <v>99822</v>
      </c>
      <c r="D44">
        <v>71228</v>
      </c>
      <c r="E44">
        <v>80203</v>
      </c>
      <c r="F44">
        <v>78109</v>
      </c>
      <c r="H44">
        <v>133167</v>
      </c>
      <c r="J44">
        <f t="shared" si="6"/>
        <v>74976.2</v>
      </c>
      <c r="K44">
        <f t="shared" si="7"/>
        <v>1.7761236232297717</v>
      </c>
      <c r="L44">
        <f t="shared" si="8"/>
        <v>99822</v>
      </c>
      <c r="M44">
        <f t="shared" si="9"/>
        <v>45519</v>
      </c>
      <c r="N44">
        <f t="shared" si="10"/>
        <v>74976.2</v>
      </c>
      <c r="O44">
        <f t="shared" si="11"/>
        <v>54303</v>
      </c>
      <c r="Q44">
        <v>7707</v>
      </c>
      <c r="R44">
        <v>93</v>
      </c>
      <c r="T44">
        <v>-176.80000000000291</v>
      </c>
      <c r="U44">
        <v>30.80000000000291</v>
      </c>
      <c r="W44">
        <v>3777.2</v>
      </c>
      <c r="X44">
        <v>1146.8</v>
      </c>
      <c r="AF44">
        <v>74976.2</v>
      </c>
      <c r="AG44">
        <v>1.7761236232297717</v>
      </c>
      <c r="AK44">
        <v>74976.2</v>
      </c>
      <c r="AL44">
        <v>1.7761236232297717</v>
      </c>
    </row>
    <row r="45" spans="2:38" x14ac:dyDescent="0.25">
      <c r="B45">
        <v>87315</v>
      </c>
      <c r="C45">
        <v>38519</v>
      </c>
      <c r="D45">
        <v>81359</v>
      </c>
      <c r="E45">
        <v>72434</v>
      </c>
      <c r="F45">
        <v>109621</v>
      </c>
      <c r="H45">
        <v>85607</v>
      </c>
      <c r="J45">
        <f t="shared" si="6"/>
        <v>77849.600000000006</v>
      </c>
      <c r="K45">
        <f t="shared" si="7"/>
        <v>1.0996459840512989</v>
      </c>
      <c r="L45">
        <f t="shared" si="8"/>
        <v>109621</v>
      </c>
      <c r="M45">
        <f t="shared" si="9"/>
        <v>38519</v>
      </c>
      <c r="N45">
        <f t="shared" si="10"/>
        <v>77849.600000000006</v>
      </c>
      <c r="O45">
        <f t="shared" si="11"/>
        <v>71102</v>
      </c>
      <c r="Q45">
        <v>-8611</v>
      </c>
      <c r="R45">
        <v>914</v>
      </c>
      <c r="T45">
        <v>4640</v>
      </c>
      <c r="U45">
        <v>-206.19999999999709</v>
      </c>
      <c r="W45">
        <v>4640</v>
      </c>
      <c r="X45">
        <v>419.40000000000003</v>
      </c>
      <c r="AB45">
        <v>77849.600000000006</v>
      </c>
      <c r="AC45">
        <v>1.0996459840512989</v>
      </c>
      <c r="AI45">
        <v>77849.600000000006</v>
      </c>
      <c r="AJ45">
        <v>1.0996459840512989</v>
      </c>
    </row>
    <row r="46" spans="2:38" x14ac:dyDescent="0.25">
      <c r="B46">
        <v>80003</v>
      </c>
      <c r="C46">
        <v>104721</v>
      </c>
      <c r="D46">
        <v>30170</v>
      </c>
      <c r="E46">
        <v>114442</v>
      </c>
      <c r="F46">
        <v>74227</v>
      </c>
      <c r="H46">
        <v>97082</v>
      </c>
      <c r="J46">
        <f t="shared" si="6"/>
        <v>80712.600000000006</v>
      </c>
      <c r="K46">
        <f t="shared" si="7"/>
        <v>1.2028109613616709</v>
      </c>
      <c r="L46">
        <f t="shared" si="8"/>
        <v>114442</v>
      </c>
      <c r="M46">
        <f t="shared" si="9"/>
        <v>30170</v>
      </c>
      <c r="N46">
        <f t="shared" si="10"/>
        <v>80712.600000000006</v>
      </c>
      <c r="O46">
        <f t="shared" si="11"/>
        <v>84272</v>
      </c>
      <c r="Q46">
        <v>-211</v>
      </c>
      <c r="R46">
        <v>-259</v>
      </c>
      <c r="T46">
        <v>-6248.3999999999942</v>
      </c>
      <c r="U46">
        <v>308.40000000000873</v>
      </c>
      <c r="W46">
        <v>6616</v>
      </c>
      <c r="X46">
        <v>526</v>
      </c>
      <c r="AB46">
        <v>80712.600000000006</v>
      </c>
      <c r="AC46">
        <v>1.2028109613616709</v>
      </c>
      <c r="AI46">
        <v>80712.600000000006</v>
      </c>
      <c r="AJ46">
        <v>1.2028109613616709</v>
      </c>
    </row>
    <row r="47" spans="2:38" x14ac:dyDescent="0.25">
      <c r="B47">
        <v>8953</v>
      </c>
      <c r="C47">
        <v>94205</v>
      </c>
      <c r="D47">
        <v>12856</v>
      </c>
      <c r="E47">
        <v>24360</v>
      </c>
      <c r="F47">
        <v>80714</v>
      </c>
      <c r="H47">
        <v>57112</v>
      </c>
      <c r="J47">
        <f t="shared" si="6"/>
        <v>44217.599999999999</v>
      </c>
      <c r="K47">
        <f t="shared" si="7"/>
        <v>1.2916123896367058</v>
      </c>
      <c r="L47">
        <f t="shared" si="8"/>
        <v>94205</v>
      </c>
      <c r="M47">
        <f t="shared" si="9"/>
        <v>8953</v>
      </c>
      <c r="N47">
        <f t="shared" si="10"/>
        <v>44217.599999999999</v>
      </c>
      <c r="O47">
        <f t="shared" si="11"/>
        <v>85252</v>
      </c>
      <c r="Q47">
        <v>-944</v>
      </c>
      <c r="R47">
        <v>2394</v>
      </c>
      <c r="T47">
        <v>3357</v>
      </c>
      <c r="U47">
        <v>482.40000000000146</v>
      </c>
      <c r="W47">
        <v>4463</v>
      </c>
      <c r="X47">
        <v>530</v>
      </c>
      <c r="Z47">
        <v>44217.599999999999</v>
      </c>
      <c r="AA47">
        <v>1.2916123896367058</v>
      </c>
      <c r="AI47">
        <v>44217.599999999999</v>
      </c>
      <c r="AJ47">
        <v>1.2916123896367058</v>
      </c>
    </row>
    <row r="48" spans="2:38" x14ac:dyDescent="0.25">
      <c r="B48">
        <v>4086</v>
      </c>
      <c r="C48">
        <v>78506</v>
      </c>
      <c r="D48">
        <v>76090</v>
      </c>
      <c r="E48">
        <v>49094</v>
      </c>
      <c r="F48">
        <v>72104</v>
      </c>
      <c r="H48">
        <v>89939</v>
      </c>
      <c r="J48">
        <f t="shared" si="6"/>
        <v>55976</v>
      </c>
      <c r="K48">
        <f t="shared" si="7"/>
        <v>1.6067421752179505</v>
      </c>
      <c r="L48">
        <f t="shared" si="8"/>
        <v>78506</v>
      </c>
      <c r="M48">
        <f t="shared" si="9"/>
        <v>4086</v>
      </c>
      <c r="N48">
        <f t="shared" si="10"/>
        <v>55976</v>
      </c>
      <c r="O48">
        <f t="shared" si="11"/>
        <v>74420</v>
      </c>
      <c r="Q48">
        <v>9251</v>
      </c>
      <c r="R48">
        <v>395</v>
      </c>
      <c r="T48">
        <v>2421.8000000000029</v>
      </c>
      <c r="U48">
        <v>204.59999999999854</v>
      </c>
      <c r="W48">
        <v>3729</v>
      </c>
      <c r="X48">
        <v>1131.8</v>
      </c>
      <c r="AD48">
        <v>55976</v>
      </c>
      <c r="AE48">
        <v>1.6067421752179505</v>
      </c>
      <c r="AK48">
        <v>55976</v>
      </c>
      <c r="AL48">
        <v>1.6067421752179505</v>
      </c>
    </row>
    <row r="49" spans="2:38" x14ac:dyDescent="0.25">
      <c r="B49">
        <v>116902</v>
      </c>
      <c r="C49">
        <v>102722</v>
      </c>
      <c r="D49">
        <v>62792</v>
      </c>
      <c r="E49">
        <v>15193</v>
      </c>
      <c r="F49">
        <v>97358</v>
      </c>
      <c r="H49">
        <v>108361</v>
      </c>
      <c r="J49">
        <f t="shared" si="6"/>
        <v>78993.399999999994</v>
      </c>
      <c r="K49">
        <f t="shared" si="7"/>
        <v>1.3717728316542903</v>
      </c>
      <c r="L49">
        <f t="shared" si="8"/>
        <v>116902</v>
      </c>
      <c r="M49">
        <f t="shared" si="9"/>
        <v>15193</v>
      </c>
      <c r="N49">
        <f t="shared" si="10"/>
        <v>78993.399999999994</v>
      </c>
      <c r="O49">
        <f t="shared" si="11"/>
        <v>101709</v>
      </c>
      <c r="Q49">
        <v>-494</v>
      </c>
      <c r="R49">
        <v>0</v>
      </c>
      <c r="T49">
        <v>-2186.6000000000058</v>
      </c>
      <c r="U49">
        <v>327.19999999999709</v>
      </c>
      <c r="W49">
        <v>4667.4000000000005</v>
      </c>
      <c r="X49">
        <v>455.2</v>
      </c>
      <c r="AB49">
        <v>78993.399999999994</v>
      </c>
      <c r="AC49">
        <v>1.3717728316542903</v>
      </c>
      <c r="AI49">
        <v>78993.399999999994</v>
      </c>
      <c r="AJ49">
        <v>1.3717728316542903</v>
      </c>
    </row>
    <row r="50" spans="2:38" x14ac:dyDescent="0.25">
      <c r="B50">
        <v>41018</v>
      </c>
      <c r="C50">
        <v>77923</v>
      </c>
      <c r="D50">
        <v>76499</v>
      </c>
      <c r="E50">
        <v>51275</v>
      </c>
      <c r="F50">
        <v>76369</v>
      </c>
      <c r="H50">
        <v>99564</v>
      </c>
      <c r="J50">
        <f t="shared" si="6"/>
        <v>64616.800000000003</v>
      </c>
      <c r="K50">
        <f t="shared" si="7"/>
        <v>1.5408376768889824</v>
      </c>
      <c r="L50">
        <f t="shared" si="8"/>
        <v>77923</v>
      </c>
      <c r="M50">
        <f t="shared" si="9"/>
        <v>41018</v>
      </c>
      <c r="N50">
        <f t="shared" si="10"/>
        <v>64616.800000000003</v>
      </c>
      <c r="O50">
        <f t="shared" si="11"/>
        <v>36905</v>
      </c>
      <c r="Q50">
        <v>1902</v>
      </c>
      <c r="R50">
        <v>-773</v>
      </c>
      <c r="T50">
        <v>3018.4000000000015</v>
      </c>
      <c r="U50">
        <v>281.40000000000146</v>
      </c>
      <c r="W50">
        <v>5510.4</v>
      </c>
      <c r="X50">
        <v>324.20000000000005</v>
      </c>
      <c r="AF50">
        <v>64616.800000000003</v>
      </c>
      <c r="AG50">
        <v>1.5408376768889824</v>
      </c>
      <c r="AK50">
        <v>64616.800000000003</v>
      </c>
      <c r="AL50">
        <v>1.5408376768889824</v>
      </c>
    </row>
    <row r="51" spans="2:38" x14ac:dyDescent="0.25">
      <c r="B51">
        <v>25371</v>
      </c>
      <c r="C51">
        <v>56992</v>
      </c>
      <c r="D51">
        <v>57207</v>
      </c>
      <c r="E51">
        <v>48309</v>
      </c>
      <c r="F51">
        <v>79586</v>
      </c>
      <c r="H51">
        <v>64441</v>
      </c>
      <c r="J51">
        <f t="shared" si="6"/>
        <v>53493</v>
      </c>
      <c r="K51">
        <f t="shared" si="7"/>
        <v>1.204662292262539</v>
      </c>
      <c r="L51">
        <f t="shared" si="8"/>
        <v>79586</v>
      </c>
      <c r="M51">
        <f t="shared" si="9"/>
        <v>25371</v>
      </c>
      <c r="N51">
        <f t="shared" si="10"/>
        <v>53493</v>
      </c>
      <c r="O51">
        <f t="shared" si="11"/>
        <v>54215</v>
      </c>
      <c r="Q51">
        <v>3064</v>
      </c>
      <c r="R51">
        <v>1018</v>
      </c>
      <c r="T51">
        <v>-2275.1999999999971</v>
      </c>
      <c r="U51">
        <v>376</v>
      </c>
      <c r="W51">
        <v>4410.8</v>
      </c>
      <c r="X51">
        <v>420</v>
      </c>
      <c r="Z51">
        <v>53493</v>
      </c>
      <c r="AA51">
        <v>1.204662292262539</v>
      </c>
      <c r="AI51">
        <v>53493</v>
      </c>
      <c r="AJ51">
        <v>1.204662292262539</v>
      </c>
    </row>
    <row r="52" spans="2:38" x14ac:dyDescent="0.25">
      <c r="B52">
        <v>92596</v>
      </c>
      <c r="C52">
        <v>41973</v>
      </c>
      <c r="D52">
        <v>30419</v>
      </c>
      <c r="E52">
        <v>4293</v>
      </c>
      <c r="F52">
        <v>50915</v>
      </c>
      <c r="H52">
        <v>64853</v>
      </c>
      <c r="J52">
        <f t="shared" si="6"/>
        <v>44039.199999999997</v>
      </c>
      <c r="K52">
        <f t="shared" si="7"/>
        <v>1.472619847771985</v>
      </c>
      <c r="L52">
        <f t="shared" si="8"/>
        <v>92596</v>
      </c>
      <c r="M52">
        <f t="shared" si="9"/>
        <v>4293</v>
      </c>
      <c r="N52">
        <f t="shared" si="10"/>
        <v>44039.199999999997</v>
      </c>
      <c r="O52">
        <f t="shared" si="11"/>
        <v>88303</v>
      </c>
      <c r="Q52">
        <v>-2428</v>
      </c>
      <c r="R52">
        <v>-2060</v>
      </c>
      <c r="T52">
        <v>2293</v>
      </c>
      <c r="U52">
        <v>-76</v>
      </c>
      <c r="W52">
        <v>4121</v>
      </c>
      <c r="X52">
        <v>872.8</v>
      </c>
      <c r="AD52">
        <v>44039.199999999997</v>
      </c>
      <c r="AE52">
        <v>1.472619847771985</v>
      </c>
      <c r="AK52">
        <v>44039.199999999997</v>
      </c>
      <c r="AL52">
        <v>1.472619847771985</v>
      </c>
    </row>
    <row r="53" spans="2:38" x14ac:dyDescent="0.25">
      <c r="B53">
        <v>96297</v>
      </c>
      <c r="C53">
        <v>76610</v>
      </c>
      <c r="D53">
        <v>502</v>
      </c>
      <c r="E53">
        <v>107592</v>
      </c>
      <c r="F53">
        <v>84969</v>
      </c>
      <c r="H53">
        <v>97439</v>
      </c>
      <c r="J53">
        <f t="shared" si="6"/>
        <v>73194</v>
      </c>
      <c r="K53">
        <f t="shared" si="7"/>
        <v>1.3312429980599503</v>
      </c>
      <c r="L53">
        <f t="shared" si="8"/>
        <v>107592</v>
      </c>
      <c r="M53">
        <f t="shared" si="9"/>
        <v>502</v>
      </c>
      <c r="N53">
        <f t="shared" si="10"/>
        <v>73194</v>
      </c>
      <c r="O53">
        <f t="shared" si="11"/>
        <v>107090</v>
      </c>
      <c r="Q53">
        <v>-2560</v>
      </c>
      <c r="R53">
        <v>-255</v>
      </c>
      <c r="T53">
        <v>-4050</v>
      </c>
      <c r="U53">
        <v>-869.60000000000582</v>
      </c>
      <c r="W53">
        <v>4390.8</v>
      </c>
      <c r="X53">
        <v>869.59999999999991</v>
      </c>
      <c r="AB53">
        <v>73194</v>
      </c>
      <c r="AC53">
        <v>1.3312429980599503</v>
      </c>
      <c r="AI53">
        <v>73194</v>
      </c>
      <c r="AJ53">
        <v>1.3312429980599503</v>
      </c>
    </row>
    <row r="54" spans="2:38" x14ac:dyDescent="0.25">
      <c r="B54">
        <v>24648</v>
      </c>
      <c r="C54">
        <v>3590</v>
      </c>
      <c r="D54">
        <v>34292</v>
      </c>
      <c r="E54">
        <v>17103</v>
      </c>
      <c r="F54">
        <v>70921</v>
      </c>
      <c r="H54">
        <v>40565</v>
      </c>
      <c r="J54">
        <f t="shared" si="6"/>
        <v>30110.799999999999</v>
      </c>
      <c r="K54">
        <f t="shared" si="7"/>
        <v>1.3471910410882475</v>
      </c>
      <c r="L54">
        <f t="shared" si="8"/>
        <v>70921</v>
      </c>
      <c r="M54">
        <f t="shared" si="9"/>
        <v>3590</v>
      </c>
      <c r="N54">
        <f t="shared" si="10"/>
        <v>30110.799999999999</v>
      </c>
      <c r="O54">
        <f t="shared" si="11"/>
        <v>67331</v>
      </c>
      <c r="Q54">
        <v>7232</v>
      </c>
      <c r="R54">
        <v>-103</v>
      </c>
      <c r="T54">
        <v>1033.5999999999985</v>
      </c>
      <c r="U54">
        <v>222.39999999999782</v>
      </c>
      <c r="W54">
        <v>2678</v>
      </c>
      <c r="X54">
        <v>578.79999999999995</v>
      </c>
      <c r="Z54">
        <v>30110.799999999999</v>
      </c>
      <c r="AA54">
        <v>1.3471910410882475</v>
      </c>
      <c r="AI54">
        <v>30110.799999999999</v>
      </c>
      <c r="AJ54">
        <v>1.3471910410882475</v>
      </c>
    </row>
    <row r="55" spans="2:38" x14ac:dyDescent="0.25">
      <c r="B55">
        <v>39318</v>
      </c>
      <c r="C55">
        <v>107768</v>
      </c>
      <c r="D55">
        <v>104809</v>
      </c>
      <c r="E55">
        <v>29860</v>
      </c>
      <c r="F55">
        <v>7032</v>
      </c>
      <c r="H55">
        <v>85017</v>
      </c>
      <c r="J55">
        <f t="shared" si="6"/>
        <v>57757.4</v>
      </c>
      <c r="K55">
        <f t="shared" si="7"/>
        <v>1.4719672284417233</v>
      </c>
      <c r="L55">
        <f t="shared" si="8"/>
        <v>107768</v>
      </c>
      <c r="M55">
        <f t="shared" si="9"/>
        <v>7032</v>
      </c>
      <c r="N55">
        <f t="shared" si="10"/>
        <v>57757.4</v>
      </c>
      <c r="O55">
        <f t="shared" si="11"/>
        <v>100736</v>
      </c>
      <c r="Q55">
        <v>-2805</v>
      </c>
      <c r="R55">
        <v>2387</v>
      </c>
      <c r="T55">
        <v>4424.5999999999985</v>
      </c>
      <c r="U55">
        <v>670.40000000000146</v>
      </c>
      <c r="W55">
        <v>5641</v>
      </c>
      <c r="X55">
        <v>1138.8</v>
      </c>
      <c r="AD55">
        <v>57757.4</v>
      </c>
      <c r="AE55">
        <v>1.4719672284417233</v>
      </c>
      <c r="AI55">
        <v>57757.4</v>
      </c>
      <c r="AJ55">
        <v>1.4719672284417233</v>
      </c>
    </row>
    <row r="56" spans="2:38" x14ac:dyDescent="0.25">
      <c r="B56">
        <v>41253</v>
      </c>
      <c r="C56">
        <v>53611</v>
      </c>
      <c r="D56">
        <v>56919</v>
      </c>
      <c r="E56">
        <v>3326</v>
      </c>
      <c r="F56">
        <v>118092</v>
      </c>
      <c r="H56">
        <v>69698</v>
      </c>
      <c r="J56">
        <f t="shared" si="6"/>
        <v>54640.2</v>
      </c>
      <c r="K56">
        <f t="shared" si="7"/>
        <v>1.2755809825000641</v>
      </c>
      <c r="L56">
        <f t="shared" si="8"/>
        <v>118092</v>
      </c>
      <c r="M56">
        <f t="shared" si="9"/>
        <v>3326</v>
      </c>
      <c r="N56">
        <f t="shared" si="10"/>
        <v>54640.2</v>
      </c>
      <c r="O56">
        <f t="shared" si="11"/>
        <v>114766</v>
      </c>
      <c r="Q56">
        <v>449</v>
      </c>
      <c r="R56">
        <v>1623</v>
      </c>
      <c r="T56">
        <v>594</v>
      </c>
      <c r="U56">
        <v>315</v>
      </c>
      <c r="W56">
        <v>3072.7999999999997</v>
      </c>
      <c r="X56">
        <v>1263.8</v>
      </c>
      <c r="Z56">
        <v>54640.2</v>
      </c>
      <c r="AA56">
        <v>1.2755809825000641</v>
      </c>
      <c r="AI56">
        <v>54640.2</v>
      </c>
      <c r="AJ56">
        <v>1.2755809825000641</v>
      </c>
    </row>
    <row r="57" spans="2:38" x14ac:dyDescent="0.25">
      <c r="B57">
        <v>19627</v>
      </c>
      <c r="C57">
        <v>34916</v>
      </c>
      <c r="D57">
        <v>47030</v>
      </c>
      <c r="E57">
        <v>4212</v>
      </c>
      <c r="F57">
        <v>3953</v>
      </c>
      <c r="H57">
        <v>60861</v>
      </c>
      <c r="J57">
        <f t="shared" si="6"/>
        <v>21947.599999999999</v>
      </c>
      <c r="K57">
        <f t="shared" si="7"/>
        <v>2.7730139058484755</v>
      </c>
      <c r="L57">
        <f t="shared" si="8"/>
        <v>47030</v>
      </c>
      <c r="M57">
        <f t="shared" si="9"/>
        <v>3953</v>
      </c>
      <c r="N57">
        <f t="shared" si="10"/>
        <v>21947.599999999999</v>
      </c>
      <c r="O57">
        <f t="shared" si="11"/>
        <v>43077</v>
      </c>
      <c r="Q57">
        <v>1329</v>
      </c>
      <c r="R57">
        <v>-60</v>
      </c>
      <c r="T57">
        <v>-832</v>
      </c>
      <c r="U57">
        <v>-273.20000000000073</v>
      </c>
      <c r="W57">
        <v>4512</v>
      </c>
      <c r="X57">
        <v>438.00000000000006</v>
      </c>
      <c r="AD57">
        <v>21947.599999999999</v>
      </c>
      <c r="AE57">
        <v>2.7730139058484755</v>
      </c>
      <c r="AK57">
        <v>21947.599999999999</v>
      </c>
      <c r="AL57">
        <v>2.7730139058484755</v>
      </c>
    </row>
    <row r="58" spans="2:38" x14ac:dyDescent="0.25">
      <c r="B58">
        <v>109752</v>
      </c>
      <c r="C58">
        <v>42760</v>
      </c>
      <c r="D58">
        <v>6565</v>
      </c>
      <c r="E58">
        <v>117804</v>
      </c>
      <c r="F58">
        <v>20127</v>
      </c>
      <c r="H58">
        <v>60957</v>
      </c>
      <c r="J58">
        <f t="shared" si="6"/>
        <v>59401.599999999999</v>
      </c>
      <c r="K58">
        <f t="shared" si="7"/>
        <v>1.0261844798793298</v>
      </c>
      <c r="L58">
        <f t="shared" si="8"/>
        <v>117804</v>
      </c>
      <c r="M58">
        <f t="shared" si="9"/>
        <v>6565</v>
      </c>
      <c r="N58">
        <f t="shared" si="10"/>
        <v>59401.599999999999</v>
      </c>
      <c r="O58">
        <f t="shared" si="11"/>
        <v>111239</v>
      </c>
      <c r="Q58">
        <v>-3987</v>
      </c>
      <c r="R58">
        <v>0</v>
      </c>
      <c r="T58">
        <v>-5493.2000000000044</v>
      </c>
      <c r="U58">
        <v>-347</v>
      </c>
      <c r="W58">
        <v>6071.6</v>
      </c>
      <c r="X58">
        <v>769.4</v>
      </c>
      <c r="AB58">
        <v>59401.599999999999</v>
      </c>
      <c r="AC58">
        <v>1.0261844798793298</v>
      </c>
      <c r="AI58">
        <v>59401.599999999999</v>
      </c>
      <c r="AJ58">
        <v>1.0261844798793298</v>
      </c>
    </row>
    <row r="59" spans="2:38" x14ac:dyDescent="0.25">
      <c r="B59">
        <v>60675</v>
      </c>
      <c r="C59">
        <v>112154</v>
      </c>
      <c r="D59">
        <v>76684</v>
      </c>
      <c r="E59">
        <v>118307</v>
      </c>
      <c r="F59">
        <v>118070</v>
      </c>
      <c r="H59">
        <v>126204</v>
      </c>
      <c r="J59">
        <f t="shared" si="6"/>
        <v>97178</v>
      </c>
      <c r="K59">
        <f t="shared" si="7"/>
        <v>1.2986890036839613</v>
      </c>
      <c r="L59">
        <f t="shared" si="8"/>
        <v>118307</v>
      </c>
      <c r="M59">
        <f t="shared" si="9"/>
        <v>60675</v>
      </c>
      <c r="N59">
        <f t="shared" si="10"/>
        <v>97178</v>
      </c>
      <c r="O59">
        <f t="shared" si="11"/>
        <v>57632</v>
      </c>
      <c r="Q59">
        <v>2097</v>
      </c>
      <c r="R59">
        <v>-1</v>
      </c>
      <c r="T59">
        <v>1065.8000000000029</v>
      </c>
      <c r="U59">
        <v>361</v>
      </c>
      <c r="W59">
        <v>4029.4</v>
      </c>
      <c r="X59">
        <v>741.8</v>
      </c>
      <c r="AB59">
        <v>97178</v>
      </c>
      <c r="AC59">
        <v>1.2986890036839613</v>
      </c>
      <c r="AI59">
        <v>97178</v>
      </c>
      <c r="AJ59">
        <v>1.2986890036839613</v>
      </c>
    </row>
    <row r="60" spans="2:38" x14ac:dyDescent="0.25">
      <c r="B60">
        <v>104537</v>
      </c>
      <c r="C60">
        <v>49544</v>
      </c>
      <c r="D60">
        <v>81302</v>
      </c>
      <c r="E60">
        <v>37956</v>
      </c>
      <c r="F60">
        <v>115069</v>
      </c>
      <c r="H60">
        <v>80372</v>
      </c>
      <c r="J60">
        <f t="shared" si="6"/>
        <v>77681.600000000006</v>
      </c>
      <c r="K60">
        <f t="shared" si="7"/>
        <v>1.0346336841671644</v>
      </c>
      <c r="L60">
        <f t="shared" si="8"/>
        <v>115069</v>
      </c>
      <c r="M60">
        <f t="shared" si="9"/>
        <v>37956</v>
      </c>
      <c r="N60">
        <f t="shared" si="10"/>
        <v>77681.600000000006</v>
      </c>
      <c r="O60">
        <f t="shared" si="11"/>
        <v>77113</v>
      </c>
      <c r="Q60">
        <v>-8065</v>
      </c>
      <c r="R60">
        <v>12</v>
      </c>
      <c r="T60">
        <v>1200.2000000000116</v>
      </c>
      <c r="U60">
        <v>-317.39999999999418</v>
      </c>
      <c r="W60">
        <v>2021.4</v>
      </c>
      <c r="X60">
        <v>865.4</v>
      </c>
      <c r="AB60">
        <v>77681.600000000006</v>
      </c>
      <c r="AC60">
        <v>1.0346336841671644</v>
      </c>
      <c r="AI60">
        <v>77681.600000000006</v>
      </c>
      <c r="AJ60">
        <v>1.0346336841671644</v>
      </c>
    </row>
    <row r="61" spans="2:38" x14ac:dyDescent="0.25">
      <c r="B61">
        <v>55069</v>
      </c>
      <c r="C61">
        <v>9490</v>
      </c>
      <c r="D61">
        <v>100742</v>
      </c>
      <c r="E61">
        <v>78849</v>
      </c>
      <c r="F61">
        <v>13253</v>
      </c>
      <c r="H61">
        <v>91749</v>
      </c>
      <c r="J61">
        <f t="shared" si="6"/>
        <v>51480.6</v>
      </c>
      <c r="K61">
        <f t="shared" si="7"/>
        <v>1.7822053356021492</v>
      </c>
      <c r="L61">
        <f t="shared" si="8"/>
        <v>100742</v>
      </c>
      <c r="M61">
        <f t="shared" si="9"/>
        <v>9490</v>
      </c>
      <c r="N61">
        <f t="shared" si="10"/>
        <v>51480.6</v>
      </c>
      <c r="O61">
        <f t="shared" si="11"/>
        <v>91252</v>
      </c>
      <c r="Q61">
        <v>-3576</v>
      </c>
      <c r="R61">
        <v>1157</v>
      </c>
      <c r="T61">
        <v>-2098.2000000000044</v>
      </c>
      <c r="U61">
        <v>-313.40000000000146</v>
      </c>
      <c r="W61">
        <v>3723.7999999999997</v>
      </c>
      <c r="X61">
        <v>364.59999999999997</v>
      </c>
      <c r="AD61">
        <v>51480.6</v>
      </c>
      <c r="AE61">
        <v>1.7822053356021492</v>
      </c>
      <c r="AK61">
        <v>51480.6</v>
      </c>
      <c r="AL61">
        <v>1.7822053356021492</v>
      </c>
    </row>
    <row r="62" spans="2:38" x14ac:dyDescent="0.25">
      <c r="B62">
        <v>46469</v>
      </c>
      <c r="C62">
        <v>85638</v>
      </c>
      <c r="D62">
        <v>47366</v>
      </c>
      <c r="E62">
        <v>15419</v>
      </c>
      <c r="F62">
        <v>54903</v>
      </c>
      <c r="H62">
        <v>58608</v>
      </c>
      <c r="J62">
        <f t="shared" si="6"/>
        <v>49959</v>
      </c>
      <c r="K62">
        <f t="shared" si="7"/>
        <v>1.1731219600072058</v>
      </c>
      <c r="L62">
        <f t="shared" si="8"/>
        <v>85638</v>
      </c>
      <c r="M62">
        <f t="shared" si="9"/>
        <v>15419</v>
      </c>
      <c r="N62">
        <f t="shared" si="10"/>
        <v>49959</v>
      </c>
      <c r="O62">
        <f t="shared" si="11"/>
        <v>70219</v>
      </c>
      <c r="Q62">
        <v>-2400</v>
      </c>
      <c r="R62">
        <v>-575</v>
      </c>
      <c r="T62">
        <v>267</v>
      </c>
      <c r="U62">
        <v>-17</v>
      </c>
      <c r="W62">
        <v>3655.3999999999996</v>
      </c>
      <c r="X62">
        <v>532.6</v>
      </c>
      <c r="Z62">
        <v>49959</v>
      </c>
      <c r="AA62">
        <v>1.1731219600072058</v>
      </c>
      <c r="AI62">
        <v>49959</v>
      </c>
      <c r="AJ62">
        <v>1.1731219600072058</v>
      </c>
    </row>
    <row r="63" spans="2:38" x14ac:dyDescent="0.25">
      <c r="B63">
        <v>119454</v>
      </c>
      <c r="C63">
        <v>75426</v>
      </c>
      <c r="D63">
        <v>99940</v>
      </c>
      <c r="E63">
        <v>97648</v>
      </c>
      <c r="F63">
        <v>117736</v>
      </c>
      <c r="H63">
        <v>149585</v>
      </c>
      <c r="J63">
        <f t="shared" si="6"/>
        <v>102040.8</v>
      </c>
      <c r="K63">
        <f t="shared" si="7"/>
        <v>1.4659332345493175</v>
      </c>
      <c r="L63">
        <f t="shared" si="8"/>
        <v>119454</v>
      </c>
      <c r="M63">
        <f t="shared" si="9"/>
        <v>75426</v>
      </c>
      <c r="N63">
        <f t="shared" si="10"/>
        <v>102040.8</v>
      </c>
      <c r="O63">
        <f t="shared" si="11"/>
        <v>44028</v>
      </c>
      <c r="Q63">
        <v>10964</v>
      </c>
      <c r="R63">
        <v>-456</v>
      </c>
      <c r="T63">
        <v>2312.4000000000087</v>
      </c>
      <c r="U63">
        <v>-394</v>
      </c>
      <c r="W63">
        <v>2646</v>
      </c>
      <c r="X63">
        <v>934.4</v>
      </c>
      <c r="AB63">
        <v>102040.8</v>
      </c>
      <c r="AC63">
        <v>1.4659332345493175</v>
      </c>
      <c r="AK63">
        <v>102040.8</v>
      </c>
      <c r="AL63">
        <v>1.4659332345493175</v>
      </c>
    </row>
    <row r="64" spans="2:38" x14ac:dyDescent="0.25">
      <c r="B64">
        <v>74377</v>
      </c>
      <c r="C64">
        <v>77930</v>
      </c>
      <c r="D64">
        <v>81596</v>
      </c>
      <c r="E64">
        <v>119328</v>
      </c>
      <c r="F64">
        <v>45259</v>
      </c>
      <c r="H64">
        <v>86455</v>
      </c>
      <c r="J64">
        <f t="shared" si="6"/>
        <v>79698</v>
      </c>
      <c r="K64">
        <f t="shared" si="7"/>
        <v>1.0847825541418856</v>
      </c>
      <c r="L64">
        <f t="shared" si="8"/>
        <v>119328</v>
      </c>
      <c r="M64">
        <f t="shared" si="9"/>
        <v>45259</v>
      </c>
      <c r="N64">
        <f t="shared" si="10"/>
        <v>79698</v>
      </c>
      <c r="O64">
        <f t="shared" si="11"/>
        <v>74069</v>
      </c>
      <c r="Q64">
        <v>109</v>
      </c>
      <c r="R64">
        <v>-213</v>
      </c>
      <c r="T64">
        <v>-3302.3999999999942</v>
      </c>
      <c r="U64">
        <v>-494</v>
      </c>
      <c r="W64">
        <v>5355.2000000000007</v>
      </c>
      <c r="X64">
        <v>541.6</v>
      </c>
      <c r="AB64">
        <v>79698</v>
      </c>
      <c r="AC64">
        <v>1.0847825541418856</v>
      </c>
      <c r="AI64">
        <v>79698</v>
      </c>
      <c r="AJ64">
        <v>1.0847825541418856</v>
      </c>
    </row>
    <row r="65" spans="2:38" x14ac:dyDescent="0.25">
      <c r="B65">
        <v>43612</v>
      </c>
      <c r="C65">
        <v>42123</v>
      </c>
      <c r="D65">
        <v>21666</v>
      </c>
      <c r="E65">
        <v>89383</v>
      </c>
      <c r="F65">
        <v>8846</v>
      </c>
      <c r="H65">
        <v>50082</v>
      </c>
      <c r="J65">
        <f t="shared" si="6"/>
        <v>41126</v>
      </c>
      <c r="K65">
        <f t="shared" si="7"/>
        <v>1.2177697806740262</v>
      </c>
      <c r="L65">
        <f t="shared" si="8"/>
        <v>89383</v>
      </c>
      <c r="M65">
        <f t="shared" si="9"/>
        <v>8846</v>
      </c>
      <c r="N65">
        <f t="shared" si="10"/>
        <v>41126</v>
      </c>
      <c r="O65">
        <f t="shared" si="11"/>
        <v>80537</v>
      </c>
      <c r="Q65">
        <v>3342</v>
      </c>
      <c r="R65">
        <v>-147</v>
      </c>
      <c r="T65">
        <v>93.19999999999709</v>
      </c>
      <c r="U65">
        <v>-345.19999999999709</v>
      </c>
      <c r="W65">
        <v>6235.6</v>
      </c>
      <c r="X65">
        <v>848.8</v>
      </c>
      <c r="Z65">
        <v>41126</v>
      </c>
      <c r="AA65">
        <v>1.2177697806740262</v>
      </c>
      <c r="AI65">
        <v>41126</v>
      </c>
      <c r="AJ65">
        <v>1.2177697806740262</v>
      </c>
    </row>
    <row r="66" spans="2:38" x14ac:dyDescent="0.25">
      <c r="B66">
        <v>112810</v>
      </c>
      <c r="C66">
        <v>25461</v>
      </c>
      <c r="D66">
        <v>88681</v>
      </c>
      <c r="E66">
        <v>29138</v>
      </c>
      <c r="F66">
        <v>120181</v>
      </c>
      <c r="H66">
        <v>106032</v>
      </c>
      <c r="J66">
        <f t="shared" ref="J66:J101" si="12">AVERAGE(B66:F66)</f>
        <v>75254.2</v>
      </c>
      <c r="K66">
        <f t="shared" ref="K66:K97" si="13">H66/J66</f>
        <v>1.4089844819292479</v>
      </c>
      <c r="L66">
        <f t="shared" ref="L66:L101" si="14">MAX(B66:F66)</f>
        <v>120181</v>
      </c>
      <c r="M66">
        <f t="shared" ref="M66:M101" si="15">MIN(B66:F66)</f>
        <v>25461</v>
      </c>
      <c r="N66">
        <f t="shared" ref="N66:N101" si="16">AVERAGE(B66:F66)</f>
        <v>75254.2</v>
      </c>
      <c r="O66">
        <f t="shared" ref="O66:O101" si="17">L66-M66</f>
        <v>94720</v>
      </c>
      <c r="Q66">
        <v>1728</v>
      </c>
      <c r="R66">
        <v>-354</v>
      </c>
      <c r="T66">
        <v>1159</v>
      </c>
      <c r="U66">
        <v>139</v>
      </c>
      <c r="W66">
        <v>4995</v>
      </c>
      <c r="X66">
        <v>582.19999999999993</v>
      </c>
      <c r="AB66">
        <v>75254.2</v>
      </c>
      <c r="AC66">
        <v>1.4089844819292479</v>
      </c>
      <c r="AK66">
        <v>75254.2</v>
      </c>
      <c r="AL66">
        <v>1.4089844819292479</v>
      </c>
    </row>
    <row r="67" spans="2:38" x14ac:dyDescent="0.25">
      <c r="B67">
        <v>73965</v>
      </c>
      <c r="C67">
        <v>43467</v>
      </c>
      <c r="D67">
        <v>11926</v>
      </c>
      <c r="E67">
        <v>28267</v>
      </c>
      <c r="F67">
        <v>97748</v>
      </c>
      <c r="H67">
        <v>83080</v>
      </c>
      <c r="J67">
        <f t="shared" si="12"/>
        <v>51074.6</v>
      </c>
      <c r="K67">
        <f t="shared" si="13"/>
        <v>1.6266402477944026</v>
      </c>
      <c r="L67">
        <f t="shared" si="14"/>
        <v>97748</v>
      </c>
      <c r="M67">
        <f t="shared" si="15"/>
        <v>11926</v>
      </c>
      <c r="N67">
        <f t="shared" si="16"/>
        <v>51074.6</v>
      </c>
      <c r="O67">
        <f t="shared" si="17"/>
        <v>85822</v>
      </c>
      <c r="Q67">
        <v>3622</v>
      </c>
      <c r="R67">
        <v>794</v>
      </c>
      <c r="T67">
        <v>2169.7999999999956</v>
      </c>
      <c r="U67">
        <v>338.59999999999854</v>
      </c>
      <c r="W67">
        <v>3072.2</v>
      </c>
      <c r="X67">
        <v>389.8</v>
      </c>
      <c r="AD67">
        <v>51074.6</v>
      </c>
      <c r="AE67">
        <v>1.6266402477944026</v>
      </c>
      <c r="AK67">
        <v>51074.6</v>
      </c>
      <c r="AL67">
        <v>1.6266402477944026</v>
      </c>
    </row>
    <row r="68" spans="2:38" x14ac:dyDescent="0.25">
      <c r="B68">
        <v>5054</v>
      </c>
      <c r="C68">
        <v>98860</v>
      </c>
      <c r="D68">
        <v>108685</v>
      </c>
      <c r="E68">
        <v>40690</v>
      </c>
      <c r="F68">
        <v>50428</v>
      </c>
      <c r="H68">
        <v>95502</v>
      </c>
      <c r="J68">
        <f t="shared" si="12"/>
        <v>60743.4</v>
      </c>
      <c r="K68">
        <f t="shared" si="13"/>
        <v>1.5722201918233092</v>
      </c>
      <c r="L68">
        <f t="shared" si="14"/>
        <v>108685</v>
      </c>
      <c r="M68">
        <f t="shared" si="15"/>
        <v>5054</v>
      </c>
      <c r="N68">
        <f t="shared" si="16"/>
        <v>60743.4</v>
      </c>
      <c r="O68">
        <f t="shared" si="17"/>
        <v>103631</v>
      </c>
      <c r="Q68">
        <v>-9909</v>
      </c>
      <c r="R68">
        <v>-6</v>
      </c>
      <c r="T68">
        <v>-436.79999999999563</v>
      </c>
      <c r="U68">
        <v>329.59999999999854</v>
      </c>
      <c r="W68">
        <v>1536</v>
      </c>
      <c r="X68">
        <v>923.6</v>
      </c>
      <c r="AF68">
        <v>60743.4</v>
      </c>
      <c r="AG68">
        <v>1.5722201918233092</v>
      </c>
      <c r="AK68">
        <v>60743.4</v>
      </c>
      <c r="AL68">
        <v>1.5722201918233092</v>
      </c>
    </row>
    <row r="69" spans="2:38" x14ac:dyDescent="0.25">
      <c r="B69">
        <v>107792</v>
      </c>
      <c r="C69">
        <v>24151</v>
      </c>
      <c r="D69">
        <v>51467</v>
      </c>
      <c r="E69">
        <v>17686</v>
      </c>
      <c r="F69">
        <v>9358</v>
      </c>
      <c r="H69">
        <v>45686</v>
      </c>
      <c r="J69">
        <f t="shared" si="12"/>
        <v>42090.8</v>
      </c>
      <c r="K69">
        <f t="shared" si="13"/>
        <v>1.085415340169348</v>
      </c>
      <c r="L69">
        <f t="shared" si="14"/>
        <v>107792</v>
      </c>
      <c r="M69">
        <f t="shared" si="15"/>
        <v>9358</v>
      </c>
      <c r="N69">
        <f t="shared" si="16"/>
        <v>42090.8</v>
      </c>
      <c r="O69">
        <f t="shared" si="17"/>
        <v>98434</v>
      </c>
      <c r="Q69">
        <v>-7819</v>
      </c>
      <c r="R69">
        <v>-123</v>
      </c>
      <c r="T69">
        <v>-2017</v>
      </c>
      <c r="U69">
        <v>-12.19999999999709</v>
      </c>
      <c r="W69">
        <v>4776.2</v>
      </c>
      <c r="X69">
        <v>249</v>
      </c>
      <c r="Z69">
        <v>42090.8</v>
      </c>
      <c r="AA69">
        <v>1.085415340169348</v>
      </c>
      <c r="AI69">
        <v>42090.8</v>
      </c>
      <c r="AJ69">
        <v>1.085415340169348</v>
      </c>
    </row>
    <row r="70" spans="2:38" x14ac:dyDescent="0.25">
      <c r="B70">
        <v>67347</v>
      </c>
      <c r="C70">
        <v>93801</v>
      </c>
      <c r="D70">
        <v>95470</v>
      </c>
      <c r="E70">
        <v>43101</v>
      </c>
      <c r="F70">
        <v>44987</v>
      </c>
      <c r="H70">
        <v>101603</v>
      </c>
      <c r="J70">
        <f t="shared" si="12"/>
        <v>68941.2</v>
      </c>
      <c r="K70">
        <f t="shared" si="13"/>
        <v>1.4737631488862974</v>
      </c>
      <c r="L70">
        <f t="shared" si="14"/>
        <v>95470</v>
      </c>
      <c r="M70">
        <f t="shared" si="15"/>
        <v>43101</v>
      </c>
      <c r="N70">
        <f t="shared" si="16"/>
        <v>68941.2</v>
      </c>
      <c r="O70">
        <f t="shared" si="17"/>
        <v>52369</v>
      </c>
      <c r="Q70">
        <v>-2947</v>
      </c>
      <c r="R70">
        <v>1</v>
      </c>
      <c r="T70">
        <v>-2349.6000000000058</v>
      </c>
      <c r="U70">
        <v>-94.19999999999709</v>
      </c>
      <c r="W70">
        <v>3565.5999999999995</v>
      </c>
      <c r="X70">
        <v>702.60000000000014</v>
      </c>
      <c r="AB70">
        <v>68941.2</v>
      </c>
      <c r="AC70">
        <v>1.4737631488862974</v>
      </c>
      <c r="AK70">
        <v>68941.2</v>
      </c>
      <c r="AL70">
        <v>1.4737631488862974</v>
      </c>
    </row>
    <row r="71" spans="2:38" x14ac:dyDescent="0.25">
      <c r="B71">
        <v>58804</v>
      </c>
      <c r="C71">
        <v>104717</v>
      </c>
      <c r="D71">
        <v>75857</v>
      </c>
      <c r="E71">
        <v>46423</v>
      </c>
      <c r="F71">
        <v>58912</v>
      </c>
      <c r="H71">
        <v>108666</v>
      </c>
      <c r="J71">
        <f t="shared" si="12"/>
        <v>68942.600000000006</v>
      </c>
      <c r="K71">
        <f t="shared" si="13"/>
        <v>1.5761807648681656</v>
      </c>
      <c r="L71">
        <f t="shared" si="14"/>
        <v>104717</v>
      </c>
      <c r="M71">
        <f t="shared" si="15"/>
        <v>46423</v>
      </c>
      <c r="N71">
        <f t="shared" si="16"/>
        <v>68942.600000000006</v>
      </c>
      <c r="O71">
        <f t="shared" si="17"/>
        <v>58294</v>
      </c>
      <c r="Q71">
        <v>-4125</v>
      </c>
      <c r="R71">
        <v>-1768</v>
      </c>
      <c r="T71">
        <v>1341.8000000000029</v>
      </c>
      <c r="U71">
        <v>-514.79999999998836</v>
      </c>
      <c r="W71">
        <v>8979.4000000000015</v>
      </c>
      <c r="X71">
        <v>1007.2</v>
      </c>
      <c r="AF71">
        <v>68942.600000000006</v>
      </c>
      <c r="AG71">
        <v>1.5761807648681656</v>
      </c>
      <c r="AK71">
        <v>68942.600000000006</v>
      </c>
      <c r="AL71">
        <v>1.5761807648681656</v>
      </c>
    </row>
    <row r="72" spans="2:38" x14ac:dyDescent="0.25">
      <c r="B72">
        <v>10645</v>
      </c>
      <c r="C72">
        <v>49830</v>
      </c>
      <c r="D72">
        <v>7678</v>
      </c>
      <c r="E72">
        <v>100067</v>
      </c>
      <c r="F72">
        <v>118323</v>
      </c>
      <c r="H72">
        <v>79059</v>
      </c>
      <c r="J72">
        <f t="shared" si="12"/>
        <v>57308.6</v>
      </c>
      <c r="K72">
        <f t="shared" si="13"/>
        <v>1.3795311698418737</v>
      </c>
      <c r="L72">
        <f t="shared" si="14"/>
        <v>118323</v>
      </c>
      <c r="M72">
        <f t="shared" si="15"/>
        <v>7678</v>
      </c>
      <c r="N72">
        <f t="shared" si="16"/>
        <v>57308.6</v>
      </c>
      <c r="O72">
        <f t="shared" si="17"/>
        <v>110645</v>
      </c>
      <c r="Q72">
        <v>-1752</v>
      </c>
      <c r="R72">
        <v>-1</v>
      </c>
      <c r="T72">
        <v>507.19999999999709</v>
      </c>
      <c r="U72">
        <v>435.40000000000146</v>
      </c>
      <c r="W72">
        <v>5302</v>
      </c>
      <c r="X72">
        <v>888.2</v>
      </c>
      <c r="Z72">
        <v>57308.6</v>
      </c>
      <c r="AA72">
        <v>1.3795311698418737</v>
      </c>
      <c r="AI72">
        <v>57308.6</v>
      </c>
      <c r="AJ72">
        <v>1.3795311698418737</v>
      </c>
    </row>
    <row r="73" spans="2:38" x14ac:dyDescent="0.25">
      <c r="B73">
        <v>122186</v>
      </c>
      <c r="C73">
        <v>67929</v>
      </c>
      <c r="D73">
        <v>88341</v>
      </c>
      <c r="E73">
        <v>100625</v>
      </c>
      <c r="F73">
        <v>99057</v>
      </c>
      <c r="H73">
        <v>109417</v>
      </c>
      <c r="J73">
        <f t="shared" si="12"/>
        <v>95627.6</v>
      </c>
      <c r="K73">
        <f t="shared" si="13"/>
        <v>1.1441989551133773</v>
      </c>
      <c r="L73">
        <f t="shared" si="14"/>
        <v>122186</v>
      </c>
      <c r="M73">
        <f t="shared" si="15"/>
        <v>67929</v>
      </c>
      <c r="N73">
        <f t="shared" si="16"/>
        <v>95627.6</v>
      </c>
      <c r="O73">
        <f t="shared" si="17"/>
        <v>54257</v>
      </c>
      <c r="Q73">
        <v>7327</v>
      </c>
      <c r="R73">
        <v>1752</v>
      </c>
      <c r="T73">
        <v>-4986.3999999999942</v>
      </c>
      <c r="U73">
        <v>290.20000000001164</v>
      </c>
      <c r="W73">
        <v>5644.7999999999993</v>
      </c>
      <c r="X73">
        <v>1140.6000000000001</v>
      </c>
      <c r="AB73">
        <v>95627.6</v>
      </c>
      <c r="AC73">
        <v>1.1441989551133773</v>
      </c>
      <c r="AI73">
        <v>95627.6</v>
      </c>
      <c r="AJ73">
        <v>1.1441989551133773</v>
      </c>
    </row>
    <row r="74" spans="2:38" x14ac:dyDescent="0.25">
      <c r="B74">
        <v>111647</v>
      </c>
      <c r="C74">
        <v>85531</v>
      </c>
      <c r="D74">
        <v>68094</v>
      </c>
      <c r="E74">
        <v>34383</v>
      </c>
      <c r="F74">
        <v>3122</v>
      </c>
      <c r="H74">
        <v>80832</v>
      </c>
      <c r="J74">
        <f t="shared" si="12"/>
        <v>60555.4</v>
      </c>
      <c r="K74">
        <f t="shared" si="13"/>
        <v>1.3348437959290171</v>
      </c>
      <c r="L74">
        <f t="shared" si="14"/>
        <v>111647</v>
      </c>
      <c r="M74">
        <f t="shared" si="15"/>
        <v>3122</v>
      </c>
      <c r="N74">
        <f t="shared" si="16"/>
        <v>60555.4</v>
      </c>
      <c r="O74">
        <f t="shared" si="17"/>
        <v>108525</v>
      </c>
      <c r="Q74">
        <v>3465</v>
      </c>
      <c r="R74">
        <v>-50</v>
      </c>
      <c r="T74">
        <v>2548.5999999999985</v>
      </c>
      <c r="U74">
        <v>638.40000000000146</v>
      </c>
      <c r="W74">
        <v>4406.5999999999995</v>
      </c>
      <c r="X74">
        <v>831.59999999999991</v>
      </c>
      <c r="Z74">
        <v>60555.4</v>
      </c>
      <c r="AA74">
        <v>1.3348437959290171</v>
      </c>
      <c r="AI74">
        <v>60555.4</v>
      </c>
      <c r="AJ74">
        <v>1.3348437959290171</v>
      </c>
    </row>
    <row r="75" spans="2:38" x14ac:dyDescent="0.25">
      <c r="B75">
        <v>105962</v>
      </c>
      <c r="C75">
        <v>118779</v>
      </c>
      <c r="D75">
        <v>93607</v>
      </c>
      <c r="E75">
        <v>38692</v>
      </c>
      <c r="F75">
        <v>104567</v>
      </c>
      <c r="H75">
        <v>121616</v>
      </c>
      <c r="J75">
        <f t="shared" si="12"/>
        <v>92321.4</v>
      </c>
      <c r="K75">
        <f t="shared" si="13"/>
        <v>1.3173110459763393</v>
      </c>
      <c r="L75">
        <f t="shared" si="14"/>
        <v>118779</v>
      </c>
      <c r="M75">
        <f t="shared" si="15"/>
        <v>38692</v>
      </c>
      <c r="N75">
        <f t="shared" si="16"/>
        <v>92321.4</v>
      </c>
      <c r="O75">
        <f t="shared" si="17"/>
        <v>80087</v>
      </c>
      <c r="Q75">
        <v>5504</v>
      </c>
      <c r="R75">
        <v>23</v>
      </c>
      <c r="T75">
        <v>4843.7999999999884</v>
      </c>
      <c r="U75">
        <v>77.799999999988358</v>
      </c>
      <c r="W75">
        <v>7673.7999999999993</v>
      </c>
      <c r="X75">
        <v>957.80000000000007</v>
      </c>
      <c r="AB75">
        <v>92321.4</v>
      </c>
      <c r="AC75">
        <v>1.3173110459763393</v>
      </c>
      <c r="AI75">
        <v>92321.4</v>
      </c>
      <c r="AJ75">
        <v>1.3173110459763393</v>
      </c>
    </row>
    <row r="76" spans="2:38" x14ac:dyDescent="0.25">
      <c r="B76">
        <v>91242</v>
      </c>
      <c r="C76">
        <v>106061</v>
      </c>
      <c r="D76">
        <v>79470</v>
      </c>
      <c r="E76">
        <v>61483</v>
      </c>
      <c r="F76">
        <v>101049</v>
      </c>
      <c r="H76">
        <v>133017</v>
      </c>
      <c r="J76">
        <f t="shared" si="12"/>
        <v>87861</v>
      </c>
      <c r="K76">
        <f t="shared" si="13"/>
        <v>1.5139481681292042</v>
      </c>
      <c r="L76">
        <f t="shared" si="14"/>
        <v>106061</v>
      </c>
      <c r="M76">
        <f t="shared" si="15"/>
        <v>61483</v>
      </c>
      <c r="N76">
        <f t="shared" si="16"/>
        <v>87861</v>
      </c>
      <c r="O76">
        <f t="shared" si="17"/>
        <v>44578</v>
      </c>
      <c r="Q76">
        <v>3621</v>
      </c>
      <c r="R76">
        <v>370</v>
      </c>
      <c r="T76">
        <v>1195.1999999999971</v>
      </c>
      <c r="U76">
        <v>-108.80000000000291</v>
      </c>
      <c r="W76">
        <v>8125.2000000000007</v>
      </c>
      <c r="X76">
        <v>298</v>
      </c>
      <c r="AF76">
        <v>87861</v>
      </c>
      <c r="AG76">
        <v>1.5139481681292042</v>
      </c>
      <c r="AK76">
        <v>87861</v>
      </c>
      <c r="AL76">
        <v>1.5139481681292042</v>
      </c>
    </row>
    <row r="77" spans="2:38" x14ac:dyDescent="0.25">
      <c r="B77">
        <v>21399</v>
      </c>
      <c r="C77">
        <v>108777</v>
      </c>
      <c r="D77">
        <v>38963</v>
      </c>
      <c r="E77">
        <v>106310</v>
      </c>
      <c r="F77">
        <v>94807</v>
      </c>
      <c r="H77">
        <v>132041</v>
      </c>
      <c r="J77">
        <f t="shared" si="12"/>
        <v>74051.199999999997</v>
      </c>
      <c r="K77">
        <f t="shared" si="13"/>
        <v>1.7831041225530444</v>
      </c>
      <c r="L77">
        <f t="shared" si="14"/>
        <v>108777</v>
      </c>
      <c r="M77">
        <f t="shared" si="15"/>
        <v>21399</v>
      </c>
      <c r="N77">
        <f t="shared" si="16"/>
        <v>74051.199999999997</v>
      </c>
      <c r="O77">
        <f t="shared" si="17"/>
        <v>87378</v>
      </c>
      <c r="Q77">
        <v>-1291</v>
      </c>
      <c r="R77">
        <v>-1</v>
      </c>
      <c r="T77">
        <v>-1077.1999999999971</v>
      </c>
      <c r="U77">
        <v>-55.600000000005821</v>
      </c>
      <c r="W77">
        <v>3691.6000000000004</v>
      </c>
      <c r="X77">
        <v>182.39999999999998</v>
      </c>
      <c r="AF77">
        <v>74051.199999999997</v>
      </c>
      <c r="AG77">
        <v>1.7831041225530444</v>
      </c>
      <c r="AK77">
        <v>74051.199999999997</v>
      </c>
      <c r="AL77">
        <v>1.7831041225530444</v>
      </c>
    </row>
    <row r="78" spans="2:38" x14ac:dyDescent="0.25">
      <c r="B78">
        <v>71821</v>
      </c>
      <c r="C78">
        <v>55848</v>
      </c>
      <c r="D78">
        <v>103977</v>
      </c>
      <c r="E78">
        <v>8581</v>
      </c>
      <c r="F78">
        <v>58068</v>
      </c>
      <c r="H78">
        <v>108042</v>
      </c>
      <c r="J78">
        <f t="shared" si="12"/>
        <v>59659</v>
      </c>
      <c r="K78">
        <f t="shared" si="13"/>
        <v>1.8109924738932937</v>
      </c>
      <c r="L78">
        <f t="shared" si="14"/>
        <v>103977</v>
      </c>
      <c r="M78">
        <f t="shared" si="15"/>
        <v>8581</v>
      </c>
      <c r="N78">
        <f t="shared" si="16"/>
        <v>59659</v>
      </c>
      <c r="O78">
        <f t="shared" si="17"/>
        <v>95396</v>
      </c>
      <c r="Q78">
        <v>-7086</v>
      </c>
      <c r="R78">
        <v>-751</v>
      </c>
      <c r="T78">
        <v>-2923.4000000000015</v>
      </c>
      <c r="U78">
        <v>-443</v>
      </c>
      <c r="W78">
        <v>8673</v>
      </c>
      <c r="X78">
        <v>462.20000000000005</v>
      </c>
      <c r="AF78">
        <v>59659</v>
      </c>
      <c r="AG78">
        <v>1.8109924738932937</v>
      </c>
      <c r="AK78">
        <v>59659</v>
      </c>
      <c r="AL78">
        <v>1.8109924738932937</v>
      </c>
    </row>
    <row r="79" spans="2:38" x14ac:dyDescent="0.25">
      <c r="B79">
        <v>51948</v>
      </c>
      <c r="C79">
        <v>62599</v>
      </c>
      <c r="D79">
        <v>60130</v>
      </c>
      <c r="E79">
        <v>40003</v>
      </c>
      <c r="F79">
        <v>70942</v>
      </c>
      <c r="H79">
        <v>86617</v>
      </c>
      <c r="J79">
        <f t="shared" si="12"/>
        <v>57124.4</v>
      </c>
      <c r="K79">
        <f t="shared" si="13"/>
        <v>1.5162872607852336</v>
      </c>
      <c r="L79">
        <f t="shared" si="14"/>
        <v>70942</v>
      </c>
      <c r="M79">
        <f t="shared" si="15"/>
        <v>40003</v>
      </c>
      <c r="N79">
        <f t="shared" si="16"/>
        <v>57124.4</v>
      </c>
      <c r="O79">
        <f t="shared" si="17"/>
        <v>30939</v>
      </c>
      <c r="Q79">
        <v>-6371</v>
      </c>
      <c r="R79">
        <v>564</v>
      </c>
      <c r="T79">
        <v>-316.59999999999854</v>
      </c>
      <c r="U79">
        <v>400</v>
      </c>
      <c r="W79">
        <v>2477.8000000000002</v>
      </c>
      <c r="X79">
        <v>497.59999999999997</v>
      </c>
      <c r="AD79">
        <v>57124.4</v>
      </c>
      <c r="AE79">
        <v>1.5162872607852336</v>
      </c>
      <c r="AK79">
        <v>57124.4</v>
      </c>
      <c r="AL79">
        <v>1.5162872607852336</v>
      </c>
    </row>
    <row r="80" spans="2:38" x14ac:dyDescent="0.25">
      <c r="B80">
        <v>55383</v>
      </c>
      <c r="C80">
        <v>52654</v>
      </c>
      <c r="D80">
        <v>118332</v>
      </c>
      <c r="E80">
        <v>46471</v>
      </c>
      <c r="F80">
        <v>44054</v>
      </c>
      <c r="H80">
        <v>119662</v>
      </c>
      <c r="J80">
        <f t="shared" si="12"/>
        <v>63378.8</v>
      </c>
      <c r="K80">
        <f t="shared" si="13"/>
        <v>1.8880445827311341</v>
      </c>
      <c r="L80">
        <f t="shared" si="14"/>
        <v>118332</v>
      </c>
      <c r="M80">
        <f t="shared" si="15"/>
        <v>44054</v>
      </c>
      <c r="N80">
        <f t="shared" si="16"/>
        <v>63378.8</v>
      </c>
      <c r="O80">
        <f t="shared" si="17"/>
        <v>74278</v>
      </c>
      <c r="Q80">
        <v>1336</v>
      </c>
      <c r="R80">
        <v>1297</v>
      </c>
      <c r="T80">
        <v>378.20000000000437</v>
      </c>
      <c r="U80">
        <v>-4.7999999999956344</v>
      </c>
      <c r="W80">
        <v>3176.2000000000003</v>
      </c>
      <c r="X80">
        <v>86.8</v>
      </c>
      <c r="AF80">
        <v>63378.8</v>
      </c>
      <c r="AG80">
        <v>1.8880445827311341</v>
      </c>
      <c r="AK80">
        <v>63378.8</v>
      </c>
      <c r="AL80">
        <v>1.8880445827311341</v>
      </c>
    </row>
    <row r="81" spans="2:38" x14ac:dyDescent="0.25">
      <c r="B81">
        <v>41623</v>
      </c>
      <c r="C81">
        <v>109886</v>
      </c>
      <c r="D81">
        <v>38506</v>
      </c>
      <c r="E81">
        <v>62888</v>
      </c>
      <c r="F81">
        <v>36726</v>
      </c>
      <c r="H81">
        <v>77661</v>
      </c>
      <c r="J81">
        <f t="shared" si="12"/>
        <v>57925.8</v>
      </c>
      <c r="K81">
        <f t="shared" si="13"/>
        <v>1.3406979273484354</v>
      </c>
      <c r="L81">
        <f t="shared" si="14"/>
        <v>109886</v>
      </c>
      <c r="M81">
        <f t="shared" si="15"/>
        <v>36726</v>
      </c>
      <c r="N81">
        <f t="shared" si="16"/>
        <v>57925.8</v>
      </c>
      <c r="O81">
        <f t="shared" si="17"/>
        <v>73160</v>
      </c>
      <c r="Q81">
        <v>-1182</v>
      </c>
      <c r="R81">
        <v>48</v>
      </c>
      <c r="T81">
        <v>-179.39999999999418</v>
      </c>
      <c r="U81">
        <v>-223.59999999999854</v>
      </c>
      <c r="W81">
        <v>3834.2</v>
      </c>
      <c r="X81">
        <v>320.39999999999998</v>
      </c>
      <c r="Z81">
        <v>57925.8</v>
      </c>
      <c r="AA81">
        <v>1.3406979273484354</v>
      </c>
      <c r="AI81">
        <v>57925.8</v>
      </c>
      <c r="AJ81">
        <v>1.3406979273484354</v>
      </c>
    </row>
    <row r="82" spans="2:38" x14ac:dyDescent="0.25">
      <c r="B82">
        <v>61267</v>
      </c>
      <c r="C82">
        <v>61842</v>
      </c>
      <c r="D82">
        <v>57936</v>
      </c>
      <c r="E82">
        <v>70334</v>
      </c>
      <c r="F82">
        <v>97674</v>
      </c>
      <c r="H82">
        <v>71199</v>
      </c>
      <c r="J82">
        <f t="shared" si="12"/>
        <v>69810.600000000006</v>
      </c>
      <c r="K82">
        <f t="shared" si="13"/>
        <v>1.0198880972230577</v>
      </c>
      <c r="L82">
        <f t="shared" si="14"/>
        <v>97674</v>
      </c>
      <c r="M82">
        <f t="shared" si="15"/>
        <v>57936</v>
      </c>
      <c r="N82">
        <f t="shared" si="16"/>
        <v>69810.600000000006</v>
      </c>
      <c r="O82">
        <f t="shared" si="17"/>
        <v>39738</v>
      </c>
      <c r="Q82">
        <v>-1371</v>
      </c>
      <c r="R82">
        <v>1416</v>
      </c>
      <c r="T82">
        <v>-2046</v>
      </c>
      <c r="U82">
        <v>236.40000000000873</v>
      </c>
      <c r="W82">
        <v>6661.2000000000007</v>
      </c>
      <c r="X82">
        <v>1058.3999999999999</v>
      </c>
      <c r="AB82">
        <v>69810.600000000006</v>
      </c>
      <c r="AC82">
        <v>1.0198880972230577</v>
      </c>
      <c r="AI82">
        <v>69810.600000000006</v>
      </c>
      <c r="AJ82">
        <v>1.0198880972230577</v>
      </c>
    </row>
    <row r="83" spans="2:38" x14ac:dyDescent="0.25">
      <c r="B83">
        <v>93236</v>
      </c>
      <c r="C83">
        <v>23695</v>
      </c>
      <c r="D83">
        <v>59572</v>
      </c>
      <c r="E83">
        <v>54533</v>
      </c>
      <c r="F83">
        <v>36218</v>
      </c>
      <c r="H83">
        <v>104451</v>
      </c>
      <c r="J83">
        <f t="shared" si="12"/>
        <v>53450.8</v>
      </c>
      <c r="K83">
        <f t="shared" si="13"/>
        <v>1.9541522297140548</v>
      </c>
      <c r="L83">
        <f t="shared" si="14"/>
        <v>93236</v>
      </c>
      <c r="M83">
        <f t="shared" si="15"/>
        <v>23695</v>
      </c>
      <c r="N83">
        <f t="shared" si="16"/>
        <v>53450.8</v>
      </c>
      <c r="O83">
        <f t="shared" si="17"/>
        <v>69541</v>
      </c>
      <c r="Q83">
        <v>-9447</v>
      </c>
      <c r="R83">
        <v>-1637</v>
      </c>
      <c r="T83">
        <v>585.40000000000146</v>
      </c>
      <c r="U83">
        <v>0.60000000000582077</v>
      </c>
      <c r="W83">
        <v>4203</v>
      </c>
      <c r="X83">
        <v>771</v>
      </c>
      <c r="AD83">
        <v>53450.8</v>
      </c>
      <c r="AE83">
        <v>1.9541522297140548</v>
      </c>
      <c r="AK83">
        <v>53450.8</v>
      </c>
      <c r="AL83">
        <v>1.9541522297140548</v>
      </c>
    </row>
    <row r="84" spans="2:38" x14ac:dyDescent="0.25">
      <c r="B84">
        <v>101728</v>
      </c>
      <c r="C84">
        <v>96793</v>
      </c>
      <c r="D84">
        <v>118899</v>
      </c>
      <c r="E84">
        <v>89067</v>
      </c>
      <c r="F84">
        <v>102434</v>
      </c>
      <c r="H84">
        <v>113790</v>
      </c>
      <c r="J84">
        <f t="shared" si="12"/>
        <v>101784.2</v>
      </c>
      <c r="K84">
        <f t="shared" si="13"/>
        <v>1.1179534741148429</v>
      </c>
      <c r="L84">
        <f t="shared" si="14"/>
        <v>118899</v>
      </c>
      <c r="M84">
        <f t="shared" si="15"/>
        <v>89067</v>
      </c>
      <c r="N84">
        <f t="shared" si="16"/>
        <v>101784.2</v>
      </c>
      <c r="O84">
        <f t="shared" si="17"/>
        <v>29832</v>
      </c>
      <c r="Q84">
        <v>-969</v>
      </c>
      <c r="R84">
        <v>-38</v>
      </c>
      <c r="T84">
        <v>2523.1999999999971</v>
      </c>
      <c r="U84">
        <v>124.39999999999418</v>
      </c>
      <c r="W84">
        <v>3767.2</v>
      </c>
      <c r="X84">
        <v>310.39999999999998</v>
      </c>
      <c r="AB84">
        <v>101784.2</v>
      </c>
      <c r="AC84">
        <v>1.1179534741148429</v>
      </c>
      <c r="AI84">
        <v>101784.2</v>
      </c>
      <c r="AJ84">
        <v>1.1179534741148429</v>
      </c>
    </row>
    <row r="85" spans="2:38" x14ac:dyDescent="0.25">
      <c r="B85">
        <v>11325</v>
      </c>
      <c r="C85">
        <v>112938</v>
      </c>
      <c r="D85">
        <v>37974</v>
      </c>
      <c r="E85">
        <v>25671</v>
      </c>
      <c r="F85">
        <v>71413</v>
      </c>
      <c r="H85">
        <v>109986</v>
      </c>
      <c r="J85">
        <f t="shared" si="12"/>
        <v>51864.2</v>
      </c>
      <c r="K85">
        <f t="shared" si="13"/>
        <v>2.1206535529324659</v>
      </c>
      <c r="L85">
        <f t="shared" si="14"/>
        <v>112938</v>
      </c>
      <c r="M85">
        <f t="shared" si="15"/>
        <v>11325</v>
      </c>
      <c r="N85">
        <f t="shared" si="16"/>
        <v>51864.2</v>
      </c>
      <c r="O85">
        <f t="shared" si="17"/>
        <v>101613</v>
      </c>
      <c r="Q85">
        <v>762</v>
      </c>
      <c r="R85">
        <v>-1500</v>
      </c>
      <c r="T85">
        <v>499.39999999999418</v>
      </c>
      <c r="U85">
        <v>205.59999999999854</v>
      </c>
      <c r="W85">
        <v>6699.8</v>
      </c>
      <c r="X85">
        <v>641.6</v>
      </c>
      <c r="AD85">
        <v>51864.2</v>
      </c>
      <c r="AE85">
        <v>2.1206535529324659</v>
      </c>
      <c r="AK85">
        <v>51864.2</v>
      </c>
      <c r="AL85">
        <v>2.1206535529324659</v>
      </c>
    </row>
    <row r="86" spans="2:38" x14ac:dyDescent="0.25">
      <c r="B86">
        <v>80135</v>
      </c>
      <c r="C86">
        <v>40669</v>
      </c>
      <c r="D86">
        <v>81937</v>
      </c>
      <c r="E86">
        <v>114424</v>
      </c>
      <c r="F86">
        <v>108322</v>
      </c>
      <c r="H86">
        <v>105864</v>
      </c>
      <c r="J86">
        <f t="shared" si="12"/>
        <v>85097.4</v>
      </c>
      <c r="K86">
        <f t="shared" si="13"/>
        <v>1.2440333077156294</v>
      </c>
      <c r="L86">
        <f t="shared" si="14"/>
        <v>114424</v>
      </c>
      <c r="M86">
        <f t="shared" si="15"/>
        <v>40669</v>
      </c>
      <c r="N86">
        <f t="shared" si="16"/>
        <v>85097.4</v>
      </c>
      <c r="O86">
        <f t="shared" si="17"/>
        <v>73755</v>
      </c>
      <c r="Q86">
        <v>-4098</v>
      </c>
      <c r="R86">
        <v>130</v>
      </c>
      <c r="T86">
        <v>2072.3999999999942</v>
      </c>
      <c r="U86">
        <v>-169.60000000000582</v>
      </c>
      <c r="W86">
        <v>2384.0000000000005</v>
      </c>
      <c r="X86">
        <v>431.6</v>
      </c>
      <c r="AB86">
        <v>85097.4</v>
      </c>
      <c r="AC86">
        <v>1.2440333077156294</v>
      </c>
      <c r="AI86">
        <v>85097.4</v>
      </c>
      <c r="AJ86">
        <v>1.2440333077156294</v>
      </c>
    </row>
    <row r="87" spans="2:38" x14ac:dyDescent="0.25">
      <c r="B87">
        <v>60432</v>
      </c>
      <c r="C87">
        <v>28184</v>
      </c>
      <c r="D87">
        <v>9657</v>
      </c>
      <c r="E87">
        <v>78405</v>
      </c>
      <c r="F87">
        <v>60572</v>
      </c>
      <c r="H87">
        <v>75604</v>
      </c>
      <c r="J87">
        <f t="shared" si="12"/>
        <v>47450</v>
      </c>
      <c r="K87">
        <f t="shared" si="13"/>
        <v>1.593340358271865</v>
      </c>
      <c r="L87">
        <f t="shared" si="14"/>
        <v>78405</v>
      </c>
      <c r="M87">
        <f t="shared" si="15"/>
        <v>9657</v>
      </c>
      <c r="N87">
        <f t="shared" si="16"/>
        <v>47450</v>
      </c>
      <c r="O87">
        <f t="shared" si="17"/>
        <v>68748</v>
      </c>
      <c r="Q87">
        <v>13366</v>
      </c>
      <c r="R87">
        <v>1385</v>
      </c>
      <c r="T87">
        <v>-5390.8000000000029</v>
      </c>
      <c r="U87">
        <v>-335.59999999999854</v>
      </c>
      <c r="W87">
        <v>6400</v>
      </c>
      <c r="X87">
        <v>559.6</v>
      </c>
      <c r="Z87">
        <v>47450</v>
      </c>
      <c r="AA87">
        <v>1.593340358271865</v>
      </c>
      <c r="AK87">
        <v>47450</v>
      </c>
      <c r="AL87">
        <v>1.593340358271865</v>
      </c>
    </row>
    <row r="88" spans="2:38" x14ac:dyDescent="0.25">
      <c r="B88">
        <v>16763</v>
      </c>
      <c r="C88">
        <v>78814</v>
      </c>
      <c r="D88">
        <v>99726</v>
      </c>
      <c r="E88">
        <v>3097</v>
      </c>
      <c r="F88">
        <v>107633</v>
      </c>
      <c r="H88">
        <v>73040</v>
      </c>
      <c r="J88">
        <f t="shared" si="12"/>
        <v>61206.6</v>
      </c>
      <c r="K88">
        <f t="shared" si="13"/>
        <v>1.193335359258642</v>
      </c>
      <c r="L88">
        <f t="shared" si="14"/>
        <v>107633</v>
      </c>
      <c r="M88">
        <f t="shared" si="15"/>
        <v>3097</v>
      </c>
      <c r="N88">
        <f t="shared" si="16"/>
        <v>61206.6</v>
      </c>
      <c r="O88">
        <f t="shared" si="17"/>
        <v>104536</v>
      </c>
      <c r="Q88">
        <v>-12814</v>
      </c>
      <c r="R88">
        <v>72</v>
      </c>
      <c r="T88">
        <v>-5951.4000000000015</v>
      </c>
      <c r="U88">
        <v>116.79999999999563</v>
      </c>
      <c r="W88">
        <v>7219.8</v>
      </c>
      <c r="X88">
        <v>922.00000000000011</v>
      </c>
      <c r="AB88">
        <v>61206.6</v>
      </c>
      <c r="AC88">
        <v>1.193335359258642</v>
      </c>
      <c r="AI88">
        <v>61206.6</v>
      </c>
      <c r="AJ88">
        <v>1.193335359258642</v>
      </c>
    </row>
    <row r="89" spans="2:38" x14ac:dyDescent="0.25">
      <c r="B89">
        <v>101894</v>
      </c>
      <c r="C89">
        <v>54446</v>
      </c>
      <c r="D89">
        <v>100993</v>
      </c>
      <c r="E89">
        <v>8842</v>
      </c>
      <c r="F89">
        <v>16626</v>
      </c>
      <c r="H89">
        <v>107810</v>
      </c>
      <c r="J89">
        <f t="shared" si="12"/>
        <v>56560.2</v>
      </c>
      <c r="K89">
        <f t="shared" si="13"/>
        <v>1.9061106573173363</v>
      </c>
      <c r="L89">
        <f t="shared" si="14"/>
        <v>101894</v>
      </c>
      <c r="M89">
        <f t="shared" si="15"/>
        <v>8842</v>
      </c>
      <c r="N89">
        <f t="shared" si="16"/>
        <v>56560.2</v>
      </c>
      <c r="O89">
        <f t="shared" si="17"/>
        <v>93052</v>
      </c>
      <c r="Q89">
        <v>6827</v>
      </c>
      <c r="R89">
        <v>3</v>
      </c>
      <c r="T89">
        <v>472.19999999999709</v>
      </c>
      <c r="U89">
        <v>-99</v>
      </c>
      <c r="W89">
        <v>3667.3999999999996</v>
      </c>
      <c r="X89">
        <v>319.8</v>
      </c>
      <c r="AD89">
        <v>56560.2</v>
      </c>
      <c r="AE89">
        <v>1.9061106573173363</v>
      </c>
      <c r="AK89">
        <v>56560.2</v>
      </c>
      <c r="AL89">
        <v>1.9061106573173363</v>
      </c>
    </row>
    <row r="90" spans="2:38" x14ac:dyDescent="0.25">
      <c r="B90">
        <v>27395</v>
      </c>
      <c r="C90">
        <v>62311</v>
      </c>
      <c r="D90">
        <v>21751</v>
      </c>
      <c r="E90">
        <v>4668</v>
      </c>
      <c r="F90">
        <v>14067</v>
      </c>
      <c r="H90">
        <v>78306</v>
      </c>
      <c r="J90">
        <f t="shared" si="12"/>
        <v>26038.400000000001</v>
      </c>
      <c r="K90">
        <f t="shared" si="13"/>
        <v>3.0073276391790587</v>
      </c>
      <c r="L90">
        <f t="shared" si="14"/>
        <v>62311</v>
      </c>
      <c r="M90">
        <f t="shared" si="15"/>
        <v>4668</v>
      </c>
      <c r="N90">
        <f t="shared" si="16"/>
        <v>26038.400000000001</v>
      </c>
      <c r="O90">
        <f t="shared" si="17"/>
        <v>57643</v>
      </c>
      <c r="Q90">
        <v>-3858</v>
      </c>
      <c r="R90">
        <v>1693</v>
      </c>
      <c r="T90">
        <v>4464.2000000000007</v>
      </c>
      <c r="U90">
        <v>32.80000000000291</v>
      </c>
      <c r="W90">
        <v>4464.2</v>
      </c>
      <c r="X90">
        <v>1091.2</v>
      </c>
      <c r="AD90">
        <v>26038.400000000001</v>
      </c>
      <c r="AE90">
        <v>3.0073276391790587</v>
      </c>
      <c r="AK90">
        <v>26038.400000000001</v>
      </c>
      <c r="AL90">
        <v>3.0073276391790587</v>
      </c>
    </row>
    <row r="91" spans="2:38" x14ac:dyDescent="0.25">
      <c r="B91">
        <v>80119</v>
      </c>
      <c r="C91">
        <v>52951</v>
      </c>
      <c r="D91">
        <v>82751</v>
      </c>
      <c r="E91">
        <v>28000</v>
      </c>
      <c r="F91">
        <v>96163</v>
      </c>
      <c r="H91">
        <v>93218</v>
      </c>
      <c r="J91">
        <f t="shared" si="12"/>
        <v>67996.800000000003</v>
      </c>
      <c r="K91">
        <f t="shared" si="13"/>
        <v>1.3709174549390559</v>
      </c>
      <c r="L91">
        <f t="shared" si="14"/>
        <v>96163</v>
      </c>
      <c r="M91">
        <f t="shared" si="15"/>
        <v>28000</v>
      </c>
      <c r="N91">
        <f t="shared" si="16"/>
        <v>67996.800000000003</v>
      </c>
      <c r="O91">
        <f t="shared" si="17"/>
        <v>68163</v>
      </c>
      <c r="Q91">
        <v>2075</v>
      </c>
      <c r="R91">
        <v>192</v>
      </c>
      <c r="T91">
        <v>-3958.1999999999971</v>
      </c>
      <c r="U91">
        <v>-206.80000000000291</v>
      </c>
      <c r="W91">
        <v>3958.2000000000003</v>
      </c>
      <c r="X91">
        <v>387.59999999999997</v>
      </c>
      <c r="AB91">
        <v>67996.800000000003</v>
      </c>
      <c r="AC91">
        <v>1.3709174549390559</v>
      </c>
      <c r="AK91">
        <v>67996.800000000003</v>
      </c>
      <c r="AL91">
        <v>1.3709174549390559</v>
      </c>
    </row>
    <row r="92" spans="2:38" x14ac:dyDescent="0.25">
      <c r="B92">
        <v>99138</v>
      </c>
      <c r="C92">
        <v>36737</v>
      </c>
      <c r="D92">
        <v>68471</v>
      </c>
      <c r="E92">
        <v>28441</v>
      </c>
      <c r="F92">
        <v>39455</v>
      </c>
      <c r="H92">
        <v>67387</v>
      </c>
      <c r="J92">
        <f t="shared" si="12"/>
        <v>54448.4</v>
      </c>
      <c r="K92">
        <f t="shared" si="13"/>
        <v>1.2376304905194642</v>
      </c>
      <c r="L92">
        <f t="shared" si="14"/>
        <v>99138</v>
      </c>
      <c r="M92">
        <f t="shared" si="15"/>
        <v>28441</v>
      </c>
      <c r="N92">
        <f t="shared" si="16"/>
        <v>54448.4</v>
      </c>
      <c r="O92">
        <f t="shared" si="17"/>
        <v>70697</v>
      </c>
      <c r="Q92">
        <v>-4322</v>
      </c>
      <c r="R92">
        <v>-2357</v>
      </c>
      <c r="T92">
        <v>-262</v>
      </c>
      <c r="U92">
        <v>830</v>
      </c>
      <c r="W92">
        <v>7757.5999999999995</v>
      </c>
      <c r="X92">
        <v>835.2</v>
      </c>
      <c r="Z92">
        <v>54448.4</v>
      </c>
      <c r="AA92">
        <v>1.2376304905194642</v>
      </c>
      <c r="AI92">
        <v>54448.4</v>
      </c>
      <c r="AJ92">
        <v>1.2376304905194642</v>
      </c>
    </row>
    <row r="93" spans="2:38" x14ac:dyDescent="0.25">
      <c r="B93">
        <v>29688</v>
      </c>
      <c r="C93">
        <v>68682</v>
      </c>
      <c r="D93">
        <v>99884</v>
      </c>
      <c r="E93">
        <v>18073</v>
      </c>
      <c r="F93">
        <v>66029</v>
      </c>
      <c r="H93">
        <v>107848</v>
      </c>
      <c r="J93">
        <f t="shared" si="12"/>
        <v>56471.199999999997</v>
      </c>
      <c r="K93">
        <f t="shared" si="13"/>
        <v>1.9097876439671904</v>
      </c>
      <c r="L93">
        <f t="shared" si="14"/>
        <v>99884</v>
      </c>
      <c r="M93">
        <f t="shared" si="15"/>
        <v>18073</v>
      </c>
      <c r="N93">
        <f t="shared" si="16"/>
        <v>56471.199999999997</v>
      </c>
      <c r="O93">
        <f t="shared" si="17"/>
        <v>81811</v>
      </c>
      <c r="Q93">
        <v>-1007</v>
      </c>
      <c r="R93">
        <v>1515</v>
      </c>
      <c r="T93">
        <v>14.19999999999709</v>
      </c>
      <c r="U93">
        <v>-398.20000000000437</v>
      </c>
      <c r="W93">
        <v>4431.8</v>
      </c>
      <c r="X93">
        <v>717.4</v>
      </c>
      <c r="AD93">
        <v>56471.199999999997</v>
      </c>
      <c r="AE93">
        <v>1.9097876439671904</v>
      </c>
      <c r="AK93">
        <v>56471.199999999997</v>
      </c>
      <c r="AL93">
        <v>1.9097876439671904</v>
      </c>
    </row>
    <row r="94" spans="2:38" x14ac:dyDescent="0.25">
      <c r="B94">
        <v>117045</v>
      </c>
      <c r="C94">
        <v>39118</v>
      </c>
      <c r="D94">
        <v>88714</v>
      </c>
      <c r="E94">
        <v>114069</v>
      </c>
      <c r="F94">
        <v>48750</v>
      </c>
      <c r="H94">
        <v>88210</v>
      </c>
      <c r="J94">
        <f t="shared" si="12"/>
        <v>81539.199999999997</v>
      </c>
      <c r="K94">
        <f t="shared" si="13"/>
        <v>1.0818109571837839</v>
      </c>
      <c r="L94">
        <f t="shared" si="14"/>
        <v>117045</v>
      </c>
      <c r="M94">
        <f t="shared" si="15"/>
        <v>39118</v>
      </c>
      <c r="N94">
        <f t="shared" si="16"/>
        <v>81539.199999999997</v>
      </c>
      <c r="O94">
        <f t="shared" si="17"/>
        <v>77927</v>
      </c>
      <c r="Q94">
        <v>-3671</v>
      </c>
      <c r="R94">
        <v>0</v>
      </c>
      <c r="T94">
        <v>-1239.8000000000029</v>
      </c>
      <c r="U94">
        <v>-630.40000000000873</v>
      </c>
      <c r="W94">
        <v>1239.8000000000002</v>
      </c>
      <c r="X94">
        <v>630.4</v>
      </c>
      <c r="AB94">
        <v>81539.199999999997</v>
      </c>
      <c r="AC94">
        <v>1.0818109571837839</v>
      </c>
      <c r="AI94">
        <v>81539.199999999997</v>
      </c>
      <c r="AJ94">
        <v>1.0818109571837839</v>
      </c>
    </row>
    <row r="95" spans="2:38" x14ac:dyDescent="0.25">
      <c r="B95">
        <v>101653</v>
      </c>
      <c r="C95">
        <v>78067</v>
      </c>
      <c r="D95">
        <v>80217</v>
      </c>
      <c r="E95">
        <v>47685</v>
      </c>
      <c r="F95">
        <v>120182</v>
      </c>
      <c r="H95">
        <v>143317</v>
      </c>
      <c r="J95">
        <f t="shared" si="12"/>
        <v>85560.8</v>
      </c>
      <c r="K95">
        <f t="shared" si="13"/>
        <v>1.6750310890033753</v>
      </c>
      <c r="L95">
        <f t="shared" si="14"/>
        <v>120182</v>
      </c>
      <c r="M95">
        <f t="shared" si="15"/>
        <v>47685</v>
      </c>
      <c r="N95">
        <f t="shared" si="16"/>
        <v>85560.8</v>
      </c>
      <c r="O95">
        <f t="shared" si="17"/>
        <v>72497</v>
      </c>
      <c r="Q95">
        <v>1867</v>
      </c>
      <c r="R95">
        <v>-246</v>
      </c>
      <c r="T95">
        <v>248</v>
      </c>
      <c r="U95">
        <v>-290</v>
      </c>
      <c r="W95">
        <v>1339.1999999999998</v>
      </c>
      <c r="X95">
        <v>474.8</v>
      </c>
      <c r="AF95">
        <v>85560.8</v>
      </c>
      <c r="AG95">
        <v>1.6750310890033753</v>
      </c>
      <c r="AK95">
        <v>85560.8</v>
      </c>
      <c r="AL95">
        <v>1.6750310890033753</v>
      </c>
    </row>
    <row r="96" spans="2:38" x14ac:dyDescent="0.25">
      <c r="B96">
        <v>18810</v>
      </c>
      <c r="C96">
        <v>50645</v>
      </c>
      <c r="D96">
        <v>46116</v>
      </c>
      <c r="E96">
        <v>77710</v>
      </c>
      <c r="F96">
        <v>110137</v>
      </c>
      <c r="H96">
        <v>120452</v>
      </c>
      <c r="J96">
        <f t="shared" si="12"/>
        <v>60683.6</v>
      </c>
      <c r="K96">
        <f t="shared" si="13"/>
        <v>1.9849184952771424</v>
      </c>
      <c r="L96">
        <f t="shared" si="14"/>
        <v>110137</v>
      </c>
      <c r="M96">
        <f t="shared" si="15"/>
        <v>18810</v>
      </c>
      <c r="N96">
        <f t="shared" si="16"/>
        <v>60683.6</v>
      </c>
      <c r="O96">
        <f t="shared" si="17"/>
        <v>91327</v>
      </c>
      <c r="Q96">
        <v>8645</v>
      </c>
      <c r="R96">
        <v>-11</v>
      </c>
      <c r="T96">
        <v>1766.5999999999985</v>
      </c>
      <c r="U96">
        <v>-524.59999999999854</v>
      </c>
      <c r="W96">
        <v>6029.8</v>
      </c>
      <c r="X96">
        <v>546.20000000000005</v>
      </c>
      <c r="AD96">
        <v>60683.6</v>
      </c>
      <c r="AE96">
        <v>1.9849184952771424</v>
      </c>
      <c r="AK96">
        <v>60683.6</v>
      </c>
      <c r="AL96">
        <v>1.9849184952771424</v>
      </c>
    </row>
    <row r="97" spans="2:38" x14ac:dyDescent="0.25">
      <c r="B97">
        <v>116050</v>
      </c>
      <c r="C97">
        <v>26511</v>
      </c>
      <c r="D97">
        <v>56772</v>
      </c>
      <c r="E97">
        <v>36552</v>
      </c>
      <c r="F97">
        <v>40955</v>
      </c>
      <c r="H97">
        <v>72979</v>
      </c>
      <c r="J97">
        <f t="shared" si="12"/>
        <v>55368</v>
      </c>
      <c r="K97">
        <f t="shared" si="13"/>
        <v>1.3180718104320186</v>
      </c>
      <c r="L97">
        <f t="shared" si="14"/>
        <v>116050</v>
      </c>
      <c r="M97">
        <f t="shared" si="15"/>
        <v>26511</v>
      </c>
      <c r="N97">
        <f t="shared" si="16"/>
        <v>55368</v>
      </c>
      <c r="O97">
        <f t="shared" si="17"/>
        <v>89539</v>
      </c>
      <c r="Q97">
        <v>-3404</v>
      </c>
      <c r="R97">
        <v>-1355</v>
      </c>
      <c r="T97">
        <v>4200</v>
      </c>
      <c r="U97">
        <v>262</v>
      </c>
      <c r="W97">
        <v>4929.6000000000004</v>
      </c>
      <c r="X97">
        <v>546.79999999999995</v>
      </c>
      <c r="AD97">
        <v>55368</v>
      </c>
      <c r="AE97">
        <v>1.3180718104320186</v>
      </c>
      <c r="AI97">
        <v>55368</v>
      </c>
      <c r="AJ97">
        <v>1.3180718104320186</v>
      </c>
    </row>
    <row r="98" spans="2:38" x14ac:dyDescent="0.25">
      <c r="B98">
        <v>27950</v>
      </c>
      <c r="C98">
        <v>117788</v>
      </c>
      <c r="D98">
        <v>23056</v>
      </c>
      <c r="E98">
        <v>101671</v>
      </c>
      <c r="F98">
        <v>118131</v>
      </c>
      <c r="H98">
        <v>96774</v>
      </c>
      <c r="J98">
        <f t="shared" si="12"/>
        <v>77719.199999999997</v>
      </c>
      <c r="K98">
        <f t="shared" ref="K98:K129" si="18">H98/J98</f>
        <v>1.2451749374671897</v>
      </c>
      <c r="L98">
        <f t="shared" si="14"/>
        <v>118131</v>
      </c>
      <c r="M98">
        <f t="shared" si="15"/>
        <v>23056</v>
      </c>
      <c r="N98">
        <f t="shared" si="16"/>
        <v>77719.199999999997</v>
      </c>
      <c r="O98">
        <f t="shared" si="17"/>
        <v>95075</v>
      </c>
      <c r="Q98">
        <v>-2241</v>
      </c>
      <c r="R98">
        <v>780</v>
      </c>
      <c r="T98">
        <v>-1000.8000000000029</v>
      </c>
      <c r="U98">
        <v>-37</v>
      </c>
      <c r="W98">
        <v>3243.9999999999995</v>
      </c>
      <c r="X98">
        <v>1098.5999999999999</v>
      </c>
      <c r="AB98">
        <v>77719.199999999997</v>
      </c>
      <c r="AC98">
        <v>1.2451749374671897</v>
      </c>
      <c r="AI98">
        <v>77719.199999999997</v>
      </c>
      <c r="AJ98">
        <v>1.2451749374671897</v>
      </c>
    </row>
    <row r="99" spans="2:38" x14ac:dyDescent="0.25">
      <c r="B99">
        <v>76964</v>
      </c>
      <c r="C99">
        <v>110529</v>
      </c>
      <c r="D99">
        <v>11528</v>
      </c>
      <c r="E99">
        <v>23208</v>
      </c>
      <c r="F99">
        <v>79205</v>
      </c>
      <c r="H99">
        <v>88083</v>
      </c>
      <c r="J99">
        <f t="shared" si="12"/>
        <v>60286.8</v>
      </c>
      <c r="K99">
        <f t="shared" si="18"/>
        <v>1.461066104022771</v>
      </c>
      <c r="L99">
        <f t="shared" si="14"/>
        <v>110529</v>
      </c>
      <c r="M99">
        <f t="shared" si="15"/>
        <v>11528</v>
      </c>
      <c r="N99">
        <f t="shared" si="16"/>
        <v>60286.8</v>
      </c>
      <c r="O99">
        <f t="shared" si="17"/>
        <v>99001</v>
      </c>
      <c r="Q99">
        <v>11331</v>
      </c>
      <c r="R99">
        <v>-306</v>
      </c>
      <c r="T99">
        <v>-2812.1999999999971</v>
      </c>
      <c r="U99">
        <v>166</v>
      </c>
      <c r="W99">
        <v>3580.2000000000003</v>
      </c>
      <c r="X99">
        <v>470.80000000000007</v>
      </c>
      <c r="AB99">
        <v>60286.8</v>
      </c>
      <c r="AC99">
        <v>1.461066104022771</v>
      </c>
      <c r="AI99">
        <v>60286.8</v>
      </c>
      <c r="AJ99">
        <v>1.461066104022771</v>
      </c>
    </row>
    <row r="100" spans="2:38" x14ac:dyDescent="0.25">
      <c r="B100">
        <v>95304</v>
      </c>
      <c r="C100">
        <v>32993</v>
      </c>
      <c r="D100">
        <v>6399</v>
      </c>
      <c r="E100">
        <v>71136</v>
      </c>
      <c r="F100">
        <v>8124</v>
      </c>
      <c r="H100">
        <v>90023</v>
      </c>
      <c r="J100">
        <f t="shared" si="12"/>
        <v>42791.199999999997</v>
      </c>
      <c r="K100">
        <f t="shared" si="18"/>
        <v>2.1037736730916636</v>
      </c>
      <c r="L100">
        <f t="shared" si="14"/>
        <v>95304</v>
      </c>
      <c r="M100">
        <f t="shared" si="15"/>
        <v>6399</v>
      </c>
      <c r="N100">
        <f t="shared" si="16"/>
        <v>42791.199999999997</v>
      </c>
      <c r="O100">
        <f t="shared" si="17"/>
        <v>88905</v>
      </c>
      <c r="Q100">
        <v>2939</v>
      </c>
      <c r="R100">
        <v>3</v>
      </c>
      <c r="T100">
        <v>3849.3999999999942</v>
      </c>
      <c r="U100">
        <v>549.79999999999563</v>
      </c>
      <c r="W100">
        <v>5137</v>
      </c>
      <c r="X100">
        <v>696.6</v>
      </c>
      <c r="AD100">
        <v>42791.199999999997</v>
      </c>
      <c r="AE100">
        <v>2.1037736730916636</v>
      </c>
      <c r="AK100">
        <v>42791.199999999997</v>
      </c>
      <c r="AL100">
        <v>2.1037736730916636</v>
      </c>
    </row>
    <row r="101" spans="2:38" x14ac:dyDescent="0.25">
      <c r="B101">
        <v>22016</v>
      </c>
      <c r="C101">
        <v>6053</v>
      </c>
      <c r="D101">
        <v>120152</v>
      </c>
      <c r="E101">
        <v>68597</v>
      </c>
      <c r="F101">
        <v>3981</v>
      </c>
      <c r="H101">
        <v>54324</v>
      </c>
      <c r="J101">
        <f t="shared" si="12"/>
        <v>44159.8</v>
      </c>
      <c r="K101">
        <f t="shared" si="18"/>
        <v>1.2301686148940891</v>
      </c>
      <c r="L101">
        <f t="shared" si="14"/>
        <v>120152</v>
      </c>
      <c r="M101">
        <f t="shared" si="15"/>
        <v>3981</v>
      </c>
      <c r="N101">
        <f t="shared" si="16"/>
        <v>44159.8</v>
      </c>
      <c r="O101">
        <f t="shared" si="17"/>
        <v>116171</v>
      </c>
      <c r="Q101">
        <v>-10374</v>
      </c>
      <c r="R101">
        <v>34</v>
      </c>
      <c r="T101">
        <v>2364.4000000000015</v>
      </c>
      <c r="U101">
        <v>-107.59999999999854</v>
      </c>
      <c r="W101">
        <v>3356</v>
      </c>
      <c r="X101">
        <v>215.99999999999997</v>
      </c>
      <c r="AD101">
        <v>44159.8</v>
      </c>
      <c r="AE101">
        <v>1.2301686148940891</v>
      </c>
      <c r="AI101">
        <v>44159.8</v>
      </c>
      <c r="AJ101">
        <v>1.2301686148940891</v>
      </c>
    </row>
    <row r="103" spans="2:38" x14ac:dyDescent="0.25">
      <c r="B103">
        <v>3190536</v>
      </c>
      <c r="C103">
        <v>3119831</v>
      </c>
      <c r="D103">
        <v>3185958</v>
      </c>
      <c r="E103">
        <v>2779857</v>
      </c>
      <c r="F103">
        <v>3261162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DBCD-7196-4001-A116-B647E2516AB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6454</v>
      </c>
      <c r="C2">
        <v>84409</v>
      </c>
      <c r="D2">
        <v>65235</v>
      </c>
      <c r="E2">
        <v>43118</v>
      </c>
      <c r="F2">
        <v>95405</v>
      </c>
      <c r="H2">
        <v>106797</v>
      </c>
      <c r="J2">
        <f t="shared" ref="J2:J33" si="0">AVERAGE(B2:F2)</f>
        <v>58924.2</v>
      </c>
      <c r="K2">
        <f t="shared" ref="K2:K33" si="1">H2/J2</f>
        <v>1.8124471778997424</v>
      </c>
      <c r="L2">
        <f t="shared" ref="L2:L33" si="2">MAX(B2:F2)</f>
        <v>95405</v>
      </c>
      <c r="M2">
        <f t="shared" ref="M2:M33" si="3">MIN(B2:F2)</f>
        <v>6454</v>
      </c>
      <c r="N2">
        <f t="shared" ref="N2:N33" si="4">AVERAGE(B2:F2)</f>
        <v>58924.2</v>
      </c>
      <c r="O2">
        <f t="shared" ref="O2:O33" si="5">L2-M2</f>
        <v>88951</v>
      </c>
      <c r="Q2">
        <v>-5010</v>
      </c>
      <c r="R2">
        <v>-571</v>
      </c>
      <c r="T2">
        <v>-1591.8000000000029</v>
      </c>
      <c r="U2">
        <v>-363.80000000000291</v>
      </c>
      <c r="W2">
        <v>3622.6000000000004</v>
      </c>
      <c r="X2">
        <v>920.6</v>
      </c>
      <c r="AD2">
        <v>58924.2</v>
      </c>
      <c r="AE2">
        <v>1.8124471778997424</v>
      </c>
      <c r="AK2">
        <v>58924.2</v>
      </c>
      <c r="AL2">
        <v>1.8124471778997424</v>
      </c>
    </row>
    <row r="3" spans="1:38" x14ac:dyDescent="0.25">
      <c r="B3">
        <v>78903</v>
      </c>
      <c r="C3">
        <v>53479</v>
      </c>
      <c r="D3">
        <v>94729</v>
      </c>
      <c r="E3">
        <v>80512</v>
      </c>
      <c r="F3">
        <v>35563</v>
      </c>
      <c r="H3">
        <v>69110</v>
      </c>
      <c r="J3">
        <f t="shared" si="0"/>
        <v>68637.2</v>
      </c>
      <c r="K3">
        <f t="shared" si="1"/>
        <v>1.0068883928831596</v>
      </c>
      <c r="L3">
        <f t="shared" si="2"/>
        <v>94729</v>
      </c>
      <c r="M3">
        <f t="shared" si="3"/>
        <v>35563</v>
      </c>
      <c r="N3">
        <f t="shared" si="4"/>
        <v>68637.2</v>
      </c>
      <c r="O3">
        <f t="shared" si="5"/>
        <v>59166</v>
      </c>
      <c r="Q3">
        <v>-6781</v>
      </c>
      <c r="R3">
        <v>-86</v>
      </c>
      <c r="T3">
        <v>446</v>
      </c>
      <c r="U3">
        <v>671</v>
      </c>
      <c r="W3">
        <v>2761.2</v>
      </c>
      <c r="X3">
        <v>671</v>
      </c>
      <c r="AB3">
        <v>68637.2</v>
      </c>
      <c r="AC3">
        <v>1.0068883928831596</v>
      </c>
      <c r="AI3">
        <v>68637.2</v>
      </c>
      <c r="AJ3">
        <v>1.0068883928831596</v>
      </c>
    </row>
    <row r="4" spans="1:38" x14ac:dyDescent="0.25">
      <c r="B4">
        <v>88814</v>
      </c>
      <c r="C4">
        <v>38566</v>
      </c>
      <c r="D4">
        <v>77181</v>
      </c>
      <c r="E4">
        <v>72366</v>
      </c>
      <c r="F4">
        <v>72779</v>
      </c>
      <c r="H4">
        <v>87442</v>
      </c>
      <c r="J4">
        <f t="shared" si="0"/>
        <v>69941.2</v>
      </c>
      <c r="K4">
        <f t="shared" si="1"/>
        <v>1.2502216147278</v>
      </c>
      <c r="L4">
        <f t="shared" si="2"/>
        <v>88814</v>
      </c>
      <c r="M4">
        <f t="shared" si="3"/>
        <v>38566</v>
      </c>
      <c r="N4">
        <f t="shared" si="4"/>
        <v>69941.2</v>
      </c>
      <c r="O4">
        <f t="shared" si="5"/>
        <v>50248</v>
      </c>
      <c r="Q4">
        <v>850</v>
      </c>
      <c r="R4">
        <v>-73</v>
      </c>
      <c r="T4">
        <v>1602.3999999999942</v>
      </c>
      <c r="U4">
        <v>-707.60000000000582</v>
      </c>
      <c r="W4">
        <v>2288</v>
      </c>
      <c r="X4">
        <v>707.60000000000014</v>
      </c>
      <c r="AB4">
        <v>69941.2</v>
      </c>
      <c r="AC4">
        <v>1.2502216147278</v>
      </c>
      <c r="AI4">
        <v>69941.2</v>
      </c>
      <c r="AJ4">
        <v>1.2502216147278</v>
      </c>
    </row>
    <row r="5" spans="1:38" x14ac:dyDescent="0.25">
      <c r="B5">
        <v>55928</v>
      </c>
      <c r="C5">
        <v>119796</v>
      </c>
      <c r="D5">
        <v>21144</v>
      </c>
      <c r="E5">
        <v>5958</v>
      </c>
      <c r="F5">
        <v>33635</v>
      </c>
      <c r="H5">
        <v>98789</v>
      </c>
      <c r="J5">
        <f t="shared" si="0"/>
        <v>47292.2</v>
      </c>
      <c r="K5">
        <f t="shared" si="1"/>
        <v>2.0889068387598804</v>
      </c>
      <c r="L5">
        <f t="shared" si="2"/>
        <v>119796</v>
      </c>
      <c r="M5">
        <f t="shared" si="3"/>
        <v>5958</v>
      </c>
      <c r="N5">
        <f t="shared" si="4"/>
        <v>47292.2</v>
      </c>
      <c r="O5">
        <f t="shared" si="5"/>
        <v>113838</v>
      </c>
      <c r="Q5">
        <v>-1456</v>
      </c>
      <c r="R5">
        <v>136</v>
      </c>
      <c r="T5">
        <v>2667.7999999999956</v>
      </c>
      <c r="U5">
        <v>-566.40000000000146</v>
      </c>
      <c r="W5">
        <v>4345.8</v>
      </c>
      <c r="X5">
        <v>778.80000000000007</v>
      </c>
      <c r="AD5">
        <v>47292.2</v>
      </c>
      <c r="AE5">
        <v>2.0889068387598804</v>
      </c>
      <c r="AK5">
        <v>47292.2</v>
      </c>
      <c r="AL5">
        <v>2.0889068387598804</v>
      </c>
    </row>
    <row r="6" spans="1:38" x14ac:dyDescent="0.25">
      <c r="B6">
        <v>23972</v>
      </c>
      <c r="C6">
        <v>89920</v>
      </c>
      <c r="D6">
        <v>107548</v>
      </c>
      <c r="E6">
        <v>20525</v>
      </c>
      <c r="F6">
        <v>26408</v>
      </c>
      <c r="H6">
        <v>102914</v>
      </c>
      <c r="J6">
        <f t="shared" si="0"/>
        <v>53674.6</v>
      </c>
      <c r="K6">
        <f t="shared" si="1"/>
        <v>1.9173687367954302</v>
      </c>
      <c r="L6">
        <f t="shared" si="2"/>
        <v>107548</v>
      </c>
      <c r="M6">
        <f t="shared" si="3"/>
        <v>20525</v>
      </c>
      <c r="N6">
        <f t="shared" si="4"/>
        <v>53674.6</v>
      </c>
      <c r="O6">
        <f t="shared" si="5"/>
        <v>87023</v>
      </c>
      <c r="Q6">
        <v>-2005</v>
      </c>
      <c r="R6">
        <v>33</v>
      </c>
      <c r="T6">
        <v>-1552.4000000000015</v>
      </c>
      <c r="U6">
        <v>-370.20000000000437</v>
      </c>
      <c r="W6">
        <v>4704</v>
      </c>
      <c r="X6">
        <v>1172.2</v>
      </c>
      <c r="AD6">
        <v>53674.6</v>
      </c>
      <c r="AE6">
        <v>1.9173687367954302</v>
      </c>
      <c r="AK6">
        <v>53674.6</v>
      </c>
      <c r="AL6">
        <v>1.9173687367954302</v>
      </c>
    </row>
    <row r="7" spans="1:38" x14ac:dyDescent="0.25">
      <c r="B7">
        <v>86562</v>
      </c>
      <c r="C7">
        <v>14097</v>
      </c>
      <c r="D7">
        <v>11572</v>
      </c>
      <c r="E7">
        <v>65313</v>
      </c>
      <c r="F7">
        <v>68761</v>
      </c>
      <c r="H7">
        <v>121396</v>
      </c>
      <c r="J7">
        <f t="shared" si="0"/>
        <v>49261</v>
      </c>
      <c r="K7">
        <f t="shared" si="1"/>
        <v>2.4643429893830819</v>
      </c>
      <c r="L7">
        <f t="shared" si="2"/>
        <v>86562</v>
      </c>
      <c r="M7">
        <f t="shared" si="3"/>
        <v>11572</v>
      </c>
      <c r="N7">
        <f t="shared" si="4"/>
        <v>49261</v>
      </c>
      <c r="O7">
        <f t="shared" si="5"/>
        <v>74990</v>
      </c>
      <c r="Q7">
        <v>11680</v>
      </c>
      <c r="R7">
        <v>548</v>
      </c>
      <c r="T7">
        <v>-406.40000000000146</v>
      </c>
      <c r="U7">
        <v>364.19999999999709</v>
      </c>
      <c r="W7">
        <v>4379.6000000000004</v>
      </c>
      <c r="X7">
        <v>715</v>
      </c>
      <c r="AD7">
        <v>49261</v>
      </c>
      <c r="AE7">
        <v>2.4643429893830819</v>
      </c>
      <c r="AK7">
        <v>49261</v>
      </c>
      <c r="AL7">
        <v>2.4643429893830819</v>
      </c>
    </row>
    <row r="8" spans="1:38" x14ac:dyDescent="0.25">
      <c r="B8">
        <v>105985</v>
      </c>
      <c r="C8">
        <v>66607</v>
      </c>
      <c r="D8">
        <v>30560</v>
      </c>
      <c r="E8">
        <v>2376</v>
      </c>
      <c r="F8">
        <v>24693</v>
      </c>
      <c r="H8">
        <v>99395</v>
      </c>
      <c r="J8">
        <f t="shared" si="0"/>
        <v>46044.2</v>
      </c>
      <c r="K8">
        <f t="shared" si="1"/>
        <v>2.1586866532592599</v>
      </c>
      <c r="L8">
        <f t="shared" si="2"/>
        <v>105985</v>
      </c>
      <c r="M8">
        <f t="shared" si="3"/>
        <v>2376</v>
      </c>
      <c r="N8">
        <f t="shared" si="4"/>
        <v>46044.2</v>
      </c>
      <c r="O8">
        <f t="shared" si="5"/>
        <v>103609</v>
      </c>
      <c r="Q8">
        <v>-5278</v>
      </c>
      <c r="R8">
        <v>-185</v>
      </c>
      <c r="T8">
        <v>977</v>
      </c>
      <c r="U8">
        <v>-73.200000000004366</v>
      </c>
      <c r="W8">
        <v>3463.7999999999997</v>
      </c>
      <c r="X8">
        <v>366.4</v>
      </c>
      <c r="AD8">
        <v>46044.2</v>
      </c>
      <c r="AE8">
        <v>2.1586866532592599</v>
      </c>
      <c r="AK8">
        <v>46044.2</v>
      </c>
      <c r="AL8">
        <v>2.1586866532592599</v>
      </c>
    </row>
    <row r="9" spans="1:38" x14ac:dyDescent="0.25">
      <c r="B9">
        <v>9858</v>
      </c>
      <c r="C9">
        <v>38538</v>
      </c>
      <c r="D9">
        <v>93520</v>
      </c>
      <c r="E9">
        <v>46120</v>
      </c>
      <c r="F9">
        <v>45248</v>
      </c>
      <c r="H9">
        <v>94474</v>
      </c>
      <c r="J9">
        <f t="shared" si="0"/>
        <v>46656.800000000003</v>
      </c>
      <c r="K9">
        <f t="shared" si="1"/>
        <v>2.0248709727199463</v>
      </c>
      <c r="L9">
        <f t="shared" si="2"/>
        <v>93520</v>
      </c>
      <c r="M9">
        <f t="shared" si="3"/>
        <v>9858</v>
      </c>
      <c r="N9">
        <f t="shared" si="4"/>
        <v>46656.800000000003</v>
      </c>
      <c r="O9">
        <f t="shared" si="5"/>
        <v>83662</v>
      </c>
      <c r="Q9">
        <v>-113</v>
      </c>
      <c r="R9">
        <v>33</v>
      </c>
      <c r="T9">
        <v>2499.8000000000029</v>
      </c>
      <c r="U9">
        <v>-18.799999999995634</v>
      </c>
      <c r="W9">
        <v>5035.3999999999996</v>
      </c>
      <c r="X9">
        <v>874</v>
      </c>
      <c r="AD9">
        <v>46656.800000000003</v>
      </c>
      <c r="AE9">
        <v>2.0248709727199463</v>
      </c>
      <c r="AK9">
        <v>46656.800000000003</v>
      </c>
      <c r="AL9">
        <v>2.0248709727199463</v>
      </c>
    </row>
    <row r="10" spans="1:38" x14ac:dyDescent="0.25">
      <c r="B10">
        <v>85373</v>
      </c>
      <c r="C10">
        <v>41082</v>
      </c>
      <c r="D10">
        <v>63586</v>
      </c>
      <c r="E10">
        <v>34262</v>
      </c>
      <c r="F10">
        <v>90057</v>
      </c>
      <c r="H10">
        <v>88080</v>
      </c>
      <c r="J10">
        <f t="shared" si="0"/>
        <v>62872</v>
      </c>
      <c r="K10">
        <f t="shared" si="1"/>
        <v>1.4009415956228528</v>
      </c>
      <c r="L10">
        <f t="shared" si="2"/>
        <v>90057</v>
      </c>
      <c r="M10">
        <f t="shared" si="3"/>
        <v>34262</v>
      </c>
      <c r="N10">
        <f t="shared" si="4"/>
        <v>62872</v>
      </c>
      <c r="O10">
        <f t="shared" si="5"/>
        <v>55795</v>
      </c>
      <c r="Q10">
        <v>3456</v>
      </c>
      <c r="R10">
        <v>470</v>
      </c>
      <c r="T10">
        <v>1519.5999999999985</v>
      </c>
      <c r="U10">
        <v>134.59999999999854</v>
      </c>
      <c r="W10">
        <v>2615.6</v>
      </c>
      <c r="X10">
        <v>156.60000000000002</v>
      </c>
      <c r="AB10">
        <v>62872</v>
      </c>
      <c r="AC10">
        <v>1.4009415956228528</v>
      </c>
      <c r="AK10">
        <v>62872</v>
      </c>
      <c r="AL10">
        <v>1.4009415956228528</v>
      </c>
    </row>
    <row r="11" spans="1:38" x14ac:dyDescent="0.25">
      <c r="B11">
        <v>90835</v>
      </c>
      <c r="C11">
        <v>83024</v>
      </c>
      <c r="D11">
        <v>99039</v>
      </c>
      <c r="E11">
        <v>80259</v>
      </c>
      <c r="F11">
        <v>44106</v>
      </c>
      <c r="H11">
        <v>120269</v>
      </c>
      <c r="J11">
        <f t="shared" si="0"/>
        <v>79452.600000000006</v>
      </c>
      <c r="K11">
        <f t="shared" si="1"/>
        <v>1.5137201299894527</v>
      </c>
      <c r="L11">
        <f t="shared" si="2"/>
        <v>99039</v>
      </c>
      <c r="M11">
        <f t="shared" si="3"/>
        <v>44106</v>
      </c>
      <c r="N11">
        <f t="shared" si="4"/>
        <v>79452.600000000006</v>
      </c>
      <c r="O11">
        <f t="shared" si="5"/>
        <v>54933</v>
      </c>
      <c r="Q11">
        <v>-3346</v>
      </c>
      <c r="R11">
        <v>-80</v>
      </c>
      <c r="T11">
        <v>1273.8000000000029</v>
      </c>
      <c r="U11">
        <v>-261.79999999998836</v>
      </c>
      <c r="W11">
        <v>1421.8</v>
      </c>
      <c r="X11">
        <v>624.20000000000005</v>
      </c>
      <c r="AF11">
        <v>79452.600000000006</v>
      </c>
      <c r="AG11">
        <v>1.5137201299894527</v>
      </c>
      <c r="AK11">
        <v>79452.600000000006</v>
      </c>
      <c r="AL11">
        <v>1.5137201299894527</v>
      </c>
    </row>
    <row r="12" spans="1:38" x14ac:dyDescent="0.25">
      <c r="B12">
        <v>102908</v>
      </c>
      <c r="C12">
        <v>36182</v>
      </c>
      <c r="D12">
        <v>72328</v>
      </c>
      <c r="E12">
        <v>35494</v>
      </c>
      <c r="F12">
        <v>29761</v>
      </c>
      <c r="H12">
        <v>58005</v>
      </c>
      <c r="J12">
        <f t="shared" si="0"/>
        <v>55334.6</v>
      </c>
      <c r="K12">
        <f t="shared" si="1"/>
        <v>1.0482591362366405</v>
      </c>
      <c r="L12">
        <f t="shared" si="2"/>
        <v>102908</v>
      </c>
      <c r="M12">
        <f t="shared" si="3"/>
        <v>29761</v>
      </c>
      <c r="N12">
        <f t="shared" si="4"/>
        <v>55334.6</v>
      </c>
      <c r="O12">
        <f t="shared" si="5"/>
        <v>73147</v>
      </c>
      <c r="Q12">
        <v>1302</v>
      </c>
      <c r="R12">
        <v>-101</v>
      </c>
      <c r="T12">
        <v>-1171.5999999999985</v>
      </c>
      <c r="U12">
        <v>375.19999999999709</v>
      </c>
      <c r="W12">
        <v>2998</v>
      </c>
      <c r="X12">
        <v>434.4</v>
      </c>
      <c r="Z12">
        <v>55334.6</v>
      </c>
      <c r="AA12">
        <v>1.0482591362366405</v>
      </c>
      <c r="AI12">
        <v>55334.6</v>
      </c>
      <c r="AJ12">
        <v>1.0482591362366405</v>
      </c>
    </row>
    <row r="13" spans="1:38" x14ac:dyDescent="0.25">
      <c r="B13">
        <v>3891</v>
      </c>
      <c r="C13">
        <v>57427</v>
      </c>
      <c r="D13">
        <v>86000</v>
      </c>
      <c r="E13">
        <v>45702</v>
      </c>
      <c r="F13">
        <v>6572</v>
      </c>
      <c r="H13">
        <v>56732</v>
      </c>
      <c r="J13">
        <f t="shared" si="0"/>
        <v>39918.400000000001</v>
      </c>
      <c r="K13">
        <f t="shared" si="1"/>
        <v>1.4211992464627841</v>
      </c>
      <c r="L13">
        <f t="shared" si="2"/>
        <v>86000</v>
      </c>
      <c r="M13">
        <f t="shared" si="3"/>
        <v>3891</v>
      </c>
      <c r="N13">
        <f t="shared" si="4"/>
        <v>39918.400000000001</v>
      </c>
      <c r="O13">
        <f t="shared" si="5"/>
        <v>82109</v>
      </c>
      <c r="Q13">
        <v>9254</v>
      </c>
      <c r="R13">
        <v>-1308</v>
      </c>
      <c r="T13">
        <v>2575.5999999999985</v>
      </c>
      <c r="U13">
        <v>185.59999999999854</v>
      </c>
      <c r="W13">
        <v>4218</v>
      </c>
      <c r="X13">
        <v>1033.5999999999999</v>
      </c>
      <c r="Z13">
        <v>39918.400000000001</v>
      </c>
      <c r="AA13">
        <v>1.4211992464627841</v>
      </c>
      <c r="AI13">
        <v>39918.400000000001</v>
      </c>
      <c r="AJ13">
        <v>1.4211992464627841</v>
      </c>
    </row>
    <row r="14" spans="1:38" x14ac:dyDescent="0.25">
      <c r="B14">
        <v>101715</v>
      </c>
      <c r="C14">
        <v>35092</v>
      </c>
      <c r="D14">
        <v>10270</v>
      </c>
      <c r="E14">
        <v>29879</v>
      </c>
      <c r="F14">
        <v>86929</v>
      </c>
      <c r="H14">
        <v>106266</v>
      </c>
      <c r="J14">
        <f t="shared" si="0"/>
        <v>52777</v>
      </c>
      <c r="K14">
        <f t="shared" si="1"/>
        <v>2.0134907251264758</v>
      </c>
      <c r="L14">
        <f t="shared" si="2"/>
        <v>101715</v>
      </c>
      <c r="M14">
        <f t="shared" si="3"/>
        <v>10270</v>
      </c>
      <c r="N14">
        <f t="shared" si="4"/>
        <v>52777</v>
      </c>
      <c r="O14">
        <f t="shared" si="5"/>
        <v>91445</v>
      </c>
      <c r="Q14">
        <v>10203</v>
      </c>
      <c r="R14">
        <v>80</v>
      </c>
      <c r="T14">
        <v>-2228.5999999999985</v>
      </c>
      <c r="U14">
        <v>-534.59999999999854</v>
      </c>
      <c r="W14">
        <v>4454.2</v>
      </c>
      <c r="X14">
        <v>735</v>
      </c>
      <c r="AD14">
        <v>52777</v>
      </c>
      <c r="AE14">
        <v>2.0134907251264758</v>
      </c>
      <c r="AK14">
        <v>52777</v>
      </c>
      <c r="AL14">
        <v>2.0134907251264758</v>
      </c>
    </row>
    <row r="15" spans="1:38" x14ac:dyDescent="0.25">
      <c r="B15">
        <v>87825</v>
      </c>
      <c r="C15">
        <v>81917</v>
      </c>
      <c r="D15">
        <v>54216</v>
      </c>
      <c r="E15">
        <v>74525</v>
      </c>
      <c r="F15">
        <v>108187</v>
      </c>
      <c r="H15">
        <v>135892</v>
      </c>
      <c r="J15">
        <f t="shared" si="0"/>
        <v>81334</v>
      </c>
      <c r="K15">
        <f t="shared" si="1"/>
        <v>1.6707895836919369</v>
      </c>
      <c r="L15">
        <f t="shared" si="2"/>
        <v>108187</v>
      </c>
      <c r="M15">
        <f t="shared" si="3"/>
        <v>54216</v>
      </c>
      <c r="N15">
        <f t="shared" si="4"/>
        <v>81334</v>
      </c>
      <c r="O15">
        <f t="shared" si="5"/>
        <v>53971</v>
      </c>
      <c r="Q15">
        <v>2929</v>
      </c>
      <c r="R15">
        <v>-282</v>
      </c>
      <c r="T15">
        <v>-5036.6000000000058</v>
      </c>
      <c r="U15">
        <v>-367.39999999999418</v>
      </c>
      <c r="W15">
        <v>6365.7999999999993</v>
      </c>
      <c r="X15">
        <v>687.8</v>
      </c>
      <c r="AF15">
        <v>81334</v>
      </c>
      <c r="AG15">
        <v>1.6707895836919369</v>
      </c>
      <c r="AK15">
        <v>81334</v>
      </c>
      <c r="AL15">
        <v>1.6707895836919369</v>
      </c>
    </row>
    <row r="16" spans="1:38" x14ac:dyDescent="0.25">
      <c r="B16">
        <v>21953</v>
      </c>
      <c r="C16">
        <v>4626</v>
      </c>
      <c r="D16">
        <v>63490</v>
      </c>
      <c r="E16">
        <v>115464</v>
      </c>
      <c r="F16">
        <v>120181</v>
      </c>
      <c r="H16">
        <v>101317</v>
      </c>
      <c r="J16">
        <f t="shared" si="0"/>
        <v>65142.8</v>
      </c>
      <c r="K16">
        <f t="shared" si="1"/>
        <v>1.5553061888650779</v>
      </c>
      <c r="L16">
        <f t="shared" si="2"/>
        <v>120181</v>
      </c>
      <c r="M16">
        <f t="shared" si="3"/>
        <v>4626</v>
      </c>
      <c r="N16">
        <f t="shared" si="4"/>
        <v>65142.8</v>
      </c>
      <c r="O16">
        <f t="shared" si="5"/>
        <v>115555</v>
      </c>
      <c r="Q16">
        <v>334</v>
      </c>
      <c r="R16">
        <v>1265</v>
      </c>
      <c r="T16">
        <v>2929.4000000000015</v>
      </c>
      <c r="U16">
        <v>-284</v>
      </c>
      <c r="W16">
        <v>3855.4</v>
      </c>
      <c r="X16">
        <v>284.8</v>
      </c>
      <c r="AF16">
        <v>65142.8</v>
      </c>
      <c r="AG16">
        <v>1.5553061888650779</v>
      </c>
      <c r="AK16">
        <v>65142.8</v>
      </c>
      <c r="AL16">
        <v>1.5553061888650779</v>
      </c>
    </row>
    <row r="17" spans="2:38" x14ac:dyDescent="0.25">
      <c r="B17">
        <v>34366</v>
      </c>
      <c r="C17">
        <v>103512</v>
      </c>
      <c r="D17">
        <v>92261</v>
      </c>
      <c r="E17">
        <v>48528</v>
      </c>
      <c r="F17">
        <v>67590</v>
      </c>
      <c r="H17">
        <v>117400</v>
      </c>
      <c r="J17">
        <f t="shared" si="0"/>
        <v>69251.399999999994</v>
      </c>
      <c r="K17">
        <f t="shared" si="1"/>
        <v>1.6952725865469869</v>
      </c>
      <c r="L17">
        <f t="shared" si="2"/>
        <v>103512</v>
      </c>
      <c r="M17">
        <f t="shared" si="3"/>
        <v>34366</v>
      </c>
      <c r="N17">
        <f t="shared" si="4"/>
        <v>69251.399999999994</v>
      </c>
      <c r="O17">
        <f t="shared" si="5"/>
        <v>69146</v>
      </c>
      <c r="Q17">
        <v>5224</v>
      </c>
      <c r="R17">
        <v>1740</v>
      </c>
      <c r="T17">
        <v>2683.7999999999884</v>
      </c>
      <c r="U17">
        <v>47.599999999991269</v>
      </c>
      <c r="W17">
        <v>2683.8</v>
      </c>
      <c r="X17">
        <v>859.2</v>
      </c>
      <c r="AF17">
        <v>69251.399999999994</v>
      </c>
      <c r="AG17">
        <v>1.6952725865469869</v>
      </c>
      <c r="AK17">
        <v>69251.399999999994</v>
      </c>
      <c r="AL17">
        <v>1.6952725865469869</v>
      </c>
    </row>
    <row r="18" spans="2:38" x14ac:dyDescent="0.25">
      <c r="B18">
        <v>84780</v>
      </c>
      <c r="C18">
        <v>15157</v>
      </c>
      <c r="D18">
        <v>10500</v>
      </c>
      <c r="E18">
        <v>28812</v>
      </c>
      <c r="F18">
        <v>4545</v>
      </c>
      <c r="H18">
        <v>88356</v>
      </c>
      <c r="J18">
        <f t="shared" si="0"/>
        <v>28758.799999999999</v>
      </c>
      <c r="K18">
        <f t="shared" si="1"/>
        <v>3.0723117793510162</v>
      </c>
      <c r="L18">
        <f t="shared" si="2"/>
        <v>84780</v>
      </c>
      <c r="M18">
        <f t="shared" si="3"/>
        <v>4545</v>
      </c>
      <c r="N18">
        <f t="shared" si="4"/>
        <v>28758.799999999999</v>
      </c>
      <c r="O18">
        <f t="shared" si="5"/>
        <v>80235</v>
      </c>
      <c r="Q18">
        <v>8529</v>
      </c>
      <c r="R18">
        <v>42</v>
      </c>
      <c r="T18">
        <v>2043.2000000000007</v>
      </c>
      <c r="U18">
        <v>4.2000000000007276</v>
      </c>
      <c r="W18">
        <v>5574.4</v>
      </c>
      <c r="X18">
        <v>691.4</v>
      </c>
      <c r="AD18">
        <v>28758.799999999999</v>
      </c>
      <c r="AE18">
        <v>3.0723117793510162</v>
      </c>
      <c r="AK18">
        <v>28758.799999999999</v>
      </c>
      <c r="AL18">
        <v>3.0723117793510162</v>
      </c>
    </row>
    <row r="19" spans="2:38" x14ac:dyDescent="0.25">
      <c r="B19">
        <v>117063</v>
      </c>
      <c r="C19">
        <v>100163</v>
      </c>
      <c r="D19">
        <v>116462</v>
      </c>
      <c r="E19">
        <v>76330</v>
      </c>
      <c r="F19">
        <v>108395</v>
      </c>
      <c r="H19">
        <v>149243</v>
      </c>
      <c r="J19">
        <f t="shared" si="0"/>
        <v>103682.6</v>
      </c>
      <c r="K19">
        <f t="shared" si="1"/>
        <v>1.4394218509180903</v>
      </c>
      <c r="L19">
        <f t="shared" si="2"/>
        <v>117063</v>
      </c>
      <c r="M19">
        <f t="shared" si="3"/>
        <v>76330</v>
      </c>
      <c r="N19">
        <f t="shared" si="4"/>
        <v>103682.6</v>
      </c>
      <c r="O19">
        <f t="shared" si="5"/>
        <v>40733</v>
      </c>
      <c r="Q19">
        <v>-4138</v>
      </c>
      <c r="R19">
        <v>0</v>
      </c>
      <c r="T19">
        <v>190.40000000000873</v>
      </c>
      <c r="U19">
        <v>-37</v>
      </c>
      <c r="W19">
        <v>3163.2000000000003</v>
      </c>
      <c r="X19">
        <v>627</v>
      </c>
      <c r="AF19">
        <v>103682.6</v>
      </c>
      <c r="AG19">
        <v>1.4394218509180903</v>
      </c>
      <c r="AI19">
        <v>103682.6</v>
      </c>
      <c r="AJ19">
        <v>1.4394218509180903</v>
      </c>
    </row>
    <row r="20" spans="2:38" x14ac:dyDescent="0.25">
      <c r="B20">
        <v>109925</v>
      </c>
      <c r="C20">
        <v>45914</v>
      </c>
      <c r="D20">
        <v>61977</v>
      </c>
      <c r="E20">
        <v>9826</v>
      </c>
      <c r="F20">
        <v>68689</v>
      </c>
      <c r="H20">
        <v>92829</v>
      </c>
      <c r="J20">
        <f t="shared" si="0"/>
        <v>59266.2</v>
      </c>
      <c r="K20">
        <f t="shared" si="1"/>
        <v>1.5663059214189539</v>
      </c>
      <c r="L20">
        <f t="shared" si="2"/>
        <v>109925</v>
      </c>
      <c r="M20">
        <f t="shared" si="3"/>
        <v>9826</v>
      </c>
      <c r="N20">
        <f t="shared" si="4"/>
        <v>59266.2</v>
      </c>
      <c r="O20">
        <f t="shared" si="5"/>
        <v>100099</v>
      </c>
      <c r="Q20">
        <v>6237</v>
      </c>
      <c r="R20">
        <v>214</v>
      </c>
      <c r="T20">
        <v>1603.7999999999956</v>
      </c>
      <c r="U20">
        <v>194.79999999999563</v>
      </c>
      <c r="W20">
        <v>4078.6</v>
      </c>
      <c r="X20">
        <v>544</v>
      </c>
      <c r="AD20">
        <v>59266.2</v>
      </c>
      <c r="AE20">
        <v>1.5663059214189539</v>
      </c>
      <c r="AK20">
        <v>59266.2</v>
      </c>
      <c r="AL20">
        <v>1.5663059214189539</v>
      </c>
    </row>
    <row r="21" spans="2:38" x14ac:dyDescent="0.25">
      <c r="B21">
        <v>64433</v>
      </c>
      <c r="C21">
        <v>100237</v>
      </c>
      <c r="D21">
        <v>40910</v>
      </c>
      <c r="E21">
        <v>75426</v>
      </c>
      <c r="F21">
        <v>70597</v>
      </c>
      <c r="H21">
        <v>71745</v>
      </c>
      <c r="J21">
        <f t="shared" si="0"/>
        <v>70320.600000000006</v>
      </c>
      <c r="K21">
        <f t="shared" si="1"/>
        <v>1.0202557998651889</v>
      </c>
      <c r="L21">
        <f t="shared" si="2"/>
        <v>100237</v>
      </c>
      <c r="M21">
        <f t="shared" si="3"/>
        <v>40910</v>
      </c>
      <c r="N21">
        <f t="shared" si="4"/>
        <v>70320.600000000006</v>
      </c>
      <c r="O21">
        <f t="shared" si="5"/>
        <v>59327</v>
      </c>
      <c r="Q21">
        <v>-3777</v>
      </c>
      <c r="R21">
        <v>666</v>
      </c>
      <c r="T21">
        <v>-1954.1999999999971</v>
      </c>
      <c r="U21">
        <v>-61.399999999994179</v>
      </c>
      <c r="W21">
        <v>4904.2</v>
      </c>
      <c r="X21">
        <v>519.4</v>
      </c>
      <c r="AB21">
        <v>70320.600000000006</v>
      </c>
      <c r="AC21">
        <v>1.0202557998651889</v>
      </c>
      <c r="AI21">
        <v>70320.600000000006</v>
      </c>
      <c r="AJ21">
        <v>1.0202557998651889</v>
      </c>
    </row>
    <row r="22" spans="2:38" x14ac:dyDescent="0.25">
      <c r="B22">
        <v>71697</v>
      </c>
      <c r="C22">
        <v>77398</v>
      </c>
      <c r="D22">
        <v>37850</v>
      </c>
      <c r="E22">
        <v>94270</v>
      </c>
      <c r="F22">
        <v>11216</v>
      </c>
      <c r="H22">
        <v>108368</v>
      </c>
      <c r="J22">
        <f t="shared" si="0"/>
        <v>58486.2</v>
      </c>
      <c r="K22">
        <f t="shared" si="1"/>
        <v>1.8528815344474423</v>
      </c>
      <c r="L22">
        <f t="shared" si="2"/>
        <v>94270</v>
      </c>
      <c r="M22">
        <f t="shared" si="3"/>
        <v>11216</v>
      </c>
      <c r="N22">
        <f t="shared" si="4"/>
        <v>58486.2</v>
      </c>
      <c r="O22">
        <f t="shared" si="5"/>
        <v>83054</v>
      </c>
      <c r="Q22">
        <v>-3685</v>
      </c>
      <c r="R22">
        <v>-1957</v>
      </c>
      <c r="T22">
        <v>-3899.4000000000015</v>
      </c>
      <c r="U22">
        <v>304.19999999999709</v>
      </c>
      <c r="W22">
        <v>5753</v>
      </c>
      <c r="X22">
        <v>781.4</v>
      </c>
      <c r="AF22">
        <v>58486.2</v>
      </c>
      <c r="AG22">
        <v>1.8528815344474423</v>
      </c>
      <c r="AK22">
        <v>58486.2</v>
      </c>
      <c r="AL22">
        <v>1.8528815344474423</v>
      </c>
    </row>
    <row r="23" spans="2:38" x14ac:dyDescent="0.25">
      <c r="B23">
        <v>39719</v>
      </c>
      <c r="C23">
        <v>30982</v>
      </c>
      <c r="D23">
        <v>5663</v>
      </c>
      <c r="E23">
        <v>112624</v>
      </c>
      <c r="F23">
        <v>102087</v>
      </c>
      <c r="H23">
        <v>103548</v>
      </c>
      <c r="J23">
        <f t="shared" si="0"/>
        <v>58215</v>
      </c>
      <c r="K23">
        <f t="shared" si="1"/>
        <v>1.7787168255604227</v>
      </c>
      <c r="L23">
        <f t="shared" si="2"/>
        <v>112624</v>
      </c>
      <c r="M23">
        <f t="shared" si="3"/>
        <v>5663</v>
      </c>
      <c r="N23">
        <f t="shared" si="4"/>
        <v>58215</v>
      </c>
      <c r="O23">
        <f t="shared" si="5"/>
        <v>106961</v>
      </c>
      <c r="Q23">
        <v>-8997</v>
      </c>
      <c r="R23">
        <v>790</v>
      </c>
      <c r="T23">
        <v>-2374.8000000000029</v>
      </c>
      <c r="U23">
        <v>-403</v>
      </c>
      <c r="W23">
        <v>6648.4</v>
      </c>
      <c r="X23">
        <v>403</v>
      </c>
      <c r="AF23">
        <v>58215</v>
      </c>
      <c r="AG23">
        <v>1.7787168255604227</v>
      </c>
      <c r="AK23">
        <v>58215</v>
      </c>
      <c r="AL23">
        <v>1.7787168255604227</v>
      </c>
    </row>
    <row r="24" spans="2:38" x14ac:dyDescent="0.25">
      <c r="B24">
        <v>39274</v>
      </c>
      <c r="C24">
        <v>74019</v>
      </c>
      <c r="D24">
        <v>118209</v>
      </c>
      <c r="E24">
        <v>7713</v>
      </c>
      <c r="F24">
        <v>110693</v>
      </c>
      <c r="H24">
        <v>83780</v>
      </c>
      <c r="J24">
        <f t="shared" si="0"/>
        <v>69981.600000000006</v>
      </c>
      <c r="K24">
        <f t="shared" si="1"/>
        <v>1.1971718280233661</v>
      </c>
      <c r="L24">
        <f t="shared" si="2"/>
        <v>118209</v>
      </c>
      <c r="M24">
        <f t="shared" si="3"/>
        <v>7713</v>
      </c>
      <c r="N24">
        <f t="shared" si="4"/>
        <v>69981.600000000006</v>
      </c>
      <c r="O24">
        <f t="shared" si="5"/>
        <v>110496</v>
      </c>
      <c r="Q24">
        <v>-475</v>
      </c>
      <c r="R24">
        <v>1</v>
      </c>
      <c r="T24">
        <v>-3966</v>
      </c>
      <c r="U24">
        <v>-833.59999999999127</v>
      </c>
      <c r="W24">
        <v>3966</v>
      </c>
      <c r="X24">
        <v>1019.6</v>
      </c>
      <c r="AB24">
        <v>69981.600000000006</v>
      </c>
      <c r="AC24">
        <v>1.1971718280233661</v>
      </c>
      <c r="AI24">
        <v>69981.600000000006</v>
      </c>
      <c r="AJ24">
        <v>1.1971718280233661</v>
      </c>
    </row>
    <row r="25" spans="2:38" x14ac:dyDescent="0.25">
      <c r="B25">
        <v>41626</v>
      </c>
      <c r="C25">
        <v>26531</v>
      </c>
      <c r="D25">
        <v>71247</v>
      </c>
      <c r="E25">
        <v>78131</v>
      </c>
      <c r="F25">
        <v>34556</v>
      </c>
      <c r="H25">
        <v>102796</v>
      </c>
      <c r="J25">
        <f t="shared" si="0"/>
        <v>50418.2</v>
      </c>
      <c r="K25">
        <f t="shared" si="1"/>
        <v>2.0388669171053313</v>
      </c>
      <c r="L25">
        <f t="shared" si="2"/>
        <v>78131</v>
      </c>
      <c r="M25">
        <f t="shared" si="3"/>
        <v>26531</v>
      </c>
      <c r="N25">
        <f t="shared" si="4"/>
        <v>50418.2</v>
      </c>
      <c r="O25">
        <f t="shared" si="5"/>
        <v>51600</v>
      </c>
      <c r="Q25">
        <v>-3230</v>
      </c>
      <c r="R25">
        <v>1169</v>
      </c>
      <c r="T25">
        <v>308</v>
      </c>
      <c r="U25">
        <v>-186</v>
      </c>
      <c r="W25">
        <v>3550.3999999999996</v>
      </c>
      <c r="X25">
        <v>384.80000000000007</v>
      </c>
      <c r="AD25">
        <v>50418.2</v>
      </c>
      <c r="AE25">
        <v>2.0388669171053313</v>
      </c>
      <c r="AK25">
        <v>50418.2</v>
      </c>
      <c r="AL25">
        <v>2.0388669171053313</v>
      </c>
    </row>
    <row r="26" spans="2:38" x14ac:dyDescent="0.25">
      <c r="B26">
        <v>55957</v>
      </c>
      <c r="C26">
        <v>81746</v>
      </c>
      <c r="D26">
        <v>118979</v>
      </c>
      <c r="E26">
        <v>107657</v>
      </c>
      <c r="F26">
        <v>117057</v>
      </c>
      <c r="H26">
        <v>113096</v>
      </c>
      <c r="J26">
        <f t="shared" si="0"/>
        <v>96279.2</v>
      </c>
      <c r="K26">
        <f t="shared" si="1"/>
        <v>1.1746670101122569</v>
      </c>
      <c r="L26">
        <f t="shared" si="2"/>
        <v>118979</v>
      </c>
      <c r="M26">
        <f t="shared" si="3"/>
        <v>55957</v>
      </c>
      <c r="N26">
        <f t="shared" si="4"/>
        <v>96279.2</v>
      </c>
      <c r="O26">
        <f t="shared" si="5"/>
        <v>63022</v>
      </c>
      <c r="Q26">
        <v>7808</v>
      </c>
      <c r="R26">
        <v>515</v>
      </c>
      <c r="T26">
        <v>-1038.4000000000087</v>
      </c>
      <c r="U26">
        <v>344.80000000000291</v>
      </c>
      <c r="W26">
        <v>2786.8</v>
      </c>
      <c r="X26">
        <v>865.6</v>
      </c>
      <c r="AB26">
        <v>96279.2</v>
      </c>
      <c r="AC26">
        <v>1.1746670101122569</v>
      </c>
      <c r="AI26">
        <v>96279.2</v>
      </c>
      <c r="AJ26">
        <v>1.1746670101122569</v>
      </c>
    </row>
    <row r="27" spans="2:38" x14ac:dyDescent="0.25">
      <c r="B27">
        <v>56111</v>
      </c>
      <c r="C27">
        <v>56455</v>
      </c>
      <c r="D27">
        <v>30178</v>
      </c>
      <c r="E27">
        <v>52628</v>
      </c>
      <c r="F27">
        <v>12385</v>
      </c>
      <c r="H27">
        <v>76237</v>
      </c>
      <c r="J27">
        <f t="shared" si="0"/>
        <v>41551.4</v>
      </c>
      <c r="K27">
        <f t="shared" si="1"/>
        <v>1.8347636902727704</v>
      </c>
      <c r="L27">
        <f t="shared" si="2"/>
        <v>56455</v>
      </c>
      <c r="M27">
        <f t="shared" si="3"/>
        <v>12385</v>
      </c>
      <c r="N27">
        <f t="shared" si="4"/>
        <v>41551.4</v>
      </c>
      <c r="O27">
        <f t="shared" si="5"/>
        <v>44070</v>
      </c>
      <c r="Q27">
        <v>100</v>
      </c>
      <c r="R27">
        <v>18</v>
      </c>
      <c r="T27">
        <v>-1055.7999999999956</v>
      </c>
      <c r="U27">
        <v>424.40000000000146</v>
      </c>
      <c r="W27">
        <v>5510.6</v>
      </c>
      <c r="X27">
        <v>840.39999999999986</v>
      </c>
      <c r="AD27">
        <v>41551.4</v>
      </c>
      <c r="AE27">
        <v>1.8347636902727704</v>
      </c>
      <c r="AK27">
        <v>41551.4</v>
      </c>
      <c r="AL27">
        <v>1.8347636902727704</v>
      </c>
    </row>
    <row r="28" spans="2:38" x14ac:dyDescent="0.25">
      <c r="B28">
        <v>1905</v>
      </c>
      <c r="C28">
        <v>64505</v>
      </c>
      <c r="D28">
        <v>111387</v>
      </c>
      <c r="E28">
        <v>8342</v>
      </c>
      <c r="F28">
        <v>84589</v>
      </c>
      <c r="H28">
        <v>79542</v>
      </c>
      <c r="J28">
        <f t="shared" si="0"/>
        <v>54145.599999999999</v>
      </c>
      <c r="K28">
        <f t="shared" si="1"/>
        <v>1.4690390354894951</v>
      </c>
      <c r="L28">
        <f t="shared" si="2"/>
        <v>111387</v>
      </c>
      <c r="M28">
        <f t="shared" si="3"/>
        <v>1905</v>
      </c>
      <c r="N28">
        <f t="shared" si="4"/>
        <v>54145.599999999999</v>
      </c>
      <c r="O28">
        <f t="shared" si="5"/>
        <v>109482</v>
      </c>
      <c r="Q28">
        <v>-1023</v>
      </c>
      <c r="R28">
        <v>-1066</v>
      </c>
      <c r="T28">
        <v>-2385.2000000000044</v>
      </c>
      <c r="U28">
        <v>160</v>
      </c>
      <c r="W28">
        <v>5078</v>
      </c>
      <c r="X28">
        <v>534</v>
      </c>
      <c r="Z28">
        <v>54145.599999999999</v>
      </c>
      <c r="AA28">
        <v>1.4690390354894951</v>
      </c>
      <c r="AI28">
        <v>54145.599999999999</v>
      </c>
      <c r="AJ28">
        <v>1.4690390354894951</v>
      </c>
    </row>
    <row r="29" spans="2:38" x14ac:dyDescent="0.25">
      <c r="B29">
        <v>43066</v>
      </c>
      <c r="C29">
        <v>31786</v>
      </c>
      <c r="D29">
        <v>104544</v>
      </c>
      <c r="E29">
        <v>93236</v>
      </c>
      <c r="F29">
        <v>57607</v>
      </c>
      <c r="H29">
        <v>99166</v>
      </c>
      <c r="J29">
        <f t="shared" si="0"/>
        <v>66047.8</v>
      </c>
      <c r="K29">
        <f t="shared" si="1"/>
        <v>1.5014277538388863</v>
      </c>
      <c r="L29">
        <f t="shared" si="2"/>
        <v>104544</v>
      </c>
      <c r="M29">
        <f t="shared" si="3"/>
        <v>31786</v>
      </c>
      <c r="N29">
        <f t="shared" si="4"/>
        <v>66047.8</v>
      </c>
      <c r="O29">
        <f t="shared" si="5"/>
        <v>72758</v>
      </c>
      <c r="Q29">
        <v>-10673</v>
      </c>
      <c r="R29">
        <v>0</v>
      </c>
      <c r="T29">
        <v>4523.2000000000044</v>
      </c>
      <c r="U29">
        <v>-160.59999999999127</v>
      </c>
      <c r="W29">
        <v>5434.4</v>
      </c>
      <c r="X29">
        <v>692.2</v>
      </c>
      <c r="AF29">
        <v>66047.8</v>
      </c>
      <c r="AG29">
        <v>1.5014277538388863</v>
      </c>
      <c r="AK29">
        <v>66047.8</v>
      </c>
      <c r="AL29">
        <v>1.5014277538388863</v>
      </c>
    </row>
    <row r="30" spans="2:38" x14ac:dyDescent="0.25">
      <c r="B30">
        <v>94316</v>
      </c>
      <c r="C30">
        <v>34749</v>
      </c>
      <c r="D30">
        <v>6286</v>
      </c>
      <c r="E30">
        <v>30292</v>
      </c>
      <c r="F30">
        <v>96006</v>
      </c>
      <c r="H30">
        <v>107961</v>
      </c>
      <c r="J30">
        <f t="shared" si="0"/>
        <v>52329.8</v>
      </c>
      <c r="K30">
        <f t="shared" si="1"/>
        <v>2.0630883359003853</v>
      </c>
      <c r="L30">
        <f t="shared" si="2"/>
        <v>96006</v>
      </c>
      <c r="M30">
        <f t="shared" si="3"/>
        <v>6286</v>
      </c>
      <c r="N30">
        <f t="shared" si="4"/>
        <v>52329.8</v>
      </c>
      <c r="O30">
        <f t="shared" si="5"/>
        <v>89720</v>
      </c>
      <c r="Q30">
        <v>2304</v>
      </c>
      <c r="R30">
        <v>-2070</v>
      </c>
      <c r="T30">
        <v>-2725</v>
      </c>
      <c r="U30">
        <v>-621.39999999999418</v>
      </c>
      <c r="W30">
        <v>6619.4000000000005</v>
      </c>
      <c r="X30">
        <v>621.4</v>
      </c>
      <c r="AD30">
        <v>52329.8</v>
      </c>
      <c r="AE30">
        <v>2.0630883359003853</v>
      </c>
      <c r="AK30">
        <v>52329.8</v>
      </c>
      <c r="AL30">
        <v>2.0630883359003853</v>
      </c>
    </row>
    <row r="31" spans="2:38" x14ac:dyDescent="0.25">
      <c r="B31">
        <v>116022</v>
      </c>
      <c r="C31">
        <v>14382</v>
      </c>
      <c r="D31">
        <v>59333</v>
      </c>
      <c r="E31">
        <v>42066</v>
      </c>
      <c r="F31">
        <v>48965</v>
      </c>
      <c r="H31">
        <v>105521</v>
      </c>
      <c r="J31">
        <f t="shared" si="0"/>
        <v>56153.599999999999</v>
      </c>
      <c r="K31">
        <f t="shared" si="1"/>
        <v>1.8791493332573512</v>
      </c>
      <c r="L31">
        <f t="shared" si="2"/>
        <v>116022</v>
      </c>
      <c r="M31">
        <f t="shared" si="3"/>
        <v>14382</v>
      </c>
      <c r="N31">
        <f t="shared" si="4"/>
        <v>56153.599999999999</v>
      </c>
      <c r="O31">
        <f t="shared" si="5"/>
        <v>101640</v>
      </c>
      <c r="Q31">
        <v>-997</v>
      </c>
      <c r="R31">
        <v>444</v>
      </c>
      <c r="T31">
        <v>-2714.2000000000044</v>
      </c>
      <c r="U31">
        <v>-459.80000000000291</v>
      </c>
      <c r="W31">
        <v>4485.3999999999996</v>
      </c>
      <c r="X31">
        <v>481</v>
      </c>
      <c r="AD31">
        <v>56153.599999999999</v>
      </c>
      <c r="AE31">
        <v>1.8791493332573512</v>
      </c>
      <c r="AK31">
        <v>56153.599999999999</v>
      </c>
      <c r="AL31">
        <v>1.8791493332573512</v>
      </c>
    </row>
    <row r="32" spans="2:38" x14ac:dyDescent="0.25">
      <c r="B32">
        <v>59515</v>
      </c>
      <c r="C32">
        <v>106085</v>
      </c>
      <c r="D32">
        <v>85016</v>
      </c>
      <c r="E32">
        <v>21264</v>
      </c>
      <c r="F32">
        <v>66136</v>
      </c>
      <c r="H32">
        <v>83229</v>
      </c>
      <c r="J32">
        <f t="shared" si="0"/>
        <v>67603.199999999997</v>
      </c>
      <c r="K32">
        <f t="shared" si="1"/>
        <v>1.2311399460380574</v>
      </c>
      <c r="L32">
        <f t="shared" si="2"/>
        <v>106085</v>
      </c>
      <c r="M32">
        <f t="shared" si="3"/>
        <v>21264</v>
      </c>
      <c r="N32">
        <f t="shared" si="4"/>
        <v>67603.199999999997</v>
      </c>
      <c r="O32">
        <f t="shared" si="5"/>
        <v>84821</v>
      </c>
      <c r="Q32">
        <v>-2994</v>
      </c>
      <c r="R32">
        <v>1215</v>
      </c>
      <c r="T32">
        <v>-194.40000000000873</v>
      </c>
      <c r="U32">
        <v>-83.400000000008731</v>
      </c>
      <c r="W32">
        <v>7492.8</v>
      </c>
      <c r="X32">
        <v>344.6</v>
      </c>
      <c r="AB32">
        <v>67603.199999999997</v>
      </c>
      <c r="AC32">
        <v>1.2311399460380574</v>
      </c>
      <c r="AI32">
        <v>67603.199999999997</v>
      </c>
      <c r="AJ32">
        <v>1.2311399460380574</v>
      </c>
    </row>
    <row r="33" spans="2:38" x14ac:dyDescent="0.25">
      <c r="B33">
        <v>83180</v>
      </c>
      <c r="C33">
        <v>21536</v>
      </c>
      <c r="D33">
        <v>42928</v>
      </c>
      <c r="E33">
        <v>112101</v>
      </c>
      <c r="F33">
        <v>17776</v>
      </c>
      <c r="H33">
        <v>74956</v>
      </c>
      <c r="J33">
        <f t="shared" si="0"/>
        <v>55504.2</v>
      </c>
      <c r="K33">
        <f t="shared" si="1"/>
        <v>1.3504563618609042</v>
      </c>
      <c r="L33">
        <f t="shared" si="2"/>
        <v>112101</v>
      </c>
      <c r="M33">
        <f t="shared" si="3"/>
        <v>17776</v>
      </c>
      <c r="N33">
        <f t="shared" si="4"/>
        <v>55504.2</v>
      </c>
      <c r="O33">
        <f t="shared" si="5"/>
        <v>94325</v>
      </c>
      <c r="Q33">
        <v>-3026</v>
      </c>
      <c r="R33">
        <v>0</v>
      </c>
      <c r="T33">
        <v>-583.80000000000291</v>
      </c>
      <c r="U33">
        <v>181.59999999999854</v>
      </c>
      <c r="W33">
        <v>4650.2</v>
      </c>
      <c r="X33">
        <v>1092</v>
      </c>
      <c r="Z33">
        <v>55504.2</v>
      </c>
      <c r="AA33">
        <v>1.3504563618609042</v>
      </c>
      <c r="AI33">
        <v>55504.2</v>
      </c>
      <c r="AJ33">
        <v>1.3504563618609042</v>
      </c>
    </row>
    <row r="34" spans="2:38" x14ac:dyDescent="0.25">
      <c r="B34">
        <v>6505</v>
      </c>
      <c r="C34">
        <v>41432</v>
      </c>
      <c r="D34">
        <v>49958</v>
      </c>
      <c r="E34">
        <v>45540</v>
      </c>
      <c r="F34">
        <v>60831</v>
      </c>
      <c r="H34">
        <v>97511</v>
      </c>
      <c r="J34">
        <f t="shared" ref="J34:J65" si="6">AVERAGE(B34:F34)</f>
        <v>40853.199999999997</v>
      </c>
      <c r="K34">
        <f t="shared" ref="K34:K65" si="7">H34/J34</f>
        <v>2.3868632077780934</v>
      </c>
      <c r="L34">
        <f t="shared" ref="L34:L65" si="8">MAX(B34:F34)</f>
        <v>60831</v>
      </c>
      <c r="M34">
        <f t="shared" ref="M34:M65" si="9">MIN(B34:F34)</f>
        <v>6505</v>
      </c>
      <c r="N34">
        <f t="shared" ref="N34:N65" si="10">AVERAGE(B34:F34)</f>
        <v>40853.199999999997</v>
      </c>
      <c r="O34">
        <f t="shared" ref="O34:O65" si="11">L34-M34</f>
        <v>54326</v>
      </c>
      <c r="Q34">
        <v>7844</v>
      </c>
      <c r="R34">
        <v>75</v>
      </c>
      <c r="T34">
        <v>-1803.2000000000044</v>
      </c>
      <c r="U34">
        <v>-202.40000000000146</v>
      </c>
      <c r="W34">
        <v>5416.7999999999993</v>
      </c>
      <c r="X34">
        <v>665.2</v>
      </c>
      <c r="AD34">
        <v>40853.199999999997</v>
      </c>
      <c r="AE34">
        <v>2.3868632077780934</v>
      </c>
      <c r="AK34">
        <v>40853.199999999997</v>
      </c>
      <c r="AL34">
        <v>2.3868632077780934</v>
      </c>
    </row>
    <row r="35" spans="2:38" x14ac:dyDescent="0.25">
      <c r="B35">
        <v>82568</v>
      </c>
      <c r="C35">
        <v>116208</v>
      </c>
      <c r="D35">
        <v>16979</v>
      </c>
      <c r="E35">
        <v>62873</v>
      </c>
      <c r="F35">
        <v>16290</v>
      </c>
      <c r="H35">
        <v>70855</v>
      </c>
      <c r="J35">
        <f t="shared" si="6"/>
        <v>58983.6</v>
      </c>
      <c r="K35">
        <f t="shared" si="7"/>
        <v>1.2012661146488177</v>
      </c>
      <c r="L35">
        <f t="shared" si="8"/>
        <v>116208</v>
      </c>
      <c r="M35">
        <f t="shared" si="9"/>
        <v>16290</v>
      </c>
      <c r="N35">
        <f t="shared" si="10"/>
        <v>58983.6</v>
      </c>
      <c r="O35">
        <f t="shared" si="11"/>
        <v>99918</v>
      </c>
      <c r="Q35">
        <v>-1715</v>
      </c>
      <c r="R35">
        <v>100</v>
      </c>
      <c r="T35">
        <v>1788.5999999999985</v>
      </c>
      <c r="U35">
        <v>590.19999999999709</v>
      </c>
      <c r="W35">
        <v>3439.3999999999996</v>
      </c>
      <c r="X35">
        <v>683.8</v>
      </c>
      <c r="Z35">
        <v>58983.6</v>
      </c>
      <c r="AA35">
        <v>1.2012661146488177</v>
      </c>
      <c r="AI35">
        <v>58983.6</v>
      </c>
      <c r="AJ35">
        <v>1.2012661146488177</v>
      </c>
    </row>
    <row r="36" spans="2:38" x14ac:dyDescent="0.25">
      <c r="B36">
        <v>80087</v>
      </c>
      <c r="C36">
        <v>102741</v>
      </c>
      <c r="D36">
        <v>87312</v>
      </c>
      <c r="E36">
        <v>39190</v>
      </c>
      <c r="F36">
        <v>35907</v>
      </c>
      <c r="H36">
        <v>104846</v>
      </c>
      <c r="J36">
        <f t="shared" si="6"/>
        <v>69047.399999999994</v>
      </c>
      <c r="K36">
        <f t="shared" si="7"/>
        <v>1.5184641275413702</v>
      </c>
      <c r="L36">
        <f t="shared" si="8"/>
        <v>102741</v>
      </c>
      <c r="M36">
        <f t="shared" si="9"/>
        <v>35907</v>
      </c>
      <c r="N36">
        <f t="shared" si="10"/>
        <v>69047.399999999994</v>
      </c>
      <c r="O36">
        <f t="shared" si="11"/>
        <v>66834</v>
      </c>
      <c r="Q36">
        <v>7676</v>
      </c>
      <c r="R36">
        <v>13</v>
      </c>
      <c r="T36">
        <v>1692.5999999999913</v>
      </c>
      <c r="U36">
        <v>552.59999999999127</v>
      </c>
      <c r="W36">
        <v>7035.4</v>
      </c>
      <c r="X36">
        <v>563.4</v>
      </c>
      <c r="AB36">
        <v>69047.399999999994</v>
      </c>
      <c r="AC36">
        <v>1.5184641275413702</v>
      </c>
      <c r="AK36">
        <v>69047.399999999994</v>
      </c>
      <c r="AL36">
        <v>1.5184641275413702</v>
      </c>
    </row>
    <row r="37" spans="2:38" x14ac:dyDescent="0.25">
      <c r="B37">
        <v>22635</v>
      </c>
      <c r="C37">
        <v>19264</v>
      </c>
      <c r="D37">
        <v>25005</v>
      </c>
      <c r="E37">
        <v>56768</v>
      </c>
      <c r="F37">
        <v>66115</v>
      </c>
      <c r="H37">
        <v>66076</v>
      </c>
      <c r="J37">
        <f t="shared" si="6"/>
        <v>37957.4</v>
      </c>
      <c r="K37">
        <f t="shared" si="7"/>
        <v>1.7407936265392254</v>
      </c>
      <c r="L37">
        <f t="shared" si="8"/>
        <v>66115</v>
      </c>
      <c r="M37">
        <f t="shared" si="9"/>
        <v>19264</v>
      </c>
      <c r="N37">
        <f t="shared" si="10"/>
        <v>37957.4</v>
      </c>
      <c r="O37">
        <f t="shared" si="11"/>
        <v>46851</v>
      </c>
      <c r="Q37">
        <v>1747</v>
      </c>
      <c r="R37">
        <v>-1389</v>
      </c>
      <c r="T37">
        <v>-148</v>
      </c>
      <c r="U37">
        <v>-565.19999999999709</v>
      </c>
      <c r="W37">
        <v>3323.6</v>
      </c>
      <c r="X37">
        <v>620.79999999999995</v>
      </c>
      <c r="AD37">
        <v>37957.4</v>
      </c>
      <c r="AE37">
        <v>1.7407936265392254</v>
      </c>
      <c r="AK37">
        <v>37957.4</v>
      </c>
      <c r="AL37">
        <v>1.7407936265392254</v>
      </c>
    </row>
    <row r="38" spans="2:38" x14ac:dyDescent="0.25">
      <c r="B38">
        <v>48972</v>
      </c>
      <c r="C38">
        <v>30816</v>
      </c>
      <c r="D38">
        <v>89380</v>
      </c>
      <c r="E38">
        <v>34056</v>
      </c>
      <c r="F38">
        <v>45095</v>
      </c>
      <c r="H38">
        <v>55514</v>
      </c>
      <c r="J38">
        <f t="shared" si="6"/>
        <v>49663.8</v>
      </c>
      <c r="K38">
        <f t="shared" si="7"/>
        <v>1.117796060712229</v>
      </c>
      <c r="L38">
        <f t="shared" si="8"/>
        <v>89380</v>
      </c>
      <c r="M38">
        <f t="shared" si="9"/>
        <v>30816</v>
      </c>
      <c r="N38">
        <f t="shared" si="10"/>
        <v>49663.8</v>
      </c>
      <c r="O38">
        <f t="shared" si="11"/>
        <v>58564</v>
      </c>
      <c r="Q38">
        <v>-1435</v>
      </c>
      <c r="R38">
        <v>134</v>
      </c>
      <c r="T38">
        <v>1349.4000000000015</v>
      </c>
      <c r="U38">
        <v>237.60000000000582</v>
      </c>
      <c r="W38">
        <v>3881.4</v>
      </c>
      <c r="X38">
        <v>278.79999999999995</v>
      </c>
      <c r="Z38">
        <v>49663.8</v>
      </c>
      <c r="AA38">
        <v>1.117796060712229</v>
      </c>
      <c r="AI38">
        <v>49663.8</v>
      </c>
      <c r="AJ38">
        <v>1.117796060712229</v>
      </c>
    </row>
    <row r="39" spans="2:38" x14ac:dyDescent="0.25">
      <c r="B39">
        <v>59511</v>
      </c>
      <c r="C39">
        <v>8323</v>
      </c>
      <c r="D39">
        <v>113002</v>
      </c>
      <c r="E39">
        <v>87611</v>
      </c>
      <c r="F39">
        <v>70375</v>
      </c>
      <c r="H39">
        <v>103567</v>
      </c>
      <c r="J39">
        <f t="shared" si="6"/>
        <v>67764.399999999994</v>
      </c>
      <c r="K39">
        <f t="shared" si="7"/>
        <v>1.5283393640318517</v>
      </c>
      <c r="L39">
        <f t="shared" si="8"/>
        <v>113002</v>
      </c>
      <c r="M39">
        <f t="shared" si="9"/>
        <v>8323</v>
      </c>
      <c r="N39">
        <f t="shared" si="10"/>
        <v>67764.399999999994</v>
      </c>
      <c r="O39">
        <f t="shared" si="11"/>
        <v>104679</v>
      </c>
      <c r="Q39">
        <v>3937</v>
      </c>
      <c r="R39">
        <v>86</v>
      </c>
      <c r="T39">
        <v>-4904</v>
      </c>
      <c r="U39">
        <v>473.59999999999127</v>
      </c>
      <c r="W39">
        <v>5705.2000000000007</v>
      </c>
      <c r="X39">
        <v>979.6</v>
      </c>
      <c r="AB39">
        <v>67764.399999999994</v>
      </c>
      <c r="AC39">
        <v>1.5283393640318517</v>
      </c>
      <c r="AK39">
        <v>67764.399999999994</v>
      </c>
      <c r="AL39">
        <v>1.5283393640318517</v>
      </c>
    </row>
    <row r="40" spans="2:38" x14ac:dyDescent="0.25">
      <c r="B40">
        <v>23271</v>
      </c>
      <c r="C40">
        <v>97685</v>
      </c>
      <c r="D40">
        <v>7976</v>
      </c>
      <c r="E40">
        <v>105192</v>
      </c>
      <c r="F40">
        <v>59757</v>
      </c>
      <c r="H40">
        <v>121773</v>
      </c>
      <c r="J40">
        <f t="shared" si="6"/>
        <v>58776.2</v>
      </c>
      <c r="K40">
        <f t="shared" si="7"/>
        <v>2.0718079766980515</v>
      </c>
      <c r="L40">
        <f t="shared" si="8"/>
        <v>105192</v>
      </c>
      <c r="M40">
        <f t="shared" si="9"/>
        <v>7976</v>
      </c>
      <c r="N40">
        <f t="shared" si="10"/>
        <v>58776.2</v>
      </c>
      <c r="O40">
        <f t="shared" si="11"/>
        <v>97216</v>
      </c>
      <c r="Q40">
        <v>2340</v>
      </c>
      <c r="R40">
        <v>-294</v>
      </c>
      <c r="T40">
        <v>105.19999999999709</v>
      </c>
      <c r="U40">
        <v>-441.60000000000582</v>
      </c>
      <c r="W40">
        <v>6094.8</v>
      </c>
      <c r="X40">
        <v>442.4</v>
      </c>
      <c r="AD40">
        <v>58776.2</v>
      </c>
      <c r="AE40">
        <v>2.0718079766980515</v>
      </c>
      <c r="AK40">
        <v>58776.2</v>
      </c>
      <c r="AL40">
        <v>2.0718079766980515</v>
      </c>
    </row>
    <row r="41" spans="2:38" x14ac:dyDescent="0.25">
      <c r="B41">
        <v>71346</v>
      </c>
      <c r="C41">
        <v>60749</v>
      </c>
      <c r="D41">
        <v>91196</v>
      </c>
      <c r="E41">
        <v>84188</v>
      </c>
      <c r="F41">
        <v>83682</v>
      </c>
      <c r="H41">
        <v>123491</v>
      </c>
      <c r="J41">
        <f t="shared" si="6"/>
        <v>78232.2</v>
      </c>
      <c r="K41">
        <f t="shared" si="7"/>
        <v>1.5785188196164752</v>
      </c>
      <c r="L41">
        <f t="shared" si="8"/>
        <v>91196</v>
      </c>
      <c r="M41">
        <f t="shared" si="9"/>
        <v>60749</v>
      </c>
      <c r="N41">
        <f t="shared" si="10"/>
        <v>78232.2</v>
      </c>
      <c r="O41">
        <f t="shared" si="11"/>
        <v>30447</v>
      </c>
      <c r="Q41">
        <v>-3445</v>
      </c>
      <c r="R41">
        <v>-12</v>
      </c>
      <c r="T41">
        <v>3866.3999999999942</v>
      </c>
      <c r="U41">
        <v>451.19999999999709</v>
      </c>
      <c r="W41">
        <v>3893.2000000000007</v>
      </c>
      <c r="X41">
        <v>452</v>
      </c>
      <c r="AF41">
        <v>78232.2</v>
      </c>
      <c r="AG41">
        <v>1.5785188196164752</v>
      </c>
      <c r="AK41">
        <v>78232.2</v>
      </c>
      <c r="AL41">
        <v>1.5785188196164752</v>
      </c>
    </row>
    <row r="42" spans="2:38" x14ac:dyDescent="0.25">
      <c r="B42">
        <v>89085</v>
      </c>
      <c r="C42">
        <v>56383</v>
      </c>
      <c r="D42">
        <v>86197</v>
      </c>
      <c r="E42">
        <v>48309</v>
      </c>
      <c r="F42">
        <v>46948</v>
      </c>
      <c r="H42">
        <v>73368</v>
      </c>
      <c r="J42">
        <f t="shared" si="6"/>
        <v>65384.4</v>
      </c>
      <c r="K42">
        <f t="shared" si="7"/>
        <v>1.1221025198671242</v>
      </c>
      <c r="L42">
        <f t="shared" si="8"/>
        <v>89085</v>
      </c>
      <c r="M42">
        <f t="shared" si="9"/>
        <v>46948</v>
      </c>
      <c r="N42">
        <f t="shared" si="10"/>
        <v>65384.4</v>
      </c>
      <c r="O42">
        <f t="shared" si="11"/>
        <v>42137</v>
      </c>
      <c r="Q42">
        <v>429</v>
      </c>
      <c r="R42">
        <v>22</v>
      </c>
      <c r="T42">
        <v>268.20000000000437</v>
      </c>
      <c r="U42">
        <v>-516.40000000000146</v>
      </c>
      <c r="W42">
        <v>3640.6</v>
      </c>
      <c r="X42">
        <v>850</v>
      </c>
      <c r="AB42">
        <v>65384.4</v>
      </c>
      <c r="AC42">
        <v>1.1221025198671242</v>
      </c>
      <c r="AI42">
        <v>65384.4</v>
      </c>
      <c r="AJ42">
        <v>1.1221025198671242</v>
      </c>
    </row>
    <row r="43" spans="2:38" x14ac:dyDescent="0.25">
      <c r="B43">
        <v>53210</v>
      </c>
      <c r="C43">
        <v>12458</v>
      </c>
      <c r="D43">
        <v>77054</v>
      </c>
      <c r="E43">
        <v>73135</v>
      </c>
      <c r="F43">
        <v>105162</v>
      </c>
      <c r="H43">
        <v>76422</v>
      </c>
      <c r="J43">
        <f t="shared" si="6"/>
        <v>64203.8</v>
      </c>
      <c r="K43">
        <f t="shared" si="7"/>
        <v>1.1903033776816947</v>
      </c>
      <c r="L43">
        <f t="shared" si="8"/>
        <v>105162</v>
      </c>
      <c r="M43">
        <f t="shared" si="9"/>
        <v>12458</v>
      </c>
      <c r="N43">
        <f t="shared" si="10"/>
        <v>64203.8</v>
      </c>
      <c r="O43">
        <f t="shared" si="11"/>
        <v>92704</v>
      </c>
      <c r="Q43">
        <v>-453</v>
      </c>
      <c r="R43">
        <v>-1125</v>
      </c>
      <c r="T43">
        <v>-1035.3999999999942</v>
      </c>
      <c r="U43">
        <v>434.60000000000582</v>
      </c>
      <c r="W43">
        <v>3672.6</v>
      </c>
      <c r="X43">
        <v>527</v>
      </c>
      <c r="AB43">
        <v>64203.8</v>
      </c>
      <c r="AC43">
        <v>1.1903033776816947</v>
      </c>
      <c r="AI43">
        <v>64203.8</v>
      </c>
      <c r="AJ43">
        <v>1.1903033776816947</v>
      </c>
    </row>
    <row r="44" spans="2:38" x14ac:dyDescent="0.25">
      <c r="B44">
        <v>45827</v>
      </c>
      <c r="C44">
        <v>101633</v>
      </c>
      <c r="D44">
        <v>69674</v>
      </c>
      <c r="E44">
        <v>80874</v>
      </c>
      <c r="F44">
        <v>76719</v>
      </c>
      <c r="H44">
        <v>133074</v>
      </c>
      <c r="J44">
        <f t="shared" si="6"/>
        <v>74945.399999999994</v>
      </c>
      <c r="K44">
        <f t="shared" si="7"/>
        <v>1.7756126460062926</v>
      </c>
      <c r="L44">
        <f t="shared" si="8"/>
        <v>101633</v>
      </c>
      <c r="M44">
        <f t="shared" si="9"/>
        <v>45827</v>
      </c>
      <c r="N44">
        <f t="shared" si="10"/>
        <v>74945.399999999994</v>
      </c>
      <c r="O44">
        <f t="shared" si="11"/>
        <v>55806</v>
      </c>
      <c r="Q44">
        <v>7614</v>
      </c>
      <c r="R44">
        <v>189</v>
      </c>
      <c r="T44">
        <v>-207.60000000000582</v>
      </c>
      <c r="U44">
        <v>10.599999999991269</v>
      </c>
      <c r="W44">
        <v>3305.6000000000004</v>
      </c>
      <c r="X44">
        <v>1721</v>
      </c>
      <c r="AF44">
        <v>74945.399999999994</v>
      </c>
      <c r="AG44">
        <v>1.7756126460062926</v>
      </c>
      <c r="AK44">
        <v>74945.399999999994</v>
      </c>
      <c r="AL44">
        <v>1.7756126460062926</v>
      </c>
    </row>
    <row r="45" spans="2:38" x14ac:dyDescent="0.25">
      <c r="B45">
        <v>88715</v>
      </c>
      <c r="C45">
        <v>38329</v>
      </c>
      <c r="D45">
        <v>81502</v>
      </c>
      <c r="E45">
        <v>72091</v>
      </c>
      <c r="F45">
        <v>109642</v>
      </c>
      <c r="H45">
        <v>84693</v>
      </c>
      <c r="J45">
        <f t="shared" si="6"/>
        <v>78055.8</v>
      </c>
      <c r="K45">
        <f t="shared" si="7"/>
        <v>1.085031477481494</v>
      </c>
      <c r="L45">
        <f t="shared" si="8"/>
        <v>109642</v>
      </c>
      <c r="M45">
        <f t="shared" si="9"/>
        <v>38329</v>
      </c>
      <c r="N45">
        <f t="shared" si="10"/>
        <v>78055.8</v>
      </c>
      <c r="O45">
        <f t="shared" si="11"/>
        <v>71313</v>
      </c>
      <c r="Q45">
        <v>-9525</v>
      </c>
      <c r="R45">
        <v>192</v>
      </c>
      <c r="T45">
        <v>4846.1999999999971</v>
      </c>
      <c r="U45">
        <v>153.60000000000582</v>
      </c>
      <c r="W45">
        <v>4846.2</v>
      </c>
      <c r="X45">
        <v>591.20000000000005</v>
      </c>
      <c r="AB45">
        <v>78055.8</v>
      </c>
      <c r="AC45">
        <v>1.085031477481494</v>
      </c>
      <c r="AI45">
        <v>78055.8</v>
      </c>
      <c r="AJ45">
        <v>1.085031477481494</v>
      </c>
    </row>
    <row r="46" spans="2:38" x14ac:dyDescent="0.25">
      <c r="B46">
        <v>78256</v>
      </c>
      <c r="C46">
        <v>104723</v>
      </c>
      <c r="D46">
        <v>30280</v>
      </c>
      <c r="E46">
        <v>114103</v>
      </c>
      <c r="F46">
        <v>74659</v>
      </c>
      <c r="H46">
        <v>97341</v>
      </c>
      <c r="J46">
        <f t="shared" si="6"/>
        <v>80404.2</v>
      </c>
      <c r="K46">
        <f t="shared" si="7"/>
        <v>1.2106457125374048</v>
      </c>
      <c r="L46">
        <f t="shared" si="8"/>
        <v>114103</v>
      </c>
      <c r="M46">
        <f t="shared" si="9"/>
        <v>30280</v>
      </c>
      <c r="N46">
        <f t="shared" si="10"/>
        <v>80404.2</v>
      </c>
      <c r="O46">
        <f t="shared" si="11"/>
        <v>83823</v>
      </c>
      <c r="Q46">
        <v>48</v>
      </c>
      <c r="R46">
        <v>621</v>
      </c>
      <c r="T46">
        <v>-6556.8000000000029</v>
      </c>
      <c r="U46">
        <v>-456</v>
      </c>
      <c r="W46">
        <v>7097.2</v>
      </c>
      <c r="X46">
        <v>536.4</v>
      </c>
      <c r="AB46">
        <v>80404.2</v>
      </c>
      <c r="AC46">
        <v>1.2106457125374048</v>
      </c>
      <c r="AI46">
        <v>80404.2</v>
      </c>
      <c r="AJ46">
        <v>1.2106457125374048</v>
      </c>
    </row>
    <row r="47" spans="2:38" x14ac:dyDescent="0.25">
      <c r="B47">
        <v>6518</v>
      </c>
      <c r="C47">
        <v>94215</v>
      </c>
      <c r="D47">
        <v>12952</v>
      </c>
      <c r="E47">
        <v>24373</v>
      </c>
      <c r="F47">
        <v>80618</v>
      </c>
      <c r="H47">
        <v>54718</v>
      </c>
      <c r="J47">
        <f t="shared" si="6"/>
        <v>43735.199999999997</v>
      </c>
      <c r="K47">
        <f t="shared" si="7"/>
        <v>1.251120379008213</v>
      </c>
      <c r="L47">
        <f t="shared" si="8"/>
        <v>94215</v>
      </c>
      <c r="M47">
        <f t="shared" si="9"/>
        <v>6518</v>
      </c>
      <c r="N47">
        <f t="shared" si="10"/>
        <v>43735.199999999997</v>
      </c>
      <c r="O47">
        <f t="shared" si="11"/>
        <v>87697</v>
      </c>
      <c r="Q47">
        <v>-3338</v>
      </c>
      <c r="R47">
        <v>26</v>
      </c>
      <c r="T47">
        <v>2874.5999999999985</v>
      </c>
      <c r="U47">
        <v>309.39999999999418</v>
      </c>
      <c r="W47">
        <v>4877.3999999999996</v>
      </c>
      <c r="X47">
        <v>617</v>
      </c>
      <c r="Z47">
        <v>43735.199999999997</v>
      </c>
      <c r="AA47">
        <v>1.251120379008213</v>
      </c>
      <c r="AI47">
        <v>43735.199999999997</v>
      </c>
      <c r="AJ47">
        <v>1.251120379008213</v>
      </c>
    </row>
    <row r="48" spans="2:38" x14ac:dyDescent="0.25">
      <c r="B48">
        <v>4619</v>
      </c>
      <c r="C48">
        <v>77278</v>
      </c>
      <c r="D48">
        <v>73977</v>
      </c>
      <c r="E48">
        <v>49977</v>
      </c>
      <c r="F48">
        <v>73006</v>
      </c>
      <c r="H48">
        <v>89544</v>
      </c>
      <c r="J48">
        <f t="shared" si="6"/>
        <v>55771.4</v>
      </c>
      <c r="K48">
        <f t="shared" si="7"/>
        <v>1.6055541012059944</v>
      </c>
      <c r="L48">
        <f t="shared" si="8"/>
        <v>77278</v>
      </c>
      <c r="M48">
        <f t="shared" si="9"/>
        <v>4619</v>
      </c>
      <c r="N48">
        <f t="shared" si="10"/>
        <v>55771.4</v>
      </c>
      <c r="O48">
        <f t="shared" si="11"/>
        <v>72659</v>
      </c>
      <c r="Q48">
        <v>8856</v>
      </c>
      <c r="R48">
        <v>0</v>
      </c>
      <c r="T48">
        <v>2217.2000000000044</v>
      </c>
      <c r="U48">
        <v>-80.400000000001455</v>
      </c>
      <c r="W48">
        <v>3174</v>
      </c>
      <c r="X48">
        <v>1088.8000000000002</v>
      </c>
      <c r="AD48">
        <v>55771.4</v>
      </c>
      <c r="AE48">
        <v>1.6055541012059944</v>
      </c>
      <c r="AK48">
        <v>55771.4</v>
      </c>
      <c r="AL48">
        <v>1.6055541012059944</v>
      </c>
    </row>
    <row r="49" spans="2:38" x14ac:dyDescent="0.25">
      <c r="B49">
        <v>115806</v>
      </c>
      <c r="C49">
        <v>102728</v>
      </c>
      <c r="D49">
        <v>63102</v>
      </c>
      <c r="E49">
        <v>15197</v>
      </c>
      <c r="F49">
        <v>96498</v>
      </c>
      <c r="H49">
        <v>108361</v>
      </c>
      <c r="J49">
        <f t="shared" si="6"/>
        <v>78666.2</v>
      </c>
      <c r="K49">
        <f t="shared" si="7"/>
        <v>1.3774785104657401</v>
      </c>
      <c r="L49">
        <f t="shared" si="8"/>
        <v>115806</v>
      </c>
      <c r="M49">
        <f t="shared" si="9"/>
        <v>15197</v>
      </c>
      <c r="N49">
        <f t="shared" si="10"/>
        <v>78666.2</v>
      </c>
      <c r="O49">
        <f t="shared" si="11"/>
        <v>100609</v>
      </c>
      <c r="Q49">
        <v>-494</v>
      </c>
      <c r="R49">
        <v>-1428</v>
      </c>
      <c r="T49">
        <v>-2513.8000000000029</v>
      </c>
      <c r="U49">
        <v>-923.80000000000291</v>
      </c>
      <c r="W49">
        <v>4556.2000000000007</v>
      </c>
      <c r="X49">
        <v>923.8</v>
      </c>
      <c r="AB49">
        <v>78666.2</v>
      </c>
      <c r="AC49">
        <v>1.3774785104657401</v>
      </c>
      <c r="AI49">
        <v>78666.2</v>
      </c>
      <c r="AJ49">
        <v>1.3774785104657401</v>
      </c>
    </row>
    <row r="50" spans="2:38" x14ac:dyDescent="0.25">
      <c r="B50">
        <v>40942</v>
      </c>
      <c r="C50">
        <v>76614</v>
      </c>
      <c r="D50">
        <v>76603</v>
      </c>
      <c r="E50">
        <v>51146</v>
      </c>
      <c r="F50">
        <v>76372</v>
      </c>
      <c r="H50">
        <v>100337</v>
      </c>
      <c r="J50">
        <f t="shared" si="6"/>
        <v>64335.4</v>
      </c>
      <c r="K50">
        <f t="shared" si="7"/>
        <v>1.5595923861513257</v>
      </c>
      <c r="L50">
        <f t="shared" si="8"/>
        <v>76614</v>
      </c>
      <c r="M50">
        <f t="shared" si="9"/>
        <v>40942</v>
      </c>
      <c r="N50">
        <f t="shared" si="10"/>
        <v>64335.4</v>
      </c>
      <c r="O50">
        <f t="shared" si="11"/>
        <v>35672</v>
      </c>
      <c r="Q50">
        <v>2675</v>
      </c>
      <c r="R50">
        <v>-263</v>
      </c>
      <c r="T50">
        <v>2737</v>
      </c>
      <c r="U50">
        <v>612.59999999999854</v>
      </c>
      <c r="W50">
        <v>5311</v>
      </c>
      <c r="X50">
        <v>795.4</v>
      </c>
      <c r="AF50">
        <v>64335.4</v>
      </c>
      <c r="AG50">
        <v>1.5595923861513257</v>
      </c>
      <c r="AK50">
        <v>64335.4</v>
      </c>
      <c r="AL50">
        <v>1.5595923861513257</v>
      </c>
    </row>
    <row r="51" spans="2:38" x14ac:dyDescent="0.25">
      <c r="B51">
        <v>25395</v>
      </c>
      <c r="C51">
        <v>57078</v>
      </c>
      <c r="D51">
        <v>57151</v>
      </c>
      <c r="E51">
        <v>48109</v>
      </c>
      <c r="F51">
        <v>77852</v>
      </c>
      <c r="H51">
        <v>63423</v>
      </c>
      <c r="J51">
        <f t="shared" si="6"/>
        <v>53117</v>
      </c>
      <c r="K51">
        <f t="shared" si="7"/>
        <v>1.1940245119265018</v>
      </c>
      <c r="L51">
        <f t="shared" si="8"/>
        <v>77852</v>
      </c>
      <c r="M51">
        <f t="shared" si="9"/>
        <v>25395</v>
      </c>
      <c r="N51">
        <f t="shared" si="10"/>
        <v>53117</v>
      </c>
      <c r="O51">
        <f t="shared" si="11"/>
        <v>52457</v>
      </c>
      <c r="Q51">
        <v>2046</v>
      </c>
      <c r="R51">
        <v>158</v>
      </c>
      <c r="T51">
        <v>-2651.1999999999971</v>
      </c>
      <c r="U51">
        <v>-1117.8000000000029</v>
      </c>
      <c r="W51">
        <v>4624.3999999999996</v>
      </c>
      <c r="X51">
        <v>1117.8000000000002</v>
      </c>
      <c r="Z51">
        <v>53117</v>
      </c>
      <c r="AA51">
        <v>1.1940245119265018</v>
      </c>
      <c r="AI51">
        <v>53117</v>
      </c>
      <c r="AJ51">
        <v>1.1940245119265018</v>
      </c>
    </row>
    <row r="52" spans="2:38" x14ac:dyDescent="0.25">
      <c r="B52">
        <v>94721</v>
      </c>
      <c r="C52">
        <v>40085</v>
      </c>
      <c r="D52">
        <v>30419</v>
      </c>
      <c r="E52">
        <v>4540</v>
      </c>
      <c r="F52">
        <v>50811</v>
      </c>
      <c r="H52">
        <v>66913</v>
      </c>
      <c r="J52">
        <f t="shared" si="6"/>
        <v>44115.199999999997</v>
      </c>
      <c r="K52">
        <f t="shared" si="7"/>
        <v>1.5167787973306253</v>
      </c>
      <c r="L52">
        <f t="shared" si="8"/>
        <v>94721</v>
      </c>
      <c r="M52">
        <f t="shared" si="9"/>
        <v>4540</v>
      </c>
      <c r="N52">
        <f t="shared" si="10"/>
        <v>44115.199999999997</v>
      </c>
      <c r="O52">
        <f t="shared" si="11"/>
        <v>90181</v>
      </c>
      <c r="Q52">
        <v>-368</v>
      </c>
      <c r="R52">
        <v>1529</v>
      </c>
      <c r="T52">
        <v>2369</v>
      </c>
      <c r="U52">
        <v>-362.40000000000146</v>
      </c>
      <c r="W52">
        <v>4440.2000000000007</v>
      </c>
      <c r="X52">
        <v>930</v>
      </c>
      <c r="AD52">
        <v>44115.199999999997</v>
      </c>
      <c r="AE52">
        <v>1.5167787973306253</v>
      </c>
      <c r="AK52">
        <v>44115.199999999997</v>
      </c>
      <c r="AL52">
        <v>1.5167787973306253</v>
      </c>
    </row>
    <row r="53" spans="2:38" x14ac:dyDescent="0.25">
      <c r="B53">
        <v>98399</v>
      </c>
      <c r="C53">
        <v>76662</v>
      </c>
      <c r="D53">
        <v>2667</v>
      </c>
      <c r="E53">
        <v>107592</v>
      </c>
      <c r="F53">
        <v>84998</v>
      </c>
      <c r="H53">
        <v>97694</v>
      </c>
      <c r="J53">
        <f t="shared" si="6"/>
        <v>74063.600000000006</v>
      </c>
      <c r="K53">
        <f t="shared" si="7"/>
        <v>1.3190555144497431</v>
      </c>
      <c r="L53">
        <f t="shared" si="8"/>
        <v>107592</v>
      </c>
      <c r="M53">
        <f t="shared" si="9"/>
        <v>2667</v>
      </c>
      <c r="N53">
        <f t="shared" si="10"/>
        <v>74063.600000000006</v>
      </c>
      <c r="O53">
        <f t="shared" si="11"/>
        <v>104925</v>
      </c>
      <c r="Q53">
        <v>-2305</v>
      </c>
      <c r="R53">
        <v>0</v>
      </c>
      <c r="T53">
        <v>-3180.3999999999942</v>
      </c>
      <c r="U53">
        <v>245.20000000001164</v>
      </c>
      <c r="W53">
        <v>4408</v>
      </c>
      <c r="X53">
        <v>378.4</v>
      </c>
      <c r="AB53">
        <v>74063.600000000006</v>
      </c>
      <c r="AC53">
        <v>1.3190555144497431</v>
      </c>
      <c r="AI53">
        <v>74063.600000000006</v>
      </c>
      <c r="AJ53">
        <v>1.3190555144497431</v>
      </c>
    </row>
    <row r="54" spans="2:38" x14ac:dyDescent="0.25">
      <c r="B54">
        <v>24016</v>
      </c>
      <c r="C54">
        <v>3308</v>
      </c>
      <c r="D54">
        <v>33258</v>
      </c>
      <c r="E54">
        <v>17048</v>
      </c>
      <c r="F54">
        <v>71812</v>
      </c>
      <c r="H54">
        <v>40668</v>
      </c>
      <c r="J54">
        <f t="shared" si="6"/>
        <v>29888.400000000001</v>
      </c>
      <c r="K54">
        <f t="shared" si="7"/>
        <v>1.3606616613803348</v>
      </c>
      <c r="L54">
        <f t="shared" si="8"/>
        <v>71812</v>
      </c>
      <c r="M54">
        <f t="shared" si="9"/>
        <v>3308</v>
      </c>
      <c r="N54">
        <f t="shared" si="10"/>
        <v>29888.400000000001</v>
      </c>
      <c r="O54">
        <f t="shared" si="11"/>
        <v>68504</v>
      </c>
      <c r="Q54">
        <v>7335</v>
      </c>
      <c r="R54">
        <v>-37</v>
      </c>
      <c r="T54">
        <v>811.20000000000073</v>
      </c>
      <c r="U54">
        <v>-293.19999999999709</v>
      </c>
      <c r="W54">
        <v>2821.2</v>
      </c>
      <c r="X54">
        <v>311.59999999999997</v>
      </c>
      <c r="Z54">
        <v>29888.400000000001</v>
      </c>
      <c r="AA54">
        <v>1.3606616613803348</v>
      </c>
      <c r="AK54">
        <v>29888.400000000001</v>
      </c>
      <c r="AL54">
        <v>1.3606616613803348</v>
      </c>
    </row>
    <row r="55" spans="2:38" x14ac:dyDescent="0.25">
      <c r="B55">
        <v>38197</v>
      </c>
      <c r="C55">
        <v>106521</v>
      </c>
      <c r="D55">
        <v>105184</v>
      </c>
      <c r="E55">
        <v>30656</v>
      </c>
      <c r="F55">
        <v>4877</v>
      </c>
      <c r="H55">
        <v>82630</v>
      </c>
      <c r="J55">
        <f t="shared" si="6"/>
        <v>57087</v>
      </c>
      <c r="K55">
        <f t="shared" si="7"/>
        <v>1.4474398724753446</v>
      </c>
      <c r="L55">
        <f t="shared" si="8"/>
        <v>106521</v>
      </c>
      <c r="M55">
        <f t="shared" si="9"/>
        <v>4877</v>
      </c>
      <c r="N55">
        <f t="shared" si="10"/>
        <v>57087</v>
      </c>
      <c r="O55">
        <f t="shared" si="11"/>
        <v>101644</v>
      </c>
      <c r="Q55">
        <v>-5192</v>
      </c>
      <c r="R55">
        <v>-185</v>
      </c>
      <c r="T55">
        <v>3754.1999999999971</v>
      </c>
      <c r="U55">
        <v>392.19999999999709</v>
      </c>
      <c r="W55">
        <v>5682.6</v>
      </c>
      <c r="X55">
        <v>537</v>
      </c>
      <c r="AD55">
        <v>57087</v>
      </c>
      <c r="AE55">
        <v>1.4474398724753446</v>
      </c>
      <c r="AI55">
        <v>57087</v>
      </c>
      <c r="AJ55">
        <v>1.4474398724753446</v>
      </c>
    </row>
    <row r="56" spans="2:38" x14ac:dyDescent="0.25">
      <c r="B56">
        <v>39122</v>
      </c>
      <c r="C56">
        <v>55821</v>
      </c>
      <c r="D56">
        <v>57033</v>
      </c>
      <c r="E56">
        <v>3374</v>
      </c>
      <c r="F56">
        <v>116276</v>
      </c>
      <c r="H56">
        <v>68075</v>
      </c>
      <c r="J56">
        <f t="shared" si="6"/>
        <v>54325.2</v>
      </c>
      <c r="K56">
        <f t="shared" si="7"/>
        <v>1.2531016912961204</v>
      </c>
      <c r="L56">
        <f t="shared" si="8"/>
        <v>116276</v>
      </c>
      <c r="M56">
        <f t="shared" si="9"/>
        <v>3374</v>
      </c>
      <c r="N56">
        <f t="shared" si="10"/>
        <v>54325.2</v>
      </c>
      <c r="O56">
        <f t="shared" si="11"/>
        <v>112902</v>
      </c>
      <c r="Q56">
        <v>-1174</v>
      </c>
      <c r="R56">
        <v>2044</v>
      </c>
      <c r="T56">
        <v>279</v>
      </c>
      <c r="U56">
        <v>-544.60000000000582</v>
      </c>
      <c r="W56">
        <v>2513.8000000000002</v>
      </c>
      <c r="X56">
        <v>607.79999999999995</v>
      </c>
      <c r="Z56">
        <v>54325.2</v>
      </c>
      <c r="AA56">
        <v>1.2531016912961204</v>
      </c>
      <c r="AI56">
        <v>54325.2</v>
      </c>
      <c r="AJ56">
        <v>1.2531016912961204</v>
      </c>
    </row>
    <row r="57" spans="2:38" x14ac:dyDescent="0.25">
      <c r="B57">
        <v>20289</v>
      </c>
      <c r="C57">
        <v>35038</v>
      </c>
      <c r="D57">
        <v>46618</v>
      </c>
      <c r="E57">
        <v>4662</v>
      </c>
      <c r="F57">
        <v>4497</v>
      </c>
      <c r="H57">
        <v>60921</v>
      </c>
      <c r="J57">
        <f t="shared" si="6"/>
        <v>22220.799999999999</v>
      </c>
      <c r="K57">
        <f t="shared" si="7"/>
        <v>2.7416204637096775</v>
      </c>
      <c r="L57">
        <f t="shared" si="8"/>
        <v>46618</v>
      </c>
      <c r="M57">
        <f t="shared" si="9"/>
        <v>4497</v>
      </c>
      <c r="N57">
        <f t="shared" si="10"/>
        <v>22220.799999999999</v>
      </c>
      <c r="O57">
        <f t="shared" si="11"/>
        <v>42121</v>
      </c>
      <c r="Q57">
        <v>1389</v>
      </c>
      <c r="R57">
        <v>-20</v>
      </c>
      <c r="T57">
        <v>-558.79999999999927</v>
      </c>
      <c r="U57">
        <v>-96.400000000001455</v>
      </c>
      <c r="W57">
        <v>4387.6000000000004</v>
      </c>
      <c r="X57">
        <v>417.2</v>
      </c>
      <c r="AD57">
        <v>22220.799999999999</v>
      </c>
      <c r="AE57">
        <v>2.7416204637096775</v>
      </c>
      <c r="AK57">
        <v>22220.799999999999</v>
      </c>
      <c r="AL57">
        <v>2.7416204637096775</v>
      </c>
    </row>
    <row r="58" spans="2:38" x14ac:dyDescent="0.25">
      <c r="B58">
        <v>111653</v>
      </c>
      <c r="C58">
        <v>42738</v>
      </c>
      <c r="D58">
        <v>6562</v>
      </c>
      <c r="E58">
        <v>116773</v>
      </c>
      <c r="F58">
        <v>21017</v>
      </c>
      <c r="H58">
        <v>60957</v>
      </c>
      <c r="J58">
        <f t="shared" si="6"/>
        <v>59748.6</v>
      </c>
      <c r="K58">
        <f t="shared" si="7"/>
        <v>1.0202247416675871</v>
      </c>
      <c r="L58">
        <f t="shared" si="8"/>
        <v>116773</v>
      </c>
      <c r="M58">
        <f t="shared" si="9"/>
        <v>6562</v>
      </c>
      <c r="N58">
        <f t="shared" si="10"/>
        <v>59748.6</v>
      </c>
      <c r="O58">
        <f t="shared" si="11"/>
        <v>110211</v>
      </c>
      <c r="Q58">
        <v>-3987</v>
      </c>
      <c r="R58">
        <v>0</v>
      </c>
      <c r="T58">
        <v>-5146.2000000000044</v>
      </c>
      <c r="U58">
        <v>-639.40000000000146</v>
      </c>
      <c r="W58">
        <v>5312.2</v>
      </c>
      <c r="X58">
        <v>882.2</v>
      </c>
      <c r="AB58">
        <v>59748.6</v>
      </c>
      <c r="AC58">
        <v>1.0202247416675871</v>
      </c>
      <c r="AI58">
        <v>59748.6</v>
      </c>
      <c r="AJ58">
        <v>1.0202247416675871</v>
      </c>
    </row>
    <row r="59" spans="2:38" x14ac:dyDescent="0.25">
      <c r="B59">
        <v>60675</v>
      </c>
      <c r="C59">
        <v>112154</v>
      </c>
      <c r="D59">
        <v>74674</v>
      </c>
      <c r="E59">
        <v>117560</v>
      </c>
      <c r="F59">
        <v>119022</v>
      </c>
      <c r="H59">
        <v>126205</v>
      </c>
      <c r="J59">
        <f t="shared" si="6"/>
        <v>96817</v>
      </c>
      <c r="K59">
        <f t="shared" si="7"/>
        <v>1.3035417333732713</v>
      </c>
      <c r="L59">
        <f t="shared" si="8"/>
        <v>119022</v>
      </c>
      <c r="M59">
        <f t="shared" si="9"/>
        <v>60675</v>
      </c>
      <c r="N59">
        <f t="shared" si="10"/>
        <v>96817</v>
      </c>
      <c r="O59">
        <f t="shared" si="11"/>
        <v>58347</v>
      </c>
      <c r="Q59">
        <v>2098</v>
      </c>
      <c r="R59">
        <v>-2</v>
      </c>
      <c r="T59">
        <v>704.80000000000291</v>
      </c>
      <c r="U59">
        <v>458.60000000000582</v>
      </c>
      <c r="W59">
        <v>4270</v>
      </c>
      <c r="X59">
        <v>903.4</v>
      </c>
      <c r="AB59">
        <v>96817</v>
      </c>
      <c r="AC59">
        <v>1.3035417333732713</v>
      </c>
      <c r="AI59">
        <v>96817</v>
      </c>
      <c r="AJ59">
        <v>1.3035417333732713</v>
      </c>
    </row>
    <row r="60" spans="2:38" x14ac:dyDescent="0.25">
      <c r="B60">
        <v>103167</v>
      </c>
      <c r="C60">
        <v>50984</v>
      </c>
      <c r="D60">
        <v>81318</v>
      </c>
      <c r="E60">
        <v>39073</v>
      </c>
      <c r="F60">
        <v>115453</v>
      </c>
      <c r="H60">
        <v>80360</v>
      </c>
      <c r="J60">
        <f t="shared" si="6"/>
        <v>77999</v>
      </c>
      <c r="K60">
        <f t="shared" si="7"/>
        <v>1.0302696188412672</v>
      </c>
      <c r="L60">
        <f t="shared" si="8"/>
        <v>115453</v>
      </c>
      <c r="M60">
        <f t="shared" si="9"/>
        <v>39073</v>
      </c>
      <c r="N60">
        <f t="shared" si="10"/>
        <v>77999</v>
      </c>
      <c r="O60">
        <f t="shared" si="11"/>
        <v>76380</v>
      </c>
      <c r="Q60">
        <v>-8077</v>
      </c>
      <c r="R60">
        <v>13</v>
      </c>
      <c r="T60">
        <v>1517.6000000000058</v>
      </c>
      <c r="U60">
        <v>336.80000000000291</v>
      </c>
      <c r="W60">
        <v>2168.8000000000002</v>
      </c>
      <c r="X60">
        <v>419.2</v>
      </c>
      <c r="AB60">
        <v>77999</v>
      </c>
      <c r="AC60">
        <v>1.0302696188412672</v>
      </c>
      <c r="AI60">
        <v>77999</v>
      </c>
      <c r="AJ60">
        <v>1.0302696188412672</v>
      </c>
    </row>
    <row r="61" spans="2:38" x14ac:dyDescent="0.25">
      <c r="B61">
        <v>55892</v>
      </c>
      <c r="C61">
        <v>10207</v>
      </c>
      <c r="D61">
        <v>100897</v>
      </c>
      <c r="E61">
        <v>78778</v>
      </c>
      <c r="F61">
        <v>13196</v>
      </c>
      <c r="H61">
        <v>90592</v>
      </c>
      <c r="J61">
        <f t="shared" si="6"/>
        <v>51794</v>
      </c>
      <c r="K61">
        <f t="shared" si="7"/>
        <v>1.7490829053558328</v>
      </c>
      <c r="L61">
        <f t="shared" si="8"/>
        <v>100897</v>
      </c>
      <c r="M61">
        <f t="shared" si="9"/>
        <v>10207</v>
      </c>
      <c r="N61">
        <f t="shared" si="10"/>
        <v>51794</v>
      </c>
      <c r="O61">
        <f t="shared" si="11"/>
        <v>90690</v>
      </c>
      <c r="Q61">
        <v>-4733</v>
      </c>
      <c r="R61">
        <v>-12</v>
      </c>
      <c r="T61">
        <v>-1784.8000000000029</v>
      </c>
      <c r="U61">
        <v>418.40000000000146</v>
      </c>
      <c r="W61">
        <v>3619.2</v>
      </c>
      <c r="X61">
        <v>684</v>
      </c>
      <c r="AD61">
        <v>51794</v>
      </c>
      <c r="AE61">
        <v>1.7490829053558328</v>
      </c>
      <c r="AK61">
        <v>51794</v>
      </c>
      <c r="AL61">
        <v>1.7490829053558328</v>
      </c>
    </row>
    <row r="62" spans="2:38" x14ac:dyDescent="0.25">
      <c r="B62">
        <v>46469</v>
      </c>
      <c r="C62">
        <v>85955</v>
      </c>
      <c r="D62">
        <v>48423</v>
      </c>
      <c r="E62">
        <v>15419</v>
      </c>
      <c r="F62">
        <v>53614</v>
      </c>
      <c r="H62">
        <v>59183</v>
      </c>
      <c r="J62">
        <f t="shared" si="6"/>
        <v>49976</v>
      </c>
      <c r="K62">
        <f t="shared" si="7"/>
        <v>1.1842284296462302</v>
      </c>
      <c r="L62">
        <f t="shared" si="8"/>
        <v>85955</v>
      </c>
      <c r="M62">
        <f t="shared" si="9"/>
        <v>15419</v>
      </c>
      <c r="N62">
        <f t="shared" si="10"/>
        <v>49976</v>
      </c>
      <c r="O62">
        <f t="shared" si="11"/>
        <v>70536</v>
      </c>
      <c r="Q62">
        <v>-1825</v>
      </c>
      <c r="R62">
        <v>-676</v>
      </c>
      <c r="T62">
        <v>284</v>
      </c>
      <c r="U62">
        <v>-156.19999999999709</v>
      </c>
      <c r="W62">
        <v>3122.8</v>
      </c>
      <c r="X62">
        <v>505.4</v>
      </c>
      <c r="Z62">
        <v>49976</v>
      </c>
      <c r="AA62">
        <v>1.1842284296462302</v>
      </c>
      <c r="AI62">
        <v>49976</v>
      </c>
      <c r="AJ62">
        <v>1.1842284296462302</v>
      </c>
    </row>
    <row r="63" spans="2:38" x14ac:dyDescent="0.25">
      <c r="B63">
        <v>118839</v>
      </c>
      <c r="C63">
        <v>76286</v>
      </c>
      <c r="D63">
        <v>99204</v>
      </c>
      <c r="E63">
        <v>97664</v>
      </c>
      <c r="F63">
        <v>120181</v>
      </c>
      <c r="H63">
        <v>150041</v>
      </c>
      <c r="J63">
        <f t="shared" si="6"/>
        <v>102434.8</v>
      </c>
      <c r="K63">
        <f t="shared" si="7"/>
        <v>1.4647463557306697</v>
      </c>
      <c r="L63">
        <f t="shared" si="8"/>
        <v>120181</v>
      </c>
      <c r="M63">
        <f t="shared" si="9"/>
        <v>76286</v>
      </c>
      <c r="N63">
        <f t="shared" si="10"/>
        <v>102434.8</v>
      </c>
      <c r="O63">
        <f t="shared" si="11"/>
        <v>43895</v>
      </c>
      <c r="Q63">
        <v>11420</v>
      </c>
      <c r="R63">
        <v>-65</v>
      </c>
      <c r="T63">
        <v>2706.4000000000087</v>
      </c>
      <c r="U63">
        <v>111.40000000000873</v>
      </c>
      <c r="W63">
        <v>2926</v>
      </c>
      <c r="X63">
        <v>454.6</v>
      </c>
      <c r="AB63">
        <v>102434.8</v>
      </c>
      <c r="AC63">
        <v>1.4647463557306697</v>
      </c>
      <c r="AK63">
        <v>102434.8</v>
      </c>
      <c r="AL63">
        <v>1.4647463557306697</v>
      </c>
    </row>
    <row r="64" spans="2:38" x14ac:dyDescent="0.25">
      <c r="B64">
        <v>74376</v>
      </c>
      <c r="C64">
        <v>77972</v>
      </c>
      <c r="D64">
        <v>82976</v>
      </c>
      <c r="E64">
        <v>119210</v>
      </c>
      <c r="F64">
        <v>46426</v>
      </c>
      <c r="H64">
        <v>86668</v>
      </c>
      <c r="J64">
        <f t="shared" si="6"/>
        <v>80192</v>
      </c>
      <c r="K64">
        <f t="shared" si="7"/>
        <v>1.0807561851556264</v>
      </c>
      <c r="L64">
        <f t="shared" si="8"/>
        <v>119210</v>
      </c>
      <c r="M64">
        <f t="shared" si="9"/>
        <v>46426</v>
      </c>
      <c r="N64">
        <f t="shared" si="10"/>
        <v>80192</v>
      </c>
      <c r="O64">
        <f t="shared" si="11"/>
        <v>72784</v>
      </c>
      <c r="Q64">
        <v>322</v>
      </c>
      <c r="R64">
        <v>-164</v>
      </c>
      <c r="T64">
        <v>-2808.3999999999942</v>
      </c>
      <c r="U64">
        <v>21</v>
      </c>
      <c r="W64">
        <v>4830.7999999999993</v>
      </c>
      <c r="X64">
        <v>354.2</v>
      </c>
      <c r="AB64">
        <v>80192</v>
      </c>
      <c r="AC64">
        <v>1.0807561851556264</v>
      </c>
      <c r="AI64">
        <v>80192</v>
      </c>
      <c r="AJ64">
        <v>1.0807561851556264</v>
      </c>
    </row>
    <row r="65" spans="2:38" x14ac:dyDescent="0.25">
      <c r="B65">
        <v>42355</v>
      </c>
      <c r="C65">
        <v>42156</v>
      </c>
      <c r="D65">
        <v>22341</v>
      </c>
      <c r="E65">
        <v>89381</v>
      </c>
      <c r="F65">
        <v>11123</v>
      </c>
      <c r="H65">
        <v>50229</v>
      </c>
      <c r="J65">
        <f t="shared" si="6"/>
        <v>41471.199999999997</v>
      </c>
      <c r="K65">
        <f t="shared" si="7"/>
        <v>1.2111778776596771</v>
      </c>
      <c r="L65">
        <f t="shared" si="8"/>
        <v>89381</v>
      </c>
      <c r="M65">
        <f t="shared" si="9"/>
        <v>11123</v>
      </c>
      <c r="N65">
        <f t="shared" si="10"/>
        <v>41471.199999999997</v>
      </c>
      <c r="O65">
        <f t="shared" si="11"/>
        <v>78258</v>
      </c>
      <c r="Q65">
        <v>3489</v>
      </c>
      <c r="R65">
        <v>3</v>
      </c>
      <c r="T65">
        <v>438.39999999999418</v>
      </c>
      <c r="U65">
        <v>-893.40000000000146</v>
      </c>
      <c r="W65">
        <v>6568.4000000000005</v>
      </c>
      <c r="X65">
        <v>893.4</v>
      </c>
      <c r="Z65">
        <v>41471.199999999997</v>
      </c>
      <c r="AA65">
        <v>1.2111778776596771</v>
      </c>
      <c r="AI65">
        <v>41471.199999999997</v>
      </c>
      <c r="AJ65">
        <v>1.2111778776596771</v>
      </c>
    </row>
    <row r="66" spans="2:38" x14ac:dyDescent="0.25">
      <c r="B66">
        <v>112803</v>
      </c>
      <c r="C66">
        <v>26417</v>
      </c>
      <c r="D66">
        <v>86885</v>
      </c>
      <c r="E66">
        <v>29158</v>
      </c>
      <c r="F66">
        <v>120313</v>
      </c>
      <c r="H66">
        <v>106386</v>
      </c>
      <c r="J66">
        <f t="shared" ref="J66:J101" si="12">AVERAGE(B66:F66)</f>
        <v>75115.199999999997</v>
      </c>
      <c r="K66">
        <f t="shared" ref="K66:K97" si="13">H66/J66</f>
        <v>1.4163045562016743</v>
      </c>
      <c r="L66">
        <f t="shared" ref="L66:L101" si="14">MAX(B66:F66)</f>
        <v>120313</v>
      </c>
      <c r="M66">
        <f t="shared" ref="M66:M101" si="15">MIN(B66:F66)</f>
        <v>26417</v>
      </c>
      <c r="N66">
        <f t="shared" ref="N66:N101" si="16">AVERAGE(B66:F66)</f>
        <v>75115.199999999997</v>
      </c>
      <c r="O66">
        <f t="shared" ref="O66:O101" si="17">L66-M66</f>
        <v>93896</v>
      </c>
      <c r="Q66">
        <v>2082</v>
      </c>
      <c r="R66">
        <v>-302</v>
      </c>
      <c r="T66">
        <v>1020</v>
      </c>
      <c r="U66">
        <v>-489</v>
      </c>
      <c r="W66">
        <v>5569.2</v>
      </c>
      <c r="X66">
        <v>679</v>
      </c>
      <c r="AB66">
        <v>75115.199999999997</v>
      </c>
      <c r="AC66">
        <v>1.4163045562016743</v>
      </c>
      <c r="AI66">
        <v>75115.199999999997</v>
      </c>
      <c r="AJ66">
        <v>1.4163045562016743</v>
      </c>
    </row>
    <row r="67" spans="2:38" x14ac:dyDescent="0.25">
      <c r="B67">
        <v>74045</v>
      </c>
      <c r="C67">
        <v>43515</v>
      </c>
      <c r="D67">
        <v>11052</v>
      </c>
      <c r="E67">
        <v>27344</v>
      </c>
      <c r="F67">
        <v>97724</v>
      </c>
      <c r="H67">
        <v>82286</v>
      </c>
      <c r="J67">
        <f t="shared" si="12"/>
        <v>50736</v>
      </c>
      <c r="K67">
        <f t="shared" si="13"/>
        <v>1.6218464206874803</v>
      </c>
      <c r="L67">
        <f t="shared" si="14"/>
        <v>97724</v>
      </c>
      <c r="M67">
        <f t="shared" si="15"/>
        <v>11052</v>
      </c>
      <c r="N67">
        <f t="shared" si="16"/>
        <v>50736</v>
      </c>
      <c r="O67">
        <f t="shared" si="17"/>
        <v>86672</v>
      </c>
      <c r="Q67">
        <v>2828</v>
      </c>
      <c r="R67">
        <v>-1512</v>
      </c>
      <c r="T67">
        <v>1831.1999999999971</v>
      </c>
      <c r="U67">
        <v>-803.80000000000291</v>
      </c>
      <c r="W67">
        <v>3092.7999999999997</v>
      </c>
      <c r="X67">
        <v>1284.1999999999998</v>
      </c>
      <c r="AD67">
        <v>50736</v>
      </c>
      <c r="AE67">
        <v>1.6218464206874803</v>
      </c>
      <c r="AK67">
        <v>50736</v>
      </c>
      <c r="AL67">
        <v>1.6218464206874803</v>
      </c>
    </row>
    <row r="68" spans="2:38" x14ac:dyDescent="0.25">
      <c r="B68">
        <v>6539</v>
      </c>
      <c r="C68">
        <v>97555</v>
      </c>
      <c r="D68">
        <v>106860</v>
      </c>
      <c r="E68">
        <v>40690</v>
      </c>
      <c r="F68">
        <v>50425</v>
      </c>
      <c r="H68">
        <v>95508</v>
      </c>
      <c r="J68">
        <f t="shared" si="12"/>
        <v>60413.8</v>
      </c>
      <c r="K68">
        <f t="shared" si="13"/>
        <v>1.5808970798062694</v>
      </c>
      <c r="L68">
        <f t="shared" si="14"/>
        <v>106860</v>
      </c>
      <c r="M68">
        <f t="shared" si="15"/>
        <v>6539</v>
      </c>
      <c r="N68">
        <f t="shared" si="16"/>
        <v>60413.8</v>
      </c>
      <c r="O68">
        <f t="shared" si="17"/>
        <v>100321</v>
      </c>
      <c r="Q68">
        <v>-9903</v>
      </c>
      <c r="R68">
        <v>-104</v>
      </c>
      <c r="T68">
        <v>-766.39999999999418</v>
      </c>
      <c r="U68">
        <v>-336.59999999999854</v>
      </c>
      <c r="W68">
        <v>1264.3999999999999</v>
      </c>
      <c r="X68">
        <v>1025.4000000000001</v>
      </c>
      <c r="AF68">
        <v>60413.8</v>
      </c>
      <c r="AG68">
        <v>1.5808970798062694</v>
      </c>
      <c r="AK68">
        <v>60413.8</v>
      </c>
      <c r="AL68">
        <v>1.5808970798062694</v>
      </c>
    </row>
    <row r="69" spans="2:38" x14ac:dyDescent="0.25">
      <c r="B69">
        <v>107388</v>
      </c>
      <c r="C69">
        <v>24452</v>
      </c>
      <c r="D69">
        <v>51819</v>
      </c>
      <c r="E69">
        <v>17686</v>
      </c>
      <c r="F69">
        <v>9170</v>
      </c>
      <c r="H69">
        <v>45809</v>
      </c>
      <c r="J69">
        <f t="shared" si="12"/>
        <v>42103</v>
      </c>
      <c r="K69">
        <f t="shared" si="13"/>
        <v>1.0880222311949268</v>
      </c>
      <c r="L69">
        <f t="shared" si="14"/>
        <v>107388</v>
      </c>
      <c r="M69">
        <f t="shared" si="15"/>
        <v>9170</v>
      </c>
      <c r="N69">
        <f t="shared" si="16"/>
        <v>42103</v>
      </c>
      <c r="O69">
        <f t="shared" si="17"/>
        <v>98218</v>
      </c>
      <c r="Q69">
        <v>-7696</v>
      </c>
      <c r="R69">
        <v>-46</v>
      </c>
      <c r="T69">
        <v>-2004.8000000000029</v>
      </c>
      <c r="U69">
        <v>283.80000000000291</v>
      </c>
      <c r="W69">
        <v>4688.8</v>
      </c>
      <c r="X69">
        <v>651.79999999999984</v>
      </c>
      <c r="Z69">
        <v>42103</v>
      </c>
      <c r="AA69">
        <v>1.0880222311949268</v>
      </c>
      <c r="AI69">
        <v>42103</v>
      </c>
      <c r="AJ69">
        <v>1.0880222311949268</v>
      </c>
    </row>
    <row r="70" spans="2:38" x14ac:dyDescent="0.25">
      <c r="B70">
        <v>66587</v>
      </c>
      <c r="C70">
        <v>95099</v>
      </c>
      <c r="D70">
        <v>96164</v>
      </c>
      <c r="E70">
        <v>42760</v>
      </c>
      <c r="F70">
        <v>44567</v>
      </c>
      <c r="H70">
        <v>101602</v>
      </c>
      <c r="J70">
        <f t="shared" si="12"/>
        <v>69035.399999999994</v>
      </c>
      <c r="K70">
        <f t="shared" si="13"/>
        <v>1.4717376882005464</v>
      </c>
      <c r="L70">
        <f t="shared" si="14"/>
        <v>96164</v>
      </c>
      <c r="M70">
        <f t="shared" si="15"/>
        <v>42760</v>
      </c>
      <c r="N70">
        <f t="shared" si="16"/>
        <v>69035.399999999994</v>
      </c>
      <c r="O70">
        <f t="shared" si="17"/>
        <v>53404</v>
      </c>
      <c r="Q70">
        <v>-2948</v>
      </c>
      <c r="R70">
        <v>-474</v>
      </c>
      <c r="T70">
        <v>-2255.4000000000087</v>
      </c>
      <c r="U70">
        <v>519.59999999999127</v>
      </c>
      <c r="W70">
        <v>3445</v>
      </c>
      <c r="X70">
        <v>533.6</v>
      </c>
      <c r="AB70">
        <v>69035.399999999994</v>
      </c>
      <c r="AC70">
        <v>1.4717376882005464</v>
      </c>
      <c r="AK70">
        <v>69035.399999999994</v>
      </c>
      <c r="AL70">
        <v>1.4717376882005464</v>
      </c>
    </row>
    <row r="71" spans="2:38" x14ac:dyDescent="0.25">
      <c r="B71">
        <v>61173</v>
      </c>
      <c r="C71">
        <v>105290</v>
      </c>
      <c r="D71">
        <v>76720</v>
      </c>
      <c r="E71">
        <v>45195</v>
      </c>
      <c r="F71">
        <v>58909</v>
      </c>
      <c r="H71">
        <v>110434</v>
      </c>
      <c r="J71">
        <f t="shared" si="12"/>
        <v>69457.399999999994</v>
      </c>
      <c r="K71">
        <f t="shared" si="13"/>
        <v>1.5899529783723549</v>
      </c>
      <c r="L71">
        <f t="shared" si="14"/>
        <v>105290</v>
      </c>
      <c r="M71">
        <f t="shared" si="15"/>
        <v>45195</v>
      </c>
      <c r="N71">
        <f t="shared" si="16"/>
        <v>69457.399999999994</v>
      </c>
      <c r="O71">
        <f t="shared" si="17"/>
        <v>60095</v>
      </c>
      <c r="Q71">
        <v>-2357</v>
      </c>
      <c r="R71">
        <v>-713</v>
      </c>
      <c r="T71">
        <v>1856.5999999999913</v>
      </c>
      <c r="U71">
        <v>116.39999999999418</v>
      </c>
      <c r="W71">
        <v>8202.5999999999985</v>
      </c>
      <c r="X71">
        <v>360.4</v>
      </c>
      <c r="AF71">
        <v>69457.399999999994</v>
      </c>
      <c r="AG71">
        <v>1.5899529783723549</v>
      </c>
      <c r="AI71">
        <v>69457.399999999994</v>
      </c>
      <c r="AJ71">
        <v>1.5899529783723549</v>
      </c>
    </row>
    <row r="72" spans="2:38" x14ac:dyDescent="0.25">
      <c r="B72">
        <v>9648</v>
      </c>
      <c r="C72">
        <v>50962</v>
      </c>
      <c r="D72">
        <v>7489</v>
      </c>
      <c r="E72">
        <v>98148</v>
      </c>
      <c r="F72">
        <v>118119</v>
      </c>
      <c r="H72">
        <v>79060</v>
      </c>
      <c r="J72">
        <f t="shared" si="12"/>
        <v>56873.2</v>
      </c>
      <c r="K72">
        <f t="shared" si="13"/>
        <v>1.3901099287537892</v>
      </c>
      <c r="L72">
        <f t="shared" si="14"/>
        <v>118119</v>
      </c>
      <c r="M72">
        <f t="shared" si="15"/>
        <v>7489</v>
      </c>
      <c r="N72">
        <f t="shared" si="16"/>
        <v>56873.2</v>
      </c>
      <c r="O72">
        <f t="shared" si="17"/>
        <v>110630</v>
      </c>
      <c r="Q72">
        <v>-1751</v>
      </c>
      <c r="R72">
        <v>0</v>
      </c>
      <c r="T72">
        <v>71.799999999995634</v>
      </c>
      <c r="U72">
        <v>-107</v>
      </c>
      <c r="W72">
        <v>4861.4000000000005</v>
      </c>
      <c r="X72">
        <v>623.79999999999995</v>
      </c>
      <c r="Z72">
        <v>56873.2</v>
      </c>
      <c r="AA72">
        <v>1.3901099287537892</v>
      </c>
      <c r="AI72">
        <v>56873.2</v>
      </c>
      <c r="AJ72">
        <v>1.3901099287537892</v>
      </c>
    </row>
    <row r="73" spans="2:38" x14ac:dyDescent="0.25">
      <c r="B73">
        <v>120000</v>
      </c>
      <c r="C73">
        <v>67929</v>
      </c>
      <c r="D73">
        <v>87331</v>
      </c>
      <c r="E73">
        <v>100244</v>
      </c>
      <c r="F73">
        <v>101183</v>
      </c>
      <c r="H73">
        <v>107665</v>
      </c>
      <c r="J73">
        <f t="shared" si="12"/>
        <v>95337.4</v>
      </c>
      <c r="K73">
        <f t="shared" si="13"/>
        <v>1.1293049737039189</v>
      </c>
      <c r="L73">
        <f t="shared" si="14"/>
        <v>120000</v>
      </c>
      <c r="M73">
        <f t="shared" si="15"/>
        <v>67929</v>
      </c>
      <c r="N73">
        <f t="shared" si="16"/>
        <v>95337.4</v>
      </c>
      <c r="O73">
        <f t="shared" si="17"/>
        <v>52071</v>
      </c>
      <c r="Q73">
        <v>5575</v>
      </c>
      <c r="R73">
        <v>390</v>
      </c>
      <c r="T73">
        <v>-5276.6000000000058</v>
      </c>
      <c r="U73">
        <v>272.19999999999709</v>
      </c>
      <c r="W73">
        <v>5276.5999999999995</v>
      </c>
      <c r="X73">
        <v>277.39999999999998</v>
      </c>
      <c r="AB73">
        <v>95337.4</v>
      </c>
      <c r="AC73">
        <v>1.1293049737039189</v>
      </c>
      <c r="AI73">
        <v>95337.4</v>
      </c>
      <c r="AJ73">
        <v>1.1293049737039189</v>
      </c>
    </row>
    <row r="74" spans="2:38" x14ac:dyDescent="0.25">
      <c r="B74">
        <v>111722</v>
      </c>
      <c r="C74">
        <v>85939</v>
      </c>
      <c r="D74">
        <v>66243</v>
      </c>
      <c r="E74">
        <v>33804</v>
      </c>
      <c r="F74">
        <v>1877</v>
      </c>
      <c r="H74">
        <v>80882</v>
      </c>
      <c r="J74">
        <f t="shared" si="12"/>
        <v>59917</v>
      </c>
      <c r="K74">
        <f t="shared" si="13"/>
        <v>1.3499006959627484</v>
      </c>
      <c r="L74">
        <f t="shared" si="14"/>
        <v>111722</v>
      </c>
      <c r="M74">
        <f t="shared" si="15"/>
        <v>1877</v>
      </c>
      <c r="N74">
        <f t="shared" si="16"/>
        <v>59917</v>
      </c>
      <c r="O74">
        <f t="shared" si="17"/>
        <v>109845</v>
      </c>
      <c r="Q74">
        <v>3515</v>
      </c>
      <c r="R74">
        <v>-89</v>
      </c>
      <c r="T74">
        <v>1910.1999999999971</v>
      </c>
      <c r="U74">
        <v>-308</v>
      </c>
      <c r="W74">
        <v>3969.8</v>
      </c>
      <c r="X74">
        <v>438</v>
      </c>
      <c r="Z74">
        <v>59917</v>
      </c>
      <c r="AA74">
        <v>1.3499006959627484</v>
      </c>
      <c r="AI74">
        <v>59917</v>
      </c>
      <c r="AJ74">
        <v>1.3499006959627484</v>
      </c>
    </row>
    <row r="75" spans="2:38" x14ac:dyDescent="0.25">
      <c r="B75">
        <v>108162</v>
      </c>
      <c r="C75">
        <v>117886</v>
      </c>
      <c r="D75">
        <v>92119</v>
      </c>
      <c r="E75">
        <v>38692</v>
      </c>
      <c r="F75">
        <v>104359</v>
      </c>
      <c r="H75">
        <v>121593</v>
      </c>
      <c r="J75">
        <f t="shared" si="12"/>
        <v>92243.6</v>
      </c>
      <c r="K75">
        <f t="shared" si="13"/>
        <v>1.3181727512803056</v>
      </c>
      <c r="L75">
        <f t="shared" si="14"/>
        <v>117886</v>
      </c>
      <c r="M75">
        <f t="shared" si="15"/>
        <v>38692</v>
      </c>
      <c r="N75">
        <f t="shared" si="16"/>
        <v>92243.6</v>
      </c>
      <c r="O75">
        <f t="shared" si="17"/>
        <v>79194</v>
      </c>
      <c r="Q75">
        <v>5481</v>
      </c>
      <c r="R75">
        <v>0</v>
      </c>
      <c r="T75">
        <v>4766</v>
      </c>
      <c r="U75">
        <v>855.80000000000291</v>
      </c>
      <c r="W75">
        <v>6716</v>
      </c>
      <c r="X75">
        <v>987.40000000000009</v>
      </c>
      <c r="AB75">
        <v>92243.6</v>
      </c>
      <c r="AC75">
        <v>1.3181727512803056</v>
      </c>
      <c r="AI75">
        <v>92243.6</v>
      </c>
      <c r="AJ75">
        <v>1.3181727512803056</v>
      </c>
    </row>
    <row r="76" spans="2:38" x14ac:dyDescent="0.25">
      <c r="B76">
        <v>92116</v>
      </c>
      <c r="C76">
        <v>106204</v>
      </c>
      <c r="D76">
        <v>79453</v>
      </c>
      <c r="E76">
        <v>61395</v>
      </c>
      <c r="F76">
        <v>100681</v>
      </c>
      <c r="H76">
        <v>132647</v>
      </c>
      <c r="J76">
        <f t="shared" si="12"/>
        <v>87969.8</v>
      </c>
      <c r="K76">
        <f t="shared" si="13"/>
        <v>1.5078697462083579</v>
      </c>
      <c r="L76">
        <f t="shared" si="14"/>
        <v>106204</v>
      </c>
      <c r="M76">
        <f t="shared" si="15"/>
        <v>61395</v>
      </c>
      <c r="N76">
        <f t="shared" si="16"/>
        <v>87969.8</v>
      </c>
      <c r="O76">
        <f t="shared" si="17"/>
        <v>44809</v>
      </c>
      <c r="Q76">
        <v>3251</v>
      </c>
      <c r="R76">
        <v>228</v>
      </c>
      <c r="T76">
        <v>1304</v>
      </c>
      <c r="U76">
        <v>-249</v>
      </c>
      <c r="W76">
        <v>8212</v>
      </c>
      <c r="X76">
        <v>457.4</v>
      </c>
      <c r="AF76">
        <v>87969.8</v>
      </c>
      <c r="AG76">
        <v>1.5078697462083579</v>
      </c>
      <c r="AK76">
        <v>87969.8</v>
      </c>
      <c r="AL76">
        <v>1.5078697462083579</v>
      </c>
    </row>
    <row r="77" spans="2:38" x14ac:dyDescent="0.25">
      <c r="B77">
        <v>21529</v>
      </c>
      <c r="C77">
        <v>108466</v>
      </c>
      <c r="D77">
        <v>39383</v>
      </c>
      <c r="E77">
        <v>106304</v>
      </c>
      <c r="F77">
        <v>94852</v>
      </c>
      <c r="H77">
        <v>132042</v>
      </c>
      <c r="J77">
        <f t="shared" si="12"/>
        <v>74106.8</v>
      </c>
      <c r="K77">
        <f t="shared" si="13"/>
        <v>1.7817798096800832</v>
      </c>
      <c r="L77">
        <f t="shared" si="14"/>
        <v>108466</v>
      </c>
      <c r="M77">
        <f t="shared" si="15"/>
        <v>21529</v>
      </c>
      <c r="N77">
        <f t="shared" si="16"/>
        <v>74106.8</v>
      </c>
      <c r="O77">
        <f t="shared" si="17"/>
        <v>86937</v>
      </c>
      <c r="Q77">
        <v>-1290</v>
      </c>
      <c r="R77">
        <v>-7</v>
      </c>
      <c r="T77">
        <v>-1021.5999999999913</v>
      </c>
      <c r="U77">
        <v>416.60000000000582</v>
      </c>
      <c r="W77">
        <v>3681.2000000000003</v>
      </c>
      <c r="X77">
        <v>715.8</v>
      </c>
      <c r="AF77">
        <v>74106.8</v>
      </c>
      <c r="AG77">
        <v>1.7817798096800832</v>
      </c>
      <c r="AK77">
        <v>74106.8</v>
      </c>
      <c r="AL77">
        <v>1.7817798096800832</v>
      </c>
    </row>
    <row r="78" spans="2:38" x14ac:dyDescent="0.25">
      <c r="B78">
        <v>72200</v>
      </c>
      <c r="C78">
        <v>57628</v>
      </c>
      <c r="D78">
        <v>103929</v>
      </c>
      <c r="E78">
        <v>8582</v>
      </c>
      <c r="F78">
        <v>58171</v>
      </c>
      <c r="H78">
        <v>108793</v>
      </c>
      <c r="J78">
        <f t="shared" si="12"/>
        <v>60102</v>
      </c>
      <c r="K78">
        <f t="shared" si="13"/>
        <v>1.8101394296362849</v>
      </c>
      <c r="L78">
        <f t="shared" si="14"/>
        <v>103929</v>
      </c>
      <c r="M78">
        <f t="shared" si="15"/>
        <v>8582</v>
      </c>
      <c r="N78">
        <f t="shared" si="16"/>
        <v>60102</v>
      </c>
      <c r="O78">
        <f t="shared" si="17"/>
        <v>95347</v>
      </c>
      <c r="Q78">
        <v>-6335</v>
      </c>
      <c r="R78">
        <v>0</v>
      </c>
      <c r="T78">
        <v>-2480.4000000000015</v>
      </c>
      <c r="U78">
        <v>-251.19999999999709</v>
      </c>
      <c r="W78">
        <v>8271.6</v>
      </c>
      <c r="X78">
        <v>901.60000000000014</v>
      </c>
      <c r="AF78">
        <v>60102</v>
      </c>
      <c r="AG78">
        <v>1.8101394296362849</v>
      </c>
      <c r="AK78">
        <v>60102</v>
      </c>
      <c r="AL78">
        <v>1.8101394296362849</v>
      </c>
    </row>
    <row r="79" spans="2:38" x14ac:dyDescent="0.25">
      <c r="B79">
        <v>51766</v>
      </c>
      <c r="C79">
        <v>60559</v>
      </c>
      <c r="D79">
        <v>60129</v>
      </c>
      <c r="E79">
        <v>40247</v>
      </c>
      <c r="F79">
        <v>70921</v>
      </c>
      <c r="H79">
        <v>86053</v>
      </c>
      <c r="J79">
        <f t="shared" si="12"/>
        <v>56724.4</v>
      </c>
      <c r="K79">
        <f t="shared" si="13"/>
        <v>1.5170367601949073</v>
      </c>
      <c r="L79">
        <f t="shared" si="14"/>
        <v>70921</v>
      </c>
      <c r="M79">
        <f t="shared" si="15"/>
        <v>40247</v>
      </c>
      <c r="N79">
        <f t="shared" si="16"/>
        <v>56724.4</v>
      </c>
      <c r="O79">
        <f t="shared" si="17"/>
        <v>30674</v>
      </c>
      <c r="Q79">
        <v>-6935</v>
      </c>
      <c r="R79">
        <v>-1629</v>
      </c>
      <c r="T79">
        <v>-716.59999999999854</v>
      </c>
      <c r="U79">
        <v>112.40000000000146</v>
      </c>
      <c r="W79">
        <v>2151</v>
      </c>
      <c r="X79">
        <v>114.4</v>
      </c>
      <c r="AD79">
        <v>56724.4</v>
      </c>
      <c r="AE79">
        <v>1.5170367601949073</v>
      </c>
      <c r="AK79">
        <v>56724.4</v>
      </c>
      <c r="AL79">
        <v>1.5170367601949073</v>
      </c>
    </row>
    <row r="80" spans="2:38" x14ac:dyDescent="0.25">
      <c r="B80">
        <v>55351</v>
      </c>
      <c r="C80">
        <v>52624</v>
      </c>
      <c r="D80">
        <v>118213</v>
      </c>
      <c r="E80">
        <v>46700</v>
      </c>
      <c r="F80">
        <v>44030</v>
      </c>
      <c r="H80">
        <v>118365</v>
      </c>
      <c r="J80">
        <f t="shared" si="12"/>
        <v>63383.6</v>
      </c>
      <c r="K80">
        <f t="shared" si="13"/>
        <v>1.8674388958658077</v>
      </c>
      <c r="L80">
        <f t="shared" si="14"/>
        <v>118213</v>
      </c>
      <c r="M80">
        <f t="shared" si="15"/>
        <v>44030</v>
      </c>
      <c r="N80">
        <f t="shared" si="16"/>
        <v>63383.6</v>
      </c>
      <c r="O80">
        <f t="shared" si="17"/>
        <v>74183</v>
      </c>
      <c r="Q80">
        <v>39</v>
      </c>
      <c r="R80">
        <v>-67</v>
      </c>
      <c r="T80">
        <v>383</v>
      </c>
      <c r="U80">
        <v>103.40000000000146</v>
      </c>
      <c r="W80">
        <v>3149.7999999999997</v>
      </c>
      <c r="X80">
        <v>103.4</v>
      </c>
      <c r="AF80">
        <v>63383.6</v>
      </c>
      <c r="AG80">
        <v>1.8674388958658077</v>
      </c>
      <c r="AK80">
        <v>63383.6</v>
      </c>
      <c r="AL80">
        <v>1.8674388958658077</v>
      </c>
    </row>
    <row r="81" spans="2:38" x14ac:dyDescent="0.25">
      <c r="B81">
        <v>42595</v>
      </c>
      <c r="C81">
        <v>109870</v>
      </c>
      <c r="D81">
        <v>38519</v>
      </c>
      <c r="E81">
        <v>62662</v>
      </c>
      <c r="F81">
        <v>37101</v>
      </c>
      <c r="H81">
        <v>77613</v>
      </c>
      <c r="J81">
        <f t="shared" si="12"/>
        <v>58149.4</v>
      </c>
      <c r="K81">
        <f t="shared" si="13"/>
        <v>1.3347171251981964</v>
      </c>
      <c r="L81">
        <f t="shared" si="14"/>
        <v>109870</v>
      </c>
      <c r="M81">
        <f t="shared" si="15"/>
        <v>37101</v>
      </c>
      <c r="N81">
        <f t="shared" si="16"/>
        <v>58149.4</v>
      </c>
      <c r="O81">
        <f t="shared" si="17"/>
        <v>72769</v>
      </c>
      <c r="Q81">
        <v>-1230</v>
      </c>
      <c r="R81">
        <v>244</v>
      </c>
      <c r="T81">
        <v>44.200000000004366</v>
      </c>
      <c r="U81">
        <v>-349.19999999999709</v>
      </c>
      <c r="W81">
        <v>3830.2</v>
      </c>
      <c r="X81">
        <v>353.6</v>
      </c>
      <c r="Z81">
        <v>58149.4</v>
      </c>
      <c r="AA81">
        <v>1.3347171251981964</v>
      </c>
      <c r="AK81">
        <v>58149.4</v>
      </c>
      <c r="AL81">
        <v>1.3347171251981964</v>
      </c>
    </row>
    <row r="82" spans="2:38" x14ac:dyDescent="0.25">
      <c r="B82">
        <v>60672</v>
      </c>
      <c r="C82">
        <v>60704</v>
      </c>
      <c r="D82">
        <v>56450</v>
      </c>
      <c r="E82">
        <v>72389</v>
      </c>
      <c r="F82">
        <v>97656</v>
      </c>
      <c r="H82">
        <v>69783</v>
      </c>
      <c r="J82">
        <f t="shared" si="12"/>
        <v>69574.2</v>
      </c>
      <c r="K82">
        <f t="shared" si="13"/>
        <v>1.0030011124813509</v>
      </c>
      <c r="L82">
        <f t="shared" si="14"/>
        <v>97656</v>
      </c>
      <c r="M82">
        <f t="shared" si="15"/>
        <v>56450</v>
      </c>
      <c r="N82">
        <f t="shared" si="16"/>
        <v>69574.2</v>
      </c>
      <c r="O82">
        <f t="shared" si="17"/>
        <v>41206</v>
      </c>
      <c r="Q82">
        <v>-2787</v>
      </c>
      <c r="R82">
        <v>-836</v>
      </c>
      <c r="T82">
        <v>-2282.4000000000087</v>
      </c>
      <c r="U82">
        <v>209</v>
      </c>
      <c r="W82">
        <v>5848</v>
      </c>
      <c r="X82">
        <v>209</v>
      </c>
      <c r="AB82">
        <v>69574.2</v>
      </c>
      <c r="AC82">
        <v>1.0030011124813509</v>
      </c>
      <c r="AI82">
        <v>69574.2</v>
      </c>
      <c r="AJ82">
        <v>1.0030011124813509</v>
      </c>
    </row>
    <row r="83" spans="2:38" x14ac:dyDescent="0.25">
      <c r="B83">
        <v>95123</v>
      </c>
      <c r="C83">
        <v>22061</v>
      </c>
      <c r="D83">
        <v>59611</v>
      </c>
      <c r="E83">
        <v>54238</v>
      </c>
      <c r="F83">
        <v>36218</v>
      </c>
      <c r="H83">
        <v>106088</v>
      </c>
      <c r="J83">
        <f t="shared" si="12"/>
        <v>53450.2</v>
      </c>
      <c r="K83">
        <f t="shared" si="13"/>
        <v>1.9848008052355277</v>
      </c>
      <c r="L83">
        <f t="shared" si="14"/>
        <v>95123</v>
      </c>
      <c r="M83">
        <f t="shared" si="15"/>
        <v>22061</v>
      </c>
      <c r="N83">
        <f t="shared" si="16"/>
        <v>53450.2</v>
      </c>
      <c r="O83">
        <f t="shared" si="17"/>
        <v>73062</v>
      </c>
      <c r="Q83">
        <v>-7810</v>
      </c>
      <c r="R83">
        <v>451</v>
      </c>
      <c r="T83">
        <v>584.79999999999563</v>
      </c>
      <c r="U83">
        <v>191.79999999999563</v>
      </c>
      <c r="W83">
        <v>3447.6</v>
      </c>
      <c r="X83">
        <v>512.6</v>
      </c>
      <c r="AD83">
        <v>53450.2</v>
      </c>
      <c r="AE83">
        <v>1.9848008052355277</v>
      </c>
      <c r="AK83">
        <v>53450.2</v>
      </c>
      <c r="AL83">
        <v>1.9848008052355277</v>
      </c>
    </row>
    <row r="84" spans="2:38" x14ac:dyDescent="0.25">
      <c r="B84">
        <v>102167</v>
      </c>
      <c r="C84">
        <v>96786</v>
      </c>
      <c r="D84">
        <v>117819</v>
      </c>
      <c r="E84">
        <v>89067</v>
      </c>
      <c r="F84">
        <v>102460</v>
      </c>
      <c r="H84">
        <v>113828</v>
      </c>
      <c r="J84">
        <f t="shared" si="12"/>
        <v>101659.8</v>
      </c>
      <c r="K84">
        <f t="shared" si="13"/>
        <v>1.1196952974528771</v>
      </c>
      <c r="L84">
        <f t="shared" si="14"/>
        <v>117819</v>
      </c>
      <c r="M84">
        <f t="shared" si="15"/>
        <v>89067</v>
      </c>
      <c r="N84">
        <f t="shared" si="16"/>
        <v>101659.8</v>
      </c>
      <c r="O84">
        <f t="shared" si="17"/>
        <v>28752</v>
      </c>
      <c r="Q84">
        <v>-931</v>
      </c>
      <c r="R84">
        <v>-6</v>
      </c>
      <c r="T84">
        <v>2398.8000000000029</v>
      </c>
      <c r="U84">
        <v>415.80000000000291</v>
      </c>
      <c r="W84">
        <v>3899.2</v>
      </c>
      <c r="X84">
        <v>416.2</v>
      </c>
      <c r="AB84">
        <v>101659.8</v>
      </c>
      <c r="AC84">
        <v>1.1196952974528771</v>
      </c>
      <c r="AI84">
        <v>101659.8</v>
      </c>
      <c r="AJ84">
        <v>1.1196952974528771</v>
      </c>
    </row>
    <row r="85" spans="2:38" x14ac:dyDescent="0.25">
      <c r="B85">
        <v>11319</v>
      </c>
      <c r="C85">
        <v>111671</v>
      </c>
      <c r="D85">
        <v>37966</v>
      </c>
      <c r="E85">
        <v>26761</v>
      </c>
      <c r="F85">
        <v>70576</v>
      </c>
      <c r="H85">
        <v>111486</v>
      </c>
      <c r="J85">
        <f t="shared" si="12"/>
        <v>51658.6</v>
      </c>
      <c r="K85">
        <f t="shared" si="13"/>
        <v>2.1581304952128009</v>
      </c>
      <c r="L85">
        <f t="shared" si="14"/>
        <v>111671</v>
      </c>
      <c r="M85">
        <f t="shared" si="15"/>
        <v>11319</v>
      </c>
      <c r="N85">
        <f t="shared" si="16"/>
        <v>51658.6</v>
      </c>
      <c r="O85">
        <f t="shared" si="17"/>
        <v>100352</v>
      </c>
      <c r="Q85">
        <v>2262</v>
      </c>
      <c r="R85">
        <v>-692</v>
      </c>
      <c r="T85">
        <v>293.79999999999563</v>
      </c>
      <c r="U85">
        <v>-283.20000000000437</v>
      </c>
      <c r="W85">
        <v>6567.4</v>
      </c>
      <c r="X85">
        <v>542</v>
      </c>
      <c r="AD85">
        <v>51658.6</v>
      </c>
      <c r="AE85">
        <v>2.1581304952128009</v>
      </c>
      <c r="AK85">
        <v>51658.6</v>
      </c>
      <c r="AL85">
        <v>2.1581304952128009</v>
      </c>
    </row>
    <row r="86" spans="2:38" x14ac:dyDescent="0.25">
      <c r="B86">
        <v>80186</v>
      </c>
      <c r="C86">
        <v>40669</v>
      </c>
      <c r="D86">
        <v>82046</v>
      </c>
      <c r="E86">
        <v>113769</v>
      </c>
      <c r="F86">
        <v>109665</v>
      </c>
      <c r="H86">
        <v>105734</v>
      </c>
      <c r="J86">
        <f t="shared" si="12"/>
        <v>85267</v>
      </c>
      <c r="K86">
        <f t="shared" si="13"/>
        <v>1.2400342453704247</v>
      </c>
      <c r="L86">
        <f t="shared" si="14"/>
        <v>113769</v>
      </c>
      <c r="M86">
        <f t="shared" si="15"/>
        <v>40669</v>
      </c>
      <c r="N86">
        <f t="shared" si="16"/>
        <v>85267</v>
      </c>
      <c r="O86">
        <f t="shared" si="17"/>
        <v>73100</v>
      </c>
      <c r="Q86">
        <v>-4228</v>
      </c>
      <c r="R86">
        <v>4</v>
      </c>
      <c r="T86">
        <v>2242</v>
      </c>
      <c r="U86">
        <v>-305</v>
      </c>
      <c r="W86">
        <v>2242</v>
      </c>
      <c r="X86">
        <v>399.4</v>
      </c>
      <c r="AB86">
        <v>85267</v>
      </c>
      <c r="AC86">
        <v>1.2400342453704247</v>
      </c>
      <c r="AI86">
        <v>85267</v>
      </c>
      <c r="AJ86">
        <v>1.2400342453704247</v>
      </c>
    </row>
    <row r="87" spans="2:38" x14ac:dyDescent="0.25">
      <c r="B87">
        <v>61284</v>
      </c>
      <c r="C87">
        <v>28217</v>
      </c>
      <c r="D87">
        <v>9097</v>
      </c>
      <c r="E87">
        <v>78629</v>
      </c>
      <c r="F87">
        <v>61701</v>
      </c>
      <c r="H87">
        <v>74219</v>
      </c>
      <c r="J87">
        <f t="shared" si="12"/>
        <v>47785.599999999999</v>
      </c>
      <c r="K87">
        <f t="shared" si="13"/>
        <v>1.5531666443447398</v>
      </c>
      <c r="L87">
        <f t="shared" si="14"/>
        <v>78629</v>
      </c>
      <c r="M87">
        <f t="shared" si="15"/>
        <v>9097</v>
      </c>
      <c r="N87">
        <f t="shared" si="16"/>
        <v>47785.599999999999</v>
      </c>
      <c r="O87">
        <f t="shared" si="17"/>
        <v>69532</v>
      </c>
      <c r="Q87">
        <v>11981</v>
      </c>
      <c r="R87">
        <v>1132</v>
      </c>
      <c r="T87">
        <v>-5055.2000000000044</v>
      </c>
      <c r="U87">
        <v>-424</v>
      </c>
      <c r="W87">
        <v>5840.4</v>
      </c>
      <c r="X87">
        <v>472</v>
      </c>
      <c r="Z87">
        <v>47785.599999999999</v>
      </c>
      <c r="AA87">
        <v>1.5531666443447398</v>
      </c>
      <c r="AK87">
        <v>47785.599999999999</v>
      </c>
      <c r="AL87">
        <v>1.5531666443447398</v>
      </c>
    </row>
    <row r="88" spans="2:38" x14ac:dyDescent="0.25">
      <c r="B88">
        <v>17529</v>
      </c>
      <c r="C88">
        <v>79053</v>
      </c>
      <c r="D88">
        <v>97670</v>
      </c>
      <c r="E88">
        <v>2556</v>
      </c>
      <c r="F88">
        <v>108641</v>
      </c>
      <c r="H88">
        <v>72968</v>
      </c>
      <c r="J88">
        <f t="shared" si="12"/>
        <v>61089.8</v>
      </c>
      <c r="K88">
        <f t="shared" si="13"/>
        <v>1.1944383514105463</v>
      </c>
      <c r="L88">
        <f t="shared" si="14"/>
        <v>108641</v>
      </c>
      <c r="M88">
        <f t="shared" si="15"/>
        <v>2556</v>
      </c>
      <c r="N88">
        <f t="shared" si="16"/>
        <v>61089.8</v>
      </c>
      <c r="O88">
        <f t="shared" si="17"/>
        <v>106085</v>
      </c>
      <c r="Q88">
        <v>-12886</v>
      </c>
      <c r="R88">
        <v>-653</v>
      </c>
      <c r="T88">
        <v>-6068.1999999999971</v>
      </c>
      <c r="U88">
        <v>186.60000000000582</v>
      </c>
      <c r="W88">
        <v>6514.2000000000007</v>
      </c>
      <c r="X88">
        <v>347.8</v>
      </c>
      <c r="AB88">
        <v>61089.8</v>
      </c>
      <c r="AC88">
        <v>1.1944383514105463</v>
      </c>
      <c r="AI88">
        <v>61089.8</v>
      </c>
      <c r="AJ88">
        <v>1.1944383514105463</v>
      </c>
    </row>
    <row r="89" spans="2:38" x14ac:dyDescent="0.25">
      <c r="B89">
        <v>102759</v>
      </c>
      <c r="C89">
        <v>54446</v>
      </c>
      <c r="D89">
        <v>101141</v>
      </c>
      <c r="E89">
        <v>8876</v>
      </c>
      <c r="F89">
        <v>16074</v>
      </c>
      <c r="H89">
        <v>107807</v>
      </c>
      <c r="J89">
        <f t="shared" si="12"/>
        <v>56659.199999999997</v>
      </c>
      <c r="K89">
        <f t="shared" si="13"/>
        <v>1.9027271828758614</v>
      </c>
      <c r="L89">
        <f t="shared" si="14"/>
        <v>102759</v>
      </c>
      <c r="M89">
        <f t="shared" si="15"/>
        <v>8876</v>
      </c>
      <c r="N89">
        <f t="shared" si="16"/>
        <v>56659.199999999997</v>
      </c>
      <c r="O89">
        <f t="shared" si="17"/>
        <v>93883</v>
      </c>
      <c r="Q89">
        <v>6824</v>
      </c>
      <c r="R89">
        <v>6</v>
      </c>
      <c r="T89">
        <v>571.19999999999709</v>
      </c>
      <c r="U89">
        <v>455.39999999999418</v>
      </c>
      <c r="W89">
        <v>3973.5999999999995</v>
      </c>
      <c r="X89">
        <v>684.59999999999991</v>
      </c>
      <c r="AD89">
        <v>56659.199999999997</v>
      </c>
      <c r="AE89">
        <v>1.9027271828758614</v>
      </c>
      <c r="AK89">
        <v>56659.199999999997</v>
      </c>
      <c r="AL89">
        <v>1.9027271828758614</v>
      </c>
    </row>
    <row r="90" spans="2:38" x14ac:dyDescent="0.25">
      <c r="B90">
        <v>27544</v>
      </c>
      <c r="C90">
        <v>63515</v>
      </c>
      <c r="D90">
        <v>21693</v>
      </c>
      <c r="E90">
        <v>1916</v>
      </c>
      <c r="F90">
        <v>15360</v>
      </c>
      <c r="H90">
        <v>76613</v>
      </c>
      <c r="J90">
        <f t="shared" si="12"/>
        <v>26005.599999999999</v>
      </c>
      <c r="K90">
        <f t="shared" si="13"/>
        <v>2.9460193189159258</v>
      </c>
      <c r="L90">
        <f t="shared" si="14"/>
        <v>63515</v>
      </c>
      <c r="M90">
        <f t="shared" si="15"/>
        <v>1916</v>
      </c>
      <c r="N90">
        <f t="shared" si="16"/>
        <v>26005.599999999999</v>
      </c>
      <c r="O90">
        <f t="shared" si="17"/>
        <v>61599</v>
      </c>
      <c r="Q90">
        <v>-5551</v>
      </c>
      <c r="R90">
        <v>-492</v>
      </c>
      <c r="T90">
        <v>4431.3999999999978</v>
      </c>
      <c r="U90">
        <v>-368</v>
      </c>
      <c r="W90">
        <v>5337.7999999999993</v>
      </c>
      <c r="X90">
        <v>385.2</v>
      </c>
      <c r="AD90">
        <v>26005.599999999999</v>
      </c>
      <c r="AE90">
        <v>2.9460193189159258</v>
      </c>
      <c r="AK90">
        <v>26005.599999999999</v>
      </c>
      <c r="AL90">
        <v>2.9460193189159258</v>
      </c>
    </row>
    <row r="91" spans="2:38" x14ac:dyDescent="0.25">
      <c r="B91">
        <v>80372</v>
      </c>
      <c r="C91">
        <v>54042</v>
      </c>
      <c r="D91">
        <v>82750</v>
      </c>
      <c r="E91">
        <v>28142</v>
      </c>
      <c r="F91">
        <v>95712</v>
      </c>
      <c r="H91">
        <v>93026</v>
      </c>
      <c r="J91">
        <f t="shared" si="12"/>
        <v>68203.600000000006</v>
      </c>
      <c r="K91">
        <f t="shared" si="13"/>
        <v>1.3639455981795681</v>
      </c>
      <c r="L91">
        <f t="shared" si="14"/>
        <v>95712</v>
      </c>
      <c r="M91">
        <f t="shared" si="15"/>
        <v>28142</v>
      </c>
      <c r="N91">
        <f t="shared" si="16"/>
        <v>68203.600000000006</v>
      </c>
      <c r="O91">
        <f t="shared" si="17"/>
        <v>67570</v>
      </c>
      <c r="Q91">
        <v>1883</v>
      </c>
      <c r="R91">
        <v>-1513</v>
      </c>
      <c r="T91">
        <v>-3751.3999999999942</v>
      </c>
      <c r="U91">
        <v>82.400000000008731</v>
      </c>
      <c r="W91">
        <v>3751.3999999999996</v>
      </c>
      <c r="X91">
        <v>386.40000000000003</v>
      </c>
      <c r="AB91">
        <v>68203.600000000006</v>
      </c>
      <c r="AC91">
        <v>1.3639455981795681</v>
      </c>
      <c r="AI91">
        <v>68203.600000000006</v>
      </c>
      <c r="AJ91">
        <v>1.3639455981795681</v>
      </c>
    </row>
    <row r="92" spans="2:38" x14ac:dyDescent="0.25">
      <c r="B92">
        <v>99138</v>
      </c>
      <c r="C92">
        <v>34802</v>
      </c>
      <c r="D92">
        <v>68476</v>
      </c>
      <c r="E92">
        <v>28449</v>
      </c>
      <c r="F92">
        <v>37227</v>
      </c>
      <c r="H92">
        <v>69744</v>
      </c>
      <c r="J92">
        <f t="shared" si="12"/>
        <v>53618.400000000001</v>
      </c>
      <c r="K92">
        <f t="shared" si="13"/>
        <v>1.3007475045879773</v>
      </c>
      <c r="L92">
        <f t="shared" si="14"/>
        <v>99138</v>
      </c>
      <c r="M92">
        <f t="shared" si="15"/>
        <v>28449</v>
      </c>
      <c r="N92">
        <f t="shared" si="16"/>
        <v>53618.400000000001</v>
      </c>
      <c r="O92">
        <f t="shared" si="17"/>
        <v>70689</v>
      </c>
      <c r="Q92">
        <v>-1965</v>
      </c>
      <c r="R92">
        <v>-1468</v>
      </c>
      <c r="T92">
        <v>-1092</v>
      </c>
      <c r="U92">
        <v>-5.5999999999985448</v>
      </c>
      <c r="W92">
        <v>7815.5999999999995</v>
      </c>
      <c r="X92">
        <v>70.400000000000006</v>
      </c>
      <c r="Z92">
        <v>53618.400000000001</v>
      </c>
      <c r="AA92">
        <v>1.3007475045879773</v>
      </c>
      <c r="AI92">
        <v>53618.400000000001</v>
      </c>
      <c r="AJ92">
        <v>1.3007475045879773</v>
      </c>
    </row>
    <row r="93" spans="2:38" x14ac:dyDescent="0.25">
      <c r="B93">
        <v>28896</v>
      </c>
      <c r="C93">
        <v>68676</v>
      </c>
      <c r="D93">
        <v>100208</v>
      </c>
      <c r="E93">
        <v>18213</v>
      </c>
      <c r="F93">
        <v>68354</v>
      </c>
      <c r="H93">
        <v>106333</v>
      </c>
      <c r="J93">
        <f t="shared" si="12"/>
        <v>56869.4</v>
      </c>
      <c r="K93">
        <f t="shared" si="13"/>
        <v>1.8697753097447836</v>
      </c>
      <c r="L93">
        <f t="shared" si="14"/>
        <v>100208</v>
      </c>
      <c r="M93">
        <f t="shared" si="15"/>
        <v>18213</v>
      </c>
      <c r="N93">
        <f t="shared" si="16"/>
        <v>56869.4</v>
      </c>
      <c r="O93">
        <f t="shared" si="17"/>
        <v>81995</v>
      </c>
      <c r="Q93">
        <v>-2522</v>
      </c>
      <c r="R93">
        <v>976</v>
      </c>
      <c r="T93">
        <v>412.40000000000146</v>
      </c>
      <c r="U93">
        <v>26.400000000001455</v>
      </c>
      <c r="W93">
        <v>3902.3999999999996</v>
      </c>
      <c r="X93">
        <v>602.79999999999995</v>
      </c>
      <c r="AD93">
        <v>56869.4</v>
      </c>
      <c r="AE93">
        <v>1.8697753097447836</v>
      </c>
      <c r="AK93">
        <v>56869.4</v>
      </c>
      <c r="AL93">
        <v>1.8697753097447836</v>
      </c>
    </row>
    <row r="94" spans="2:38" x14ac:dyDescent="0.25">
      <c r="B94">
        <v>117045</v>
      </c>
      <c r="C94">
        <v>40525</v>
      </c>
      <c r="D94">
        <v>90186</v>
      </c>
      <c r="E94">
        <v>114091</v>
      </c>
      <c r="F94">
        <v>49001</v>
      </c>
      <c r="H94">
        <v>88210</v>
      </c>
      <c r="J94">
        <f t="shared" si="12"/>
        <v>82169.600000000006</v>
      </c>
      <c r="K94">
        <f t="shared" si="13"/>
        <v>1.0735113716021496</v>
      </c>
      <c r="L94">
        <f t="shared" si="14"/>
        <v>117045</v>
      </c>
      <c r="M94">
        <f t="shared" si="15"/>
        <v>40525</v>
      </c>
      <c r="N94">
        <f t="shared" si="16"/>
        <v>82169.600000000006</v>
      </c>
      <c r="O94">
        <f t="shared" si="17"/>
        <v>76520</v>
      </c>
      <c r="Q94">
        <v>-3671</v>
      </c>
      <c r="R94">
        <v>-63</v>
      </c>
      <c r="T94">
        <v>-609.39999999999418</v>
      </c>
      <c r="U94">
        <v>268.20000000001164</v>
      </c>
      <c r="W94">
        <v>1332.2</v>
      </c>
      <c r="X94">
        <v>456.2</v>
      </c>
      <c r="AB94">
        <v>82169.600000000006</v>
      </c>
      <c r="AC94">
        <v>1.0735113716021496</v>
      </c>
      <c r="AI94">
        <v>82169.600000000006</v>
      </c>
      <c r="AJ94">
        <v>1.0735113716021496</v>
      </c>
    </row>
    <row r="95" spans="2:38" x14ac:dyDescent="0.25">
      <c r="B95">
        <v>101191</v>
      </c>
      <c r="C95">
        <v>78399</v>
      </c>
      <c r="D95">
        <v>80302</v>
      </c>
      <c r="E95">
        <v>47685</v>
      </c>
      <c r="F95">
        <v>121677</v>
      </c>
      <c r="H95">
        <v>143563</v>
      </c>
      <c r="J95">
        <f t="shared" si="12"/>
        <v>85850.8</v>
      </c>
      <c r="K95">
        <f t="shared" si="13"/>
        <v>1.6722383483904635</v>
      </c>
      <c r="L95">
        <f t="shared" si="14"/>
        <v>121677</v>
      </c>
      <c r="M95">
        <f t="shared" si="15"/>
        <v>47685</v>
      </c>
      <c r="N95">
        <f t="shared" si="16"/>
        <v>85850.8</v>
      </c>
      <c r="O95">
        <f t="shared" si="17"/>
        <v>73992</v>
      </c>
      <c r="Q95">
        <v>2113</v>
      </c>
      <c r="R95">
        <v>-21</v>
      </c>
      <c r="T95">
        <v>538</v>
      </c>
      <c r="U95">
        <v>-20</v>
      </c>
      <c r="W95">
        <v>1681.2</v>
      </c>
      <c r="X95">
        <v>749.2</v>
      </c>
      <c r="AF95">
        <v>85850.8</v>
      </c>
      <c r="AG95">
        <v>1.6722383483904635</v>
      </c>
      <c r="AK95">
        <v>85850.8</v>
      </c>
      <c r="AL95">
        <v>1.6722383483904635</v>
      </c>
    </row>
    <row r="96" spans="2:38" x14ac:dyDescent="0.25">
      <c r="B96">
        <v>18756</v>
      </c>
      <c r="C96">
        <v>50645</v>
      </c>
      <c r="D96">
        <v>46127</v>
      </c>
      <c r="E96">
        <v>78786</v>
      </c>
      <c r="F96">
        <v>111727</v>
      </c>
      <c r="H96">
        <v>120463</v>
      </c>
      <c r="J96">
        <f t="shared" si="12"/>
        <v>61208.2</v>
      </c>
      <c r="K96">
        <f t="shared" si="13"/>
        <v>1.9680859754085238</v>
      </c>
      <c r="L96">
        <f t="shared" si="14"/>
        <v>111727</v>
      </c>
      <c r="M96">
        <f t="shared" si="15"/>
        <v>18756</v>
      </c>
      <c r="N96">
        <f t="shared" si="16"/>
        <v>61208.2</v>
      </c>
      <c r="O96">
        <f t="shared" si="17"/>
        <v>92971</v>
      </c>
      <c r="Q96">
        <v>8656</v>
      </c>
      <c r="R96">
        <v>5</v>
      </c>
      <c r="T96">
        <v>2291.1999999999971</v>
      </c>
      <c r="U96">
        <v>978.79999999999563</v>
      </c>
      <c r="W96">
        <v>5940</v>
      </c>
      <c r="X96">
        <v>978.80000000000007</v>
      </c>
      <c r="AD96">
        <v>61208.2</v>
      </c>
      <c r="AE96">
        <v>1.9680859754085238</v>
      </c>
      <c r="AK96">
        <v>61208.2</v>
      </c>
      <c r="AL96">
        <v>1.9680859754085238</v>
      </c>
    </row>
    <row r="97" spans="2:38" x14ac:dyDescent="0.25">
      <c r="B97">
        <v>116253</v>
      </c>
      <c r="C97">
        <v>26078</v>
      </c>
      <c r="D97">
        <v>55183</v>
      </c>
      <c r="E97">
        <v>37059</v>
      </c>
      <c r="F97">
        <v>40957</v>
      </c>
      <c r="H97">
        <v>74334</v>
      </c>
      <c r="J97">
        <f t="shared" si="12"/>
        <v>55106</v>
      </c>
      <c r="K97">
        <f t="shared" si="13"/>
        <v>1.3489275215040104</v>
      </c>
      <c r="L97">
        <f t="shared" si="14"/>
        <v>116253</v>
      </c>
      <c r="M97">
        <f t="shared" si="15"/>
        <v>26078</v>
      </c>
      <c r="N97">
        <f t="shared" si="16"/>
        <v>55106</v>
      </c>
      <c r="O97">
        <f t="shared" si="17"/>
        <v>90175</v>
      </c>
      <c r="Q97">
        <v>-2049</v>
      </c>
      <c r="R97">
        <v>-657</v>
      </c>
      <c r="T97">
        <v>3938</v>
      </c>
      <c r="U97">
        <v>25.80000000000291</v>
      </c>
      <c r="W97">
        <v>4464.8</v>
      </c>
      <c r="X97">
        <v>452.59999999999997</v>
      </c>
      <c r="AD97">
        <v>55106</v>
      </c>
      <c r="AE97">
        <v>1.3489275215040104</v>
      </c>
      <c r="AK97">
        <v>55106</v>
      </c>
      <c r="AL97">
        <v>1.3489275215040104</v>
      </c>
    </row>
    <row r="98" spans="2:38" x14ac:dyDescent="0.25">
      <c r="B98">
        <v>30149</v>
      </c>
      <c r="C98">
        <v>117092</v>
      </c>
      <c r="D98">
        <v>23696</v>
      </c>
      <c r="E98">
        <v>101327</v>
      </c>
      <c r="F98">
        <v>116517</v>
      </c>
      <c r="H98">
        <v>95994</v>
      </c>
      <c r="J98">
        <f t="shared" si="12"/>
        <v>77756.2</v>
      </c>
      <c r="K98">
        <f t="shared" ref="K98:K129" si="18">H98/J98</f>
        <v>1.2345510711686014</v>
      </c>
      <c r="L98">
        <f t="shared" si="14"/>
        <v>117092</v>
      </c>
      <c r="M98">
        <f t="shared" si="15"/>
        <v>23696</v>
      </c>
      <c r="N98">
        <f t="shared" si="16"/>
        <v>77756.2</v>
      </c>
      <c r="O98">
        <f t="shared" si="17"/>
        <v>93396</v>
      </c>
      <c r="Q98">
        <v>-3021</v>
      </c>
      <c r="R98">
        <v>1</v>
      </c>
      <c r="T98">
        <v>-963.80000000000291</v>
      </c>
      <c r="U98">
        <v>747.19999999999709</v>
      </c>
      <c r="W98">
        <v>3069.4</v>
      </c>
      <c r="X98">
        <v>1486.8</v>
      </c>
      <c r="AB98">
        <v>77756.2</v>
      </c>
      <c r="AC98">
        <v>1.2345510711686014</v>
      </c>
      <c r="AI98">
        <v>77756.2</v>
      </c>
      <c r="AJ98">
        <v>1.2345510711686014</v>
      </c>
    </row>
    <row r="99" spans="2:38" x14ac:dyDescent="0.25">
      <c r="B99">
        <v>76969</v>
      </c>
      <c r="C99">
        <v>109410</v>
      </c>
      <c r="D99">
        <v>11927</v>
      </c>
      <c r="E99">
        <v>23566</v>
      </c>
      <c r="F99">
        <v>78732</v>
      </c>
      <c r="H99">
        <v>88389</v>
      </c>
      <c r="J99">
        <f t="shared" si="12"/>
        <v>60120.800000000003</v>
      </c>
      <c r="K99">
        <f t="shared" si="18"/>
        <v>1.470190017431571</v>
      </c>
      <c r="L99">
        <f t="shared" si="14"/>
        <v>109410</v>
      </c>
      <c r="M99">
        <f t="shared" si="15"/>
        <v>11927</v>
      </c>
      <c r="N99">
        <f t="shared" si="16"/>
        <v>60120.800000000003</v>
      </c>
      <c r="O99">
        <f t="shared" si="17"/>
        <v>97483</v>
      </c>
      <c r="Q99">
        <v>11637</v>
      </c>
      <c r="R99">
        <v>-89</v>
      </c>
      <c r="T99">
        <v>-2978.1999999999971</v>
      </c>
      <c r="U99">
        <v>-789.39999999999418</v>
      </c>
      <c r="W99">
        <v>3298.6</v>
      </c>
      <c r="X99">
        <v>1100.5999999999999</v>
      </c>
      <c r="AB99">
        <v>60120.800000000003</v>
      </c>
      <c r="AC99">
        <v>1.470190017431571</v>
      </c>
      <c r="AI99">
        <v>60120.800000000003</v>
      </c>
      <c r="AJ99">
        <v>1.470190017431571</v>
      </c>
    </row>
    <row r="100" spans="2:38" x14ac:dyDescent="0.25">
      <c r="B100">
        <v>95314</v>
      </c>
      <c r="C100">
        <v>31025</v>
      </c>
      <c r="D100">
        <v>6756</v>
      </c>
      <c r="E100">
        <v>71022</v>
      </c>
      <c r="F100">
        <v>7090</v>
      </c>
      <c r="H100">
        <v>90020</v>
      </c>
      <c r="J100">
        <f t="shared" si="12"/>
        <v>42241.4</v>
      </c>
      <c r="K100">
        <f t="shared" si="18"/>
        <v>2.1310846704891411</v>
      </c>
      <c r="L100">
        <f t="shared" si="14"/>
        <v>95314</v>
      </c>
      <c r="M100">
        <f t="shared" si="15"/>
        <v>6756</v>
      </c>
      <c r="N100">
        <f t="shared" si="16"/>
        <v>42241.4</v>
      </c>
      <c r="O100">
        <f t="shared" si="17"/>
        <v>88558</v>
      </c>
      <c r="Q100">
        <v>2936</v>
      </c>
      <c r="R100">
        <v>-8</v>
      </c>
      <c r="T100">
        <v>3299.5999999999985</v>
      </c>
      <c r="U100">
        <v>197</v>
      </c>
      <c r="W100">
        <v>4583.2</v>
      </c>
      <c r="X100">
        <v>592.6</v>
      </c>
      <c r="AD100">
        <v>42241.4</v>
      </c>
      <c r="AE100">
        <v>2.1310846704891411</v>
      </c>
      <c r="AK100">
        <v>42241.4</v>
      </c>
      <c r="AL100">
        <v>2.1310846704891411</v>
      </c>
    </row>
    <row r="101" spans="2:38" x14ac:dyDescent="0.25">
      <c r="B101">
        <v>22736</v>
      </c>
      <c r="C101">
        <v>5820</v>
      </c>
      <c r="D101">
        <v>120180</v>
      </c>
      <c r="E101">
        <v>68559</v>
      </c>
      <c r="F101">
        <v>4042</v>
      </c>
      <c r="H101">
        <v>54290</v>
      </c>
      <c r="J101">
        <f t="shared" si="12"/>
        <v>44267.4</v>
      </c>
      <c r="K101">
        <f t="shared" si="18"/>
        <v>1.2264104058517102</v>
      </c>
      <c r="L101">
        <f t="shared" si="14"/>
        <v>120180</v>
      </c>
      <c r="M101">
        <f t="shared" si="15"/>
        <v>4042</v>
      </c>
      <c r="N101">
        <f t="shared" si="16"/>
        <v>44267.4</v>
      </c>
      <c r="O101">
        <f t="shared" si="17"/>
        <v>116138</v>
      </c>
      <c r="Q101">
        <v>-10408</v>
      </c>
      <c r="R101">
        <v>214</v>
      </c>
      <c r="T101">
        <v>2472</v>
      </c>
      <c r="U101">
        <v>-172.19999999999709</v>
      </c>
      <c r="W101">
        <v>3452.4</v>
      </c>
      <c r="X101">
        <v>551.79999999999995</v>
      </c>
      <c r="AD101">
        <v>44267.4</v>
      </c>
      <c r="AE101">
        <v>1.2264104058517102</v>
      </c>
      <c r="AI101">
        <v>44267.4</v>
      </c>
      <c r="AJ101">
        <v>1.2264104058517102</v>
      </c>
    </row>
    <row r="103" spans="2:38" x14ac:dyDescent="0.25">
      <c r="B103">
        <v>3197197</v>
      </c>
      <c r="C103">
        <v>3114247</v>
      </c>
      <c r="D103">
        <v>3178307</v>
      </c>
      <c r="E103">
        <v>2775207</v>
      </c>
      <c r="F103">
        <v>3258897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812B6-CCEB-445C-B877-AA512B28DABE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5694</v>
      </c>
      <c r="C2">
        <v>85278</v>
      </c>
      <c r="D2">
        <v>65156</v>
      </c>
      <c r="E2">
        <v>42565</v>
      </c>
      <c r="F2">
        <v>97747</v>
      </c>
      <c r="H2">
        <v>107368</v>
      </c>
      <c r="J2">
        <f t="shared" ref="J2:J33" si="0">AVERAGE(B2:F2)</f>
        <v>59288</v>
      </c>
      <c r="K2">
        <f t="shared" ref="K2:K33" si="1">H2/J2</f>
        <v>1.8109566860072865</v>
      </c>
      <c r="L2">
        <f t="shared" ref="L2:L33" si="2">MAX(B2:F2)</f>
        <v>97747</v>
      </c>
      <c r="M2">
        <f t="shared" ref="M2:M33" si="3">MIN(B2:F2)</f>
        <v>5694</v>
      </c>
      <c r="N2">
        <f t="shared" ref="N2:N33" si="4">AVERAGE(B2:F2)</f>
        <v>59288</v>
      </c>
      <c r="O2">
        <f t="shared" ref="O2:O33" si="5">L2-M2</f>
        <v>92053</v>
      </c>
      <c r="Q2">
        <v>-4439</v>
      </c>
      <c r="R2">
        <v>-1106</v>
      </c>
      <c r="T2">
        <v>-1228</v>
      </c>
      <c r="U2">
        <v>42.80000000000291</v>
      </c>
      <c r="W2">
        <v>3081.2000000000003</v>
      </c>
      <c r="X2">
        <v>324.39999999999998</v>
      </c>
      <c r="AD2">
        <v>59288</v>
      </c>
      <c r="AE2">
        <v>1.8109566860072865</v>
      </c>
      <c r="AK2">
        <v>59288</v>
      </c>
      <c r="AL2">
        <v>1.8109566860072865</v>
      </c>
    </row>
    <row r="3" spans="1:38" x14ac:dyDescent="0.25">
      <c r="B3">
        <v>78821</v>
      </c>
      <c r="C3">
        <v>52388</v>
      </c>
      <c r="D3">
        <v>94729</v>
      </c>
      <c r="E3">
        <v>79421</v>
      </c>
      <c r="F3">
        <v>34472</v>
      </c>
      <c r="H3">
        <v>69196</v>
      </c>
      <c r="J3">
        <f t="shared" si="0"/>
        <v>67966.2</v>
      </c>
      <c r="K3">
        <f t="shared" si="1"/>
        <v>1.0180942880431745</v>
      </c>
      <c r="L3">
        <f t="shared" si="2"/>
        <v>94729</v>
      </c>
      <c r="M3">
        <f t="shared" si="3"/>
        <v>34472</v>
      </c>
      <c r="N3">
        <f t="shared" si="4"/>
        <v>67966.2</v>
      </c>
      <c r="O3">
        <f t="shared" si="5"/>
        <v>60257</v>
      </c>
      <c r="Q3">
        <v>-6695</v>
      </c>
      <c r="R3">
        <v>0</v>
      </c>
      <c r="T3">
        <v>-225</v>
      </c>
      <c r="U3">
        <v>-199.40000000000873</v>
      </c>
      <c r="W3">
        <v>2689</v>
      </c>
      <c r="X3">
        <v>1033</v>
      </c>
      <c r="AB3">
        <v>67966.2</v>
      </c>
      <c r="AC3">
        <v>1.0180942880431745</v>
      </c>
      <c r="AI3">
        <v>67966.2</v>
      </c>
      <c r="AJ3">
        <v>1.0180942880431745</v>
      </c>
    </row>
    <row r="4" spans="1:38" x14ac:dyDescent="0.25">
      <c r="B4">
        <v>88994</v>
      </c>
      <c r="C4">
        <v>39009</v>
      </c>
      <c r="D4">
        <v>79554</v>
      </c>
      <c r="E4">
        <v>72482</v>
      </c>
      <c r="F4">
        <v>73205</v>
      </c>
      <c r="H4">
        <v>87515</v>
      </c>
      <c r="J4">
        <f t="shared" si="0"/>
        <v>70648.800000000003</v>
      </c>
      <c r="K4">
        <f t="shared" si="1"/>
        <v>1.2387330004189738</v>
      </c>
      <c r="L4">
        <f t="shared" si="2"/>
        <v>88994</v>
      </c>
      <c r="M4">
        <f t="shared" si="3"/>
        <v>39009</v>
      </c>
      <c r="N4">
        <f t="shared" si="4"/>
        <v>70648.800000000003</v>
      </c>
      <c r="O4">
        <f t="shared" si="5"/>
        <v>49985</v>
      </c>
      <c r="Q4">
        <v>923</v>
      </c>
      <c r="R4">
        <v>-628</v>
      </c>
      <c r="T4">
        <v>2310</v>
      </c>
      <c r="U4">
        <v>438</v>
      </c>
      <c r="W4">
        <v>2923.6000000000004</v>
      </c>
      <c r="X4">
        <v>655.6</v>
      </c>
      <c r="AB4">
        <v>70648.800000000003</v>
      </c>
      <c r="AC4">
        <v>1.2387330004189738</v>
      </c>
      <c r="AI4">
        <v>70648.800000000003</v>
      </c>
      <c r="AJ4">
        <v>1.2387330004189738</v>
      </c>
    </row>
    <row r="5" spans="1:38" x14ac:dyDescent="0.25">
      <c r="B5">
        <v>55397</v>
      </c>
      <c r="C5">
        <v>120451</v>
      </c>
      <c r="D5">
        <v>22326</v>
      </c>
      <c r="E5">
        <v>7021</v>
      </c>
      <c r="F5">
        <v>34098</v>
      </c>
      <c r="H5">
        <v>98653</v>
      </c>
      <c r="J5">
        <f t="shared" si="0"/>
        <v>47858.6</v>
      </c>
      <c r="K5">
        <f t="shared" si="1"/>
        <v>2.0613432068635524</v>
      </c>
      <c r="L5">
        <f t="shared" si="2"/>
        <v>120451</v>
      </c>
      <c r="M5">
        <f t="shared" si="3"/>
        <v>7021</v>
      </c>
      <c r="N5">
        <f t="shared" si="4"/>
        <v>47858.6</v>
      </c>
      <c r="O5">
        <f t="shared" si="5"/>
        <v>113430</v>
      </c>
      <c r="Q5">
        <v>-1592</v>
      </c>
      <c r="R5">
        <v>-599</v>
      </c>
      <c r="T5">
        <v>3234.1999999999971</v>
      </c>
      <c r="U5">
        <v>577</v>
      </c>
      <c r="W5">
        <v>4430.6000000000004</v>
      </c>
      <c r="X5">
        <v>580.59999999999991</v>
      </c>
      <c r="AD5">
        <v>47858.6</v>
      </c>
      <c r="AE5">
        <v>2.0613432068635524</v>
      </c>
      <c r="AK5">
        <v>47858.6</v>
      </c>
      <c r="AL5">
        <v>2.0613432068635524</v>
      </c>
    </row>
    <row r="6" spans="1:38" x14ac:dyDescent="0.25">
      <c r="B6">
        <v>23560</v>
      </c>
      <c r="C6">
        <v>88331</v>
      </c>
      <c r="D6">
        <v>109898</v>
      </c>
      <c r="E6">
        <v>20521</v>
      </c>
      <c r="F6">
        <v>27914</v>
      </c>
      <c r="H6">
        <v>102881</v>
      </c>
      <c r="J6">
        <f t="shared" si="0"/>
        <v>54044.800000000003</v>
      </c>
      <c r="K6">
        <f t="shared" si="1"/>
        <v>1.903624400497365</v>
      </c>
      <c r="L6">
        <f t="shared" si="2"/>
        <v>109898</v>
      </c>
      <c r="M6">
        <f t="shared" si="3"/>
        <v>20521</v>
      </c>
      <c r="N6">
        <f t="shared" si="4"/>
        <v>54044.800000000003</v>
      </c>
      <c r="O6">
        <f t="shared" si="5"/>
        <v>89377</v>
      </c>
      <c r="Q6">
        <v>-2038</v>
      </c>
      <c r="R6">
        <v>-257</v>
      </c>
      <c r="T6">
        <v>-1182.1999999999971</v>
      </c>
      <c r="U6">
        <v>226.80000000000291</v>
      </c>
      <c r="W6">
        <v>3698.2000000000003</v>
      </c>
      <c r="X6">
        <v>238</v>
      </c>
      <c r="AD6">
        <v>54044.800000000003</v>
      </c>
      <c r="AE6">
        <v>1.903624400497365</v>
      </c>
      <c r="AK6">
        <v>54044.800000000003</v>
      </c>
      <c r="AL6">
        <v>1.903624400497365</v>
      </c>
    </row>
    <row r="7" spans="1:38" x14ac:dyDescent="0.25">
      <c r="B7">
        <v>86724</v>
      </c>
      <c r="C7">
        <v>13403</v>
      </c>
      <c r="D7">
        <v>11368</v>
      </c>
      <c r="E7">
        <v>66028</v>
      </c>
      <c r="F7">
        <v>66961</v>
      </c>
      <c r="H7">
        <v>120848</v>
      </c>
      <c r="J7">
        <f t="shared" si="0"/>
        <v>48896.800000000003</v>
      </c>
      <c r="K7">
        <f t="shared" si="1"/>
        <v>2.4714909769146445</v>
      </c>
      <c r="L7">
        <f t="shared" si="2"/>
        <v>86724</v>
      </c>
      <c r="M7">
        <f t="shared" si="3"/>
        <v>11368</v>
      </c>
      <c r="N7">
        <f t="shared" si="4"/>
        <v>48896.800000000003</v>
      </c>
      <c r="O7">
        <f t="shared" si="5"/>
        <v>75356</v>
      </c>
      <c r="Q7">
        <v>11132</v>
      </c>
      <c r="R7">
        <v>443</v>
      </c>
      <c r="T7">
        <v>-770.59999999999854</v>
      </c>
      <c r="U7">
        <v>53.200000000004366</v>
      </c>
      <c r="W7">
        <v>5094.6000000000004</v>
      </c>
      <c r="X7">
        <v>85.2</v>
      </c>
      <c r="AD7">
        <v>48896.800000000003</v>
      </c>
      <c r="AE7">
        <v>2.4714909769146445</v>
      </c>
      <c r="AK7">
        <v>48896.800000000003</v>
      </c>
      <c r="AL7">
        <v>2.4714909769146445</v>
      </c>
    </row>
    <row r="8" spans="1:38" x14ac:dyDescent="0.25">
      <c r="B8">
        <v>106980</v>
      </c>
      <c r="C8">
        <v>66711</v>
      </c>
      <c r="D8">
        <v>30560</v>
      </c>
      <c r="E8">
        <v>1768</v>
      </c>
      <c r="F8">
        <v>24568</v>
      </c>
      <c r="H8">
        <v>99580</v>
      </c>
      <c r="J8">
        <f t="shared" si="0"/>
        <v>46117.4</v>
      </c>
      <c r="K8">
        <f t="shared" si="1"/>
        <v>2.1592717716089807</v>
      </c>
      <c r="L8">
        <f t="shared" si="2"/>
        <v>106980</v>
      </c>
      <c r="M8">
        <f t="shared" si="3"/>
        <v>1768</v>
      </c>
      <c r="N8">
        <f t="shared" si="4"/>
        <v>46117.4</v>
      </c>
      <c r="O8">
        <f t="shared" si="5"/>
        <v>105212</v>
      </c>
      <c r="Q8">
        <v>-5093</v>
      </c>
      <c r="R8">
        <v>0</v>
      </c>
      <c r="T8">
        <v>1050.2000000000044</v>
      </c>
      <c r="U8">
        <v>-92.599999999998545</v>
      </c>
      <c r="W8">
        <v>3537</v>
      </c>
      <c r="X8">
        <v>711.80000000000007</v>
      </c>
      <c r="AD8">
        <v>46117.4</v>
      </c>
      <c r="AE8">
        <v>2.1592717716089807</v>
      </c>
      <c r="AK8">
        <v>46117.4</v>
      </c>
      <c r="AL8">
        <v>2.1592717716089807</v>
      </c>
    </row>
    <row r="9" spans="1:38" x14ac:dyDescent="0.25">
      <c r="B9">
        <v>9953</v>
      </c>
      <c r="C9">
        <v>40533</v>
      </c>
      <c r="D9">
        <v>93662</v>
      </c>
      <c r="E9">
        <v>46120</v>
      </c>
      <c r="F9">
        <v>43110</v>
      </c>
      <c r="H9">
        <v>94441</v>
      </c>
      <c r="J9">
        <f t="shared" si="0"/>
        <v>46675.6</v>
      </c>
      <c r="K9">
        <f t="shared" si="1"/>
        <v>2.0233483875943747</v>
      </c>
      <c r="L9">
        <f t="shared" si="2"/>
        <v>93662</v>
      </c>
      <c r="M9">
        <f t="shared" si="3"/>
        <v>9953</v>
      </c>
      <c r="N9">
        <f t="shared" si="4"/>
        <v>46675.6</v>
      </c>
      <c r="O9">
        <f t="shared" si="5"/>
        <v>83709</v>
      </c>
      <c r="Q9">
        <v>-146</v>
      </c>
      <c r="R9">
        <v>-1533</v>
      </c>
      <c r="T9">
        <v>2518.5999999999985</v>
      </c>
      <c r="U9">
        <v>62.799999999995634</v>
      </c>
      <c r="W9">
        <v>4218.2</v>
      </c>
      <c r="X9">
        <v>912.40000000000009</v>
      </c>
      <c r="AD9">
        <v>46675.6</v>
      </c>
      <c r="AE9">
        <v>2.0233483875943747</v>
      </c>
      <c r="AK9">
        <v>46675.6</v>
      </c>
      <c r="AL9">
        <v>2.0233483875943747</v>
      </c>
    </row>
    <row r="10" spans="1:38" x14ac:dyDescent="0.25">
      <c r="B10">
        <v>84806</v>
      </c>
      <c r="C10">
        <v>41124</v>
      </c>
      <c r="D10">
        <v>63579</v>
      </c>
      <c r="E10">
        <v>34108</v>
      </c>
      <c r="F10">
        <v>90070</v>
      </c>
      <c r="H10">
        <v>87610</v>
      </c>
      <c r="J10">
        <f t="shared" si="0"/>
        <v>62737.4</v>
      </c>
      <c r="K10">
        <f t="shared" si="1"/>
        <v>1.3964557026590199</v>
      </c>
      <c r="L10">
        <f t="shared" si="2"/>
        <v>90070</v>
      </c>
      <c r="M10">
        <f t="shared" si="3"/>
        <v>34108</v>
      </c>
      <c r="N10">
        <f t="shared" si="4"/>
        <v>62737.4</v>
      </c>
      <c r="O10">
        <f t="shared" si="5"/>
        <v>55962</v>
      </c>
      <c r="Q10">
        <v>2986</v>
      </c>
      <c r="R10">
        <v>-2070</v>
      </c>
      <c r="T10">
        <v>1385</v>
      </c>
      <c r="U10">
        <v>363.59999999999854</v>
      </c>
      <c r="W10">
        <v>2537.3999999999996</v>
      </c>
      <c r="X10">
        <v>377.2</v>
      </c>
      <c r="AB10">
        <v>62737.4</v>
      </c>
      <c r="AC10">
        <v>1.3964557026590199</v>
      </c>
      <c r="AI10">
        <v>62737.4</v>
      </c>
      <c r="AJ10">
        <v>1.3964557026590199</v>
      </c>
    </row>
    <row r="11" spans="1:38" x14ac:dyDescent="0.25">
      <c r="B11">
        <v>90773</v>
      </c>
      <c r="C11">
        <v>82180</v>
      </c>
      <c r="D11">
        <v>99045</v>
      </c>
      <c r="E11">
        <v>80259</v>
      </c>
      <c r="F11">
        <v>46315</v>
      </c>
      <c r="H11">
        <v>120349</v>
      </c>
      <c r="J11">
        <f t="shared" si="0"/>
        <v>79714.399999999994</v>
      </c>
      <c r="K11">
        <f t="shared" si="1"/>
        <v>1.5097523157672894</v>
      </c>
      <c r="L11">
        <f t="shared" si="2"/>
        <v>99045</v>
      </c>
      <c r="M11">
        <f t="shared" si="3"/>
        <v>46315</v>
      </c>
      <c r="N11">
        <f t="shared" si="4"/>
        <v>79714.399999999994</v>
      </c>
      <c r="O11">
        <f t="shared" si="5"/>
        <v>52730</v>
      </c>
      <c r="Q11">
        <v>-3266</v>
      </c>
      <c r="R11">
        <v>-35</v>
      </c>
      <c r="T11">
        <v>1535.5999999999913</v>
      </c>
      <c r="U11">
        <v>-811.80000000000291</v>
      </c>
      <c r="W11">
        <v>2021.2</v>
      </c>
      <c r="X11">
        <v>962.2</v>
      </c>
      <c r="AF11">
        <v>79714.399999999994</v>
      </c>
      <c r="AG11">
        <v>1.5097523157672894</v>
      </c>
      <c r="AK11">
        <v>79714.399999999994</v>
      </c>
      <c r="AL11">
        <v>1.5097523157672894</v>
      </c>
    </row>
    <row r="12" spans="1:38" x14ac:dyDescent="0.25">
      <c r="B12">
        <v>101671</v>
      </c>
      <c r="C12">
        <v>36330</v>
      </c>
      <c r="D12">
        <v>72226</v>
      </c>
      <c r="E12">
        <v>35494</v>
      </c>
      <c r="F12">
        <v>29076</v>
      </c>
      <c r="H12">
        <v>58106</v>
      </c>
      <c r="J12">
        <f t="shared" si="0"/>
        <v>54959.4</v>
      </c>
      <c r="K12">
        <f t="shared" si="1"/>
        <v>1.0572531723417651</v>
      </c>
      <c r="L12">
        <f t="shared" si="2"/>
        <v>101671</v>
      </c>
      <c r="M12">
        <f t="shared" si="3"/>
        <v>29076</v>
      </c>
      <c r="N12">
        <f t="shared" si="4"/>
        <v>54959.4</v>
      </c>
      <c r="O12">
        <f t="shared" si="5"/>
        <v>72595</v>
      </c>
      <c r="Q12">
        <v>1403</v>
      </c>
      <c r="R12">
        <v>2332</v>
      </c>
      <c r="T12">
        <v>-1546.7999999999956</v>
      </c>
      <c r="U12">
        <v>-499.79999999999563</v>
      </c>
      <c r="W12">
        <v>3158.3999999999996</v>
      </c>
      <c r="X12">
        <v>511.4</v>
      </c>
      <c r="Z12">
        <v>54959.4</v>
      </c>
      <c r="AA12">
        <v>1.0572531723417651</v>
      </c>
      <c r="AI12">
        <v>54959.4</v>
      </c>
      <c r="AJ12">
        <v>1.0572531723417651</v>
      </c>
    </row>
    <row r="13" spans="1:38" x14ac:dyDescent="0.25">
      <c r="B13">
        <v>3884</v>
      </c>
      <c r="C13">
        <v>59237</v>
      </c>
      <c r="D13">
        <v>85351</v>
      </c>
      <c r="E13">
        <v>46012</v>
      </c>
      <c r="F13">
        <v>4180</v>
      </c>
      <c r="H13">
        <v>58040</v>
      </c>
      <c r="J13">
        <f t="shared" si="0"/>
        <v>39732.800000000003</v>
      </c>
      <c r="K13">
        <f t="shared" si="1"/>
        <v>1.4607578625216444</v>
      </c>
      <c r="L13">
        <f t="shared" si="2"/>
        <v>85351</v>
      </c>
      <c r="M13">
        <f t="shared" si="3"/>
        <v>3884</v>
      </c>
      <c r="N13">
        <f t="shared" si="4"/>
        <v>39732.800000000003</v>
      </c>
      <c r="O13">
        <f t="shared" si="5"/>
        <v>81467</v>
      </c>
      <c r="Q13">
        <v>10562</v>
      </c>
      <c r="R13">
        <v>1051</v>
      </c>
      <c r="T13">
        <v>2390</v>
      </c>
      <c r="U13">
        <v>-217</v>
      </c>
      <c r="W13">
        <v>5248.8</v>
      </c>
      <c r="X13">
        <v>239.8</v>
      </c>
      <c r="Z13">
        <v>39732.800000000003</v>
      </c>
      <c r="AA13">
        <v>1.4607578625216444</v>
      </c>
      <c r="AI13">
        <v>39732.800000000003</v>
      </c>
      <c r="AJ13">
        <v>1.4607578625216444</v>
      </c>
    </row>
    <row r="14" spans="1:38" x14ac:dyDescent="0.25">
      <c r="B14">
        <v>102917</v>
      </c>
      <c r="C14">
        <v>34804</v>
      </c>
      <c r="D14">
        <v>10337</v>
      </c>
      <c r="E14">
        <v>31784</v>
      </c>
      <c r="F14">
        <v>86716</v>
      </c>
      <c r="H14">
        <v>106186</v>
      </c>
      <c r="J14">
        <f t="shared" si="0"/>
        <v>53311.6</v>
      </c>
      <c r="K14">
        <f t="shared" si="1"/>
        <v>1.991799158156949</v>
      </c>
      <c r="L14">
        <f t="shared" si="2"/>
        <v>102917</v>
      </c>
      <c r="M14">
        <f t="shared" si="3"/>
        <v>10337</v>
      </c>
      <c r="N14">
        <f t="shared" si="4"/>
        <v>53311.6</v>
      </c>
      <c r="O14">
        <f t="shared" si="5"/>
        <v>92580</v>
      </c>
      <c r="Q14">
        <v>10123</v>
      </c>
      <c r="R14">
        <v>-277</v>
      </c>
      <c r="T14">
        <v>-1694</v>
      </c>
      <c r="U14">
        <v>121.40000000000146</v>
      </c>
      <c r="W14">
        <v>3861.2</v>
      </c>
      <c r="X14">
        <v>602.20000000000005</v>
      </c>
      <c r="AD14">
        <v>53311.6</v>
      </c>
      <c r="AE14">
        <v>1.991799158156949</v>
      </c>
      <c r="AK14">
        <v>53311.6</v>
      </c>
      <c r="AL14">
        <v>1.991799158156949</v>
      </c>
    </row>
    <row r="15" spans="1:38" x14ac:dyDescent="0.25">
      <c r="B15">
        <v>87082</v>
      </c>
      <c r="C15">
        <v>81859</v>
      </c>
      <c r="D15">
        <v>55506</v>
      </c>
      <c r="E15">
        <v>75429</v>
      </c>
      <c r="F15">
        <v>108631</v>
      </c>
      <c r="H15">
        <v>136174</v>
      </c>
      <c r="J15">
        <f t="shared" si="0"/>
        <v>81701.399999999994</v>
      </c>
      <c r="K15">
        <f t="shared" si="1"/>
        <v>1.6667278651283823</v>
      </c>
      <c r="L15">
        <f t="shared" si="2"/>
        <v>108631</v>
      </c>
      <c r="M15">
        <f t="shared" si="3"/>
        <v>55506</v>
      </c>
      <c r="N15">
        <f t="shared" si="4"/>
        <v>81701.399999999994</v>
      </c>
      <c r="O15">
        <f t="shared" si="5"/>
        <v>53125</v>
      </c>
      <c r="Q15">
        <v>3211</v>
      </c>
      <c r="R15">
        <v>0</v>
      </c>
      <c r="T15">
        <v>-4669.2000000000116</v>
      </c>
      <c r="U15">
        <v>-877.80000000000291</v>
      </c>
      <c r="W15">
        <v>5678</v>
      </c>
      <c r="X15">
        <v>1028.2</v>
      </c>
      <c r="AF15">
        <v>81701.399999999994</v>
      </c>
      <c r="AG15">
        <v>1.6667278651283823</v>
      </c>
      <c r="AK15">
        <v>81701.399999999994</v>
      </c>
      <c r="AL15">
        <v>1.6667278651283823</v>
      </c>
    </row>
    <row r="16" spans="1:38" x14ac:dyDescent="0.25">
      <c r="B16">
        <v>21953</v>
      </c>
      <c r="C16">
        <v>4636</v>
      </c>
      <c r="D16">
        <v>64748</v>
      </c>
      <c r="E16">
        <v>115462</v>
      </c>
      <c r="F16">
        <v>120335</v>
      </c>
      <c r="H16">
        <v>100052</v>
      </c>
      <c r="J16">
        <f t="shared" si="0"/>
        <v>65426.8</v>
      </c>
      <c r="K16">
        <f t="shared" si="1"/>
        <v>1.5292204417761528</v>
      </c>
      <c r="L16">
        <f t="shared" si="2"/>
        <v>120335</v>
      </c>
      <c r="M16">
        <f t="shared" si="3"/>
        <v>4636</v>
      </c>
      <c r="N16">
        <f t="shared" si="4"/>
        <v>65426.8</v>
      </c>
      <c r="O16">
        <f t="shared" si="5"/>
        <v>115699</v>
      </c>
      <c r="Q16">
        <v>-931</v>
      </c>
      <c r="R16">
        <v>-1120</v>
      </c>
      <c r="T16">
        <v>3213.4000000000015</v>
      </c>
      <c r="U16">
        <v>526.80000000000291</v>
      </c>
      <c r="W16">
        <v>3636.2000000000003</v>
      </c>
      <c r="X16">
        <v>538.79999999999995</v>
      </c>
      <c r="AF16">
        <v>65426.8</v>
      </c>
      <c r="AG16">
        <v>1.5292204417761528</v>
      </c>
      <c r="AK16">
        <v>65426.8</v>
      </c>
      <c r="AL16">
        <v>1.5292204417761528</v>
      </c>
    </row>
    <row r="17" spans="2:38" x14ac:dyDescent="0.25">
      <c r="B17">
        <v>35885</v>
      </c>
      <c r="C17">
        <v>104022</v>
      </c>
      <c r="D17">
        <v>90999</v>
      </c>
      <c r="E17">
        <v>48528</v>
      </c>
      <c r="F17">
        <v>66585</v>
      </c>
      <c r="H17">
        <v>115660</v>
      </c>
      <c r="J17">
        <f t="shared" si="0"/>
        <v>69203.8</v>
      </c>
      <c r="K17">
        <f t="shared" si="1"/>
        <v>1.67129550689413</v>
      </c>
      <c r="L17">
        <f t="shared" si="2"/>
        <v>104022</v>
      </c>
      <c r="M17">
        <f t="shared" si="3"/>
        <v>35885</v>
      </c>
      <c r="N17">
        <f t="shared" si="4"/>
        <v>69203.8</v>
      </c>
      <c r="O17">
        <f t="shared" si="5"/>
        <v>68137</v>
      </c>
      <c r="Q17">
        <v>3484</v>
      </c>
      <c r="R17">
        <v>-51</v>
      </c>
      <c r="T17">
        <v>2636.1999999999971</v>
      </c>
      <c r="U17">
        <v>-720.59999999999127</v>
      </c>
      <c r="W17">
        <v>2636.2</v>
      </c>
      <c r="X17">
        <v>720.6</v>
      </c>
      <c r="AF17">
        <v>69203.8</v>
      </c>
      <c r="AG17">
        <v>1.67129550689413</v>
      </c>
      <c r="AK17">
        <v>69203.8</v>
      </c>
      <c r="AL17">
        <v>1.67129550689413</v>
      </c>
    </row>
    <row r="18" spans="2:38" x14ac:dyDescent="0.25">
      <c r="B18">
        <v>84391</v>
      </c>
      <c r="C18">
        <v>13807</v>
      </c>
      <c r="D18">
        <v>11046</v>
      </c>
      <c r="E18">
        <v>28891</v>
      </c>
      <c r="F18">
        <v>5638</v>
      </c>
      <c r="H18">
        <v>88314</v>
      </c>
      <c r="J18">
        <f t="shared" si="0"/>
        <v>28754.6</v>
      </c>
      <c r="K18">
        <f t="shared" si="1"/>
        <v>3.0712998963644078</v>
      </c>
      <c r="L18">
        <f t="shared" si="2"/>
        <v>84391</v>
      </c>
      <c r="M18">
        <f t="shared" si="3"/>
        <v>5638</v>
      </c>
      <c r="N18">
        <f t="shared" si="4"/>
        <v>28754.6</v>
      </c>
      <c r="O18">
        <f t="shared" si="5"/>
        <v>78753</v>
      </c>
      <c r="Q18">
        <v>8487</v>
      </c>
      <c r="R18">
        <v>-1685</v>
      </c>
      <c r="T18">
        <v>2039</v>
      </c>
      <c r="U18">
        <v>253.79999999999927</v>
      </c>
      <c r="W18">
        <v>6110.2000000000007</v>
      </c>
      <c r="X18">
        <v>482.59999999999997</v>
      </c>
      <c r="AD18">
        <v>28754.6</v>
      </c>
      <c r="AE18">
        <v>3.0712998963644078</v>
      </c>
      <c r="AK18">
        <v>28754.6</v>
      </c>
      <c r="AL18">
        <v>3.0712998963644078</v>
      </c>
    </row>
    <row r="19" spans="2:38" x14ac:dyDescent="0.25">
      <c r="B19">
        <v>117602</v>
      </c>
      <c r="C19">
        <v>98688</v>
      </c>
      <c r="D19">
        <v>116462</v>
      </c>
      <c r="E19">
        <v>76934</v>
      </c>
      <c r="F19">
        <v>108912</v>
      </c>
      <c r="H19">
        <v>149243</v>
      </c>
      <c r="J19">
        <f t="shared" si="0"/>
        <v>103719.6</v>
      </c>
      <c r="K19">
        <f t="shared" si="1"/>
        <v>1.4389083644749883</v>
      </c>
      <c r="L19">
        <f t="shared" si="2"/>
        <v>117602</v>
      </c>
      <c r="M19">
        <f t="shared" si="3"/>
        <v>76934</v>
      </c>
      <c r="N19">
        <f t="shared" si="4"/>
        <v>103719.6</v>
      </c>
      <c r="O19">
        <f t="shared" si="5"/>
        <v>40668</v>
      </c>
      <c r="Q19">
        <v>-4138</v>
      </c>
      <c r="R19">
        <v>-613</v>
      </c>
      <c r="T19">
        <v>227.40000000000873</v>
      </c>
      <c r="U19">
        <v>442.60000000000582</v>
      </c>
      <c r="W19">
        <v>2984.6</v>
      </c>
      <c r="X19">
        <v>442.59999999999997</v>
      </c>
      <c r="AF19">
        <v>103719.6</v>
      </c>
      <c r="AG19">
        <v>1.4389083644749883</v>
      </c>
      <c r="AI19">
        <v>103719.6</v>
      </c>
      <c r="AJ19">
        <v>1.4389083644749883</v>
      </c>
    </row>
    <row r="20" spans="2:38" x14ac:dyDescent="0.25">
      <c r="B20">
        <v>110707</v>
      </c>
      <c r="C20">
        <v>45999</v>
      </c>
      <c r="D20">
        <v>61981</v>
      </c>
      <c r="E20">
        <v>9828</v>
      </c>
      <c r="F20">
        <v>66842</v>
      </c>
      <c r="H20">
        <v>92615</v>
      </c>
      <c r="J20">
        <f t="shared" si="0"/>
        <v>59071.4</v>
      </c>
      <c r="K20">
        <f t="shared" si="1"/>
        <v>1.5678484004103508</v>
      </c>
      <c r="L20">
        <f t="shared" si="2"/>
        <v>110707</v>
      </c>
      <c r="M20">
        <f t="shared" si="3"/>
        <v>9828</v>
      </c>
      <c r="N20">
        <f t="shared" si="4"/>
        <v>59071.4</v>
      </c>
      <c r="O20">
        <f t="shared" si="5"/>
        <v>100879</v>
      </c>
      <c r="Q20">
        <v>6023</v>
      </c>
      <c r="R20">
        <v>253</v>
      </c>
      <c r="T20">
        <v>1409</v>
      </c>
      <c r="U20">
        <v>107.20000000000437</v>
      </c>
      <c r="W20">
        <v>3571</v>
      </c>
      <c r="X20">
        <v>209.60000000000002</v>
      </c>
      <c r="AD20">
        <v>59071.4</v>
      </c>
      <c r="AE20">
        <v>1.5678484004103508</v>
      </c>
      <c r="AK20">
        <v>59071.4</v>
      </c>
      <c r="AL20">
        <v>1.5678484004103508</v>
      </c>
    </row>
    <row r="21" spans="2:38" x14ac:dyDescent="0.25">
      <c r="B21">
        <v>65308</v>
      </c>
      <c r="C21">
        <v>100504</v>
      </c>
      <c r="D21">
        <v>41220</v>
      </c>
      <c r="E21">
        <v>75422</v>
      </c>
      <c r="F21">
        <v>69456</v>
      </c>
      <c r="H21">
        <v>71079</v>
      </c>
      <c r="J21">
        <f t="shared" si="0"/>
        <v>70382</v>
      </c>
      <c r="K21">
        <f t="shared" si="1"/>
        <v>1.0099031002244891</v>
      </c>
      <c r="L21">
        <f t="shared" si="2"/>
        <v>100504</v>
      </c>
      <c r="M21">
        <f t="shared" si="3"/>
        <v>41220</v>
      </c>
      <c r="N21">
        <f t="shared" si="4"/>
        <v>70382</v>
      </c>
      <c r="O21">
        <f t="shared" si="5"/>
        <v>59284</v>
      </c>
      <c r="Q21">
        <v>-4443</v>
      </c>
      <c r="R21">
        <v>8</v>
      </c>
      <c r="T21">
        <v>-1892.8000000000029</v>
      </c>
      <c r="U21">
        <v>-22.600000000005821</v>
      </c>
      <c r="W21">
        <v>4386.3999999999996</v>
      </c>
      <c r="X21">
        <v>335.8</v>
      </c>
      <c r="AB21">
        <v>70382</v>
      </c>
      <c r="AC21">
        <v>1.0099031002244891</v>
      </c>
      <c r="AI21">
        <v>70382</v>
      </c>
      <c r="AJ21">
        <v>1.0099031002244891</v>
      </c>
    </row>
    <row r="22" spans="2:38" x14ac:dyDescent="0.25">
      <c r="B22">
        <v>71398</v>
      </c>
      <c r="C22">
        <v>77397</v>
      </c>
      <c r="D22">
        <v>37164</v>
      </c>
      <c r="E22">
        <v>92542</v>
      </c>
      <c r="F22">
        <v>12409</v>
      </c>
      <c r="H22">
        <v>110325</v>
      </c>
      <c r="J22">
        <f t="shared" si="0"/>
        <v>58182</v>
      </c>
      <c r="K22">
        <f t="shared" si="1"/>
        <v>1.8962050118593379</v>
      </c>
      <c r="L22">
        <f t="shared" si="2"/>
        <v>92542</v>
      </c>
      <c r="M22">
        <f t="shared" si="3"/>
        <v>12409</v>
      </c>
      <c r="N22">
        <f t="shared" si="4"/>
        <v>58182</v>
      </c>
      <c r="O22">
        <f t="shared" si="5"/>
        <v>80133</v>
      </c>
      <c r="Q22">
        <v>-1728</v>
      </c>
      <c r="R22">
        <v>27</v>
      </c>
      <c r="T22">
        <v>-4203.5999999999985</v>
      </c>
      <c r="U22">
        <v>-360</v>
      </c>
      <c r="W22">
        <v>5365.6</v>
      </c>
      <c r="X22">
        <v>671.6</v>
      </c>
      <c r="AF22">
        <v>58182</v>
      </c>
      <c r="AG22">
        <v>1.8962050118593379</v>
      </c>
      <c r="AK22">
        <v>58182</v>
      </c>
      <c r="AL22">
        <v>1.8962050118593379</v>
      </c>
    </row>
    <row r="23" spans="2:38" x14ac:dyDescent="0.25">
      <c r="B23">
        <v>40267</v>
      </c>
      <c r="C23">
        <v>31216</v>
      </c>
      <c r="D23">
        <v>5833</v>
      </c>
      <c r="E23">
        <v>113042</v>
      </c>
      <c r="F23">
        <v>102732</v>
      </c>
      <c r="H23">
        <v>102758</v>
      </c>
      <c r="J23">
        <f t="shared" si="0"/>
        <v>58618</v>
      </c>
      <c r="K23">
        <f t="shared" si="1"/>
        <v>1.7530110205056468</v>
      </c>
      <c r="L23">
        <f t="shared" si="2"/>
        <v>113042</v>
      </c>
      <c r="M23">
        <f t="shared" si="3"/>
        <v>5833</v>
      </c>
      <c r="N23">
        <f t="shared" si="4"/>
        <v>58618</v>
      </c>
      <c r="O23">
        <f t="shared" si="5"/>
        <v>107209</v>
      </c>
      <c r="Q23">
        <v>-9787</v>
      </c>
      <c r="R23">
        <v>468</v>
      </c>
      <c r="T23">
        <v>-1971.8000000000029</v>
      </c>
      <c r="U23">
        <v>82</v>
      </c>
      <c r="W23">
        <v>6597</v>
      </c>
      <c r="X23">
        <v>712</v>
      </c>
      <c r="AF23">
        <v>58618</v>
      </c>
      <c r="AG23">
        <v>1.7530110205056468</v>
      </c>
      <c r="AK23">
        <v>58618</v>
      </c>
      <c r="AL23">
        <v>1.7530110205056468</v>
      </c>
    </row>
    <row r="24" spans="2:38" x14ac:dyDescent="0.25">
      <c r="B24">
        <v>41027</v>
      </c>
      <c r="C24">
        <v>75542</v>
      </c>
      <c r="D24">
        <v>117744</v>
      </c>
      <c r="E24">
        <v>7728</v>
      </c>
      <c r="F24">
        <v>112035</v>
      </c>
      <c r="H24">
        <v>83779</v>
      </c>
      <c r="J24">
        <f t="shared" si="0"/>
        <v>70815.199999999997</v>
      </c>
      <c r="K24">
        <f t="shared" si="1"/>
        <v>1.1830652176368917</v>
      </c>
      <c r="L24">
        <f t="shared" si="2"/>
        <v>117744</v>
      </c>
      <c r="M24">
        <f t="shared" si="3"/>
        <v>7728</v>
      </c>
      <c r="N24">
        <f t="shared" si="4"/>
        <v>70815.199999999997</v>
      </c>
      <c r="O24">
        <f t="shared" si="5"/>
        <v>110016</v>
      </c>
      <c r="Q24">
        <v>-476</v>
      </c>
      <c r="R24">
        <v>0</v>
      </c>
      <c r="T24">
        <v>-3132.4000000000087</v>
      </c>
      <c r="U24">
        <v>-74.400000000008731</v>
      </c>
      <c r="W24">
        <v>3750</v>
      </c>
      <c r="X24">
        <v>271.60000000000002</v>
      </c>
      <c r="AB24">
        <v>70815.199999999997</v>
      </c>
      <c r="AC24">
        <v>1.1830652176368917</v>
      </c>
      <c r="AI24">
        <v>70815.199999999997</v>
      </c>
      <c r="AJ24">
        <v>1.1830652176368917</v>
      </c>
    </row>
    <row r="25" spans="2:38" x14ac:dyDescent="0.25">
      <c r="B25">
        <v>42197</v>
      </c>
      <c r="C25">
        <v>26034</v>
      </c>
      <c r="D25">
        <v>71389</v>
      </c>
      <c r="E25">
        <v>78131</v>
      </c>
      <c r="F25">
        <v>35270</v>
      </c>
      <c r="H25">
        <v>101627</v>
      </c>
      <c r="J25">
        <f t="shared" si="0"/>
        <v>50604.2</v>
      </c>
      <c r="K25">
        <f t="shared" si="1"/>
        <v>2.0082720406606569</v>
      </c>
      <c r="L25">
        <f t="shared" si="2"/>
        <v>78131</v>
      </c>
      <c r="M25">
        <f t="shared" si="3"/>
        <v>26034</v>
      </c>
      <c r="N25">
        <f t="shared" si="4"/>
        <v>50604.2</v>
      </c>
      <c r="O25">
        <f t="shared" si="5"/>
        <v>52097</v>
      </c>
      <c r="Q25">
        <v>-4399</v>
      </c>
      <c r="R25">
        <v>70</v>
      </c>
      <c r="T25">
        <v>494</v>
      </c>
      <c r="U25">
        <v>-77.80000000000291</v>
      </c>
      <c r="W25">
        <v>3826.4</v>
      </c>
      <c r="X25">
        <v>147.39999999999998</v>
      </c>
      <c r="AD25">
        <v>50604.2</v>
      </c>
      <c r="AE25">
        <v>2.0082720406606569</v>
      </c>
      <c r="AK25">
        <v>50604.2</v>
      </c>
      <c r="AL25">
        <v>2.0082720406606569</v>
      </c>
    </row>
    <row r="26" spans="2:38" x14ac:dyDescent="0.25">
      <c r="B26">
        <v>55945</v>
      </c>
      <c r="C26">
        <v>80843</v>
      </c>
      <c r="D26">
        <v>117123</v>
      </c>
      <c r="E26">
        <v>108959</v>
      </c>
      <c r="F26">
        <v>116802</v>
      </c>
      <c r="H26">
        <v>112581</v>
      </c>
      <c r="J26">
        <f t="shared" si="0"/>
        <v>95934.399999999994</v>
      </c>
      <c r="K26">
        <f t="shared" si="1"/>
        <v>1.1735206557814508</v>
      </c>
      <c r="L26">
        <f t="shared" si="2"/>
        <v>117123</v>
      </c>
      <c r="M26">
        <f t="shared" si="3"/>
        <v>55945</v>
      </c>
      <c r="N26">
        <f t="shared" si="4"/>
        <v>95934.399999999994</v>
      </c>
      <c r="O26">
        <f t="shared" si="5"/>
        <v>61178</v>
      </c>
      <c r="Q26">
        <v>7293</v>
      </c>
      <c r="R26">
        <v>191</v>
      </c>
      <c r="T26">
        <v>-1383.2000000000116</v>
      </c>
      <c r="U26">
        <v>-700.80000000000291</v>
      </c>
      <c r="W26">
        <v>2900.4</v>
      </c>
      <c r="X26">
        <v>718.00000000000011</v>
      </c>
      <c r="AB26">
        <v>95934.399999999994</v>
      </c>
      <c r="AC26">
        <v>1.1735206557814508</v>
      </c>
      <c r="AI26">
        <v>95934.399999999994</v>
      </c>
      <c r="AJ26">
        <v>1.1735206557814508</v>
      </c>
    </row>
    <row r="27" spans="2:38" x14ac:dyDescent="0.25">
      <c r="B27">
        <v>56792</v>
      </c>
      <c r="C27">
        <v>56200</v>
      </c>
      <c r="D27">
        <v>28748</v>
      </c>
      <c r="E27">
        <v>51151</v>
      </c>
      <c r="F27">
        <v>12744</v>
      </c>
      <c r="H27">
        <v>76219</v>
      </c>
      <c r="J27">
        <f t="shared" si="0"/>
        <v>41127</v>
      </c>
      <c r="K27">
        <f t="shared" si="1"/>
        <v>1.853259415955455</v>
      </c>
      <c r="L27">
        <f t="shared" si="2"/>
        <v>56792</v>
      </c>
      <c r="M27">
        <f t="shared" si="3"/>
        <v>12744</v>
      </c>
      <c r="N27">
        <f t="shared" si="4"/>
        <v>41127</v>
      </c>
      <c r="O27">
        <f t="shared" si="5"/>
        <v>44048</v>
      </c>
      <c r="Q27">
        <v>82</v>
      </c>
      <c r="R27">
        <v>359</v>
      </c>
      <c r="T27">
        <v>-1480.1999999999971</v>
      </c>
      <c r="U27">
        <v>40</v>
      </c>
      <c r="W27">
        <v>5385.8</v>
      </c>
      <c r="X27">
        <v>664.8</v>
      </c>
      <c r="AD27">
        <v>41127</v>
      </c>
      <c r="AE27">
        <v>1.853259415955455</v>
      </c>
      <c r="AK27">
        <v>41127</v>
      </c>
      <c r="AL27">
        <v>1.853259415955455</v>
      </c>
    </row>
    <row r="28" spans="2:38" x14ac:dyDescent="0.25">
      <c r="B28">
        <v>2840</v>
      </c>
      <c r="C28">
        <v>64494</v>
      </c>
      <c r="D28">
        <v>111188</v>
      </c>
      <c r="E28">
        <v>8332</v>
      </c>
      <c r="F28">
        <v>83074</v>
      </c>
      <c r="H28">
        <v>80608</v>
      </c>
      <c r="J28">
        <f t="shared" si="0"/>
        <v>53985.599999999999</v>
      </c>
      <c r="K28">
        <f t="shared" si="1"/>
        <v>1.4931389111170386</v>
      </c>
      <c r="L28">
        <f t="shared" si="2"/>
        <v>111188</v>
      </c>
      <c r="M28">
        <f t="shared" si="3"/>
        <v>2840</v>
      </c>
      <c r="N28">
        <f t="shared" si="4"/>
        <v>53985.599999999999</v>
      </c>
      <c r="O28">
        <f t="shared" si="5"/>
        <v>108348</v>
      </c>
      <c r="Q28">
        <v>43</v>
      </c>
      <c r="R28">
        <v>-1637</v>
      </c>
      <c r="T28">
        <v>-2545.2000000000044</v>
      </c>
      <c r="U28">
        <v>534.59999999999854</v>
      </c>
      <c r="W28">
        <v>4548</v>
      </c>
      <c r="X28">
        <v>689</v>
      </c>
      <c r="Z28">
        <v>53985.599999999999</v>
      </c>
      <c r="AA28">
        <v>1.4931389111170386</v>
      </c>
      <c r="AK28">
        <v>53985.599999999999</v>
      </c>
      <c r="AL28">
        <v>1.4931389111170386</v>
      </c>
    </row>
    <row r="29" spans="2:38" x14ac:dyDescent="0.25">
      <c r="B29">
        <v>43766</v>
      </c>
      <c r="C29">
        <v>33148</v>
      </c>
      <c r="D29">
        <v>104474</v>
      </c>
      <c r="E29">
        <v>91977</v>
      </c>
      <c r="F29">
        <v>57677</v>
      </c>
      <c r="H29">
        <v>99166</v>
      </c>
      <c r="J29">
        <f t="shared" si="0"/>
        <v>66208.399999999994</v>
      </c>
      <c r="K29">
        <f t="shared" si="1"/>
        <v>1.4977857794479252</v>
      </c>
      <c r="L29">
        <f t="shared" si="2"/>
        <v>104474</v>
      </c>
      <c r="M29">
        <f t="shared" si="3"/>
        <v>33148</v>
      </c>
      <c r="N29">
        <f t="shared" si="4"/>
        <v>66208.399999999994</v>
      </c>
      <c r="O29">
        <f t="shared" si="5"/>
        <v>71326</v>
      </c>
      <c r="Q29">
        <v>-10673</v>
      </c>
      <c r="R29">
        <v>0</v>
      </c>
      <c r="T29">
        <v>4683.7999999999956</v>
      </c>
      <c r="U29">
        <v>47.799999999988358</v>
      </c>
      <c r="W29">
        <v>5376.5999999999995</v>
      </c>
      <c r="X29">
        <v>343</v>
      </c>
      <c r="AF29">
        <v>66208.399999999994</v>
      </c>
      <c r="AG29">
        <v>1.4977857794479252</v>
      </c>
      <c r="AK29">
        <v>66208.399999999994</v>
      </c>
      <c r="AL29">
        <v>1.4977857794479252</v>
      </c>
    </row>
    <row r="30" spans="2:38" x14ac:dyDescent="0.25">
      <c r="B30">
        <v>96351</v>
      </c>
      <c r="C30">
        <v>35656</v>
      </c>
      <c r="D30">
        <v>6290</v>
      </c>
      <c r="E30">
        <v>30292</v>
      </c>
      <c r="F30">
        <v>96167</v>
      </c>
      <c r="H30">
        <v>110031</v>
      </c>
      <c r="J30">
        <f t="shared" si="0"/>
        <v>52951.199999999997</v>
      </c>
      <c r="K30">
        <f t="shared" si="1"/>
        <v>2.0779699043647737</v>
      </c>
      <c r="L30">
        <f t="shared" si="2"/>
        <v>96351</v>
      </c>
      <c r="M30">
        <f t="shared" si="3"/>
        <v>6290</v>
      </c>
      <c r="N30">
        <f t="shared" si="4"/>
        <v>52951.199999999997</v>
      </c>
      <c r="O30">
        <f t="shared" si="5"/>
        <v>90061</v>
      </c>
      <c r="Q30">
        <v>4374</v>
      </c>
      <c r="R30">
        <v>-86</v>
      </c>
      <c r="T30">
        <v>-2103.6000000000058</v>
      </c>
      <c r="U30">
        <v>159.59999999999854</v>
      </c>
      <c r="W30">
        <v>6426.8000000000011</v>
      </c>
      <c r="X30">
        <v>625.59999999999991</v>
      </c>
      <c r="AD30">
        <v>52951.199999999997</v>
      </c>
      <c r="AE30">
        <v>2.0779699043647737</v>
      </c>
      <c r="AK30">
        <v>52951.199999999997</v>
      </c>
      <c r="AL30">
        <v>2.0779699043647737</v>
      </c>
    </row>
    <row r="31" spans="2:38" x14ac:dyDescent="0.25">
      <c r="B31">
        <v>116022</v>
      </c>
      <c r="C31">
        <v>14343</v>
      </c>
      <c r="D31">
        <v>61685</v>
      </c>
      <c r="E31">
        <v>42052</v>
      </c>
      <c r="F31">
        <v>48965</v>
      </c>
      <c r="H31">
        <v>105077</v>
      </c>
      <c r="J31">
        <f t="shared" si="0"/>
        <v>56613.4</v>
      </c>
      <c r="K31">
        <f t="shared" si="1"/>
        <v>1.856044682001081</v>
      </c>
      <c r="L31">
        <f t="shared" si="2"/>
        <v>116022</v>
      </c>
      <c r="M31">
        <f t="shared" si="3"/>
        <v>14343</v>
      </c>
      <c r="N31">
        <f t="shared" si="4"/>
        <v>56613.4</v>
      </c>
      <c r="O31">
        <f t="shared" si="5"/>
        <v>101679</v>
      </c>
      <c r="Q31">
        <v>-1441</v>
      </c>
      <c r="R31">
        <v>-1068</v>
      </c>
      <c r="T31">
        <v>-2254.4000000000015</v>
      </c>
      <c r="U31">
        <v>-307.19999999999709</v>
      </c>
      <c r="W31">
        <v>4020.0000000000005</v>
      </c>
      <c r="X31">
        <v>1136.4000000000001</v>
      </c>
      <c r="AD31">
        <v>56613.4</v>
      </c>
      <c r="AE31">
        <v>1.856044682001081</v>
      </c>
      <c r="AK31">
        <v>56613.4</v>
      </c>
      <c r="AL31">
        <v>1.856044682001081</v>
      </c>
    </row>
    <row r="32" spans="2:38" x14ac:dyDescent="0.25">
      <c r="B32">
        <v>59525</v>
      </c>
      <c r="C32">
        <v>105433</v>
      </c>
      <c r="D32">
        <v>85578</v>
      </c>
      <c r="E32">
        <v>21263</v>
      </c>
      <c r="F32">
        <v>66634</v>
      </c>
      <c r="H32">
        <v>82014</v>
      </c>
      <c r="J32">
        <f t="shared" si="0"/>
        <v>67686.600000000006</v>
      </c>
      <c r="K32">
        <f t="shared" si="1"/>
        <v>1.2116726205777804</v>
      </c>
      <c r="L32">
        <f t="shared" si="2"/>
        <v>105433</v>
      </c>
      <c r="M32">
        <f t="shared" si="3"/>
        <v>21263</v>
      </c>
      <c r="N32">
        <f t="shared" si="4"/>
        <v>67686.600000000006</v>
      </c>
      <c r="O32">
        <f t="shared" si="5"/>
        <v>84170</v>
      </c>
      <c r="Q32">
        <v>-4209</v>
      </c>
      <c r="R32">
        <v>-1243</v>
      </c>
      <c r="T32">
        <v>-111</v>
      </c>
      <c r="U32">
        <v>-352</v>
      </c>
      <c r="W32">
        <v>7152.6</v>
      </c>
      <c r="X32">
        <v>589.20000000000005</v>
      </c>
      <c r="AB32">
        <v>67686.600000000006</v>
      </c>
      <c r="AC32">
        <v>1.2116726205777804</v>
      </c>
      <c r="AI32">
        <v>67686.600000000006</v>
      </c>
      <c r="AJ32">
        <v>1.2116726205777804</v>
      </c>
    </row>
    <row r="33" spans="2:38" x14ac:dyDescent="0.25">
      <c r="B33">
        <v>84580</v>
      </c>
      <c r="C33">
        <v>21263</v>
      </c>
      <c r="D33">
        <v>43804</v>
      </c>
      <c r="E33">
        <v>110229</v>
      </c>
      <c r="F33">
        <v>16737</v>
      </c>
      <c r="H33">
        <v>74956</v>
      </c>
      <c r="J33">
        <f t="shared" si="0"/>
        <v>55322.6</v>
      </c>
      <c r="K33">
        <f t="shared" si="1"/>
        <v>1.3548893219046105</v>
      </c>
      <c r="L33">
        <f t="shared" si="2"/>
        <v>110229</v>
      </c>
      <c r="M33">
        <f t="shared" si="3"/>
        <v>16737</v>
      </c>
      <c r="N33">
        <f t="shared" si="4"/>
        <v>55322.6</v>
      </c>
      <c r="O33">
        <f t="shared" si="5"/>
        <v>93492</v>
      </c>
      <c r="Q33">
        <v>-3026</v>
      </c>
      <c r="R33">
        <v>0</v>
      </c>
      <c r="T33">
        <v>-765.40000000000146</v>
      </c>
      <c r="U33">
        <v>-53.200000000004366</v>
      </c>
      <c r="W33">
        <v>4643</v>
      </c>
      <c r="X33">
        <v>754</v>
      </c>
      <c r="Z33">
        <v>55322.6</v>
      </c>
      <c r="AA33">
        <v>1.3548893219046105</v>
      </c>
      <c r="AK33">
        <v>55322.6</v>
      </c>
      <c r="AL33">
        <v>1.3548893219046105</v>
      </c>
    </row>
    <row r="34" spans="2:38" x14ac:dyDescent="0.25">
      <c r="B34">
        <v>8391</v>
      </c>
      <c r="C34">
        <v>41701</v>
      </c>
      <c r="D34">
        <v>49972</v>
      </c>
      <c r="E34">
        <v>44399</v>
      </c>
      <c r="F34">
        <v>60815</v>
      </c>
      <c r="H34">
        <v>97436</v>
      </c>
      <c r="J34">
        <f t="shared" ref="J34:J65" si="6">AVERAGE(B34:F34)</f>
        <v>41055.599999999999</v>
      </c>
      <c r="K34">
        <f t="shared" ref="K34:K65" si="7">H34/J34</f>
        <v>2.3732694200060407</v>
      </c>
      <c r="L34">
        <f t="shared" ref="L34:L65" si="8">MAX(B34:F34)</f>
        <v>60815</v>
      </c>
      <c r="M34">
        <f t="shared" ref="M34:M65" si="9">MIN(B34:F34)</f>
        <v>8391</v>
      </c>
      <c r="N34">
        <f t="shared" ref="N34:N65" si="10">AVERAGE(B34:F34)</f>
        <v>41055.599999999999</v>
      </c>
      <c r="O34">
        <f t="shared" ref="O34:O65" si="11">L34-M34</f>
        <v>52424</v>
      </c>
      <c r="Q34">
        <v>7769</v>
      </c>
      <c r="R34">
        <v>30</v>
      </c>
      <c r="T34">
        <v>-1600.8000000000029</v>
      </c>
      <c r="U34">
        <v>364.19999999999709</v>
      </c>
      <c r="W34">
        <v>5962.4</v>
      </c>
      <c r="X34">
        <v>563.79999999999995</v>
      </c>
      <c r="AD34">
        <v>41055.599999999999</v>
      </c>
      <c r="AE34">
        <v>2.3732694200060407</v>
      </c>
      <c r="AK34">
        <v>41055.599999999999</v>
      </c>
      <c r="AL34">
        <v>2.3732694200060407</v>
      </c>
    </row>
    <row r="35" spans="2:38" x14ac:dyDescent="0.25">
      <c r="B35">
        <v>82802</v>
      </c>
      <c r="C35">
        <v>115080</v>
      </c>
      <c r="D35">
        <v>16929</v>
      </c>
      <c r="E35">
        <v>62857</v>
      </c>
      <c r="F35">
        <v>14299</v>
      </c>
      <c r="H35">
        <v>70755</v>
      </c>
      <c r="J35">
        <f t="shared" si="6"/>
        <v>58393.4</v>
      </c>
      <c r="K35">
        <f t="shared" si="7"/>
        <v>1.2116951573294241</v>
      </c>
      <c r="L35">
        <f t="shared" si="8"/>
        <v>115080</v>
      </c>
      <c r="M35">
        <f t="shared" si="9"/>
        <v>14299</v>
      </c>
      <c r="N35">
        <f t="shared" si="10"/>
        <v>58393.4</v>
      </c>
      <c r="O35">
        <f t="shared" si="11"/>
        <v>100781</v>
      </c>
      <c r="Q35">
        <v>-1815</v>
      </c>
      <c r="R35">
        <v>32</v>
      </c>
      <c r="T35">
        <v>1198.4000000000015</v>
      </c>
      <c r="U35">
        <v>-525</v>
      </c>
      <c r="W35">
        <v>2762</v>
      </c>
      <c r="X35">
        <v>641.79999999999995</v>
      </c>
      <c r="Z35">
        <v>58393.4</v>
      </c>
      <c r="AA35">
        <v>1.2116951573294241</v>
      </c>
      <c r="AI35">
        <v>58393.4</v>
      </c>
      <c r="AJ35">
        <v>1.2116951573294241</v>
      </c>
    </row>
    <row r="36" spans="2:38" x14ac:dyDescent="0.25">
      <c r="B36">
        <v>79518</v>
      </c>
      <c r="C36">
        <v>102689</v>
      </c>
      <c r="D36">
        <v>87339</v>
      </c>
      <c r="E36">
        <v>39190</v>
      </c>
      <c r="F36">
        <v>33738</v>
      </c>
      <c r="H36">
        <v>104833</v>
      </c>
      <c r="J36">
        <f t="shared" si="6"/>
        <v>68494.8</v>
      </c>
      <c r="K36">
        <f t="shared" si="7"/>
        <v>1.5305249449593252</v>
      </c>
      <c r="L36">
        <f t="shared" si="8"/>
        <v>102689</v>
      </c>
      <c r="M36">
        <f t="shared" si="9"/>
        <v>33738</v>
      </c>
      <c r="N36">
        <f t="shared" si="10"/>
        <v>68494.8</v>
      </c>
      <c r="O36">
        <f t="shared" si="11"/>
        <v>68951</v>
      </c>
      <c r="Q36">
        <v>7663</v>
      </c>
      <c r="R36">
        <v>-5</v>
      </c>
      <c r="T36">
        <v>1140</v>
      </c>
      <c r="U36">
        <v>-619.59999999999127</v>
      </c>
      <c r="W36">
        <v>6731.2000000000007</v>
      </c>
      <c r="X36">
        <v>663.59999999999991</v>
      </c>
      <c r="AB36">
        <v>68494.8</v>
      </c>
      <c r="AC36">
        <v>1.5305249449593252</v>
      </c>
      <c r="AK36">
        <v>68494.8</v>
      </c>
      <c r="AL36">
        <v>1.5305249449593252</v>
      </c>
    </row>
    <row r="37" spans="2:38" x14ac:dyDescent="0.25">
      <c r="B37">
        <v>22496</v>
      </c>
      <c r="C37">
        <v>20418</v>
      </c>
      <c r="D37">
        <v>25010</v>
      </c>
      <c r="E37">
        <v>57444</v>
      </c>
      <c r="F37">
        <v>67245</v>
      </c>
      <c r="H37">
        <v>67465</v>
      </c>
      <c r="J37">
        <f t="shared" si="6"/>
        <v>38522.6</v>
      </c>
      <c r="K37">
        <f t="shared" si="7"/>
        <v>1.7513096208459451</v>
      </c>
      <c r="L37">
        <f t="shared" si="8"/>
        <v>67245</v>
      </c>
      <c r="M37">
        <f t="shared" si="9"/>
        <v>20418</v>
      </c>
      <c r="N37">
        <f t="shared" si="10"/>
        <v>38522.6</v>
      </c>
      <c r="O37">
        <f t="shared" si="11"/>
        <v>46827</v>
      </c>
      <c r="Q37">
        <v>3136</v>
      </c>
      <c r="R37">
        <v>-1103</v>
      </c>
      <c r="T37">
        <v>417.19999999999709</v>
      </c>
      <c r="U37">
        <v>-273.80000000000291</v>
      </c>
      <c r="W37">
        <v>3154.7999999999997</v>
      </c>
      <c r="X37">
        <v>449</v>
      </c>
      <c r="AD37">
        <v>38522.6</v>
      </c>
      <c r="AE37">
        <v>1.7513096208459451</v>
      </c>
      <c r="AK37">
        <v>38522.6</v>
      </c>
      <c r="AL37">
        <v>1.7513096208459451</v>
      </c>
    </row>
    <row r="38" spans="2:38" x14ac:dyDescent="0.25">
      <c r="B38">
        <v>49075</v>
      </c>
      <c r="C38">
        <v>30810</v>
      </c>
      <c r="D38">
        <v>89378</v>
      </c>
      <c r="E38">
        <v>33100</v>
      </c>
      <c r="F38">
        <v>44768</v>
      </c>
      <c r="H38">
        <v>55380</v>
      </c>
      <c r="J38">
        <f t="shared" si="6"/>
        <v>49426.2</v>
      </c>
      <c r="K38">
        <f t="shared" si="7"/>
        <v>1.1204583803731625</v>
      </c>
      <c r="L38">
        <f t="shared" si="8"/>
        <v>89378</v>
      </c>
      <c r="M38">
        <f t="shared" si="9"/>
        <v>30810</v>
      </c>
      <c r="N38">
        <f t="shared" si="10"/>
        <v>49426.2</v>
      </c>
      <c r="O38">
        <f t="shared" si="11"/>
        <v>58568</v>
      </c>
      <c r="Q38">
        <v>-1569</v>
      </c>
      <c r="R38">
        <v>456</v>
      </c>
      <c r="T38">
        <v>1111.7999999999956</v>
      </c>
      <c r="U38">
        <v>-730.40000000000146</v>
      </c>
      <c r="W38">
        <v>3646.2000000000003</v>
      </c>
      <c r="X38">
        <v>1093.1999999999998</v>
      </c>
      <c r="Z38">
        <v>49426.2</v>
      </c>
      <c r="AA38">
        <v>1.1204583803731625</v>
      </c>
      <c r="AI38">
        <v>49426.2</v>
      </c>
      <c r="AJ38">
        <v>1.1204583803731625</v>
      </c>
    </row>
    <row r="39" spans="2:38" x14ac:dyDescent="0.25">
      <c r="B39">
        <v>58286</v>
      </c>
      <c r="C39">
        <v>8300</v>
      </c>
      <c r="D39">
        <v>114267</v>
      </c>
      <c r="E39">
        <v>85324</v>
      </c>
      <c r="F39">
        <v>70277</v>
      </c>
      <c r="H39">
        <v>103481</v>
      </c>
      <c r="J39">
        <f t="shared" si="6"/>
        <v>67290.8</v>
      </c>
      <c r="K39">
        <f t="shared" si="7"/>
        <v>1.5378179483673844</v>
      </c>
      <c r="L39">
        <f t="shared" si="8"/>
        <v>114267</v>
      </c>
      <c r="M39">
        <f t="shared" si="9"/>
        <v>8300</v>
      </c>
      <c r="N39">
        <f t="shared" si="10"/>
        <v>67290.8</v>
      </c>
      <c r="O39">
        <f t="shared" si="11"/>
        <v>105967</v>
      </c>
      <c r="Q39">
        <v>3851</v>
      </c>
      <c r="R39">
        <v>734</v>
      </c>
      <c r="T39">
        <v>-5377.5999999999913</v>
      </c>
      <c r="U39">
        <v>-351</v>
      </c>
      <c r="W39">
        <v>5377.6</v>
      </c>
      <c r="X39">
        <v>1115.4000000000001</v>
      </c>
      <c r="AB39">
        <v>67290.8</v>
      </c>
      <c r="AC39">
        <v>1.5378179483673844</v>
      </c>
      <c r="AK39">
        <v>67290.8</v>
      </c>
      <c r="AL39">
        <v>1.5378179483673844</v>
      </c>
    </row>
    <row r="40" spans="2:38" x14ac:dyDescent="0.25">
      <c r="B40">
        <v>23282</v>
      </c>
      <c r="C40">
        <v>97683</v>
      </c>
      <c r="D40">
        <v>10163</v>
      </c>
      <c r="E40">
        <v>105204</v>
      </c>
      <c r="F40">
        <v>59757</v>
      </c>
      <c r="H40">
        <v>122067</v>
      </c>
      <c r="J40">
        <f t="shared" si="6"/>
        <v>59217.8</v>
      </c>
      <c r="K40">
        <f t="shared" si="7"/>
        <v>2.0613227779485221</v>
      </c>
      <c r="L40">
        <f t="shared" si="8"/>
        <v>105204</v>
      </c>
      <c r="M40">
        <f t="shared" si="9"/>
        <v>10163</v>
      </c>
      <c r="N40">
        <f t="shared" si="10"/>
        <v>59217.8</v>
      </c>
      <c r="O40">
        <f t="shared" si="11"/>
        <v>95041</v>
      </c>
      <c r="Q40">
        <v>2634</v>
      </c>
      <c r="R40">
        <v>-489</v>
      </c>
      <c r="T40">
        <v>546.80000000000291</v>
      </c>
      <c r="U40">
        <v>429.80000000000291</v>
      </c>
      <c r="W40">
        <v>5652.4000000000005</v>
      </c>
      <c r="X40">
        <v>442.20000000000005</v>
      </c>
      <c r="AD40">
        <v>59217.8</v>
      </c>
      <c r="AE40">
        <v>2.0613227779485221</v>
      </c>
      <c r="AK40">
        <v>59217.8</v>
      </c>
      <c r="AL40">
        <v>2.0613227779485221</v>
      </c>
    </row>
    <row r="41" spans="2:38" x14ac:dyDescent="0.25">
      <c r="B41">
        <v>71024</v>
      </c>
      <c r="C41">
        <v>60751</v>
      </c>
      <c r="D41">
        <v>89348</v>
      </c>
      <c r="E41">
        <v>84187</v>
      </c>
      <c r="F41">
        <v>83595</v>
      </c>
      <c r="H41">
        <v>123503</v>
      </c>
      <c r="J41">
        <f t="shared" si="6"/>
        <v>77781</v>
      </c>
      <c r="K41">
        <f t="shared" si="7"/>
        <v>1.5878299327599286</v>
      </c>
      <c r="L41">
        <f t="shared" si="8"/>
        <v>89348</v>
      </c>
      <c r="M41">
        <f t="shared" si="9"/>
        <v>60751</v>
      </c>
      <c r="N41">
        <f t="shared" si="10"/>
        <v>77781</v>
      </c>
      <c r="O41">
        <f t="shared" si="11"/>
        <v>28597</v>
      </c>
      <c r="Q41">
        <v>-3433</v>
      </c>
      <c r="R41">
        <v>-2</v>
      </c>
      <c r="T41">
        <v>3415.1999999999971</v>
      </c>
      <c r="U41">
        <v>-209.60000000000582</v>
      </c>
      <c r="W41">
        <v>3442.3999999999996</v>
      </c>
      <c r="X41">
        <v>883.59999999999991</v>
      </c>
      <c r="AF41">
        <v>77781</v>
      </c>
      <c r="AG41">
        <v>1.5878299327599286</v>
      </c>
      <c r="AK41">
        <v>77781</v>
      </c>
      <c r="AL41">
        <v>1.5878299327599286</v>
      </c>
    </row>
    <row r="42" spans="2:38" x14ac:dyDescent="0.25">
      <c r="B42">
        <v>88251</v>
      </c>
      <c r="C42">
        <v>56686</v>
      </c>
      <c r="D42">
        <v>86303</v>
      </c>
      <c r="E42">
        <v>49101</v>
      </c>
      <c r="F42">
        <v>49163</v>
      </c>
      <c r="H42">
        <v>73346</v>
      </c>
      <c r="J42">
        <f t="shared" si="6"/>
        <v>65900.800000000003</v>
      </c>
      <c r="K42">
        <f t="shared" si="7"/>
        <v>1.112975866757308</v>
      </c>
      <c r="L42">
        <f t="shared" si="8"/>
        <v>88251</v>
      </c>
      <c r="M42">
        <f t="shared" si="9"/>
        <v>49101</v>
      </c>
      <c r="N42">
        <f t="shared" si="10"/>
        <v>65900.800000000003</v>
      </c>
      <c r="O42">
        <f t="shared" si="11"/>
        <v>39150</v>
      </c>
      <c r="Q42">
        <v>407</v>
      </c>
      <c r="R42">
        <v>61</v>
      </c>
      <c r="T42">
        <v>784.60000000000582</v>
      </c>
      <c r="U42">
        <v>62.400000000008731</v>
      </c>
      <c r="W42">
        <v>4327</v>
      </c>
      <c r="X42">
        <v>63.999999999999993</v>
      </c>
      <c r="AB42">
        <v>65900.800000000003</v>
      </c>
      <c r="AC42">
        <v>1.112975866757308</v>
      </c>
      <c r="AI42">
        <v>65900.800000000003</v>
      </c>
      <c r="AJ42">
        <v>1.112975866757308</v>
      </c>
    </row>
    <row r="43" spans="2:38" x14ac:dyDescent="0.25">
      <c r="B43">
        <v>53165</v>
      </c>
      <c r="C43">
        <v>12689</v>
      </c>
      <c r="D43">
        <v>75099</v>
      </c>
      <c r="E43">
        <v>73122</v>
      </c>
      <c r="F43">
        <v>104771</v>
      </c>
      <c r="H43">
        <v>77547</v>
      </c>
      <c r="J43">
        <f t="shared" si="6"/>
        <v>63769.2</v>
      </c>
      <c r="K43">
        <f t="shared" si="7"/>
        <v>1.2160572815716679</v>
      </c>
      <c r="L43">
        <f t="shared" si="8"/>
        <v>104771</v>
      </c>
      <c r="M43">
        <f t="shared" si="9"/>
        <v>12689</v>
      </c>
      <c r="N43">
        <f t="shared" si="10"/>
        <v>63769.2</v>
      </c>
      <c r="O43">
        <f t="shared" si="11"/>
        <v>92082</v>
      </c>
      <c r="Q43">
        <v>672</v>
      </c>
      <c r="R43">
        <v>-354</v>
      </c>
      <c r="T43">
        <v>-1470</v>
      </c>
      <c r="U43">
        <v>-90.600000000005821</v>
      </c>
      <c r="W43">
        <v>4089.2</v>
      </c>
      <c r="X43">
        <v>412.20000000000005</v>
      </c>
      <c r="AB43">
        <v>63769.2</v>
      </c>
      <c r="AC43">
        <v>1.2160572815716679</v>
      </c>
      <c r="AI43">
        <v>63769.2</v>
      </c>
      <c r="AJ43">
        <v>1.2160572815716679</v>
      </c>
    </row>
    <row r="44" spans="2:38" x14ac:dyDescent="0.25">
      <c r="B44">
        <v>47658</v>
      </c>
      <c r="C44">
        <v>104078</v>
      </c>
      <c r="D44">
        <v>68514</v>
      </c>
      <c r="E44">
        <v>78755</v>
      </c>
      <c r="F44">
        <v>75669</v>
      </c>
      <c r="H44">
        <v>132885</v>
      </c>
      <c r="J44">
        <f t="shared" si="6"/>
        <v>74934.8</v>
      </c>
      <c r="K44">
        <f t="shared" si="7"/>
        <v>1.7733416249859877</v>
      </c>
      <c r="L44">
        <f t="shared" si="8"/>
        <v>104078</v>
      </c>
      <c r="M44">
        <f t="shared" si="9"/>
        <v>47658</v>
      </c>
      <c r="N44">
        <f t="shared" si="10"/>
        <v>74934.8</v>
      </c>
      <c r="O44">
        <f t="shared" si="11"/>
        <v>56420</v>
      </c>
      <c r="Q44">
        <v>7425</v>
      </c>
      <c r="R44">
        <v>-1355</v>
      </c>
      <c r="T44">
        <v>-218.19999999999709</v>
      </c>
      <c r="U44">
        <v>640.40000000000873</v>
      </c>
      <c r="W44">
        <v>2750.6</v>
      </c>
      <c r="X44">
        <v>640.4</v>
      </c>
      <c r="AF44">
        <v>74934.8</v>
      </c>
      <c r="AG44">
        <v>1.7733416249859877</v>
      </c>
      <c r="AK44">
        <v>74934.8</v>
      </c>
      <c r="AL44">
        <v>1.7733416249859877</v>
      </c>
    </row>
    <row r="45" spans="2:38" x14ac:dyDescent="0.25">
      <c r="B45">
        <v>88708</v>
      </c>
      <c r="C45">
        <v>36525</v>
      </c>
      <c r="D45">
        <v>81500</v>
      </c>
      <c r="E45">
        <v>72042</v>
      </c>
      <c r="F45">
        <v>110736</v>
      </c>
      <c r="H45">
        <v>84501</v>
      </c>
      <c r="J45">
        <f t="shared" si="6"/>
        <v>77902.2</v>
      </c>
      <c r="K45">
        <f t="shared" si="7"/>
        <v>1.0847062085538022</v>
      </c>
      <c r="L45">
        <f t="shared" si="8"/>
        <v>110736</v>
      </c>
      <c r="M45">
        <f t="shared" si="9"/>
        <v>36525</v>
      </c>
      <c r="N45">
        <f t="shared" si="10"/>
        <v>77902.2</v>
      </c>
      <c r="O45">
        <f t="shared" si="11"/>
        <v>74211</v>
      </c>
      <c r="Q45">
        <v>-9717</v>
      </c>
      <c r="R45">
        <v>-1844</v>
      </c>
      <c r="T45">
        <v>4692.5999999999913</v>
      </c>
      <c r="U45">
        <v>152.80000000000291</v>
      </c>
      <c r="W45">
        <v>4692.5999999999995</v>
      </c>
      <c r="X45">
        <v>336.79999999999995</v>
      </c>
      <c r="AB45">
        <v>77902.2</v>
      </c>
      <c r="AC45">
        <v>1.0847062085538022</v>
      </c>
      <c r="AI45">
        <v>77902.2</v>
      </c>
      <c r="AJ45">
        <v>1.0847062085538022</v>
      </c>
    </row>
    <row r="46" spans="2:38" x14ac:dyDescent="0.25">
      <c r="B46">
        <v>78327</v>
      </c>
      <c r="C46">
        <v>106024</v>
      </c>
      <c r="D46">
        <v>31339</v>
      </c>
      <c r="E46">
        <v>113902</v>
      </c>
      <c r="F46">
        <v>74709</v>
      </c>
      <c r="H46">
        <v>96720</v>
      </c>
      <c r="J46">
        <f t="shared" si="6"/>
        <v>80860.2</v>
      </c>
      <c r="K46">
        <f t="shared" si="7"/>
        <v>1.1961385205577033</v>
      </c>
      <c r="L46">
        <f t="shared" si="8"/>
        <v>113902</v>
      </c>
      <c r="M46">
        <f t="shared" si="9"/>
        <v>31339</v>
      </c>
      <c r="N46">
        <f t="shared" si="10"/>
        <v>80860.2</v>
      </c>
      <c r="O46">
        <f t="shared" si="11"/>
        <v>82563</v>
      </c>
      <c r="Q46">
        <v>-573</v>
      </c>
      <c r="R46">
        <v>446</v>
      </c>
      <c r="T46">
        <v>-6100.8000000000029</v>
      </c>
      <c r="U46">
        <v>-608.19999999999709</v>
      </c>
      <c r="W46">
        <v>6661.2</v>
      </c>
      <c r="X46">
        <v>608.20000000000005</v>
      </c>
      <c r="AB46">
        <v>80860.2</v>
      </c>
      <c r="AC46">
        <v>1.1961385205577033</v>
      </c>
      <c r="AI46">
        <v>80860.2</v>
      </c>
      <c r="AJ46">
        <v>1.1961385205577033</v>
      </c>
    </row>
    <row r="47" spans="2:38" x14ac:dyDescent="0.25">
      <c r="B47">
        <v>6298</v>
      </c>
      <c r="C47">
        <v>94504</v>
      </c>
      <c r="D47">
        <v>10856</v>
      </c>
      <c r="E47">
        <v>24392</v>
      </c>
      <c r="F47">
        <v>81079</v>
      </c>
      <c r="H47">
        <v>54692</v>
      </c>
      <c r="J47">
        <f t="shared" si="6"/>
        <v>43425.8</v>
      </c>
      <c r="K47">
        <f t="shared" si="7"/>
        <v>1.2594356350372358</v>
      </c>
      <c r="L47">
        <f t="shared" si="8"/>
        <v>94504</v>
      </c>
      <c r="M47">
        <f t="shared" si="9"/>
        <v>6298</v>
      </c>
      <c r="N47">
        <f t="shared" si="10"/>
        <v>43425.8</v>
      </c>
      <c r="O47">
        <f t="shared" si="11"/>
        <v>88206</v>
      </c>
      <c r="Q47">
        <v>-3364</v>
      </c>
      <c r="R47">
        <v>-30</v>
      </c>
      <c r="T47">
        <v>2565.2000000000044</v>
      </c>
      <c r="U47">
        <v>874.80000000000291</v>
      </c>
      <c r="W47">
        <v>5494.4</v>
      </c>
      <c r="X47">
        <v>1066.4000000000001</v>
      </c>
      <c r="Z47">
        <v>43425.8</v>
      </c>
      <c r="AA47">
        <v>1.2594356350372358</v>
      </c>
      <c r="AI47">
        <v>43425.8</v>
      </c>
      <c r="AJ47">
        <v>1.2594356350372358</v>
      </c>
    </row>
    <row r="48" spans="2:38" x14ac:dyDescent="0.25">
      <c r="B48">
        <v>5638</v>
      </c>
      <c r="C48">
        <v>75264</v>
      </c>
      <c r="D48">
        <v>73471</v>
      </c>
      <c r="E48">
        <v>49976</v>
      </c>
      <c r="F48">
        <v>74910</v>
      </c>
      <c r="H48">
        <v>89544</v>
      </c>
      <c r="J48">
        <f t="shared" si="6"/>
        <v>55851.8</v>
      </c>
      <c r="K48">
        <f t="shared" si="7"/>
        <v>1.6032428677321053</v>
      </c>
      <c r="L48">
        <f t="shared" si="8"/>
        <v>75264</v>
      </c>
      <c r="M48">
        <f t="shared" si="9"/>
        <v>5638</v>
      </c>
      <c r="N48">
        <f t="shared" si="10"/>
        <v>55851.8</v>
      </c>
      <c r="O48">
        <f t="shared" si="11"/>
        <v>69626</v>
      </c>
      <c r="Q48">
        <v>8856</v>
      </c>
      <c r="R48">
        <v>-19</v>
      </c>
      <c r="T48">
        <v>2297.6000000000058</v>
      </c>
      <c r="U48">
        <v>554.20000000000437</v>
      </c>
      <c r="W48">
        <v>2846.7999999999997</v>
      </c>
      <c r="X48">
        <v>555.79999999999995</v>
      </c>
      <c r="AD48">
        <v>55851.8</v>
      </c>
      <c r="AE48">
        <v>1.6032428677321053</v>
      </c>
      <c r="AK48">
        <v>55851.8</v>
      </c>
      <c r="AL48">
        <v>1.6032428677321053</v>
      </c>
    </row>
    <row r="49" spans="2:38" x14ac:dyDescent="0.25">
      <c r="B49">
        <v>117757</v>
      </c>
      <c r="C49">
        <v>103790</v>
      </c>
      <c r="D49">
        <v>63506</v>
      </c>
      <c r="E49">
        <v>16399</v>
      </c>
      <c r="F49">
        <v>96498</v>
      </c>
      <c r="H49">
        <v>109789</v>
      </c>
      <c r="J49">
        <f t="shared" si="6"/>
        <v>79590</v>
      </c>
      <c r="K49">
        <f t="shared" si="7"/>
        <v>1.3794320894584746</v>
      </c>
      <c r="L49">
        <f t="shared" si="8"/>
        <v>117757</v>
      </c>
      <c r="M49">
        <f t="shared" si="9"/>
        <v>16399</v>
      </c>
      <c r="N49">
        <f t="shared" si="10"/>
        <v>79590</v>
      </c>
      <c r="O49">
        <f t="shared" si="11"/>
        <v>101358</v>
      </c>
      <c r="Q49">
        <v>934</v>
      </c>
      <c r="R49">
        <v>297</v>
      </c>
      <c r="T49">
        <v>-1590</v>
      </c>
      <c r="U49">
        <v>-279.39999999999418</v>
      </c>
      <c r="W49">
        <v>4412.8</v>
      </c>
      <c r="X49">
        <v>982.6</v>
      </c>
      <c r="AB49">
        <v>79590</v>
      </c>
      <c r="AC49">
        <v>1.3794320894584746</v>
      </c>
      <c r="AI49">
        <v>79590</v>
      </c>
      <c r="AJ49">
        <v>1.3794320894584746</v>
      </c>
    </row>
    <row r="50" spans="2:38" x14ac:dyDescent="0.25">
      <c r="B50">
        <v>40682</v>
      </c>
      <c r="C50">
        <v>75219</v>
      </c>
      <c r="D50">
        <v>74738</v>
      </c>
      <c r="E50">
        <v>51553</v>
      </c>
      <c r="F50">
        <v>76422</v>
      </c>
      <c r="H50">
        <v>100600</v>
      </c>
      <c r="J50">
        <f t="shared" si="6"/>
        <v>63722.8</v>
      </c>
      <c r="K50">
        <f t="shared" si="7"/>
        <v>1.5787127998141952</v>
      </c>
      <c r="L50">
        <f t="shared" si="8"/>
        <v>76422</v>
      </c>
      <c r="M50">
        <f t="shared" si="9"/>
        <v>40682</v>
      </c>
      <c r="N50">
        <f t="shared" si="10"/>
        <v>63722.8</v>
      </c>
      <c r="O50">
        <f t="shared" si="11"/>
        <v>35740</v>
      </c>
      <c r="Q50">
        <v>2938</v>
      </c>
      <c r="R50">
        <v>2018</v>
      </c>
      <c r="T50">
        <v>2124.4000000000015</v>
      </c>
      <c r="U50">
        <v>1125</v>
      </c>
      <c r="W50">
        <v>4639.6000000000004</v>
      </c>
      <c r="X50">
        <v>1163</v>
      </c>
      <c r="AF50">
        <v>63722.8</v>
      </c>
      <c r="AG50">
        <v>1.5787127998141952</v>
      </c>
      <c r="AK50">
        <v>63722.8</v>
      </c>
      <c r="AL50">
        <v>1.5787127998141952</v>
      </c>
    </row>
    <row r="51" spans="2:38" x14ac:dyDescent="0.25">
      <c r="B51">
        <v>27261</v>
      </c>
      <c r="C51">
        <v>57563</v>
      </c>
      <c r="D51">
        <v>57395</v>
      </c>
      <c r="E51">
        <v>48715</v>
      </c>
      <c r="F51">
        <v>80240</v>
      </c>
      <c r="H51">
        <v>63265</v>
      </c>
      <c r="J51">
        <f t="shared" si="6"/>
        <v>54234.8</v>
      </c>
      <c r="K51">
        <f t="shared" si="7"/>
        <v>1.1665019507769918</v>
      </c>
      <c r="L51">
        <f t="shared" si="8"/>
        <v>80240</v>
      </c>
      <c r="M51">
        <f t="shared" si="9"/>
        <v>27261</v>
      </c>
      <c r="N51">
        <f t="shared" si="10"/>
        <v>54234.8</v>
      </c>
      <c r="O51">
        <f t="shared" si="11"/>
        <v>52979</v>
      </c>
      <c r="Q51">
        <v>1888</v>
      </c>
      <c r="R51">
        <v>549</v>
      </c>
      <c r="T51">
        <v>-1533.3999999999942</v>
      </c>
      <c r="U51">
        <v>-157.19999999999709</v>
      </c>
      <c r="W51">
        <v>4761.8</v>
      </c>
      <c r="X51">
        <v>530</v>
      </c>
      <c r="Z51">
        <v>54234.8</v>
      </c>
      <c r="AA51">
        <v>1.1665019507769918</v>
      </c>
      <c r="AI51">
        <v>54234.8</v>
      </c>
      <c r="AJ51">
        <v>1.1665019507769918</v>
      </c>
    </row>
    <row r="52" spans="2:38" x14ac:dyDescent="0.25">
      <c r="B52">
        <v>95358</v>
      </c>
      <c r="C52">
        <v>42518</v>
      </c>
      <c r="D52">
        <v>30580</v>
      </c>
      <c r="E52">
        <v>4540</v>
      </c>
      <c r="F52">
        <v>49392</v>
      </c>
      <c r="H52">
        <v>65384</v>
      </c>
      <c r="J52">
        <f t="shared" si="6"/>
        <v>44477.599999999999</v>
      </c>
      <c r="K52">
        <f t="shared" si="7"/>
        <v>1.4700433476626438</v>
      </c>
      <c r="L52">
        <f t="shared" si="8"/>
        <v>95358</v>
      </c>
      <c r="M52">
        <f t="shared" si="9"/>
        <v>4540</v>
      </c>
      <c r="N52">
        <f t="shared" si="10"/>
        <v>44477.599999999999</v>
      </c>
      <c r="O52">
        <f t="shared" si="11"/>
        <v>90818</v>
      </c>
      <c r="Q52">
        <v>-1897</v>
      </c>
      <c r="R52">
        <v>1</v>
      </c>
      <c r="T52">
        <v>2731.4000000000015</v>
      </c>
      <c r="U52">
        <v>-692</v>
      </c>
      <c r="W52">
        <v>5069.8</v>
      </c>
      <c r="X52">
        <v>692</v>
      </c>
      <c r="AD52">
        <v>44477.599999999999</v>
      </c>
      <c r="AE52">
        <v>1.4700433476626438</v>
      </c>
      <c r="AK52">
        <v>44477.599999999999</v>
      </c>
      <c r="AL52">
        <v>1.4700433476626438</v>
      </c>
    </row>
    <row r="53" spans="2:38" x14ac:dyDescent="0.25">
      <c r="B53">
        <v>98555</v>
      </c>
      <c r="C53">
        <v>76374</v>
      </c>
      <c r="D53">
        <v>2739</v>
      </c>
      <c r="E53">
        <v>107697</v>
      </c>
      <c r="F53">
        <v>83727</v>
      </c>
      <c r="H53">
        <v>97694</v>
      </c>
      <c r="J53">
        <f t="shared" si="6"/>
        <v>73818.399999999994</v>
      </c>
      <c r="K53">
        <f t="shared" si="7"/>
        <v>1.3234369750631281</v>
      </c>
      <c r="L53">
        <f t="shared" si="8"/>
        <v>107697</v>
      </c>
      <c r="M53">
        <f t="shared" si="9"/>
        <v>2739</v>
      </c>
      <c r="N53">
        <f t="shared" si="10"/>
        <v>73818.399999999994</v>
      </c>
      <c r="O53">
        <f t="shared" si="11"/>
        <v>104958</v>
      </c>
      <c r="Q53">
        <v>-2305</v>
      </c>
      <c r="R53">
        <v>-13</v>
      </c>
      <c r="T53">
        <v>-3425.6000000000058</v>
      </c>
      <c r="U53">
        <v>253.39999999999418</v>
      </c>
      <c r="W53">
        <v>4566.8</v>
      </c>
      <c r="X53">
        <v>253.39999999999998</v>
      </c>
      <c r="AB53">
        <v>73818.399999999994</v>
      </c>
      <c r="AC53">
        <v>1.3234369750631281</v>
      </c>
      <c r="AI53">
        <v>73818.399999999994</v>
      </c>
      <c r="AJ53">
        <v>1.3234369750631281</v>
      </c>
    </row>
    <row r="54" spans="2:38" x14ac:dyDescent="0.25">
      <c r="B54">
        <v>25049</v>
      </c>
      <c r="C54">
        <v>3460</v>
      </c>
      <c r="D54">
        <v>33585</v>
      </c>
      <c r="E54">
        <v>17002</v>
      </c>
      <c r="F54">
        <v>71812</v>
      </c>
      <c r="H54">
        <v>40705</v>
      </c>
      <c r="J54">
        <f t="shared" si="6"/>
        <v>30181.599999999999</v>
      </c>
      <c r="K54">
        <f t="shared" si="7"/>
        <v>1.3486693879714793</v>
      </c>
      <c r="L54">
        <f t="shared" si="8"/>
        <v>71812</v>
      </c>
      <c r="M54">
        <f t="shared" si="9"/>
        <v>3460</v>
      </c>
      <c r="N54">
        <f t="shared" si="10"/>
        <v>30181.599999999999</v>
      </c>
      <c r="O54">
        <f t="shared" si="11"/>
        <v>68352</v>
      </c>
      <c r="Q54">
        <v>7372</v>
      </c>
      <c r="R54">
        <v>1626</v>
      </c>
      <c r="T54">
        <v>1104.3999999999978</v>
      </c>
      <c r="U54">
        <v>-361.60000000000218</v>
      </c>
      <c r="W54">
        <v>2640.4</v>
      </c>
      <c r="X54">
        <v>368.8</v>
      </c>
      <c r="Z54">
        <v>30181.599999999999</v>
      </c>
      <c r="AA54">
        <v>1.3486693879714793</v>
      </c>
      <c r="AI54">
        <v>30181.599999999999</v>
      </c>
      <c r="AJ54">
        <v>1.3486693879714793</v>
      </c>
    </row>
    <row r="55" spans="2:38" x14ac:dyDescent="0.25">
      <c r="B55">
        <v>38218</v>
      </c>
      <c r="C55">
        <v>106496</v>
      </c>
      <c r="D55">
        <v>102886</v>
      </c>
      <c r="E55">
        <v>30698</v>
      </c>
      <c r="F55">
        <v>5176</v>
      </c>
      <c r="H55">
        <v>82815</v>
      </c>
      <c r="J55">
        <f t="shared" si="6"/>
        <v>56694.8</v>
      </c>
      <c r="K55">
        <f t="shared" si="7"/>
        <v>1.4607159739517557</v>
      </c>
      <c r="L55">
        <f t="shared" si="8"/>
        <v>106496</v>
      </c>
      <c r="M55">
        <f t="shared" si="9"/>
        <v>5176</v>
      </c>
      <c r="N55">
        <f t="shared" si="10"/>
        <v>56694.8</v>
      </c>
      <c r="O55">
        <f t="shared" si="11"/>
        <v>101320</v>
      </c>
      <c r="Q55">
        <v>-5007</v>
      </c>
      <c r="R55">
        <v>0</v>
      </c>
      <c r="T55">
        <v>3362</v>
      </c>
      <c r="U55">
        <v>-112.59999999999854</v>
      </c>
      <c r="W55">
        <v>6090.0000000000009</v>
      </c>
      <c r="X55">
        <v>177.79999999999998</v>
      </c>
      <c r="AD55">
        <v>56694.8</v>
      </c>
      <c r="AE55">
        <v>1.4607159739517557</v>
      </c>
      <c r="AI55">
        <v>56694.8</v>
      </c>
      <c r="AJ55">
        <v>1.4607159739517557</v>
      </c>
    </row>
    <row r="56" spans="2:38" x14ac:dyDescent="0.25">
      <c r="B56">
        <v>38964</v>
      </c>
      <c r="C56">
        <v>57396</v>
      </c>
      <c r="D56">
        <v>57069</v>
      </c>
      <c r="E56">
        <v>4639</v>
      </c>
      <c r="F56">
        <v>116281</v>
      </c>
      <c r="H56">
        <v>66031</v>
      </c>
      <c r="J56">
        <f t="shared" si="6"/>
        <v>54869.8</v>
      </c>
      <c r="K56">
        <f t="shared" si="7"/>
        <v>1.20341244181681</v>
      </c>
      <c r="L56">
        <f t="shared" si="8"/>
        <v>116281</v>
      </c>
      <c r="M56">
        <f t="shared" si="9"/>
        <v>4639</v>
      </c>
      <c r="N56">
        <f t="shared" si="10"/>
        <v>54869.8</v>
      </c>
      <c r="O56">
        <f t="shared" si="11"/>
        <v>111642</v>
      </c>
      <c r="Q56">
        <v>-3218</v>
      </c>
      <c r="R56">
        <v>1924</v>
      </c>
      <c r="T56">
        <v>823.60000000000582</v>
      </c>
      <c r="U56">
        <v>175.40000000000146</v>
      </c>
      <c r="W56">
        <v>2803.6</v>
      </c>
      <c r="X56">
        <v>814.6</v>
      </c>
      <c r="Z56">
        <v>54869.8</v>
      </c>
      <c r="AA56">
        <v>1.20341244181681</v>
      </c>
      <c r="AI56">
        <v>54869.8</v>
      </c>
      <c r="AJ56">
        <v>1.20341244181681</v>
      </c>
    </row>
    <row r="57" spans="2:38" x14ac:dyDescent="0.25">
      <c r="B57">
        <v>19887</v>
      </c>
      <c r="C57">
        <v>34696</v>
      </c>
      <c r="D57">
        <v>47900</v>
      </c>
      <c r="E57">
        <v>4664</v>
      </c>
      <c r="F57">
        <v>4439</v>
      </c>
      <c r="H57">
        <v>60941</v>
      </c>
      <c r="J57">
        <f t="shared" si="6"/>
        <v>22317.200000000001</v>
      </c>
      <c r="K57">
        <f t="shared" si="7"/>
        <v>2.7306740989012956</v>
      </c>
      <c r="L57">
        <f t="shared" si="8"/>
        <v>47900</v>
      </c>
      <c r="M57">
        <f t="shared" si="9"/>
        <v>4439</v>
      </c>
      <c r="N57">
        <f t="shared" si="10"/>
        <v>22317.200000000001</v>
      </c>
      <c r="O57">
        <f t="shared" si="11"/>
        <v>43461</v>
      </c>
      <c r="Q57">
        <v>1409</v>
      </c>
      <c r="R57">
        <v>0</v>
      </c>
      <c r="T57">
        <v>-462.39999999999782</v>
      </c>
      <c r="U57">
        <v>922.40000000000146</v>
      </c>
      <c r="W57">
        <v>4506.3999999999996</v>
      </c>
      <c r="X57">
        <v>1342.7999999999997</v>
      </c>
      <c r="AD57">
        <v>22317.200000000001</v>
      </c>
      <c r="AE57">
        <v>2.7306740989012956</v>
      </c>
      <c r="AK57">
        <v>22317.200000000001</v>
      </c>
      <c r="AL57">
        <v>2.7306740989012956</v>
      </c>
    </row>
    <row r="58" spans="2:38" x14ac:dyDescent="0.25">
      <c r="B58">
        <v>113835</v>
      </c>
      <c r="C58">
        <v>42657</v>
      </c>
      <c r="D58">
        <v>8184</v>
      </c>
      <c r="E58">
        <v>116770</v>
      </c>
      <c r="F58">
        <v>20494</v>
      </c>
      <c r="H58">
        <v>60957</v>
      </c>
      <c r="J58">
        <f t="shared" si="6"/>
        <v>60388</v>
      </c>
      <c r="K58">
        <f t="shared" si="7"/>
        <v>1.0094224018016824</v>
      </c>
      <c r="L58">
        <f t="shared" si="8"/>
        <v>116770</v>
      </c>
      <c r="M58">
        <f t="shared" si="9"/>
        <v>8184</v>
      </c>
      <c r="N58">
        <f t="shared" si="10"/>
        <v>60388</v>
      </c>
      <c r="O58">
        <f t="shared" si="11"/>
        <v>108586</v>
      </c>
      <c r="Q58">
        <v>-3987</v>
      </c>
      <c r="R58">
        <v>0</v>
      </c>
      <c r="T58">
        <v>-4506.8000000000029</v>
      </c>
      <c r="U58">
        <v>31.80000000000291</v>
      </c>
      <c r="W58">
        <v>4671.6000000000004</v>
      </c>
      <c r="X58">
        <v>324.60000000000002</v>
      </c>
      <c r="AB58">
        <v>60388</v>
      </c>
      <c r="AC58">
        <v>1.0094224018016824</v>
      </c>
      <c r="AI58">
        <v>60388</v>
      </c>
      <c r="AJ58">
        <v>1.0094224018016824</v>
      </c>
    </row>
    <row r="59" spans="2:38" x14ac:dyDescent="0.25">
      <c r="B59">
        <v>60617</v>
      </c>
      <c r="C59">
        <v>110233</v>
      </c>
      <c r="D59">
        <v>73838</v>
      </c>
      <c r="E59">
        <v>116970</v>
      </c>
      <c r="F59">
        <v>120134</v>
      </c>
      <c r="H59">
        <v>126207</v>
      </c>
      <c r="J59">
        <f t="shared" si="6"/>
        <v>96358.399999999994</v>
      </c>
      <c r="K59">
        <f t="shared" si="7"/>
        <v>1.309766455233794</v>
      </c>
      <c r="L59">
        <f t="shared" si="8"/>
        <v>120134</v>
      </c>
      <c r="M59">
        <f t="shared" si="9"/>
        <v>60617</v>
      </c>
      <c r="N59">
        <f t="shared" si="10"/>
        <v>96358.399999999994</v>
      </c>
      <c r="O59">
        <f t="shared" si="11"/>
        <v>59517</v>
      </c>
      <c r="Q59">
        <v>2100</v>
      </c>
      <c r="R59">
        <v>-4</v>
      </c>
      <c r="T59">
        <v>246.19999999999709</v>
      </c>
      <c r="U59">
        <v>92.599999999991269</v>
      </c>
      <c r="W59">
        <v>3937</v>
      </c>
      <c r="X59">
        <v>99.8</v>
      </c>
      <c r="AB59">
        <v>96358.399999999994</v>
      </c>
      <c r="AC59">
        <v>1.309766455233794</v>
      </c>
      <c r="AI59">
        <v>96358.399999999994</v>
      </c>
      <c r="AJ59">
        <v>1.309766455233794</v>
      </c>
    </row>
    <row r="60" spans="2:38" x14ac:dyDescent="0.25">
      <c r="B60">
        <v>103301</v>
      </c>
      <c r="C60">
        <v>50922</v>
      </c>
      <c r="D60">
        <v>81292</v>
      </c>
      <c r="E60">
        <v>39145</v>
      </c>
      <c r="F60">
        <v>113651</v>
      </c>
      <c r="H60">
        <v>80347</v>
      </c>
      <c r="J60">
        <f t="shared" si="6"/>
        <v>77662.2</v>
      </c>
      <c r="K60">
        <f t="shared" si="7"/>
        <v>1.0345702285024119</v>
      </c>
      <c r="L60">
        <f t="shared" si="8"/>
        <v>113651</v>
      </c>
      <c r="M60">
        <f t="shared" si="9"/>
        <v>39145</v>
      </c>
      <c r="N60">
        <f t="shared" si="10"/>
        <v>77662.2</v>
      </c>
      <c r="O60">
        <f t="shared" si="11"/>
        <v>74506</v>
      </c>
      <c r="Q60">
        <v>-8090</v>
      </c>
      <c r="R60">
        <v>12</v>
      </c>
      <c r="T60">
        <v>1180.8000000000029</v>
      </c>
      <c r="U60">
        <v>113.39999999999418</v>
      </c>
      <c r="W60">
        <v>2563.1999999999998</v>
      </c>
      <c r="X60">
        <v>416.6</v>
      </c>
      <c r="AB60">
        <v>77662.2</v>
      </c>
      <c r="AC60">
        <v>1.0345702285024119</v>
      </c>
      <c r="AI60">
        <v>77662.2</v>
      </c>
      <c r="AJ60">
        <v>1.0345702285024119</v>
      </c>
    </row>
    <row r="61" spans="2:38" x14ac:dyDescent="0.25">
      <c r="B61">
        <v>53510</v>
      </c>
      <c r="C61">
        <v>9918</v>
      </c>
      <c r="D61">
        <v>100886</v>
      </c>
      <c r="E61">
        <v>79442</v>
      </c>
      <c r="F61">
        <v>13122</v>
      </c>
      <c r="H61">
        <v>90604</v>
      </c>
      <c r="J61">
        <f t="shared" si="6"/>
        <v>51375.6</v>
      </c>
      <c r="K61">
        <f t="shared" si="7"/>
        <v>1.7635609121839939</v>
      </c>
      <c r="L61">
        <f t="shared" si="8"/>
        <v>100886</v>
      </c>
      <c r="M61">
        <f t="shared" si="9"/>
        <v>9918</v>
      </c>
      <c r="N61">
        <f t="shared" si="10"/>
        <v>51375.6</v>
      </c>
      <c r="O61">
        <f t="shared" si="11"/>
        <v>90968</v>
      </c>
      <c r="Q61">
        <v>-4721</v>
      </c>
      <c r="R61">
        <v>-3</v>
      </c>
      <c r="T61">
        <v>-2203.2000000000044</v>
      </c>
      <c r="U61">
        <v>-327.20000000000437</v>
      </c>
      <c r="W61">
        <v>3917.6000000000004</v>
      </c>
      <c r="X61">
        <v>510.40000000000003</v>
      </c>
      <c r="AD61">
        <v>51375.6</v>
      </c>
      <c r="AE61">
        <v>1.7635609121839939</v>
      </c>
      <c r="AK61">
        <v>51375.6</v>
      </c>
      <c r="AL61">
        <v>1.7635609121839939</v>
      </c>
    </row>
    <row r="62" spans="2:38" x14ac:dyDescent="0.25">
      <c r="B62">
        <v>46469</v>
      </c>
      <c r="C62">
        <v>85884</v>
      </c>
      <c r="D62">
        <v>47621</v>
      </c>
      <c r="E62">
        <v>15977</v>
      </c>
      <c r="F62">
        <v>54710</v>
      </c>
      <c r="H62">
        <v>59859</v>
      </c>
      <c r="J62">
        <f t="shared" si="6"/>
        <v>50132.2</v>
      </c>
      <c r="K62">
        <f t="shared" si="7"/>
        <v>1.1940230031795933</v>
      </c>
      <c r="L62">
        <f t="shared" si="8"/>
        <v>85884</v>
      </c>
      <c r="M62">
        <f t="shared" si="9"/>
        <v>15977</v>
      </c>
      <c r="N62">
        <f t="shared" si="10"/>
        <v>50132.2</v>
      </c>
      <c r="O62">
        <f t="shared" si="11"/>
        <v>69907</v>
      </c>
      <c r="Q62">
        <v>-1149</v>
      </c>
      <c r="R62">
        <v>-49</v>
      </c>
      <c r="T62">
        <v>440.19999999999709</v>
      </c>
      <c r="U62">
        <v>-551.60000000000582</v>
      </c>
      <c r="W62">
        <v>3628.2</v>
      </c>
      <c r="X62">
        <v>632.80000000000007</v>
      </c>
      <c r="Z62">
        <v>50132.2</v>
      </c>
      <c r="AA62">
        <v>1.1940230031795933</v>
      </c>
      <c r="AI62">
        <v>50132.2</v>
      </c>
      <c r="AJ62">
        <v>1.1940230031795933</v>
      </c>
    </row>
    <row r="63" spans="2:38" x14ac:dyDescent="0.25">
      <c r="B63">
        <v>118604</v>
      </c>
      <c r="C63">
        <v>76534</v>
      </c>
      <c r="D63">
        <v>98621</v>
      </c>
      <c r="E63">
        <v>97067</v>
      </c>
      <c r="F63">
        <v>120791</v>
      </c>
      <c r="H63">
        <v>150106</v>
      </c>
      <c r="J63">
        <f t="shared" si="6"/>
        <v>102323.4</v>
      </c>
      <c r="K63">
        <f t="shared" si="7"/>
        <v>1.4669762732669165</v>
      </c>
      <c r="L63">
        <f t="shared" si="8"/>
        <v>120791</v>
      </c>
      <c r="M63">
        <f t="shared" si="9"/>
        <v>76534</v>
      </c>
      <c r="N63">
        <f t="shared" si="10"/>
        <v>102323.4</v>
      </c>
      <c r="O63">
        <f t="shared" si="11"/>
        <v>44257</v>
      </c>
      <c r="Q63">
        <v>11485</v>
      </c>
      <c r="R63">
        <v>-203</v>
      </c>
      <c r="T63">
        <v>2595</v>
      </c>
      <c r="U63">
        <v>319</v>
      </c>
      <c r="W63">
        <v>3047.8</v>
      </c>
      <c r="X63">
        <v>434.6</v>
      </c>
      <c r="AB63">
        <v>102323.4</v>
      </c>
      <c r="AC63">
        <v>1.4669762732669165</v>
      </c>
      <c r="AK63">
        <v>102323.4</v>
      </c>
      <c r="AL63">
        <v>1.4669762732669165</v>
      </c>
    </row>
    <row r="64" spans="2:38" x14ac:dyDescent="0.25">
      <c r="B64">
        <v>74375</v>
      </c>
      <c r="C64">
        <v>77969</v>
      </c>
      <c r="D64">
        <v>82894</v>
      </c>
      <c r="E64">
        <v>118358</v>
      </c>
      <c r="F64">
        <v>47259</v>
      </c>
      <c r="H64">
        <v>86832</v>
      </c>
      <c r="J64">
        <f t="shared" si="6"/>
        <v>80171</v>
      </c>
      <c r="K64">
        <f t="shared" si="7"/>
        <v>1.0830849060133965</v>
      </c>
      <c r="L64">
        <f t="shared" si="8"/>
        <v>118358</v>
      </c>
      <c r="M64">
        <f t="shared" si="9"/>
        <v>47259</v>
      </c>
      <c r="N64">
        <f t="shared" si="10"/>
        <v>80171</v>
      </c>
      <c r="O64">
        <f t="shared" si="11"/>
        <v>71099</v>
      </c>
      <c r="Q64">
        <v>486</v>
      </c>
      <c r="R64">
        <v>2365</v>
      </c>
      <c r="T64">
        <v>-2829.3999999999942</v>
      </c>
      <c r="U64">
        <v>95.19999999999709</v>
      </c>
      <c r="W64">
        <v>4509.7999999999993</v>
      </c>
      <c r="X64">
        <v>169.6</v>
      </c>
      <c r="AB64">
        <v>80171</v>
      </c>
      <c r="AC64">
        <v>1.0830849060133965</v>
      </c>
      <c r="AI64">
        <v>80171</v>
      </c>
      <c r="AJ64">
        <v>1.0830849060133965</v>
      </c>
    </row>
    <row r="65" spans="2:38" x14ac:dyDescent="0.25">
      <c r="B65">
        <v>42420</v>
      </c>
      <c r="C65">
        <v>42272</v>
      </c>
      <c r="D65">
        <v>24370</v>
      </c>
      <c r="E65">
        <v>91568</v>
      </c>
      <c r="F65">
        <v>11193</v>
      </c>
      <c r="H65">
        <v>50226</v>
      </c>
      <c r="J65">
        <f t="shared" si="6"/>
        <v>42364.6</v>
      </c>
      <c r="K65">
        <f t="shared" si="7"/>
        <v>1.1855653068835774</v>
      </c>
      <c r="L65">
        <f t="shared" si="8"/>
        <v>91568</v>
      </c>
      <c r="M65">
        <f t="shared" si="9"/>
        <v>11193</v>
      </c>
      <c r="N65">
        <f t="shared" si="10"/>
        <v>42364.6</v>
      </c>
      <c r="O65">
        <f t="shared" si="11"/>
        <v>80375</v>
      </c>
      <c r="Q65">
        <v>3486</v>
      </c>
      <c r="R65">
        <v>469</v>
      </c>
      <c r="T65">
        <v>1331.7999999999956</v>
      </c>
      <c r="U65">
        <v>771</v>
      </c>
      <c r="W65">
        <v>6540.6</v>
      </c>
      <c r="X65">
        <v>789</v>
      </c>
      <c r="Z65">
        <v>42364.6</v>
      </c>
      <c r="AA65">
        <v>1.1855653068835774</v>
      </c>
      <c r="AI65">
        <v>42364.6</v>
      </c>
      <c r="AJ65">
        <v>1.1855653068835774</v>
      </c>
    </row>
    <row r="66" spans="2:38" x14ac:dyDescent="0.25">
      <c r="B66">
        <v>113083</v>
      </c>
      <c r="C66">
        <v>26620</v>
      </c>
      <c r="D66">
        <v>86887</v>
      </c>
      <c r="E66">
        <v>31593</v>
      </c>
      <c r="F66">
        <v>119838</v>
      </c>
      <c r="H66">
        <v>106688</v>
      </c>
      <c r="J66">
        <f t="shared" ref="J66:J101" si="12">AVERAGE(B66:F66)</f>
        <v>75604.2</v>
      </c>
      <c r="K66">
        <f t="shared" ref="K66:K97" si="13">H66/J66</f>
        <v>1.411138534631674</v>
      </c>
      <c r="L66">
        <f t="shared" ref="L66:L101" si="14">MAX(B66:F66)</f>
        <v>119838</v>
      </c>
      <c r="M66">
        <f t="shared" ref="M66:M101" si="15">MIN(B66:F66)</f>
        <v>26620</v>
      </c>
      <c r="N66">
        <f t="shared" ref="N66:N101" si="16">AVERAGE(B66:F66)</f>
        <v>75604.2</v>
      </c>
      <c r="O66">
        <f t="shared" ref="O66:O101" si="17">L66-M66</f>
        <v>93218</v>
      </c>
      <c r="Q66">
        <v>2384</v>
      </c>
      <c r="R66">
        <v>-2273</v>
      </c>
      <c r="T66">
        <v>1509</v>
      </c>
      <c r="U66">
        <v>-17</v>
      </c>
      <c r="W66">
        <v>5357.7999999999993</v>
      </c>
      <c r="X66">
        <v>131.80000000000001</v>
      </c>
      <c r="AB66">
        <v>75604.2</v>
      </c>
      <c r="AC66">
        <v>1.411138534631674</v>
      </c>
      <c r="AK66">
        <v>75604.2</v>
      </c>
      <c r="AL66">
        <v>1.411138534631674</v>
      </c>
    </row>
    <row r="67" spans="2:38" x14ac:dyDescent="0.25">
      <c r="B67">
        <v>75050</v>
      </c>
      <c r="C67">
        <v>42314</v>
      </c>
      <c r="D67">
        <v>12714</v>
      </c>
      <c r="E67">
        <v>28382</v>
      </c>
      <c r="F67">
        <v>99239</v>
      </c>
      <c r="H67">
        <v>83798</v>
      </c>
      <c r="J67">
        <f t="shared" si="12"/>
        <v>51539.8</v>
      </c>
      <c r="K67">
        <f t="shared" si="13"/>
        <v>1.6258891187004993</v>
      </c>
      <c r="L67">
        <f t="shared" si="14"/>
        <v>99239</v>
      </c>
      <c r="M67">
        <f t="shared" si="15"/>
        <v>12714</v>
      </c>
      <c r="N67">
        <f t="shared" si="16"/>
        <v>51539.8</v>
      </c>
      <c r="O67">
        <f t="shared" si="17"/>
        <v>86525</v>
      </c>
      <c r="Q67">
        <v>4340</v>
      </c>
      <c r="R67">
        <v>1296</v>
      </c>
      <c r="T67">
        <v>2635</v>
      </c>
      <c r="U67">
        <v>819.60000000000582</v>
      </c>
      <c r="W67">
        <v>3010.6</v>
      </c>
      <c r="X67">
        <v>1078.8</v>
      </c>
      <c r="AD67">
        <v>51539.8</v>
      </c>
      <c r="AE67">
        <v>1.6258891187004993</v>
      </c>
      <c r="AK67">
        <v>51539.8</v>
      </c>
      <c r="AL67">
        <v>1.6258891187004993</v>
      </c>
    </row>
    <row r="68" spans="2:38" x14ac:dyDescent="0.25">
      <c r="B68">
        <v>4817</v>
      </c>
      <c r="C68">
        <v>97560</v>
      </c>
      <c r="D68">
        <v>107241</v>
      </c>
      <c r="E68">
        <v>41502</v>
      </c>
      <c r="F68">
        <v>52632</v>
      </c>
      <c r="H68">
        <v>95612</v>
      </c>
      <c r="J68">
        <f t="shared" si="12"/>
        <v>60750.400000000001</v>
      </c>
      <c r="K68">
        <f t="shared" si="13"/>
        <v>1.5738497195080197</v>
      </c>
      <c r="L68">
        <f t="shared" si="14"/>
        <v>107241</v>
      </c>
      <c r="M68">
        <f t="shared" si="15"/>
        <v>4817</v>
      </c>
      <c r="N68">
        <f t="shared" si="16"/>
        <v>60750.400000000001</v>
      </c>
      <c r="O68">
        <f t="shared" si="17"/>
        <v>102424</v>
      </c>
      <c r="Q68">
        <v>-9799</v>
      </c>
      <c r="R68">
        <v>1488</v>
      </c>
      <c r="T68">
        <v>-429.79999999999563</v>
      </c>
      <c r="U68">
        <v>-608</v>
      </c>
      <c r="W68">
        <v>1649</v>
      </c>
      <c r="X68">
        <v>618</v>
      </c>
      <c r="AF68">
        <v>60750.400000000001</v>
      </c>
      <c r="AG68">
        <v>1.5738497195080197</v>
      </c>
      <c r="AI68">
        <v>60750.400000000001</v>
      </c>
      <c r="AJ68">
        <v>1.5738497195080197</v>
      </c>
    </row>
    <row r="69" spans="2:38" x14ac:dyDescent="0.25">
      <c r="B69">
        <v>105263</v>
      </c>
      <c r="C69">
        <v>24315</v>
      </c>
      <c r="D69">
        <v>52670</v>
      </c>
      <c r="E69">
        <v>17755</v>
      </c>
      <c r="F69">
        <v>9093</v>
      </c>
      <c r="H69">
        <v>45855</v>
      </c>
      <c r="J69">
        <f t="shared" si="12"/>
        <v>41819.199999999997</v>
      </c>
      <c r="K69">
        <f t="shared" si="13"/>
        <v>1.0965059111604241</v>
      </c>
      <c r="L69">
        <f t="shared" si="14"/>
        <v>105263</v>
      </c>
      <c r="M69">
        <f t="shared" si="15"/>
        <v>9093</v>
      </c>
      <c r="N69">
        <f t="shared" si="16"/>
        <v>41819.199999999997</v>
      </c>
      <c r="O69">
        <f t="shared" si="17"/>
        <v>96170</v>
      </c>
      <c r="Q69">
        <v>-7650</v>
      </c>
      <c r="R69">
        <v>130</v>
      </c>
      <c r="T69">
        <v>-2288.6000000000058</v>
      </c>
      <c r="U69">
        <v>235.79999999999563</v>
      </c>
      <c r="W69">
        <v>4941.8</v>
      </c>
      <c r="X69">
        <v>491.00000000000006</v>
      </c>
      <c r="Z69">
        <v>41819.199999999997</v>
      </c>
      <c r="AA69">
        <v>1.0965059111604241</v>
      </c>
      <c r="AI69">
        <v>41819.199999999997</v>
      </c>
      <c r="AJ69">
        <v>1.0965059111604241</v>
      </c>
    </row>
    <row r="70" spans="2:38" x14ac:dyDescent="0.25">
      <c r="B70">
        <v>66519</v>
      </c>
      <c r="C70">
        <v>94573</v>
      </c>
      <c r="D70">
        <v>94125</v>
      </c>
      <c r="E70">
        <v>42760</v>
      </c>
      <c r="F70">
        <v>44602</v>
      </c>
      <c r="H70">
        <v>102076</v>
      </c>
      <c r="J70">
        <f t="shared" si="12"/>
        <v>68515.8</v>
      </c>
      <c r="K70">
        <f t="shared" si="13"/>
        <v>1.4898169473318563</v>
      </c>
      <c r="L70">
        <f t="shared" si="14"/>
        <v>94573</v>
      </c>
      <c r="M70">
        <f t="shared" si="15"/>
        <v>42760</v>
      </c>
      <c r="N70">
        <f t="shared" si="16"/>
        <v>68515.8</v>
      </c>
      <c r="O70">
        <f t="shared" si="17"/>
        <v>51813</v>
      </c>
      <c r="Q70">
        <v>-2474</v>
      </c>
      <c r="R70">
        <v>296</v>
      </c>
      <c r="T70">
        <v>-2775</v>
      </c>
      <c r="U70">
        <v>203.19999999999709</v>
      </c>
      <c r="W70">
        <v>3208.2</v>
      </c>
      <c r="X70">
        <v>442.40000000000003</v>
      </c>
      <c r="AB70">
        <v>68515.8</v>
      </c>
      <c r="AC70">
        <v>1.4898169473318563</v>
      </c>
      <c r="AK70">
        <v>68515.8</v>
      </c>
      <c r="AL70">
        <v>1.4898169473318563</v>
      </c>
    </row>
    <row r="71" spans="2:38" x14ac:dyDescent="0.25">
      <c r="B71">
        <v>60561</v>
      </c>
      <c r="C71">
        <v>105290</v>
      </c>
      <c r="D71">
        <v>76629</v>
      </c>
      <c r="E71">
        <v>44706</v>
      </c>
      <c r="F71">
        <v>59519</v>
      </c>
      <c r="H71">
        <v>111147</v>
      </c>
      <c r="J71">
        <f t="shared" si="12"/>
        <v>69341</v>
      </c>
      <c r="K71">
        <f t="shared" si="13"/>
        <v>1.6029044865231248</v>
      </c>
      <c r="L71">
        <f t="shared" si="14"/>
        <v>105290</v>
      </c>
      <c r="M71">
        <f t="shared" si="15"/>
        <v>44706</v>
      </c>
      <c r="N71">
        <f t="shared" si="16"/>
        <v>69341</v>
      </c>
      <c r="O71">
        <f t="shared" si="17"/>
        <v>60584</v>
      </c>
      <c r="Q71">
        <v>-1644</v>
      </c>
      <c r="R71">
        <v>2218</v>
      </c>
      <c r="T71">
        <v>1740.1999999999971</v>
      </c>
      <c r="U71">
        <v>-143.39999999999418</v>
      </c>
      <c r="W71">
        <v>8123.4</v>
      </c>
      <c r="X71">
        <v>221.8</v>
      </c>
      <c r="AF71">
        <v>69341</v>
      </c>
      <c r="AG71">
        <v>1.6029044865231248</v>
      </c>
      <c r="AK71">
        <v>69341</v>
      </c>
      <c r="AL71">
        <v>1.6029044865231248</v>
      </c>
    </row>
    <row r="72" spans="2:38" x14ac:dyDescent="0.25">
      <c r="B72">
        <v>10589</v>
      </c>
      <c r="C72">
        <v>49675</v>
      </c>
      <c r="D72">
        <v>7484</v>
      </c>
      <c r="E72">
        <v>98171</v>
      </c>
      <c r="F72">
        <v>118982</v>
      </c>
      <c r="H72">
        <v>79060</v>
      </c>
      <c r="J72">
        <f t="shared" si="12"/>
        <v>56980.2</v>
      </c>
      <c r="K72">
        <f t="shared" si="13"/>
        <v>1.3874995173762115</v>
      </c>
      <c r="L72">
        <f t="shared" si="14"/>
        <v>118982</v>
      </c>
      <c r="M72">
        <f t="shared" si="15"/>
        <v>7484</v>
      </c>
      <c r="N72">
        <f t="shared" si="16"/>
        <v>56980.2</v>
      </c>
      <c r="O72">
        <f t="shared" si="17"/>
        <v>111498</v>
      </c>
      <c r="Q72">
        <v>-1751</v>
      </c>
      <c r="R72">
        <v>-450</v>
      </c>
      <c r="T72">
        <v>178.79999999999563</v>
      </c>
      <c r="U72">
        <v>9.3999999999941792</v>
      </c>
      <c r="W72">
        <v>5113.2</v>
      </c>
      <c r="X72">
        <v>676.2</v>
      </c>
      <c r="Z72">
        <v>56980.2</v>
      </c>
      <c r="AA72">
        <v>1.3874995173762115</v>
      </c>
      <c r="AI72">
        <v>56980.2</v>
      </c>
      <c r="AJ72">
        <v>1.3874995173762115</v>
      </c>
    </row>
    <row r="73" spans="2:38" x14ac:dyDescent="0.25">
      <c r="B73">
        <v>120013</v>
      </c>
      <c r="C73">
        <v>67912</v>
      </c>
      <c r="D73">
        <v>87255</v>
      </c>
      <c r="E73">
        <v>100148</v>
      </c>
      <c r="F73">
        <v>99998</v>
      </c>
      <c r="H73">
        <v>107275</v>
      </c>
      <c r="J73">
        <f t="shared" si="12"/>
        <v>95065.2</v>
      </c>
      <c r="K73">
        <f t="shared" si="13"/>
        <v>1.1284360628284589</v>
      </c>
      <c r="L73">
        <f t="shared" si="14"/>
        <v>120013</v>
      </c>
      <c r="M73">
        <f t="shared" si="15"/>
        <v>67912</v>
      </c>
      <c r="N73">
        <f t="shared" si="16"/>
        <v>95065.2</v>
      </c>
      <c r="O73">
        <f t="shared" si="17"/>
        <v>52101</v>
      </c>
      <c r="Q73">
        <v>5185</v>
      </c>
      <c r="R73">
        <v>882</v>
      </c>
      <c r="T73">
        <v>-5548.8000000000029</v>
      </c>
      <c r="U73">
        <v>-385</v>
      </c>
      <c r="W73">
        <v>5548.8</v>
      </c>
      <c r="X73">
        <v>1419.4</v>
      </c>
      <c r="AB73">
        <v>95065.2</v>
      </c>
      <c r="AC73">
        <v>1.1284360628284589</v>
      </c>
      <c r="AI73">
        <v>95065.2</v>
      </c>
      <c r="AJ73">
        <v>1.1284360628284589</v>
      </c>
    </row>
    <row r="74" spans="2:38" x14ac:dyDescent="0.25">
      <c r="B74">
        <v>112681</v>
      </c>
      <c r="C74">
        <v>85889</v>
      </c>
      <c r="D74">
        <v>66041</v>
      </c>
      <c r="E74">
        <v>33731</v>
      </c>
      <c r="F74">
        <v>2783</v>
      </c>
      <c r="H74">
        <v>80971</v>
      </c>
      <c r="J74">
        <f t="shared" si="12"/>
        <v>60225</v>
      </c>
      <c r="K74">
        <f t="shared" si="13"/>
        <v>1.3444748858447488</v>
      </c>
      <c r="L74">
        <f t="shared" si="14"/>
        <v>112681</v>
      </c>
      <c r="M74">
        <f t="shared" si="15"/>
        <v>2783</v>
      </c>
      <c r="N74">
        <f t="shared" si="16"/>
        <v>60225</v>
      </c>
      <c r="O74">
        <f t="shared" si="17"/>
        <v>109898</v>
      </c>
      <c r="Q74">
        <v>3604</v>
      </c>
      <c r="R74">
        <v>854</v>
      </c>
      <c r="T74">
        <v>2218.1999999999971</v>
      </c>
      <c r="U74">
        <v>968.80000000000291</v>
      </c>
      <c r="W74">
        <v>3923.4</v>
      </c>
      <c r="X74">
        <v>969.6</v>
      </c>
      <c r="Z74">
        <v>60225</v>
      </c>
      <c r="AA74">
        <v>1.3444748858447488</v>
      </c>
      <c r="AI74">
        <v>60225</v>
      </c>
      <c r="AJ74">
        <v>1.3444748858447488</v>
      </c>
    </row>
    <row r="75" spans="2:38" x14ac:dyDescent="0.25">
      <c r="B75">
        <v>106248</v>
      </c>
      <c r="C75">
        <v>115473</v>
      </c>
      <c r="D75">
        <v>92091</v>
      </c>
      <c r="E75">
        <v>38439</v>
      </c>
      <c r="F75">
        <v>104688</v>
      </c>
      <c r="H75">
        <v>121593</v>
      </c>
      <c r="J75">
        <f t="shared" si="12"/>
        <v>91387.8</v>
      </c>
      <c r="K75">
        <f t="shared" si="13"/>
        <v>1.3305167648198117</v>
      </c>
      <c r="L75">
        <f t="shared" si="14"/>
        <v>115473</v>
      </c>
      <c r="M75">
        <f t="shared" si="15"/>
        <v>38439</v>
      </c>
      <c r="N75">
        <f t="shared" si="16"/>
        <v>91387.8</v>
      </c>
      <c r="O75">
        <f t="shared" si="17"/>
        <v>77034</v>
      </c>
      <c r="Q75">
        <v>5481</v>
      </c>
      <c r="R75">
        <v>1894</v>
      </c>
      <c r="T75">
        <v>3910.1999999999971</v>
      </c>
      <c r="U75">
        <v>-504.80000000000291</v>
      </c>
      <c r="W75">
        <v>6625.8</v>
      </c>
      <c r="X75">
        <v>828</v>
      </c>
      <c r="AB75">
        <v>91387.8</v>
      </c>
      <c r="AC75">
        <v>1.3305167648198117</v>
      </c>
      <c r="AI75">
        <v>91387.8</v>
      </c>
      <c r="AJ75">
        <v>1.3305167648198117</v>
      </c>
    </row>
    <row r="76" spans="2:38" x14ac:dyDescent="0.25">
      <c r="B76">
        <v>92556</v>
      </c>
      <c r="C76">
        <v>105683</v>
      </c>
      <c r="D76">
        <v>80779</v>
      </c>
      <c r="E76">
        <v>61395</v>
      </c>
      <c r="F76">
        <v>100681</v>
      </c>
      <c r="H76">
        <v>132419</v>
      </c>
      <c r="J76">
        <f t="shared" si="12"/>
        <v>88218.8</v>
      </c>
      <c r="K76">
        <f t="shared" si="13"/>
        <v>1.5010292590694954</v>
      </c>
      <c r="L76">
        <f t="shared" si="14"/>
        <v>105683</v>
      </c>
      <c r="M76">
        <f t="shared" si="15"/>
        <v>61395</v>
      </c>
      <c r="N76">
        <f t="shared" si="16"/>
        <v>88218.8</v>
      </c>
      <c r="O76">
        <f t="shared" si="17"/>
        <v>44288</v>
      </c>
      <c r="Q76">
        <v>3023</v>
      </c>
      <c r="R76">
        <v>53</v>
      </c>
      <c r="T76">
        <v>1553</v>
      </c>
      <c r="U76">
        <v>-109.39999999999418</v>
      </c>
      <c r="W76">
        <v>8669.4000000000015</v>
      </c>
      <c r="X76">
        <v>155.4</v>
      </c>
      <c r="AF76">
        <v>88218.8</v>
      </c>
      <c r="AG76">
        <v>1.5010292590694954</v>
      </c>
      <c r="AK76">
        <v>88218.8</v>
      </c>
      <c r="AL76">
        <v>1.5010292590694954</v>
      </c>
    </row>
    <row r="77" spans="2:38" x14ac:dyDescent="0.25">
      <c r="B77">
        <v>22275</v>
      </c>
      <c r="C77">
        <v>107711</v>
      </c>
      <c r="D77">
        <v>39385</v>
      </c>
      <c r="E77">
        <v>106297</v>
      </c>
      <c r="F77">
        <v>92783</v>
      </c>
      <c r="H77">
        <v>132049</v>
      </c>
      <c r="J77">
        <f t="shared" si="12"/>
        <v>73690.2</v>
      </c>
      <c r="K77">
        <f t="shared" si="13"/>
        <v>1.7919479116626091</v>
      </c>
      <c r="L77">
        <f t="shared" si="14"/>
        <v>107711</v>
      </c>
      <c r="M77">
        <f t="shared" si="15"/>
        <v>22275</v>
      </c>
      <c r="N77">
        <f t="shared" si="16"/>
        <v>73690.2</v>
      </c>
      <c r="O77">
        <f t="shared" si="17"/>
        <v>85436</v>
      </c>
      <c r="Q77">
        <v>-1283</v>
      </c>
      <c r="R77">
        <v>-1302</v>
      </c>
      <c r="T77">
        <v>-1438.1999999999971</v>
      </c>
      <c r="U77">
        <v>432.39999999999418</v>
      </c>
      <c r="W77">
        <v>4109.7999999999993</v>
      </c>
      <c r="X77">
        <v>816.80000000000007</v>
      </c>
      <c r="AF77">
        <v>73690.2</v>
      </c>
      <c r="AG77">
        <v>1.7919479116626091</v>
      </c>
      <c r="AK77">
        <v>73690.2</v>
      </c>
      <c r="AL77">
        <v>1.7919479116626091</v>
      </c>
    </row>
    <row r="78" spans="2:38" x14ac:dyDescent="0.25">
      <c r="B78">
        <v>72195</v>
      </c>
      <c r="C78">
        <v>58759</v>
      </c>
      <c r="D78">
        <v>105679</v>
      </c>
      <c r="E78">
        <v>8583</v>
      </c>
      <c r="F78">
        <v>56550</v>
      </c>
      <c r="H78">
        <v>108793</v>
      </c>
      <c r="J78">
        <f t="shared" si="12"/>
        <v>60353.2</v>
      </c>
      <c r="K78">
        <f t="shared" si="13"/>
        <v>1.8026053299576494</v>
      </c>
      <c r="L78">
        <f t="shared" si="14"/>
        <v>105679</v>
      </c>
      <c r="M78">
        <f t="shared" si="15"/>
        <v>8583</v>
      </c>
      <c r="N78">
        <f t="shared" si="16"/>
        <v>60353.2</v>
      </c>
      <c r="O78">
        <f t="shared" si="17"/>
        <v>97096</v>
      </c>
      <c r="Q78">
        <v>-6335</v>
      </c>
      <c r="R78">
        <v>-2025</v>
      </c>
      <c r="T78">
        <v>-2229.2000000000044</v>
      </c>
      <c r="U78">
        <v>-740.80000000000291</v>
      </c>
      <c r="W78">
        <v>7372.4000000000005</v>
      </c>
      <c r="X78">
        <v>740.8</v>
      </c>
      <c r="AF78">
        <v>60353.2</v>
      </c>
      <c r="AG78">
        <v>1.8026053299576494</v>
      </c>
      <c r="AK78">
        <v>60353.2</v>
      </c>
      <c r="AL78">
        <v>1.8026053299576494</v>
      </c>
    </row>
    <row r="79" spans="2:38" x14ac:dyDescent="0.25">
      <c r="B79">
        <v>51676</v>
      </c>
      <c r="C79">
        <v>60564</v>
      </c>
      <c r="D79">
        <v>60060</v>
      </c>
      <c r="E79">
        <v>40241</v>
      </c>
      <c r="F79">
        <v>70519</v>
      </c>
      <c r="H79">
        <v>87682</v>
      </c>
      <c r="J79">
        <f t="shared" si="12"/>
        <v>56612</v>
      </c>
      <c r="K79">
        <f t="shared" si="13"/>
        <v>1.5488235709743516</v>
      </c>
      <c r="L79">
        <f t="shared" si="14"/>
        <v>70519</v>
      </c>
      <c r="M79">
        <f t="shared" si="15"/>
        <v>40241</v>
      </c>
      <c r="N79">
        <f t="shared" si="16"/>
        <v>56612</v>
      </c>
      <c r="O79">
        <f t="shared" si="17"/>
        <v>30278</v>
      </c>
      <c r="Q79">
        <v>-5306</v>
      </c>
      <c r="R79">
        <v>-689</v>
      </c>
      <c r="T79">
        <v>-829</v>
      </c>
      <c r="U79">
        <v>435.40000000000146</v>
      </c>
      <c r="W79">
        <v>2102.1999999999998</v>
      </c>
      <c r="X79">
        <v>478.60000000000008</v>
      </c>
      <c r="AD79">
        <v>56612</v>
      </c>
      <c r="AE79">
        <v>1.5488235709743516</v>
      </c>
      <c r="AI79">
        <v>56612</v>
      </c>
      <c r="AJ79">
        <v>1.5488235709743516</v>
      </c>
    </row>
    <row r="80" spans="2:38" x14ac:dyDescent="0.25">
      <c r="B80">
        <v>55340</v>
      </c>
      <c r="C80">
        <v>52602</v>
      </c>
      <c r="D80">
        <v>118042</v>
      </c>
      <c r="E80">
        <v>46502</v>
      </c>
      <c r="F80">
        <v>43915</v>
      </c>
      <c r="H80">
        <v>118432</v>
      </c>
      <c r="J80">
        <f t="shared" si="12"/>
        <v>63280.2</v>
      </c>
      <c r="K80">
        <f t="shared" si="13"/>
        <v>1.8715490785427353</v>
      </c>
      <c r="L80">
        <f t="shared" si="14"/>
        <v>118042</v>
      </c>
      <c r="M80">
        <f t="shared" si="15"/>
        <v>43915</v>
      </c>
      <c r="N80">
        <f t="shared" si="16"/>
        <v>63280.2</v>
      </c>
      <c r="O80">
        <f t="shared" si="17"/>
        <v>74127</v>
      </c>
      <c r="Q80">
        <v>106</v>
      </c>
      <c r="R80">
        <v>1522</v>
      </c>
      <c r="T80">
        <v>279.59999999999854</v>
      </c>
      <c r="U80">
        <v>-249</v>
      </c>
      <c r="W80">
        <v>3198.4</v>
      </c>
      <c r="X80">
        <v>310.59999999999997</v>
      </c>
      <c r="AF80">
        <v>63280.2</v>
      </c>
      <c r="AG80">
        <v>1.8715490785427353</v>
      </c>
      <c r="AK80">
        <v>63280.2</v>
      </c>
      <c r="AL80">
        <v>1.8715490785427353</v>
      </c>
    </row>
    <row r="81" spans="2:38" x14ac:dyDescent="0.25">
      <c r="B81">
        <v>42584</v>
      </c>
      <c r="C81">
        <v>109870</v>
      </c>
      <c r="D81">
        <v>38657</v>
      </c>
      <c r="E81">
        <v>62662</v>
      </c>
      <c r="F81">
        <v>38720</v>
      </c>
      <c r="H81">
        <v>77369</v>
      </c>
      <c r="J81">
        <f t="shared" si="12"/>
        <v>58498.6</v>
      </c>
      <c r="K81">
        <f t="shared" si="13"/>
        <v>1.3225786600021197</v>
      </c>
      <c r="L81">
        <f t="shared" si="14"/>
        <v>109870</v>
      </c>
      <c r="M81">
        <f t="shared" si="15"/>
        <v>38657</v>
      </c>
      <c r="N81">
        <f t="shared" si="16"/>
        <v>58498.6</v>
      </c>
      <c r="O81">
        <f t="shared" si="17"/>
        <v>71213</v>
      </c>
      <c r="Q81">
        <v>-1474</v>
      </c>
      <c r="R81">
        <v>44</v>
      </c>
      <c r="T81">
        <v>393.40000000000146</v>
      </c>
      <c r="U81">
        <v>289.59999999999854</v>
      </c>
      <c r="W81">
        <v>3476.6000000000004</v>
      </c>
      <c r="X81">
        <v>561.6</v>
      </c>
      <c r="Z81">
        <v>58498.6</v>
      </c>
      <c r="AA81">
        <v>1.3225786600021197</v>
      </c>
      <c r="AI81">
        <v>58498.6</v>
      </c>
      <c r="AJ81">
        <v>1.3225786600021197</v>
      </c>
    </row>
    <row r="82" spans="2:38" x14ac:dyDescent="0.25">
      <c r="B82">
        <v>60472</v>
      </c>
      <c r="C82">
        <v>60593</v>
      </c>
      <c r="D82">
        <v>56085</v>
      </c>
      <c r="E82">
        <v>72024</v>
      </c>
      <c r="F82">
        <v>97652</v>
      </c>
      <c r="H82">
        <v>70619</v>
      </c>
      <c r="J82">
        <f t="shared" si="12"/>
        <v>69365.2</v>
      </c>
      <c r="K82">
        <f t="shared" si="13"/>
        <v>1.0180753461389862</v>
      </c>
      <c r="L82">
        <f t="shared" si="14"/>
        <v>97652</v>
      </c>
      <c r="M82">
        <f t="shared" si="15"/>
        <v>56085</v>
      </c>
      <c r="N82">
        <f t="shared" si="16"/>
        <v>69365.2</v>
      </c>
      <c r="O82">
        <f t="shared" si="17"/>
        <v>41567</v>
      </c>
      <c r="Q82">
        <v>-1951</v>
      </c>
      <c r="R82">
        <v>-11</v>
      </c>
      <c r="T82">
        <v>-2491.4000000000087</v>
      </c>
      <c r="U82">
        <v>46</v>
      </c>
      <c r="W82">
        <v>5866.6</v>
      </c>
      <c r="X82">
        <v>971.59999999999991</v>
      </c>
      <c r="AB82">
        <v>69365.2</v>
      </c>
      <c r="AC82">
        <v>1.0180753461389862</v>
      </c>
      <c r="AI82">
        <v>69365.2</v>
      </c>
      <c r="AJ82">
        <v>1.0180753461389862</v>
      </c>
    </row>
    <row r="83" spans="2:38" x14ac:dyDescent="0.25">
      <c r="B83">
        <v>95115</v>
      </c>
      <c r="C83">
        <v>20309</v>
      </c>
      <c r="D83">
        <v>59876</v>
      </c>
      <c r="E83">
        <v>54237</v>
      </c>
      <c r="F83">
        <v>36755</v>
      </c>
      <c r="H83">
        <v>105637</v>
      </c>
      <c r="J83">
        <f t="shared" si="12"/>
        <v>53258.400000000001</v>
      </c>
      <c r="K83">
        <f t="shared" si="13"/>
        <v>1.9834805401589233</v>
      </c>
      <c r="L83">
        <f t="shared" si="14"/>
        <v>95115</v>
      </c>
      <c r="M83">
        <f t="shared" si="15"/>
        <v>20309</v>
      </c>
      <c r="N83">
        <f t="shared" si="16"/>
        <v>53258.400000000001</v>
      </c>
      <c r="O83">
        <f t="shared" si="17"/>
        <v>74806</v>
      </c>
      <c r="Q83">
        <v>-8261</v>
      </c>
      <c r="R83">
        <v>-496</v>
      </c>
      <c r="T83">
        <v>393</v>
      </c>
      <c r="U83">
        <v>-663</v>
      </c>
      <c r="W83">
        <v>3044.2</v>
      </c>
      <c r="X83">
        <v>671.40000000000009</v>
      </c>
      <c r="AD83">
        <v>53258.400000000001</v>
      </c>
      <c r="AE83">
        <v>1.9834805401589233</v>
      </c>
      <c r="AK83">
        <v>53258.400000000001</v>
      </c>
      <c r="AL83">
        <v>1.9834805401589233</v>
      </c>
    </row>
    <row r="84" spans="2:38" x14ac:dyDescent="0.25">
      <c r="B84">
        <v>101770</v>
      </c>
      <c r="C84">
        <v>96695</v>
      </c>
      <c r="D84">
        <v>117818</v>
      </c>
      <c r="E84">
        <v>89068</v>
      </c>
      <c r="F84">
        <v>100869</v>
      </c>
      <c r="H84">
        <v>113834</v>
      </c>
      <c r="J84">
        <f t="shared" si="12"/>
        <v>101244</v>
      </c>
      <c r="K84">
        <f t="shared" si="13"/>
        <v>1.1243530480818615</v>
      </c>
      <c r="L84">
        <f t="shared" si="14"/>
        <v>117818</v>
      </c>
      <c r="M84">
        <f t="shared" si="15"/>
        <v>89068</v>
      </c>
      <c r="N84">
        <f t="shared" si="16"/>
        <v>101244</v>
      </c>
      <c r="O84">
        <f t="shared" si="17"/>
        <v>28750</v>
      </c>
      <c r="Q84">
        <v>-925</v>
      </c>
      <c r="R84">
        <v>6</v>
      </c>
      <c r="T84">
        <v>1983</v>
      </c>
      <c r="U84">
        <v>-454</v>
      </c>
      <c r="W84">
        <v>3642.6</v>
      </c>
      <c r="X84">
        <v>480.4</v>
      </c>
      <c r="AB84">
        <v>101244</v>
      </c>
      <c r="AC84">
        <v>1.1243530480818615</v>
      </c>
      <c r="AI84">
        <v>101244</v>
      </c>
      <c r="AJ84">
        <v>1.1243530480818615</v>
      </c>
    </row>
    <row r="85" spans="2:38" x14ac:dyDescent="0.25">
      <c r="B85">
        <v>11319</v>
      </c>
      <c r="C85">
        <v>112437</v>
      </c>
      <c r="D85">
        <v>37321</v>
      </c>
      <c r="E85">
        <v>26759</v>
      </c>
      <c r="F85">
        <v>71873</v>
      </c>
      <c r="H85">
        <v>112178</v>
      </c>
      <c r="J85">
        <f t="shared" si="12"/>
        <v>51941.8</v>
      </c>
      <c r="K85">
        <f t="shared" si="13"/>
        <v>2.1596864182604376</v>
      </c>
      <c r="L85">
        <f t="shared" si="14"/>
        <v>112437</v>
      </c>
      <c r="M85">
        <f t="shared" si="15"/>
        <v>11319</v>
      </c>
      <c r="N85">
        <f t="shared" si="16"/>
        <v>51941.8</v>
      </c>
      <c r="O85">
        <f t="shared" si="17"/>
        <v>101118</v>
      </c>
      <c r="Q85">
        <v>2954</v>
      </c>
      <c r="R85">
        <v>-399</v>
      </c>
      <c r="T85">
        <v>577</v>
      </c>
      <c r="U85">
        <v>331.40000000000146</v>
      </c>
      <c r="W85">
        <v>6545</v>
      </c>
      <c r="X85">
        <v>478.6</v>
      </c>
      <c r="AD85">
        <v>51941.8</v>
      </c>
      <c r="AE85">
        <v>2.1596864182604376</v>
      </c>
      <c r="AK85">
        <v>51941.8</v>
      </c>
      <c r="AL85">
        <v>2.1596864182604376</v>
      </c>
    </row>
    <row r="86" spans="2:38" x14ac:dyDescent="0.25">
      <c r="B86">
        <v>80184</v>
      </c>
      <c r="C86">
        <v>40663</v>
      </c>
      <c r="D86">
        <v>82045</v>
      </c>
      <c r="E86">
        <v>113542</v>
      </c>
      <c r="F86">
        <v>111426</v>
      </c>
      <c r="H86">
        <v>105730</v>
      </c>
      <c r="J86">
        <f t="shared" si="12"/>
        <v>85572</v>
      </c>
      <c r="K86">
        <f t="shared" si="13"/>
        <v>1.2355677090637125</v>
      </c>
      <c r="L86">
        <f t="shared" si="14"/>
        <v>113542</v>
      </c>
      <c r="M86">
        <f t="shared" si="15"/>
        <v>40663</v>
      </c>
      <c r="N86">
        <f t="shared" si="16"/>
        <v>85572</v>
      </c>
      <c r="O86">
        <f t="shared" si="17"/>
        <v>72879</v>
      </c>
      <c r="Q86">
        <v>-4232</v>
      </c>
      <c r="R86">
        <v>0</v>
      </c>
      <c r="T86">
        <v>2547</v>
      </c>
      <c r="U86">
        <v>-118.60000000000582</v>
      </c>
      <c r="W86">
        <v>2547</v>
      </c>
      <c r="X86">
        <v>179.79999999999998</v>
      </c>
      <c r="AB86">
        <v>85572</v>
      </c>
      <c r="AC86">
        <v>1.2355677090637125</v>
      </c>
      <c r="AI86">
        <v>85572</v>
      </c>
      <c r="AJ86">
        <v>1.2355677090637125</v>
      </c>
    </row>
    <row r="87" spans="2:38" x14ac:dyDescent="0.25">
      <c r="B87">
        <v>62589</v>
      </c>
      <c r="C87">
        <v>28214</v>
      </c>
      <c r="D87">
        <v>9870</v>
      </c>
      <c r="E87">
        <v>78512</v>
      </c>
      <c r="F87">
        <v>61863</v>
      </c>
      <c r="H87">
        <v>73087</v>
      </c>
      <c r="J87">
        <f t="shared" si="12"/>
        <v>48209.599999999999</v>
      </c>
      <c r="K87">
        <f t="shared" si="13"/>
        <v>1.5160258537718629</v>
      </c>
      <c r="L87">
        <f t="shared" si="14"/>
        <v>78512</v>
      </c>
      <c r="M87">
        <f t="shared" si="15"/>
        <v>9870</v>
      </c>
      <c r="N87">
        <f t="shared" si="16"/>
        <v>48209.599999999999</v>
      </c>
      <c r="O87">
        <f t="shared" si="17"/>
        <v>68642</v>
      </c>
      <c r="Q87">
        <v>10849</v>
      </c>
      <c r="R87">
        <v>679</v>
      </c>
      <c r="T87">
        <v>-4631.2000000000044</v>
      </c>
      <c r="U87">
        <v>-926.59999999999854</v>
      </c>
      <c r="W87">
        <v>5725.6</v>
      </c>
      <c r="X87">
        <v>926.6</v>
      </c>
      <c r="Z87">
        <v>48209.599999999999</v>
      </c>
      <c r="AA87">
        <v>1.5160258537718629</v>
      </c>
      <c r="AK87">
        <v>48209.599999999999</v>
      </c>
      <c r="AL87">
        <v>1.5160258537718629</v>
      </c>
    </row>
    <row r="88" spans="2:38" x14ac:dyDescent="0.25">
      <c r="B88">
        <v>17545</v>
      </c>
      <c r="C88">
        <v>79219</v>
      </c>
      <c r="D88">
        <v>97677</v>
      </c>
      <c r="E88">
        <v>1220</v>
      </c>
      <c r="F88">
        <v>108855</v>
      </c>
      <c r="H88">
        <v>73621</v>
      </c>
      <c r="J88">
        <f t="shared" si="12"/>
        <v>60903.199999999997</v>
      </c>
      <c r="K88">
        <f t="shared" si="13"/>
        <v>1.2088198978050415</v>
      </c>
      <c r="L88">
        <f t="shared" si="14"/>
        <v>108855</v>
      </c>
      <c r="M88">
        <f t="shared" si="15"/>
        <v>1220</v>
      </c>
      <c r="N88">
        <f t="shared" si="16"/>
        <v>60903.199999999997</v>
      </c>
      <c r="O88">
        <f t="shared" si="17"/>
        <v>107635</v>
      </c>
      <c r="Q88">
        <v>-12233</v>
      </c>
      <c r="R88">
        <v>-43</v>
      </c>
      <c r="T88">
        <v>-6254.8000000000029</v>
      </c>
      <c r="U88">
        <v>-846.80000000000291</v>
      </c>
      <c r="W88">
        <v>6703.6</v>
      </c>
      <c r="X88">
        <v>1752.4</v>
      </c>
      <c r="AB88">
        <v>60903.199999999997</v>
      </c>
      <c r="AC88">
        <v>1.2088198978050415</v>
      </c>
      <c r="AI88">
        <v>60903.199999999997</v>
      </c>
      <c r="AJ88">
        <v>1.2088198978050415</v>
      </c>
    </row>
    <row r="89" spans="2:38" x14ac:dyDescent="0.25">
      <c r="B89">
        <v>103332</v>
      </c>
      <c r="C89">
        <v>54442</v>
      </c>
      <c r="D89">
        <v>99209</v>
      </c>
      <c r="E89">
        <v>8842</v>
      </c>
      <c r="F89">
        <v>15194</v>
      </c>
      <c r="H89">
        <v>107801</v>
      </c>
      <c r="J89">
        <f t="shared" si="12"/>
        <v>56203.8</v>
      </c>
      <c r="K89">
        <f t="shared" si="13"/>
        <v>1.9180375704133883</v>
      </c>
      <c r="L89">
        <f t="shared" si="14"/>
        <v>103332</v>
      </c>
      <c r="M89">
        <f t="shared" si="15"/>
        <v>8842</v>
      </c>
      <c r="N89">
        <f t="shared" si="16"/>
        <v>56203.8</v>
      </c>
      <c r="O89">
        <f t="shared" si="17"/>
        <v>94490</v>
      </c>
      <c r="Q89">
        <v>6818</v>
      </c>
      <c r="R89">
        <v>402</v>
      </c>
      <c r="T89">
        <v>115.80000000000291</v>
      </c>
      <c r="U89">
        <v>-288.39999999999418</v>
      </c>
      <c r="W89">
        <v>4298.2</v>
      </c>
      <c r="X89">
        <v>527.19999999999993</v>
      </c>
      <c r="AD89">
        <v>56203.8</v>
      </c>
      <c r="AE89">
        <v>1.9180375704133883</v>
      </c>
      <c r="AK89">
        <v>56203.8</v>
      </c>
      <c r="AL89">
        <v>1.9180375704133883</v>
      </c>
    </row>
    <row r="90" spans="2:38" x14ac:dyDescent="0.25">
      <c r="B90">
        <v>27544</v>
      </c>
      <c r="C90">
        <v>63472</v>
      </c>
      <c r="D90">
        <v>21795</v>
      </c>
      <c r="E90">
        <v>2934</v>
      </c>
      <c r="F90">
        <v>16123</v>
      </c>
      <c r="H90">
        <v>77105</v>
      </c>
      <c r="J90">
        <f t="shared" si="12"/>
        <v>26373.599999999999</v>
      </c>
      <c r="K90">
        <f t="shared" si="13"/>
        <v>2.9235675069008402</v>
      </c>
      <c r="L90">
        <f t="shared" si="14"/>
        <v>63472</v>
      </c>
      <c r="M90">
        <f t="shared" si="15"/>
        <v>2934</v>
      </c>
      <c r="N90">
        <f t="shared" si="16"/>
        <v>26373.599999999999</v>
      </c>
      <c r="O90">
        <f t="shared" si="17"/>
        <v>60538</v>
      </c>
      <c r="Q90">
        <v>-5059</v>
      </c>
      <c r="R90">
        <v>-1670</v>
      </c>
      <c r="T90">
        <v>4799.3999999999978</v>
      </c>
      <c r="U90">
        <v>345.59999999999854</v>
      </c>
      <c r="W90">
        <v>5298.6</v>
      </c>
      <c r="X90">
        <v>354.00000000000006</v>
      </c>
      <c r="AD90">
        <v>26373.599999999999</v>
      </c>
      <c r="AE90">
        <v>2.9235675069008402</v>
      </c>
      <c r="AK90">
        <v>26373.599999999999</v>
      </c>
      <c r="AL90">
        <v>2.9235675069008402</v>
      </c>
    </row>
    <row r="91" spans="2:38" x14ac:dyDescent="0.25">
      <c r="B91">
        <v>80505</v>
      </c>
      <c r="C91">
        <v>52878</v>
      </c>
      <c r="D91">
        <v>82742</v>
      </c>
      <c r="E91">
        <v>28143</v>
      </c>
      <c r="F91">
        <v>96338</v>
      </c>
      <c r="H91">
        <v>94539</v>
      </c>
      <c r="J91">
        <f t="shared" si="12"/>
        <v>68121.2</v>
      </c>
      <c r="K91">
        <f t="shared" si="13"/>
        <v>1.3878058519227494</v>
      </c>
      <c r="L91">
        <f t="shared" si="14"/>
        <v>96338</v>
      </c>
      <c r="M91">
        <f t="shared" si="15"/>
        <v>28143</v>
      </c>
      <c r="N91">
        <f t="shared" si="16"/>
        <v>68121.2</v>
      </c>
      <c r="O91">
        <f t="shared" si="17"/>
        <v>68195</v>
      </c>
      <c r="Q91">
        <v>3396</v>
      </c>
      <c r="R91">
        <v>2361</v>
      </c>
      <c r="T91">
        <v>-3833.8000000000029</v>
      </c>
      <c r="U91">
        <v>660.59999999999127</v>
      </c>
      <c r="W91">
        <v>3833.8</v>
      </c>
      <c r="X91">
        <v>720.2</v>
      </c>
      <c r="AB91">
        <v>68121.2</v>
      </c>
      <c r="AC91">
        <v>1.3878058519227494</v>
      </c>
      <c r="AI91">
        <v>68121.2</v>
      </c>
      <c r="AJ91">
        <v>1.3878058519227494</v>
      </c>
    </row>
    <row r="92" spans="2:38" x14ac:dyDescent="0.25">
      <c r="B92">
        <v>99160</v>
      </c>
      <c r="C92">
        <v>34970</v>
      </c>
      <c r="D92">
        <v>68330</v>
      </c>
      <c r="E92">
        <v>28433</v>
      </c>
      <c r="F92">
        <v>37227</v>
      </c>
      <c r="H92">
        <v>71212</v>
      </c>
      <c r="J92">
        <f t="shared" si="12"/>
        <v>53624</v>
      </c>
      <c r="K92">
        <f t="shared" si="13"/>
        <v>1.327987468297777</v>
      </c>
      <c r="L92">
        <f t="shared" si="14"/>
        <v>99160</v>
      </c>
      <c r="M92">
        <f t="shared" si="15"/>
        <v>28433</v>
      </c>
      <c r="N92">
        <f t="shared" si="16"/>
        <v>53624</v>
      </c>
      <c r="O92">
        <f t="shared" si="17"/>
        <v>70727</v>
      </c>
      <c r="Q92">
        <v>-497</v>
      </c>
      <c r="R92">
        <v>-8</v>
      </c>
      <c r="T92">
        <v>-1086.4000000000015</v>
      </c>
      <c r="U92">
        <v>24.19999999999709</v>
      </c>
      <c r="W92">
        <v>7827.6</v>
      </c>
      <c r="X92">
        <v>64.2</v>
      </c>
      <c r="Z92">
        <v>53624</v>
      </c>
      <c r="AA92">
        <v>1.327987468297777</v>
      </c>
      <c r="AI92">
        <v>53624</v>
      </c>
      <c r="AJ92">
        <v>1.327987468297777</v>
      </c>
    </row>
    <row r="93" spans="2:38" x14ac:dyDescent="0.25">
      <c r="B93">
        <v>27540</v>
      </c>
      <c r="C93">
        <v>68459</v>
      </c>
      <c r="D93">
        <v>100840</v>
      </c>
      <c r="E93">
        <v>18242</v>
      </c>
      <c r="F93">
        <v>69134</v>
      </c>
      <c r="H93">
        <v>105357</v>
      </c>
      <c r="J93">
        <f t="shared" si="12"/>
        <v>56843</v>
      </c>
      <c r="K93">
        <f t="shared" si="13"/>
        <v>1.8534736027303274</v>
      </c>
      <c r="L93">
        <f t="shared" si="14"/>
        <v>100840</v>
      </c>
      <c r="M93">
        <f t="shared" si="15"/>
        <v>18242</v>
      </c>
      <c r="N93">
        <f t="shared" si="16"/>
        <v>56843</v>
      </c>
      <c r="O93">
        <f t="shared" si="17"/>
        <v>82598</v>
      </c>
      <c r="Q93">
        <v>-3498</v>
      </c>
      <c r="R93">
        <v>-494</v>
      </c>
      <c r="T93">
        <v>386</v>
      </c>
      <c r="U93">
        <v>512.40000000000146</v>
      </c>
      <c r="W93">
        <v>3650.8</v>
      </c>
      <c r="X93">
        <v>919.19999999999993</v>
      </c>
      <c r="AD93">
        <v>56843</v>
      </c>
      <c r="AE93">
        <v>1.8534736027303274</v>
      </c>
      <c r="AK93">
        <v>56843</v>
      </c>
      <c r="AL93">
        <v>1.8534736027303274</v>
      </c>
    </row>
    <row r="94" spans="2:38" x14ac:dyDescent="0.25">
      <c r="B94">
        <v>117045</v>
      </c>
      <c r="C94">
        <v>40970</v>
      </c>
      <c r="D94">
        <v>88401</v>
      </c>
      <c r="E94">
        <v>114116</v>
      </c>
      <c r="F94">
        <v>48975</v>
      </c>
      <c r="H94">
        <v>88273</v>
      </c>
      <c r="J94">
        <f t="shared" si="12"/>
        <v>81901.399999999994</v>
      </c>
      <c r="K94">
        <f t="shared" si="13"/>
        <v>1.0777959839514344</v>
      </c>
      <c r="L94">
        <f t="shared" si="14"/>
        <v>117045</v>
      </c>
      <c r="M94">
        <f t="shared" si="15"/>
        <v>40970</v>
      </c>
      <c r="N94">
        <f t="shared" si="16"/>
        <v>81901.399999999994</v>
      </c>
      <c r="O94">
        <f t="shared" si="17"/>
        <v>76075</v>
      </c>
      <c r="Q94">
        <v>-3608</v>
      </c>
      <c r="R94">
        <v>-7</v>
      </c>
      <c r="T94">
        <v>-877.60000000000582</v>
      </c>
      <c r="U94">
        <v>-166.40000000000873</v>
      </c>
      <c r="W94">
        <v>1324.8000000000002</v>
      </c>
      <c r="X94">
        <v>346</v>
      </c>
      <c r="AB94">
        <v>81901.399999999994</v>
      </c>
      <c r="AC94">
        <v>1.0777959839514344</v>
      </c>
      <c r="AI94">
        <v>81901.399999999994</v>
      </c>
      <c r="AJ94">
        <v>1.0777959839514344</v>
      </c>
    </row>
    <row r="95" spans="2:38" x14ac:dyDescent="0.25">
      <c r="B95">
        <v>103114</v>
      </c>
      <c r="C95">
        <v>78177</v>
      </c>
      <c r="D95">
        <v>80302</v>
      </c>
      <c r="E95">
        <v>47586</v>
      </c>
      <c r="F95">
        <v>120175</v>
      </c>
      <c r="H95">
        <v>143584</v>
      </c>
      <c r="J95">
        <f t="shared" si="12"/>
        <v>85870.8</v>
      </c>
      <c r="K95">
        <f t="shared" si="13"/>
        <v>1.6720934240743068</v>
      </c>
      <c r="L95">
        <f t="shared" si="14"/>
        <v>120175</v>
      </c>
      <c r="M95">
        <f t="shared" si="15"/>
        <v>47586</v>
      </c>
      <c r="N95">
        <f t="shared" si="16"/>
        <v>85870.8</v>
      </c>
      <c r="O95">
        <f t="shared" si="17"/>
        <v>72589</v>
      </c>
      <c r="Q95">
        <v>2134</v>
      </c>
      <c r="R95">
        <v>-65</v>
      </c>
      <c r="T95">
        <v>558</v>
      </c>
      <c r="U95">
        <v>-230.80000000000291</v>
      </c>
      <c r="W95">
        <v>1060.4000000000001</v>
      </c>
      <c r="X95">
        <v>569.59999999999991</v>
      </c>
      <c r="AF95">
        <v>85870.8</v>
      </c>
      <c r="AG95">
        <v>1.6720934240743068</v>
      </c>
      <c r="AK95">
        <v>85870.8</v>
      </c>
      <c r="AL95">
        <v>1.6720934240743068</v>
      </c>
    </row>
    <row r="96" spans="2:38" x14ac:dyDescent="0.25">
      <c r="B96">
        <v>18048</v>
      </c>
      <c r="C96">
        <v>48783</v>
      </c>
      <c r="D96">
        <v>46127</v>
      </c>
      <c r="E96">
        <v>77590</v>
      </c>
      <c r="F96">
        <v>110599</v>
      </c>
      <c r="H96">
        <v>120458</v>
      </c>
      <c r="J96">
        <f t="shared" si="12"/>
        <v>60229.4</v>
      </c>
      <c r="K96">
        <f t="shared" si="13"/>
        <v>1.9999867174502817</v>
      </c>
      <c r="L96">
        <f t="shared" si="14"/>
        <v>110599</v>
      </c>
      <c r="M96">
        <f t="shared" si="15"/>
        <v>18048</v>
      </c>
      <c r="N96">
        <f t="shared" si="16"/>
        <v>60229.4</v>
      </c>
      <c r="O96">
        <f t="shared" si="17"/>
        <v>92551</v>
      </c>
      <c r="Q96">
        <v>8651</v>
      </c>
      <c r="R96">
        <v>99</v>
      </c>
      <c r="T96">
        <v>1312.4000000000015</v>
      </c>
      <c r="U96">
        <v>-1201.5999999999985</v>
      </c>
      <c r="W96">
        <v>5695.5999999999995</v>
      </c>
      <c r="X96">
        <v>1235.2</v>
      </c>
      <c r="AD96">
        <v>60229.4</v>
      </c>
      <c r="AE96">
        <v>1.9999867174502817</v>
      </c>
      <c r="AK96">
        <v>60229.4</v>
      </c>
      <c r="AL96">
        <v>1.9999867174502817</v>
      </c>
    </row>
    <row r="97" spans="2:38" x14ac:dyDescent="0.25">
      <c r="B97">
        <v>115162</v>
      </c>
      <c r="C97">
        <v>27016</v>
      </c>
      <c r="D97">
        <v>55199</v>
      </c>
      <c r="E97">
        <v>37172</v>
      </c>
      <c r="F97">
        <v>40852</v>
      </c>
      <c r="H97">
        <v>74991</v>
      </c>
      <c r="J97">
        <f t="shared" si="12"/>
        <v>55080.2</v>
      </c>
      <c r="K97">
        <f t="shared" si="13"/>
        <v>1.3614874310550797</v>
      </c>
      <c r="L97">
        <f t="shared" si="14"/>
        <v>115162</v>
      </c>
      <c r="M97">
        <f t="shared" si="15"/>
        <v>27016</v>
      </c>
      <c r="N97">
        <f t="shared" si="16"/>
        <v>55080.2</v>
      </c>
      <c r="O97">
        <f t="shared" si="17"/>
        <v>88146</v>
      </c>
      <c r="Q97">
        <v>-1392</v>
      </c>
      <c r="R97">
        <v>-511</v>
      </c>
      <c r="T97">
        <v>3912.1999999999971</v>
      </c>
      <c r="U97">
        <v>-170.20000000000437</v>
      </c>
      <c r="W97">
        <v>4393.8</v>
      </c>
      <c r="X97">
        <v>753.4</v>
      </c>
      <c r="AD97">
        <v>55080.2</v>
      </c>
      <c r="AE97">
        <v>1.3614874310550797</v>
      </c>
      <c r="AI97">
        <v>55080.2</v>
      </c>
      <c r="AJ97">
        <v>1.3614874310550797</v>
      </c>
    </row>
    <row r="98" spans="2:38" x14ac:dyDescent="0.25">
      <c r="B98">
        <v>30149</v>
      </c>
      <c r="C98">
        <v>114667</v>
      </c>
      <c r="D98">
        <v>21962</v>
      </c>
      <c r="E98">
        <v>99901</v>
      </c>
      <c r="F98">
        <v>118366</v>
      </c>
      <c r="H98">
        <v>95993</v>
      </c>
      <c r="J98">
        <f t="shared" si="12"/>
        <v>77009</v>
      </c>
      <c r="K98">
        <f t="shared" ref="K98:K129" si="18">H98/J98</f>
        <v>1.2465166409121011</v>
      </c>
      <c r="L98">
        <f t="shared" si="14"/>
        <v>118366</v>
      </c>
      <c r="M98">
        <f t="shared" si="15"/>
        <v>21962</v>
      </c>
      <c r="N98">
        <f t="shared" si="16"/>
        <v>77009</v>
      </c>
      <c r="O98">
        <f t="shared" si="17"/>
        <v>96404</v>
      </c>
      <c r="Q98">
        <v>-3022</v>
      </c>
      <c r="R98">
        <v>249</v>
      </c>
      <c r="T98">
        <v>-1711</v>
      </c>
      <c r="U98">
        <v>22.19999999999709</v>
      </c>
      <c r="W98">
        <v>3246.2</v>
      </c>
      <c r="X98">
        <v>863.39999999999986</v>
      </c>
      <c r="AB98">
        <v>77009</v>
      </c>
      <c r="AC98">
        <v>1.2465166409121011</v>
      </c>
      <c r="AI98">
        <v>77009</v>
      </c>
      <c r="AJ98">
        <v>1.2465166409121011</v>
      </c>
    </row>
    <row r="99" spans="2:38" x14ac:dyDescent="0.25">
      <c r="B99">
        <v>78915</v>
      </c>
      <c r="C99">
        <v>111187</v>
      </c>
      <c r="D99">
        <v>12282</v>
      </c>
      <c r="E99">
        <v>24213</v>
      </c>
      <c r="F99">
        <v>77954</v>
      </c>
      <c r="H99">
        <v>88478</v>
      </c>
      <c r="J99">
        <f t="shared" si="12"/>
        <v>60910.2</v>
      </c>
      <c r="K99">
        <f t="shared" si="18"/>
        <v>1.4525974303154481</v>
      </c>
      <c r="L99">
        <f t="shared" si="14"/>
        <v>111187</v>
      </c>
      <c r="M99">
        <f t="shared" si="15"/>
        <v>12282</v>
      </c>
      <c r="N99">
        <f t="shared" si="16"/>
        <v>60910.2</v>
      </c>
      <c r="O99">
        <f t="shared" si="17"/>
        <v>98905</v>
      </c>
      <c r="Q99">
        <v>11726</v>
      </c>
      <c r="R99">
        <v>-1147</v>
      </c>
      <c r="T99">
        <v>-2188.8000000000029</v>
      </c>
      <c r="U99">
        <v>-762</v>
      </c>
      <c r="W99">
        <v>3220</v>
      </c>
      <c r="X99">
        <v>1274.8</v>
      </c>
      <c r="AB99">
        <v>60910.2</v>
      </c>
      <c r="AC99">
        <v>1.4525974303154481</v>
      </c>
      <c r="AK99">
        <v>60910.2</v>
      </c>
      <c r="AL99">
        <v>1.4525974303154481</v>
      </c>
    </row>
    <row r="100" spans="2:38" x14ac:dyDescent="0.25">
      <c r="B100">
        <v>95317</v>
      </c>
      <c r="C100">
        <v>32003</v>
      </c>
      <c r="D100">
        <v>5187</v>
      </c>
      <c r="E100">
        <v>70617</v>
      </c>
      <c r="F100">
        <v>7098</v>
      </c>
      <c r="H100">
        <v>90028</v>
      </c>
      <c r="J100">
        <f t="shared" si="12"/>
        <v>42044.4</v>
      </c>
      <c r="K100">
        <f t="shared" si="18"/>
        <v>2.141260191606968</v>
      </c>
      <c r="L100">
        <f t="shared" si="14"/>
        <v>95317</v>
      </c>
      <c r="M100">
        <f t="shared" si="15"/>
        <v>5187</v>
      </c>
      <c r="N100">
        <f t="shared" si="16"/>
        <v>42044.4</v>
      </c>
      <c r="O100">
        <f t="shared" si="17"/>
        <v>90130</v>
      </c>
      <c r="Q100">
        <v>2944</v>
      </c>
      <c r="R100">
        <v>14</v>
      </c>
      <c r="T100">
        <v>3102.5999999999985</v>
      </c>
      <c r="U100">
        <v>-373</v>
      </c>
      <c r="W100">
        <v>4385</v>
      </c>
      <c r="X100">
        <v>747</v>
      </c>
      <c r="AD100">
        <v>42044.4</v>
      </c>
      <c r="AE100">
        <v>2.141260191606968</v>
      </c>
      <c r="AK100">
        <v>42044.4</v>
      </c>
      <c r="AL100">
        <v>2.141260191606968</v>
      </c>
    </row>
    <row r="101" spans="2:38" x14ac:dyDescent="0.25">
      <c r="B101">
        <v>23248</v>
      </c>
      <c r="C101">
        <v>5820</v>
      </c>
      <c r="D101">
        <v>120181</v>
      </c>
      <c r="E101">
        <v>67610</v>
      </c>
      <c r="F101">
        <v>5339</v>
      </c>
      <c r="H101">
        <v>54076</v>
      </c>
      <c r="J101">
        <f t="shared" si="12"/>
        <v>44439.6</v>
      </c>
      <c r="K101">
        <f t="shared" si="18"/>
        <v>1.2168426358473075</v>
      </c>
      <c r="L101">
        <f t="shared" si="14"/>
        <v>120181</v>
      </c>
      <c r="M101">
        <f t="shared" si="15"/>
        <v>5339</v>
      </c>
      <c r="N101">
        <f t="shared" si="16"/>
        <v>44439.6</v>
      </c>
      <c r="O101">
        <f t="shared" si="17"/>
        <v>114842</v>
      </c>
      <c r="Q101">
        <v>-10622</v>
      </c>
      <c r="R101">
        <v>-1749</v>
      </c>
      <c r="T101">
        <v>2644.1999999999971</v>
      </c>
      <c r="U101">
        <v>508.40000000000146</v>
      </c>
      <c r="W101">
        <v>3624.2</v>
      </c>
      <c r="X101">
        <v>521.19999999999993</v>
      </c>
      <c r="AD101">
        <v>44439.6</v>
      </c>
      <c r="AE101">
        <v>1.2168426358473075</v>
      </c>
      <c r="AI101">
        <v>44439.6</v>
      </c>
      <c r="AJ101">
        <v>1.2168426358473075</v>
      </c>
    </row>
    <row r="103" spans="2:38" x14ac:dyDescent="0.25">
      <c r="B103">
        <v>3205558</v>
      </c>
      <c r="C103">
        <v>3111875</v>
      </c>
      <c r="D103">
        <v>3178676</v>
      </c>
      <c r="E103">
        <v>2773862</v>
      </c>
      <c r="F103">
        <v>3262079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A31AD-76A3-4496-9891-B2C6929BBBF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5822</v>
      </c>
      <c r="C2">
        <v>85259</v>
      </c>
      <c r="D2">
        <v>65155</v>
      </c>
      <c r="E2">
        <v>41667</v>
      </c>
      <c r="F2">
        <v>98323</v>
      </c>
      <c r="H2">
        <v>108474</v>
      </c>
      <c r="J2">
        <f t="shared" ref="J2:J33" si="0">AVERAGE(B2:F2)</f>
        <v>59245.2</v>
      </c>
      <c r="K2">
        <f t="shared" ref="K2:K33" si="1">H2/J2</f>
        <v>1.830933138887201</v>
      </c>
      <c r="L2">
        <f t="shared" ref="L2:L33" si="2">MAX(B2:F2)</f>
        <v>98323</v>
      </c>
      <c r="M2">
        <f t="shared" ref="M2:M33" si="3">MIN(B2:F2)</f>
        <v>5822</v>
      </c>
      <c r="N2">
        <f t="shared" ref="N2:N33" si="4">AVERAGE(B2:F2)</f>
        <v>59245.2</v>
      </c>
      <c r="O2">
        <f t="shared" ref="O2:O33" si="5">L2-M2</f>
        <v>92501</v>
      </c>
      <c r="Q2">
        <v>-3333</v>
      </c>
      <c r="R2">
        <v>384</v>
      </c>
      <c r="T2">
        <v>-1270.8000000000029</v>
      </c>
      <c r="U2">
        <v>-273.20000000000437</v>
      </c>
      <c r="W2">
        <v>2968</v>
      </c>
      <c r="X2">
        <v>283.59999999999997</v>
      </c>
      <c r="AD2">
        <v>59245.2</v>
      </c>
      <c r="AE2">
        <v>1.830933138887201</v>
      </c>
      <c r="AK2">
        <v>59245.2</v>
      </c>
      <c r="AL2">
        <v>1.830933138887201</v>
      </c>
    </row>
    <row r="3" spans="1:38" x14ac:dyDescent="0.25">
      <c r="B3">
        <v>81262</v>
      </c>
      <c r="C3">
        <v>51410</v>
      </c>
      <c r="D3">
        <v>93751</v>
      </c>
      <c r="E3">
        <v>80061</v>
      </c>
      <c r="F3">
        <v>34344</v>
      </c>
      <c r="H3">
        <v>69196</v>
      </c>
      <c r="J3">
        <f t="shared" si="0"/>
        <v>68165.600000000006</v>
      </c>
      <c r="K3">
        <f t="shared" si="1"/>
        <v>1.0151161289565411</v>
      </c>
      <c r="L3">
        <f t="shared" si="2"/>
        <v>93751</v>
      </c>
      <c r="M3">
        <f t="shared" si="3"/>
        <v>34344</v>
      </c>
      <c r="N3">
        <f t="shared" si="4"/>
        <v>68165.600000000006</v>
      </c>
      <c r="O3">
        <f t="shared" si="5"/>
        <v>59407</v>
      </c>
      <c r="Q3">
        <v>-6695</v>
      </c>
      <c r="R3">
        <v>-2</v>
      </c>
      <c r="T3">
        <v>-25.599999999991269</v>
      </c>
      <c r="U3">
        <v>-236.19999999999709</v>
      </c>
      <c r="W3">
        <v>3508.4</v>
      </c>
      <c r="X3">
        <v>236.2</v>
      </c>
      <c r="AB3">
        <v>68165.600000000006</v>
      </c>
      <c r="AC3">
        <v>1.0151161289565411</v>
      </c>
      <c r="AI3">
        <v>68165.600000000006</v>
      </c>
      <c r="AJ3">
        <v>1.0151161289565411</v>
      </c>
    </row>
    <row r="4" spans="1:38" x14ac:dyDescent="0.25">
      <c r="B4">
        <v>88994</v>
      </c>
      <c r="C4">
        <v>39553</v>
      </c>
      <c r="D4">
        <v>79553</v>
      </c>
      <c r="E4">
        <v>71463</v>
      </c>
      <c r="F4">
        <v>71491</v>
      </c>
      <c r="H4">
        <v>88143</v>
      </c>
      <c r="J4">
        <f t="shared" si="0"/>
        <v>70210.8</v>
      </c>
      <c r="K4">
        <f t="shared" si="1"/>
        <v>1.2554051513442377</v>
      </c>
      <c r="L4">
        <f t="shared" si="2"/>
        <v>88994</v>
      </c>
      <c r="M4">
        <f t="shared" si="3"/>
        <v>39553</v>
      </c>
      <c r="N4">
        <f t="shared" si="4"/>
        <v>70210.8</v>
      </c>
      <c r="O4">
        <f t="shared" si="5"/>
        <v>49441</v>
      </c>
      <c r="Q4">
        <v>1551</v>
      </c>
      <c r="R4">
        <v>84</v>
      </c>
      <c r="T4">
        <v>1872</v>
      </c>
      <c r="U4">
        <v>-321.80000000000291</v>
      </c>
      <c r="W4">
        <v>2731.6</v>
      </c>
      <c r="X4">
        <v>907.8</v>
      </c>
      <c r="AB4">
        <v>70210.8</v>
      </c>
      <c r="AC4">
        <v>1.2554051513442377</v>
      </c>
      <c r="AI4">
        <v>70210.8</v>
      </c>
      <c r="AJ4">
        <v>1.2554051513442377</v>
      </c>
    </row>
    <row r="5" spans="1:38" x14ac:dyDescent="0.25">
      <c r="B5">
        <v>55100</v>
      </c>
      <c r="C5">
        <v>118145</v>
      </c>
      <c r="D5">
        <v>22074</v>
      </c>
      <c r="E5">
        <v>6982</v>
      </c>
      <c r="F5">
        <v>34107</v>
      </c>
      <c r="H5">
        <v>99252</v>
      </c>
      <c r="J5">
        <f t="shared" si="0"/>
        <v>47281.599999999999</v>
      </c>
      <c r="K5">
        <f t="shared" si="1"/>
        <v>2.0991675408615613</v>
      </c>
      <c r="L5">
        <f t="shared" si="2"/>
        <v>118145</v>
      </c>
      <c r="M5">
        <f t="shared" si="3"/>
        <v>6982</v>
      </c>
      <c r="N5">
        <f t="shared" si="4"/>
        <v>47281.599999999999</v>
      </c>
      <c r="O5">
        <f t="shared" si="5"/>
        <v>111163</v>
      </c>
      <c r="Q5">
        <v>-993</v>
      </c>
      <c r="R5">
        <v>697</v>
      </c>
      <c r="T5">
        <v>2657.1999999999971</v>
      </c>
      <c r="U5">
        <v>711.40000000000146</v>
      </c>
      <c r="W5">
        <v>3984.4</v>
      </c>
      <c r="X5">
        <v>960.6</v>
      </c>
      <c r="AD5">
        <v>47281.599999999999</v>
      </c>
      <c r="AE5">
        <v>2.0991675408615613</v>
      </c>
      <c r="AK5">
        <v>47281.599999999999</v>
      </c>
      <c r="AL5">
        <v>2.0991675408615613</v>
      </c>
    </row>
    <row r="6" spans="1:38" x14ac:dyDescent="0.25">
      <c r="B6">
        <v>23588</v>
      </c>
      <c r="C6">
        <v>88289</v>
      </c>
      <c r="D6">
        <v>109833</v>
      </c>
      <c r="E6">
        <v>19871</v>
      </c>
      <c r="F6">
        <v>27509</v>
      </c>
      <c r="H6">
        <v>103138</v>
      </c>
      <c r="J6">
        <f t="shared" si="0"/>
        <v>53818</v>
      </c>
      <c r="K6">
        <f t="shared" si="1"/>
        <v>1.9164220149392397</v>
      </c>
      <c r="L6">
        <f t="shared" si="2"/>
        <v>109833</v>
      </c>
      <c r="M6">
        <f t="shared" si="3"/>
        <v>19871</v>
      </c>
      <c r="N6">
        <f t="shared" si="4"/>
        <v>53818</v>
      </c>
      <c r="O6">
        <f t="shared" si="5"/>
        <v>89962</v>
      </c>
      <c r="Q6">
        <v>-1781</v>
      </c>
      <c r="R6">
        <v>-422</v>
      </c>
      <c r="T6">
        <v>-1409</v>
      </c>
      <c r="U6">
        <v>621.59999999999854</v>
      </c>
      <c r="W6">
        <v>3908.2000000000003</v>
      </c>
      <c r="X6">
        <v>679.19999999999993</v>
      </c>
      <c r="AD6">
        <v>53818</v>
      </c>
      <c r="AE6">
        <v>1.9164220149392397</v>
      </c>
      <c r="AK6">
        <v>53818</v>
      </c>
      <c r="AL6">
        <v>1.9164220149392397</v>
      </c>
    </row>
    <row r="7" spans="1:38" x14ac:dyDescent="0.25">
      <c r="B7">
        <v>86804</v>
      </c>
      <c r="C7">
        <v>13403</v>
      </c>
      <c r="D7">
        <v>11368</v>
      </c>
      <c r="E7">
        <v>65998</v>
      </c>
      <c r="F7">
        <v>66645</v>
      </c>
      <c r="H7">
        <v>120405</v>
      </c>
      <c r="J7">
        <f t="shared" si="0"/>
        <v>48843.6</v>
      </c>
      <c r="K7">
        <f t="shared" si="1"/>
        <v>2.4651131366238364</v>
      </c>
      <c r="L7">
        <f t="shared" si="2"/>
        <v>86804</v>
      </c>
      <c r="M7">
        <f t="shared" si="3"/>
        <v>11368</v>
      </c>
      <c r="N7">
        <f t="shared" si="4"/>
        <v>48843.6</v>
      </c>
      <c r="O7">
        <f t="shared" si="5"/>
        <v>75436</v>
      </c>
      <c r="Q7">
        <v>10689</v>
      </c>
      <c r="R7">
        <v>576</v>
      </c>
      <c r="T7">
        <v>-823.80000000000291</v>
      </c>
      <c r="U7">
        <v>602.79999999999563</v>
      </c>
      <c r="W7">
        <v>5167.8</v>
      </c>
      <c r="X7">
        <v>614.80000000000007</v>
      </c>
      <c r="AD7">
        <v>48843.6</v>
      </c>
      <c r="AE7">
        <v>2.4651131366238364</v>
      </c>
      <c r="AK7">
        <v>48843.6</v>
      </c>
      <c r="AL7">
        <v>2.4651131366238364</v>
      </c>
    </row>
    <row r="8" spans="1:38" x14ac:dyDescent="0.25">
      <c r="B8">
        <v>106949</v>
      </c>
      <c r="C8">
        <v>68112</v>
      </c>
      <c r="D8">
        <v>29316</v>
      </c>
      <c r="E8">
        <v>2378</v>
      </c>
      <c r="F8">
        <v>24295</v>
      </c>
      <c r="H8">
        <v>99580</v>
      </c>
      <c r="J8">
        <f t="shared" si="0"/>
        <v>46210</v>
      </c>
      <c r="K8">
        <f t="shared" si="1"/>
        <v>2.1549448171391474</v>
      </c>
      <c r="L8">
        <f t="shared" si="2"/>
        <v>106949</v>
      </c>
      <c r="M8">
        <f t="shared" si="3"/>
        <v>2378</v>
      </c>
      <c r="N8">
        <f t="shared" si="4"/>
        <v>46210</v>
      </c>
      <c r="O8">
        <f t="shared" si="5"/>
        <v>104571</v>
      </c>
      <c r="Q8">
        <v>-5093</v>
      </c>
      <c r="R8">
        <v>-242</v>
      </c>
      <c r="T8">
        <v>1142.8000000000029</v>
      </c>
      <c r="U8">
        <v>-46.400000000001455</v>
      </c>
      <c r="W8">
        <v>4127.2</v>
      </c>
      <c r="X8">
        <v>851.19999999999993</v>
      </c>
      <c r="AD8">
        <v>46210</v>
      </c>
      <c r="AE8">
        <v>2.1549448171391474</v>
      </c>
      <c r="AK8">
        <v>46210</v>
      </c>
      <c r="AL8">
        <v>2.1549448171391474</v>
      </c>
    </row>
    <row r="9" spans="1:38" x14ac:dyDescent="0.25">
      <c r="B9">
        <v>9996</v>
      </c>
      <c r="C9">
        <v>38095</v>
      </c>
      <c r="D9">
        <v>93666</v>
      </c>
      <c r="E9">
        <v>48041</v>
      </c>
      <c r="F9">
        <v>43266</v>
      </c>
      <c r="H9">
        <v>95974</v>
      </c>
      <c r="J9">
        <f t="shared" si="0"/>
        <v>46612.800000000003</v>
      </c>
      <c r="K9">
        <f t="shared" si="1"/>
        <v>2.0589623451069232</v>
      </c>
      <c r="L9">
        <f t="shared" si="2"/>
        <v>93666</v>
      </c>
      <c r="M9">
        <f t="shared" si="3"/>
        <v>9996</v>
      </c>
      <c r="N9">
        <f t="shared" si="4"/>
        <v>46612.800000000003</v>
      </c>
      <c r="O9">
        <f t="shared" si="5"/>
        <v>83670</v>
      </c>
      <c r="Q9">
        <v>1387</v>
      </c>
      <c r="R9">
        <v>1216</v>
      </c>
      <c r="T9">
        <v>2455.8000000000029</v>
      </c>
      <c r="U9">
        <v>366</v>
      </c>
      <c r="W9">
        <v>5113.3999999999996</v>
      </c>
      <c r="X9">
        <v>434</v>
      </c>
      <c r="AD9">
        <v>46612.800000000003</v>
      </c>
      <c r="AE9">
        <v>2.0589623451069232</v>
      </c>
      <c r="AK9">
        <v>46612.800000000003</v>
      </c>
      <c r="AL9">
        <v>2.0589623451069232</v>
      </c>
    </row>
    <row r="10" spans="1:38" x14ac:dyDescent="0.25">
      <c r="B10">
        <v>84770</v>
      </c>
      <c r="C10">
        <v>40673</v>
      </c>
      <c r="D10">
        <v>63571</v>
      </c>
      <c r="E10">
        <v>32751</v>
      </c>
      <c r="F10">
        <v>90104</v>
      </c>
      <c r="H10">
        <v>89680</v>
      </c>
      <c r="J10">
        <f t="shared" si="0"/>
        <v>62373.8</v>
      </c>
      <c r="K10">
        <f t="shared" si="1"/>
        <v>1.437783171780459</v>
      </c>
      <c r="L10">
        <f t="shared" si="2"/>
        <v>90104</v>
      </c>
      <c r="M10">
        <f t="shared" si="3"/>
        <v>32751</v>
      </c>
      <c r="N10">
        <f t="shared" si="4"/>
        <v>62373.8</v>
      </c>
      <c r="O10">
        <f t="shared" si="5"/>
        <v>57353</v>
      </c>
      <c r="Q10">
        <v>5056</v>
      </c>
      <c r="R10">
        <v>2300</v>
      </c>
      <c r="T10">
        <v>1021.4000000000015</v>
      </c>
      <c r="U10">
        <v>288</v>
      </c>
      <c r="W10">
        <v>2703</v>
      </c>
      <c r="X10">
        <v>288</v>
      </c>
      <c r="AB10">
        <v>62373.8</v>
      </c>
      <c r="AC10">
        <v>1.437783171780459</v>
      </c>
      <c r="AI10">
        <v>62373.8</v>
      </c>
      <c r="AJ10">
        <v>1.437783171780459</v>
      </c>
    </row>
    <row r="11" spans="1:38" x14ac:dyDescent="0.25">
      <c r="B11">
        <v>92416</v>
      </c>
      <c r="C11">
        <v>81804</v>
      </c>
      <c r="D11">
        <v>99058</v>
      </c>
      <c r="E11">
        <v>81038</v>
      </c>
      <c r="F11">
        <v>48315</v>
      </c>
      <c r="H11">
        <v>120384</v>
      </c>
      <c r="J11">
        <f t="shared" si="0"/>
        <v>80526.2</v>
      </c>
      <c r="K11">
        <f t="shared" si="1"/>
        <v>1.4949668555078968</v>
      </c>
      <c r="L11">
        <f t="shared" si="2"/>
        <v>99058</v>
      </c>
      <c r="M11">
        <f t="shared" si="3"/>
        <v>48315</v>
      </c>
      <c r="N11">
        <f t="shared" si="4"/>
        <v>80526.2</v>
      </c>
      <c r="O11">
        <f t="shared" si="5"/>
        <v>50743</v>
      </c>
      <c r="Q11">
        <v>-3231</v>
      </c>
      <c r="R11">
        <v>-83</v>
      </c>
      <c r="T11">
        <v>2347.3999999999942</v>
      </c>
      <c r="U11">
        <v>420.39999999999418</v>
      </c>
      <c r="W11">
        <v>2983.4</v>
      </c>
      <c r="X11">
        <v>606.4</v>
      </c>
      <c r="AF11">
        <v>80526.2</v>
      </c>
      <c r="AG11">
        <v>1.4949668555078968</v>
      </c>
      <c r="AI11">
        <v>80526.2</v>
      </c>
      <c r="AJ11">
        <v>1.4949668555078968</v>
      </c>
    </row>
    <row r="12" spans="1:38" x14ac:dyDescent="0.25">
      <c r="B12">
        <v>101675</v>
      </c>
      <c r="C12">
        <v>36748</v>
      </c>
      <c r="D12">
        <v>72197</v>
      </c>
      <c r="E12">
        <v>35709</v>
      </c>
      <c r="F12">
        <v>30967</v>
      </c>
      <c r="H12">
        <v>55774</v>
      </c>
      <c r="J12">
        <f t="shared" si="0"/>
        <v>55459.199999999997</v>
      </c>
      <c r="K12">
        <f t="shared" si="1"/>
        <v>1.0056762448791183</v>
      </c>
      <c r="L12">
        <f t="shared" si="2"/>
        <v>101675</v>
      </c>
      <c r="M12">
        <f t="shared" si="3"/>
        <v>30967</v>
      </c>
      <c r="N12">
        <f t="shared" si="4"/>
        <v>55459.199999999997</v>
      </c>
      <c r="O12">
        <f t="shared" si="5"/>
        <v>70708</v>
      </c>
      <c r="Q12">
        <v>-929</v>
      </c>
      <c r="R12">
        <v>-627</v>
      </c>
      <c r="T12">
        <v>-1047</v>
      </c>
      <c r="U12">
        <v>-272.20000000000437</v>
      </c>
      <c r="W12">
        <v>3582.2000000000003</v>
      </c>
      <c r="X12">
        <v>272.2</v>
      </c>
      <c r="Z12">
        <v>55459.199999999997</v>
      </c>
      <c r="AA12">
        <v>1.0056762448791183</v>
      </c>
      <c r="AI12">
        <v>55459.199999999997</v>
      </c>
      <c r="AJ12">
        <v>1.0056762448791183</v>
      </c>
    </row>
    <row r="13" spans="1:38" x14ac:dyDescent="0.25">
      <c r="B13">
        <v>4261</v>
      </c>
      <c r="C13">
        <v>59779</v>
      </c>
      <c r="D13">
        <v>85294</v>
      </c>
      <c r="E13">
        <v>46210</v>
      </c>
      <c r="F13">
        <v>4205</v>
      </c>
      <c r="H13">
        <v>56989</v>
      </c>
      <c r="J13">
        <f t="shared" si="0"/>
        <v>39949.800000000003</v>
      </c>
      <c r="K13">
        <f t="shared" si="1"/>
        <v>1.4265152766722236</v>
      </c>
      <c r="L13">
        <f t="shared" si="2"/>
        <v>85294</v>
      </c>
      <c r="M13">
        <f t="shared" si="3"/>
        <v>4205</v>
      </c>
      <c r="N13">
        <f t="shared" si="4"/>
        <v>39949.800000000003</v>
      </c>
      <c r="O13">
        <f t="shared" si="5"/>
        <v>81089</v>
      </c>
      <c r="Q13">
        <v>9511</v>
      </c>
      <c r="R13">
        <v>-42</v>
      </c>
      <c r="T13">
        <v>2607</v>
      </c>
      <c r="U13">
        <v>98.600000000005821</v>
      </c>
      <c r="W13">
        <v>5478.6</v>
      </c>
      <c r="X13">
        <v>544.20000000000005</v>
      </c>
      <c r="Z13">
        <v>39949.800000000003</v>
      </c>
      <c r="AA13">
        <v>1.4265152766722236</v>
      </c>
      <c r="AI13">
        <v>39949.800000000003</v>
      </c>
      <c r="AJ13">
        <v>1.4265152766722236</v>
      </c>
    </row>
    <row r="14" spans="1:38" x14ac:dyDescent="0.25">
      <c r="B14">
        <v>102834</v>
      </c>
      <c r="C14">
        <v>34587</v>
      </c>
      <c r="D14">
        <v>11072</v>
      </c>
      <c r="E14">
        <v>30275</v>
      </c>
      <c r="F14">
        <v>87183</v>
      </c>
      <c r="H14">
        <v>106463</v>
      </c>
      <c r="J14">
        <f t="shared" si="0"/>
        <v>53190.2</v>
      </c>
      <c r="K14">
        <f t="shared" si="1"/>
        <v>2.0015529176427238</v>
      </c>
      <c r="L14">
        <f t="shared" si="2"/>
        <v>102834</v>
      </c>
      <c r="M14">
        <f t="shared" si="3"/>
        <v>11072</v>
      </c>
      <c r="N14">
        <f t="shared" si="4"/>
        <v>53190.2</v>
      </c>
      <c r="O14">
        <f t="shared" si="5"/>
        <v>91762</v>
      </c>
      <c r="Q14">
        <v>10400</v>
      </c>
      <c r="R14">
        <v>-57</v>
      </c>
      <c r="T14">
        <v>-1815.4000000000015</v>
      </c>
      <c r="U14">
        <v>20.799999999995634</v>
      </c>
      <c r="W14">
        <v>4463.3999999999996</v>
      </c>
      <c r="X14">
        <v>114.80000000000001</v>
      </c>
      <c r="AD14">
        <v>53190.2</v>
      </c>
      <c r="AE14">
        <v>2.0015529176427238</v>
      </c>
      <c r="AK14">
        <v>53190.2</v>
      </c>
      <c r="AL14">
        <v>2.0015529176427238</v>
      </c>
    </row>
    <row r="15" spans="1:38" x14ac:dyDescent="0.25">
      <c r="B15">
        <v>86739</v>
      </c>
      <c r="C15">
        <v>83977</v>
      </c>
      <c r="D15">
        <v>55735</v>
      </c>
      <c r="E15">
        <v>75396</v>
      </c>
      <c r="F15">
        <v>111049</v>
      </c>
      <c r="H15">
        <v>136174</v>
      </c>
      <c r="J15">
        <f t="shared" si="0"/>
        <v>82579.199999999997</v>
      </c>
      <c r="K15">
        <f t="shared" si="1"/>
        <v>1.6490108889405566</v>
      </c>
      <c r="L15">
        <f t="shared" si="2"/>
        <v>111049</v>
      </c>
      <c r="M15">
        <f t="shared" si="3"/>
        <v>55735</v>
      </c>
      <c r="N15">
        <f t="shared" si="4"/>
        <v>82579.199999999997</v>
      </c>
      <c r="O15">
        <f t="shared" si="5"/>
        <v>55314</v>
      </c>
      <c r="Q15">
        <v>3211</v>
      </c>
      <c r="R15">
        <v>16</v>
      </c>
      <c r="T15">
        <v>-3791.4000000000087</v>
      </c>
      <c r="U15">
        <v>-168</v>
      </c>
      <c r="W15">
        <v>5510.2</v>
      </c>
      <c r="X15">
        <v>432.79999999999995</v>
      </c>
      <c r="AF15">
        <v>82579.199999999997</v>
      </c>
      <c r="AG15">
        <v>1.6490108889405566</v>
      </c>
      <c r="AK15">
        <v>82579.199999999997</v>
      </c>
      <c r="AL15">
        <v>1.6490108889405566</v>
      </c>
    </row>
    <row r="16" spans="1:38" x14ac:dyDescent="0.25">
      <c r="B16">
        <v>21527</v>
      </c>
      <c r="C16">
        <v>4666</v>
      </c>
      <c r="D16">
        <v>63121</v>
      </c>
      <c r="E16">
        <v>115300</v>
      </c>
      <c r="F16">
        <v>119886</v>
      </c>
      <c r="H16">
        <v>101172</v>
      </c>
      <c r="J16">
        <f t="shared" si="0"/>
        <v>64900</v>
      </c>
      <c r="K16">
        <f t="shared" si="1"/>
        <v>1.5588906009244992</v>
      </c>
      <c r="L16">
        <f t="shared" si="2"/>
        <v>119886</v>
      </c>
      <c r="M16">
        <f t="shared" si="3"/>
        <v>4666</v>
      </c>
      <c r="N16">
        <f t="shared" si="4"/>
        <v>64900</v>
      </c>
      <c r="O16">
        <f t="shared" si="5"/>
        <v>115220</v>
      </c>
      <c r="Q16">
        <v>189</v>
      </c>
      <c r="R16">
        <v>-378</v>
      </c>
      <c r="T16">
        <v>2686.5999999999985</v>
      </c>
      <c r="U16">
        <v>353.80000000000291</v>
      </c>
      <c r="W16">
        <v>3760.2</v>
      </c>
      <c r="X16">
        <v>457.40000000000003</v>
      </c>
      <c r="AF16">
        <v>64900</v>
      </c>
      <c r="AG16">
        <v>1.5588906009244992</v>
      </c>
      <c r="AK16">
        <v>64900</v>
      </c>
      <c r="AL16">
        <v>1.5588906009244992</v>
      </c>
    </row>
    <row r="17" spans="2:38" x14ac:dyDescent="0.25">
      <c r="B17">
        <v>35885</v>
      </c>
      <c r="C17">
        <v>104490</v>
      </c>
      <c r="D17">
        <v>92334</v>
      </c>
      <c r="E17">
        <v>49881</v>
      </c>
      <c r="F17">
        <v>67032</v>
      </c>
      <c r="H17">
        <v>115711</v>
      </c>
      <c r="J17">
        <f t="shared" si="0"/>
        <v>69924.399999999994</v>
      </c>
      <c r="K17">
        <f t="shared" si="1"/>
        <v>1.6548014713032935</v>
      </c>
      <c r="L17">
        <f t="shared" si="2"/>
        <v>104490</v>
      </c>
      <c r="M17">
        <f t="shared" si="3"/>
        <v>35885</v>
      </c>
      <c r="N17">
        <f t="shared" si="4"/>
        <v>69924.399999999994</v>
      </c>
      <c r="O17">
        <f t="shared" si="5"/>
        <v>68605</v>
      </c>
      <c r="Q17">
        <v>3535</v>
      </c>
      <c r="R17">
        <v>-280</v>
      </c>
      <c r="T17">
        <v>3356.7999999999884</v>
      </c>
      <c r="U17">
        <v>-623</v>
      </c>
      <c r="W17">
        <v>3356.8000000000006</v>
      </c>
      <c r="X17">
        <v>1061.4000000000001</v>
      </c>
      <c r="AF17">
        <v>69924.399999999994</v>
      </c>
      <c r="AG17">
        <v>1.6548014713032935</v>
      </c>
      <c r="AK17">
        <v>69924.399999999994</v>
      </c>
      <c r="AL17">
        <v>1.6548014713032935</v>
      </c>
    </row>
    <row r="18" spans="2:38" x14ac:dyDescent="0.25">
      <c r="B18">
        <v>82852</v>
      </c>
      <c r="C18">
        <v>13665</v>
      </c>
      <c r="D18">
        <v>11367</v>
      </c>
      <c r="E18">
        <v>28731</v>
      </c>
      <c r="F18">
        <v>5889</v>
      </c>
      <c r="H18">
        <v>89999</v>
      </c>
      <c r="J18">
        <f t="shared" si="0"/>
        <v>28500.799999999999</v>
      </c>
      <c r="K18">
        <f t="shared" si="1"/>
        <v>3.1577710099365635</v>
      </c>
      <c r="L18">
        <f t="shared" si="2"/>
        <v>82852</v>
      </c>
      <c r="M18">
        <f t="shared" si="3"/>
        <v>5889</v>
      </c>
      <c r="N18">
        <f t="shared" si="4"/>
        <v>28500.799999999999</v>
      </c>
      <c r="O18">
        <f t="shared" si="5"/>
        <v>76963</v>
      </c>
      <c r="Q18">
        <v>10172</v>
      </c>
      <c r="R18">
        <v>1075</v>
      </c>
      <c r="T18">
        <v>1785.2000000000007</v>
      </c>
      <c r="U18">
        <v>-413.40000000000146</v>
      </c>
      <c r="W18">
        <v>6179.2</v>
      </c>
      <c r="X18">
        <v>1131.8</v>
      </c>
      <c r="AD18">
        <v>28500.799999999999</v>
      </c>
      <c r="AE18">
        <v>3.1577710099365635</v>
      </c>
      <c r="AK18">
        <v>28500.799999999999</v>
      </c>
      <c r="AL18">
        <v>3.1577710099365635</v>
      </c>
    </row>
    <row r="19" spans="2:38" x14ac:dyDescent="0.25">
      <c r="B19">
        <v>117135</v>
      </c>
      <c r="C19">
        <v>98118</v>
      </c>
      <c r="D19">
        <v>116173</v>
      </c>
      <c r="E19">
        <v>76168</v>
      </c>
      <c r="F19">
        <v>108791</v>
      </c>
      <c r="H19">
        <v>149856</v>
      </c>
      <c r="J19">
        <f t="shared" si="0"/>
        <v>103277</v>
      </c>
      <c r="K19">
        <f t="shared" si="1"/>
        <v>1.45101038953494</v>
      </c>
      <c r="L19">
        <f t="shared" si="2"/>
        <v>117135</v>
      </c>
      <c r="M19">
        <f t="shared" si="3"/>
        <v>76168</v>
      </c>
      <c r="N19">
        <f t="shared" si="4"/>
        <v>103277</v>
      </c>
      <c r="O19">
        <f t="shared" si="5"/>
        <v>40967</v>
      </c>
      <c r="Q19">
        <v>-3525</v>
      </c>
      <c r="R19">
        <v>35</v>
      </c>
      <c r="T19">
        <v>-215.19999999999709</v>
      </c>
      <c r="U19">
        <v>293.39999999999418</v>
      </c>
      <c r="W19">
        <v>2844.4</v>
      </c>
      <c r="X19">
        <v>687.80000000000007</v>
      </c>
      <c r="AF19">
        <v>103277</v>
      </c>
      <c r="AG19">
        <v>1.45101038953494</v>
      </c>
      <c r="AK19">
        <v>103277</v>
      </c>
      <c r="AL19">
        <v>1.45101038953494</v>
      </c>
    </row>
    <row r="20" spans="2:38" x14ac:dyDescent="0.25">
      <c r="B20">
        <v>110888</v>
      </c>
      <c r="C20">
        <v>46060</v>
      </c>
      <c r="D20">
        <v>61987</v>
      </c>
      <c r="E20">
        <v>9836</v>
      </c>
      <c r="F20">
        <v>66050</v>
      </c>
      <c r="H20">
        <v>92362</v>
      </c>
      <c r="J20">
        <f t="shared" si="0"/>
        <v>58964.2</v>
      </c>
      <c r="K20">
        <f t="shared" si="1"/>
        <v>1.5664080916895338</v>
      </c>
      <c r="L20">
        <f t="shared" si="2"/>
        <v>110888</v>
      </c>
      <c r="M20">
        <f t="shared" si="3"/>
        <v>9836</v>
      </c>
      <c r="N20">
        <f t="shared" si="4"/>
        <v>58964.2</v>
      </c>
      <c r="O20">
        <f t="shared" si="5"/>
        <v>101052</v>
      </c>
      <c r="Q20">
        <v>5770</v>
      </c>
      <c r="R20">
        <v>-2217</v>
      </c>
      <c r="T20">
        <v>1301.7999999999956</v>
      </c>
      <c r="U20">
        <v>-19.400000000001455</v>
      </c>
      <c r="W20">
        <v>3391.4000000000005</v>
      </c>
      <c r="X20">
        <v>840.2</v>
      </c>
      <c r="AD20">
        <v>58964.2</v>
      </c>
      <c r="AE20">
        <v>1.5664080916895338</v>
      </c>
      <c r="AK20">
        <v>58964.2</v>
      </c>
      <c r="AL20">
        <v>1.5664080916895338</v>
      </c>
    </row>
    <row r="21" spans="2:38" x14ac:dyDescent="0.25">
      <c r="B21">
        <v>66159</v>
      </c>
      <c r="C21">
        <v>100525</v>
      </c>
      <c r="D21">
        <v>41244</v>
      </c>
      <c r="E21">
        <v>74880</v>
      </c>
      <c r="F21">
        <v>69215</v>
      </c>
      <c r="H21">
        <v>71071</v>
      </c>
      <c r="J21">
        <f t="shared" si="0"/>
        <v>70404.600000000006</v>
      </c>
      <c r="K21">
        <f t="shared" si="1"/>
        <v>1.0094652906202151</v>
      </c>
      <c r="L21">
        <f t="shared" si="2"/>
        <v>100525</v>
      </c>
      <c r="M21">
        <f t="shared" si="3"/>
        <v>41244</v>
      </c>
      <c r="N21">
        <f t="shared" si="4"/>
        <v>70404.600000000006</v>
      </c>
      <c r="O21">
        <f t="shared" si="5"/>
        <v>59281</v>
      </c>
      <c r="Q21">
        <v>-4451</v>
      </c>
      <c r="R21">
        <v>5</v>
      </c>
      <c r="T21">
        <v>-1870.1999999999971</v>
      </c>
      <c r="U21">
        <v>-55.599999999991269</v>
      </c>
      <c r="W21">
        <v>4267.3999999999996</v>
      </c>
      <c r="X21">
        <v>507.59999999999997</v>
      </c>
      <c r="AB21">
        <v>70404.600000000006</v>
      </c>
      <c r="AC21">
        <v>1.0094652906202151</v>
      </c>
      <c r="AI21">
        <v>70404.600000000006</v>
      </c>
      <c r="AJ21">
        <v>1.0094652906202151</v>
      </c>
    </row>
    <row r="22" spans="2:38" x14ac:dyDescent="0.25">
      <c r="B22">
        <v>70657</v>
      </c>
      <c r="C22">
        <v>77545</v>
      </c>
      <c r="D22">
        <v>38727</v>
      </c>
      <c r="E22">
        <v>93410</v>
      </c>
      <c r="F22">
        <v>12371</v>
      </c>
      <c r="H22">
        <v>110298</v>
      </c>
      <c r="J22">
        <f t="shared" si="0"/>
        <v>58542</v>
      </c>
      <c r="K22">
        <f t="shared" si="1"/>
        <v>1.884083222301937</v>
      </c>
      <c r="L22">
        <f t="shared" si="2"/>
        <v>93410</v>
      </c>
      <c r="M22">
        <f t="shared" si="3"/>
        <v>12371</v>
      </c>
      <c r="N22">
        <f t="shared" si="4"/>
        <v>58542</v>
      </c>
      <c r="O22">
        <f t="shared" si="5"/>
        <v>81039</v>
      </c>
      <c r="Q22">
        <v>-1755</v>
      </c>
      <c r="R22">
        <v>-46</v>
      </c>
      <c r="T22">
        <v>-3843.5999999999985</v>
      </c>
      <c r="U22">
        <v>-273.80000000000291</v>
      </c>
      <c r="W22">
        <v>5412</v>
      </c>
      <c r="X22">
        <v>327.79999999999995</v>
      </c>
      <c r="AF22">
        <v>58542</v>
      </c>
      <c r="AG22">
        <v>1.884083222301937</v>
      </c>
      <c r="AK22">
        <v>58542</v>
      </c>
      <c r="AL22">
        <v>1.884083222301937</v>
      </c>
    </row>
    <row r="23" spans="2:38" x14ac:dyDescent="0.25">
      <c r="B23">
        <v>40209</v>
      </c>
      <c r="C23">
        <v>29289</v>
      </c>
      <c r="D23">
        <v>5840</v>
      </c>
      <c r="E23">
        <v>114470</v>
      </c>
      <c r="F23">
        <v>102872</v>
      </c>
      <c r="H23">
        <v>102290</v>
      </c>
      <c r="J23">
        <f t="shared" si="0"/>
        <v>58536</v>
      </c>
      <c r="K23">
        <f t="shared" si="1"/>
        <v>1.7474716413830804</v>
      </c>
      <c r="L23">
        <f t="shared" si="2"/>
        <v>114470</v>
      </c>
      <c r="M23">
        <f t="shared" si="3"/>
        <v>5840</v>
      </c>
      <c r="N23">
        <f t="shared" si="4"/>
        <v>58536</v>
      </c>
      <c r="O23">
        <f t="shared" si="5"/>
        <v>108630</v>
      </c>
      <c r="Q23">
        <v>-10255</v>
      </c>
      <c r="R23">
        <v>329</v>
      </c>
      <c r="T23">
        <v>-2053.8000000000029</v>
      </c>
      <c r="U23">
        <v>328.40000000000146</v>
      </c>
      <c r="W23">
        <v>5964.2</v>
      </c>
      <c r="X23">
        <v>628.4</v>
      </c>
      <c r="AF23">
        <v>58536</v>
      </c>
      <c r="AG23">
        <v>1.7474716413830804</v>
      </c>
      <c r="AK23">
        <v>58536</v>
      </c>
      <c r="AL23">
        <v>1.7474716413830804</v>
      </c>
    </row>
    <row r="24" spans="2:38" x14ac:dyDescent="0.25">
      <c r="B24">
        <v>41001</v>
      </c>
      <c r="C24">
        <v>75542</v>
      </c>
      <c r="D24">
        <v>117281</v>
      </c>
      <c r="E24">
        <v>7724</v>
      </c>
      <c r="F24">
        <v>112900</v>
      </c>
      <c r="H24">
        <v>83779</v>
      </c>
      <c r="J24">
        <f t="shared" si="0"/>
        <v>70889.600000000006</v>
      </c>
      <c r="K24">
        <f t="shared" si="1"/>
        <v>1.1818235679140521</v>
      </c>
      <c r="L24">
        <f t="shared" si="2"/>
        <v>117281</v>
      </c>
      <c r="M24">
        <f t="shared" si="3"/>
        <v>7724</v>
      </c>
      <c r="N24">
        <f t="shared" si="4"/>
        <v>70889.600000000006</v>
      </c>
      <c r="O24">
        <f t="shared" si="5"/>
        <v>109557</v>
      </c>
      <c r="Q24">
        <v>-476</v>
      </c>
      <c r="R24">
        <v>-3</v>
      </c>
      <c r="T24">
        <v>-3058</v>
      </c>
      <c r="U24">
        <v>-667.59999999999127</v>
      </c>
      <c r="W24">
        <v>3665.2000000000003</v>
      </c>
      <c r="X24">
        <v>671.6</v>
      </c>
      <c r="AB24">
        <v>70889.600000000006</v>
      </c>
      <c r="AC24">
        <v>1.1818235679140521</v>
      </c>
      <c r="AI24">
        <v>70889.600000000006</v>
      </c>
      <c r="AJ24">
        <v>1.1818235679140521</v>
      </c>
    </row>
    <row r="25" spans="2:38" x14ac:dyDescent="0.25">
      <c r="B25">
        <v>42028</v>
      </c>
      <c r="C25">
        <v>26029</v>
      </c>
      <c r="D25">
        <v>71574</v>
      </c>
      <c r="E25">
        <v>78509</v>
      </c>
      <c r="F25">
        <v>35270</v>
      </c>
      <c r="H25">
        <v>101557</v>
      </c>
      <c r="J25">
        <f t="shared" si="0"/>
        <v>50682</v>
      </c>
      <c r="K25">
        <f t="shared" si="1"/>
        <v>2.0038080580876838</v>
      </c>
      <c r="L25">
        <f t="shared" si="2"/>
        <v>78509</v>
      </c>
      <c r="M25">
        <f t="shared" si="3"/>
        <v>26029</v>
      </c>
      <c r="N25">
        <f t="shared" si="4"/>
        <v>50682</v>
      </c>
      <c r="O25">
        <f t="shared" si="5"/>
        <v>52480</v>
      </c>
      <c r="Q25">
        <v>-4469</v>
      </c>
      <c r="R25">
        <v>10</v>
      </c>
      <c r="T25">
        <v>571.80000000000291</v>
      </c>
      <c r="U25">
        <v>911</v>
      </c>
      <c r="W25">
        <v>3681</v>
      </c>
      <c r="X25">
        <v>1382.1999999999998</v>
      </c>
      <c r="AD25">
        <v>50682</v>
      </c>
      <c r="AE25">
        <v>2.0038080580876838</v>
      </c>
      <c r="AK25">
        <v>50682</v>
      </c>
      <c r="AL25">
        <v>2.0038080580876838</v>
      </c>
    </row>
    <row r="26" spans="2:38" x14ac:dyDescent="0.25">
      <c r="B26">
        <v>55944</v>
      </c>
      <c r="C26">
        <v>82232</v>
      </c>
      <c r="D26">
        <v>117099</v>
      </c>
      <c r="E26">
        <v>111117</v>
      </c>
      <c r="F26">
        <v>116784</v>
      </c>
      <c r="H26">
        <v>112390</v>
      </c>
      <c r="J26">
        <f t="shared" si="0"/>
        <v>96635.199999999997</v>
      </c>
      <c r="K26">
        <f t="shared" si="1"/>
        <v>1.1630337599549647</v>
      </c>
      <c r="L26">
        <f t="shared" si="2"/>
        <v>117099</v>
      </c>
      <c r="M26">
        <f t="shared" si="3"/>
        <v>55944</v>
      </c>
      <c r="N26">
        <f t="shared" si="4"/>
        <v>96635.199999999997</v>
      </c>
      <c r="O26">
        <f t="shared" si="5"/>
        <v>61155</v>
      </c>
      <c r="Q26">
        <v>7102</v>
      </c>
      <c r="R26">
        <v>75</v>
      </c>
      <c r="T26">
        <v>-682.40000000000873</v>
      </c>
      <c r="U26">
        <v>-542.40000000000873</v>
      </c>
      <c r="W26">
        <v>2620.0000000000005</v>
      </c>
      <c r="X26">
        <v>556.79999999999995</v>
      </c>
      <c r="AB26">
        <v>96635.199999999997</v>
      </c>
      <c r="AC26">
        <v>1.1630337599549647</v>
      </c>
      <c r="AI26">
        <v>96635.199999999997</v>
      </c>
      <c r="AJ26">
        <v>1.1630337599549647</v>
      </c>
    </row>
    <row r="27" spans="2:38" x14ac:dyDescent="0.25">
      <c r="B27">
        <v>56874</v>
      </c>
      <c r="C27">
        <v>56198</v>
      </c>
      <c r="D27">
        <v>29396</v>
      </c>
      <c r="E27">
        <v>51983</v>
      </c>
      <c r="F27">
        <v>10984</v>
      </c>
      <c r="H27">
        <v>75860</v>
      </c>
      <c r="J27">
        <f t="shared" si="0"/>
        <v>41087</v>
      </c>
      <c r="K27">
        <f t="shared" si="1"/>
        <v>1.8463260885438217</v>
      </c>
      <c r="L27">
        <f t="shared" si="2"/>
        <v>56874</v>
      </c>
      <c r="M27">
        <f t="shared" si="3"/>
        <v>10984</v>
      </c>
      <c r="N27">
        <f t="shared" si="4"/>
        <v>41087</v>
      </c>
      <c r="O27">
        <f t="shared" si="5"/>
        <v>45890</v>
      </c>
      <c r="Q27">
        <v>-277</v>
      </c>
      <c r="R27">
        <v>302</v>
      </c>
      <c r="T27">
        <v>-1520.1999999999971</v>
      </c>
      <c r="U27">
        <v>-264.80000000000291</v>
      </c>
      <c r="W27">
        <v>5053.8</v>
      </c>
      <c r="X27">
        <v>738.4</v>
      </c>
      <c r="AD27">
        <v>41087</v>
      </c>
      <c r="AE27">
        <v>1.8463260885438217</v>
      </c>
      <c r="AK27">
        <v>41087</v>
      </c>
      <c r="AL27">
        <v>1.8463260885438217</v>
      </c>
    </row>
    <row r="28" spans="2:38" x14ac:dyDescent="0.25">
      <c r="B28">
        <v>2881</v>
      </c>
      <c r="C28">
        <v>64819</v>
      </c>
      <c r="D28">
        <v>109402</v>
      </c>
      <c r="E28">
        <v>8352</v>
      </c>
      <c r="F28">
        <v>81801</v>
      </c>
      <c r="H28">
        <v>82245</v>
      </c>
      <c r="J28">
        <f t="shared" si="0"/>
        <v>53451</v>
      </c>
      <c r="K28">
        <f t="shared" si="1"/>
        <v>1.5386989953415278</v>
      </c>
      <c r="L28">
        <f t="shared" si="2"/>
        <v>109402</v>
      </c>
      <c r="M28">
        <f t="shared" si="3"/>
        <v>2881</v>
      </c>
      <c r="N28">
        <f t="shared" si="4"/>
        <v>53451</v>
      </c>
      <c r="O28">
        <f t="shared" si="5"/>
        <v>106521</v>
      </c>
      <c r="Q28">
        <v>1680</v>
      </c>
      <c r="R28">
        <v>-181</v>
      </c>
      <c r="T28">
        <v>-3079.8000000000029</v>
      </c>
      <c r="U28">
        <v>-79</v>
      </c>
      <c r="W28">
        <v>4065.3999999999992</v>
      </c>
      <c r="X28">
        <v>228.2</v>
      </c>
      <c r="Z28">
        <v>53451</v>
      </c>
      <c r="AA28">
        <v>1.5386989953415278</v>
      </c>
      <c r="AI28">
        <v>53451</v>
      </c>
      <c r="AJ28">
        <v>1.5386989953415278</v>
      </c>
    </row>
    <row r="29" spans="2:38" x14ac:dyDescent="0.25">
      <c r="B29">
        <v>43779</v>
      </c>
      <c r="C29">
        <v>32174</v>
      </c>
      <c r="D29">
        <v>104474</v>
      </c>
      <c r="E29">
        <v>91974</v>
      </c>
      <c r="F29">
        <v>58402</v>
      </c>
      <c r="H29">
        <v>99166</v>
      </c>
      <c r="J29">
        <f t="shared" si="0"/>
        <v>66160.600000000006</v>
      </c>
      <c r="K29">
        <f t="shared" si="1"/>
        <v>1.4988679062765451</v>
      </c>
      <c r="L29">
        <f t="shared" si="2"/>
        <v>104474</v>
      </c>
      <c r="M29">
        <f t="shared" si="3"/>
        <v>32174</v>
      </c>
      <c r="N29">
        <f t="shared" si="4"/>
        <v>66160.600000000006</v>
      </c>
      <c r="O29">
        <f t="shared" si="5"/>
        <v>72300</v>
      </c>
      <c r="Q29">
        <v>-10673</v>
      </c>
      <c r="R29">
        <v>942</v>
      </c>
      <c r="T29">
        <v>4636.0000000000073</v>
      </c>
      <c r="U29">
        <v>-404.59999999999127</v>
      </c>
      <c r="W29">
        <v>5038.7999999999993</v>
      </c>
      <c r="X29">
        <v>432.59999999999997</v>
      </c>
      <c r="AF29">
        <v>66160.600000000006</v>
      </c>
      <c r="AG29">
        <v>1.4988679062765451</v>
      </c>
      <c r="AK29">
        <v>66160.600000000006</v>
      </c>
      <c r="AL29">
        <v>1.4988679062765451</v>
      </c>
    </row>
    <row r="30" spans="2:38" x14ac:dyDescent="0.25">
      <c r="B30">
        <v>96681</v>
      </c>
      <c r="C30">
        <v>33693</v>
      </c>
      <c r="D30">
        <v>6290</v>
      </c>
      <c r="E30">
        <v>30998</v>
      </c>
      <c r="F30">
        <v>96296</v>
      </c>
      <c r="H30">
        <v>110117</v>
      </c>
      <c r="J30">
        <f t="shared" si="0"/>
        <v>52791.6</v>
      </c>
      <c r="K30">
        <f t="shared" si="1"/>
        <v>2.0858810871426514</v>
      </c>
      <c r="L30">
        <f t="shared" si="2"/>
        <v>96681</v>
      </c>
      <c r="M30">
        <f t="shared" si="3"/>
        <v>6290</v>
      </c>
      <c r="N30">
        <f t="shared" si="4"/>
        <v>52791.6</v>
      </c>
      <c r="O30">
        <f t="shared" si="5"/>
        <v>90391</v>
      </c>
      <c r="Q30">
        <v>4460</v>
      </c>
      <c r="R30">
        <v>0</v>
      </c>
      <c r="T30">
        <v>-2263.2000000000044</v>
      </c>
      <c r="U30">
        <v>-207.40000000000146</v>
      </c>
      <c r="W30">
        <v>5852.7999999999993</v>
      </c>
      <c r="X30">
        <v>409.40000000000003</v>
      </c>
      <c r="AD30">
        <v>52791.6</v>
      </c>
      <c r="AE30">
        <v>2.0858810871426514</v>
      </c>
      <c r="AK30">
        <v>52791.6</v>
      </c>
      <c r="AL30">
        <v>2.0858810871426514</v>
      </c>
    </row>
    <row r="31" spans="2:38" x14ac:dyDescent="0.25">
      <c r="B31">
        <v>118185</v>
      </c>
      <c r="C31">
        <v>12346</v>
      </c>
      <c r="D31">
        <v>62215</v>
      </c>
      <c r="E31">
        <v>41976</v>
      </c>
      <c r="F31">
        <v>49881</v>
      </c>
      <c r="H31">
        <v>106145</v>
      </c>
      <c r="J31">
        <f t="shared" si="0"/>
        <v>56920.6</v>
      </c>
      <c r="K31">
        <f t="shared" si="1"/>
        <v>1.8647906030505652</v>
      </c>
      <c r="L31">
        <f t="shared" si="2"/>
        <v>118185</v>
      </c>
      <c r="M31">
        <f t="shared" si="3"/>
        <v>12346</v>
      </c>
      <c r="N31">
        <f t="shared" si="4"/>
        <v>56920.6</v>
      </c>
      <c r="O31">
        <f t="shared" si="5"/>
        <v>105839</v>
      </c>
      <c r="Q31">
        <v>-373</v>
      </c>
      <c r="R31">
        <v>-293</v>
      </c>
      <c r="T31">
        <v>-1947.2000000000044</v>
      </c>
      <c r="U31">
        <v>-114.20000000000437</v>
      </c>
      <c r="W31">
        <v>4314.8</v>
      </c>
      <c r="X31">
        <v>122.19999999999999</v>
      </c>
      <c r="AD31">
        <v>56920.6</v>
      </c>
      <c r="AE31">
        <v>1.8647906030505652</v>
      </c>
      <c r="AK31">
        <v>56920.6</v>
      </c>
      <c r="AL31">
        <v>1.8647906030505652</v>
      </c>
    </row>
    <row r="32" spans="2:38" x14ac:dyDescent="0.25">
      <c r="B32">
        <v>59523</v>
      </c>
      <c r="C32">
        <v>105432</v>
      </c>
      <c r="D32">
        <v>87611</v>
      </c>
      <c r="E32">
        <v>21583</v>
      </c>
      <c r="F32">
        <v>66044</v>
      </c>
      <c r="H32">
        <v>83257</v>
      </c>
      <c r="J32">
        <f t="shared" si="0"/>
        <v>68038.600000000006</v>
      </c>
      <c r="K32">
        <f t="shared" si="1"/>
        <v>1.2236730326608718</v>
      </c>
      <c r="L32">
        <f t="shared" si="2"/>
        <v>105432</v>
      </c>
      <c r="M32">
        <f t="shared" si="3"/>
        <v>21583</v>
      </c>
      <c r="N32">
        <f t="shared" si="4"/>
        <v>68038.600000000006</v>
      </c>
      <c r="O32">
        <f t="shared" si="5"/>
        <v>83849</v>
      </c>
      <c r="Q32">
        <v>-2966</v>
      </c>
      <c r="R32">
        <v>-604</v>
      </c>
      <c r="T32">
        <v>241</v>
      </c>
      <c r="U32">
        <v>-560.39999999999418</v>
      </c>
      <c r="W32">
        <v>6911.7999999999993</v>
      </c>
      <c r="X32">
        <v>562</v>
      </c>
      <c r="AB32">
        <v>68038.600000000006</v>
      </c>
      <c r="AC32">
        <v>1.2236730326608718</v>
      </c>
      <c r="AI32">
        <v>68038.600000000006</v>
      </c>
      <c r="AJ32">
        <v>1.2236730326608718</v>
      </c>
    </row>
    <row r="33" spans="2:38" x14ac:dyDescent="0.25">
      <c r="B33">
        <v>84565</v>
      </c>
      <c r="C33">
        <v>23281</v>
      </c>
      <c r="D33">
        <v>43787</v>
      </c>
      <c r="E33">
        <v>108510</v>
      </c>
      <c r="F33">
        <v>16736</v>
      </c>
      <c r="H33">
        <v>74956</v>
      </c>
      <c r="J33">
        <f t="shared" si="0"/>
        <v>55375.8</v>
      </c>
      <c r="K33">
        <f t="shared" si="1"/>
        <v>1.3535876682594201</v>
      </c>
      <c r="L33">
        <f t="shared" si="2"/>
        <v>108510</v>
      </c>
      <c r="M33">
        <f t="shared" si="3"/>
        <v>16736</v>
      </c>
      <c r="N33">
        <f t="shared" si="4"/>
        <v>55375.8</v>
      </c>
      <c r="O33">
        <f t="shared" si="5"/>
        <v>91774</v>
      </c>
      <c r="Q33">
        <v>-3026</v>
      </c>
      <c r="R33">
        <v>-31</v>
      </c>
      <c r="T33">
        <v>-712.19999999999709</v>
      </c>
      <c r="U33">
        <v>408.80000000000291</v>
      </c>
      <c r="W33">
        <v>3896.2000000000003</v>
      </c>
      <c r="X33">
        <v>538</v>
      </c>
      <c r="Z33">
        <v>55375.8</v>
      </c>
      <c r="AA33">
        <v>1.3535876682594201</v>
      </c>
      <c r="AK33">
        <v>55375.8</v>
      </c>
      <c r="AL33">
        <v>1.3535876682594201</v>
      </c>
    </row>
    <row r="34" spans="2:38" x14ac:dyDescent="0.25">
      <c r="B34">
        <v>8665</v>
      </c>
      <c r="C34">
        <v>41701</v>
      </c>
      <c r="D34">
        <v>50197</v>
      </c>
      <c r="E34">
        <v>44391</v>
      </c>
      <c r="F34">
        <v>58503</v>
      </c>
      <c r="H34">
        <v>97406</v>
      </c>
      <c r="J34">
        <f t="shared" ref="J34:J65" si="6">AVERAGE(B34:F34)</f>
        <v>40691.4</v>
      </c>
      <c r="K34">
        <f t="shared" ref="K34:K65" si="7">H34/J34</f>
        <v>2.3937736229276947</v>
      </c>
      <c r="L34">
        <f t="shared" ref="L34:L65" si="8">MAX(B34:F34)</f>
        <v>58503</v>
      </c>
      <c r="M34">
        <f t="shared" ref="M34:M65" si="9">MIN(B34:F34)</f>
        <v>8665</v>
      </c>
      <c r="N34">
        <f t="shared" ref="N34:N65" si="10">AVERAGE(B34:F34)</f>
        <v>40691.4</v>
      </c>
      <c r="O34">
        <f t="shared" ref="O34:O65" si="11">L34-M34</f>
        <v>49838</v>
      </c>
      <c r="Q34">
        <v>7739</v>
      </c>
      <c r="R34">
        <v>2396</v>
      </c>
      <c r="T34">
        <v>-1965</v>
      </c>
      <c r="U34">
        <v>887.40000000000146</v>
      </c>
      <c r="W34">
        <v>5511.4</v>
      </c>
      <c r="X34">
        <v>981.80000000000007</v>
      </c>
      <c r="AD34">
        <v>40691.4</v>
      </c>
      <c r="AE34">
        <v>2.3937736229276947</v>
      </c>
      <c r="AK34">
        <v>40691.4</v>
      </c>
      <c r="AL34">
        <v>2.3937736229276947</v>
      </c>
    </row>
    <row r="35" spans="2:38" x14ac:dyDescent="0.25">
      <c r="B35">
        <v>83129</v>
      </c>
      <c r="C35">
        <v>115428</v>
      </c>
      <c r="D35">
        <v>16639</v>
      </c>
      <c r="E35">
        <v>65099</v>
      </c>
      <c r="F35">
        <v>14297</v>
      </c>
      <c r="H35">
        <v>70723</v>
      </c>
      <c r="J35">
        <f t="shared" si="6"/>
        <v>58918.400000000001</v>
      </c>
      <c r="K35">
        <f t="shared" si="7"/>
        <v>1.2003550673473822</v>
      </c>
      <c r="L35">
        <f t="shared" si="8"/>
        <v>115428</v>
      </c>
      <c r="M35">
        <f t="shared" si="9"/>
        <v>14297</v>
      </c>
      <c r="N35">
        <f t="shared" si="10"/>
        <v>58918.400000000001</v>
      </c>
      <c r="O35">
        <f t="shared" si="11"/>
        <v>101131</v>
      </c>
      <c r="Q35">
        <v>-1847</v>
      </c>
      <c r="R35">
        <v>1734</v>
      </c>
      <c r="T35">
        <v>1723.4000000000015</v>
      </c>
      <c r="U35">
        <v>-266.40000000000146</v>
      </c>
      <c r="W35">
        <v>2259.4</v>
      </c>
      <c r="X35">
        <v>272.8</v>
      </c>
      <c r="Z35">
        <v>58918.400000000001</v>
      </c>
      <c r="AA35">
        <v>1.2003550673473822</v>
      </c>
      <c r="AI35">
        <v>58918.400000000001</v>
      </c>
      <c r="AJ35">
        <v>1.2003550673473822</v>
      </c>
    </row>
    <row r="36" spans="2:38" x14ac:dyDescent="0.25">
      <c r="B36">
        <v>80379</v>
      </c>
      <c r="C36">
        <v>104942</v>
      </c>
      <c r="D36">
        <v>87433</v>
      </c>
      <c r="E36">
        <v>39157</v>
      </c>
      <c r="F36">
        <v>33661</v>
      </c>
      <c r="H36">
        <v>104838</v>
      </c>
      <c r="J36">
        <f t="shared" si="6"/>
        <v>69114.399999999994</v>
      </c>
      <c r="K36">
        <f t="shared" si="7"/>
        <v>1.5168763672982766</v>
      </c>
      <c r="L36">
        <f t="shared" si="8"/>
        <v>104942</v>
      </c>
      <c r="M36">
        <f t="shared" si="9"/>
        <v>33661</v>
      </c>
      <c r="N36">
        <f t="shared" si="10"/>
        <v>69114.399999999994</v>
      </c>
      <c r="O36">
        <f t="shared" si="11"/>
        <v>71281</v>
      </c>
      <c r="Q36">
        <v>7668</v>
      </c>
      <c r="R36">
        <v>1264</v>
      </c>
      <c r="T36">
        <v>1759.5999999999913</v>
      </c>
      <c r="U36">
        <v>-265</v>
      </c>
      <c r="W36">
        <v>6105.2000000000007</v>
      </c>
      <c r="X36">
        <v>378.60000000000008</v>
      </c>
      <c r="AB36">
        <v>69114.399999999994</v>
      </c>
      <c r="AC36">
        <v>1.5168763672982766</v>
      </c>
      <c r="AK36">
        <v>69114.399999999994</v>
      </c>
      <c r="AL36">
        <v>1.5168763672982766</v>
      </c>
    </row>
    <row r="37" spans="2:38" x14ac:dyDescent="0.25">
      <c r="B37">
        <v>22594</v>
      </c>
      <c r="C37">
        <v>21975</v>
      </c>
      <c r="D37">
        <v>25162</v>
      </c>
      <c r="E37">
        <v>57435</v>
      </c>
      <c r="F37">
        <v>66816</v>
      </c>
      <c r="H37">
        <v>68568</v>
      </c>
      <c r="J37">
        <f t="shared" si="6"/>
        <v>38796.400000000001</v>
      </c>
      <c r="K37">
        <f t="shared" si="7"/>
        <v>1.7673804786011074</v>
      </c>
      <c r="L37">
        <f t="shared" si="8"/>
        <v>66816</v>
      </c>
      <c r="M37">
        <f t="shared" si="9"/>
        <v>21975</v>
      </c>
      <c r="N37">
        <f t="shared" si="10"/>
        <v>38796.400000000001</v>
      </c>
      <c r="O37">
        <f t="shared" si="11"/>
        <v>44841</v>
      </c>
      <c r="Q37">
        <v>4239</v>
      </c>
      <c r="R37">
        <v>1949</v>
      </c>
      <c r="T37">
        <v>691</v>
      </c>
      <c r="U37">
        <v>46.599999999998545</v>
      </c>
      <c r="W37">
        <v>2748.6000000000004</v>
      </c>
      <c r="X37">
        <v>565.79999999999995</v>
      </c>
      <c r="AD37">
        <v>38796.400000000001</v>
      </c>
      <c r="AE37">
        <v>1.7673804786011074</v>
      </c>
      <c r="AK37">
        <v>38796.400000000001</v>
      </c>
      <c r="AL37">
        <v>1.7673804786011074</v>
      </c>
    </row>
    <row r="38" spans="2:38" x14ac:dyDescent="0.25">
      <c r="B38">
        <v>49715</v>
      </c>
      <c r="C38">
        <v>30739</v>
      </c>
      <c r="D38">
        <v>91790</v>
      </c>
      <c r="E38">
        <v>34607</v>
      </c>
      <c r="F38">
        <v>43932</v>
      </c>
      <c r="H38">
        <v>54924</v>
      </c>
      <c r="J38">
        <f t="shared" si="6"/>
        <v>50156.6</v>
      </c>
      <c r="K38">
        <f t="shared" si="7"/>
        <v>1.0950503024527181</v>
      </c>
      <c r="L38">
        <f t="shared" si="8"/>
        <v>91790</v>
      </c>
      <c r="M38">
        <f t="shared" si="9"/>
        <v>30739</v>
      </c>
      <c r="N38">
        <f t="shared" si="10"/>
        <v>50156.6</v>
      </c>
      <c r="O38">
        <f t="shared" si="11"/>
        <v>61051</v>
      </c>
      <c r="Q38">
        <v>-2025</v>
      </c>
      <c r="R38">
        <v>-524</v>
      </c>
      <c r="T38">
        <v>1842.1999999999971</v>
      </c>
      <c r="U38">
        <v>897.40000000000146</v>
      </c>
      <c r="W38">
        <v>4405</v>
      </c>
      <c r="X38">
        <v>1143.4000000000001</v>
      </c>
      <c r="Z38">
        <v>50156.6</v>
      </c>
      <c r="AA38">
        <v>1.0950503024527181</v>
      </c>
      <c r="AI38">
        <v>50156.6</v>
      </c>
      <c r="AJ38">
        <v>1.0950503024527181</v>
      </c>
    </row>
    <row r="39" spans="2:38" x14ac:dyDescent="0.25">
      <c r="B39">
        <v>57087</v>
      </c>
      <c r="C39">
        <v>9829</v>
      </c>
      <c r="D39">
        <v>116210</v>
      </c>
      <c r="E39">
        <v>84612</v>
      </c>
      <c r="F39">
        <v>70471</v>
      </c>
      <c r="H39">
        <v>102747</v>
      </c>
      <c r="J39">
        <f t="shared" si="6"/>
        <v>67641.8</v>
      </c>
      <c r="K39">
        <f t="shared" si="7"/>
        <v>1.5189867803636212</v>
      </c>
      <c r="L39">
        <f t="shared" si="8"/>
        <v>116210</v>
      </c>
      <c r="M39">
        <f t="shared" si="9"/>
        <v>9829</v>
      </c>
      <c r="N39">
        <f t="shared" si="10"/>
        <v>67641.8</v>
      </c>
      <c r="O39">
        <f t="shared" si="11"/>
        <v>106381</v>
      </c>
      <c r="Q39">
        <v>3117</v>
      </c>
      <c r="R39">
        <v>-804</v>
      </c>
      <c r="T39">
        <v>-5026.5999999999913</v>
      </c>
      <c r="U39">
        <v>114.19999999999709</v>
      </c>
      <c r="W39">
        <v>5026.5999999999995</v>
      </c>
      <c r="X39">
        <v>692.2</v>
      </c>
      <c r="AB39">
        <v>67641.8</v>
      </c>
      <c r="AC39">
        <v>1.5189867803636212</v>
      </c>
      <c r="AK39">
        <v>67641.8</v>
      </c>
      <c r="AL39">
        <v>1.5189867803636212</v>
      </c>
    </row>
    <row r="40" spans="2:38" x14ac:dyDescent="0.25">
      <c r="B40">
        <v>23309</v>
      </c>
      <c r="C40">
        <v>96648</v>
      </c>
      <c r="D40">
        <v>10167</v>
      </c>
      <c r="E40">
        <v>104074</v>
      </c>
      <c r="F40">
        <v>59742</v>
      </c>
      <c r="H40">
        <v>122556</v>
      </c>
      <c r="J40">
        <f t="shared" si="6"/>
        <v>58788</v>
      </c>
      <c r="K40">
        <f t="shared" si="7"/>
        <v>2.0847111655439887</v>
      </c>
      <c r="L40">
        <f t="shared" si="8"/>
        <v>104074</v>
      </c>
      <c r="M40">
        <f t="shared" si="9"/>
        <v>10167</v>
      </c>
      <c r="N40">
        <f t="shared" si="10"/>
        <v>58788</v>
      </c>
      <c r="O40">
        <f t="shared" si="11"/>
        <v>93907</v>
      </c>
      <c r="Q40">
        <v>3123</v>
      </c>
      <c r="R40">
        <v>-66</v>
      </c>
      <c r="T40">
        <v>117</v>
      </c>
      <c r="U40">
        <v>288.80000000000291</v>
      </c>
      <c r="W40">
        <v>5662.2</v>
      </c>
      <c r="X40">
        <v>485.6</v>
      </c>
      <c r="AD40">
        <v>58788</v>
      </c>
      <c r="AE40">
        <v>2.0847111655439887</v>
      </c>
      <c r="AK40">
        <v>58788</v>
      </c>
      <c r="AL40">
        <v>2.0847111655439887</v>
      </c>
    </row>
    <row r="41" spans="2:38" x14ac:dyDescent="0.25">
      <c r="B41">
        <v>72443</v>
      </c>
      <c r="C41">
        <v>59116</v>
      </c>
      <c r="D41">
        <v>90662</v>
      </c>
      <c r="E41">
        <v>84187</v>
      </c>
      <c r="F41">
        <v>83545</v>
      </c>
      <c r="H41">
        <v>123505</v>
      </c>
      <c r="J41">
        <f t="shared" si="6"/>
        <v>77990.600000000006</v>
      </c>
      <c r="K41">
        <f t="shared" si="7"/>
        <v>1.5835882785874194</v>
      </c>
      <c r="L41">
        <f t="shared" si="8"/>
        <v>90662</v>
      </c>
      <c r="M41">
        <f t="shared" si="9"/>
        <v>59116</v>
      </c>
      <c r="N41">
        <f t="shared" si="10"/>
        <v>77990.600000000006</v>
      </c>
      <c r="O41">
        <f t="shared" si="11"/>
        <v>31546</v>
      </c>
      <c r="Q41">
        <v>-3431</v>
      </c>
      <c r="R41">
        <v>-23</v>
      </c>
      <c r="T41">
        <v>3624.8000000000029</v>
      </c>
      <c r="U41">
        <v>386.80000000000291</v>
      </c>
      <c r="W41">
        <v>3652</v>
      </c>
      <c r="X41">
        <v>585.6</v>
      </c>
      <c r="AF41">
        <v>77990.600000000006</v>
      </c>
      <c r="AG41">
        <v>1.5835882785874194</v>
      </c>
      <c r="AK41">
        <v>77990.600000000006</v>
      </c>
      <c r="AL41">
        <v>1.5835882785874194</v>
      </c>
    </row>
    <row r="42" spans="2:38" x14ac:dyDescent="0.25">
      <c r="B42">
        <v>88201</v>
      </c>
      <c r="C42">
        <v>56474</v>
      </c>
      <c r="D42">
        <v>86258</v>
      </c>
      <c r="E42">
        <v>49105</v>
      </c>
      <c r="F42">
        <v>49154</v>
      </c>
      <c r="H42">
        <v>73285</v>
      </c>
      <c r="J42">
        <f t="shared" si="6"/>
        <v>65838.399999999994</v>
      </c>
      <c r="K42">
        <f t="shared" si="7"/>
        <v>1.1131042066635886</v>
      </c>
      <c r="L42">
        <f t="shared" si="8"/>
        <v>88201</v>
      </c>
      <c r="M42">
        <f t="shared" si="9"/>
        <v>49105</v>
      </c>
      <c r="N42">
        <f t="shared" si="10"/>
        <v>65838.399999999994</v>
      </c>
      <c r="O42">
        <f t="shared" si="11"/>
        <v>39096</v>
      </c>
      <c r="Q42">
        <v>346</v>
      </c>
      <c r="R42">
        <v>336</v>
      </c>
      <c r="T42">
        <v>722.19999999999709</v>
      </c>
      <c r="U42">
        <v>-82.80000000000291</v>
      </c>
      <c r="W42">
        <v>4387.3999999999996</v>
      </c>
      <c r="X42">
        <v>122.39999999999999</v>
      </c>
      <c r="AB42">
        <v>65838.399999999994</v>
      </c>
      <c r="AC42">
        <v>1.1131042066635886</v>
      </c>
      <c r="AI42">
        <v>65838.399999999994</v>
      </c>
      <c r="AJ42">
        <v>1.1131042066635886</v>
      </c>
    </row>
    <row r="43" spans="2:38" x14ac:dyDescent="0.25">
      <c r="B43">
        <v>53165</v>
      </c>
      <c r="C43">
        <v>12682</v>
      </c>
      <c r="D43">
        <v>74325</v>
      </c>
      <c r="E43">
        <v>74379</v>
      </c>
      <c r="F43">
        <v>104748</v>
      </c>
      <c r="H43">
        <v>77901</v>
      </c>
      <c r="J43">
        <f t="shared" si="6"/>
        <v>63859.8</v>
      </c>
      <c r="K43">
        <f t="shared" si="7"/>
        <v>1.2198754145800643</v>
      </c>
      <c r="L43">
        <f t="shared" si="8"/>
        <v>104748</v>
      </c>
      <c r="M43">
        <f t="shared" si="9"/>
        <v>12682</v>
      </c>
      <c r="N43">
        <f t="shared" si="10"/>
        <v>63859.8</v>
      </c>
      <c r="O43">
        <f t="shared" si="11"/>
        <v>92066</v>
      </c>
      <c r="Q43">
        <v>1026</v>
      </c>
      <c r="R43">
        <v>-1073</v>
      </c>
      <c r="T43">
        <v>-1379.3999999999942</v>
      </c>
      <c r="U43">
        <v>392.20000000000437</v>
      </c>
      <c r="W43">
        <v>3998.5999999999995</v>
      </c>
      <c r="X43">
        <v>650.6</v>
      </c>
      <c r="AB43">
        <v>63859.8</v>
      </c>
      <c r="AC43">
        <v>1.2198754145800643</v>
      </c>
      <c r="AI43">
        <v>63859.8</v>
      </c>
      <c r="AJ43">
        <v>1.2198754145800643</v>
      </c>
    </row>
    <row r="44" spans="2:38" x14ac:dyDescent="0.25">
      <c r="B44">
        <v>47392</v>
      </c>
      <c r="C44">
        <v>102308</v>
      </c>
      <c r="D44">
        <v>67613</v>
      </c>
      <c r="E44">
        <v>78754</v>
      </c>
      <c r="F44">
        <v>75405</v>
      </c>
      <c r="H44">
        <v>134240</v>
      </c>
      <c r="J44">
        <f t="shared" si="6"/>
        <v>74294.399999999994</v>
      </c>
      <c r="K44">
        <f t="shared" si="7"/>
        <v>1.8068656587845116</v>
      </c>
      <c r="L44">
        <f t="shared" si="8"/>
        <v>102308</v>
      </c>
      <c r="M44">
        <f t="shared" si="9"/>
        <v>47392</v>
      </c>
      <c r="N44">
        <f t="shared" si="10"/>
        <v>74294.399999999994</v>
      </c>
      <c r="O44">
        <f t="shared" si="11"/>
        <v>54916</v>
      </c>
      <c r="Q44">
        <v>8780</v>
      </c>
      <c r="R44">
        <v>-311</v>
      </c>
      <c r="T44">
        <v>-858.60000000000582</v>
      </c>
      <c r="U44">
        <v>-141.60000000000582</v>
      </c>
      <c r="W44">
        <v>2322.1999999999998</v>
      </c>
      <c r="X44">
        <v>146.79999999999998</v>
      </c>
      <c r="AF44">
        <v>74294.399999999994</v>
      </c>
      <c r="AG44">
        <v>1.8068656587845116</v>
      </c>
      <c r="AK44">
        <v>74294.399999999994</v>
      </c>
      <c r="AL44">
        <v>1.8068656587845116</v>
      </c>
    </row>
    <row r="45" spans="2:38" x14ac:dyDescent="0.25">
      <c r="B45">
        <v>88708</v>
      </c>
      <c r="C45">
        <v>36909</v>
      </c>
      <c r="D45">
        <v>81576</v>
      </c>
      <c r="E45">
        <v>71601</v>
      </c>
      <c r="F45">
        <v>109953</v>
      </c>
      <c r="H45">
        <v>86345</v>
      </c>
      <c r="J45">
        <f t="shared" si="6"/>
        <v>77749.399999999994</v>
      </c>
      <c r="K45">
        <f t="shared" si="7"/>
        <v>1.1105551939950662</v>
      </c>
      <c r="L45">
        <f t="shared" si="8"/>
        <v>109953</v>
      </c>
      <c r="M45">
        <f t="shared" si="9"/>
        <v>36909</v>
      </c>
      <c r="N45">
        <f t="shared" si="10"/>
        <v>77749.399999999994</v>
      </c>
      <c r="O45">
        <f t="shared" si="11"/>
        <v>73044</v>
      </c>
      <c r="Q45">
        <v>-7873</v>
      </c>
      <c r="R45">
        <v>-531</v>
      </c>
      <c r="T45">
        <v>4539.7999999999884</v>
      </c>
      <c r="U45">
        <v>274</v>
      </c>
      <c r="W45">
        <v>4539.8</v>
      </c>
      <c r="X45">
        <v>568.79999999999995</v>
      </c>
      <c r="AB45">
        <v>77749.399999999994</v>
      </c>
      <c r="AC45">
        <v>1.1105551939950662</v>
      </c>
      <c r="AI45">
        <v>77749.399999999994</v>
      </c>
      <c r="AJ45">
        <v>1.1105551939950662</v>
      </c>
    </row>
    <row r="46" spans="2:38" x14ac:dyDescent="0.25">
      <c r="B46">
        <v>78679</v>
      </c>
      <c r="C46">
        <v>107167</v>
      </c>
      <c r="D46">
        <v>31502</v>
      </c>
      <c r="E46">
        <v>114801</v>
      </c>
      <c r="F46">
        <v>75193</v>
      </c>
      <c r="H46">
        <v>96274</v>
      </c>
      <c r="J46">
        <f t="shared" si="6"/>
        <v>81468.399999999994</v>
      </c>
      <c r="K46">
        <f t="shared" si="7"/>
        <v>1.1817342675196765</v>
      </c>
      <c r="L46">
        <f t="shared" si="8"/>
        <v>114801</v>
      </c>
      <c r="M46">
        <f t="shared" si="9"/>
        <v>31502</v>
      </c>
      <c r="N46">
        <f t="shared" si="10"/>
        <v>81468.399999999994</v>
      </c>
      <c r="O46">
        <f t="shared" si="11"/>
        <v>83299</v>
      </c>
      <c r="Q46">
        <v>-1019</v>
      </c>
      <c r="R46">
        <v>-283</v>
      </c>
      <c r="T46">
        <v>-5492.6000000000058</v>
      </c>
      <c r="U46">
        <v>-370</v>
      </c>
      <c r="W46">
        <v>6246.6</v>
      </c>
      <c r="X46">
        <v>643.20000000000005</v>
      </c>
      <c r="AB46">
        <v>81468.399999999994</v>
      </c>
      <c r="AC46">
        <v>1.1817342675196765</v>
      </c>
      <c r="AI46">
        <v>81468.399999999994</v>
      </c>
      <c r="AJ46">
        <v>1.1817342675196765</v>
      </c>
    </row>
    <row r="47" spans="2:38" x14ac:dyDescent="0.25">
      <c r="B47">
        <v>6390</v>
      </c>
      <c r="C47">
        <v>94891</v>
      </c>
      <c r="D47">
        <v>8964</v>
      </c>
      <c r="E47">
        <v>22576</v>
      </c>
      <c r="F47">
        <v>79934</v>
      </c>
      <c r="H47">
        <v>54722</v>
      </c>
      <c r="J47">
        <f t="shared" si="6"/>
        <v>42551</v>
      </c>
      <c r="K47">
        <f t="shared" si="7"/>
        <v>1.2860332307113815</v>
      </c>
      <c r="L47">
        <f t="shared" si="8"/>
        <v>94891</v>
      </c>
      <c r="M47">
        <f t="shared" si="9"/>
        <v>6390</v>
      </c>
      <c r="N47">
        <f t="shared" si="10"/>
        <v>42551</v>
      </c>
      <c r="O47">
        <f t="shared" si="11"/>
        <v>88501</v>
      </c>
      <c r="Q47">
        <v>-3334</v>
      </c>
      <c r="R47">
        <v>4</v>
      </c>
      <c r="T47">
        <v>1690.4000000000015</v>
      </c>
      <c r="U47">
        <v>436.19999999999709</v>
      </c>
      <c r="W47">
        <v>5339.6</v>
      </c>
      <c r="X47">
        <v>460.2</v>
      </c>
      <c r="Z47">
        <v>42551</v>
      </c>
      <c r="AA47">
        <v>1.2860332307113815</v>
      </c>
      <c r="AI47">
        <v>42551</v>
      </c>
      <c r="AJ47">
        <v>1.2860332307113815</v>
      </c>
    </row>
    <row r="48" spans="2:38" x14ac:dyDescent="0.25">
      <c r="B48">
        <v>5642</v>
      </c>
      <c r="C48">
        <v>74231</v>
      </c>
      <c r="D48">
        <v>72253</v>
      </c>
      <c r="E48">
        <v>49452</v>
      </c>
      <c r="F48">
        <v>74910</v>
      </c>
      <c r="H48">
        <v>89563</v>
      </c>
      <c r="J48">
        <f t="shared" si="6"/>
        <v>55297.599999999999</v>
      </c>
      <c r="K48">
        <f t="shared" si="7"/>
        <v>1.6196543792135645</v>
      </c>
      <c r="L48">
        <f t="shared" si="8"/>
        <v>74910</v>
      </c>
      <c r="M48">
        <f t="shared" si="9"/>
        <v>5642</v>
      </c>
      <c r="N48">
        <f t="shared" si="10"/>
        <v>55297.599999999999</v>
      </c>
      <c r="O48">
        <f t="shared" si="11"/>
        <v>69268</v>
      </c>
      <c r="Q48">
        <v>8875</v>
      </c>
      <c r="R48">
        <v>-17</v>
      </c>
      <c r="T48">
        <v>1743.4000000000015</v>
      </c>
      <c r="U48">
        <v>527.79999999999563</v>
      </c>
      <c r="W48">
        <v>2610.6</v>
      </c>
      <c r="X48">
        <v>1083</v>
      </c>
      <c r="AD48">
        <v>55297.599999999999</v>
      </c>
      <c r="AE48">
        <v>1.6196543792135645</v>
      </c>
      <c r="AK48">
        <v>55297.599999999999</v>
      </c>
      <c r="AL48">
        <v>1.6196543792135645</v>
      </c>
    </row>
    <row r="49" spans="2:38" x14ac:dyDescent="0.25">
      <c r="B49">
        <v>116739</v>
      </c>
      <c r="C49">
        <v>104590</v>
      </c>
      <c r="D49">
        <v>65198</v>
      </c>
      <c r="E49">
        <v>15659</v>
      </c>
      <c r="F49">
        <v>97161</v>
      </c>
      <c r="H49">
        <v>109492</v>
      </c>
      <c r="J49">
        <f t="shared" si="6"/>
        <v>79869.399999999994</v>
      </c>
      <c r="K49">
        <f t="shared" si="7"/>
        <v>1.3708879746185649</v>
      </c>
      <c r="L49">
        <f t="shared" si="8"/>
        <v>116739</v>
      </c>
      <c r="M49">
        <f t="shared" si="9"/>
        <v>15659</v>
      </c>
      <c r="N49">
        <f t="shared" si="10"/>
        <v>79869.399999999994</v>
      </c>
      <c r="O49">
        <f t="shared" si="11"/>
        <v>101080</v>
      </c>
      <c r="Q49">
        <v>637</v>
      </c>
      <c r="R49">
        <v>5</v>
      </c>
      <c r="T49">
        <v>-1310.6000000000058</v>
      </c>
      <c r="U49">
        <v>413.59999999999127</v>
      </c>
      <c r="W49">
        <v>3726.2000000000003</v>
      </c>
      <c r="X49">
        <v>542.4</v>
      </c>
      <c r="AB49">
        <v>79869.399999999994</v>
      </c>
      <c r="AC49">
        <v>1.3708879746185649</v>
      </c>
      <c r="AI49">
        <v>79869.399999999994</v>
      </c>
      <c r="AJ49">
        <v>1.3708879746185649</v>
      </c>
    </row>
    <row r="50" spans="2:38" x14ac:dyDescent="0.25">
      <c r="B50">
        <v>40777</v>
      </c>
      <c r="C50">
        <v>73381</v>
      </c>
      <c r="D50">
        <v>73941</v>
      </c>
      <c r="E50">
        <v>50655</v>
      </c>
      <c r="F50">
        <v>74235</v>
      </c>
      <c r="H50">
        <v>98582</v>
      </c>
      <c r="J50">
        <f t="shared" si="6"/>
        <v>62597.8</v>
      </c>
      <c r="K50">
        <f t="shared" si="7"/>
        <v>1.5748476783529133</v>
      </c>
      <c r="L50">
        <f t="shared" si="8"/>
        <v>74235</v>
      </c>
      <c r="M50">
        <f t="shared" si="9"/>
        <v>40777</v>
      </c>
      <c r="N50">
        <f t="shared" si="10"/>
        <v>62597.8</v>
      </c>
      <c r="O50">
        <f t="shared" si="11"/>
        <v>33458</v>
      </c>
      <c r="Q50">
        <v>920</v>
      </c>
      <c r="R50">
        <v>1166</v>
      </c>
      <c r="T50">
        <v>999.40000000000146</v>
      </c>
      <c r="U50">
        <v>359</v>
      </c>
      <c r="W50">
        <v>3835.8</v>
      </c>
      <c r="X50">
        <v>422.20000000000005</v>
      </c>
      <c r="AF50">
        <v>62597.8</v>
      </c>
      <c r="AG50">
        <v>1.5748476783529133</v>
      </c>
      <c r="AK50">
        <v>62597.8</v>
      </c>
      <c r="AL50">
        <v>1.5748476783529133</v>
      </c>
    </row>
    <row r="51" spans="2:38" x14ac:dyDescent="0.25">
      <c r="B51">
        <v>26630</v>
      </c>
      <c r="C51">
        <v>58705</v>
      </c>
      <c r="D51">
        <v>57971</v>
      </c>
      <c r="E51">
        <v>48552</v>
      </c>
      <c r="F51">
        <v>80102</v>
      </c>
      <c r="H51">
        <v>62716</v>
      </c>
      <c r="J51">
        <f t="shared" si="6"/>
        <v>54392</v>
      </c>
      <c r="K51">
        <f t="shared" si="7"/>
        <v>1.153037211354611</v>
      </c>
      <c r="L51">
        <f t="shared" si="8"/>
        <v>80102</v>
      </c>
      <c r="M51">
        <f t="shared" si="9"/>
        <v>26630</v>
      </c>
      <c r="N51">
        <f t="shared" si="10"/>
        <v>54392</v>
      </c>
      <c r="O51">
        <f t="shared" si="11"/>
        <v>53472</v>
      </c>
      <c r="Q51">
        <v>1339</v>
      </c>
      <c r="R51">
        <v>-159</v>
      </c>
      <c r="T51">
        <v>-1376.1999999999971</v>
      </c>
      <c r="U51">
        <v>413.40000000000146</v>
      </c>
      <c r="W51">
        <v>4527.3999999999996</v>
      </c>
      <c r="X51">
        <v>535</v>
      </c>
      <c r="Z51">
        <v>54392</v>
      </c>
      <c r="AA51">
        <v>1.153037211354611</v>
      </c>
      <c r="AI51">
        <v>54392</v>
      </c>
      <c r="AJ51">
        <v>1.153037211354611</v>
      </c>
    </row>
    <row r="52" spans="2:38" x14ac:dyDescent="0.25">
      <c r="B52">
        <v>97205</v>
      </c>
      <c r="C52">
        <v>42847</v>
      </c>
      <c r="D52">
        <v>30582</v>
      </c>
      <c r="E52">
        <v>4540</v>
      </c>
      <c r="F52">
        <v>50674</v>
      </c>
      <c r="H52">
        <v>65383</v>
      </c>
      <c r="J52">
        <f t="shared" si="6"/>
        <v>45169.599999999999</v>
      </c>
      <c r="K52">
        <f t="shared" si="7"/>
        <v>1.4475000885551346</v>
      </c>
      <c r="L52">
        <f t="shared" si="8"/>
        <v>97205</v>
      </c>
      <c r="M52">
        <f t="shared" si="9"/>
        <v>4540</v>
      </c>
      <c r="N52">
        <f t="shared" si="10"/>
        <v>45169.599999999999</v>
      </c>
      <c r="O52">
        <f t="shared" si="11"/>
        <v>92665</v>
      </c>
      <c r="Q52">
        <v>-1898</v>
      </c>
      <c r="R52">
        <v>27</v>
      </c>
      <c r="T52">
        <v>3423.4000000000015</v>
      </c>
      <c r="U52">
        <v>238</v>
      </c>
      <c r="W52">
        <v>5249</v>
      </c>
      <c r="X52">
        <v>930.4</v>
      </c>
      <c r="AD52">
        <v>45169.599999999999</v>
      </c>
      <c r="AE52">
        <v>1.4475000885551346</v>
      </c>
      <c r="AK52">
        <v>45169.599999999999</v>
      </c>
      <c r="AL52">
        <v>1.4475000885551346</v>
      </c>
    </row>
    <row r="53" spans="2:38" x14ac:dyDescent="0.25">
      <c r="B53">
        <v>98550</v>
      </c>
      <c r="C53">
        <v>76327</v>
      </c>
      <c r="D53">
        <v>2279</v>
      </c>
      <c r="E53">
        <v>107158</v>
      </c>
      <c r="F53">
        <v>83511</v>
      </c>
      <c r="H53">
        <v>97707</v>
      </c>
      <c r="J53">
        <f t="shared" si="6"/>
        <v>73565</v>
      </c>
      <c r="K53">
        <f t="shared" si="7"/>
        <v>1.3281723645755454</v>
      </c>
      <c r="L53">
        <f t="shared" si="8"/>
        <v>107158</v>
      </c>
      <c r="M53">
        <f t="shared" si="9"/>
        <v>2279</v>
      </c>
      <c r="N53">
        <f t="shared" si="10"/>
        <v>73565</v>
      </c>
      <c r="O53">
        <f t="shared" si="11"/>
        <v>104879</v>
      </c>
      <c r="Q53">
        <v>-2292</v>
      </c>
      <c r="R53">
        <v>-2130</v>
      </c>
      <c r="T53">
        <v>-3679</v>
      </c>
      <c r="U53">
        <v>-296.19999999999709</v>
      </c>
      <c r="W53">
        <v>4617.3999999999996</v>
      </c>
      <c r="X53">
        <v>296.20000000000005</v>
      </c>
      <c r="AB53">
        <v>73565</v>
      </c>
      <c r="AC53">
        <v>1.3281723645755454</v>
      </c>
      <c r="AI53">
        <v>73565</v>
      </c>
      <c r="AJ53">
        <v>1.3281723645755454</v>
      </c>
    </row>
    <row r="54" spans="2:38" x14ac:dyDescent="0.25">
      <c r="B54">
        <v>26658</v>
      </c>
      <c r="C54">
        <v>3666</v>
      </c>
      <c r="D54">
        <v>33586</v>
      </c>
      <c r="E54">
        <v>16984</v>
      </c>
      <c r="F54">
        <v>71822</v>
      </c>
      <c r="H54">
        <v>39079</v>
      </c>
      <c r="J54">
        <f t="shared" si="6"/>
        <v>30543.200000000001</v>
      </c>
      <c r="K54">
        <f t="shared" si="7"/>
        <v>1.2794664606197124</v>
      </c>
      <c r="L54">
        <f t="shared" si="8"/>
        <v>71822</v>
      </c>
      <c r="M54">
        <f t="shared" si="9"/>
        <v>3666</v>
      </c>
      <c r="N54">
        <f t="shared" si="10"/>
        <v>30543.200000000001</v>
      </c>
      <c r="O54">
        <f t="shared" si="11"/>
        <v>68156</v>
      </c>
      <c r="Q54">
        <v>5746</v>
      </c>
      <c r="R54">
        <v>-49</v>
      </c>
      <c r="T54">
        <v>1466</v>
      </c>
      <c r="U54">
        <v>61.600000000002183</v>
      </c>
      <c r="W54">
        <v>2276</v>
      </c>
      <c r="X54">
        <v>315.60000000000002</v>
      </c>
      <c r="Z54">
        <v>30543.200000000001</v>
      </c>
      <c r="AA54">
        <v>1.2794664606197124</v>
      </c>
      <c r="AI54">
        <v>30543.200000000001</v>
      </c>
      <c r="AJ54">
        <v>1.2794664606197124</v>
      </c>
    </row>
    <row r="55" spans="2:38" x14ac:dyDescent="0.25">
      <c r="B55">
        <v>38055</v>
      </c>
      <c r="C55">
        <v>106496</v>
      </c>
      <c r="D55">
        <v>103582</v>
      </c>
      <c r="E55">
        <v>30728</v>
      </c>
      <c r="F55">
        <v>5176</v>
      </c>
      <c r="H55">
        <v>82815</v>
      </c>
      <c r="J55">
        <f t="shared" si="6"/>
        <v>56807.4</v>
      </c>
      <c r="K55">
        <f t="shared" si="7"/>
        <v>1.4578206360438957</v>
      </c>
      <c r="L55">
        <f t="shared" si="8"/>
        <v>106496</v>
      </c>
      <c r="M55">
        <f t="shared" si="9"/>
        <v>5176</v>
      </c>
      <c r="N55">
        <f t="shared" si="10"/>
        <v>56807.4</v>
      </c>
      <c r="O55">
        <f t="shared" si="11"/>
        <v>101320</v>
      </c>
      <c r="Q55">
        <v>-5007</v>
      </c>
      <c r="R55">
        <v>-481</v>
      </c>
      <c r="T55">
        <v>3474.5999999999985</v>
      </c>
      <c r="U55">
        <v>207.20000000000437</v>
      </c>
      <c r="W55">
        <v>5924.2000000000007</v>
      </c>
      <c r="X55">
        <v>648</v>
      </c>
      <c r="AD55">
        <v>56807.4</v>
      </c>
      <c r="AE55">
        <v>1.4578206360438957</v>
      </c>
      <c r="AK55">
        <v>56807.4</v>
      </c>
      <c r="AL55">
        <v>1.4578206360438957</v>
      </c>
    </row>
    <row r="56" spans="2:38" x14ac:dyDescent="0.25">
      <c r="B56">
        <v>38917</v>
      </c>
      <c r="C56">
        <v>58412</v>
      </c>
      <c r="D56">
        <v>54641</v>
      </c>
      <c r="E56">
        <v>4641</v>
      </c>
      <c r="F56">
        <v>116861</v>
      </c>
      <c r="H56">
        <v>64107</v>
      </c>
      <c r="J56">
        <f t="shared" si="6"/>
        <v>54694.400000000001</v>
      </c>
      <c r="K56">
        <f t="shared" si="7"/>
        <v>1.1720944008893048</v>
      </c>
      <c r="L56">
        <f t="shared" si="8"/>
        <v>116861</v>
      </c>
      <c r="M56">
        <f t="shared" si="9"/>
        <v>4641</v>
      </c>
      <c r="N56">
        <f t="shared" si="10"/>
        <v>54694.400000000001</v>
      </c>
      <c r="O56">
        <f t="shared" si="11"/>
        <v>112220</v>
      </c>
      <c r="Q56">
        <v>-5142</v>
      </c>
      <c r="R56">
        <v>-1409</v>
      </c>
      <c r="T56">
        <v>648.20000000000437</v>
      </c>
      <c r="U56">
        <v>-622.40000000000146</v>
      </c>
      <c r="W56">
        <v>3618.2000000000003</v>
      </c>
      <c r="X56">
        <v>1137.1999999999998</v>
      </c>
      <c r="Z56">
        <v>54694.400000000001</v>
      </c>
      <c r="AA56">
        <v>1.1720944008893048</v>
      </c>
      <c r="AI56">
        <v>54694.400000000001</v>
      </c>
      <c r="AJ56">
        <v>1.1720944008893048</v>
      </c>
    </row>
    <row r="57" spans="2:38" x14ac:dyDescent="0.25">
      <c r="B57">
        <v>20931</v>
      </c>
      <c r="C57">
        <v>34703</v>
      </c>
      <c r="D57">
        <v>45684</v>
      </c>
      <c r="E57">
        <v>1735</v>
      </c>
      <c r="F57">
        <v>3921</v>
      </c>
      <c r="H57">
        <v>60941</v>
      </c>
      <c r="J57">
        <f t="shared" si="6"/>
        <v>21394.799999999999</v>
      </c>
      <c r="K57">
        <f t="shared" si="7"/>
        <v>2.848402415540225</v>
      </c>
      <c r="L57">
        <f t="shared" si="8"/>
        <v>45684</v>
      </c>
      <c r="M57">
        <f t="shared" si="9"/>
        <v>1735</v>
      </c>
      <c r="N57">
        <f t="shared" si="10"/>
        <v>21394.799999999999</v>
      </c>
      <c r="O57">
        <f t="shared" si="11"/>
        <v>43949</v>
      </c>
      <c r="Q57">
        <v>1409</v>
      </c>
      <c r="R57">
        <v>-231</v>
      </c>
      <c r="T57">
        <v>-1384.7999999999993</v>
      </c>
      <c r="U57">
        <v>-12.799999999999272</v>
      </c>
      <c r="W57">
        <v>4962.8</v>
      </c>
      <c r="X57">
        <v>282.79999999999995</v>
      </c>
      <c r="AD57">
        <v>21394.799999999999</v>
      </c>
      <c r="AE57">
        <v>2.848402415540225</v>
      </c>
      <c r="AK57">
        <v>21394.799999999999</v>
      </c>
      <c r="AL57">
        <v>2.848402415540225</v>
      </c>
    </row>
    <row r="58" spans="2:38" x14ac:dyDescent="0.25">
      <c r="B58">
        <v>113404</v>
      </c>
      <c r="C58">
        <v>42197</v>
      </c>
      <c r="D58">
        <v>8184</v>
      </c>
      <c r="E58">
        <v>116770</v>
      </c>
      <c r="F58">
        <v>21226</v>
      </c>
      <c r="H58">
        <v>60957</v>
      </c>
      <c r="J58">
        <f t="shared" si="6"/>
        <v>60356.2</v>
      </c>
      <c r="K58">
        <f t="shared" si="7"/>
        <v>1.0099542383383977</v>
      </c>
      <c r="L58">
        <f t="shared" si="8"/>
        <v>116770</v>
      </c>
      <c r="M58">
        <f t="shared" si="9"/>
        <v>8184</v>
      </c>
      <c r="N58">
        <f t="shared" si="10"/>
        <v>60356.2</v>
      </c>
      <c r="O58">
        <f t="shared" si="11"/>
        <v>108586</v>
      </c>
      <c r="Q58">
        <v>-3987</v>
      </c>
      <c r="R58">
        <v>-40</v>
      </c>
      <c r="T58">
        <v>-4538.6000000000058</v>
      </c>
      <c r="U58">
        <v>-267.20000000000437</v>
      </c>
      <c r="W58">
        <v>4703.3999999999996</v>
      </c>
      <c r="X58">
        <v>442.4</v>
      </c>
      <c r="AB58">
        <v>60356.2</v>
      </c>
      <c r="AC58">
        <v>1.0099542383383977</v>
      </c>
      <c r="AI58">
        <v>60356.2</v>
      </c>
      <c r="AJ58">
        <v>1.0099542383383977</v>
      </c>
    </row>
    <row r="59" spans="2:38" x14ac:dyDescent="0.25">
      <c r="B59">
        <v>60616</v>
      </c>
      <c r="C59">
        <v>110196</v>
      </c>
      <c r="D59">
        <v>73846</v>
      </c>
      <c r="E59">
        <v>116527</v>
      </c>
      <c r="F59">
        <v>120144</v>
      </c>
      <c r="H59">
        <v>126211</v>
      </c>
      <c r="J59">
        <f t="shared" si="6"/>
        <v>96265.8</v>
      </c>
      <c r="K59">
        <f t="shared" si="7"/>
        <v>1.3110678974256693</v>
      </c>
      <c r="L59">
        <f t="shared" si="8"/>
        <v>120144</v>
      </c>
      <c r="M59">
        <f t="shared" si="9"/>
        <v>60616</v>
      </c>
      <c r="N59">
        <f t="shared" si="10"/>
        <v>96265.8</v>
      </c>
      <c r="O59">
        <f t="shared" si="11"/>
        <v>59528</v>
      </c>
      <c r="Q59">
        <v>2104</v>
      </c>
      <c r="R59">
        <v>871</v>
      </c>
      <c r="T59">
        <v>153.60000000000582</v>
      </c>
      <c r="U59">
        <v>210</v>
      </c>
      <c r="W59">
        <v>4014.4000000000005</v>
      </c>
      <c r="X59">
        <v>787.19999999999993</v>
      </c>
      <c r="AB59">
        <v>96265.8</v>
      </c>
      <c r="AC59">
        <v>1.3110678974256693</v>
      </c>
      <c r="AI59">
        <v>96265.8</v>
      </c>
      <c r="AJ59">
        <v>1.3110678974256693</v>
      </c>
    </row>
    <row r="60" spans="2:38" x14ac:dyDescent="0.25">
      <c r="B60">
        <v>102680</v>
      </c>
      <c r="C60">
        <v>50875</v>
      </c>
      <c r="D60">
        <v>80635</v>
      </c>
      <c r="E60">
        <v>39150</v>
      </c>
      <c r="F60">
        <v>114404</v>
      </c>
      <c r="H60">
        <v>80335</v>
      </c>
      <c r="J60">
        <f t="shared" si="6"/>
        <v>77548.800000000003</v>
      </c>
      <c r="K60">
        <f t="shared" si="7"/>
        <v>1.0359283444747049</v>
      </c>
      <c r="L60">
        <f t="shared" si="8"/>
        <v>114404</v>
      </c>
      <c r="M60">
        <f t="shared" si="9"/>
        <v>39150</v>
      </c>
      <c r="N60">
        <f t="shared" si="10"/>
        <v>77548.800000000003</v>
      </c>
      <c r="O60">
        <f t="shared" si="11"/>
        <v>75254</v>
      </c>
      <c r="Q60">
        <v>-8102</v>
      </c>
      <c r="R60">
        <v>228</v>
      </c>
      <c r="T60">
        <v>1067.4000000000087</v>
      </c>
      <c r="U60">
        <v>13.19999999999709</v>
      </c>
      <c r="W60">
        <v>2411.3999999999996</v>
      </c>
      <c r="X60">
        <v>20.400000000000002</v>
      </c>
      <c r="AB60">
        <v>77548.800000000003</v>
      </c>
      <c r="AC60">
        <v>1.0359283444747049</v>
      </c>
      <c r="AI60">
        <v>77548.800000000003</v>
      </c>
      <c r="AJ60">
        <v>1.0359283444747049</v>
      </c>
    </row>
    <row r="61" spans="2:38" x14ac:dyDescent="0.25">
      <c r="B61">
        <v>54582</v>
      </c>
      <c r="C61">
        <v>9913</v>
      </c>
      <c r="D61">
        <v>100433</v>
      </c>
      <c r="E61">
        <v>79890</v>
      </c>
      <c r="F61">
        <v>13696</v>
      </c>
      <c r="H61">
        <v>90607</v>
      </c>
      <c r="J61">
        <f t="shared" si="6"/>
        <v>51702.8</v>
      </c>
      <c r="K61">
        <f t="shared" si="7"/>
        <v>1.7524582807894349</v>
      </c>
      <c r="L61">
        <f t="shared" si="8"/>
        <v>100433</v>
      </c>
      <c r="M61">
        <f t="shared" si="9"/>
        <v>9913</v>
      </c>
      <c r="N61">
        <f t="shared" si="10"/>
        <v>51702.8</v>
      </c>
      <c r="O61">
        <f t="shared" si="11"/>
        <v>90520</v>
      </c>
      <c r="Q61">
        <v>-4718</v>
      </c>
      <c r="R61">
        <v>-1628</v>
      </c>
      <c r="T61">
        <v>-1876</v>
      </c>
      <c r="U61">
        <v>1136.8000000000029</v>
      </c>
      <c r="W61">
        <v>3407.2</v>
      </c>
      <c r="X61">
        <v>1195.6000000000001</v>
      </c>
      <c r="AD61">
        <v>51702.8</v>
      </c>
      <c r="AE61">
        <v>1.7524582807894349</v>
      </c>
      <c r="AK61">
        <v>51702.8</v>
      </c>
      <c r="AL61">
        <v>1.7524582807894349</v>
      </c>
    </row>
    <row r="62" spans="2:38" x14ac:dyDescent="0.25">
      <c r="B62">
        <v>47168</v>
      </c>
      <c r="C62">
        <v>85681</v>
      </c>
      <c r="D62">
        <v>49675</v>
      </c>
      <c r="E62">
        <v>16182</v>
      </c>
      <c r="F62">
        <v>54713</v>
      </c>
      <c r="H62">
        <v>59908</v>
      </c>
      <c r="J62">
        <f t="shared" si="6"/>
        <v>50683.8</v>
      </c>
      <c r="K62">
        <f t="shared" si="7"/>
        <v>1.1819950358891795</v>
      </c>
      <c r="L62">
        <f t="shared" si="8"/>
        <v>85681</v>
      </c>
      <c r="M62">
        <f t="shared" si="9"/>
        <v>16182</v>
      </c>
      <c r="N62">
        <f t="shared" si="10"/>
        <v>50683.8</v>
      </c>
      <c r="O62">
        <f t="shared" si="11"/>
        <v>69499</v>
      </c>
      <c r="Q62">
        <v>-1100</v>
      </c>
      <c r="R62">
        <v>-1199</v>
      </c>
      <c r="T62">
        <v>991.80000000000291</v>
      </c>
      <c r="U62">
        <v>712.40000000000146</v>
      </c>
      <c r="W62">
        <v>3448.2</v>
      </c>
      <c r="X62">
        <v>747.19999999999993</v>
      </c>
      <c r="Z62">
        <v>50683.8</v>
      </c>
      <c r="AA62">
        <v>1.1819950358891795</v>
      </c>
      <c r="AI62">
        <v>50683.8</v>
      </c>
      <c r="AJ62">
        <v>1.1819950358891795</v>
      </c>
    </row>
    <row r="63" spans="2:38" x14ac:dyDescent="0.25">
      <c r="B63">
        <v>118604</v>
      </c>
      <c r="C63">
        <v>76823</v>
      </c>
      <c r="D63">
        <v>98541</v>
      </c>
      <c r="E63">
        <v>96111</v>
      </c>
      <c r="F63">
        <v>119943</v>
      </c>
      <c r="H63">
        <v>150309</v>
      </c>
      <c r="J63">
        <f t="shared" si="6"/>
        <v>102004.4</v>
      </c>
      <c r="K63">
        <f t="shared" si="7"/>
        <v>1.4735540819807773</v>
      </c>
      <c r="L63">
        <f t="shared" si="8"/>
        <v>119943</v>
      </c>
      <c r="M63">
        <f t="shared" si="9"/>
        <v>76823</v>
      </c>
      <c r="N63">
        <f t="shared" si="10"/>
        <v>102004.4</v>
      </c>
      <c r="O63">
        <f t="shared" si="11"/>
        <v>43120</v>
      </c>
      <c r="Q63">
        <v>11688</v>
      </c>
      <c r="R63">
        <v>937</v>
      </c>
      <c r="T63">
        <v>2276</v>
      </c>
      <c r="U63">
        <v>181</v>
      </c>
      <c r="W63">
        <v>2760.8</v>
      </c>
      <c r="X63">
        <v>849.8</v>
      </c>
      <c r="AB63">
        <v>102004.4</v>
      </c>
      <c r="AC63">
        <v>1.4735540819807773</v>
      </c>
      <c r="AK63">
        <v>102004.4</v>
      </c>
      <c r="AL63">
        <v>1.4735540819807773</v>
      </c>
    </row>
    <row r="64" spans="2:38" x14ac:dyDescent="0.25">
      <c r="B64">
        <v>74561</v>
      </c>
      <c r="C64">
        <v>77871</v>
      </c>
      <c r="D64">
        <v>82894</v>
      </c>
      <c r="E64">
        <v>118354</v>
      </c>
      <c r="F64">
        <v>46699</v>
      </c>
      <c r="H64">
        <v>84467</v>
      </c>
      <c r="J64">
        <f t="shared" si="6"/>
        <v>80075.8</v>
      </c>
      <c r="K64">
        <f t="shared" si="7"/>
        <v>1.0548380409561939</v>
      </c>
      <c r="L64">
        <f t="shared" si="8"/>
        <v>118354</v>
      </c>
      <c r="M64">
        <f t="shared" si="9"/>
        <v>46699</v>
      </c>
      <c r="N64">
        <f t="shared" si="10"/>
        <v>80075.8</v>
      </c>
      <c r="O64">
        <f t="shared" si="11"/>
        <v>71655</v>
      </c>
      <c r="Q64">
        <v>-1879</v>
      </c>
      <c r="R64">
        <v>-1501</v>
      </c>
      <c r="T64">
        <v>-2924.5999999999913</v>
      </c>
      <c r="U64">
        <v>101.80000000000291</v>
      </c>
      <c r="W64">
        <v>4564.2</v>
      </c>
      <c r="X64">
        <v>101.80000000000001</v>
      </c>
      <c r="AB64">
        <v>80075.8</v>
      </c>
      <c r="AC64">
        <v>1.0548380409561939</v>
      </c>
      <c r="AI64">
        <v>80075.8</v>
      </c>
      <c r="AJ64">
        <v>1.0548380409561939</v>
      </c>
    </row>
    <row r="65" spans="2:38" x14ac:dyDescent="0.25">
      <c r="B65">
        <v>40534</v>
      </c>
      <c r="C65">
        <v>42317</v>
      </c>
      <c r="D65">
        <v>24178</v>
      </c>
      <c r="E65">
        <v>89750</v>
      </c>
      <c r="F65">
        <v>11189</v>
      </c>
      <c r="H65">
        <v>49757</v>
      </c>
      <c r="J65">
        <f t="shared" si="6"/>
        <v>41593.599999999999</v>
      </c>
      <c r="K65">
        <f t="shared" si="7"/>
        <v>1.1962657716571781</v>
      </c>
      <c r="L65">
        <f t="shared" si="8"/>
        <v>89750</v>
      </c>
      <c r="M65">
        <f t="shared" si="9"/>
        <v>11189</v>
      </c>
      <c r="N65">
        <f t="shared" si="10"/>
        <v>41593.599999999999</v>
      </c>
      <c r="O65">
        <f t="shared" si="11"/>
        <v>78561</v>
      </c>
      <c r="Q65">
        <v>3017</v>
      </c>
      <c r="R65">
        <v>100</v>
      </c>
      <c r="T65">
        <v>560.79999999999563</v>
      </c>
      <c r="U65">
        <v>-528</v>
      </c>
      <c r="W65">
        <v>6478.8</v>
      </c>
      <c r="X65">
        <v>923.2</v>
      </c>
      <c r="Z65">
        <v>41593.599999999999</v>
      </c>
      <c r="AA65">
        <v>1.1962657716571781</v>
      </c>
      <c r="AI65">
        <v>41593.599999999999</v>
      </c>
      <c r="AJ65">
        <v>1.1962657716571781</v>
      </c>
    </row>
    <row r="66" spans="2:38" x14ac:dyDescent="0.25">
      <c r="B66">
        <v>113075</v>
      </c>
      <c r="C66">
        <v>26341</v>
      </c>
      <c r="D66">
        <v>86938</v>
      </c>
      <c r="E66">
        <v>31840</v>
      </c>
      <c r="F66">
        <v>119912</v>
      </c>
      <c r="H66">
        <v>108961</v>
      </c>
      <c r="J66">
        <f t="shared" ref="J66:J101" si="12">AVERAGE(B66:F66)</f>
        <v>75621.2</v>
      </c>
      <c r="K66">
        <f t="shared" ref="K66:K97" si="13">H66/J66</f>
        <v>1.4408790127636166</v>
      </c>
      <c r="L66">
        <f t="shared" ref="L66:L101" si="14">MAX(B66:F66)</f>
        <v>119912</v>
      </c>
      <c r="M66">
        <f t="shared" ref="M66:M101" si="15">MIN(B66:F66)</f>
        <v>26341</v>
      </c>
      <c r="N66">
        <f t="shared" ref="N66:N101" si="16">AVERAGE(B66:F66)</f>
        <v>75621.2</v>
      </c>
      <c r="O66">
        <f t="shared" ref="O66:O101" si="17">L66-M66</f>
        <v>93571</v>
      </c>
      <c r="Q66">
        <v>4657</v>
      </c>
      <c r="R66">
        <v>1956</v>
      </c>
      <c r="T66">
        <v>1526</v>
      </c>
      <c r="U66">
        <v>-205.60000000000582</v>
      </c>
      <c r="W66">
        <v>5357.6</v>
      </c>
      <c r="X66">
        <v>1242</v>
      </c>
      <c r="AB66">
        <v>75621.2</v>
      </c>
      <c r="AC66">
        <v>1.4408790127636166</v>
      </c>
      <c r="AK66">
        <v>75621.2</v>
      </c>
      <c r="AL66">
        <v>1.4408790127636166</v>
      </c>
    </row>
    <row r="67" spans="2:38" x14ac:dyDescent="0.25">
      <c r="B67">
        <v>75266</v>
      </c>
      <c r="C67">
        <v>42280</v>
      </c>
      <c r="D67">
        <v>13146</v>
      </c>
      <c r="E67">
        <v>26112</v>
      </c>
      <c r="F67">
        <v>96797</v>
      </c>
      <c r="H67">
        <v>82502</v>
      </c>
      <c r="J67">
        <f t="shared" si="12"/>
        <v>50720.2</v>
      </c>
      <c r="K67">
        <f t="shared" si="13"/>
        <v>1.6266103051644119</v>
      </c>
      <c r="L67">
        <f t="shared" si="14"/>
        <v>96797</v>
      </c>
      <c r="M67">
        <f t="shared" si="15"/>
        <v>13146</v>
      </c>
      <c r="N67">
        <f t="shared" si="16"/>
        <v>50720.2</v>
      </c>
      <c r="O67">
        <f t="shared" si="17"/>
        <v>83651</v>
      </c>
      <c r="Q67">
        <v>3044</v>
      </c>
      <c r="R67">
        <v>175</v>
      </c>
      <c r="T67">
        <v>1815.3999999999942</v>
      </c>
      <c r="U67">
        <v>81.599999999998545</v>
      </c>
      <c r="W67">
        <v>2610.1999999999998</v>
      </c>
      <c r="X67">
        <v>973.20000000000016</v>
      </c>
      <c r="AD67">
        <v>50720.2</v>
      </c>
      <c r="AE67">
        <v>1.6266103051644119</v>
      </c>
      <c r="AK67">
        <v>50720.2</v>
      </c>
      <c r="AL67">
        <v>1.6266103051644119</v>
      </c>
    </row>
    <row r="68" spans="2:38" x14ac:dyDescent="0.25">
      <c r="B68">
        <v>7136</v>
      </c>
      <c r="C68">
        <v>97560</v>
      </c>
      <c r="D68">
        <v>107216</v>
      </c>
      <c r="E68">
        <v>41503</v>
      </c>
      <c r="F68">
        <v>53377</v>
      </c>
      <c r="H68">
        <v>94124</v>
      </c>
      <c r="J68">
        <f t="shared" si="12"/>
        <v>61358.400000000001</v>
      </c>
      <c r="K68">
        <f t="shared" si="13"/>
        <v>1.5340034942240997</v>
      </c>
      <c r="L68">
        <f t="shared" si="14"/>
        <v>107216</v>
      </c>
      <c r="M68">
        <f t="shared" si="15"/>
        <v>7136</v>
      </c>
      <c r="N68">
        <f t="shared" si="16"/>
        <v>61358.400000000001</v>
      </c>
      <c r="O68">
        <f t="shared" si="17"/>
        <v>100080</v>
      </c>
      <c r="Q68">
        <v>-11287</v>
      </c>
      <c r="R68">
        <v>42</v>
      </c>
      <c r="T68">
        <v>178.20000000000437</v>
      </c>
      <c r="U68">
        <v>-322.19999999999709</v>
      </c>
      <c r="W68">
        <v>1772.6000000000001</v>
      </c>
      <c r="X68">
        <v>727</v>
      </c>
      <c r="AF68">
        <v>61358.400000000001</v>
      </c>
      <c r="AG68">
        <v>1.5340034942240997</v>
      </c>
      <c r="AK68">
        <v>61358.400000000001</v>
      </c>
      <c r="AL68">
        <v>1.5340034942240997</v>
      </c>
    </row>
    <row r="69" spans="2:38" x14ac:dyDescent="0.25">
      <c r="B69">
        <v>103995</v>
      </c>
      <c r="C69">
        <v>24447</v>
      </c>
      <c r="D69">
        <v>53153</v>
      </c>
      <c r="E69">
        <v>17778</v>
      </c>
      <c r="F69">
        <v>8544</v>
      </c>
      <c r="H69">
        <v>45725</v>
      </c>
      <c r="J69">
        <f t="shared" si="12"/>
        <v>41583.4</v>
      </c>
      <c r="K69">
        <f t="shared" si="13"/>
        <v>1.0995974355151334</v>
      </c>
      <c r="L69">
        <f t="shared" si="14"/>
        <v>103995</v>
      </c>
      <c r="M69">
        <f t="shared" si="15"/>
        <v>8544</v>
      </c>
      <c r="N69">
        <f t="shared" si="16"/>
        <v>41583.4</v>
      </c>
      <c r="O69">
        <f t="shared" si="17"/>
        <v>95451</v>
      </c>
      <c r="Q69">
        <v>-7780</v>
      </c>
      <c r="R69">
        <v>-986</v>
      </c>
      <c r="T69">
        <v>-2524.4000000000015</v>
      </c>
      <c r="U69">
        <v>-18.799999999995634</v>
      </c>
      <c r="W69">
        <v>4958</v>
      </c>
      <c r="X69">
        <v>1024.3999999999999</v>
      </c>
      <c r="Z69">
        <v>41583.4</v>
      </c>
      <c r="AA69">
        <v>1.0995974355151334</v>
      </c>
      <c r="AI69">
        <v>41583.4</v>
      </c>
      <c r="AJ69">
        <v>1.0995974355151334</v>
      </c>
    </row>
    <row r="70" spans="2:38" x14ac:dyDescent="0.25">
      <c r="B70">
        <v>66513</v>
      </c>
      <c r="C70">
        <v>95138</v>
      </c>
      <c r="D70">
        <v>94158</v>
      </c>
      <c r="E70">
        <v>42760</v>
      </c>
      <c r="F70">
        <v>42994</v>
      </c>
      <c r="H70">
        <v>101780</v>
      </c>
      <c r="J70">
        <f t="shared" si="12"/>
        <v>68312.600000000006</v>
      </c>
      <c r="K70">
        <f t="shared" si="13"/>
        <v>1.4899154767934464</v>
      </c>
      <c r="L70">
        <f t="shared" si="14"/>
        <v>95138</v>
      </c>
      <c r="M70">
        <f t="shared" si="15"/>
        <v>42760</v>
      </c>
      <c r="N70">
        <f t="shared" si="16"/>
        <v>68312.600000000006</v>
      </c>
      <c r="O70">
        <f t="shared" si="17"/>
        <v>52378</v>
      </c>
      <c r="Q70">
        <v>-2770</v>
      </c>
      <c r="R70">
        <v>0</v>
      </c>
      <c r="T70">
        <v>-2978.1999999999971</v>
      </c>
      <c r="U70">
        <v>-242.39999999999418</v>
      </c>
      <c r="W70">
        <v>3409</v>
      </c>
      <c r="X70">
        <v>408.79999999999995</v>
      </c>
      <c r="AB70">
        <v>68312.600000000006</v>
      </c>
      <c r="AC70">
        <v>1.4899154767934464</v>
      </c>
      <c r="AI70">
        <v>68312.600000000006</v>
      </c>
      <c r="AJ70">
        <v>1.4899154767934464</v>
      </c>
    </row>
    <row r="71" spans="2:38" x14ac:dyDescent="0.25">
      <c r="B71">
        <v>60403</v>
      </c>
      <c r="C71">
        <v>105618</v>
      </c>
      <c r="D71">
        <v>76628</v>
      </c>
      <c r="E71">
        <v>44669</v>
      </c>
      <c r="F71">
        <v>60104</v>
      </c>
      <c r="H71">
        <v>108929</v>
      </c>
      <c r="J71">
        <f t="shared" si="12"/>
        <v>69484.399999999994</v>
      </c>
      <c r="K71">
        <f t="shared" si="13"/>
        <v>1.5676756221540376</v>
      </c>
      <c r="L71">
        <f t="shared" si="14"/>
        <v>105618</v>
      </c>
      <c r="M71">
        <f t="shared" si="15"/>
        <v>44669</v>
      </c>
      <c r="N71">
        <f t="shared" si="16"/>
        <v>69484.399999999994</v>
      </c>
      <c r="O71">
        <f t="shared" si="17"/>
        <v>60949</v>
      </c>
      <c r="Q71">
        <v>-3862</v>
      </c>
      <c r="R71">
        <v>-1075</v>
      </c>
      <c r="T71">
        <v>1883.5999999999913</v>
      </c>
      <c r="U71">
        <v>-33</v>
      </c>
      <c r="W71">
        <v>8096.4</v>
      </c>
      <c r="X71">
        <v>93</v>
      </c>
      <c r="AF71">
        <v>69484.399999999994</v>
      </c>
      <c r="AG71">
        <v>1.5676756221540376</v>
      </c>
      <c r="AI71">
        <v>69484.399999999994</v>
      </c>
      <c r="AJ71">
        <v>1.5676756221540376</v>
      </c>
    </row>
    <row r="72" spans="2:38" x14ac:dyDescent="0.25">
      <c r="B72">
        <v>10590</v>
      </c>
      <c r="C72">
        <v>47987</v>
      </c>
      <c r="D72">
        <v>9150</v>
      </c>
      <c r="E72">
        <v>98168</v>
      </c>
      <c r="F72">
        <v>118959</v>
      </c>
      <c r="H72">
        <v>79510</v>
      </c>
      <c r="J72">
        <f t="shared" si="12"/>
        <v>56970.8</v>
      </c>
      <c r="K72">
        <f t="shared" si="13"/>
        <v>1.3956272336003706</v>
      </c>
      <c r="L72">
        <f t="shared" si="14"/>
        <v>118959</v>
      </c>
      <c r="M72">
        <f t="shared" si="15"/>
        <v>9150</v>
      </c>
      <c r="N72">
        <f t="shared" si="16"/>
        <v>56970.8</v>
      </c>
      <c r="O72">
        <f t="shared" si="17"/>
        <v>109809</v>
      </c>
      <c r="Q72">
        <v>-1301</v>
      </c>
      <c r="R72">
        <v>-136</v>
      </c>
      <c r="T72">
        <v>169.40000000000146</v>
      </c>
      <c r="U72">
        <v>71</v>
      </c>
      <c r="W72">
        <v>5112.6000000000004</v>
      </c>
      <c r="X72">
        <v>594.6</v>
      </c>
      <c r="Z72">
        <v>56970.8</v>
      </c>
      <c r="AA72">
        <v>1.3956272336003706</v>
      </c>
      <c r="AI72">
        <v>56970.8</v>
      </c>
      <c r="AJ72">
        <v>1.3956272336003706</v>
      </c>
    </row>
    <row r="73" spans="2:38" x14ac:dyDescent="0.25">
      <c r="B73">
        <v>122243</v>
      </c>
      <c r="C73">
        <v>66965</v>
      </c>
      <c r="D73">
        <v>87290</v>
      </c>
      <c r="E73">
        <v>98509</v>
      </c>
      <c r="F73">
        <v>102244</v>
      </c>
      <c r="H73">
        <v>106393</v>
      </c>
      <c r="J73">
        <f t="shared" si="12"/>
        <v>95450.2</v>
      </c>
      <c r="K73">
        <f t="shared" si="13"/>
        <v>1.1146440761779441</v>
      </c>
      <c r="L73">
        <f t="shared" si="14"/>
        <v>122243</v>
      </c>
      <c r="M73">
        <f t="shared" si="15"/>
        <v>66965</v>
      </c>
      <c r="N73">
        <f t="shared" si="16"/>
        <v>95450.2</v>
      </c>
      <c r="O73">
        <f t="shared" si="17"/>
        <v>55278</v>
      </c>
      <c r="Q73">
        <v>4303</v>
      </c>
      <c r="R73">
        <v>190</v>
      </c>
      <c r="T73">
        <v>-5163.8000000000029</v>
      </c>
      <c r="U73">
        <v>663.39999999999418</v>
      </c>
      <c r="W73">
        <v>5845</v>
      </c>
      <c r="X73">
        <v>798.59999999999991</v>
      </c>
      <c r="AB73">
        <v>95450.2</v>
      </c>
      <c r="AC73">
        <v>1.1146440761779441</v>
      </c>
      <c r="AI73">
        <v>95450.2</v>
      </c>
      <c r="AJ73">
        <v>1.1146440761779441</v>
      </c>
    </row>
    <row r="74" spans="2:38" x14ac:dyDescent="0.25">
      <c r="B74">
        <v>110286</v>
      </c>
      <c r="C74">
        <v>85436</v>
      </c>
      <c r="D74">
        <v>64196</v>
      </c>
      <c r="E74">
        <v>33578</v>
      </c>
      <c r="F74">
        <v>2785</v>
      </c>
      <c r="H74">
        <v>80117</v>
      </c>
      <c r="J74">
        <f t="shared" si="12"/>
        <v>59256.2</v>
      </c>
      <c r="K74">
        <f t="shared" si="13"/>
        <v>1.3520441742804974</v>
      </c>
      <c r="L74">
        <f t="shared" si="14"/>
        <v>110286</v>
      </c>
      <c r="M74">
        <f t="shared" si="15"/>
        <v>2785</v>
      </c>
      <c r="N74">
        <f t="shared" si="16"/>
        <v>59256.2</v>
      </c>
      <c r="O74">
        <f t="shared" si="17"/>
        <v>107501</v>
      </c>
      <c r="Q74">
        <v>2750</v>
      </c>
      <c r="R74">
        <v>165</v>
      </c>
      <c r="T74">
        <v>1249.3999999999942</v>
      </c>
      <c r="U74">
        <v>-55</v>
      </c>
      <c r="W74">
        <v>3973.8</v>
      </c>
      <c r="X74">
        <v>652.19999999999993</v>
      </c>
      <c r="Z74">
        <v>59256.2</v>
      </c>
      <c r="AA74">
        <v>1.3520441742804974</v>
      </c>
      <c r="AI74">
        <v>59256.2</v>
      </c>
      <c r="AJ74">
        <v>1.3520441742804974</v>
      </c>
    </row>
    <row r="75" spans="2:38" x14ac:dyDescent="0.25">
      <c r="B75">
        <v>105878</v>
      </c>
      <c r="C75">
        <v>116343</v>
      </c>
      <c r="D75">
        <v>91653</v>
      </c>
      <c r="E75">
        <v>38458</v>
      </c>
      <c r="F75">
        <v>107131</v>
      </c>
      <c r="H75">
        <v>119699</v>
      </c>
      <c r="J75">
        <f t="shared" si="12"/>
        <v>91892.6</v>
      </c>
      <c r="K75">
        <f t="shared" si="13"/>
        <v>1.3025967270487504</v>
      </c>
      <c r="L75">
        <f t="shared" si="14"/>
        <v>116343</v>
      </c>
      <c r="M75">
        <f t="shared" si="15"/>
        <v>38458</v>
      </c>
      <c r="N75">
        <f t="shared" si="16"/>
        <v>91892.6</v>
      </c>
      <c r="O75">
        <f t="shared" si="17"/>
        <v>77885</v>
      </c>
      <c r="Q75">
        <v>3587</v>
      </c>
      <c r="R75">
        <v>777</v>
      </c>
      <c r="T75">
        <v>4415</v>
      </c>
      <c r="U75">
        <v>116</v>
      </c>
      <c r="W75">
        <v>7278.6</v>
      </c>
      <c r="X75">
        <v>119.59999999999998</v>
      </c>
      <c r="AB75">
        <v>91892.6</v>
      </c>
      <c r="AC75">
        <v>1.3025967270487504</v>
      </c>
      <c r="AI75">
        <v>91892.6</v>
      </c>
      <c r="AJ75">
        <v>1.3025967270487504</v>
      </c>
    </row>
    <row r="76" spans="2:38" x14ac:dyDescent="0.25">
      <c r="B76">
        <v>93218</v>
      </c>
      <c r="C76">
        <v>105629</v>
      </c>
      <c r="D76">
        <v>80719</v>
      </c>
      <c r="E76">
        <v>61395</v>
      </c>
      <c r="F76">
        <v>100680</v>
      </c>
      <c r="H76">
        <v>132366</v>
      </c>
      <c r="J76">
        <f t="shared" si="12"/>
        <v>88328.2</v>
      </c>
      <c r="K76">
        <f t="shared" si="13"/>
        <v>1.4985701055834943</v>
      </c>
      <c r="L76">
        <f t="shared" si="14"/>
        <v>105629</v>
      </c>
      <c r="M76">
        <f t="shared" si="15"/>
        <v>61395</v>
      </c>
      <c r="N76">
        <f t="shared" si="16"/>
        <v>88328.2</v>
      </c>
      <c r="O76">
        <f t="shared" si="17"/>
        <v>44234</v>
      </c>
      <c r="Q76">
        <v>2970</v>
      </c>
      <c r="R76">
        <v>3</v>
      </c>
      <c r="T76">
        <v>1662.3999999999942</v>
      </c>
      <c r="U76">
        <v>-924</v>
      </c>
      <c r="W76">
        <v>8800.4</v>
      </c>
      <c r="X76">
        <v>1006.4000000000001</v>
      </c>
      <c r="AF76">
        <v>88328.2</v>
      </c>
      <c r="AG76">
        <v>1.4985701055834943</v>
      </c>
      <c r="AK76">
        <v>88328.2</v>
      </c>
      <c r="AL76">
        <v>1.4985701055834943</v>
      </c>
    </row>
    <row r="77" spans="2:38" x14ac:dyDescent="0.25">
      <c r="B77">
        <v>21881</v>
      </c>
      <c r="C77">
        <v>106220</v>
      </c>
      <c r="D77">
        <v>40346</v>
      </c>
      <c r="E77">
        <v>106291</v>
      </c>
      <c r="F77">
        <v>91551</v>
      </c>
      <c r="H77">
        <v>133351</v>
      </c>
      <c r="J77">
        <f t="shared" si="12"/>
        <v>73257.8</v>
      </c>
      <c r="K77">
        <f t="shared" si="13"/>
        <v>1.8202976338355779</v>
      </c>
      <c r="L77">
        <f t="shared" si="14"/>
        <v>106291</v>
      </c>
      <c r="M77">
        <f t="shared" si="15"/>
        <v>21881</v>
      </c>
      <c r="N77">
        <f t="shared" si="16"/>
        <v>73257.8</v>
      </c>
      <c r="O77">
        <f t="shared" si="17"/>
        <v>84410</v>
      </c>
      <c r="Q77">
        <v>19</v>
      </c>
      <c r="R77">
        <v>-276</v>
      </c>
      <c r="T77">
        <v>-1870.5999999999913</v>
      </c>
      <c r="U77">
        <v>-753.80000000000291</v>
      </c>
      <c r="W77">
        <v>4769</v>
      </c>
      <c r="X77">
        <v>757.4</v>
      </c>
      <c r="AF77">
        <v>73257.8</v>
      </c>
      <c r="AG77">
        <v>1.8202976338355779</v>
      </c>
      <c r="AK77">
        <v>73257.8</v>
      </c>
      <c r="AL77">
        <v>1.8202976338355779</v>
      </c>
    </row>
    <row r="78" spans="2:38" x14ac:dyDescent="0.25">
      <c r="B78">
        <v>72773</v>
      </c>
      <c r="C78">
        <v>60068</v>
      </c>
      <c r="D78">
        <v>107356</v>
      </c>
      <c r="E78">
        <v>8583</v>
      </c>
      <c r="F78">
        <v>56690</v>
      </c>
      <c r="H78">
        <v>110818</v>
      </c>
      <c r="J78">
        <f t="shared" si="12"/>
        <v>61094</v>
      </c>
      <c r="K78">
        <f t="shared" si="13"/>
        <v>1.8138933446819654</v>
      </c>
      <c r="L78">
        <f t="shared" si="14"/>
        <v>107356</v>
      </c>
      <c r="M78">
        <f t="shared" si="15"/>
        <v>8583</v>
      </c>
      <c r="N78">
        <f t="shared" si="16"/>
        <v>61094</v>
      </c>
      <c r="O78">
        <f t="shared" si="17"/>
        <v>98773</v>
      </c>
      <c r="Q78">
        <v>-4310</v>
      </c>
      <c r="R78">
        <v>-525</v>
      </c>
      <c r="T78">
        <v>-1488.4000000000015</v>
      </c>
      <c r="U78">
        <v>83.80000000000291</v>
      </c>
      <c r="W78">
        <v>6687.6</v>
      </c>
      <c r="X78">
        <v>445</v>
      </c>
      <c r="AF78">
        <v>61094</v>
      </c>
      <c r="AG78">
        <v>1.8138933446819654</v>
      </c>
      <c r="AK78">
        <v>61094</v>
      </c>
      <c r="AL78">
        <v>1.8138933446819654</v>
      </c>
    </row>
    <row r="79" spans="2:38" x14ac:dyDescent="0.25">
      <c r="B79">
        <v>50410</v>
      </c>
      <c r="C79">
        <v>60022</v>
      </c>
      <c r="D79">
        <v>59771</v>
      </c>
      <c r="E79">
        <v>40349</v>
      </c>
      <c r="F79">
        <v>70331</v>
      </c>
      <c r="H79">
        <v>88371</v>
      </c>
      <c r="J79">
        <f t="shared" si="12"/>
        <v>56176.6</v>
      </c>
      <c r="K79">
        <f t="shared" si="13"/>
        <v>1.573092711200037</v>
      </c>
      <c r="L79">
        <f t="shared" si="14"/>
        <v>70331</v>
      </c>
      <c r="M79">
        <f t="shared" si="15"/>
        <v>40349</v>
      </c>
      <c r="N79">
        <f t="shared" si="16"/>
        <v>56176.6</v>
      </c>
      <c r="O79">
        <f t="shared" si="17"/>
        <v>29982</v>
      </c>
      <c r="Q79">
        <v>-4617</v>
      </c>
      <c r="R79">
        <v>-346</v>
      </c>
      <c r="T79">
        <v>-1264.4000000000015</v>
      </c>
      <c r="U79">
        <v>-35.200000000004366</v>
      </c>
      <c r="W79">
        <v>2338.7999999999997</v>
      </c>
      <c r="X79">
        <v>204.8</v>
      </c>
      <c r="AD79">
        <v>56176.6</v>
      </c>
      <c r="AE79">
        <v>1.573092711200037</v>
      </c>
      <c r="AK79">
        <v>56176.6</v>
      </c>
      <c r="AL79">
        <v>1.573092711200037</v>
      </c>
    </row>
    <row r="80" spans="2:38" x14ac:dyDescent="0.25">
      <c r="B80">
        <v>56653</v>
      </c>
      <c r="C80">
        <v>52602</v>
      </c>
      <c r="D80">
        <v>118040</v>
      </c>
      <c r="E80">
        <v>46588</v>
      </c>
      <c r="F80">
        <v>43763</v>
      </c>
      <c r="H80">
        <v>116910</v>
      </c>
      <c r="J80">
        <f t="shared" si="12"/>
        <v>63529.2</v>
      </c>
      <c r="K80">
        <f t="shared" si="13"/>
        <v>1.840256134187114</v>
      </c>
      <c r="L80">
        <f t="shared" si="14"/>
        <v>118040</v>
      </c>
      <c r="M80">
        <f t="shared" si="15"/>
        <v>43763</v>
      </c>
      <c r="N80">
        <f t="shared" si="16"/>
        <v>63529.2</v>
      </c>
      <c r="O80">
        <f t="shared" si="17"/>
        <v>74277</v>
      </c>
      <c r="Q80">
        <v>-1416</v>
      </c>
      <c r="R80">
        <v>294</v>
      </c>
      <c r="T80">
        <v>528.59999999999854</v>
      </c>
      <c r="U80">
        <v>-274</v>
      </c>
      <c r="W80">
        <v>2888.6000000000004</v>
      </c>
      <c r="X80">
        <v>565.20000000000005</v>
      </c>
      <c r="AF80">
        <v>63529.2</v>
      </c>
      <c r="AG80">
        <v>1.840256134187114</v>
      </c>
      <c r="AK80">
        <v>63529.2</v>
      </c>
      <c r="AL80">
        <v>1.840256134187114</v>
      </c>
    </row>
    <row r="81" spans="2:38" x14ac:dyDescent="0.25">
      <c r="B81">
        <v>41479</v>
      </c>
      <c r="C81">
        <v>110518</v>
      </c>
      <c r="D81">
        <v>38658</v>
      </c>
      <c r="E81">
        <v>62693</v>
      </c>
      <c r="F81">
        <v>37697</v>
      </c>
      <c r="H81">
        <v>77325</v>
      </c>
      <c r="J81">
        <f t="shared" si="12"/>
        <v>58209</v>
      </c>
      <c r="K81">
        <f t="shared" si="13"/>
        <v>1.3284028243055197</v>
      </c>
      <c r="L81">
        <f t="shared" si="14"/>
        <v>110518</v>
      </c>
      <c r="M81">
        <f t="shared" si="15"/>
        <v>37697</v>
      </c>
      <c r="N81">
        <f t="shared" si="16"/>
        <v>58209</v>
      </c>
      <c r="O81">
        <f t="shared" si="17"/>
        <v>72821</v>
      </c>
      <c r="Q81">
        <v>-1518</v>
      </c>
      <c r="R81">
        <v>296</v>
      </c>
      <c r="T81">
        <v>103.80000000000291</v>
      </c>
      <c r="U81">
        <v>210.59999999999854</v>
      </c>
      <c r="W81">
        <v>3473</v>
      </c>
      <c r="X81">
        <v>407.4</v>
      </c>
      <c r="Z81">
        <v>58209</v>
      </c>
      <c r="AA81">
        <v>1.3284028243055197</v>
      </c>
      <c r="AI81">
        <v>58209</v>
      </c>
      <c r="AJ81">
        <v>1.3284028243055197</v>
      </c>
    </row>
    <row r="82" spans="2:38" x14ac:dyDescent="0.25">
      <c r="B82">
        <v>62470</v>
      </c>
      <c r="C82">
        <v>59727</v>
      </c>
      <c r="D82">
        <v>56401</v>
      </c>
      <c r="E82">
        <v>71537</v>
      </c>
      <c r="F82">
        <v>96461</v>
      </c>
      <c r="H82">
        <v>70630</v>
      </c>
      <c r="J82">
        <f t="shared" si="12"/>
        <v>69319.199999999997</v>
      </c>
      <c r="K82">
        <f t="shared" si="13"/>
        <v>1.0189096238848689</v>
      </c>
      <c r="L82">
        <f t="shared" si="14"/>
        <v>96461</v>
      </c>
      <c r="M82">
        <f t="shared" si="15"/>
        <v>56401</v>
      </c>
      <c r="N82">
        <f t="shared" si="16"/>
        <v>69319.199999999997</v>
      </c>
      <c r="O82">
        <f t="shared" si="17"/>
        <v>40060</v>
      </c>
      <c r="Q82">
        <v>-1940</v>
      </c>
      <c r="R82">
        <v>-1188</v>
      </c>
      <c r="T82">
        <v>-2537.4000000000087</v>
      </c>
      <c r="U82">
        <v>-59.600000000005821</v>
      </c>
      <c r="W82">
        <v>5692.5999999999995</v>
      </c>
      <c r="X82">
        <v>341.2</v>
      </c>
      <c r="AB82">
        <v>69319.199999999997</v>
      </c>
      <c r="AC82">
        <v>1.0189096238848689</v>
      </c>
      <c r="AI82">
        <v>69319.199999999997</v>
      </c>
      <c r="AJ82">
        <v>1.0189096238848689</v>
      </c>
    </row>
    <row r="83" spans="2:38" x14ac:dyDescent="0.25">
      <c r="B83">
        <v>95871</v>
      </c>
      <c r="C83">
        <v>22014</v>
      </c>
      <c r="D83">
        <v>60640</v>
      </c>
      <c r="E83">
        <v>54348</v>
      </c>
      <c r="F83">
        <v>36734</v>
      </c>
      <c r="H83">
        <v>106133</v>
      </c>
      <c r="J83">
        <f t="shared" si="12"/>
        <v>53921.4</v>
      </c>
      <c r="K83">
        <f t="shared" si="13"/>
        <v>1.968290882655124</v>
      </c>
      <c r="L83">
        <f t="shared" si="14"/>
        <v>95871</v>
      </c>
      <c r="M83">
        <f t="shared" si="15"/>
        <v>22014</v>
      </c>
      <c r="N83">
        <f t="shared" si="16"/>
        <v>53921.4</v>
      </c>
      <c r="O83">
        <f t="shared" si="17"/>
        <v>73857</v>
      </c>
      <c r="Q83">
        <v>-7765</v>
      </c>
      <c r="R83">
        <v>91</v>
      </c>
      <c r="T83">
        <v>1056</v>
      </c>
      <c r="U83">
        <v>-644.19999999999709</v>
      </c>
      <c r="W83">
        <v>3413.2</v>
      </c>
      <c r="X83">
        <v>757</v>
      </c>
      <c r="AD83">
        <v>53921.4</v>
      </c>
      <c r="AE83">
        <v>1.968290882655124</v>
      </c>
      <c r="AK83">
        <v>53921.4</v>
      </c>
      <c r="AL83">
        <v>1.968290882655124</v>
      </c>
    </row>
    <row r="84" spans="2:38" x14ac:dyDescent="0.25">
      <c r="B84">
        <v>101706</v>
      </c>
      <c r="C84">
        <v>98680</v>
      </c>
      <c r="D84">
        <v>118128</v>
      </c>
      <c r="E84">
        <v>89066</v>
      </c>
      <c r="F84">
        <v>100910</v>
      </c>
      <c r="H84">
        <v>113828</v>
      </c>
      <c r="J84">
        <f t="shared" si="12"/>
        <v>101698</v>
      </c>
      <c r="K84">
        <f t="shared" si="13"/>
        <v>1.1192747153336349</v>
      </c>
      <c r="L84">
        <f t="shared" si="14"/>
        <v>118128</v>
      </c>
      <c r="M84">
        <f t="shared" si="15"/>
        <v>89066</v>
      </c>
      <c r="N84">
        <f t="shared" si="16"/>
        <v>101698</v>
      </c>
      <c r="O84">
        <f t="shared" si="17"/>
        <v>29062</v>
      </c>
      <c r="Q84">
        <v>-931</v>
      </c>
      <c r="R84">
        <v>18</v>
      </c>
      <c r="T84">
        <v>2437</v>
      </c>
      <c r="U84">
        <v>120.19999999999709</v>
      </c>
      <c r="W84">
        <v>3998.2</v>
      </c>
      <c r="X84">
        <v>993.40000000000009</v>
      </c>
      <c r="AB84">
        <v>101698</v>
      </c>
      <c r="AC84">
        <v>1.1192747153336349</v>
      </c>
      <c r="AI84">
        <v>101698</v>
      </c>
      <c r="AJ84">
        <v>1.1192747153336349</v>
      </c>
    </row>
    <row r="85" spans="2:38" x14ac:dyDescent="0.25">
      <c r="B85">
        <v>11319</v>
      </c>
      <c r="C85">
        <v>111733</v>
      </c>
      <c r="D85">
        <v>37611</v>
      </c>
      <c r="E85">
        <v>26837</v>
      </c>
      <c r="F85">
        <v>70552</v>
      </c>
      <c r="H85">
        <v>112577</v>
      </c>
      <c r="J85">
        <f t="shared" si="12"/>
        <v>51610.400000000001</v>
      </c>
      <c r="K85">
        <f t="shared" si="13"/>
        <v>2.1812851673306155</v>
      </c>
      <c r="L85">
        <f t="shared" si="14"/>
        <v>111733</v>
      </c>
      <c r="M85">
        <f t="shared" si="15"/>
        <v>11319</v>
      </c>
      <c r="N85">
        <f t="shared" si="16"/>
        <v>51610.400000000001</v>
      </c>
      <c r="O85">
        <f t="shared" si="17"/>
        <v>100414</v>
      </c>
      <c r="Q85">
        <v>3353</v>
      </c>
      <c r="R85">
        <v>-266</v>
      </c>
      <c r="T85">
        <v>245.59999999999854</v>
      </c>
      <c r="U85">
        <v>-101</v>
      </c>
      <c r="W85">
        <v>6464</v>
      </c>
      <c r="X85">
        <v>571</v>
      </c>
      <c r="AD85">
        <v>51610.400000000001</v>
      </c>
      <c r="AE85">
        <v>2.1812851673306155</v>
      </c>
      <c r="AK85">
        <v>51610.400000000001</v>
      </c>
      <c r="AL85">
        <v>2.1812851673306155</v>
      </c>
    </row>
    <row r="86" spans="2:38" x14ac:dyDescent="0.25">
      <c r="B86">
        <v>80182</v>
      </c>
      <c r="C86">
        <v>41409</v>
      </c>
      <c r="D86">
        <v>82039</v>
      </c>
      <c r="E86">
        <v>113540</v>
      </c>
      <c r="F86">
        <v>111283</v>
      </c>
      <c r="H86">
        <v>105730</v>
      </c>
      <c r="J86">
        <f t="shared" si="12"/>
        <v>85690.6</v>
      </c>
      <c r="K86">
        <f t="shared" si="13"/>
        <v>1.233857622656394</v>
      </c>
      <c r="L86">
        <f t="shared" si="14"/>
        <v>113540</v>
      </c>
      <c r="M86">
        <f t="shared" si="15"/>
        <v>41409</v>
      </c>
      <c r="N86">
        <f t="shared" si="16"/>
        <v>85690.6</v>
      </c>
      <c r="O86">
        <f t="shared" si="17"/>
        <v>72131</v>
      </c>
      <c r="Q86">
        <v>-4232</v>
      </c>
      <c r="R86">
        <v>0</v>
      </c>
      <c r="T86">
        <v>2665.6000000000058</v>
      </c>
      <c r="U86">
        <v>-1.3999999999941792</v>
      </c>
      <c r="W86">
        <v>2665.6000000000004</v>
      </c>
      <c r="X86">
        <v>16.599999999999998</v>
      </c>
      <c r="AB86">
        <v>85690.6</v>
      </c>
      <c r="AC86">
        <v>1.233857622656394</v>
      </c>
      <c r="AI86">
        <v>85690.6</v>
      </c>
      <c r="AJ86">
        <v>1.233857622656394</v>
      </c>
    </row>
    <row r="87" spans="2:38" x14ac:dyDescent="0.25">
      <c r="B87">
        <v>62589</v>
      </c>
      <c r="C87">
        <v>28799</v>
      </c>
      <c r="D87">
        <v>10923</v>
      </c>
      <c r="E87">
        <v>80609</v>
      </c>
      <c r="F87">
        <v>62761</v>
      </c>
      <c r="H87">
        <v>72408</v>
      </c>
      <c r="J87">
        <f t="shared" si="12"/>
        <v>49136.2</v>
      </c>
      <c r="K87">
        <f t="shared" si="13"/>
        <v>1.4736182285158397</v>
      </c>
      <c r="L87">
        <f t="shared" si="14"/>
        <v>80609</v>
      </c>
      <c r="M87">
        <f t="shared" si="15"/>
        <v>10923</v>
      </c>
      <c r="N87">
        <f t="shared" si="16"/>
        <v>49136.2</v>
      </c>
      <c r="O87">
        <f t="shared" si="17"/>
        <v>69686</v>
      </c>
      <c r="Q87">
        <v>10170</v>
      </c>
      <c r="R87">
        <v>23</v>
      </c>
      <c r="T87">
        <v>-3704.6000000000058</v>
      </c>
      <c r="U87">
        <v>-217</v>
      </c>
      <c r="W87">
        <v>5220.2000000000007</v>
      </c>
      <c r="X87">
        <v>320.60000000000002</v>
      </c>
      <c r="Z87">
        <v>49136.2</v>
      </c>
      <c r="AA87">
        <v>1.4736182285158397</v>
      </c>
      <c r="AK87">
        <v>49136.2</v>
      </c>
      <c r="AL87">
        <v>1.4736182285158397</v>
      </c>
    </row>
    <row r="88" spans="2:38" x14ac:dyDescent="0.25">
      <c r="B88">
        <v>19252</v>
      </c>
      <c r="C88">
        <v>81518</v>
      </c>
      <c r="D88">
        <v>99073</v>
      </c>
      <c r="E88">
        <v>2316</v>
      </c>
      <c r="F88">
        <v>106591</v>
      </c>
      <c r="H88">
        <v>73664</v>
      </c>
      <c r="J88">
        <f t="shared" si="12"/>
        <v>61750</v>
      </c>
      <c r="K88">
        <f t="shared" si="13"/>
        <v>1.1929392712550608</v>
      </c>
      <c r="L88">
        <f t="shared" si="14"/>
        <v>106591</v>
      </c>
      <c r="M88">
        <f t="shared" si="15"/>
        <v>2316</v>
      </c>
      <c r="N88">
        <f t="shared" si="16"/>
        <v>61750</v>
      </c>
      <c r="O88">
        <f t="shared" si="17"/>
        <v>104275</v>
      </c>
      <c r="Q88">
        <v>-12190</v>
      </c>
      <c r="R88">
        <v>1736</v>
      </c>
      <c r="T88">
        <v>-5408</v>
      </c>
      <c r="U88">
        <v>214.59999999999854</v>
      </c>
      <c r="W88">
        <v>6415.2</v>
      </c>
      <c r="X88">
        <v>493.4</v>
      </c>
      <c r="AB88">
        <v>61750</v>
      </c>
      <c r="AC88">
        <v>1.1929392712550608</v>
      </c>
      <c r="AI88">
        <v>61750</v>
      </c>
      <c r="AJ88">
        <v>1.1929392712550608</v>
      </c>
    </row>
    <row r="89" spans="2:38" x14ac:dyDescent="0.25">
      <c r="B89">
        <v>102750</v>
      </c>
      <c r="C89">
        <v>54432</v>
      </c>
      <c r="D89">
        <v>101201</v>
      </c>
      <c r="E89">
        <v>8837</v>
      </c>
      <c r="F89">
        <v>15241</v>
      </c>
      <c r="H89">
        <v>107399</v>
      </c>
      <c r="J89">
        <f t="shared" si="12"/>
        <v>56492.2</v>
      </c>
      <c r="K89">
        <f t="shared" si="13"/>
        <v>1.9011297134825693</v>
      </c>
      <c r="L89">
        <f t="shared" si="14"/>
        <v>102750</v>
      </c>
      <c r="M89">
        <f t="shared" si="15"/>
        <v>8837</v>
      </c>
      <c r="N89">
        <f t="shared" si="16"/>
        <v>56492.2</v>
      </c>
      <c r="O89">
        <f t="shared" si="17"/>
        <v>93913</v>
      </c>
      <c r="Q89">
        <v>6416</v>
      </c>
      <c r="R89">
        <v>-1725</v>
      </c>
      <c r="T89">
        <v>404.19999999999709</v>
      </c>
      <c r="U89">
        <v>416</v>
      </c>
      <c r="W89">
        <v>4155.3999999999996</v>
      </c>
      <c r="X89">
        <v>761.6</v>
      </c>
      <c r="AD89">
        <v>56492.2</v>
      </c>
      <c r="AE89">
        <v>1.9011297134825693</v>
      </c>
      <c r="AK89">
        <v>56492.2</v>
      </c>
      <c r="AL89">
        <v>1.9011297134825693</v>
      </c>
    </row>
    <row r="90" spans="2:38" x14ac:dyDescent="0.25">
      <c r="B90">
        <v>27559</v>
      </c>
      <c r="C90">
        <v>63475</v>
      </c>
      <c r="D90">
        <v>20047</v>
      </c>
      <c r="E90">
        <v>2937</v>
      </c>
      <c r="F90">
        <v>16122</v>
      </c>
      <c r="H90">
        <v>78775</v>
      </c>
      <c r="J90">
        <f t="shared" si="12"/>
        <v>26028</v>
      </c>
      <c r="K90">
        <f t="shared" si="13"/>
        <v>3.0265483325649303</v>
      </c>
      <c r="L90">
        <f t="shared" si="14"/>
        <v>63475</v>
      </c>
      <c r="M90">
        <f t="shared" si="15"/>
        <v>2937</v>
      </c>
      <c r="N90">
        <f t="shared" si="16"/>
        <v>26028</v>
      </c>
      <c r="O90">
        <f t="shared" si="17"/>
        <v>60538</v>
      </c>
      <c r="Q90">
        <v>-3389</v>
      </c>
      <c r="R90">
        <v>1309</v>
      </c>
      <c r="T90">
        <v>4453.7999999999993</v>
      </c>
      <c r="U90">
        <v>-321.79999999999927</v>
      </c>
      <c r="W90">
        <v>5346.2000000000007</v>
      </c>
      <c r="X90">
        <v>586.20000000000005</v>
      </c>
      <c r="AD90">
        <v>26028</v>
      </c>
      <c r="AE90">
        <v>3.0265483325649303</v>
      </c>
      <c r="AK90">
        <v>26028</v>
      </c>
      <c r="AL90">
        <v>3.0265483325649303</v>
      </c>
    </row>
    <row r="91" spans="2:38" x14ac:dyDescent="0.25">
      <c r="B91">
        <v>80647</v>
      </c>
      <c r="C91">
        <v>52425</v>
      </c>
      <c r="D91">
        <v>82749</v>
      </c>
      <c r="E91">
        <v>27496</v>
      </c>
      <c r="F91">
        <v>93986</v>
      </c>
      <c r="H91">
        <v>92178</v>
      </c>
      <c r="J91">
        <f t="shared" si="12"/>
        <v>67460.600000000006</v>
      </c>
      <c r="K91">
        <f t="shared" si="13"/>
        <v>1.3663975713231129</v>
      </c>
      <c r="L91">
        <f t="shared" si="14"/>
        <v>93986</v>
      </c>
      <c r="M91">
        <f t="shared" si="15"/>
        <v>27496</v>
      </c>
      <c r="N91">
        <f t="shared" si="16"/>
        <v>67460.600000000006</v>
      </c>
      <c r="O91">
        <f t="shared" si="17"/>
        <v>66490</v>
      </c>
      <c r="Q91">
        <v>1035</v>
      </c>
      <c r="R91">
        <v>990</v>
      </c>
      <c r="T91">
        <v>-4494.3999999999942</v>
      </c>
      <c r="U91">
        <v>-426.79999999998836</v>
      </c>
      <c r="W91">
        <v>4494.4000000000005</v>
      </c>
      <c r="X91">
        <v>426.79999999999995</v>
      </c>
      <c r="AB91">
        <v>67460.600000000006</v>
      </c>
      <c r="AC91">
        <v>1.3663975713231129</v>
      </c>
      <c r="AI91">
        <v>67460.600000000006</v>
      </c>
      <c r="AJ91">
        <v>1.3663975713231129</v>
      </c>
    </row>
    <row r="92" spans="2:38" x14ac:dyDescent="0.25">
      <c r="B92">
        <v>98943</v>
      </c>
      <c r="C92">
        <v>34979</v>
      </c>
      <c r="D92">
        <v>68419</v>
      </c>
      <c r="E92">
        <v>28435</v>
      </c>
      <c r="F92">
        <v>37223</v>
      </c>
      <c r="H92">
        <v>71220</v>
      </c>
      <c r="J92">
        <f t="shared" si="12"/>
        <v>53599.8</v>
      </c>
      <c r="K92">
        <f t="shared" si="13"/>
        <v>1.3287363012548554</v>
      </c>
      <c r="L92">
        <f t="shared" si="14"/>
        <v>98943</v>
      </c>
      <c r="M92">
        <f t="shared" si="15"/>
        <v>28435</v>
      </c>
      <c r="N92">
        <f t="shared" si="16"/>
        <v>53599.8</v>
      </c>
      <c r="O92">
        <f t="shared" si="17"/>
        <v>70508</v>
      </c>
      <c r="Q92">
        <v>-489</v>
      </c>
      <c r="R92">
        <v>752</v>
      </c>
      <c r="T92">
        <v>-1110.5999999999985</v>
      </c>
      <c r="U92">
        <v>-324.79999999999563</v>
      </c>
      <c r="W92">
        <v>7804.2000000000007</v>
      </c>
      <c r="X92">
        <v>661.6</v>
      </c>
      <c r="Z92">
        <v>53599.8</v>
      </c>
      <c r="AA92">
        <v>1.3287363012548554</v>
      </c>
      <c r="AI92">
        <v>53599.8</v>
      </c>
      <c r="AJ92">
        <v>1.3287363012548554</v>
      </c>
    </row>
    <row r="93" spans="2:38" x14ac:dyDescent="0.25">
      <c r="B93">
        <v>26746</v>
      </c>
      <c r="C93">
        <v>68046</v>
      </c>
      <c r="D93">
        <v>101745</v>
      </c>
      <c r="E93">
        <v>15870</v>
      </c>
      <c r="F93">
        <v>69246</v>
      </c>
      <c r="H93">
        <v>105851</v>
      </c>
      <c r="J93">
        <f t="shared" si="12"/>
        <v>56330.6</v>
      </c>
      <c r="K93">
        <f t="shared" si="13"/>
        <v>1.8791030097318331</v>
      </c>
      <c r="L93">
        <f t="shared" si="14"/>
        <v>101745</v>
      </c>
      <c r="M93">
        <f t="shared" si="15"/>
        <v>15870</v>
      </c>
      <c r="N93">
        <f t="shared" si="16"/>
        <v>56330.6</v>
      </c>
      <c r="O93">
        <f t="shared" si="17"/>
        <v>85875</v>
      </c>
      <c r="Q93">
        <v>-3004</v>
      </c>
      <c r="R93">
        <v>-1</v>
      </c>
      <c r="T93">
        <v>-126.40000000000146</v>
      </c>
      <c r="U93">
        <v>-141.20000000000437</v>
      </c>
      <c r="W93">
        <v>3384.4</v>
      </c>
      <c r="X93">
        <v>556.80000000000007</v>
      </c>
      <c r="AD93">
        <v>56330.6</v>
      </c>
      <c r="AE93">
        <v>1.8791030097318331</v>
      </c>
      <c r="AK93">
        <v>56330.6</v>
      </c>
      <c r="AL93">
        <v>1.8791030097318331</v>
      </c>
    </row>
    <row r="94" spans="2:38" x14ac:dyDescent="0.25">
      <c r="B94">
        <v>117048</v>
      </c>
      <c r="C94">
        <v>41377</v>
      </c>
      <c r="D94">
        <v>88811</v>
      </c>
      <c r="E94">
        <v>113667</v>
      </c>
      <c r="F94">
        <v>49436</v>
      </c>
      <c r="H94">
        <v>88280</v>
      </c>
      <c r="J94">
        <f t="shared" si="12"/>
        <v>82067.8</v>
      </c>
      <c r="K94">
        <f t="shared" si="13"/>
        <v>1.075695948959275</v>
      </c>
      <c r="L94">
        <f t="shared" si="14"/>
        <v>117048</v>
      </c>
      <c r="M94">
        <f t="shared" si="15"/>
        <v>41377</v>
      </c>
      <c r="N94">
        <f t="shared" si="16"/>
        <v>82067.8</v>
      </c>
      <c r="O94">
        <f t="shared" si="17"/>
        <v>75671</v>
      </c>
      <c r="Q94">
        <v>-3601</v>
      </c>
      <c r="R94">
        <v>-47</v>
      </c>
      <c r="T94">
        <v>-711.19999999999709</v>
      </c>
      <c r="U94">
        <v>-61</v>
      </c>
      <c r="W94">
        <v>1321.2</v>
      </c>
      <c r="X94">
        <v>107</v>
      </c>
      <c r="AB94">
        <v>82067.8</v>
      </c>
      <c r="AC94">
        <v>1.075695948959275</v>
      </c>
      <c r="AI94">
        <v>82067.8</v>
      </c>
      <c r="AJ94">
        <v>1.075695948959275</v>
      </c>
    </row>
    <row r="95" spans="2:38" x14ac:dyDescent="0.25">
      <c r="B95">
        <v>103093</v>
      </c>
      <c r="C95">
        <v>77523</v>
      </c>
      <c r="D95">
        <v>81438</v>
      </c>
      <c r="E95">
        <v>47414</v>
      </c>
      <c r="F95">
        <v>121040</v>
      </c>
      <c r="H95">
        <v>143649</v>
      </c>
      <c r="J95">
        <f t="shared" si="12"/>
        <v>86101.6</v>
      </c>
      <c r="K95">
        <f t="shared" si="13"/>
        <v>1.6683662092225928</v>
      </c>
      <c r="L95">
        <f t="shared" si="14"/>
        <v>121040</v>
      </c>
      <c r="M95">
        <f t="shared" si="15"/>
        <v>47414</v>
      </c>
      <c r="N95">
        <f t="shared" si="16"/>
        <v>86101.6</v>
      </c>
      <c r="O95">
        <f t="shared" si="17"/>
        <v>73626</v>
      </c>
      <c r="Q95">
        <v>2199</v>
      </c>
      <c r="R95">
        <v>511</v>
      </c>
      <c r="T95">
        <v>788.80000000000291</v>
      </c>
      <c r="U95">
        <v>142.60000000000582</v>
      </c>
      <c r="W95">
        <v>1630</v>
      </c>
      <c r="X95">
        <v>283.39999999999998</v>
      </c>
      <c r="AF95">
        <v>86101.6</v>
      </c>
      <c r="AG95">
        <v>1.6683662092225928</v>
      </c>
      <c r="AK95">
        <v>86101.6</v>
      </c>
      <c r="AL95">
        <v>1.6683662092225928</v>
      </c>
    </row>
    <row r="96" spans="2:38" x14ac:dyDescent="0.25">
      <c r="B96">
        <v>19553</v>
      </c>
      <c r="C96">
        <v>48909</v>
      </c>
      <c r="D96">
        <v>46043</v>
      </c>
      <c r="E96">
        <v>79952</v>
      </c>
      <c r="F96">
        <v>112698</v>
      </c>
      <c r="H96">
        <v>120359</v>
      </c>
      <c r="J96">
        <f t="shared" si="12"/>
        <v>61431</v>
      </c>
      <c r="K96">
        <f t="shared" si="13"/>
        <v>1.9592550992170077</v>
      </c>
      <c r="L96">
        <f t="shared" si="14"/>
        <v>112698</v>
      </c>
      <c r="M96">
        <f t="shared" si="15"/>
        <v>19553</v>
      </c>
      <c r="N96">
        <f t="shared" si="16"/>
        <v>61431</v>
      </c>
      <c r="O96">
        <f t="shared" si="17"/>
        <v>93145</v>
      </c>
      <c r="Q96">
        <v>8552</v>
      </c>
      <c r="R96">
        <v>64</v>
      </c>
      <c r="T96">
        <v>2514</v>
      </c>
      <c r="U96">
        <v>-704</v>
      </c>
      <c r="W96">
        <v>5455.6</v>
      </c>
      <c r="X96">
        <v>946.8</v>
      </c>
      <c r="AD96">
        <v>61431</v>
      </c>
      <c r="AE96">
        <v>1.9592550992170077</v>
      </c>
      <c r="AK96">
        <v>61431</v>
      </c>
      <c r="AL96">
        <v>1.9592550992170077</v>
      </c>
    </row>
    <row r="97" spans="2:38" x14ac:dyDescent="0.25">
      <c r="B97">
        <v>115803</v>
      </c>
      <c r="C97">
        <v>27015</v>
      </c>
      <c r="D97">
        <v>54034</v>
      </c>
      <c r="E97">
        <v>38840</v>
      </c>
      <c r="F97">
        <v>40560</v>
      </c>
      <c r="H97">
        <v>75502</v>
      </c>
      <c r="J97">
        <f t="shared" si="12"/>
        <v>55250.400000000001</v>
      </c>
      <c r="K97">
        <f t="shared" si="13"/>
        <v>1.36654214268132</v>
      </c>
      <c r="L97">
        <f t="shared" si="14"/>
        <v>115803</v>
      </c>
      <c r="M97">
        <f t="shared" si="15"/>
        <v>27015</v>
      </c>
      <c r="N97">
        <f t="shared" si="16"/>
        <v>55250.400000000001</v>
      </c>
      <c r="O97">
        <f t="shared" si="17"/>
        <v>88788</v>
      </c>
      <c r="Q97">
        <v>-881</v>
      </c>
      <c r="R97">
        <v>-165</v>
      </c>
      <c r="T97">
        <v>4082.4000000000015</v>
      </c>
      <c r="U97">
        <v>25.599999999998545</v>
      </c>
      <c r="W97">
        <v>4082.4000000000005</v>
      </c>
      <c r="X97">
        <v>109.99999999999999</v>
      </c>
      <c r="AD97">
        <v>55250.400000000001</v>
      </c>
      <c r="AE97">
        <v>1.36654214268132</v>
      </c>
      <c r="AI97">
        <v>55250.400000000001</v>
      </c>
      <c r="AJ97">
        <v>1.36654214268132</v>
      </c>
    </row>
    <row r="98" spans="2:38" x14ac:dyDescent="0.25">
      <c r="B98">
        <v>32228</v>
      </c>
      <c r="C98">
        <v>114666</v>
      </c>
      <c r="D98">
        <v>20768</v>
      </c>
      <c r="E98">
        <v>99925</v>
      </c>
      <c r="F98">
        <v>117347</v>
      </c>
      <c r="H98">
        <v>95744</v>
      </c>
      <c r="J98">
        <f t="shared" si="12"/>
        <v>76986.8</v>
      </c>
      <c r="K98">
        <f t="shared" ref="K98:K129" si="18">H98/J98</f>
        <v>1.2436417671600846</v>
      </c>
      <c r="L98">
        <f t="shared" si="14"/>
        <v>117347</v>
      </c>
      <c r="M98">
        <f t="shared" si="15"/>
        <v>20768</v>
      </c>
      <c r="N98">
        <f t="shared" si="16"/>
        <v>76986.8</v>
      </c>
      <c r="O98">
        <f t="shared" si="17"/>
        <v>96579</v>
      </c>
      <c r="Q98">
        <v>-3271</v>
      </c>
      <c r="R98">
        <v>-545</v>
      </c>
      <c r="T98">
        <v>-1733.1999999999971</v>
      </c>
      <c r="U98">
        <v>-299.39999999999418</v>
      </c>
      <c r="W98">
        <v>3278</v>
      </c>
      <c r="X98">
        <v>419</v>
      </c>
      <c r="AB98">
        <v>76986.8</v>
      </c>
      <c r="AC98">
        <v>1.2436417671600846</v>
      </c>
      <c r="AI98">
        <v>76986.8</v>
      </c>
      <c r="AJ98">
        <v>1.2436417671600846</v>
      </c>
    </row>
    <row r="99" spans="2:38" x14ac:dyDescent="0.25">
      <c r="B99">
        <v>78975</v>
      </c>
      <c r="C99">
        <v>109905</v>
      </c>
      <c r="D99">
        <v>14361</v>
      </c>
      <c r="E99">
        <v>26273</v>
      </c>
      <c r="F99">
        <v>78847</v>
      </c>
      <c r="H99">
        <v>89625</v>
      </c>
      <c r="J99">
        <f t="shared" si="12"/>
        <v>61672.2</v>
      </c>
      <c r="K99">
        <f t="shared" si="18"/>
        <v>1.4532479788300077</v>
      </c>
      <c r="L99">
        <f t="shared" si="14"/>
        <v>109905</v>
      </c>
      <c r="M99">
        <f t="shared" si="15"/>
        <v>14361</v>
      </c>
      <c r="N99">
        <f t="shared" si="16"/>
        <v>61672.2</v>
      </c>
      <c r="O99">
        <f t="shared" si="17"/>
        <v>95544</v>
      </c>
      <c r="Q99">
        <v>12873</v>
      </c>
      <c r="R99">
        <v>101</v>
      </c>
      <c r="T99">
        <v>-1426.8000000000029</v>
      </c>
      <c r="U99">
        <v>210.79999999999563</v>
      </c>
      <c r="W99">
        <v>1945.2</v>
      </c>
      <c r="X99">
        <v>336.8</v>
      </c>
      <c r="AB99">
        <v>61672.2</v>
      </c>
      <c r="AC99">
        <v>1.4532479788300077</v>
      </c>
      <c r="AK99">
        <v>61672.2</v>
      </c>
      <c r="AL99">
        <v>1.4532479788300077</v>
      </c>
    </row>
    <row r="100" spans="2:38" x14ac:dyDescent="0.25">
      <c r="B100">
        <v>97045</v>
      </c>
      <c r="C100">
        <v>31576</v>
      </c>
      <c r="D100">
        <v>5191</v>
      </c>
      <c r="E100">
        <v>71685</v>
      </c>
      <c r="F100">
        <v>6590</v>
      </c>
      <c r="H100">
        <v>90014</v>
      </c>
      <c r="J100">
        <f t="shared" si="12"/>
        <v>42417.4</v>
      </c>
      <c r="K100">
        <f t="shared" si="18"/>
        <v>2.1221008359776885</v>
      </c>
      <c r="L100">
        <f t="shared" si="14"/>
        <v>97045</v>
      </c>
      <c r="M100">
        <f t="shared" si="15"/>
        <v>5191</v>
      </c>
      <c r="N100">
        <f t="shared" si="16"/>
        <v>42417.4</v>
      </c>
      <c r="O100">
        <f t="shared" si="17"/>
        <v>91854</v>
      </c>
      <c r="Q100">
        <v>2930</v>
      </c>
      <c r="R100">
        <v>921</v>
      </c>
      <c r="T100">
        <v>3475.5999999999985</v>
      </c>
      <c r="U100">
        <v>740.40000000000146</v>
      </c>
      <c r="W100">
        <v>4066.7999999999997</v>
      </c>
      <c r="X100">
        <v>741.60000000000014</v>
      </c>
      <c r="AD100">
        <v>42417.4</v>
      </c>
      <c r="AE100">
        <v>2.1221008359776885</v>
      </c>
      <c r="AK100">
        <v>42417.4</v>
      </c>
      <c r="AL100">
        <v>2.1221008359776885</v>
      </c>
    </row>
    <row r="101" spans="2:38" x14ac:dyDescent="0.25">
      <c r="B101">
        <v>21088</v>
      </c>
      <c r="C101">
        <v>5633</v>
      </c>
      <c r="D101">
        <v>120181</v>
      </c>
      <c r="E101">
        <v>67383</v>
      </c>
      <c r="F101">
        <v>5371</v>
      </c>
      <c r="H101">
        <v>55825</v>
      </c>
      <c r="J101">
        <f t="shared" si="12"/>
        <v>43931.199999999997</v>
      </c>
      <c r="K101">
        <f t="shared" si="18"/>
        <v>1.270736970535747</v>
      </c>
      <c r="L101">
        <f t="shared" si="14"/>
        <v>120181</v>
      </c>
      <c r="M101">
        <f t="shared" si="15"/>
        <v>5371</v>
      </c>
      <c r="N101">
        <f t="shared" si="16"/>
        <v>43931.199999999997</v>
      </c>
      <c r="O101">
        <f t="shared" si="17"/>
        <v>114810</v>
      </c>
      <c r="Q101">
        <v>-8873</v>
      </c>
      <c r="R101">
        <v>-958</v>
      </c>
      <c r="T101">
        <v>2135.7999999999956</v>
      </c>
      <c r="U101">
        <v>-53.200000000004366</v>
      </c>
      <c r="W101">
        <v>3115.8</v>
      </c>
      <c r="X101">
        <v>471.59999999999997</v>
      </c>
      <c r="AD101">
        <v>43931.199999999997</v>
      </c>
      <c r="AE101">
        <v>1.270736970535747</v>
      </c>
      <c r="AI101">
        <v>43931.199999999997</v>
      </c>
      <c r="AJ101">
        <v>1.270736970535747</v>
      </c>
    </row>
    <row r="103" spans="2:38" x14ac:dyDescent="0.25">
      <c r="B103">
        <v>3213379</v>
      </c>
      <c r="C103">
        <v>3111496</v>
      </c>
      <c r="D103">
        <v>3183193</v>
      </c>
      <c r="E103">
        <v>2773611</v>
      </c>
      <c r="F103">
        <v>3258653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72C5-8471-482F-A17C-BDA5AF0B9757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6252</v>
      </c>
      <c r="C2">
        <v>85692</v>
      </c>
      <c r="D2">
        <v>65154</v>
      </c>
      <c r="E2">
        <v>42196</v>
      </c>
      <c r="F2">
        <v>98298</v>
      </c>
      <c r="H2">
        <v>108090</v>
      </c>
      <c r="J2">
        <f t="shared" ref="J2:J33" si="0">AVERAGE(B2:F2)</f>
        <v>59518.400000000001</v>
      </c>
      <c r="K2">
        <f t="shared" ref="K2:K33" si="1">H2/J2</f>
        <v>1.8160770450818571</v>
      </c>
      <c r="L2">
        <f t="shared" ref="L2:L33" si="2">MAX(B2:F2)</f>
        <v>98298</v>
      </c>
      <c r="M2">
        <f t="shared" ref="M2:M33" si="3">MIN(B2:F2)</f>
        <v>6252</v>
      </c>
      <c r="N2">
        <f t="shared" ref="N2:N33" si="4">AVERAGE(B2:F2)</f>
        <v>59518.400000000001</v>
      </c>
      <c r="O2">
        <f t="shared" ref="O2:O33" si="5">L2-M2</f>
        <v>92046</v>
      </c>
      <c r="Q2">
        <v>-3717</v>
      </c>
      <c r="R2">
        <v>47</v>
      </c>
      <c r="T2">
        <v>-997.59999999999854</v>
      </c>
      <c r="U2">
        <v>-77</v>
      </c>
      <c r="W2">
        <v>3091.9999999999995</v>
      </c>
      <c r="X2">
        <v>903</v>
      </c>
      <c r="AD2">
        <v>59518.400000000001</v>
      </c>
      <c r="AE2">
        <v>1.8160770450818571</v>
      </c>
      <c r="AK2">
        <v>59518.400000000001</v>
      </c>
      <c r="AL2">
        <v>1.8160770450818571</v>
      </c>
    </row>
    <row r="3" spans="1:38" x14ac:dyDescent="0.25">
      <c r="B3">
        <v>81263</v>
      </c>
      <c r="C3">
        <v>52588</v>
      </c>
      <c r="D3">
        <v>93753</v>
      </c>
      <c r="E3">
        <v>80061</v>
      </c>
      <c r="F3">
        <v>34344</v>
      </c>
      <c r="H3">
        <v>69198</v>
      </c>
      <c r="J3">
        <f t="shared" si="0"/>
        <v>68401.8</v>
      </c>
      <c r="K3">
        <f t="shared" si="1"/>
        <v>1.0116400445602309</v>
      </c>
      <c r="L3">
        <f t="shared" si="2"/>
        <v>93753</v>
      </c>
      <c r="M3">
        <f t="shared" si="3"/>
        <v>34344</v>
      </c>
      <c r="N3">
        <f t="shared" si="4"/>
        <v>68401.8</v>
      </c>
      <c r="O3">
        <f t="shared" si="5"/>
        <v>59409</v>
      </c>
      <c r="Q3">
        <v>-6693</v>
      </c>
      <c r="R3">
        <v>68</v>
      </c>
      <c r="T3">
        <v>210.60000000000582</v>
      </c>
      <c r="U3">
        <v>625.80000000000291</v>
      </c>
      <c r="W3">
        <v>3272.6000000000004</v>
      </c>
      <c r="X3">
        <v>775</v>
      </c>
      <c r="AB3">
        <v>68401.8</v>
      </c>
      <c r="AC3">
        <v>1.0116400445602309</v>
      </c>
      <c r="AI3">
        <v>68401.8</v>
      </c>
      <c r="AJ3">
        <v>1.0116400445602309</v>
      </c>
    </row>
    <row r="4" spans="1:38" x14ac:dyDescent="0.25">
      <c r="B4">
        <v>90650</v>
      </c>
      <c r="C4">
        <v>38925</v>
      </c>
      <c r="D4">
        <v>78781</v>
      </c>
      <c r="E4">
        <v>71398</v>
      </c>
      <c r="F4">
        <v>72909</v>
      </c>
      <c r="H4">
        <v>88059</v>
      </c>
      <c r="J4">
        <f t="shared" si="0"/>
        <v>70532.600000000006</v>
      </c>
      <c r="K4">
        <f t="shared" si="1"/>
        <v>1.2484865154552645</v>
      </c>
      <c r="L4">
        <f t="shared" si="2"/>
        <v>90650</v>
      </c>
      <c r="M4">
        <f t="shared" si="3"/>
        <v>38925</v>
      </c>
      <c r="N4">
        <f t="shared" si="4"/>
        <v>70532.600000000006</v>
      </c>
      <c r="O4">
        <f t="shared" si="5"/>
        <v>51725</v>
      </c>
      <c r="Q4">
        <v>1467</v>
      </c>
      <c r="R4">
        <v>-1676</v>
      </c>
      <c r="T4">
        <v>2193.8000000000029</v>
      </c>
      <c r="U4">
        <v>32.600000000005821</v>
      </c>
      <c r="W4">
        <v>2465.8000000000002</v>
      </c>
      <c r="X4">
        <v>150.19999999999999</v>
      </c>
      <c r="AB4">
        <v>70532.600000000006</v>
      </c>
      <c r="AC4">
        <v>1.2484865154552645</v>
      </c>
      <c r="AI4">
        <v>70532.600000000006</v>
      </c>
      <c r="AJ4">
        <v>1.2484865154552645</v>
      </c>
    </row>
    <row r="5" spans="1:38" x14ac:dyDescent="0.25">
      <c r="B5">
        <v>53546</v>
      </c>
      <c r="C5">
        <v>118157</v>
      </c>
      <c r="D5">
        <v>22685</v>
      </c>
      <c r="E5">
        <v>4539</v>
      </c>
      <c r="F5">
        <v>33924</v>
      </c>
      <c r="H5">
        <v>98555</v>
      </c>
      <c r="J5">
        <f t="shared" si="0"/>
        <v>46570.2</v>
      </c>
      <c r="K5">
        <f t="shared" si="1"/>
        <v>2.1162674843569493</v>
      </c>
      <c r="L5">
        <f t="shared" si="2"/>
        <v>118157</v>
      </c>
      <c r="M5">
        <f t="shared" si="3"/>
        <v>4539</v>
      </c>
      <c r="N5">
        <f t="shared" si="4"/>
        <v>46570.2</v>
      </c>
      <c r="O5">
        <f t="shared" si="5"/>
        <v>113618</v>
      </c>
      <c r="Q5">
        <v>-1690</v>
      </c>
      <c r="R5">
        <v>-423</v>
      </c>
      <c r="T5">
        <v>1945.7999999999956</v>
      </c>
      <c r="U5">
        <v>302.59999999999854</v>
      </c>
      <c r="W5">
        <v>4945</v>
      </c>
      <c r="X5">
        <v>689.8</v>
      </c>
      <c r="AD5">
        <v>46570.2</v>
      </c>
      <c r="AE5">
        <v>2.1162674843569493</v>
      </c>
      <c r="AK5">
        <v>46570.2</v>
      </c>
      <c r="AL5">
        <v>2.1162674843569493</v>
      </c>
    </row>
    <row r="6" spans="1:38" x14ac:dyDescent="0.25">
      <c r="B6">
        <v>22028</v>
      </c>
      <c r="C6">
        <v>86602</v>
      </c>
      <c r="D6">
        <v>109828</v>
      </c>
      <c r="E6">
        <v>19928</v>
      </c>
      <c r="F6">
        <v>27596</v>
      </c>
      <c r="H6">
        <v>103560</v>
      </c>
      <c r="J6">
        <f t="shared" si="0"/>
        <v>53196.4</v>
      </c>
      <c r="K6">
        <f t="shared" si="1"/>
        <v>1.9467482761991413</v>
      </c>
      <c r="L6">
        <f t="shared" si="2"/>
        <v>109828</v>
      </c>
      <c r="M6">
        <f t="shared" si="3"/>
        <v>19928</v>
      </c>
      <c r="N6">
        <f t="shared" si="4"/>
        <v>53196.4</v>
      </c>
      <c r="O6">
        <f t="shared" si="5"/>
        <v>89900</v>
      </c>
      <c r="Q6">
        <v>-1359</v>
      </c>
      <c r="R6">
        <v>-116</v>
      </c>
      <c r="T6">
        <v>-2030.5999999999985</v>
      </c>
      <c r="U6">
        <v>839.40000000000146</v>
      </c>
      <c r="W6">
        <v>3855</v>
      </c>
      <c r="X6">
        <v>840.2</v>
      </c>
      <c r="AD6">
        <v>53196.4</v>
      </c>
      <c r="AE6">
        <v>1.9467482761991413</v>
      </c>
      <c r="AK6">
        <v>53196.4</v>
      </c>
      <c r="AL6">
        <v>1.9467482761991413</v>
      </c>
    </row>
    <row r="7" spans="1:38" x14ac:dyDescent="0.25">
      <c r="B7">
        <v>85538</v>
      </c>
      <c r="C7">
        <v>13148</v>
      </c>
      <c r="D7">
        <v>11398</v>
      </c>
      <c r="E7">
        <v>64778</v>
      </c>
      <c r="F7">
        <v>66342</v>
      </c>
      <c r="H7">
        <v>119829</v>
      </c>
      <c r="J7">
        <f t="shared" si="0"/>
        <v>48240.800000000003</v>
      </c>
      <c r="K7">
        <f t="shared" si="1"/>
        <v>2.4839762192998456</v>
      </c>
      <c r="L7">
        <f t="shared" si="2"/>
        <v>85538</v>
      </c>
      <c r="M7">
        <f t="shared" si="3"/>
        <v>11398</v>
      </c>
      <c r="N7">
        <f t="shared" si="4"/>
        <v>48240.800000000003</v>
      </c>
      <c r="O7">
        <f t="shared" si="5"/>
        <v>74140</v>
      </c>
      <c r="Q7">
        <v>10113</v>
      </c>
      <c r="R7">
        <v>566</v>
      </c>
      <c r="T7">
        <v>-1426.5999999999985</v>
      </c>
      <c r="U7">
        <v>187.20000000000437</v>
      </c>
      <c r="W7">
        <v>4776.2</v>
      </c>
      <c r="X7">
        <v>200.79999999999998</v>
      </c>
      <c r="AD7">
        <v>48240.800000000003</v>
      </c>
      <c r="AE7">
        <v>2.4839762192998456</v>
      </c>
      <c r="AK7">
        <v>48240.800000000003</v>
      </c>
      <c r="AL7">
        <v>2.4839762192998456</v>
      </c>
    </row>
    <row r="8" spans="1:38" x14ac:dyDescent="0.25">
      <c r="B8">
        <v>108998</v>
      </c>
      <c r="C8">
        <v>66837</v>
      </c>
      <c r="D8">
        <v>28579</v>
      </c>
      <c r="E8">
        <v>2573</v>
      </c>
      <c r="F8">
        <v>24295</v>
      </c>
      <c r="H8">
        <v>99822</v>
      </c>
      <c r="J8">
        <f t="shared" si="0"/>
        <v>46256.4</v>
      </c>
      <c r="K8">
        <f t="shared" si="1"/>
        <v>2.1580148909123924</v>
      </c>
      <c r="L8">
        <f t="shared" si="2"/>
        <v>108998</v>
      </c>
      <c r="M8">
        <f t="shared" si="3"/>
        <v>2573</v>
      </c>
      <c r="N8">
        <f t="shared" si="4"/>
        <v>46256.4</v>
      </c>
      <c r="O8">
        <f t="shared" si="5"/>
        <v>106425</v>
      </c>
      <c r="Q8">
        <v>-4851</v>
      </c>
      <c r="R8">
        <v>-306</v>
      </c>
      <c r="T8">
        <v>1189.2000000000044</v>
      </c>
      <c r="U8">
        <v>0.40000000000145519</v>
      </c>
      <c r="W8">
        <v>4468.3999999999996</v>
      </c>
      <c r="X8">
        <v>794.4</v>
      </c>
      <c r="AD8">
        <v>46256.4</v>
      </c>
      <c r="AE8">
        <v>2.1580148909123924</v>
      </c>
      <c r="AK8">
        <v>46256.4</v>
      </c>
      <c r="AL8">
        <v>2.1580148909123924</v>
      </c>
    </row>
    <row r="9" spans="1:38" x14ac:dyDescent="0.25">
      <c r="B9">
        <v>8581</v>
      </c>
      <c r="C9">
        <v>38082</v>
      </c>
      <c r="D9">
        <v>93094</v>
      </c>
      <c r="E9">
        <v>48150</v>
      </c>
      <c r="F9">
        <v>43327</v>
      </c>
      <c r="H9">
        <v>94758</v>
      </c>
      <c r="J9">
        <f t="shared" si="0"/>
        <v>46246.8</v>
      </c>
      <c r="K9">
        <f t="shared" si="1"/>
        <v>2.0489633877370972</v>
      </c>
      <c r="L9">
        <f t="shared" si="2"/>
        <v>93094</v>
      </c>
      <c r="M9">
        <f t="shared" si="3"/>
        <v>8581</v>
      </c>
      <c r="N9">
        <f t="shared" si="4"/>
        <v>46246.8</v>
      </c>
      <c r="O9">
        <f t="shared" si="5"/>
        <v>84513</v>
      </c>
      <c r="Q9">
        <v>171</v>
      </c>
      <c r="R9">
        <v>2</v>
      </c>
      <c r="T9">
        <v>2089.8000000000029</v>
      </c>
      <c r="U9">
        <v>-231</v>
      </c>
      <c r="W9">
        <v>5318.6</v>
      </c>
      <c r="X9">
        <v>525.80000000000007</v>
      </c>
      <c r="AD9">
        <v>46246.8</v>
      </c>
      <c r="AE9">
        <v>2.0489633877370972</v>
      </c>
      <c r="AK9">
        <v>46246.8</v>
      </c>
      <c r="AL9">
        <v>2.0489633877370972</v>
      </c>
    </row>
    <row r="10" spans="1:38" x14ac:dyDescent="0.25">
      <c r="B10">
        <v>84373</v>
      </c>
      <c r="C10">
        <v>39798</v>
      </c>
      <c r="D10">
        <v>63559</v>
      </c>
      <c r="E10">
        <v>32679</v>
      </c>
      <c r="F10">
        <v>90020</v>
      </c>
      <c r="H10">
        <v>87380</v>
      </c>
      <c r="J10">
        <f t="shared" si="0"/>
        <v>62085.8</v>
      </c>
      <c r="K10">
        <f t="shared" si="1"/>
        <v>1.4074071687889984</v>
      </c>
      <c r="L10">
        <f t="shared" si="2"/>
        <v>90020</v>
      </c>
      <c r="M10">
        <f t="shared" si="3"/>
        <v>32679</v>
      </c>
      <c r="N10">
        <f t="shared" si="4"/>
        <v>62085.8</v>
      </c>
      <c r="O10">
        <f t="shared" si="5"/>
        <v>57341</v>
      </c>
      <c r="Q10">
        <v>2756</v>
      </c>
      <c r="R10">
        <v>45</v>
      </c>
      <c r="T10">
        <v>733.40000000000146</v>
      </c>
      <c r="U10">
        <v>-361.39999999999418</v>
      </c>
      <c r="W10">
        <v>2477.4</v>
      </c>
      <c r="X10">
        <v>1152.2</v>
      </c>
      <c r="AB10">
        <v>62085.8</v>
      </c>
      <c r="AC10">
        <v>1.4074071687889984</v>
      </c>
      <c r="AK10">
        <v>62085.8</v>
      </c>
      <c r="AL10">
        <v>1.4074071687889984</v>
      </c>
    </row>
    <row r="11" spans="1:38" x14ac:dyDescent="0.25">
      <c r="B11">
        <v>92382</v>
      </c>
      <c r="C11">
        <v>81814</v>
      </c>
      <c r="D11">
        <v>98185</v>
      </c>
      <c r="E11">
        <v>81493</v>
      </c>
      <c r="F11">
        <v>46655</v>
      </c>
      <c r="H11">
        <v>120467</v>
      </c>
      <c r="J11">
        <f t="shared" si="0"/>
        <v>80105.8</v>
      </c>
      <c r="K11">
        <f t="shared" si="1"/>
        <v>1.5038486601469556</v>
      </c>
      <c r="L11">
        <f t="shared" si="2"/>
        <v>98185</v>
      </c>
      <c r="M11">
        <f t="shared" si="3"/>
        <v>46655</v>
      </c>
      <c r="N11">
        <f t="shared" si="4"/>
        <v>80105.8</v>
      </c>
      <c r="O11">
        <f t="shared" si="5"/>
        <v>51530</v>
      </c>
      <c r="Q11">
        <v>-3148</v>
      </c>
      <c r="R11">
        <v>-791</v>
      </c>
      <c r="T11">
        <v>1927</v>
      </c>
      <c r="U11">
        <v>-36</v>
      </c>
      <c r="W11">
        <v>2891</v>
      </c>
      <c r="X11">
        <v>583.6</v>
      </c>
      <c r="AF11">
        <v>80105.8</v>
      </c>
      <c r="AG11">
        <v>1.5038486601469556</v>
      </c>
      <c r="AK11">
        <v>80105.8</v>
      </c>
      <c r="AL11">
        <v>1.5038486601469556</v>
      </c>
    </row>
    <row r="12" spans="1:38" x14ac:dyDescent="0.25">
      <c r="B12">
        <v>101675</v>
      </c>
      <c r="C12">
        <v>36749</v>
      </c>
      <c r="D12">
        <v>73488</v>
      </c>
      <c r="E12">
        <v>35778</v>
      </c>
      <c r="F12">
        <v>30967</v>
      </c>
      <c r="H12">
        <v>56401</v>
      </c>
      <c r="J12">
        <f t="shared" si="0"/>
        <v>55731.4</v>
      </c>
      <c r="K12">
        <f t="shared" si="1"/>
        <v>1.0120147708473139</v>
      </c>
      <c r="L12">
        <f t="shared" si="2"/>
        <v>101675</v>
      </c>
      <c r="M12">
        <f t="shared" si="3"/>
        <v>30967</v>
      </c>
      <c r="N12">
        <f t="shared" si="4"/>
        <v>55731.4</v>
      </c>
      <c r="O12">
        <f t="shared" si="5"/>
        <v>70708</v>
      </c>
      <c r="Q12">
        <v>-302</v>
      </c>
      <c r="R12">
        <v>-403</v>
      </c>
      <c r="T12">
        <v>-774.79999999999563</v>
      </c>
      <c r="U12">
        <v>-415.79999999999563</v>
      </c>
      <c r="W12">
        <v>3310.4</v>
      </c>
      <c r="X12">
        <v>500.2</v>
      </c>
      <c r="Z12">
        <v>55731.4</v>
      </c>
      <c r="AA12">
        <v>1.0120147708473139</v>
      </c>
      <c r="AI12">
        <v>55731.4</v>
      </c>
      <c r="AJ12">
        <v>1.0120147708473139</v>
      </c>
    </row>
    <row r="13" spans="1:38" x14ac:dyDescent="0.25">
      <c r="B13">
        <v>4979</v>
      </c>
      <c r="C13">
        <v>60175</v>
      </c>
      <c r="D13">
        <v>85294</v>
      </c>
      <c r="E13">
        <v>46210</v>
      </c>
      <c r="F13">
        <v>2598</v>
      </c>
      <c r="H13">
        <v>57031</v>
      </c>
      <c r="J13">
        <f t="shared" si="0"/>
        <v>39851.199999999997</v>
      </c>
      <c r="K13">
        <f t="shared" si="1"/>
        <v>1.4310986871160718</v>
      </c>
      <c r="L13">
        <f t="shared" si="2"/>
        <v>85294</v>
      </c>
      <c r="M13">
        <f t="shared" si="3"/>
        <v>2598</v>
      </c>
      <c r="N13">
        <f t="shared" si="4"/>
        <v>39851.199999999997</v>
      </c>
      <c r="O13">
        <f t="shared" si="5"/>
        <v>82696</v>
      </c>
      <c r="Q13">
        <v>9553</v>
      </c>
      <c r="R13">
        <v>-805</v>
      </c>
      <c r="T13">
        <v>2508.3999999999942</v>
      </c>
      <c r="U13">
        <v>74.599999999998545</v>
      </c>
      <c r="W13">
        <v>6022.7999999999993</v>
      </c>
      <c r="X13">
        <v>146.19999999999999</v>
      </c>
      <c r="Z13">
        <v>39851.199999999997</v>
      </c>
      <c r="AA13">
        <v>1.4310986871160718</v>
      </c>
      <c r="AI13">
        <v>39851.199999999997</v>
      </c>
      <c r="AJ13">
        <v>1.4310986871160718</v>
      </c>
    </row>
    <row r="14" spans="1:38" x14ac:dyDescent="0.25">
      <c r="B14">
        <v>102821</v>
      </c>
      <c r="C14">
        <v>34482</v>
      </c>
      <c r="D14">
        <v>10851</v>
      </c>
      <c r="E14">
        <v>30344</v>
      </c>
      <c r="F14">
        <v>87349</v>
      </c>
      <c r="H14">
        <v>106520</v>
      </c>
      <c r="J14">
        <f t="shared" si="0"/>
        <v>53169.4</v>
      </c>
      <c r="K14">
        <f t="shared" si="1"/>
        <v>2.0034079752639675</v>
      </c>
      <c r="L14">
        <f t="shared" si="2"/>
        <v>102821</v>
      </c>
      <c r="M14">
        <f t="shared" si="3"/>
        <v>10851</v>
      </c>
      <c r="N14">
        <f t="shared" si="4"/>
        <v>53169.4</v>
      </c>
      <c r="O14">
        <f t="shared" si="5"/>
        <v>91970</v>
      </c>
      <c r="Q14">
        <v>10457</v>
      </c>
      <c r="R14">
        <v>15</v>
      </c>
      <c r="T14">
        <v>-1836.1999999999971</v>
      </c>
      <c r="U14">
        <v>-32.400000000001455</v>
      </c>
      <c r="W14">
        <v>4462.2</v>
      </c>
      <c r="X14">
        <v>276.8</v>
      </c>
      <c r="AD14">
        <v>53169.4</v>
      </c>
      <c r="AE14">
        <v>2.0034079752639675</v>
      </c>
      <c r="AK14">
        <v>53169.4</v>
      </c>
      <c r="AL14">
        <v>2.0034079752639675</v>
      </c>
    </row>
    <row r="15" spans="1:38" x14ac:dyDescent="0.25">
      <c r="B15">
        <v>86400</v>
      </c>
      <c r="C15">
        <v>83654</v>
      </c>
      <c r="D15">
        <v>56405</v>
      </c>
      <c r="E15">
        <v>75512</v>
      </c>
      <c r="F15">
        <v>111765</v>
      </c>
      <c r="H15">
        <v>136158</v>
      </c>
      <c r="J15">
        <f t="shared" si="0"/>
        <v>82747.199999999997</v>
      </c>
      <c r="K15">
        <f t="shared" si="1"/>
        <v>1.6454695748013226</v>
      </c>
      <c r="L15">
        <f t="shared" si="2"/>
        <v>111765</v>
      </c>
      <c r="M15">
        <f t="shared" si="3"/>
        <v>56405</v>
      </c>
      <c r="N15">
        <f t="shared" si="4"/>
        <v>82747.199999999997</v>
      </c>
      <c r="O15">
        <f t="shared" si="5"/>
        <v>55360</v>
      </c>
      <c r="Q15">
        <v>3195</v>
      </c>
      <c r="R15">
        <v>0</v>
      </c>
      <c r="T15">
        <v>-3623.4000000000087</v>
      </c>
      <c r="U15">
        <v>-316.19999999999709</v>
      </c>
      <c r="W15">
        <v>5077.3999999999996</v>
      </c>
      <c r="X15">
        <v>435.40000000000003</v>
      </c>
      <c r="AF15">
        <v>82747.199999999997</v>
      </c>
      <c r="AG15">
        <v>1.6454695748013226</v>
      </c>
      <c r="AK15">
        <v>82747.199999999997</v>
      </c>
      <c r="AL15">
        <v>1.6454695748013226</v>
      </c>
    </row>
    <row r="16" spans="1:38" x14ac:dyDescent="0.25">
      <c r="B16">
        <v>21626</v>
      </c>
      <c r="C16">
        <v>4619</v>
      </c>
      <c r="D16">
        <v>62608</v>
      </c>
      <c r="E16">
        <v>113832</v>
      </c>
      <c r="F16">
        <v>120046</v>
      </c>
      <c r="H16">
        <v>101550</v>
      </c>
      <c r="J16">
        <f t="shared" si="0"/>
        <v>64546.2</v>
      </c>
      <c r="K16">
        <f t="shared" si="1"/>
        <v>1.5732916887438766</v>
      </c>
      <c r="L16">
        <f t="shared" si="2"/>
        <v>120046</v>
      </c>
      <c r="M16">
        <f t="shared" si="3"/>
        <v>4619</v>
      </c>
      <c r="N16">
        <f t="shared" si="4"/>
        <v>64546.2</v>
      </c>
      <c r="O16">
        <f t="shared" si="5"/>
        <v>115427</v>
      </c>
      <c r="Q16">
        <v>567</v>
      </c>
      <c r="R16">
        <v>360</v>
      </c>
      <c r="T16">
        <v>2332.7999999999956</v>
      </c>
      <c r="U16">
        <v>43.599999999998545</v>
      </c>
      <c r="W16">
        <v>3611.6</v>
      </c>
      <c r="X16">
        <v>149.19999999999999</v>
      </c>
      <c r="AF16">
        <v>64546.2</v>
      </c>
      <c r="AG16">
        <v>1.5732916887438766</v>
      </c>
      <c r="AK16">
        <v>64546.2</v>
      </c>
      <c r="AL16">
        <v>1.5732916887438766</v>
      </c>
    </row>
    <row r="17" spans="2:38" x14ac:dyDescent="0.25">
      <c r="B17">
        <v>37719</v>
      </c>
      <c r="C17">
        <v>104505</v>
      </c>
      <c r="D17">
        <v>91542</v>
      </c>
      <c r="E17">
        <v>49577</v>
      </c>
      <c r="F17">
        <v>69394</v>
      </c>
      <c r="H17">
        <v>115991</v>
      </c>
      <c r="J17">
        <f t="shared" si="0"/>
        <v>70547.399999999994</v>
      </c>
      <c r="K17">
        <f t="shared" si="1"/>
        <v>1.6441569781451904</v>
      </c>
      <c r="L17">
        <f t="shared" si="2"/>
        <v>104505</v>
      </c>
      <c r="M17">
        <f t="shared" si="3"/>
        <v>37719</v>
      </c>
      <c r="N17">
        <f t="shared" si="4"/>
        <v>70547.399999999994</v>
      </c>
      <c r="O17">
        <f t="shared" si="5"/>
        <v>66786</v>
      </c>
      <c r="Q17">
        <v>3815</v>
      </c>
      <c r="R17">
        <v>2132</v>
      </c>
      <c r="T17">
        <v>3979.7999999999884</v>
      </c>
      <c r="U17">
        <v>-650</v>
      </c>
      <c r="W17">
        <v>3979.8</v>
      </c>
      <c r="X17">
        <v>650</v>
      </c>
      <c r="AF17">
        <v>70547.399999999994</v>
      </c>
      <c r="AG17">
        <v>1.6441569781451904</v>
      </c>
      <c r="AK17">
        <v>70547.399999999994</v>
      </c>
      <c r="AL17">
        <v>1.6441569781451904</v>
      </c>
    </row>
    <row r="18" spans="2:38" x14ac:dyDescent="0.25">
      <c r="B18">
        <v>84716</v>
      </c>
      <c r="C18">
        <v>13647</v>
      </c>
      <c r="D18">
        <v>9589</v>
      </c>
      <c r="E18">
        <v>28804</v>
      </c>
      <c r="F18">
        <v>7815</v>
      </c>
      <c r="H18">
        <v>88924</v>
      </c>
      <c r="J18">
        <f t="shared" si="0"/>
        <v>28914.2</v>
      </c>
      <c r="K18">
        <f t="shared" si="1"/>
        <v>3.0754438995372517</v>
      </c>
      <c r="L18">
        <f t="shared" si="2"/>
        <v>84716</v>
      </c>
      <c r="M18">
        <f t="shared" si="3"/>
        <v>7815</v>
      </c>
      <c r="N18">
        <f t="shared" si="4"/>
        <v>28914.2</v>
      </c>
      <c r="O18">
        <f t="shared" si="5"/>
        <v>76901</v>
      </c>
      <c r="Q18">
        <v>9097</v>
      </c>
      <c r="R18">
        <v>0</v>
      </c>
      <c r="T18">
        <v>2198.6000000000022</v>
      </c>
      <c r="U18">
        <v>371.40000000000146</v>
      </c>
      <c r="W18">
        <v>6333.8</v>
      </c>
      <c r="X18">
        <v>665</v>
      </c>
      <c r="AD18">
        <v>28914.2</v>
      </c>
      <c r="AE18">
        <v>3.0754438995372517</v>
      </c>
      <c r="AK18">
        <v>28914.2</v>
      </c>
      <c r="AL18">
        <v>3.0754438995372517</v>
      </c>
    </row>
    <row r="19" spans="2:38" x14ac:dyDescent="0.25">
      <c r="B19">
        <v>117923</v>
      </c>
      <c r="C19">
        <v>97721</v>
      </c>
      <c r="D19">
        <v>114117</v>
      </c>
      <c r="E19">
        <v>76201</v>
      </c>
      <c r="F19">
        <v>108956</v>
      </c>
      <c r="H19">
        <v>149821</v>
      </c>
      <c r="J19">
        <f t="shared" si="0"/>
        <v>102983.6</v>
      </c>
      <c r="K19">
        <f t="shared" si="1"/>
        <v>1.4548044543014615</v>
      </c>
      <c r="L19">
        <f t="shared" si="2"/>
        <v>117923</v>
      </c>
      <c r="M19">
        <f t="shared" si="3"/>
        <v>76201</v>
      </c>
      <c r="N19">
        <f t="shared" si="4"/>
        <v>102983.6</v>
      </c>
      <c r="O19">
        <f t="shared" si="5"/>
        <v>41722</v>
      </c>
      <c r="Q19">
        <v>-3560</v>
      </c>
      <c r="R19">
        <v>429</v>
      </c>
      <c r="T19">
        <v>-508.59999999999127</v>
      </c>
      <c r="U19">
        <v>-156.79999999998836</v>
      </c>
      <c r="W19">
        <v>3058.2000000000003</v>
      </c>
      <c r="X19">
        <v>400.8</v>
      </c>
      <c r="AF19">
        <v>102983.6</v>
      </c>
      <c r="AG19">
        <v>1.4548044543014615</v>
      </c>
      <c r="AI19">
        <v>102983.6</v>
      </c>
      <c r="AJ19">
        <v>1.4548044543014615</v>
      </c>
    </row>
    <row r="20" spans="2:38" x14ac:dyDescent="0.25">
      <c r="B20">
        <v>110894</v>
      </c>
      <c r="C20">
        <v>46103</v>
      </c>
      <c r="D20">
        <v>62136</v>
      </c>
      <c r="E20">
        <v>7784</v>
      </c>
      <c r="F20">
        <v>68001</v>
      </c>
      <c r="H20">
        <v>94579</v>
      </c>
      <c r="J20">
        <f t="shared" si="0"/>
        <v>58983.6</v>
      </c>
      <c r="K20">
        <f t="shared" si="1"/>
        <v>1.60347961128178</v>
      </c>
      <c r="L20">
        <f t="shared" si="2"/>
        <v>110894</v>
      </c>
      <c r="M20">
        <f t="shared" si="3"/>
        <v>7784</v>
      </c>
      <c r="N20">
        <f t="shared" si="4"/>
        <v>58983.6</v>
      </c>
      <c r="O20">
        <f t="shared" si="5"/>
        <v>103110</v>
      </c>
      <c r="Q20">
        <v>7987</v>
      </c>
      <c r="R20">
        <v>-1109</v>
      </c>
      <c r="T20">
        <v>1321.1999999999971</v>
      </c>
      <c r="U20">
        <v>493.79999999999563</v>
      </c>
      <c r="W20">
        <v>3640.4</v>
      </c>
      <c r="X20">
        <v>493.79999999999995</v>
      </c>
      <c r="AD20">
        <v>58983.6</v>
      </c>
      <c r="AE20">
        <v>1.60347961128178</v>
      </c>
      <c r="AK20">
        <v>58983.6</v>
      </c>
      <c r="AL20">
        <v>1.60347961128178</v>
      </c>
    </row>
    <row r="21" spans="2:38" x14ac:dyDescent="0.25">
      <c r="B21">
        <v>66579</v>
      </c>
      <c r="C21">
        <v>99968</v>
      </c>
      <c r="D21">
        <v>40687</v>
      </c>
      <c r="E21">
        <v>75868</v>
      </c>
      <c r="F21">
        <v>69199</v>
      </c>
      <c r="H21">
        <v>71066</v>
      </c>
      <c r="J21">
        <f t="shared" si="0"/>
        <v>70460.2</v>
      </c>
      <c r="K21">
        <f t="shared" si="1"/>
        <v>1.0085977615732002</v>
      </c>
      <c r="L21">
        <f t="shared" si="2"/>
        <v>99968</v>
      </c>
      <c r="M21">
        <f t="shared" si="3"/>
        <v>40687</v>
      </c>
      <c r="N21">
        <f t="shared" si="4"/>
        <v>70460.2</v>
      </c>
      <c r="O21">
        <f t="shared" si="5"/>
        <v>59281</v>
      </c>
      <c r="Q21">
        <v>-4456</v>
      </c>
      <c r="R21">
        <v>33</v>
      </c>
      <c r="T21">
        <v>-1814.6000000000058</v>
      </c>
      <c r="U21">
        <v>-355.80000000000291</v>
      </c>
      <c r="W21">
        <v>4205.3999999999996</v>
      </c>
      <c r="X21">
        <v>512.6</v>
      </c>
      <c r="AB21">
        <v>70460.2</v>
      </c>
      <c r="AC21">
        <v>1.0085977615732002</v>
      </c>
      <c r="AI21">
        <v>70460.2</v>
      </c>
      <c r="AJ21">
        <v>1.0085977615732002</v>
      </c>
    </row>
    <row r="22" spans="2:38" x14ac:dyDescent="0.25">
      <c r="B22">
        <v>70917</v>
      </c>
      <c r="C22">
        <v>78787</v>
      </c>
      <c r="D22">
        <v>38600</v>
      </c>
      <c r="E22">
        <v>93402</v>
      </c>
      <c r="F22">
        <v>12373</v>
      </c>
      <c r="H22">
        <v>110344</v>
      </c>
      <c r="J22">
        <f t="shared" si="0"/>
        <v>58815.8</v>
      </c>
      <c r="K22">
        <f t="shared" si="1"/>
        <v>1.8760945188197728</v>
      </c>
      <c r="L22">
        <f t="shared" si="2"/>
        <v>93402</v>
      </c>
      <c r="M22">
        <f t="shared" si="3"/>
        <v>12373</v>
      </c>
      <c r="N22">
        <f t="shared" si="4"/>
        <v>58815.8</v>
      </c>
      <c r="O22">
        <f t="shared" si="5"/>
        <v>81029</v>
      </c>
      <c r="Q22">
        <v>-1709</v>
      </c>
      <c r="R22">
        <v>-154</v>
      </c>
      <c r="T22">
        <v>-3569.7999999999956</v>
      </c>
      <c r="U22">
        <v>177.60000000000582</v>
      </c>
      <c r="W22">
        <v>5631.8</v>
      </c>
      <c r="X22">
        <v>505.2</v>
      </c>
      <c r="AF22">
        <v>58815.8</v>
      </c>
      <c r="AG22">
        <v>1.8760945188197728</v>
      </c>
      <c r="AK22">
        <v>58815.8</v>
      </c>
      <c r="AL22">
        <v>1.8760945188197728</v>
      </c>
    </row>
    <row r="23" spans="2:38" x14ac:dyDescent="0.25">
      <c r="B23">
        <v>40576</v>
      </c>
      <c r="C23">
        <v>29284</v>
      </c>
      <c r="D23">
        <v>5856</v>
      </c>
      <c r="E23">
        <v>114837</v>
      </c>
      <c r="F23">
        <v>100485</v>
      </c>
      <c r="H23">
        <v>101961</v>
      </c>
      <c r="J23">
        <f t="shared" si="0"/>
        <v>58207.6</v>
      </c>
      <c r="K23">
        <f t="shared" si="1"/>
        <v>1.7516784749757763</v>
      </c>
      <c r="L23">
        <f t="shared" si="2"/>
        <v>114837</v>
      </c>
      <c r="M23">
        <f t="shared" si="3"/>
        <v>5856</v>
      </c>
      <c r="N23">
        <f t="shared" si="4"/>
        <v>58207.6</v>
      </c>
      <c r="O23">
        <f t="shared" si="5"/>
        <v>108981</v>
      </c>
      <c r="Q23">
        <v>-10584</v>
      </c>
      <c r="R23">
        <v>-2227</v>
      </c>
      <c r="T23">
        <v>-2382.2000000000044</v>
      </c>
      <c r="U23">
        <v>-142.59999999999854</v>
      </c>
      <c r="W23">
        <v>5335.8</v>
      </c>
      <c r="X23">
        <v>217</v>
      </c>
      <c r="AF23">
        <v>58207.6</v>
      </c>
      <c r="AG23">
        <v>1.7516784749757763</v>
      </c>
      <c r="AK23">
        <v>58207.6</v>
      </c>
      <c r="AL23">
        <v>1.7516784749757763</v>
      </c>
    </row>
    <row r="24" spans="2:38" x14ac:dyDescent="0.25">
      <c r="B24">
        <v>42366</v>
      </c>
      <c r="C24">
        <v>77138</v>
      </c>
      <c r="D24">
        <v>117285</v>
      </c>
      <c r="E24">
        <v>7714</v>
      </c>
      <c r="F24">
        <v>113283</v>
      </c>
      <c r="H24">
        <v>83782</v>
      </c>
      <c r="J24">
        <f t="shared" si="0"/>
        <v>71557.2</v>
      </c>
      <c r="K24">
        <f t="shared" si="1"/>
        <v>1.1708395521345163</v>
      </c>
      <c r="L24">
        <f t="shared" si="2"/>
        <v>117285</v>
      </c>
      <c r="M24">
        <f t="shared" si="3"/>
        <v>7714</v>
      </c>
      <c r="N24">
        <f t="shared" si="4"/>
        <v>71557.2</v>
      </c>
      <c r="O24">
        <f t="shared" si="5"/>
        <v>109571</v>
      </c>
      <c r="Q24">
        <v>-473</v>
      </c>
      <c r="R24">
        <v>66</v>
      </c>
      <c r="T24">
        <v>-2390.4000000000087</v>
      </c>
      <c r="U24">
        <v>-113.60000000000582</v>
      </c>
      <c r="W24">
        <v>3543.6000000000004</v>
      </c>
      <c r="X24">
        <v>892</v>
      </c>
      <c r="AB24">
        <v>71557.2</v>
      </c>
      <c r="AC24">
        <v>1.1708395521345163</v>
      </c>
      <c r="AI24">
        <v>71557.2</v>
      </c>
      <c r="AJ24">
        <v>1.1708395521345163</v>
      </c>
    </row>
    <row r="25" spans="2:38" x14ac:dyDescent="0.25">
      <c r="B25">
        <v>40450</v>
      </c>
      <c r="C25">
        <v>23906</v>
      </c>
      <c r="D25">
        <v>69542</v>
      </c>
      <c r="E25">
        <v>78577</v>
      </c>
      <c r="F25">
        <v>36380</v>
      </c>
      <c r="H25">
        <v>101547</v>
      </c>
      <c r="J25">
        <f t="shared" si="0"/>
        <v>49771</v>
      </c>
      <c r="K25">
        <f t="shared" si="1"/>
        <v>2.0402845030238494</v>
      </c>
      <c r="L25">
        <f t="shared" si="2"/>
        <v>78577</v>
      </c>
      <c r="M25">
        <f t="shared" si="3"/>
        <v>23906</v>
      </c>
      <c r="N25">
        <f t="shared" si="4"/>
        <v>49771</v>
      </c>
      <c r="O25">
        <f t="shared" si="5"/>
        <v>54671</v>
      </c>
      <c r="Q25">
        <v>-4479</v>
      </c>
      <c r="R25">
        <v>0</v>
      </c>
      <c r="T25">
        <v>-339.19999999999709</v>
      </c>
      <c r="U25">
        <v>581.59999999999854</v>
      </c>
      <c r="W25">
        <v>4404.8</v>
      </c>
      <c r="X25">
        <v>605.20000000000005</v>
      </c>
      <c r="AD25">
        <v>49771</v>
      </c>
      <c r="AE25">
        <v>2.0402845030238494</v>
      </c>
      <c r="AK25">
        <v>49771</v>
      </c>
      <c r="AL25">
        <v>2.0402845030238494</v>
      </c>
    </row>
    <row r="26" spans="2:38" x14ac:dyDescent="0.25">
      <c r="B26">
        <v>55908</v>
      </c>
      <c r="C26">
        <v>83145</v>
      </c>
      <c r="D26">
        <v>117101</v>
      </c>
      <c r="E26">
        <v>111352</v>
      </c>
      <c r="F26">
        <v>118382</v>
      </c>
      <c r="H26">
        <v>112315</v>
      </c>
      <c r="J26">
        <f t="shared" si="0"/>
        <v>97177.600000000006</v>
      </c>
      <c r="K26">
        <f t="shared" si="1"/>
        <v>1.1557704656217069</v>
      </c>
      <c r="L26">
        <f t="shared" si="2"/>
        <v>118382</v>
      </c>
      <c r="M26">
        <f t="shared" si="3"/>
        <v>55908</v>
      </c>
      <c r="N26">
        <f t="shared" si="4"/>
        <v>97177.600000000006</v>
      </c>
      <c r="O26">
        <f t="shared" si="5"/>
        <v>62474</v>
      </c>
      <c r="Q26">
        <v>7027</v>
      </c>
      <c r="R26">
        <v>29</v>
      </c>
      <c r="T26">
        <v>-140</v>
      </c>
      <c r="U26">
        <v>-491.39999999999418</v>
      </c>
      <c r="W26">
        <v>2450.8000000000002</v>
      </c>
      <c r="X26">
        <v>524.20000000000005</v>
      </c>
      <c r="AB26">
        <v>97177.600000000006</v>
      </c>
      <c r="AC26">
        <v>1.1557704656217069</v>
      </c>
      <c r="AI26">
        <v>97177.600000000006</v>
      </c>
      <c r="AJ26">
        <v>1.1557704656217069</v>
      </c>
    </row>
    <row r="27" spans="2:38" x14ac:dyDescent="0.25">
      <c r="B27">
        <v>55980</v>
      </c>
      <c r="C27">
        <v>56626</v>
      </c>
      <c r="D27">
        <v>29106</v>
      </c>
      <c r="E27">
        <v>53176</v>
      </c>
      <c r="F27">
        <v>11871</v>
      </c>
      <c r="H27">
        <v>75558</v>
      </c>
      <c r="J27">
        <f t="shared" si="0"/>
        <v>41351.800000000003</v>
      </c>
      <c r="K27">
        <f t="shared" si="1"/>
        <v>1.8271997833226121</v>
      </c>
      <c r="L27">
        <f t="shared" si="2"/>
        <v>56626</v>
      </c>
      <c r="M27">
        <f t="shared" si="3"/>
        <v>11871</v>
      </c>
      <c r="N27">
        <f t="shared" si="4"/>
        <v>41351.800000000003</v>
      </c>
      <c r="O27">
        <f t="shared" si="5"/>
        <v>44755</v>
      </c>
      <c r="Q27">
        <v>-579</v>
      </c>
      <c r="R27">
        <v>240</v>
      </c>
      <c r="T27">
        <v>-1255.3999999999942</v>
      </c>
      <c r="U27">
        <v>632</v>
      </c>
      <c r="W27">
        <v>5792.2</v>
      </c>
      <c r="X27">
        <v>757.19999999999993</v>
      </c>
      <c r="AD27">
        <v>41351.800000000003</v>
      </c>
      <c r="AE27">
        <v>1.8271997833226121</v>
      </c>
      <c r="AK27">
        <v>41351.800000000003</v>
      </c>
      <c r="AL27">
        <v>1.8271997833226121</v>
      </c>
    </row>
    <row r="28" spans="2:38" x14ac:dyDescent="0.25">
      <c r="B28">
        <v>2520</v>
      </c>
      <c r="C28">
        <v>64847</v>
      </c>
      <c r="D28">
        <v>109390</v>
      </c>
      <c r="E28">
        <v>9092</v>
      </c>
      <c r="F28">
        <v>81801</v>
      </c>
      <c r="H28">
        <v>82426</v>
      </c>
      <c r="J28">
        <f t="shared" si="0"/>
        <v>53530</v>
      </c>
      <c r="K28">
        <f t="shared" si="1"/>
        <v>1.5398094526433777</v>
      </c>
      <c r="L28">
        <f t="shared" si="2"/>
        <v>109390</v>
      </c>
      <c r="M28">
        <f t="shared" si="3"/>
        <v>2520</v>
      </c>
      <c r="N28">
        <f t="shared" si="4"/>
        <v>53530</v>
      </c>
      <c r="O28">
        <f t="shared" si="5"/>
        <v>106870</v>
      </c>
      <c r="Q28">
        <v>1861</v>
      </c>
      <c r="R28">
        <v>-78</v>
      </c>
      <c r="T28">
        <v>-3000.8000000000029</v>
      </c>
      <c r="U28">
        <v>152.40000000000146</v>
      </c>
      <c r="W28">
        <v>3997.6</v>
      </c>
      <c r="X28">
        <v>152.39999999999998</v>
      </c>
      <c r="Z28">
        <v>53530</v>
      </c>
      <c r="AA28">
        <v>1.5398094526433777</v>
      </c>
      <c r="AK28">
        <v>53530</v>
      </c>
      <c r="AL28">
        <v>1.5398094526433777</v>
      </c>
    </row>
    <row r="29" spans="2:38" x14ac:dyDescent="0.25">
      <c r="B29">
        <v>45261</v>
      </c>
      <c r="C29">
        <v>32184</v>
      </c>
      <c r="D29">
        <v>104474</v>
      </c>
      <c r="E29">
        <v>91904</v>
      </c>
      <c r="F29">
        <v>59003</v>
      </c>
      <c r="H29">
        <v>98224</v>
      </c>
      <c r="J29">
        <f t="shared" si="0"/>
        <v>66565.2</v>
      </c>
      <c r="K29">
        <f t="shared" si="1"/>
        <v>1.4756058721373932</v>
      </c>
      <c r="L29">
        <f t="shared" si="2"/>
        <v>104474</v>
      </c>
      <c r="M29">
        <f t="shared" si="3"/>
        <v>32184</v>
      </c>
      <c r="N29">
        <f t="shared" si="4"/>
        <v>66565.2</v>
      </c>
      <c r="O29">
        <f t="shared" si="5"/>
        <v>72290</v>
      </c>
      <c r="Q29">
        <v>-11615</v>
      </c>
      <c r="R29">
        <v>-314</v>
      </c>
      <c r="T29">
        <v>5040.5999999999985</v>
      </c>
      <c r="U29">
        <v>330.80000000000291</v>
      </c>
      <c r="W29">
        <v>5202.9999999999991</v>
      </c>
      <c r="X29">
        <v>511.20000000000005</v>
      </c>
      <c r="AF29">
        <v>66565.2</v>
      </c>
      <c r="AG29">
        <v>1.4756058721373932</v>
      </c>
      <c r="AK29">
        <v>66565.2</v>
      </c>
      <c r="AL29">
        <v>1.4756058721373932</v>
      </c>
    </row>
    <row r="30" spans="2:38" x14ac:dyDescent="0.25">
      <c r="B30">
        <v>96176</v>
      </c>
      <c r="C30">
        <v>33925</v>
      </c>
      <c r="D30">
        <v>6290</v>
      </c>
      <c r="E30">
        <v>31304</v>
      </c>
      <c r="F30">
        <v>97300</v>
      </c>
      <c r="H30">
        <v>110117</v>
      </c>
      <c r="J30">
        <f t="shared" si="0"/>
        <v>52999</v>
      </c>
      <c r="K30">
        <f t="shared" si="1"/>
        <v>2.0777184475178778</v>
      </c>
      <c r="L30">
        <f t="shared" si="2"/>
        <v>97300</v>
      </c>
      <c r="M30">
        <f t="shared" si="3"/>
        <v>6290</v>
      </c>
      <c r="N30">
        <f t="shared" si="4"/>
        <v>52999</v>
      </c>
      <c r="O30">
        <f t="shared" si="5"/>
        <v>91010</v>
      </c>
      <c r="Q30">
        <v>4460</v>
      </c>
      <c r="R30">
        <v>4</v>
      </c>
      <c r="T30">
        <v>-2055.8000000000029</v>
      </c>
      <c r="U30">
        <v>-884.80000000000291</v>
      </c>
      <c r="W30">
        <v>6139.7999999999993</v>
      </c>
      <c r="X30">
        <v>884.8</v>
      </c>
      <c r="AD30">
        <v>52999</v>
      </c>
      <c r="AE30">
        <v>2.0777184475178778</v>
      </c>
      <c r="AK30">
        <v>52999</v>
      </c>
      <c r="AL30">
        <v>2.0777184475178778</v>
      </c>
    </row>
    <row r="31" spans="2:38" x14ac:dyDescent="0.25">
      <c r="B31">
        <v>118165</v>
      </c>
      <c r="C31">
        <v>12372</v>
      </c>
      <c r="D31">
        <v>62217</v>
      </c>
      <c r="E31">
        <v>42296</v>
      </c>
      <c r="F31">
        <v>50124</v>
      </c>
      <c r="H31">
        <v>106438</v>
      </c>
      <c r="J31">
        <f t="shared" si="0"/>
        <v>57034.8</v>
      </c>
      <c r="K31">
        <f t="shared" si="1"/>
        <v>1.8661939728025696</v>
      </c>
      <c r="L31">
        <f t="shared" si="2"/>
        <v>118165</v>
      </c>
      <c r="M31">
        <f t="shared" si="3"/>
        <v>12372</v>
      </c>
      <c r="N31">
        <f t="shared" si="4"/>
        <v>57034.8</v>
      </c>
      <c r="O31">
        <f t="shared" si="5"/>
        <v>105793</v>
      </c>
      <c r="Q31">
        <v>-80</v>
      </c>
      <c r="R31">
        <v>-609</v>
      </c>
      <c r="T31">
        <v>-1833</v>
      </c>
      <c r="U31">
        <v>-245.39999999999418</v>
      </c>
      <c r="W31">
        <v>4320.5999999999995</v>
      </c>
      <c r="X31">
        <v>309</v>
      </c>
      <c r="AD31">
        <v>57034.8</v>
      </c>
      <c r="AE31">
        <v>1.8661939728025696</v>
      </c>
      <c r="AK31">
        <v>57034.8</v>
      </c>
      <c r="AL31">
        <v>1.8661939728025696</v>
      </c>
    </row>
    <row r="32" spans="2:38" x14ac:dyDescent="0.25">
      <c r="B32">
        <v>59521</v>
      </c>
      <c r="C32">
        <v>105430</v>
      </c>
      <c r="D32">
        <v>88189</v>
      </c>
      <c r="E32">
        <v>23767</v>
      </c>
      <c r="F32">
        <v>66088</v>
      </c>
      <c r="H32">
        <v>83861</v>
      </c>
      <c r="J32">
        <f t="shared" si="0"/>
        <v>68599</v>
      </c>
      <c r="K32">
        <f t="shared" si="1"/>
        <v>1.2224813772795522</v>
      </c>
      <c r="L32">
        <f t="shared" si="2"/>
        <v>105430</v>
      </c>
      <c r="M32">
        <f t="shared" si="3"/>
        <v>23767</v>
      </c>
      <c r="N32">
        <f t="shared" si="4"/>
        <v>68599</v>
      </c>
      <c r="O32">
        <f t="shared" si="5"/>
        <v>81663</v>
      </c>
      <c r="Q32">
        <v>-2362</v>
      </c>
      <c r="R32">
        <v>813</v>
      </c>
      <c r="T32">
        <v>801.39999999999418</v>
      </c>
      <c r="U32">
        <v>528.60000000000582</v>
      </c>
      <c r="W32">
        <v>7428.6</v>
      </c>
      <c r="X32">
        <v>535.40000000000009</v>
      </c>
      <c r="AB32">
        <v>68599</v>
      </c>
      <c r="AC32">
        <v>1.2224813772795522</v>
      </c>
      <c r="AI32">
        <v>68599</v>
      </c>
      <c r="AJ32">
        <v>1.2224813772795522</v>
      </c>
    </row>
    <row r="33" spans="2:38" x14ac:dyDescent="0.25">
      <c r="B33">
        <v>84553</v>
      </c>
      <c r="C33">
        <v>23282</v>
      </c>
      <c r="D33">
        <v>43772</v>
      </c>
      <c r="E33">
        <v>106170</v>
      </c>
      <c r="F33">
        <v>17058</v>
      </c>
      <c r="H33">
        <v>74987</v>
      </c>
      <c r="J33">
        <f t="shared" si="0"/>
        <v>54967</v>
      </c>
      <c r="K33">
        <f t="shared" si="1"/>
        <v>1.3642185311186712</v>
      </c>
      <c r="L33">
        <f t="shared" si="2"/>
        <v>106170</v>
      </c>
      <c r="M33">
        <f t="shared" si="3"/>
        <v>17058</v>
      </c>
      <c r="N33">
        <f t="shared" si="4"/>
        <v>54967</v>
      </c>
      <c r="O33">
        <f t="shared" si="5"/>
        <v>89112</v>
      </c>
      <c r="Q33">
        <v>-2995</v>
      </c>
      <c r="R33">
        <v>2150</v>
      </c>
      <c r="T33">
        <v>-1121</v>
      </c>
      <c r="U33">
        <v>-162</v>
      </c>
      <c r="W33">
        <v>3364.2</v>
      </c>
      <c r="X33">
        <v>642.79999999999995</v>
      </c>
      <c r="Z33">
        <v>54967</v>
      </c>
      <c r="AA33">
        <v>1.3642185311186712</v>
      </c>
      <c r="AI33">
        <v>54967</v>
      </c>
      <c r="AJ33">
        <v>1.3642185311186712</v>
      </c>
    </row>
    <row r="34" spans="2:38" x14ac:dyDescent="0.25">
      <c r="B34">
        <v>8665</v>
      </c>
      <c r="C34">
        <v>39777</v>
      </c>
      <c r="D34">
        <v>48851</v>
      </c>
      <c r="E34">
        <v>44627</v>
      </c>
      <c r="F34">
        <v>57100</v>
      </c>
      <c r="H34">
        <v>95010</v>
      </c>
      <c r="J34">
        <f t="shared" ref="J34:J65" si="6">AVERAGE(B34:F34)</f>
        <v>39804</v>
      </c>
      <c r="K34">
        <f t="shared" ref="K34:K65" si="7">H34/J34</f>
        <v>2.3869460355743142</v>
      </c>
      <c r="L34">
        <f t="shared" ref="L34:L65" si="8">MAX(B34:F34)</f>
        <v>57100</v>
      </c>
      <c r="M34">
        <f t="shared" ref="M34:M65" si="9">MIN(B34:F34)</f>
        <v>8665</v>
      </c>
      <c r="N34">
        <f t="shared" ref="N34:N65" si="10">AVERAGE(B34:F34)</f>
        <v>39804</v>
      </c>
      <c r="O34">
        <f t="shared" ref="O34:O65" si="11">L34-M34</f>
        <v>48435</v>
      </c>
      <c r="Q34">
        <v>5343</v>
      </c>
      <c r="R34">
        <v>2</v>
      </c>
      <c r="T34">
        <v>-2852.4000000000015</v>
      </c>
      <c r="U34">
        <v>-206</v>
      </c>
      <c r="W34">
        <v>5837.6</v>
      </c>
      <c r="X34">
        <v>494</v>
      </c>
      <c r="AD34">
        <v>39804</v>
      </c>
      <c r="AE34">
        <v>2.3869460355743142</v>
      </c>
      <c r="AK34">
        <v>39804</v>
      </c>
      <c r="AL34">
        <v>2.3869460355743142</v>
      </c>
    </row>
    <row r="35" spans="2:38" x14ac:dyDescent="0.25">
      <c r="B35">
        <v>83441</v>
      </c>
      <c r="C35">
        <v>115438</v>
      </c>
      <c r="D35">
        <v>16623</v>
      </c>
      <c r="E35">
        <v>65451</v>
      </c>
      <c r="F35">
        <v>14971</v>
      </c>
      <c r="H35">
        <v>68989</v>
      </c>
      <c r="J35">
        <f t="shared" si="6"/>
        <v>59184.800000000003</v>
      </c>
      <c r="K35">
        <f t="shared" si="7"/>
        <v>1.1656540192752192</v>
      </c>
      <c r="L35">
        <f t="shared" si="8"/>
        <v>115438</v>
      </c>
      <c r="M35">
        <f t="shared" si="9"/>
        <v>14971</v>
      </c>
      <c r="N35">
        <f t="shared" si="10"/>
        <v>59184.800000000003</v>
      </c>
      <c r="O35">
        <f t="shared" si="11"/>
        <v>100467</v>
      </c>
      <c r="Q35">
        <v>-3581</v>
      </c>
      <c r="R35">
        <v>-229</v>
      </c>
      <c r="T35">
        <v>1989.8000000000029</v>
      </c>
      <c r="U35">
        <v>669.60000000000582</v>
      </c>
      <c r="W35">
        <v>2328.1999999999998</v>
      </c>
      <c r="X35">
        <v>796</v>
      </c>
      <c r="Z35">
        <v>59184.800000000003</v>
      </c>
      <c r="AA35">
        <v>1.1656540192752192</v>
      </c>
      <c r="AI35">
        <v>59184.800000000003</v>
      </c>
      <c r="AJ35">
        <v>1.1656540192752192</v>
      </c>
    </row>
    <row r="36" spans="2:38" x14ac:dyDescent="0.25">
      <c r="B36">
        <v>80095</v>
      </c>
      <c r="C36">
        <v>106316</v>
      </c>
      <c r="D36">
        <v>87446</v>
      </c>
      <c r="E36">
        <v>39365</v>
      </c>
      <c r="F36">
        <v>33675</v>
      </c>
      <c r="H36">
        <v>103574</v>
      </c>
      <c r="J36">
        <f t="shared" si="6"/>
        <v>69379.399999999994</v>
      </c>
      <c r="K36">
        <f t="shared" si="7"/>
        <v>1.4928638760208364</v>
      </c>
      <c r="L36">
        <f t="shared" si="8"/>
        <v>106316</v>
      </c>
      <c r="M36">
        <f t="shared" si="9"/>
        <v>33675</v>
      </c>
      <c r="N36">
        <f t="shared" si="10"/>
        <v>69379.399999999994</v>
      </c>
      <c r="O36">
        <f t="shared" si="11"/>
        <v>72641</v>
      </c>
      <c r="Q36">
        <v>6404</v>
      </c>
      <c r="R36">
        <v>-134</v>
      </c>
      <c r="T36">
        <v>2024.5999999999913</v>
      </c>
      <c r="U36">
        <v>-416.60000000000582</v>
      </c>
      <c r="W36">
        <v>5934.2000000000007</v>
      </c>
      <c r="X36">
        <v>1113.8000000000002</v>
      </c>
      <c r="AB36">
        <v>69379.399999999994</v>
      </c>
      <c r="AC36">
        <v>1.4928638760208364</v>
      </c>
      <c r="AK36">
        <v>69379.399999999994</v>
      </c>
      <c r="AL36">
        <v>1.4928638760208364</v>
      </c>
    </row>
    <row r="37" spans="2:38" x14ac:dyDescent="0.25">
      <c r="B37">
        <v>23385</v>
      </c>
      <c r="C37">
        <v>22040</v>
      </c>
      <c r="D37">
        <v>25600</v>
      </c>
      <c r="E37">
        <v>57439</v>
      </c>
      <c r="F37">
        <v>65285</v>
      </c>
      <c r="H37">
        <v>66619</v>
      </c>
      <c r="J37">
        <f t="shared" si="6"/>
        <v>38749.800000000003</v>
      </c>
      <c r="K37">
        <f t="shared" si="7"/>
        <v>1.7192088733361204</v>
      </c>
      <c r="L37">
        <f t="shared" si="8"/>
        <v>65285</v>
      </c>
      <c r="M37">
        <f t="shared" si="9"/>
        <v>22040</v>
      </c>
      <c r="N37">
        <f t="shared" si="10"/>
        <v>38749.800000000003</v>
      </c>
      <c r="O37">
        <f t="shared" si="11"/>
        <v>43245</v>
      </c>
      <c r="Q37">
        <v>2290</v>
      </c>
      <c r="R37">
        <v>1094</v>
      </c>
      <c r="T37">
        <v>644.40000000000146</v>
      </c>
      <c r="U37">
        <v>299.20000000000437</v>
      </c>
      <c r="W37">
        <v>2499.1999999999998</v>
      </c>
      <c r="X37">
        <v>580.00000000000011</v>
      </c>
      <c r="AD37">
        <v>38749.800000000003</v>
      </c>
      <c r="AE37">
        <v>1.7192088733361204</v>
      </c>
      <c r="AK37">
        <v>38749.800000000003</v>
      </c>
      <c r="AL37">
        <v>1.7192088733361204</v>
      </c>
    </row>
    <row r="38" spans="2:38" x14ac:dyDescent="0.25">
      <c r="B38">
        <v>47566</v>
      </c>
      <c r="C38">
        <v>31231</v>
      </c>
      <c r="D38">
        <v>91913</v>
      </c>
      <c r="E38">
        <v>33880</v>
      </c>
      <c r="F38">
        <v>41706</v>
      </c>
      <c r="H38">
        <v>55448</v>
      </c>
      <c r="J38">
        <f t="shared" si="6"/>
        <v>49259.199999999997</v>
      </c>
      <c r="K38">
        <f t="shared" si="7"/>
        <v>1.125637444375873</v>
      </c>
      <c r="L38">
        <f t="shared" si="8"/>
        <v>91913</v>
      </c>
      <c r="M38">
        <f t="shared" si="9"/>
        <v>31231</v>
      </c>
      <c r="N38">
        <f t="shared" si="10"/>
        <v>49259.199999999997</v>
      </c>
      <c r="O38">
        <f t="shared" si="11"/>
        <v>60682</v>
      </c>
      <c r="Q38">
        <v>-1501</v>
      </c>
      <c r="R38">
        <v>27</v>
      </c>
      <c r="T38">
        <v>944.79999999999563</v>
      </c>
      <c r="U38">
        <v>336</v>
      </c>
      <c r="W38">
        <v>3866</v>
      </c>
      <c r="X38">
        <v>386.00000000000006</v>
      </c>
      <c r="Z38">
        <v>49259.199999999997</v>
      </c>
      <c r="AA38">
        <v>1.125637444375873</v>
      </c>
      <c r="AI38">
        <v>49259.199999999997</v>
      </c>
      <c r="AJ38">
        <v>1.125637444375873</v>
      </c>
    </row>
    <row r="39" spans="2:38" x14ac:dyDescent="0.25">
      <c r="B39">
        <v>57752</v>
      </c>
      <c r="C39">
        <v>10396</v>
      </c>
      <c r="D39">
        <v>115379</v>
      </c>
      <c r="E39">
        <v>84825</v>
      </c>
      <c r="F39">
        <v>69286</v>
      </c>
      <c r="H39">
        <v>103551</v>
      </c>
      <c r="J39">
        <f t="shared" si="6"/>
        <v>67527.600000000006</v>
      </c>
      <c r="K39">
        <f t="shared" si="7"/>
        <v>1.5334618733673342</v>
      </c>
      <c r="L39">
        <f t="shared" si="8"/>
        <v>115379</v>
      </c>
      <c r="M39">
        <f t="shared" si="9"/>
        <v>10396</v>
      </c>
      <c r="N39">
        <f t="shared" si="10"/>
        <v>67527.600000000006</v>
      </c>
      <c r="O39">
        <f t="shared" si="11"/>
        <v>104983</v>
      </c>
      <c r="Q39">
        <v>3921</v>
      </c>
      <c r="R39">
        <v>2010</v>
      </c>
      <c r="T39">
        <v>-5140.7999999999884</v>
      </c>
      <c r="U39">
        <v>-412.59999999999127</v>
      </c>
      <c r="W39">
        <v>5140.7999999999993</v>
      </c>
      <c r="X39">
        <v>640.20000000000005</v>
      </c>
      <c r="AB39">
        <v>67527.600000000006</v>
      </c>
      <c r="AC39">
        <v>1.5334618733673342</v>
      </c>
      <c r="AK39">
        <v>67527.600000000006</v>
      </c>
      <c r="AL39">
        <v>1.5334618733673342</v>
      </c>
    </row>
    <row r="40" spans="2:38" x14ac:dyDescent="0.25">
      <c r="B40">
        <v>22373</v>
      </c>
      <c r="C40">
        <v>96058</v>
      </c>
      <c r="D40">
        <v>9757</v>
      </c>
      <c r="E40">
        <v>104313</v>
      </c>
      <c r="F40">
        <v>59995</v>
      </c>
      <c r="H40">
        <v>122622</v>
      </c>
      <c r="J40">
        <f t="shared" si="6"/>
        <v>58499.199999999997</v>
      </c>
      <c r="K40">
        <f t="shared" si="7"/>
        <v>2.0961312291450143</v>
      </c>
      <c r="L40">
        <f t="shared" si="8"/>
        <v>104313</v>
      </c>
      <c r="M40">
        <f t="shared" si="9"/>
        <v>9757</v>
      </c>
      <c r="N40">
        <f t="shared" si="10"/>
        <v>58499.199999999997</v>
      </c>
      <c r="O40">
        <f t="shared" si="11"/>
        <v>94556</v>
      </c>
      <c r="Q40">
        <v>3189</v>
      </c>
      <c r="R40">
        <v>1205</v>
      </c>
      <c r="T40">
        <v>-171.80000000000291</v>
      </c>
      <c r="U40">
        <v>580.59999999999854</v>
      </c>
      <c r="W40">
        <v>5816.2000000000007</v>
      </c>
      <c r="X40">
        <v>680.19999999999993</v>
      </c>
      <c r="AD40">
        <v>58499.199999999997</v>
      </c>
      <c r="AE40">
        <v>2.0961312291450143</v>
      </c>
      <c r="AK40">
        <v>58499.199999999997</v>
      </c>
      <c r="AL40">
        <v>2.0961312291450143</v>
      </c>
    </row>
    <row r="41" spans="2:38" x14ac:dyDescent="0.25">
      <c r="B41">
        <v>70497</v>
      </c>
      <c r="C41">
        <v>59056</v>
      </c>
      <c r="D41">
        <v>90237</v>
      </c>
      <c r="E41">
        <v>84187</v>
      </c>
      <c r="F41">
        <v>84042</v>
      </c>
      <c r="H41">
        <v>123528</v>
      </c>
      <c r="J41">
        <f t="shared" si="6"/>
        <v>77603.8</v>
      </c>
      <c r="K41">
        <f t="shared" si="7"/>
        <v>1.5917777222249425</v>
      </c>
      <c r="L41">
        <f t="shared" si="8"/>
        <v>90237</v>
      </c>
      <c r="M41">
        <f t="shared" si="9"/>
        <v>59056</v>
      </c>
      <c r="N41">
        <f t="shared" si="10"/>
        <v>77603.8</v>
      </c>
      <c r="O41">
        <f t="shared" si="11"/>
        <v>31181</v>
      </c>
      <c r="Q41">
        <v>-3408</v>
      </c>
      <c r="R41">
        <v>-275</v>
      </c>
      <c r="T41">
        <v>3238</v>
      </c>
      <c r="U41">
        <v>270.19999999999709</v>
      </c>
      <c r="W41">
        <v>3265.2</v>
      </c>
      <c r="X41">
        <v>493.40000000000009</v>
      </c>
      <c r="AF41">
        <v>77603.8</v>
      </c>
      <c r="AG41">
        <v>1.5917777222249425</v>
      </c>
      <c r="AK41">
        <v>77603.8</v>
      </c>
      <c r="AL41">
        <v>1.5917777222249425</v>
      </c>
    </row>
    <row r="42" spans="2:38" x14ac:dyDescent="0.25">
      <c r="B42">
        <v>88174</v>
      </c>
      <c r="C42">
        <v>56471</v>
      </c>
      <c r="D42">
        <v>86214</v>
      </c>
      <c r="E42">
        <v>49080</v>
      </c>
      <c r="F42">
        <v>49667</v>
      </c>
      <c r="H42">
        <v>72949</v>
      </c>
      <c r="J42">
        <f t="shared" si="6"/>
        <v>65921.2</v>
      </c>
      <c r="K42">
        <f t="shared" si="7"/>
        <v>1.1066091029896301</v>
      </c>
      <c r="L42">
        <f t="shared" si="8"/>
        <v>88174</v>
      </c>
      <c r="M42">
        <f t="shared" si="9"/>
        <v>49080</v>
      </c>
      <c r="N42">
        <f t="shared" si="10"/>
        <v>65921.2</v>
      </c>
      <c r="O42">
        <f t="shared" si="11"/>
        <v>39094</v>
      </c>
      <c r="Q42">
        <v>10</v>
      </c>
      <c r="R42">
        <v>230</v>
      </c>
      <c r="T42">
        <v>805</v>
      </c>
      <c r="U42">
        <v>508</v>
      </c>
      <c r="W42">
        <v>4499.8</v>
      </c>
      <c r="X42">
        <v>736.80000000000007</v>
      </c>
      <c r="AB42">
        <v>65921.2</v>
      </c>
      <c r="AC42">
        <v>1.1066091029896301</v>
      </c>
      <c r="AI42">
        <v>65921.2</v>
      </c>
      <c r="AJ42">
        <v>1.1066091029896301</v>
      </c>
    </row>
    <row r="43" spans="2:38" x14ac:dyDescent="0.25">
      <c r="B43">
        <v>51813</v>
      </c>
      <c r="C43">
        <v>12912</v>
      </c>
      <c r="D43">
        <v>74741</v>
      </c>
      <c r="E43">
        <v>73740</v>
      </c>
      <c r="F43">
        <v>104132</v>
      </c>
      <c r="H43">
        <v>78974</v>
      </c>
      <c r="J43">
        <f t="shared" si="6"/>
        <v>63467.6</v>
      </c>
      <c r="K43">
        <f t="shared" si="7"/>
        <v>1.2443199364715225</v>
      </c>
      <c r="L43">
        <f t="shared" si="8"/>
        <v>104132</v>
      </c>
      <c r="M43">
        <f t="shared" si="9"/>
        <v>12912</v>
      </c>
      <c r="N43">
        <f t="shared" si="10"/>
        <v>63467.6</v>
      </c>
      <c r="O43">
        <f t="shared" si="11"/>
        <v>91220</v>
      </c>
      <c r="Q43">
        <v>2099</v>
      </c>
      <c r="R43">
        <v>159</v>
      </c>
      <c r="T43">
        <v>-1771.5999999999985</v>
      </c>
      <c r="U43">
        <v>39.19999999999709</v>
      </c>
      <c r="W43">
        <v>3850.0000000000005</v>
      </c>
      <c r="X43">
        <v>259.60000000000002</v>
      </c>
      <c r="AB43">
        <v>63467.6</v>
      </c>
      <c r="AC43">
        <v>1.2443199364715225</v>
      </c>
      <c r="AI43">
        <v>63467.6</v>
      </c>
      <c r="AJ43">
        <v>1.2443199364715225</v>
      </c>
    </row>
    <row r="44" spans="2:38" x14ac:dyDescent="0.25">
      <c r="B44">
        <v>47462</v>
      </c>
      <c r="C44">
        <v>102731</v>
      </c>
      <c r="D44">
        <v>67841</v>
      </c>
      <c r="E44">
        <v>78746</v>
      </c>
      <c r="F44">
        <v>75400</v>
      </c>
      <c r="H44">
        <v>134551</v>
      </c>
      <c r="J44">
        <f t="shared" si="6"/>
        <v>74436</v>
      </c>
      <c r="K44">
        <f t="shared" si="7"/>
        <v>1.8076065344725671</v>
      </c>
      <c r="L44">
        <f t="shared" si="8"/>
        <v>102731</v>
      </c>
      <c r="M44">
        <f t="shared" si="9"/>
        <v>47462</v>
      </c>
      <c r="N44">
        <f t="shared" si="10"/>
        <v>74436</v>
      </c>
      <c r="O44">
        <f t="shared" si="11"/>
        <v>55269</v>
      </c>
      <c r="Q44">
        <v>9091</v>
      </c>
      <c r="R44">
        <v>-17</v>
      </c>
      <c r="T44">
        <v>-717</v>
      </c>
      <c r="U44">
        <v>-629.80000000000291</v>
      </c>
      <c r="W44">
        <v>2437.8000000000002</v>
      </c>
      <c r="X44">
        <v>671.4</v>
      </c>
      <c r="AF44">
        <v>74436</v>
      </c>
      <c r="AG44">
        <v>1.8076065344725671</v>
      </c>
      <c r="AK44">
        <v>74436</v>
      </c>
      <c r="AL44">
        <v>1.8076065344725671</v>
      </c>
    </row>
    <row r="45" spans="2:38" x14ac:dyDescent="0.25">
      <c r="B45">
        <v>88346</v>
      </c>
      <c r="C45">
        <v>37645</v>
      </c>
      <c r="D45">
        <v>81577</v>
      </c>
      <c r="E45">
        <v>70757</v>
      </c>
      <c r="F45">
        <v>109052</v>
      </c>
      <c r="H45">
        <v>86876</v>
      </c>
      <c r="J45">
        <f t="shared" si="6"/>
        <v>77475.399999999994</v>
      </c>
      <c r="K45">
        <f t="shared" si="7"/>
        <v>1.1213365790947838</v>
      </c>
      <c r="L45">
        <f t="shared" si="8"/>
        <v>109052</v>
      </c>
      <c r="M45">
        <f t="shared" si="9"/>
        <v>37645</v>
      </c>
      <c r="N45">
        <f t="shared" si="10"/>
        <v>77475.399999999994</v>
      </c>
      <c r="O45">
        <f t="shared" si="11"/>
        <v>71407</v>
      </c>
      <c r="Q45">
        <v>-7342</v>
      </c>
      <c r="R45">
        <v>-313</v>
      </c>
      <c r="T45">
        <v>4265.7999999999884</v>
      </c>
      <c r="U45">
        <v>-353.40000000000873</v>
      </c>
      <c r="W45">
        <v>4433</v>
      </c>
      <c r="X45">
        <v>1047</v>
      </c>
      <c r="AB45">
        <v>77475.399999999994</v>
      </c>
      <c r="AC45">
        <v>1.1213365790947838</v>
      </c>
      <c r="AI45">
        <v>77475.399999999994</v>
      </c>
      <c r="AJ45">
        <v>1.1213365790947838</v>
      </c>
    </row>
    <row r="46" spans="2:38" x14ac:dyDescent="0.25">
      <c r="B46">
        <v>79375</v>
      </c>
      <c r="C46">
        <v>106722</v>
      </c>
      <c r="D46">
        <v>31562</v>
      </c>
      <c r="E46">
        <v>114563</v>
      </c>
      <c r="F46">
        <v>76970</v>
      </c>
      <c r="H46">
        <v>96557</v>
      </c>
      <c r="J46">
        <f t="shared" si="6"/>
        <v>81838.399999999994</v>
      </c>
      <c r="K46">
        <f t="shared" si="7"/>
        <v>1.1798495571760934</v>
      </c>
      <c r="L46">
        <f t="shared" si="8"/>
        <v>114563</v>
      </c>
      <c r="M46">
        <f t="shared" si="9"/>
        <v>31562</v>
      </c>
      <c r="N46">
        <f t="shared" si="10"/>
        <v>81838.399999999994</v>
      </c>
      <c r="O46">
        <f t="shared" si="11"/>
        <v>83001</v>
      </c>
      <c r="Q46">
        <v>-736</v>
      </c>
      <c r="R46">
        <v>-2</v>
      </c>
      <c r="T46">
        <v>-5122.6000000000058</v>
      </c>
      <c r="U46">
        <v>76.599999999991269</v>
      </c>
      <c r="W46">
        <v>6587.4</v>
      </c>
      <c r="X46">
        <v>709.4</v>
      </c>
      <c r="AB46">
        <v>81838.399999999994</v>
      </c>
      <c r="AC46">
        <v>1.1798495571760934</v>
      </c>
      <c r="AI46">
        <v>81838.399999999994</v>
      </c>
      <c r="AJ46">
        <v>1.1798495571760934</v>
      </c>
    </row>
    <row r="47" spans="2:38" x14ac:dyDescent="0.25">
      <c r="B47">
        <v>6356</v>
      </c>
      <c r="C47">
        <v>94928</v>
      </c>
      <c r="D47">
        <v>8987</v>
      </c>
      <c r="E47">
        <v>22499</v>
      </c>
      <c r="F47">
        <v>77804</v>
      </c>
      <c r="H47">
        <v>54718</v>
      </c>
      <c r="J47">
        <f t="shared" si="6"/>
        <v>42114.8</v>
      </c>
      <c r="K47">
        <f t="shared" si="7"/>
        <v>1.2992582180136198</v>
      </c>
      <c r="L47">
        <f t="shared" si="8"/>
        <v>94928</v>
      </c>
      <c r="M47">
        <f t="shared" si="9"/>
        <v>6356</v>
      </c>
      <c r="N47">
        <f t="shared" si="10"/>
        <v>42114.8</v>
      </c>
      <c r="O47">
        <f t="shared" si="11"/>
        <v>88572</v>
      </c>
      <c r="Q47">
        <v>-3338</v>
      </c>
      <c r="R47">
        <v>3</v>
      </c>
      <c r="T47">
        <v>1254.2000000000044</v>
      </c>
      <c r="U47">
        <v>509.40000000000146</v>
      </c>
      <c r="W47">
        <v>4907.8</v>
      </c>
      <c r="X47">
        <v>537.79999999999995</v>
      </c>
      <c r="Z47">
        <v>42114.8</v>
      </c>
      <c r="AA47">
        <v>1.2992582180136198</v>
      </c>
      <c r="AI47">
        <v>42114.8</v>
      </c>
      <c r="AJ47">
        <v>1.2992582180136198</v>
      </c>
    </row>
    <row r="48" spans="2:38" x14ac:dyDescent="0.25">
      <c r="B48">
        <v>5845</v>
      </c>
      <c r="C48">
        <v>75416</v>
      </c>
      <c r="D48">
        <v>70256</v>
      </c>
      <c r="E48">
        <v>48781</v>
      </c>
      <c r="F48">
        <v>73551</v>
      </c>
      <c r="H48">
        <v>89580</v>
      </c>
      <c r="J48">
        <f t="shared" si="6"/>
        <v>54769.8</v>
      </c>
      <c r="K48">
        <f t="shared" si="7"/>
        <v>1.6355728887087408</v>
      </c>
      <c r="L48">
        <f t="shared" si="8"/>
        <v>75416</v>
      </c>
      <c r="M48">
        <f t="shared" si="9"/>
        <v>5845</v>
      </c>
      <c r="N48">
        <f t="shared" si="10"/>
        <v>54769.8</v>
      </c>
      <c r="O48">
        <f t="shared" si="11"/>
        <v>69571</v>
      </c>
      <c r="Q48">
        <v>8892</v>
      </c>
      <c r="R48">
        <v>3</v>
      </c>
      <c r="T48">
        <v>1215.6000000000058</v>
      </c>
      <c r="U48">
        <v>89.600000000005821</v>
      </c>
      <c r="W48">
        <v>1682</v>
      </c>
      <c r="X48">
        <v>115.19999999999999</v>
      </c>
      <c r="AD48">
        <v>54769.8</v>
      </c>
      <c r="AE48">
        <v>1.6355728887087408</v>
      </c>
      <c r="AK48">
        <v>54769.8</v>
      </c>
      <c r="AL48">
        <v>1.6355728887087408</v>
      </c>
    </row>
    <row r="49" spans="2:38" x14ac:dyDescent="0.25">
      <c r="B49">
        <v>115673</v>
      </c>
      <c r="C49">
        <v>104590</v>
      </c>
      <c r="D49">
        <v>63950</v>
      </c>
      <c r="E49">
        <v>15583</v>
      </c>
      <c r="F49">
        <v>97483</v>
      </c>
      <c r="H49">
        <v>109487</v>
      </c>
      <c r="J49">
        <f t="shared" si="6"/>
        <v>79455.8</v>
      </c>
      <c r="K49">
        <f t="shared" si="7"/>
        <v>1.3779610802483897</v>
      </c>
      <c r="L49">
        <f t="shared" si="8"/>
        <v>115673</v>
      </c>
      <c r="M49">
        <f t="shared" si="9"/>
        <v>15583</v>
      </c>
      <c r="N49">
        <f t="shared" si="10"/>
        <v>79455.8</v>
      </c>
      <c r="O49">
        <f t="shared" si="11"/>
        <v>100090</v>
      </c>
      <c r="Q49">
        <v>632</v>
      </c>
      <c r="R49">
        <v>1568</v>
      </c>
      <c r="T49">
        <v>-1724.1999999999971</v>
      </c>
      <c r="U49">
        <v>-57.80000000000291</v>
      </c>
      <c r="W49">
        <v>3713.3999999999996</v>
      </c>
      <c r="X49">
        <v>61</v>
      </c>
      <c r="AB49">
        <v>79455.8</v>
      </c>
      <c r="AC49">
        <v>1.3779610802483897</v>
      </c>
      <c r="AI49">
        <v>79455.8</v>
      </c>
      <c r="AJ49">
        <v>1.3779610802483897</v>
      </c>
    </row>
    <row r="50" spans="2:38" x14ac:dyDescent="0.25">
      <c r="B50">
        <v>40931</v>
      </c>
      <c r="C50">
        <v>72539</v>
      </c>
      <c r="D50">
        <v>73294</v>
      </c>
      <c r="E50">
        <v>50191</v>
      </c>
      <c r="F50">
        <v>74239</v>
      </c>
      <c r="H50">
        <v>97416</v>
      </c>
      <c r="J50">
        <f t="shared" si="6"/>
        <v>62238.8</v>
      </c>
      <c r="K50">
        <f t="shared" si="7"/>
        <v>1.5651972724409853</v>
      </c>
      <c r="L50">
        <f t="shared" si="8"/>
        <v>74239</v>
      </c>
      <c r="M50">
        <f t="shared" si="9"/>
        <v>40931</v>
      </c>
      <c r="N50">
        <f t="shared" si="10"/>
        <v>62238.8</v>
      </c>
      <c r="O50">
        <f t="shared" si="11"/>
        <v>33308</v>
      </c>
      <c r="Q50">
        <v>-246</v>
      </c>
      <c r="R50">
        <v>222</v>
      </c>
      <c r="T50">
        <v>640.40000000000146</v>
      </c>
      <c r="U50">
        <v>-1273.5999999999985</v>
      </c>
      <c r="W50">
        <v>3600.8</v>
      </c>
      <c r="X50">
        <v>1299.6000000000001</v>
      </c>
      <c r="AF50">
        <v>62238.8</v>
      </c>
      <c r="AG50">
        <v>1.5651972724409853</v>
      </c>
      <c r="AK50">
        <v>62238.8</v>
      </c>
      <c r="AL50">
        <v>1.5651972724409853</v>
      </c>
    </row>
    <row r="51" spans="2:38" x14ac:dyDescent="0.25">
      <c r="B51">
        <v>24755</v>
      </c>
      <c r="C51">
        <v>58422</v>
      </c>
      <c r="D51">
        <v>57758</v>
      </c>
      <c r="E51">
        <v>48552</v>
      </c>
      <c r="F51">
        <v>80406</v>
      </c>
      <c r="H51">
        <v>62875</v>
      </c>
      <c r="J51">
        <f t="shared" si="6"/>
        <v>53978.6</v>
      </c>
      <c r="K51">
        <f t="shared" si="7"/>
        <v>1.1648134631131597</v>
      </c>
      <c r="L51">
        <f t="shared" si="8"/>
        <v>80406</v>
      </c>
      <c r="M51">
        <f t="shared" si="9"/>
        <v>24755</v>
      </c>
      <c r="N51">
        <f t="shared" si="10"/>
        <v>53978.6</v>
      </c>
      <c r="O51">
        <f t="shared" si="11"/>
        <v>55651</v>
      </c>
      <c r="Q51">
        <v>1498</v>
      </c>
      <c r="R51">
        <v>230</v>
      </c>
      <c r="T51">
        <v>-1789.5999999999985</v>
      </c>
      <c r="U51">
        <v>-824.80000000000291</v>
      </c>
      <c r="W51">
        <v>4227.2</v>
      </c>
      <c r="X51">
        <v>824.80000000000007</v>
      </c>
      <c r="Z51">
        <v>53978.6</v>
      </c>
      <c r="AA51">
        <v>1.1648134631131597</v>
      </c>
      <c r="AI51">
        <v>53978.6</v>
      </c>
      <c r="AJ51">
        <v>1.1648134631131597</v>
      </c>
    </row>
    <row r="52" spans="2:38" x14ac:dyDescent="0.25">
      <c r="B52">
        <v>97732</v>
      </c>
      <c r="C52">
        <v>42891</v>
      </c>
      <c r="D52">
        <v>30078</v>
      </c>
      <c r="E52">
        <v>5700</v>
      </c>
      <c r="F52">
        <v>48257</v>
      </c>
      <c r="H52">
        <v>65356</v>
      </c>
      <c r="J52">
        <f t="shared" si="6"/>
        <v>44931.6</v>
      </c>
      <c r="K52">
        <f t="shared" si="7"/>
        <v>1.4545664966304339</v>
      </c>
      <c r="L52">
        <f t="shared" si="8"/>
        <v>97732</v>
      </c>
      <c r="M52">
        <f t="shared" si="9"/>
        <v>5700</v>
      </c>
      <c r="N52">
        <f t="shared" si="10"/>
        <v>44931.6</v>
      </c>
      <c r="O52">
        <f t="shared" si="11"/>
        <v>92032</v>
      </c>
      <c r="Q52">
        <v>-1925</v>
      </c>
      <c r="R52">
        <v>-1055</v>
      </c>
      <c r="T52">
        <v>3185.4000000000015</v>
      </c>
      <c r="U52">
        <v>513</v>
      </c>
      <c r="W52">
        <v>5513.8000000000011</v>
      </c>
      <c r="X52">
        <v>1513.4</v>
      </c>
      <c r="AD52">
        <v>44931.6</v>
      </c>
      <c r="AE52">
        <v>1.4545664966304339</v>
      </c>
      <c r="AK52">
        <v>44931.6</v>
      </c>
      <c r="AL52">
        <v>1.4545664966304339</v>
      </c>
    </row>
    <row r="53" spans="2:38" x14ac:dyDescent="0.25">
      <c r="B53">
        <v>98550</v>
      </c>
      <c r="C53">
        <v>76669</v>
      </c>
      <c r="D53">
        <v>2574</v>
      </c>
      <c r="E53">
        <v>107469</v>
      </c>
      <c r="F53">
        <v>84044</v>
      </c>
      <c r="H53">
        <v>99837</v>
      </c>
      <c r="J53">
        <f t="shared" si="6"/>
        <v>73861.2</v>
      </c>
      <c r="K53">
        <f t="shared" si="7"/>
        <v>1.3516839693912366</v>
      </c>
      <c r="L53">
        <f t="shared" si="8"/>
        <v>107469</v>
      </c>
      <c r="M53">
        <f t="shared" si="9"/>
        <v>2574</v>
      </c>
      <c r="N53">
        <f t="shared" si="10"/>
        <v>73861.2</v>
      </c>
      <c r="O53">
        <f t="shared" si="11"/>
        <v>104895</v>
      </c>
      <c r="Q53">
        <v>-162</v>
      </c>
      <c r="R53">
        <v>0</v>
      </c>
      <c r="T53">
        <v>-3382.8000000000029</v>
      </c>
      <c r="U53">
        <v>-327.80000000000291</v>
      </c>
      <c r="W53">
        <v>4576</v>
      </c>
      <c r="X53">
        <v>411</v>
      </c>
      <c r="AB53">
        <v>73861.2</v>
      </c>
      <c r="AC53">
        <v>1.3516839693912366</v>
      </c>
      <c r="AI53">
        <v>73861.2</v>
      </c>
      <c r="AJ53">
        <v>1.3516839693912366</v>
      </c>
    </row>
    <row r="54" spans="2:38" x14ac:dyDescent="0.25">
      <c r="B54">
        <v>26427</v>
      </c>
      <c r="C54">
        <v>3014</v>
      </c>
      <c r="D54">
        <v>34090</v>
      </c>
      <c r="E54">
        <v>17115</v>
      </c>
      <c r="F54">
        <v>71762</v>
      </c>
      <c r="H54">
        <v>39128</v>
      </c>
      <c r="J54">
        <f t="shared" si="6"/>
        <v>30481.599999999999</v>
      </c>
      <c r="K54">
        <f t="shared" si="7"/>
        <v>1.2836596504120519</v>
      </c>
      <c r="L54">
        <f t="shared" si="8"/>
        <v>71762</v>
      </c>
      <c r="M54">
        <f t="shared" si="9"/>
        <v>3014</v>
      </c>
      <c r="N54">
        <f t="shared" si="10"/>
        <v>30481.599999999999</v>
      </c>
      <c r="O54">
        <f t="shared" si="11"/>
        <v>68748</v>
      </c>
      <c r="Q54">
        <v>5795</v>
      </c>
      <c r="R54">
        <v>31</v>
      </c>
      <c r="T54">
        <v>1404.3999999999978</v>
      </c>
      <c r="U54">
        <v>-192.80000000000291</v>
      </c>
      <c r="W54">
        <v>2567.6000000000004</v>
      </c>
      <c r="X54">
        <v>731.2</v>
      </c>
      <c r="Z54">
        <v>30481.599999999999</v>
      </c>
      <c r="AA54">
        <v>1.2836596504120519</v>
      </c>
      <c r="AI54">
        <v>30481.599999999999</v>
      </c>
      <c r="AJ54">
        <v>1.2836596504120519</v>
      </c>
    </row>
    <row r="55" spans="2:38" x14ac:dyDescent="0.25">
      <c r="B55">
        <v>37518</v>
      </c>
      <c r="C55">
        <v>106797</v>
      </c>
      <c r="D55">
        <v>104383</v>
      </c>
      <c r="E55">
        <v>29127</v>
      </c>
      <c r="F55">
        <v>5176</v>
      </c>
      <c r="H55">
        <v>83296</v>
      </c>
      <c r="J55">
        <f t="shared" si="6"/>
        <v>56600.2</v>
      </c>
      <c r="K55">
        <f t="shared" si="7"/>
        <v>1.4716555771887732</v>
      </c>
      <c r="L55">
        <f t="shared" si="8"/>
        <v>106797</v>
      </c>
      <c r="M55">
        <f t="shared" si="9"/>
        <v>5176</v>
      </c>
      <c r="N55">
        <f t="shared" si="10"/>
        <v>56600.2</v>
      </c>
      <c r="O55">
        <f t="shared" si="11"/>
        <v>101621</v>
      </c>
      <c r="Q55">
        <v>-4526</v>
      </c>
      <c r="R55">
        <v>-131</v>
      </c>
      <c r="T55">
        <v>3267.3999999999942</v>
      </c>
      <c r="U55">
        <v>27.799999999995634</v>
      </c>
      <c r="W55">
        <v>5396.6</v>
      </c>
      <c r="X55">
        <v>587</v>
      </c>
      <c r="AD55">
        <v>56600.2</v>
      </c>
      <c r="AE55">
        <v>1.4716555771887732</v>
      </c>
      <c r="AI55">
        <v>56600.2</v>
      </c>
      <c r="AJ55">
        <v>1.4716555771887732</v>
      </c>
    </row>
    <row r="56" spans="2:38" x14ac:dyDescent="0.25">
      <c r="B56">
        <v>40956</v>
      </c>
      <c r="C56">
        <v>59431</v>
      </c>
      <c r="D56">
        <v>55832</v>
      </c>
      <c r="E56">
        <v>3354</v>
      </c>
      <c r="F56">
        <v>117011</v>
      </c>
      <c r="H56">
        <v>65516</v>
      </c>
      <c r="J56">
        <f t="shared" si="6"/>
        <v>55316.800000000003</v>
      </c>
      <c r="K56">
        <f t="shared" si="7"/>
        <v>1.1843779828189627</v>
      </c>
      <c r="L56">
        <f t="shared" si="8"/>
        <v>117011</v>
      </c>
      <c r="M56">
        <f t="shared" si="9"/>
        <v>3354</v>
      </c>
      <c r="N56">
        <f t="shared" si="10"/>
        <v>55316.800000000003</v>
      </c>
      <c r="O56">
        <f t="shared" si="11"/>
        <v>113657</v>
      </c>
      <c r="Q56">
        <v>-3733</v>
      </c>
      <c r="R56">
        <v>-231</v>
      </c>
      <c r="T56">
        <v>1270.6000000000058</v>
      </c>
      <c r="U56">
        <v>-495.59999999999854</v>
      </c>
      <c r="W56">
        <v>2996.6</v>
      </c>
      <c r="X56">
        <v>828.8</v>
      </c>
      <c r="Z56">
        <v>55316.800000000003</v>
      </c>
      <c r="AA56">
        <v>1.1843779828189627</v>
      </c>
      <c r="AI56">
        <v>55316.800000000003</v>
      </c>
      <c r="AJ56">
        <v>1.1843779828189627</v>
      </c>
    </row>
    <row r="57" spans="2:38" x14ac:dyDescent="0.25">
      <c r="B57">
        <v>20854</v>
      </c>
      <c r="C57">
        <v>34107</v>
      </c>
      <c r="D57">
        <v>45682</v>
      </c>
      <c r="E57">
        <v>2462</v>
      </c>
      <c r="F57">
        <v>3933</v>
      </c>
      <c r="H57">
        <v>61172</v>
      </c>
      <c r="J57">
        <f t="shared" si="6"/>
        <v>21407.599999999999</v>
      </c>
      <c r="K57">
        <f t="shared" si="7"/>
        <v>2.8574898634129937</v>
      </c>
      <c r="L57">
        <f t="shared" si="8"/>
        <v>45682</v>
      </c>
      <c r="M57">
        <f t="shared" si="9"/>
        <v>2462</v>
      </c>
      <c r="N57">
        <f t="shared" si="10"/>
        <v>21407.599999999999</v>
      </c>
      <c r="O57">
        <f t="shared" si="11"/>
        <v>43220</v>
      </c>
      <c r="Q57">
        <v>1640</v>
      </c>
      <c r="R57">
        <v>-2</v>
      </c>
      <c r="T57">
        <v>-1372</v>
      </c>
      <c r="U57">
        <v>792.19999999999709</v>
      </c>
      <c r="W57">
        <v>4680</v>
      </c>
      <c r="X57">
        <v>837.40000000000009</v>
      </c>
      <c r="AD57">
        <v>21407.599999999999</v>
      </c>
      <c r="AE57">
        <v>2.8574898634129937</v>
      </c>
      <c r="AK57">
        <v>21407.599999999999</v>
      </c>
      <c r="AL57">
        <v>2.8574898634129937</v>
      </c>
    </row>
    <row r="58" spans="2:38" x14ac:dyDescent="0.25">
      <c r="B58">
        <v>113253</v>
      </c>
      <c r="C58">
        <v>41910</v>
      </c>
      <c r="D58">
        <v>8184</v>
      </c>
      <c r="E58">
        <v>117467</v>
      </c>
      <c r="F58">
        <v>22303</v>
      </c>
      <c r="H58">
        <v>60997</v>
      </c>
      <c r="J58">
        <f t="shared" si="6"/>
        <v>60623.4</v>
      </c>
      <c r="K58">
        <f t="shared" si="7"/>
        <v>1.0061626368695915</v>
      </c>
      <c r="L58">
        <f t="shared" si="8"/>
        <v>117467</v>
      </c>
      <c r="M58">
        <f t="shared" si="9"/>
        <v>8184</v>
      </c>
      <c r="N58">
        <f t="shared" si="10"/>
        <v>60623.4</v>
      </c>
      <c r="O58">
        <f t="shared" si="11"/>
        <v>109283</v>
      </c>
      <c r="Q58">
        <v>-3947</v>
      </c>
      <c r="R58">
        <v>-153</v>
      </c>
      <c r="T58">
        <v>-4271.4000000000015</v>
      </c>
      <c r="U58">
        <v>-24</v>
      </c>
      <c r="W58">
        <v>4715</v>
      </c>
      <c r="X58">
        <v>142</v>
      </c>
      <c r="AB58">
        <v>60623.4</v>
      </c>
      <c r="AC58">
        <v>1.0061626368695915</v>
      </c>
      <c r="AI58">
        <v>60623.4</v>
      </c>
      <c r="AJ58">
        <v>1.0061626368695915</v>
      </c>
    </row>
    <row r="59" spans="2:38" x14ac:dyDescent="0.25">
      <c r="B59">
        <v>60616</v>
      </c>
      <c r="C59">
        <v>108194</v>
      </c>
      <c r="D59">
        <v>73853</v>
      </c>
      <c r="E59">
        <v>116036</v>
      </c>
      <c r="F59">
        <v>121580</v>
      </c>
      <c r="H59">
        <v>125340</v>
      </c>
      <c r="J59">
        <f t="shared" si="6"/>
        <v>96055.8</v>
      </c>
      <c r="K59">
        <f t="shared" si="7"/>
        <v>1.3048665463199516</v>
      </c>
      <c r="L59">
        <f t="shared" si="8"/>
        <v>121580</v>
      </c>
      <c r="M59">
        <f t="shared" si="9"/>
        <v>60616</v>
      </c>
      <c r="N59">
        <f t="shared" si="10"/>
        <v>96055.8</v>
      </c>
      <c r="O59">
        <f t="shared" si="11"/>
        <v>60964</v>
      </c>
      <c r="Q59">
        <v>1233</v>
      </c>
      <c r="R59">
        <v>458</v>
      </c>
      <c r="T59">
        <v>-56.399999999994179</v>
      </c>
      <c r="U59">
        <v>889</v>
      </c>
      <c r="W59">
        <v>3423.6</v>
      </c>
      <c r="X59">
        <v>889</v>
      </c>
      <c r="AB59">
        <v>96055.8</v>
      </c>
      <c r="AC59">
        <v>1.3048665463199516</v>
      </c>
      <c r="AI59">
        <v>96055.8</v>
      </c>
      <c r="AJ59">
        <v>1.3048665463199516</v>
      </c>
    </row>
    <row r="60" spans="2:38" x14ac:dyDescent="0.25">
      <c r="B60">
        <v>102680</v>
      </c>
      <c r="C60">
        <v>50875</v>
      </c>
      <c r="D60">
        <v>80635</v>
      </c>
      <c r="E60">
        <v>39168</v>
      </c>
      <c r="F60">
        <v>114320</v>
      </c>
      <c r="H60">
        <v>80107</v>
      </c>
      <c r="J60">
        <f t="shared" si="6"/>
        <v>77535.600000000006</v>
      </c>
      <c r="K60">
        <f t="shared" si="7"/>
        <v>1.0331641207393765</v>
      </c>
      <c r="L60">
        <f t="shared" si="8"/>
        <v>114320</v>
      </c>
      <c r="M60">
        <f t="shared" si="9"/>
        <v>39168</v>
      </c>
      <c r="N60">
        <f t="shared" si="10"/>
        <v>77535.600000000006</v>
      </c>
      <c r="O60">
        <f t="shared" si="11"/>
        <v>75152</v>
      </c>
      <c r="Q60">
        <v>-8330</v>
      </c>
      <c r="R60">
        <v>5</v>
      </c>
      <c r="T60">
        <v>1054.2000000000116</v>
      </c>
      <c r="U60">
        <v>-178.79999999998836</v>
      </c>
      <c r="W60">
        <v>2431.8000000000002</v>
      </c>
      <c r="X60">
        <v>454.40000000000003</v>
      </c>
      <c r="AB60">
        <v>77535.600000000006</v>
      </c>
      <c r="AC60">
        <v>1.0331641207393765</v>
      </c>
      <c r="AI60">
        <v>77535.600000000006</v>
      </c>
      <c r="AJ60">
        <v>1.0331641207393765</v>
      </c>
    </row>
    <row r="61" spans="2:38" x14ac:dyDescent="0.25">
      <c r="B61">
        <v>52624</v>
      </c>
      <c r="C61">
        <v>9914</v>
      </c>
      <c r="D61">
        <v>98333</v>
      </c>
      <c r="E61">
        <v>78117</v>
      </c>
      <c r="F61">
        <v>13842</v>
      </c>
      <c r="H61">
        <v>92235</v>
      </c>
      <c r="J61">
        <f t="shared" si="6"/>
        <v>50566</v>
      </c>
      <c r="K61">
        <f t="shared" si="7"/>
        <v>1.824051734366966</v>
      </c>
      <c r="L61">
        <f t="shared" si="8"/>
        <v>98333</v>
      </c>
      <c r="M61">
        <f t="shared" si="9"/>
        <v>9914</v>
      </c>
      <c r="N61">
        <f t="shared" si="10"/>
        <v>50566</v>
      </c>
      <c r="O61">
        <f t="shared" si="11"/>
        <v>88419</v>
      </c>
      <c r="Q61">
        <v>-3090</v>
      </c>
      <c r="R61">
        <v>825</v>
      </c>
      <c r="T61">
        <v>-3012.8000000000029</v>
      </c>
      <c r="U61">
        <v>-297.80000000000291</v>
      </c>
      <c r="W61">
        <v>3704.4</v>
      </c>
      <c r="X61">
        <v>1140.1999999999998</v>
      </c>
      <c r="AD61">
        <v>50566</v>
      </c>
      <c r="AE61">
        <v>1.824051734366966</v>
      </c>
      <c r="AK61">
        <v>50566</v>
      </c>
      <c r="AL61">
        <v>1.824051734366966</v>
      </c>
    </row>
    <row r="62" spans="2:38" x14ac:dyDescent="0.25">
      <c r="B62">
        <v>46953</v>
      </c>
      <c r="C62">
        <v>83692</v>
      </c>
      <c r="D62">
        <v>49762</v>
      </c>
      <c r="E62">
        <v>14740</v>
      </c>
      <c r="F62">
        <v>54710</v>
      </c>
      <c r="H62">
        <v>61107</v>
      </c>
      <c r="J62">
        <f t="shared" si="6"/>
        <v>49971.4</v>
      </c>
      <c r="K62">
        <f t="shared" si="7"/>
        <v>1.2228394641735072</v>
      </c>
      <c r="L62">
        <f t="shared" si="8"/>
        <v>83692</v>
      </c>
      <c r="M62">
        <f t="shared" si="9"/>
        <v>14740</v>
      </c>
      <c r="N62">
        <f t="shared" si="10"/>
        <v>49971.4</v>
      </c>
      <c r="O62">
        <f t="shared" si="11"/>
        <v>68952</v>
      </c>
      <c r="Q62">
        <v>99</v>
      </c>
      <c r="R62">
        <v>1006</v>
      </c>
      <c r="T62">
        <v>279.40000000000146</v>
      </c>
      <c r="U62">
        <v>23.599999999998545</v>
      </c>
      <c r="W62">
        <v>3617.3999999999996</v>
      </c>
      <c r="X62">
        <v>109.2</v>
      </c>
      <c r="Z62">
        <v>49971.4</v>
      </c>
      <c r="AA62">
        <v>1.2228394641735072</v>
      </c>
      <c r="AI62">
        <v>49971.4</v>
      </c>
      <c r="AJ62">
        <v>1.2228394641735072</v>
      </c>
    </row>
    <row r="63" spans="2:38" x14ac:dyDescent="0.25">
      <c r="B63">
        <v>117448</v>
      </c>
      <c r="C63">
        <v>75454</v>
      </c>
      <c r="D63">
        <v>99641</v>
      </c>
      <c r="E63">
        <v>96683</v>
      </c>
      <c r="F63">
        <v>119891</v>
      </c>
      <c r="H63">
        <v>149372</v>
      </c>
      <c r="J63">
        <f t="shared" si="6"/>
        <v>101823.4</v>
      </c>
      <c r="K63">
        <f t="shared" si="7"/>
        <v>1.4669712462950559</v>
      </c>
      <c r="L63">
        <f t="shared" si="8"/>
        <v>119891</v>
      </c>
      <c r="M63">
        <f t="shared" si="9"/>
        <v>75454</v>
      </c>
      <c r="N63">
        <f t="shared" si="10"/>
        <v>101823.4</v>
      </c>
      <c r="O63">
        <f t="shared" si="11"/>
        <v>44437</v>
      </c>
      <c r="Q63">
        <v>10751</v>
      </c>
      <c r="R63">
        <v>0</v>
      </c>
      <c r="T63">
        <v>2095</v>
      </c>
      <c r="U63">
        <v>497.19999999999709</v>
      </c>
      <c r="W63">
        <v>2462.2000000000003</v>
      </c>
      <c r="X63">
        <v>600.4</v>
      </c>
      <c r="AB63">
        <v>101823.4</v>
      </c>
      <c r="AC63">
        <v>1.4669712462950559</v>
      </c>
      <c r="AK63">
        <v>101823.4</v>
      </c>
      <c r="AL63">
        <v>1.4669712462950559</v>
      </c>
    </row>
    <row r="64" spans="2:38" x14ac:dyDescent="0.25">
      <c r="B64">
        <v>74561</v>
      </c>
      <c r="C64">
        <v>77820</v>
      </c>
      <c r="D64">
        <v>82714</v>
      </c>
      <c r="E64">
        <v>118354</v>
      </c>
      <c r="F64">
        <v>46421</v>
      </c>
      <c r="H64">
        <v>85968</v>
      </c>
      <c r="J64">
        <f t="shared" si="6"/>
        <v>79974</v>
      </c>
      <c r="K64">
        <f t="shared" si="7"/>
        <v>1.074949358541526</v>
      </c>
      <c r="L64">
        <f t="shared" si="8"/>
        <v>118354</v>
      </c>
      <c r="M64">
        <f t="shared" si="9"/>
        <v>46421</v>
      </c>
      <c r="N64">
        <f t="shared" si="10"/>
        <v>79974</v>
      </c>
      <c r="O64">
        <f t="shared" si="11"/>
        <v>71933</v>
      </c>
      <c r="Q64">
        <v>-378</v>
      </c>
      <c r="R64">
        <v>1037</v>
      </c>
      <c r="T64">
        <v>-3026.3999999999942</v>
      </c>
      <c r="U64">
        <v>-459</v>
      </c>
      <c r="W64">
        <v>4645.6000000000004</v>
      </c>
      <c r="X64">
        <v>790.2</v>
      </c>
      <c r="AB64">
        <v>79974</v>
      </c>
      <c r="AC64">
        <v>1.074949358541526</v>
      </c>
      <c r="AI64">
        <v>79974</v>
      </c>
      <c r="AJ64">
        <v>1.074949358541526</v>
      </c>
    </row>
    <row r="65" spans="2:38" x14ac:dyDescent="0.25">
      <c r="B65">
        <v>42258</v>
      </c>
      <c r="C65">
        <v>41645</v>
      </c>
      <c r="D65">
        <v>24127</v>
      </c>
      <c r="E65">
        <v>91654</v>
      </c>
      <c r="F65">
        <v>10924</v>
      </c>
      <c r="H65">
        <v>49657</v>
      </c>
      <c r="J65">
        <f t="shared" si="6"/>
        <v>42121.599999999999</v>
      </c>
      <c r="K65">
        <f t="shared" si="7"/>
        <v>1.1788963382207704</v>
      </c>
      <c r="L65">
        <f t="shared" si="8"/>
        <v>91654</v>
      </c>
      <c r="M65">
        <f t="shared" si="9"/>
        <v>10924</v>
      </c>
      <c r="N65">
        <f t="shared" si="10"/>
        <v>42121.599999999999</v>
      </c>
      <c r="O65">
        <f t="shared" si="11"/>
        <v>80730</v>
      </c>
      <c r="Q65">
        <v>2917</v>
      </c>
      <c r="R65">
        <v>548</v>
      </c>
      <c r="T65">
        <v>1088.7999999999956</v>
      </c>
      <c r="U65">
        <v>42</v>
      </c>
      <c r="W65">
        <v>6514</v>
      </c>
      <c r="X65">
        <v>756.8</v>
      </c>
      <c r="Z65">
        <v>42121.599999999999</v>
      </c>
      <c r="AA65">
        <v>1.1788963382207704</v>
      </c>
      <c r="AI65">
        <v>42121.599999999999</v>
      </c>
      <c r="AJ65">
        <v>1.1788963382207704</v>
      </c>
    </row>
    <row r="66" spans="2:38" x14ac:dyDescent="0.25">
      <c r="B66">
        <v>114705</v>
      </c>
      <c r="C66">
        <v>24527</v>
      </c>
      <c r="D66">
        <v>86301</v>
      </c>
      <c r="E66">
        <v>31700</v>
      </c>
      <c r="F66">
        <v>121901</v>
      </c>
      <c r="H66">
        <v>107005</v>
      </c>
      <c r="J66">
        <f t="shared" ref="J66:J101" si="12">AVERAGE(B66:F66)</f>
        <v>75826.8</v>
      </c>
      <c r="K66">
        <f t="shared" ref="K66:K97" si="13">H66/J66</f>
        <v>1.4111765233400329</v>
      </c>
      <c r="L66">
        <f t="shared" ref="L66:L101" si="14">MAX(B66:F66)</f>
        <v>121901</v>
      </c>
      <c r="M66">
        <f t="shared" ref="M66:M101" si="15">MIN(B66:F66)</f>
        <v>24527</v>
      </c>
      <c r="N66">
        <f t="shared" ref="N66:N101" si="16">AVERAGE(B66:F66)</f>
        <v>75826.8</v>
      </c>
      <c r="O66">
        <f t="shared" ref="O66:O101" si="17">L66-M66</f>
        <v>97374</v>
      </c>
      <c r="Q66">
        <v>2701</v>
      </c>
      <c r="R66">
        <v>-198</v>
      </c>
      <c r="T66">
        <v>1731.6000000000058</v>
      </c>
      <c r="U66">
        <v>589.19999999999709</v>
      </c>
      <c r="W66">
        <v>5166</v>
      </c>
      <c r="X66">
        <v>589.20000000000005</v>
      </c>
      <c r="AB66">
        <v>75826.8</v>
      </c>
      <c r="AC66">
        <v>1.4111765233400329</v>
      </c>
      <c r="AI66">
        <v>75826.8</v>
      </c>
      <c r="AJ66">
        <v>1.4111765233400329</v>
      </c>
    </row>
    <row r="67" spans="2:38" x14ac:dyDescent="0.25">
      <c r="B67">
        <v>73952</v>
      </c>
      <c r="C67">
        <v>40957</v>
      </c>
      <c r="D67">
        <v>15367</v>
      </c>
      <c r="E67">
        <v>26117</v>
      </c>
      <c r="F67">
        <v>96800</v>
      </c>
      <c r="H67">
        <v>82327</v>
      </c>
      <c r="J67">
        <f t="shared" si="12"/>
        <v>50638.6</v>
      </c>
      <c r="K67">
        <f t="shared" si="13"/>
        <v>1.6257755941120016</v>
      </c>
      <c r="L67">
        <f t="shared" si="14"/>
        <v>96800</v>
      </c>
      <c r="M67">
        <f t="shared" si="15"/>
        <v>15367</v>
      </c>
      <c r="N67">
        <f t="shared" si="16"/>
        <v>50638.6</v>
      </c>
      <c r="O67">
        <f t="shared" si="17"/>
        <v>81433</v>
      </c>
      <c r="Q67">
        <v>2869</v>
      </c>
      <c r="R67">
        <v>401</v>
      </c>
      <c r="T67">
        <v>1733.7999999999956</v>
      </c>
      <c r="U67">
        <v>189.79999999999563</v>
      </c>
      <c r="W67">
        <v>2324.6</v>
      </c>
      <c r="X67">
        <v>299.8</v>
      </c>
      <c r="AD67">
        <v>50638.6</v>
      </c>
      <c r="AE67">
        <v>1.6257755941120016</v>
      </c>
      <c r="AK67">
        <v>50638.6</v>
      </c>
      <c r="AL67">
        <v>1.6257755941120016</v>
      </c>
    </row>
    <row r="68" spans="2:38" x14ac:dyDescent="0.25">
      <c r="B68">
        <v>6883</v>
      </c>
      <c r="C68">
        <v>96973</v>
      </c>
      <c r="D68">
        <v>107044</v>
      </c>
      <c r="E68">
        <v>42195</v>
      </c>
      <c r="F68">
        <v>55308</v>
      </c>
      <c r="H68">
        <v>94082</v>
      </c>
      <c r="J68">
        <f t="shared" si="12"/>
        <v>61680.6</v>
      </c>
      <c r="K68">
        <f t="shared" si="13"/>
        <v>1.5253094165750658</v>
      </c>
      <c r="L68">
        <f t="shared" si="14"/>
        <v>107044</v>
      </c>
      <c r="M68">
        <f t="shared" si="15"/>
        <v>6883</v>
      </c>
      <c r="N68">
        <f t="shared" si="16"/>
        <v>61680.6</v>
      </c>
      <c r="O68">
        <f t="shared" si="17"/>
        <v>100161</v>
      </c>
      <c r="Q68">
        <v>-11329</v>
      </c>
      <c r="R68">
        <v>-709</v>
      </c>
      <c r="T68">
        <v>500.40000000000146</v>
      </c>
      <c r="U68">
        <v>-968.80000000000291</v>
      </c>
      <c r="W68">
        <v>2088.4</v>
      </c>
      <c r="X68">
        <v>1204.8000000000002</v>
      </c>
      <c r="AF68">
        <v>61680.6</v>
      </c>
      <c r="AG68">
        <v>1.5253094165750658</v>
      </c>
      <c r="AI68">
        <v>61680.6</v>
      </c>
      <c r="AJ68">
        <v>1.5253094165750658</v>
      </c>
    </row>
    <row r="69" spans="2:38" x14ac:dyDescent="0.25">
      <c r="B69">
        <v>103688</v>
      </c>
      <c r="C69">
        <v>26333</v>
      </c>
      <c r="D69">
        <v>51418</v>
      </c>
      <c r="E69">
        <v>18500</v>
      </c>
      <c r="F69">
        <v>8072</v>
      </c>
      <c r="H69">
        <v>46711</v>
      </c>
      <c r="J69">
        <f t="shared" si="12"/>
        <v>41602.199999999997</v>
      </c>
      <c r="K69">
        <f t="shared" si="13"/>
        <v>1.1228011980135666</v>
      </c>
      <c r="L69">
        <f t="shared" si="14"/>
        <v>103688</v>
      </c>
      <c r="M69">
        <f t="shared" si="15"/>
        <v>8072</v>
      </c>
      <c r="N69">
        <f t="shared" si="16"/>
        <v>41602.199999999997</v>
      </c>
      <c r="O69">
        <f t="shared" si="17"/>
        <v>95616</v>
      </c>
      <c r="Q69">
        <v>-6794</v>
      </c>
      <c r="R69">
        <v>-1776</v>
      </c>
      <c r="T69">
        <v>-2505.6000000000058</v>
      </c>
      <c r="U69">
        <v>563</v>
      </c>
      <c r="W69">
        <v>4750.3999999999996</v>
      </c>
      <c r="X69">
        <v>747.4</v>
      </c>
      <c r="Z69">
        <v>41602.199999999997</v>
      </c>
      <c r="AA69">
        <v>1.1228011980135666</v>
      </c>
      <c r="AI69">
        <v>41602.199999999997</v>
      </c>
      <c r="AJ69">
        <v>1.1228011980135666</v>
      </c>
    </row>
    <row r="70" spans="2:38" x14ac:dyDescent="0.25">
      <c r="B70">
        <v>66511</v>
      </c>
      <c r="C70">
        <v>95283</v>
      </c>
      <c r="D70">
        <v>93744</v>
      </c>
      <c r="E70">
        <v>43640</v>
      </c>
      <c r="F70">
        <v>43597</v>
      </c>
      <c r="H70">
        <v>101780</v>
      </c>
      <c r="J70">
        <f t="shared" si="12"/>
        <v>68555</v>
      </c>
      <c r="K70">
        <f t="shared" si="13"/>
        <v>1.4846473634308219</v>
      </c>
      <c r="L70">
        <f t="shared" si="14"/>
        <v>95283</v>
      </c>
      <c r="M70">
        <f t="shared" si="15"/>
        <v>43597</v>
      </c>
      <c r="N70">
        <f t="shared" si="16"/>
        <v>68555</v>
      </c>
      <c r="O70">
        <f t="shared" si="17"/>
        <v>51686</v>
      </c>
      <c r="Q70">
        <v>-2770</v>
      </c>
      <c r="R70">
        <v>-2365</v>
      </c>
      <c r="T70">
        <v>-2735.8000000000029</v>
      </c>
      <c r="U70">
        <v>-835.39999999999418</v>
      </c>
      <c r="W70">
        <v>3165.8</v>
      </c>
      <c r="X70">
        <v>840.2</v>
      </c>
      <c r="AB70">
        <v>68555</v>
      </c>
      <c r="AC70">
        <v>1.4846473634308219</v>
      </c>
      <c r="AK70">
        <v>68555</v>
      </c>
      <c r="AL70">
        <v>1.4846473634308219</v>
      </c>
    </row>
    <row r="71" spans="2:38" x14ac:dyDescent="0.25">
      <c r="B71">
        <v>60352</v>
      </c>
      <c r="C71">
        <v>105568</v>
      </c>
      <c r="D71">
        <v>76614</v>
      </c>
      <c r="E71">
        <v>44984</v>
      </c>
      <c r="F71">
        <v>60069</v>
      </c>
      <c r="H71">
        <v>110004</v>
      </c>
      <c r="J71">
        <f t="shared" si="12"/>
        <v>69517.399999999994</v>
      </c>
      <c r="K71">
        <f t="shared" si="13"/>
        <v>1.5823951988998439</v>
      </c>
      <c r="L71">
        <f t="shared" si="14"/>
        <v>105568</v>
      </c>
      <c r="M71">
        <f t="shared" si="15"/>
        <v>44984</v>
      </c>
      <c r="N71">
        <f t="shared" si="16"/>
        <v>69517.399999999994</v>
      </c>
      <c r="O71">
        <f t="shared" si="17"/>
        <v>60584</v>
      </c>
      <c r="Q71">
        <v>-2787</v>
      </c>
      <c r="R71">
        <v>-40</v>
      </c>
      <c r="T71">
        <v>1916.5999999999913</v>
      </c>
      <c r="U71">
        <v>315.79999999998836</v>
      </c>
      <c r="W71">
        <v>8169.4</v>
      </c>
      <c r="X71">
        <v>701.80000000000007</v>
      </c>
      <c r="AF71">
        <v>69517.399999999994</v>
      </c>
      <c r="AG71">
        <v>1.5823951988998439</v>
      </c>
      <c r="AK71">
        <v>69517.399999999994</v>
      </c>
      <c r="AL71">
        <v>1.5823951988998439</v>
      </c>
    </row>
    <row r="72" spans="2:38" x14ac:dyDescent="0.25">
      <c r="B72">
        <v>9920</v>
      </c>
      <c r="C72">
        <v>49245</v>
      </c>
      <c r="D72">
        <v>9201</v>
      </c>
      <c r="E72">
        <v>97306</v>
      </c>
      <c r="F72">
        <v>118827</v>
      </c>
      <c r="H72">
        <v>79646</v>
      </c>
      <c r="J72">
        <f t="shared" si="12"/>
        <v>56899.8</v>
      </c>
      <c r="K72">
        <f t="shared" si="13"/>
        <v>1.3997588743721419</v>
      </c>
      <c r="L72">
        <f t="shared" si="14"/>
        <v>118827</v>
      </c>
      <c r="M72">
        <f t="shared" si="15"/>
        <v>9201</v>
      </c>
      <c r="N72">
        <f t="shared" si="16"/>
        <v>56899.8</v>
      </c>
      <c r="O72">
        <f t="shared" si="17"/>
        <v>109626</v>
      </c>
      <c r="Q72">
        <v>-1165</v>
      </c>
      <c r="R72">
        <v>-122</v>
      </c>
      <c r="T72">
        <v>98.400000000001455</v>
      </c>
      <c r="U72">
        <v>-287</v>
      </c>
      <c r="W72">
        <v>4781.2</v>
      </c>
      <c r="X72">
        <v>793</v>
      </c>
      <c r="Z72">
        <v>56899.8</v>
      </c>
      <c r="AA72">
        <v>1.3997588743721419</v>
      </c>
      <c r="AK72">
        <v>56899.8</v>
      </c>
      <c r="AL72">
        <v>1.3997588743721419</v>
      </c>
    </row>
    <row r="73" spans="2:38" x14ac:dyDescent="0.25">
      <c r="B73">
        <v>119942</v>
      </c>
      <c r="C73">
        <v>67024</v>
      </c>
      <c r="D73">
        <v>87241</v>
      </c>
      <c r="E73">
        <v>97204</v>
      </c>
      <c r="F73">
        <v>102523</v>
      </c>
      <c r="H73">
        <v>106203</v>
      </c>
      <c r="J73">
        <f t="shared" si="12"/>
        <v>94786.8</v>
      </c>
      <c r="K73">
        <f t="shared" si="13"/>
        <v>1.1204408208737926</v>
      </c>
      <c r="L73">
        <f t="shared" si="14"/>
        <v>119942</v>
      </c>
      <c r="M73">
        <f t="shared" si="15"/>
        <v>67024</v>
      </c>
      <c r="N73">
        <f t="shared" si="16"/>
        <v>94786.8</v>
      </c>
      <c r="O73">
        <f t="shared" si="17"/>
        <v>52918</v>
      </c>
      <c r="Q73">
        <v>4113</v>
      </c>
      <c r="R73">
        <v>100</v>
      </c>
      <c r="T73">
        <v>-5827.1999999999971</v>
      </c>
      <c r="U73">
        <v>-105.59999999999127</v>
      </c>
      <c r="W73">
        <v>5827.2</v>
      </c>
      <c r="X73">
        <v>358.4</v>
      </c>
      <c r="AB73">
        <v>94786.8</v>
      </c>
      <c r="AC73">
        <v>1.1204408208737926</v>
      </c>
      <c r="AI73">
        <v>94786.8</v>
      </c>
      <c r="AJ73">
        <v>1.1204408208737926</v>
      </c>
    </row>
    <row r="74" spans="2:38" x14ac:dyDescent="0.25">
      <c r="B74">
        <v>110234</v>
      </c>
      <c r="C74">
        <v>87068</v>
      </c>
      <c r="D74">
        <v>62964</v>
      </c>
      <c r="E74">
        <v>33369</v>
      </c>
      <c r="F74">
        <v>2921</v>
      </c>
      <c r="H74">
        <v>79952</v>
      </c>
      <c r="J74">
        <f t="shared" si="12"/>
        <v>59311.199999999997</v>
      </c>
      <c r="K74">
        <f t="shared" si="13"/>
        <v>1.3480084705755406</v>
      </c>
      <c r="L74">
        <f t="shared" si="14"/>
        <v>110234</v>
      </c>
      <c r="M74">
        <f t="shared" si="15"/>
        <v>2921</v>
      </c>
      <c r="N74">
        <f t="shared" si="16"/>
        <v>59311.199999999997</v>
      </c>
      <c r="O74">
        <f t="shared" si="17"/>
        <v>107313</v>
      </c>
      <c r="Q74">
        <v>2585</v>
      </c>
      <c r="R74">
        <v>102</v>
      </c>
      <c r="T74">
        <v>1304.3999999999942</v>
      </c>
      <c r="U74">
        <v>-180.60000000000582</v>
      </c>
      <c r="W74">
        <v>4133.2</v>
      </c>
      <c r="X74">
        <v>209.8</v>
      </c>
      <c r="Z74">
        <v>59311.199999999997</v>
      </c>
      <c r="AA74">
        <v>1.3480084705755406</v>
      </c>
      <c r="AK74">
        <v>59311.199999999997</v>
      </c>
      <c r="AL74">
        <v>1.3480084705755406</v>
      </c>
    </row>
    <row r="75" spans="2:38" x14ac:dyDescent="0.25">
      <c r="B75">
        <v>105559</v>
      </c>
      <c r="C75">
        <v>116199</v>
      </c>
      <c r="D75">
        <v>91630</v>
      </c>
      <c r="E75">
        <v>38355</v>
      </c>
      <c r="F75">
        <v>107140</v>
      </c>
      <c r="H75">
        <v>118922</v>
      </c>
      <c r="J75">
        <f t="shared" si="12"/>
        <v>91776.6</v>
      </c>
      <c r="K75">
        <f t="shared" si="13"/>
        <v>1.2957769191711177</v>
      </c>
      <c r="L75">
        <f t="shared" si="14"/>
        <v>116199</v>
      </c>
      <c r="M75">
        <f t="shared" si="15"/>
        <v>38355</v>
      </c>
      <c r="N75">
        <f t="shared" si="16"/>
        <v>91776.6</v>
      </c>
      <c r="O75">
        <f t="shared" si="17"/>
        <v>77844</v>
      </c>
      <c r="Q75">
        <v>2810</v>
      </c>
      <c r="R75">
        <v>40</v>
      </c>
      <c r="T75">
        <v>4299</v>
      </c>
      <c r="U75">
        <v>-107.19999999999709</v>
      </c>
      <c r="W75">
        <v>7290.2</v>
      </c>
      <c r="X75">
        <v>348.79999999999995</v>
      </c>
      <c r="AB75">
        <v>91776.6</v>
      </c>
      <c r="AC75">
        <v>1.2957769191711177</v>
      </c>
      <c r="AI75">
        <v>91776.6</v>
      </c>
      <c r="AJ75">
        <v>1.2957769191711177</v>
      </c>
    </row>
    <row r="76" spans="2:38" x14ac:dyDescent="0.25">
      <c r="B76">
        <v>93410</v>
      </c>
      <c r="C76">
        <v>107998</v>
      </c>
      <c r="D76">
        <v>80513</v>
      </c>
      <c r="E76">
        <v>61409</v>
      </c>
      <c r="F76">
        <v>102931</v>
      </c>
      <c r="H76">
        <v>132363</v>
      </c>
      <c r="J76">
        <f t="shared" si="12"/>
        <v>89252.2</v>
      </c>
      <c r="K76">
        <f t="shared" si="13"/>
        <v>1.4830222672382305</v>
      </c>
      <c r="L76">
        <f t="shared" si="14"/>
        <v>107998</v>
      </c>
      <c r="M76">
        <f t="shared" si="15"/>
        <v>61409</v>
      </c>
      <c r="N76">
        <f t="shared" si="16"/>
        <v>89252.2</v>
      </c>
      <c r="O76">
        <f t="shared" si="17"/>
        <v>46589</v>
      </c>
      <c r="Q76">
        <v>2967</v>
      </c>
      <c r="R76">
        <v>2</v>
      </c>
      <c r="T76">
        <v>2586.3999999999942</v>
      </c>
      <c r="U76">
        <v>213.59999999999127</v>
      </c>
      <c r="W76">
        <v>8771.1999999999989</v>
      </c>
      <c r="X76">
        <v>709.2</v>
      </c>
      <c r="AF76">
        <v>89252.2</v>
      </c>
      <c r="AG76">
        <v>1.4830222672382305</v>
      </c>
      <c r="AI76">
        <v>89252.2</v>
      </c>
      <c r="AJ76">
        <v>1.4830222672382305</v>
      </c>
    </row>
    <row r="77" spans="2:38" x14ac:dyDescent="0.25">
      <c r="B77">
        <v>22627</v>
      </c>
      <c r="C77">
        <v>106464</v>
      </c>
      <c r="D77">
        <v>41823</v>
      </c>
      <c r="E77">
        <v>106282</v>
      </c>
      <c r="F77">
        <v>92862</v>
      </c>
      <c r="H77">
        <v>133627</v>
      </c>
      <c r="J77">
        <f t="shared" si="12"/>
        <v>74011.600000000006</v>
      </c>
      <c r="K77">
        <f t="shared" si="13"/>
        <v>1.8054872479449167</v>
      </c>
      <c r="L77">
        <f t="shared" si="14"/>
        <v>106464</v>
      </c>
      <c r="M77">
        <f t="shared" si="15"/>
        <v>22627</v>
      </c>
      <c r="N77">
        <f t="shared" si="16"/>
        <v>74011.600000000006</v>
      </c>
      <c r="O77">
        <f t="shared" si="17"/>
        <v>83837</v>
      </c>
      <c r="Q77">
        <v>295</v>
      </c>
      <c r="R77">
        <v>-1</v>
      </c>
      <c r="T77">
        <v>-1116.7999999999884</v>
      </c>
      <c r="U77">
        <v>-278.79999999998836</v>
      </c>
      <c r="W77">
        <v>4904.4000000000005</v>
      </c>
      <c r="X77">
        <v>1200.8000000000002</v>
      </c>
      <c r="AF77">
        <v>74011.600000000006</v>
      </c>
      <c r="AG77">
        <v>1.8054872479449167</v>
      </c>
      <c r="AK77">
        <v>74011.600000000006</v>
      </c>
      <c r="AL77">
        <v>1.8054872479449167</v>
      </c>
    </row>
    <row r="78" spans="2:38" x14ac:dyDescent="0.25">
      <c r="B78">
        <v>72702</v>
      </c>
      <c r="C78">
        <v>60971</v>
      </c>
      <c r="D78">
        <v>106418</v>
      </c>
      <c r="E78">
        <v>8583</v>
      </c>
      <c r="F78">
        <v>56377</v>
      </c>
      <c r="H78">
        <v>111343</v>
      </c>
      <c r="J78">
        <f t="shared" si="12"/>
        <v>61010.2</v>
      </c>
      <c r="K78">
        <f t="shared" si="13"/>
        <v>1.8249899197183423</v>
      </c>
      <c r="L78">
        <f t="shared" si="14"/>
        <v>106418</v>
      </c>
      <c r="M78">
        <f t="shared" si="15"/>
        <v>8583</v>
      </c>
      <c r="N78">
        <f t="shared" si="16"/>
        <v>61010.2</v>
      </c>
      <c r="O78">
        <f t="shared" si="17"/>
        <v>97835</v>
      </c>
      <c r="Q78">
        <v>-3785</v>
      </c>
      <c r="R78">
        <v>-941</v>
      </c>
      <c r="T78">
        <v>-1572.2000000000044</v>
      </c>
      <c r="U78">
        <v>-144.40000000000146</v>
      </c>
      <c r="W78">
        <v>6646.2000000000007</v>
      </c>
      <c r="X78">
        <v>569.20000000000005</v>
      </c>
      <c r="AF78">
        <v>61010.2</v>
      </c>
      <c r="AG78">
        <v>1.8249899197183423</v>
      </c>
      <c r="AK78">
        <v>61010.2</v>
      </c>
      <c r="AL78">
        <v>1.8249899197183423</v>
      </c>
    </row>
    <row r="79" spans="2:38" x14ac:dyDescent="0.25">
      <c r="B79">
        <v>50987</v>
      </c>
      <c r="C79">
        <v>59676</v>
      </c>
      <c r="D79">
        <v>59693</v>
      </c>
      <c r="E79">
        <v>40370</v>
      </c>
      <c r="F79">
        <v>70333</v>
      </c>
      <c r="H79">
        <v>88717</v>
      </c>
      <c r="J79">
        <f t="shared" si="12"/>
        <v>56211.8</v>
      </c>
      <c r="K79">
        <f t="shared" si="13"/>
        <v>1.5782629270010922</v>
      </c>
      <c r="L79">
        <f t="shared" si="14"/>
        <v>70333</v>
      </c>
      <c r="M79">
        <f t="shared" si="15"/>
        <v>40370</v>
      </c>
      <c r="N79">
        <f t="shared" si="16"/>
        <v>56211.8</v>
      </c>
      <c r="O79">
        <f t="shared" si="17"/>
        <v>29963</v>
      </c>
      <c r="Q79">
        <v>-4271</v>
      </c>
      <c r="R79">
        <v>975</v>
      </c>
      <c r="T79">
        <v>-1229.1999999999971</v>
      </c>
      <c r="U79">
        <v>-204.19999999999709</v>
      </c>
      <c r="W79">
        <v>2312.8000000000002</v>
      </c>
      <c r="X79">
        <v>252.2</v>
      </c>
      <c r="AD79">
        <v>56211.8</v>
      </c>
      <c r="AE79">
        <v>1.5782629270010922</v>
      </c>
      <c r="AK79">
        <v>56211.8</v>
      </c>
      <c r="AL79">
        <v>1.5782629270010922</v>
      </c>
    </row>
    <row r="80" spans="2:38" x14ac:dyDescent="0.25">
      <c r="B80">
        <v>56815</v>
      </c>
      <c r="C80">
        <v>51878</v>
      </c>
      <c r="D80">
        <v>118040</v>
      </c>
      <c r="E80">
        <v>46584</v>
      </c>
      <c r="F80">
        <v>45699</v>
      </c>
      <c r="H80">
        <v>116616</v>
      </c>
      <c r="J80">
        <f t="shared" si="12"/>
        <v>63803.199999999997</v>
      </c>
      <c r="K80">
        <f t="shared" si="13"/>
        <v>1.8277453168493116</v>
      </c>
      <c r="L80">
        <f t="shared" si="14"/>
        <v>118040</v>
      </c>
      <c r="M80">
        <f t="shared" si="15"/>
        <v>45699</v>
      </c>
      <c r="N80">
        <f t="shared" si="16"/>
        <v>63803.199999999997</v>
      </c>
      <c r="O80">
        <f t="shared" si="17"/>
        <v>72341</v>
      </c>
      <c r="Q80">
        <v>-1710</v>
      </c>
      <c r="R80">
        <v>2203</v>
      </c>
      <c r="T80">
        <v>802.59999999999854</v>
      </c>
      <c r="U80">
        <v>32.399999999994179</v>
      </c>
      <c r="W80">
        <v>3099.4</v>
      </c>
      <c r="X80">
        <v>700.4</v>
      </c>
      <c r="AF80">
        <v>63803.199999999997</v>
      </c>
      <c r="AG80">
        <v>1.8277453168493116</v>
      </c>
      <c r="AK80">
        <v>63803.199999999997</v>
      </c>
      <c r="AL80">
        <v>1.8277453168493116</v>
      </c>
    </row>
    <row r="81" spans="2:38" x14ac:dyDescent="0.25">
      <c r="B81">
        <v>41400</v>
      </c>
      <c r="C81">
        <v>110760</v>
      </c>
      <c r="D81">
        <v>38657</v>
      </c>
      <c r="E81">
        <v>61228</v>
      </c>
      <c r="F81">
        <v>37947</v>
      </c>
      <c r="H81">
        <v>77029</v>
      </c>
      <c r="J81">
        <f t="shared" si="12"/>
        <v>57998.400000000001</v>
      </c>
      <c r="K81">
        <f t="shared" si="13"/>
        <v>1.3281228447681315</v>
      </c>
      <c r="L81">
        <f t="shared" si="14"/>
        <v>110760</v>
      </c>
      <c r="M81">
        <f t="shared" si="15"/>
        <v>37947</v>
      </c>
      <c r="N81">
        <f t="shared" si="16"/>
        <v>57998.400000000001</v>
      </c>
      <c r="O81">
        <f t="shared" si="17"/>
        <v>72813</v>
      </c>
      <c r="Q81">
        <v>-1814</v>
      </c>
      <c r="R81">
        <v>243</v>
      </c>
      <c r="T81">
        <v>-106.79999999999563</v>
      </c>
      <c r="U81">
        <v>-182.19999999999709</v>
      </c>
      <c r="W81">
        <v>3097.6</v>
      </c>
      <c r="X81">
        <v>403.7999999999999</v>
      </c>
      <c r="Z81">
        <v>57998.400000000001</v>
      </c>
      <c r="AA81">
        <v>1.3281228447681315</v>
      </c>
      <c r="AI81">
        <v>57998.400000000001</v>
      </c>
      <c r="AJ81">
        <v>1.3281228447681315</v>
      </c>
    </row>
    <row r="82" spans="2:38" x14ac:dyDescent="0.25">
      <c r="B82">
        <v>63151</v>
      </c>
      <c r="C82">
        <v>59023</v>
      </c>
      <c r="D82">
        <v>56547</v>
      </c>
      <c r="E82">
        <v>71708</v>
      </c>
      <c r="F82">
        <v>96465</v>
      </c>
      <c r="H82">
        <v>71818</v>
      </c>
      <c r="J82">
        <f t="shared" si="12"/>
        <v>69378.8</v>
      </c>
      <c r="K82">
        <f t="shared" si="13"/>
        <v>1.03515771388378</v>
      </c>
      <c r="L82">
        <f t="shared" si="14"/>
        <v>96465</v>
      </c>
      <c r="M82">
        <f t="shared" si="15"/>
        <v>56547</v>
      </c>
      <c r="N82">
        <f t="shared" si="16"/>
        <v>69378.8</v>
      </c>
      <c r="O82">
        <f t="shared" si="17"/>
        <v>39918</v>
      </c>
      <c r="Q82">
        <v>-752</v>
      </c>
      <c r="R82">
        <v>-1109</v>
      </c>
      <c r="T82">
        <v>-2477.8000000000029</v>
      </c>
      <c r="U82">
        <v>-486.19999999999709</v>
      </c>
      <c r="W82">
        <v>5465.8</v>
      </c>
      <c r="X82">
        <v>1100.5999999999999</v>
      </c>
      <c r="AB82">
        <v>69378.8</v>
      </c>
      <c r="AC82">
        <v>1.03515771388378</v>
      </c>
      <c r="AI82">
        <v>69378.8</v>
      </c>
      <c r="AJ82">
        <v>1.03515771388378</v>
      </c>
    </row>
    <row r="83" spans="2:38" x14ac:dyDescent="0.25">
      <c r="B83">
        <v>95589</v>
      </c>
      <c r="C83">
        <v>22031</v>
      </c>
      <c r="D83">
        <v>60717</v>
      </c>
      <c r="E83">
        <v>56716</v>
      </c>
      <c r="F83">
        <v>37775</v>
      </c>
      <c r="H83">
        <v>106042</v>
      </c>
      <c r="J83">
        <f t="shared" si="12"/>
        <v>54565.599999999999</v>
      </c>
      <c r="K83">
        <f t="shared" si="13"/>
        <v>1.9433855762605012</v>
      </c>
      <c r="L83">
        <f t="shared" si="14"/>
        <v>95589</v>
      </c>
      <c r="M83">
        <f t="shared" si="15"/>
        <v>22031</v>
      </c>
      <c r="N83">
        <f t="shared" si="16"/>
        <v>54565.599999999999</v>
      </c>
      <c r="O83">
        <f t="shared" si="17"/>
        <v>73558</v>
      </c>
      <c r="Q83">
        <v>-7856</v>
      </c>
      <c r="R83">
        <v>-2120</v>
      </c>
      <c r="T83">
        <v>1700.1999999999971</v>
      </c>
      <c r="U83">
        <v>58.19999999999709</v>
      </c>
      <c r="W83">
        <v>3753.7999999999997</v>
      </c>
      <c r="X83">
        <v>276.60000000000002</v>
      </c>
      <c r="AD83">
        <v>54565.599999999999</v>
      </c>
      <c r="AE83">
        <v>1.9433855762605012</v>
      </c>
      <c r="AK83">
        <v>54565.599999999999</v>
      </c>
      <c r="AL83">
        <v>1.9433855762605012</v>
      </c>
    </row>
    <row r="84" spans="2:38" x14ac:dyDescent="0.25">
      <c r="B84">
        <v>100231</v>
      </c>
      <c r="C84">
        <v>100787</v>
      </c>
      <c r="D84">
        <v>118151</v>
      </c>
      <c r="E84">
        <v>89119</v>
      </c>
      <c r="F84">
        <v>99601</v>
      </c>
      <c r="H84">
        <v>113810</v>
      </c>
      <c r="J84">
        <f t="shared" si="12"/>
        <v>101577.8</v>
      </c>
      <c r="K84">
        <f t="shared" si="13"/>
        <v>1.1204219819685011</v>
      </c>
      <c r="L84">
        <f t="shared" si="14"/>
        <v>118151</v>
      </c>
      <c r="M84">
        <f t="shared" si="15"/>
        <v>89119</v>
      </c>
      <c r="N84">
        <f t="shared" si="16"/>
        <v>101577.8</v>
      </c>
      <c r="O84">
        <f t="shared" si="17"/>
        <v>29032</v>
      </c>
      <c r="Q84">
        <v>-949</v>
      </c>
      <c r="R84">
        <v>-1313</v>
      </c>
      <c r="T84">
        <v>2316.8000000000029</v>
      </c>
      <c r="U84">
        <v>-241</v>
      </c>
      <c r="W84">
        <v>4458.8</v>
      </c>
      <c r="X84">
        <v>243</v>
      </c>
      <c r="AB84">
        <v>101577.8</v>
      </c>
      <c r="AC84">
        <v>1.1204219819685011</v>
      </c>
      <c r="AI84">
        <v>101577.8</v>
      </c>
      <c r="AJ84">
        <v>1.1204219819685011</v>
      </c>
    </row>
    <row r="85" spans="2:38" x14ac:dyDescent="0.25">
      <c r="B85">
        <v>11344</v>
      </c>
      <c r="C85">
        <v>113238</v>
      </c>
      <c r="D85">
        <v>36436</v>
      </c>
      <c r="E85">
        <v>26837</v>
      </c>
      <c r="F85">
        <v>70702</v>
      </c>
      <c r="H85">
        <v>112843</v>
      </c>
      <c r="J85">
        <f t="shared" si="12"/>
        <v>51711.4</v>
      </c>
      <c r="K85">
        <f t="shared" si="13"/>
        <v>2.1821687287522673</v>
      </c>
      <c r="L85">
        <f t="shared" si="14"/>
        <v>113238</v>
      </c>
      <c r="M85">
        <f t="shared" si="15"/>
        <v>11344</v>
      </c>
      <c r="N85">
        <f t="shared" si="16"/>
        <v>51711.4</v>
      </c>
      <c r="O85">
        <f t="shared" si="17"/>
        <v>101894</v>
      </c>
      <c r="Q85">
        <v>3619</v>
      </c>
      <c r="R85">
        <v>-79</v>
      </c>
      <c r="T85">
        <v>346.59999999999854</v>
      </c>
      <c r="U85">
        <v>-271.59999999999854</v>
      </c>
      <c r="W85">
        <v>5953</v>
      </c>
      <c r="X85">
        <v>286</v>
      </c>
      <c r="AD85">
        <v>51711.4</v>
      </c>
      <c r="AE85">
        <v>2.1821687287522673</v>
      </c>
      <c r="AK85">
        <v>51711.4</v>
      </c>
      <c r="AL85">
        <v>2.1821687287522673</v>
      </c>
    </row>
    <row r="86" spans="2:38" x14ac:dyDescent="0.25">
      <c r="B86">
        <v>80145</v>
      </c>
      <c r="C86">
        <v>41445</v>
      </c>
      <c r="D86">
        <v>82046</v>
      </c>
      <c r="E86">
        <v>113542</v>
      </c>
      <c r="F86">
        <v>111282</v>
      </c>
      <c r="H86">
        <v>105730</v>
      </c>
      <c r="J86">
        <f t="shared" si="12"/>
        <v>85692</v>
      </c>
      <c r="K86">
        <f t="shared" si="13"/>
        <v>1.2338374644074126</v>
      </c>
      <c r="L86">
        <f t="shared" si="14"/>
        <v>113542</v>
      </c>
      <c r="M86">
        <f t="shared" si="15"/>
        <v>41445</v>
      </c>
      <c r="N86">
        <f t="shared" si="16"/>
        <v>85692</v>
      </c>
      <c r="O86">
        <f t="shared" si="17"/>
        <v>72097</v>
      </c>
      <c r="Q86">
        <v>-4232</v>
      </c>
      <c r="R86">
        <v>564</v>
      </c>
      <c r="T86">
        <v>2667</v>
      </c>
      <c r="U86">
        <v>-403.80000000000291</v>
      </c>
      <c r="W86">
        <v>2667</v>
      </c>
      <c r="X86">
        <v>413.8</v>
      </c>
      <c r="AB86">
        <v>85692</v>
      </c>
      <c r="AC86">
        <v>1.2338374644074126</v>
      </c>
      <c r="AI86">
        <v>85692</v>
      </c>
      <c r="AJ86">
        <v>1.2338374644074126</v>
      </c>
    </row>
    <row r="87" spans="2:38" x14ac:dyDescent="0.25">
      <c r="B87">
        <v>63060</v>
      </c>
      <c r="C87">
        <v>28799</v>
      </c>
      <c r="D87">
        <v>10931</v>
      </c>
      <c r="E87">
        <v>80350</v>
      </c>
      <c r="F87">
        <v>63626</v>
      </c>
      <c r="H87">
        <v>72385</v>
      </c>
      <c r="J87">
        <f t="shared" si="12"/>
        <v>49353.2</v>
      </c>
      <c r="K87">
        <f t="shared" si="13"/>
        <v>1.4666728803806035</v>
      </c>
      <c r="L87">
        <f t="shared" si="14"/>
        <v>80350</v>
      </c>
      <c r="M87">
        <f t="shared" si="15"/>
        <v>10931</v>
      </c>
      <c r="N87">
        <f t="shared" si="16"/>
        <v>49353.2</v>
      </c>
      <c r="O87">
        <f t="shared" si="17"/>
        <v>69419</v>
      </c>
      <c r="Q87">
        <v>10147</v>
      </c>
      <c r="R87">
        <v>-2137</v>
      </c>
      <c r="T87">
        <v>-3487.6000000000058</v>
      </c>
      <c r="U87">
        <v>-727.40000000000146</v>
      </c>
      <c r="W87">
        <v>5006.3999999999996</v>
      </c>
      <c r="X87">
        <v>838.19999999999982</v>
      </c>
      <c r="Z87">
        <v>49353.2</v>
      </c>
      <c r="AA87">
        <v>1.4666728803806035</v>
      </c>
      <c r="AK87">
        <v>49353.2</v>
      </c>
      <c r="AL87">
        <v>1.4666728803806035</v>
      </c>
    </row>
    <row r="88" spans="2:38" x14ac:dyDescent="0.25">
      <c r="B88">
        <v>19254</v>
      </c>
      <c r="C88">
        <v>81701</v>
      </c>
      <c r="D88">
        <v>98258</v>
      </c>
      <c r="E88">
        <v>2828</v>
      </c>
      <c r="F88">
        <v>105636</v>
      </c>
      <c r="H88">
        <v>71928</v>
      </c>
      <c r="J88">
        <f t="shared" si="12"/>
        <v>61535.4</v>
      </c>
      <c r="K88">
        <f t="shared" si="13"/>
        <v>1.1688881521855712</v>
      </c>
      <c r="L88">
        <f t="shared" si="14"/>
        <v>105636</v>
      </c>
      <c r="M88">
        <f t="shared" si="15"/>
        <v>2828</v>
      </c>
      <c r="N88">
        <f t="shared" si="16"/>
        <v>61535.4</v>
      </c>
      <c r="O88">
        <f t="shared" si="17"/>
        <v>102808</v>
      </c>
      <c r="Q88">
        <v>-13926</v>
      </c>
      <c r="R88">
        <v>-1896</v>
      </c>
      <c r="T88">
        <v>-5622.5999999999985</v>
      </c>
      <c r="U88">
        <v>-325.40000000000146</v>
      </c>
      <c r="W88">
        <v>6303.8</v>
      </c>
      <c r="X88">
        <v>327</v>
      </c>
      <c r="AB88">
        <v>61535.4</v>
      </c>
      <c r="AC88">
        <v>1.1688881521855712</v>
      </c>
      <c r="AI88">
        <v>61535.4</v>
      </c>
      <c r="AJ88">
        <v>1.1688881521855712</v>
      </c>
    </row>
    <row r="89" spans="2:38" x14ac:dyDescent="0.25">
      <c r="B89">
        <v>102277</v>
      </c>
      <c r="C89">
        <v>55296</v>
      </c>
      <c r="D89">
        <v>100302</v>
      </c>
      <c r="E89">
        <v>7773</v>
      </c>
      <c r="F89">
        <v>14733</v>
      </c>
      <c r="H89">
        <v>109124</v>
      </c>
      <c r="J89">
        <f t="shared" si="12"/>
        <v>56076.2</v>
      </c>
      <c r="K89">
        <f t="shared" si="13"/>
        <v>1.9459949140633639</v>
      </c>
      <c r="L89">
        <f t="shared" si="14"/>
        <v>102277</v>
      </c>
      <c r="M89">
        <f t="shared" si="15"/>
        <v>7773</v>
      </c>
      <c r="N89">
        <f t="shared" si="16"/>
        <v>56076.2</v>
      </c>
      <c r="O89">
        <f t="shared" si="17"/>
        <v>94504</v>
      </c>
      <c r="Q89">
        <v>8141</v>
      </c>
      <c r="R89">
        <v>636</v>
      </c>
      <c r="T89">
        <v>-11.80000000000291</v>
      </c>
      <c r="U89">
        <v>9.3999999999941792</v>
      </c>
      <c r="W89">
        <v>4368.2</v>
      </c>
      <c r="X89">
        <v>1075.8</v>
      </c>
      <c r="AD89">
        <v>56076.2</v>
      </c>
      <c r="AE89">
        <v>1.9459949140633639</v>
      </c>
      <c r="AK89">
        <v>56076.2</v>
      </c>
      <c r="AL89">
        <v>1.9459949140633639</v>
      </c>
    </row>
    <row r="90" spans="2:38" x14ac:dyDescent="0.25">
      <c r="B90">
        <v>27612</v>
      </c>
      <c r="C90">
        <v>63516</v>
      </c>
      <c r="D90">
        <v>21270</v>
      </c>
      <c r="E90">
        <v>3890</v>
      </c>
      <c r="F90">
        <v>15461</v>
      </c>
      <c r="H90">
        <v>77466</v>
      </c>
      <c r="J90">
        <f t="shared" si="12"/>
        <v>26349.8</v>
      </c>
      <c r="K90">
        <f t="shared" si="13"/>
        <v>2.9399084623033191</v>
      </c>
      <c r="L90">
        <f t="shared" si="14"/>
        <v>63516</v>
      </c>
      <c r="M90">
        <f t="shared" si="15"/>
        <v>3890</v>
      </c>
      <c r="N90">
        <f t="shared" si="16"/>
        <v>26349.8</v>
      </c>
      <c r="O90">
        <f t="shared" si="17"/>
        <v>59626</v>
      </c>
      <c r="Q90">
        <v>-4698</v>
      </c>
      <c r="R90">
        <v>-1590</v>
      </c>
      <c r="T90">
        <v>4775.5999999999985</v>
      </c>
      <c r="U90">
        <v>976.20000000000073</v>
      </c>
      <c r="W90">
        <v>4892.3999999999987</v>
      </c>
      <c r="X90">
        <v>976.2</v>
      </c>
      <c r="AD90">
        <v>26349.8</v>
      </c>
      <c r="AE90">
        <v>2.9399084623033191</v>
      </c>
      <c r="AK90">
        <v>26349.8</v>
      </c>
      <c r="AL90">
        <v>2.9399084623033191</v>
      </c>
    </row>
    <row r="91" spans="2:38" x14ac:dyDescent="0.25">
      <c r="B91">
        <v>80671</v>
      </c>
      <c r="C91">
        <v>53766</v>
      </c>
      <c r="D91">
        <v>82958</v>
      </c>
      <c r="E91">
        <v>27518</v>
      </c>
      <c r="F91">
        <v>94524</v>
      </c>
      <c r="H91">
        <v>91188</v>
      </c>
      <c r="J91">
        <f t="shared" si="12"/>
        <v>67887.399999999994</v>
      </c>
      <c r="K91">
        <f t="shared" si="13"/>
        <v>1.3432242212840675</v>
      </c>
      <c r="L91">
        <f t="shared" si="14"/>
        <v>94524</v>
      </c>
      <c r="M91">
        <f t="shared" si="15"/>
        <v>27518</v>
      </c>
      <c r="N91">
        <f t="shared" si="16"/>
        <v>67887.399999999994</v>
      </c>
      <c r="O91">
        <f t="shared" si="17"/>
        <v>67006</v>
      </c>
      <c r="Q91">
        <v>45</v>
      </c>
      <c r="R91">
        <v>-132</v>
      </c>
      <c r="T91">
        <v>-4067.6000000000058</v>
      </c>
      <c r="U91">
        <v>-180.60000000000582</v>
      </c>
      <c r="W91">
        <v>4067.6000000000004</v>
      </c>
      <c r="X91">
        <v>715</v>
      </c>
      <c r="AB91">
        <v>67887.399999999994</v>
      </c>
      <c r="AC91">
        <v>1.3432242212840675</v>
      </c>
      <c r="AI91">
        <v>67887.399999999994</v>
      </c>
      <c r="AJ91">
        <v>1.3432242212840675</v>
      </c>
    </row>
    <row r="92" spans="2:38" x14ac:dyDescent="0.25">
      <c r="B92">
        <v>99060</v>
      </c>
      <c r="C92">
        <v>34902</v>
      </c>
      <c r="D92">
        <v>68419</v>
      </c>
      <c r="E92">
        <v>27670</v>
      </c>
      <c r="F92">
        <v>39572</v>
      </c>
      <c r="H92">
        <v>70468</v>
      </c>
      <c r="J92">
        <f t="shared" si="12"/>
        <v>53924.6</v>
      </c>
      <c r="K92">
        <f t="shared" si="13"/>
        <v>1.3067876256847524</v>
      </c>
      <c r="L92">
        <f t="shared" si="14"/>
        <v>99060</v>
      </c>
      <c r="M92">
        <f t="shared" si="15"/>
        <v>27670</v>
      </c>
      <c r="N92">
        <f t="shared" si="16"/>
        <v>53924.6</v>
      </c>
      <c r="O92">
        <f t="shared" si="17"/>
        <v>71390</v>
      </c>
      <c r="Q92">
        <v>-1241</v>
      </c>
      <c r="R92">
        <v>-234</v>
      </c>
      <c r="T92">
        <v>-785.80000000000291</v>
      </c>
      <c r="U92">
        <v>1010</v>
      </c>
      <c r="W92">
        <v>7495.4000000000005</v>
      </c>
      <c r="X92">
        <v>1455.1999999999998</v>
      </c>
      <c r="Z92">
        <v>53924.6</v>
      </c>
      <c r="AA92">
        <v>1.3067876256847524</v>
      </c>
      <c r="AI92">
        <v>53924.6</v>
      </c>
      <c r="AJ92">
        <v>1.3067876256847524</v>
      </c>
    </row>
    <row r="93" spans="2:38" x14ac:dyDescent="0.25">
      <c r="B93">
        <v>26227</v>
      </c>
      <c r="C93">
        <v>69711</v>
      </c>
      <c r="D93">
        <v>101782</v>
      </c>
      <c r="E93">
        <v>15350</v>
      </c>
      <c r="F93">
        <v>69289</v>
      </c>
      <c r="H93">
        <v>105852</v>
      </c>
      <c r="J93">
        <f t="shared" si="12"/>
        <v>56471.8</v>
      </c>
      <c r="K93">
        <f t="shared" si="13"/>
        <v>1.8744222780219506</v>
      </c>
      <c r="L93">
        <f t="shared" si="14"/>
        <v>101782</v>
      </c>
      <c r="M93">
        <f t="shared" si="15"/>
        <v>15350</v>
      </c>
      <c r="N93">
        <f t="shared" si="16"/>
        <v>56471.8</v>
      </c>
      <c r="O93">
        <f t="shared" si="17"/>
        <v>86432</v>
      </c>
      <c r="Q93">
        <v>-3003</v>
      </c>
      <c r="R93">
        <v>1311</v>
      </c>
      <c r="T93">
        <v>14.80000000000291</v>
      </c>
      <c r="U93">
        <v>190.60000000000582</v>
      </c>
      <c r="W93">
        <v>3049.9999999999995</v>
      </c>
      <c r="X93">
        <v>202.2</v>
      </c>
      <c r="AD93">
        <v>56471.8</v>
      </c>
      <c r="AE93">
        <v>1.8744222780219506</v>
      </c>
      <c r="AK93">
        <v>56471.8</v>
      </c>
      <c r="AL93">
        <v>1.8744222780219506</v>
      </c>
    </row>
    <row r="94" spans="2:38" x14ac:dyDescent="0.25">
      <c r="B94">
        <v>116934</v>
      </c>
      <c r="C94">
        <v>41513</v>
      </c>
      <c r="D94">
        <v>89095</v>
      </c>
      <c r="E94">
        <v>113666</v>
      </c>
      <c r="F94">
        <v>49436</v>
      </c>
      <c r="H94">
        <v>88327</v>
      </c>
      <c r="J94">
        <f t="shared" si="12"/>
        <v>82128.800000000003</v>
      </c>
      <c r="K94">
        <f t="shared" si="13"/>
        <v>1.075469262913862</v>
      </c>
      <c r="L94">
        <f t="shared" si="14"/>
        <v>116934</v>
      </c>
      <c r="M94">
        <f t="shared" si="15"/>
        <v>41513</v>
      </c>
      <c r="N94">
        <f t="shared" si="16"/>
        <v>82128.800000000003</v>
      </c>
      <c r="O94">
        <f t="shared" si="17"/>
        <v>75421</v>
      </c>
      <c r="Q94">
        <v>-3554</v>
      </c>
      <c r="R94">
        <v>-59</v>
      </c>
      <c r="T94">
        <v>-650.19999999999709</v>
      </c>
      <c r="U94">
        <v>-185</v>
      </c>
      <c r="W94">
        <v>1331.8000000000002</v>
      </c>
      <c r="X94">
        <v>449.8</v>
      </c>
      <c r="AB94">
        <v>82128.800000000003</v>
      </c>
      <c r="AC94">
        <v>1.075469262913862</v>
      </c>
      <c r="AI94">
        <v>82128.800000000003</v>
      </c>
      <c r="AJ94">
        <v>1.075469262913862</v>
      </c>
    </row>
    <row r="95" spans="2:38" x14ac:dyDescent="0.25">
      <c r="B95">
        <v>102945</v>
      </c>
      <c r="C95">
        <v>77460</v>
      </c>
      <c r="D95">
        <v>81436</v>
      </c>
      <c r="E95">
        <v>47766</v>
      </c>
      <c r="F95">
        <v>120188</v>
      </c>
      <c r="H95">
        <v>143138</v>
      </c>
      <c r="J95">
        <f t="shared" si="12"/>
        <v>85959</v>
      </c>
      <c r="K95">
        <f t="shared" si="13"/>
        <v>1.6651892181156132</v>
      </c>
      <c r="L95">
        <f t="shared" si="14"/>
        <v>120188</v>
      </c>
      <c r="M95">
        <f t="shared" si="15"/>
        <v>47766</v>
      </c>
      <c r="N95">
        <f t="shared" si="16"/>
        <v>85959</v>
      </c>
      <c r="O95">
        <f t="shared" si="17"/>
        <v>72422</v>
      </c>
      <c r="Q95">
        <v>1688</v>
      </c>
      <c r="R95">
        <v>-1113</v>
      </c>
      <c r="T95">
        <v>646.19999999999709</v>
      </c>
      <c r="U95">
        <v>19.399999999994179</v>
      </c>
      <c r="W95">
        <v>1447.8000000000002</v>
      </c>
      <c r="X95">
        <v>54.199999999999996</v>
      </c>
      <c r="AF95">
        <v>85959</v>
      </c>
      <c r="AG95">
        <v>1.6651892181156132</v>
      </c>
      <c r="AK95">
        <v>85959</v>
      </c>
      <c r="AL95">
        <v>1.6651892181156132</v>
      </c>
    </row>
    <row r="96" spans="2:38" x14ac:dyDescent="0.25">
      <c r="B96">
        <v>20355</v>
      </c>
      <c r="C96">
        <v>48302</v>
      </c>
      <c r="D96">
        <v>47717</v>
      </c>
      <c r="E96">
        <v>80191</v>
      </c>
      <c r="F96">
        <v>114110</v>
      </c>
      <c r="H96">
        <v>120295</v>
      </c>
      <c r="J96">
        <f t="shared" si="12"/>
        <v>62135</v>
      </c>
      <c r="K96">
        <f t="shared" si="13"/>
        <v>1.9360263941417881</v>
      </c>
      <c r="L96">
        <f t="shared" si="14"/>
        <v>114110</v>
      </c>
      <c r="M96">
        <f t="shared" si="15"/>
        <v>20355</v>
      </c>
      <c r="N96">
        <f t="shared" si="16"/>
        <v>62135</v>
      </c>
      <c r="O96">
        <f t="shared" si="17"/>
        <v>93755</v>
      </c>
      <c r="Q96">
        <v>8488</v>
      </c>
      <c r="R96">
        <v>-1</v>
      </c>
      <c r="T96">
        <v>3218</v>
      </c>
      <c r="U96">
        <v>37</v>
      </c>
      <c r="W96">
        <v>5604.8</v>
      </c>
      <c r="X96">
        <v>286.60000000000002</v>
      </c>
      <c r="AD96">
        <v>62135</v>
      </c>
      <c r="AE96">
        <v>1.9360263941417881</v>
      </c>
      <c r="AK96">
        <v>62135</v>
      </c>
      <c r="AL96">
        <v>1.9360263941417881</v>
      </c>
    </row>
    <row r="97" spans="2:38" x14ac:dyDescent="0.25">
      <c r="B97">
        <v>115799</v>
      </c>
      <c r="C97">
        <v>27010</v>
      </c>
      <c r="D97">
        <v>53704</v>
      </c>
      <c r="E97">
        <v>39002</v>
      </c>
      <c r="F97">
        <v>40609</v>
      </c>
      <c r="H97">
        <v>75667</v>
      </c>
      <c r="J97">
        <f t="shared" si="12"/>
        <v>55224.800000000003</v>
      </c>
      <c r="K97">
        <f t="shared" si="13"/>
        <v>1.3701634048470976</v>
      </c>
      <c r="L97">
        <f t="shared" si="14"/>
        <v>115799</v>
      </c>
      <c r="M97">
        <f t="shared" si="15"/>
        <v>27010</v>
      </c>
      <c r="N97">
        <f t="shared" si="16"/>
        <v>55224.800000000003</v>
      </c>
      <c r="O97">
        <f t="shared" si="17"/>
        <v>88789</v>
      </c>
      <c r="Q97">
        <v>-716</v>
      </c>
      <c r="R97">
        <v>1361</v>
      </c>
      <c r="T97">
        <v>4056.8000000000029</v>
      </c>
      <c r="U97">
        <v>218.40000000000146</v>
      </c>
      <c r="W97">
        <v>4056.8</v>
      </c>
      <c r="X97">
        <v>369.2</v>
      </c>
      <c r="AD97">
        <v>55224.800000000003</v>
      </c>
      <c r="AE97">
        <v>1.3701634048470976</v>
      </c>
      <c r="AK97">
        <v>55224.800000000003</v>
      </c>
      <c r="AL97">
        <v>1.3701634048470976</v>
      </c>
    </row>
    <row r="98" spans="2:38" x14ac:dyDescent="0.25">
      <c r="B98">
        <v>32222</v>
      </c>
      <c r="C98">
        <v>114666</v>
      </c>
      <c r="D98">
        <v>22564</v>
      </c>
      <c r="E98">
        <v>99911</v>
      </c>
      <c r="F98">
        <v>117068</v>
      </c>
      <c r="H98">
        <v>96289</v>
      </c>
      <c r="J98">
        <f t="shared" si="12"/>
        <v>77286.2</v>
      </c>
      <c r="K98">
        <f t="shared" ref="K98:K129" si="18">H98/J98</f>
        <v>1.2458757190805085</v>
      </c>
      <c r="L98">
        <f t="shared" si="14"/>
        <v>117068</v>
      </c>
      <c r="M98">
        <f t="shared" si="15"/>
        <v>22564</v>
      </c>
      <c r="N98">
        <f t="shared" si="16"/>
        <v>77286.2</v>
      </c>
      <c r="O98">
        <f t="shared" si="17"/>
        <v>94504</v>
      </c>
      <c r="Q98">
        <v>-2726</v>
      </c>
      <c r="R98">
        <v>1411</v>
      </c>
      <c r="T98">
        <v>-1433.8000000000029</v>
      </c>
      <c r="U98">
        <v>-151.60000000000582</v>
      </c>
      <c r="W98">
        <v>2973</v>
      </c>
      <c r="X98">
        <v>339.59999999999997</v>
      </c>
      <c r="AB98">
        <v>77286.2</v>
      </c>
      <c r="AC98">
        <v>1.2458757190805085</v>
      </c>
      <c r="AI98">
        <v>77286.2</v>
      </c>
      <c r="AJ98">
        <v>1.2458757190805085</v>
      </c>
    </row>
    <row r="99" spans="2:38" x14ac:dyDescent="0.25">
      <c r="B99">
        <v>77910</v>
      </c>
      <c r="C99">
        <v>109768</v>
      </c>
      <c r="D99">
        <v>14358</v>
      </c>
      <c r="E99">
        <v>26588</v>
      </c>
      <c r="F99">
        <v>78683</v>
      </c>
      <c r="H99">
        <v>89524</v>
      </c>
      <c r="J99">
        <f t="shared" si="12"/>
        <v>61461.4</v>
      </c>
      <c r="K99">
        <f t="shared" si="18"/>
        <v>1.4565890135922708</v>
      </c>
      <c r="L99">
        <f t="shared" si="14"/>
        <v>109768</v>
      </c>
      <c r="M99">
        <f t="shared" si="15"/>
        <v>14358</v>
      </c>
      <c r="N99">
        <f t="shared" si="16"/>
        <v>61461.4</v>
      </c>
      <c r="O99">
        <f t="shared" si="17"/>
        <v>95410</v>
      </c>
      <c r="Q99">
        <v>12772</v>
      </c>
      <c r="R99">
        <v>0</v>
      </c>
      <c r="T99">
        <v>-1637.5999999999985</v>
      </c>
      <c r="U99">
        <v>-378</v>
      </c>
      <c r="W99">
        <v>2101.1999999999998</v>
      </c>
      <c r="X99">
        <v>408</v>
      </c>
      <c r="AB99">
        <v>61461.4</v>
      </c>
      <c r="AC99">
        <v>1.4565890135922708</v>
      </c>
      <c r="AI99">
        <v>61461.4</v>
      </c>
      <c r="AJ99">
        <v>1.4565890135922708</v>
      </c>
    </row>
    <row r="100" spans="2:38" x14ac:dyDescent="0.25">
      <c r="B100">
        <v>96659</v>
      </c>
      <c r="C100">
        <v>30417</v>
      </c>
      <c r="D100">
        <v>5194</v>
      </c>
      <c r="E100">
        <v>69811</v>
      </c>
      <c r="F100">
        <v>6304</v>
      </c>
      <c r="H100">
        <v>89093</v>
      </c>
      <c r="J100">
        <f t="shared" si="12"/>
        <v>41677</v>
      </c>
      <c r="K100">
        <f t="shared" si="18"/>
        <v>2.1377018499412146</v>
      </c>
      <c r="L100">
        <f t="shared" si="14"/>
        <v>96659</v>
      </c>
      <c r="M100">
        <f t="shared" si="15"/>
        <v>5194</v>
      </c>
      <c r="N100">
        <f t="shared" si="16"/>
        <v>41677</v>
      </c>
      <c r="O100">
        <f t="shared" si="17"/>
        <v>91465</v>
      </c>
      <c r="Q100">
        <v>2009</v>
      </c>
      <c r="R100">
        <v>-2304</v>
      </c>
      <c r="T100">
        <v>2735.1999999999971</v>
      </c>
      <c r="U100">
        <v>242</v>
      </c>
      <c r="W100">
        <v>3480.8</v>
      </c>
      <c r="X100">
        <v>259.60000000000002</v>
      </c>
      <c r="AD100">
        <v>41677</v>
      </c>
      <c r="AE100">
        <v>2.1377018499412146</v>
      </c>
      <c r="AK100">
        <v>41677</v>
      </c>
      <c r="AL100">
        <v>2.1377018499412146</v>
      </c>
    </row>
    <row r="101" spans="2:38" x14ac:dyDescent="0.25">
      <c r="B101">
        <v>21226</v>
      </c>
      <c r="C101">
        <v>6697</v>
      </c>
      <c r="D101">
        <v>120181</v>
      </c>
      <c r="E101">
        <v>67493</v>
      </c>
      <c r="F101">
        <v>4325</v>
      </c>
      <c r="H101">
        <v>56783</v>
      </c>
      <c r="J101">
        <f t="shared" si="12"/>
        <v>43984.4</v>
      </c>
      <c r="K101">
        <f t="shared" si="18"/>
        <v>1.2909804385191113</v>
      </c>
      <c r="L101">
        <f t="shared" si="14"/>
        <v>120181</v>
      </c>
      <c r="M101">
        <f t="shared" si="15"/>
        <v>4325</v>
      </c>
      <c r="N101">
        <f t="shared" si="16"/>
        <v>43984.4</v>
      </c>
      <c r="O101">
        <f t="shared" si="17"/>
        <v>115856</v>
      </c>
      <c r="Q101">
        <v>-7915</v>
      </c>
      <c r="R101">
        <v>85</v>
      </c>
      <c r="T101">
        <v>2189</v>
      </c>
      <c r="U101">
        <v>-50.400000000001455</v>
      </c>
      <c r="W101">
        <v>3169</v>
      </c>
      <c r="X101">
        <v>50.4</v>
      </c>
      <c r="AD101">
        <v>43984.4</v>
      </c>
      <c r="AE101">
        <v>1.2909804385191113</v>
      </c>
      <c r="AI101">
        <v>43984.4</v>
      </c>
      <c r="AJ101">
        <v>1.2909804385191113</v>
      </c>
    </row>
    <row r="103" spans="2:38" x14ac:dyDescent="0.25">
      <c r="B103">
        <v>3209314</v>
      </c>
      <c r="C103">
        <v>3113132</v>
      </c>
      <c r="D103">
        <v>3177081</v>
      </c>
      <c r="E103">
        <v>2770499</v>
      </c>
      <c r="F103">
        <v>3264791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25D0-ADCD-4CBC-B661-10F50C88805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6833</v>
      </c>
      <c r="C2">
        <v>87561</v>
      </c>
      <c r="D2">
        <v>65153</v>
      </c>
      <c r="E2">
        <v>40510</v>
      </c>
      <c r="F2">
        <v>97920</v>
      </c>
      <c r="H2">
        <v>108043</v>
      </c>
      <c r="J2">
        <f t="shared" ref="J2:J33" si="0">AVERAGE(B2:F2)</f>
        <v>59595.4</v>
      </c>
      <c r="K2">
        <f t="shared" ref="K2:K33" si="1">H2/J2</f>
        <v>1.8129419384717611</v>
      </c>
      <c r="L2">
        <f t="shared" ref="L2:L33" si="2">MAX(B2:F2)</f>
        <v>97920</v>
      </c>
      <c r="M2">
        <f t="shared" ref="M2:M33" si="3">MIN(B2:F2)</f>
        <v>6833</v>
      </c>
      <c r="N2">
        <f t="shared" ref="N2:N33" si="4">AVERAGE(B2:F2)</f>
        <v>59595.4</v>
      </c>
      <c r="O2">
        <f t="shared" ref="O2:O33" si="5">L2-M2</f>
        <v>91087</v>
      </c>
      <c r="Q2">
        <v>-3764</v>
      </c>
      <c r="R2">
        <v>1184</v>
      </c>
      <c r="T2">
        <v>-920.59999999999854</v>
      </c>
      <c r="U2">
        <v>473</v>
      </c>
      <c r="W2">
        <v>3943</v>
      </c>
      <c r="X2">
        <v>493.4</v>
      </c>
      <c r="AD2">
        <v>59595.4</v>
      </c>
      <c r="AE2">
        <v>1.8129419384717611</v>
      </c>
      <c r="AK2">
        <v>59595.4</v>
      </c>
      <c r="AL2">
        <v>1.8129419384717611</v>
      </c>
    </row>
    <row r="3" spans="1:38" x14ac:dyDescent="0.25">
      <c r="B3">
        <v>80501</v>
      </c>
      <c r="C3">
        <v>51218</v>
      </c>
      <c r="D3">
        <v>93755</v>
      </c>
      <c r="E3">
        <v>78691</v>
      </c>
      <c r="F3">
        <v>34715</v>
      </c>
      <c r="H3">
        <v>69130</v>
      </c>
      <c r="J3">
        <f t="shared" si="0"/>
        <v>67776</v>
      </c>
      <c r="K3">
        <f t="shared" si="1"/>
        <v>1.0199775731822474</v>
      </c>
      <c r="L3">
        <f t="shared" si="2"/>
        <v>93755</v>
      </c>
      <c r="M3">
        <f t="shared" si="3"/>
        <v>34715</v>
      </c>
      <c r="N3">
        <f t="shared" si="4"/>
        <v>67776</v>
      </c>
      <c r="O3">
        <f t="shared" si="5"/>
        <v>59040</v>
      </c>
      <c r="Q3">
        <v>-6761</v>
      </c>
      <c r="R3">
        <v>-42</v>
      </c>
      <c r="T3">
        <v>-415.19999999999709</v>
      </c>
      <c r="U3">
        <v>4.1999999999970896</v>
      </c>
      <c r="W3">
        <v>3648.3999999999996</v>
      </c>
      <c r="X3">
        <v>799.80000000000007</v>
      </c>
      <c r="AB3">
        <v>67776</v>
      </c>
      <c r="AC3">
        <v>1.0199775731822474</v>
      </c>
      <c r="AI3">
        <v>67776</v>
      </c>
      <c r="AJ3">
        <v>1.0199775731822474</v>
      </c>
    </row>
    <row r="4" spans="1:38" x14ac:dyDescent="0.25">
      <c r="B4">
        <v>90650</v>
      </c>
      <c r="C4">
        <v>38470</v>
      </c>
      <c r="D4">
        <v>78779</v>
      </c>
      <c r="E4">
        <v>71398</v>
      </c>
      <c r="F4">
        <v>73203</v>
      </c>
      <c r="H4">
        <v>89735</v>
      </c>
      <c r="J4">
        <f t="shared" si="0"/>
        <v>70500</v>
      </c>
      <c r="K4">
        <f t="shared" si="1"/>
        <v>1.2728368794326241</v>
      </c>
      <c r="L4">
        <f t="shared" si="2"/>
        <v>90650</v>
      </c>
      <c r="M4">
        <f t="shared" si="3"/>
        <v>38470</v>
      </c>
      <c r="N4">
        <f t="shared" si="4"/>
        <v>70500</v>
      </c>
      <c r="O4">
        <f t="shared" si="5"/>
        <v>52180</v>
      </c>
      <c r="Q4">
        <v>3143</v>
      </c>
      <c r="R4">
        <v>1630</v>
      </c>
      <c r="T4">
        <v>2161.1999999999971</v>
      </c>
      <c r="U4">
        <v>49.19999999999709</v>
      </c>
      <c r="W4">
        <v>2433.2000000000003</v>
      </c>
      <c r="X4">
        <v>692.8</v>
      </c>
      <c r="AB4">
        <v>70500</v>
      </c>
      <c r="AC4">
        <v>1.2728368794326241</v>
      </c>
      <c r="AI4">
        <v>70500</v>
      </c>
      <c r="AJ4">
        <v>1.2728368794326241</v>
      </c>
    </row>
    <row r="5" spans="1:38" x14ac:dyDescent="0.25">
      <c r="B5">
        <v>53416</v>
      </c>
      <c r="C5">
        <v>115806</v>
      </c>
      <c r="D5">
        <v>23584</v>
      </c>
      <c r="E5">
        <v>4606</v>
      </c>
      <c r="F5">
        <v>33926</v>
      </c>
      <c r="H5">
        <v>98978</v>
      </c>
      <c r="J5">
        <f t="shared" si="0"/>
        <v>46267.6</v>
      </c>
      <c r="K5">
        <f t="shared" si="1"/>
        <v>2.1392507932116644</v>
      </c>
      <c r="L5">
        <f t="shared" si="2"/>
        <v>115806</v>
      </c>
      <c r="M5">
        <f t="shared" si="3"/>
        <v>4606</v>
      </c>
      <c r="N5">
        <f t="shared" si="4"/>
        <v>46267.6</v>
      </c>
      <c r="O5">
        <f t="shared" si="5"/>
        <v>111200</v>
      </c>
      <c r="Q5">
        <v>-1267</v>
      </c>
      <c r="R5">
        <v>15</v>
      </c>
      <c r="T5">
        <v>1643.1999999999971</v>
      </c>
      <c r="U5">
        <v>-239.80000000000291</v>
      </c>
      <c r="W5">
        <v>4666.7999999999993</v>
      </c>
      <c r="X5">
        <v>464.6</v>
      </c>
      <c r="AD5">
        <v>46267.6</v>
      </c>
      <c r="AE5">
        <v>2.1392507932116644</v>
      </c>
      <c r="AK5">
        <v>46267.6</v>
      </c>
      <c r="AL5">
        <v>2.1392507932116644</v>
      </c>
    </row>
    <row r="6" spans="1:38" x14ac:dyDescent="0.25">
      <c r="B6">
        <v>21629</v>
      </c>
      <c r="C6">
        <v>86437</v>
      </c>
      <c r="D6">
        <v>109830</v>
      </c>
      <c r="E6">
        <v>17702</v>
      </c>
      <c r="F6">
        <v>26187</v>
      </c>
      <c r="H6">
        <v>103676</v>
      </c>
      <c r="J6">
        <f t="shared" si="0"/>
        <v>52357</v>
      </c>
      <c r="K6">
        <f t="shared" si="1"/>
        <v>1.9801745707355272</v>
      </c>
      <c r="L6">
        <f t="shared" si="2"/>
        <v>109830</v>
      </c>
      <c r="M6">
        <f t="shared" si="3"/>
        <v>17702</v>
      </c>
      <c r="N6">
        <f t="shared" si="4"/>
        <v>52357</v>
      </c>
      <c r="O6">
        <f t="shared" si="5"/>
        <v>92128</v>
      </c>
      <c r="Q6">
        <v>-1243</v>
      </c>
      <c r="R6">
        <v>1928</v>
      </c>
      <c r="T6">
        <v>-2870</v>
      </c>
      <c r="U6">
        <v>-70</v>
      </c>
      <c r="W6">
        <v>4628.3999999999996</v>
      </c>
      <c r="X6">
        <v>194.39999999999998</v>
      </c>
      <c r="AD6">
        <v>52357</v>
      </c>
      <c r="AE6">
        <v>1.9801745707355272</v>
      </c>
      <c r="AK6">
        <v>52357</v>
      </c>
      <c r="AL6">
        <v>1.9801745707355272</v>
      </c>
    </row>
    <row r="7" spans="1:38" x14ac:dyDescent="0.25">
      <c r="B7">
        <v>85541</v>
      </c>
      <c r="C7">
        <v>12536</v>
      </c>
      <c r="D7">
        <v>11292</v>
      </c>
      <c r="E7">
        <v>64526</v>
      </c>
      <c r="F7">
        <v>66373</v>
      </c>
      <c r="H7">
        <v>119263</v>
      </c>
      <c r="J7">
        <f t="shared" si="0"/>
        <v>48053.599999999999</v>
      </c>
      <c r="K7">
        <f t="shared" si="1"/>
        <v>2.4818744069122816</v>
      </c>
      <c r="L7">
        <f t="shared" si="2"/>
        <v>85541</v>
      </c>
      <c r="M7">
        <f t="shared" si="3"/>
        <v>11292</v>
      </c>
      <c r="N7">
        <f t="shared" si="4"/>
        <v>48053.599999999999</v>
      </c>
      <c r="O7">
        <f t="shared" si="5"/>
        <v>74249</v>
      </c>
      <c r="Q7">
        <v>9547</v>
      </c>
      <c r="R7">
        <v>18</v>
      </c>
      <c r="T7">
        <v>-1613.8000000000029</v>
      </c>
      <c r="U7">
        <v>242</v>
      </c>
      <c r="W7">
        <v>4863.8</v>
      </c>
      <c r="X7">
        <v>334.4</v>
      </c>
      <c r="AD7">
        <v>48053.599999999999</v>
      </c>
      <c r="AE7">
        <v>2.4818744069122816</v>
      </c>
      <c r="AK7">
        <v>48053.599999999999</v>
      </c>
      <c r="AL7">
        <v>2.4818744069122816</v>
      </c>
    </row>
    <row r="8" spans="1:38" x14ac:dyDescent="0.25">
      <c r="B8">
        <v>108809</v>
      </c>
      <c r="C8">
        <v>65866</v>
      </c>
      <c r="D8">
        <v>30563</v>
      </c>
      <c r="E8">
        <v>1746</v>
      </c>
      <c r="F8">
        <v>24296</v>
      </c>
      <c r="H8">
        <v>100128</v>
      </c>
      <c r="J8">
        <f t="shared" si="0"/>
        <v>46256</v>
      </c>
      <c r="K8">
        <f t="shared" si="1"/>
        <v>2.1646489104116222</v>
      </c>
      <c r="L8">
        <f t="shared" si="2"/>
        <v>108809</v>
      </c>
      <c r="M8">
        <f t="shared" si="3"/>
        <v>1746</v>
      </c>
      <c r="N8">
        <f t="shared" si="4"/>
        <v>46256</v>
      </c>
      <c r="O8">
        <f t="shared" si="5"/>
        <v>107063</v>
      </c>
      <c r="Q8">
        <v>-4545</v>
      </c>
      <c r="R8">
        <v>-239</v>
      </c>
      <c r="T8">
        <v>1188.8000000000029</v>
      </c>
      <c r="U8">
        <v>-144</v>
      </c>
      <c r="W8">
        <v>3674.4</v>
      </c>
      <c r="X8">
        <v>231.20000000000002</v>
      </c>
      <c r="AD8">
        <v>46256</v>
      </c>
      <c r="AE8">
        <v>2.1646489104116222</v>
      </c>
      <c r="AK8">
        <v>46256</v>
      </c>
      <c r="AL8">
        <v>2.1646489104116222</v>
      </c>
    </row>
    <row r="9" spans="1:38" x14ac:dyDescent="0.25">
      <c r="B9">
        <v>8563</v>
      </c>
      <c r="C9">
        <v>39951</v>
      </c>
      <c r="D9">
        <v>93117</v>
      </c>
      <c r="E9">
        <v>48075</v>
      </c>
      <c r="F9">
        <v>42683</v>
      </c>
      <c r="H9">
        <v>94756</v>
      </c>
      <c r="J9">
        <f t="shared" si="0"/>
        <v>46477.8</v>
      </c>
      <c r="K9">
        <f t="shared" si="1"/>
        <v>2.0387367732551884</v>
      </c>
      <c r="L9">
        <f t="shared" si="2"/>
        <v>93117</v>
      </c>
      <c r="M9">
        <f t="shared" si="3"/>
        <v>8563</v>
      </c>
      <c r="N9">
        <f t="shared" si="4"/>
        <v>46477.8</v>
      </c>
      <c r="O9">
        <f t="shared" si="5"/>
        <v>84554</v>
      </c>
      <c r="Q9">
        <v>169</v>
      </c>
      <c r="R9">
        <v>58</v>
      </c>
      <c r="T9">
        <v>2320.8000000000029</v>
      </c>
      <c r="U9">
        <v>500.60000000000582</v>
      </c>
      <c r="W9">
        <v>4809.2</v>
      </c>
      <c r="X9">
        <v>500.59999999999997</v>
      </c>
      <c r="AD9">
        <v>46477.8</v>
      </c>
      <c r="AE9">
        <v>2.0387367732551884</v>
      </c>
      <c r="AK9">
        <v>46477.8</v>
      </c>
      <c r="AL9">
        <v>2.0387367732551884</v>
      </c>
    </row>
    <row r="10" spans="1:38" x14ac:dyDescent="0.25">
      <c r="B10">
        <v>82396</v>
      </c>
      <c r="C10">
        <v>41570</v>
      </c>
      <c r="D10">
        <v>64187</v>
      </c>
      <c r="E10">
        <v>34063</v>
      </c>
      <c r="F10">
        <v>90020</v>
      </c>
      <c r="H10">
        <v>87335</v>
      </c>
      <c r="J10">
        <f t="shared" si="0"/>
        <v>62447.199999999997</v>
      </c>
      <c r="K10">
        <f t="shared" si="1"/>
        <v>1.3985414878489348</v>
      </c>
      <c r="L10">
        <f t="shared" si="2"/>
        <v>90020</v>
      </c>
      <c r="M10">
        <f t="shared" si="3"/>
        <v>34063</v>
      </c>
      <c r="N10">
        <f t="shared" si="4"/>
        <v>62447.199999999997</v>
      </c>
      <c r="O10">
        <f t="shared" si="5"/>
        <v>55957</v>
      </c>
      <c r="Q10">
        <v>2711</v>
      </c>
      <c r="R10">
        <v>-547</v>
      </c>
      <c r="T10">
        <v>1094.7999999999956</v>
      </c>
      <c r="U10">
        <v>-408</v>
      </c>
      <c r="W10">
        <v>2487.6</v>
      </c>
      <c r="X10">
        <v>1114.4000000000001</v>
      </c>
      <c r="AB10">
        <v>62447.199999999997</v>
      </c>
      <c r="AC10">
        <v>1.3985414878489348</v>
      </c>
      <c r="AI10">
        <v>62447.199999999997</v>
      </c>
      <c r="AJ10">
        <v>1.3985414878489348</v>
      </c>
    </row>
    <row r="11" spans="1:38" x14ac:dyDescent="0.25">
      <c r="B11">
        <v>92322</v>
      </c>
      <c r="C11">
        <v>80515</v>
      </c>
      <c r="D11">
        <v>98175</v>
      </c>
      <c r="E11">
        <v>82643</v>
      </c>
      <c r="F11">
        <v>47054</v>
      </c>
      <c r="H11">
        <v>121258</v>
      </c>
      <c r="J11">
        <f t="shared" si="0"/>
        <v>80141.8</v>
      </c>
      <c r="K11">
        <f t="shared" si="1"/>
        <v>1.5130431310502135</v>
      </c>
      <c r="L11">
        <f t="shared" si="2"/>
        <v>98175</v>
      </c>
      <c r="M11">
        <f t="shared" si="3"/>
        <v>47054</v>
      </c>
      <c r="N11">
        <f t="shared" si="4"/>
        <v>80141.8</v>
      </c>
      <c r="O11">
        <f t="shared" si="5"/>
        <v>51121</v>
      </c>
      <c r="Q11">
        <v>-2357</v>
      </c>
      <c r="R11">
        <v>11</v>
      </c>
      <c r="T11">
        <v>1963</v>
      </c>
      <c r="U11">
        <v>86.19999999999709</v>
      </c>
      <c r="W11">
        <v>3450.6000000000004</v>
      </c>
      <c r="X11">
        <v>645.79999999999995</v>
      </c>
      <c r="AF11">
        <v>80141.8</v>
      </c>
      <c r="AG11">
        <v>1.5130431310502135</v>
      </c>
      <c r="AK11">
        <v>80141.8</v>
      </c>
      <c r="AL11">
        <v>1.5130431310502135</v>
      </c>
    </row>
    <row r="12" spans="1:38" x14ac:dyDescent="0.25">
      <c r="B12">
        <v>103071</v>
      </c>
      <c r="C12">
        <v>36749</v>
      </c>
      <c r="D12">
        <v>73804</v>
      </c>
      <c r="E12">
        <v>36356</v>
      </c>
      <c r="F12">
        <v>30756</v>
      </c>
      <c r="H12">
        <v>56804</v>
      </c>
      <c r="J12">
        <f t="shared" si="0"/>
        <v>56147.199999999997</v>
      </c>
      <c r="K12">
        <f t="shared" si="1"/>
        <v>1.0116978228656104</v>
      </c>
      <c r="L12">
        <f t="shared" si="2"/>
        <v>103071</v>
      </c>
      <c r="M12">
        <f t="shared" si="3"/>
        <v>30756</v>
      </c>
      <c r="N12">
        <f t="shared" si="4"/>
        <v>56147.199999999997</v>
      </c>
      <c r="O12">
        <f t="shared" si="5"/>
        <v>72315</v>
      </c>
      <c r="Q12">
        <v>101</v>
      </c>
      <c r="R12">
        <v>-3</v>
      </c>
      <c r="T12">
        <v>-359</v>
      </c>
      <c r="U12">
        <v>280.39999999999418</v>
      </c>
      <c r="W12">
        <v>2810.2000000000003</v>
      </c>
      <c r="X12">
        <v>488.00000000000006</v>
      </c>
      <c r="Z12">
        <v>56147.199999999997</v>
      </c>
      <c r="AA12">
        <v>1.0116978228656104</v>
      </c>
      <c r="AI12">
        <v>56147.199999999997</v>
      </c>
      <c r="AJ12">
        <v>1.0116978228656104</v>
      </c>
    </row>
    <row r="13" spans="1:38" x14ac:dyDescent="0.25">
      <c r="B13">
        <v>4572</v>
      </c>
      <c r="C13">
        <v>60189</v>
      </c>
      <c r="D13">
        <v>85149</v>
      </c>
      <c r="E13">
        <v>46375</v>
      </c>
      <c r="F13">
        <v>2598</v>
      </c>
      <c r="H13">
        <v>57836</v>
      </c>
      <c r="J13">
        <f t="shared" si="0"/>
        <v>39776.6</v>
      </c>
      <c r="K13">
        <f t="shared" si="1"/>
        <v>1.4540207056410051</v>
      </c>
      <c r="L13">
        <f t="shared" si="2"/>
        <v>85149</v>
      </c>
      <c r="M13">
        <f t="shared" si="3"/>
        <v>2598</v>
      </c>
      <c r="N13">
        <f t="shared" si="4"/>
        <v>39776.6</v>
      </c>
      <c r="O13">
        <f t="shared" si="5"/>
        <v>82551</v>
      </c>
      <c r="Q13">
        <v>10358</v>
      </c>
      <c r="R13">
        <v>-1884</v>
      </c>
      <c r="T13">
        <v>2433.7999999999956</v>
      </c>
      <c r="U13">
        <v>385.59999999999854</v>
      </c>
      <c r="W13">
        <v>6006.1999999999989</v>
      </c>
      <c r="X13">
        <v>980.4</v>
      </c>
      <c r="Z13">
        <v>39776.6</v>
      </c>
      <c r="AA13">
        <v>1.4540207056410051</v>
      </c>
      <c r="AK13">
        <v>39776.6</v>
      </c>
      <c r="AL13">
        <v>1.4540207056410051</v>
      </c>
    </row>
    <row r="14" spans="1:38" x14ac:dyDescent="0.25">
      <c r="B14">
        <v>102832</v>
      </c>
      <c r="C14">
        <v>35145</v>
      </c>
      <c r="D14">
        <v>10408</v>
      </c>
      <c r="E14">
        <v>30176</v>
      </c>
      <c r="F14">
        <v>87448</v>
      </c>
      <c r="H14">
        <v>106505</v>
      </c>
      <c r="J14">
        <f t="shared" si="0"/>
        <v>53201.8</v>
      </c>
      <c r="K14">
        <f t="shared" si="1"/>
        <v>2.0019059505505452</v>
      </c>
      <c r="L14">
        <f t="shared" si="2"/>
        <v>102832</v>
      </c>
      <c r="M14">
        <f t="shared" si="3"/>
        <v>10408</v>
      </c>
      <c r="N14">
        <f t="shared" si="4"/>
        <v>53201.8</v>
      </c>
      <c r="O14">
        <f t="shared" si="5"/>
        <v>92424</v>
      </c>
      <c r="Q14">
        <v>10442</v>
      </c>
      <c r="R14">
        <v>754</v>
      </c>
      <c r="T14">
        <v>-1803.7999999999956</v>
      </c>
      <c r="U14">
        <v>-83.19999999999709</v>
      </c>
      <c r="W14">
        <v>4292.2</v>
      </c>
      <c r="X14">
        <v>504.4</v>
      </c>
      <c r="AD14">
        <v>53201.8</v>
      </c>
      <c r="AE14">
        <v>2.0019059505505452</v>
      </c>
      <c r="AK14">
        <v>53201.8</v>
      </c>
      <c r="AL14">
        <v>2.0019059505505452</v>
      </c>
    </row>
    <row r="15" spans="1:38" x14ac:dyDescent="0.25">
      <c r="B15">
        <v>86107</v>
      </c>
      <c r="C15">
        <v>83649</v>
      </c>
      <c r="D15">
        <v>57877</v>
      </c>
      <c r="E15">
        <v>75915</v>
      </c>
      <c r="F15">
        <v>111769</v>
      </c>
      <c r="H15">
        <v>136158</v>
      </c>
      <c r="J15">
        <f t="shared" si="0"/>
        <v>83063.399999999994</v>
      </c>
      <c r="K15">
        <f t="shared" si="1"/>
        <v>1.6392057151525221</v>
      </c>
      <c r="L15">
        <f t="shared" si="2"/>
        <v>111769</v>
      </c>
      <c r="M15">
        <f t="shared" si="3"/>
        <v>57877</v>
      </c>
      <c r="N15">
        <f t="shared" si="4"/>
        <v>83063.399999999994</v>
      </c>
      <c r="O15">
        <f t="shared" si="5"/>
        <v>53892</v>
      </c>
      <c r="Q15">
        <v>3195</v>
      </c>
      <c r="R15">
        <v>66</v>
      </c>
      <c r="T15">
        <v>-3307.2000000000116</v>
      </c>
      <c r="U15">
        <v>-146.40000000000873</v>
      </c>
      <c r="W15">
        <v>4642</v>
      </c>
      <c r="X15">
        <v>264.39999999999998</v>
      </c>
      <c r="AF15">
        <v>83063.399999999994</v>
      </c>
      <c r="AG15">
        <v>1.6392057151525221</v>
      </c>
      <c r="AK15">
        <v>83063.399999999994</v>
      </c>
      <c r="AL15">
        <v>1.6392057151525221</v>
      </c>
    </row>
    <row r="16" spans="1:38" x14ac:dyDescent="0.25">
      <c r="B16">
        <v>21624</v>
      </c>
      <c r="C16">
        <v>4761</v>
      </c>
      <c r="D16">
        <v>62408</v>
      </c>
      <c r="E16">
        <v>113552</v>
      </c>
      <c r="F16">
        <v>120168</v>
      </c>
      <c r="H16">
        <v>101190</v>
      </c>
      <c r="J16">
        <f t="shared" si="0"/>
        <v>64502.6</v>
      </c>
      <c r="K16">
        <f t="shared" si="1"/>
        <v>1.5687739719019078</v>
      </c>
      <c r="L16">
        <f t="shared" si="2"/>
        <v>120168</v>
      </c>
      <c r="M16">
        <f t="shared" si="3"/>
        <v>4761</v>
      </c>
      <c r="N16">
        <f t="shared" si="4"/>
        <v>64502.6</v>
      </c>
      <c r="O16">
        <f t="shared" si="5"/>
        <v>115407</v>
      </c>
      <c r="Q16">
        <v>207</v>
      </c>
      <c r="R16">
        <v>-1284</v>
      </c>
      <c r="T16">
        <v>2289.1999999999971</v>
      </c>
      <c r="U16">
        <v>10</v>
      </c>
      <c r="W16">
        <v>3648</v>
      </c>
      <c r="X16">
        <v>534.4</v>
      </c>
      <c r="AF16">
        <v>64502.6</v>
      </c>
      <c r="AG16">
        <v>1.5687739719019078</v>
      </c>
      <c r="AK16">
        <v>64502.6</v>
      </c>
      <c r="AL16">
        <v>1.5687739719019078</v>
      </c>
    </row>
    <row r="17" spans="2:38" x14ac:dyDescent="0.25">
      <c r="B17">
        <v>39023</v>
      </c>
      <c r="C17">
        <v>104505</v>
      </c>
      <c r="D17">
        <v>91637</v>
      </c>
      <c r="E17">
        <v>51402</v>
      </c>
      <c r="F17">
        <v>69420</v>
      </c>
      <c r="H17">
        <v>113859</v>
      </c>
      <c r="J17">
        <f t="shared" si="0"/>
        <v>71197.399999999994</v>
      </c>
      <c r="K17">
        <f t="shared" si="1"/>
        <v>1.599201656240256</v>
      </c>
      <c r="L17">
        <f t="shared" si="2"/>
        <v>104505</v>
      </c>
      <c r="M17">
        <f t="shared" si="3"/>
        <v>39023</v>
      </c>
      <c r="N17">
        <f t="shared" si="4"/>
        <v>71197.399999999994</v>
      </c>
      <c r="O17">
        <f t="shared" si="5"/>
        <v>65482</v>
      </c>
      <c r="Q17">
        <v>1683</v>
      </c>
      <c r="R17">
        <v>-592</v>
      </c>
      <c r="T17">
        <v>4629.7999999999884</v>
      </c>
      <c r="U17">
        <v>57.19999999999709</v>
      </c>
      <c r="W17">
        <v>4629.8</v>
      </c>
      <c r="X17">
        <v>741.19999999999993</v>
      </c>
      <c r="AF17">
        <v>71197.399999999994</v>
      </c>
      <c r="AG17">
        <v>1.599201656240256</v>
      </c>
      <c r="AK17">
        <v>71197.399999999994</v>
      </c>
      <c r="AL17">
        <v>1.599201656240256</v>
      </c>
    </row>
    <row r="18" spans="2:38" x14ac:dyDescent="0.25">
      <c r="B18">
        <v>85170</v>
      </c>
      <c r="C18">
        <v>13636</v>
      </c>
      <c r="D18">
        <v>9207</v>
      </c>
      <c r="E18">
        <v>26606</v>
      </c>
      <c r="F18">
        <v>8095</v>
      </c>
      <c r="H18">
        <v>88924</v>
      </c>
      <c r="J18">
        <f t="shared" si="0"/>
        <v>28542.799999999999</v>
      </c>
      <c r="K18">
        <f t="shared" si="1"/>
        <v>3.1154616926160013</v>
      </c>
      <c r="L18">
        <f t="shared" si="2"/>
        <v>85170</v>
      </c>
      <c r="M18">
        <f t="shared" si="3"/>
        <v>8095</v>
      </c>
      <c r="N18">
        <f t="shared" si="4"/>
        <v>28542.799999999999</v>
      </c>
      <c r="O18">
        <f t="shared" si="5"/>
        <v>77075</v>
      </c>
      <c r="Q18">
        <v>9097</v>
      </c>
      <c r="R18">
        <v>16</v>
      </c>
      <c r="T18">
        <v>1827.2000000000007</v>
      </c>
      <c r="U18">
        <v>-96</v>
      </c>
      <c r="W18">
        <v>5966.8</v>
      </c>
      <c r="X18">
        <v>978.40000000000009</v>
      </c>
      <c r="AD18">
        <v>28542.799999999999</v>
      </c>
      <c r="AE18">
        <v>3.1154616926160013</v>
      </c>
      <c r="AK18">
        <v>28542.799999999999</v>
      </c>
      <c r="AL18">
        <v>3.1154616926160013</v>
      </c>
    </row>
    <row r="19" spans="2:38" x14ac:dyDescent="0.25">
      <c r="B19">
        <v>119284</v>
      </c>
      <c r="C19">
        <v>97714</v>
      </c>
      <c r="D19">
        <v>113868</v>
      </c>
      <c r="E19">
        <v>75847</v>
      </c>
      <c r="F19">
        <v>108989</v>
      </c>
      <c r="H19">
        <v>149392</v>
      </c>
      <c r="J19">
        <f t="shared" si="0"/>
        <v>103140.4</v>
      </c>
      <c r="K19">
        <f t="shared" si="1"/>
        <v>1.4484333975823247</v>
      </c>
      <c r="L19">
        <f t="shared" si="2"/>
        <v>119284</v>
      </c>
      <c r="M19">
        <f t="shared" si="3"/>
        <v>75847</v>
      </c>
      <c r="N19">
        <f t="shared" si="4"/>
        <v>103140.4</v>
      </c>
      <c r="O19">
        <f t="shared" si="5"/>
        <v>43437</v>
      </c>
      <c r="Q19">
        <v>-3989</v>
      </c>
      <c r="R19">
        <v>-5</v>
      </c>
      <c r="T19">
        <v>-351.80000000000291</v>
      </c>
      <c r="U19">
        <v>-104</v>
      </c>
      <c r="W19">
        <v>3153.4</v>
      </c>
      <c r="X19">
        <v>129.6</v>
      </c>
      <c r="AF19">
        <v>103140.4</v>
      </c>
      <c r="AG19">
        <v>1.4484333975823247</v>
      </c>
      <c r="AK19">
        <v>103140.4</v>
      </c>
      <c r="AL19">
        <v>1.4484333975823247</v>
      </c>
    </row>
    <row r="20" spans="2:38" x14ac:dyDescent="0.25">
      <c r="B20">
        <v>110875</v>
      </c>
      <c r="C20">
        <v>45041</v>
      </c>
      <c r="D20">
        <v>62136</v>
      </c>
      <c r="E20">
        <v>7778</v>
      </c>
      <c r="F20">
        <v>66619</v>
      </c>
      <c r="H20">
        <v>95688</v>
      </c>
      <c r="J20">
        <f t="shared" si="0"/>
        <v>58489.8</v>
      </c>
      <c r="K20">
        <f t="shared" si="1"/>
        <v>1.6359775550608824</v>
      </c>
      <c r="L20">
        <f t="shared" si="2"/>
        <v>110875</v>
      </c>
      <c r="M20">
        <f t="shared" si="3"/>
        <v>7778</v>
      </c>
      <c r="N20">
        <f t="shared" si="4"/>
        <v>58489.8</v>
      </c>
      <c r="O20">
        <f t="shared" si="5"/>
        <v>103097</v>
      </c>
      <c r="Q20">
        <v>9096</v>
      </c>
      <c r="R20">
        <v>1688</v>
      </c>
      <c r="T20">
        <v>827.40000000000146</v>
      </c>
      <c r="U20">
        <v>-146.39999999999418</v>
      </c>
      <c r="W20">
        <v>3344.2</v>
      </c>
      <c r="X20">
        <v>538</v>
      </c>
      <c r="AD20">
        <v>58489.8</v>
      </c>
      <c r="AE20">
        <v>1.6359775550608824</v>
      </c>
      <c r="AK20">
        <v>58489.8</v>
      </c>
      <c r="AL20">
        <v>1.6359775550608824</v>
      </c>
    </row>
    <row r="21" spans="2:38" x14ac:dyDescent="0.25">
      <c r="B21">
        <v>66872</v>
      </c>
      <c r="C21">
        <v>99772</v>
      </c>
      <c r="D21">
        <v>42512</v>
      </c>
      <c r="E21">
        <v>75672</v>
      </c>
      <c r="F21">
        <v>69252</v>
      </c>
      <c r="H21">
        <v>71033</v>
      </c>
      <c r="J21">
        <f t="shared" si="0"/>
        <v>70816</v>
      </c>
      <c r="K21">
        <f t="shared" si="1"/>
        <v>1.0030642792589246</v>
      </c>
      <c r="L21">
        <f t="shared" si="2"/>
        <v>99772</v>
      </c>
      <c r="M21">
        <f t="shared" si="3"/>
        <v>42512</v>
      </c>
      <c r="N21">
        <f t="shared" si="4"/>
        <v>70816</v>
      </c>
      <c r="O21">
        <f t="shared" si="5"/>
        <v>57260</v>
      </c>
      <c r="Q21">
        <v>-4489</v>
      </c>
      <c r="R21">
        <v>-229</v>
      </c>
      <c r="T21">
        <v>-1458.8000000000029</v>
      </c>
      <c r="U21">
        <v>-31.19999999999709</v>
      </c>
      <c r="W21">
        <v>3870.8</v>
      </c>
      <c r="X21">
        <v>189.60000000000002</v>
      </c>
      <c r="AB21">
        <v>70816</v>
      </c>
      <c r="AC21">
        <v>1.0030642792589246</v>
      </c>
      <c r="AI21">
        <v>70816</v>
      </c>
      <c r="AJ21">
        <v>1.0030642792589246</v>
      </c>
    </row>
    <row r="22" spans="2:38" x14ac:dyDescent="0.25">
      <c r="B22">
        <v>70945</v>
      </c>
      <c r="C22">
        <v>78775</v>
      </c>
      <c r="D22">
        <v>36905</v>
      </c>
      <c r="E22">
        <v>93402</v>
      </c>
      <c r="F22">
        <v>13164</v>
      </c>
      <c r="H22">
        <v>110498</v>
      </c>
      <c r="J22">
        <f t="shared" si="0"/>
        <v>58638.2</v>
      </c>
      <c r="K22">
        <f t="shared" si="1"/>
        <v>1.8844030000920902</v>
      </c>
      <c r="L22">
        <f t="shared" si="2"/>
        <v>93402</v>
      </c>
      <c r="M22">
        <f t="shared" si="3"/>
        <v>13164</v>
      </c>
      <c r="N22">
        <f t="shared" si="4"/>
        <v>58638.2</v>
      </c>
      <c r="O22">
        <f t="shared" si="5"/>
        <v>80238</v>
      </c>
      <c r="Q22">
        <v>-1555</v>
      </c>
      <c r="R22">
        <v>135</v>
      </c>
      <c r="T22">
        <v>-3747.4000000000015</v>
      </c>
      <c r="U22">
        <v>-485.80000000000291</v>
      </c>
      <c r="W22">
        <v>5804.6</v>
      </c>
      <c r="X22">
        <v>504.6</v>
      </c>
      <c r="AF22">
        <v>58638.2</v>
      </c>
      <c r="AG22">
        <v>1.8844030000920902</v>
      </c>
      <c r="AK22">
        <v>58638.2</v>
      </c>
      <c r="AL22">
        <v>1.8844030000920902</v>
      </c>
    </row>
    <row r="23" spans="2:38" x14ac:dyDescent="0.25">
      <c r="B23">
        <v>40581</v>
      </c>
      <c r="C23">
        <v>29945</v>
      </c>
      <c r="D23">
        <v>5702</v>
      </c>
      <c r="E23">
        <v>115070</v>
      </c>
      <c r="F23">
        <v>100453</v>
      </c>
      <c r="H23">
        <v>104188</v>
      </c>
      <c r="J23">
        <f t="shared" si="0"/>
        <v>58350.2</v>
      </c>
      <c r="K23">
        <f t="shared" si="1"/>
        <v>1.7855637170052545</v>
      </c>
      <c r="L23">
        <f t="shared" si="2"/>
        <v>115070</v>
      </c>
      <c r="M23">
        <f t="shared" si="3"/>
        <v>5702</v>
      </c>
      <c r="N23">
        <f t="shared" si="4"/>
        <v>58350.2</v>
      </c>
      <c r="O23">
        <f t="shared" si="5"/>
        <v>109368</v>
      </c>
      <c r="Q23">
        <v>-8357</v>
      </c>
      <c r="R23">
        <v>-1444</v>
      </c>
      <c r="T23">
        <v>-2239.6000000000058</v>
      </c>
      <c r="U23">
        <v>348.39999999999418</v>
      </c>
      <c r="W23">
        <v>5444.8</v>
      </c>
      <c r="X23">
        <v>348.4</v>
      </c>
      <c r="AF23">
        <v>58350.2</v>
      </c>
      <c r="AG23">
        <v>1.7855637170052545</v>
      </c>
      <c r="AK23">
        <v>58350.2</v>
      </c>
      <c r="AL23">
        <v>1.7855637170052545</v>
      </c>
    </row>
    <row r="24" spans="2:38" x14ac:dyDescent="0.25">
      <c r="B24">
        <v>43436</v>
      </c>
      <c r="C24">
        <v>77342</v>
      </c>
      <c r="D24">
        <v>118525</v>
      </c>
      <c r="E24">
        <v>7702</v>
      </c>
      <c r="F24">
        <v>111349</v>
      </c>
      <c r="H24">
        <v>83716</v>
      </c>
      <c r="J24">
        <f t="shared" si="0"/>
        <v>71670.8</v>
      </c>
      <c r="K24">
        <f t="shared" si="1"/>
        <v>1.1680628652114948</v>
      </c>
      <c r="L24">
        <f t="shared" si="2"/>
        <v>118525</v>
      </c>
      <c r="M24">
        <f t="shared" si="3"/>
        <v>7702</v>
      </c>
      <c r="N24">
        <f t="shared" si="4"/>
        <v>71670.8</v>
      </c>
      <c r="O24">
        <f t="shared" si="5"/>
        <v>110823</v>
      </c>
      <c r="Q24">
        <v>-539</v>
      </c>
      <c r="R24">
        <v>502</v>
      </c>
      <c r="T24">
        <v>-2276.8000000000029</v>
      </c>
      <c r="U24">
        <v>-180.19999999999709</v>
      </c>
      <c r="W24">
        <v>3858</v>
      </c>
      <c r="X24">
        <v>431.79999999999995</v>
      </c>
      <c r="AB24">
        <v>71670.8</v>
      </c>
      <c r="AC24">
        <v>1.1680628652114948</v>
      </c>
      <c r="AI24">
        <v>71670.8</v>
      </c>
      <c r="AJ24">
        <v>1.1680628652114948</v>
      </c>
    </row>
    <row r="25" spans="2:38" x14ac:dyDescent="0.25">
      <c r="B25">
        <v>40479</v>
      </c>
      <c r="C25">
        <v>23936</v>
      </c>
      <c r="D25">
        <v>67549</v>
      </c>
      <c r="E25">
        <v>78577</v>
      </c>
      <c r="F25">
        <v>35406</v>
      </c>
      <c r="H25">
        <v>101547</v>
      </c>
      <c r="J25">
        <f t="shared" si="0"/>
        <v>49189.4</v>
      </c>
      <c r="K25">
        <f t="shared" si="1"/>
        <v>2.0644081855033809</v>
      </c>
      <c r="L25">
        <f t="shared" si="2"/>
        <v>78577</v>
      </c>
      <c r="M25">
        <f t="shared" si="3"/>
        <v>23936</v>
      </c>
      <c r="N25">
        <f t="shared" si="4"/>
        <v>49189.4</v>
      </c>
      <c r="O25">
        <f t="shared" si="5"/>
        <v>54641</v>
      </c>
      <c r="Q25">
        <v>-4479</v>
      </c>
      <c r="R25">
        <v>-528</v>
      </c>
      <c r="T25">
        <v>-920.79999999999563</v>
      </c>
      <c r="U25">
        <v>85</v>
      </c>
      <c r="W25">
        <v>4608.3999999999996</v>
      </c>
      <c r="X25">
        <v>372.2</v>
      </c>
      <c r="AD25">
        <v>49189.4</v>
      </c>
      <c r="AE25">
        <v>2.0644081855033809</v>
      </c>
      <c r="AK25">
        <v>49189.4</v>
      </c>
      <c r="AL25">
        <v>2.0644081855033809</v>
      </c>
    </row>
    <row r="26" spans="2:38" x14ac:dyDescent="0.25">
      <c r="B26">
        <v>55826</v>
      </c>
      <c r="C26">
        <v>83557</v>
      </c>
      <c r="D26">
        <v>118639</v>
      </c>
      <c r="E26">
        <v>111755</v>
      </c>
      <c r="F26">
        <v>118568</v>
      </c>
      <c r="H26">
        <v>112286</v>
      </c>
      <c r="J26">
        <f t="shared" si="0"/>
        <v>97669</v>
      </c>
      <c r="K26">
        <f t="shared" si="1"/>
        <v>1.1496585405809419</v>
      </c>
      <c r="L26">
        <f t="shared" si="2"/>
        <v>118639</v>
      </c>
      <c r="M26">
        <f t="shared" si="3"/>
        <v>55826</v>
      </c>
      <c r="N26">
        <f t="shared" si="4"/>
        <v>97669</v>
      </c>
      <c r="O26">
        <f t="shared" si="5"/>
        <v>62813</v>
      </c>
      <c r="Q26">
        <v>6998</v>
      </c>
      <c r="R26">
        <v>-939</v>
      </c>
      <c r="T26">
        <v>351.39999999999418</v>
      </c>
      <c r="U26">
        <v>322</v>
      </c>
      <c r="W26">
        <v>2165.7999999999997</v>
      </c>
      <c r="X26">
        <v>733.6</v>
      </c>
      <c r="AB26">
        <v>97669</v>
      </c>
      <c r="AC26">
        <v>1.1496585405809419</v>
      </c>
      <c r="AI26">
        <v>97669</v>
      </c>
      <c r="AJ26">
        <v>1.1496585405809419</v>
      </c>
    </row>
    <row r="27" spans="2:38" x14ac:dyDescent="0.25">
      <c r="B27">
        <v>56153</v>
      </c>
      <c r="C27">
        <v>56637</v>
      </c>
      <c r="D27">
        <v>26949</v>
      </c>
      <c r="E27">
        <v>51860</v>
      </c>
      <c r="F27">
        <v>12000</v>
      </c>
      <c r="H27">
        <v>75318</v>
      </c>
      <c r="J27">
        <f t="shared" si="0"/>
        <v>40719.800000000003</v>
      </c>
      <c r="K27">
        <f t="shared" si="1"/>
        <v>1.8496652734050756</v>
      </c>
      <c r="L27">
        <f t="shared" si="2"/>
        <v>56637</v>
      </c>
      <c r="M27">
        <f t="shared" si="3"/>
        <v>12000</v>
      </c>
      <c r="N27">
        <f t="shared" si="4"/>
        <v>40719.800000000003</v>
      </c>
      <c r="O27">
        <f t="shared" si="5"/>
        <v>44637</v>
      </c>
      <c r="Q27">
        <v>-819</v>
      </c>
      <c r="R27">
        <v>-2285</v>
      </c>
      <c r="T27">
        <v>-1887.3999999999942</v>
      </c>
      <c r="U27">
        <v>-325</v>
      </c>
      <c r="W27">
        <v>5953.8</v>
      </c>
      <c r="X27">
        <v>426.2</v>
      </c>
      <c r="AD27">
        <v>40719.800000000003</v>
      </c>
      <c r="AE27">
        <v>1.8496652734050756</v>
      </c>
      <c r="AK27">
        <v>40719.800000000003</v>
      </c>
      <c r="AL27">
        <v>1.8496652734050756</v>
      </c>
    </row>
    <row r="28" spans="2:38" x14ac:dyDescent="0.25">
      <c r="B28">
        <v>1942</v>
      </c>
      <c r="C28">
        <v>64843</v>
      </c>
      <c r="D28">
        <v>109280</v>
      </c>
      <c r="E28">
        <v>9033</v>
      </c>
      <c r="F28">
        <v>81790</v>
      </c>
      <c r="H28">
        <v>82504</v>
      </c>
      <c r="J28">
        <f t="shared" si="0"/>
        <v>53377.599999999999</v>
      </c>
      <c r="K28">
        <f t="shared" si="1"/>
        <v>1.5456670963100627</v>
      </c>
      <c r="L28">
        <f t="shared" si="2"/>
        <v>109280</v>
      </c>
      <c r="M28">
        <f t="shared" si="3"/>
        <v>1942</v>
      </c>
      <c r="N28">
        <f t="shared" si="4"/>
        <v>53377.599999999999</v>
      </c>
      <c r="O28">
        <f t="shared" si="5"/>
        <v>107338</v>
      </c>
      <c r="Q28">
        <v>1939</v>
      </c>
      <c r="R28">
        <v>367</v>
      </c>
      <c r="T28">
        <v>-3153.2000000000044</v>
      </c>
      <c r="U28">
        <v>-22.400000000001455</v>
      </c>
      <c r="W28">
        <v>4144</v>
      </c>
      <c r="X28">
        <v>697.6</v>
      </c>
      <c r="Z28">
        <v>53377.599999999999</v>
      </c>
      <c r="AA28">
        <v>1.5456670963100627</v>
      </c>
      <c r="AK28">
        <v>53377.599999999999</v>
      </c>
      <c r="AL28">
        <v>1.5456670963100627</v>
      </c>
    </row>
    <row r="29" spans="2:38" x14ac:dyDescent="0.25">
      <c r="B29">
        <v>43719</v>
      </c>
      <c r="C29">
        <v>32589</v>
      </c>
      <c r="D29">
        <v>103911</v>
      </c>
      <c r="E29">
        <v>91912</v>
      </c>
      <c r="F29">
        <v>59041</v>
      </c>
      <c r="H29">
        <v>98538</v>
      </c>
      <c r="J29">
        <f t="shared" si="0"/>
        <v>66234.399999999994</v>
      </c>
      <c r="K29">
        <f t="shared" si="1"/>
        <v>1.4877163528317612</v>
      </c>
      <c r="L29">
        <f t="shared" si="2"/>
        <v>103911</v>
      </c>
      <c r="M29">
        <f t="shared" si="3"/>
        <v>32589</v>
      </c>
      <c r="N29">
        <f t="shared" si="4"/>
        <v>66234.399999999994</v>
      </c>
      <c r="O29">
        <f t="shared" si="5"/>
        <v>71322</v>
      </c>
      <c r="Q29">
        <v>-11301</v>
      </c>
      <c r="R29">
        <v>-2369</v>
      </c>
      <c r="T29">
        <v>4709.7999999999956</v>
      </c>
      <c r="U29">
        <v>-245.60000000000582</v>
      </c>
      <c r="W29">
        <v>4857</v>
      </c>
      <c r="X29">
        <v>264.39999999999998</v>
      </c>
      <c r="AF29">
        <v>66234.399999999994</v>
      </c>
      <c r="AG29">
        <v>1.4877163528317612</v>
      </c>
      <c r="AI29">
        <v>66234.399999999994</v>
      </c>
      <c r="AJ29">
        <v>1.4877163528317612</v>
      </c>
    </row>
    <row r="30" spans="2:38" x14ac:dyDescent="0.25">
      <c r="B30">
        <v>98154</v>
      </c>
      <c r="C30">
        <v>35237</v>
      </c>
      <c r="D30">
        <v>7114</v>
      </c>
      <c r="E30">
        <v>31304</v>
      </c>
      <c r="F30">
        <v>97610</v>
      </c>
      <c r="H30">
        <v>110113</v>
      </c>
      <c r="J30">
        <f t="shared" si="0"/>
        <v>53883.8</v>
      </c>
      <c r="K30">
        <f t="shared" si="1"/>
        <v>2.0435269969823953</v>
      </c>
      <c r="L30">
        <f t="shared" si="2"/>
        <v>98154</v>
      </c>
      <c r="M30">
        <f t="shared" si="3"/>
        <v>7114</v>
      </c>
      <c r="N30">
        <f t="shared" si="4"/>
        <v>53883.8</v>
      </c>
      <c r="O30">
        <f t="shared" si="5"/>
        <v>91040</v>
      </c>
      <c r="Q30">
        <v>4456</v>
      </c>
      <c r="R30">
        <v>-1</v>
      </c>
      <c r="T30">
        <v>-1171</v>
      </c>
      <c r="U30">
        <v>-44.19999999999709</v>
      </c>
      <c r="W30">
        <v>6233.4</v>
      </c>
      <c r="X30">
        <v>244.20000000000002</v>
      </c>
      <c r="AD30">
        <v>53883.8</v>
      </c>
      <c r="AE30">
        <v>2.0435269969823953</v>
      </c>
      <c r="AK30">
        <v>53883.8</v>
      </c>
      <c r="AL30">
        <v>2.0435269969823953</v>
      </c>
    </row>
    <row r="31" spans="2:38" x14ac:dyDescent="0.25">
      <c r="B31">
        <v>118341</v>
      </c>
      <c r="C31">
        <v>13501</v>
      </c>
      <c r="D31">
        <v>62058</v>
      </c>
      <c r="E31">
        <v>42377</v>
      </c>
      <c r="F31">
        <v>50124</v>
      </c>
      <c r="H31">
        <v>107047</v>
      </c>
      <c r="J31">
        <f t="shared" si="0"/>
        <v>57280.2</v>
      </c>
      <c r="K31">
        <f t="shared" si="1"/>
        <v>1.8688307652557079</v>
      </c>
      <c r="L31">
        <f t="shared" si="2"/>
        <v>118341</v>
      </c>
      <c r="M31">
        <f t="shared" si="3"/>
        <v>13501</v>
      </c>
      <c r="N31">
        <f t="shared" si="4"/>
        <v>57280.2</v>
      </c>
      <c r="O31">
        <f t="shared" si="5"/>
        <v>104840</v>
      </c>
      <c r="Q31">
        <v>529</v>
      </c>
      <c r="R31">
        <v>-3</v>
      </c>
      <c r="T31">
        <v>-1587.6000000000058</v>
      </c>
      <c r="U31">
        <v>-118.60000000000582</v>
      </c>
      <c r="W31">
        <v>4178.0000000000009</v>
      </c>
      <c r="X31">
        <v>123.80000000000001</v>
      </c>
      <c r="AD31">
        <v>57280.2</v>
      </c>
      <c r="AE31">
        <v>1.8688307652557079</v>
      </c>
      <c r="AK31">
        <v>57280.2</v>
      </c>
      <c r="AL31">
        <v>1.8688307652557079</v>
      </c>
    </row>
    <row r="32" spans="2:38" x14ac:dyDescent="0.25">
      <c r="B32">
        <v>59518</v>
      </c>
      <c r="C32">
        <v>104406</v>
      </c>
      <c r="D32">
        <v>88194</v>
      </c>
      <c r="E32">
        <v>23779</v>
      </c>
      <c r="F32">
        <v>64455</v>
      </c>
      <c r="H32">
        <v>83048</v>
      </c>
      <c r="J32">
        <f t="shared" si="0"/>
        <v>68070.399999999994</v>
      </c>
      <c r="K32">
        <f t="shared" si="1"/>
        <v>1.2200310267017678</v>
      </c>
      <c r="L32">
        <f t="shared" si="2"/>
        <v>104406</v>
      </c>
      <c r="M32">
        <f t="shared" si="3"/>
        <v>23779</v>
      </c>
      <c r="N32">
        <f t="shared" si="4"/>
        <v>68070.399999999994</v>
      </c>
      <c r="O32">
        <f t="shared" si="5"/>
        <v>80627</v>
      </c>
      <c r="Q32">
        <v>-3175</v>
      </c>
      <c r="R32">
        <v>-1580</v>
      </c>
      <c r="T32">
        <v>272.79999999998836</v>
      </c>
      <c r="U32">
        <v>-700.20000000001164</v>
      </c>
      <c r="W32">
        <v>7553.2</v>
      </c>
      <c r="X32">
        <v>700.59999999999991</v>
      </c>
      <c r="AB32">
        <v>68070.399999999994</v>
      </c>
      <c r="AC32">
        <v>1.2200310267017678</v>
      </c>
      <c r="AI32">
        <v>68070.399999999994</v>
      </c>
      <c r="AJ32">
        <v>1.2200310267017678</v>
      </c>
    </row>
    <row r="33" spans="2:38" x14ac:dyDescent="0.25">
      <c r="B33">
        <v>84544</v>
      </c>
      <c r="C33">
        <v>23228</v>
      </c>
      <c r="D33">
        <v>42634</v>
      </c>
      <c r="E33">
        <v>108182</v>
      </c>
      <c r="F33">
        <v>17057</v>
      </c>
      <c r="H33">
        <v>72837</v>
      </c>
      <c r="J33">
        <f t="shared" si="0"/>
        <v>55129</v>
      </c>
      <c r="K33">
        <f t="shared" si="1"/>
        <v>1.3212102523172922</v>
      </c>
      <c r="L33">
        <f t="shared" si="2"/>
        <v>108182</v>
      </c>
      <c r="M33">
        <f t="shared" si="3"/>
        <v>17057</v>
      </c>
      <c r="N33">
        <f t="shared" si="4"/>
        <v>55129</v>
      </c>
      <c r="O33">
        <f t="shared" si="5"/>
        <v>91125</v>
      </c>
      <c r="Q33">
        <v>-5145</v>
      </c>
      <c r="R33">
        <v>-438</v>
      </c>
      <c r="T33">
        <v>-959</v>
      </c>
      <c r="U33">
        <v>-220.59999999999854</v>
      </c>
      <c r="W33">
        <v>4003.3999999999996</v>
      </c>
      <c r="X33">
        <v>480.19999999999993</v>
      </c>
      <c r="Z33">
        <v>55129</v>
      </c>
      <c r="AA33">
        <v>1.3212102523172922</v>
      </c>
      <c r="AI33">
        <v>55129</v>
      </c>
      <c r="AJ33">
        <v>1.3212102523172922</v>
      </c>
    </row>
    <row r="34" spans="2:38" x14ac:dyDescent="0.25">
      <c r="B34">
        <v>8665</v>
      </c>
      <c r="C34">
        <v>40854</v>
      </c>
      <c r="D34">
        <v>49485</v>
      </c>
      <c r="E34">
        <v>43907</v>
      </c>
      <c r="F34">
        <v>57139</v>
      </c>
      <c r="H34">
        <v>95008</v>
      </c>
      <c r="J34">
        <f t="shared" ref="J34:J65" si="6">AVERAGE(B34:F34)</f>
        <v>40010</v>
      </c>
      <c r="K34">
        <f t="shared" ref="K34:K65" si="7">H34/J34</f>
        <v>2.3746063484128968</v>
      </c>
      <c r="L34">
        <f t="shared" ref="L34:L65" si="8">MAX(B34:F34)</f>
        <v>57139</v>
      </c>
      <c r="M34">
        <f t="shared" ref="M34:M65" si="9">MIN(B34:F34)</f>
        <v>8665</v>
      </c>
      <c r="N34">
        <f t="shared" ref="N34:N65" si="10">AVERAGE(B34:F34)</f>
        <v>40010</v>
      </c>
      <c r="O34">
        <f t="shared" ref="O34:O65" si="11">L34-M34</f>
        <v>48474</v>
      </c>
      <c r="Q34">
        <v>5341</v>
      </c>
      <c r="R34">
        <v>2056</v>
      </c>
      <c r="T34">
        <v>-2646.4000000000015</v>
      </c>
      <c r="U34">
        <v>-338.40000000000146</v>
      </c>
      <c r="W34">
        <v>5647.2</v>
      </c>
      <c r="X34">
        <v>770.4</v>
      </c>
      <c r="AD34">
        <v>40010</v>
      </c>
      <c r="AE34">
        <v>2.3746063484128968</v>
      </c>
      <c r="AK34">
        <v>40010</v>
      </c>
      <c r="AL34">
        <v>2.3746063484128968</v>
      </c>
    </row>
    <row r="35" spans="2:38" x14ac:dyDescent="0.25">
      <c r="B35">
        <v>83448</v>
      </c>
      <c r="C35">
        <v>115747</v>
      </c>
      <c r="D35">
        <v>16114</v>
      </c>
      <c r="E35">
        <v>64704</v>
      </c>
      <c r="F35">
        <v>12563</v>
      </c>
      <c r="H35">
        <v>69218</v>
      </c>
      <c r="J35">
        <f t="shared" si="6"/>
        <v>58515.199999999997</v>
      </c>
      <c r="K35">
        <f t="shared" si="7"/>
        <v>1.1829063217762223</v>
      </c>
      <c r="L35">
        <f t="shared" si="8"/>
        <v>115747</v>
      </c>
      <c r="M35">
        <f t="shared" si="9"/>
        <v>12563</v>
      </c>
      <c r="N35">
        <f t="shared" si="10"/>
        <v>58515.199999999997</v>
      </c>
      <c r="O35">
        <f t="shared" si="11"/>
        <v>103184</v>
      </c>
      <c r="Q35">
        <v>-3352</v>
      </c>
      <c r="R35">
        <v>1118</v>
      </c>
      <c r="T35">
        <v>1320.1999999999971</v>
      </c>
      <c r="U35">
        <v>120.39999999999418</v>
      </c>
      <c r="W35">
        <v>1957.3999999999999</v>
      </c>
      <c r="X35">
        <v>495.6</v>
      </c>
      <c r="Z35">
        <v>58515.199999999997</v>
      </c>
      <c r="AA35">
        <v>1.1829063217762223</v>
      </c>
      <c r="AI35">
        <v>58515.199999999997</v>
      </c>
      <c r="AJ35">
        <v>1.1829063217762223</v>
      </c>
    </row>
    <row r="36" spans="2:38" x14ac:dyDescent="0.25">
      <c r="B36">
        <v>80323</v>
      </c>
      <c r="C36">
        <v>108724</v>
      </c>
      <c r="D36">
        <v>85703</v>
      </c>
      <c r="E36">
        <v>39365</v>
      </c>
      <c r="F36">
        <v>34865</v>
      </c>
      <c r="H36">
        <v>103708</v>
      </c>
      <c r="J36">
        <f t="shared" si="6"/>
        <v>69796</v>
      </c>
      <c r="K36">
        <f t="shared" si="7"/>
        <v>1.4858731159378762</v>
      </c>
      <c r="L36">
        <f t="shared" si="8"/>
        <v>108724</v>
      </c>
      <c r="M36">
        <f t="shared" si="9"/>
        <v>34865</v>
      </c>
      <c r="N36">
        <f t="shared" si="10"/>
        <v>69796</v>
      </c>
      <c r="O36">
        <f t="shared" si="11"/>
        <v>73859</v>
      </c>
      <c r="Q36">
        <v>6538</v>
      </c>
      <c r="R36">
        <v>-582</v>
      </c>
      <c r="T36">
        <v>2441.1999999999971</v>
      </c>
      <c r="U36">
        <v>-1139</v>
      </c>
      <c r="W36">
        <v>5296.4</v>
      </c>
      <c r="X36">
        <v>1223</v>
      </c>
      <c r="AB36">
        <v>69796</v>
      </c>
      <c r="AC36">
        <v>1.4858731159378762</v>
      </c>
      <c r="AK36">
        <v>69796</v>
      </c>
      <c r="AL36">
        <v>1.4858731159378762</v>
      </c>
    </row>
    <row r="37" spans="2:38" x14ac:dyDescent="0.25">
      <c r="B37">
        <v>24049</v>
      </c>
      <c r="C37">
        <v>20876</v>
      </c>
      <c r="D37">
        <v>24566</v>
      </c>
      <c r="E37">
        <v>57440</v>
      </c>
      <c r="F37">
        <v>65322</v>
      </c>
      <c r="H37">
        <v>65525</v>
      </c>
      <c r="J37">
        <f t="shared" si="6"/>
        <v>38450.6</v>
      </c>
      <c r="K37">
        <f t="shared" si="7"/>
        <v>1.704134655896137</v>
      </c>
      <c r="L37">
        <f t="shared" si="8"/>
        <v>65322</v>
      </c>
      <c r="M37">
        <f t="shared" si="9"/>
        <v>20876</v>
      </c>
      <c r="N37">
        <f t="shared" si="10"/>
        <v>38450.6</v>
      </c>
      <c r="O37">
        <f t="shared" si="11"/>
        <v>44446</v>
      </c>
      <c r="Q37">
        <v>1196</v>
      </c>
      <c r="R37">
        <v>-1946</v>
      </c>
      <c r="T37">
        <v>345.19999999999709</v>
      </c>
      <c r="U37">
        <v>565.79999999999563</v>
      </c>
      <c r="W37">
        <v>3078.7999999999997</v>
      </c>
      <c r="X37">
        <v>914.6</v>
      </c>
      <c r="AD37">
        <v>38450.6</v>
      </c>
      <c r="AE37">
        <v>1.704134655896137</v>
      </c>
      <c r="AK37">
        <v>38450.6</v>
      </c>
      <c r="AL37">
        <v>1.704134655896137</v>
      </c>
    </row>
    <row r="38" spans="2:38" x14ac:dyDescent="0.25">
      <c r="B38">
        <v>47603</v>
      </c>
      <c r="C38">
        <v>31150</v>
      </c>
      <c r="D38">
        <v>90189</v>
      </c>
      <c r="E38">
        <v>33968</v>
      </c>
      <c r="F38">
        <v>41706</v>
      </c>
      <c r="H38">
        <v>55421</v>
      </c>
      <c r="J38">
        <f t="shared" si="6"/>
        <v>48923.199999999997</v>
      </c>
      <c r="K38">
        <f t="shared" si="7"/>
        <v>1.1328163325375282</v>
      </c>
      <c r="L38">
        <f t="shared" si="8"/>
        <v>90189</v>
      </c>
      <c r="M38">
        <f t="shared" si="9"/>
        <v>31150</v>
      </c>
      <c r="N38">
        <f t="shared" si="10"/>
        <v>48923.199999999997</v>
      </c>
      <c r="O38">
        <f t="shared" si="11"/>
        <v>59039</v>
      </c>
      <c r="Q38">
        <v>-1528</v>
      </c>
      <c r="R38">
        <v>243</v>
      </c>
      <c r="T38">
        <v>608.79999999999563</v>
      </c>
      <c r="U38">
        <v>80.19999999999709</v>
      </c>
      <c r="W38">
        <v>3547.6000000000004</v>
      </c>
      <c r="X38">
        <v>765.80000000000007</v>
      </c>
      <c r="Z38">
        <v>48923.199999999997</v>
      </c>
      <c r="AA38">
        <v>1.1328163325375282</v>
      </c>
      <c r="AI38">
        <v>48923.199999999997</v>
      </c>
      <c r="AJ38">
        <v>1.1328163325375282</v>
      </c>
    </row>
    <row r="39" spans="2:38" x14ac:dyDescent="0.25">
      <c r="B39">
        <v>58127</v>
      </c>
      <c r="C39">
        <v>11330</v>
      </c>
      <c r="D39">
        <v>116676</v>
      </c>
      <c r="E39">
        <v>84851</v>
      </c>
      <c r="F39">
        <v>68717</v>
      </c>
      <c r="H39">
        <v>101541</v>
      </c>
      <c r="J39">
        <f t="shared" si="6"/>
        <v>67940.2</v>
      </c>
      <c r="K39">
        <f t="shared" si="7"/>
        <v>1.4945643374614734</v>
      </c>
      <c r="L39">
        <f t="shared" si="8"/>
        <v>116676</v>
      </c>
      <c r="M39">
        <f t="shared" si="9"/>
        <v>11330</v>
      </c>
      <c r="N39">
        <f t="shared" si="10"/>
        <v>67940.2</v>
      </c>
      <c r="O39">
        <f t="shared" si="11"/>
        <v>105346</v>
      </c>
      <c r="Q39">
        <v>1911</v>
      </c>
      <c r="R39">
        <v>-6</v>
      </c>
      <c r="T39">
        <v>-4728.1999999999971</v>
      </c>
      <c r="U39">
        <v>229.19999999999709</v>
      </c>
      <c r="W39">
        <v>4728.2000000000007</v>
      </c>
      <c r="X39">
        <v>496</v>
      </c>
      <c r="AB39">
        <v>67940.2</v>
      </c>
      <c r="AC39">
        <v>1.4945643374614734</v>
      </c>
      <c r="AK39">
        <v>67940.2</v>
      </c>
      <c r="AL39">
        <v>1.4945643374614734</v>
      </c>
    </row>
    <row r="40" spans="2:38" x14ac:dyDescent="0.25">
      <c r="B40">
        <v>22374</v>
      </c>
      <c r="C40">
        <v>93705</v>
      </c>
      <c r="D40">
        <v>8958</v>
      </c>
      <c r="E40">
        <v>104357</v>
      </c>
      <c r="F40">
        <v>60199</v>
      </c>
      <c r="H40">
        <v>121417</v>
      </c>
      <c r="J40">
        <f t="shared" si="6"/>
        <v>57918.6</v>
      </c>
      <c r="K40">
        <f t="shared" si="7"/>
        <v>2.0963386545945517</v>
      </c>
      <c r="L40">
        <f t="shared" si="8"/>
        <v>104357</v>
      </c>
      <c r="M40">
        <f t="shared" si="9"/>
        <v>8958</v>
      </c>
      <c r="N40">
        <f t="shared" si="10"/>
        <v>57918.6</v>
      </c>
      <c r="O40">
        <f t="shared" si="11"/>
        <v>95399</v>
      </c>
      <c r="Q40">
        <v>1984</v>
      </c>
      <c r="R40">
        <v>-1278</v>
      </c>
      <c r="T40">
        <v>-752.40000000000146</v>
      </c>
      <c r="U40">
        <v>418.40000000000146</v>
      </c>
      <c r="W40">
        <v>5537.2000000000007</v>
      </c>
      <c r="X40">
        <v>596.79999999999995</v>
      </c>
      <c r="AD40">
        <v>57918.6</v>
      </c>
      <c r="AE40">
        <v>2.0963386545945517</v>
      </c>
      <c r="AK40">
        <v>57918.6</v>
      </c>
      <c r="AL40">
        <v>2.0963386545945517</v>
      </c>
    </row>
    <row r="41" spans="2:38" x14ac:dyDescent="0.25">
      <c r="B41">
        <v>70474</v>
      </c>
      <c r="C41">
        <v>57542</v>
      </c>
      <c r="D41">
        <v>89865</v>
      </c>
      <c r="E41">
        <v>84231</v>
      </c>
      <c r="F41">
        <v>84556</v>
      </c>
      <c r="H41">
        <v>123803</v>
      </c>
      <c r="J41">
        <f t="shared" si="6"/>
        <v>77333.600000000006</v>
      </c>
      <c r="K41">
        <f t="shared" si="7"/>
        <v>1.6008953417402008</v>
      </c>
      <c r="L41">
        <f t="shared" si="8"/>
        <v>89865</v>
      </c>
      <c r="M41">
        <f t="shared" si="9"/>
        <v>57542</v>
      </c>
      <c r="N41">
        <f t="shared" si="10"/>
        <v>77333.600000000006</v>
      </c>
      <c r="O41">
        <f t="shared" si="11"/>
        <v>32323</v>
      </c>
      <c r="Q41">
        <v>-3133</v>
      </c>
      <c r="R41">
        <v>-59</v>
      </c>
      <c r="T41">
        <v>2967.8000000000029</v>
      </c>
      <c r="U41">
        <v>47.400000000008731</v>
      </c>
      <c r="W41">
        <v>3133.8</v>
      </c>
      <c r="X41">
        <v>161</v>
      </c>
      <c r="AF41">
        <v>77333.600000000006</v>
      </c>
      <c r="AG41">
        <v>1.6008953417402008</v>
      </c>
      <c r="AK41">
        <v>77333.600000000006</v>
      </c>
      <c r="AL41">
        <v>1.6008953417402008</v>
      </c>
    </row>
    <row r="42" spans="2:38" x14ac:dyDescent="0.25">
      <c r="B42">
        <v>86470</v>
      </c>
      <c r="C42">
        <v>56695</v>
      </c>
      <c r="D42">
        <v>86562</v>
      </c>
      <c r="E42">
        <v>48160</v>
      </c>
      <c r="F42">
        <v>49179</v>
      </c>
      <c r="H42">
        <v>72719</v>
      </c>
      <c r="J42">
        <f t="shared" si="6"/>
        <v>65413.2</v>
      </c>
      <c r="K42">
        <f t="shared" si="7"/>
        <v>1.1116869378046021</v>
      </c>
      <c r="L42">
        <f t="shared" si="8"/>
        <v>86562</v>
      </c>
      <c r="M42">
        <f t="shared" si="9"/>
        <v>48160</v>
      </c>
      <c r="N42">
        <f t="shared" si="10"/>
        <v>65413.2</v>
      </c>
      <c r="O42">
        <f t="shared" si="11"/>
        <v>38402</v>
      </c>
      <c r="Q42">
        <v>-220</v>
      </c>
      <c r="R42">
        <v>182</v>
      </c>
      <c r="T42">
        <v>297</v>
      </c>
      <c r="U42">
        <v>-207.19999999999709</v>
      </c>
      <c r="W42">
        <v>4444.6000000000004</v>
      </c>
      <c r="X42">
        <v>216.39999999999998</v>
      </c>
      <c r="AB42">
        <v>65413.2</v>
      </c>
      <c r="AC42">
        <v>1.1116869378046021</v>
      </c>
      <c r="AI42">
        <v>65413.2</v>
      </c>
      <c r="AJ42">
        <v>1.1116869378046021</v>
      </c>
    </row>
    <row r="43" spans="2:38" x14ac:dyDescent="0.25">
      <c r="B43">
        <v>51815</v>
      </c>
      <c r="C43">
        <v>12595</v>
      </c>
      <c r="D43">
        <v>74311</v>
      </c>
      <c r="E43">
        <v>74224</v>
      </c>
      <c r="F43">
        <v>104197</v>
      </c>
      <c r="H43">
        <v>78815</v>
      </c>
      <c r="J43">
        <f t="shared" si="6"/>
        <v>63428.4</v>
      </c>
      <c r="K43">
        <f t="shared" si="7"/>
        <v>1.2425821871590643</v>
      </c>
      <c r="L43">
        <f t="shared" si="8"/>
        <v>104197</v>
      </c>
      <c r="M43">
        <f t="shared" si="9"/>
        <v>12595</v>
      </c>
      <c r="N43">
        <f t="shared" si="10"/>
        <v>63428.4</v>
      </c>
      <c r="O43">
        <f t="shared" si="11"/>
        <v>91602</v>
      </c>
      <c r="Q43">
        <v>1940</v>
      </c>
      <c r="R43">
        <v>-2</v>
      </c>
      <c r="T43">
        <v>-1810.7999999999956</v>
      </c>
      <c r="U43">
        <v>-96.19999999999709</v>
      </c>
      <c r="W43">
        <v>3890</v>
      </c>
      <c r="X43">
        <v>548.6</v>
      </c>
      <c r="AB43">
        <v>63428.4</v>
      </c>
      <c r="AC43">
        <v>1.2425821871590643</v>
      </c>
      <c r="AI43">
        <v>63428.4</v>
      </c>
      <c r="AJ43">
        <v>1.2425821871590643</v>
      </c>
    </row>
    <row r="44" spans="2:38" x14ac:dyDescent="0.25">
      <c r="B44">
        <v>47730</v>
      </c>
      <c r="C44">
        <v>102823</v>
      </c>
      <c r="D44">
        <v>68716</v>
      </c>
      <c r="E44">
        <v>80764</v>
      </c>
      <c r="F44">
        <v>75296</v>
      </c>
      <c r="H44">
        <v>134568</v>
      </c>
      <c r="J44">
        <f t="shared" si="6"/>
        <v>75065.8</v>
      </c>
      <c r="K44">
        <f t="shared" si="7"/>
        <v>1.7926672332806683</v>
      </c>
      <c r="L44">
        <f t="shared" si="8"/>
        <v>102823</v>
      </c>
      <c r="M44">
        <f t="shared" si="9"/>
        <v>47730</v>
      </c>
      <c r="N44">
        <f t="shared" si="10"/>
        <v>75065.8</v>
      </c>
      <c r="O44">
        <f t="shared" si="11"/>
        <v>55093</v>
      </c>
      <c r="Q44">
        <v>9108</v>
      </c>
      <c r="R44">
        <v>1671</v>
      </c>
      <c r="T44">
        <v>-87.19999999999709</v>
      </c>
      <c r="U44">
        <v>567.40000000000873</v>
      </c>
      <c r="W44">
        <v>3002</v>
      </c>
      <c r="X44">
        <v>595</v>
      </c>
      <c r="AF44">
        <v>75065.8</v>
      </c>
      <c r="AG44">
        <v>1.7926672332806683</v>
      </c>
      <c r="AK44">
        <v>75065.8</v>
      </c>
      <c r="AL44">
        <v>1.7926672332806683</v>
      </c>
    </row>
    <row r="45" spans="2:38" x14ac:dyDescent="0.25">
      <c r="B45">
        <v>86612</v>
      </c>
      <c r="C45">
        <v>39087</v>
      </c>
      <c r="D45">
        <v>82656</v>
      </c>
      <c r="E45">
        <v>70818</v>
      </c>
      <c r="F45">
        <v>109971</v>
      </c>
      <c r="H45">
        <v>87189</v>
      </c>
      <c r="J45">
        <f t="shared" si="6"/>
        <v>77828.800000000003</v>
      </c>
      <c r="K45">
        <f t="shared" si="7"/>
        <v>1.1202665337253048</v>
      </c>
      <c r="L45">
        <f t="shared" si="8"/>
        <v>109971</v>
      </c>
      <c r="M45">
        <f t="shared" si="9"/>
        <v>39087</v>
      </c>
      <c r="N45">
        <f t="shared" si="10"/>
        <v>77828.800000000003</v>
      </c>
      <c r="O45">
        <f t="shared" si="11"/>
        <v>70884</v>
      </c>
      <c r="Q45">
        <v>-7029</v>
      </c>
      <c r="R45">
        <v>-1565</v>
      </c>
      <c r="T45">
        <v>4619.1999999999971</v>
      </c>
      <c r="U45">
        <v>-267.39999999999418</v>
      </c>
      <c r="W45">
        <v>4619.2</v>
      </c>
      <c r="X45">
        <v>303</v>
      </c>
      <c r="AB45">
        <v>77828.800000000003</v>
      </c>
      <c r="AC45">
        <v>1.1202665337253048</v>
      </c>
      <c r="AI45">
        <v>77828.800000000003</v>
      </c>
      <c r="AJ45">
        <v>1.1202665337253048</v>
      </c>
    </row>
    <row r="46" spans="2:38" x14ac:dyDescent="0.25">
      <c r="B46">
        <v>80795</v>
      </c>
      <c r="C46">
        <v>106738</v>
      </c>
      <c r="D46">
        <v>31708</v>
      </c>
      <c r="E46">
        <v>113933</v>
      </c>
      <c r="F46">
        <v>75635</v>
      </c>
      <c r="H46">
        <v>96559</v>
      </c>
      <c r="J46">
        <f t="shared" si="6"/>
        <v>81761.8</v>
      </c>
      <c r="K46">
        <f t="shared" si="7"/>
        <v>1.1809793815693881</v>
      </c>
      <c r="L46">
        <f t="shared" si="8"/>
        <v>113933</v>
      </c>
      <c r="M46">
        <f t="shared" si="9"/>
        <v>31708</v>
      </c>
      <c r="N46">
        <f t="shared" si="10"/>
        <v>81761.8</v>
      </c>
      <c r="O46">
        <f t="shared" si="11"/>
        <v>82225</v>
      </c>
      <c r="Q46">
        <v>-734</v>
      </c>
      <c r="R46">
        <v>1517</v>
      </c>
      <c r="T46">
        <v>-5199.1999999999971</v>
      </c>
      <c r="U46">
        <v>496.19999999999709</v>
      </c>
      <c r="W46">
        <v>6130</v>
      </c>
      <c r="X46">
        <v>1001</v>
      </c>
      <c r="AB46">
        <v>81761.8</v>
      </c>
      <c r="AC46">
        <v>1.1809793815693881</v>
      </c>
      <c r="AI46">
        <v>81761.8</v>
      </c>
      <c r="AJ46">
        <v>1.1809793815693881</v>
      </c>
    </row>
    <row r="47" spans="2:38" x14ac:dyDescent="0.25">
      <c r="B47">
        <v>6376</v>
      </c>
      <c r="C47">
        <v>94954</v>
      </c>
      <c r="D47">
        <v>9012</v>
      </c>
      <c r="E47">
        <v>20374</v>
      </c>
      <c r="F47">
        <v>77311</v>
      </c>
      <c r="H47">
        <v>54715</v>
      </c>
      <c r="J47">
        <f t="shared" si="6"/>
        <v>41605.4</v>
      </c>
      <c r="K47">
        <f t="shared" si="7"/>
        <v>1.3150937137967667</v>
      </c>
      <c r="L47">
        <f t="shared" si="8"/>
        <v>94954</v>
      </c>
      <c r="M47">
        <f t="shared" si="9"/>
        <v>6376</v>
      </c>
      <c r="N47">
        <f t="shared" si="10"/>
        <v>41605.4</v>
      </c>
      <c r="O47">
        <f t="shared" si="11"/>
        <v>88578</v>
      </c>
      <c r="Q47">
        <v>-3341</v>
      </c>
      <c r="R47">
        <v>1944</v>
      </c>
      <c r="T47">
        <v>744.80000000000291</v>
      </c>
      <c r="U47">
        <v>-134.79999999999563</v>
      </c>
      <c r="W47">
        <v>4380.3999999999996</v>
      </c>
      <c r="X47">
        <v>586.40000000000009</v>
      </c>
      <c r="Z47">
        <v>41605.4</v>
      </c>
      <c r="AA47">
        <v>1.3150937137967667</v>
      </c>
      <c r="AI47">
        <v>41605.4</v>
      </c>
      <c r="AJ47">
        <v>1.3150937137967667</v>
      </c>
    </row>
    <row r="48" spans="2:38" x14ac:dyDescent="0.25">
      <c r="B48">
        <v>5847</v>
      </c>
      <c r="C48">
        <v>75477</v>
      </c>
      <c r="D48">
        <v>69748</v>
      </c>
      <c r="E48">
        <v>48782</v>
      </c>
      <c r="F48">
        <v>73547</v>
      </c>
      <c r="H48">
        <v>89577</v>
      </c>
      <c r="J48">
        <f t="shared" si="6"/>
        <v>54680.2</v>
      </c>
      <c r="K48">
        <f t="shared" si="7"/>
        <v>1.6381981046155647</v>
      </c>
      <c r="L48">
        <f t="shared" si="8"/>
        <v>75477</v>
      </c>
      <c r="M48">
        <f t="shared" si="9"/>
        <v>5847</v>
      </c>
      <c r="N48">
        <f t="shared" si="10"/>
        <v>54680.2</v>
      </c>
      <c r="O48">
        <f t="shared" si="11"/>
        <v>69630</v>
      </c>
      <c r="Q48">
        <v>8889</v>
      </c>
      <c r="R48">
        <v>-1</v>
      </c>
      <c r="T48">
        <v>1126</v>
      </c>
      <c r="U48">
        <v>-46.200000000004366</v>
      </c>
      <c r="W48">
        <v>1638</v>
      </c>
      <c r="X48">
        <v>259.79999999999995</v>
      </c>
      <c r="AD48">
        <v>54680.2</v>
      </c>
      <c r="AE48">
        <v>1.6381981046155647</v>
      </c>
      <c r="AK48">
        <v>54680.2</v>
      </c>
      <c r="AL48">
        <v>1.6381981046155647</v>
      </c>
    </row>
    <row r="49" spans="2:38" x14ac:dyDescent="0.25">
      <c r="B49">
        <v>115673</v>
      </c>
      <c r="C49">
        <v>104801</v>
      </c>
      <c r="D49">
        <v>63942</v>
      </c>
      <c r="E49">
        <v>15583</v>
      </c>
      <c r="F49">
        <v>97569</v>
      </c>
      <c r="H49">
        <v>107919</v>
      </c>
      <c r="J49">
        <f t="shared" si="6"/>
        <v>79513.600000000006</v>
      </c>
      <c r="K49">
        <f t="shared" si="7"/>
        <v>1.3572395162588538</v>
      </c>
      <c r="L49">
        <f t="shared" si="8"/>
        <v>115673</v>
      </c>
      <c r="M49">
        <f t="shared" si="9"/>
        <v>15583</v>
      </c>
      <c r="N49">
        <f t="shared" si="10"/>
        <v>79513.600000000006</v>
      </c>
      <c r="O49">
        <f t="shared" si="11"/>
        <v>100090</v>
      </c>
      <c r="Q49">
        <v>-936</v>
      </c>
      <c r="R49">
        <v>-1891</v>
      </c>
      <c r="T49">
        <v>-1666.3999999999942</v>
      </c>
      <c r="U49">
        <v>433.80000000000291</v>
      </c>
      <c r="W49">
        <v>3655.6000000000004</v>
      </c>
      <c r="X49">
        <v>446.6</v>
      </c>
      <c r="AB49">
        <v>79513.600000000006</v>
      </c>
      <c r="AC49">
        <v>1.3572395162588538</v>
      </c>
      <c r="AI49">
        <v>79513.600000000006</v>
      </c>
      <c r="AJ49">
        <v>1.3572395162588538</v>
      </c>
    </row>
    <row r="50" spans="2:38" x14ac:dyDescent="0.25">
      <c r="B50">
        <v>43125</v>
      </c>
      <c r="C50">
        <v>74477</v>
      </c>
      <c r="D50">
        <v>73229</v>
      </c>
      <c r="E50">
        <v>52433</v>
      </c>
      <c r="F50">
        <v>74298</v>
      </c>
      <c r="H50">
        <v>97194</v>
      </c>
      <c r="J50">
        <f t="shared" si="6"/>
        <v>63512.4</v>
      </c>
      <c r="K50">
        <f t="shared" si="7"/>
        <v>1.530315339996599</v>
      </c>
      <c r="L50">
        <f t="shared" si="8"/>
        <v>74477</v>
      </c>
      <c r="M50">
        <f t="shared" si="9"/>
        <v>43125</v>
      </c>
      <c r="N50">
        <f t="shared" si="10"/>
        <v>63512.4</v>
      </c>
      <c r="O50">
        <f t="shared" si="11"/>
        <v>31352</v>
      </c>
      <c r="Q50">
        <v>-468</v>
      </c>
      <c r="R50">
        <v>562</v>
      </c>
      <c r="T50">
        <v>1914</v>
      </c>
      <c r="U50">
        <v>184</v>
      </c>
      <c r="W50">
        <v>3769.6000000000004</v>
      </c>
      <c r="X50">
        <v>292.40000000000003</v>
      </c>
      <c r="AF50">
        <v>63512.4</v>
      </c>
      <c r="AG50">
        <v>1.530315339996599</v>
      </c>
      <c r="AK50">
        <v>63512.4</v>
      </c>
      <c r="AL50">
        <v>1.530315339996599</v>
      </c>
    </row>
    <row r="51" spans="2:38" x14ac:dyDescent="0.25">
      <c r="B51">
        <v>25939</v>
      </c>
      <c r="C51">
        <v>58570</v>
      </c>
      <c r="D51">
        <v>59413</v>
      </c>
      <c r="E51">
        <v>48651</v>
      </c>
      <c r="F51">
        <v>81444</v>
      </c>
      <c r="H51">
        <v>62645</v>
      </c>
      <c r="J51">
        <f t="shared" si="6"/>
        <v>54803.4</v>
      </c>
      <c r="K51">
        <f t="shared" si="7"/>
        <v>1.1430860129116076</v>
      </c>
      <c r="L51">
        <f t="shared" si="8"/>
        <v>81444</v>
      </c>
      <c r="M51">
        <f t="shared" si="9"/>
        <v>25939</v>
      </c>
      <c r="N51">
        <f t="shared" si="10"/>
        <v>54803.4</v>
      </c>
      <c r="O51">
        <f t="shared" si="11"/>
        <v>55505</v>
      </c>
      <c r="Q51">
        <v>1268</v>
      </c>
      <c r="R51">
        <v>14</v>
      </c>
      <c r="T51">
        <v>-964.79999999999563</v>
      </c>
      <c r="U51">
        <v>-877.79999999999563</v>
      </c>
      <c r="W51">
        <v>4953.1999999999989</v>
      </c>
      <c r="X51">
        <v>1374.9999999999998</v>
      </c>
      <c r="Z51">
        <v>54803.4</v>
      </c>
      <c r="AA51">
        <v>1.1430860129116076</v>
      </c>
      <c r="AI51">
        <v>54803.4</v>
      </c>
      <c r="AJ51">
        <v>1.1430860129116076</v>
      </c>
    </row>
    <row r="52" spans="2:38" x14ac:dyDescent="0.25">
      <c r="B52">
        <v>97215</v>
      </c>
      <c r="C52">
        <v>40486</v>
      </c>
      <c r="D52">
        <v>27934</v>
      </c>
      <c r="E52">
        <v>7511</v>
      </c>
      <c r="F52">
        <v>48947</v>
      </c>
      <c r="H52">
        <v>66411</v>
      </c>
      <c r="J52">
        <f t="shared" si="6"/>
        <v>44418.6</v>
      </c>
      <c r="K52">
        <f t="shared" si="7"/>
        <v>1.4951169104834461</v>
      </c>
      <c r="L52">
        <f t="shared" si="8"/>
        <v>97215</v>
      </c>
      <c r="M52">
        <f t="shared" si="9"/>
        <v>7511</v>
      </c>
      <c r="N52">
        <f t="shared" si="10"/>
        <v>44418.6</v>
      </c>
      <c r="O52">
        <f t="shared" si="11"/>
        <v>89704</v>
      </c>
      <c r="Q52">
        <v>-870</v>
      </c>
      <c r="R52">
        <v>-246</v>
      </c>
      <c r="T52">
        <v>2672.4000000000015</v>
      </c>
      <c r="U52">
        <v>680.40000000000146</v>
      </c>
      <c r="W52">
        <v>4140.4000000000005</v>
      </c>
      <c r="X52">
        <v>946.80000000000007</v>
      </c>
      <c r="AD52">
        <v>44418.6</v>
      </c>
      <c r="AE52">
        <v>1.4951169104834461</v>
      </c>
      <c r="AK52">
        <v>44418.6</v>
      </c>
      <c r="AL52">
        <v>1.4951169104834461</v>
      </c>
    </row>
    <row r="53" spans="2:38" x14ac:dyDescent="0.25">
      <c r="B53">
        <v>100142</v>
      </c>
      <c r="C53">
        <v>76837</v>
      </c>
      <c r="D53">
        <v>2366</v>
      </c>
      <c r="E53">
        <v>107556</v>
      </c>
      <c r="F53">
        <v>84044</v>
      </c>
      <c r="H53">
        <v>99837</v>
      </c>
      <c r="J53">
        <f t="shared" si="6"/>
        <v>74189</v>
      </c>
      <c r="K53">
        <f t="shared" si="7"/>
        <v>1.3457116284085242</v>
      </c>
      <c r="L53">
        <f t="shared" si="8"/>
        <v>107556</v>
      </c>
      <c r="M53">
        <f t="shared" si="9"/>
        <v>2366</v>
      </c>
      <c r="N53">
        <f t="shared" si="10"/>
        <v>74189</v>
      </c>
      <c r="O53">
        <f t="shared" si="11"/>
        <v>105190</v>
      </c>
      <c r="Q53">
        <v>-162</v>
      </c>
      <c r="R53">
        <v>4</v>
      </c>
      <c r="T53">
        <v>-3055</v>
      </c>
      <c r="U53">
        <v>-771.19999999999709</v>
      </c>
      <c r="W53">
        <v>4232.2</v>
      </c>
      <c r="X53">
        <v>799.2</v>
      </c>
      <c r="AB53">
        <v>74189</v>
      </c>
      <c r="AC53">
        <v>1.3457116284085242</v>
      </c>
      <c r="AK53">
        <v>74189</v>
      </c>
      <c r="AL53">
        <v>1.3457116284085242</v>
      </c>
    </row>
    <row r="54" spans="2:38" x14ac:dyDescent="0.25">
      <c r="B54">
        <v>25737</v>
      </c>
      <c r="C54">
        <v>3243</v>
      </c>
      <c r="D54">
        <v>33774</v>
      </c>
      <c r="E54">
        <v>19196</v>
      </c>
      <c r="F54">
        <v>71422</v>
      </c>
      <c r="H54">
        <v>39097</v>
      </c>
      <c r="J54">
        <f t="shared" si="6"/>
        <v>30674.400000000001</v>
      </c>
      <c r="K54">
        <f t="shared" si="7"/>
        <v>1.2745807578958348</v>
      </c>
      <c r="L54">
        <f t="shared" si="8"/>
        <v>71422</v>
      </c>
      <c r="M54">
        <f t="shared" si="9"/>
        <v>3243</v>
      </c>
      <c r="N54">
        <f t="shared" si="10"/>
        <v>30674.400000000001</v>
      </c>
      <c r="O54">
        <f t="shared" si="11"/>
        <v>68179</v>
      </c>
      <c r="Q54">
        <v>5764</v>
      </c>
      <c r="R54">
        <v>-1295</v>
      </c>
      <c r="T54">
        <v>1597.2000000000007</v>
      </c>
      <c r="U54">
        <v>-111.39999999999782</v>
      </c>
      <c r="W54">
        <v>2944.8</v>
      </c>
      <c r="X54">
        <v>1016.6</v>
      </c>
      <c r="Z54">
        <v>30674.400000000001</v>
      </c>
      <c r="AA54">
        <v>1.2745807578958348</v>
      </c>
      <c r="AK54">
        <v>30674.400000000001</v>
      </c>
      <c r="AL54">
        <v>1.2745807578958348</v>
      </c>
    </row>
    <row r="55" spans="2:38" x14ac:dyDescent="0.25">
      <c r="B55">
        <v>37951</v>
      </c>
      <c r="C55">
        <v>106657</v>
      </c>
      <c r="D55">
        <v>104384</v>
      </c>
      <c r="E55">
        <v>27730</v>
      </c>
      <c r="F55">
        <v>6140</v>
      </c>
      <c r="H55">
        <v>83427</v>
      </c>
      <c r="J55">
        <f t="shared" si="6"/>
        <v>56572.4</v>
      </c>
      <c r="K55">
        <f t="shared" si="7"/>
        <v>1.4746943739349929</v>
      </c>
      <c r="L55">
        <f t="shared" si="8"/>
        <v>106657</v>
      </c>
      <c r="M55">
        <f t="shared" si="9"/>
        <v>6140</v>
      </c>
      <c r="N55">
        <f t="shared" si="10"/>
        <v>56572.4</v>
      </c>
      <c r="O55">
        <f t="shared" si="11"/>
        <v>100517</v>
      </c>
      <c r="Q55">
        <v>-4395</v>
      </c>
      <c r="R55">
        <v>626</v>
      </c>
      <c r="T55">
        <v>3239.5999999999985</v>
      </c>
      <c r="U55">
        <v>-229</v>
      </c>
      <c r="W55">
        <v>4982.8</v>
      </c>
      <c r="X55">
        <v>239</v>
      </c>
      <c r="AD55">
        <v>56572.4</v>
      </c>
      <c r="AE55">
        <v>1.4746943739349929</v>
      </c>
      <c r="AI55">
        <v>56572.4</v>
      </c>
      <c r="AJ55">
        <v>1.4746943739349929</v>
      </c>
    </row>
    <row r="56" spans="2:38" x14ac:dyDescent="0.25">
      <c r="B56">
        <v>40960</v>
      </c>
      <c r="C56">
        <v>61422</v>
      </c>
      <c r="D56">
        <v>57148</v>
      </c>
      <c r="E56">
        <v>3340</v>
      </c>
      <c r="F56">
        <v>116192</v>
      </c>
      <c r="H56">
        <v>65747</v>
      </c>
      <c r="J56">
        <f t="shared" si="6"/>
        <v>55812.4</v>
      </c>
      <c r="K56">
        <f t="shared" si="7"/>
        <v>1.1779998709964095</v>
      </c>
      <c r="L56">
        <f t="shared" si="8"/>
        <v>116192</v>
      </c>
      <c r="M56">
        <f t="shared" si="9"/>
        <v>3340</v>
      </c>
      <c r="N56">
        <f t="shared" si="10"/>
        <v>55812.4</v>
      </c>
      <c r="O56">
        <f t="shared" si="11"/>
        <v>112852</v>
      </c>
      <c r="Q56">
        <v>-3502</v>
      </c>
      <c r="R56">
        <v>-2205</v>
      </c>
      <c r="T56">
        <v>1766.2000000000044</v>
      </c>
      <c r="U56">
        <v>139.40000000000146</v>
      </c>
      <c r="W56">
        <v>2965.7999999999997</v>
      </c>
      <c r="X56">
        <v>535</v>
      </c>
      <c r="Z56">
        <v>55812.4</v>
      </c>
      <c r="AA56">
        <v>1.1779998709964095</v>
      </c>
      <c r="AI56">
        <v>55812.4</v>
      </c>
      <c r="AJ56">
        <v>1.1779998709964095</v>
      </c>
    </row>
    <row r="57" spans="2:38" x14ac:dyDescent="0.25">
      <c r="B57">
        <v>20851</v>
      </c>
      <c r="C57">
        <v>32364</v>
      </c>
      <c r="D57">
        <v>44748</v>
      </c>
      <c r="E57">
        <v>2575</v>
      </c>
      <c r="F57">
        <v>2539</v>
      </c>
      <c r="H57">
        <v>61174</v>
      </c>
      <c r="J57">
        <f t="shared" si="6"/>
        <v>20615.400000000001</v>
      </c>
      <c r="K57">
        <f t="shared" si="7"/>
        <v>2.9673933079154415</v>
      </c>
      <c r="L57">
        <f t="shared" si="8"/>
        <v>44748</v>
      </c>
      <c r="M57">
        <f t="shared" si="9"/>
        <v>2539</v>
      </c>
      <c r="N57">
        <f t="shared" si="10"/>
        <v>20615.400000000001</v>
      </c>
      <c r="O57">
        <f t="shared" si="11"/>
        <v>42209</v>
      </c>
      <c r="Q57">
        <v>1642</v>
      </c>
      <c r="R57">
        <v>1801</v>
      </c>
      <c r="T57">
        <v>-2164.1999999999971</v>
      </c>
      <c r="U57">
        <v>553.60000000000218</v>
      </c>
      <c r="W57">
        <v>5387.8</v>
      </c>
      <c r="X57">
        <v>956.8</v>
      </c>
      <c r="AD57">
        <v>20615.400000000001</v>
      </c>
      <c r="AE57">
        <v>2.9673933079154415</v>
      </c>
      <c r="AK57">
        <v>20615.400000000001</v>
      </c>
      <c r="AL57">
        <v>2.9673933079154415</v>
      </c>
    </row>
    <row r="58" spans="2:38" x14ac:dyDescent="0.25">
      <c r="B58">
        <v>113141</v>
      </c>
      <c r="C58">
        <v>41873</v>
      </c>
      <c r="D58">
        <v>8599</v>
      </c>
      <c r="E58">
        <v>117390</v>
      </c>
      <c r="F58">
        <v>22234</v>
      </c>
      <c r="H58">
        <v>61150</v>
      </c>
      <c r="J58">
        <f t="shared" si="6"/>
        <v>60647.4</v>
      </c>
      <c r="K58">
        <f t="shared" si="7"/>
        <v>1.0082872472686379</v>
      </c>
      <c r="L58">
        <f t="shared" si="8"/>
        <v>117390</v>
      </c>
      <c r="M58">
        <f t="shared" si="9"/>
        <v>8599</v>
      </c>
      <c r="N58">
        <f t="shared" si="10"/>
        <v>60647.4</v>
      </c>
      <c r="O58">
        <f t="shared" si="11"/>
        <v>108791</v>
      </c>
      <c r="Q58">
        <v>-3794</v>
      </c>
      <c r="R58">
        <v>-536</v>
      </c>
      <c r="T58">
        <v>-4247.4000000000015</v>
      </c>
      <c r="U58">
        <v>-442.59999999999854</v>
      </c>
      <c r="W58">
        <v>4660.2</v>
      </c>
      <c r="X58">
        <v>448.19999999999993</v>
      </c>
      <c r="AB58">
        <v>60647.4</v>
      </c>
      <c r="AC58">
        <v>1.0082872472686379</v>
      </c>
      <c r="AI58">
        <v>60647.4</v>
      </c>
      <c r="AJ58">
        <v>1.0082872472686379</v>
      </c>
    </row>
    <row r="59" spans="2:38" x14ac:dyDescent="0.25">
      <c r="B59">
        <v>60616</v>
      </c>
      <c r="C59">
        <v>106045</v>
      </c>
      <c r="D59">
        <v>73665</v>
      </c>
      <c r="E59">
        <v>115632</v>
      </c>
      <c r="F59">
        <v>119876</v>
      </c>
      <c r="H59">
        <v>124882</v>
      </c>
      <c r="J59">
        <f t="shared" si="6"/>
        <v>95166.8</v>
      </c>
      <c r="K59">
        <f t="shared" si="7"/>
        <v>1.3122433453683426</v>
      </c>
      <c r="L59">
        <f t="shared" si="8"/>
        <v>119876</v>
      </c>
      <c r="M59">
        <f t="shared" si="9"/>
        <v>60616</v>
      </c>
      <c r="N59">
        <f t="shared" si="10"/>
        <v>95166.8</v>
      </c>
      <c r="O59">
        <f t="shared" si="11"/>
        <v>59260</v>
      </c>
      <c r="Q59">
        <v>775</v>
      </c>
      <c r="R59">
        <v>-105</v>
      </c>
      <c r="T59">
        <v>-945.39999999999418</v>
      </c>
      <c r="U59">
        <v>122.60000000000582</v>
      </c>
      <c r="W59">
        <v>3453.0000000000005</v>
      </c>
      <c r="X59">
        <v>241.4</v>
      </c>
      <c r="AB59">
        <v>95166.8</v>
      </c>
      <c r="AC59">
        <v>1.3122433453683426</v>
      </c>
      <c r="AI59">
        <v>95166.8</v>
      </c>
      <c r="AJ59">
        <v>1.3122433453683426</v>
      </c>
    </row>
    <row r="60" spans="2:38" x14ac:dyDescent="0.25">
      <c r="B60">
        <v>102678</v>
      </c>
      <c r="C60">
        <v>51960</v>
      </c>
      <c r="D60">
        <v>79948</v>
      </c>
      <c r="E60">
        <v>39236</v>
      </c>
      <c r="F60">
        <v>114750</v>
      </c>
      <c r="H60">
        <v>80102</v>
      </c>
      <c r="J60">
        <f t="shared" si="6"/>
        <v>77714.399999999994</v>
      </c>
      <c r="K60">
        <f t="shared" si="7"/>
        <v>1.030722748937134</v>
      </c>
      <c r="L60">
        <f t="shared" si="8"/>
        <v>114750</v>
      </c>
      <c r="M60">
        <f t="shared" si="9"/>
        <v>39236</v>
      </c>
      <c r="N60">
        <f t="shared" si="10"/>
        <v>77714.399999999994</v>
      </c>
      <c r="O60">
        <f t="shared" si="11"/>
        <v>75514</v>
      </c>
      <c r="Q60">
        <v>-8335</v>
      </c>
      <c r="R60">
        <v>-2305</v>
      </c>
      <c r="T60">
        <v>1233</v>
      </c>
      <c r="U60">
        <v>-135</v>
      </c>
      <c r="W60">
        <v>2713.4</v>
      </c>
      <c r="X60">
        <v>718.2</v>
      </c>
      <c r="AB60">
        <v>77714.399999999994</v>
      </c>
      <c r="AC60">
        <v>1.030722748937134</v>
      </c>
      <c r="AI60">
        <v>77714.399999999994</v>
      </c>
      <c r="AJ60">
        <v>1.030722748937134</v>
      </c>
    </row>
    <row r="61" spans="2:38" x14ac:dyDescent="0.25">
      <c r="B61">
        <v>54185</v>
      </c>
      <c r="C61">
        <v>9533</v>
      </c>
      <c r="D61">
        <v>98385</v>
      </c>
      <c r="E61">
        <v>80099</v>
      </c>
      <c r="F61">
        <v>12117</v>
      </c>
      <c r="H61">
        <v>91410</v>
      </c>
      <c r="J61">
        <f t="shared" si="6"/>
        <v>50863.8</v>
      </c>
      <c r="K61">
        <f t="shared" si="7"/>
        <v>1.7971523952201762</v>
      </c>
      <c r="L61">
        <f t="shared" si="8"/>
        <v>98385</v>
      </c>
      <c r="M61">
        <f t="shared" si="9"/>
        <v>9533</v>
      </c>
      <c r="N61">
        <f t="shared" si="10"/>
        <v>50863.8</v>
      </c>
      <c r="O61">
        <f t="shared" si="11"/>
        <v>88852</v>
      </c>
      <c r="Q61">
        <v>-3915</v>
      </c>
      <c r="R61">
        <v>-805</v>
      </c>
      <c r="T61">
        <v>-2715</v>
      </c>
      <c r="U61">
        <v>50.200000000004366</v>
      </c>
      <c r="W61">
        <v>3397.8</v>
      </c>
      <c r="X61">
        <v>322.19999999999993</v>
      </c>
      <c r="AD61">
        <v>50863.8</v>
      </c>
      <c r="AE61">
        <v>1.7971523952201762</v>
      </c>
      <c r="AK61">
        <v>50863.8</v>
      </c>
      <c r="AL61">
        <v>1.7971523952201762</v>
      </c>
    </row>
    <row r="62" spans="2:38" x14ac:dyDescent="0.25">
      <c r="B62">
        <v>46947</v>
      </c>
      <c r="C62">
        <v>83740</v>
      </c>
      <c r="D62">
        <v>49487</v>
      </c>
      <c r="E62">
        <v>14689</v>
      </c>
      <c r="F62">
        <v>54876</v>
      </c>
      <c r="H62">
        <v>60101</v>
      </c>
      <c r="J62">
        <f t="shared" si="6"/>
        <v>49947.8</v>
      </c>
      <c r="K62">
        <f t="shared" si="7"/>
        <v>1.2032762203740706</v>
      </c>
      <c r="L62">
        <f t="shared" si="8"/>
        <v>83740</v>
      </c>
      <c r="M62">
        <f t="shared" si="9"/>
        <v>14689</v>
      </c>
      <c r="N62">
        <f t="shared" si="10"/>
        <v>49947.8</v>
      </c>
      <c r="O62">
        <f t="shared" si="11"/>
        <v>69051</v>
      </c>
      <c r="Q62">
        <v>-907</v>
      </c>
      <c r="R62">
        <v>752</v>
      </c>
      <c r="T62">
        <v>255.80000000000291</v>
      </c>
      <c r="U62">
        <v>-1375</v>
      </c>
      <c r="W62">
        <v>3577</v>
      </c>
      <c r="X62">
        <v>1397.4</v>
      </c>
      <c r="Z62">
        <v>49947.8</v>
      </c>
      <c r="AA62">
        <v>1.2032762203740706</v>
      </c>
      <c r="AI62">
        <v>49947.8</v>
      </c>
      <c r="AJ62">
        <v>1.2032762203740706</v>
      </c>
    </row>
    <row r="63" spans="2:38" x14ac:dyDescent="0.25">
      <c r="B63">
        <v>117109</v>
      </c>
      <c r="C63">
        <v>73274</v>
      </c>
      <c r="D63">
        <v>99416</v>
      </c>
      <c r="E63">
        <v>96765</v>
      </c>
      <c r="F63">
        <v>120067</v>
      </c>
      <c r="H63">
        <v>149372</v>
      </c>
      <c r="J63">
        <f t="shared" si="6"/>
        <v>101326.2</v>
      </c>
      <c r="K63">
        <f t="shared" si="7"/>
        <v>1.4741695632521501</v>
      </c>
      <c r="L63">
        <f t="shared" si="8"/>
        <v>120067</v>
      </c>
      <c r="M63">
        <f t="shared" si="9"/>
        <v>73274</v>
      </c>
      <c r="N63">
        <f t="shared" si="10"/>
        <v>101326.2</v>
      </c>
      <c r="O63">
        <f t="shared" si="11"/>
        <v>46793</v>
      </c>
      <c r="Q63">
        <v>10751</v>
      </c>
      <c r="R63">
        <v>-2031</v>
      </c>
      <c r="T63">
        <v>1597.8000000000029</v>
      </c>
      <c r="U63">
        <v>-803.60000000000582</v>
      </c>
      <c r="W63">
        <v>2927</v>
      </c>
      <c r="X63">
        <v>803.6</v>
      </c>
      <c r="AB63">
        <v>101326.2</v>
      </c>
      <c r="AC63">
        <v>1.4741695632521501</v>
      </c>
      <c r="AK63">
        <v>101326.2</v>
      </c>
      <c r="AL63">
        <v>1.4741695632521501</v>
      </c>
    </row>
    <row r="64" spans="2:38" x14ac:dyDescent="0.25">
      <c r="B64">
        <v>74562</v>
      </c>
      <c r="C64">
        <v>77067</v>
      </c>
      <c r="D64">
        <v>82639</v>
      </c>
      <c r="E64">
        <v>119365</v>
      </c>
      <c r="F64">
        <v>48532</v>
      </c>
      <c r="H64">
        <v>84931</v>
      </c>
      <c r="J64">
        <f t="shared" si="6"/>
        <v>80433</v>
      </c>
      <c r="K64">
        <f t="shared" si="7"/>
        <v>1.0559223204406152</v>
      </c>
      <c r="L64">
        <f t="shared" si="8"/>
        <v>119365</v>
      </c>
      <c r="M64">
        <f t="shared" si="9"/>
        <v>48532</v>
      </c>
      <c r="N64">
        <f t="shared" si="10"/>
        <v>80433</v>
      </c>
      <c r="O64">
        <f t="shared" si="11"/>
        <v>70833</v>
      </c>
      <c r="Q64">
        <v>-1415</v>
      </c>
      <c r="R64">
        <v>1542</v>
      </c>
      <c r="T64">
        <v>-2567.3999999999942</v>
      </c>
      <c r="U64">
        <v>-395.19999999999709</v>
      </c>
      <c r="W64">
        <v>4289.8</v>
      </c>
      <c r="X64">
        <v>395.2</v>
      </c>
      <c r="AB64">
        <v>80433</v>
      </c>
      <c r="AC64">
        <v>1.0559223204406152</v>
      </c>
      <c r="AI64">
        <v>80433</v>
      </c>
      <c r="AJ64">
        <v>1.0559223204406152</v>
      </c>
    </row>
    <row r="65" spans="2:38" x14ac:dyDescent="0.25">
      <c r="B65">
        <v>42238</v>
      </c>
      <c r="C65">
        <v>42246</v>
      </c>
      <c r="D65">
        <v>25313</v>
      </c>
      <c r="E65">
        <v>89677</v>
      </c>
      <c r="F65">
        <v>10924</v>
      </c>
      <c r="H65">
        <v>49109</v>
      </c>
      <c r="J65">
        <f t="shared" si="6"/>
        <v>42079.6</v>
      </c>
      <c r="K65">
        <f t="shared" si="7"/>
        <v>1.1670500670158461</v>
      </c>
      <c r="L65">
        <f t="shared" si="8"/>
        <v>89677</v>
      </c>
      <c r="M65">
        <f t="shared" si="9"/>
        <v>10924</v>
      </c>
      <c r="N65">
        <f t="shared" si="10"/>
        <v>42079.6</v>
      </c>
      <c r="O65">
        <f t="shared" si="11"/>
        <v>78753</v>
      </c>
      <c r="Q65">
        <v>2369</v>
      </c>
      <c r="R65">
        <v>-533</v>
      </c>
      <c r="T65">
        <v>1046.7999999999956</v>
      </c>
      <c r="U65">
        <v>648</v>
      </c>
      <c r="W65">
        <v>7022.4</v>
      </c>
      <c r="X65">
        <v>727.19999999999993</v>
      </c>
      <c r="Z65">
        <v>42079.6</v>
      </c>
      <c r="AA65">
        <v>1.1670500670158461</v>
      </c>
      <c r="AI65">
        <v>42079.6</v>
      </c>
      <c r="AJ65">
        <v>1.1670500670158461</v>
      </c>
    </row>
    <row r="66" spans="2:38" x14ac:dyDescent="0.25">
      <c r="B66">
        <v>114616</v>
      </c>
      <c r="C66">
        <v>23907</v>
      </c>
      <c r="D66">
        <v>86272</v>
      </c>
      <c r="E66">
        <v>31700</v>
      </c>
      <c r="F66">
        <v>119693</v>
      </c>
      <c r="H66">
        <v>107203</v>
      </c>
      <c r="J66">
        <f t="shared" ref="J66:J101" si="12">AVERAGE(B66:F66)</f>
        <v>75237.600000000006</v>
      </c>
      <c r="K66">
        <f t="shared" ref="K66:K97" si="13">H66/J66</f>
        <v>1.4248593788212276</v>
      </c>
      <c r="L66">
        <f t="shared" ref="L66:L101" si="14">MAX(B66:F66)</f>
        <v>119693</v>
      </c>
      <c r="M66">
        <f t="shared" ref="M66:M101" si="15">MIN(B66:F66)</f>
        <v>23907</v>
      </c>
      <c r="N66">
        <f t="shared" ref="N66:N101" si="16">AVERAGE(B66:F66)</f>
        <v>75237.600000000006</v>
      </c>
      <c r="O66">
        <f t="shared" ref="O66:O101" si="17">L66-M66</f>
        <v>95786</v>
      </c>
      <c r="Q66">
        <v>2899</v>
      </c>
      <c r="R66">
        <v>1959</v>
      </c>
      <c r="T66">
        <v>1142.4000000000087</v>
      </c>
      <c r="U66">
        <v>1125.2000000000116</v>
      </c>
      <c r="W66">
        <v>4624</v>
      </c>
      <c r="X66">
        <v>1138.8</v>
      </c>
      <c r="AB66">
        <v>75237.600000000006</v>
      </c>
      <c r="AC66">
        <v>1.4248593788212276</v>
      </c>
      <c r="AI66">
        <v>75237.600000000006</v>
      </c>
      <c r="AJ66">
        <v>1.4248593788212276</v>
      </c>
    </row>
    <row r="67" spans="2:38" x14ac:dyDescent="0.25">
      <c r="B67">
        <v>73298</v>
      </c>
      <c r="C67">
        <v>40388</v>
      </c>
      <c r="D67">
        <v>15410</v>
      </c>
      <c r="E67">
        <v>26349</v>
      </c>
      <c r="F67">
        <v>96799</v>
      </c>
      <c r="H67">
        <v>81926</v>
      </c>
      <c r="J67">
        <f t="shared" si="12"/>
        <v>50448.800000000003</v>
      </c>
      <c r="K67">
        <f t="shared" si="13"/>
        <v>1.6239434832939534</v>
      </c>
      <c r="L67">
        <f t="shared" si="14"/>
        <v>96799</v>
      </c>
      <c r="M67">
        <f t="shared" si="15"/>
        <v>15410</v>
      </c>
      <c r="N67">
        <f t="shared" si="16"/>
        <v>50448.800000000003</v>
      </c>
      <c r="O67">
        <f t="shared" si="17"/>
        <v>81389</v>
      </c>
      <c r="Q67">
        <v>2468</v>
      </c>
      <c r="R67">
        <v>1</v>
      </c>
      <c r="T67">
        <v>1544</v>
      </c>
      <c r="U67">
        <v>-34.799999999995634</v>
      </c>
      <c r="W67">
        <v>2135.1999999999998</v>
      </c>
      <c r="X67">
        <v>387.20000000000005</v>
      </c>
      <c r="AD67">
        <v>50448.800000000003</v>
      </c>
      <c r="AE67">
        <v>1.6239434832939534</v>
      </c>
      <c r="AK67">
        <v>50448.800000000003</v>
      </c>
      <c r="AL67">
        <v>1.6239434832939534</v>
      </c>
    </row>
    <row r="68" spans="2:38" x14ac:dyDescent="0.25">
      <c r="B68">
        <v>9111</v>
      </c>
      <c r="C68">
        <v>98802</v>
      </c>
      <c r="D68">
        <v>107043</v>
      </c>
      <c r="E68">
        <v>41606</v>
      </c>
      <c r="F68">
        <v>56685</v>
      </c>
      <c r="H68">
        <v>94791</v>
      </c>
      <c r="J68">
        <f t="shared" si="12"/>
        <v>62649.4</v>
      </c>
      <c r="K68">
        <f t="shared" si="13"/>
        <v>1.5130392310221645</v>
      </c>
      <c r="L68">
        <f t="shared" si="14"/>
        <v>107043</v>
      </c>
      <c r="M68">
        <f t="shared" si="15"/>
        <v>9111</v>
      </c>
      <c r="N68">
        <f t="shared" si="16"/>
        <v>62649.4</v>
      </c>
      <c r="O68">
        <f t="shared" si="17"/>
        <v>97932</v>
      </c>
      <c r="Q68">
        <v>-10620</v>
      </c>
      <c r="R68">
        <v>465</v>
      </c>
      <c r="T68">
        <v>1469.2000000000044</v>
      </c>
      <c r="U68">
        <v>-562.19999999999709</v>
      </c>
      <c r="W68">
        <v>2722.3999999999996</v>
      </c>
      <c r="X68">
        <v>1002.9999999999999</v>
      </c>
      <c r="AF68">
        <v>62649.4</v>
      </c>
      <c r="AG68">
        <v>1.5130392310221645</v>
      </c>
      <c r="AI68">
        <v>62649.4</v>
      </c>
      <c r="AJ68">
        <v>1.5130392310221645</v>
      </c>
    </row>
    <row r="69" spans="2:38" x14ac:dyDescent="0.25">
      <c r="B69">
        <v>101507</v>
      </c>
      <c r="C69">
        <v>26794</v>
      </c>
      <c r="D69">
        <v>50517</v>
      </c>
      <c r="E69">
        <v>18482</v>
      </c>
      <c r="F69">
        <v>7896</v>
      </c>
      <c r="H69">
        <v>48487</v>
      </c>
      <c r="J69">
        <f t="shared" si="12"/>
        <v>41039.199999999997</v>
      </c>
      <c r="K69">
        <f t="shared" si="13"/>
        <v>1.1814801458118094</v>
      </c>
      <c r="L69">
        <f t="shared" si="14"/>
        <v>101507</v>
      </c>
      <c r="M69">
        <f t="shared" si="15"/>
        <v>7896</v>
      </c>
      <c r="N69">
        <f t="shared" si="16"/>
        <v>41039.199999999997</v>
      </c>
      <c r="O69">
        <f t="shared" si="17"/>
        <v>93611</v>
      </c>
      <c r="Q69">
        <v>-5018</v>
      </c>
      <c r="R69">
        <v>1438</v>
      </c>
      <c r="T69">
        <v>-3068.6000000000058</v>
      </c>
      <c r="U69">
        <v>158</v>
      </c>
      <c r="W69">
        <v>5243</v>
      </c>
      <c r="X69">
        <v>831.2</v>
      </c>
      <c r="Z69">
        <v>41039.199999999997</v>
      </c>
      <c r="AA69">
        <v>1.1814801458118094</v>
      </c>
      <c r="AI69">
        <v>41039.199999999997</v>
      </c>
      <c r="AJ69">
        <v>1.1814801458118094</v>
      </c>
    </row>
    <row r="70" spans="2:38" x14ac:dyDescent="0.25">
      <c r="B70">
        <v>66514</v>
      </c>
      <c r="C70">
        <v>95271</v>
      </c>
      <c r="D70">
        <v>93946</v>
      </c>
      <c r="E70">
        <v>46083</v>
      </c>
      <c r="F70">
        <v>45138</v>
      </c>
      <c r="H70">
        <v>104145</v>
      </c>
      <c r="J70">
        <f t="shared" si="12"/>
        <v>69390.399999999994</v>
      </c>
      <c r="K70">
        <f t="shared" si="13"/>
        <v>1.5008560261938253</v>
      </c>
      <c r="L70">
        <f t="shared" si="14"/>
        <v>95271</v>
      </c>
      <c r="M70">
        <f t="shared" si="15"/>
        <v>45138</v>
      </c>
      <c r="N70">
        <f t="shared" si="16"/>
        <v>69390.399999999994</v>
      </c>
      <c r="O70">
        <f t="shared" si="17"/>
        <v>50133</v>
      </c>
      <c r="Q70">
        <v>-405</v>
      </c>
      <c r="R70">
        <v>-152</v>
      </c>
      <c r="T70">
        <v>-1900.4000000000087</v>
      </c>
      <c r="U70">
        <v>72.599999999991269</v>
      </c>
      <c r="W70">
        <v>2331.6</v>
      </c>
      <c r="X70">
        <v>75.400000000000006</v>
      </c>
      <c r="AB70">
        <v>69390.399999999994</v>
      </c>
      <c r="AC70">
        <v>1.5008560261938253</v>
      </c>
      <c r="AK70">
        <v>69390.399999999994</v>
      </c>
      <c r="AL70">
        <v>1.5008560261938253</v>
      </c>
    </row>
    <row r="71" spans="2:38" x14ac:dyDescent="0.25">
      <c r="B71">
        <v>60442</v>
      </c>
      <c r="C71">
        <v>104828</v>
      </c>
      <c r="D71">
        <v>76921</v>
      </c>
      <c r="E71">
        <v>43180</v>
      </c>
      <c r="F71">
        <v>60637</v>
      </c>
      <c r="H71">
        <v>110044</v>
      </c>
      <c r="J71">
        <f t="shared" si="12"/>
        <v>69201.600000000006</v>
      </c>
      <c r="K71">
        <f t="shared" si="13"/>
        <v>1.5901944463711821</v>
      </c>
      <c r="L71">
        <f t="shared" si="14"/>
        <v>104828</v>
      </c>
      <c r="M71">
        <f t="shared" si="15"/>
        <v>43180</v>
      </c>
      <c r="N71">
        <f t="shared" si="16"/>
        <v>69201.600000000006</v>
      </c>
      <c r="O71">
        <f t="shared" si="17"/>
        <v>61648</v>
      </c>
      <c r="Q71">
        <v>-2747</v>
      </c>
      <c r="R71">
        <v>-15</v>
      </c>
      <c r="T71">
        <v>1600.8000000000029</v>
      </c>
      <c r="U71">
        <v>97.600000000005821</v>
      </c>
      <c r="W71">
        <v>7467.6</v>
      </c>
      <c r="X71">
        <v>293.59999999999997</v>
      </c>
      <c r="AF71">
        <v>69201.600000000006</v>
      </c>
      <c r="AG71">
        <v>1.5901944463711821</v>
      </c>
      <c r="AK71">
        <v>69201.600000000006</v>
      </c>
      <c r="AL71">
        <v>1.5901944463711821</v>
      </c>
    </row>
    <row r="72" spans="2:38" x14ac:dyDescent="0.25">
      <c r="B72">
        <v>10060</v>
      </c>
      <c r="C72">
        <v>51694</v>
      </c>
      <c r="D72">
        <v>7936</v>
      </c>
      <c r="E72">
        <v>97412</v>
      </c>
      <c r="F72">
        <v>118832</v>
      </c>
      <c r="H72">
        <v>79768</v>
      </c>
      <c r="J72">
        <f t="shared" si="12"/>
        <v>57186.8</v>
      </c>
      <c r="K72">
        <f t="shared" si="13"/>
        <v>1.3948673470101491</v>
      </c>
      <c r="L72">
        <f t="shared" si="14"/>
        <v>118832</v>
      </c>
      <c r="M72">
        <f t="shared" si="15"/>
        <v>7936</v>
      </c>
      <c r="N72">
        <f t="shared" si="16"/>
        <v>57186.8</v>
      </c>
      <c r="O72">
        <f t="shared" si="17"/>
        <v>110896</v>
      </c>
      <c r="Q72">
        <v>-1043</v>
      </c>
      <c r="R72">
        <v>-112</v>
      </c>
      <c r="T72">
        <v>385.40000000000146</v>
      </c>
      <c r="U72">
        <v>1078.6000000000058</v>
      </c>
      <c r="W72">
        <v>4538.5999999999995</v>
      </c>
      <c r="X72">
        <v>1078.5999999999999</v>
      </c>
      <c r="Z72">
        <v>57186.8</v>
      </c>
      <c r="AA72">
        <v>1.3948673470101491</v>
      </c>
      <c r="AI72">
        <v>57186.8</v>
      </c>
      <c r="AJ72">
        <v>1.3948673470101491</v>
      </c>
    </row>
    <row r="73" spans="2:38" x14ac:dyDescent="0.25">
      <c r="B73">
        <v>120434</v>
      </c>
      <c r="C73">
        <v>66397</v>
      </c>
      <c r="D73">
        <v>87247</v>
      </c>
      <c r="E73">
        <v>97866</v>
      </c>
      <c r="F73">
        <v>102518</v>
      </c>
      <c r="H73">
        <v>106103</v>
      </c>
      <c r="J73">
        <f t="shared" si="12"/>
        <v>94892.4</v>
      </c>
      <c r="K73">
        <f t="shared" si="13"/>
        <v>1.1181401250258187</v>
      </c>
      <c r="L73">
        <f t="shared" si="14"/>
        <v>120434</v>
      </c>
      <c r="M73">
        <f t="shared" si="15"/>
        <v>66397</v>
      </c>
      <c r="N73">
        <f t="shared" si="16"/>
        <v>94892.4</v>
      </c>
      <c r="O73">
        <f t="shared" si="17"/>
        <v>54037</v>
      </c>
      <c r="Q73">
        <v>4013</v>
      </c>
      <c r="R73">
        <v>81</v>
      </c>
      <c r="T73">
        <v>-5721.6000000000058</v>
      </c>
      <c r="U73">
        <v>164.59999999999127</v>
      </c>
      <c r="W73">
        <v>5721.5999999999995</v>
      </c>
      <c r="X73">
        <v>693.80000000000007</v>
      </c>
      <c r="AB73">
        <v>94892.4</v>
      </c>
      <c r="AC73">
        <v>1.1181401250258187</v>
      </c>
      <c r="AI73">
        <v>94892.4</v>
      </c>
      <c r="AJ73">
        <v>1.1181401250258187</v>
      </c>
    </row>
    <row r="74" spans="2:38" x14ac:dyDescent="0.25">
      <c r="B74">
        <v>110163</v>
      </c>
      <c r="C74">
        <v>87277</v>
      </c>
      <c r="D74">
        <v>62972</v>
      </c>
      <c r="E74">
        <v>33367</v>
      </c>
      <c r="F74">
        <v>3680</v>
      </c>
      <c r="H74">
        <v>79850</v>
      </c>
      <c r="J74">
        <f t="shared" si="12"/>
        <v>59491.8</v>
      </c>
      <c r="K74">
        <f t="shared" si="13"/>
        <v>1.3422017824305197</v>
      </c>
      <c r="L74">
        <f t="shared" si="14"/>
        <v>110163</v>
      </c>
      <c r="M74">
        <f t="shared" si="15"/>
        <v>3680</v>
      </c>
      <c r="N74">
        <f t="shared" si="16"/>
        <v>59491.8</v>
      </c>
      <c r="O74">
        <f t="shared" si="17"/>
        <v>106483</v>
      </c>
      <c r="Q74">
        <v>2483</v>
      </c>
      <c r="R74">
        <v>72</v>
      </c>
      <c r="T74">
        <v>1485</v>
      </c>
      <c r="U74">
        <v>-240.19999999999709</v>
      </c>
      <c r="W74">
        <v>4343</v>
      </c>
      <c r="X74">
        <v>681.8</v>
      </c>
      <c r="Z74">
        <v>59491.8</v>
      </c>
      <c r="AA74">
        <v>1.3422017824305197</v>
      </c>
      <c r="AI74">
        <v>59491.8</v>
      </c>
      <c r="AJ74">
        <v>1.3422017824305197</v>
      </c>
    </row>
    <row r="75" spans="2:38" x14ac:dyDescent="0.25">
      <c r="B75">
        <v>105357</v>
      </c>
      <c r="C75">
        <v>115799</v>
      </c>
      <c r="D75">
        <v>92493</v>
      </c>
      <c r="E75">
        <v>38632</v>
      </c>
      <c r="F75">
        <v>107138</v>
      </c>
      <c r="H75">
        <v>118882</v>
      </c>
      <c r="J75">
        <f t="shared" si="12"/>
        <v>91883.8</v>
      </c>
      <c r="K75">
        <f t="shared" si="13"/>
        <v>1.29382981548434</v>
      </c>
      <c r="L75">
        <f t="shared" si="14"/>
        <v>115799</v>
      </c>
      <c r="M75">
        <f t="shared" si="15"/>
        <v>38632</v>
      </c>
      <c r="N75">
        <f t="shared" si="16"/>
        <v>91883.8</v>
      </c>
      <c r="O75">
        <f t="shared" si="17"/>
        <v>77167</v>
      </c>
      <c r="Q75">
        <v>2770</v>
      </c>
      <c r="R75">
        <v>0</v>
      </c>
      <c r="T75">
        <v>4406.1999999999971</v>
      </c>
      <c r="U75">
        <v>-76.80000000000291</v>
      </c>
      <c r="W75">
        <v>7478.2</v>
      </c>
      <c r="X75">
        <v>661.2</v>
      </c>
      <c r="AB75">
        <v>91883.8</v>
      </c>
      <c r="AC75">
        <v>1.29382981548434</v>
      </c>
      <c r="AI75">
        <v>91883.8</v>
      </c>
      <c r="AJ75">
        <v>1.29382981548434</v>
      </c>
    </row>
    <row r="76" spans="2:38" x14ac:dyDescent="0.25">
      <c r="B76">
        <v>93391</v>
      </c>
      <c r="C76">
        <v>109111</v>
      </c>
      <c r="D76">
        <v>80639</v>
      </c>
      <c r="E76">
        <v>61384</v>
      </c>
      <c r="F76">
        <v>100668</v>
      </c>
      <c r="H76">
        <v>132361</v>
      </c>
      <c r="J76">
        <f t="shared" si="12"/>
        <v>89038.6</v>
      </c>
      <c r="K76">
        <f t="shared" si="13"/>
        <v>1.4865575155045114</v>
      </c>
      <c r="L76">
        <f t="shared" si="14"/>
        <v>109111</v>
      </c>
      <c r="M76">
        <f t="shared" si="15"/>
        <v>61384</v>
      </c>
      <c r="N76">
        <f t="shared" si="16"/>
        <v>89038.6</v>
      </c>
      <c r="O76">
        <f t="shared" si="17"/>
        <v>47727</v>
      </c>
      <c r="Q76">
        <v>2965</v>
      </c>
      <c r="R76">
        <v>2</v>
      </c>
      <c r="T76">
        <v>2372.8000000000029</v>
      </c>
      <c r="U76">
        <v>603.20000000001164</v>
      </c>
      <c r="W76">
        <v>8122.4</v>
      </c>
      <c r="X76">
        <v>603.19999999999993</v>
      </c>
      <c r="AF76">
        <v>89038.6</v>
      </c>
      <c r="AG76">
        <v>1.4865575155045114</v>
      </c>
      <c r="AI76">
        <v>89038.6</v>
      </c>
      <c r="AJ76">
        <v>1.4865575155045114</v>
      </c>
    </row>
    <row r="77" spans="2:38" x14ac:dyDescent="0.25">
      <c r="B77">
        <v>24780</v>
      </c>
      <c r="C77">
        <v>106467</v>
      </c>
      <c r="D77">
        <v>39520</v>
      </c>
      <c r="E77">
        <v>106280</v>
      </c>
      <c r="F77">
        <v>94405</v>
      </c>
      <c r="H77">
        <v>133628</v>
      </c>
      <c r="J77">
        <f t="shared" si="12"/>
        <v>74290.399999999994</v>
      </c>
      <c r="K77">
        <f t="shared" si="13"/>
        <v>1.7987250034997795</v>
      </c>
      <c r="L77">
        <f t="shared" si="14"/>
        <v>106467</v>
      </c>
      <c r="M77">
        <f t="shared" si="15"/>
        <v>24780</v>
      </c>
      <c r="N77">
        <f t="shared" si="16"/>
        <v>74290.399999999994</v>
      </c>
      <c r="O77">
        <f t="shared" si="17"/>
        <v>81687</v>
      </c>
      <c r="Q77">
        <v>296</v>
      </c>
      <c r="R77">
        <v>0</v>
      </c>
      <c r="T77">
        <v>-838</v>
      </c>
      <c r="U77">
        <v>19.799999999988358</v>
      </c>
      <c r="W77">
        <v>4565.6000000000004</v>
      </c>
      <c r="X77">
        <v>26.2</v>
      </c>
      <c r="AF77">
        <v>74290.399999999994</v>
      </c>
      <c r="AG77">
        <v>1.7987250034997795</v>
      </c>
      <c r="AK77">
        <v>74290.399999999994</v>
      </c>
      <c r="AL77">
        <v>1.7987250034997795</v>
      </c>
    </row>
    <row r="78" spans="2:38" x14ac:dyDescent="0.25">
      <c r="B78">
        <v>73904</v>
      </c>
      <c r="C78">
        <v>61553</v>
      </c>
      <c r="D78">
        <v>105356</v>
      </c>
      <c r="E78">
        <v>8583</v>
      </c>
      <c r="F78">
        <v>56377</v>
      </c>
      <c r="H78">
        <v>112284</v>
      </c>
      <c r="J78">
        <f t="shared" si="12"/>
        <v>61154.6</v>
      </c>
      <c r="K78">
        <f t="shared" si="13"/>
        <v>1.8360679327474958</v>
      </c>
      <c r="L78">
        <f t="shared" si="14"/>
        <v>105356</v>
      </c>
      <c r="M78">
        <f t="shared" si="15"/>
        <v>8583</v>
      </c>
      <c r="N78">
        <f t="shared" si="16"/>
        <v>61154.6</v>
      </c>
      <c r="O78">
        <f t="shared" si="17"/>
        <v>96773</v>
      </c>
      <c r="Q78">
        <v>-2844</v>
      </c>
      <c r="R78">
        <v>-236</v>
      </c>
      <c r="T78">
        <v>-1427.8000000000029</v>
      </c>
      <c r="U78">
        <v>-510</v>
      </c>
      <c r="W78">
        <v>6501.8</v>
      </c>
      <c r="X78">
        <v>512.79999999999995</v>
      </c>
      <c r="AF78">
        <v>61154.6</v>
      </c>
      <c r="AG78">
        <v>1.8360679327474958</v>
      </c>
      <c r="AK78">
        <v>61154.6</v>
      </c>
      <c r="AL78">
        <v>1.8360679327474958</v>
      </c>
    </row>
    <row r="79" spans="2:38" x14ac:dyDescent="0.25">
      <c r="B79">
        <v>52114</v>
      </c>
      <c r="C79">
        <v>59677</v>
      </c>
      <c r="D79">
        <v>59651</v>
      </c>
      <c r="E79">
        <v>40383</v>
      </c>
      <c r="F79">
        <v>70255</v>
      </c>
      <c r="H79">
        <v>87742</v>
      </c>
      <c r="J79">
        <f t="shared" si="12"/>
        <v>56416</v>
      </c>
      <c r="K79">
        <f t="shared" si="13"/>
        <v>1.5552680090754396</v>
      </c>
      <c r="L79">
        <f t="shared" si="14"/>
        <v>70255</v>
      </c>
      <c r="M79">
        <f t="shared" si="15"/>
        <v>40383</v>
      </c>
      <c r="N79">
        <f t="shared" si="16"/>
        <v>56416</v>
      </c>
      <c r="O79">
        <f t="shared" si="17"/>
        <v>29872</v>
      </c>
      <c r="Q79">
        <v>-5246</v>
      </c>
      <c r="R79">
        <v>-512</v>
      </c>
      <c r="T79">
        <v>-1025</v>
      </c>
      <c r="U79">
        <v>-715</v>
      </c>
      <c r="W79">
        <v>2082.6</v>
      </c>
      <c r="X79">
        <v>957</v>
      </c>
      <c r="AD79">
        <v>56416</v>
      </c>
      <c r="AE79">
        <v>1.5552680090754396</v>
      </c>
      <c r="AK79">
        <v>56416</v>
      </c>
      <c r="AL79">
        <v>1.5552680090754396</v>
      </c>
    </row>
    <row r="80" spans="2:38" x14ac:dyDescent="0.25">
      <c r="B80">
        <v>56720</v>
      </c>
      <c r="C80">
        <v>53000</v>
      </c>
      <c r="D80">
        <v>118588</v>
      </c>
      <c r="E80">
        <v>46573</v>
      </c>
      <c r="F80">
        <v>43973</v>
      </c>
      <c r="H80">
        <v>114413</v>
      </c>
      <c r="J80">
        <f t="shared" si="12"/>
        <v>63770.8</v>
      </c>
      <c r="K80">
        <f t="shared" si="13"/>
        <v>1.7941283471432066</v>
      </c>
      <c r="L80">
        <f t="shared" si="14"/>
        <v>118588</v>
      </c>
      <c r="M80">
        <f t="shared" si="15"/>
        <v>43973</v>
      </c>
      <c r="N80">
        <f t="shared" si="16"/>
        <v>63770.8</v>
      </c>
      <c r="O80">
        <f t="shared" si="17"/>
        <v>74615</v>
      </c>
      <c r="Q80">
        <v>-3913</v>
      </c>
      <c r="R80">
        <v>-1532</v>
      </c>
      <c r="T80">
        <v>770.20000000000437</v>
      </c>
      <c r="U80">
        <v>48</v>
      </c>
      <c r="W80">
        <v>2890.2</v>
      </c>
      <c r="X80">
        <v>135.19999999999999</v>
      </c>
      <c r="AF80">
        <v>63770.8</v>
      </c>
      <c r="AG80">
        <v>1.7941283471432066</v>
      </c>
      <c r="AK80">
        <v>63770.8</v>
      </c>
      <c r="AL80">
        <v>1.7941283471432066</v>
      </c>
    </row>
    <row r="81" spans="2:38" x14ac:dyDescent="0.25">
      <c r="B81">
        <v>41447</v>
      </c>
      <c r="C81">
        <v>112171</v>
      </c>
      <c r="D81">
        <v>38104</v>
      </c>
      <c r="E81">
        <v>61235</v>
      </c>
      <c r="F81">
        <v>37946</v>
      </c>
      <c r="H81">
        <v>76786</v>
      </c>
      <c r="J81">
        <f t="shared" si="12"/>
        <v>58180.6</v>
      </c>
      <c r="K81">
        <f t="shared" si="13"/>
        <v>1.319787008040481</v>
      </c>
      <c r="L81">
        <f t="shared" si="14"/>
        <v>112171</v>
      </c>
      <c r="M81">
        <f t="shared" si="15"/>
        <v>37946</v>
      </c>
      <c r="N81">
        <f t="shared" si="16"/>
        <v>58180.6</v>
      </c>
      <c r="O81">
        <f t="shared" si="17"/>
        <v>74225</v>
      </c>
      <c r="Q81">
        <v>-2057</v>
      </c>
      <c r="R81">
        <v>453</v>
      </c>
      <c r="T81">
        <v>75.400000000001455</v>
      </c>
      <c r="U81">
        <v>-276.20000000000437</v>
      </c>
      <c r="W81">
        <v>3113</v>
      </c>
      <c r="X81">
        <v>496.19999999999993</v>
      </c>
      <c r="Z81">
        <v>58180.6</v>
      </c>
      <c r="AA81">
        <v>1.319787008040481</v>
      </c>
      <c r="AI81">
        <v>58180.6</v>
      </c>
      <c r="AJ81">
        <v>1.319787008040481</v>
      </c>
    </row>
    <row r="82" spans="2:38" x14ac:dyDescent="0.25">
      <c r="B82">
        <v>65145</v>
      </c>
      <c r="C82">
        <v>58247</v>
      </c>
      <c r="D82">
        <v>55787</v>
      </c>
      <c r="E82">
        <v>73233</v>
      </c>
      <c r="F82">
        <v>96913</v>
      </c>
      <c r="H82">
        <v>72927</v>
      </c>
      <c r="J82">
        <f t="shared" si="12"/>
        <v>69865</v>
      </c>
      <c r="K82">
        <f t="shared" si="13"/>
        <v>1.0438273813783725</v>
      </c>
      <c r="L82">
        <f t="shared" si="14"/>
        <v>96913</v>
      </c>
      <c r="M82">
        <f t="shared" si="15"/>
        <v>55787</v>
      </c>
      <c r="N82">
        <f t="shared" si="16"/>
        <v>69865</v>
      </c>
      <c r="O82">
        <f t="shared" si="17"/>
        <v>41126</v>
      </c>
      <c r="Q82">
        <v>357</v>
      </c>
      <c r="R82">
        <v>0</v>
      </c>
      <c r="T82">
        <v>-1991.6000000000058</v>
      </c>
      <c r="U82">
        <v>-131.60000000000582</v>
      </c>
      <c r="W82">
        <v>4675.6000000000004</v>
      </c>
      <c r="X82">
        <v>564.79999999999995</v>
      </c>
      <c r="AB82">
        <v>69865</v>
      </c>
      <c r="AC82">
        <v>1.0438273813783725</v>
      </c>
      <c r="AI82">
        <v>69865</v>
      </c>
      <c r="AJ82">
        <v>1.0438273813783725</v>
      </c>
    </row>
    <row r="83" spans="2:38" x14ac:dyDescent="0.25">
      <c r="B83">
        <v>95578</v>
      </c>
      <c r="C83">
        <v>22145</v>
      </c>
      <c r="D83">
        <v>60602</v>
      </c>
      <c r="E83">
        <v>57148</v>
      </c>
      <c r="F83">
        <v>37064</v>
      </c>
      <c r="H83">
        <v>108162</v>
      </c>
      <c r="J83">
        <f t="shared" si="12"/>
        <v>54507.4</v>
      </c>
      <c r="K83">
        <f t="shared" si="13"/>
        <v>1.9843544179322441</v>
      </c>
      <c r="L83">
        <f t="shared" si="14"/>
        <v>95578</v>
      </c>
      <c r="M83">
        <f t="shared" si="15"/>
        <v>22145</v>
      </c>
      <c r="N83">
        <f t="shared" si="16"/>
        <v>54507.4</v>
      </c>
      <c r="O83">
        <f t="shared" si="17"/>
        <v>73433</v>
      </c>
      <c r="Q83">
        <v>-5736</v>
      </c>
      <c r="R83">
        <v>338</v>
      </c>
      <c r="T83">
        <v>1642</v>
      </c>
      <c r="U83">
        <v>-444.40000000000146</v>
      </c>
      <c r="W83">
        <v>3984.3999999999996</v>
      </c>
      <c r="X83">
        <v>472.00000000000006</v>
      </c>
      <c r="AD83">
        <v>54507.4</v>
      </c>
      <c r="AE83">
        <v>1.9843544179322441</v>
      </c>
      <c r="AK83">
        <v>54507.4</v>
      </c>
      <c r="AL83">
        <v>1.9843544179322441</v>
      </c>
    </row>
    <row r="84" spans="2:38" x14ac:dyDescent="0.25">
      <c r="B84">
        <v>101326</v>
      </c>
      <c r="C84">
        <v>100805</v>
      </c>
      <c r="D84">
        <v>118248</v>
      </c>
      <c r="E84">
        <v>89119</v>
      </c>
      <c r="F84">
        <v>99596</v>
      </c>
      <c r="H84">
        <v>115123</v>
      </c>
      <c r="J84">
        <f t="shared" si="12"/>
        <v>101818.8</v>
      </c>
      <c r="K84">
        <f t="shared" si="13"/>
        <v>1.1306654566740131</v>
      </c>
      <c r="L84">
        <f t="shared" si="14"/>
        <v>118248</v>
      </c>
      <c r="M84">
        <f t="shared" si="15"/>
        <v>89119</v>
      </c>
      <c r="N84">
        <f t="shared" si="16"/>
        <v>101818.8</v>
      </c>
      <c r="O84">
        <f t="shared" si="17"/>
        <v>29129</v>
      </c>
      <c r="Q84">
        <v>364</v>
      </c>
      <c r="R84">
        <v>-1232</v>
      </c>
      <c r="T84">
        <v>2557.8000000000029</v>
      </c>
      <c r="U84">
        <v>352.60000000000582</v>
      </c>
      <c r="W84">
        <v>4223</v>
      </c>
      <c r="X84">
        <v>409.8</v>
      </c>
      <c r="AB84">
        <v>101818.8</v>
      </c>
      <c r="AC84">
        <v>1.1306654566740131</v>
      </c>
      <c r="AI84">
        <v>101818.8</v>
      </c>
      <c r="AJ84">
        <v>1.1306654566740131</v>
      </c>
    </row>
    <row r="85" spans="2:38" x14ac:dyDescent="0.25">
      <c r="B85">
        <v>11344</v>
      </c>
      <c r="C85">
        <v>114085</v>
      </c>
      <c r="D85">
        <v>36400</v>
      </c>
      <c r="E85">
        <v>26837</v>
      </c>
      <c r="F85">
        <v>71249</v>
      </c>
      <c r="H85">
        <v>112922</v>
      </c>
      <c r="J85">
        <f t="shared" si="12"/>
        <v>51983</v>
      </c>
      <c r="K85">
        <f t="shared" si="13"/>
        <v>2.1722870938576073</v>
      </c>
      <c r="L85">
        <f t="shared" si="14"/>
        <v>114085</v>
      </c>
      <c r="M85">
        <f t="shared" si="15"/>
        <v>11344</v>
      </c>
      <c r="N85">
        <f t="shared" si="16"/>
        <v>51983</v>
      </c>
      <c r="O85">
        <f t="shared" si="17"/>
        <v>102741</v>
      </c>
      <c r="Q85">
        <v>3698</v>
      </c>
      <c r="R85">
        <v>677</v>
      </c>
      <c r="T85">
        <v>618.19999999999709</v>
      </c>
      <c r="U85">
        <v>-41</v>
      </c>
      <c r="W85">
        <v>5885.8</v>
      </c>
      <c r="X85">
        <v>354.20000000000005</v>
      </c>
      <c r="AD85">
        <v>51983</v>
      </c>
      <c r="AE85">
        <v>2.1722870938576073</v>
      </c>
      <c r="AK85">
        <v>51983</v>
      </c>
      <c r="AL85">
        <v>2.1722870938576073</v>
      </c>
    </row>
    <row r="86" spans="2:38" x14ac:dyDescent="0.25">
      <c r="B86">
        <v>80134</v>
      </c>
      <c r="C86">
        <v>41571</v>
      </c>
      <c r="D86">
        <v>83594</v>
      </c>
      <c r="E86">
        <v>113528</v>
      </c>
      <c r="F86">
        <v>111652</v>
      </c>
      <c r="H86">
        <v>105166</v>
      </c>
      <c r="J86">
        <f t="shared" si="12"/>
        <v>86095.8</v>
      </c>
      <c r="K86">
        <f t="shared" si="13"/>
        <v>1.2214997711851217</v>
      </c>
      <c r="L86">
        <f t="shared" si="14"/>
        <v>113528</v>
      </c>
      <c r="M86">
        <f t="shared" si="15"/>
        <v>41571</v>
      </c>
      <c r="N86">
        <f t="shared" si="16"/>
        <v>86095.8</v>
      </c>
      <c r="O86">
        <f t="shared" si="17"/>
        <v>71957</v>
      </c>
      <c r="Q86">
        <v>-4796</v>
      </c>
      <c r="R86">
        <v>-2360</v>
      </c>
      <c r="T86">
        <v>3070.8000000000029</v>
      </c>
      <c r="U86">
        <v>21</v>
      </c>
      <c r="W86">
        <v>3070.8</v>
      </c>
      <c r="X86">
        <v>909</v>
      </c>
      <c r="AB86">
        <v>86095.8</v>
      </c>
      <c r="AC86">
        <v>1.2214997711851217</v>
      </c>
      <c r="AI86">
        <v>86095.8</v>
      </c>
      <c r="AJ86">
        <v>1.2214997711851217</v>
      </c>
    </row>
    <row r="87" spans="2:38" x14ac:dyDescent="0.25">
      <c r="B87">
        <v>62783</v>
      </c>
      <c r="C87">
        <v>30250</v>
      </c>
      <c r="D87">
        <v>12916</v>
      </c>
      <c r="E87">
        <v>80734</v>
      </c>
      <c r="F87">
        <v>63720</v>
      </c>
      <c r="H87">
        <v>74522</v>
      </c>
      <c r="J87">
        <f t="shared" si="12"/>
        <v>50080.6</v>
      </c>
      <c r="K87">
        <f t="shared" si="13"/>
        <v>1.4880412774607334</v>
      </c>
      <c r="L87">
        <f t="shared" si="14"/>
        <v>80734</v>
      </c>
      <c r="M87">
        <f t="shared" si="15"/>
        <v>12916</v>
      </c>
      <c r="N87">
        <f t="shared" si="16"/>
        <v>50080.6</v>
      </c>
      <c r="O87">
        <f t="shared" si="17"/>
        <v>67818</v>
      </c>
      <c r="Q87">
        <v>12284</v>
      </c>
      <c r="R87">
        <v>-56</v>
      </c>
      <c r="T87">
        <v>-2760.2000000000044</v>
      </c>
      <c r="U87">
        <v>-61.400000000001455</v>
      </c>
      <c r="W87">
        <v>5073</v>
      </c>
      <c r="X87">
        <v>70.600000000000009</v>
      </c>
      <c r="Z87">
        <v>50080.6</v>
      </c>
      <c r="AA87">
        <v>1.4880412774607334</v>
      </c>
      <c r="AK87">
        <v>50080.6</v>
      </c>
      <c r="AL87">
        <v>1.4880412774607334</v>
      </c>
    </row>
    <row r="88" spans="2:38" x14ac:dyDescent="0.25">
      <c r="B88">
        <v>19250</v>
      </c>
      <c r="C88">
        <v>81737</v>
      </c>
      <c r="D88">
        <v>98337</v>
      </c>
      <c r="E88">
        <v>3163</v>
      </c>
      <c r="F88">
        <v>106817</v>
      </c>
      <c r="H88">
        <v>73824</v>
      </c>
      <c r="J88">
        <f t="shared" si="12"/>
        <v>61860.800000000003</v>
      </c>
      <c r="K88">
        <f t="shared" si="13"/>
        <v>1.193389028269922</v>
      </c>
      <c r="L88">
        <f t="shared" si="14"/>
        <v>106817</v>
      </c>
      <c r="M88">
        <f t="shared" si="15"/>
        <v>3163</v>
      </c>
      <c r="N88">
        <f t="shared" si="16"/>
        <v>61860.800000000003</v>
      </c>
      <c r="O88">
        <f t="shared" si="17"/>
        <v>103654</v>
      </c>
      <c r="Q88">
        <v>-12030</v>
      </c>
      <c r="R88">
        <v>-1377</v>
      </c>
      <c r="T88">
        <v>-5297.1999999999971</v>
      </c>
      <c r="U88">
        <v>85</v>
      </c>
      <c r="W88">
        <v>6010</v>
      </c>
      <c r="X88">
        <v>850.2</v>
      </c>
      <c r="AB88">
        <v>61860.800000000003</v>
      </c>
      <c r="AC88">
        <v>1.193389028269922</v>
      </c>
      <c r="AI88">
        <v>61860.800000000003</v>
      </c>
      <c r="AJ88">
        <v>1.193389028269922</v>
      </c>
    </row>
    <row r="89" spans="2:38" x14ac:dyDescent="0.25">
      <c r="B89">
        <v>102043</v>
      </c>
      <c r="C89">
        <v>52876</v>
      </c>
      <c r="D89">
        <v>102153</v>
      </c>
      <c r="E89">
        <v>7714</v>
      </c>
      <c r="F89">
        <v>15548</v>
      </c>
      <c r="H89">
        <v>108488</v>
      </c>
      <c r="J89">
        <f t="shared" si="12"/>
        <v>56066.8</v>
      </c>
      <c r="K89">
        <f t="shared" si="13"/>
        <v>1.9349775624790428</v>
      </c>
      <c r="L89">
        <f t="shared" si="14"/>
        <v>102153</v>
      </c>
      <c r="M89">
        <f t="shared" si="15"/>
        <v>7714</v>
      </c>
      <c r="N89">
        <f t="shared" si="16"/>
        <v>56066.8</v>
      </c>
      <c r="O89">
        <f t="shared" si="17"/>
        <v>94439</v>
      </c>
      <c r="Q89">
        <v>7505</v>
      </c>
      <c r="R89">
        <v>238</v>
      </c>
      <c r="T89">
        <v>-21.19999999999709</v>
      </c>
      <c r="U89">
        <v>592.20000000000437</v>
      </c>
      <c r="W89">
        <v>4056.3999999999996</v>
      </c>
      <c r="X89">
        <v>800.19999999999993</v>
      </c>
      <c r="AD89">
        <v>56066.8</v>
      </c>
      <c r="AE89">
        <v>1.9349775624790428</v>
      </c>
      <c r="AK89">
        <v>56066.8</v>
      </c>
      <c r="AL89">
        <v>1.9349775624790428</v>
      </c>
    </row>
    <row r="90" spans="2:38" x14ac:dyDescent="0.25">
      <c r="B90">
        <v>27442</v>
      </c>
      <c r="C90">
        <v>61732</v>
      </c>
      <c r="D90">
        <v>20073</v>
      </c>
      <c r="E90">
        <v>2360</v>
      </c>
      <c r="F90">
        <v>15261</v>
      </c>
      <c r="H90">
        <v>79056</v>
      </c>
      <c r="J90">
        <f t="shared" si="12"/>
        <v>25373.599999999999</v>
      </c>
      <c r="K90">
        <f t="shared" si="13"/>
        <v>3.1156792887095248</v>
      </c>
      <c r="L90">
        <f t="shared" si="14"/>
        <v>61732</v>
      </c>
      <c r="M90">
        <f t="shared" si="15"/>
        <v>2360</v>
      </c>
      <c r="N90">
        <f t="shared" si="16"/>
        <v>25373.599999999999</v>
      </c>
      <c r="O90">
        <f t="shared" si="17"/>
        <v>59372</v>
      </c>
      <c r="Q90">
        <v>-3108</v>
      </c>
      <c r="R90">
        <v>-854</v>
      </c>
      <c r="T90">
        <v>3799.3999999999978</v>
      </c>
      <c r="U90">
        <v>-593.60000000000218</v>
      </c>
      <c r="W90">
        <v>4912.1999999999989</v>
      </c>
      <c r="X90">
        <v>1358</v>
      </c>
      <c r="AD90">
        <v>25373.599999999999</v>
      </c>
      <c r="AE90">
        <v>3.1156792887095248</v>
      </c>
      <c r="AK90">
        <v>25373.599999999999</v>
      </c>
      <c r="AL90">
        <v>3.1156792887095248</v>
      </c>
    </row>
    <row r="91" spans="2:38" x14ac:dyDescent="0.25">
      <c r="B91">
        <v>82407</v>
      </c>
      <c r="C91">
        <v>54269</v>
      </c>
      <c r="D91">
        <v>81778</v>
      </c>
      <c r="E91">
        <v>27518</v>
      </c>
      <c r="F91">
        <v>94368</v>
      </c>
      <c r="H91">
        <v>91320</v>
      </c>
      <c r="J91">
        <f t="shared" si="12"/>
        <v>68068</v>
      </c>
      <c r="K91">
        <f t="shared" si="13"/>
        <v>1.3415995768936946</v>
      </c>
      <c r="L91">
        <f t="shared" si="14"/>
        <v>94368</v>
      </c>
      <c r="M91">
        <f t="shared" si="15"/>
        <v>27518</v>
      </c>
      <c r="N91">
        <f t="shared" si="16"/>
        <v>68068</v>
      </c>
      <c r="O91">
        <f t="shared" si="17"/>
        <v>66850</v>
      </c>
      <c r="Q91">
        <v>177</v>
      </c>
      <c r="R91">
        <v>3</v>
      </c>
      <c r="T91">
        <v>-3887</v>
      </c>
      <c r="U91">
        <v>-549</v>
      </c>
      <c r="W91">
        <v>4082.6000000000004</v>
      </c>
      <c r="X91">
        <v>1053.3999999999999</v>
      </c>
      <c r="AB91">
        <v>68068</v>
      </c>
      <c r="AC91">
        <v>1.3415995768936946</v>
      </c>
      <c r="AI91">
        <v>68068</v>
      </c>
      <c r="AJ91">
        <v>1.3415995768936946</v>
      </c>
    </row>
    <row r="92" spans="2:38" x14ac:dyDescent="0.25">
      <c r="B92">
        <v>100173</v>
      </c>
      <c r="C92">
        <v>33626</v>
      </c>
      <c r="D92">
        <v>66537</v>
      </c>
      <c r="E92">
        <v>26683</v>
      </c>
      <c r="F92">
        <v>37554</v>
      </c>
      <c r="H92">
        <v>70702</v>
      </c>
      <c r="J92">
        <f t="shared" si="12"/>
        <v>52914.6</v>
      </c>
      <c r="K92">
        <f t="shared" si="13"/>
        <v>1.336152971013671</v>
      </c>
      <c r="L92">
        <f t="shared" si="14"/>
        <v>100173</v>
      </c>
      <c r="M92">
        <f t="shared" si="15"/>
        <v>26683</v>
      </c>
      <c r="N92">
        <f t="shared" si="16"/>
        <v>52914.6</v>
      </c>
      <c r="O92">
        <f t="shared" si="17"/>
        <v>73490</v>
      </c>
      <c r="Q92">
        <v>-1007</v>
      </c>
      <c r="R92">
        <v>501</v>
      </c>
      <c r="T92">
        <v>-1795.8000000000029</v>
      </c>
      <c r="U92">
        <v>-117</v>
      </c>
      <c r="W92">
        <v>7687.4</v>
      </c>
      <c r="X92">
        <v>602.59999999999991</v>
      </c>
      <c r="Z92">
        <v>52914.6</v>
      </c>
      <c r="AA92">
        <v>1.336152971013671</v>
      </c>
      <c r="AI92">
        <v>52914.6</v>
      </c>
      <c r="AJ92">
        <v>1.336152971013671</v>
      </c>
    </row>
    <row r="93" spans="2:38" x14ac:dyDescent="0.25">
      <c r="B93">
        <v>26124</v>
      </c>
      <c r="C93">
        <v>69739</v>
      </c>
      <c r="D93">
        <v>101745</v>
      </c>
      <c r="E93">
        <v>14508</v>
      </c>
      <c r="F93">
        <v>69290</v>
      </c>
      <c r="H93">
        <v>104541</v>
      </c>
      <c r="J93">
        <f t="shared" si="12"/>
        <v>56281.2</v>
      </c>
      <c r="K93">
        <f t="shared" si="13"/>
        <v>1.8574763864309931</v>
      </c>
      <c r="L93">
        <f t="shared" si="14"/>
        <v>101745</v>
      </c>
      <c r="M93">
        <f t="shared" si="15"/>
        <v>14508</v>
      </c>
      <c r="N93">
        <f t="shared" si="16"/>
        <v>56281.2</v>
      </c>
      <c r="O93">
        <f t="shared" si="17"/>
        <v>87237</v>
      </c>
      <c r="Q93">
        <v>-4314</v>
      </c>
      <c r="R93">
        <v>-25</v>
      </c>
      <c r="T93">
        <v>-175.80000000000291</v>
      </c>
      <c r="U93">
        <v>-60.80000000000291</v>
      </c>
      <c r="W93">
        <v>2889</v>
      </c>
      <c r="X93">
        <v>759.2</v>
      </c>
      <c r="AD93">
        <v>56281.2</v>
      </c>
      <c r="AE93">
        <v>1.8574763864309931</v>
      </c>
      <c r="AK93">
        <v>56281.2</v>
      </c>
      <c r="AL93">
        <v>1.8574763864309931</v>
      </c>
    </row>
    <row r="94" spans="2:38" x14ac:dyDescent="0.25">
      <c r="B94">
        <v>116934</v>
      </c>
      <c r="C94">
        <v>40876</v>
      </c>
      <c r="D94">
        <v>89321</v>
      </c>
      <c r="E94">
        <v>115027</v>
      </c>
      <c r="F94">
        <v>49411</v>
      </c>
      <c r="H94">
        <v>88386</v>
      </c>
      <c r="J94">
        <f t="shared" si="12"/>
        <v>82313.8</v>
      </c>
      <c r="K94">
        <f t="shared" si="13"/>
        <v>1.0737689184559576</v>
      </c>
      <c r="L94">
        <f t="shared" si="14"/>
        <v>116934</v>
      </c>
      <c r="M94">
        <f t="shared" si="15"/>
        <v>40876</v>
      </c>
      <c r="N94">
        <f t="shared" si="16"/>
        <v>82313.8</v>
      </c>
      <c r="O94">
        <f t="shared" si="17"/>
        <v>76058</v>
      </c>
      <c r="Q94">
        <v>-3495</v>
      </c>
      <c r="R94">
        <v>27</v>
      </c>
      <c r="T94">
        <v>-465.19999999999709</v>
      </c>
      <c r="U94">
        <v>236</v>
      </c>
      <c r="W94">
        <v>1286.4000000000001</v>
      </c>
      <c r="X94">
        <v>529.59999999999991</v>
      </c>
      <c r="AB94">
        <v>82313.8</v>
      </c>
      <c r="AC94">
        <v>1.0737689184559576</v>
      </c>
      <c r="AI94">
        <v>82313.8</v>
      </c>
      <c r="AJ94">
        <v>1.0737689184559576</v>
      </c>
    </row>
    <row r="95" spans="2:38" x14ac:dyDescent="0.25">
      <c r="B95">
        <v>102885</v>
      </c>
      <c r="C95">
        <v>77455</v>
      </c>
      <c r="D95">
        <v>81418</v>
      </c>
      <c r="E95">
        <v>47665</v>
      </c>
      <c r="F95">
        <v>120275</v>
      </c>
      <c r="H95">
        <v>144251</v>
      </c>
      <c r="J95">
        <f t="shared" si="12"/>
        <v>85939.6</v>
      </c>
      <c r="K95">
        <f t="shared" si="13"/>
        <v>1.6785160740799352</v>
      </c>
      <c r="L95">
        <f t="shared" si="14"/>
        <v>120275</v>
      </c>
      <c r="M95">
        <f t="shared" si="15"/>
        <v>47665</v>
      </c>
      <c r="N95">
        <f t="shared" si="16"/>
        <v>85939.6</v>
      </c>
      <c r="O95">
        <f t="shared" si="17"/>
        <v>72610</v>
      </c>
      <c r="Q95">
        <v>2801</v>
      </c>
      <c r="R95">
        <v>-1818</v>
      </c>
      <c r="T95">
        <v>626.80000000000291</v>
      </c>
      <c r="U95">
        <v>-435.79999999998836</v>
      </c>
      <c r="W95">
        <v>1478</v>
      </c>
      <c r="X95">
        <v>498.2</v>
      </c>
      <c r="AF95">
        <v>85939.6</v>
      </c>
      <c r="AG95">
        <v>1.6785160740799352</v>
      </c>
      <c r="AK95">
        <v>85939.6</v>
      </c>
      <c r="AL95">
        <v>1.6785160740799352</v>
      </c>
    </row>
    <row r="96" spans="2:38" x14ac:dyDescent="0.25">
      <c r="B96">
        <v>20070</v>
      </c>
      <c r="C96">
        <v>48904</v>
      </c>
      <c r="D96">
        <v>47653</v>
      </c>
      <c r="E96">
        <v>80213</v>
      </c>
      <c r="F96">
        <v>113650</v>
      </c>
      <c r="H96">
        <v>120296</v>
      </c>
      <c r="J96">
        <f t="shared" si="12"/>
        <v>62098</v>
      </c>
      <c r="K96">
        <f t="shared" si="13"/>
        <v>1.9371960449611905</v>
      </c>
      <c r="L96">
        <f t="shared" si="14"/>
        <v>113650</v>
      </c>
      <c r="M96">
        <f t="shared" si="15"/>
        <v>20070</v>
      </c>
      <c r="N96">
        <f t="shared" si="16"/>
        <v>62098</v>
      </c>
      <c r="O96">
        <f t="shared" si="17"/>
        <v>93580</v>
      </c>
      <c r="Q96">
        <v>8489</v>
      </c>
      <c r="R96">
        <v>-9</v>
      </c>
      <c r="T96">
        <v>3181</v>
      </c>
      <c r="U96">
        <v>-70</v>
      </c>
      <c r="W96">
        <v>5681.8</v>
      </c>
      <c r="X96">
        <v>316.8</v>
      </c>
      <c r="AD96">
        <v>62098</v>
      </c>
      <c r="AE96">
        <v>1.9371960449611905</v>
      </c>
      <c r="AK96">
        <v>62098</v>
      </c>
      <c r="AL96">
        <v>1.9371960449611905</v>
      </c>
    </row>
    <row r="97" spans="2:38" x14ac:dyDescent="0.25">
      <c r="B97">
        <v>115799</v>
      </c>
      <c r="C97">
        <v>27010</v>
      </c>
      <c r="D97">
        <v>53686</v>
      </c>
      <c r="E97">
        <v>39379</v>
      </c>
      <c r="F97">
        <v>39158</v>
      </c>
      <c r="H97">
        <v>74306</v>
      </c>
      <c r="J97">
        <f t="shared" si="12"/>
        <v>55006.400000000001</v>
      </c>
      <c r="K97">
        <f t="shared" si="13"/>
        <v>1.3508609907210798</v>
      </c>
      <c r="L97">
        <f t="shared" si="14"/>
        <v>115799</v>
      </c>
      <c r="M97">
        <f t="shared" si="15"/>
        <v>27010</v>
      </c>
      <c r="N97">
        <f t="shared" si="16"/>
        <v>55006.400000000001</v>
      </c>
      <c r="O97">
        <f t="shared" si="17"/>
        <v>88789</v>
      </c>
      <c r="Q97">
        <v>-2077</v>
      </c>
      <c r="R97">
        <v>963</v>
      </c>
      <c r="T97">
        <v>3838.4000000000015</v>
      </c>
      <c r="U97">
        <v>222</v>
      </c>
      <c r="W97">
        <v>3838.4</v>
      </c>
      <c r="X97">
        <v>824</v>
      </c>
      <c r="AD97">
        <v>55006.400000000001</v>
      </c>
      <c r="AE97">
        <v>1.3508609907210798</v>
      </c>
      <c r="AK97">
        <v>55006.400000000001</v>
      </c>
      <c r="AL97">
        <v>1.3508609907210798</v>
      </c>
    </row>
    <row r="98" spans="2:38" x14ac:dyDescent="0.25">
      <c r="B98">
        <v>32591</v>
      </c>
      <c r="C98">
        <v>114668</v>
      </c>
      <c r="D98">
        <v>22095</v>
      </c>
      <c r="E98">
        <v>100768</v>
      </c>
      <c r="F98">
        <v>117067</v>
      </c>
      <c r="H98">
        <v>94878</v>
      </c>
      <c r="J98">
        <f t="shared" si="12"/>
        <v>77437.8</v>
      </c>
      <c r="K98">
        <f t="shared" ref="K98:K129" si="18">H98/J98</f>
        <v>1.2252155923851142</v>
      </c>
      <c r="L98">
        <f t="shared" si="14"/>
        <v>117067</v>
      </c>
      <c r="M98">
        <f t="shared" si="15"/>
        <v>22095</v>
      </c>
      <c r="N98">
        <f t="shared" si="16"/>
        <v>77437.8</v>
      </c>
      <c r="O98">
        <f t="shared" si="17"/>
        <v>94972</v>
      </c>
      <c r="Q98">
        <v>-4137</v>
      </c>
      <c r="R98">
        <v>-603</v>
      </c>
      <c r="T98">
        <v>-1282.1999999999971</v>
      </c>
      <c r="U98">
        <v>115</v>
      </c>
      <c r="W98">
        <v>3164.2000000000003</v>
      </c>
      <c r="X98">
        <v>925.4</v>
      </c>
      <c r="AB98">
        <v>77437.8</v>
      </c>
      <c r="AC98">
        <v>1.2252155923851142</v>
      </c>
      <c r="AI98">
        <v>77437.8</v>
      </c>
      <c r="AJ98">
        <v>1.2252155923851142</v>
      </c>
    </row>
    <row r="99" spans="2:38" x14ac:dyDescent="0.25">
      <c r="B99">
        <v>78516</v>
      </c>
      <c r="C99">
        <v>109693</v>
      </c>
      <c r="D99">
        <v>14480</v>
      </c>
      <c r="E99">
        <v>27292</v>
      </c>
      <c r="F99">
        <v>79216</v>
      </c>
      <c r="H99">
        <v>89524</v>
      </c>
      <c r="J99">
        <f t="shared" si="12"/>
        <v>61839.4</v>
      </c>
      <c r="K99">
        <f t="shared" si="18"/>
        <v>1.4476854561978285</v>
      </c>
      <c r="L99">
        <f t="shared" si="14"/>
        <v>109693</v>
      </c>
      <c r="M99">
        <f t="shared" si="15"/>
        <v>14480</v>
      </c>
      <c r="N99">
        <f t="shared" si="16"/>
        <v>61839.4</v>
      </c>
      <c r="O99">
        <f t="shared" si="17"/>
        <v>95213</v>
      </c>
      <c r="Q99">
        <v>12772</v>
      </c>
      <c r="R99">
        <v>304</v>
      </c>
      <c r="T99">
        <v>-1259.5999999999985</v>
      </c>
      <c r="U99">
        <v>415.20000000000437</v>
      </c>
      <c r="W99">
        <v>1693.1999999999998</v>
      </c>
      <c r="X99">
        <v>463.2</v>
      </c>
      <c r="AB99">
        <v>61839.4</v>
      </c>
      <c r="AC99">
        <v>1.4476854561978285</v>
      </c>
      <c r="AI99">
        <v>61839.4</v>
      </c>
      <c r="AJ99">
        <v>1.4476854561978285</v>
      </c>
    </row>
    <row r="100" spans="2:38" x14ac:dyDescent="0.25">
      <c r="B100">
        <v>95971</v>
      </c>
      <c r="C100">
        <v>30240</v>
      </c>
      <c r="D100">
        <v>5193</v>
      </c>
      <c r="E100">
        <v>69855</v>
      </c>
      <c r="F100">
        <v>5916</v>
      </c>
      <c r="H100">
        <v>91397</v>
      </c>
      <c r="J100">
        <f t="shared" si="12"/>
        <v>41435</v>
      </c>
      <c r="K100">
        <f t="shared" si="18"/>
        <v>2.2057922046578979</v>
      </c>
      <c r="L100">
        <f t="shared" si="14"/>
        <v>95971</v>
      </c>
      <c r="M100">
        <f t="shared" si="15"/>
        <v>5193</v>
      </c>
      <c r="N100">
        <f t="shared" si="16"/>
        <v>41435</v>
      </c>
      <c r="O100">
        <f t="shared" si="17"/>
        <v>90778</v>
      </c>
      <c r="Q100">
        <v>4313</v>
      </c>
      <c r="R100">
        <v>12</v>
      </c>
      <c r="T100">
        <v>2493.1999999999971</v>
      </c>
      <c r="U100">
        <v>1279.8000000000029</v>
      </c>
      <c r="W100">
        <v>3514</v>
      </c>
      <c r="X100">
        <v>1279.8</v>
      </c>
      <c r="AD100">
        <v>41435</v>
      </c>
      <c r="AE100">
        <v>2.2057922046578979</v>
      </c>
      <c r="AK100">
        <v>41435</v>
      </c>
      <c r="AL100">
        <v>2.2057922046578979</v>
      </c>
    </row>
    <row r="101" spans="2:38" x14ac:dyDescent="0.25">
      <c r="B101">
        <v>21227</v>
      </c>
      <c r="C101">
        <v>6697</v>
      </c>
      <c r="D101">
        <v>120193</v>
      </c>
      <c r="E101">
        <v>67494</v>
      </c>
      <c r="F101">
        <v>4563</v>
      </c>
      <c r="H101">
        <v>56698</v>
      </c>
      <c r="J101">
        <f t="shared" si="12"/>
        <v>44034.8</v>
      </c>
      <c r="K101">
        <f t="shared" si="18"/>
        <v>1.287572556250965</v>
      </c>
      <c r="L101">
        <f t="shared" si="14"/>
        <v>120193</v>
      </c>
      <c r="M101">
        <f t="shared" si="15"/>
        <v>4563</v>
      </c>
      <c r="N101">
        <f t="shared" si="16"/>
        <v>44034.8</v>
      </c>
      <c r="O101">
        <f t="shared" si="17"/>
        <v>115630</v>
      </c>
      <c r="Q101">
        <v>-8000</v>
      </c>
      <c r="R101">
        <v>-2050</v>
      </c>
      <c r="T101">
        <v>2239.4000000000015</v>
      </c>
      <c r="U101">
        <v>489.80000000000291</v>
      </c>
      <c r="W101">
        <v>3214.6</v>
      </c>
      <c r="X101">
        <v>564.20000000000005</v>
      </c>
      <c r="AD101">
        <v>44034.8</v>
      </c>
      <c r="AE101">
        <v>1.287572556250965</v>
      </c>
      <c r="AI101">
        <v>44034.8</v>
      </c>
      <c r="AJ101">
        <v>1.287572556250965</v>
      </c>
    </row>
    <row r="103" spans="2:38" x14ac:dyDescent="0.25">
      <c r="B103">
        <v>3217552</v>
      </c>
      <c r="C103">
        <v>3113870</v>
      </c>
      <c r="D103">
        <v>3174192</v>
      </c>
      <c r="E103">
        <v>2772686</v>
      </c>
      <c r="F103">
        <v>3259805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537F-9CD3-4858-B832-2E95B1215EB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6709</v>
      </c>
      <c r="C2">
        <v>87612</v>
      </c>
      <c r="D2">
        <v>65151</v>
      </c>
      <c r="E2">
        <v>40106</v>
      </c>
      <c r="F2">
        <v>96034</v>
      </c>
      <c r="H2">
        <v>106859</v>
      </c>
      <c r="J2">
        <f t="shared" ref="J2:J33" si="0">AVERAGE(B2:F2)</f>
        <v>59122.400000000001</v>
      </c>
      <c r="K2">
        <f t="shared" ref="K2:K33" si="1">H2/J2</f>
        <v>1.8074198611693706</v>
      </c>
      <c r="L2">
        <f t="shared" ref="L2:L33" si="2">MAX(B2:F2)</f>
        <v>96034</v>
      </c>
      <c r="M2">
        <f t="shared" ref="M2:M33" si="3">MIN(B2:F2)</f>
        <v>6709</v>
      </c>
      <c r="N2">
        <f t="shared" ref="N2:N33" si="4">AVERAGE(B2:F2)</f>
        <v>59122.400000000001</v>
      </c>
      <c r="O2">
        <f t="shared" ref="O2:O33" si="5">L2-M2</f>
        <v>89325</v>
      </c>
      <c r="Q2">
        <v>-4948</v>
      </c>
      <c r="R2">
        <v>-216</v>
      </c>
      <c r="T2">
        <v>-1393.5999999999985</v>
      </c>
      <c r="U2">
        <v>90.80000000000291</v>
      </c>
      <c r="W2">
        <v>4386.8</v>
      </c>
      <c r="X2">
        <v>412.4</v>
      </c>
      <c r="AD2">
        <v>59122.400000000001</v>
      </c>
      <c r="AE2">
        <v>1.8074198611693706</v>
      </c>
      <c r="AK2">
        <v>59122.400000000001</v>
      </c>
      <c r="AL2">
        <v>1.8074198611693706</v>
      </c>
    </row>
    <row r="3" spans="1:38" x14ac:dyDescent="0.25">
      <c r="B3">
        <v>79195</v>
      </c>
      <c r="C3">
        <v>52255</v>
      </c>
      <c r="D3">
        <v>93755</v>
      </c>
      <c r="E3">
        <v>77987</v>
      </c>
      <c r="F3">
        <v>35667</v>
      </c>
      <c r="H3">
        <v>69172</v>
      </c>
      <c r="J3">
        <f t="shared" si="0"/>
        <v>67771.8</v>
      </c>
      <c r="K3">
        <f t="shared" si="1"/>
        <v>1.0206605107138957</v>
      </c>
      <c r="L3">
        <f t="shared" si="2"/>
        <v>93755</v>
      </c>
      <c r="M3">
        <f t="shared" si="3"/>
        <v>35667</v>
      </c>
      <c r="N3">
        <f t="shared" si="4"/>
        <v>67771.8</v>
      </c>
      <c r="O3">
        <f t="shared" si="5"/>
        <v>58088</v>
      </c>
      <c r="Q3">
        <v>-6719</v>
      </c>
      <c r="R3">
        <v>11</v>
      </c>
      <c r="T3">
        <v>-419.39999999999418</v>
      </c>
      <c r="U3">
        <v>-9.1999999999970896</v>
      </c>
      <c r="W3">
        <v>3511</v>
      </c>
      <c r="X3">
        <v>505.19999999999993</v>
      </c>
      <c r="AB3">
        <v>67771.8</v>
      </c>
      <c r="AC3">
        <v>1.0206605107138957</v>
      </c>
      <c r="AI3">
        <v>67771.8</v>
      </c>
      <c r="AJ3">
        <v>1.0206605107138957</v>
      </c>
    </row>
    <row r="4" spans="1:38" x14ac:dyDescent="0.25">
      <c r="B4">
        <v>90564</v>
      </c>
      <c r="C4">
        <v>40011</v>
      </c>
      <c r="D4">
        <v>78847</v>
      </c>
      <c r="E4">
        <v>69629</v>
      </c>
      <c r="F4">
        <v>73203</v>
      </c>
      <c r="H4">
        <v>88105</v>
      </c>
      <c r="J4">
        <f t="shared" si="0"/>
        <v>70450.8</v>
      </c>
      <c r="K4">
        <f t="shared" si="1"/>
        <v>1.250589063573444</v>
      </c>
      <c r="L4">
        <f t="shared" si="2"/>
        <v>90564</v>
      </c>
      <c r="M4">
        <f t="shared" si="3"/>
        <v>40011</v>
      </c>
      <c r="N4">
        <f t="shared" si="4"/>
        <v>70450.8</v>
      </c>
      <c r="O4">
        <f t="shared" si="5"/>
        <v>50553</v>
      </c>
      <c r="Q4">
        <v>1513</v>
      </c>
      <c r="R4">
        <v>-1611</v>
      </c>
      <c r="T4">
        <v>2112</v>
      </c>
      <c r="U4">
        <v>349.19999999999709</v>
      </c>
      <c r="W4">
        <v>3091.6000000000004</v>
      </c>
      <c r="X4">
        <v>1098</v>
      </c>
      <c r="AB4">
        <v>70450.8</v>
      </c>
      <c r="AC4">
        <v>1.250589063573444</v>
      </c>
      <c r="AI4">
        <v>70450.8</v>
      </c>
      <c r="AJ4">
        <v>1.250589063573444</v>
      </c>
    </row>
    <row r="5" spans="1:38" x14ac:dyDescent="0.25">
      <c r="B5">
        <v>53352</v>
      </c>
      <c r="C5">
        <v>115773</v>
      </c>
      <c r="D5">
        <v>23309</v>
      </c>
      <c r="E5">
        <v>6367</v>
      </c>
      <c r="F5">
        <v>33736</v>
      </c>
      <c r="H5">
        <v>98963</v>
      </c>
      <c r="J5">
        <f t="shared" si="0"/>
        <v>46507.4</v>
      </c>
      <c r="K5">
        <f t="shared" si="1"/>
        <v>2.1278979259214661</v>
      </c>
      <c r="L5">
        <f t="shared" si="2"/>
        <v>115773</v>
      </c>
      <c r="M5">
        <f t="shared" si="3"/>
        <v>6367</v>
      </c>
      <c r="N5">
        <f t="shared" si="4"/>
        <v>46507.4</v>
      </c>
      <c r="O5">
        <f t="shared" si="5"/>
        <v>109406</v>
      </c>
      <c r="Q5">
        <v>-1282</v>
      </c>
      <c r="R5">
        <v>2</v>
      </c>
      <c r="T5">
        <v>1883</v>
      </c>
      <c r="U5">
        <v>-18</v>
      </c>
      <c r="W5">
        <v>4303.8</v>
      </c>
      <c r="X5">
        <v>516.40000000000009</v>
      </c>
      <c r="AD5">
        <v>46507.4</v>
      </c>
      <c r="AE5">
        <v>2.1278979259214661</v>
      </c>
      <c r="AK5">
        <v>46507.4</v>
      </c>
      <c r="AL5">
        <v>2.1278979259214661</v>
      </c>
    </row>
    <row r="6" spans="1:38" x14ac:dyDescent="0.25">
      <c r="B6">
        <v>21615</v>
      </c>
      <c r="C6">
        <v>86322</v>
      </c>
      <c r="D6">
        <v>109752</v>
      </c>
      <c r="E6">
        <v>17598</v>
      </c>
      <c r="F6">
        <v>26848</v>
      </c>
      <c r="H6">
        <v>101748</v>
      </c>
      <c r="J6">
        <f t="shared" si="0"/>
        <v>52427</v>
      </c>
      <c r="K6">
        <f t="shared" si="1"/>
        <v>1.9407557174738208</v>
      </c>
      <c r="L6">
        <f t="shared" si="2"/>
        <v>109752</v>
      </c>
      <c r="M6">
        <f t="shared" si="3"/>
        <v>17598</v>
      </c>
      <c r="N6">
        <f t="shared" si="4"/>
        <v>52427</v>
      </c>
      <c r="O6">
        <f t="shared" si="5"/>
        <v>92154</v>
      </c>
      <c r="Q6">
        <v>-3171</v>
      </c>
      <c r="R6">
        <v>-1251</v>
      </c>
      <c r="T6">
        <v>-2800</v>
      </c>
      <c r="U6">
        <v>-288.19999999999709</v>
      </c>
      <c r="W6">
        <v>4512.3999999999996</v>
      </c>
      <c r="X6">
        <v>356.2</v>
      </c>
      <c r="AD6">
        <v>52427</v>
      </c>
      <c r="AE6">
        <v>1.9407557174738208</v>
      </c>
      <c r="AK6">
        <v>52427</v>
      </c>
      <c r="AL6">
        <v>1.9407557174738208</v>
      </c>
    </row>
    <row r="7" spans="1:38" x14ac:dyDescent="0.25">
      <c r="B7">
        <v>85548</v>
      </c>
      <c r="C7">
        <v>12536</v>
      </c>
      <c r="D7">
        <v>9853</v>
      </c>
      <c r="E7">
        <v>64750</v>
      </c>
      <c r="F7">
        <v>66371</v>
      </c>
      <c r="H7">
        <v>119245</v>
      </c>
      <c r="J7">
        <f t="shared" si="0"/>
        <v>47811.6</v>
      </c>
      <c r="K7">
        <f t="shared" si="1"/>
        <v>2.4940600189075455</v>
      </c>
      <c r="L7">
        <f t="shared" si="2"/>
        <v>85548</v>
      </c>
      <c r="M7">
        <f t="shared" si="3"/>
        <v>9853</v>
      </c>
      <c r="N7">
        <f t="shared" si="4"/>
        <v>47811.6</v>
      </c>
      <c r="O7">
        <f t="shared" si="5"/>
        <v>75695</v>
      </c>
      <c r="Q7">
        <v>9529</v>
      </c>
      <c r="R7">
        <v>342</v>
      </c>
      <c r="T7">
        <v>-1855.8000000000029</v>
      </c>
      <c r="U7">
        <v>-483</v>
      </c>
      <c r="W7">
        <v>5198.2</v>
      </c>
      <c r="X7">
        <v>552.6</v>
      </c>
      <c r="AD7">
        <v>47811.6</v>
      </c>
      <c r="AE7">
        <v>2.4940600189075455</v>
      </c>
      <c r="AK7">
        <v>47811.6</v>
      </c>
      <c r="AL7">
        <v>2.4940600189075455</v>
      </c>
    </row>
    <row r="8" spans="1:38" x14ac:dyDescent="0.25">
      <c r="B8">
        <v>108786</v>
      </c>
      <c r="C8">
        <v>65698</v>
      </c>
      <c r="D8">
        <v>30673</v>
      </c>
      <c r="E8">
        <v>2574</v>
      </c>
      <c r="F8">
        <v>24269</v>
      </c>
      <c r="H8">
        <v>100367</v>
      </c>
      <c r="J8">
        <f t="shared" si="0"/>
        <v>46400</v>
      </c>
      <c r="K8">
        <f t="shared" si="1"/>
        <v>2.163081896551724</v>
      </c>
      <c r="L8">
        <f t="shared" si="2"/>
        <v>108786</v>
      </c>
      <c r="M8">
        <f t="shared" si="3"/>
        <v>2574</v>
      </c>
      <c r="N8">
        <f t="shared" si="4"/>
        <v>46400</v>
      </c>
      <c r="O8">
        <f t="shared" si="5"/>
        <v>106212</v>
      </c>
      <c r="Q8">
        <v>-4306</v>
      </c>
      <c r="R8">
        <v>-248</v>
      </c>
      <c r="T8">
        <v>1332.8000000000029</v>
      </c>
      <c r="U8">
        <v>886.59999999999854</v>
      </c>
      <c r="W8">
        <v>3774.3999999999996</v>
      </c>
      <c r="X8">
        <v>901.8</v>
      </c>
      <c r="AD8">
        <v>46400</v>
      </c>
      <c r="AE8">
        <v>2.163081896551724</v>
      </c>
      <c r="AK8">
        <v>46400</v>
      </c>
      <c r="AL8">
        <v>2.163081896551724</v>
      </c>
    </row>
    <row r="9" spans="1:38" x14ac:dyDescent="0.25">
      <c r="B9">
        <v>8553</v>
      </c>
      <c r="C9">
        <v>38811</v>
      </c>
      <c r="D9">
        <v>92225</v>
      </c>
      <c r="E9">
        <v>48075</v>
      </c>
      <c r="F9">
        <v>42222</v>
      </c>
      <c r="H9">
        <v>94698</v>
      </c>
      <c r="J9">
        <f t="shared" si="0"/>
        <v>45977.2</v>
      </c>
      <c r="K9">
        <f t="shared" si="1"/>
        <v>2.0596730553404732</v>
      </c>
      <c r="L9">
        <f t="shared" si="2"/>
        <v>92225</v>
      </c>
      <c r="M9">
        <f t="shared" si="3"/>
        <v>8553</v>
      </c>
      <c r="N9">
        <f t="shared" si="4"/>
        <v>45977.2</v>
      </c>
      <c r="O9">
        <f t="shared" si="5"/>
        <v>83672</v>
      </c>
      <c r="Q9">
        <v>111</v>
      </c>
      <c r="R9">
        <v>0</v>
      </c>
      <c r="T9">
        <v>1820.1999999999971</v>
      </c>
      <c r="U9">
        <v>-29.400000000001455</v>
      </c>
      <c r="W9">
        <v>4768.6000000000004</v>
      </c>
      <c r="X9">
        <v>48.599999999999994</v>
      </c>
      <c r="AD9">
        <v>45977.2</v>
      </c>
      <c r="AE9">
        <v>2.0596730553404732</v>
      </c>
      <c r="AK9">
        <v>45977.2</v>
      </c>
      <c r="AL9">
        <v>2.0596730553404732</v>
      </c>
    </row>
    <row r="10" spans="1:38" x14ac:dyDescent="0.25">
      <c r="B10">
        <v>82368</v>
      </c>
      <c r="C10">
        <v>39832</v>
      </c>
      <c r="D10">
        <v>65925</v>
      </c>
      <c r="E10">
        <v>35971</v>
      </c>
      <c r="F10">
        <v>90180</v>
      </c>
      <c r="H10">
        <v>87882</v>
      </c>
      <c r="J10">
        <f t="shared" si="0"/>
        <v>62855.199999999997</v>
      </c>
      <c r="K10">
        <f t="shared" si="1"/>
        <v>1.3981659433109752</v>
      </c>
      <c r="L10">
        <f t="shared" si="2"/>
        <v>90180</v>
      </c>
      <c r="M10">
        <f t="shared" si="3"/>
        <v>35971</v>
      </c>
      <c r="N10">
        <f t="shared" si="4"/>
        <v>62855.199999999997</v>
      </c>
      <c r="O10">
        <f t="shared" si="5"/>
        <v>54209</v>
      </c>
      <c r="Q10">
        <v>3258</v>
      </c>
      <c r="R10">
        <v>1007</v>
      </c>
      <c r="T10">
        <v>1502.7999999999956</v>
      </c>
      <c r="U10">
        <v>740.59999999999854</v>
      </c>
      <c r="W10">
        <v>2347.6</v>
      </c>
      <c r="X10">
        <v>923.8</v>
      </c>
      <c r="AB10">
        <v>62855.199999999997</v>
      </c>
      <c r="AC10">
        <v>1.3981659433109752</v>
      </c>
      <c r="AI10">
        <v>62855.199999999997</v>
      </c>
      <c r="AJ10">
        <v>1.3981659433109752</v>
      </c>
    </row>
    <row r="11" spans="1:38" x14ac:dyDescent="0.25">
      <c r="B11">
        <v>91999</v>
      </c>
      <c r="C11">
        <v>79013</v>
      </c>
      <c r="D11">
        <v>99565</v>
      </c>
      <c r="E11">
        <v>82638</v>
      </c>
      <c r="F11">
        <v>47063</v>
      </c>
      <c r="H11">
        <v>121247</v>
      </c>
      <c r="J11">
        <f t="shared" si="0"/>
        <v>80055.600000000006</v>
      </c>
      <c r="K11">
        <f t="shared" si="1"/>
        <v>1.5145348982457192</v>
      </c>
      <c r="L11">
        <f t="shared" si="2"/>
        <v>99565</v>
      </c>
      <c r="M11">
        <f t="shared" si="3"/>
        <v>47063</v>
      </c>
      <c r="N11">
        <f t="shared" si="4"/>
        <v>80055.600000000006</v>
      </c>
      <c r="O11">
        <f t="shared" si="5"/>
        <v>52502</v>
      </c>
      <c r="Q11">
        <v>-2368</v>
      </c>
      <c r="R11">
        <v>165</v>
      </c>
      <c r="T11">
        <v>1876.8000000000029</v>
      </c>
      <c r="U11">
        <v>424.80000000000291</v>
      </c>
      <c r="W11">
        <v>3629.2</v>
      </c>
      <c r="X11">
        <v>602</v>
      </c>
      <c r="AF11">
        <v>80055.600000000006</v>
      </c>
      <c r="AG11">
        <v>1.5145348982457192</v>
      </c>
      <c r="AK11">
        <v>80055.600000000006</v>
      </c>
      <c r="AL11">
        <v>1.5145348982457192</v>
      </c>
    </row>
    <row r="12" spans="1:38" x14ac:dyDescent="0.25">
      <c r="B12">
        <v>103590</v>
      </c>
      <c r="C12">
        <v>36634</v>
      </c>
      <c r="D12">
        <v>72910</v>
      </c>
      <c r="E12">
        <v>35462</v>
      </c>
      <c r="F12">
        <v>30738</v>
      </c>
      <c r="H12">
        <v>56807</v>
      </c>
      <c r="J12">
        <f t="shared" si="0"/>
        <v>55866.8</v>
      </c>
      <c r="K12">
        <f t="shared" si="1"/>
        <v>1.0168293154431611</v>
      </c>
      <c r="L12">
        <f t="shared" si="2"/>
        <v>103590</v>
      </c>
      <c r="M12">
        <f t="shared" si="3"/>
        <v>30738</v>
      </c>
      <c r="N12">
        <f t="shared" si="4"/>
        <v>55866.8</v>
      </c>
      <c r="O12">
        <f t="shared" si="5"/>
        <v>72852</v>
      </c>
      <c r="Q12">
        <v>104</v>
      </c>
      <c r="R12">
        <v>0</v>
      </c>
      <c r="T12">
        <v>-639.39999999999418</v>
      </c>
      <c r="U12">
        <v>671.40000000000146</v>
      </c>
      <c r="W12">
        <v>3037.4</v>
      </c>
      <c r="X12">
        <v>891.8</v>
      </c>
      <c r="Z12">
        <v>55866.8</v>
      </c>
      <c r="AA12">
        <v>1.0168293154431611</v>
      </c>
      <c r="AI12">
        <v>55866.8</v>
      </c>
      <c r="AJ12">
        <v>1.0168293154431611</v>
      </c>
    </row>
    <row r="13" spans="1:38" x14ac:dyDescent="0.25">
      <c r="B13">
        <v>4978</v>
      </c>
      <c r="C13">
        <v>58906</v>
      </c>
      <c r="D13">
        <v>85760</v>
      </c>
      <c r="E13">
        <v>46845</v>
      </c>
      <c r="F13">
        <v>466</v>
      </c>
      <c r="H13">
        <v>59720</v>
      </c>
      <c r="J13">
        <f t="shared" si="0"/>
        <v>39391</v>
      </c>
      <c r="K13">
        <f t="shared" si="1"/>
        <v>1.5160823538371708</v>
      </c>
      <c r="L13">
        <f t="shared" si="2"/>
        <v>85760</v>
      </c>
      <c r="M13">
        <f t="shared" si="3"/>
        <v>466</v>
      </c>
      <c r="N13">
        <f t="shared" si="4"/>
        <v>39391</v>
      </c>
      <c r="O13">
        <f t="shared" si="5"/>
        <v>85294</v>
      </c>
      <c r="Q13">
        <v>12242</v>
      </c>
      <c r="R13">
        <v>-289</v>
      </c>
      <c r="T13">
        <v>2048.1999999999971</v>
      </c>
      <c r="U13">
        <v>191.59999999999854</v>
      </c>
      <c r="W13">
        <v>6229</v>
      </c>
      <c r="X13">
        <v>1029.2</v>
      </c>
      <c r="Z13">
        <v>39391</v>
      </c>
      <c r="AA13">
        <v>1.5160823538371708</v>
      </c>
      <c r="AK13">
        <v>39391</v>
      </c>
      <c r="AL13">
        <v>1.5160823538371708</v>
      </c>
    </row>
    <row r="14" spans="1:38" x14ac:dyDescent="0.25">
      <c r="B14">
        <v>102946</v>
      </c>
      <c r="C14">
        <v>34092</v>
      </c>
      <c r="D14">
        <v>10985</v>
      </c>
      <c r="E14">
        <v>30561</v>
      </c>
      <c r="F14">
        <v>87841</v>
      </c>
      <c r="H14">
        <v>105751</v>
      </c>
      <c r="J14">
        <f t="shared" si="0"/>
        <v>53285</v>
      </c>
      <c r="K14">
        <f t="shared" si="1"/>
        <v>1.9846298207750774</v>
      </c>
      <c r="L14">
        <f t="shared" si="2"/>
        <v>102946</v>
      </c>
      <c r="M14">
        <f t="shared" si="3"/>
        <v>10985</v>
      </c>
      <c r="N14">
        <f t="shared" si="4"/>
        <v>53285</v>
      </c>
      <c r="O14">
        <f t="shared" si="5"/>
        <v>91961</v>
      </c>
      <c r="Q14">
        <v>9688</v>
      </c>
      <c r="R14">
        <v>-89</v>
      </c>
      <c r="T14">
        <v>-1720.5999999999985</v>
      </c>
      <c r="U14">
        <v>199.80000000000291</v>
      </c>
      <c r="W14">
        <v>4597</v>
      </c>
      <c r="X14">
        <v>316.60000000000008</v>
      </c>
      <c r="AD14">
        <v>53285</v>
      </c>
      <c r="AE14">
        <v>1.9846298207750774</v>
      </c>
      <c r="AK14">
        <v>53285</v>
      </c>
      <c r="AL14">
        <v>1.9846298207750774</v>
      </c>
    </row>
    <row r="15" spans="1:38" x14ac:dyDescent="0.25">
      <c r="B15">
        <v>85842</v>
      </c>
      <c r="C15">
        <v>83649</v>
      </c>
      <c r="D15">
        <v>57877</v>
      </c>
      <c r="E15">
        <v>75885</v>
      </c>
      <c r="F15">
        <v>112796</v>
      </c>
      <c r="H15">
        <v>136092</v>
      </c>
      <c r="J15">
        <f t="shared" si="0"/>
        <v>83209.8</v>
      </c>
      <c r="K15">
        <f t="shared" si="1"/>
        <v>1.6355285074594579</v>
      </c>
      <c r="L15">
        <f t="shared" si="2"/>
        <v>112796</v>
      </c>
      <c r="M15">
        <f t="shared" si="3"/>
        <v>57877</v>
      </c>
      <c r="N15">
        <f t="shared" si="4"/>
        <v>83209.8</v>
      </c>
      <c r="O15">
        <f t="shared" si="5"/>
        <v>54919</v>
      </c>
      <c r="Q15">
        <v>3129</v>
      </c>
      <c r="R15">
        <v>38</v>
      </c>
      <c r="T15">
        <v>-3160.8000000000029</v>
      </c>
      <c r="U15">
        <v>-82.599999999991269</v>
      </c>
      <c r="W15">
        <v>4389.5999999999995</v>
      </c>
      <c r="X15">
        <v>213</v>
      </c>
      <c r="AF15">
        <v>83209.8</v>
      </c>
      <c r="AG15">
        <v>1.6355285074594579</v>
      </c>
      <c r="AK15">
        <v>83209.8</v>
      </c>
      <c r="AL15">
        <v>1.6355285074594579</v>
      </c>
    </row>
    <row r="16" spans="1:38" x14ac:dyDescent="0.25">
      <c r="B16">
        <v>21623</v>
      </c>
      <c r="C16">
        <v>3401</v>
      </c>
      <c r="D16">
        <v>63599</v>
      </c>
      <c r="E16">
        <v>113659</v>
      </c>
      <c r="F16">
        <v>120181</v>
      </c>
      <c r="H16">
        <v>102474</v>
      </c>
      <c r="J16">
        <f t="shared" si="0"/>
        <v>64492.6</v>
      </c>
      <c r="K16">
        <f t="shared" si="1"/>
        <v>1.5889264814877986</v>
      </c>
      <c r="L16">
        <f t="shared" si="2"/>
        <v>120181</v>
      </c>
      <c r="M16">
        <f t="shared" si="3"/>
        <v>3401</v>
      </c>
      <c r="N16">
        <f t="shared" si="4"/>
        <v>64492.6</v>
      </c>
      <c r="O16">
        <f t="shared" si="5"/>
        <v>116780</v>
      </c>
      <c r="Q16">
        <v>1491</v>
      </c>
      <c r="R16">
        <v>172</v>
      </c>
      <c r="T16">
        <v>2279.1999999999971</v>
      </c>
      <c r="U16">
        <v>-401.80000000000291</v>
      </c>
      <c r="W16">
        <v>3161.6</v>
      </c>
      <c r="X16">
        <v>1470.2000000000003</v>
      </c>
      <c r="AF16">
        <v>64492.6</v>
      </c>
      <c r="AG16">
        <v>1.5889264814877986</v>
      </c>
      <c r="AK16">
        <v>64492.6</v>
      </c>
      <c r="AL16">
        <v>1.5889264814877986</v>
      </c>
    </row>
    <row r="17" spans="2:38" x14ac:dyDescent="0.25">
      <c r="B17">
        <v>38625</v>
      </c>
      <c r="C17">
        <v>103542</v>
      </c>
      <c r="D17">
        <v>91002</v>
      </c>
      <c r="E17">
        <v>53109</v>
      </c>
      <c r="F17">
        <v>69423</v>
      </c>
      <c r="H17">
        <v>114451</v>
      </c>
      <c r="J17">
        <f t="shared" si="0"/>
        <v>71140.2</v>
      </c>
      <c r="K17">
        <f t="shared" si="1"/>
        <v>1.6088090840340623</v>
      </c>
      <c r="L17">
        <f t="shared" si="2"/>
        <v>103542</v>
      </c>
      <c r="M17">
        <f t="shared" si="3"/>
        <v>38625</v>
      </c>
      <c r="N17">
        <f t="shared" si="4"/>
        <v>71140.2</v>
      </c>
      <c r="O17">
        <f t="shared" si="5"/>
        <v>64917</v>
      </c>
      <c r="Q17">
        <v>2275</v>
      </c>
      <c r="R17">
        <v>1857</v>
      </c>
      <c r="T17">
        <v>4572.5999999999913</v>
      </c>
      <c r="U17">
        <v>-572.60000000000582</v>
      </c>
      <c r="W17">
        <v>4572.6000000000004</v>
      </c>
      <c r="X17">
        <v>610.20000000000005</v>
      </c>
      <c r="AF17">
        <v>71140.2</v>
      </c>
      <c r="AG17">
        <v>1.6088090840340623</v>
      </c>
      <c r="AK17">
        <v>71140.2</v>
      </c>
      <c r="AL17">
        <v>1.6088090840340623</v>
      </c>
    </row>
    <row r="18" spans="2:38" x14ac:dyDescent="0.25">
      <c r="B18">
        <v>85728</v>
      </c>
      <c r="C18">
        <v>15764</v>
      </c>
      <c r="D18">
        <v>9167</v>
      </c>
      <c r="E18">
        <v>25896</v>
      </c>
      <c r="F18">
        <v>6639</v>
      </c>
      <c r="H18">
        <v>88908</v>
      </c>
      <c r="J18">
        <f t="shared" si="0"/>
        <v>28638.799999999999</v>
      </c>
      <c r="K18">
        <f t="shared" si="1"/>
        <v>3.1044596840649747</v>
      </c>
      <c r="L18">
        <f t="shared" si="2"/>
        <v>85728</v>
      </c>
      <c r="M18">
        <f t="shared" si="3"/>
        <v>6639</v>
      </c>
      <c r="N18">
        <f t="shared" si="4"/>
        <v>28638.799999999999</v>
      </c>
      <c r="O18">
        <f t="shared" si="5"/>
        <v>79089</v>
      </c>
      <c r="Q18">
        <v>9081</v>
      </c>
      <c r="R18">
        <v>14</v>
      </c>
      <c r="T18">
        <v>1923.2000000000007</v>
      </c>
      <c r="U18">
        <v>-928.20000000000073</v>
      </c>
      <c r="W18">
        <v>5211.6000000000004</v>
      </c>
      <c r="X18">
        <v>936.2</v>
      </c>
      <c r="AD18">
        <v>28638.799999999999</v>
      </c>
      <c r="AE18">
        <v>3.1044596840649747</v>
      </c>
      <c r="AK18">
        <v>28638.799999999999</v>
      </c>
      <c r="AL18">
        <v>3.1044596840649747</v>
      </c>
    </row>
    <row r="19" spans="2:38" x14ac:dyDescent="0.25">
      <c r="B19">
        <v>119692</v>
      </c>
      <c r="C19">
        <v>97713</v>
      </c>
      <c r="D19">
        <v>113879</v>
      </c>
      <c r="E19">
        <v>76012</v>
      </c>
      <c r="F19">
        <v>108926</v>
      </c>
      <c r="H19">
        <v>149397</v>
      </c>
      <c r="J19">
        <f t="shared" si="0"/>
        <v>103244.4</v>
      </c>
      <c r="K19">
        <f t="shared" si="1"/>
        <v>1.4470227925194976</v>
      </c>
      <c r="L19">
        <f t="shared" si="2"/>
        <v>119692</v>
      </c>
      <c r="M19">
        <f t="shared" si="3"/>
        <v>76012</v>
      </c>
      <c r="N19">
        <f t="shared" si="4"/>
        <v>103244.4</v>
      </c>
      <c r="O19">
        <f t="shared" si="5"/>
        <v>43680</v>
      </c>
      <c r="Q19">
        <v>-3984</v>
      </c>
      <c r="R19">
        <v>-1750</v>
      </c>
      <c r="T19">
        <v>-247.80000000000291</v>
      </c>
      <c r="U19">
        <v>-89.200000000011642</v>
      </c>
      <c r="W19">
        <v>3253</v>
      </c>
      <c r="X19">
        <v>97.6</v>
      </c>
      <c r="AF19">
        <v>103244.4</v>
      </c>
      <c r="AG19">
        <v>1.4470227925194976</v>
      </c>
      <c r="AK19">
        <v>103244.4</v>
      </c>
      <c r="AL19">
        <v>1.4470227925194976</v>
      </c>
    </row>
    <row r="20" spans="2:38" x14ac:dyDescent="0.25">
      <c r="B20">
        <v>110825</v>
      </c>
      <c r="C20">
        <v>44117</v>
      </c>
      <c r="D20">
        <v>62136</v>
      </c>
      <c r="E20">
        <v>7773</v>
      </c>
      <c r="F20">
        <v>68330</v>
      </c>
      <c r="H20">
        <v>94000</v>
      </c>
      <c r="J20">
        <f t="shared" si="0"/>
        <v>58636.2</v>
      </c>
      <c r="K20">
        <f t="shared" si="1"/>
        <v>1.6031052489758888</v>
      </c>
      <c r="L20">
        <f t="shared" si="2"/>
        <v>110825</v>
      </c>
      <c r="M20">
        <f t="shared" si="3"/>
        <v>7773</v>
      </c>
      <c r="N20">
        <f t="shared" si="4"/>
        <v>58636.2</v>
      </c>
      <c r="O20">
        <f t="shared" si="5"/>
        <v>103052</v>
      </c>
      <c r="Q20">
        <v>7408</v>
      </c>
      <c r="R20">
        <v>1325</v>
      </c>
      <c r="T20">
        <v>973.79999999999563</v>
      </c>
      <c r="U20">
        <v>709</v>
      </c>
      <c r="W20">
        <v>3882.2</v>
      </c>
      <c r="X20">
        <v>754.2</v>
      </c>
      <c r="AD20">
        <v>58636.2</v>
      </c>
      <c r="AE20">
        <v>1.6031052489758888</v>
      </c>
      <c r="AK20">
        <v>58636.2</v>
      </c>
      <c r="AL20">
        <v>1.6031052489758888</v>
      </c>
    </row>
    <row r="21" spans="2:38" x14ac:dyDescent="0.25">
      <c r="B21">
        <v>66924</v>
      </c>
      <c r="C21">
        <v>100272</v>
      </c>
      <c r="D21">
        <v>42380</v>
      </c>
      <c r="E21">
        <v>75540</v>
      </c>
      <c r="F21">
        <v>69120</v>
      </c>
      <c r="H21">
        <v>71262</v>
      </c>
      <c r="J21">
        <f t="shared" si="0"/>
        <v>70847.199999999997</v>
      </c>
      <c r="K21">
        <f t="shared" si="1"/>
        <v>1.0058548538262628</v>
      </c>
      <c r="L21">
        <f t="shared" si="2"/>
        <v>100272</v>
      </c>
      <c r="M21">
        <f t="shared" si="3"/>
        <v>42380</v>
      </c>
      <c r="N21">
        <f t="shared" si="4"/>
        <v>70847.199999999997</v>
      </c>
      <c r="O21">
        <f t="shared" si="5"/>
        <v>57892</v>
      </c>
      <c r="Q21">
        <v>-4260</v>
      </c>
      <c r="R21">
        <v>0</v>
      </c>
      <c r="T21">
        <v>-1427.6000000000058</v>
      </c>
      <c r="U21">
        <v>-20.400000000008731</v>
      </c>
      <c r="W21">
        <v>3786.8</v>
      </c>
      <c r="X21">
        <v>292.39999999999998</v>
      </c>
      <c r="AB21">
        <v>70847.199999999997</v>
      </c>
      <c r="AC21">
        <v>1.0058548538262628</v>
      </c>
      <c r="AI21">
        <v>70847.199999999997</v>
      </c>
      <c r="AJ21">
        <v>1.0058548538262628</v>
      </c>
    </row>
    <row r="22" spans="2:38" x14ac:dyDescent="0.25">
      <c r="B22">
        <v>71794</v>
      </c>
      <c r="C22">
        <v>78779</v>
      </c>
      <c r="D22">
        <v>38433</v>
      </c>
      <c r="E22">
        <v>93497</v>
      </c>
      <c r="F22">
        <v>13117</v>
      </c>
      <c r="H22">
        <v>110363</v>
      </c>
      <c r="J22">
        <f t="shared" si="0"/>
        <v>59124</v>
      </c>
      <c r="K22">
        <f t="shared" si="1"/>
        <v>1.8666362221771193</v>
      </c>
      <c r="L22">
        <f t="shared" si="2"/>
        <v>93497</v>
      </c>
      <c r="M22">
        <f t="shared" si="3"/>
        <v>13117</v>
      </c>
      <c r="N22">
        <f t="shared" si="4"/>
        <v>59124</v>
      </c>
      <c r="O22">
        <f t="shared" si="5"/>
        <v>80380</v>
      </c>
      <c r="Q22">
        <v>-1690</v>
      </c>
      <c r="R22">
        <v>-608</v>
      </c>
      <c r="T22">
        <v>-3261.5999999999985</v>
      </c>
      <c r="U22">
        <v>-492.40000000000146</v>
      </c>
      <c r="W22">
        <v>5358.4</v>
      </c>
      <c r="X22">
        <v>492.4</v>
      </c>
      <c r="AF22">
        <v>59124</v>
      </c>
      <c r="AG22">
        <v>1.8666362221771193</v>
      </c>
      <c r="AK22">
        <v>59124</v>
      </c>
      <c r="AL22">
        <v>1.8666362221771193</v>
      </c>
    </row>
    <row r="23" spans="2:38" x14ac:dyDescent="0.25">
      <c r="B23">
        <v>39626</v>
      </c>
      <c r="C23">
        <v>29944</v>
      </c>
      <c r="D23">
        <v>5072</v>
      </c>
      <c r="E23">
        <v>114914</v>
      </c>
      <c r="F23">
        <v>100453</v>
      </c>
      <c r="H23">
        <v>105632</v>
      </c>
      <c r="J23">
        <f t="shared" si="0"/>
        <v>58001.8</v>
      </c>
      <c r="K23">
        <f t="shared" si="1"/>
        <v>1.8211848597802136</v>
      </c>
      <c r="L23">
        <f t="shared" si="2"/>
        <v>114914</v>
      </c>
      <c r="M23">
        <f t="shared" si="3"/>
        <v>5072</v>
      </c>
      <c r="N23">
        <f t="shared" si="4"/>
        <v>58001.8</v>
      </c>
      <c r="O23">
        <f t="shared" si="5"/>
        <v>109842</v>
      </c>
      <c r="Q23">
        <v>-6913</v>
      </c>
      <c r="R23">
        <v>-1216</v>
      </c>
      <c r="T23">
        <v>-2588</v>
      </c>
      <c r="U23">
        <v>-97.799999999995634</v>
      </c>
      <c r="W23">
        <v>5792.8000000000011</v>
      </c>
      <c r="X23">
        <v>101.39999999999999</v>
      </c>
      <c r="AF23">
        <v>58001.8</v>
      </c>
      <c r="AG23">
        <v>1.8211848597802136</v>
      </c>
      <c r="AK23">
        <v>58001.8</v>
      </c>
      <c r="AL23">
        <v>1.8211848597802136</v>
      </c>
    </row>
    <row r="24" spans="2:38" x14ac:dyDescent="0.25">
      <c r="B24">
        <v>43442</v>
      </c>
      <c r="C24">
        <v>77492</v>
      </c>
      <c r="D24">
        <v>118238</v>
      </c>
      <c r="E24">
        <v>9076</v>
      </c>
      <c r="F24">
        <v>111007</v>
      </c>
      <c r="H24">
        <v>83214</v>
      </c>
      <c r="J24">
        <f t="shared" si="0"/>
        <v>71851</v>
      </c>
      <c r="K24">
        <f t="shared" si="1"/>
        <v>1.1581467202961684</v>
      </c>
      <c r="L24">
        <f t="shared" si="2"/>
        <v>118238</v>
      </c>
      <c r="M24">
        <f t="shared" si="3"/>
        <v>9076</v>
      </c>
      <c r="N24">
        <f t="shared" si="4"/>
        <v>71851</v>
      </c>
      <c r="O24">
        <f t="shared" si="5"/>
        <v>109162</v>
      </c>
      <c r="Q24">
        <v>-1041</v>
      </c>
      <c r="R24">
        <v>1024</v>
      </c>
      <c r="T24">
        <v>-2096.6000000000058</v>
      </c>
      <c r="U24">
        <v>-54.600000000005821</v>
      </c>
      <c r="W24">
        <v>3680.2</v>
      </c>
      <c r="X24">
        <v>661</v>
      </c>
      <c r="AB24">
        <v>71851</v>
      </c>
      <c r="AC24">
        <v>1.1581467202961684</v>
      </c>
      <c r="AI24">
        <v>71851</v>
      </c>
      <c r="AJ24">
        <v>1.1581467202961684</v>
      </c>
    </row>
    <row r="25" spans="2:38" x14ac:dyDescent="0.25">
      <c r="B25">
        <v>40522</v>
      </c>
      <c r="C25">
        <v>23963</v>
      </c>
      <c r="D25">
        <v>68197</v>
      </c>
      <c r="E25">
        <v>78572</v>
      </c>
      <c r="F25">
        <v>34268</v>
      </c>
      <c r="H25">
        <v>102075</v>
      </c>
      <c r="J25">
        <f t="shared" si="0"/>
        <v>49104.4</v>
      </c>
      <c r="K25">
        <f t="shared" si="1"/>
        <v>2.0787342885769911</v>
      </c>
      <c r="L25">
        <f t="shared" si="2"/>
        <v>78572</v>
      </c>
      <c r="M25">
        <f t="shared" si="3"/>
        <v>23963</v>
      </c>
      <c r="N25">
        <f t="shared" si="4"/>
        <v>49104.4</v>
      </c>
      <c r="O25">
        <f t="shared" si="5"/>
        <v>54609</v>
      </c>
      <c r="Q25">
        <v>-3951</v>
      </c>
      <c r="R25">
        <v>-699</v>
      </c>
      <c r="T25">
        <v>-1005.7999999999956</v>
      </c>
      <c r="U25">
        <v>54.200000000004366</v>
      </c>
      <c r="W25">
        <v>4422.6000000000004</v>
      </c>
      <c r="X25">
        <v>937.39999999999986</v>
      </c>
      <c r="AD25">
        <v>49104.4</v>
      </c>
      <c r="AE25">
        <v>2.0787342885769911</v>
      </c>
      <c r="AK25">
        <v>49104.4</v>
      </c>
      <c r="AL25">
        <v>2.0787342885769911</v>
      </c>
    </row>
    <row r="26" spans="2:38" x14ac:dyDescent="0.25">
      <c r="B26">
        <v>55747</v>
      </c>
      <c r="C26">
        <v>81726</v>
      </c>
      <c r="D26">
        <v>119668</v>
      </c>
      <c r="E26">
        <v>111277</v>
      </c>
      <c r="F26">
        <v>118317</v>
      </c>
      <c r="H26">
        <v>113225</v>
      </c>
      <c r="J26">
        <f t="shared" si="0"/>
        <v>97347</v>
      </c>
      <c r="K26">
        <f t="shared" si="1"/>
        <v>1.1631072349430389</v>
      </c>
      <c r="L26">
        <f t="shared" si="2"/>
        <v>119668</v>
      </c>
      <c r="M26">
        <f t="shared" si="3"/>
        <v>55747</v>
      </c>
      <c r="N26">
        <f t="shared" si="4"/>
        <v>97347</v>
      </c>
      <c r="O26">
        <f t="shared" si="5"/>
        <v>63921</v>
      </c>
      <c r="Q26">
        <v>7937</v>
      </c>
      <c r="R26">
        <v>1574</v>
      </c>
      <c r="T26">
        <v>29.399999999994179</v>
      </c>
      <c r="U26">
        <v>-204.80000000000291</v>
      </c>
      <c r="W26">
        <v>1819.4</v>
      </c>
      <c r="X26">
        <v>689.2</v>
      </c>
      <c r="AB26">
        <v>97347</v>
      </c>
      <c r="AC26">
        <v>1.1631072349430389</v>
      </c>
      <c r="AI26">
        <v>97347</v>
      </c>
      <c r="AJ26">
        <v>1.1631072349430389</v>
      </c>
    </row>
    <row r="27" spans="2:38" x14ac:dyDescent="0.25">
      <c r="B27">
        <v>56150</v>
      </c>
      <c r="C27">
        <v>56634</v>
      </c>
      <c r="D27">
        <v>28764</v>
      </c>
      <c r="E27">
        <v>51613</v>
      </c>
      <c r="F27">
        <v>12063</v>
      </c>
      <c r="H27">
        <v>77603</v>
      </c>
      <c r="J27">
        <f t="shared" si="0"/>
        <v>41044.800000000003</v>
      </c>
      <c r="K27">
        <f t="shared" si="1"/>
        <v>1.8906901726893539</v>
      </c>
      <c r="L27">
        <f t="shared" si="2"/>
        <v>56634</v>
      </c>
      <c r="M27">
        <f t="shared" si="3"/>
        <v>12063</v>
      </c>
      <c r="N27">
        <f t="shared" si="4"/>
        <v>41044.800000000003</v>
      </c>
      <c r="O27">
        <f t="shared" si="5"/>
        <v>44571</v>
      </c>
      <c r="Q27">
        <v>1466</v>
      </c>
      <c r="R27">
        <v>676</v>
      </c>
      <c r="T27">
        <v>-1562.3999999999942</v>
      </c>
      <c r="U27">
        <v>13.600000000005821</v>
      </c>
      <c r="W27">
        <v>5554</v>
      </c>
      <c r="X27">
        <v>929.6</v>
      </c>
      <c r="AD27">
        <v>41044.800000000003</v>
      </c>
      <c r="AE27">
        <v>1.8906901726893539</v>
      </c>
      <c r="AK27">
        <v>41044.800000000003</v>
      </c>
      <c r="AL27">
        <v>1.8906901726893539</v>
      </c>
    </row>
    <row r="28" spans="2:38" x14ac:dyDescent="0.25">
      <c r="B28">
        <v>299</v>
      </c>
      <c r="C28">
        <v>64833</v>
      </c>
      <c r="D28">
        <v>109327</v>
      </c>
      <c r="E28">
        <v>10786</v>
      </c>
      <c r="F28">
        <v>81755</v>
      </c>
      <c r="H28">
        <v>82137</v>
      </c>
      <c r="J28">
        <f t="shared" si="0"/>
        <v>53400</v>
      </c>
      <c r="K28">
        <f t="shared" si="1"/>
        <v>1.5381460674157303</v>
      </c>
      <c r="L28">
        <f t="shared" si="2"/>
        <v>109327</v>
      </c>
      <c r="M28">
        <f t="shared" si="3"/>
        <v>299</v>
      </c>
      <c r="N28">
        <f t="shared" si="4"/>
        <v>53400</v>
      </c>
      <c r="O28">
        <f t="shared" si="5"/>
        <v>109028</v>
      </c>
      <c r="Q28">
        <v>1572</v>
      </c>
      <c r="R28">
        <v>-81</v>
      </c>
      <c r="T28">
        <v>-3130.8000000000029</v>
      </c>
      <c r="U28">
        <v>-558</v>
      </c>
      <c r="W28">
        <v>4103.5999999999995</v>
      </c>
      <c r="X28">
        <v>1354.8</v>
      </c>
      <c r="Z28">
        <v>53400</v>
      </c>
      <c r="AA28">
        <v>1.5381460674157303</v>
      </c>
      <c r="AK28">
        <v>53400</v>
      </c>
      <c r="AL28">
        <v>1.5381460674157303</v>
      </c>
    </row>
    <row r="29" spans="2:38" x14ac:dyDescent="0.25">
      <c r="B29">
        <v>43720</v>
      </c>
      <c r="C29">
        <v>32646</v>
      </c>
      <c r="D29">
        <v>105093</v>
      </c>
      <c r="E29">
        <v>91865</v>
      </c>
      <c r="F29">
        <v>59076</v>
      </c>
      <c r="H29">
        <v>100907</v>
      </c>
      <c r="J29">
        <f t="shared" si="0"/>
        <v>66480</v>
      </c>
      <c r="K29">
        <f t="shared" si="1"/>
        <v>1.5178549939831529</v>
      </c>
      <c r="L29">
        <f t="shared" si="2"/>
        <v>105093</v>
      </c>
      <c r="M29">
        <f t="shared" si="3"/>
        <v>32646</v>
      </c>
      <c r="N29">
        <f t="shared" si="4"/>
        <v>66480</v>
      </c>
      <c r="O29">
        <f t="shared" si="5"/>
        <v>72447</v>
      </c>
      <c r="Q29">
        <v>-8932</v>
      </c>
      <c r="R29">
        <v>-197</v>
      </c>
      <c r="T29">
        <v>4955.4000000000015</v>
      </c>
      <c r="U29">
        <v>-108.80000000000291</v>
      </c>
      <c r="W29">
        <v>5088.6000000000004</v>
      </c>
      <c r="X29">
        <v>112.39999999999999</v>
      </c>
      <c r="AF29">
        <v>66480</v>
      </c>
      <c r="AG29">
        <v>1.5178549939831529</v>
      </c>
      <c r="AI29">
        <v>66480</v>
      </c>
      <c r="AJ29">
        <v>1.5178549939831529</v>
      </c>
    </row>
    <row r="30" spans="2:38" x14ac:dyDescent="0.25">
      <c r="B30">
        <v>98531</v>
      </c>
      <c r="C30">
        <v>35238</v>
      </c>
      <c r="D30">
        <v>6618</v>
      </c>
      <c r="E30">
        <v>31647</v>
      </c>
      <c r="F30">
        <v>97606</v>
      </c>
      <c r="H30">
        <v>110114</v>
      </c>
      <c r="J30">
        <f t="shared" si="0"/>
        <v>53928</v>
      </c>
      <c r="K30">
        <f t="shared" si="1"/>
        <v>2.041870642337932</v>
      </c>
      <c r="L30">
        <f t="shared" si="2"/>
        <v>98531</v>
      </c>
      <c r="M30">
        <f t="shared" si="3"/>
        <v>6618</v>
      </c>
      <c r="N30">
        <f t="shared" si="4"/>
        <v>53928</v>
      </c>
      <c r="O30">
        <f t="shared" si="5"/>
        <v>91913</v>
      </c>
      <c r="Q30">
        <v>4457</v>
      </c>
      <c r="R30">
        <v>0</v>
      </c>
      <c r="T30">
        <v>-1126.8000000000029</v>
      </c>
      <c r="U30">
        <v>183.59999999999854</v>
      </c>
      <c r="W30">
        <v>5989.5999999999995</v>
      </c>
      <c r="X30">
        <v>320.8</v>
      </c>
      <c r="AD30">
        <v>53928</v>
      </c>
      <c r="AE30">
        <v>2.041870642337932</v>
      </c>
      <c r="AK30">
        <v>53928</v>
      </c>
      <c r="AL30">
        <v>2.041870642337932</v>
      </c>
    </row>
    <row r="31" spans="2:38" x14ac:dyDescent="0.25">
      <c r="B31">
        <v>118328</v>
      </c>
      <c r="C31">
        <v>13508</v>
      </c>
      <c r="D31">
        <v>62058</v>
      </c>
      <c r="E31">
        <v>42514</v>
      </c>
      <c r="F31">
        <v>50586</v>
      </c>
      <c r="H31">
        <v>107050</v>
      </c>
      <c r="J31">
        <f t="shared" si="0"/>
        <v>57398.8</v>
      </c>
      <c r="K31">
        <f t="shared" si="1"/>
        <v>1.8650215683951581</v>
      </c>
      <c r="L31">
        <f t="shared" si="2"/>
        <v>118328</v>
      </c>
      <c r="M31">
        <f t="shared" si="3"/>
        <v>13508</v>
      </c>
      <c r="N31">
        <f t="shared" si="4"/>
        <v>57398.8</v>
      </c>
      <c r="O31">
        <f t="shared" si="5"/>
        <v>104820</v>
      </c>
      <c r="Q31">
        <v>532</v>
      </c>
      <c r="R31">
        <v>14</v>
      </c>
      <c r="T31">
        <v>-1469</v>
      </c>
      <c r="U31">
        <v>48.600000000005821</v>
      </c>
      <c r="W31">
        <v>4109</v>
      </c>
      <c r="X31">
        <v>576.99999999999989</v>
      </c>
      <c r="AD31">
        <v>57398.8</v>
      </c>
      <c r="AE31">
        <v>1.8650215683951581</v>
      </c>
      <c r="AK31">
        <v>57398.8</v>
      </c>
      <c r="AL31">
        <v>1.8650215683951581</v>
      </c>
    </row>
    <row r="32" spans="2:38" x14ac:dyDescent="0.25">
      <c r="B32">
        <v>59517</v>
      </c>
      <c r="C32">
        <v>106850</v>
      </c>
      <c r="D32">
        <v>88199</v>
      </c>
      <c r="E32">
        <v>24108</v>
      </c>
      <c r="F32">
        <v>65179</v>
      </c>
      <c r="H32">
        <v>84628</v>
      </c>
      <c r="J32">
        <f t="shared" si="0"/>
        <v>68770.600000000006</v>
      </c>
      <c r="K32">
        <f t="shared" si="1"/>
        <v>1.2305839995579506</v>
      </c>
      <c r="L32">
        <f t="shared" si="2"/>
        <v>106850</v>
      </c>
      <c r="M32">
        <f t="shared" si="3"/>
        <v>24108</v>
      </c>
      <c r="N32">
        <f t="shared" si="4"/>
        <v>68770.600000000006</v>
      </c>
      <c r="O32">
        <f t="shared" si="5"/>
        <v>82742</v>
      </c>
      <c r="Q32">
        <v>-1595</v>
      </c>
      <c r="R32">
        <v>-844</v>
      </c>
      <c r="T32">
        <v>973</v>
      </c>
      <c r="U32">
        <v>238</v>
      </c>
      <c r="W32">
        <v>7963.7999999999993</v>
      </c>
      <c r="X32">
        <v>607.20000000000005</v>
      </c>
      <c r="AB32">
        <v>68770.600000000006</v>
      </c>
      <c r="AC32">
        <v>1.2305839995579506</v>
      </c>
      <c r="AI32">
        <v>68770.600000000006</v>
      </c>
      <c r="AJ32">
        <v>1.2305839995579506</v>
      </c>
    </row>
    <row r="33" spans="2:38" x14ac:dyDescent="0.25">
      <c r="B33">
        <v>84419</v>
      </c>
      <c r="C33">
        <v>23221</v>
      </c>
      <c r="D33">
        <v>42634</v>
      </c>
      <c r="E33">
        <v>109934</v>
      </c>
      <c r="F33">
        <v>16540</v>
      </c>
      <c r="H33">
        <v>73275</v>
      </c>
      <c r="J33">
        <f t="shared" si="0"/>
        <v>55349.599999999999</v>
      </c>
      <c r="K33">
        <f t="shared" si="1"/>
        <v>1.3238578056571322</v>
      </c>
      <c r="L33">
        <f t="shared" si="2"/>
        <v>109934</v>
      </c>
      <c r="M33">
        <f t="shared" si="3"/>
        <v>16540</v>
      </c>
      <c r="N33">
        <f t="shared" si="4"/>
        <v>55349.599999999999</v>
      </c>
      <c r="O33">
        <f t="shared" si="5"/>
        <v>93394</v>
      </c>
      <c r="Q33">
        <v>-4707</v>
      </c>
      <c r="R33">
        <v>0</v>
      </c>
      <c r="T33">
        <v>-738.40000000000146</v>
      </c>
      <c r="U33">
        <v>323.40000000000146</v>
      </c>
      <c r="W33">
        <v>4433.6000000000004</v>
      </c>
      <c r="X33">
        <v>724.2</v>
      </c>
      <c r="Z33">
        <v>55349.599999999999</v>
      </c>
      <c r="AA33">
        <v>1.3238578056571322</v>
      </c>
      <c r="AI33">
        <v>55349.599999999999</v>
      </c>
      <c r="AJ33">
        <v>1.3238578056571322</v>
      </c>
    </row>
    <row r="34" spans="2:38" x14ac:dyDescent="0.25">
      <c r="B34">
        <v>8878</v>
      </c>
      <c r="C34">
        <v>39774</v>
      </c>
      <c r="D34">
        <v>49646</v>
      </c>
      <c r="E34">
        <v>45848</v>
      </c>
      <c r="F34">
        <v>57596</v>
      </c>
      <c r="H34">
        <v>92952</v>
      </c>
      <c r="J34">
        <f t="shared" ref="J34:J65" si="6">AVERAGE(B34:F34)</f>
        <v>40348.400000000001</v>
      </c>
      <c r="K34">
        <f t="shared" ref="K34:K65" si="7">H34/J34</f>
        <v>2.3037344727424136</v>
      </c>
      <c r="L34">
        <f t="shared" ref="L34:L65" si="8">MAX(B34:F34)</f>
        <v>57596</v>
      </c>
      <c r="M34">
        <f t="shared" ref="M34:M65" si="9">MIN(B34:F34)</f>
        <v>8878</v>
      </c>
      <c r="N34">
        <f t="shared" ref="N34:N65" si="10">AVERAGE(B34:F34)</f>
        <v>40348.400000000001</v>
      </c>
      <c r="O34">
        <f t="shared" ref="O34:O65" si="11">L34-M34</f>
        <v>48718</v>
      </c>
      <c r="Q34">
        <v>3285</v>
      </c>
      <c r="R34">
        <v>-909</v>
      </c>
      <c r="T34">
        <v>-2308</v>
      </c>
      <c r="U34">
        <v>14.80000000000291</v>
      </c>
      <c r="W34">
        <v>5576.7999999999993</v>
      </c>
      <c r="X34">
        <v>328</v>
      </c>
      <c r="AD34">
        <v>40348.400000000001</v>
      </c>
      <c r="AE34">
        <v>2.3037344727424136</v>
      </c>
      <c r="AK34">
        <v>40348.400000000001</v>
      </c>
      <c r="AL34">
        <v>2.3037344727424136</v>
      </c>
    </row>
    <row r="35" spans="2:38" x14ac:dyDescent="0.25">
      <c r="B35">
        <v>82631</v>
      </c>
      <c r="C35">
        <v>116685</v>
      </c>
      <c r="D35">
        <v>16113</v>
      </c>
      <c r="E35">
        <v>64561</v>
      </c>
      <c r="F35">
        <v>11984</v>
      </c>
      <c r="H35">
        <v>68100</v>
      </c>
      <c r="J35">
        <f t="shared" si="6"/>
        <v>58394.8</v>
      </c>
      <c r="K35">
        <f t="shared" si="7"/>
        <v>1.1661997301129552</v>
      </c>
      <c r="L35">
        <f t="shared" si="8"/>
        <v>116685</v>
      </c>
      <c r="M35">
        <f t="shared" si="9"/>
        <v>11984</v>
      </c>
      <c r="N35">
        <f t="shared" si="10"/>
        <v>58394.8</v>
      </c>
      <c r="O35">
        <f t="shared" si="11"/>
        <v>104701</v>
      </c>
      <c r="Q35">
        <v>-4470</v>
      </c>
      <c r="R35">
        <v>-2293</v>
      </c>
      <c r="T35">
        <v>1199.8000000000029</v>
      </c>
      <c r="U35">
        <v>-343.39999999999418</v>
      </c>
      <c r="W35">
        <v>2150.1999999999998</v>
      </c>
      <c r="X35">
        <v>350.6</v>
      </c>
      <c r="Z35">
        <v>58394.8</v>
      </c>
      <c r="AA35">
        <v>1.1661997301129552</v>
      </c>
      <c r="AI35">
        <v>58394.8</v>
      </c>
      <c r="AJ35">
        <v>1.1661997301129552</v>
      </c>
    </row>
    <row r="36" spans="2:38" x14ac:dyDescent="0.25">
      <c r="B36">
        <v>82078</v>
      </c>
      <c r="C36">
        <v>110534</v>
      </c>
      <c r="D36">
        <v>87472</v>
      </c>
      <c r="E36">
        <v>39936</v>
      </c>
      <c r="F36">
        <v>34655</v>
      </c>
      <c r="H36">
        <v>104290</v>
      </c>
      <c r="J36">
        <f t="shared" si="6"/>
        <v>70935</v>
      </c>
      <c r="K36">
        <f t="shared" si="7"/>
        <v>1.4702192147740889</v>
      </c>
      <c r="L36">
        <f t="shared" si="8"/>
        <v>110534</v>
      </c>
      <c r="M36">
        <f t="shared" si="9"/>
        <v>34655</v>
      </c>
      <c r="N36">
        <f t="shared" si="10"/>
        <v>70935</v>
      </c>
      <c r="O36">
        <f t="shared" si="11"/>
        <v>75879</v>
      </c>
      <c r="Q36">
        <v>7120</v>
      </c>
      <c r="R36">
        <v>-131</v>
      </c>
      <c r="T36">
        <v>3580.1999999999971</v>
      </c>
      <c r="U36">
        <v>467.80000000000291</v>
      </c>
      <c r="W36">
        <v>5009.3999999999996</v>
      </c>
      <c r="X36">
        <v>723.40000000000009</v>
      </c>
      <c r="AB36">
        <v>70935</v>
      </c>
      <c r="AC36">
        <v>1.4702192147740889</v>
      </c>
      <c r="AK36">
        <v>70935</v>
      </c>
      <c r="AL36">
        <v>1.4702192147740889</v>
      </c>
    </row>
    <row r="37" spans="2:38" x14ac:dyDescent="0.25">
      <c r="B37">
        <v>24921</v>
      </c>
      <c r="C37">
        <v>20508</v>
      </c>
      <c r="D37">
        <v>24566</v>
      </c>
      <c r="E37">
        <v>55834</v>
      </c>
      <c r="F37">
        <v>63595</v>
      </c>
      <c r="H37">
        <v>67471</v>
      </c>
      <c r="J37">
        <f t="shared" si="6"/>
        <v>37884.800000000003</v>
      </c>
      <c r="K37">
        <f t="shared" si="7"/>
        <v>1.7809517273418363</v>
      </c>
      <c r="L37">
        <f t="shared" si="8"/>
        <v>63595</v>
      </c>
      <c r="M37">
        <f t="shared" si="9"/>
        <v>20508</v>
      </c>
      <c r="N37">
        <f t="shared" si="10"/>
        <v>37884.800000000003</v>
      </c>
      <c r="O37">
        <f t="shared" si="11"/>
        <v>43087</v>
      </c>
      <c r="Q37">
        <v>3142</v>
      </c>
      <c r="R37">
        <v>-273</v>
      </c>
      <c r="T37">
        <v>-220.59999999999854</v>
      </c>
      <c r="U37">
        <v>105</v>
      </c>
      <c r="W37">
        <v>3302.5999999999995</v>
      </c>
      <c r="X37">
        <v>996.2</v>
      </c>
      <c r="AD37">
        <v>37884.800000000003</v>
      </c>
      <c r="AE37">
        <v>1.7809517273418363</v>
      </c>
      <c r="AK37">
        <v>37884.800000000003</v>
      </c>
      <c r="AL37">
        <v>1.7809517273418363</v>
      </c>
    </row>
    <row r="38" spans="2:38" x14ac:dyDescent="0.25">
      <c r="B38">
        <v>47700</v>
      </c>
      <c r="C38">
        <v>30934</v>
      </c>
      <c r="D38">
        <v>91806</v>
      </c>
      <c r="E38">
        <v>32325</v>
      </c>
      <c r="F38">
        <v>41450</v>
      </c>
      <c r="H38">
        <v>55178</v>
      </c>
      <c r="J38">
        <f t="shared" si="6"/>
        <v>48843</v>
      </c>
      <c r="K38">
        <f t="shared" si="7"/>
        <v>1.1297012877996846</v>
      </c>
      <c r="L38">
        <f t="shared" si="8"/>
        <v>91806</v>
      </c>
      <c r="M38">
        <f t="shared" si="9"/>
        <v>30934</v>
      </c>
      <c r="N38">
        <f t="shared" si="10"/>
        <v>48843</v>
      </c>
      <c r="O38">
        <f t="shared" si="11"/>
        <v>60872</v>
      </c>
      <c r="Q38">
        <v>-1771</v>
      </c>
      <c r="R38">
        <v>-1627</v>
      </c>
      <c r="T38">
        <v>528.59999999999854</v>
      </c>
      <c r="U38">
        <v>-447.59999999999854</v>
      </c>
      <c r="W38">
        <v>3515</v>
      </c>
      <c r="X38">
        <v>987.6</v>
      </c>
      <c r="Z38">
        <v>48843</v>
      </c>
      <c r="AA38">
        <v>1.1297012877996846</v>
      </c>
      <c r="AI38">
        <v>48843</v>
      </c>
      <c r="AJ38">
        <v>1.1297012877996846</v>
      </c>
    </row>
    <row r="39" spans="2:38" x14ac:dyDescent="0.25">
      <c r="B39">
        <v>58364</v>
      </c>
      <c r="C39">
        <v>11760</v>
      </c>
      <c r="D39">
        <v>115312</v>
      </c>
      <c r="E39">
        <v>84584</v>
      </c>
      <c r="F39">
        <v>68535</v>
      </c>
      <c r="H39">
        <v>101547</v>
      </c>
      <c r="J39">
        <f t="shared" si="6"/>
        <v>67711</v>
      </c>
      <c r="K39">
        <f t="shared" si="7"/>
        <v>1.4997120113423226</v>
      </c>
      <c r="L39">
        <f t="shared" si="8"/>
        <v>115312</v>
      </c>
      <c r="M39">
        <f t="shared" si="9"/>
        <v>11760</v>
      </c>
      <c r="N39">
        <f t="shared" si="10"/>
        <v>67711</v>
      </c>
      <c r="O39">
        <f t="shared" si="11"/>
        <v>103552</v>
      </c>
      <c r="Q39">
        <v>1917</v>
      </c>
      <c r="R39">
        <v>10</v>
      </c>
      <c r="T39">
        <v>-4957.3999999999942</v>
      </c>
      <c r="U39">
        <v>-334</v>
      </c>
      <c r="W39">
        <v>4957.4000000000005</v>
      </c>
      <c r="X39">
        <v>349.2</v>
      </c>
      <c r="AB39">
        <v>67711</v>
      </c>
      <c r="AC39">
        <v>1.4997120113423226</v>
      </c>
      <c r="AK39">
        <v>67711</v>
      </c>
      <c r="AL39">
        <v>1.4997120113423226</v>
      </c>
    </row>
    <row r="40" spans="2:38" x14ac:dyDescent="0.25">
      <c r="B40">
        <v>22330</v>
      </c>
      <c r="C40">
        <v>91291</v>
      </c>
      <c r="D40">
        <v>8878</v>
      </c>
      <c r="E40">
        <v>104554</v>
      </c>
      <c r="F40">
        <v>60448</v>
      </c>
      <c r="H40">
        <v>122695</v>
      </c>
      <c r="J40">
        <f t="shared" si="6"/>
        <v>57500.2</v>
      </c>
      <c r="K40">
        <f t="shared" si="7"/>
        <v>2.1338186649785569</v>
      </c>
      <c r="L40">
        <f t="shared" si="8"/>
        <v>104554</v>
      </c>
      <c r="M40">
        <f t="shared" si="9"/>
        <v>8878</v>
      </c>
      <c r="N40">
        <f t="shared" si="10"/>
        <v>57500.2</v>
      </c>
      <c r="O40">
        <f t="shared" si="11"/>
        <v>95676</v>
      </c>
      <c r="Q40">
        <v>3262</v>
      </c>
      <c r="R40">
        <v>1649</v>
      </c>
      <c r="T40">
        <v>-1170.8000000000029</v>
      </c>
      <c r="U40">
        <v>-568.40000000000146</v>
      </c>
      <c r="W40">
        <v>5089.6000000000004</v>
      </c>
      <c r="X40">
        <v>902.4</v>
      </c>
      <c r="AD40">
        <v>57500.2</v>
      </c>
      <c r="AE40">
        <v>2.1338186649785569</v>
      </c>
      <c r="AK40">
        <v>57500.2</v>
      </c>
      <c r="AL40">
        <v>2.1338186649785569</v>
      </c>
    </row>
    <row r="41" spans="2:38" x14ac:dyDescent="0.25">
      <c r="B41">
        <v>70443</v>
      </c>
      <c r="C41">
        <v>57167</v>
      </c>
      <c r="D41">
        <v>90114</v>
      </c>
      <c r="E41">
        <v>84266</v>
      </c>
      <c r="F41">
        <v>84441</v>
      </c>
      <c r="H41">
        <v>123862</v>
      </c>
      <c r="J41">
        <f t="shared" si="6"/>
        <v>77286.2</v>
      </c>
      <c r="K41">
        <f t="shared" si="7"/>
        <v>1.6026405749021171</v>
      </c>
      <c r="L41">
        <f t="shared" si="8"/>
        <v>90114</v>
      </c>
      <c r="M41">
        <f t="shared" si="9"/>
        <v>57167</v>
      </c>
      <c r="N41">
        <f t="shared" si="10"/>
        <v>77286.2</v>
      </c>
      <c r="O41">
        <f t="shared" si="11"/>
        <v>32947</v>
      </c>
      <c r="Q41">
        <v>-3074</v>
      </c>
      <c r="R41">
        <v>-511</v>
      </c>
      <c r="T41">
        <v>2920.3999999999942</v>
      </c>
      <c r="U41">
        <v>125.19999999999709</v>
      </c>
      <c r="W41">
        <v>3226.8</v>
      </c>
      <c r="X41">
        <v>152</v>
      </c>
      <c r="AF41">
        <v>77286.2</v>
      </c>
      <c r="AG41">
        <v>1.6026405749021171</v>
      </c>
      <c r="AK41">
        <v>77286.2</v>
      </c>
      <c r="AL41">
        <v>1.6026405749021171</v>
      </c>
    </row>
    <row r="42" spans="2:38" x14ac:dyDescent="0.25">
      <c r="B42">
        <v>86708</v>
      </c>
      <c r="C42">
        <v>56821</v>
      </c>
      <c r="D42">
        <v>86569</v>
      </c>
      <c r="E42">
        <v>48137</v>
      </c>
      <c r="F42">
        <v>49867</v>
      </c>
      <c r="H42">
        <v>72537</v>
      </c>
      <c r="J42">
        <f t="shared" si="6"/>
        <v>65620.399999999994</v>
      </c>
      <c r="K42">
        <f t="shared" si="7"/>
        <v>1.1054031977860543</v>
      </c>
      <c r="L42">
        <f t="shared" si="8"/>
        <v>86708</v>
      </c>
      <c r="M42">
        <f t="shared" si="9"/>
        <v>48137</v>
      </c>
      <c r="N42">
        <f t="shared" si="10"/>
        <v>65620.399999999994</v>
      </c>
      <c r="O42">
        <f t="shared" si="11"/>
        <v>38571</v>
      </c>
      <c r="Q42">
        <v>-402</v>
      </c>
      <c r="R42">
        <v>218</v>
      </c>
      <c r="T42">
        <v>504.19999999999709</v>
      </c>
      <c r="U42">
        <v>-592.80000000000291</v>
      </c>
      <c r="W42">
        <v>4503.3999999999996</v>
      </c>
      <c r="X42">
        <v>711.2</v>
      </c>
      <c r="AB42">
        <v>65620.399999999994</v>
      </c>
      <c r="AC42">
        <v>1.1054031977860543</v>
      </c>
      <c r="AI42">
        <v>65620.399999999994</v>
      </c>
      <c r="AJ42">
        <v>1.1054031977860543</v>
      </c>
    </row>
    <row r="43" spans="2:38" x14ac:dyDescent="0.25">
      <c r="B43">
        <v>50684</v>
      </c>
      <c r="C43">
        <v>12662</v>
      </c>
      <c r="D43">
        <v>74311</v>
      </c>
      <c r="E43">
        <v>74410</v>
      </c>
      <c r="F43">
        <v>105556</v>
      </c>
      <c r="H43">
        <v>78817</v>
      </c>
      <c r="J43">
        <f t="shared" si="6"/>
        <v>63524.6</v>
      </c>
      <c r="K43">
        <f t="shared" si="7"/>
        <v>1.240731936918926</v>
      </c>
      <c r="L43">
        <f t="shared" si="8"/>
        <v>105556</v>
      </c>
      <c r="M43">
        <f t="shared" si="9"/>
        <v>12662</v>
      </c>
      <c r="N43">
        <f t="shared" si="10"/>
        <v>63524.6</v>
      </c>
      <c r="O43">
        <f t="shared" si="11"/>
        <v>92894</v>
      </c>
      <c r="Q43">
        <v>1942</v>
      </c>
      <c r="R43">
        <v>-33</v>
      </c>
      <c r="T43">
        <v>-1714.5999999999985</v>
      </c>
      <c r="U43">
        <v>-165.80000000000291</v>
      </c>
      <c r="W43">
        <v>3350.2000000000003</v>
      </c>
      <c r="X43">
        <v>608.6</v>
      </c>
      <c r="AB43">
        <v>63524.6</v>
      </c>
      <c r="AC43">
        <v>1.240731936918926</v>
      </c>
      <c r="AI43">
        <v>63524.6</v>
      </c>
      <c r="AJ43">
        <v>1.240731936918926</v>
      </c>
    </row>
    <row r="44" spans="2:38" x14ac:dyDescent="0.25">
      <c r="B44">
        <v>47402</v>
      </c>
      <c r="C44">
        <v>102844</v>
      </c>
      <c r="D44">
        <v>66845</v>
      </c>
      <c r="E44">
        <v>80812</v>
      </c>
      <c r="F44">
        <v>74589</v>
      </c>
      <c r="H44">
        <v>132897</v>
      </c>
      <c r="J44">
        <f t="shared" si="6"/>
        <v>74498.399999999994</v>
      </c>
      <c r="K44">
        <f t="shared" si="7"/>
        <v>1.7838906607390228</v>
      </c>
      <c r="L44">
        <f t="shared" si="8"/>
        <v>102844</v>
      </c>
      <c r="M44">
        <f t="shared" si="9"/>
        <v>47402</v>
      </c>
      <c r="N44">
        <f t="shared" si="10"/>
        <v>74498.399999999994</v>
      </c>
      <c r="O44">
        <f t="shared" si="11"/>
        <v>55442</v>
      </c>
      <c r="Q44">
        <v>7437</v>
      </c>
      <c r="R44">
        <v>-1845</v>
      </c>
      <c r="T44">
        <v>-654.60000000000582</v>
      </c>
      <c r="U44">
        <v>598.79999999998836</v>
      </c>
      <c r="W44">
        <v>2848.6000000000004</v>
      </c>
      <c r="X44">
        <v>703.6</v>
      </c>
      <c r="AF44">
        <v>74498.399999999994</v>
      </c>
      <c r="AG44">
        <v>1.7838906607390228</v>
      </c>
      <c r="AK44">
        <v>74498.399999999994</v>
      </c>
      <c r="AL44">
        <v>1.7838906607390228</v>
      </c>
    </row>
    <row r="45" spans="2:38" x14ac:dyDescent="0.25">
      <c r="B45">
        <v>86526</v>
      </c>
      <c r="C45">
        <v>39252</v>
      </c>
      <c r="D45">
        <v>82653</v>
      </c>
      <c r="E45">
        <v>71099</v>
      </c>
      <c r="F45">
        <v>110951</v>
      </c>
      <c r="H45">
        <v>88754</v>
      </c>
      <c r="J45">
        <f t="shared" si="6"/>
        <v>78096.2</v>
      </c>
      <c r="K45">
        <f t="shared" si="7"/>
        <v>1.1364701483554898</v>
      </c>
      <c r="L45">
        <f t="shared" si="8"/>
        <v>110951</v>
      </c>
      <c r="M45">
        <f t="shared" si="9"/>
        <v>39252</v>
      </c>
      <c r="N45">
        <f t="shared" si="10"/>
        <v>78096.2</v>
      </c>
      <c r="O45">
        <f t="shared" si="11"/>
        <v>71699</v>
      </c>
      <c r="Q45">
        <v>-5464</v>
      </c>
      <c r="R45">
        <v>-655</v>
      </c>
      <c r="T45">
        <v>4886.5999999999913</v>
      </c>
      <c r="U45">
        <v>288</v>
      </c>
      <c r="W45">
        <v>4886.6000000000004</v>
      </c>
      <c r="X45">
        <v>629.20000000000005</v>
      </c>
      <c r="AB45">
        <v>78096.2</v>
      </c>
      <c r="AC45">
        <v>1.1364701483554898</v>
      </c>
      <c r="AI45">
        <v>78096.2</v>
      </c>
      <c r="AJ45">
        <v>1.1364701483554898</v>
      </c>
    </row>
    <row r="46" spans="2:38" x14ac:dyDescent="0.25">
      <c r="B46">
        <v>80828</v>
      </c>
      <c r="C46">
        <v>106721</v>
      </c>
      <c r="D46">
        <v>30231</v>
      </c>
      <c r="E46">
        <v>111684</v>
      </c>
      <c r="F46">
        <v>76864</v>
      </c>
      <c r="H46">
        <v>95042</v>
      </c>
      <c r="J46">
        <f t="shared" si="6"/>
        <v>81265.600000000006</v>
      </c>
      <c r="K46">
        <f t="shared" si="7"/>
        <v>1.1695231438640703</v>
      </c>
      <c r="L46">
        <f t="shared" si="8"/>
        <v>111684</v>
      </c>
      <c r="M46">
        <f t="shared" si="9"/>
        <v>30231</v>
      </c>
      <c r="N46">
        <f t="shared" si="10"/>
        <v>81265.600000000006</v>
      </c>
      <c r="O46">
        <f t="shared" si="11"/>
        <v>81453</v>
      </c>
      <c r="Q46">
        <v>-2251</v>
      </c>
      <c r="R46">
        <v>949</v>
      </c>
      <c r="T46">
        <v>-5695.3999999999942</v>
      </c>
      <c r="U46">
        <v>-442.59999999999127</v>
      </c>
      <c r="W46">
        <v>7117.8</v>
      </c>
      <c r="X46">
        <v>1053.4000000000001</v>
      </c>
      <c r="AB46">
        <v>81265.600000000006</v>
      </c>
      <c r="AC46">
        <v>1.1695231438640703</v>
      </c>
      <c r="AI46">
        <v>81265.600000000006</v>
      </c>
      <c r="AJ46">
        <v>1.1695231438640703</v>
      </c>
    </row>
    <row r="47" spans="2:38" x14ac:dyDescent="0.25">
      <c r="B47">
        <v>8155</v>
      </c>
      <c r="C47">
        <v>94978</v>
      </c>
      <c r="D47">
        <v>9009</v>
      </c>
      <c r="E47">
        <v>19269</v>
      </c>
      <c r="F47">
        <v>77290</v>
      </c>
      <c r="H47">
        <v>52771</v>
      </c>
      <c r="J47">
        <f t="shared" si="6"/>
        <v>41740.199999999997</v>
      </c>
      <c r="K47">
        <f t="shared" si="7"/>
        <v>1.2642728113425428</v>
      </c>
      <c r="L47">
        <f t="shared" si="8"/>
        <v>94978</v>
      </c>
      <c r="M47">
        <f t="shared" si="9"/>
        <v>8155</v>
      </c>
      <c r="N47">
        <f t="shared" si="10"/>
        <v>41740.199999999997</v>
      </c>
      <c r="O47">
        <f t="shared" si="11"/>
        <v>86823</v>
      </c>
      <c r="Q47">
        <v>-5285</v>
      </c>
      <c r="R47">
        <v>-12</v>
      </c>
      <c r="T47">
        <v>879.59999999999854</v>
      </c>
      <c r="U47">
        <v>561.39999999999418</v>
      </c>
      <c r="W47">
        <v>3804.8</v>
      </c>
      <c r="X47">
        <v>561.79999999999995</v>
      </c>
      <c r="Z47">
        <v>41740.199999999997</v>
      </c>
      <c r="AA47">
        <v>1.2642728113425428</v>
      </c>
      <c r="AI47">
        <v>41740.199999999997</v>
      </c>
      <c r="AJ47">
        <v>1.2642728113425428</v>
      </c>
    </row>
    <row r="48" spans="2:38" x14ac:dyDescent="0.25">
      <c r="B48">
        <v>5406</v>
      </c>
      <c r="C48">
        <v>75490</v>
      </c>
      <c r="D48">
        <v>70500</v>
      </c>
      <c r="E48">
        <v>48690</v>
      </c>
      <c r="F48">
        <v>73546</v>
      </c>
      <c r="H48">
        <v>89578</v>
      </c>
      <c r="J48">
        <f t="shared" si="6"/>
        <v>54726.400000000001</v>
      </c>
      <c r="K48">
        <f t="shared" si="7"/>
        <v>1.6368334112969243</v>
      </c>
      <c r="L48">
        <f t="shared" si="8"/>
        <v>75490</v>
      </c>
      <c r="M48">
        <f t="shared" si="9"/>
        <v>5406</v>
      </c>
      <c r="N48">
        <f t="shared" si="10"/>
        <v>54726.400000000001</v>
      </c>
      <c r="O48">
        <f t="shared" si="11"/>
        <v>70084</v>
      </c>
      <c r="Q48">
        <v>8890</v>
      </c>
      <c r="R48">
        <v>32</v>
      </c>
      <c r="T48">
        <v>1172.2000000000044</v>
      </c>
      <c r="U48">
        <v>-117</v>
      </c>
      <c r="W48">
        <v>1814.2</v>
      </c>
      <c r="X48">
        <v>267.8</v>
      </c>
      <c r="AD48">
        <v>54726.400000000001</v>
      </c>
      <c r="AE48">
        <v>1.6368334112969243</v>
      </c>
      <c r="AK48">
        <v>54726.400000000001</v>
      </c>
      <c r="AL48">
        <v>1.6368334112969243</v>
      </c>
    </row>
    <row r="49" spans="2:38" x14ac:dyDescent="0.25">
      <c r="B49">
        <v>115198</v>
      </c>
      <c r="C49">
        <v>104832</v>
      </c>
      <c r="D49">
        <v>63847</v>
      </c>
      <c r="E49">
        <v>15584</v>
      </c>
      <c r="F49">
        <v>95938</v>
      </c>
      <c r="H49">
        <v>109810</v>
      </c>
      <c r="J49">
        <f t="shared" si="6"/>
        <v>79079.8</v>
      </c>
      <c r="K49">
        <f t="shared" si="7"/>
        <v>1.3885973409138617</v>
      </c>
      <c r="L49">
        <f t="shared" si="8"/>
        <v>115198</v>
      </c>
      <c r="M49">
        <f t="shared" si="9"/>
        <v>15584</v>
      </c>
      <c r="N49">
        <f t="shared" si="10"/>
        <v>79079.8</v>
      </c>
      <c r="O49">
        <f t="shared" si="11"/>
        <v>99614</v>
      </c>
      <c r="Q49">
        <v>955</v>
      </c>
      <c r="R49">
        <v>-300</v>
      </c>
      <c r="T49">
        <v>-2100.1999999999971</v>
      </c>
      <c r="U49">
        <v>474</v>
      </c>
      <c r="W49">
        <v>3899.4</v>
      </c>
      <c r="X49">
        <v>636.80000000000007</v>
      </c>
      <c r="AB49">
        <v>79079.8</v>
      </c>
      <c r="AC49">
        <v>1.3885973409138617</v>
      </c>
      <c r="AI49">
        <v>79079.8</v>
      </c>
      <c r="AJ49">
        <v>1.3885973409138617</v>
      </c>
    </row>
    <row r="50" spans="2:38" x14ac:dyDescent="0.25">
      <c r="B50">
        <v>43224</v>
      </c>
      <c r="C50">
        <v>74565</v>
      </c>
      <c r="D50">
        <v>72667</v>
      </c>
      <c r="E50">
        <v>52517</v>
      </c>
      <c r="F50">
        <v>73669</v>
      </c>
      <c r="H50">
        <v>96632</v>
      </c>
      <c r="J50">
        <f t="shared" si="6"/>
        <v>63328.4</v>
      </c>
      <c r="K50">
        <f t="shared" si="7"/>
        <v>1.5258872796407299</v>
      </c>
      <c r="L50">
        <f t="shared" si="8"/>
        <v>74565</v>
      </c>
      <c r="M50">
        <f t="shared" si="9"/>
        <v>43224</v>
      </c>
      <c r="N50">
        <f t="shared" si="10"/>
        <v>63328.4</v>
      </c>
      <c r="O50">
        <f t="shared" si="11"/>
        <v>31341</v>
      </c>
      <c r="Q50">
        <v>-1030</v>
      </c>
      <c r="R50">
        <v>16</v>
      </c>
      <c r="T50">
        <v>1730</v>
      </c>
      <c r="U50">
        <v>428.80000000000291</v>
      </c>
      <c r="W50">
        <v>3552</v>
      </c>
      <c r="X50">
        <v>526.40000000000009</v>
      </c>
      <c r="AF50">
        <v>63328.4</v>
      </c>
      <c r="AG50">
        <v>1.5258872796407299</v>
      </c>
      <c r="AK50">
        <v>63328.4</v>
      </c>
      <c r="AL50">
        <v>1.5258872796407299</v>
      </c>
    </row>
    <row r="51" spans="2:38" x14ac:dyDescent="0.25">
      <c r="B51">
        <v>24696</v>
      </c>
      <c r="C51">
        <v>60820</v>
      </c>
      <c r="D51">
        <v>60254</v>
      </c>
      <c r="E51">
        <v>51038</v>
      </c>
      <c r="F51">
        <v>81598</v>
      </c>
      <c r="H51">
        <v>62631</v>
      </c>
      <c r="J51">
        <f t="shared" si="6"/>
        <v>55681.2</v>
      </c>
      <c r="K51">
        <f t="shared" si="7"/>
        <v>1.1248141203853366</v>
      </c>
      <c r="L51">
        <f t="shared" si="8"/>
        <v>81598</v>
      </c>
      <c r="M51">
        <f t="shared" si="9"/>
        <v>24696</v>
      </c>
      <c r="N51">
        <f t="shared" si="10"/>
        <v>55681.2</v>
      </c>
      <c r="O51">
        <f t="shared" si="11"/>
        <v>56902</v>
      </c>
      <c r="Q51">
        <v>1254</v>
      </c>
      <c r="R51">
        <v>1496</v>
      </c>
      <c r="T51">
        <v>-87</v>
      </c>
      <c r="U51">
        <v>457.39999999999418</v>
      </c>
      <c r="W51">
        <v>3976.2</v>
      </c>
      <c r="X51">
        <v>553</v>
      </c>
      <c r="Z51">
        <v>55681.2</v>
      </c>
      <c r="AA51">
        <v>1.1248141203853366</v>
      </c>
      <c r="AI51">
        <v>55681.2</v>
      </c>
      <c r="AJ51">
        <v>1.1248141203853366</v>
      </c>
    </row>
    <row r="52" spans="2:38" x14ac:dyDescent="0.25">
      <c r="B52">
        <v>97218</v>
      </c>
      <c r="C52">
        <v>38413</v>
      </c>
      <c r="D52">
        <v>25988</v>
      </c>
      <c r="E52">
        <v>7462</v>
      </c>
      <c r="F52">
        <v>49610</v>
      </c>
      <c r="H52">
        <v>66657</v>
      </c>
      <c r="J52">
        <f t="shared" si="6"/>
        <v>43738.2</v>
      </c>
      <c r="K52">
        <f t="shared" si="7"/>
        <v>1.523999615896402</v>
      </c>
      <c r="L52">
        <f t="shared" si="8"/>
        <v>97218</v>
      </c>
      <c r="M52">
        <f t="shared" si="9"/>
        <v>7462</v>
      </c>
      <c r="N52">
        <f t="shared" si="10"/>
        <v>43738.2</v>
      </c>
      <c r="O52">
        <f t="shared" si="11"/>
        <v>89756</v>
      </c>
      <c r="Q52">
        <v>-624</v>
      </c>
      <c r="R52">
        <v>1033</v>
      </c>
      <c r="T52">
        <v>1992</v>
      </c>
      <c r="U52">
        <v>110.79999999999563</v>
      </c>
      <c r="W52">
        <v>4043.5999999999995</v>
      </c>
      <c r="X52">
        <v>175.99999999999997</v>
      </c>
      <c r="AD52">
        <v>43738.2</v>
      </c>
      <c r="AE52">
        <v>1.523999615896402</v>
      </c>
      <c r="AK52">
        <v>43738.2</v>
      </c>
      <c r="AL52">
        <v>1.523999615896402</v>
      </c>
    </row>
    <row r="53" spans="2:38" x14ac:dyDescent="0.25">
      <c r="B53">
        <v>100072</v>
      </c>
      <c r="C53">
        <v>78452</v>
      </c>
      <c r="D53">
        <v>2645</v>
      </c>
      <c r="E53">
        <v>109179</v>
      </c>
      <c r="F53">
        <v>84453</v>
      </c>
      <c r="H53">
        <v>99833</v>
      </c>
      <c r="J53">
        <f t="shared" si="6"/>
        <v>74960.2</v>
      </c>
      <c r="K53">
        <f t="shared" si="7"/>
        <v>1.3318134156525729</v>
      </c>
      <c r="L53">
        <f t="shared" si="8"/>
        <v>109179</v>
      </c>
      <c r="M53">
        <f t="shared" si="9"/>
        <v>2645</v>
      </c>
      <c r="N53">
        <f t="shared" si="10"/>
        <v>74960.2</v>
      </c>
      <c r="O53">
        <f t="shared" si="11"/>
        <v>106534</v>
      </c>
      <c r="Q53">
        <v>-166</v>
      </c>
      <c r="R53">
        <v>1313</v>
      </c>
      <c r="T53">
        <v>-2283.8000000000029</v>
      </c>
      <c r="U53">
        <v>454.59999999999127</v>
      </c>
      <c r="W53">
        <v>4218.6000000000004</v>
      </c>
      <c r="X53">
        <v>461.4</v>
      </c>
      <c r="AB53">
        <v>74960.2</v>
      </c>
      <c r="AC53">
        <v>1.3318134156525729</v>
      </c>
      <c r="AK53">
        <v>74960.2</v>
      </c>
      <c r="AL53">
        <v>1.3318134156525729</v>
      </c>
    </row>
    <row r="54" spans="2:38" x14ac:dyDescent="0.25">
      <c r="B54">
        <v>26327</v>
      </c>
      <c r="C54">
        <v>3317</v>
      </c>
      <c r="D54">
        <v>35760</v>
      </c>
      <c r="E54">
        <v>16933</v>
      </c>
      <c r="F54">
        <v>71592</v>
      </c>
      <c r="H54">
        <v>40392</v>
      </c>
      <c r="J54">
        <f t="shared" si="6"/>
        <v>30785.8</v>
      </c>
      <c r="K54">
        <f t="shared" si="7"/>
        <v>1.3120334699764178</v>
      </c>
      <c r="L54">
        <f t="shared" si="8"/>
        <v>71592</v>
      </c>
      <c r="M54">
        <f t="shared" si="9"/>
        <v>3317</v>
      </c>
      <c r="N54">
        <f t="shared" si="10"/>
        <v>30785.8</v>
      </c>
      <c r="O54">
        <f t="shared" si="11"/>
        <v>68275</v>
      </c>
      <c r="Q54">
        <v>7059</v>
      </c>
      <c r="R54">
        <v>-1783</v>
      </c>
      <c r="T54">
        <v>1708.5999999999985</v>
      </c>
      <c r="U54">
        <v>-184</v>
      </c>
      <c r="W54">
        <v>2790.6000000000004</v>
      </c>
      <c r="X54">
        <v>444</v>
      </c>
      <c r="Z54">
        <v>30785.8</v>
      </c>
      <c r="AA54">
        <v>1.3120334699764178</v>
      </c>
      <c r="AK54">
        <v>30785.8</v>
      </c>
      <c r="AL54">
        <v>1.3120334699764178</v>
      </c>
    </row>
    <row r="55" spans="2:38" x14ac:dyDescent="0.25">
      <c r="B55">
        <v>38036</v>
      </c>
      <c r="C55">
        <v>106651</v>
      </c>
      <c r="D55">
        <v>104671</v>
      </c>
      <c r="E55">
        <v>27711</v>
      </c>
      <c r="F55">
        <v>6938</v>
      </c>
      <c r="H55">
        <v>82801</v>
      </c>
      <c r="J55">
        <f t="shared" si="6"/>
        <v>56801.4</v>
      </c>
      <c r="K55">
        <f t="shared" si="7"/>
        <v>1.457728154587739</v>
      </c>
      <c r="L55">
        <f t="shared" si="8"/>
        <v>106651</v>
      </c>
      <c r="M55">
        <f t="shared" si="9"/>
        <v>6938</v>
      </c>
      <c r="N55">
        <f t="shared" si="10"/>
        <v>56801.4</v>
      </c>
      <c r="O55">
        <f t="shared" si="11"/>
        <v>99713</v>
      </c>
      <c r="Q55">
        <v>-5021</v>
      </c>
      <c r="R55">
        <v>101</v>
      </c>
      <c r="T55">
        <v>3468.5999999999985</v>
      </c>
      <c r="U55">
        <v>1269</v>
      </c>
      <c r="W55">
        <v>4777.8</v>
      </c>
      <c r="X55">
        <v>1425.8</v>
      </c>
      <c r="AD55">
        <v>56801.4</v>
      </c>
      <c r="AE55">
        <v>1.457728154587739</v>
      </c>
      <c r="AI55">
        <v>56801.4</v>
      </c>
      <c r="AJ55">
        <v>1.457728154587739</v>
      </c>
    </row>
    <row r="56" spans="2:38" x14ac:dyDescent="0.25">
      <c r="B56">
        <v>40991</v>
      </c>
      <c r="C56">
        <v>59736</v>
      </c>
      <c r="D56">
        <v>57944</v>
      </c>
      <c r="E56">
        <v>3344</v>
      </c>
      <c r="F56">
        <v>116350</v>
      </c>
      <c r="H56">
        <v>67952</v>
      </c>
      <c r="J56">
        <f t="shared" si="6"/>
        <v>55673</v>
      </c>
      <c r="K56">
        <f t="shared" si="7"/>
        <v>1.2205557451547429</v>
      </c>
      <c r="L56">
        <f t="shared" si="8"/>
        <v>116350</v>
      </c>
      <c r="M56">
        <f t="shared" si="9"/>
        <v>3344</v>
      </c>
      <c r="N56">
        <f t="shared" si="10"/>
        <v>55673</v>
      </c>
      <c r="O56">
        <f t="shared" si="11"/>
        <v>113006</v>
      </c>
      <c r="Q56">
        <v>-1297</v>
      </c>
      <c r="R56">
        <v>742</v>
      </c>
      <c r="T56">
        <v>1626.8000000000029</v>
      </c>
      <c r="U56">
        <v>618.40000000000146</v>
      </c>
      <c r="W56">
        <v>2508</v>
      </c>
      <c r="X56">
        <v>896.00000000000011</v>
      </c>
      <c r="Z56">
        <v>55673</v>
      </c>
      <c r="AA56">
        <v>1.2205557451547429</v>
      </c>
      <c r="AI56">
        <v>55673</v>
      </c>
      <c r="AJ56">
        <v>1.2205557451547429</v>
      </c>
    </row>
    <row r="57" spans="2:38" x14ac:dyDescent="0.25">
      <c r="B57">
        <v>18978</v>
      </c>
      <c r="C57">
        <v>32365</v>
      </c>
      <c r="D57">
        <v>44742</v>
      </c>
      <c r="E57">
        <v>3582</v>
      </c>
      <c r="F57">
        <v>642</v>
      </c>
      <c r="H57">
        <v>59373</v>
      </c>
      <c r="J57">
        <f t="shared" si="6"/>
        <v>20061.8</v>
      </c>
      <c r="K57">
        <f t="shared" si="7"/>
        <v>2.9595051291509238</v>
      </c>
      <c r="L57">
        <f t="shared" si="8"/>
        <v>44742</v>
      </c>
      <c r="M57">
        <f t="shared" si="9"/>
        <v>642</v>
      </c>
      <c r="N57">
        <f t="shared" si="10"/>
        <v>20061.8</v>
      </c>
      <c r="O57">
        <f t="shared" si="11"/>
        <v>44100</v>
      </c>
      <c r="Q57">
        <v>-159</v>
      </c>
      <c r="R57">
        <v>-2070</v>
      </c>
      <c r="T57">
        <v>-2717.7999999999993</v>
      </c>
      <c r="U57">
        <v>-480.40000000000146</v>
      </c>
      <c r="W57">
        <v>5192.2000000000007</v>
      </c>
      <c r="X57">
        <v>482.40000000000003</v>
      </c>
      <c r="AD57">
        <v>20061.8</v>
      </c>
      <c r="AE57">
        <v>2.9595051291509238</v>
      </c>
      <c r="AK57">
        <v>20061.8</v>
      </c>
      <c r="AL57">
        <v>2.9595051291509238</v>
      </c>
    </row>
    <row r="58" spans="2:38" x14ac:dyDescent="0.25">
      <c r="B58">
        <v>113612</v>
      </c>
      <c r="C58">
        <v>41859</v>
      </c>
      <c r="D58">
        <v>8962</v>
      </c>
      <c r="E58">
        <v>117501</v>
      </c>
      <c r="F58">
        <v>23516</v>
      </c>
      <c r="H58">
        <v>61686</v>
      </c>
      <c r="J58">
        <f t="shared" si="6"/>
        <v>61090</v>
      </c>
      <c r="K58">
        <f t="shared" si="7"/>
        <v>1.0097560975609756</v>
      </c>
      <c r="L58">
        <f t="shared" si="8"/>
        <v>117501</v>
      </c>
      <c r="M58">
        <f t="shared" si="9"/>
        <v>8962</v>
      </c>
      <c r="N58">
        <f t="shared" si="10"/>
        <v>61090</v>
      </c>
      <c r="O58">
        <f t="shared" si="11"/>
        <v>108539</v>
      </c>
      <c r="Q58">
        <v>-3258</v>
      </c>
      <c r="R58">
        <v>-1115</v>
      </c>
      <c r="T58">
        <v>-3804.8000000000029</v>
      </c>
      <c r="U58">
        <v>-401.40000000000146</v>
      </c>
      <c r="W58">
        <v>4262</v>
      </c>
      <c r="X58">
        <v>464.59999999999997</v>
      </c>
      <c r="AB58">
        <v>61090</v>
      </c>
      <c r="AC58">
        <v>1.0097560975609756</v>
      </c>
      <c r="AI58">
        <v>61090</v>
      </c>
      <c r="AJ58">
        <v>1.0097560975609756</v>
      </c>
    </row>
    <row r="59" spans="2:38" x14ac:dyDescent="0.25">
      <c r="B59">
        <v>60394</v>
      </c>
      <c r="C59">
        <v>106342</v>
      </c>
      <c r="D59">
        <v>73105</v>
      </c>
      <c r="E59">
        <v>115504</v>
      </c>
      <c r="F59">
        <v>119876</v>
      </c>
      <c r="H59">
        <v>124987</v>
      </c>
      <c r="J59">
        <f t="shared" si="6"/>
        <v>95044.2</v>
      </c>
      <c r="K59">
        <f t="shared" si="7"/>
        <v>1.3150407915475115</v>
      </c>
      <c r="L59">
        <f t="shared" si="8"/>
        <v>119876</v>
      </c>
      <c r="M59">
        <f t="shared" si="9"/>
        <v>60394</v>
      </c>
      <c r="N59">
        <f t="shared" si="10"/>
        <v>95044.2</v>
      </c>
      <c r="O59">
        <f t="shared" si="11"/>
        <v>59482</v>
      </c>
      <c r="Q59">
        <v>880</v>
      </c>
      <c r="R59">
        <v>1756</v>
      </c>
      <c r="T59">
        <v>-1068</v>
      </c>
      <c r="U59">
        <v>260.80000000000291</v>
      </c>
      <c r="W59">
        <v>3605.6</v>
      </c>
      <c r="X59">
        <v>621.19999999999993</v>
      </c>
      <c r="AB59">
        <v>95044.2</v>
      </c>
      <c r="AC59">
        <v>1.3150407915475115</v>
      </c>
      <c r="AI59">
        <v>95044.2</v>
      </c>
      <c r="AJ59">
        <v>1.3150407915475115</v>
      </c>
    </row>
    <row r="60" spans="2:38" x14ac:dyDescent="0.25">
      <c r="B60">
        <v>104375</v>
      </c>
      <c r="C60">
        <v>52389</v>
      </c>
      <c r="D60">
        <v>79955</v>
      </c>
      <c r="E60">
        <v>38779</v>
      </c>
      <c r="F60">
        <v>113749</v>
      </c>
      <c r="H60">
        <v>82407</v>
      </c>
      <c r="J60">
        <f t="shared" si="6"/>
        <v>77849.399999999994</v>
      </c>
      <c r="K60">
        <f t="shared" si="7"/>
        <v>1.0585438038058097</v>
      </c>
      <c r="L60">
        <f t="shared" si="8"/>
        <v>113749</v>
      </c>
      <c r="M60">
        <f t="shared" si="9"/>
        <v>38779</v>
      </c>
      <c r="N60">
        <f t="shared" si="10"/>
        <v>77849.399999999994</v>
      </c>
      <c r="O60">
        <f t="shared" si="11"/>
        <v>74970</v>
      </c>
      <c r="Q60">
        <v>-6030</v>
      </c>
      <c r="R60">
        <v>837</v>
      </c>
      <c r="T60">
        <v>1368</v>
      </c>
      <c r="U60">
        <v>560</v>
      </c>
      <c r="W60">
        <v>3246</v>
      </c>
      <c r="X60">
        <v>920.8</v>
      </c>
      <c r="AB60">
        <v>77849.399999999994</v>
      </c>
      <c r="AC60">
        <v>1.0585438038058097</v>
      </c>
      <c r="AI60">
        <v>77849.399999999994</v>
      </c>
      <c r="AJ60">
        <v>1.0585438038058097</v>
      </c>
    </row>
    <row r="61" spans="2:38" x14ac:dyDescent="0.25">
      <c r="B61">
        <v>54281</v>
      </c>
      <c r="C61">
        <v>8617</v>
      </c>
      <c r="D61">
        <v>98531</v>
      </c>
      <c r="E61">
        <v>80084</v>
      </c>
      <c r="F61">
        <v>12555</v>
      </c>
      <c r="H61">
        <v>92215</v>
      </c>
      <c r="J61">
        <f t="shared" si="6"/>
        <v>50813.599999999999</v>
      </c>
      <c r="K61">
        <f t="shared" si="7"/>
        <v>1.8147700615583231</v>
      </c>
      <c r="L61">
        <f t="shared" si="8"/>
        <v>98531</v>
      </c>
      <c r="M61">
        <f t="shared" si="9"/>
        <v>8617</v>
      </c>
      <c r="N61">
        <f t="shared" si="10"/>
        <v>50813.599999999999</v>
      </c>
      <c r="O61">
        <f t="shared" si="11"/>
        <v>89914</v>
      </c>
      <c r="Q61">
        <v>-3110</v>
      </c>
      <c r="R61">
        <v>-718</v>
      </c>
      <c r="T61">
        <v>-2765.2000000000044</v>
      </c>
      <c r="U61">
        <v>506.40000000000146</v>
      </c>
      <c r="W61">
        <v>3506.3999999999996</v>
      </c>
      <c r="X61">
        <v>652.80000000000007</v>
      </c>
      <c r="AD61">
        <v>50813.599999999999</v>
      </c>
      <c r="AE61">
        <v>1.8147700615583231</v>
      </c>
      <c r="AK61">
        <v>50813.599999999999</v>
      </c>
      <c r="AL61">
        <v>1.8147700615583231</v>
      </c>
    </row>
    <row r="62" spans="2:38" x14ac:dyDescent="0.25">
      <c r="B62">
        <v>48760</v>
      </c>
      <c r="C62">
        <v>85550</v>
      </c>
      <c r="D62">
        <v>50535</v>
      </c>
      <c r="E62">
        <v>16949</v>
      </c>
      <c r="F62">
        <v>54820</v>
      </c>
      <c r="H62">
        <v>59349</v>
      </c>
      <c r="J62">
        <f t="shared" si="6"/>
        <v>51322.8</v>
      </c>
      <c r="K62">
        <f t="shared" si="7"/>
        <v>1.1563866351796861</v>
      </c>
      <c r="L62">
        <f t="shared" si="8"/>
        <v>85550</v>
      </c>
      <c r="M62">
        <f t="shared" si="9"/>
        <v>16949</v>
      </c>
      <c r="N62">
        <f t="shared" si="10"/>
        <v>51322.8</v>
      </c>
      <c r="O62">
        <f t="shared" si="11"/>
        <v>68601</v>
      </c>
      <c r="Q62">
        <v>-1659</v>
      </c>
      <c r="R62">
        <v>999</v>
      </c>
      <c r="T62">
        <v>1630.8000000000029</v>
      </c>
      <c r="U62">
        <v>39.200000000004366</v>
      </c>
      <c r="W62">
        <v>3502.8</v>
      </c>
      <c r="X62">
        <v>96.8</v>
      </c>
      <c r="Z62">
        <v>51322.8</v>
      </c>
      <c r="AA62">
        <v>1.1563866351796861</v>
      </c>
      <c r="AI62">
        <v>51322.8</v>
      </c>
      <c r="AJ62">
        <v>1.1563866351796861</v>
      </c>
    </row>
    <row r="63" spans="2:38" x14ac:dyDescent="0.25">
      <c r="B63">
        <v>117871</v>
      </c>
      <c r="C63">
        <v>74595</v>
      </c>
      <c r="D63">
        <v>100852</v>
      </c>
      <c r="E63">
        <v>97073</v>
      </c>
      <c r="F63">
        <v>120258</v>
      </c>
      <c r="H63">
        <v>151403</v>
      </c>
      <c r="J63">
        <f t="shared" si="6"/>
        <v>102129.8</v>
      </c>
      <c r="K63">
        <f t="shared" si="7"/>
        <v>1.4824566385129512</v>
      </c>
      <c r="L63">
        <f t="shared" si="8"/>
        <v>120258</v>
      </c>
      <c r="M63">
        <f t="shared" si="9"/>
        <v>74595</v>
      </c>
      <c r="N63">
        <f t="shared" si="10"/>
        <v>102129.8</v>
      </c>
      <c r="O63">
        <f t="shared" si="11"/>
        <v>45663</v>
      </c>
      <c r="Q63">
        <v>12782</v>
      </c>
      <c r="R63">
        <v>435</v>
      </c>
      <c r="T63">
        <v>2401.4000000000087</v>
      </c>
      <c r="U63">
        <v>-580.19999999999709</v>
      </c>
      <c r="W63">
        <v>3067.3999999999996</v>
      </c>
      <c r="X63">
        <v>580.20000000000005</v>
      </c>
      <c r="AB63">
        <v>102129.8</v>
      </c>
      <c r="AC63">
        <v>1.4824566385129512</v>
      </c>
      <c r="AK63">
        <v>102129.8</v>
      </c>
      <c r="AL63">
        <v>1.4824566385129512</v>
      </c>
    </row>
    <row r="64" spans="2:38" x14ac:dyDescent="0.25">
      <c r="B64">
        <v>75116</v>
      </c>
      <c r="C64">
        <v>77084</v>
      </c>
      <c r="D64">
        <v>84000</v>
      </c>
      <c r="E64">
        <v>119393</v>
      </c>
      <c r="F64">
        <v>48548</v>
      </c>
      <c r="H64">
        <v>83389</v>
      </c>
      <c r="J64">
        <f t="shared" si="6"/>
        <v>80828.2</v>
      </c>
      <c r="K64">
        <f t="shared" si="7"/>
        <v>1.0316820119710695</v>
      </c>
      <c r="L64">
        <f t="shared" si="8"/>
        <v>119393</v>
      </c>
      <c r="M64">
        <f t="shared" si="9"/>
        <v>48548</v>
      </c>
      <c r="N64">
        <f t="shared" si="10"/>
        <v>80828.2</v>
      </c>
      <c r="O64">
        <f t="shared" si="11"/>
        <v>70845</v>
      </c>
      <c r="Q64">
        <v>-2957</v>
      </c>
      <c r="R64">
        <v>750</v>
      </c>
      <c r="T64">
        <v>-2172.1999999999971</v>
      </c>
      <c r="U64">
        <v>-918</v>
      </c>
      <c r="W64">
        <v>3912.6000000000004</v>
      </c>
      <c r="X64">
        <v>917.99999999999989</v>
      </c>
      <c r="AB64">
        <v>80828.2</v>
      </c>
      <c r="AC64">
        <v>1.0316820119710695</v>
      </c>
      <c r="AI64">
        <v>80828.2</v>
      </c>
      <c r="AJ64">
        <v>1.0316820119710695</v>
      </c>
    </row>
    <row r="65" spans="2:38" x14ac:dyDescent="0.25">
      <c r="B65">
        <v>39804</v>
      </c>
      <c r="C65">
        <v>42244</v>
      </c>
      <c r="D65">
        <v>25242</v>
      </c>
      <c r="E65">
        <v>88746</v>
      </c>
      <c r="F65">
        <v>11122</v>
      </c>
      <c r="H65">
        <v>49642</v>
      </c>
      <c r="J65">
        <f t="shared" si="6"/>
        <v>41431.599999999999</v>
      </c>
      <c r="K65">
        <f t="shared" si="7"/>
        <v>1.1981675822319195</v>
      </c>
      <c r="L65">
        <f t="shared" si="8"/>
        <v>88746</v>
      </c>
      <c r="M65">
        <f t="shared" si="9"/>
        <v>11122</v>
      </c>
      <c r="N65">
        <f t="shared" si="10"/>
        <v>41431.599999999999</v>
      </c>
      <c r="O65">
        <f t="shared" si="11"/>
        <v>77624</v>
      </c>
      <c r="Q65">
        <v>2902</v>
      </c>
      <c r="R65">
        <v>-8</v>
      </c>
      <c r="T65">
        <v>398.79999999999563</v>
      </c>
      <c r="U65">
        <v>145.40000000000146</v>
      </c>
      <c r="W65">
        <v>6747.5999999999995</v>
      </c>
      <c r="X65">
        <v>1046.2</v>
      </c>
      <c r="Z65">
        <v>41431.599999999999</v>
      </c>
      <c r="AA65">
        <v>1.1981675822319195</v>
      </c>
      <c r="AI65">
        <v>41431.599999999999</v>
      </c>
      <c r="AJ65">
        <v>1.1981675822319195</v>
      </c>
    </row>
    <row r="66" spans="2:38" x14ac:dyDescent="0.25">
      <c r="B66">
        <v>114650</v>
      </c>
      <c r="C66">
        <v>21895</v>
      </c>
      <c r="D66">
        <v>85335</v>
      </c>
      <c r="E66">
        <v>31376</v>
      </c>
      <c r="F66">
        <v>117306</v>
      </c>
      <c r="H66">
        <v>105244</v>
      </c>
      <c r="J66">
        <f t="shared" ref="J66:J101" si="12">AVERAGE(B66:F66)</f>
        <v>74112.399999999994</v>
      </c>
      <c r="K66">
        <f t="shared" ref="K66:K97" si="13">H66/J66</f>
        <v>1.4200592613381837</v>
      </c>
      <c r="L66">
        <f t="shared" ref="L66:L101" si="14">MAX(B66:F66)</f>
        <v>117306</v>
      </c>
      <c r="M66">
        <f t="shared" ref="M66:M101" si="15">MIN(B66:F66)</f>
        <v>21895</v>
      </c>
      <c r="N66">
        <f t="shared" ref="N66:N101" si="16">AVERAGE(B66:F66)</f>
        <v>74112.399999999994</v>
      </c>
      <c r="O66">
        <f t="shared" ref="O66:O101" si="17">L66-M66</f>
        <v>95411</v>
      </c>
      <c r="Q66">
        <v>940</v>
      </c>
      <c r="R66">
        <v>445</v>
      </c>
      <c r="T66">
        <v>17.19999999999709</v>
      </c>
      <c r="U66">
        <v>-1114.2000000000116</v>
      </c>
      <c r="W66">
        <v>3860</v>
      </c>
      <c r="X66">
        <v>1161.8</v>
      </c>
      <c r="AB66">
        <v>74112.399999999994</v>
      </c>
      <c r="AC66">
        <v>1.4200592613381837</v>
      </c>
      <c r="AI66">
        <v>74112.399999999994</v>
      </c>
      <c r="AJ66">
        <v>1.4200592613381837</v>
      </c>
    </row>
    <row r="67" spans="2:38" x14ac:dyDescent="0.25">
      <c r="B67">
        <v>73282</v>
      </c>
      <c r="C67">
        <v>40377</v>
      </c>
      <c r="D67">
        <v>14556</v>
      </c>
      <c r="E67">
        <v>27026</v>
      </c>
      <c r="F67">
        <v>97177</v>
      </c>
      <c r="H67">
        <v>81925</v>
      </c>
      <c r="J67">
        <f t="shared" si="12"/>
        <v>50483.6</v>
      </c>
      <c r="K67">
        <f t="shared" si="13"/>
        <v>1.6228042374157152</v>
      </c>
      <c r="L67">
        <f t="shared" si="14"/>
        <v>97177</v>
      </c>
      <c r="M67">
        <f t="shared" si="15"/>
        <v>14556</v>
      </c>
      <c r="N67">
        <f t="shared" si="16"/>
        <v>50483.6</v>
      </c>
      <c r="O67">
        <f t="shared" si="17"/>
        <v>82621</v>
      </c>
      <c r="Q67">
        <v>2467</v>
      </c>
      <c r="R67">
        <v>0</v>
      </c>
      <c r="T67">
        <v>1578.7999999999956</v>
      </c>
      <c r="U67">
        <v>220</v>
      </c>
      <c r="W67">
        <v>2018.8</v>
      </c>
      <c r="X67">
        <v>305.20000000000005</v>
      </c>
      <c r="AD67">
        <v>50483.6</v>
      </c>
      <c r="AE67">
        <v>1.6228042374157152</v>
      </c>
      <c r="AK67">
        <v>50483.6</v>
      </c>
      <c r="AL67">
        <v>1.6228042374157152</v>
      </c>
    </row>
    <row r="68" spans="2:38" x14ac:dyDescent="0.25">
      <c r="B68">
        <v>10432</v>
      </c>
      <c r="C68">
        <v>99907</v>
      </c>
      <c r="D68">
        <v>107115</v>
      </c>
      <c r="E68">
        <v>43021</v>
      </c>
      <c r="F68">
        <v>55583</v>
      </c>
      <c r="H68">
        <v>94326</v>
      </c>
      <c r="J68">
        <f t="shared" si="12"/>
        <v>63211.6</v>
      </c>
      <c r="K68">
        <f t="shared" si="13"/>
        <v>1.4922261103974588</v>
      </c>
      <c r="L68">
        <f t="shared" si="14"/>
        <v>107115</v>
      </c>
      <c r="M68">
        <f t="shared" si="15"/>
        <v>10432</v>
      </c>
      <c r="N68">
        <f t="shared" si="16"/>
        <v>63211.6</v>
      </c>
      <c r="O68">
        <f t="shared" si="17"/>
        <v>96683</v>
      </c>
      <c r="Q68">
        <v>-11085</v>
      </c>
      <c r="R68">
        <v>188</v>
      </c>
      <c r="T68">
        <v>2031.4000000000015</v>
      </c>
      <c r="U68">
        <v>390.59999999999854</v>
      </c>
      <c r="W68">
        <v>2689.8</v>
      </c>
      <c r="X68">
        <v>571.79999999999995</v>
      </c>
      <c r="AF68">
        <v>63211.6</v>
      </c>
      <c r="AG68">
        <v>1.4922261103974588</v>
      </c>
      <c r="AI68">
        <v>63211.6</v>
      </c>
      <c r="AJ68">
        <v>1.4922261103974588</v>
      </c>
    </row>
    <row r="69" spans="2:38" x14ac:dyDescent="0.25">
      <c r="B69">
        <v>101511</v>
      </c>
      <c r="C69">
        <v>26645</v>
      </c>
      <c r="D69">
        <v>52196</v>
      </c>
      <c r="E69">
        <v>18453</v>
      </c>
      <c r="F69">
        <v>5601</v>
      </c>
      <c r="H69">
        <v>47049</v>
      </c>
      <c r="J69">
        <f t="shared" si="12"/>
        <v>40881.199999999997</v>
      </c>
      <c r="K69">
        <f t="shared" si="13"/>
        <v>1.1508713051475985</v>
      </c>
      <c r="L69">
        <f t="shared" si="14"/>
        <v>101511</v>
      </c>
      <c r="M69">
        <f t="shared" si="15"/>
        <v>5601</v>
      </c>
      <c r="N69">
        <f t="shared" si="16"/>
        <v>40881.199999999997</v>
      </c>
      <c r="O69">
        <f t="shared" si="17"/>
        <v>95910</v>
      </c>
      <c r="Q69">
        <v>-6456</v>
      </c>
      <c r="R69">
        <v>-1</v>
      </c>
      <c r="T69">
        <v>-3226.6000000000058</v>
      </c>
      <c r="U69">
        <v>-99.200000000004366</v>
      </c>
      <c r="W69">
        <v>4483</v>
      </c>
      <c r="X69">
        <v>173.2</v>
      </c>
      <c r="Z69">
        <v>40881.199999999997</v>
      </c>
      <c r="AA69">
        <v>1.1508713051475985</v>
      </c>
      <c r="AI69">
        <v>40881.199999999997</v>
      </c>
      <c r="AJ69">
        <v>1.1508713051475985</v>
      </c>
    </row>
    <row r="70" spans="2:38" x14ac:dyDescent="0.25">
      <c r="B70">
        <v>66517</v>
      </c>
      <c r="C70">
        <v>95271</v>
      </c>
      <c r="D70">
        <v>93892</v>
      </c>
      <c r="E70">
        <v>45767</v>
      </c>
      <c r="F70">
        <v>45142</v>
      </c>
      <c r="H70">
        <v>104297</v>
      </c>
      <c r="J70">
        <f t="shared" si="12"/>
        <v>69317.8</v>
      </c>
      <c r="K70">
        <f t="shared" si="13"/>
        <v>1.5046207467634576</v>
      </c>
      <c r="L70">
        <f t="shared" si="14"/>
        <v>95271</v>
      </c>
      <c r="M70">
        <f t="shared" si="15"/>
        <v>45142</v>
      </c>
      <c r="N70">
        <f t="shared" si="16"/>
        <v>69317.8</v>
      </c>
      <c r="O70">
        <f t="shared" si="17"/>
        <v>50129</v>
      </c>
      <c r="Q70">
        <v>-253</v>
      </c>
      <c r="R70">
        <v>-1445</v>
      </c>
      <c r="T70">
        <v>-1973</v>
      </c>
      <c r="U70">
        <v>-182.80000000000291</v>
      </c>
      <c r="W70">
        <v>2405.3999999999996</v>
      </c>
      <c r="X70">
        <v>240.8</v>
      </c>
      <c r="AB70">
        <v>69317.8</v>
      </c>
      <c r="AC70">
        <v>1.5046207467634576</v>
      </c>
      <c r="AK70">
        <v>69317.8</v>
      </c>
      <c r="AL70">
        <v>1.5046207467634576</v>
      </c>
    </row>
    <row r="71" spans="2:38" x14ac:dyDescent="0.25">
      <c r="B71">
        <v>60440</v>
      </c>
      <c r="C71">
        <v>105137</v>
      </c>
      <c r="D71">
        <v>76920</v>
      </c>
      <c r="E71">
        <v>42205</v>
      </c>
      <c r="F71">
        <v>60818</v>
      </c>
      <c r="H71">
        <v>110059</v>
      </c>
      <c r="J71">
        <f t="shared" si="12"/>
        <v>69104</v>
      </c>
      <c r="K71">
        <f t="shared" si="13"/>
        <v>1.5926574438527437</v>
      </c>
      <c r="L71">
        <f t="shared" si="14"/>
        <v>105137</v>
      </c>
      <c r="M71">
        <f t="shared" si="15"/>
        <v>42205</v>
      </c>
      <c r="N71">
        <f t="shared" si="16"/>
        <v>69104</v>
      </c>
      <c r="O71">
        <f t="shared" si="17"/>
        <v>62932</v>
      </c>
      <c r="Q71">
        <v>-2732</v>
      </c>
      <c r="R71">
        <v>2</v>
      </c>
      <c r="T71">
        <v>1503.1999999999971</v>
      </c>
      <c r="U71">
        <v>-682.80000000000291</v>
      </c>
      <c r="W71">
        <v>7298.7999999999993</v>
      </c>
      <c r="X71">
        <v>731.2</v>
      </c>
      <c r="AF71">
        <v>69104</v>
      </c>
      <c r="AG71">
        <v>1.5926574438527437</v>
      </c>
      <c r="AK71">
        <v>69104</v>
      </c>
      <c r="AL71">
        <v>1.5926574438527437</v>
      </c>
    </row>
    <row r="72" spans="2:38" x14ac:dyDescent="0.25">
      <c r="B72">
        <v>9665</v>
      </c>
      <c r="C72">
        <v>50986</v>
      </c>
      <c r="D72">
        <v>5776</v>
      </c>
      <c r="E72">
        <v>95302</v>
      </c>
      <c r="F72">
        <v>118812</v>
      </c>
      <c r="H72">
        <v>79880</v>
      </c>
      <c r="J72">
        <f t="shared" si="12"/>
        <v>56108.2</v>
      </c>
      <c r="K72">
        <f t="shared" si="13"/>
        <v>1.4236778224929689</v>
      </c>
      <c r="L72">
        <f t="shared" si="14"/>
        <v>118812</v>
      </c>
      <c r="M72">
        <f t="shared" si="15"/>
        <v>5776</v>
      </c>
      <c r="N72">
        <f t="shared" si="16"/>
        <v>56108.2</v>
      </c>
      <c r="O72">
        <f t="shared" si="17"/>
        <v>113036</v>
      </c>
      <c r="Q72">
        <v>-931</v>
      </c>
      <c r="R72">
        <v>0</v>
      </c>
      <c r="T72">
        <v>-693.20000000000437</v>
      </c>
      <c r="U72">
        <v>343.59999999999854</v>
      </c>
      <c r="W72">
        <v>4765.2</v>
      </c>
      <c r="X72">
        <v>587.6</v>
      </c>
      <c r="Z72">
        <v>56108.2</v>
      </c>
      <c r="AA72">
        <v>1.4236778224929689</v>
      </c>
      <c r="AI72">
        <v>56108.2</v>
      </c>
      <c r="AJ72">
        <v>1.4236778224929689</v>
      </c>
    </row>
    <row r="73" spans="2:38" x14ac:dyDescent="0.25">
      <c r="B73">
        <v>119522</v>
      </c>
      <c r="C73">
        <v>65243</v>
      </c>
      <c r="D73">
        <v>87261</v>
      </c>
      <c r="E73">
        <v>99175</v>
      </c>
      <c r="F73">
        <v>102438</v>
      </c>
      <c r="H73">
        <v>106022</v>
      </c>
      <c r="J73">
        <f t="shared" si="12"/>
        <v>94727.8</v>
      </c>
      <c r="K73">
        <f t="shared" si="13"/>
        <v>1.1192279351995928</v>
      </c>
      <c r="L73">
        <f t="shared" si="14"/>
        <v>119522</v>
      </c>
      <c r="M73">
        <f t="shared" si="15"/>
        <v>65243</v>
      </c>
      <c r="N73">
        <f t="shared" si="16"/>
        <v>94727.8</v>
      </c>
      <c r="O73">
        <f t="shared" si="17"/>
        <v>54279</v>
      </c>
      <c r="Q73">
        <v>3932</v>
      </c>
      <c r="R73">
        <v>-1492</v>
      </c>
      <c r="T73">
        <v>-5886.1999999999971</v>
      </c>
      <c r="U73">
        <v>-254.80000000000291</v>
      </c>
      <c r="W73">
        <v>5886.1999999999989</v>
      </c>
      <c r="X73">
        <v>254.8</v>
      </c>
      <c r="AB73">
        <v>94727.8</v>
      </c>
      <c r="AC73">
        <v>1.1192279351995928</v>
      </c>
      <c r="AI73">
        <v>94727.8</v>
      </c>
      <c r="AJ73">
        <v>1.1192279351995928</v>
      </c>
    </row>
    <row r="74" spans="2:38" x14ac:dyDescent="0.25">
      <c r="B74">
        <v>111854</v>
      </c>
      <c r="C74">
        <v>87510</v>
      </c>
      <c r="D74">
        <v>62976</v>
      </c>
      <c r="E74">
        <v>33744</v>
      </c>
      <c r="F74">
        <v>2576</v>
      </c>
      <c r="H74">
        <v>79778</v>
      </c>
      <c r="J74">
        <f t="shared" si="12"/>
        <v>59732</v>
      </c>
      <c r="K74">
        <f t="shared" si="13"/>
        <v>1.3355990089064489</v>
      </c>
      <c r="L74">
        <f t="shared" si="14"/>
        <v>111854</v>
      </c>
      <c r="M74">
        <f t="shared" si="15"/>
        <v>2576</v>
      </c>
      <c r="N74">
        <f t="shared" si="16"/>
        <v>59732</v>
      </c>
      <c r="O74">
        <f t="shared" si="17"/>
        <v>109278</v>
      </c>
      <c r="Q74">
        <v>2411</v>
      </c>
      <c r="R74">
        <v>626</v>
      </c>
      <c r="T74">
        <v>1725.1999999999971</v>
      </c>
      <c r="U74">
        <v>165.40000000000146</v>
      </c>
      <c r="W74">
        <v>3756</v>
      </c>
      <c r="X74">
        <v>582.20000000000005</v>
      </c>
      <c r="Z74">
        <v>59732</v>
      </c>
      <c r="AA74">
        <v>1.3355990089064489</v>
      </c>
      <c r="AI74">
        <v>59732</v>
      </c>
      <c r="AJ74">
        <v>1.3355990089064489</v>
      </c>
    </row>
    <row r="75" spans="2:38" x14ac:dyDescent="0.25">
      <c r="B75">
        <v>106842</v>
      </c>
      <c r="C75">
        <v>114338</v>
      </c>
      <c r="D75">
        <v>92500</v>
      </c>
      <c r="E75">
        <v>38735</v>
      </c>
      <c r="F75">
        <v>107388</v>
      </c>
      <c r="H75">
        <v>118882</v>
      </c>
      <c r="J75">
        <f t="shared" si="12"/>
        <v>91960.6</v>
      </c>
      <c r="K75">
        <f t="shared" si="13"/>
        <v>1.2927492861073111</v>
      </c>
      <c r="L75">
        <f t="shared" si="14"/>
        <v>114338</v>
      </c>
      <c r="M75">
        <f t="shared" si="15"/>
        <v>38735</v>
      </c>
      <c r="N75">
        <f t="shared" si="16"/>
        <v>91960.6</v>
      </c>
      <c r="O75">
        <f t="shared" si="17"/>
        <v>75603</v>
      </c>
      <c r="Q75">
        <v>2770</v>
      </c>
      <c r="R75">
        <v>-743</v>
      </c>
      <c r="T75">
        <v>4483</v>
      </c>
      <c r="U75">
        <v>-170.79999999998836</v>
      </c>
      <c r="W75">
        <v>6961.0000000000009</v>
      </c>
      <c r="X75">
        <v>215.6</v>
      </c>
      <c r="AB75">
        <v>91960.6</v>
      </c>
      <c r="AC75">
        <v>1.2927492861073111</v>
      </c>
      <c r="AI75">
        <v>91960.6</v>
      </c>
      <c r="AJ75">
        <v>1.2927492861073111</v>
      </c>
    </row>
    <row r="76" spans="2:38" x14ac:dyDescent="0.25">
      <c r="B76">
        <v>93338</v>
      </c>
      <c r="C76">
        <v>108401</v>
      </c>
      <c r="D76">
        <v>79495</v>
      </c>
      <c r="E76">
        <v>61312</v>
      </c>
      <c r="F76">
        <v>99631</v>
      </c>
      <c r="H76">
        <v>132359</v>
      </c>
      <c r="J76">
        <f t="shared" si="12"/>
        <v>88435.4</v>
      </c>
      <c r="K76">
        <f t="shared" si="13"/>
        <v>1.4966744086644037</v>
      </c>
      <c r="L76">
        <f t="shared" si="14"/>
        <v>108401</v>
      </c>
      <c r="M76">
        <f t="shared" si="15"/>
        <v>61312</v>
      </c>
      <c r="N76">
        <f t="shared" si="16"/>
        <v>88435.4</v>
      </c>
      <c r="O76">
        <f t="shared" si="17"/>
        <v>47089</v>
      </c>
      <c r="Q76">
        <v>2963</v>
      </c>
      <c r="R76">
        <v>89</v>
      </c>
      <c r="T76">
        <v>1769.5999999999913</v>
      </c>
      <c r="U76">
        <v>610.39999999999418</v>
      </c>
      <c r="W76">
        <v>7832</v>
      </c>
      <c r="X76">
        <v>610.4</v>
      </c>
      <c r="AF76">
        <v>88435.4</v>
      </c>
      <c r="AG76">
        <v>1.4966744086644037</v>
      </c>
      <c r="AI76">
        <v>88435.4</v>
      </c>
      <c r="AJ76">
        <v>1.4966744086644037</v>
      </c>
    </row>
    <row r="77" spans="2:38" x14ac:dyDescent="0.25">
      <c r="B77">
        <v>24741</v>
      </c>
      <c r="C77">
        <v>106468</v>
      </c>
      <c r="D77">
        <v>39535</v>
      </c>
      <c r="E77">
        <v>106280</v>
      </c>
      <c r="F77">
        <v>94329</v>
      </c>
      <c r="H77">
        <v>133628</v>
      </c>
      <c r="J77">
        <f t="shared" si="12"/>
        <v>74270.600000000006</v>
      </c>
      <c r="K77">
        <f t="shared" si="13"/>
        <v>1.7992045304602358</v>
      </c>
      <c r="L77">
        <f t="shared" si="14"/>
        <v>106468</v>
      </c>
      <c r="M77">
        <f t="shared" si="15"/>
        <v>24741</v>
      </c>
      <c r="N77">
        <f t="shared" si="16"/>
        <v>74270.600000000006</v>
      </c>
      <c r="O77">
        <f t="shared" si="17"/>
        <v>81727</v>
      </c>
      <c r="Q77">
        <v>296</v>
      </c>
      <c r="R77">
        <v>0</v>
      </c>
      <c r="T77">
        <v>-857.79999999998836</v>
      </c>
      <c r="U77">
        <v>-127.39999999999418</v>
      </c>
      <c r="W77">
        <v>4575.8</v>
      </c>
      <c r="X77">
        <v>235.8</v>
      </c>
      <c r="AF77">
        <v>74270.600000000006</v>
      </c>
      <c r="AG77">
        <v>1.7992045304602358</v>
      </c>
      <c r="AK77">
        <v>74270.600000000006</v>
      </c>
      <c r="AL77">
        <v>1.7992045304602358</v>
      </c>
    </row>
    <row r="78" spans="2:38" x14ac:dyDescent="0.25">
      <c r="B78">
        <v>73897</v>
      </c>
      <c r="C78">
        <v>61969</v>
      </c>
      <c r="D78">
        <v>106348</v>
      </c>
      <c r="E78">
        <v>9727</v>
      </c>
      <c r="F78">
        <v>56382</v>
      </c>
      <c r="H78">
        <v>112520</v>
      </c>
      <c r="J78">
        <f t="shared" si="12"/>
        <v>61664.6</v>
      </c>
      <c r="K78">
        <f t="shared" si="13"/>
        <v>1.8247098010852256</v>
      </c>
      <c r="L78">
        <f t="shared" si="14"/>
        <v>106348</v>
      </c>
      <c r="M78">
        <f t="shared" si="15"/>
        <v>9727</v>
      </c>
      <c r="N78">
        <f t="shared" si="16"/>
        <v>61664.6</v>
      </c>
      <c r="O78">
        <f t="shared" si="17"/>
        <v>96621</v>
      </c>
      <c r="Q78">
        <v>-2608</v>
      </c>
      <c r="R78">
        <v>-62</v>
      </c>
      <c r="T78">
        <v>-917.80000000000291</v>
      </c>
      <c r="U78">
        <v>-43.200000000004366</v>
      </c>
      <c r="W78">
        <v>6451.4000000000005</v>
      </c>
      <c r="X78">
        <v>246.80000000000004</v>
      </c>
      <c r="AF78">
        <v>61664.6</v>
      </c>
      <c r="AG78">
        <v>1.8247098010852256</v>
      </c>
      <c r="AK78">
        <v>61664.6</v>
      </c>
      <c r="AL78">
        <v>1.8247098010852256</v>
      </c>
    </row>
    <row r="79" spans="2:38" x14ac:dyDescent="0.25">
      <c r="B79">
        <v>54196</v>
      </c>
      <c r="C79">
        <v>59659</v>
      </c>
      <c r="D79">
        <v>61749</v>
      </c>
      <c r="E79">
        <v>39796</v>
      </c>
      <c r="F79">
        <v>70255</v>
      </c>
      <c r="H79">
        <v>88254</v>
      </c>
      <c r="J79">
        <f t="shared" si="12"/>
        <v>57131</v>
      </c>
      <c r="K79">
        <f t="shared" si="13"/>
        <v>1.5447655388493113</v>
      </c>
      <c r="L79">
        <f t="shared" si="14"/>
        <v>70255</v>
      </c>
      <c r="M79">
        <f t="shared" si="15"/>
        <v>39796</v>
      </c>
      <c r="N79">
        <f t="shared" si="16"/>
        <v>57131</v>
      </c>
      <c r="O79">
        <f t="shared" si="17"/>
        <v>30459</v>
      </c>
      <c r="Q79">
        <v>-4734</v>
      </c>
      <c r="R79">
        <v>-371</v>
      </c>
      <c r="T79">
        <v>-310</v>
      </c>
      <c r="U79">
        <v>471.40000000000146</v>
      </c>
      <c r="W79">
        <v>1132.8</v>
      </c>
      <c r="X79">
        <v>934.60000000000014</v>
      </c>
      <c r="AD79">
        <v>57131</v>
      </c>
      <c r="AE79">
        <v>1.5447655388493113</v>
      </c>
      <c r="AK79">
        <v>57131</v>
      </c>
      <c r="AL79">
        <v>1.5447655388493113</v>
      </c>
    </row>
    <row r="80" spans="2:38" x14ac:dyDescent="0.25">
      <c r="B80">
        <v>56722</v>
      </c>
      <c r="C80">
        <v>52913</v>
      </c>
      <c r="D80">
        <v>118673</v>
      </c>
      <c r="E80">
        <v>46704</v>
      </c>
      <c r="F80">
        <v>43602</v>
      </c>
      <c r="H80">
        <v>115945</v>
      </c>
      <c r="J80">
        <f t="shared" si="12"/>
        <v>63722.8</v>
      </c>
      <c r="K80">
        <f t="shared" si="13"/>
        <v>1.8195214271814797</v>
      </c>
      <c r="L80">
        <f t="shared" si="14"/>
        <v>118673</v>
      </c>
      <c r="M80">
        <f t="shared" si="15"/>
        <v>43602</v>
      </c>
      <c r="N80">
        <f t="shared" si="16"/>
        <v>63722.8</v>
      </c>
      <c r="O80">
        <f t="shared" si="17"/>
        <v>75071</v>
      </c>
      <c r="Q80">
        <v>-2381</v>
      </c>
      <c r="R80">
        <v>216</v>
      </c>
      <c r="T80">
        <v>722.20000000000437</v>
      </c>
      <c r="U80">
        <v>181</v>
      </c>
      <c r="W80">
        <v>2755</v>
      </c>
      <c r="X80">
        <v>848.20000000000016</v>
      </c>
      <c r="AF80">
        <v>63722.8</v>
      </c>
      <c r="AG80">
        <v>1.8195214271814797</v>
      </c>
      <c r="AK80">
        <v>63722.8</v>
      </c>
      <c r="AL80">
        <v>1.8195214271814797</v>
      </c>
    </row>
    <row r="81" spans="2:38" x14ac:dyDescent="0.25">
      <c r="B81">
        <v>41677</v>
      </c>
      <c r="C81">
        <v>113872</v>
      </c>
      <c r="D81">
        <v>38054</v>
      </c>
      <c r="E81">
        <v>60772</v>
      </c>
      <c r="F81">
        <v>37909</v>
      </c>
      <c r="H81">
        <v>76333</v>
      </c>
      <c r="J81">
        <f t="shared" si="12"/>
        <v>58456.800000000003</v>
      </c>
      <c r="K81">
        <f t="shared" si="13"/>
        <v>1.3058018913111904</v>
      </c>
      <c r="L81">
        <f t="shared" si="14"/>
        <v>113872</v>
      </c>
      <c r="M81">
        <f t="shared" si="15"/>
        <v>37909</v>
      </c>
      <c r="N81">
        <f t="shared" si="16"/>
        <v>58456.800000000003</v>
      </c>
      <c r="O81">
        <f t="shared" si="17"/>
        <v>75963</v>
      </c>
      <c r="Q81">
        <v>-2510</v>
      </c>
      <c r="R81">
        <v>-2268</v>
      </c>
      <c r="T81">
        <v>351.60000000000582</v>
      </c>
      <c r="U81">
        <v>-351.39999999999418</v>
      </c>
      <c r="W81">
        <v>3332</v>
      </c>
      <c r="X81">
        <v>351.40000000000003</v>
      </c>
      <c r="Z81">
        <v>58456.800000000003</v>
      </c>
      <c r="AA81">
        <v>1.3058018913111904</v>
      </c>
      <c r="AI81">
        <v>58456.800000000003</v>
      </c>
      <c r="AJ81">
        <v>1.3058018913111904</v>
      </c>
    </row>
    <row r="82" spans="2:38" x14ac:dyDescent="0.25">
      <c r="B82">
        <v>65147</v>
      </c>
      <c r="C82">
        <v>57451</v>
      </c>
      <c r="D82">
        <v>55500</v>
      </c>
      <c r="E82">
        <v>74592</v>
      </c>
      <c r="F82">
        <v>97293</v>
      </c>
      <c r="H82">
        <v>72927</v>
      </c>
      <c r="J82">
        <f t="shared" si="12"/>
        <v>69996.600000000006</v>
      </c>
      <c r="K82">
        <f t="shared" si="13"/>
        <v>1.0418648905803995</v>
      </c>
      <c r="L82">
        <f t="shared" si="14"/>
        <v>97293</v>
      </c>
      <c r="M82">
        <f t="shared" si="15"/>
        <v>55500</v>
      </c>
      <c r="N82">
        <f t="shared" si="16"/>
        <v>69996.600000000006</v>
      </c>
      <c r="O82">
        <f t="shared" si="17"/>
        <v>41793</v>
      </c>
      <c r="Q82">
        <v>357</v>
      </c>
      <c r="R82">
        <v>0</v>
      </c>
      <c r="T82">
        <v>-1860</v>
      </c>
      <c r="U82">
        <v>193.20000000001164</v>
      </c>
      <c r="W82">
        <v>4429.2</v>
      </c>
      <c r="X82">
        <v>1470.8</v>
      </c>
      <c r="AB82">
        <v>69996.600000000006</v>
      </c>
      <c r="AC82">
        <v>1.0418648905803995</v>
      </c>
      <c r="AI82">
        <v>69996.600000000006</v>
      </c>
      <c r="AJ82">
        <v>1.0418648905803995</v>
      </c>
    </row>
    <row r="83" spans="2:38" x14ac:dyDescent="0.25">
      <c r="B83">
        <v>96365</v>
      </c>
      <c r="C83">
        <v>22145</v>
      </c>
      <c r="D83">
        <v>60602</v>
      </c>
      <c r="E83">
        <v>58652</v>
      </c>
      <c r="F83">
        <v>36995</v>
      </c>
      <c r="H83">
        <v>107824</v>
      </c>
      <c r="J83">
        <f t="shared" si="12"/>
        <v>54951.8</v>
      </c>
      <c r="K83">
        <f t="shared" si="13"/>
        <v>1.9621559257385561</v>
      </c>
      <c r="L83">
        <f t="shared" si="14"/>
        <v>96365</v>
      </c>
      <c r="M83">
        <f t="shared" si="15"/>
        <v>22145</v>
      </c>
      <c r="N83">
        <f t="shared" si="16"/>
        <v>54951.8</v>
      </c>
      <c r="O83">
        <f t="shared" si="17"/>
        <v>74220</v>
      </c>
      <c r="Q83">
        <v>-6074</v>
      </c>
      <c r="R83">
        <v>1600</v>
      </c>
      <c r="T83">
        <v>2086.4000000000015</v>
      </c>
      <c r="U83">
        <v>246</v>
      </c>
      <c r="W83">
        <v>4311.6000000000004</v>
      </c>
      <c r="X83">
        <v>635.20000000000005</v>
      </c>
      <c r="AD83">
        <v>54951.8</v>
      </c>
      <c r="AE83">
        <v>1.9621559257385561</v>
      </c>
      <c r="AK83">
        <v>54951.8</v>
      </c>
      <c r="AL83">
        <v>1.9621559257385561</v>
      </c>
    </row>
    <row r="84" spans="2:38" x14ac:dyDescent="0.25">
      <c r="B84">
        <v>101382</v>
      </c>
      <c r="C84">
        <v>100817</v>
      </c>
      <c r="D84">
        <v>118323</v>
      </c>
      <c r="E84">
        <v>89114</v>
      </c>
      <c r="F84">
        <v>97695</v>
      </c>
      <c r="H84">
        <v>116355</v>
      </c>
      <c r="J84">
        <f t="shared" si="12"/>
        <v>101466.2</v>
      </c>
      <c r="K84">
        <f t="shared" si="13"/>
        <v>1.1467365487226289</v>
      </c>
      <c r="L84">
        <f t="shared" si="14"/>
        <v>118323</v>
      </c>
      <c r="M84">
        <f t="shared" si="15"/>
        <v>89114</v>
      </c>
      <c r="N84">
        <f t="shared" si="16"/>
        <v>101466.2</v>
      </c>
      <c r="O84">
        <f t="shared" si="17"/>
        <v>29209</v>
      </c>
      <c r="Q84">
        <v>1596</v>
      </c>
      <c r="R84">
        <v>526</v>
      </c>
      <c r="T84">
        <v>2205.1999999999971</v>
      </c>
      <c r="U84">
        <v>-387</v>
      </c>
      <c r="W84">
        <v>3818</v>
      </c>
      <c r="X84">
        <v>675.80000000000007</v>
      </c>
      <c r="AB84">
        <v>101466.2</v>
      </c>
      <c r="AC84">
        <v>1.1467365487226289</v>
      </c>
      <c r="AI84">
        <v>101466.2</v>
      </c>
      <c r="AJ84">
        <v>1.1467365487226289</v>
      </c>
    </row>
    <row r="85" spans="2:38" x14ac:dyDescent="0.25">
      <c r="B85">
        <v>10584</v>
      </c>
      <c r="C85">
        <v>114116</v>
      </c>
      <c r="D85">
        <v>36395</v>
      </c>
      <c r="E85">
        <v>27794</v>
      </c>
      <c r="F85">
        <v>71231</v>
      </c>
      <c r="H85">
        <v>112245</v>
      </c>
      <c r="J85">
        <f t="shared" si="12"/>
        <v>52024</v>
      </c>
      <c r="K85">
        <f t="shared" si="13"/>
        <v>2.1575618945102262</v>
      </c>
      <c r="L85">
        <f t="shared" si="14"/>
        <v>114116</v>
      </c>
      <c r="M85">
        <f t="shared" si="15"/>
        <v>10584</v>
      </c>
      <c r="N85">
        <f t="shared" si="16"/>
        <v>52024</v>
      </c>
      <c r="O85">
        <f t="shared" si="17"/>
        <v>103532</v>
      </c>
      <c r="Q85">
        <v>3021</v>
      </c>
      <c r="R85">
        <v>0</v>
      </c>
      <c r="T85">
        <v>659.19999999999709</v>
      </c>
      <c r="U85">
        <v>-613</v>
      </c>
      <c r="W85">
        <v>5835.6</v>
      </c>
      <c r="X85">
        <v>656.6</v>
      </c>
      <c r="AD85">
        <v>52024</v>
      </c>
      <c r="AE85">
        <v>2.1575618945102262</v>
      </c>
      <c r="AK85">
        <v>52024</v>
      </c>
      <c r="AL85">
        <v>2.1575618945102262</v>
      </c>
    </row>
    <row r="86" spans="2:38" x14ac:dyDescent="0.25">
      <c r="B86">
        <v>80786</v>
      </c>
      <c r="C86">
        <v>42975</v>
      </c>
      <c r="D86">
        <v>81349</v>
      </c>
      <c r="E86">
        <v>113448</v>
      </c>
      <c r="F86">
        <v>111816</v>
      </c>
      <c r="H86">
        <v>107526</v>
      </c>
      <c r="J86">
        <f t="shared" si="12"/>
        <v>86074.8</v>
      </c>
      <c r="K86">
        <f t="shared" si="13"/>
        <v>1.2492157983521308</v>
      </c>
      <c r="L86">
        <f t="shared" si="14"/>
        <v>113448</v>
      </c>
      <c r="M86">
        <f t="shared" si="15"/>
        <v>42975</v>
      </c>
      <c r="N86">
        <f t="shared" si="16"/>
        <v>86074.8</v>
      </c>
      <c r="O86">
        <f t="shared" si="17"/>
        <v>70473</v>
      </c>
      <c r="Q86">
        <v>-2436</v>
      </c>
      <c r="R86">
        <v>1462</v>
      </c>
      <c r="T86">
        <v>3049.8000000000029</v>
      </c>
      <c r="U86">
        <v>329.60000000000582</v>
      </c>
      <c r="W86">
        <v>3179</v>
      </c>
      <c r="X86">
        <v>1556.0000000000002</v>
      </c>
      <c r="AB86">
        <v>86074.8</v>
      </c>
      <c r="AC86">
        <v>1.2492157983521308</v>
      </c>
      <c r="AI86">
        <v>86074.8</v>
      </c>
      <c r="AJ86">
        <v>1.2492157983521308</v>
      </c>
    </row>
    <row r="87" spans="2:38" x14ac:dyDescent="0.25">
      <c r="B87">
        <v>62760</v>
      </c>
      <c r="C87">
        <v>30252</v>
      </c>
      <c r="D87">
        <v>12922</v>
      </c>
      <c r="E87">
        <v>81056</v>
      </c>
      <c r="F87">
        <v>63720</v>
      </c>
      <c r="H87">
        <v>74578</v>
      </c>
      <c r="J87">
        <f t="shared" si="12"/>
        <v>50142</v>
      </c>
      <c r="K87">
        <f t="shared" si="13"/>
        <v>1.4873359658569663</v>
      </c>
      <c r="L87">
        <f t="shared" si="14"/>
        <v>81056</v>
      </c>
      <c r="M87">
        <f t="shared" si="15"/>
        <v>12922</v>
      </c>
      <c r="N87">
        <f t="shared" si="16"/>
        <v>50142</v>
      </c>
      <c r="O87">
        <f t="shared" si="17"/>
        <v>68134</v>
      </c>
      <c r="Q87">
        <v>12340</v>
      </c>
      <c r="R87">
        <v>-429</v>
      </c>
      <c r="T87">
        <v>-2698.8000000000029</v>
      </c>
      <c r="U87">
        <v>-202.19999999999709</v>
      </c>
      <c r="W87">
        <v>5014</v>
      </c>
      <c r="X87">
        <v>743.8</v>
      </c>
      <c r="Z87">
        <v>50142</v>
      </c>
      <c r="AA87">
        <v>1.4873359658569663</v>
      </c>
      <c r="AK87">
        <v>50142</v>
      </c>
      <c r="AL87">
        <v>1.4873359658569663</v>
      </c>
    </row>
    <row r="88" spans="2:38" x14ac:dyDescent="0.25">
      <c r="B88">
        <v>19438</v>
      </c>
      <c r="C88">
        <v>82296</v>
      </c>
      <c r="D88">
        <v>95999</v>
      </c>
      <c r="E88">
        <v>3163</v>
      </c>
      <c r="F88">
        <v>107983</v>
      </c>
      <c r="H88">
        <v>75201</v>
      </c>
      <c r="J88">
        <f t="shared" si="12"/>
        <v>61775.8</v>
      </c>
      <c r="K88">
        <f t="shared" si="13"/>
        <v>1.2173213458992032</v>
      </c>
      <c r="L88">
        <f t="shared" si="14"/>
        <v>107983</v>
      </c>
      <c r="M88">
        <f t="shared" si="15"/>
        <v>3163</v>
      </c>
      <c r="N88">
        <f t="shared" si="16"/>
        <v>61775.8</v>
      </c>
      <c r="O88">
        <f t="shared" si="17"/>
        <v>104820</v>
      </c>
      <c r="Q88">
        <v>-10653</v>
      </c>
      <c r="R88">
        <v>656</v>
      </c>
      <c r="T88">
        <v>-5382.1999999999971</v>
      </c>
      <c r="U88">
        <v>-636.39999999999418</v>
      </c>
      <c r="W88">
        <v>5382.2000000000007</v>
      </c>
      <c r="X88">
        <v>1125.2</v>
      </c>
      <c r="AB88">
        <v>61775.8</v>
      </c>
      <c r="AC88">
        <v>1.2173213458992032</v>
      </c>
      <c r="AI88">
        <v>61775.8</v>
      </c>
      <c r="AJ88">
        <v>1.2173213458992032</v>
      </c>
    </row>
    <row r="89" spans="2:38" x14ac:dyDescent="0.25">
      <c r="B89">
        <v>101678</v>
      </c>
      <c r="C89">
        <v>51924</v>
      </c>
      <c r="D89">
        <v>102155</v>
      </c>
      <c r="E89">
        <v>5550</v>
      </c>
      <c r="F89">
        <v>16066</v>
      </c>
      <c r="H89">
        <v>108250</v>
      </c>
      <c r="J89">
        <f t="shared" si="12"/>
        <v>55474.6</v>
      </c>
      <c r="K89">
        <f t="shared" si="13"/>
        <v>1.951343497744914</v>
      </c>
      <c r="L89">
        <f t="shared" si="14"/>
        <v>102155</v>
      </c>
      <c r="M89">
        <f t="shared" si="15"/>
        <v>5550</v>
      </c>
      <c r="N89">
        <f t="shared" si="16"/>
        <v>55474.6</v>
      </c>
      <c r="O89">
        <f t="shared" si="17"/>
        <v>96605</v>
      </c>
      <c r="Q89">
        <v>7267</v>
      </c>
      <c r="R89">
        <v>175</v>
      </c>
      <c r="T89">
        <v>-613.40000000000146</v>
      </c>
      <c r="U89">
        <v>344</v>
      </c>
      <c r="W89">
        <v>4122.6000000000004</v>
      </c>
      <c r="X89">
        <v>489.2</v>
      </c>
      <c r="AD89">
        <v>55474.6</v>
      </c>
      <c r="AE89">
        <v>1.951343497744914</v>
      </c>
      <c r="AK89">
        <v>55474.6</v>
      </c>
      <c r="AL89">
        <v>1.951343497744914</v>
      </c>
    </row>
    <row r="90" spans="2:38" x14ac:dyDescent="0.25">
      <c r="B90">
        <v>27409</v>
      </c>
      <c r="C90">
        <v>64102</v>
      </c>
      <c r="D90">
        <v>20195</v>
      </c>
      <c r="E90">
        <v>4747</v>
      </c>
      <c r="F90">
        <v>13383</v>
      </c>
      <c r="H90">
        <v>79910</v>
      </c>
      <c r="J90">
        <f t="shared" si="12"/>
        <v>25967.200000000001</v>
      </c>
      <c r="K90">
        <f t="shared" si="13"/>
        <v>3.0773437259311747</v>
      </c>
      <c r="L90">
        <f t="shared" si="14"/>
        <v>64102</v>
      </c>
      <c r="M90">
        <f t="shared" si="15"/>
        <v>4747</v>
      </c>
      <c r="N90">
        <f t="shared" si="16"/>
        <v>25967.200000000001</v>
      </c>
      <c r="O90">
        <f t="shared" si="17"/>
        <v>59355</v>
      </c>
      <c r="Q90">
        <v>-2254</v>
      </c>
      <c r="R90">
        <v>1498</v>
      </c>
      <c r="T90">
        <v>4393</v>
      </c>
      <c r="U90">
        <v>-358.39999999999782</v>
      </c>
      <c r="W90">
        <v>4728.2</v>
      </c>
      <c r="X90">
        <v>378.79999999999995</v>
      </c>
      <c r="AD90">
        <v>25967.200000000001</v>
      </c>
      <c r="AE90">
        <v>3.0773437259311747</v>
      </c>
      <c r="AK90">
        <v>25967.200000000001</v>
      </c>
      <c r="AL90">
        <v>3.0773437259311747</v>
      </c>
    </row>
    <row r="91" spans="2:38" x14ac:dyDescent="0.25">
      <c r="B91">
        <v>82512</v>
      </c>
      <c r="C91">
        <v>56240</v>
      </c>
      <c r="D91">
        <v>82931</v>
      </c>
      <c r="E91">
        <v>28295</v>
      </c>
      <c r="F91">
        <v>93107</v>
      </c>
      <c r="H91">
        <v>91317</v>
      </c>
      <c r="J91">
        <f t="shared" si="12"/>
        <v>68617</v>
      </c>
      <c r="K91">
        <f t="shared" si="13"/>
        <v>1.3308218080067622</v>
      </c>
      <c r="L91">
        <f t="shared" si="14"/>
        <v>93107</v>
      </c>
      <c r="M91">
        <f t="shared" si="15"/>
        <v>28295</v>
      </c>
      <c r="N91">
        <f t="shared" si="16"/>
        <v>68617</v>
      </c>
      <c r="O91">
        <f t="shared" si="17"/>
        <v>64812</v>
      </c>
      <c r="Q91">
        <v>174</v>
      </c>
      <c r="R91">
        <v>194</v>
      </c>
      <c r="T91">
        <v>-3338</v>
      </c>
      <c r="U91">
        <v>132.19999999999709</v>
      </c>
      <c r="W91">
        <v>3575.6</v>
      </c>
      <c r="X91">
        <v>1153.4000000000001</v>
      </c>
      <c r="AB91">
        <v>68617</v>
      </c>
      <c r="AC91">
        <v>1.3308218080067622</v>
      </c>
      <c r="AI91">
        <v>68617</v>
      </c>
      <c r="AJ91">
        <v>1.3308218080067622</v>
      </c>
    </row>
    <row r="92" spans="2:38" x14ac:dyDescent="0.25">
      <c r="B92">
        <v>101152</v>
      </c>
      <c r="C92">
        <v>32886</v>
      </c>
      <c r="D92">
        <v>66365</v>
      </c>
      <c r="E92">
        <v>26381</v>
      </c>
      <c r="F92">
        <v>38374</v>
      </c>
      <c r="H92">
        <v>70201</v>
      </c>
      <c r="J92">
        <f t="shared" si="12"/>
        <v>53031.6</v>
      </c>
      <c r="K92">
        <f t="shared" si="13"/>
        <v>1.3237579103779633</v>
      </c>
      <c r="L92">
        <f t="shared" si="14"/>
        <v>101152</v>
      </c>
      <c r="M92">
        <f t="shared" si="15"/>
        <v>26381</v>
      </c>
      <c r="N92">
        <f t="shared" si="16"/>
        <v>53031.6</v>
      </c>
      <c r="O92">
        <f t="shared" si="17"/>
        <v>74771</v>
      </c>
      <c r="Q92">
        <v>-1508</v>
      </c>
      <c r="R92">
        <v>807</v>
      </c>
      <c r="T92">
        <v>-1678.8000000000029</v>
      </c>
      <c r="U92">
        <v>276.40000000000146</v>
      </c>
      <c r="W92">
        <v>7597.2000000000007</v>
      </c>
      <c r="X92">
        <v>277.2</v>
      </c>
      <c r="Z92">
        <v>53031.6</v>
      </c>
      <c r="AA92">
        <v>1.3237579103779633</v>
      </c>
      <c r="AI92">
        <v>53031.6</v>
      </c>
      <c r="AJ92">
        <v>1.3237579103779633</v>
      </c>
    </row>
    <row r="93" spans="2:38" x14ac:dyDescent="0.25">
      <c r="B93">
        <v>26969</v>
      </c>
      <c r="C93">
        <v>70352</v>
      </c>
      <c r="D93">
        <v>101747</v>
      </c>
      <c r="E93">
        <v>12762</v>
      </c>
      <c r="F93">
        <v>69880</v>
      </c>
      <c r="H93">
        <v>104566</v>
      </c>
      <c r="J93">
        <f t="shared" si="12"/>
        <v>56342</v>
      </c>
      <c r="K93">
        <f t="shared" si="13"/>
        <v>1.8559156579461149</v>
      </c>
      <c r="L93">
        <f t="shared" si="14"/>
        <v>101747</v>
      </c>
      <c r="M93">
        <f t="shared" si="15"/>
        <v>12762</v>
      </c>
      <c r="N93">
        <f t="shared" si="16"/>
        <v>56342</v>
      </c>
      <c r="O93">
        <f t="shared" si="17"/>
        <v>88985</v>
      </c>
      <c r="Q93">
        <v>-4289</v>
      </c>
      <c r="R93">
        <v>3</v>
      </c>
      <c r="T93">
        <v>-115</v>
      </c>
      <c r="U93">
        <v>609</v>
      </c>
      <c r="W93">
        <v>2284.6</v>
      </c>
      <c r="X93">
        <v>774.99999999999989</v>
      </c>
      <c r="AD93">
        <v>56342</v>
      </c>
      <c r="AE93">
        <v>1.8559156579461149</v>
      </c>
      <c r="AK93">
        <v>56342</v>
      </c>
      <c r="AL93">
        <v>1.8559156579461149</v>
      </c>
    </row>
    <row r="94" spans="2:38" x14ac:dyDescent="0.25">
      <c r="B94">
        <v>116928</v>
      </c>
      <c r="C94">
        <v>40835</v>
      </c>
      <c r="D94">
        <v>89321</v>
      </c>
      <c r="E94">
        <v>113160</v>
      </c>
      <c r="F94">
        <v>50145</v>
      </c>
      <c r="H94">
        <v>88359</v>
      </c>
      <c r="J94">
        <f t="shared" si="12"/>
        <v>82077.8</v>
      </c>
      <c r="K94">
        <f t="shared" si="13"/>
        <v>1.0765273923034</v>
      </c>
      <c r="L94">
        <f t="shared" si="14"/>
        <v>116928</v>
      </c>
      <c r="M94">
        <f t="shared" si="15"/>
        <v>40835</v>
      </c>
      <c r="N94">
        <f t="shared" si="16"/>
        <v>82077.8</v>
      </c>
      <c r="O94">
        <f t="shared" si="17"/>
        <v>76093</v>
      </c>
      <c r="Q94">
        <v>-3522</v>
      </c>
      <c r="R94">
        <v>9</v>
      </c>
      <c r="T94">
        <v>-701.19999999999709</v>
      </c>
      <c r="U94">
        <v>72</v>
      </c>
      <c r="W94">
        <v>1202</v>
      </c>
      <c r="X94">
        <v>367.99999999999994</v>
      </c>
      <c r="AB94">
        <v>82077.8</v>
      </c>
      <c r="AC94">
        <v>1.0765273923034</v>
      </c>
      <c r="AI94">
        <v>82077.8</v>
      </c>
      <c r="AJ94">
        <v>1.0765273923034</v>
      </c>
    </row>
    <row r="95" spans="2:38" x14ac:dyDescent="0.25">
      <c r="B95">
        <v>102729</v>
      </c>
      <c r="C95">
        <v>77468</v>
      </c>
      <c r="D95">
        <v>82929</v>
      </c>
      <c r="E95">
        <v>48439</v>
      </c>
      <c r="F95">
        <v>120312</v>
      </c>
      <c r="H95">
        <v>146069</v>
      </c>
      <c r="J95">
        <f t="shared" si="12"/>
        <v>86375.4</v>
      </c>
      <c r="K95">
        <f t="shared" si="13"/>
        <v>1.6910949182290329</v>
      </c>
      <c r="L95">
        <f t="shared" si="14"/>
        <v>120312</v>
      </c>
      <c r="M95">
        <f t="shared" si="15"/>
        <v>48439</v>
      </c>
      <c r="N95">
        <f t="shared" si="16"/>
        <v>86375.4</v>
      </c>
      <c r="O95">
        <f t="shared" si="17"/>
        <v>71873</v>
      </c>
      <c r="Q95">
        <v>4619</v>
      </c>
      <c r="R95">
        <v>229</v>
      </c>
      <c r="T95">
        <v>1062.5999999999913</v>
      </c>
      <c r="U95">
        <v>-54.200000000011642</v>
      </c>
      <c r="W95">
        <v>1947.3999999999999</v>
      </c>
      <c r="X95">
        <v>1237.3999999999999</v>
      </c>
      <c r="AF95">
        <v>86375.4</v>
      </c>
      <c r="AG95">
        <v>1.6910949182290329</v>
      </c>
      <c r="AK95">
        <v>86375.4</v>
      </c>
      <c r="AL95">
        <v>1.6910949182290329</v>
      </c>
    </row>
    <row r="96" spans="2:38" x14ac:dyDescent="0.25">
      <c r="B96">
        <v>20432</v>
      </c>
      <c r="C96">
        <v>48536</v>
      </c>
      <c r="D96">
        <v>47404</v>
      </c>
      <c r="E96">
        <v>80818</v>
      </c>
      <c r="F96">
        <v>113650</v>
      </c>
      <c r="H96">
        <v>120305</v>
      </c>
      <c r="J96">
        <f t="shared" si="12"/>
        <v>62168</v>
      </c>
      <c r="K96">
        <f t="shared" si="13"/>
        <v>1.9351595676232145</v>
      </c>
      <c r="L96">
        <f t="shared" si="14"/>
        <v>113650</v>
      </c>
      <c r="M96">
        <f t="shared" si="15"/>
        <v>20432</v>
      </c>
      <c r="N96">
        <f t="shared" si="16"/>
        <v>62168</v>
      </c>
      <c r="O96">
        <f t="shared" si="17"/>
        <v>93218</v>
      </c>
      <c r="Q96">
        <v>8498</v>
      </c>
      <c r="R96">
        <v>-1456</v>
      </c>
      <c r="T96">
        <v>3251</v>
      </c>
      <c r="U96">
        <v>-314.59999999999854</v>
      </c>
      <c r="W96">
        <v>5606.9999999999991</v>
      </c>
      <c r="X96">
        <v>484.6</v>
      </c>
      <c r="AD96">
        <v>62168</v>
      </c>
      <c r="AE96">
        <v>1.9351595676232145</v>
      </c>
      <c r="AK96">
        <v>62168</v>
      </c>
      <c r="AL96">
        <v>1.9351595676232145</v>
      </c>
    </row>
    <row r="97" spans="2:38" x14ac:dyDescent="0.25">
      <c r="B97">
        <v>115900</v>
      </c>
      <c r="C97">
        <v>27641</v>
      </c>
      <c r="D97">
        <v>52487</v>
      </c>
      <c r="E97">
        <v>40152</v>
      </c>
      <c r="F97">
        <v>37742</v>
      </c>
      <c r="H97">
        <v>73343</v>
      </c>
      <c r="J97">
        <f t="shared" si="12"/>
        <v>54784.4</v>
      </c>
      <c r="K97">
        <f t="shared" si="13"/>
        <v>1.3387570184213025</v>
      </c>
      <c r="L97">
        <f t="shared" si="14"/>
        <v>115900</v>
      </c>
      <c r="M97">
        <f t="shared" si="15"/>
        <v>27641</v>
      </c>
      <c r="N97">
        <f t="shared" si="16"/>
        <v>54784.4</v>
      </c>
      <c r="O97">
        <f t="shared" si="17"/>
        <v>88259</v>
      </c>
      <c r="Q97">
        <v>-3040</v>
      </c>
      <c r="R97">
        <v>-2162</v>
      </c>
      <c r="T97">
        <v>3616.4000000000015</v>
      </c>
      <c r="U97">
        <v>-254.40000000000146</v>
      </c>
      <c r="W97">
        <v>3616.3999999999996</v>
      </c>
      <c r="X97">
        <v>1029.2</v>
      </c>
      <c r="AD97">
        <v>54784.4</v>
      </c>
      <c r="AE97">
        <v>1.3387570184213025</v>
      </c>
      <c r="AK97">
        <v>54784.4</v>
      </c>
      <c r="AL97">
        <v>1.3387570184213025</v>
      </c>
    </row>
    <row r="98" spans="2:38" x14ac:dyDescent="0.25">
      <c r="B98">
        <v>31262</v>
      </c>
      <c r="C98">
        <v>113396</v>
      </c>
      <c r="D98">
        <v>23774</v>
      </c>
      <c r="E98">
        <v>100773</v>
      </c>
      <c r="F98">
        <v>117409</v>
      </c>
      <c r="H98">
        <v>95481</v>
      </c>
      <c r="J98">
        <f t="shared" si="12"/>
        <v>77322.8</v>
      </c>
      <c r="K98">
        <f t="shared" ref="K98:K129" si="18">H98/J98</f>
        <v>1.2348362966679944</v>
      </c>
      <c r="L98">
        <f t="shared" si="14"/>
        <v>117409</v>
      </c>
      <c r="M98">
        <f t="shared" si="15"/>
        <v>23774</v>
      </c>
      <c r="N98">
        <f t="shared" si="16"/>
        <v>77322.8</v>
      </c>
      <c r="O98">
        <f t="shared" si="17"/>
        <v>93635</v>
      </c>
      <c r="Q98">
        <v>-3534</v>
      </c>
      <c r="R98">
        <v>1851</v>
      </c>
      <c r="T98">
        <v>-1397.1999999999971</v>
      </c>
      <c r="U98">
        <v>84.600000000005821</v>
      </c>
      <c r="W98">
        <v>3281.2000000000003</v>
      </c>
      <c r="X98">
        <v>642.6</v>
      </c>
      <c r="AB98">
        <v>77322.8</v>
      </c>
      <c r="AC98">
        <v>1.2348362966679944</v>
      </c>
      <c r="AI98">
        <v>77322.8</v>
      </c>
      <c r="AJ98">
        <v>1.2348362966679944</v>
      </c>
    </row>
    <row r="99" spans="2:38" x14ac:dyDescent="0.25">
      <c r="B99">
        <v>76387</v>
      </c>
      <c r="C99">
        <v>109702</v>
      </c>
      <c r="D99">
        <v>14413</v>
      </c>
      <c r="E99">
        <v>27292</v>
      </c>
      <c r="F99">
        <v>79327</v>
      </c>
      <c r="H99">
        <v>89220</v>
      </c>
      <c r="J99">
        <f t="shared" si="12"/>
        <v>61424.2</v>
      </c>
      <c r="K99">
        <f t="shared" si="18"/>
        <v>1.4525219701681098</v>
      </c>
      <c r="L99">
        <f t="shared" si="14"/>
        <v>109702</v>
      </c>
      <c r="M99">
        <f t="shared" si="15"/>
        <v>14413</v>
      </c>
      <c r="N99">
        <f t="shared" si="16"/>
        <v>61424.2</v>
      </c>
      <c r="O99">
        <f t="shared" si="17"/>
        <v>95289</v>
      </c>
      <c r="Q99">
        <v>12468</v>
      </c>
      <c r="R99">
        <v>0</v>
      </c>
      <c r="T99">
        <v>-1674.8000000000029</v>
      </c>
      <c r="U99">
        <v>-683.60000000000582</v>
      </c>
      <c r="W99">
        <v>2112</v>
      </c>
      <c r="X99">
        <v>705.59999999999991</v>
      </c>
      <c r="AB99">
        <v>61424.2</v>
      </c>
      <c r="AC99">
        <v>1.4525219701681098</v>
      </c>
      <c r="AI99">
        <v>61424.2</v>
      </c>
      <c r="AJ99">
        <v>1.4525219701681098</v>
      </c>
    </row>
    <row r="100" spans="2:38" x14ac:dyDescent="0.25">
      <c r="B100">
        <v>94609</v>
      </c>
      <c r="C100">
        <v>29209</v>
      </c>
      <c r="D100">
        <v>5193</v>
      </c>
      <c r="E100">
        <v>67880</v>
      </c>
      <c r="F100">
        <v>3885</v>
      </c>
      <c r="H100">
        <v>91385</v>
      </c>
      <c r="J100">
        <f t="shared" si="12"/>
        <v>40155.199999999997</v>
      </c>
      <c r="K100">
        <f t="shared" si="18"/>
        <v>2.2757949157269795</v>
      </c>
      <c r="L100">
        <f t="shared" si="14"/>
        <v>94609</v>
      </c>
      <c r="M100">
        <f t="shared" si="15"/>
        <v>3885</v>
      </c>
      <c r="N100">
        <f t="shared" si="16"/>
        <v>40155.199999999997</v>
      </c>
      <c r="O100">
        <f t="shared" si="17"/>
        <v>90724</v>
      </c>
      <c r="Q100">
        <v>4301</v>
      </c>
      <c r="R100">
        <v>-505</v>
      </c>
      <c r="T100">
        <v>1213.3999999999942</v>
      </c>
      <c r="U100">
        <v>-261.40000000000146</v>
      </c>
      <c r="W100">
        <v>2779</v>
      </c>
      <c r="X100">
        <v>504.2</v>
      </c>
      <c r="AD100">
        <v>40155.199999999997</v>
      </c>
      <c r="AE100">
        <v>2.2757949157269795</v>
      </c>
      <c r="AK100">
        <v>40155.199999999997</v>
      </c>
      <c r="AL100">
        <v>2.2757949157269795</v>
      </c>
    </row>
    <row r="101" spans="2:38" x14ac:dyDescent="0.25">
      <c r="B101">
        <v>21199</v>
      </c>
      <c r="C101">
        <v>4302</v>
      </c>
      <c r="D101">
        <v>120379</v>
      </c>
      <c r="E101">
        <v>67494</v>
      </c>
      <c r="F101">
        <v>4351</v>
      </c>
      <c r="H101">
        <v>58748</v>
      </c>
      <c r="J101">
        <f t="shared" si="12"/>
        <v>43545</v>
      </c>
      <c r="K101">
        <f t="shared" si="18"/>
        <v>1.3491330807210931</v>
      </c>
      <c r="L101">
        <f t="shared" si="14"/>
        <v>120379</v>
      </c>
      <c r="M101">
        <f t="shared" si="15"/>
        <v>4302</v>
      </c>
      <c r="N101">
        <f t="shared" si="16"/>
        <v>43545</v>
      </c>
      <c r="O101">
        <f t="shared" si="17"/>
        <v>116077</v>
      </c>
      <c r="Q101">
        <v>-5950</v>
      </c>
      <c r="R101">
        <v>-1542</v>
      </c>
      <c r="T101">
        <v>1749.5999999999985</v>
      </c>
      <c r="U101">
        <v>-26.599999999998545</v>
      </c>
      <c r="W101">
        <v>2650.3999999999996</v>
      </c>
      <c r="X101">
        <v>107</v>
      </c>
      <c r="AD101">
        <v>43545</v>
      </c>
      <c r="AE101">
        <v>1.3491330807210931</v>
      </c>
      <c r="AI101">
        <v>43545</v>
      </c>
      <c r="AJ101">
        <v>1.3491330807210931</v>
      </c>
    </row>
    <row r="103" spans="2:38" x14ac:dyDescent="0.25">
      <c r="B103">
        <v>3219239</v>
      </c>
      <c r="C103">
        <v>3111637</v>
      </c>
      <c r="D103">
        <v>3178770</v>
      </c>
      <c r="E103">
        <v>2777354</v>
      </c>
      <c r="F103">
        <v>3252967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2A45E-A9B9-4A9A-8404-D568708C6A9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6173</v>
      </c>
      <c r="C2">
        <v>87862</v>
      </c>
      <c r="D2">
        <v>65185</v>
      </c>
      <c r="E2">
        <v>40626</v>
      </c>
      <c r="F2">
        <v>95312</v>
      </c>
      <c r="H2">
        <v>107075</v>
      </c>
      <c r="J2">
        <f t="shared" ref="J2:J33" si="0">AVERAGE(B2:F2)</f>
        <v>59031.6</v>
      </c>
      <c r="K2">
        <f t="shared" ref="K2:K33" si="1">H2/J2</f>
        <v>1.813859017881948</v>
      </c>
      <c r="L2">
        <f t="shared" ref="L2:L33" si="2">MAX(B2:F2)</f>
        <v>95312</v>
      </c>
      <c r="M2">
        <f t="shared" ref="M2:M33" si="3">MIN(B2:F2)</f>
        <v>6173</v>
      </c>
      <c r="N2">
        <f t="shared" ref="N2:N33" si="4">AVERAGE(B2:F2)</f>
        <v>59031.6</v>
      </c>
      <c r="O2">
        <f t="shared" ref="O2:O33" si="5">L2-M2</f>
        <v>89139</v>
      </c>
      <c r="Q2">
        <v>-4732</v>
      </c>
      <c r="R2">
        <v>104</v>
      </c>
      <c r="T2">
        <v>-1484.4000000000015</v>
      </c>
      <c r="U2">
        <v>199.19999999999709</v>
      </c>
      <c r="W2">
        <v>4363.2000000000007</v>
      </c>
      <c r="X2">
        <v>252</v>
      </c>
      <c r="AD2">
        <v>59031.6</v>
      </c>
      <c r="AE2">
        <v>1.813859017881948</v>
      </c>
      <c r="AK2">
        <v>59031.6</v>
      </c>
      <c r="AL2">
        <v>1.813859017881948</v>
      </c>
    </row>
    <row r="3" spans="1:38" x14ac:dyDescent="0.25">
      <c r="B3">
        <v>79191</v>
      </c>
      <c r="C3">
        <v>52609</v>
      </c>
      <c r="D3">
        <v>92519</v>
      </c>
      <c r="E3">
        <v>78917</v>
      </c>
      <c r="F3">
        <v>35669</v>
      </c>
      <c r="H3">
        <v>69161</v>
      </c>
      <c r="J3">
        <f t="shared" si="0"/>
        <v>67781</v>
      </c>
      <c r="K3">
        <f t="shared" si="1"/>
        <v>1.02035968781812</v>
      </c>
      <c r="L3">
        <f t="shared" si="2"/>
        <v>92519</v>
      </c>
      <c r="M3">
        <f t="shared" si="3"/>
        <v>35669</v>
      </c>
      <c r="N3">
        <f t="shared" si="4"/>
        <v>67781</v>
      </c>
      <c r="O3">
        <f t="shared" si="5"/>
        <v>56850</v>
      </c>
      <c r="Q3">
        <v>-6730</v>
      </c>
      <c r="R3">
        <v>8</v>
      </c>
      <c r="T3">
        <v>-410.19999999999709</v>
      </c>
      <c r="U3">
        <v>118</v>
      </c>
      <c r="W3">
        <v>3501</v>
      </c>
      <c r="X3">
        <v>415.20000000000005</v>
      </c>
      <c r="AB3">
        <v>67781</v>
      </c>
      <c r="AC3">
        <v>1.02035968781812</v>
      </c>
      <c r="AI3">
        <v>67781</v>
      </c>
      <c r="AJ3">
        <v>1.02035968781812</v>
      </c>
    </row>
    <row r="4" spans="1:38" x14ac:dyDescent="0.25">
      <c r="B4">
        <v>90569</v>
      </c>
      <c r="C4">
        <v>39824</v>
      </c>
      <c r="D4">
        <v>77370</v>
      </c>
      <c r="E4">
        <v>71496</v>
      </c>
      <c r="F4">
        <v>71249</v>
      </c>
      <c r="H4">
        <v>89716</v>
      </c>
      <c r="J4">
        <f t="shared" si="0"/>
        <v>70101.600000000006</v>
      </c>
      <c r="K4">
        <f t="shared" si="1"/>
        <v>1.2797996051445331</v>
      </c>
      <c r="L4">
        <f t="shared" si="2"/>
        <v>90569</v>
      </c>
      <c r="M4">
        <f t="shared" si="3"/>
        <v>39824</v>
      </c>
      <c r="N4">
        <f t="shared" si="4"/>
        <v>70101.600000000006</v>
      </c>
      <c r="O4">
        <f t="shared" si="5"/>
        <v>50745</v>
      </c>
      <c r="Q4">
        <v>3124</v>
      </c>
      <c r="R4">
        <v>0</v>
      </c>
      <c r="T4">
        <v>1762.8000000000029</v>
      </c>
      <c r="U4">
        <v>545.20000000001164</v>
      </c>
      <c r="W4">
        <v>1995.6</v>
      </c>
      <c r="X4">
        <v>555.6</v>
      </c>
      <c r="AB4">
        <v>70101.600000000006</v>
      </c>
      <c r="AC4">
        <v>1.2797996051445331</v>
      </c>
      <c r="AI4">
        <v>70101.600000000006</v>
      </c>
      <c r="AJ4">
        <v>1.2797996051445331</v>
      </c>
    </row>
    <row r="5" spans="1:38" x14ac:dyDescent="0.25">
      <c r="B5">
        <v>53055</v>
      </c>
      <c r="C5">
        <v>115839</v>
      </c>
      <c r="D5">
        <v>23665</v>
      </c>
      <c r="E5">
        <v>7281</v>
      </c>
      <c r="F5">
        <v>32787</v>
      </c>
      <c r="H5">
        <v>98961</v>
      </c>
      <c r="J5">
        <f t="shared" si="0"/>
        <v>46525.4</v>
      </c>
      <c r="K5">
        <f t="shared" si="1"/>
        <v>2.1270316859177996</v>
      </c>
      <c r="L5">
        <f t="shared" si="2"/>
        <v>115839</v>
      </c>
      <c r="M5">
        <f t="shared" si="3"/>
        <v>7281</v>
      </c>
      <c r="N5">
        <f t="shared" si="4"/>
        <v>46525.4</v>
      </c>
      <c r="O5">
        <f t="shared" si="5"/>
        <v>108558</v>
      </c>
      <c r="Q5">
        <v>-1284</v>
      </c>
      <c r="R5">
        <v>-688</v>
      </c>
      <c r="T5">
        <v>1901</v>
      </c>
      <c r="U5">
        <v>850.80000000000291</v>
      </c>
      <c r="W5">
        <v>4454.6000000000004</v>
      </c>
      <c r="X5">
        <v>1062.8</v>
      </c>
      <c r="AD5">
        <v>46525.4</v>
      </c>
      <c r="AE5">
        <v>2.1270316859177996</v>
      </c>
      <c r="AK5">
        <v>46525.4</v>
      </c>
      <c r="AL5">
        <v>2.1270316859177996</v>
      </c>
    </row>
    <row r="6" spans="1:38" x14ac:dyDescent="0.25">
      <c r="B6">
        <v>21921</v>
      </c>
      <c r="C6">
        <v>86152</v>
      </c>
      <c r="D6">
        <v>110458</v>
      </c>
      <c r="E6">
        <v>18146</v>
      </c>
      <c r="F6">
        <v>26899</v>
      </c>
      <c r="H6">
        <v>102999</v>
      </c>
      <c r="J6">
        <f t="shared" si="0"/>
        <v>52715.199999999997</v>
      </c>
      <c r="K6">
        <f t="shared" si="1"/>
        <v>1.9538766807296568</v>
      </c>
      <c r="L6">
        <f t="shared" si="2"/>
        <v>110458</v>
      </c>
      <c r="M6">
        <f t="shared" si="3"/>
        <v>18146</v>
      </c>
      <c r="N6">
        <f t="shared" si="4"/>
        <v>52715.199999999997</v>
      </c>
      <c r="O6">
        <f t="shared" si="5"/>
        <v>92312</v>
      </c>
      <c r="Q6">
        <v>-1920</v>
      </c>
      <c r="R6">
        <v>28</v>
      </c>
      <c r="T6">
        <v>-2511.8000000000029</v>
      </c>
      <c r="U6">
        <v>-448.20000000000437</v>
      </c>
      <c r="W6">
        <v>4156.2000000000007</v>
      </c>
      <c r="X6">
        <v>448.2</v>
      </c>
      <c r="AD6">
        <v>52715.199999999997</v>
      </c>
      <c r="AE6">
        <v>1.9538766807296568</v>
      </c>
      <c r="AK6">
        <v>52715.199999999997</v>
      </c>
      <c r="AL6">
        <v>1.9538766807296568</v>
      </c>
    </row>
    <row r="7" spans="1:38" x14ac:dyDescent="0.25">
      <c r="B7">
        <v>85374</v>
      </c>
      <c r="C7">
        <v>13234</v>
      </c>
      <c r="D7">
        <v>10467</v>
      </c>
      <c r="E7">
        <v>65115</v>
      </c>
      <c r="F7">
        <v>67283</v>
      </c>
      <c r="H7">
        <v>118903</v>
      </c>
      <c r="J7">
        <f t="shared" si="0"/>
        <v>48294.6</v>
      </c>
      <c r="K7">
        <f t="shared" si="1"/>
        <v>2.4620350929503507</v>
      </c>
      <c r="L7">
        <f t="shared" si="2"/>
        <v>85374</v>
      </c>
      <c r="M7">
        <f t="shared" si="3"/>
        <v>10467</v>
      </c>
      <c r="N7">
        <f t="shared" si="4"/>
        <v>48294.6</v>
      </c>
      <c r="O7">
        <f t="shared" si="5"/>
        <v>74907</v>
      </c>
      <c r="Q7">
        <v>9187</v>
      </c>
      <c r="R7">
        <v>336</v>
      </c>
      <c r="T7">
        <v>-1372.8000000000029</v>
      </c>
      <c r="U7">
        <v>-938.59999999999854</v>
      </c>
      <c r="W7">
        <v>4791.5999999999995</v>
      </c>
      <c r="X7">
        <v>1018.5999999999999</v>
      </c>
      <c r="AD7">
        <v>48294.6</v>
      </c>
      <c r="AE7">
        <v>2.4620350929503507</v>
      </c>
      <c r="AK7">
        <v>48294.6</v>
      </c>
      <c r="AL7">
        <v>2.4620350929503507</v>
      </c>
    </row>
    <row r="8" spans="1:38" x14ac:dyDescent="0.25">
      <c r="B8">
        <v>108824</v>
      </c>
      <c r="C8">
        <v>64622</v>
      </c>
      <c r="D8">
        <v>30111</v>
      </c>
      <c r="E8">
        <v>1910</v>
      </c>
      <c r="F8">
        <v>22100</v>
      </c>
      <c r="H8">
        <v>100615</v>
      </c>
      <c r="J8">
        <f t="shared" si="0"/>
        <v>45513.4</v>
      </c>
      <c r="K8">
        <f t="shared" si="1"/>
        <v>2.2106676275558406</v>
      </c>
      <c r="L8">
        <f t="shared" si="2"/>
        <v>108824</v>
      </c>
      <c r="M8">
        <f t="shared" si="3"/>
        <v>1910</v>
      </c>
      <c r="N8">
        <f t="shared" si="4"/>
        <v>45513.4</v>
      </c>
      <c r="O8">
        <f t="shared" si="5"/>
        <v>106914</v>
      </c>
      <c r="Q8">
        <v>-4058</v>
      </c>
      <c r="R8">
        <v>-254</v>
      </c>
      <c r="T8">
        <v>446.20000000000437</v>
      </c>
      <c r="U8">
        <v>-122.40000000000146</v>
      </c>
      <c r="W8">
        <v>3669.7999999999997</v>
      </c>
      <c r="X8">
        <v>135.60000000000002</v>
      </c>
      <c r="AD8">
        <v>45513.4</v>
      </c>
      <c r="AE8">
        <v>2.2106676275558406</v>
      </c>
      <c r="AK8">
        <v>45513.4</v>
      </c>
      <c r="AL8">
        <v>2.2106676275558406</v>
      </c>
    </row>
    <row r="9" spans="1:38" x14ac:dyDescent="0.25">
      <c r="B9">
        <v>8545</v>
      </c>
      <c r="C9">
        <v>38844</v>
      </c>
      <c r="D9">
        <v>92387</v>
      </c>
      <c r="E9">
        <v>48075</v>
      </c>
      <c r="F9">
        <v>42182</v>
      </c>
      <c r="H9">
        <v>94698</v>
      </c>
      <c r="J9">
        <f t="shared" si="0"/>
        <v>46006.6</v>
      </c>
      <c r="K9">
        <f t="shared" si="1"/>
        <v>2.0583568444527525</v>
      </c>
      <c r="L9">
        <f t="shared" si="2"/>
        <v>92387</v>
      </c>
      <c r="M9">
        <f t="shared" si="3"/>
        <v>8545</v>
      </c>
      <c r="N9">
        <f t="shared" si="4"/>
        <v>46006.6</v>
      </c>
      <c r="O9">
        <f t="shared" si="5"/>
        <v>83842</v>
      </c>
      <c r="Q9">
        <v>111</v>
      </c>
      <c r="R9">
        <v>0</v>
      </c>
      <c r="T9">
        <v>1849.5999999999985</v>
      </c>
      <c r="U9">
        <v>59.19999999999709</v>
      </c>
      <c r="W9">
        <v>4788</v>
      </c>
      <c r="X9">
        <v>64.8</v>
      </c>
      <c r="AD9">
        <v>46006.6</v>
      </c>
      <c r="AE9">
        <v>2.0583568444527525</v>
      </c>
      <c r="AK9">
        <v>46006.6</v>
      </c>
      <c r="AL9">
        <v>2.0583568444527525</v>
      </c>
    </row>
    <row r="10" spans="1:38" x14ac:dyDescent="0.25">
      <c r="B10">
        <v>82367</v>
      </c>
      <c r="C10">
        <v>40290</v>
      </c>
      <c r="D10">
        <v>65325</v>
      </c>
      <c r="E10">
        <v>34036</v>
      </c>
      <c r="F10">
        <v>88555</v>
      </c>
      <c r="H10">
        <v>86875</v>
      </c>
      <c r="J10">
        <f t="shared" si="0"/>
        <v>62114.6</v>
      </c>
      <c r="K10">
        <f t="shared" si="1"/>
        <v>1.3986244779810222</v>
      </c>
      <c r="L10">
        <f t="shared" si="2"/>
        <v>88555</v>
      </c>
      <c r="M10">
        <f t="shared" si="3"/>
        <v>34036</v>
      </c>
      <c r="N10">
        <f t="shared" si="4"/>
        <v>62114.6</v>
      </c>
      <c r="O10">
        <f t="shared" si="5"/>
        <v>54519</v>
      </c>
      <c r="Q10">
        <v>2251</v>
      </c>
      <c r="R10">
        <v>144</v>
      </c>
      <c r="T10">
        <v>762.19999999999709</v>
      </c>
      <c r="U10">
        <v>-16.80000000000291</v>
      </c>
      <c r="W10">
        <v>2763.4</v>
      </c>
      <c r="X10">
        <v>467.20000000000005</v>
      </c>
      <c r="AB10">
        <v>62114.6</v>
      </c>
      <c r="AC10">
        <v>1.3986244779810222</v>
      </c>
      <c r="AI10">
        <v>62114.6</v>
      </c>
      <c r="AJ10">
        <v>1.3986244779810222</v>
      </c>
    </row>
    <row r="11" spans="1:38" x14ac:dyDescent="0.25">
      <c r="B11">
        <v>90658</v>
      </c>
      <c r="C11">
        <v>79424</v>
      </c>
      <c r="D11">
        <v>98341</v>
      </c>
      <c r="E11">
        <v>82636</v>
      </c>
      <c r="F11">
        <v>47095</v>
      </c>
      <c r="H11">
        <v>121082</v>
      </c>
      <c r="J11">
        <f t="shared" si="0"/>
        <v>79630.8</v>
      </c>
      <c r="K11">
        <f t="shared" si="1"/>
        <v>1.5205423027270855</v>
      </c>
      <c r="L11">
        <f t="shared" si="2"/>
        <v>98341</v>
      </c>
      <c r="M11">
        <f t="shared" si="3"/>
        <v>47095</v>
      </c>
      <c r="N11">
        <f t="shared" si="4"/>
        <v>79630.8</v>
      </c>
      <c r="O11">
        <f t="shared" si="5"/>
        <v>51246</v>
      </c>
      <c r="Q11">
        <v>-2533</v>
      </c>
      <c r="R11">
        <v>12</v>
      </c>
      <c r="T11">
        <v>1452</v>
      </c>
      <c r="U11">
        <v>188.60000000000582</v>
      </c>
      <c r="W11">
        <v>3309.5999999999995</v>
      </c>
      <c r="X11">
        <v>872.6</v>
      </c>
      <c r="AF11">
        <v>79630.8</v>
      </c>
      <c r="AG11">
        <v>1.5205423027270855</v>
      </c>
      <c r="AK11">
        <v>79630.8</v>
      </c>
      <c r="AL11">
        <v>1.5205423027270855</v>
      </c>
    </row>
    <row r="12" spans="1:38" x14ac:dyDescent="0.25">
      <c r="B12">
        <v>104000</v>
      </c>
      <c r="C12">
        <v>36775</v>
      </c>
      <c r="D12">
        <v>71341</v>
      </c>
      <c r="E12">
        <v>34692</v>
      </c>
      <c r="F12">
        <v>29169</v>
      </c>
      <c r="H12">
        <v>56807</v>
      </c>
      <c r="J12">
        <f t="shared" si="0"/>
        <v>55195.4</v>
      </c>
      <c r="K12">
        <f t="shared" si="1"/>
        <v>1.0291980853476921</v>
      </c>
      <c r="L12">
        <f t="shared" si="2"/>
        <v>104000</v>
      </c>
      <c r="M12">
        <f t="shared" si="3"/>
        <v>29169</v>
      </c>
      <c r="N12">
        <f t="shared" si="4"/>
        <v>55195.4</v>
      </c>
      <c r="O12">
        <f t="shared" si="5"/>
        <v>74831</v>
      </c>
      <c r="Q12">
        <v>104</v>
      </c>
      <c r="R12">
        <v>0</v>
      </c>
      <c r="T12">
        <v>-1310.7999999999956</v>
      </c>
      <c r="U12">
        <v>289</v>
      </c>
      <c r="W12">
        <v>3137.6000000000004</v>
      </c>
      <c r="X12">
        <v>369</v>
      </c>
      <c r="Z12">
        <v>55195.4</v>
      </c>
      <c r="AA12">
        <v>1.0291980853476921</v>
      </c>
      <c r="AI12">
        <v>55195.4</v>
      </c>
      <c r="AJ12">
        <v>1.0291980853476921</v>
      </c>
    </row>
    <row r="13" spans="1:38" x14ac:dyDescent="0.25">
      <c r="B13">
        <v>3231</v>
      </c>
      <c r="C13">
        <v>58573</v>
      </c>
      <c r="D13">
        <v>84788</v>
      </c>
      <c r="E13">
        <v>46845</v>
      </c>
      <c r="F13">
        <v>2560</v>
      </c>
      <c r="H13">
        <v>60009</v>
      </c>
      <c r="J13">
        <f t="shared" si="0"/>
        <v>39199.4</v>
      </c>
      <c r="K13">
        <f t="shared" si="1"/>
        <v>1.5308652683459441</v>
      </c>
      <c r="L13">
        <f t="shared" si="2"/>
        <v>84788</v>
      </c>
      <c r="M13">
        <f t="shared" si="3"/>
        <v>2560</v>
      </c>
      <c r="N13">
        <f t="shared" si="4"/>
        <v>39199.4</v>
      </c>
      <c r="O13">
        <f t="shared" si="5"/>
        <v>82228</v>
      </c>
      <c r="Q13">
        <v>12531</v>
      </c>
      <c r="R13">
        <v>16</v>
      </c>
      <c r="T13">
        <v>1856.5999999999985</v>
      </c>
      <c r="U13">
        <v>201.80000000000291</v>
      </c>
      <c r="W13">
        <v>5588.6</v>
      </c>
      <c r="X13">
        <v>1027.8</v>
      </c>
      <c r="Z13">
        <v>39199.4</v>
      </c>
      <c r="AA13">
        <v>1.5308652683459441</v>
      </c>
      <c r="AI13">
        <v>39199.4</v>
      </c>
      <c r="AJ13">
        <v>1.5308652683459441</v>
      </c>
    </row>
    <row r="14" spans="1:38" x14ac:dyDescent="0.25">
      <c r="B14">
        <v>102182</v>
      </c>
      <c r="C14">
        <v>33565</v>
      </c>
      <c r="D14">
        <v>11000</v>
      </c>
      <c r="E14">
        <v>30835</v>
      </c>
      <c r="F14">
        <v>87844</v>
      </c>
      <c r="H14">
        <v>105840</v>
      </c>
      <c r="J14">
        <f t="shared" si="0"/>
        <v>53085.2</v>
      </c>
      <c r="K14">
        <f t="shared" si="1"/>
        <v>1.9937760430402449</v>
      </c>
      <c r="L14">
        <f t="shared" si="2"/>
        <v>102182</v>
      </c>
      <c r="M14">
        <f t="shared" si="3"/>
        <v>11000</v>
      </c>
      <c r="N14">
        <f t="shared" si="4"/>
        <v>53085.2</v>
      </c>
      <c r="O14">
        <f t="shared" si="5"/>
        <v>91182</v>
      </c>
      <c r="Q14">
        <v>9777</v>
      </c>
      <c r="R14">
        <v>1659</v>
      </c>
      <c r="T14">
        <v>-1920.4000000000015</v>
      </c>
      <c r="U14">
        <v>-888</v>
      </c>
      <c r="W14">
        <v>4804</v>
      </c>
      <c r="X14">
        <v>888</v>
      </c>
      <c r="AD14">
        <v>53085.2</v>
      </c>
      <c r="AE14">
        <v>1.9937760430402449</v>
      </c>
      <c r="AK14">
        <v>53085.2</v>
      </c>
      <c r="AL14">
        <v>1.9937760430402449</v>
      </c>
    </row>
    <row r="15" spans="1:38" x14ac:dyDescent="0.25">
      <c r="B15">
        <v>85662</v>
      </c>
      <c r="C15">
        <v>83943</v>
      </c>
      <c r="D15">
        <v>57731</v>
      </c>
      <c r="E15">
        <v>75885</v>
      </c>
      <c r="F15">
        <v>113241</v>
      </c>
      <c r="H15">
        <v>136054</v>
      </c>
      <c r="J15">
        <f t="shared" si="0"/>
        <v>83292.399999999994</v>
      </c>
      <c r="K15">
        <f t="shared" si="1"/>
        <v>1.633450350812319</v>
      </c>
      <c r="L15">
        <f t="shared" si="2"/>
        <v>113241</v>
      </c>
      <c r="M15">
        <f t="shared" si="3"/>
        <v>57731</v>
      </c>
      <c r="N15">
        <f t="shared" si="4"/>
        <v>83292.399999999994</v>
      </c>
      <c r="O15">
        <f t="shared" si="5"/>
        <v>55510</v>
      </c>
      <c r="Q15">
        <v>3091</v>
      </c>
      <c r="R15">
        <v>-31</v>
      </c>
      <c r="T15">
        <v>-3078.2000000000116</v>
      </c>
      <c r="U15">
        <v>-1409.6000000000058</v>
      </c>
      <c r="W15">
        <v>4352.5999999999995</v>
      </c>
      <c r="X15">
        <v>1413.2</v>
      </c>
      <c r="AF15">
        <v>83292.399999999994</v>
      </c>
      <c r="AG15">
        <v>1.633450350812319</v>
      </c>
      <c r="AK15">
        <v>83292.399999999994</v>
      </c>
      <c r="AL15">
        <v>1.633450350812319</v>
      </c>
    </row>
    <row r="16" spans="1:38" x14ac:dyDescent="0.25">
      <c r="B16">
        <v>21626</v>
      </c>
      <c r="C16">
        <v>730</v>
      </c>
      <c r="D16">
        <v>65556</v>
      </c>
      <c r="E16">
        <v>115797</v>
      </c>
      <c r="F16">
        <v>120763</v>
      </c>
      <c r="H16">
        <v>102302</v>
      </c>
      <c r="J16">
        <f t="shared" si="0"/>
        <v>64894.400000000001</v>
      </c>
      <c r="K16">
        <f t="shared" si="1"/>
        <v>1.5764380285509998</v>
      </c>
      <c r="L16">
        <f t="shared" si="2"/>
        <v>120763</v>
      </c>
      <c r="M16">
        <f t="shared" si="3"/>
        <v>730</v>
      </c>
      <c r="N16">
        <f t="shared" si="4"/>
        <v>64894.400000000001</v>
      </c>
      <c r="O16">
        <f t="shared" si="5"/>
        <v>120033</v>
      </c>
      <c r="Q16">
        <v>1319</v>
      </c>
      <c r="R16">
        <v>0</v>
      </c>
      <c r="T16">
        <v>2681</v>
      </c>
      <c r="U16">
        <v>-519.59999999999854</v>
      </c>
      <c r="W16">
        <v>2833</v>
      </c>
      <c r="X16">
        <v>1096</v>
      </c>
      <c r="AF16">
        <v>64894.400000000001</v>
      </c>
      <c r="AG16">
        <v>1.5764380285509998</v>
      </c>
      <c r="AK16">
        <v>64894.400000000001</v>
      </c>
      <c r="AL16">
        <v>1.5764380285509998</v>
      </c>
    </row>
    <row r="17" spans="2:38" x14ac:dyDescent="0.25">
      <c r="B17">
        <v>38663</v>
      </c>
      <c r="C17">
        <v>105606</v>
      </c>
      <c r="D17">
        <v>90911</v>
      </c>
      <c r="E17">
        <v>53964</v>
      </c>
      <c r="F17">
        <v>69420</v>
      </c>
      <c r="H17">
        <v>112594</v>
      </c>
      <c r="J17">
        <f t="shared" si="0"/>
        <v>71712.800000000003</v>
      </c>
      <c r="K17">
        <f t="shared" si="1"/>
        <v>1.5700683838868374</v>
      </c>
      <c r="L17">
        <f t="shared" si="2"/>
        <v>105606</v>
      </c>
      <c r="M17">
        <f t="shared" si="3"/>
        <v>38663</v>
      </c>
      <c r="N17">
        <f t="shared" si="4"/>
        <v>71712.800000000003</v>
      </c>
      <c r="O17">
        <f t="shared" si="5"/>
        <v>66943</v>
      </c>
      <c r="Q17">
        <v>418</v>
      </c>
      <c r="R17">
        <v>1244</v>
      </c>
      <c r="T17">
        <v>5145.1999999999971</v>
      </c>
      <c r="U17">
        <v>-747.59999999999127</v>
      </c>
      <c r="W17">
        <v>5145.2</v>
      </c>
      <c r="X17">
        <v>865.6</v>
      </c>
      <c r="AF17">
        <v>71712.800000000003</v>
      </c>
      <c r="AG17">
        <v>1.5700683838868374</v>
      </c>
      <c r="AK17">
        <v>71712.800000000003</v>
      </c>
      <c r="AL17">
        <v>1.5700683838868374</v>
      </c>
    </row>
    <row r="18" spans="2:38" x14ac:dyDescent="0.25">
      <c r="B18">
        <v>87437</v>
      </c>
      <c r="C18">
        <v>15789</v>
      </c>
      <c r="D18">
        <v>9798</v>
      </c>
      <c r="E18">
        <v>25876</v>
      </c>
      <c r="F18">
        <v>8935</v>
      </c>
      <c r="H18">
        <v>88894</v>
      </c>
      <c r="J18">
        <f t="shared" si="0"/>
        <v>29567</v>
      </c>
      <c r="K18">
        <f t="shared" si="1"/>
        <v>3.0065275476037474</v>
      </c>
      <c r="L18">
        <f t="shared" si="2"/>
        <v>87437</v>
      </c>
      <c r="M18">
        <f t="shared" si="3"/>
        <v>8935</v>
      </c>
      <c r="N18">
        <f t="shared" si="4"/>
        <v>29567</v>
      </c>
      <c r="O18">
        <f t="shared" si="5"/>
        <v>78502</v>
      </c>
      <c r="Q18">
        <v>9067</v>
      </c>
      <c r="R18">
        <v>-492</v>
      </c>
      <c r="T18">
        <v>2851.4000000000015</v>
      </c>
      <c r="U18">
        <v>579.59999999999854</v>
      </c>
      <c r="W18">
        <v>6129.8</v>
      </c>
      <c r="X18">
        <v>674.4</v>
      </c>
      <c r="AD18">
        <v>29567</v>
      </c>
      <c r="AE18">
        <v>3.0065275476037474</v>
      </c>
      <c r="AK18">
        <v>29567</v>
      </c>
      <c r="AL18">
        <v>3.0065275476037474</v>
      </c>
    </row>
    <row r="19" spans="2:38" x14ac:dyDescent="0.25">
      <c r="B19">
        <v>119677</v>
      </c>
      <c r="C19">
        <v>97707</v>
      </c>
      <c r="D19">
        <v>113879</v>
      </c>
      <c r="E19">
        <v>76073</v>
      </c>
      <c r="F19">
        <v>109332</v>
      </c>
      <c r="H19">
        <v>151147</v>
      </c>
      <c r="J19">
        <f t="shared" si="0"/>
        <v>103333.6</v>
      </c>
      <c r="K19">
        <f t="shared" si="1"/>
        <v>1.4627091284925715</v>
      </c>
      <c r="L19">
        <f t="shared" si="2"/>
        <v>119677</v>
      </c>
      <c r="M19">
        <f t="shared" si="3"/>
        <v>76073</v>
      </c>
      <c r="N19">
        <f t="shared" si="4"/>
        <v>103333.6</v>
      </c>
      <c r="O19">
        <f t="shared" si="5"/>
        <v>43604</v>
      </c>
      <c r="Q19">
        <v>-2234</v>
      </c>
      <c r="R19">
        <v>1987</v>
      </c>
      <c r="T19">
        <v>-158.59999999999127</v>
      </c>
      <c r="U19">
        <v>427.40000000000873</v>
      </c>
      <c r="W19">
        <v>3342.2000000000003</v>
      </c>
      <c r="X19">
        <v>489.8</v>
      </c>
      <c r="AF19">
        <v>103333.6</v>
      </c>
      <c r="AG19">
        <v>1.4627091284925715</v>
      </c>
      <c r="AK19">
        <v>103333.6</v>
      </c>
      <c r="AL19">
        <v>1.4627091284925715</v>
      </c>
    </row>
    <row r="20" spans="2:38" x14ac:dyDescent="0.25">
      <c r="B20">
        <v>110773</v>
      </c>
      <c r="C20">
        <v>44229</v>
      </c>
      <c r="D20">
        <v>62137</v>
      </c>
      <c r="E20">
        <v>6176</v>
      </c>
      <c r="F20">
        <v>66321</v>
      </c>
      <c r="H20">
        <v>92675</v>
      </c>
      <c r="J20">
        <f t="shared" si="0"/>
        <v>57927.199999999997</v>
      </c>
      <c r="K20">
        <f t="shared" si="1"/>
        <v>1.5998529188360564</v>
      </c>
      <c r="L20">
        <f t="shared" si="2"/>
        <v>110773</v>
      </c>
      <c r="M20">
        <f t="shared" si="3"/>
        <v>6176</v>
      </c>
      <c r="N20">
        <f t="shared" si="4"/>
        <v>57927.199999999997</v>
      </c>
      <c r="O20">
        <f t="shared" si="5"/>
        <v>104597</v>
      </c>
      <c r="Q20">
        <v>6083</v>
      </c>
      <c r="R20">
        <v>107</v>
      </c>
      <c r="T20">
        <v>264.79999999999563</v>
      </c>
      <c r="U20">
        <v>-427.80000000000291</v>
      </c>
      <c r="W20">
        <v>3788</v>
      </c>
      <c r="X20">
        <v>787</v>
      </c>
      <c r="AD20">
        <v>57927.199999999997</v>
      </c>
      <c r="AE20">
        <v>1.5998529188360564</v>
      </c>
      <c r="AK20">
        <v>57927.199999999997</v>
      </c>
      <c r="AL20">
        <v>1.5998529188360564</v>
      </c>
    </row>
    <row r="21" spans="2:38" x14ac:dyDescent="0.25">
      <c r="B21">
        <v>66966</v>
      </c>
      <c r="C21">
        <v>100356</v>
      </c>
      <c r="D21">
        <v>42040</v>
      </c>
      <c r="E21">
        <v>75200</v>
      </c>
      <c r="F21">
        <v>69776</v>
      </c>
      <c r="H21">
        <v>71262</v>
      </c>
      <c r="J21">
        <f t="shared" si="0"/>
        <v>70867.600000000006</v>
      </c>
      <c r="K21">
        <f t="shared" si="1"/>
        <v>1.0055653077005571</v>
      </c>
      <c r="L21">
        <f t="shared" si="2"/>
        <v>100356</v>
      </c>
      <c r="M21">
        <f t="shared" si="3"/>
        <v>42040</v>
      </c>
      <c r="N21">
        <f t="shared" si="4"/>
        <v>70867.600000000006</v>
      </c>
      <c r="O21">
        <f t="shared" si="5"/>
        <v>58316</v>
      </c>
      <c r="Q21">
        <v>-4260</v>
      </c>
      <c r="R21">
        <v>362</v>
      </c>
      <c r="T21">
        <v>-1407.1999999999971</v>
      </c>
      <c r="U21">
        <v>46</v>
      </c>
      <c r="W21">
        <v>4028.8</v>
      </c>
      <c r="X21">
        <v>112</v>
      </c>
      <c r="AB21">
        <v>70867.600000000006</v>
      </c>
      <c r="AC21">
        <v>1.0055653077005571</v>
      </c>
      <c r="AI21">
        <v>70867.600000000006</v>
      </c>
      <c r="AJ21">
        <v>1.0055653077005571</v>
      </c>
    </row>
    <row r="22" spans="2:38" x14ac:dyDescent="0.25">
      <c r="B22">
        <v>71865</v>
      </c>
      <c r="C22">
        <v>78782</v>
      </c>
      <c r="D22">
        <v>38830</v>
      </c>
      <c r="E22">
        <v>93754</v>
      </c>
      <c r="F22">
        <v>14851</v>
      </c>
      <c r="H22">
        <v>110971</v>
      </c>
      <c r="J22">
        <f t="shared" si="0"/>
        <v>59616.4</v>
      </c>
      <c r="K22">
        <f t="shared" si="1"/>
        <v>1.8614173281177662</v>
      </c>
      <c r="L22">
        <f t="shared" si="2"/>
        <v>93754</v>
      </c>
      <c r="M22">
        <f t="shared" si="3"/>
        <v>14851</v>
      </c>
      <c r="N22">
        <f t="shared" si="4"/>
        <v>59616.4</v>
      </c>
      <c r="O22">
        <f t="shared" si="5"/>
        <v>78903</v>
      </c>
      <c r="Q22">
        <v>-1082</v>
      </c>
      <c r="R22">
        <v>408</v>
      </c>
      <c r="T22">
        <v>-2769.1999999999971</v>
      </c>
      <c r="U22">
        <v>-333.19999999999709</v>
      </c>
      <c r="W22">
        <v>4970</v>
      </c>
      <c r="X22">
        <v>372.40000000000003</v>
      </c>
      <c r="AF22">
        <v>59616.4</v>
      </c>
      <c r="AG22">
        <v>1.8614173281177662</v>
      </c>
      <c r="AK22">
        <v>59616.4</v>
      </c>
      <c r="AL22">
        <v>1.8614173281177662</v>
      </c>
    </row>
    <row r="23" spans="2:38" x14ac:dyDescent="0.25">
      <c r="B23">
        <v>39929</v>
      </c>
      <c r="C23">
        <v>29944</v>
      </c>
      <c r="D23">
        <v>5127</v>
      </c>
      <c r="E23">
        <v>115054</v>
      </c>
      <c r="F23">
        <v>100444</v>
      </c>
      <c r="H23">
        <v>106848</v>
      </c>
      <c r="J23">
        <f t="shared" si="0"/>
        <v>58099.6</v>
      </c>
      <c r="K23">
        <f t="shared" si="1"/>
        <v>1.839048805843758</v>
      </c>
      <c r="L23">
        <f t="shared" si="2"/>
        <v>115054</v>
      </c>
      <c r="M23">
        <f t="shared" si="3"/>
        <v>5127</v>
      </c>
      <c r="N23">
        <f t="shared" si="4"/>
        <v>58099.6</v>
      </c>
      <c r="O23">
        <f t="shared" si="5"/>
        <v>109927</v>
      </c>
      <c r="Q23">
        <v>-5697</v>
      </c>
      <c r="R23">
        <v>-451</v>
      </c>
      <c r="T23">
        <v>-2490.2000000000044</v>
      </c>
      <c r="U23">
        <v>-453.59999999999854</v>
      </c>
      <c r="W23">
        <v>5691.4000000000005</v>
      </c>
      <c r="X23">
        <v>775.2</v>
      </c>
      <c r="AF23">
        <v>58099.6</v>
      </c>
      <c r="AG23">
        <v>1.839048805843758</v>
      </c>
      <c r="AK23">
        <v>58099.6</v>
      </c>
      <c r="AL23">
        <v>1.839048805843758</v>
      </c>
    </row>
    <row r="24" spans="2:38" x14ac:dyDescent="0.25">
      <c r="B24">
        <v>42500</v>
      </c>
      <c r="C24">
        <v>77052</v>
      </c>
      <c r="D24">
        <v>118238</v>
      </c>
      <c r="E24">
        <v>10865</v>
      </c>
      <c r="F24">
        <v>110873</v>
      </c>
      <c r="H24">
        <v>82190</v>
      </c>
      <c r="J24">
        <f t="shared" si="0"/>
        <v>71905.600000000006</v>
      </c>
      <c r="K24">
        <f t="shared" si="1"/>
        <v>1.1430264124073786</v>
      </c>
      <c r="L24">
        <f t="shared" si="2"/>
        <v>118238</v>
      </c>
      <c r="M24">
        <f t="shared" si="3"/>
        <v>10865</v>
      </c>
      <c r="N24">
        <f t="shared" si="4"/>
        <v>71905.600000000006</v>
      </c>
      <c r="O24">
        <f t="shared" si="5"/>
        <v>107373</v>
      </c>
      <c r="Q24">
        <v>-2065</v>
      </c>
      <c r="R24">
        <v>-606</v>
      </c>
      <c r="T24">
        <v>-2042</v>
      </c>
      <c r="U24">
        <v>-349</v>
      </c>
      <c r="W24">
        <v>3248.8</v>
      </c>
      <c r="X24">
        <v>474.2</v>
      </c>
      <c r="AB24">
        <v>71905.600000000006</v>
      </c>
      <c r="AC24">
        <v>1.1430264124073786</v>
      </c>
      <c r="AI24">
        <v>71905.600000000006</v>
      </c>
      <c r="AJ24">
        <v>1.1430264124073786</v>
      </c>
    </row>
    <row r="25" spans="2:38" x14ac:dyDescent="0.25">
      <c r="B25">
        <v>38564</v>
      </c>
      <c r="C25">
        <v>25814</v>
      </c>
      <c r="D25">
        <v>68554</v>
      </c>
      <c r="E25">
        <v>78433</v>
      </c>
      <c r="F25">
        <v>33886</v>
      </c>
      <c r="H25">
        <v>102774</v>
      </c>
      <c r="J25">
        <f t="shared" si="0"/>
        <v>49050.2</v>
      </c>
      <c r="K25">
        <f t="shared" si="1"/>
        <v>2.0952819764241535</v>
      </c>
      <c r="L25">
        <f t="shared" si="2"/>
        <v>78433</v>
      </c>
      <c r="M25">
        <f t="shared" si="3"/>
        <v>25814</v>
      </c>
      <c r="N25">
        <f t="shared" si="4"/>
        <v>49050.2</v>
      </c>
      <c r="O25">
        <f t="shared" si="5"/>
        <v>52619</v>
      </c>
      <c r="Q25">
        <v>-3252</v>
      </c>
      <c r="R25">
        <v>-1340</v>
      </c>
      <c r="T25">
        <v>-1060</v>
      </c>
      <c r="U25">
        <v>-302</v>
      </c>
      <c r="W25">
        <v>3693.6</v>
      </c>
      <c r="X25">
        <v>1372</v>
      </c>
      <c r="AD25">
        <v>49050.2</v>
      </c>
      <c r="AE25">
        <v>2.0952819764241535</v>
      </c>
      <c r="AK25">
        <v>49050.2</v>
      </c>
      <c r="AL25">
        <v>2.0952819764241535</v>
      </c>
    </row>
    <row r="26" spans="2:38" x14ac:dyDescent="0.25">
      <c r="B26">
        <v>56248</v>
      </c>
      <c r="C26">
        <v>83460</v>
      </c>
      <c r="D26">
        <v>119668</v>
      </c>
      <c r="E26">
        <v>111205</v>
      </c>
      <c r="F26">
        <v>117178</v>
      </c>
      <c r="H26">
        <v>111651</v>
      </c>
      <c r="J26">
        <f t="shared" si="0"/>
        <v>97551.8</v>
      </c>
      <c r="K26">
        <f t="shared" si="1"/>
        <v>1.1445303930834694</v>
      </c>
      <c r="L26">
        <f t="shared" si="2"/>
        <v>119668</v>
      </c>
      <c r="M26">
        <f t="shared" si="3"/>
        <v>56248</v>
      </c>
      <c r="N26">
        <f t="shared" si="4"/>
        <v>97551.8</v>
      </c>
      <c r="O26">
        <f t="shared" si="5"/>
        <v>63420</v>
      </c>
      <c r="Q26">
        <v>6363</v>
      </c>
      <c r="R26">
        <v>1208</v>
      </c>
      <c r="T26">
        <v>234.19999999999709</v>
      </c>
      <c r="U26">
        <v>-380</v>
      </c>
      <c r="W26">
        <v>2508.6</v>
      </c>
      <c r="X26">
        <v>421.20000000000005</v>
      </c>
      <c r="AB26">
        <v>97551.8</v>
      </c>
      <c r="AC26">
        <v>1.1445303930834694</v>
      </c>
      <c r="AI26">
        <v>97551.8</v>
      </c>
      <c r="AJ26">
        <v>1.1445303930834694</v>
      </c>
    </row>
    <row r="27" spans="2:38" x14ac:dyDescent="0.25">
      <c r="B27">
        <v>57037</v>
      </c>
      <c r="C27">
        <v>55770</v>
      </c>
      <c r="D27">
        <v>30167</v>
      </c>
      <c r="E27">
        <v>50516</v>
      </c>
      <c r="F27">
        <v>11666</v>
      </c>
      <c r="H27">
        <v>76927</v>
      </c>
      <c r="J27">
        <f t="shared" si="0"/>
        <v>41031.199999999997</v>
      </c>
      <c r="K27">
        <f t="shared" si="1"/>
        <v>1.8748415839653729</v>
      </c>
      <c r="L27">
        <f t="shared" si="2"/>
        <v>57037</v>
      </c>
      <c r="M27">
        <f t="shared" si="3"/>
        <v>11666</v>
      </c>
      <c r="N27">
        <f t="shared" si="4"/>
        <v>41031.199999999997</v>
      </c>
      <c r="O27">
        <f t="shared" si="5"/>
        <v>45371</v>
      </c>
      <c r="Q27">
        <v>790</v>
      </c>
      <c r="R27">
        <v>268</v>
      </c>
      <c r="T27">
        <v>-1576</v>
      </c>
      <c r="U27">
        <v>441.39999999999418</v>
      </c>
      <c r="W27">
        <v>4786.7999999999993</v>
      </c>
      <c r="X27">
        <v>444.2</v>
      </c>
      <c r="AD27">
        <v>41031.199999999997</v>
      </c>
      <c r="AE27">
        <v>1.8748415839653729</v>
      </c>
      <c r="AK27">
        <v>41031.199999999997</v>
      </c>
      <c r="AL27">
        <v>1.8748415839653729</v>
      </c>
    </row>
    <row r="28" spans="2:38" x14ac:dyDescent="0.25">
      <c r="B28">
        <v>2529</v>
      </c>
      <c r="C28">
        <v>62841</v>
      </c>
      <c r="D28">
        <v>111568</v>
      </c>
      <c r="E28">
        <v>11076</v>
      </c>
      <c r="F28">
        <v>81776</v>
      </c>
      <c r="H28">
        <v>82218</v>
      </c>
      <c r="J28">
        <f t="shared" si="0"/>
        <v>53958</v>
      </c>
      <c r="K28">
        <f t="shared" si="1"/>
        <v>1.5237406872011565</v>
      </c>
      <c r="L28">
        <f t="shared" si="2"/>
        <v>111568</v>
      </c>
      <c r="M28">
        <f t="shared" si="3"/>
        <v>2529</v>
      </c>
      <c r="N28">
        <f t="shared" si="4"/>
        <v>53958</v>
      </c>
      <c r="O28">
        <f t="shared" si="5"/>
        <v>109039</v>
      </c>
      <c r="Q28">
        <v>1653</v>
      </c>
      <c r="R28">
        <v>-232</v>
      </c>
      <c r="T28">
        <v>-2572.8000000000029</v>
      </c>
      <c r="U28">
        <v>-7</v>
      </c>
      <c r="W28">
        <v>3552</v>
      </c>
      <c r="X28">
        <v>705.8</v>
      </c>
      <c r="Z28">
        <v>53958</v>
      </c>
      <c r="AA28">
        <v>1.5237406872011565</v>
      </c>
      <c r="AI28">
        <v>53958</v>
      </c>
      <c r="AJ28">
        <v>1.5237406872011565</v>
      </c>
    </row>
    <row r="29" spans="2:38" x14ac:dyDescent="0.25">
      <c r="B29">
        <v>43720</v>
      </c>
      <c r="C29">
        <v>32794</v>
      </c>
      <c r="D29">
        <v>105458</v>
      </c>
      <c r="E29">
        <v>91856</v>
      </c>
      <c r="F29">
        <v>59116</v>
      </c>
      <c r="H29">
        <v>101104</v>
      </c>
      <c r="J29">
        <f t="shared" si="0"/>
        <v>66588.800000000003</v>
      </c>
      <c r="K29">
        <f t="shared" si="1"/>
        <v>1.5183334134268824</v>
      </c>
      <c r="L29">
        <f t="shared" si="2"/>
        <v>105458</v>
      </c>
      <c r="M29">
        <f t="shared" si="3"/>
        <v>32794</v>
      </c>
      <c r="N29">
        <f t="shared" si="4"/>
        <v>66588.800000000003</v>
      </c>
      <c r="O29">
        <f t="shared" si="5"/>
        <v>72664</v>
      </c>
      <c r="Q29">
        <v>-8735</v>
      </c>
      <c r="R29">
        <v>4</v>
      </c>
      <c r="T29">
        <v>5064.2000000000044</v>
      </c>
      <c r="U29">
        <v>601.60000000000582</v>
      </c>
      <c r="W29">
        <v>5181.4000000000005</v>
      </c>
      <c r="X29">
        <v>1151.2</v>
      </c>
      <c r="AF29">
        <v>66588.800000000003</v>
      </c>
      <c r="AG29">
        <v>1.5183334134268824</v>
      </c>
      <c r="AK29">
        <v>66588.800000000003</v>
      </c>
      <c r="AL29">
        <v>1.5183334134268824</v>
      </c>
    </row>
    <row r="30" spans="2:38" x14ac:dyDescent="0.25">
      <c r="B30">
        <v>98836</v>
      </c>
      <c r="C30">
        <v>35276</v>
      </c>
      <c r="D30">
        <v>6567</v>
      </c>
      <c r="E30">
        <v>30536</v>
      </c>
      <c r="F30">
        <v>97507</v>
      </c>
      <c r="H30">
        <v>110114</v>
      </c>
      <c r="J30">
        <f t="shared" si="0"/>
        <v>53744.4</v>
      </c>
      <c r="K30">
        <f t="shared" si="1"/>
        <v>2.0488460193061973</v>
      </c>
      <c r="L30">
        <f t="shared" si="2"/>
        <v>98836</v>
      </c>
      <c r="M30">
        <f t="shared" si="3"/>
        <v>6567</v>
      </c>
      <c r="N30">
        <f t="shared" si="4"/>
        <v>53744.4</v>
      </c>
      <c r="O30">
        <f t="shared" si="5"/>
        <v>92269</v>
      </c>
      <c r="Q30">
        <v>4457</v>
      </c>
      <c r="R30">
        <v>0</v>
      </c>
      <c r="T30">
        <v>-1310.4000000000015</v>
      </c>
      <c r="U30">
        <v>-17.799999999995634</v>
      </c>
      <c r="W30">
        <v>6128.4000000000005</v>
      </c>
      <c r="X30">
        <v>20.599999999999998</v>
      </c>
      <c r="AD30">
        <v>53744.4</v>
      </c>
      <c r="AE30">
        <v>2.0488460193061973</v>
      </c>
      <c r="AK30">
        <v>53744.4</v>
      </c>
      <c r="AL30">
        <v>2.0488460193061973</v>
      </c>
    </row>
    <row r="31" spans="2:38" x14ac:dyDescent="0.25">
      <c r="B31">
        <v>118026</v>
      </c>
      <c r="C31">
        <v>13344</v>
      </c>
      <c r="D31">
        <v>60960</v>
      </c>
      <c r="E31">
        <v>43641</v>
      </c>
      <c r="F31">
        <v>50780</v>
      </c>
      <c r="H31">
        <v>107036</v>
      </c>
      <c r="J31">
        <f t="shared" si="0"/>
        <v>57350.2</v>
      </c>
      <c r="K31">
        <f t="shared" si="1"/>
        <v>1.8663579202862415</v>
      </c>
      <c r="L31">
        <f t="shared" si="2"/>
        <v>118026</v>
      </c>
      <c r="M31">
        <f t="shared" si="3"/>
        <v>13344</v>
      </c>
      <c r="N31">
        <f t="shared" si="4"/>
        <v>57350.2</v>
      </c>
      <c r="O31">
        <f t="shared" si="5"/>
        <v>104682</v>
      </c>
      <c r="Q31">
        <v>518</v>
      </c>
      <c r="R31">
        <v>48</v>
      </c>
      <c r="T31">
        <v>-1517.6000000000058</v>
      </c>
      <c r="U31">
        <v>914.59999999999854</v>
      </c>
      <c r="W31">
        <v>4487.5999999999995</v>
      </c>
      <c r="X31">
        <v>915</v>
      </c>
      <c r="AD31">
        <v>57350.2</v>
      </c>
      <c r="AE31">
        <v>1.8663579202862415</v>
      </c>
      <c r="AK31">
        <v>57350.2</v>
      </c>
      <c r="AL31">
        <v>1.8663579202862415</v>
      </c>
    </row>
    <row r="32" spans="2:38" x14ac:dyDescent="0.25">
      <c r="B32">
        <v>59600</v>
      </c>
      <c r="C32">
        <v>106595</v>
      </c>
      <c r="D32">
        <v>89039</v>
      </c>
      <c r="E32">
        <v>24108</v>
      </c>
      <c r="F32">
        <v>63321</v>
      </c>
      <c r="H32">
        <v>85472</v>
      </c>
      <c r="J32">
        <f t="shared" si="0"/>
        <v>68532.600000000006</v>
      </c>
      <c r="K32">
        <f t="shared" si="1"/>
        <v>1.247172878309009</v>
      </c>
      <c r="L32">
        <f t="shared" si="2"/>
        <v>106595</v>
      </c>
      <c r="M32">
        <f t="shared" si="3"/>
        <v>24108</v>
      </c>
      <c r="N32">
        <f t="shared" si="4"/>
        <v>68532.600000000006</v>
      </c>
      <c r="O32">
        <f t="shared" si="5"/>
        <v>82487</v>
      </c>
      <c r="Q32">
        <v>-751</v>
      </c>
      <c r="R32">
        <v>-308</v>
      </c>
      <c r="T32">
        <v>735</v>
      </c>
      <c r="U32">
        <v>-406.19999999999709</v>
      </c>
      <c r="W32">
        <v>8469</v>
      </c>
      <c r="X32">
        <v>884.19999999999993</v>
      </c>
      <c r="AB32">
        <v>68532.600000000006</v>
      </c>
      <c r="AC32">
        <v>1.247172878309009</v>
      </c>
      <c r="AI32">
        <v>68532.600000000006</v>
      </c>
      <c r="AJ32">
        <v>1.247172878309009</v>
      </c>
    </row>
    <row r="33" spans="2:38" x14ac:dyDescent="0.25">
      <c r="B33">
        <v>82815</v>
      </c>
      <c r="C33">
        <v>22206</v>
      </c>
      <c r="D33">
        <v>42635</v>
      </c>
      <c r="E33">
        <v>110085</v>
      </c>
      <c r="F33">
        <v>17390</v>
      </c>
      <c r="H33">
        <v>73275</v>
      </c>
      <c r="J33">
        <f t="shared" si="0"/>
        <v>55026.2</v>
      </c>
      <c r="K33">
        <f t="shared" si="1"/>
        <v>1.331638383170199</v>
      </c>
      <c r="L33">
        <f t="shared" si="2"/>
        <v>110085</v>
      </c>
      <c r="M33">
        <f t="shared" si="3"/>
        <v>17390</v>
      </c>
      <c r="N33">
        <f t="shared" si="4"/>
        <v>55026.2</v>
      </c>
      <c r="O33">
        <f t="shared" si="5"/>
        <v>92695</v>
      </c>
      <c r="Q33">
        <v>-4707</v>
      </c>
      <c r="R33">
        <v>-520</v>
      </c>
      <c r="T33">
        <v>-1061.8000000000029</v>
      </c>
      <c r="U33">
        <v>-198.40000000000146</v>
      </c>
      <c r="W33">
        <v>4175.8</v>
      </c>
      <c r="X33">
        <v>997.99999999999989</v>
      </c>
      <c r="Z33">
        <v>55026.2</v>
      </c>
      <c r="AA33">
        <v>1.331638383170199</v>
      </c>
      <c r="AI33">
        <v>55026.2</v>
      </c>
      <c r="AJ33">
        <v>1.331638383170199</v>
      </c>
    </row>
    <row r="34" spans="2:38" x14ac:dyDescent="0.25">
      <c r="B34">
        <v>8153</v>
      </c>
      <c r="C34">
        <v>39642</v>
      </c>
      <c r="D34">
        <v>49668</v>
      </c>
      <c r="E34">
        <v>46577</v>
      </c>
      <c r="F34">
        <v>57628</v>
      </c>
      <c r="H34">
        <v>93861</v>
      </c>
      <c r="J34">
        <f t="shared" ref="J34:J65" si="6">AVERAGE(B34:F34)</f>
        <v>40333.599999999999</v>
      </c>
      <c r="K34">
        <f t="shared" ref="K34:K65" si="7">H34/J34</f>
        <v>2.3271168455084594</v>
      </c>
      <c r="L34">
        <f t="shared" ref="L34:L65" si="8">MAX(B34:F34)</f>
        <v>57628</v>
      </c>
      <c r="M34">
        <f t="shared" ref="M34:M65" si="9">MIN(B34:F34)</f>
        <v>8153</v>
      </c>
      <c r="N34">
        <f t="shared" ref="N34:N65" si="10">AVERAGE(B34:F34)</f>
        <v>40333.599999999999</v>
      </c>
      <c r="O34">
        <f t="shared" ref="O34:O65" si="11">L34-M34</f>
        <v>49475</v>
      </c>
      <c r="Q34">
        <v>4194</v>
      </c>
      <c r="R34">
        <v>-55</v>
      </c>
      <c r="T34">
        <v>-2322.8000000000029</v>
      </c>
      <c r="U34">
        <v>-436</v>
      </c>
      <c r="W34">
        <v>5314.4000000000005</v>
      </c>
      <c r="X34">
        <v>436.40000000000003</v>
      </c>
      <c r="AD34">
        <v>40333.599999999999</v>
      </c>
      <c r="AE34">
        <v>2.3271168455084594</v>
      </c>
      <c r="AK34">
        <v>40333.599999999999</v>
      </c>
      <c r="AL34">
        <v>2.3271168455084594</v>
      </c>
    </row>
    <row r="35" spans="2:38" x14ac:dyDescent="0.25">
      <c r="B35">
        <v>82628</v>
      </c>
      <c r="C35">
        <v>116673</v>
      </c>
      <c r="D35">
        <v>16110</v>
      </c>
      <c r="E35">
        <v>65305</v>
      </c>
      <c r="F35">
        <v>12975</v>
      </c>
      <c r="H35">
        <v>70393</v>
      </c>
      <c r="J35">
        <f t="shared" si="6"/>
        <v>58738.2</v>
      </c>
      <c r="K35">
        <f t="shared" si="7"/>
        <v>1.198419427221127</v>
      </c>
      <c r="L35">
        <f t="shared" si="8"/>
        <v>116673</v>
      </c>
      <c r="M35">
        <f t="shared" si="9"/>
        <v>12975</v>
      </c>
      <c r="N35">
        <f t="shared" si="10"/>
        <v>58738.2</v>
      </c>
      <c r="O35">
        <f t="shared" si="11"/>
        <v>103698</v>
      </c>
      <c r="Q35">
        <v>-2177</v>
      </c>
      <c r="R35">
        <v>-1069</v>
      </c>
      <c r="T35">
        <v>1543.1999999999971</v>
      </c>
      <c r="U35">
        <v>570.59999999999854</v>
      </c>
      <c r="W35">
        <v>2197.2000000000003</v>
      </c>
      <c r="X35">
        <v>933.80000000000007</v>
      </c>
      <c r="Z35">
        <v>58738.2</v>
      </c>
      <c r="AA35">
        <v>1.198419427221127</v>
      </c>
      <c r="AI35">
        <v>58738.2</v>
      </c>
      <c r="AJ35">
        <v>1.198419427221127</v>
      </c>
    </row>
    <row r="36" spans="2:38" x14ac:dyDescent="0.25">
      <c r="B36">
        <v>82559</v>
      </c>
      <c r="C36">
        <v>109826</v>
      </c>
      <c r="D36">
        <v>86296</v>
      </c>
      <c r="E36">
        <v>40094</v>
      </c>
      <c r="F36">
        <v>33561</v>
      </c>
      <c r="H36">
        <v>104421</v>
      </c>
      <c r="J36">
        <f t="shared" si="6"/>
        <v>70467.199999999997</v>
      </c>
      <c r="K36">
        <f t="shared" si="7"/>
        <v>1.4818383588392898</v>
      </c>
      <c r="L36">
        <f t="shared" si="8"/>
        <v>109826</v>
      </c>
      <c r="M36">
        <f t="shared" si="9"/>
        <v>33561</v>
      </c>
      <c r="N36">
        <f t="shared" si="10"/>
        <v>70467.199999999997</v>
      </c>
      <c r="O36">
        <f t="shared" si="11"/>
        <v>76265</v>
      </c>
      <c r="Q36">
        <v>7251</v>
      </c>
      <c r="R36">
        <v>7</v>
      </c>
      <c r="T36">
        <v>3112.3999999999942</v>
      </c>
      <c r="U36">
        <v>388.39999999999418</v>
      </c>
      <c r="W36">
        <v>4632.3999999999996</v>
      </c>
      <c r="X36">
        <v>478.8</v>
      </c>
      <c r="AB36">
        <v>70467.199999999997</v>
      </c>
      <c r="AC36">
        <v>1.4818383588392898</v>
      </c>
      <c r="AI36">
        <v>70467.199999999997</v>
      </c>
      <c r="AJ36">
        <v>1.4818383588392898</v>
      </c>
    </row>
    <row r="37" spans="2:38" x14ac:dyDescent="0.25">
      <c r="B37">
        <v>24988</v>
      </c>
      <c r="C37">
        <v>18226</v>
      </c>
      <c r="D37">
        <v>24095</v>
      </c>
      <c r="E37">
        <v>57995</v>
      </c>
      <c r="F37">
        <v>63595</v>
      </c>
      <c r="H37">
        <v>67744</v>
      </c>
      <c r="J37">
        <f t="shared" si="6"/>
        <v>37779.800000000003</v>
      </c>
      <c r="K37">
        <f t="shared" si="7"/>
        <v>1.7931275443490964</v>
      </c>
      <c r="L37">
        <f t="shared" si="8"/>
        <v>63595</v>
      </c>
      <c r="M37">
        <f t="shared" si="9"/>
        <v>18226</v>
      </c>
      <c r="N37">
        <f t="shared" si="10"/>
        <v>37779.800000000003</v>
      </c>
      <c r="O37">
        <f t="shared" si="11"/>
        <v>45369</v>
      </c>
      <c r="Q37">
        <v>3415</v>
      </c>
      <c r="R37">
        <v>-506</v>
      </c>
      <c r="T37">
        <v>-325.59999999999854</v>
      </c>
      <c r="U37">
        <v>359</v>
      </c>
      <c r="W37">
        <v>3434.4</v>
      </c>
      <c r="X37">
        <v>540.6</v>
      </c>
      <c r="AD37">
        <v>37779.800000000003</v>
      </c>
      <c r="AE37">
        <v>1.7931275443490964</v>
      </c>
      <c r="AK37">
        <v>37779.800000000003</v>
      </c>
      <c r="AL37">
        <v>1.7931275443490964</v>
      </c>
    </row>
    <row r="38" spans="2:38" x14ac:dyDescent="0.25">
      <c r="B38">
        <v>49265</v>
      </c>
      <c r="C38">
        <v>32957</v>
      </c>
      <c r="D38">
        <v>91739</v>
      </c>
      <c r="E38">
        <v>31329</v>
      </c>
      <c r="F38">
        <v>41163</v>
      </c>
      <c r="H38">
        <v>56805</v>
      </c>
      <c r="J38">
        <f t="shared" si="6"/>
        <v>49290.6</v>
      </c>
      <c r="K38">
        <f t="shared" si="7"/>
        <v>1.1524509744251439</v>
      </c>
      <c r="L38">
        <f t="shared" si="8"/>
        <v>91739</v>
      </c>
      <c r="M38">
        <f t="shared" si="9"/>
        <v>31329</v>
      </c>
      <c r="N38">
        <f t="shared" si="10"/>
        <v>49290.6</v>
      </c>
      <c r="O38">
        <f t="shared" si="11"/>
        <v>60410</v>
      </c>
      <c r="Q38">
        <v>-144</v>
      </c>
      <c r="R38">
        <v>784</v>
      </c>
      <c r="T38">
        <v>976.19999999999709</v>
      </c>
      <c r="U38">
        <v>-344</v>
      </c>
      <c r="W38">
        <v>2651.7999999999997</v>
      </c>
      <c r="X38">
        <v>451.6</v>
      </c>
      <c r="Z38">
        <v>49290.6</v>
      </c>
      <c r="AA38">
        <v>1.1524509744251439</v>
      </c>
      <c r="AI38">
        <v>49290.6</v>
      </c>
      <c r="AJ38">
        <v>1.1524509744251439</v>
      </c>
    </row>
    <row r="39" spans="2:38" x14ac:dyDescent="0.25">
      <c r="B39">
        <v>58326</v>
      </c>
      <c r="C39">
        <v>11775</v>
      </c>
      <c r="D39">
        <v>115872</v>
      </c>
      <c r="E39">
        <v>85598</v>
      </c>
      <c r="F39">
        <v>68654</v>
      </c>
      <c r="H39">
        <v>101537</v>
      </c>
      <c r="J39">
        <f t="shared" si="6"/>
        <v>68045</v>
      </c>
      <c r="K39">
        <f t="shared" si="7"/>
        <v>1.4922036887353958</v>
      </c>
      <c r="L39">
        <f t="shared" si="8"/>
        <v>115872</v>
      </c>
      <c r="M39">
        <f t="shared" si="9"/>
        <v>11775</v>
      </c>
      <c r="N39">
        <f t="shared" si="10"/>
        <v>68045</v>
      </c>
      <c r="O39">
        <f t="shared" si="11"/>
        <v>104097</v>
      </c>
      <c r="Q39">
        <v>1907</v>
      </c>
      <c r="R39">
        <v>0</v>
      </c>
      <c r="T39">
        <v>-4623.3999999999942</v>
      </c>
      <c r="U39">
        <v>-466</v>
      </c>
      <c r="W39">
        <v>4623.3999999999996</v>
      </c>
      <c r="X39">
        <v>473.6</v>
      </c>
      <c r="AB39">
        <v>68045</v>
      </c>
      <c r="AC39">
        <v>1.4922036887353958</v>
      </c>
      <c r="AK39">
        <v>68045</v>
      </c>
      <c r="AL39">
        <v>1.4922036887353958</v>
      </c>
    </row>
    <row r="40" spans="2:38" x14ac:dyDescent="0.25">
      <c r="B40">
        <v>22328</v>
      </c>
      <c r="C40">
        <v>93039</v>
      </c>
      <c r="D40">
        <v>10755</v>
      </c>
      <c r="E40">
        <v>104606</v>
      </c>
      <c r="F40">
        <v>59615</v>
      </c>
      <c r="H40">
        <v>121046</v>
      </c>
      <c r="J40">
        <f t="shared" si="6"/>
        <v>58068.6</v>
      </c>
      <c r="K40">
        <f t="shared" si="7"/>
        <v>2.0845344988513586</v>
      </c>
      <c r="L40">
        <f t="shared" si="8"/>
        <v>104606</v>
      </c>
      <c r="M40">
        <f t="shared" si="9"/>
        <v>10755</v>
      </c>
      <c r="N40">
        <f t="shared" si="10"/>
        <v>58068.6</v>
      </c>
      <c r="O40">
        <f t="shared" si="11"/>
        <v>93851</v>
      </c>
      <c r="Q40">
        <v>1613</v>
      </c>
      <c r="R40">
        <v>15</v>
      </c>
      <c r="T40">
        <v>-602.40000000000146</v>
      </c>
      <c r="U40">
        <v>-120.40000000000146</v>
      </c>
      <c r="W40">
        <v>5056.4000000000005</v>
      </c>
      <c r="X40">
        <v>254</v>
      </c>
      <c r="AD40">
        <v>58068.6</v>
      </c>
      <c r="AE40">
        <v>2.0845344988513586</v>
      </c>
      <c r="AK40">
        <v>58068.6</v>
      </c>
      <c r="AL40">
        <v>2.0845344988513586</v>
      </c>
    </row>
    <row r="41" spans="2:38" x14ac:dyDescent="0.25">
      <c r="B41">
        <v>70433</v>
      </c>
      <c r="C41">
        <v>56501</v>
      </c>
      <c r="D41">
        <v>90097</v>
      </c>
      <c r="E41">
        <v>84313</v>
      </c>
      <c r="F41">
        <v>84461</v>
      </c>
      <c r="H41">
        <v>124373</v>
      </c>
      <c r="J41">
        <f t="shared" si="6"/>
        <v>77161</v>
      </c>
      <c r="K41">
        <f t="shared" si="7"/>
        <v>1.6118635061753994</v>
      </c>
      <c r="L41">
        <f t="shared" si="8"/>
        <v>90097</v>
      </c>
      <c r="M41">
        <f t="shared" si="9"/>
        <v>56501</v>
      </c>
      <c r="N41">
        <f t="shared" si="10"/>
        <v>77161</v>
      </c>
      <c r="O41">
        <f t="shared" si="11"/>
        <v>33596</v>
      </c>
      <c r="Q41">
        <v>-2563</v>
      </c>
      <c r="R41">
        <v>2004</v>
      </c>
      <c r="T41">
        <v>2795.1999999999971</v>
      </c>
      <c r="U41">
        <v>-613.60000000000582</v>
      </c>
      <c r="W41">
        <v>3368</v>
      </c>
      <c r="X41">
        <v>615.20000000000005</v>
      </c>
      <c r="AF41">
        <v>77161</v>
      </c>
      <c r="AG41">
        <v>1.6118635061753994</v>
      </c>
      <c r="AK41">
        <v>77161</v>
      </c>
      <c r="AL41">
        <v>1.6118635061753994</v>
      </c>
    </row>
    <row r="42" spans="2:38" x14ac:dyDescent="0.25">
      <c r="B42">
        <v>86549</v>
      </c>
      <c r="C42">
        <v>58001</v>
      </c>
      <c r="D42">
        <v>86578</v>
      </c>
      <c r="E42">
        <v>48000</v>
      </c>
      <c r="F42">
        <v>51938</v>
      </c>
      <c r="H42">
        <v>72319</v>
      </c>
      <c r="J42">
        <f t="shared" si="6"/>
        <v>66213.2</v>
      </c>
      <c r="K42">
        <f t="shared" si="7"/>
        <v>1.0922142412691125</v>
      </c>
      <c r="L42">
        <f t="shared" si="8"/>
        <v>86578</v>
      </c>
      <c r="M42">
        <f t="shared" si="9"/>
        <v>48000</v>
      </c>
      <c r="N42">
        <f t="shared" si="10"/>
        <v>66213.2</v>
      </c>
      <c r="O42">
        <f t="shared" si="11"/>
        <v>38578</v>
      </c>
      <c r="Q42">
        <v>-620</v>
      </c>
      <c r="R42">
        <v>69</v>
      </c>
      <c r="T42">
        <v>1097</v>
      </c>
      <c r="U42">
        <v>51.19999999999709</v>
      </c>
      <c r="W42">
        <v>4684.2000000000007</v>
      </c>
      <c r="X42">
        <v>605.6</v>
      </c>
      <c r="AB42">
        <v>66213.2</v>
      </c>
      <c r="AC42">
        <v>1.0922142412691125</v>
      </c>
      <c r="AI42">
        <v>66213.2</v>
      </c>
      <c r="AJ42">
        <v>1.0922142412691125</v>
      </c>
    </row>
    <row r="43" spans="2:38" x14ac:dyDescent="0.25">
      <c r="B43">
        <v>51436</v>
      </c>
      <c r="C43">
        <v>13846</v>
      </c>
      <c r="D43">
        <v>74311</v>
      </c>
      <c r="E43">
        <v>73385</v>
      </c>
      <c r="F43">
        <v>105474</v>
      </c>
      <c r="H43">
        <v>78850</v>
      </c>
      <c r="J43">
        <f t="shared" si="6"/>
        <v>63690.400000000001</v>
      </c>
      <c r="K43">
        <f t="shared" si="7"/>
        <v>1.2380201725848794</v>
      </c>
      <c r="L43">
        <f t="shared" si="8"/>
        <v>105474</v>
      </c>
      <c r="M43">
        <f t="shared" si="9"/>
        <v>13846</v>
      </c>
      <c r="N43">
        <f t="shared" si="10"/>
        <v>63690.400000000001</v>
      </c>
      <c r="O43">
        <f t="shared" si="11"/>
        <v>91628</v>
      </c>
      <c r="Q43">
        <v>1975</v>
      </c>
      <c r="R43">
        <v>-510</v>
      </c>
      <c r="T43">
        <v>-1548.7999999999956</v>
      </c>
      <c r="U43">
        <v>393.59999999999854</v>
      </c>
      <c r="W43">
        <v>3476.4000000000005</v>
      </c>
      <c r="X43">
        <v>473.6</v>
      </c>
      <c r="AB43">
        <v>63690.400000000001</v>
      </c>
      <c r="AC43">
        <v>1.2380201725848794</v>
      </c>
      <c r="AI43">
        <v>63690.400000000001</v>
      </c>
      <c r="AJ43">
        <v>1.2380201725848794</v>
      </c>
    </row>
    <row r="44" spans="2:38" x14ac:dyDescent="0.25">
      <c r="B44">
        <v>47416</v>
      </c>
      <c r="C44">
        <v>101442</v>
      </c>
      <c r="D44">
        <v>65379</v>
      </c>
      <c r="E44">
        <v>81060</v>
      </c>
      <c r="F44">
        <v>74201</v>
      </c>
      <c r="H44">
        <v>134742</v>
      </c>
      <c r="J44">
        <f t="shared" si="6"/>
        <v>73899.600000000006</v>
      </c>
      <c r="K44">
        <f t="shared" si="7"/>
        <v>1.8233116282090835</v>
      </c>
      <c r="L44">
        <f t="shared" si="8"/>
        <v>101442</v>
      </c>
      <c r="M44">
        <f t="shared" si="9"/>
        <v>47416</v>
      </c>
      <c r="N44">
        <f t="shared" si="10"/>
        <v>73899.600000000006</v>
      </c>
      <c r="O44">
        <f t="shared" si="11"/>
        <v>54026</v>
      </c>
      <c r="Q44">
        <v>9282</v>
      </c>
      <c r="R44">
        <v>-633</v>
      </c>
      <c r="T44">
        <v>-1253.3999999999942</v>
      </c>
      <c r="U44">
        <v>-632.79999999998836</v>
      </c>
      <c r="W44">
        <v>2707.8</v>
      </c>
      <c r="X44">
        <v>647.6</v>
      </c>
      <c r="AF44">
        <v>73899.600000000006</v>
      </c>
      <c r="AG44">
        <v>1.8233116282090835</v>
      </c>
      <c r="AK44">
        <v>73899.600000000006</v>
      </c>
      <c r="AL44">
        <v>1.8233116282090835</v>
      </c>
    </row>
    <row r="45" spans="2:38" x14ac:dyDescent="0.25">
      <c r="B45">
        <v>86297</v>
      </c>
      <c r="C45">
        <v>39388</v>
      </c>
      <c r="D45">
        <v>80589</v>
      </c>
      <c r="E45">
        <v>71810</v>
      </c>
      <c r="F45">
        <v>110957</v>
      </c>
      <c r="H45">
        <v>89409</v>
      </c>
      <c r="J45">
        <f t="shared" si="6"/>
        <v>77808.2</v>
      </c>
      <c r="K45">
        <f t="shared" si="7"/>
        <v>1.1490948254811191</v>
      </c>
      <c r="L45">
        <f t="shared" si="8"/>
        <v>110957</v>
      </c>
      <c r="M45">
        <f t="shared" si="9"/>
        <v>39388</v>
      </c>
      <c r="N45">
        <f t="shared" si="10"/>
        <v>77808.2</v>
      </c>
      <c r="O45">
        <f t="shared" si="11"/>
        <v>71569</v>
      </c>
      <c r="Q45">
        <v>-4809</v>
      </c>
      <c r="R45">
        <v>-9</v>
      </c>
      <c r="T45">
        <v>4598.5999999999913</v>
      </c>
      <c r="U45">
        <v>-416</v>
      </c>
      <c r="W45">
        <v>4598.5999999999995</v>
      </c>
      <c r="X45">
        <v>416</v>
      </c>
      <c r="AB45">
        <v>77808.2</v>
      </c>
      <c r="AC45">
        <v>1.1490948254811191</v>
      </c>
      <c r="AI45">
        <v>77808.2</v>
      </c>
      <c r="AJ45">
        <v>1.1490948254811191</v>
      </c>
    </row>
    <row r="46" spans="2:38" x14ac:dyDescent="0.25">
      <c r="B46">
        <v>81142</v>
      </c>
      <c r="C46">
        <v>107699</v>
      </c>
      <c r="D46">
        <v>32628</v>
      </c>
      <c r="E46">
        <v>111735</v>
      </c>
      <c r="F46">
        <v>75337</v>
      </c>
      <c r="H46">
        <v>94093</v>
      </c>
      <c r="J46">
        <f t="shared" si="6"/>
        <v>81708.2</v>
      </c>
      <c r="K46">
        <f t="shared" si="7"/>
        <v>1.1515735262801041</v>
      </c>
      <c r="L46">
        <f t="shared" si="8"/>
        <v>111735</v>
      </c>
      <c r="M46">
        <f t="shared" si="9"/>
        <v>32628</v>
      </c>
      <c r="N46">
        <f t="shared" si="10"/>
        <v>81708.2</v>
      </c>
      <c r="O46">
        <f t="shared" si="11"/>
        <v>79107</v>
      </c>
      <c r="Q46">
        <v>-3200</v>
      </c>
      <c r="R46">
        <v>-1087</v>
      </c>
      <c r="T46">
        <v>-5252.8000000000029</v>
      </c>
      <c r="U46">
        <v>169.59999999999127</v>
      </c>
      <c r="W46">
        <v>6064.4</v>
      </c>
      <c r="X46">
        <v>170.8</v>
      </c>
      <c r="AB46">
        <v>81708.2</v>
      </c>
      <c r="AC46">
        <v>1.1515735262801041</v>
      </c>
      <c r="AI46">
        <v>81708.2</v>
      </c>
      <c r="AJ46">
        <v>1.1515735262801041</v>
      </c>
    </row>
    <row r="47" spans="2:38" x14ac:dyDescent="0.25">
      <c r="B47">
        <v>6664</v>
      </c>
      <c r="C47">
        <v>94978</v>
      </c>
      <c r="D47">
        <v>9010</v>
      </c>
      <c r="E47">
        <v>18061</v>
      </c>
      <c r="F47">
        <v>77181</v>
      </c>
      <c r="H47">
        <v>52783</v>
      </c>
      <c r="J47">
        <f t="shared" si="6"/>
        <v>41178.800000000003</v>
      </c>
      <c r="K47">
        <f t="shared" si="7"/>
        <v>1.2818003438662613</v>
      </c>
      <c r="L47">
        <f t="shared" si="8"/>
        <v>94978</v>
      </c>
      <c r="M47">
        <f t="shared" si="9"/>
        <v>6664</v>
      </c>
      <c r="N47">
        <f t="shared" si="10"/>
        <v>41178.800000000003</v>
      </c>
      <c r="O47">
        <f t="shared" si="11"/>
        <v>88314</v>
      </c>
      <c r="Q47">
        <v>-5273</v>
      </c>
      <c r="R47">
        <v>323</v>
      </c>
      <c r="T47">
        <v>318.20000000000437</v>
      </c>
      <c r="U47">
        <v>384.20000000000437</v>
      </c>
      <c r="W47">
        <v>3839.4000000000005</v>
      </c>
      <c r="X47">
        <v>384.2</v>
      </c>
      <c r="Z47">
        <v>41178.800000000003</v>
      </c>
      <c r="AA47">
        <v>1.2818003438662613</v>
      </c>
      <c r="AI47">
        <v>41178.800000000003</v>
      </c>
      <c r="AJ47">
        <v>1.2818003438662613</v>
      </c>
    </row>
    <row r="48" spans="2:38" x14ac:dyDescent="0.25">
      <c r="B48">
        <v>5667</v>
      </c>
      <c r="C48">
        <v>75495</v>
      </c>
      <c r="D48">
        <v>70945</v>
      </c>
      <c r="E48">
        <v>48313</v>
      </c>
      <c r="F48">
        <v>73797</v>
      </c>
      <c r="H48">
        <v>89546</v>
      </c>
      <c r="J48">
        <f t="shared" si="6"/>
        <v>54843.4</v>
      </c>
      <c r="K48">
        <f t="shared" si="7"/>
        <v>1.632757998227681</v>
      </c>
      <c r="L48">
        <f t="shared" si="8"/>
        <v>75495</v>
      </c>
      <c r="M48">
        <f t="shared" si="9"/>
        <v>5667</v>
      </c>
      <c r="N48">
        <f t="shared" si="10"/>
        <v>54843.4</v>
      </c>
      <c r="O48">
        <f t="shared" si="11"/>
        <v>69828</v>
      </c>
      <c r="Q48">
        <v>8858</v>
      </c>
      <c r="R48">
        <v>0</v>
      </c>
      <c r="T48">
        <v>1289.2000000000044</v>
      </c>
      <c r="U48">
        <v>-462.19999999999709</v>
      </c>
      <c r="W48">
        <v>1826.8</v>
      </c>
      <c r="X48">
        <v>632.6</v>
      </c>
      <c r="AD48">
        <v>54843.4</v>
      </c>
      <c r="AE48">
        <v>1.632757998227681</v>
      </c>
      <c r="AK48">
        <v>54843.4</v>
      </c>
      <c r="AL48">
        <v>1.632757998227681</v>
      </c>
    </row>
    <row r="49" spans="2:38" x14ac:dyDescent="0.25">
      <c r="B49">
        <v>113330</v>
      </c>
      <c r="C49">
        <v>104857</v>
      </c>
      <c r="D49">
        <v>63533</v>
      </c>
      <c r="E49">
        <v>15966</v>
      </c>
      <c r="F49">
        <v>95343</v>
      </c>
      <c r="H49">
        <v>110110</v>
      </c>
      <c r="J49">
        <f t="shared" si="6"/>
        <v>78605.8</v>
      </c>
      <c r="K49">
        <f t="shared" si="7"/>
        <v>1.4007872192637183</v>
      </c>
      <c r="L49">
        <f t="shared" si="8"/>
        <v>113330</v>
      </c>
      <c r="M49">
        <f t="shared" si="9"/>
        <v>15966</v>
      </c>
      <c r="N49">
        <f t="shared" si="10"/>
        <v>78605.8</v>
      </c>
      <c r="O49">
        <f t="shared" si="11"/>
        <v>97364</v>
      </c>
      <c r="Q49">
        <v>1255</v>
      </c>
      <c r="R49">
        <v>-425</v>
      </c>
      <c r="T49">
        <v>-2574.1999999999971</v>
      </c>
      <c r="U49">
        <v>262</v>
      </c>
      <c r="W49">
        <v>3626.2</v>
      </c>
      <c r="X49">
        <v>472.4</v>
      </c>
      <c r="AB49">
        <v>78605.8</v>
      </c>
      <c r="AC49">
        <v>1.4007872192637183</v>
      </c>
      <c r="AI49">
        <v>78605.8</v>
      </c>
      <c r="AJ49">
        <v>1.4007872192637183</v>
      </c>
    </row>
    <row r="50" spans="2:38" x14ac:dyDescent="0.25">
      <c r="B50">
        <v>43371</v>
      </c>
      <c r="C50">
        <v>72177</v>
      </c>
      <c r="D50">
        <v>72667</v>
      </c>
      <c r="E50">
        <v>52603</v>
      </c>
      <c r="F50">
        <v>73680</v>
      </c>
      <c r="H50">
        <v>96616</v>
      </c>
      <c r="J50">
        <f t="shared" si="6"/>
        <v>62899.6</v>
      </c>
      <c r="K50">
        <f t="shared" si="7"/>
        <v>1.5360352053113215</v>
      </c>
      <c r="L50">
        <f t="shared" si="8"/>
        <v>73680</v>
      </c>
      <c r="M50">
        <f t="shared" si="9"/>
        <v>43371</v>
      </c>
      <c r="N50">
        <f t="shared" si="10"/>
        <v>62899.6</v>
      </c>
      <c r="O50">
        <f t="shared" si="11"/>
        <v>30309</v>
      </c>
      <c r="Q50">
        <v>-1046</v>
      </c>
      <c r="R50">
        <v>-1532</v>
      </c>
      <c r="T50">
        <v>1301.1999999999971</v>
      </c>
      <c r="U50">
        <v>-277.20000000000437</v>
      </c>
      <c r="W50">
        <v>3088.8</v>
      </c>
      <c r="X50">
        <v>851.59999999999991</v>
      </c>
      <c r="AF50">
        <v>62899.6</v>
      </c>
      <c r="AG50">
        <v>1.5360352053113215</v>
      </c>
      <c r="AK50">
        <v>62899.6</v>
      </c>
      <c r="AL50">
        <v>1.5360352053113215</v>
      </c>
    </row>
    <row r="51" spans="2:38" x14ac:dyDescent="0.25">
      <c r="B51">
        <v>24924</v>
      </c>
      <c r="C51">
        <v>59703</v>
      </c>
      <c r="D51">
        <v>59972</v>
      </c>
      <c r="E51">
        <v>49911</v>
      </c>
      <c r="F51">
        <v>81609</v>
      </c>
      <c r="H51">
        <v>61135</v>
      </c>
      <c r="J51">
        <f t="shared" si="6"/>
        <v>55223.8</v>
      </c>
      <c r="K51">
        <f t="shared" si="7"/>
        <v>1.1070408048703637</v>
      </c>
      <c r="L51">
        <f t="shared" si="8"/>
        <v>81609</v>
      </c>
      <c r="M51">
        <f t="shared" si="9"/>
        <v>24924</v>
      </c>
      <c r="N51">
        <f t="shared" si="10"/>
        <v>55223.8</v>
      </c>
      <c r="O51">
        <f t="shared" si="11"/>
        <v>56685</v>
      </c>
      <c r="Q51">
        <v>-242</v>
      </c>
      <c r="R51">
        <v>-1969</v>
      </c>
      <c r="T51">
        <v>-544.39999999999418</v>
      </c>
      <c r="U51">
        <v>70</v>
      </c>
      <c r="W51">
        <v>4416.3999999999996</v>
      </c>
      <c r="X51">
        <v>163.19999999999999</v>
      </c>
      <c r="Z51">
        <v>55223.8</v>
      </c>
      <c r="AA51">
        <v>1.1070408048703637</v>
      </c>
      <c r="AI51">
        <v>55223.8</v>
      </c>
      <c r="AJ51">
        <v>1.1070408048703637</v>
      </c>
    </row>
    <row r="52" spans="2:38" x14ac:dyDescent="0.25">
      <c r="B52">
        <v>97218</v>
      </c>
      <c r="C52">
        <v>38412</v>
      </c>
      <c r="D52">
        <v>25272</v>
      </c>
      <c r="E52">
        <v>7462</v>
      </c>
      <c r="F52">
        <v>49773</v>
      </c>
      <c r="H52">
        <v>65624</v>
      </c>
      <c r="J52">
        <f t="shared" si="6"/>
        <v>43627.4</v>
      </c>
      <c r="K52">
        <f t="shared" si="7"/>
        <v>1.5041923195056317</v>
      </c>
      <c r="L52">
        <f t="shared" si="8"/>
        <v>97218</v>
      </c>
      <c r="M52">
        <f t="shared" si="9"/>
        <v>7462</v>
      </c>
      <c r="N52">
        <f t="shared" si="10"/>
        <v>43627.4</v>
      </c>
      <c r="O52">
        <f t="shared" si="11"/>
        <v>89756</v>
      </c>
      <c r="Q52">
        <v>-1657</v>
      </c>
      <c r="R52">
        <v>-44</v>
      </c>
      <c r="T52">
        <v>1881.2000000000044</v>
      </c>
      <c r="U52">
        <v>-378</v>
      </c>
      <c r="W52">
        <v>3867.9999999999995</v>
      </c>
      <c r="X52">
        <v>407.6</v>
      </c>
      <c r="AD52">
        <v>43627.4</v>
      </c>
      <c r="AE52">
        <v>1.5041923195056317</v>
      </c>
      <c r="AI52">
        <v>43627.4</v>
      </c>
      <c r="AJ52">
        <v>1.5041923195056317</v>
      </c>
    </row>
    <row r="53" spans="2:38" x14ac:dyDescent="0.25">
      <c r="B53">
        <v>99442</v>
      </c>
      <c r="C53">
        <v>78469</v>
      </c>
      <c r="D53">
        <v>2477</v>
      </c>
      <c r="E53">
        <v>108923</v>
      </c>
      <c r="F53">
        <v>83217</v>
      </c>
      <c r="H53">
        <v>98520</v>
      </c>
      <c r="J53">
        <f t="shared" si="6"/>
        <v>74505.600000000006</v>
      </c>
      <c r="K53">
        <f t="shared" si="7"/>
        <v>1.3223167117639478</v>
      </c>
      <c r="L53">
        <f t="shared" si="8"/>
        <v>108923</v>
      </c>
      <c r="M53">
        <f t="shared" si="9"/>
        <v>2477</v>
      </c>
      <c r="N53">
        <f t="shared" si="10"/>
        <v>74505.600000000006</v>
      </c>
      <c r="O53">
        <f t="shared" si="11"/>
        <v>106446</v>
      </c>
      <c r="Q53">
        <v>-1479</v>
      </c>
      <c r="R53">
        <v>16</v>
      </c>
      <c r="T53">
        <v>-2738.3999999999942</v>
      </c>
      <c r="U53">
        <v>-649.79999999998836</v>
      </c>
      <c r="W53">
        <v>4612.7999999999993</v>
      </c>
      <c r="X53">
        <v>855.4</v>
      </c>
      <c r="AB53">
        <v>74505.600000000006</v>
      </c>
      <c r="AC53">
        <v>1.3223167117639478</v>
      </c>
      <c r="AI53">
        <v>74505.600000000006</v>
      </c>
      <c r="AJ53">
        <v>1.3223167117639478</v>
      </c>
    </row>
    <row r="54" spans="2:38" x14ac:dyDescent="0.25">
      <c r="B54">
        <v>25677</v>
      </c>
      <c r="C54">
        <v>4836</v>
      </c>
      <c r="D54">
        <v>35760</v>
      </c>
      <c r="E54">
        <v>16933</v>
      </c>
      <c r="F54">
        <v>71643</v>
      </c>
      <c r="H54">
        <v>42175</v>
      </c>
      <c r="J54">
        <f t="shared" si="6"/>
        <v>30969.8</v>
      </c>
      <c r="K54">
        <f t="shared" si="7"/>
        <v>1.361810538007995</v>
      </c>
      <c r="L54">
        <f t="shared" si="8"/>
        <v>71643</v>
      </c>
      <c r="M54">
        <f t="shared" si="9"/>
        <v>4836</v>
      </c>
      <c r="N54">
        <f t="shared" si="10"/>
        <v>30969.8</v>
      </c>
      <c r="O54">
        <f t="shared" si="11"/>
        <v>66807</v>
      </c>
      <c r="Q54">
        <v>8842</v>
      </c>
      <c r="R54">
        <v>1912</v>
      </c>
      <c r="T54">
        <v>1892.5999999999985</v>
      </c>
      <c r="U54">
        <v>485.39999999999782</v>
      </c>
      <c r="W54">
        <v>2627</v>
      </c>
      <c r="X54">
        <v>485.8</v>
      </c>
      <c r="Z54">
        <v>30969.8</v>
      </c>
      <c r="AA54">
        <v>1.361810538007995</v>
      </c>
      <c r="AK54">
        <v>30969.8</v>
      </c>
      <c r="AL54">
        <v>1.361810538007995</v>
      </c>
    </row>
    <row r="55" spans="2:38" x14ac:dyDescent="0.25">
      <c r="B55">
        <v>36776</v>
      </c>
      <c r="C55">
        <v>107043</v>
      </c>
      <c r="D55">
        <v>102452</v>
      </c>
      <c r="E55">
        <v>25571</v>
      </c>
      <c r="F55">
        <v>5820</v>
      </c>
      <c r="H55">
        <v>82700</v>
      </c>
      <c r="J55">
        <f t="shared" si="6"/>
        <v>55532.4</v>
      </c>
      <c r="K55">
        <f t="shared" si="7"/>
        <v>1.4892207071907571</v>
      </c>
      <c r="L55">
        <f t="shared" si="8"/>
        <v>107043</v>
      </c>
      <c r="M55">
        <f t="shared" si="9"/>
        <v>5820</v>
      </c>
      <c r="N55">
        <f t="shared" si="10"/>
        <v>55532.4</v>
      </c>
      <c r="O55">
        <f t="shared" si="11"/>
        <v>101223</v>
      </c>
      <c r="Q55">
        <v>-5122</v>
      </c>
      <c r="R55">
        <v>17</v>
      </c>
      <c r="T55">
        <v>2199.5999999999985</v>
      </c>
      <c r="U55">
        <v>-182.59999999999854</v>
      </c>
      <c r="W55">
        <v>4843.6000000000004</v>
      </c>
      <c r="X55">
        <v>352.2</v>
      </c>
      <c r="AD55">
        <v>55532.4</v>
      </c>
      <c r="AE55">
        <v>1.4892207071907571</v>
      </c>
      <c r="AK55">
        <v>55532.4</v>
      </c>
      <c r="AL55">
        <v>1.4892207071907571</v>
      </c>
    </row>
    <row r="56" spans="2:38" x14ac:dyDescent="0.25">
      <c r="B56">
        <v>40207</v>
      </c>
      <c r="C56">
        <v>58577</v>
      </c>
      <c r="D56">
        <v>56101</v>
      </c>
      <c r="E56">
        <v>3555</v>
      </c>
      <c r="F56">
        <v>116833</v>
      </c>
      <c r="H56">
        <v>67210</v>
      </c>
      <c r="J56">
        <f t="shared" si="6"/>
        <v>55054.6</v>
      </c>
      <c r="K56">
        <f t="shared" si="7"/>
        <v>1.2207880903684707</v>
      </c>
      <c r="L56">
        <f t="shared" si="8"/>
        <v>116833</v>
      </c>
      <c r="M56">
        <f t="shared" si="9"/>
        <v>3555</v>
      </c>
      <c r="N56">
        <f t="shared" si="10"/>
        <v>55054.6</v>
      </c>
      <c r="O56">
        <f t="shared" si="11"/>
        <v>113278</v>
      </c>
      <c r="Q56">
        <v>-2039</v>
      </c>
      <c r="R56">
        <v>-472</v>
      </c>
      <c r="T56">
        <v>1008.4000000000015</v>
      </c>
      <c r="U56">
        <v>-2.4000000000014552</v>
      </c>
      <c r="W56">
        <v>2878.4</v>
      </c>
      <c r="X56">
        <v>835.19999999999993</v>
      </c>
      <c r="Z56">
        <v>55054.6</v>
      </c>
      <c r="AA56">
        <v>1.2207880903684707</v>
      </c>
      <c r="AI56">
        <v>55054.6</v>
      </c>
      <c r="AJ56">
        <v>1.2207880903684707</v>
      </c>
    </row>
    <row r="57" spans="2:38" x14ac:dyDescent="0.25">
      <c r="B57">
        <v>18979</v>
      </c>
      <c r="C57">
        <v>32365</v>
      </c>
      <c r="D57">
        <v>44737</v>
      </c>
      <c r="E57">
        <v>3609</v>
      </c>
      <c r="F57">
        <v>3021</v>
      </c>
      <c r="H57">
        <v>61443</v>
      </c>
      <c r="J57">
        <f t="shared" si="6"/>
        <v>20542.2</v>
      </c>
      <c r="K57">
        <f t="shared" si="7"/>
        <v>2.9910623010193649</v>
      </c>
      <c r="L57">
        <f t="shared" si="8"/>
        <v>44737</v>
      </c>
      <c r="M57">
        <f t="shared" si="9"/>
        <v>3021</v>
      </c>
      <c r="N57">
        <f t="shared" si="10"/>
        <v>20542.2</v>
      </c>
      <c r="O57">
        <f t="shared" si="11"/>
        <v>41716</v>
      </c>
      <c r="Q57">
        <v>1911</v>
      </c>
      <c r="R57">
        <v>-1855</v>
      </c>
      <c r="T57">
        <v>-2237.3999999999978</v>
      </c>
      <c r="U57">
        <v>-89.399999999997817</v>
      </c>
      <c r="W57">
        <v>4712.2</v>
      </c>
      <c r="X57">
        <v>268.60000000000002</v>
      </c>
      <c r="AD57">
        <v>20542.2</v>
      </c>
      <c r="AE57">
        <v>2.9910623010193649</v>
      </c>
      <c r="AK57">
        <v>20542.2</v>
      </c>
      <c r="AL57">
        <v>2.9910623010193649</v>
      </c>
    </row>
    <row r="58" spans="2:38" x14ac:dyDescent="0.25">
      <c r="B58">
        <v>113947</v>
      </c>
      <c r="C58">
        <v>41711</v>
      </c>
      <c r="D58">
        <v>10001</v>
      </c>
      <c r="E58">
        <v>117491</v>
      </c>
      <c r="F58">
        <v>24307</v>
      </c>
      <c r="H58">
        <v>62801</v>
      </c>
      <c r="J58">
        <f t="shared" si="6"/>
        <v>61491.4</v>
      </c>
      <c r="K58">
        <f t="shared" si="7"/>
        <v>1.0212972871003099</v>
      </c>
      <c r="L58">
        <f t="shared" si="8"/>
        <v>117491</v>
      </c>
      <c r="M58">
        <f t="shared" si="9"/>
        <v>10001</v>
      </c>
      <c r="N58">
        <f t="shared" si="10"/>
        <v>61491.4</v>
      </c>
      <c r="O58">
        <f t="shared" si="11"/>
        <v>107490</v>
      </c>
      <c r="Q58">
        <v>-2143</v>
      </c>
      <c r="R58">
        <v>79</v>
      </c>
      <c r="T58">
        <v>-3403.4000000000015</v>
      </c>
      <c r="U58">
        <v>-183</v>
      </c>
      <c r="W58">
        <v>3856.5999999999995</v>
      </c>
      <c r="X58">
        <v>193.4</v>
      </c>
      <c r="AB58">
        <v>61491.4</v>
      </c>
      <c r="AC58">
        <v>1.0212972871003099</v>
      </c>
      <c r="AI58">
        <v>61491.4</v>
      </c>
      <c r="AJ58">
        <v>1.0212972871003099</v>
      </c>
    </row>
    <row r="59" spans="2:38" x14ac:dyDescent="0.25">
      <c r="B59">
        <v>60338</v>
      </c>
      <c r="C59">
        <v>104466</v>
      </c>
      <c r="D59">
        <v>73682</v>
      </c>
      <c r="E59">
        <v>115231</v>
      </c>
      <c r="F59">
        <v>120200</v>
      </c>
      <c r="H59">
        <v>123231</v>
      </c>
      <c r="J59">
        <f t="shared" si="6"/>
        <v>94783.4</v>
      </c>
      <c r="K59">
        <f t="shared" si="7"/>
        <v>1.3001327236625824</v>
      </c>
      <c r="L59">
        <f t="shared" si="8"/>
        <v>120200</v>
      </c>
      <c r="M59">
        <f t="shared" si="9"/>
        <v>60338</v>
      </c>
      <c r="N59">
        <f t="shared" si="10"/>
        <v>94783.4</v>
      </c>
      <c r="O59">
        <f t="shared" si="11"/>
        <v>59862</v>
      </c>
      <c r="Q59">
        <v>-876</v>
      </c>
      <c r="R59">
        <v>23</v>
      </c>
      <c r="T59">
        <v>-1328.8000000000029</v>
      </c>
      <c r="U59">
        <v>29.399999999994179</v>
      </c>
      <c r="W59">
        <v>3115.6</v>
      </c>
      <c r="X59">
        <v>123.4</v>
      </c>
      <c r="AB59">
        <v>94783.4</v>
      </c>
      <c r="AC59">
        <v>1.3001327236625824</v>
      </c>
      <c r="AI59">
        <v>94783.4</v>
      </c>
      <c r="AJ59">
        <v>1.3001327236625824</v>
      </c>
    </row>
    <row r="60" spans="2:38" x14ac:dyDescent="0.25">
      <c r="B60">
        <v>103542</v>
      </c>
      <c r="C60">
        <v>52903</v>
      </c>
      <c r="D60">
        <v>78564</v>
      </c>
      <c r="E60">
        <v>39167</v>
      </c>
      <c r="F60">
        <v>112271</v>
      </c>
      <c r="H60">
        <v>81570</v>
      </c>
      <c r="J60">
        <f t="shared" si="6"/>
        <v>77289.399999999994</v>
      </c>
      <c r="K60">
        <f t="shared" si="7"/>
        <v>1.0553840500767246</v>
      </c>
      <c r="L60">
        <f t="shared" si="8"/>
        <v>112271</v>
      </c>
      <c r="M60">
        <f t="shared" si="9"/>
        <v>39167</v>
      </c>
      <c r="N60">
        <f t="shared" si="10"/>
        <v>77289.399999999994</v>
      </c>
      <c r="O60">
        <f t="shared" si="11"/>
        <v>73104</v>
      </c>
      <c r="Q60">
        <v>-6867</v>
      </c>
      <c r="R60">
        <v>298</v>
      </c>
      <c r="T60">
        <v>808</v>
      </c>
      <c r="U60">
        <v>-429.60000000000582</v>
      </c>
      <c r="W60">
        <v>3833.6000000000004</v>
      </c>
      <c r="X60">
        <v>430</v>
      </c>
      <c r="AB60">
        <v>77289.399999999994</v>
      </c>
      <c r="AC60">
        <v>1.0553840500767246</v>
      </c>
      <c r="AI60">
        <v>77289.399999999994</v>
      </c>
      <c r="AJ60">
        <v>1.0553840500767246</v>
      </c>
    </row>
    <row r="61" spans="2:38" x14ac:dyDescent="0.25">
      <c r="B61">
        <v>54456</v>
      </c>
      <c r="C61">
        <v>7695</v>
      </c>
      <c r="D61">
        <v>96958</v>
      </c>
      <c r="E61">
        <v>80275</v>
      </c>
      <c r="F61">
        <v>12152</v>
      </c>
      <c r="H61">
        <v>92933</v>
      </c>
      <c r="J61">
        <f t="shared" si="6"/>
        <v>50307.199999999997</v>
      </c>
      <c r="K61">
        <f t="shared" si="7"/>
        <v>1.8473101265822787</v>
      </c>
      <c r="L61">
        <f t="shared" si="8"/>
        <v>96958</v>
      </c>
      <c r="M61">
        <f t="shared" si="9"/>
        <v>7695</v>
      </c>
      <c r="N61">
        <f t="shared" si="10"/>
        <v>50307.199999999997</v>
      </c>
      <c r="O61">
        <f t="shared" si="11"/>
        <v>89263</v>
      </c>
      <c r="Q61">
        <v>-2392</v>
      </c>
      <c r="R61">
        <v>402</v>
      </c>
      <c r="T61">
        <v>-3271.6000000000058</v>
      </c>
      <c r="U61">
        <v>-215.80000000000291</v>
      </c>
      <c r="W61">
        <v>3383.6000000000004</v>
      </c>
      <c r="X61">
        <v>732.19999999999993</v>
      </c>
      <c r="AD61">
        <v>50307.199999999997</v>
      </c>
      <c r="AE61">
        <v>1.8473101265822787</v>
      </c>
      <c r="AK61">
        <v>50307.199999999997</v>
      </c>
      <c r="AL61">
        <v>1.8473101265822787</v>
      </c>
    </row>
    <row r="62" spans="2:38" x14ac:dyDescent="0.25">
      <c r="B62">
        <v>48578</v>
      </c>
      <c r="C62">
        <v>85392</v>
      </c>
      <c r="D62">
        <v>50676</v>
      </c>
      <c r="E62">
        <v>16949</v>
      </c>
      <c r="F62">
        <v>54823</v>
      </c>
      <c r="H62">
        <v>58350</v>
      </c>
      <c r="J62">
        <f t="shared" si="6"/>
        <v>51283.6</v>
      </c>
      <c r="K62">
        <f t="shared" si="7"/>
        <v>1.1377906387227106</v>
      </c>
      <c r="L62">
        <f t="shared" si="8"/>
        <v>85392</v>
      </c>
      <c r="M62">
        <f t="shared" si="9"/>
        <v>16949</v>
      </c>
      <c r="N62">
        <f t="shared" si="10"/>
        <v>51283.6</v>
      </c>
      <c r="O62">
        <f t="shared" si="11"/>
        <v>68443</v>
      </c>
      <c r="Q62">
        <v>-2658</v>
      </c>
      <c r="R62">
        <v>0</v>
      </c>
      <c r="T62">
        <v>1591.5999999999985</v>
      </c>
      <c r="U62">
        <v>1211.5999999999985</v>
      </c>
      <c r="W62">
        <v>3599.6000000000004</v>
      </c>
      <c r="X62">
        <v>1294</v>
      </c>
      <c r="Z62">
        <v>51283.6</v>
      </c>
      <c r="AA62">
        <v>1.1377906387227106</v>
      </c>
      <c r="AI62">
        <v>51283.6</v>
      </c>
      <c r="AJ62">
        <v>1.1377906387227106</v>
      </c>
    </row>
    <row r="63" spans="2:38" x14ac:dyDescent="0.25">
      <c r="B63">
        <v>118926</v>
      </c>
      <c r="C63">
        <v>75376</v>
      </c>
      <c r="D63">
        <v>100856</v>
      </c>
      <c r="E63">
        <v>97183</v>
      </c>
      <c r="F63">
        <v>121209</v>
      </c>
      <c r="H63">
        <v>150968</v>
      </c>
      <c r="J63">
        <f t="shared" si="6"/>
        <v>102710</v>
      </c>
      <c r="K63">
        <f t="shared" si="7"/>
        <v>1.4698471424398794</v>
      </c>
      <c r="L63">
        <f t="shared" si="8"/>
        <v>121209</v>
      </c>
      <c r="M63">
        <f t="shared" si="9"/>
        <v>75376</v>
      </c>
      <c r="N63">
        <f t="shared" si="10"/>
        <v>102710</v>
      </c>
      <c r="O63">
        <f t="shared" si="11"/>
        <v>45833</v>
      </c>
      <c r="Q63">
        <v>12347</v>
      </c>
      <c r="R63">
        <v>0</v>
      </c>
      <c r="T63">
        <v>2981.6000000000058</v>
      </c>
      <c r="U63">
        <v>52.80000000000291</v>
      </c>
      <c r="W63">
        <v>3335.2000000000003</v>
      </c>
      <c r="X63">
        <v>484.8</v>
      </c>
      <c r="AB63">
        <v>102710</v>
      </c>
      <c r="AC63">
        <v>1.4698471424398794</v>
      </c>
      <c r="AK63">
        <v>102710</v>
      </c>
      <c r="AL63">
        <v>1.4698471424398794</v>
      </c>
    </row>
    <row r="64" spans="2:38" x14ac:dyDescent="0.25">
      <c r="B64">
        <v>76286</v>
      </c>
      <c r="C64">
        <v>78010</v>
      </c>
      <c r="D64">
        <v>86181</v>
      </c>
      <c r="E64">
        <v>119617</v>
      </c>
      <c r="F64">
        <v>48637</v>
      </c>
      <c r="H64">
        <v>82639</v>
      </c>
      <c r="J64">
        <f t="shared" si="6"/>
        <v>81746.2</v>
      </c>
      <c r="K64">
        <f t="shared" si="7"/>
        <v>1.0109216085885337</v>
      </c>
      <c r="L64">
        <f t="shared" si="8"/>
        <v>119617</v>
      </c>
      <c r="M64">
        <f t="shared" si="9"/>
        <v>48637</v>
      </c>
      <c r="N64">
        <f t="shared" si="10"/>
        <v>81746.2</v>
      </c>
      <c r="O64">
        <f t="shared" si="11"/>
        <v>70980</v>
      </c>
      <c r="Q64">
        <v>-3707</v>
      </c>
      <c r="R64">
        <v>300</v>
      </c>
      <c r="T64">
        <v>-1254.1999999999971</v>
      </c>
      <c r="U64">
        <v>82.19999999999709</v>
      </c>
      <c r="W64">
        <v>3454.6000000000004</v>
      </c>
      <c r="X64">
        <v>324.19999999999993</v>
      </c>
      <c r="AB64">
        <v>81746.2</v>
      </c>
      <c r="AC64">
        <v>1.0109216085885337</v>
      </c>
      <c r="AI64">
        <v>81746.2</v>
      </c>
      <c r="AJ64">
        <v>1.0109216085885337</v>
      </c>
    </row>
    <row r="65" spans="2:38" x14ac:dyDescent="0.25">
      <c r="B65">
        <v>38332</v>
      </c>
      <c r="C65">
        <v>42383</v>
      </c>
      <c r="D65">
        <v>24006</v>
      </c>
      <c r="E65">
        <v>90859</v>
      </c>
      <c r="F65">
        <v>10851</v>
      </c>
      <c r="H65">
        <v>49650</v>
      </c>
      <c r="J65">
        <f t="shared" si="6"/>
        <v>41286.199999999997</v>
      </c>
      <c r="K65">
        <f t="shared" si="7"/>
        <v>1.2025810076974874</v>
      </c>
      <c r="L65">
        <f t="shared" si="8"/>
        <v>90859</v>
      </c>
      <c r="M65">
        <f t="shared" si="9"/>
        <v>10851</v>
      </c>
      <c r="N65">
        <f t="shared" si="10"/>
        <v>41286.199999999997</v>
      </c>
      <c r="O65">
        <f t="shared" si="11"/>
        <v>80008</v>
      </c>
      <c r="Q65">
        <v>2910</v>
      </c>
      <c r="R65">
        <v>349</v>
      </c>
      <c r="T65">
        <v>253.39999999999418</v>
      </c>
      <c r="U65">
        <v>-386.60000000000582</v>
      </c>
      <c r="W65">
        <v>5701.4000000000005</v>
      </c>
      <c r="X65">
        <v>1017.4</v>
      </c>
      <c r="Z65">
        <v>41286.199999999997</v>
      </c>
      <c r="AA65">
        <v>1.2025810076974874</v>
      </c>
      <c r="AI65">
        <v>41286.199999999997</v>
      </c>
      <c r="AJ65">
        <v>1.2025810076974874</v>
      </c>
    </row>
    <row r="66" spans="2:38" x14ac:dyDescent="0.25">
      <c r="B66">
        <v>116881</v>
      </c>
      <c r="C66">
        <v>22951</v>
      </c>
      <c r="D66">
        <v>87537</v>
      </c>
      <c r="E66">
        <v>31577</v>
      </c>
      <c r="F66">
        <v>117187</v>
      </c>
      <c r="H66">
        <v>104799</v>
      </c>
      <c r="J66">
        <f t="shared" ref="J66:J101" si="12">AVERAGE(B66:F66)</f>
        <v>75226.600000000006</v>
      </c>
      <c r="K66">
        <f t="shared" ref="K66:K97" si="13">H66/J66</f>
        <v>1.3931109474574153</v>
      </c>
      <c r="L66">
        <f t="shared" ref="L66:L101" si="14">MAX(B66:F66)</f>
        <v>117187</v>
      </c>
      <c r="M66">
        <f t="shared" ref="M66:M101" si="15">MIN(B66:F66)</f>
        <v>22951</v>
      </c>
      <c r="N66">
        <f t="shared" ref="N66:N101" si="16">AVERAGE(B66:F66)</f>
        <v>75226.600000000006</v>
      </c>
      <c r="O66">
        <f t="shared" ref="O66:O101" si="17">L66-M66</f>
        <v>94236</v>
      </c>
      <c r="Q66">
        <v>495</v>
      </c>
      <c r="R66">
        <v>-2</v>
      </c>
      <c r="T66">
        <v>1131.4000000000087</v>
      </c>
      <c r="U66">
        <v>-137</v>
      </c>
      <c r="W66">
        <v>3201</v>
      </c>
      <c r="X66">
        <v>184.2</v>
      </c>
      <c r="AB66">
        <v>75226.600000000006</v>
      </c>
      <c r="AC66">
        <v>1.3931109474574153</v>
      </c>
      <c r="AI66">
        <v>75226.600000000006</v>
      </c>
      <c r="AJ66">
        <v>1.3931109474574153</v>
      </c>
    </row>
    <row r="67" spans="2:38" x14ac:dyDescent="0.25">
      <c r="B67">
        <v>71973</v>
      </c>
      <c r="C67">
        <v>40376</v>
      </c>
      <c r="D67">
        <v>14556</v>
      </c>
      <c r="E67">
        <v>27023</v>
      </c>
      <c r="F67">
        <v>97390</v>
      </c>
      <c r="H67">
        <v>81925</v>
      </c>
      <c r="J67">
        <f t="shared" si="12"/>
        <v>50263.6</v>
      </c>
      <c r="K67">
        <f t="shared" si="13"/>
        <v>1.6299071296126819</v>
      </c>
      <c r="L67">
        <f t="shared" si="14"/>
        <v>97390</v>
      </c>
      <c r="M67">
        <f t="shared" si="15"/>
        <v>14556</v>
      </c>
      <c r="N67">
        <f t="shared" si="16"/>
        <v>50263.6</v>
      </c>
      <c r="O67">
        <f t="shared" si="17"/>
        <v>82834</v>
      </c>
      <c r="Q67">
        <v>2467</v>
      </c>
      <c r="R67">
        <v>1</v>
      </c>
      <c r="T67">
        <v>1358.7999999999956</v>
      </c>
      <c r="U67">
        <v>-360.80000000000291</v>
      </c>
      <c r="W67">
        <v>2198.4</v>
      </c>
      <c r="X67">
        <v>666.80000000000007</v>
      </c>
      <c r="AD67">
        <v>50263.6</v>
      </c>
      <c r="AE67">
        <v>1.6299071296126819</v>
      </c>
      <c r="AK67">
        <v>50263.6</v>
      </c>
      <c r="AL67">
        <v>1.6299071296126819</v>
      </c>
    </row>
    <row r="68" spans="2:38" x14ac:dyDescent="0.25">
      <c r="B68">
        <v>10660</v>
      </c>
      <c r="C68">
        <v>98466</v>
      </c>
      <c r="D68">
        <v>107120</v>
      </c>
      <c r="E68">
        <v>42056</v>
      </c>
      <c r="F68">
        <v>55803</v>
      </c>
      <c r="H68">
        <v>94138</v>
      </c>
      <c r="J68">
        <f t="shared" si="12"/>
        <v>62821</v>
      </c>
      <c r="K68">
        <f t="shared" si="13"/>
        <v>1.4985116441954123</v>
      </c>
      <c r="L68">
        <f t="shared" si="14"/>
        <v>107120</v>
      </c>
      <c r="M68">
        <f t="shared" si="15"/>
        <v>10660</v>
      </c>
      <c r="N68">
        <f t="shared" si="16"/>
        <v>62821</v>
      </c>
      <c r="O68">
        <f t="shared" si="17"/>
        <v>96460</v>
      </c>
      <c r="Q68">
        <v>-11273</v>
      </c>
      <c r="R68">
        <v>-439</v>
      </c>
      <c r="T68">
        <v>1640.8000000000029</v>
      </c>
      <c r="U68">
        <v>-338</v>
      </c>
      <c r="W68">
        <v>2683.2</v>
      </c>
      <c r="X68">
        <v>338</v>
      </c>
      <c r="AF68">
        <v>62821</v>
      </c>
      <c r="AG68">
        <v>1.4985116441954123</v>
      </c>
      <c r="AI68">
        <v>62821</v>
      </c>
      <c r="AJ68">
        <v>1.4985116441954123</v>
      </c>
    </row>
    <row r="69" spans="2:38" x14ac:dyDescent="0.25">
      <c r="B69">
        <v>101494</v>
      </c>
      <c r="C69">
        <v>26615</v>
      </c>
      <c r="D69">
        <v>52640</v>
      </c>
      <c r="E69">
        <v>18690</v>
      </c>
      <c r="F69">
        <v>5463</v>
      </c>
      <c r="H69">
        <v>47050</v>
      </c>
      <c r="J69">
        <f t="shared" si="12"/>
        <v>40980.400000000001</v>
      </c>
      <c r="K69">
        <f t="shared" si="13"/>
        <v>1.1481098281129516</v>
      </c>
      <c r="L69">
        <f t="shared" si="14"/>
        <v>101494</v>
      </c>
      <c r="M69">
        <f t="shared" si="15"/>
        <v>5463</v>
      </c>
      <c r="N69">
        <f t="shared" si="16"/>
        <v>40980.400000000001</v>
      </c>
      <c r="O69">
        <f t="shared" si="17"/>
        <v>96031</v>
      </c>
      <c r="Q69">
        <v>-6455</v>
      </c>
      <c r="R69">
        <v>2031</v>
      </c>
      <c r="T69">
        <v>-3127.4000000000015</v>
      </c>
      <c r="U69">
        <v>-186.19999999999709</v>
      </c>
      <c r="W69">
        <v>4328.6000000000004</v>
      </c>
      <c r="X69">
        <v>189.8</v>
      </c>
      <c r="Z69">
        <v>40980.400000000001</v>
      </c>
      <c r="AA69">
        <v>1.1481098281129516</v>
      </c>
      <c r="AI69">
        <v>40980.400000000001</v>
      </c>
      <c r="AJ69">
        <v>1.1481098281129516</v>
      </c>
    </row>
    <row r="70" spans="2:38" x14ac:dyDescent="0.25">
      <c r="B70">
        <v>66372</v>
      </c>
      <c r="C70">
        <v>95274</v>
      </c>
      <c r="D70">
        <v>94871</v>
      </c>
      <c r="E70">
        <v>45844</v>
      </c>
      <c r="F70">
        <v>45142</v>
      </c>
      <c r="H70">
        <v>105742</v>
      </c>
      <c r="J70">
        <f t="shared" si="12"/>
        <v>69500.600000000006</v>
      </c>
      <c r="K70">
        <f t="shared" si="13"/>
        <v>1.5214544910403649</v>
      </c>
      <c r="L70">
        <f t="shared" si="14"/>
        <v>95274</v>
      </c>
      <c r="M70">
        <f t="shared" si="15"/>
        <v>45142</v>
      </c>
      <c r="N70">
        <f t="shared" si="16"/>
        <v>69500.600000000006</v>
      </c>
      <c r="O70">
        <f t="shared" si="17"/>
        <v>50132</v>
      </c>
      <c r="Q70">
        <v>1192</v>
      </c>
      <c r="R70">
        <v>0</v>
      </c>
      <c r="T70">
        <v>-1790.1999999999971</v>
      </c>
      <c r="U70">
        <v>-57</v>
      </c>
      <c r="W70">
        <v>2376.6000000000004</v>
      </c>
      <c r="X70">
        <v>173.79999999999998</v>
      </c>
      <c r="AB70">
        <v>69500.600000000006</v>
      </c>
      <c r="AC70">
        <v>1.5214544910403649</v>
      </c>
      <c r="AK70">
        <v>69500.600000000006</v>
      </c>
      <c r="AL70">
        <v>1.5214544910403649</v>
      </c>
    </row>
    <row r="71" spans="2:38" x14ac:dyDescent="0.25">
      <c r="B71">
        <v>62647</v>
      </c>
      <c r="C71">
        <v>105016</v>
      </c>
      <c r="D71">
        <v>78213</v>
      </c>
      <c r="E71">
        <v>42240</v>
      </c>
      <c r="F71">
        <v>60818</v>
      </c>
      <c r="H71">
        <v>110057</v>
      </c>
      <c r="J71">
        <f t="shared" si="12"/>
        <v>69786.8</v>
      </c>
      <c r="K71">
        <f t="shared" si="13"/>
        <v>1.5770460889451874</v>
      </c>
      <c r="L71">
        <f t="shared" si="14"/>
        <v>105016</v>
      </c>
      <c r="M71">
        <f t="shared" si="15"/>
        <v>42240</v>
      </c>
      <c r="N71">
        <f t="shared" si="16"/>
        <v>69786.8</v>
      </c>
      <c r="O71">
        <f t="shared" si="17"/>
        <v>62776</v>
      </c>
      <c r="Q71">
        <v>-2734</v>
      </c>
      <c r="R71">
        <v>1</v>
      </c>
      <c r="T71">
        <v>2186</v>
      </c>
      <c r="U71">
        <v>-144.39999999999418</v>
      </c>
      <c r="W71">
        <v>6624.8</v>
      </c>
      <c r="X71">
        <v>144.39999999999998</v>
      </c>
      <c r="AF71">
        <v>69786.8</v>
      </c>
      <c r="AG71">
        <v>1.5770460889451874</v>
      </c>
      <c r="AK71">
        <v>69786.8</v>
      </c>
      <c r="AL71">
        <v>1.5770460889451874</v>
      </c>
    </row>
    <row r="72" spans="2:38" x14ac:dyDescent="0.25">
      <c r="B72">
        <v>9044</v>
      </c>
      <c r="C72">
        <v>50504</v>
      </c>
      <c r="D72">
        <v>4551</v>
      </c>
      <c r="E72">
        <v>95319</v>
      </c>
      <c r="F72">
        <v>119405</v>
      </c>
      <c r="H72">
        <v>79880</v>
      </c>
      <c r="J72">
        <f t="shared" si="12"/>
        <v>55764.6</v>
      </c>
      <c r="K72">
        <f t="shared" si="13"/>
        <v>1.4324499772256951</v>
      </c>
      <c r="L72">
        <f t="shared" si="14"/>
        <v>119405</v>
      </c>
      <c r="M72">
        <f t="shared" si="15"/>
        <v>4551</v>
      </c>
      <c r="N72">
        <f t="shared" si="16"/>
        <v>55764.6</v>
      </c>
      <c r="O72">
        <f t="shared" si="17"/>
        <v>114854</v>
      </c>
      <c r="Q72">
        <v>-931</v>
      </c>
      <c r="R72">
        <v>79</v>
      </c>
      <c r="T72">
        <v>-1036.8000000000029</v>
      </c>
      <c r="U72">
        <v>13.599999999998545</v>
      </c>
      <c r="W72">
        <v>5352.8</v>
      </c>
      <c r="X72">
        <v>526.4</v>
      </c>
      <c r="Z72">
        <v>55764.6</v>
      </c>
      <c r="AA72">
        <v>1.4324499772256951</v>
      </c>
      <c r="AI72">
        <v>55764.6</v>
      </c>
      <c r="AJ72">
        <v>1.4324499772256951</v>
      </c>
    </row>
    <row r="73" spans="2:38" x14ac:dyDescent="0.25">
      <c r="B73">
        <v>119600</v>
      </c>
      <c r="C73">
        <v>65321</v>
      </c>
      <c r="D73">
        <v>87263</v>
      </c>
      <c r="E73">
        <v>100025</v>
      </c>
      <c r="F73">
        <v>102704</v>
      </c>
      <c r="H73">
        <v>107514</v>
      </c>
      <c r="J73">
        <f t="shared" si="12"/>
        <v>94982.6</v>
      </c>
      <c r="K73">
        <f t="shared" si="13"/>
        <v>1.1319336383716596</v>
      </c>
      <c r="L73">
        <f t="shared" si="14"/>
        <v>119600</v>
      </c>
      <c r="M73">
        <f t="shared" si="15"/>
        <v>65321</v>
      </c>
      <c r="N73">
        <f t="shared" si="16"/>
        <v>94982.6</v>
      </c>
      <c r="O73">
        <f t="shared" si="17"/>
        <v>54279</v>
      </c>
      <c r="Q73">
        <v>5424</v>
      </c>
      <c r="R73">
        <v>-1055</v>
      </c>
      <c r="T73">
        <v>-5631.3999999999942</v>
      </c>
      <c r="U73">
        <v>-180.59999999999127</v>
      </c>
      <c r="W73">
        <v>5631.4</v>
      </c>
      <c r="X73">
        <v>787.4</v>
      </c>
      <c r="AB73">
        <v>94982.6</v>
      </c>
      <c r="AC73">
        <v>1.1319336383716596</v>
      </c>
      <c r="AI73">
        <v>94982.6</v>
      </c>
      <c r="AJ73">
        <v>1.1319336383716596</v>
      </c>
    </row>
    <row r="74" spans="2:38" x14ac:dyDescent="0.25">
      <c r="B74">
        <v>112141</v>
      </c>
      <c r="C74">
        <v>86826</v>
      </c>
      <c r="D74">
        <v>62977</v>
      </c>
      <c r="E74">
        <v>34498</v>
      </c>
      <c r="F74">
        <v>1391</v>
      </c>
      <c r="H74">
        <v>79152</v>
      </c>
      <c r="J74">
        <f t="shared" si="12"/>
        <v>59566.6</v>
      </c>
      <c r="K74">
        <f t="shared" si="13"/>
        <v>1.3287983534396792</v>
      </c>
      <c r="L74">
        <f t="shared" si="14"/>
        <v>112141</v>
      </c>
      <c r="M74">
        <f t="shared" si="15"/>
        <v>1391</v>
      </c>
      <c r="N74">
        <f t="shared" si="16"/>
        <v>59566.6</v>
      </c>
      <c r="O74">
        <f t="shared" si="17"/>
        <v>110750</v>
      </c>
      <c r="Q74">
        <v>1785</v>
      </c>
      <c r="R74">
        <v>-1565</v>
      </c>
      <c r="T74">
        <v>1559.7999999999956</v>
      </c>
      <c r="U74">
        <v>-133.20000000000437</v>
      </c>
      <c r="W74">
        <v>3174.2</v>
      </c>
      <c r="X74">
        <v>635.6</v>
      </c>
      <c r="Z74">
        <v>59566.6</v>
      </c>
      <c r="AA74">
        <v>1.3287983534396792</v>
      </c>
      <c r="AI74">
        <v>59566.6</v>
      </c>
      <c r="AJ74">
        <v>1.3287983534396792</v>
      </c>
    </row>
    <row r="75" spans="2:38" x14ac:dyDescent="0.25">
      <c r="B75">
        <v>107628</v>
      </c>
      <c r="C75">
        <v>114328</v>
      </c>
      <c r="D75">
        <v>92522</v>
      </c>
      <c r="E75">
        <v>38633</v>
      </c>
      <c r="F75">
        <v>107546</v>
      </c>
      <c r="H75">
        <v>119625</v>
      </c>
      <c r="J75">
        <f t="shared" si="12"/>
        <v>92131.4</v>
      </c>
      <c r="K75">
        <f t="shared" si="13"/>
        <v>1.2984172605648021</v>
      </c>
      <c r="L75">
        <f t="shared" si="14"/>
        <v>114328</v>
      </c>
      <c r="M75">
        <f t="shared" si="15"/>
        <v>38633</v>
      </c>
      <c r="N75">
        <f t="shared" si="16"/>
        <v>92131.4</v>
      </c>
      <c r="O75">
        <f t="shared" si="17"/>
        <v>75695</v>
      </c>
      <c r="Q75">
        <v>3513</v>
      </c>
      <c r="R75">
        <v>712</v>
      </c>
      <c r="T75">
        <v>4653.7999999999884</v>
      </c>
      <c r="U75">
        <v>-160.60000000000582</v>
      </c>
      <c r="W75">
        <v>6817.4</v>
      </c>
      <c r="X75">
        <v>351.40000000000003</v>
      </c>
      <c r="AB75">
        <v>92131.4</v>
      </c>
      <c r="AC75">
        <v>1.2984172605648021</v>
      </c>
      <c r="AI75">
        <v>92131.4</v>
      </c>
      <c r="AJ75">
        <v>1.2984172605648021</v>
      </c>
    </row>
    <row r="76" spans="2:38" x14ac:dyDescent="0.25">
      <c r="B76">
        <v>93053</v>
      </c>
      <c r="C76">
        <v>108002</v>
      </c>
      <c r="D76">
        <v>79421</v>
      </c>
      <c r="E76">
        <v>59661</v>
      </c>
      <c r="F76">
        <v>98988</v>
      </c>
      <c r="H76">
        <v>132270</v>
      </c>
      <c r="J76">
        <f t="shared" si="12"/>
        <v>87825</v>
      </c>
      <c r="K76">
        <f t="shared" si="13"/>
        <v>1.5060631938514091</v>
      </c>
      <c r="L76">
        <f t="shared" si="14"/>
        <v>108002</v>
      </c>
      <c r="M76">
        <f t="shared" si="15"/>
        <v>59661</v>
      </c>
      <c r="N76">
        <f t="shared" si="16"/>
        <v>87825</v>
      </c>
      <c r="O76">
        <f t="shared" si="17"/>
        <v>48341</v>
      </c>
      <c r="Q76">
        <v>2874</v>
      </c>
      <c r="R76">
        <v>185</v>
      </c>
      <c r="T76">
        <v>1159.1999999999971</v>
      </c>
      <c r="U76">
        <v>241.60000000000582</v>
      </c>
      <c r="W76">
        <v>8041.6</v>
      </c>
      <c r="X76">
        <v>440.79999999999995</v>
      </c>
      <c r="AF76">
        <v>87825</v>
      </c>
      <c r="AG76">
        <v>1.5060631938514091</v>
      </c>
      <c r="AK76">
        <v>87825</v>
      </c>
      <c r="AL76">
        <v>1.5060631938514091</v>
      </c>
    </row>
    <row r="77" spans="2:38" x14ac:dyDescent="0.25">
      <c r="B77">
        <v>25353</v>
      </c>
      <c r="C77">
        <v>106468</v>
      </c>
      <c r="D77">
        <v>39264</v>
      </c>
      <c r="E77">
        <v>106535</v>
      </c>
      <c r="F77">
        <v>94370</v>
      </c>
      <c r="H77">
        <v>133628</v>
      </c>
      <c r="J77">
        <f t="shared" si="12"/>
        <v>74398</v>
      </c>
      <c r="K77">
        <f t="shared" si="13"/>
        <v>1.7961235517083793</v>
      </c>
      <c r="L77">
        <f t="shared" si="14"/>
        <v>106535</v>
      </c>
      <c r="M77">
        <f t="shared" si="15"/>
        <v>25353</v>
      </c>
      <c r="N77">
        <f t="shared" si="16"/>
        <v>74398</v>
      </c>
      <c r="O77">
        <f t="shared" si="17"/>
        <v>81182</v>
      </c>
      <c r="Q77">
        <v>296</v>
      </c>
      <c r="R77">
        <v>-1025</v>
      </c>
      <c r="T77">
        <v>-730.39999999999418</v>
      </c>
      <c r="U77">
        <v>-903.80000000000291</v>
      </c>
      <c r="W77">
        <v>4584.8</v>
      </c>
      <c r="X77">
        <v>947</v>
      </c>
      <c r="AF77">
        <v>74398</v>
      </c>
      <c r="AG77">
        <v>1.7961235517083793</v>
      </c>
      <c r="AK77">
        <v>74398</v>
      </c>
      <c r="AL77">
        <v>1.7961235517083793</v>
      </c>
    </row>
    <row r="78" spans="2:38" x14ac:dyDescent="0.25">
      <c r="B78">
        <v>73390</v>
      </c>
      <c r="C78">
        <v>62525</v>
      </c>
      <c r="D78">
        <v>106346</v>
      </c>
      <c r="E78">
        <v>9797</v>
      </c>
      <c r="F78">
        <v>56481</v>
      </c>
      <c r="H78">
        <v>112582</v>
      </c>
      <c r="J78">
        <f t="shared" si="12"/>
        <v>61707.8</v>
      </c>
      <c r="K78">
        <f t="shared" si="13"/>
        <v>1.8244371051957775</v>
      </c>
      <c r="L78">
        <f t="shared" si="14"/>
        <v>106346</v>
      </c>
      <c r="M78">
        <f t="shared" si="15"/>
        <v>9797</v>
      </c>
      <c r="N78">
        <f t="shared" si="16"/>
        <v>61707.8</v>
      </c>
      <c r="O78">
        <f t="shared" si="17"/>
        <v>96549</v>
      </c>
      <c r="Q78">
        <v>-2546</v>
      </c>
      <c r="R78">
        <v>2383</v>
      </c>
      <c r="T78">
        <v>-874.59999999999854</v>
      </c>
      <c r="U78">
        <v>-650.79999999999563</v>
      </c>
      <c r="W78">
        <v>6475.8</v>
      </c>
      <c r="X78">
        <v>986</v>
      </c>
      <c r="AF78">
        <v>61707.8</v>
      </c>
      <c r="AG78">
        <v>1.8244371051957775</v>
      </c>
      <c r="AK78">
        <v>61707.8</v>
      </c>
      <c r="AL78">
        <v>1.8244371051957775</v>
      </c>
    </row>
    <row r="79" spans="2:38" x14ac:dyDescent="0.25">
      <c r="B79">
        <v>54191</v>
      </c>
      <c r="C79">
        <v>59020</v>
      </c>
      <c r="D79">
        <v>60932</v>
      </c>
      <c r="E79">
        <v>40954</v>
      </c>
      <c r="F79">
        <v>68201</v>
      </c>
      <c r="H79">
        <v>88625</v>
      </c>
      <c r="J79">
        <f t="shared" si="12"/>
        <v>56659.6</v>
      </c>
      <c r="K79">
        <f t="shared" si="13"/>
        <v>1.5641656488926854</v>
      </c>
      <c r="L79">
        <f t="shared" si="14"/>
        <v>68201</v>
      </c>
      <c r="M79">
        <f t="shared" si="15"/>
        <v>40954</v>
      </c>
      <c r="N79">
        <f t="shared" si="16"/>
        <v>56659.6</v>
      </c>
      <c r="O79">
        <f t="shared" si="17"/>
        <v>27247</v>
      </c>
      <c r="Q79">
        <v>-4363</v>
      </c>
      <c r="R79">
        <v>674</v>
      </c>
      <c r="T79">
        <v>-781.40000000000146</v>
      </c>
      <c r="U79">
        <v>-17.200000000004366</v>
      </c>
      <c r="W79">
        <v>1566.6</v>
      </c>
      <c r="X79">
        <v>719.99999999999989</v>
      </c>
      <c r="AD79">
        <v>56659.6</v>
      </c>
      <c r="AE79">
        <v>1.5641656488926854</v>
      </c>
      <c r="AK79">
        <v>56659.6</v>
      </c>
      <c r="AL79">
        <v>1.5641656488926854</v>
      </c>
    </row>
    <row r="80" spans="2:38" x14ac:dyDescent="0.25">
      <c r="B80">
        <v>58390</v>
      </c>
      <c r="C80">
        <v>51039</v>
      </c>
      <c r="D80">
        <v>118160</v>
      </c>
      <c r="E80">
        <v>46556</v>
      </c>
      <c r="F80">
        <v>43564</v>
      </c>
      <c r="H80">
        <v>115729</v>
      </c>
      <c r="J80">
        <f t="shared" si="12"/>
        <v>63541.8</v>
      </c>
      <c r="K80">
        <f t="shared" si="13"/>
        <v>1.8213050307041978</v>
      </c>
      <c r="L80">
        <f t="shared" si="14"/>
        <v>118160</v>
      </c>
      <c r="M80">
        <f t="shared" si="15"/>
        <v>43564</v>
      </c>
      <c r="N80">
        <f t="shared" si="16"/>
        <v>63541.8</v>
      </c>
      <c r="O80">
        <f t="shared" si="17"/>
        <v>74596</v>
      </c>
      <c r="Q80">
        <v>-2597</v>
      </c>
      <c r="R80">
        <v>249</v>
      </c>
      <c r="T80">
        <v>541.20000000000437</v>
      </c>
      <c r="U80">
        <v>-31</v>
      </c>
      <c r="W80">
        <v>2354</v>
      </c>
      <c r="X80">
        <v>79.8</v>
      </c>
      <c r="AF80">
        <v>63541.8</v>
      </c>
      <c r="AG80">
        <v>1.8213050307041978</v>
      </c>
      <c r="AK80">
        <v>63541.8</v>
      </c>
      <c r="AL80">
        <v>1.8213050307041978</v>
      </c>
    </row>
    <row r="81" spans="2:38" x14ac:dyDescent="0.25">
      <c r="B81">
        <v>42228</v>
      </c>
      <c r="C81">
        <v>113983</v>
      </c>
      <c r="D81">
        <v>38106</v>
      </c>
      <c r="E81">
        <v>60966</v>
      </c>
      <c r="F81">
        <v>38758</v>
      </c>
      <c r="H81">
        <v>78601</v>
      </c>
      <c r="J81">
        <f t="shared" si="12"/>
        <v>58808.2</v>
      </c>
      <c r="K81">
        <f t="shared" si="13"/>
        <v>1.3365653089195044</v>
      </c>
      <c r="L81">
        <f t="shared" si="14"/>
        <v>113983</v>
      </c>
      <c r="M81">
        <f t="shared" si="15"/>
        <v>38106</v>
      </c>
      <c r="N81">
        <f t="shared" si="16"/>
        <v>58808.2</v>
      </c>
      <c r="O81">
        <f t="shared" si="17"/>
        <v>75877</v>
      </c>
      <c r="Q81">
        <v>-242</v>
      </c>
      <c r="R81">
        <v>1062</v>
      </c>
      <c r="T81">
        <v>703</v>
      </c>
      <c r="U81">
        <v>-176.60000000000582</v>
      </c>
      <c r="W81">
        <v>3265.8</v>
      </c>
      <c r="X81">
        <v>177</v>
      </c>
      <c r="Z81">
        <v>58808.2</v>
      </c>
      <c r="AA81">
        <v>1.3365653089195044</v>
      </c>
      <c r="AI81">
        <v>58808.2</v>
      </c>
      <c r="AJ81">
        <v>1.3365653089195044</v>
      </c>
    </row>
    <row r="82" spans="2:38" x14ac:dyDescent="0.25">
      <c r="B82">
        <v>63963</v>
      </c>
      <c r="C82">
        <v>56886</v>
      </c>
      <c r="D82">
        <v>53089</v>
      </c>
      <c r="E82">
        <v>76117</v>
      </c>
      <c r="F82">
        <v>98962</v>
      </c>
      <c r="H82">
        <v>72927</v>
      </c>
      <c r="J82">
        <f t="shared" si="12"/>
        <v>69803.399999999994</v>
      </c>
      <c r="K82">
        <f t="shared" si="13"/>
        <v>1.0447485366042342</v>
      </c>
      <c r="L82">
        <f t="shared" si="14"/>
        <v>98962</v>
      </c>
      <c r="M82">
        <f t="shared" si="15"/>
        <v>53089</v>
      </c>
      <c r="N82">
        <f t="shared" si="16"/>
        <v>69803.399999999994</v>
      </c>
      <c r="O82">
        <f t="shared" si="17"/>
        <v>45873</v>
      </c>
      <c r="Q82">
        <v>357</v>
      </c>
      <c r="R82">
        <v>7</v>
      </c>
      <c r="T82">
        <v>-2053.2000000000116</v>
      </c>
      <c r="U82">
        <v>-3</v>
      </c>
      <c r="W82">
        <v>3658</v>
      </c>
      <c r="X82">
        <v>80.2</v>
      </c>
      <c r="AB82">
        <v>69803.399999999994</v>
      </c>
      <c r="AC82">
        <v>1.0447485366042342</v>
      </c>
      <c r="AI82">
        <v>69803.399999999994</v>
      </c>
      <c r="AJ82">
        <v>1.0447485366042342</v>
      </c>
    </row>
    <row r="83" spans="2:38" x14ac:dyDescent="0.25">
      <c r="B83">
        <v>94939</v>
      </c>
      <c r="C83">
        <v>22022</v>
      </c>
      <c r="D83">
        <v>59948</v>
      </c>
      <c r="E83">
        <v>59243</v>
      </c>
      <c r="F83">
        <v>37377</v>
      </c>
      <c r="H83">
        <v>106224</v>
      </c>
      <c r="J83">
        <f t="shared" si="12"/>
        <v>54705.8</v>
      </c>
      <c r="K83">
        <f t="shared" si="13"/>
        <v>1.9417319552954164</v>
      </c>
      <c r="L83">
        <f t="shared" si="14"/>
        <v>94939</v>
      </c>
      <c r="M83">
        <f t="shared" si="15"/>
        <v>22022</v>
      </c>
      <c r="N83">
        <f t="shared" si="16"/>
        <v>54705.8</v>
      </c>
      <c r="O83">
        <f t="shared" si="17"/>
        <v>72917</v>
      </c>
      <c r="Q83">
        <v>-7674</v>
      </c>
      <c r="R83">
        <v>23</v>
      </c>
      <c r="T83">
        <v>1840.4000000000015</v>
      </c>
      <c r="U83">
        <v>-134.19999999999709</v>
      </c>
      <c r="W83">
        <v>4313.2</v>
      </c>
      <c r="X83">
        <v>1012.2</v>
      </c>
      <c r="AD83">
        <v>54705.8</v>
      </c>
      <c r="AE83">
        <v>1.9417319552954164</v>
      </c>
      <c r="AK83">
        <v>54705.8</v>
      </c>
      <c r="AL83">
        <v>1.9417319552954164</v>
      </c>
    </row>
    <row r="84" spans="2:38" x14ac:dyDescent="0.25">
      <c r="B84">
        <v>101364</v>
      </c>
      <c r="C84">
        <v>101011</v>
      </c>
      <c r="D84">
        <v>117619</v>
      </c>
      <c r="E84">
        <v>90614</v>
      </c>
      <c r="F84">
        <v>98658</v>
      </c>
      <c r="H84">
        <v>115829</v>
      </c>
      <c r="J84">
        <f t="shared" si="12"/>
        <v>101853.2</v>
      </c>
      <c r="K84">
        <f t="shared" si="13"/>
        <v>1.1372151292251986</v>
      </c>
      <c r="L84">
        <f t="shared" si="14"/>
        <v>117619</v>
      </c>
      <c r="M84">
        <f t="shared" si="15"/>
        <v>90614</v>
      </c>
      <c r="N84">
        <f t="shared" si="16"/>
        <v>101853.2</v>
      </c>
      <c r="O84">
        <f t="shared" si="17"/>
        <v>27005</v>
      </c>
      <c r="Q84">
        <v>1070</v>
      </c>
      <c r="R84">
        <v>366</v>
      </c>
      <c r="T84">
        <v>2592.1999999999971</v>
      </c>
      <c r="U84">
        <v>147.80000000000291</v>
      </c>
      <c r="W84">
        <v>4493.8</v>
      </c>
      <c r="X84">
        <v>1017.4</v>
      </c>
      <c r="AB84">
        <v>101853.2</v>
      </c>
      <c r="AC84">
        <v>1.1372151292251986</v>
      </c>
      <c r="AI84">
        <v>101853.2</v>
      </c>
      <c r="AJ84">
        <v>1.1372151292251986</v>
      </c>
    </row>
    <row r="85" spans="2:38" x14ac:dyDescent="0.25">
      <c r="B85">
        <v>10577</v>
      </c>
      <c r="C85">
        <v>114014</v>
      </c>
      <c r="D85">
        <v>36396</v>
      </c>
      <c r="E85">
        <v>29547</v>
      </c>
      <c r="F85">
        <v>72651</v>
      </c>
      <c r="H85">
        <v>112245</v>
      </c>
      <c r="J85">
        <f t="shared" si="12"/>
        <v>52637</v>
      </c>
      <c r="K85">
        <f t="shared" si="13"/>
        <v>2.1324353591580065</v>
      </c>
      <c r="L85">
        <f t="shared" si="14"/>
        <v>114014</v>
      </c>
      <c r="M85">
        <f t="shared" si="15"/>
        <v>10577</v>
      </c>
      <c r="N85">
        <f t="shared" si="16"/>
        <v>52637</v>
      </c>
      <c r="O85">
        <f t="shared" si="17"/>
        <v>103437</v>
      </c>
      <c r="Q85">
        <v>3021</v>
      </c>
      <c r="R85">
        <v>-115</v>
      </c>
      <c r="T85">
        <v>1272.1999999999971</v>
      </c>
      <c r="U85">
        <v>-130</v>
      </c>
      <c r="W85">
        <v>5791</v>
      </c>
      <c r="X85">
        <v>397.19999999999993</v>
      </c>
      <c r="AD85">
        <v>52637</v>
      </c>
      <c r="AE85">
        <v>2.1324353591580065</v>
      </c>
      <c r="AK85">
        <v>52637</v>
      </c>
      <c r="AL85">
        <v>2.1324353591580065</v>
      </c>
    </row>
    <row r="86" spans="2:38" x14ac:dyDescent="0.25">
      <c r="B86">
        <v>79142</v>
      </c>
      <c r="C86">
        <v>44700</v>
      </c>
      <c r="D86">
        <v>79501</v>
      </c>
      <c r="E86">
        <v>112226</v>
      </c>
      <c r="F86">
        <v>113157</v>
      </c>
      <c r="H86">
        <v>106064</v>
      </c>
      <c r="J86">
        <f t="shared" si="12"/>
        <v>85745.2</v>
      </c>
      <c r="K86">
        <f t="shared" si="13"/>
        <v>1.2369672004963543</v>
      </c>
      <c r="L86">
        <f t="shared" si="14"/>
        <v>113157</v>
      </c>
      <c r="M86">
        <f t="shared" si="15"/>
        <v>44700</v>
      </c>
      <c r="N86">
        <f t="shared" si="16"/>
        <v>85745.2</v>
      </c>
      <c r="O86">
        <f t="shared" si="17"/>
        <v>68457</v>
      </c>
      <c r="Q86">
        <v>-3898</v>
      </c>
      <c r="R86">
        <v>817</v>
      </c>
      <c r="T86">
        <v>2720.1999999999971</v>
      </c>
      <c r="U86">
        <v>235.59999999999127</v>
      </c>
      <c r="W86">
        <v>4060.5999999999995</v>
      </c>
      <c r="X86">
        <v>421.59999999999997</v>
      </c>
      <c r="AB86">
        <v>85745.2</v>
      </c>
      <c r="AC86">
        <v>1.2369672004963543</v>
      </c>
      <c r="AI86">
        <v>85745.2</v>
      </c>
      <c r="AJ86">
        <v>1.2369672004963543</v>
      </c>
    </row>
    <row r="87" spans="2:38" x14ac:dyDescent="0.25">
      <c r="B87">
        <v>62054</v>
      </c>
      <c r="C87">
        <v>30332</v>
      </c>
      <c r="D87">
        <v>12885</v>
      </c>
      <c r="E87">
        <v>80445</v>
      </c>
      <c r="F87">
        <v>66005</v>
      </c>
      <c r="H87">
        <v>75007</v>
      </c>
      <c r="J87">
        <f t="shared" si="12"/>
        <v>50344.2</v>
      </c>
      <c r="K87">
        <f t="shared" si="13"/>
        <v>1.4898836410152512</v>
      </c>
      <c r="L87">
        <f t="shared" si="14"/>
        <v>80445</v>
      </c>
      <c r="M87">
        <f t="shared" si="15"/>
        <v>12885</v>
      </c>
      <c r="N87">
        <f t="shared" si="16"/>
        <v>50344.2</v>
      </c>
      <c r="O87">
        <f t="shared" si="17"/>
        <v>67560</v>
      </c>
      <c r="Q87">
        <v>12769</v>
      </c>
      <c r="R87">
        <v>-1</v>
      </c>
      <c r="T87">
        <v>-2496.6000000000058</v>
      </c>
      <c r="U87">
        <v>-343.60000000000582</v>
      </c>
      <c r="W87">
        <v>4797</v>
      </c>
      <c r="X87">
        <v>343.59999999999997</v>
      </c>
      <c r="Z87">
        <v>50344.2</v>
      </c>
      <c r="AA87">
        <v>1.4898836410152512</v>
      </c>
      <c r="AK87">
        <v>50344.2</v>
      </c>
      <c r="AL87">
        <v>1.4898836410152512</v>
      </c>
    </row>
    <row r="88" spans="2:38" x14ac:dyDescent="0.25">
      <c r="B88">
        <v>21576</v>
      </c>
      <c r="C88">
        <v>83796</v>
      </c>
      <c r="D88">
        <v>95029</v>
      </c>
      <c r="E88">
        <v>2911</v>
      </c>
      <c r="F88">
        <v>108749</v>
      </c>
      <c r="H88">
        <v>74545</v>
      </c>
      <c r="J88">
        <f t="shared" si="12"/>
        <v>62412.2</v>
      </c>
      <c r="K88">
        <f t="shared" si="13"/>
        <v>1.1943978901560914</v>
      </c>
      <c r="L88">
        <f t="shared" si="14"/>
        <v>108749</v>
      </c>
      <c r="M88">
        <f t="shared" si="15"/>
        <v>2911</v>
      </c>
      <c r="N88">
        <f t="shared" si="16"/>
        <v>62412.2</v>
      </c>
      <c r="O88">
        <f t="shared" si="17"/>
        <v>105838</v>
      </c>
      <c r="Q88">
        <v>-11309</v>
      </c>
      <c r="R88">
        <v>-2341</v>
      </c>
      <c r="T88">
        <v>-4745.8000000000029</v>
      </c>
      <c r="U88">
        <v>-678.60000000000582</v>
      </c>
      <c r="W88">
        <v>4745.8</v>
      </c>
      <c r="X88">
        <v>678.6</v>
      </c>
      <c r="AB88">
        <v>62412.2</v>
      </c>
      <c r="AC88">
        <v>1.1943978901560914</v>
      </c>
      <c r="AI88">
        <v>62412.2</v>
      </c>
      <c r="AJ88">
        <v>1.1943978901560914</v>
      </c>
    </row>
    <row r="89" spans="2:38" x14ac:dyDescent="0.25">
      <c r="B89">
        <v>101162</v>
      </c>
      <c r="C89">
        <v>50519</v>
      </c>
      <c r="D89">
        <v>102514</v>
      </c>
      <c r="E89">
        <v>5388</v>
      </c>
      <c r="F89">
        <v>16070</v>
      </c>
      <c r="H89">
        <v>108075</v>
      </c>
      <c r="J89">
        <f t="shared" si="12"/>
        <v>55130.6</v>
      </c>
      <c r="K89">
        <f t="shared" si="13"/>
        <v>1.9603450715210791</v>
      </c>
      <c r="L89">
        <f t="shared" si="14"/>
        <v>102514</v>
      </c>
      <c r="M89">
        <f t="shared" si="15"/>
        <v>5388</v>
      </c>
      <c r="N89">
        <f t="shared" si="16"/>
        <v>55130.6</v>
      </c>
      <c r="O89">
        <f t="shared" si="17"/>
        <v>97126</v>
      </c>
      <c r="Q89">
        <v>7092</v>
      </c>
      <c r="R89">
        <v>-374</v>
      </c>
      <c r="T89">
        <v>-957.40000000000146</v>
      </c>
      <c r="U89">
        <v>-216.80000000000291</v>
      </c>
      <c r="W89">
        <v>3841.8</v>
      </c>
      <c r="X89">
        <v>381.2</v>
      </c>
      <c r="AD89">
        <v>55130.6</v>
      </c>
      <c r="AE89">
        <v>1.9603450715210791</v>
      </c>
      <c r="AK89">
        <v>55130.6</v>
      </c>
      <c r="AL89">
        <v>1.9603450715210791</v>
      </c>
    </row>
    <row r="90" spans="2:38" x14ac:dyDescent="0.25">
      <c r="B90">
        <v>28392</v>
      </c>
      <c r="C90">
        <v>64491</v>
      </c>
      <c r="D90">
        <v>20195</v>
      </c>
      <c r="E90">
        <v>4696</v>
      </c>
      <c r="F90">
        <v>13854</v>
      </c>
      <c r="H90">
        <v>78412</v>
      </c>
      <c r="J90">
        <f t="shared" si="12"/>
        <v>26325.599999999999</v>
      </c>
      <c r="K90">
        <f t="shared" si="13"/>
        <v>2.978545598200991</v>
      </c>
      <c r="L90">
        <f t="shared" si="14"/>
        <v>64491</v>
      </c>
      <c r="M90">
        <f t="shared" si="15"/>
        <v>4696</v>
      </c>
      <c r="N90">
        <f t="shared" si="16"/>
        <v>26325.599999999999</v>
      </c>
      <c r="O90">
        <f t="shared" si="17"/>
        <v>59795</v>
      </c>
      <c r="Q90">
        <v>-3752</v>
      </c>
      <c r="R90">
        <v>-1212</v>
      </c>
      <c r="T90">
        <v>4751.3999999999978</v>
      </c>
      <c r="U90">
        <v>485</v>
      </c>
      <c r="W90">
        <v>5086.6000000000004</v>
      </c>
      <c r="X90">
        <v>824.6</v>
      </c>
      <c r="AD90">
        <v>26325.599999999999</v>
      </c>
      <c r="AE90">
        <v>2.978545598200991</v>
      </c>
      <c r="AK90">
        <v>26325.599999999999</v>
      </c>
      <c r="AL90">
        <v>2.978545598200991</v>
      </c>
    </row>
    <row r="91" spans="2:38" x14ac:dyDescent="0.25">
      <c r="B91">
        <v>81375</v>
      </c>
      <c r="C91">
        <v>58242</v>
      </c>
      <c r="D91">
        <v>83482</v>
      </c>
      <c r="E91">
        <v>28237</v>
      </c>
      <c r="F91">
        <v>91088</v>
      </c>
      <c r="H91">
        <v>91123</v>
      </c>
      <c r="J91">
        <f t="shared" si="12"/>
        <v>68484.800000000003</v>
      </c>
      <c r="K91">
        <f t="shared" si="13"/>
        <v>1.3305580216339976</v>
      </c>
      <c r="L91">
        <f t="shared" si="14"/>
        <v>91088</v>
      </c>
      <c r="M91">
        <f t="shared" si="15"/>
        <v>28237</v>
      </c>
      <c r="N91">
        <f t="shared" si="16"/>
        <v>68484.800000000003</v>
      </c>
      <c r="O91">
        <f t="shared" si="17"/>
        <v>62851</v>
      </c>
      <c r="Q91">
        <v>-20</v>
      </c>
      <c r="R91">
        <v>-1</v>
      </c>
      <c r="T91">
        <v>-3470.1999999999971</v>
      </c>
      <c r="U91">
        <v>326.60000000000582</v>
      </c>
      <c r="W91">
        <v>4184.2</v>
      </c>
      <c r="X91">
        <v>464.20000000000005</v>
      </c>
      <c r="AB91">
        <v>68484.800000000003</v>
      </c>
      <c r="AC91">
        <v>1.3305580216339976</v>
      </c>
      <c r="AI91">
        <v>68484.800000000003</v>
      </c>
      <c r="AJ91">
        <v>1.3305580216339976</v>
      </c>
    </row>
    <row r="92" spans="2:38" x14ac:dyDescent="0.25">
      <c r="B92">
        <v>101126</v>
      </c>
      <c r="C92">
        <v>31528</v>
      </c>
      <c r="D92">
        <v>66365</v>
      </c>
      <c r="E92">
        <v>26381</v>
      </c>
      <c r="F92">
        <v>38376</v>
      </c>
      <c r="H92">
        <v>69394</v>
      </c>
      <c r="J92">
        <f t="shared" si="12"/>
        <v>52755.199999999997</v>
      </c>
      <c r="K92">
        <f t="shared" si="13"/>
        <v>1.3153963969428606</v>
      </c>
      <c r="L92">
        <f t="shared" si="14"/>
        <v>101126</v>
      </c>
      <c r="M92">
        <f t="shared" si="15"/>
        <v>26381</v>
      </c>
      <c r="N92">
        <f t="shared" si="16"/>
        <v>52755.199999999997</v>
      </c>
      <c r="O92">
        <f t="shared" si="17"/>
        <v>74745</v>
      </c>
      <c r="Q92">
        <v>-2315</v>
      </c>
      <c r="R92">
        <v>184</v>
      </c>
      <c r="T92">
        <v>-1955.2000000000044</v>
      </c>
      <c r="U92">
        <v>366.19999999999709</v>
      </c>
      <c r="W92">
        <v>7320</v>
      </c>
      <c r="X92">
        <v>380.6</v>
      </c>
      <c r="Z92">
        <v>52755.199999999997</v>
      </c>
      <c r="AA92">
        <v>1.3153963969428606</v>
      </c>
      <c r="AI92">
        <v>52755.199999999997</v>
      </c>
      <c r="AJ92">
        <v>1.3153963969428606</v>
      </c>
    </row>
    <row r="93" spans="2:38" x14ac:dyDescent="0.25">
      <c r="B93">
        <v>24573</v>
      </c>
      <c r="C93">
        <v>70394</v>
      </c>
      <c r="D93">
        <v>100683</v>
      </c>
      <c r="E93">
        <v>12881</v>
      </c>
      <c r="F93">
        <v>70134</v>
      </c>
      <c r="H93">
        <v>104563</v>
      </c>
      <c r="J93">
        <f t="shared" si="12"/>
        <v>55733</v>
      </c>
      <c r="K93">
        <f t="shared" si="13"/>
        <v>1.8761416037177256</v>
      </c>
      <c r="L93">
        <f t="shared" si="14"/>
        <v>100683</v>
      </c>
      <c r="M93">
        <f t="shared" si="15"/>
        <v>12881</v>
      </c>
      <c r="N93">
        <f t="shared" si="16"/>
        <v>55733</v>
      </c>
      <c r="O93">
        <f t="shared" si="17"/>
        <v>87802</v>
      </c>
      <c r="Q93">
        <v>-4292</v>
      </c>
      <c r="R93">
        <v>-63</v>
      </c>
      <c r="T93">
        <v>-724</v>
      </c>
      <c r="U93">
        <v>609.80000000000291</v>
      </c>
      <c r="W93">
        <v>2617.1999999999998</v>
      </c>
      <c r="X93">
        <v>666.6</v>
      </c>
      <c r="AD93">
        <v>55733</v>
      </c>
      <c r="AE93">
        <v>1.8761416037177256</v>
      </c>
      <c r="AK93">
        <v>55733</v>
      </c>
      <c r="AL93">
        <v>1.8761416037177256</v>
      </c>
    </row>
    <row r="94" spans="2:38" x14ac:dyDescent="0.25">
      <c r="B94">
        <v>117490</v>
      </c>
      <c r="C94">
        <v>39755</v>
      </c>
      <c r="D94">
        <v>89432</v>
      </c>
      <c r="E94">
        <v>113140</v>
      </c>
      <c r="F94">
        <v>50212</v>
      </c>
      <c r="H94">
        <v>88350</v>
      </c>
      <c r="J94">
        <f t="shared" si="12"/>
        <v>82005.8</v>
      </c>
      <c r="K94">
        <f t="shared" si="13"/>
        <v>1.0773628206785373</v>
      </c>
      <c r="L94">
        <f t="shared" si="14"/>
        <v>117490</v>
      </c>
      <c r="M94">
        <f t="shared" si="15"/>
        <v>39755</v>
      </c>
      <c r="N94">
        <f t="shared" si="16"/>
        <v>82005.8</v>
      </c>
      <c r="O94">
        <f t="shared" si="17"/>
        <v>77735</v>
      </c>
      <c r="Q94">
        <v>-3531</v>
      </c>
      <c r="R94">
        <v>71</v>
      </c>
      <c r="T94">
        <v>-773.19999999999709</v>
      </c>
      <c r="U94">
        <v>762.60000000000582</v>
      </c>
      <c r="W94">
        <v>925.2</v>
      </c>
      <c r="X94">
        <v>911.80000000000007</v>
      </c>
      <c r="AB94">
        <v>82005.8</v>
      </c>
      <c r="AC94">
        <v>1.0773628206785373</v>
      </c>
      <c r="AI94">
        <v>82005.8</v>
      </c>
      <c r="AJ94">
        <v>1.0773628206785373</v>
      </c>
    </row>
    <row r="95" spans="2:38" x14ac:dyDescent="0.25">
      <c r="B95">
        <v>104476</v>
      </c>
      <c r="C95">
        <v>78950</v>
      </c>
      <c r="D95">
        <v>82304</v>
      </c>
      <c r="E95">
        <v>46237</v>
      </c>
      <c r="F95">
        <v>120181</v>
      </c>
      <c r="H95">
        <v>145840</v>
      </c>
      <c r="J95">
        <f t="shared" si="12"/>
        <v>86429.6</v>
      </c>
      <c r="K95">
        <f t="shared" si="13"/>
        <v>1.6873848774031117</v>
      </c>
      <c r="L95">
        <f t="shared" si="14"/>
        <v>120181</v>
      </c>
      <c r="M95">
        <f t="shared" si="15"/>
        <v>46237</v>
      </c>
      <c r="N95">
        <f t="shared" si="16"/>
        <v>86429.6</v>
      </c>
      <c r="O95">
        <f t="shared" si="17"/>
        <v>73944</v>
      </c>
      <c r="Q95">
        <v>4390</v>
      </c>
      <c r="R95">
        <v>-567</v>
      </c>
      <c r="T95">
        <v>1116.8000000000029</v>
      </c>
      <c r="U95">
        <v>-290.19999999999709</v>
      </c>
      <c r="W95">
        <v>1711.6</v>
      </c>
      <c r="X95">
        <v>290.20000000000005</v>
      </c>
      <c r="AF95">
        <v>86429.6</v>
      </c>
      <c r="AG95">
        <v>1.6873848774031117</v>
      </c>
      <c r="AK95">
        <v>86429.6</v>
      </c>
      <c r="AL95">
        <v>1.6873848774031117</v>
      </c>
    </row>
    <row r="96" spans="2:38" x14ac:dyDescent="0.25">
      <c r="B96">
        <v>21933</v>
      </c>
      <c r="C96">
        <v>48157</v>
      </c>
      <c r="D96">
        <v>47360</v>
      </c>
      <c r="E96">
        <v>81315</v>
      </c>
      <c r="F96">
        <v>113648</v>
      </c>
      <c r="H96">
        <v>121761</v>
      </c>
      <c r="J96">
        <f t="shared" si="12"/>
        <v>62482.6</v>
      </c>
      <c r="K96">
        <f t="shared" si="13"/>
        <v>1.9487185232368691</v>
      </c>
      <c r="L96">
        <f t="shared" si="14"/>
        <v>113648</v>
      </c>
      <c r="M96">
        <f t="shared" si="15"/>
        <v>21933</v>
      </c>
      <c r="N96">
        <f t="shared" si="16"/>
        <v>62482.6</v>
      </c>
      <c r="O96">
        <f t="shared" si="17"/>
        <v>91715</v>
      </c>
      <c r="Q96">
        <v>9954</v>
      </c>
      <c r="R96">
        <v>-2216</v>
      </c>
      <c r="T96">
        <v>3565.5999999999985</v>
      </c>
      <c r="U96">
        <v>-268</v>
      </c>
      <c r="W96">
        <v>5321.2</v>
      </c>
      <c r="X96">
        <v>272.39999999999998</v>
      </c>
      <c r="AD96">
        <v>62482.6</v>
      </c>
      <c r="AE96">
        <v>1.9487185232368691</v>
      </c>
      <c r="AK96">
        <v>62482.6</v>
      </c>
      <c r="AL96">
        <v>1.9487185232368691</v>
      </c>
    </row>
    <row r="97" spans="2:38" x14ac:dyDescent="0.25">
      <c r="B97">
        <v>116942</v>
      </c>
      <c r="C97">
        <v>26283</v>
      </c>
      <c r="D97">
        <v>51908</v>
      </c>
      <c r="E97">
        <v>42153</v>
      </c>
      <c r="F97">
        <v>37908</v>
      </c>
      <c r="H97">
        <v>75505</v>
      </c>
      <c r="J97">
        <f t="shared" si="12"/>
        <v>55038.8</v>
      </c>
      <c r="K97">
        <f t="shared" si="13"/>
        <v>1.3718504037151973</v>
      </c>
      <c r="L97">
        <f t="shared" si="14"/>
        <v>116942</v>
      </c>
      <c r="M97">
        <f t="shared" si="15"/>
        <v>26283</v>
      </c>
      <c r="N97">
        <f t="shared" si="16"/>
        <v>55038.8</v>
      </c>
      <c r="O97">
        <f t="shared" si="17"/>
        <v>90659</v>
      </c>
      <c r="Q97">
        <v>-878</v>
      </c>
      <c r="R97">
        <v>1774</v>
      </c>
      <c r="T97">
        <v>3870.8000000000029</v>
      </c>
      <c r="U97">
        <v>-186</v>
      </c>
      <c r="W97">
        <v>3870.8</v>
      </c>
      <c r="X97">
        <v>194.8</v>
      </c>
      <c r="AD97">
        <v>55038.8</v>
      </c>
      <c r="AE97">
        <v>1.3718504037151973</v>
      </c>
      <c r="AK97">
        <v>55038.8</v>
      </c>
      <c r="AL97">
        <v>1.3718504037151973</v>
      </c>
    </row>
    <row r="98" spans="2:38" x14ac:dyDescent="0.25">
      <c r="B98">
        <v>31296</v>
      </c>
      <c r="C98">
        <v>113884</v>
      </c>
      <c r="D98">
        <v>23780</v>
      </c>
      <c r="E98">
        <v>101640</v>
      </c>
      <c r="F98">
        <v>115591</v>
      </c>
      <c r="H98">
        <v>93630</v>
      </c>
      <c r="J98">
        <f t="shared" si="12"/>
        <v>77238.2</v>
      </c>
      <c r="K98">
        <f t="shared" ref="K98:K129" si="18">H98/J98</f>
        <v>1.212224003148701</v>
      </c>
      <c r="L98">
        <f t="shared" si="14"/>
        <v>115591</v>
      </c>
      <c r="M98">
        <f t="shared" si="15"/>
        <v>23780</v>
      </c>
      <c r="N98">
        <f t="shared" si="16"/>
        <v>77238.2</v>
      </c>
      <c r="O98">
        <f t="shared" si="17"/>
        <v>91811</v>
      </c>
      <c r="Q98">
        <v>-5385</v>
      </c>
      <c r="R98">
        <v>18</v>
      </c>
      <c r="T98">
        <v>-1481.8000000000029</v>
      </c>
      <c r="U98">
        <v>-779.19999999999709</v>
      </c>
      <c r="W98">
        <v>3712.6</v>
      </c>
      <c r="X98">
        <v>780.4</v>
      </c>
      <c r="AB98">
        <v>77238.2</v>
      </c>
      <c r="AC98">
        <v>1.212224003148701</v>
      </c>
      <c r="AI98">
        <v>77238.2</v>
      </c>
      <c r="AJ98">
        <v>1.212224003148701</v>
      </c>
    </row>
    <row r="99" spans="2:38" x14ac:dyDescent="0.25">
      <c r="B99">
        <v>76808</v>
      </c>
      <c r="C99">
        <v>109647</v>
      </c>
      <c r="D99">
        <v>15454</v>
      </c>
      <c r="E99">
        <v>29049</v>
      </c>
      <c r="F99">
        <v>79581</v>
      </c>
      <c r="H99">
        <v>89220</v>
      </c>
      <c r="J99">
        <f t="shared" si="12"/>
        <v>62107.8</v>
      </c>
      <c r="K99">
        <f t="shared" si="18"/>
        <v>1.4365345415551669</v>
      </c>
      <c r="L99">
        <f t="shared" si="14"/>
        <v>109647</v>
      </c>
      <c r="M99">
        <f t="shared" si="15"/>
        <v>15454</v>
      </c>
      <c r="N99">
        <f t="shared" si="16"/>
        <v>62107.8</v>
      </c>
      <c r="O99">
        <f t="shared" si="17"/>
        <v>94193</v>
      </c>
      <c r="Q99">
        <v>12468</v>
      </c>
      <c r="R99">
        <v>-419</v>
      </c>
      <c r="T99">
        <v>-991.19999999999709</v>
      </c>
      <c r="U99">
        <v>66.80000000000291</v>
      </c>
      <c r="W99">
        <v>1406.3999999999999</v>
      </c>
      <c r="X99">
        <v>244.79999999999998</v>
      </c>
      <c r="AB99">
        <v>62107.8</v>
      </c>
      <c r="AC99">
        <v>1.4365345415551669</v>
      </c>
      <c r="AK99">
        <v>62107.8</v>
      </c>
      <c r="AL99">
        <v>1.4365345415551669</v>
      </c>
    </row>
    <row r="100" spans="2:38" x14ac:dyDescent="0.25">
      <c r="B100">
        <v>94898</v>
      </c>
      <c r="C100">
        <v>30360</v>
      </c>
      <c r="D100">
        <v>5666</v>
      </c>
      <c r="E100">
        <v>67273</v>
      </c>
      <c r="F100">
        <v>3886</v>
      </c>
      <c r="H100">
        <v>91890</v>
      </c>
      <c r="J100">
        <f t="shared" si="12"/>
        <v>40416.6</v>
      </c>
      <c r="K100">
        <f t="shared" si="18"/>
        <v>2.2735707605290898</v>
      </c>
      <c r="L100">
        <f t="shared" si="14"/>
        <v>94898</v>
      </c>
      <c r="M100">
        <f t="shared" si="15"/>
        <v>3886</v>
      </c>
      <c r="N100">
        <f t="shared" si="16"/>
        <v>40416.6</v>
      </c>
      <c r="O100">
        <f t="shared" si="17"/>
        <v>91012</v>
      </c>
      <c r="Q100">
        <v>4806</v>
      </c>
      <c r="R100">
        <v>-410</v>
      </c>
      <c r="T100">
        <v>1474.7999999999956</v>
      </c>
      <c r="U100">
        <v>310</v>
      </c>
      <c r="W100">
        <v>2924.7999999999997</v>
      </c>
      <c r="X100">
        <v>406</v>
      </c>
      <c r="AD100">
        <v>40416.6</v>
      </c>
      <c r="AE100">
        <v>2.2735707605290898</v>
      </c>
      <c r="AK100">
        <v>40416.6</v>
      </c>
      <c r="AL100">
        <v>2.2735707605290898</v>
      </c>
    </row>
    <row r="101" spans="2:38" x14ac:dyDescent="0.25">
      <c r="B101">
        <v>21410</v>
      </c>
      <c r="C101">
        <v>4425</v>
      </c>
      <c r="D101">
        <v>120181</v>
      </c>
      <c r="E101">
        <v>67491</v>
      </c>
      <c r="F101">
        <v>4351</v>
      </c>
      <c r="H101">
        <v>60290</v>
      </c>
      <c r="J101">
        <f t="shared" si="12"/>
        <v>43571.6</v>
      </c>
      <c r="K101">
        <f t="shared" si="18"/>
        <v>1.3836994739692827</v>
      </c>
      <c r="L101">
        <f t="shared" si="14"/>
        <v>120181</v>
      </c>
      <c r="M101">
        <f t="shared" si="15"/>
        <v>4351</v>
      </c>
      <c r="N101">
        <f t="shared" si="16"/>
        <v>43571.6</v>
      </c>
      <c r="O101">
        <f t="shared" si="17"/>
        <v>115830</v>
      </c>
      <c r="Q101">
        <v>-4408</v>
      </c>
      <c r="R101">
        <v>-1728</v>
      </c>
      <c r="T101">
        <v>1776.1999999999971</v>
      </c>
      <c r="U101">
        <v>-244.40000000000146</v>
      </c>
      <c r="W101">
        <v>2756.2</v>
      </c>
      <c r="X101">
        <v>506.8</v>
      </c>
      <c r="AD101">
        <v>43571.6</v>
      </c>
      <c r="AE101">
        <v>1.3836994739692827</v>
      </c>
      <c r="AI101">
        <v>43571.6</v>
      </c>
      <c r="AJ101">
        <v>1.3836994739692827</v>
      </c>
    </row>
    <row r="103" spans="2:38" x14ac:dyDescent="0.25">
      <c r="B103">
        <v>3218642</v>
      </c>
      <c r="C103">
        <v>3109912</v>
      </c>
      <c r="D103">
        <v>3174028</v>
      </c>
      <c r="E103">
        <v>2783838</v>
      </c>
      <c r="F103">
        <v>3252428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4D7D-9E3B-4C04-AD88-9D9718B35D3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6181</v>
      </c>
      <c r="C2">
        <v>87918</v>
      </c>
      <c r="D2">
        <v>65253</v>
      </c>
      <c r="E2">
        <v>40408</v>
      </c>
      <c r="F2">
        <v>94402</v>
      </c>
      <c r="H2">
        <v>106971</v>
      </c>
      <c r="J2">
        <f t="shared" ref="J2:J33" si="0">AVERAGE(B2:F2)</f>
        <v>58832.4</v>
      </c>
      <c r="K2">
        <f t="shared" ref="K2:K33" si="1">H2/J2</f>
        <v>1.8182328104921777</v>
      </c>
      <c r="L2">
        <f t="shared" ref="L2:L33" si="2">MAX(B2:F2)</f>
        <v>94402</v>
      </c>
      <c r="M2">
        <f t="shared" ref="M2:M33" si="3">MIN(B2:F2)</f>
        <v>6181</v>
      </c>
      <c r="N2">
        <f t="shared" ref="N2:N33" si="4">AVERAGE(B2:F2)</f>
        <v>58832.4</v>
      </c>
      <c r="O2">
        <f t="shared" ref="O2:O33" si="5">L2-M2</f>
        <v>88221</v>
      </c>
      <c r="Q2">
        <v>-4836</v>
      </c>
      <c r="R2">
        <v>22</v>
      </c>
      <c r="T2">
        <v>-1683.5999999999985</v>
      </c>
      <c r="U2">
        <v>-405.19999999999709</v>
      </c>
      <c r="W2">
        <v>4588</v>
      </c>
      <c r="X2">
        <v>836</v>
      </c>
      <c r="AD2">
        <v>58832.4</v>
      </c>
      <c r="AE2">
        <v>1.8182328104921777</v>
      </c>
      <c r="AK2">
        <v>58832.4</v>
      </c>
      <c r="AL2">
        <v>1.8182328104921777</v>
      </c>
    </row>
    <row r="3" spans="1:38" x14ac:dyDescent="0.25">
      <c r="B3">
        <v>79172</v>
      </c>
      <c r="C3">
        <v>52734</v>
      </c>
      <c r="D3">
        <v>91218</v>
      </c>
      <c r="E3">
        <v>79535</v>
      </c>
      <c r="F3">
        <v>35656</v>
      </c>
      <c r="H3">
        <v>69153</v>
      </c>
      <c r="J3">
        <f t="shared" si="0"/>
        <v>67663</v>
      </c>
      <c r="K3">
        <f t="shared" si="1"/>
        <v>1.022020897684111</v>
      </c>
      <c r="L3">
        <f t="shared" si="2"/>
        <v>91218</v>
      </c>
      <c r="M3">
        <f t="shared" si="3"/>
        <v>35656</v>
      </c>
      <c r="N3">
        <f t="shared" si="4"/>
        <v>67663</v>
      </c>
      <c r="O3">
        <f t="shared" si="5"/>
        <v>55562</v>
      </c>
      <c r="Q3">
        <v>-6738</v>
      </c>
      <c r="R3">
        <v>7</v>
      </c>
      <c r="T3">
        <v>-528.19999999999709</v>
      </c>
      <c r="U3">
        <v>-369.80000000000291</v>
      </c>
      <c r="W3">
        <v>3606.2000000000003</v>
      </c>
      <c r="X3">
        <v>399</v>
      </c>
      <c r="AB3">
        <v>67663</v>
      </c>
      <c r="AC3">
        <v>1.022020897684111</v>
      </c>
      <c r="AI3">
        <v>67663</v>
      </c>
      <c r="AJ3">
        <v>1.022020897684111</v>
      </c>
    </row>
    <row r="4" spans="1:38" x14ac:dyDescent="0.25">
      <c r="B4">
        <v>90542</v>
      </c>
      <c r="C4">
        <v>39850</v>
      </c>
      <c r="D4">
        <v>76803</v>
      </c>
      <c r="E4">
        <v>71496</v>
      </c>
      <c r="F4">
        <v>69091</v>
      </c>
      <c r="H4">
        <v>89716</v>
      </c>
      <c r="J4">
        <f t="shared" si="0"/>
        <v>69556.399999999994</v>
      </c>
      <c r="K4">
        <f t="shared" si="1"/>
        <v>1.2898309860774855</v>
      </c>
      <c r="L4">
        <f t="shared" si="2"/>
        <v>90542</v>
      </c>
      <c r="M4">
        <f t="shared" si="3"/>
        <v>39850</v>
      </c>
      <c r="N4">
        <f t="shared" si="4"/>
        <v>69556.399999999994</v>
      </c>
      <c r="O4">
        <f t="shared" si="5"/>
        <v>50692</v>
      </c>
      <c r="Q4">
        <v>3124</v>
      </c>
      <c r="R4">
        <v>0</v>
      </c>
      <c r="T4">
        <v>1217.5999999999913</v>
      </c>
      <c r="U4">
        <v>122</v>
      </c>
      <c r="W4">
        <v>1956.4</v>
      </c>
      <c r="X4">
        <v>806.40000000000009</v>
      </c>
      <c r="AB4">
        <v>69556.399999999994</v>
      </c>
      <c r="AC4">
        <v>1.2898309860774855</v>
      </c>
      <c r="AI4">
        <v>69556.399999999994</v>
      </c>
      <c r="AJ4">
        <v>1.2898309860774855</v>
      </c>
    </row>
    <row r="5" spans="1:38" x14ac:dyDescent="0.25">
      <c r="B5">
        <v>52010</v>
      </c>
      <c r="C5">
        <v>114410</v>
      </c>
      <c r="D5">
        <v>24180</v>
      </c>
      <c r="E5">
        <v>7296</v>
      </c>
      <c r="F5">
        <v>30477</v>
      </c>
      <c r="H5">
        <v>99649</v>
      </c>
      <c r="J5">
        <f t="shared" si="0"/>
        <v>45674.6</v>
      </c>
      <c r="K5">
        <f t="shared" si="1"/>
        <v>2.1817158770958041</v>
      </c>
      <c r="L5">
        <f t="shared" si="2"/>
        <v>114410</v>
      </c>
      <c r="M5">
        <f t="shared" si="3"/>
        <v>7296</v>
      </c>
      <c r="N5">
        <f t="shared" si="4"/>
        <v>45674.6</v>
      </c>
      <c r="O5">
        <f t="shared" si="5"/>
        <v>107114</v>
      </c>
      <c r="Q5">
        <v>-596</v>
      </c>
      <c r="R5">
        <v>-26</v>
      </c>
      <c r="T5">
        <v>1050.1999999999971</v>
      </c>
      <c r="U5">
        <v>-96.400000000001455</v>
      </c>
      <c r="W5">
        <v>4939.8</v>
      </c>
      <c r="X5">
        <v>237.2</v>
      </c>
      <c r="AD5">
        <v>45674.6</v>
      </c>
      <c r="AE5">
        <v>2.1817158770958041</v>
      </c>
      <c r="AK5">
        <v>45674.6</v>
      </c>
      <c r="AL5">
        <v>2.1817158770958041</v>
      </c>
    </row>
    <row r="6" spans="1:38" x14ac:dyDescent="0.25">
      <c r="B6">
        <v>22618</v>
      </c>
      <c r="C6">
        <v>86267</v>
      </c>
      <c r="D6">
        <v>110475</v>
      </c>
      <c r="E6">
        <v>19558</v>
      </c>
      <c r="F6">
        <v>26899</v>
      </c>
      <c r="H6">
        <v>102971</v>
      </c>
      <c r="J6">
        <f t="shared" si="0"/>
        <v>53163.4</v>
      </c>
      <c r="K6">
        <f t="shared" si="1"/>
        <v>1.9368776263369158</v>
      </c>
      <c r="L6">
        <f t="shared" si="2"/>
        <v>110475</v>
      </c>
      <c r="M6">
        <f t="shared" si="3"/>
        <v>19558</v>
      </c>
      <c r="N6">
        <f t="shared" si="4"/>
        <v>53163.4</v>
      </c>
      <c r="O6">
        <f t="shared" si="5"/>
        <v>90917</v>
      </c>
      <c r="Q6">
        <v>-1948</v>
      </c>
      <c r="R6">
        <v>-206</v>
      </c>
      <c r="T6">
        <v>-2063.5999999999985</v>
      </c>
      <c r="U6">
        <v>-268.79999999999563</v>
      </c>
      <c r="W6">
        <v>3754</v>
      </c>
      <c r="X6">
        <v>269.2</v>
      </c>
      <c r="AD6">
        <v>53163.4</v>
      </c>
      <c r="AE6">
        <v>1.9368776263369158</v>
      </c>
      <c r="AK6">
        <v>53163.4</v>
      </c>
      <c r="AL6">
        <v>1.9368776263369158</v>
      </c>
    </row>
    <row r="7" spans="1:38" x14ac:dyDescent="0.25">
      <c r="B7">
        <v>87614</v>
      </c>
      <c r="C7">
        <v>15098</v>
      </c>
      <c r="D7">
        <v>10651</v>
      </c>
      <c r="E7">
        <v>64915</v>
      </c>
      <c r="F7">
        <v>67888</v>
      </c>
      <c r="H7">
        <v>118567</v>
      </c>
      <c r="J7">
        <f t="shared" si="0"/>
        <v>49233.2</v>
      </c>
      <c r="K7">
        <f t="shared" si="1"/>
        <v>2.4082732790068491</v>
      </c>
      <c r="L7">
        <f t="shared" si="2"/>
        <v>87614</v>
      </c>
      <c r="M7">
        <f t="shared" si="3"/>
        <v>10651</v>
      </c>
      <c r="N7">
        <f t="shared" si="4"/>
        <v>49233.2</v>
      </c>
      <c r="O7">
        <f t="shared" si="5"/>
        <v>76963</v>
      </c>
      <c r="Q7">
        <v>8851</v>
      </c>
      <c r="R7">
        <v>-356</v>
      </c>
      <c r="T7">
        <v>-434.20000000000437</v>
      </c>
      <c r="U7">
        <v>45.19999999999709</v>
      </c>
      <c r="W7">
        <v>4669</v>
      </c>
      <c r="X7">
        <v>317.60000000000002</v>
      </c>
      <c r="AD7">
        <v>49233.2</v>
      </c>
      <c r="AE7">
        <v>2.4082732790068491</v>
      </c>
      <c r="AK7">
        <v>49233.2</v>
      </c>
      <c r="AL7">
        <v>2.4082732790068491</v>
      </c>
    </row>
    <row r="8" spans="1:38" x14ac:dyDescent="0.25">
      <c r="B8">
        <v>108801</v>
      </c>
      <c r="C8">
        <v>64621</v>
      </c>
      <c r="D8">
        <v>30144</v>
      </c>
      <c r="E8">
        <v>2522</v>
      </c>
      <c r="F8">
        <v>22091</v>
      </c>
      <c r="H8">
        <v>100869</v>
      </c>
      <c r="J8">
        <f t="shared" si="0"/>
        <v>45635.8</v>
      </c>
      <c r="K8">
        <f t="shared" si="1"/>
        <v>2.2103041910079364</v>
      </c>
      <c r="L8">
        <f t="shared" si="2"/>
        <v>108801</v>
      </c>
      <c r="M8">
        <f t="shared" si="3"/>
        <v>2522</v>
      </c>
      <c r="N8">
        <f t="shared" si="4"/>
        <v>45635.8</v>
      </c>
      <c r="O8">
        <f t="shared" si="5"/>
        <v>106279</v>
      </c>
      <c r="Q8">
        <v>-3804</v>
      </c>
      <c r="R8">
        <v>-2345</v>
      </c>
      <c r="T8">
        <v>568.60000000000582</v>
      </c>
      <c r="U8">
        <v>-506</v>
      </c>
      <c r="W8">
        <v>3782.6</v>
      </c>
      <c r="X8">
        <v>512</v>
      </c>
      <c r="AD8">
        <v>45635.8</v>
      </c>
      <c r="AE8">
        <v>2.2103041910079364</v>
      </c>
      <c r="AK8">
        <v>45635.8</v>
      </c>
      <c r="AL8">
        <v>2.2103041910079364</v>
      </c>
    </row>
    <row r="9" spans="1:38" x14ac:dyDescent="0.25">
      <c r="B9">
        <v>8539</v>
      </c>
      <c r="C9">
        <v>38818</v>
      </c>
      <c r="D9">
        <v>92401</v>
      </c>
      <c r="E9">
        <v>47797</v>
      </c>
      <c r="F9">
        <v>42182</v>
      </c>
      <c r="H9">
        <v>94698</v>
      </c>
      <c r="J9">
        <f t="shared" si="0"/>
        <v>45947.4</v>
      </c>
      <c r="K9">
        <f t="shared" si="1"/>
        <v>2.0610088927773931</v>
      </c>
      <c r="L9">
        <f t="shared" si="2"/>
        <v>92401</v>
      </c>
      <c r="M9">
        <f t="shared" si="3"/>
        <v>8539</v>
      </c>
      <c r="N9">
        <f t="shared" si="4"/>
        <v>45947.4</v>
      </c>
      <c r="O9">
        <f t="shared" si="5"/>
        <v>83862</v>
      </c>
      <c r="Q9">
        <v>111</v>
      </c>
      <c r="R9">
        <v>-2268</v>
      </c>
      <c r="T9">
        <v>1790.4000000000015</v>
      </c>
      <c r="U9">
        <v>-129.59999999999854</v>
      </c>
      <c r="W9">
        <v>4741.5999999999995</v>
      </c>
      <c r="X9">
        <v>629.6</v>
      </c>
      <c r="AD9">
        <v>45947.4</v>
      </c>
      <c r="AE9">
        <v>2.0610088927773931</v>
      </c>
      <c r="AK9">
        <v>45947.4</v>
      </c>
      <c r="AL9">
        <v>2.0610088927773931</v>
      </c>
    </row>
    <row r="10" spans="1:38" x14ac:dyDescent="0.25">
      <c r="B10">
        <v>82365</v>
      </c>
      <c r="C10">
        <v>40018</v>
      </c>
      <c r="D10">
        <v>65587</v>
      </c>
      <c r="E10">
        <v>33184</v>
      </c>
      <c r="F10">
        <v>89503</v>
      </c>
      <c r="H10">
        <v>86731</v>
      </c>
      <c r="J10">
        <f t="shared" si="0"/>
        <v>62131.4</v>
      </c>
      <c r="K10">
        <f t="shared" si="1"/>
        <v>1.3959286286805062</v>
      </c>
      <c r="L10">
        <f t="shared" si="2"/>
        <v>89503</v>
      </c>
      <c r="M10">
        <f t="shared" si="3"/>
        <v>33184</v>
      </c>
      <c r="N10">
        <f t="shared" si="4"/>
        <v>62131.4</v>
      </c>
      <c r="O10">
        <f t="shared" si="5"/>
        <v>56319</v>
      </c>
      <c r="Q10">
        <v>2107</v>
      </c>
      <c r="R10">
        <v>-141</v>
      </c>
      <c r="T10">
        <v>779</v>
      </c>
      <c r="U10">
        <v>-333.19999999999709</v>
      </c>
      <c r="W10">
        <v>2742.6</v>
      </c>
      <c r="X10">
        <v>612.79999999999995</v>
      </c>
      <c r="AB10">
        <v>62131.4</v>
      </c>
      <c r="AC10">
        <v>1.3959286286805062</v>
      </c>
      <c r="AI10">
        <v>62131.4</v>
      </c>
      <c r="AJ10">
        <v>1.3959286286805062</v>
      </c>
    </row>
    <row r="11" spans="1:38" x14ac:dyDescent="0.25">
      <c r="B11">
        <v>92069</v>
      </c>
      <c r="C11">
        <v>77868</v>
      </c>
      <c r="D11">
        <v>98640</v>
      </c>
      <c r="E11">
        <v>81557</v>
      </c>
      <c r="F11">
        <v>47077</v>
      </c>
      <c r="H11">
        <v>121070</v>
      </c>
      <c r="J11">
        <f t="shared" si="0"/>
        <v>79442.2</v>
      </c>
      <c r="K11">
        <f t="shared" si="1"/>
        <v>1.5240010976533882</v>
      </c>
      <c r="L11">
        <f t="shared" si="2"/>
        <v>98640</v>
      </c>
      <c r="M11">
        <f t="shared" si="3"/>
        <v>47077</v>
      </c>
      <c r="N11">
        <f t="shared" si="4"/>
        <v>79442.2</v>
      </c>
      <c r="O11">
        <f t="shared" si="5"/>
        <v>51563</v>
      </c>
      <c r="Q11">
        <v>-2545</v>
      </c>
      <c r="R11">
        <v>187</v>
      </c>
      <c r="T11">
        <v>1263.3999999999942</v>
      </c>
      <c r="U11">
        <v>-542.80000000000291</v>
      </c>
      <c r="W11">
        <v>3623.7999999999997</v>
      </c>
      <c r="X11">
        <v>542.79999999999995</v>
      </c>
      <c r="AF11">
        <v>79442.2</v>
      </c>
      <c r="AG11">
        <v>1.5240010976533882</v>
      </c>
      <c r="AK11">
        <v>79442.2</v>
      </c>
      <c r="AL11">
        <v>1.5240010976533882</v>
      </c>
    </row>
    <row r="12" spans="1:38" x14ac:dyDescent="0.25">
      <c r="B12">
        <v>103926</v>
      </c>
      <c r="C12">
        <v>36975</v>
      </c>
      <c r="D12">
        <v>71340</v>
      </c>
      <c r="E12">
        <v>34091</v>
      </c>
      <c r="F12">
        <v>28200</v>
      </c>
      <c r="H12">
        <v>56807</v>
      </c>
      <c r="J12">
        <f t="shared" si="0"/>
        <v>54906.400000000001</v>
      </c>
      <c r="K12">
        <f t="shared" si="1"/>
        <v>1.034615272536535</v>
      </c>
      <c r="L12">
        <f t="shared" si="2"/>
        <v>103926</v>
      </c>
      <c r="M12">
        <f t="shared" si="3"/>
        <v>28200</v>
      </c>
      <c r="N12">
        <f t="shared" si="4"/>
        <v>54906.400000000001</v>
      </c>
      <c r="O12">
        <f t="shared" si="5"/>
        <v>75726</v>
      </c>
      <c r="Q12">
        <v>104</v>
      </c>
      <c r="R12">
        <v>-103</v>
      </c>
      <c r="T12">
        <v>-1599.7999999999956</v>
      </c>
      <c r="U12">
        <v>-288</v>
      </c>
      <c r="W12">
        <v>3204.2</v>
      </c>
      <c r="X12">
        <v>352.4</v>
      </c>
      <c r="Z12">
        <v>54906.400000000001</v>
      </c>
      <c r="AA12">
        <v>1.034615272536535</v>
      </c>
      <c r="AI12">
        <v>54906.400000000001</v>
      </c>
      <c r="AJ12">
        <v>1.034615272536535</v>
      </c>
    </row>
    <row r="13" spans="1:38" x14ac:dyDescent="0.25">
      <c r="B13">
        <v>3513</v>
      </c>
      <c r="C13">
        <v>56706</v>
      </c>
      <c r="D13">
        <v>86571</v>
      </c>
      <c r="E13">
        <v>46227</v>
      </c>
      <c r="F13">
        <v>1971</v>
      </c>
      <c r="H13">
        <v>59993</v>
      </c>
      <c r="J13">
        <f t="shared" si="0"/>
        <v>38997.599999999999</v>
      </c>
      <c r="K13">
        <f t="shared" si="1"/>
        <v>1.5383767206187049</v>
      </c>
      <c r="L13">
        <f t="shared" si="2"/>
        <v>86571</v>
      </c>
      <c r="M13">
        <f t="shared" si="3"/>
        <v>1971</v>
      </c>
      <c r="N13">
        <f t="shared" si="4"/>
        <v>38997.599999999999</v>
      </c>
      <c r="O13">
        <f t="shared" si="5"/>
        <v>84600</v>
      </c>
      <c r="Q13">
        <v>12515</v>
      </c>
      <c r="R13">
        <v>1253</v>
      </c>
      <c r="T13">
        <v>1654.7999999999956</v>
      </c>
      <c r="U13">
        <v>-143.20000000000437</v>
      </c>
      <c r="W13">
        <v>4909.2</v>
      </c>
      <c r="X13">
        <v>326</v>
      </c>
      <c r="Z13">
        <v>38997.599999999999</v>
      </c>
      <c r="AA13">
        <v>1.5383767206187049</v>
      </c>
      <c r="AK13">
        <v>38997.599999999999</v>
      </c>
      <c r="AL13">
        <v>1.5383767206187049</v>
      </c>
    </row>
    <row r="14" spans="1:38" x14ac:dyDescent="0.25">
      <c r="B14">
        <v>104053</v>
      </c>
      <c r="C14">
        <v>35141</v>
      </c>
      <c r="D14">
        <v>11262</v>
      </c>
      <c r="E14">
        <v>30851</v>
      </c>
      <c r="F14">
        <v>88559</v>
      </c>
      <c r="H14">
        <v>104181</v>
      </c>
      <c r="J14">
        <f t="shared" si="0"/>
        <v>53973.2</v>
      </c>
      <c r="K14">
        <f t="shared" si="1"/>
        <v>1.930235746629809</v>
      </c>
      <c r="L14">
        <f t="shared" si="2"/>
        <v>104053</v>
      </c>
      <c r="M14">
        <f t="shared" si="3"/>
        <v>11262</v>
      </c>
      <c r="N14">
        <f t="shared" si="4"/>
        <v>53973.2</v>
      </c>
      <c r="O14">
        <f t="shared" si="5"/>
        <v>92791</v>
      </c>
      <c r="Q14">
        <v>8118</v>
      </c>
      <c r="R14">
        <v>-3</v>
      </c>
      <c r="T14">
        <v>-1032.4000000000015</v>
      </c>
      <c r="U14">
        <v>-41</v>
      </c>
      <c r="W14">
        <v>4306.8</v>
      </c>
      <c r="X14">
        <v>267.8</v>
      </c>
      <c r="AD14">
        <v>53973.2</v>
      </c>
      <c r="AE14">
        <v>1.930235746629809</v>
      </c>
      <c r="AK14">
        <v>53973.2</v>
      </c>
      <c r="AL14">
        <v>1.930235746629809</v>
      </c>
    </row>
    <row r="15" spans="1:38" x14ac:dyDescent="0.25">
      <c r="B15">
        <v>87715</v>
      </c>
      <c r="C15">
        <v>84383</v>
      </c>
      <c r="D15">
        <v>59859</v>
      </c>
      <c r="E15">
        <v>78321</v>
      </c>
      <c r="F15">
        <v>113232</v>
      </c>
      <c r="H15">
        <v>136085</v>
      </c>
      <c r="J15">
        <f t="shared" si="0"/>
        <v>84702</v>
      </c>
      <c r="K15">
        <f t="shared" si="1"/>
        <v>1.6066326651082619</v>
      </c>
      <c r="L15">
        <f t="shared" si="2"/>
        <v>113232</v>
      </c>
      <c r="M15">
        <f t="shared" si="3"/>
        <v>59859</v>
      </c>
      <c r="N15">
        <f t="shared" si="4"/>
        <v>84702</v>
      </c>
      <c r="O15">
        <f t="shared" si="5"/>
        <v>53373</v>
      </c>
      <c r="Q15">
        <v>3122</v>
      </c>
      <c r="R15">
        <v>898</v>
      </c>
      <c r="T15">
        <v>-1668.6000000000058</v>
      </c>
      <c r="U15">
        <v>60.80000000000291</v>
      </c>
      <c r="W15">
        <v>4223.3999999999996</v>
      </c>
      <c r="X15">
        <v>1395.9999999999998</v>
      </c>
      <c r="AF15">
        <v>84702</v>
      </c>
      <c r="AG15">
        <v>1.6066326651082619</v>
      </c>
      <c r="AK15">
        <v>84702</v>
      </c>
      <c r="AL15">
        <v>1.6066326651082619</v>
      </c>
    </row>
    <row r="16" spans="1:38" x14ac:dyDescent="0.25">
      <c r="B16">
        <v>22891</v>
      </c>
      <c r="C16">
        <v>3179</v>
      </c>
      <c r="D16">
        <v>65577</v>
      </c>
      <c r="E16">
        <v>114356</v>
      </c>
      <c r="F16">
        <v>121067</v>
      </c>
      <c r="H16">
        <v>102302</v>
      </c>
      <c r="J16">
        <f t="shared" si="0"/>
        <v>65414</v>
      </c>
      <c r="K16">
        <f t="shared" si="1"/>
        <v>1.5639159812884091</v>
      </c>
      <c r="L16">
        <f t="shared" si="2"/>
        <v>121067</v>
      </c>
      <c r="M16">
        <f t="shared" si="3"/>
        <v>3179</v>
      </c>
      <c r="N16">
        <f t="shared" si="4"/>
        <v>65414</v>
      </c>
      <c r="O16">
        <f t="shared" si="5"/>
        <v>117888</v>
      </c>
      <c r="Q16">
        <v>1319</v>
      </c>
      <c r="R16">
        <v>2143</v>
      </c>
      <c r="T16">
        <v>3200.5999999999985</v>
      </c>
      <c r="U16">
        <v>-325.19999999999709</v>
      </c>
      <c r="W16">
        <v>3291.8</v>
      </c>
      <c r="X16">
        <v>851.59999999999991</v>
      </c>
      <c r="AF16">
        <v>65414</v>
      </c>
      <c r="AG16">
        <v>1.5639159812884091</v>
      </c>
      <c r="AK16">
        <v>65414</v>
      </c>
      <c r="AL16">
        <v>1.5639159812884091</v>
      </c>
    </row>
    <row r="17" spans="2:38" x14ac:dyDescent="0.25">
      <c r="B17">
        <v>38753</v>
      </c>
      <c r="C17">
        <v>107301</v>
      </c>
      <c r="D17">
        <v>90616</v>
      </c>
      <c r="E17">
        <v>54777</v>
      </c>
      <c r="F17">
        <v>70855</v>
      </c>
      <c r="H17">
        <v>111350</v>
      </c>
      <c r="J17">
        <f t="shared" si="0"/>
        <v>72460.399999999994</v>
      </c>
      <c r="K17">
        <f t="shared" si="1"/>
        <v>1.5367014258822751</v>
      </c>
      <c r="L17">
        <f t="shared" si="2"/>
        <v>107301</v>
      </c>
      <c r="M17">
        <f t="shared" si="3"/>
        <v>38753</v>
      </c>
      <c r="N17">
        <f t="shared" si="4"/>
        <v>72460.399999999994</v>
      </c>
      <c r="O17">
        <f t="shared" si="5"/>
        <v>68548</v>
      </c>
      <c r="Q17">
        <v>-826</v>
      </c>
      <c r="R17">
        <v>98</v>
      </c>
      <c r="T17">
        <v>5892.7999999999884</v>
      </c>
      <c r="U17">
        <v>769.39999999999418</v>
      </c>
      <c r="W17">
        <v>5892.7999999999993</v>
      </c>
      <c r="X17">
        <v>935.4</v>
      </c>
      <c r="AF17">
        <v>72460.399999999994</v>
      </c>
      <c r="AG17">
        <v>1.5367014258822751</v>
      </c>
      <c r="AK17">
        <v>72460.399999999994</v>
      </c>
      <c r="AL17">
        <v>1.5367014258822751</v>
      </c>
    </row>
    <row r="18" spans="2:38" x14ac:dyDescent="0.25">
      <c r="B18">
        <v>86751</v>
      </c>
      <c r="C18">
        <v>15784</v>
      </c>
      <c r="D18">
        <v>7354</v>
      </c>
      <c r="E18">
        <v>25876</v>
      </c>
      <c r="F18">
        <v>9172</v>
      </c>
      <c r="H18">
        <v>89386</v>
      </c>
      <c r="J18">
        <f t="shared" si="0"/>
        <v>28987.4</v>
      </c>
      <c r="K18">
        <f t="shared" si="1"/>
        <v>3.0836156398987145</v>
      </c>
      <c r="L18">
        <f t="shared" si="2"/>
        <v>86751</v>
      </c>
      <c r="M18">
        <f t="shared" si="3"/>
        <v>7354</v>
      </c>
      <c r="N18">
        <f t="shared" si="4"/>
        <v>28987.4</v>
      </c>
      <c r="O18">
        <f t="shared" si="5"/>
        <v>79397</v>
      </c>
      <c r="Q18">
        <v>9559</v>
      </c>
      <c r="R18">
        <v>-100</v>
      </c>
      <c r="T18">
        <v>2271.8000000000029</v>
      </c>
      <c r="U18">
        <v>490</v>
      </c>
      <c r="W18">
        <v>5552.2000000000007</v>
      </c>
      <c r="X18">
        <v>1052</v>
      </c>
      <c r="AD18">
        <v>28987.4</v>
      </c>
      <c r="AE18">
        <v>3.0836156398987145</v>
      </c>
      <c r="AK18">
        <v>28987.4</v>
      </c>
      <c r="AL18">
        <v>3.0836156398987145</v>
      </c>
    </row>
    <row r="19" spans="2:38" x14ac:dyDescent="0.25">
      <c r="B19">
        <v>119675</v>
      </c>
      <c r="C19">
        <v>97246</v>
      </c>
      <c r="D19">
        <v>113719</v>
      </c>
      <c r="E19">
        <v>76229</v>
      </c>
      <c r="F19">
        <v>107662</v>
      </c>
      <c r="H19">
        <v>149160</v>
      </c>
      <c r="J19">
        <f t="shared" si="0"/>
        <v>102906.2</v>
      </c>
      <c r="K19">
        <f t="shared" si="1"/>
        <v>1.4494753474523401</v>
      </c>
      <c r="L19">
        <f t="shared" si="2"/>
        <v>119675</v>
      </c>
      <c r="M19">
        <f t="shared" si="3"/>
        <v>76229</v>
      </c>
      <c r="N19">
        <f t="shared" si="4"/>
        <v>102906.2</v>
      </c>
      <c r="O19">
        <f t="shared" si="5"/>
        <v>43446</v>
      </c>
      <c r="Q19">
        <v>-4221</v>
      </c>
      <c r="R19">
        <v>-782</v>
      </c>
      <c r="T19">
        <v>-586</v>
      </c>
      <c r="U19">
        <v>-571.60000000000582</v>
      </c>
      <c r="W19">
        <v>2978.8</v>
      </c>
      <c r="X19">
        <v>689.2</v>
      </c>
      <c r="AF19">
        <v>102906.2</v>
      </c>
      <c r="AG19">
        <v>1.4494753474523401</v>
      </c>
      <c r="AK19">
        <v>102906.2</v>
      </c>
      <c r="AL19">
        <v>1.4494753474523401</v>
      </c>
    </row>
    <row r="20" spans="2:38" x14ac:dyDescent="0.25">
      <c r="B20">
        <v>110717</v>
      </c>
      <c r="C20">
        <v>45521</v>
      </c>
      <c r="D20">
        <v>62139</v>
      </c>
      <c r="E20">
        <v>5334</v>
      </c>
      <c r="F20">
        <v>68064</v>
      </c>
      <c r="H20">
        <v>92568</v>
      </c>
      <c r="J20">
        <f t="shared" si="0"/>
        <v>58355</v>
      </c>
      <c r="K20">
        <f t="shared" si="1"/>
        <v>1.5862908062719561</v>
      </c>
      <c r="L20">
        <f t="shared" si="2"/>
        <v>110717</v>
      </c>
      <c r="M20">
        <f t="shared" si="3"/>
        <v>5334</v>
      </c>
      <c r="N20">
        <f t="shared" si="4"/>
        <v>58355</v>
      </c>
      <c r="O20">
        <f t="shared" si="5"/>
        <v>105383</v>
      </c>
      <c r="Q20">
        <v>5976</v>
      </c>
      <c r="R20">
        <v>-988</v>
      </c>
      <c r="T20">
        <v>692.59999999999854</v>
      </c>
      <c r="U20">
        <v>-594.19999999999709</v>
      </c>
      <c r="W20">
        <v>4062.6000000000004</v>
      </c>
      <c r="X20">
        <v>742.59999999999991</v>
      </c>
      <c r="AD20">
        <v>58355</v>
      </c>
      <c r="AE20">
        <v>1.5862908062719561</v>
      </c>
      <c r="AK20">
        <v>58355</v>
      </c>
      <c r="AL20">
        <v>1.5862908062719561</v>
      </c>
    </row>
    <row r="21" spans="2:38" x14ac:dyDescent="0.25">
      <c r="B21">
        <v>67019</v>
      </c>
      <c r="C21">
        <v>100356</v>
      </c>
      <c r="D21">
        <v>42031</v>
      </c>
      <c r="E21">
        <v>74814</v>
      </c>
      <c r="F21">
        <v>69888</v>
      </c>
      <c r="H21">
        <v>70900</v>
      </c>
      <c r="J21">
        <f t="shared" si="0"/>
        <v>70821.600000000006</v>
      </c>
      <c r="K21">
        <f t="shared" si="1"/>
        <v>1.0011070069018491</v>
      </c>
      <c r="L21">
        <f t="shared" si="2"/>
        <v>100356</v>
      </c>
      <c r="M21">
        <f t="shared" si="3"/>
        <v>42031</v>
      </c>
      <c r="N21">
        <f t="shared" si="4"/>
        <v>70821.600000000006</v>
      </c>
      <c r="O21">
        <f t="shared" si="5"/>
        <v>58325</v>
      </c>
      <c r="Q21">
        <v>-4622</v>
      </c>
      <c r="R21">
        <v>-1402</v>
      </c>
      <c r="T21">
        <v>-1453.1999999999971</v>
      </c>
      <c r="U21">
        <v>-24.399999999994179</v>
      </c>
      <c r="W21">
        <v>4119.6000000000004</v>
      </c>
      <c r="X21">
        <v>24.4</v>
      </c>
      <c r="AB21">
        <v>70821.600000000006</v>
      </c>
      <c r="AC21">
        <v>1.0011070069018491</v>
      </c>
      <c r="AI21">
        <v>70821.600000000006</v>
      </c>
      <c r="AJ21">
        <v>1.0011070069018491</v>
      </c>
    </row>
    <row r="22" spans="2:38" x14ac:dyDescent="0.25">
      <c r="B22">
        <v>71767</v>
      </c>
      <c r="C22">
        <v>78785</v>
      </c>
      <c r="D22">
        <v>40558</v>
      </c>
      <c r="E22">
        <v>93778</v>
      </c>
      <c r="F22">
        <v>14860</v>
      </c>
      <c r="H22">
        <v>110563</v>
      </c>
      <c r="J22">
        <f t="shared" si="0"/>
        <v>59949.599999999999</v>
      </c>
      <c r="K22">
        <f t="shared" si="1"/>
        <v>1.8442658499806504</v>
      </c>
      <c r="L22">
        <f t="shared" si="2"/>
        <v>93778</v>
      </c>
      <c r="M22">
        <f t="shared" si="3"/>
        <v>14860</v>
      </c>
      <c r="N22">
        <f t="shared" si="4"/>
        <v>59949.599999999999</v>
      </c>
      <c r="O22">
        <f t="shared" si="5"/>
        <v>78918</v>
      </c>
      <c r="Q22">
        <v>-1490</v>
      </c>
      <c r="R22">
        <v>87</v>
      </c>
      <c r="T22">
        <v>-2436</v>
      </c>
      <c r="U22">
        <v>557.40000000000146</v>
      </c>
      <c r="W22">
        <v>4647.6000000000004</v>
      </c>
      <c r="X22">
        <v>558.6</v>
      </c>
      <c r="AF22">
        <v>59949.599999999999</v>
      </c>
      <c r="AG22">
        <v>1.8442658499806504</v>
      </c>
      <c r="AK22">
        <v>59949.599999999999</v>
      </c>
      <c r="AL22">
        <v>1.8442658499806504</v>
      </c>
    </row>
    <row r="23" spans="2:38" x14ac:dyDescent="0.25">
      <c r="B23">
        <v>40555</v>
      </c>
      <c r="C23">
        <v>29944</v>
      </c>
      <c r="D23">
        <v>6824</v>
      </c>
      <c r="E23">
        <v>115803</v>
      </c>
      <c r="F23">
        <v>99640</v>
      </c>
      <c r="H23">
        <v>107299</v>
      </c>
      <c r="J23">
        <f t="shared" si="0"/>
        <v>58553.2</v>
      </c>
      <c r="K23">
        <f t="shared" si="1"/>
        <v>1.8325044574848173</v>
      </c>
      <c r="L23">
        <f t="shared" si="2"/>
        <v>115803</v>
      </c>
      <c r="M23">
        <f t="shared" si="3"/>
        <v>6824</v>
      </c>
      <c r="N23">
        <f t="shared" si="4"/>
        <v>58553.2</v>
      </c>
      <c r="O23">
        <f t="shared" si="5"/>
        <v>108979</v>
      </c>
      <c r="Q23">
        <v>-5246</v>
      </c>
      <c r="R23">
        <v>-182</v>
      </c>
      <c r="T23">
        <v>-2036.6000000000058</v>
      </c>
      <c r="U23">
        <v>-286.20000000000437</v>
      </c>
      <c r="W23">
        <v>4916.2</v>
      </c>
      <c r="X23">
        <v>346.99999999999994</v>
      </c>
      <c r="AF23">
        <v>58553.2</v>
      </c>
      <c r="AG23">
        <v>1.8325044574848173</v>
      </c>
      <c r="AK23">
        <v>58553.2</v>
      </c>
      <c r="AL23">
        <v>1.8325044574848173</v>
      </c>
    </row>
    <row r="24" spans="2:38" x14ac:dyDescent="0.25">
      <c r="B24">
        <v>42187</v>
      </c>
      <c r="C24">
        <v>77054</v>
      </c>
      <c r="D24">
        <v>118240</v>
      </c>
      <c r="E24">
        <v>10869</v>
      </c>
      <c r="F24">
        <v>112923</v>
      </c>
      <c r="H24">
        <v>82796</v>
      </c>
      <c r="J24">
        <f t="shared" si="0"/>
        <v>72254.600000000006</v>
      </c>
      <c r="K24">
        <f t="shared" si="1"/>
        <v>1.1458924414500944</v>
      </c>
      <c r="L24">
        <f t="shared" si="2"/>
        <v>118240</v>
      </c>
      <c r="M24">
        <f t="shared" si="3"/>
        <v>10869</v>
      </c>
      <c r="N24">
        <f t="shared" si="4"/>
        <v>72254.600000000006</v>
      </c>
      <c r="O24">
        <f t="shared" si="5"/>
        <v>107371</v>
      </c>
      <c r="Q24">
        <v>-1459</v>
      </c>
      <c r="R24">
        <v>-374</v>
      </c>
      <c r="T24">
        <v>-1693</v>
      </c>
      <c r="U24">
        <v>-302.59999999999127</v>
      </c>
      <c r="W24">
        <v>2774.6</v>
      </c>
      <c r="X24">
        <v>602.6</v>
      </c>
      <c r="AB24">
        <v>72254.600000000006</v>
      </c>
      <c r="AC24">
        <v>1.1458924414500944</v>
      </c>
      <c r="AI24">
        <v>72254.600000000006</v>
      </c>
      <c r="AJ24">
        <v>1.1458924414500944</v>
      </c>
    </row>
    <row r="25" spans="2:38" x14ac:dyDescent="0.25">
      <c r="B25">
        <v>37628</v>
      </c>
      <c r="C25">
        <v>28216</v>
      </c>
      <c r="D25">
        <v>66828</v>
      </c>
      <c r="E25">
        <v>80216</v>
      </c>
      <c r="F25">
        <v>33873</v>
      </c>
      <c r="H25">
        <v>104114</v>
      </c>
      <c r="J25">
        <f t="shared" si="0"/>
        <v>49352.2</v>
      </c>
      <c r="K25">
        <f t="shared" si="1"/>
        <v>2.1096121348187111</v>
      </c>
      <c r="L25">
        <f t="shared" si="2"/>
        <v>80216</v>
      </c>
      <c r="M25">
        <f t="shared" si="3"/>
        <v>28216</v>
      </c>
      <c r="N25">
        <f t="shared" si="4"/>
        <v>49352.2</v>
      </c>
      <c r="O25">
        <f t="shared" si="5"/>
        <v>52000</v>
      </c>
      <c r="Q25">
        <v>-1912</v>
      </c>
      <c r="R25">
        <v>143</v>
      </c>
      <c r="T25">
        <v>-758</v>
      </c>
      <c r="U25">
        <v>-721</v>
      </c>
      <c r="W25">
        <v>3017.1999999999994</v>
      </c>
      <c r="X25">
        <v>720.99999999999989</v>
      </c>
      <c r="AD25">
        <v>49352.2</v>
      </c>
      <c r="AE25">
        <v>2.1096121348187111</v>
      </c>
      <c r="AK25">
        <v>49352.2</v>
      </c>
      <c r="AL25">
        <v>2.1096121348187111</v>
      </c>
    </row>
    <row r="26" spans="2:38" x14ac:dyDescent="0.25">
      <c r="B26">
        <v>57480</v>
      </c>
      <c r="C26">
        <v>83472</v>
      </c>
      <c r="D26">
        <v>119565</v>
      </c>
      <c r="E26">
        <v>111957</v>
      </c>
      <c r="F26">
        <v>117185</v>
      </c>
      <c r="H26">
        <v>110443</v>
      </c>
      <c r="J26">
        <f t="shared" si="0"/>
        <v>97931.8</v>
      </c>
      <c r="K26">
        <f t="shared" si="1"/>
        <v>1.1277542126255209</v>
      </c>
      <c r="L26">
        <f t="shared" si="2"/>
        <v>119565</v>
      </c>
      <c r="M26">
        <f t="shared" si="3"/>
        <v>57480</v>
      </c>
      <c r="N26">
        <f t="shared" si="4"/>
        <v>97931.8</v>
      </c>
      <c r="O26">
        <f t="shared" si="5"/>
        <v>62085</v>
      </c>
      <c r="Q26">
        <v>5155</v>
      </c>
      <c r="R26">
        <v>-299</v>
      </c>
      <c r="T26">
        <v>614.19999999999709</v>
      </c>
      <c r="U26">
        <v>325</v>
      </c>
      <c r="W26">
        <v>2585</v>
      </c>
      <c r="X26">
        <v>463</v>
      </c>
      <c r="AB26">
        <v>97931.8</v>
      </c>
      <c r="AC26">
        <v>1.1277542126255209</v>
      </c>
      <c r="AI26">
        <v>97931.8</v>
      </c>
      <c r="AJ26">
        <v>1.1277542126255209</v>
      </c>
    </row>
    <row r="27" spans="2:38" x14ac:dyDescent="0.25">
      <c r="B27">
        <v>57044</v>
      </c>
      <c r="C27">
        <v>55770</v>
      </c>
      <c r="D27">
        <v>30152</v>
      </c>
      <c r="E27">
        <v>48416</v>
      </c>
      <c r="F27">
        <v>11567</v>
      </c>
      <c r="H27">
        <v>76659</v>
      </c>
      <c r="J27">
        <f t="shared" si="0"/>
        <v>40589.800000000003</v>
      </c>
      <c r="K27">
        <f t="shared" si="1"/>
        <v>1.8886271920531759</v>
      </c>
      <c r="L27">
        <f t="shared" si="2"/>
        <v>57044</v>
      </c>
      <c r="M27">
        <f t="shared" si="3"/>
        <v>11567</v>
      </c>
      <c r="N27">
        <f t="shared" si="4"/>
        <v>40589.800000000003</v>
      </c>
      <c r="O27">
        <f t="shared" si="5"/>
        <v>45477</v>
      </c>
      <c r="Q27">
        <v>522</v>
      </c>
      <c r="R27">
        <v>-2037</v>
      </c>
      <c r="T27">
        <v>-2017.3999999999942</v>
      </c>
      <c r="U27">
        <v>-563.39999999999418</v>
      </c>
      <c r="W27">
        <v>5188.5999999999995</v>
      </c>
      <c r="X27">
        <v>590.20000000000005</v>
      </c>
      <c r="AD27">
        <v>40589.800000000003</v>
      </c>
      <c r="AE27">
        <v>1.8886271920531759</v>
      </c>
      <c r="AK27">
        <v>40589.800000000003</v>
      </c>
      <c r="AL27">
        <v>1.8886271920531759</v>
      </c>
    </row>
    <row r="28" spans="2:38" x14ac:dyDescent="0.25">
      <c r="B28">
        <v>2789</v>
      </c>
      <c r="C28">
        <v>62153</v>
      </c>
      <c r="D28">
        <v>110509</v>
      </c>
      <c r="E28">
        <v>12528</v>
      </c>
      <c r="F28">
        <v>81846</v>
      </c>
      <c r="H28">
        <v>82450</v>
      </c>
      <c r="J28">
        <f t="shared" si="0"/>
        <v>53965</v>
      </c>
      <c r="K28">
        <f t="shared" si="1"/>
        <v>1.5278421198925229</v>
      </c>
      <c r="L28">
        <f t="shared" si="2"/>
        <v>110509</v>
      </c>
      <c r="M28">
        <f t="shared" si="3"/>
        <v>2789</v>
      </c>
      <c r="N28">
        <f t="shared" si="4"/>
        <v>53965</v>
      </c>
      <c r="O28">
        <f t="shared" si="5"/>
        <v>107720</v>
      </c>
      <c r="Q28">
        <v>1885</v>
      </c>
      <c r="R28">
        <v>-272</v>
      </c>
      <c r="T28">
        <v>-2565.8000000000029</v>
      </c>
      <c r="U28">
        <v>115.40000000000146</v>
      </c>
      <c r="W28">
        <v>3149.3999999999996</v>
      </c>
      <c r="X28">
        <v>182.20000000000002</v>
      </c>
      <c r="Z28">
        <v>53965</v>
      </c>
      <c r="AA28">
        <v>1.5278421198925229</v>
      </c>
      <c r="AI28">
        <v>53965</v>
      </c>
      <c r="AJ28">
        <v>1.5278421198925229</v>
      </c>
    </row>
    <row r="29" spans="2:38" x14ac:dyDescent="0.25">
      <c r="B29">
        <v>45084</v>
      </c>
      <c r="C29">
        <v>32795</v>
      </c>
      <c r="D29">
        <v>103476</v>
      </c>
      <c r="E29">
        <v>89456</v>
      </c>
      <c r="F29">
        <v>59125</v>
      </c>
      <c r="H29">
        <v>101100</v>
      </c>
      <c r="J29">
        <f t="shared" si="0"/>
        <v>65987.199999999997</v>
      </c>
      <c r="K29">
        <f t="shared" si="1"/>
        <v>1.5321153193346588</v>
      </c>
      <c r="L29">
        <f t="shared" si="2"/>
        <v>103476</v>
      </c>
      <c r="M29">
        <f t="shared" si="3"/>
        <v>32795</v>
      </c>
      <c r="N29">
        <f t="shared" si="4"/>
        <v>65987.199999999997</v>
      </c>
      <c r="O29">
        <f t="shared" si="5"/>
        <v>70681</v>
      </c>
      <c r="Q29">
        <v>-8739</v>
      </c>
      <c r="R29">
        <v>194</v>
      </c>
      <c r="T29">
        <v>4462.5999999999985</v>
      </c>
      <c r="U29">
        <v>-145.40000000000873</v>
      </c>
      <c r="W29">
        <v>4576.2</v>
      </c>
      <c r="X29">
        <v>711.8</v>
      </c>
      <c r="AF29">
        <v>65987.199999999997</v>
      </c>
      <c r="AG29">
        <v>1.5321153193346588</v>
      </c>
      <c r="AK29">
        <v>65987.199999999997</v>
      </c>
      <c r="AL29">
        <v>1.5321153193346588</v>
      </c>
    </row>
    <row r="30" spans="2:38" x14ac:dyDescent="0.25">
      <c r="B30">
        <v>98886</v>
      </c>
      <c r="C30">
        <v>35287</v>
      </c>
      <c r="D30">
        <v>6566</v>
      </c>
      <c r="E30">
        <v>30571</v>
      </c>
      <c r="F30">
        <v>97501</v>
      </c>
      <c r="H30">
        <v>110114</v>
      </c>
      <c r="J30">
        <f t="shared" si="0"/>
        <v>53762.2</v>
      </c>
      <c r="K30">
        <f t="shared" si="1"/>
        <v>2.0481676717098631</v>
      </c>
      <c r="L30">
        <f t="shared" si="2"/>
        <v>98886</v>
      </c>
      <c r="M30">
        <f t="shared" si="3"/>
        <v>6566</v>
      </c>
      <c r="N30">
        <f t="shared" si="4"/>
        <v>53762.2</v>
      </c>
      <c r="O30">
        <f t="shared" si="5"/>
        <v>92320</v>
      </c>
      <c r="Q30">
        <v>4457</v>
      </c>
      <c r="R30">
        <v>-7</v>
      </c>
      <c r="T30">
        <v>-1292.6000000000058</v>
      </c>
      <c r="U30">
        <v>179.59999999999854</v>
      </c>
      <c r="W30">
        <v>6112.2</v>
      </c>
      <c r="X30">
        <v>354.79999999999995</v>
      </c>
      <c r="AD30">
        <v>53762.2</v>
      </c>
      <c r="AE30">
        <v>2.0481676717098631</v>
      </c>
      <c r="AK30">
        <v>53762.2</v>
      </c>
      <c r="AL30">
        <v>2.0481676717098631</v>
      </c>
    </row>
    <row r="31" spans="2:38" x14ac:dyDescent="0.25">
      <c r="B31">
        <v>116731</v>
      </c>
      <c r="C31">
        <v>13343</v>
      </c>
      <c r="D31">
        <v>60961</v>
      </c>
      <c r="E31">
        <v>42129</v>
      </c>
      <c r="F31">
        <v>49014</v>
      </c>
      <c r="H31">
        <v>106988</v>
      </c>
      <c r="J31">
        <f t="shared" si="0"/>
        <v>56435.6</v>
      </c>
      <c r="K31">
        <f t="shared" si="1"/>
        <v>1.8957537440906096</v>
      </c>
      <c r="L31">
        <f t="shared" si="2"/>
        <v>116731</v>
      </c>
      <c r="M31">
        <f t="shared" si="3"/>
        <v>13343</v>
      </c>
      <c r="N31">
        <f t="shared" si="4"/>
        <v>56435.6</v>
      </c>
      <c r="O31">
        <f t="shared" si="5"/>
        <v>103388</v>
      </c>
      <c r="Q31">
        <v>470</v>
      </c>
      <c r="R31">
        <v>124</v>
      </c>
      <c r="T31">
        <v>-2432.2000000000044</v>
      </c>
      <c r="U31">
        <v>-132.80000000000291</v>
      </c>
      <c r="W31">
        <v>4279.4000000000005</v>
      </c>
      <c r="X31">
        <v>736.40000000000009</v>
      </c>
      <c r="AD31">
        <v>56435.6</v>
      </c>
      <c r="AE31">
        <v>1.8957537440906096</v>
      </c>
      <c r="AK31">
        <v>56435.6</v>
      </c>
      <c r="AL31">
        <v>1.8957537440906096</v>
      </c>
    </row>
    <row r="32" spans="2:38" x14ac:dyDescent="0.25">
      <c r="B32">
        <v>60351</v>
      </c>
      <c r="C32">
        <v>108182</v>
      </c>
      <c r="D32">
        <v>88129</v>
      </c>
      <c r="E32">
        <v>24996</v>
      </c>
      <c r="F32">
        <v>63036</v>
      </c>
      <c r="H32">
        <v>85780</v>
      </c>
      <c r="J32">
        <f t="shared" si="0"/>
        <v>68938.8</v>
      </c>
      <c r="K32">
        <f t="shared" si="1"/>
        <v>1.2442920387358063</v>
      </c>
      <c r="L32">
        <f t="shared" si="2"/>
        <v>108182</v>
      </c>
      <c r="M32">
        <f t="shared" si="3"/>
        <v>24996</v>
      </c>
      <c r="N32">
        <f t="shared" si="4"/>
        <v>68938.8</v>
      </c>
      <c r="O32">
        <f t="shared" si="5"/>
        <v>83186</v>
      </c>
      <c r="Q32">
        <v>-443</v>
      </c>
      <c r="R32">
        <v>-382</v>
      </c>
      <c r="T32">
        <v>1141.1999999999971</v>
      </c>
      <c r="U32">
        <v>-5</v>
      </c>
      <c r="W32">
        <v>8989.2000000000007</v>
      </c>
      <c r="X32">
        <v>924.2</v>
      </c>
      <c r="AB32">
        <v>68938.8</v>
      </c>
      <c r="AC32">
        <v>1.2442920387358063</v>
      </c>
      <c r="AI32">
        <v>68938.8</v>
      </c>
      <c r="AJ32">
        <v>1.2442920387358063</v>
      </c>
    </row>
    <row r="33" spans="2:38" x14ac:dyDescent="0.25">
      <c r="B33">
        <v>81268</v>
      </c>
      <c r="C33">
        <v>23512</v>
      </c>
      <c r="D33">
        <v>44276</v>
      </c>
      <c r="E33">
        <v>109633</v>
      </c>
      <c r="F33">
        <v>17434</v>
      </c>
      <c r="H33">
        <v>73795</v>
      </c>
      <c r="J33">
        <f t="shared" si="0"/>
        <v>55224.6</v>
      </c>
      <c r="K33">
        <f t="shared" si="1"/>
        <v>1.3362704302068282</v>
      </c>
      <c r="L33">
        <f t="shared" si="2"/>
        <v>109633</v>
      </c>
      <c r="M33">
        <f t="shared" si="3"/>
        <v>17434</v>
      </c>
      <c r="N33">
        <f t="shared" si="4"/>
        <v>55224.6</v>
      </c>
      <c r="O33">
        <f t="shared" si="5"/>
        <v>92199</v>
      </c>
      <c r="Q33">
        <v>-4187</v>
      </c>
      <c r="R33">
        <v>333</v>
      </c>
      <c r="T33">
        <v>-863.40000000000146</v>
      </c>
      <c r="U33">
        <v>99.400000000001455</v>
      </c>
      <c r="W33">
        <v>3177.7999999999997</v>
      </c>
      <c r="X33">
        <v>401</v>
      </c>
      <c r="Z33">
        <v>55224.6</v>
      </c>
      <c r="AA33">
        <v>1.3362704302068282</v>
      </c>
      <c r="AI33">
        <v>55224.6</v>
      </c>
      <c r="AJ33">
        <v>1.3362704302068282</v>
      </c>
    </row>
    <row r="34" spans="2:38" x14ac:dyDescent="0.25">
      <c r="B34">
        <v>8931</v>
      </c>
      <c r="C34">
        <v>40447</v>
      </c>
      <c r="D34">
        <v>49948</v>
      </c>
      <c r="E34">
        <v>46576</v>
      </c>
      <c r="F34">
        <v>57946</v>
      </c>
      <c r="H34">
        <v>93916</v>
      </c>
      <c r="J34">
        <f t="shared" ref="J34:J65" si="6">AVERAGE(B34:F34)</f>
        <v>40769.599999999999</v>
      </c>
      <c r="K34">
        <f t="shared" ref="K34:K65" si="7">H34/J34</f>
        <v>2.3035791373964916</v>
      </c>
      <c r="L34">
        <f t="shared" ref="L34:L65" si="8">MAX(B34:F34)</f>
        <v>57946</v>
      </c>
      <c r="M34">
        <f t="shared" ref="M34:M65" si="9">MIN(B34:F34)</f>
        <v>8931</v>
      </c>
      <c r="N34">
        <f t="shared" ref="N34:N65" si="10">AVERAGE(B34:F34)</f>
        <v>40769.599999999999</v>
      </c>
      <c r="O34">
        <f t="shared" ref="O34:O65" si="11">L34-M34</f>
        <v>49015</v>
      </c>
      <c r="Q34">
        <v>4249</v>
      </c>
      <c r="R34">
        <v>685</v>
      </c>
      <c r="T34">
        <v>-1886.8000000000029</v>
      </c>
      <c r="U34">
        <v>-275.40000000000146</v>
      </c>
      <c r="W34">
        <v>5316.7999999999993</v>
      </c>
      <c r="X34">
        <v>343.00000000000006</v>
      </c>
      <c r="AD34">
        <v>40769.599999999999</v>
      </c>
      <c r="AE34">
        <v>2.3035791373964916</v>
      </c>
      <c r="AK34">
        <v>40769.599999999999</v>
      </c>
      <c r="AL34">
        <v>2.3035791373964916</v>
      </c>
    </row>
    <row r="35" spans="2:38" x14ac:dyDescent="0.25">
      <c r="B35">
        <v>80234</v>
      </c>
      <c r="C35">
        <v>116599</v>
      </c>
      <c r="D35">
        <v>14983</v>
      </c>
      <c r="E35">
        <v>66213</v>
      </c>
      <c r="F35">
        <v>12809</v>
      </c>
      <c r="H35">
        <v>71462</v>
      </c>
      <c r="J35">
        <f t="shared" si="6"/>
        <v>58167.6</v>
      </c>
      <c r="K35">
        <f t="shared" si="7"/>
        <v>1.2285533527255723</v>
      </c>
      <c r="L35">
        <f t="shared" si="8"/>
        <v>116599</v>
      </c>
      <c r="M35">
        <f t="shared" si="9"/>
        <v>12809</v>
      </c>
      <c r="N35">
        <f t="shared" si="10"/>
        <v>58167.6</v>
      </c>
      <c r="O35">
        <f t="shared" si="11"/>
        <v>103790</v>
      </c>
      <c r="Q35">
        <v>-1108</v>
      </c>
      <c r="R35">
        <v>-138</v>
      </c>
      <c r="T35">
        <v>972.59999999999854</v>
      </c>
      <c r="U35">
        <v>322.19999999999709</v>
      </c>
      <c r="W35">
        <v>2221</v>
      </c>
      <c r="X35">
        <v>322.2</v>
      </c>
      <c r="Z35">
        <v>58167.6</v>
      </c>
      <c r="AA35">
        <v>1.2285533527255723</v>
      </c>
      <c r="AI35">
        <v>58167.6</v>
      </c>
      <c r="AJ35">
        <v>1.2285533527255723</v>
      </c>
    </row>
    <row r="36" spans="2:38" x14ac:dyDescent="0.25">
      <c r="B36">
        <v>82785</v>
      </c>
      <c r="C36">
        <v>109813</v>
      </c>
      <c r="D36">
        <v>86294</v>
      </c>
      <c r="E36">
        <v>39507</v>
      </c>
      <c r="F36">
        <v>31995</v>
      </c>
      <c r="H36">
        <v>104414</v>
      </c>
      <c r="J36">
        <f t="shared" si="6"/>
        <v>70078.8</v>
      </c>
      <c r="K36">
        <f t="shared" si="7"/>
        <v>1.4899513119516885</v>
      </c>
      <c r="L36">
        <f t="shared" si="8"/>
        <v>109813</v>
      </c>
      <c r="M36">
        <f t="shared" si="9"/>
        <v>31995</v>
      </c>
      <c r="N36">
        <f t="shared" si="10"/>
        <v>70078.8</v>
      </c>
      <c r="O36">
        <f t="shared" si="11"/>
        <v>77818</v>
      </c>
      <c r="Q36">
        <v>7244</v>
      </c>
      <c r="R36">
        <v>514</v>
      </c>
      <c r="T36">
        <v>2724</v>
      </c>
      <c r="U36">
        <v>613.40000000000873</v>
      </c>
      <c r="W36">
        <v>4158.8</v>
      </c>
      <c r="X36">
        <v>636.6</v>
      </c>
      <c r="AB36">
        <v>70078.8</v>
      </c>
      <c r="AC36">
        <v>1.4899513119516885</v>
      </c>
      <c r="AI36">
        <v>70078.8</v>
      </c>
      <c r="AJ36">
        <v>1.4899513119516885</v>
      </c>
    </row>
    <row r="37" spans="2:38" x14ac:dyDescent="0.25">
      <c r="B37">
        <v>23235</v>
      </c>
      <c r="C37">
        <v>18662</v>
      </c>
      <c r="D37">
        <v>24094</v>
      </c>
      <c r="E37">
        <v>57500</v>
      </c>
      <c r="F37">
        <v>63613</v>
      </c>
      <c r="H37">
        <v>68250</v>
      </c>
      <c r="J37">
        <f t="shared" si="6"/>
        <v>37420.800000000003</v>
      </c>
      <c r="K37">
        <f t="shared" si="7"/>
        <v>1.8238519753719855</v>
      </c>
      <c r="L37">
        <f t="shared" si="8"/>
        <v>63613</v>
      </c>
      <c r="M37">
        <f t="shared" si="9"/>
        <v>18662</v>
      </c>
      <c r="N37">
        <f t="shared" si="10"/>
        <v>37420.800000000003</v>
      </c>
      <c r="O37">
        <f t="shared" si="11"/>
        <v>44951</v>
      </c>
      <c r="Q37">
        <v>3921</v>
      </c>
      <c r="R37">
        <v>-1733</v>
      </c>
      <c r="T37">
        <v>-684.59999999999854</v>
      </c>
      <c r="U37">
        <v>777.40000000000146</v>
      </c>
      <c r="W37">
        <v>3099.4000000000005</v>
      </c>
      <c r="X37">
        <v>842.6</v>
      </c>
      <c r="AD37">
        <v>37420.800000000003</v>
      </c>
      <c r="AE37">
        <v>1.8238519753719855</v>
      </c>
      <c r="AK37">
        <v>37420.800000000003</v>
      </c>
      <c r="AL37">
        <v>1.8238519753719855</v>
      </c>
    </row>
    <row r="38" spans="2:38" x14ac:dyDescent="0.25">
      <c r="B38">
        <v>49162</v>
      </c>
      <c r="C38">
        <v>32904</v>
      </c>
      <c r="D38">
        <v>91626</v>
      </c>
      <c r="E38">
        <v>31363</v>
      </c>
      <c r="F38">
        <v>43118</v>
      </c>
      <c r="H38">
        <v>56021</v>
      </c>
      <c r="J38">
        <f t="shared" si="6"/>
        <v>49634.6</v>
      </c>
      <c r="K38">
        <f t="shared" si="7"/>
        <v>1.1286683079948263</v>
      </c>
      <c r="L38">
        <f t="shared" si="8"/>
        <v>91626</v>
      </c>
      <c r="M38">
        <f t="shared" si="9"/>
        <v>31363</v>
      </c>
      <c r="N38">
        <f t="shared" si="10"/>
        <v>49634.6</v>
      </c>
      <c r="O38">
        <f t="shared" si="11"/>
        <v>60263</v>
      </c>
      <c r="Q38">
        <v>-928</v>
      </c>
      <c r="R38">
        <v>2132</v>
      </c>
      <c r="T38">
        <v>1320.1999999999971</v>
      </c>
      <c r="U38">
        <v>356</v>
      </c>
      <c r="W38">
        <v>3016.9999999999995</v>
      </c>
      <c r="X38">
        <v>658.4</v>
      </c>
      <c r="Z38">
        <v>49634.6</v>
      </c>
      <c r="AA38">
        <v>1.1286683079948263</v>
      </c>
      <c r="AI38">
        <v>49634.6</v>
      </c>
      <c r="AJ38">
        <v>1.1286683079948263</v>
      </c>
    </row>
    <row r="39" spans="2:38" x14ac:dyDescent="0.25">
      <c r="B39">
        <v>58307</v>
      </c>
      <c r="C39">
        <v>11775</v>
      </c>
      <c r="D39">
        <v>116107</v>
      </c>
      <c r="E39">
        <v>87601</v>
      </c>
      <c r="F39">
        <v>68765</v>
      </c>
      <c r="H39">
        <v>101537</v>
      </c>
      <c r="J39">
        <f t="shared" si="6"/>
        <v>68511</v>
      </c>
      <c r="K39">
        <f t="shared" si="7"/>
        <v>1.4820539767336631</v>
      </c>
      <c r="L39">
        <f t="shared" si="8"/>
        <v>116107</v>
      </c>
      <c r="M39">
        <f t="shared" si="9"/>
        <v>11775</v>
      </c>
      <c r="N39">
        <f t="shared" si="10"/>
        <v>68511</v>
      </c>
      <c r="O39">
        <f t="shared" si="11"/>
        <v>104332</v>
      </c>
      <c r="Q39">
        <v>1907</v>
      </c>
      <c r="R39">
        <v>1089</v>
      </c>
      <c r="T39">
        <v>-4157.3999999999942</v>
      </c>
      <c r="U39">
        <v>867.60000000000582</v>
      </c>
      <c r="W39">
        <v>4954.6000000000004</v>
      </c>
      <c r="X39">
        <v>867.6</v>
      </c>
      <c r="AB39">
        <v>68511</v>
      </c>
      <c r="AC39">
        <v>1.4820539767336631</v>
      </c>
      <c r="AK39">
        <v>68511</v>
      </c>
      <c r="AL39">
        <v>1.4820539767336631</v>
      </c>
    </row>
    <row r="40" spans="2:38" x14ac:dyDescent="0.25">
      <c r="B40">
        <v>22328</v>
      </c>
      <c r="C40">
        <v>93439</v>
      </c>
      <c r="D40">
        <v>10485</v>
      </c>
      <c r="E40">
        <v>105142</v>
      </c>
      <c r="F40">
        <v>59551</v>
      </c>
      <c r="H40">
        <v>121031</v>
      </c>
      <c r="J40">
        <f t="shared" si="6"/>
        <v>58189</v>
      </c>
      <c r="K40">
        <f t="shared" si="7"/>
        <v>2.0799635669971988</v>
      </c>
      <c r="L40">
        <f t="shared" si="8"/>
        <v>105142</v>
      </c>
      <c r="M40">
        <f t="shared" si="9"/>
        <v>10485</v>
      </c>
      <c r="N40">
        <f t="shared" si="10"/>
        <v>58189</v>
      </c>
      <c r="O40">
        <f t="shared" si="11"/>
        <v>94657</v>
      </c>
      <c r="Q40">
        <v>1598</v>
      </c>
      <c r="R40">
        <v>135</v>
      </c>
      <c r="T40">
        <v>-482</v>
      </c>
      <c r="U40">
        <v>-382</v>
      </c>
      <c r="W40">
        <v>4962.3999999999996</v>
      </c>
      <c r="X40">
        <v>382</v>
      </c>
      <c r="AD40">
        <v>58189</v>
      </c>
      <c r="AE40">
        <v>2.0799635669971988</v>
      </c>
      <c r="AK40">
        <v>58189</v>
      </c>
      <c r="AL40">
        <v>2.0799635669971988</v>
      </c>
    </row>
    <row r="41" spans="2:38" x14ac:dyDescent="0.25">
      <c r="B41">
        <v>70429</v>
      </c>
      <c r="C41">
        <v>57369</v>
      </c>
      <c r="D41">
        <v>90147</v>
      </c>
      <c r="E41">
        <v>84790</v>
      </c>
      <c r="F41">
        <v>86138</v>
      </c>
      <c r="H41">
        <v>122369</v>
      </c>
      <c r="J41">
        <f t="shared" si="6"/>
        <v>77774.600000000006</v>
      </c>
      <c r="K41">
        <f t="shared" si="7"/>
        <v>1.5733799980970651</v>
      </c>
      <c r="L41">
        <f t="shared" si="8"/>
        <v>90147</v>
      </c>
      <c r="M41">
        <f t="shared" si="9"/>
        <v>57369</v>
      </c>
      <c r="N41">
        <f t="shared" si="10"/>
        <v>77774.600000000006</v>
      </c>
      <c r="O41">
        <f t="shared" si="11"/>
        <v>32778</v>
      </c>
      <c r="Q41">
        <v>-4567</v>
      </c>
      <c r="R41">
        <v>-1695</v>
      </c>
      <c r="T41">
        <v>3408.8000000000029</v>
      </c>
      <c r="U41">
        <v>72.600000000005821</v>
      </c>
      <c r="W41">
        <v>3634.4</v>
      </c>
      <c r="X41">
        <v>619.4</v>
      </c>
      <c r="AF41">
        <v>77774.600000000006</v>
      </c>
      <c r="AG41">
        <v>1.5733799980970651</v>
      </c>
      <c r="AK41">
        <v>77774.600000000006</v>
      </c>
      <c r="AL41">
        <v>1.5733799980970651</v>
      </c>
    </row>
    <row r="42" spans="2:38" x14ac:dyDescent="0.25">
      <c r="B42">
        <v>86461</v>
      </c>
      <c r="C42">
        <v>59133</v>
      </c>
      <c r="D42">
        <v>86579</v>
      </c>
      <c r="E42">
        <v>46446</v>
      </c>
      <c r="F42">
        <v>52191</v>
      </c>
      <c r="H42">
        <v>72250</v>
      </c>
      <c r="J42">
        <f t="shared" si="6"/>
        <v>66162</v>
      </c>
      <c r="K42">
        <f t="shared" si="7"/>
        <v>1.0920165654000786</v>
      </c>
      <c r="L42">
        <f t="shared" si="8"/>
        <v>86579</v>
      </c>
      <c r="M42">
        <f t="shared" si="9"/>
        <v>46446</v>
      </c>
      <c r="N42">
        <f t="shared" si="10"/>
        <v>66162</v>
      </c>
      <c r="O42">
        <f t="shared" si="11"/>
        <v>40133</v>
      </c>
      <c r="Q42">
        <v>-689</v>
      </c>
      <c r="R42">
        <v>423</v>
      </c>
      <c r="T42">
        <v>1045.8000000000029</v>
      </c>
      <c r="U42">
        <v>-37.19999999999709</v>
      </c>
      <c r="W42">
        <v>4215</v>
      </c>
      <c r="X42">
        <v>943.6</v>
      </c>
      <c r="AB42">
        <v>66162</v>
      </c>
      <c r="AC42">
        <v>1.0920165654000786</v>
      </c>
      <c r="AI42">
        <v>66162</v>
      </c>
      <c r="AJ42">
        <v>1.0920165654000786</v>
      </c>
    </row>
    <row r="43" spans="2:38" x14ac:dyDescent="0.25">
      <c r="B43">
        <v>51436</v>
      </c>
      <c r="C43">
        <v>13923</v>
      </c>
      <c r="D43">
        <v>74311</v>
      </c>
      <c r="E43">
        <v>73508</v>
      </c>
      <c r="F43">
        <v>103306</v>
      </c>
      <c r="H43">
        <v>79360</v>
      </c>
      <c r="J43">
        <f t="shared" si="6"/>
        <v>63296.800000000003</v>
      </c>
      <c r="K43">
        <f t="shared" si="7"/>
        <v>1.2537758622868771</v>
      </c>
      <c r="L43">
        <f t="shared" si="8"/>
        <v>103306</v>
      </c>
      <c r="M43">
        <f t="shared" si="9"/>
        <v>13923</v>
      </c>
      <c r="N43">
        <f t="shared" si="10"/>
        <v>63296.800000000003</v>
      </c>
      <c r="O43">
        <f t="shared" si="11"/>
        <v>89383</v>
      </c>
      <c r="Q43">
        <v>2485</v>
      </c>
      <c r="R43">
        <v>-455</v>
      </c>
      <c r="T43">
        <v>-1942.3999999999942</v>
      </c>
      <c r="U43">
        <v>-249.19999999999709</v>
      </c>
      <c r="W43">
        <v>3869.9999999999995</v>
      </c>
      <c r="X43">
        <v>706.4</v>
      </c>
      <c r="AB43">
        <v>63296.800000000003</v>
      </c>
      <c r="AC43">
        <v>1.2537758622868771</v>
      </c>
      <c r="AI43">
        <v>63296.800000000003</v>
      </c>
      <c r="AJ43">
        <v>1.2537758622868771</v>
      </c>
    </row>
    <row r="44" spans="2:38" x14ac:dyDescent="0.25">
      <c r="B44">
        <v>48202</v>
      </c>
      <c r="C44">
        <v>102649</v>
      </c>
      <c r="D44">
        <v>65379</v>
      </c>
      <c r="E44">
        <v>82268</v>
      </c>
      <c r="F44">
        <v>74164</v>
      </c>
      <c r="H44">
        <v>135375</v>
      </c>
      <c r="J44">
        <f t="shared" si="6"/>
        <v>74532.399999999994</v>
      </c>
      <c r="K44">
        <f t="shared" si="7"/>
        <v>1.8163241757946882</v>
      </c>
      <c r="L44">
        <f t="shared" si="8"/>
        <v>102649</v>
      </c>
      <c r="M44">
        <f t="shared" si="9"/>
        <v>48202</v>
      </c>
      <c r="N44">
        <f t="shared" si="10"/>
        <v>74532.399999999994</v>
      </c>
      <c r="O44">
        <f t="shared" si="11"/>
        <v>54447</v>
      </c>
      <c r="Q44">
        <v>9915</v>
      </c>
      <c r="R44">
        <v>1514</v>
      </c>
      <c r="T44">
        <v>-620.60000000000582</v>
      </c>
      <c r="U44">
        <v>31.399999999994179</v>
      </c>
      <c r="W44">
        <v>2732.6000000000004</v>
      </c>
      <c r="X44">
        <v>467.8</v>
      </c>
      <c r="AF44">
        <v>74532.399999999994</v>
      </c>
      <c r="AG44">
        <v>1.8163241757946882</v>
      </c>
      <c r="AK44">
        <v>74532.399999999994</v>
      </c>
      <c r="AL44">
        <v>1.8163241757946882</v>
      </c>
    </row>
    <row r="45" spans="2:38" x14ac:dyDescent="0.25">
      <c r="B45">
        <v>86337</v>
      </c>
      <c r="C45">
        <v>39705</v>
      </c>
      <c r="D45">
        <v>81707</v>
      </c>
      <c r="E45">
        <v>71951</v>
      </c>
      <c r="F45">
        <v>111421</v>
      </c>
      <c r="H45">
        <v>89418</v>
      </c>
      <c r="J45">
        <f t="shared" si="6"/>
        <v>78224.2</v>
      </c>
      <c r="K45">
        <f t="shared" si="7"/>
        <v>1.1430989386916071</v>
      </c>
      <c r="L45">
        <f t="shared" si="8"/>
        <v>111421</v>
      </c>
      <c r="M45">
        <f t="shared" si="9"/>
        <v>39705</v>
      </c>
      <c r="N45">
        <f t="shared" si="10"/>
        <v>78224.2</v>
      </c>
      <c r="O45">
        <f t="shared" si="11"/>
        <v>71716</v>
      </c>
      <c r="Q45">
        <v>-4800</v>
      </c>
      <c r="R45">
        <v>-236</v>
      </c>
      <c r="T45">
        <v>5014.5999999999913</v>
      </c>
      <c r="U45">
        <v>-177</v>
      </c>
      <c r="W45">
        <v>5014.5999999999995</v>
      </c>
      <c r="X45">
        <v>559.79999999999995</v>
      </c>
      <c r="AB45">
        <v>78224.2</v>
      </c>
      <c r="AC45">
        <v>1.1430989386916071</v>
      </c>
      <c r="AI45">
        <v>78224.2</v>
      </c>
      <c r="AJ45">
        <v>1.1430989386916071</v>
      </c>
    </row>
    <row r="46" spans="2:38" x14ac:dyDescent="0.25">
      <c r="B46">
        <v>81145</v>
      </c>
      <c r="C46">
        <v>107699</v>
      </c>
      <c r="D46">
        <v>32426</v>
      </c>
      <c r="E46">
        <v>111603</v>
      </c>
      <c r="F46">
        <v>74820</v>
      </c>
      <c r="H46">
        <v>95180</v>
      </c>
      <c r="J46">
        <f t="shared" si="6"/>
        <v>81538.600000000006</v>
      </c>
      <c r="K46">
        <f t="shared" si="7"/>
        <v>1.1672999045850676</v>
      </c>
      <c r="L46">
        <f t="shared" si="8"/>
        <v>111603</v>
      </c>
      <c r="M46">
        <f t="shared" si="9"/>
        <v>32426</v>
      </c>
      <c r="N46">
        <f t="shared" si="10"/>
        <v>81538.600000000006</v>
      </c>
      <c r="O46">
        <f t="shared" si="11"/>
        <v>79177</v>
      </c>
      <c r="Q46">
        <v>-2113</v>
      </c>
      <c r="R46">
        <v>260</v>
      </c>
      <c r="T46">
        <v>-5422.3999999999942</v>
      </c>
      <c r="U46">
        <v>611</v>
      </c>
      <c r="W46">
        <v>6027.1999999999989</v>
      </c>
      <c r="X46">
        <v>611</v>
      </c>
      <c r="AB46">
        <v>81538.600000000006</v>
      </c>
      <c r="AC46">
        <v>1.1672999045850676</v>
      </c>
      <c r="AI46">
        <v>81538.600000000006</v>
      </c>
      <c r="AJ46">
        <v>1.1672999045850676</v>
      </c>
    </row>
    <row r="47" spans="2:38" x14ac:dyDescent="0.25">
      <c r="B47">
        <v>6021</v>
      </c>
      <c r="C47">
        <v>94978</v>
      </c>
      <c r="D47">
        <v>8856</v>
      </c>
      <c r="E47">
        <v>17733</v>
      </c>
      <c r="F47">
        <v>76385</v>
      </c>
      <c r="H47">
        <v>52460</v>
      </c>
      <c r="J47">
        <f t="shared" si="6"/>
        <v>40794.6</v>
      </c>
      <c r="K47">
        <f t="shared" si="7"/>
        <v>1.2859545135875827</v>
      </c>
      <c r="L47">
        <f t="shared" si="8"/>
        <v>94978</v>
      </c>
      <c r="M47">
        <f t="shared" si="9"/>
        <v>6021</v>
      </c>
      <c r="N47">
        <f t="shared" si="10"/>
        <v>40794.6</v>
      </c>
      <c r="O47">
        <f t="shared" si="11"/>
        <v>88957</v>
      </c>
      <c r="Q47">
        <v>-5596</v>
      </c>
      <c r="R47">
        <v>-675</v>
      </c>
      <c r="T47">
        <v>-66</v>
      </c>
      <c r="U47">
        <v>387.40000000000146</v>
      </c>
      <c r="W47">
        <v>3773.9999999999995</v>
      </c>
      <c r="X47">
        <v>566.59999999999991</v>
      </c>
      <c r="Z47">
        <v>40794.6</v>
      </c>
      <c r="AA47">
        <v>1.2859545135875827</v>
      </c>
      <c r="AI47">
        <v>40794.6</v>
      </c>
      <c r="AJ47">
        <v>1.2859545135875827</v>
      </c>
    </row>
    <row r="48" spans="2:38" x14ac:dyDescent="0.25">
      <c r="B48">
        <v>5292</v>
      </c>
      <c r="C48">
        <v>75495</v>
      </c>
      <c r="D48">
        <v>73214</v>
      </c>
      <c r="E48">
        <v>48781</v>
      </c>
      <c r="F48">
        <v>73746</v>
      </c>
      <c r="H48">
        <v>89546</v>
      </c>
      <c r="J48">
        <f t="shared" si="6"/>
        <v>55305.599999999999</v>
      </c>
      <c r="K48">
        <f t="shared" si="7"/>
        <v>1.619112711913441</v>
      </c>
      <c r="L48">
        <f t="shared" si="8"/>
        <v>75495</v>
      </c>
      <c r="M48">
        <f t="shared" si="9"/>
        <v>5292</v>
      </c>
      <c r="N48">
        <f t="shared" si="10"/>
        <v>55305.599999999999</v>
      </c>
      <c r="O48">
        <f t="shared" si="11"/>
        <v>70203</v>
      </c>
      <c r="Q48">
        <v>8858</v>
      </c>
      <c r="R48">
        <v>1845</v>
      </c>
      <c r="T48">
        <v>1751.4000000000015</v>
      </c>
      <c r="U48">
        <v>40.799999999995634</v>
      </c>
      <c r="W48">
        <v>2439</v>
      </c>
      <c r="X48">
        <v>769.6</v>
      </c>
      <c r="AD48">
        <v>55305.599999999999</v>
      </c>
      <c r="AE48">
        <v>1.619112711913441</v>
      </c>
      <c r="AK48">
        <v>55305.599999999999</v>
      </c>
      <c r="AL48">
        <v>1.619112711913441</v>
      </c>
    </row>
    <row r="49" spans="2:38" x14ac:dyDescent="0.25">
      <c r="B49">
        <v>113089</v>
      </c>
      <c r="C49">
        <v>104922</v>
      </c>
      <c r="D49">
        <v>63994</v>
      </c>
      <c r="E49">
        <v>15921</v>
      </c>
      <c r="F49">
        <v>93793</v>
      </c>
      <c r="H49">
        <v>110535</v>
      </c>
      <c r="J49">
        <f t="shared" si="6"/>
        <v>78343.8</v>
      </c>
      <c r="K49">
        <f t="shared" si="7"/>
        <v>1.4108965865837499</v>
      </c>
      <c r="L49">
        <f t="shared" si="8"/>
        <v>113089</v>
      </c>
      <c r="M49">
        <f t="shared" si="9"/>
        <v>15921</v>
      </c>
      <c r="N49">
        <f t="shared" si="10"/>
        <v>78343.8</v>
      </c>
      <c r="O49">
        <f t="shared" si="11"/>
        <v>97168</v>
      </c>
      <c r="Q49">
        <v>1680</v>
      </c>
      <c r="R49">
        <v>282</v>
      </c>
      <c r="T49">
        <v>-2836.1999999999971</v>
      </c>
      <c r="U49">
        <v>-399.19999999999709</v>
      </c>
      <c r="W49">
        <v>3791.8</v>
      </c>
      <c r="X49">
        <v>554</v>
      </c>
      <c r="AB49">
        <v>78343.8</v>
      </c>
      <c r="AC49">
        <v>1.4108965865837499</v>
      </c>
      <c r="AI49">
        <v>78343.8</v>
      </c>
      <c r="AJ49">
        <v>1.4108965865837499</v>
      </c>
    </row>
    <row r="50" spans="2:38" x14ac:dyDescent="0.25">
      <c r="B50">
        <v>44994</v>
      </c>
      <c r="C50">
        <v>73272</v>
      </c>
      <c r="D50">
        <v>72537</v>
      </c>
      <c r="E50">
        <v>52707</v>
      </c>
      <c r="F50">
        <v>72374</v>
      </c>
      <c r="H50">
        <v>98148</v>
      </c>
      <c r="J50">
        <f t="shared" si="6"/>
        <v>63176.800000000003</v>
      </c>
      <c r="K50">
        <f t="shared" si="7"/>
        <v>1.5535449722049866</v>
      </c>
      <c r="L50">
        <f t="shared" si="8"/>
        <v>73272</v>
      </c>
      <c r="M50">
        <f t="shared" si="9"/>
        <v>44994</v>
      </c>
      <c r="N50">
        <f t="shared" si="10"/>
        <v>63176.800000000003</v>
      </c>
      <c r="O50">
        <f t="shared" si="11"/>
        <v>28278</v>
      </c>
      <c r="Q50">
        <v>486</v>
      </c>
      <c r="R50">
        <v>-944</v>
      </c>
      <c r="T50">
        <v>1578.4000000000015</v>
      </c>
      <c r="U50">
        <v>-328.19999999999709</v>
      </c>
      <c r="W50">
        <v>3324.4</v>
      </c>
      <c r="X50">
        <v>422.59999999999997</v>
      </c>
      <c r="AF50">
        <v>63176.800000000003</v>
      </c>
      <c r="AG50">
        <v>1.5535449722049866</v>
      </c>
      <c r="AK50">
        <v>63176.800000000003</v>
      </c>
      <c r="AL50">
        <v>1.5535449722049866</v>
      </c>
    </row>
    <row r="51" spans="2:38" x14ac:dyDescent="0.25">
      <c r="B51">
        <v>24935</v>
      </c>
      <c r="C51">
        <v>59924</v>
      </c>
      <c r="D51">
        <v>59973</v>
      </c>
      <c r="E51">
        <v>49876</v>
      </c>
      <c r="F51">
        <v>81061</v>
      </c>
      <c r="H51">
        <v>63104</v>
      </c>
      <c r="J51">
        <f t="shared" si="6"/>
        <v>55153.8</v>
      </c>
      <c r="K51">
        <f t="shared" si="7"/>
        <v>1.1441460062588615</v>
      </c>
      <c r="L51">
        <f t="shared" si="8"/>
        <v>81061</v>
      </c>
      <c r="M51">
        <f t="shared" si="9"/>
        <v>24935</v>
      </c>
      <c r="N51">
        <f t="shared" si="10"/>
        <v>55153.8</v>
      </c>
      <c r="O51">
        <f t="shared" si="11"/>
        <v>56126</v>
      </c>
      <c r="Q51">
        <v>1727</v>
      </c>
      <c r="R51">
        <v>1</v>
      </c>
      <c r="T51">
        <v>-614.39999999999418</v>
      </c>
      <c r="U51">
        <v>-586.59999999999854</v>
      </c>
      <c r="W51">
        <v>4272</v>
      </c>
      <c r="X51">
        <v>748.59999999999991</v>
      </c>
      <c r="Z51">
        <v>55153.8</v>
      </c>
      <c r="AA51">
        <v>1.1441460062588615</v>
      </c>
      <c r="AI51">
        <v>55153.8</v>
      </c>
      <c r="AJ51">
        <v>1.1441460062588615</v>
      </c>
    </row>
    <row r="52" spans="2:38" x14ac:dyDescent="0.25">
      <c r="B52">
        <v>97218</v>
      </c>
      <c r="C52">
        <v>38338</v>
      </c>
      <c r="D52">
        <v>26816</v>
      </c>
      <c r="E52">
        <v>7480</v>
      </c>
      <c r="F52">
        <v>50175</v>
      </c>
      <c r="H52">
        <v>65668</v>
      </c>
      <c r="J52">
        <f t="shared" si="6"/>
        <v>44005.4</v>
      </c>
      <c r="K52">
        <f t="shared" si="7"/>
        <v>1.4922714030550797</v>
      </c>
      <c r="L52">
        <f t="shared" si="8"/>
        <v>97218</v>
      </c>
      <c r="M52">
        <f t="shared" si="9"/>
        <v>7480</v>
      </c>
      <c r="N52">
        <f t="shared" si="10"/>
        <v>44005.4</v>
      </c>
      <c r="O52">
        <f t="shared" si="11"/>
        <v>89738</v>
      </c>
      <c r="Q52">
        <v>-1613</v>
      </c>
      <c r="R52">
        <v>-34</v>
      </c>
      <c r="T52">
        <v>2259.2000000000044</v>
      </c>
      <c r="U52">
        <v>269.80000000000291</v>
      </c>
      <c r="W52">
        <v>4107.6000000000004</v>
      </c>
      <c r="X52">
        <v>1048.6000000000001</v>
      </c>
      <c r="AD52">
        <v>44005.4</v>
      </c>
      <c r="AE52">
        <v>1.4922714030550797</v>
      </c>
      <c r="AK52">
        <v>44005.4</v>
      </c>
      <c r="AL52">
        <v>1.4922714030550797</v>
      </c>
    </row>
    <row r="53" spans="2:38" x14ac:dyDescent="0.25">
      <c r="B53">
        <v>99439</v>
      </c>
      <c r="C53">
        <v>77958</v>
      </c>
      <c r="D53">
        <v>4023</v>
      </c>
      <c r="E53">
        <v>110900</v>
      </c>
      <c r="F53">
        <v>83457</v>
      </c>
      <c r="H53">
        <v>98504</v>
      </c>
      <c r="J53">
        <f t="shared" si="6"/>
        <v>75155.399999999994</v>
      </c>
      <c r="K53">
        <f t="shared" si="7"/>
        <v>1.3106709564449128</v>
      </c>
      <c r="L53">
        <f t="shared" si="8"/>
        <v>110900</v>
      </c>
      <c r="M53">
        <f t="shared" si="9"/>
        <v>4023</v>
      </c>
      <c r="N53">
        <f t="shared" si="10"/>
        <v>75155.399999999994</v>
      </c>
      <c r="O53">
        <f t="shared" si="11"/>
        <v>106877</v>
      </c>
      <c r="Q53">
        <v>-1495</v>
      </c>
      <c r="R53">
        <v>21</v>
      </c>
      <c r="T53">
        <v>-2088.6000000000058</v>
      </c>
      <c r="U53">
        <v>-357.40000000000873</v>
      </c>
      <c r="W53">
        <v>4377</v>
      </c>
      <c r="X53">
        <v>621</v>
      </c>
      <c r="AB53">
        <v>75155.399999999994</v>
      </c>
      <c r="AC53">
        <v>1.3106709564449128</v>
      </c>
      <c r="AI53">
        <v>75155.399999999994</v>
      </c>
      <c r="AJ53">
        <v>1.3106709564449128</v>
      </c>
    </row>
    <row r="54" spans="2:38" x14ac:dyDescent="0.25">
      <c r="B54">
        <v>25418</v>
      </c>
      <c r="C54">
        <v>2982</v>
      </c>
      <c r="D54">
        <v>35740</v>
      </c>
      <c r="E54">
        <v>16638</v>
      </c>
      <c r="F54">
        <v>71644</v>
      </c>
      <c r="H54">
        <v>40263</v>
      </c>
      <c r="J54">
        <f t="shared" si="6"/>
        <v>30484.400000000001</v>
      </c>
      <c r="K54">
        <f t="shared" si="7"/>
        <v>1.320773904029602</v>
      </c>
      <c r="L54">
        <f t="shared" si="8"/>
        <v>71644</v>
      </c>
      <c r="M54">
        <f t="shared" si="9"/>
        <v>2982</v>
      </c>
      <c r="N54">
        <f t="shared" si="10"/>
        <v>30484.400000000001</v>
      </c>
      <c r="O54">
        <f t="shared" si="11"/>
        <v>68662</v>
      </c>
      <c r="Q54">
        <v>6930</v>
      </c>
      <c r="R54">
        <v>1438</v>
      </c>
      <c r="T54">
        <v>1407.2000000000007</v>
      </c>
      <c r="U54">
        <v>-485.19999999999709</v>
      </c>
      <c r="W54">
        <v>2986.7999999999997</v>
      </c>
      <c r="X54">
        <v>495.2</v>
      </c>
      <c r="Z54">
        <v>30484.400000000001</v>
      </c>
      <c r="AA54">
        <v>1.320773904029602</v>
      </c>
      <c r="AI54">
        <v>30484.400000000001</v>
      </c>
      <c r="AJ54">
        <v>1.320773904029602</v>
      </c>
    </row>
    <row r="55" spans="2:38" x14ac:dyDescent="0.25">
      <c r="B55">
        <v>36356</v>
      </c>
      <c r="C55">
        <v>107043</v>
      </c>
      <c r="D55">
        <v>102452</v>
      </c>
      <c r="E55">
        <v>26908</v>
      </c>
      <c r="F55">
        <v>5816</v>
      </c>
      <c r="H55">
        <v>82683</v>
      </c>
      <c r="J55">
        <f t="shared" si="6"/>
        <v>55715</v>
      </c>
      <c r="K55">
        <f t="shared" si="7"/>
        <v>1.4840348200664093</v>
      </c>
      <c r="L55">
        <f t="shared" si="8"/>
        <v>107043</v>
      </c>
      <c r="M55">
        <f t="shared" si="9"/>
        <v>5816</v>
      </c>
      <c r="N55">
        <f t="shared" si="10"/>
        <v>55715</v>
      </c>
      <c r="O55">
        <f t="shared" si="11"/>
        <v>101227</v>
      </c>
      <c r="Q55">
        <v>-5139</v>
      </c>
      <c r="R55">
        <v>-7</v>
      </c>
      <c r="T55">
        <v>2382.1999999999971</v>
      </c>
      <c r="U55">
        <v>-189.19999999999709</v>
      </c>
      <c r="W55">
        <v>5027.8000000000011</v>
      </c>
      <c r="X55">
        <v>303.59999999999997</v>
      </c>
      <c r="AD55">
        <v>55715</v>
      </c>
      <c r="AE55">
        <v>1.4840348200664093</v>
      </c>
      <c r="AI55">
        <v>55715</v>
      </c>
      <c r="AJ55">
        <v>1.4840348200664093</v>
      </c>
    </row>
    <row r="56" spans="2:38" x14ac:dyDescent="0.25">
      <c r="B56">
        <v>40001</v>
      </c>
      <c r="C56">
        <v>60671</v>
      </c>
      <c r="D56">
        <v>54979</v>
      </c>
      <c r="E56">
        <v>3425</v>
      </c>
      <c r="F56">
        <v>116209</v>
      </c>
      <c r="H56">
        <v>67682</v>
      </c>
      <c r="J56">
        <f t="shared" si="6"/>
        <v>55057</v>
      </c>
      <c r="K56">
        <f t="shared" si="7"/>
        <v>1.2293078082714277</v>
      </c>
      <c r="L56">
        <f t="shared" si="8"/>
        <v>116209</v>
      </c>
      <c r="M56">
        <f t="shared" si="9"/>
        <v>3425</v>
      </c>
      <c r="N56">
        <f t="shared" si="10"/>
        <v>55057</v>
      </c>
      <c r="O56">
        <f t="shared" si="11"/>
        <v>112784</v>
      </c>
      <c r="Q56">
        <v>-1567</v>
      </c>
      <c r="R56">
        <v>591</v>
      </c>
      <c r="T56">
        <v>1010.8000000000029</v>
      </c>
      <c r="U56">
        <v>1313.5999999999985</v>
      </c>
      <c r="W56">
        <v>3412</v>
      </c>
      <c r="X56">
        <v>1313.6</v>
      </c>
      <c r="Z56">
        <v>55057</v>
      </c>
      <c r="AA56">
        <v>1.2293078082714277</v>
      </c>
      <c r="AI56">
        <v>55057</v>
      </c>
      <c r="AJ56">
        <v>1.2293078082714277</v>
      </c>
    </row>
    <row r="57" spans="2:38" x14ac:dyDescent="0.25">
      <c r="B57">
        <v>19018</v>
      </c>
      <c r="C57">
        <v>32552</v>
      </c>
      <c r="D57">
        <v>44780</v>
      </c>
      <c r="E57">
        <v>4235</v>
      </c>
      <c r="F57">
        <v>2573</v>
      </c>
      <c r="H57">
        <v>63298</v>
      </c>
      <c r="J57">
        <f t="shared" si="6"/>
        <v>20631.599999999999</v>
      </c>
      <c r="K57">
        <f t="shared" si="7"/>
        <v>3.0680121754977803</v>
      </c>
      <c r="L57">
        <f t="shared" si="8"/>
        <v>44780</v>
      </c>
      <c r="M57">
        <f t="shared" si="9"/>
        <v>2573</v>
      </c>
      <c r="N57">
        <f t="shared" si="10"/>
        <v>20631.599999999999</v>
      </c>
      <c r="O57">
        <f t="shared" si="11"/>
        <v>42207</v>
      </c>
      <c r="Q57">
        <v>3766</v>
      </c>
      <c r="R57">
        <v>130</v>
      </c>
      <c r="T57">
        <v>-2148</v>
      </c>
      <c r="U57">
        <v>283.79999999999927</v>
      </c>
      <c r="W57">
        <v>4638.3999999999996</v>
      </c>
      <c r="X57">
        <v>387.8</v>
      </c>
      <c r="AD57">
        <v>20631.599999999999</v>
      </c>
      <c r="AE57">
        <v>3.0680121754977803</v>
      </c>
      <c r="AK57">
        <v>20631.599999999999</v>
      </c>
      <c r="AL57">
        <v>3.0680121754977803</v>
      </c>
    </row>
    <row r="58" spans="2:38" x14ac:dyDescent="0.25">
      <c r="B58">
        <v>114181</v>
      </c>
      <c r="C58">
        <v>41833</v>
      </c>
      <c r="D58">
        <v>10586</v>
      </c>
      <c r="E58">
        <v>117487</v>
      </c>
      <c r="F58">
        <v>24285</v>
      </c>
      <c r="H58">
        <v>62722</v>
      </c>
      <c r="J58">
        <f t="shared" si="6"/>
        <v>61674.400000000001</v>
      </c>
      <c r="K58">
        <f t="shared" si="7"/>
        <v>1.016985977974654</v>
      </c>
      <c r="L58">
        <f t="shared" si="8"/>
        <v>117487</v>
      </c>
      <c r="M58">
        <f t="shared" si="9"/>
        <v>10586</v>
      </c>
      <c r="N58">
        <f t="shared" si="10"/>
        <v>61674.400000000001</v>
      </c>
      <c r="O58">
        <f t="shared" si="11"/>
        <v>106901</v>
      </c>
      <c r="Q58">
        <v>-2222</v>
      </c>
      <c r="R58">
        <v>2</v>
      </c>
      <c r="T58">
        <v>-3220.4000000000015</v>
      </c>
      <c r="U58">
        <v>-72</v>
      </c>
      <c r="W58">
        <v>3773.6000000000004</v>
      </c>
      <c r="X58">
        <v>449.6</v>
      </c>
      <c r="AB58">
        <v>61674.400000000001</v>
      </c>
      <c r="AC58">
        <v>1.016985977974654</v>
      </c>
      <c r="AI58">
        <v>61674.400000000001</v>
      </c>
      <c r="AJ58">
        <v>1.016985977974654</v>
      </c>
    </row>
    <row r="59" spans="2:38" x14ac:dyDescent="0.25">
      <c r="B59">
        <v>60214</v>
      </c>
      <c r="C59">
        <v>104618</v>
      </c>
      <c r="D59">
        <v>73648</v>
      </c>
      <c r="E59">
        <v>115007</v>
      </c>
      <c r="F59">
        <v>120283</v>
      </c>
      <c r="H59">
        <v>123208</v>
      </c>
      <c r="J59">
        <f t="shared" si="6"/>
        <v>94754</v>
      </c>
      <c r="K59">
        <f t="shared" si="7"/>
        <v>1.3002933913080186</v>
      </c>
      <c r="L59">
        <f t="shared" si="8"/>
        <v>120283</v>
      </c>
      <c r="M59">
        <f t="shared" si="9"/>
        <v>60214</v>
      </c>
      <c r="N59">
        <f t="shared" si="10"/>
        <v>94754</v>
      </c>
      <c r="O59">
        <f t="shared" si="11"/>
        <v>60069</v>
      </c>
      <c r="Q59">
        <v>-899</v>
      </c>
      <c r="R59">
        <v>-3</v>
      </c>
      <c r="T59">
        <v>-1358.1999999999971</v>
      </c>
      <c r="U59">
        <v>367.60000000000582</v>
      </c>
      <c r="W59">
        <v>3205.8</v>
      </c>
      <c r="X59">
        <v>367.6</v>
      </c>
      <c r="AB59">
        <v>94754</v>
      </c>
      <c r="AC59">
        <v>1.3002933913080186</v>
      </c>
      <c r="AI59">
        <v>94754</v>
      </c>
      <c r="AJ59">
        <v>1.3002933913080186</v>
      </c>
    </row>
    <row r="60" spans="2:38" x14ac:dyDescent="0.25">
      <c r="B60">
        <v>103905</v>
      </c>
      <c r="C60">
        <v>53371</v>
      </c>
      <c r="D60">
        <v>78842</v>
      </c>
      <c r="E60">
        <v>39166</v>
      </c>
      <c r="F60">
        <v>113311</v>
      </c>
      <c r="H60">
        <v>81272</v>
      </c>
      <c r="J60">
        <f t="shared" si="6"/>
        <v>77719</v>
      </c>
      <c r="K60">
        <f t="shared" si="7"/>
        <v>1.0457159767881727</v>
      </c>
      <c r="L60">
        <f t="shared" si="8"/>
        <v>113311</v>
      </c>
      <c r="M60">
        <f t="shared" si="9"/>
        <v>39166</v>
      </c>
      <c r="N60">
        <f t="shared" si="10"/>
        <v>77719</v>
      </c>
      <c r="O60">
        <f t="shared" si="11"/>
        <v>74145</v>
      </c>
      <c r="Q60">
        <v>-7165</v>
      </c>
      <c r="R60">
        <v>196</v>
      </c>
      <c r="T60">
        <v>1237.6000000000058</v>
      </c>
      <c r="U60">
        <v>431</v>
      </c>
      <c r="W60">
        <v>3736</v>
      </c>
      <c r="X60">
        <v>431</v>
      </c>
      <c r="AB60">
        <v>77719</v>
      </c>
      <c r="AC60">
        <v>1.0457159767881727</v>
      </c>
      <c r="AI60">
        <v>77719</v>
      </c>
      <c r="AJ60">
        <v>1.0457159767881727</v>
      </c>
    </row>
    <row r="61" spans="2:38" x14ac:dyDescent="0.25">
      <c r="B61">
        <v>54963</v>
      </c>
      <c r="C61">
        <v>7652</v>
      </c>
      <c r="D61">
        <v>98812</v>
      </c>
      <c r="E61">
        <v>79027</v>
      </c>
      <c r="F61">
        <v>12161</v>
      </c>
      <c r="H61">
        <v>92531</v>
      </c>
      <c r="J61">
        <f t="shared" si="6"/>
        <v>50523</v>
      </c>
      <c r="K61">
        <f t="shared" si="7"/>
        <v>1.8314628980860201</v>
      </c>
      <c r="L61">
        <f t="shared" si="8"/>
        <v>98812</v>
      </c>
      <c r="M61">
        <f t="shared" si="9"/>
        <v>7652</v>
      </c>
      <c r="N61">
        <f t="shared" si="10"/>
        <v>50523</v>
      </c>
      <c r="O61">
        <f t="shared" si="11"/>
        <v>91160</v>
      </c>
      <c r="Q61">
        <v>-2794</v>
      </c>
      <c r="R61">
        <v>44</v>
      </c>
      <c r="T61">
        <v>-3055.8000000000029</v>
      </c>
      <c r="U61">
        <v>-202.80000000000291</v>
      </c>
      <c r="W61">
        <v>3909.4</v>
      </c>
      <c r="X61">
        <v>897.6</v>
      </c>
      <c r="AD61">
        <v>50523</v>
      </c>
      <c r="AE61">
        <v>1.8314628980860201</v>
      </c>
      <c r="AK61">
        <v>50523</v>
      </c>
      <c r="AL61">
        <v>1.8314628980860201</v>
      </c>
    </row>
    <row r="62" spans="2:38" x14ac:dyDescent="0.25">
      <c r="B62">
        <v>47297</v>
      </c>
      <c r="C62">
        <v>84561</v>
      </c>
      <c r="D62">
        <v>50882</v>
      </c>
      <c r="E62">
        <v>15132</v>
      </c>
      <c r="F62">
        <v>52488</v>
      </c>
      <c r="H62">
        <v>58350</v>
      </c>
      <c r="J62">
        <f t="shared" si="6"/>
        <v>50072</v>
      </c>
      <c r="K62">
        <f t="shared" si="7"/>
        <v>1.1653219364115674</v>
      </c>
      <c r="L62">
        <f t="shared" si="8"/>
        <v>84561</v>
      </c>
      <c r="M62">
        <f t="shared" si="9"/>
        <v>15132</v>
      </c>
      <c r="N62">
        <f t="shared" si="10"/>
        <v>50072</v>
      </c>
      <c r="O62">
        <f t="shared" si="11"/>
        <v>69429</v>
      </c>
      <c r="Q62">
        <v>-2658</v>
      </c>
      <c r="R62">
        <v>-4</v>
      </c>
      <c r="T62">
        <v>380</v>
      </c>
      <c r="U62">
        <v>-413.59999999999854</v>
      </c>
      <c r="W62">
        <v>3232.8</v>
      </c>
      <c r="X62">
        <v>413.59999999999997</v>
      </c>
      <c r="Z62">
        <v>50072</v>
      </c>
      <c r="AA62">
        <v>1.1653219364115674</v>
      </c>
      <c r="AI62">
        <v>50072</v>
      </c>
      <c r="AJ62">
        <v>1.1653219364115674</v>
      </c>
    </row>
    <row r="63" spans="2:38" x14ac:dyDescent="0.25">
      <c r="B63">
        <v>119244</v>
      </c>
      <c r="C63">
        <v>75324</v>
      </c>
      <c r="D63">
        <v>100189</v>
      </c>
      <c r="E63">
        <v>97945</v>
      </c>
      <c r="F63">
        <v>120584</v>
      </c>
      <c r="H63">
        <v>150968</v>
      </c>
      <c r="J63">
        <f t="shared" si="6"/>
        <v>102657.2</v>
      </c>
      <c r="K63">
        <f t="shared" si="7"/>
        <v>1.4706031335356897</v>
      </c>
      <c r="L63">
        <f t="shared" si="8"/>
        <v>120584</v>
      </c>
      <c r="M63">
        <f t="shared" si="9"/>
        <v>75324</v>
      </c>
      <c r="N63">
        <f t="shared" si="10"/>
        <v>102657.2</v>
      </c>
      <c r="O63">
        <f t="shared" si="11"/>
        <v>45260</v>
      </c>
      <c r="Q63">
        <v>12347</v>
      </c>
      <c r="R63">
        <v>0</v>
      </c>
      <c r="T63">
        <v>2928.8000000000029</v>
      </c>
      <c r="U63">
        <v>-193.60000000000582</v>
      </c>
      <c r="W63">
        <v>3303.2000000000003</v>
      </c>
      <c r="X63">
        <v>386.4</v>
      </c>
      <c r="AB63">
        <v>102657.2</v>
      </c>
      <c r="AC63">
        <v>1.4706031335356897</v>
      </c>
      <c r="AK63">
        <v>102657.2</v>
      </c>
      <c r="AL63">
        <v>1.4706031335356897</v>
      </c>
    </row>
    <row r="64" spans="2:38" x14ac:dyDescent="0.25">
      <c r="B64">
        <v>76764</v>
      </c>
      <c r="C64">
        <v>78137</v>
      </c>
      <c r="D64">
        <v>85269</v>
      </c>
      <c r="E64">
        <v>119515</v>
      </c>
      <c r="F64">
        <v>48635</v>
      </c>
      <c r="H64">
        <v>82339</v>
      </c>
      <c r="J64">
        <f t="shared" si="6"/>
        <v>81664</v>
      </c>
      <c r="K64">
        <f t="shared" si="7"/>
        <v>1.0082655760188088</v>
      </c>
      <c r="L64">
        <f t="shared" si="8"/>
        <v>119515</v>
      </c>
      <c r="M64">
        <f t="shared" si="9"/>
        <v>48635</v>
      </c>
      <c r="N64">
        <f t="shared" si="10"/>
        <v>81664</v>
      </c>
      <c r="O64">
        <f t="shared" si="11"/>
        <v>70880</v>
      </c>
      <c r="Q64">
        <v>-4007</v>
      </c>
      <c r="R64">
        <v>35</v>
      </c>
      <c r="T64">
        <v>-1336.3999999999942</v>
      </c>
      <c r="U64">
        <v>-382.19999999999709</v>
      </c>
      <c r="W64">
        <v>3546.8</v>
      </c>
      <c r="X64">
        <v>516.6</v>
      </c>
      <c r="AB64">
        <v>81664</v>
      </c>
      <c r="AC64">
        <v>1.0082655760188088</v>
      </c>
      <c r="AI64">
        <v>81664</v>
      </c>
      <c r="AJ64">
        <v>1.0082655760188088</v>
      </c>
    </row>
    <row r="65" spans="2:38" x14ac:dyDescent="0.25">
      <c r="B65">
        <v>38734</v>
      </c>
      <c r="C65">
        <v>44191</v>
      </c>
      <c r="D65">
        <v>23756</v>
      </c>
      <c r="E65">
        <v>92159</v>
      </c>
      <c r="F65">
        <v>9524</v>
      </c>
      <c r="H65">
        <v>49301</v>
      </c>
      <c r="J65">
        <f t="shared" si="6"/>
        <v>41672.800000000003</v>
      </c>
      <c r="K65">
        <f t="shared" si="7"/>
        <v>1.1830498550613349</v>
      </c>
      <c r="L65">
        <f t="shared" si="8"/>
        <v>92159</v>
      </c>
      <c r="M65">
        <f t="shared" si="9"/>
        <v>9524</v>
      </c>
      <c r="N65">
        <f t="shared" si="10"/>
        <v>41672.800000000003</v>
      </c>
      <c r="O65">
        <f t="shared" si="11"/>
        <v>82635</v>
      </c>
      <c r="Q65">
        <v>2561</v>
      </c>
      <c r="R65">
        <v>716</v>
      </c>
      <c r="T65">
        <v>640</v>
      </c>
      <c r="U65">
        <v>121.20000000000437</v>
      </c>
      <c r="W65">
        <v>4844.8</v>
      </c>
      <c r="X65">
        <v>1258</v>
      </c>
      <c r="Z65">
        <v>41672.800000000003</v>
      </c>
      <c r="AA65">
        <v>1.1830498550613349</v>
      </c>
      <c r="AI65">
        <v>41672.800000000003</v>
      </c>
      <c r="AJ65">
        <v>1.1830498550613349</v>
      </c>
    </row>
    <row r="66" spans="2:38" x14ac:dyDescent="0.25">
      <c r="B66">
        <v>117684</v>
      </c>
      <c r="C66">
        <v>22951</v>
      </c>
      <c r="D66">
        <v>87421</v>
      </c>
      <c r="E66">
        <v>31577</v>
      </c>
      <c r="F66">
        <v>117185</v>
      </c>
      <c r="H66">
        <v>104801</v>
      </c>
      <c r="J66">
        <f t="shared" ref="J66:J101" si="12">AVERAGE(B66:F66)</f>
        <v>75363.600000000006</v>
      </c>
      <c r="K66">
        <f t="shared" ref="K66:K97" si="13">H66/J66</f>
        <v>1.3906050135609231</v>
      </c>
      <c r="L66">
        <f t="shared" ref="L66:L101" si="14">MAX(B66:F66)</f>
        <v>117684</v>
      </c>
      <c r="M66">
        <f t="shared" ref="M66:M101" si="15">MIN(B66:F66)</f>
        <v>22951</v>
      </c>
      <c r="N66">
        <f t="shared" ref="N66:N101" si="16">AVERAGE(B66:F66)</f>
        <v>75363.600000000006</v>
      </c>
      <c r="O66">
        <f t="shared" ref="O66:O101" si="17">L66-M66</f>
        <v>94733</v>
      </c>
      <c r="Q66">
        <v>497</v>
      </c>
      <c r="R66">
        <v>1834</v>
      </c>
      <c r="T66">
        <v>1268.4000000000087</v>
      </c>
      <c r="U66">
        <v>373.80000000000291</v>
      </c>
      <c r="W66">
        <v>3063.2</v>
      </c>
      <c r="X66">
        <v>376.2</v>
      </c>
      <c r="AB66">
        <v>75363.600000000006</v>
      </c>
      <c r="AC66">
        <v>1.3906050135609231</v>
      </c>
      <c r="AI66">
        <v>75363.600000000006</v>
      </c>
      <c r="AJ66">
        <v>1.3906050135609231</v>
      </c>
    </row>
    <row r="67" spans="2:38" x14ac:dyDescent="0.25">
      <c r="B67">
        <v>73004</v>
      </c>
      <c r="C67">
        <v>41814</v>
      </c>
      <c r="D67">
        <v>13799</v>
      </c>
      <c r="E67">
        <v>27015</v>
      </c>
      <c r="F67">
        <v>97490</v>
      </c>
      <c r="H67">
        <v>81924</v>
      </c>
      <c r="J67">
        <f t="shared" si="12"/>
        <v>50624.4</v>
      </c>
      <c r="K67">
        <f t="shared" si="13"/>
        <v>1.6182710313603716</v>
      </c>
      <c r="L67">
        <f t="shared" si="14"/>
        <v>97490</v>
      </c>
      <c r="M67">
        <f t="shared" si="15"/>
        <v>13799</v>
      </c>
      <c r="N67">
        <f t="shared" si="16"/>
        <v>50624.4</v>
      </c>
      <c r="O67">
        <f t="shared" si="17"/>
        <v>83691</v>
      </c>
      <c r="Q67">
        <v>2466</v>
      </c>
      <c r="R67">
        <v>74</v>
      </c>
      <c r="T67">
        <v>1719.5999999999985</v>
      </c>
      <c r="U67">
        <v>138.80000000000291</v>
      </c>
      <c r="W67">
        <v>2106.8000000000002</v>
      </c>
      <c r="X67">
        <v>373.6</v>
      </c>
      <c r="AD67">
        <v>50624.4</v>
      </c>
      <c r="AE67">
        <v>1.6182710313603716</v>
      </c>
      <c r="AK67">
        <v>50624.4</v>
      </c>
      <c r="AL67">
        <v>1.6182710313603716</v>
      </c>
    </row>
    <row r="68" spans="2:38" x14ac:dyDescent="0.25">
      <c r="B68">
        <v>10660</v>
      </c>
      <c r="C68">
        <v>98471</v>
      </c>
      <c r="D68">
        <v>108520</v>
      </c>
      <c r="E68">
        <v>42093</v>
      </c>
      <c r="F68">
        <v>56051</v>
      </c>
      <c r="H68">
        <v>94577</v>
      </c>
      <c r="J68">
        <f t="shared" si="12"/>
        <v>63159</v>
      </c>
      <c r="K68">
        <f t="shared" si="13"/>
        <v>1.4974429614148419</v>
      </c>
      <c r="L68">
        <f t="shared" si="14"/>
        <v>108520</v>
      </c>
      <c r="M68">
        <f t="shared" si="15"/>
        <v>10660</v>
      </c>
      <c r="N68">
        <f t="shared" si="16"/>
        <v>63159</v>
      </c>
      <c r="O68">
        <f t="shared" si="17"/>
        <v>97860</v>
      </c>
      <c r="Q68">
        <v>-10834</v>
      </c>
      <c r="R68">
        <v>-2162</v>
      </c>
      <c r="T68">
        <v>1978.8000000000029</v>
      </c>
      <c r="U68">
        <v>-59.80000000000291</v>
      </c>
      <c r="W68">
        <v>3001.2</v>
      </c>
      <c r="X68">
        <v>1279.0000000000002</v>
      </c>
      <c r="AF68">
        <v>63159</v>
      </c>
      <c r="AG68">
        <v>1.4974429614148419</v>
      </c>
      <c r="AI68">
        <v>63159</v>
      </c>
      <c r="AJ68">
        <v>1.4974429614148419</v>
      </c>
    </row>
    <row r="69" spans="2:38" x14ac:dyDescent="0.25">
      <c r="B69">
        <v>101492</v>
      </c>
      <c r="C69">
        <v>26608</v>
      </c>
      <c r="D69">
        <v>52741</v>
      </c>
      <c r="E69">
        <v>18722</v>
      </c>
      <c r="F69">
        <v>6270</v>
      </c>
      <c r="H69">
        <v>45019</v>
      </c>
      <c r="J69">
        <f t="shared" si="12"/>
        <v>41166.6</v>
      </c>
      <c r="K69">
        <f t="shared" si="13"/>
        <v>1.0935807183493416</v>
      </c>
      <c r="L69">
        <f t="shared" si="14"/>
        <v>101492</v>
      </c>
      <c r="M69">
        <f t="shared" si="15"/>
        <v>6270</v>
      </c>
      <c r="N69">
        <f t="shared" si="16"/>
        <v>41166.6</v>
      </c>
      <c r="O69">
        <f t="shared" si="17"/>
        <v>95222</v>
      </c>
      <c r="Q69">
        <v>-8486</v>
      </c>
      <c r="R69">
        <v>0</v>
      </c>
      <c r="T69">
        <v>-2941.2000000000044</v>
      </c>
      <c r="U69">
        <v>-21.80000000000291</v>
      </c>
      <c r="W69">
        <v>4465.2</v>
      </c>
      <c r="X69">
        <v>243.39999999999998</v>
      </c>
      <c r="Z69">
        <v>41166.6</v>
      </c>
      <c r="AA69">
        <v>1.0935807183493416</v>
      </c>
      <c r="AI69">
        <v>41166.6</v>
      </c>
      <c r="AJ69">
        <v>1.0935807183493416</v>
      </c>
    </row>
    <row r="70" spans="2:38" x14ac:dyDescent="0.25">
      <c r="B70">
        <v>66080</v>
      </c>
      <c r="C70">
        <v>95278</v>
      </c>
      <c r="D70">
        <v>95001</v>
      </c>
      <c r="E70">
        <v>45854</v>
      </c>
      <c r="F70">
        <v>45575</v>
      </c>
      <c r="H70">
        <v>105742</v>
      </c>
      <c r="J70">
        <f t="shared" si="12"/>
        <v>69557.600000000006</v>
      </c>
      <c r="K70">
        <f t="shared" si="13"/>
        <v>1.5202077127445455</v>
      </c>
      <c r="L70">
        <f t="shared" si="14"/>
        <v>95278</v>
      </c>
      <c r="M70">
        <f t="shared" si="15"/>
        <v>45575</v>
      </c>
      <c r="N70">
        <f t="shared" si="16"/>
        <v>69557.600000000006</v>
      </c>
      <c r="O70">
        <f t="shared" si="17"/>
        <v>49703</v>
      </c>
      <c r="Q70">
        <v>1192</v>
      </c>
      <c r="R70">
        <v>0</v>
      </c>
      <c r="T70">
        <v>-1733.1999999999971</v>
      </c>
      <c r="U70">
        <v>28.400000000008731</v>
      </c>
      <c r="W70">
        <v>2254.8000000000002</v>
      </c>
      <c r="X70">
        <v>376</v>
      </c>
      <c r="AB70">
        <v>69557.600000000006</v>
      </c>
      <c r="AC70">
        <v>1.5202077127445455</v>
      </c>
      <c r="AK70">
        <v>69557.600000000006</v>
      </c>
      <c r="AL70">
        <v>1.5202077127445455</v>
      </c>
    </row>
    <row r="71" spans="2:38" x14ac:dyDescent="0.25">
      <c r="B71">
        <v>63293</v>
      </c>
      <c r="C71">
        <v>105016</v>
      </c>
      <c r="D71">
        <v>78284</v>
      </c>
      <c r="E71">
        <v>42244</v>
      </c>
      <c r="F71">
        <v>60819</v>
      </c>
      <c r="H71">
        <v>110056</v>
      </c>
      <c r="J71">
        <f t="shared" si="12"/>
        <v>69931.199999999997</v>
      </c>
      <c r="K71">
        <f t="shared" si="13"/>
        <v>1.5737753677900566</v>
      </c>
      <c r="L71">
        <f t="shared" si="14"/>
        <v>105016</v>
      </c>
      <c r="M71">
        <f t="shared" si="15"/>
        <v>42244</v>
      </c>
      <c r="N71">
        <f t="shared" si="16"/>
        <v>69931.199999999997</v>
      </c>
      <c r="O71">
        <f t="shared" si="17"/>
        <v>62772</v>
      </c>
      <c r="Q71">
        <v>-2735</v>
      </c>
      <c r="R71">
        <v>0</v>
      </c>
      <c r="T71">
        <v>2330.3999999999942</v>
      </c>
      <c r="U71">
        <v>-399.40000000000873</v>
      </c>
      <c r="W71">
        <v>6510.4</v>
      </c>
      <c r="X71">
        <v>825</v>
      </c>
      <c r="AF71">
        <v>69931.199999999997</v>
      </c>
      <c r="AG71">
        <v>1.5737753677900566</v>
      </c>
      <c r="AK71">
        <v>69931.199999999997</v>
      </c>
      <c r="AL71">
        <v>1.5737753677900566</v>
      </c>
    </row>
    <row r="72" spans="2:38" x14ac:dyDescent="0.25">
      <c r="B72">
        <v>9035</v>
      </c>
      <c r="C72">
        <v>50318</v>
      </c>
      <c r="D72">
        <v>5831</v>
      </c>
      <c r="E72">
        <v>95321</v>
      </c>
      <c r="F72">
        <v>118250</v>
      </c>
      <c r="H72">
        <v>79801</v>
      </c>
      <c r="J72">
        <f t="shared" si="12"/>
        <v>55751</v>
      </c>
      <c r="K72">
        <f t="shared" si="13"/>
        <v>1.4313823967283099</v>
      </c>
      <c r="L72">
        <f t="shared" si="14"/>
        <v>118250</v>
      </c>
      <c r="M72">
        <f t="shared" si="15"/>
        <v>5831</v>
      </c>
      <c r="N72">
        <f t="shared" si="16"/>
        <v>55751</v>
      </c>
      <c r="O72">
        <f t="shared" si="17"/>
        <v>112419</v>
      </c>
      <c r="Q72">
        <v>-1010</v>
      </c>
      <c r="R72">
        <v>352</v>
      </c>
      <c r="T72">
        <v>-1050.4000000000015</v>
      </c>
      <c r="U72">
        <v>485.59999999999854</v>
      </c>
      <c r="W72">
        <v>4905.2</v>
      </c>
      <c r="X72">
        <v>501.2</v>
      </c>
      <c r="Z72">
        <v>55751</v>
      </c>
      <c r="AA72">
        <v>1.4313823967283099</v>
      </c>
      <c r="AI72">
        <v>55751</v>
      </c>
      <c r="AJ72">
        <v>1.4313823967283099</v>
      </c>
    </row>
    <row r="73" spans="2:38" x14ac:dyDescent="0.25">
      <c r="B73">
        <v>119708</v>
      </c>
      <c r="C73">
        <v>64712</v>
      </c>
      <c r="D73">
        <v>87078</v>
      </c>
      <c r="E73">
        <v>102337</v>
      </c>
      <c r="F73">
        <v>101981</v>
      </c>
      <c r="H73">
        <v>108569</v>
      </c>
      <c r="J73">
        <f t="shared" si="12"/>
        <v>95163.199999999997</v>
      </c>
      <c r="K73">
        <f t="shared" si="13"/>
        <v>1.1408716814903239</v>
      </c>
      <c r="L73">
        <f t="shared" si="14"/>
        <v>119708</v>
      </c>
      <c r="M73">
        <f t="shared" si="15"/>
        <v>64712</v>
      </c>
      <c r="N73">
        <f t="shared" si="16"/>
        <v>95163.199999999997</v>
      </c>
      <c r="O73">
        <f t="shared" si="17"/>
        <v>54996</v>
      </c>
      <c r="Q73">
        <v>6479</v>
      </c>
      <c r="R73">
        <v>-1110</v>
      </c>
      <c r="T73">
        <v>-5450.8000000000029</v>
      </c>
      <c r="U73">
        <v>131</v>
      </c>
      <c r="W73">
        <v>5450.8000000000011</v>
      </c>
      <c r="X73">
        <v>1075</v>
      </c>
      <c r="AB73">
        <v>95163.199999999997</v>
      </c>
      <c r="AC73">
        <v>1.1408716814903239</v>
      </c>
      <c r="AI73">
        <v>95163.199999999997</v>
      </c>
      <c r="AJ73">
        <v>1.1408716814903239</v>
      </c>
    </row>
    <row r="74" spans="2:38" x14ac:dyDescent="0.25">
      <c r="B74">
        <v>112141</v>
      </c>
      <c r="C74">
        <v>86493</v>
      </c>
      <c r="D74">
        <v>63001</v>
      </c>
      <c r="E74">
        <v>33575</v>
      </c>
      <c r="F74">
        <v>3289</v>
      </c>
      <c r="H74">
        <v>80717</v>
      </c>
      <c r="J74">
        <f t="shared" si="12"/>
        <v>59699.8</v>
      </c>
      <c r="K74">
        <f t="shared" si="13"/>
        <v>1.3520480805630839</v>
      </c>
      <c r="L74">
        <f t="shared" si="14"/>
        <v>112141</v>
      </c>
      <c r="M74">
        <f t="shared" si="15"/>
        <v>3289</v>
      </c>
      <c r="N74">
        <f t="shared" si="16"/>
        <v>59699.8</v>
      </c>
      <c r="O74">
        <f t="shared" si="17"/>
        <v>108852</v>
      </c>
      <c r="Q74">
        <v>3350</v>
      </c>
      <c r="R74">
        <v>1516</v>
      </c>
      <c r="T74">
        <v>1693</v>
      </c>
      <c r="U74">
        <v>63.600000000005821</v>
      </c>
      <c r="W74">
        <v>3676.6000000000004</v>
      </c>
      <c r="X74">
        <v>867.6</v>
      </c>
      <c r="Z74">
        <v>59699.8</v>
      </c>
      <c r="AA74">
        <v>1.3520480805630839</v>
      </c>
      <c r="AI74">
        <v>59699.8</v>
      </c>
      <c r="AJ74">
        <v>1.3520480805630839</v>
      </c>
    </row>
    <row r="75" spans="2:38" x14ac:dyDescent="0.25">
      <c r="B75">
        <v>108839</v>
      </c>
      <c r="C75">
        <v>114080</v>
      </c>
      <c r="D75">
        <v>92591</v>
      </c>
      <c r="E75">
        <v>38422</v>
      </c>
      <c r="F75">
        <v>107528</v>
      </c>
      <c r="H75">
        <v>118913</v>
      </c>
      <c r="J75">
        <f t="shared" si="12"/>
        <v>92292</v>
      </c>
      <c r="K75">
        <f t="shared" si="13"/>
        <v>1.2884432020110086</v>
      </c>
      <c r="L75">
        <f t="shared" si="14"/>
        <v>114080</v>
      </c>
      <c r="M75">
        <f t="shared" si="15"/>
        <v>38422</v>
      </c>
      <c r="N75">
        <f t="shared" si="16"/>
        <v>92292</v>
      </c>
      <c r="O75">
        <f t="shared" si="17"/>
        <v>75658</v>
      </c>
      <c r="Q75">
        <v>2801</v>
      </c>
      <c r="R75">
        <v>198</v>
      </c>
      <c r="T75">
        <v>4814.3999999999942</v>
      </c>
      <c r="U75">
        <v>-135.39999999999418</v>
      </c>
      <c r="W75">
        <v>6493.6</v>
      </c>
      <c r="X75">
        <v>167.4</v>
      </c>
      <c r="AB75">
        <v>92292</v>
      </c>
      <c r="AC75">
        <v>1.2884432020110086</v>
      </c>
      <c r="AI75">
        <v>92292</v>
      </c>
      <c r="AJ75">
        <v>1.2884432020110086</v>
      </c>
    </row>
    <row r="76" spans="2:38" x14ac:dyDescent="0.25">
      <c r="B76">
        <v>91870</v>
      </c>
      <c r="C76">
        <v>107843</v>
      </c>
      <c r="D76">
        <v>79257</v>
      </c>
      <c r="E76">
        <v>59461</v>
      </c>
      <c r="F76">
        <v>99486</v>
      </c>
      <c r="H76">
        <v>132085</v>
      </c>
      <c r="J76">
        <f t="shared" si="12"/>
        <v>87583.4</v>
      </c>
      <c r="K76">
        <f t="shared" si="13"/>
        <v>1.5081054172365997</v>
      </c>
      <c r="L76">
        <f t="shared" si="14"/>
        <v>107843</v>
      </c>
      <c r="M76">
        <f t="shared" si="15"/>
        <v>59461</v>
      </c>
      <c r="N76">
        <f t="shared" si="16"/>
        <v>87583.4</v>
      </c>
      <c r="O76">
        <f t="shared" si="17"/>
        <v>48382</v>
      </c>
      <c r="Q76">
        <v>2689</v>
      </c>
      <c r="R76">
        <v>-1644</v>
      </c>
      <c r="T76">
        <v>917.59999999999127</v>
      </c>
      <c r="U76">
        <v>14</v>
      </c>
      <c r="W76">
        <v>7943.6</v>
      </c>
      <c r="X76">
        <v>834</v>
      </c>
      <c r="AF76">
        <v>87583.4</v>
      </c>
      <c r="AG76">
        <v>1.5081054172365997</v>
      </c>
      <c r="AK76">
        <v>87583.4</v>
      </c>
      <c r="AL76">
        <v>1.5081054172365997</v>
      </c>
    </row>
    <row r="77" spans="2:38" x14ac:dyDescent="0.25">
      <c r="B77">
        <v>26445</v>
      </c>
      <c r="C77">
        <v>106360</v>
      </c>
      <c r="D77">
        <v>40644</v>
      </c>
      <c r="E77">
        <v>106605</v>
      </c>
      <c r="F77">
        <v>96455</v>
      </c>
      <c r="H77">
        <v>134653</v>
      </c>
      <c r="J77">
        <f t="shared" si="12"/>
        <v>75301.8</v>
      </c>
      <c r="K77">
        <f t="shared" si="13"/>
        <v>1.7881777062434099</v>
      </c>
      <c r="L77">
        <f t="shared" si="14"/>
        <v>106605</v>
      </c>
      <c r="M77">
        <f t="shared" si="15"/>
        <v>26445</v>
      </c>
      <c r="N77">
        <f t="shared" si="16"/>
        <v>75301.8</v>
      </c>
      <c r="O77">
        <f t="shared" si="17"/>
        <v>80160</v>
      </c>
      <c r="Q77">
        <v>1321</v>
      </c>
      <c r="R77">
        <v>-421</v>
      </c>
      <c r="T77">
        <v>173.40000000000873</v>
      </c>
      <c r="U77">
        <v>411</v>
      </c>
      <c r="W77">
        <v>4669.8</v>
      </c>
      <c r="X77">
        <v>479.4</v>
      </c>
      <c r="AF77">
        <v>75301.8</v>
      </c>
      <c r="AG77">
        <v>1.7881777062434099</v>
      </c>
      <c r="AK77">
        <v>75301.8</v>
      </c>
      <c r="AL77">
        <v>1.7881777062434099</v>
      </c>
    </row>
    <row r="78" spans="2:38" x14ac:dyDescent="0.25">
      <c r="B78">
        <v>75274</v>
      </c>
      <c r="C78">
        <v>63575</v>
      </c>
      <c r="D78">
        <v>106389</v>
      </c>
      <c r="E78">
        <v>8959</v>
      </c>
      <c r="F78">
        <v>57596</v>
      </c>
      <c r="H78">
        <v>110199</v>
      </c>
      <c r="J78">
        <f t="shared" si="12"/>
        <v>62358.6</v>
      </c>
      <c r="K78">
        <f t="shared" si="13"/>
        <v>1.7671820727213248</v>
      </c>
      <c r="L78">
        <f t="shared" si="14"/>
        <v>106389</v>
      </c>
      <c r="M78">
        <f t="shared" si="15"/>
        <v>8959</v>
      </c>
      <c r="N78">
        <f t="shared" si="16"/>
        <v>62358.6</v>
      </c>
      <c r="O78">
        <f t="shared" si="17"/>
        <v>97430</v>
      </c>
      <c r="Q78">
        <v>-4929</v>
      </c>
      <c r="R78">
        <v>1015</v>
      </c>
      <c r="T78">
        <v>-223.80000000000291</v>
      </c>
      <c r="U78">
        <v>75.19999999999709</v>
      </c>
      <c r="W78">
        <v>5935.8</v>
      </c>
      <c r="X78">
        <v>1055.2</v>
      </c>
      <c r="AF78">
        <v>62358.6</v>
      </c>
      <c r="AG78">
        <v>1.7671820727213248</v>
      </c>
      <c r="AK78">
        <v>62358.6</v>
      </c>
      <c r="AL78">
        <v>1.7671820727213248</v>
      </c>
    </row>
    <row r="79" spans="2:38" x14ac:dyDescent="0.25">
      <c r="B79">
        <v>55777</v>
      </c>
      <c r="C79">
        <v>57712</v>
      </c>
      <c r="D79">
        <v>60483</v>
      </c>
      <c r="E79">
        <v>41179</v>
      </c>
      <c r="F79">
        <v>68233</v>
      </c>
      <c r="H79">
        <v>87951</v>
      </c>
      <c r="J79">
        <f t="shared" si="12"/>
        <v>56676.800000000003</v>
      </c>
      <c r="K79">
        <f t="shared" si="13"/>
        <v>1.5517989724190497</v>
      </c>
      <c r="L79">
        <f t="shared" si="14"/>
        <v>68233</v>
      </c>
      <c r="M79">
        <f t="shared" si="15"/>
        <v>41179</v>
      </c>
      <c r="N79">
        <f t="shared" si="16"/>
        <v>56676.800000000003</v>
      </c>
      <c r="O79">
        <f t="shared" si="17"/>
        <v>27054</v>
      </c>
      <c r="Q79">
        <v>-5037</v>
      </c>
      <c r="R79">
        <v>140</v>
      </c>
      <c r="T79">
        <v>-764.19999999999709</v>
      </c>
      <c r="U79">
        <v>-3.7999999999956344</v>
      </c>
      <c r="W79">
        <v>1639.4</v>
      </c>
      <c r="X79">
        <v>934.59999999999991</v>
      </c>
      <c r="AD79">
        <v>56676.800000000003</v>
      </c>
      <c r="AE79">
        <v>1.5517989724190497</v>
      </c>
      <c r="AK79">
        <v>56676.800000000003</v>
      </c>
      <c r="AL79">
        <v>1.5517989724190497</v>
      </c>
    </row>
    <row r="80" spans="2:38" x14ac:dyDescent="0.25">
      <c r="B80">
        <v>58368</v>
      </c>
      <c r="C80">
        <v>51316</v>
      </c>
      <c r="D80">
        <v>118153</v>
      </c>
      <c r="E80">
        <v>46555</v>
      </c>
      <c r="F80">
        <v>43472</v>
      </c>
      <c r="H80">
        <v>115480</v>
      </c>
      <c r="J80">
        <f t="shared" si="12"/>
        <v>63572.800000000003</v>
      </c>
      <c r="K80">
        <f t="shared" si="13"/>
        <v>1.8165001384239801</v>
      </c>
      <c r="L80">
        <f t="shared" si="14"/>
        <v>118153</v>
      </c>
      <c r="M80">
        <f t="shared" si="15"/>
        <v>43472</v>
      </c>
      <c r="N80">
        <f t="shared" si="16"/>
        <v>63572.800000000003</v>
      </c>
      <c r="O80">
        <f t="shared" si="17"/>
        <v>74681</v>
      </c>
      <c r="Q80">
        <v>-2846</v>
      </c>
      <c r="R80">
        <v>0</v>
      </c>
      <c r="T80">
        <v>572.20000000000437</v>
      </c>
      <c r="U80">
        <v>280.20000000000437</v>
      </c>
      <c r="W80">
        <v>2388.1999999999998</v>
      </c>
      <c r="X80">
        <v>669.00000000000011</v>
      </c>
      <c r="AF80">
        <v>63572.800000000003</v>
      </c>
      <c r="AG80">
        <v>1.8165001384239801</v>
      </c>
      <c r="AK80">
        <v>63572.800000000003</v>
      </c>
      <c r="AL80">
        <v>1.8165001384239801</v>
      </c>
    </row>
    <row r="81" spans="2:38" x14ac:dyDescent="0.25">
      <c r="B81">
        <v>42227</v>
      </c>
      <c r="C81">
        <v>113997</v>
      </c>
      <c r="D81">
        <v>38136</v>
      </c>
      <c r="E81">
        <v>61061</v>
      </c>
      <c r="F81">
        <v>39503</v>
      </c>
      <c r="H81">
        <v>77539</v>
      </c>
      <c r="J81">
        <f t="shared" si="12"/>
        <v>58984.800000000003</v>
      </c>
      <c r="K81">
        <f t="shared" si="13"/>
        <v>1.3145590050318048</v>
      </c>
      <c r="L81">
        <f t="shared" si="14"/>
        <v>113997</v>
      </c>
      <c r="M81">
        <f t="shared" si="15"/>
        <v>38136</v>
      </c>
      <c r="N81">
        <f t="shared" si="16"/>
        <v>58984.800000000003</v>
      </c>
      <c r="O81">
        <f t="shared" si="17"/>
        <v>75861</v>
      </c>
      <c r="Q81">
        <v>-1304</v>
      </c>
      <c r="R81">
        <v>-1785</v>
      </c>
      <c r="T81">
        <v>879.60000000000582</v>
      </c>
      <c r="U81">
        <v>159.40000000000146</v>
      </c>
      <c r="W81">
        <v>3132.4</v>
      </c>
      <c r="X81">
        <v>380.6</v>
      </c>
      <c r="Z81">
        <v>58984.800000000003</v>
      </c>
      <c r="AA81">
        <v>1.3145590050318048</v>
      </c>
      <c r="AI81">
        <v>58984.800000000003</v>
      </c>
      <c r="AJ81">
        <v>1.3145590050318048</v>
      </c>
    </row>
    <row r="82" spans="2:38" x14ac:dyDescent="0.25">
      <c r="B82">
        <v>64126</v>
      </c>
      <c r="C82">
        <v>56693</v>
      </c>
      <c r="D82">
        <v>53090</v>
      </c>
      <c r="E82">
        <v>76148</v>
      </c>
      <c r="F82">
        <v>98975</v>
      </c>
      <c r="H82">
        <v>72920</v>
      </c>
      <c r="J82">
        <f t="shared" si="12"/>
        <v>69806.399999999994</v>
      </c>
      <c r="K82">
        <f t="shared" si="13"/>
        <v>1.0446033601503588</v>
      </c>
      <c r="L82">
        <f t="shared" si="14"/>
        <v>98975</v>
      </c>
      <c r="M82">
        <f t="shared" si="15"/>
        <v>53090</v>
      </c>
      <c r="N82">
        <f t="shared" si="16"/>
        <v>69806.399999999994</v>
      </c>
      <c r="O82">
        <f t="shared" si="17"/>
        <v>45885</v>
      </c>
      <c r="Q82">
        <v>350</v>
      </c>
      <c r="R82">
        <v>141</v>
      </c>
      <c r="T82">
        <v>-2050.2000000000116</v>
      </c>
      <c r="U82">
        <v>-40.600000000005821</v>
      </c>
      <c r="W82">
        <v>3655.4</v>
      </c>
      <c r="X82">
        <v>145</v>
      </c>
      <c r="AB82">
        <v>69806.399999999994</v>
      </c>
      <c r="AC82">
        <v>1.0446033601503588</v>
      </c>
      <c r="AI82">
        <v>69806.399999999994</v>
      </c>
      <c r="AJ82">
        <v>1.0446033601503588</v>
      </c>
    </row>
    <row r="83" spans="2:38" x14ac:dyDescent="0.25">
      <c r="B83">
        <v>95990</v>
      </c>
      <c r="C83">
        <v>21292</v>
      </c>
      <c r="D83">
        <v>61763</v>
      </c>
      <c r="E83">
        <v>57779</v>
      </c>
      <c r="F83">
        <v>37376</v>
      </c>
      <c r="H83">
        <v>106201</v>
      </c>
      <c r="J83">
        <f t="shared" si="12"/>
        <v>54840</v>
      </c>
      <c r="K83">
        <f t="shared" si="13"/>
        <v>1.9365609044493071</v>
      </c>
      <c r="L83">
        <f t="shared" si="14"/>
        <v>95990</v>
      </c>
      <c r="M83">
        <f t="shared" si="15"/>
        <v>21292</v>
      </c>
      <c r="N83">
        <f t="shared" si="16"/>
        <v>54840</v>
      </c>
      <c r="O83">
        <f t="shared" si="17"/>
        <v>74698</v>
      </c>
      <c r="Q83">
        <v>-7697</v>
      </c>
      <c r="R83">
        <v>502</v>
      </c>
      <c r="T83">
        <v>1974.5999999999985</v>
      </c>
      <c r="U83">
        <v>-10.80000000000291</v>
      </c>
      <c r="W83">
        <v>4047.4</v>
      </c>
      <c r="X83">
        <v>546</v>
      </c>
      <c r="AD83">
        <v>54840</v>
      </c>
      <c r="AE83">
        <v>1.9365609044493071</v>
      </c>
      <c r="AK83">
        <v>54840</v>
      </c>
      <c r="AL83">
        <v>1.9365609044493071</v>
      </c>
    </row>
    <row r="84" spans="2:38" x14ac:dyDescent="0.25">
      <c r="B84">
        <v>101857</v>
      </c>
      <c r="C84">
        <v>99360</v>
      </c>
      <c r="D84">
        <v>117765</v>
      </c>
      <c r="E84">
        <v>92149</v>
      </c>
      <c r="F84">
        <v>97396</v>
      </c>
      <c r="H84">
        <v>115463</v>
      </c>
      <c r="J84">
        <f t="shared" si="12"/>
        <v>101705.4</v>
      </c>
      <c r="K84">
        <f t="shared" si="13"/>
        <v>1.1352691204203513</v>
      </c>
      <c r="L84">
        <f t="shared" si="14"/>
        <v>117765</v>
      </c>
      <c r="M84">
        <f t="shared" si="15"/>
        <v>92149</v>
      </c>
      <c r="N84">
        <f t="shared" si="16"/>
        <v>101705.4</v>
      </c>
      <c r="O84">
        <f t="shared" si="17"/>
        <v>25616</v>
      </c>
      <c r="Q84">
        <v>704</v>
      </c>
      <c r="R84">
        <v>232</v>
      </c>
      <c r="T84">
        <v>2444.3999999999942</v>
      </c>
      <c r="U84">
        <v>145</v>
      </c>
      <c r="W84">
        <v>4090.4</v>
      </c>
      <c r="X84">
        <v>158.19999999999999</v>
      </c>
      <c r="AB84">
        <v>101705.4</v>
      </c>
      <c r="AC84">
        <v>1.1352691204203513</v>
      </c>
      <c r="AI84">
        <v>101705.4</v>
      </c>
      <c r="AJ84">
        <v>1.1352691204203513</v>
      </c>
    </row>
    <row r="85" spans="2:38" x14ac:dyDescent="0.25">
      <c r="B85">
        <v>11148</v>
      </c>
      <c r="C85">
        <v>114017</v>
      </c>
      <c r="D85">
        <v>35728</v>
      </c>
      <c r="E85">
        <v>29963</v>
      </c>
      <c r="F85">
        <v>72979</v>
      </c>
      <c r="H85">
        <v>112360</v>
      </c>
      <c r="J85">
        <f t="shared" si="12"/>
        <v>52767</v>
      </c>
      <c r="K85">
        <f t="shared" si="13"/>
        <v>2.1293611537513977</v>
      </c>
      <c r="L85">
        <f t="shared" si="14"/>
        <v>114017</v>
      </c>
      <c r="M85">
        <f t="shared" si="15"/>
        <v>11148</v>
      </c>
      <c r="N85">
        <f t="shared" si="16"/>
        <v>52767</v>
      </c>
      <c r="O85">
        <f t="shared" si="17"/>
        <v>102869</v>
      </c>
      <c r="Q85">
        <v>3136</v>
      </c>
      <c r="R85">
        <v>-377</v>
      </c>
      <c r="T85">
        <v>1402.1999999999971</v>
      </c>
      <c r="U85">
        <v>531</v>
      </c>
      <c r="W85">
        <v>5525</v>
      </c>
      <c r="X85">
        <v>577</v>
      </c>
      <c r="AD85">
        <v>52767</v>
      </c>
      <c r="AE85">
        <v>2.1293611537513977</v>
      </c>
      <c r="AK85">
        <v>52767</v>
      </c>
      <c r="AL85">
        <v>2.1293611537513977</v>
      </c>
    </row>
    <row r="86" spans="2:38" x14ac:dyDescent="0.25">
      <c r="B86">
        <v>79145</v>
      </c>
      <c r="C86">
        <v>45001</v>
      </c>
      <c r="D86">
        <v>79662</v>
      </c>
      <c r="E86">
        <v>110640</v>
      </c>
      <c r="F86">
        <v>113100</v>
      </c>
      <c r="H86">
        <v>105247</v>
      </c>
      <c r="J86">
        <f t="shared" si="12"/>
        <v>85509.6</v>
      </c>
      <c r="K86">
        <f t="shared" si="13"/>
        <v>1.2308208668968161</v>
      </c>
      <c r="L86">
        <f t="shared" si="14"/>
        <v>113100</v>
      </c>
      <c r="M86">
        <f t="shared" si="15"/>
        <v>45001</v>
      </c>
      <c r="N86">
        <f t="shared" si="16"/>
        <v>85509.6</v>
      </c>
      <c r="O86">
        <f t="shared" si="17"/>
        <v>68099</v>
      </c>
      <c r="Q86">
        <v>-4715</v>
      </c>
      <c r="R86">
        <v>620</v>
      </c>
      <c r="T86">
        <v>2484.6000000000058</v>
      </c>
      <c r="U86">
        <v>60.200000000011642</v>
      </c>
      <c r="W86">
        <v>4395</v>
      </c>
      <c r="X86">
        <v>243</v>
      </c>
      <c r="AB86">
        <v>85509.6</v>
      </c>
      <c r="AC86">
        <v>1.2308208668968161</v>
      </c>
      <c r="AI86">
        <v>85509.6</v>
      </c>
      <c r="AJ86">
        <v>1.2308208668968161</v>
      </c>
    </row>
    <row r="87" spans="2:38" x14ac:dyDescent="0.25">
      <c r="B87">
        <v>63279</v>
      </c>
      <c r="C87">
        <v>30388</v>
      </c>
      <c r="D87">
        <v>12890</v>
      </c>
      <c r="E87">
        <v>80531</v>
      </c>
      <c r="F87">
        <v>66351</v>
      </c>
      <c r="H87">
        <v>75008</v>
      </c>
      <c r="J87">
        <f t="shared" si="12"/>
        <v>50687.8</v>
      </c>
      <c r="K87">
        <f t="shared" si="13"/>
        <v>1.4798038186703704</v>
      </c>
      <c r="L87">
        <f t="shared" si="14"/>
        <v>80531</v>
      </c>
      <c r="M87">
        <f t="shared" si="15"/>
        <v>12890</v>
      </c>
      <c r="N87">
        <f t="shared" si="16"/>
        <v>50687.8</v>
      </c>
      <c r="O87">
        <f t="shared" si="17"/>
        <v>67641</v>
      </c>
      <c r="Q87">
        <v>12770</v>
      </c>
      <c r="R87">
        <v>-4</v>
      </c>
      <c r="T87">
        <v>-2153</v>
      </c>
      <c r="U87">
        <v>218.40000000000146</v>
      </c>
      <c r="W87">
        <v>4455.4000000000005</v>
      </c>
      <c r="X87">
        <v>381.19999999999993</v>
      </c>
      <c r="Z87">
        <v>50687.8</v>
      </c>
      <c r="AA87">
        <v>1.4798038186703704</v>
      </c>
      <c r="AK87">
        <v>50687.8</v>
      </c>
      <c r="AL87">
        <v>1.4798038186703704</v>
      </c>
    </row>
    <row r="88" spans="2:38" x14ac:dyDescent="0.25">
      <c r="B88">
        <v>21646</v>
      </c>
      <c r="C88">
        <v>83796</v>
      </c>
      <c r="D88">
        <v>96477</v>
      </c>
      <c r="E88">
        <v>3321</v>
      </c>
      <c r="F88">
        <v>110214</v>
      </c>
      <c r="H88">
        <v>76886</v>
      </c>
      <c r="J88">
        <f t="shared" si="12"/>
        <v>63090.8</v>
      </c>
      <c r="K88">
        <f t="shared" si="13"/>
        <v>1.218656285861013</v>
      </c>
      <c r="L88">
        <f t="shared" si="14"/>
        <v>110214</v>
      </c>
      <c r="M88">
        <f t="shared" si="15"/>
        <v>3321</v>
      </c>
      <c r="N88">
        <f t="shared" si="16"/>
        <v>63090.8</v>
      </c>
      <c r="O88">
        <f t="shared" si="17"/>
        <v>106893</v>
      </c>
      <c r="Q88">
        <v>-8968</v>
      </c>
      <c r="R88">
        <v>-126</v>
      </c>
      <c r="T88">
        <v>-4067.1999999999971</v>
      </c>
      <c r="U88">
        <v>216.80000000000291</v>
      </c>
      <c r="W88">
        <v>4067.2000000000003</v>
      </c>
      <c r="X88">
        <v>216.8</v>
      </c>
      <c r="AB88">
        <v>63090.8</v>
      </c>
      <c r="AC88">
        <v>1.218656285861013</v>
      </c>
      <c r="AI88">
        <v>63090.8</v>
      </c>
      <c r="AJ88">
        <v>1.218656285861013</v>
      </c>
    </row>
    <row r="89" spans="2:38" x14ac:dyDescent="0.25">
      <c r="B89">
        <v>101209</v>
      </c>
      <c r="C89">
        <v>51879</v>
      </c>
      <c r="D89">
        <v>102443</v>
      </c>
      <c r="E89">
        <v>5048</v>
      </c>
      <c r="F89">
        <v>16158</v>
      </c>
      <c r="H89">
        <v>108449</v>
      </c>
      <c r="J89">
        <f t="shared" si="12"/>
        <v>55347.4</v>
      </c>
      <c r="K89">
        <f t="shared" si="13"/>
        <v>1.9594235682254271</v>
      </c>
      <c r="L89">
        <f t="shared" si="14"/>
        <v>102443</v>
      </c>
      <c r="M89">
        <f t="shared" si="15"/>
        <v>5048</v>
      </c>
      <c r="N89">
        <f t="shared" si="16"/>
        <v>55347.4</v>
      </c>
      <c r="O89">
        <f t="shared" si="17"/>
        <v>97395</v>
      </c>
      <c r="Q89">
        <v>7466</v>
      </c>
      <c r="R89">
        <v>-318</v>
      </c>
      <c r="T89">
        <v>-740.59999999999854</v>
      </c>
      <c r="U89">
        <v>325.59999999999854</v>
      </c>
      <c r="W89">
        <v>4159.4000000000005</v>
      </c>
      <c r="X89">
        <v>621.19999999999993</v>
      </c>
      <c r="AD89">
        <v>55347.4</v>
      </c>
      <c r="AE89">
        <v>1.9594235682254271</v>
      </c>
      <c r="AK89">
        <v>55347.4</v>
      </c>
      <c r="AL89">
        <v>1.9594235682254271</v>
      </c>
    </row>
    <row r="90" spans="2:38" x14ac:dyDescent="0.25">
      <c r="B90">
        <v>26675</v>
      </c>
      <c r="C90">
        <v>65340</v>
      </c>
      <c r="D90">
        <v>20183</v>
      </c>
      <c r="E90">
        <v>3413</v>
      </c>
      <c r="F90">
        <v>13592</v>
      </c>
      <c r="H90">
        <v>79624</v>
      </c>
      <c r="J90">
        <f t="shared" si="12"/>
        <v>25840.6</v>
      </c>
      <c r="K90">
        <f t="shared" si="13"/>
        <v>3.0813526001718228</v>
      </c>
      <c r="L90">
        <f t="shared" si="14"/>
        <v>65340</v>
      </c>
      <c r="M90">
        <f t="shared" si="15"/>
        <v>3413</v>
      </c>
      <c r="N90">
        <f t="shared" si="16"/>
        <v>25840.6</v>
      </c>
      <c r="O90">
        <f t="shared" si="17"/>
        <v>61927</v>
      </c>
      <c r="Q90">
        <v>-2540</v>
      </c>
      <c r="R90">
        <v>-779</v>
      </c>
      <c r="T90">
        <v>4266.3999999999978</v>
      </c>
      <c r="U90">
        <v>-94.200000000000728</v>
      </c>
      <c r="W90">
        <v>4914.0000000000009</v>
      </c>
      <c r="X90">
        <v>189.39999999999998</v>
      </c>
      <c r="AD90">
        <v>25840.6</v>
      </c>
      <c r="AE90">
        <v>3.0813526001718228</v>
      </c>
      <c r="AK90">
        <v>25840.6</v>
      </c>
      <c r="AL90">
        <v>3.0813526001718228</v>
      </c>
    </row>
    <row r="91" spans="2:38" x14ac:dyDescent="0.25">
      <c r="B91">
        <v>79997</v>
      </c>
      <c r="C91">
        <v>58240</v>
      </c>
      <c r="D91">
        <v>83826</v>
      </c>
      <c r="E91">
        <v>28219</v>
      </c>
      <c r="F91">
        <v>90509</v>
      </c>
      <c r="H91">
        <v>91124</v>
      </c>
      <c r="J91">
        <f t="shared" si="12"/>
        <v>68158.2</v>
      </c>
      <c r="K91">
        <f t="shared" si="13"/>
        <v>1.3369484522772022</v>
      </c>
      <c r="L91">
        <f t="shared" si="14"/>
        <v>90509</v>
      </c>
      <c r="M91">
        <f t="shared" si="15"/>
        <v>28219</v>
      </c>
      <c r="N91">
        <f t="shared" si="16"/>
        <v>68158.2</v>
      </c>
      <c r="O91">
        <f t="shared" si="17"/>
        <v>62290</v>
      </c>
      <c r="Q91">
        <v>-19</v>
      </c>
      <c r="R91">
        <v>469</v>
      </c>
      <c r="T91">
        <v>-3796.8000000000029</v>
      </c>
      <c r="U91">
        <v>-662.19999999999709</v>
      </c>
      <c r="W91">
        <v>4510</v>
      </c>
      <c r="X91">
        <v>667.4</v>
      </c>
      <c r="AB91">
        <v>68158.2</v>
      </c>
      <c r="AC91">
        <v>1.3369484522772022</v>
      </c>
      <c r="AI91">
        <v>68158.2</v>
      </c>
      <c r="AJ91">
        <v>1.3369484522772022</v>
      </c>
    </row>
    <row r="92" spans="2:38" x14ac:dyDescent="0.25">
      <c r="B92">
        <v>101162</v>
      </c>
      <c r="C92">
        <v>29849</v>
      </c>
      <c r="D92">
        <v>66361</v>
      </c>
      <c r="E92">
        <v>26197</v>
      </c>
      <c r="F92">
        <v>38376</v>
      </c>
      <c r="H92">
        <v>69210</v>
      </c>
      <c r="J92">
        <f t="shared" si="12"/>
        <v>52389</v>
      </c>
      <c r="K92">
        <f t="shared" si="13"/>
        <v>1.3210788524308539</v>
      </c>
      <c r="L92">
        <f t="shared" si="14"/>
        <v>101162</v>
      </c>
      <c r="M92">
        <f t="shared" si="15"/>
        <v>26197</v>
      </c>
      <c r="N92">
        <f t="shared" si="16"/>
        <v>52389</v>
      </c>
      <c r="O92">
        <f t="shared" si="17"/>
        <v>74965</v>
      </c>
      <c r="Q92">
        <v>-2499</v>
      </c>
      <c r="R92">
        <v>-38</v>
      </c>
      <c r="T92">
        <v>-2321.4000000000015</v>
      </c>
      <c r="U92">
        <v>376.19999999999709</v>
      </c>
      <c r="W92">
        <v>7027.4</v>
      </c>
      <c r="X92">
        <v>440.59999999999997</v>
      </c>
      <c r="Z92">
        <v>52389</v>
      </c>
      <c r="AA92">
        <v>1.3210788524308539</v>
      </c>
      <c r="AK92">
        <v>52389</v>
      </c>
      <c r="AL92">
        <v>1.3210788524308539</v>
      </c>
    </row>
    <row r="93" spans="2:38" x14ac:dyDescent="0.25">
      <c r="B93">
        <v>23688</v>
      </c>
      <c r="C93">
        <v>70536</v>
      </c>
      <c r="D93">
        <v>100364</v>
      </c>
      <c r="E93">
        <v>12119</v>
      </c>
      <c r="F93">
        <v>68909</v>
      </c>
      <c r="H93">
        <v>104626</v>
      </c>
      <c r="J93">
        <f t="shared" si="12"/>
        <v>55123.199999999997</v>
      </c>
      <c r="K93">
        <f t="shared" si="13"/>
        <v>1.8980393010565426</v>
      </c>
      <c r="L93">
        <f t="shared" si="14"/>
        <v>100364</v>
      </c>
      <c r="M93">
        <f t="shared" si="15"/>
        <v>12119</v>
      </c>
      <c r="N93">
        <f t="shared" si="16"/>
        <v>55123.199999999997</v>
      </c>
      <c r="O93">
        <f t="shared" si="17"/>
        <v>88245</v>
      </c>
      <c r="Q93">
        <v>-4229</v>
      </c>
      <c r="R93">
        <v>-18</v>
      </c>
      <c r="T93">
        <v>-1333.8000000000029</v>
      </c>
      <c r="U93">
        <v>-342.80000000000291</v>
      </c>
      <c r="W93">
        <v>2538.9999999999995</v>
      </c>
      <c r="X93">
        <v>526.4</v>
      </c>
      <c r="AD93">
        <v>55123.199999999997</v>
      </c>
      <c r="AE93">
        <v>1.8980393010565426</v>
      </c>
      <c r="AK93">
        <v>55123.199999999997</v>
      </c>
      <c r="AL93">
        <v>1.8980393010565426</v>
      </c>
    </row>
    <row r="94" spans="2:38" x14ac:dyDescent="0.25">
      <c r="B94">
        <v>117759</v>
      </c>
      <c r="C94">
        <v>38039</v>
      </c>
      <c r="D94">
        <v>89536</v>
      </c>
      <c r="E94">
        <v>111013</v>
      </c>
      <c r="F94">
        <v>49869</v>
      </c>
      <c r="H94">
        <v>88279</v>
      </c>
      <c r="J94">
        <f t="shared" si="12"/>
        <v>81243.199999999997</v>
      </c>
      <c r="K94">
        <f t="shared" si="13"/>
        <v>1.0866017094353744</v>
      </c>
      <c r="L94">
        <f t="shared" si="14"/>
        <v>117759</v>
      </c>
      <c r="M94">
        <f t="shared" si="15"/>
        <v>38039</v>
      </c>
      <c r="N94">
        <f t="shared" si="16"/>
        <v>81243.199999999997</v>
      </c>
      <c r="O94">
        <f t="shared" si="17"/>
        <v>79720</v>
      </c>
      <c r="Q94">
        <v>-3602</v>
      </c>
      <c r="R94">
        <v>0</v>
      </c>
      <c r="T94">
        <v>-1535.8000000000029</v>
      </c>
      <c r="U94">
        <v>-239.60000000000582</v>
      </c>
      <c r="W94">
        <v>1729.4</v>
      </c>
      <c r="X94">
        <v>941.59999999999991</v>
      </c>
      <c r="AB94">
        <v>81243.199999999997</v>
      </c>
      <c r="AC94">
        <v>1.0866017094353744</v>
      </c>
      <c r="AI94">
        <v>81243.199999999997</v>
      </c>
      <c r="AJ94">
        <v>1.0866017094353744</v>
      </c>
    </row>
    <row r="95" spans="2:38" x14ac:dyDescent="0.25">
      <c r="B95">
        <v>104991</v>
      </c>
      <c r="C95">
        <v>79134</v>
      </c>
      <c r="D95">
        <v>82446</v>
      </c>
      <c r="E95">
        <v>46304</v>
      </c>
      <c r="F95">
        <v>120724</v>
      </c>
      <c r="H95">
        <v>146407</v>
      </c>
      <c r="J95">
        <f t="shared" si="12"/>
        <v>86719.8</v>
      </c>
      <c r="K95">
        <f t="shared" si="13"/>
        <v>1.6882764951026179</v>
      </c>
      <c r="L95">
        <f t="shared" si="14"/>
        <v>120724</v>
      </c>
      <c r="M95">
        <f t="shared" si="15"/>
        <v>46304</v>
      </c>
      <c r="N95">
        <f t="shared" si="16"/>
        <v>86719.8</v>
      </c>
      <c r="O95">
        <f t="shared" si="17"/>
        <v>74420</v>
      </c>
      <c r="Q95">
        <v>4957</v>
      </c>
      <c r="R95">
        <v>1092</v>
      </c>
      <c r="T95">
        <v>1407</v>
      </c>
      <c r="U95">
        <v>994.80000000000291</v>
      </c>
      <c r="W95">
        <v>1975</v>
      </c>
      <c r="X95">
        <v>1140</v>
      </c>
      <c r="AF95">
        <v>86719.8</v>
      </c>
      <c r="AG95">
        <v>1.6882764951026179</v>
      </c>
      <c r="AK95">
        <v>86719.8</v>
      </c>
      <c r="AL95">
        <v>1.6882764951026179</v>
      </c>
    </row>
    <row r="96" spans="2:38" x14ac:dyDescent="0.25">
      <c r="B96">
        <v>22606</v>
      </c>
      <c r="C96">
        <v>48153</v>
      </c>
      <c r="D96">
        <v>47836</v>
      </c>
      <c r="E96">
        <v>81517</v>
      </c>
      <c r="F96">
        <v>113641</v>
      </c>
      <c r="H96">
        <v>123977</v>
      </c>
      <c r="J96">
        <f t="shared" si="12"/>
        <v>62750.6</v>
      </c>
      <c r="K96">
        <f t="shared" si="13"/>
        <v>1.9757101924125029</v>
      </c>
      <c r="L96">
        <f t="shared" si="14"/>
        <v>113641</v>
      </c>
      <c r="M96">
        <f t="shared" si="15"/>
        <v>22606</v>
      </c>
      <c r="N96">
        <f t="shared" si="16"/>
        <v>62750.6</v>
      </c>
      <c r="O96">
        <f t="shared" si="17"/>
        <v>91035</v>
      </c>
      <c r="Q96">
        <v>12170</v>
      </c>
      <c r="R96">
        <v>2318</v>
      </c>
      <c r="T96">
        <v>3833.5999999999985</v>
      </c>
      <c r="U96">
        <v>392</v>
      </c>
      <c r="W96">
        <v>5320</v>
      </c>
      <c r="X96">
        <v>429.20000000000005</v>
      </c>
      <c r="AD96">
        <v>62750.6</v>
      </c>
      <c r="AE96">
        <v>1.9757101924125029</v>
      </c>
      <c r="AK96">
        <v>62750.6</v>
      </c>
      <c r="AL96">
        <v>1.9757101924125029</v>
      </c>
    </row>
    <row r="97" spans="2:38" x14ac:dyDescent="0.25">
      <c r="B97">
        <v>116947</v>
      </c>
      <c r="C97">
        <v>27202</v>
      </c>
      <c r="D97">
        <v>51929</v>
      </c>
      <c r="E97">
        <v>42160</v>
      </c>
      <c r="F97">
        <v>37886</v>
      </c>
      <c r="H97">
        <v>73731</v>
      </c>
      <c r="J97">
        <f t="shared" si="12"/>
        <v>55224.800000000003</v>
      </c>
      <c r="K97">
        <f t="shared" si="13"/>
        <v>1.3351066911967087</v>
      </c>
      <c r="L97">
        <f t="shared" si="14"/>
        <v>116947</v>
      </c>
      <c r="M97">
        <f t="shared" si="15"/>
        <v>27202</v>
      </c>
      <c r="N97">
        <f t="shared" si="16"/>
        <v>55224.800000000003</v>
      </c>
      <c r="O97">
        <f t="shared" si="17"/>
        <v>89745</v>
      </c>
      <c r="Q97">
        <v>-2652</v>
      </c>
      <c r="R97">
        <v>-1704</v>
      </c>
      <c r="T97">
        <v>4056.8000000000029</v>
      </c>
      <c r="U97">
        <v>205</v>
      </c>
      <c r="W97">
        <v>4056.8</v>
      </c>
      <c r="X97">
        <v>214.2</v>
      </c>
      <c r="AD97">
        <v>55224.800000000003</v>
      </c>
      <c r="AE97">
        <v>1.3351066911967087</v>
      </c>
      <c r="AI97">
        <v>55224.800000000003</v>
      </c>
      <c r="AJ97">
        <v>1.3351066911967087</v>
      </c>
    </row>
    <row r="98" spans="2:38" x14ac:dyDescent="0.25">
      <c r="B98">
        <v>31293</v>
      </c>
      <c r="C98">
        <v>113897</v>
      </c>
      <c r="D98">
        <v>25386</v>
      </c>
      <c r="E98">
        <v>103203</v>
      </c>
      <c r="F98">
        <v>116308</v>
      </c>
      <c r="H98">
        <v>93612</v>
      </c>
      <c r="J98">
        <f t="shared" si="12"/>
        <v>78017.399999999994</v>
      </c>
      <c r="K98">
        <f t="shared" ref="K98:K129" si="18">H98/J98</f>
        <v>1.1998861792369395</v>
      </c>
      <c r="L98">
        <f t="shared" si="14"/>
        <v>116308</v>
      </c>
      <c r="M98">
        <f t="shared" si="15"/>
        <v>25386</v>
      </c>
      <c r="N98">
        <f t="shared" si="16"/>
        <v>78017.399999999994</v>
      </c>
      <c r="O98">
        <f t="shared" si="17"/>
        <v>90922</v>
      </c>
      <c r="Q98">
        <v>-5403</v>
      </c>
      <c r="R98">
        <v>-402</v>
      </c>
      <c r="T98">
        <v>-702.60000000000582</v>
      </c>
      <c r="U98">
        <v>630</v>
      </c>
      <c r="W98">
        <v>3922.2</v>
      </c>
      <c r="X98">
        <v>1042.3999999999999</v>
      </c>
      <c r="AB98">
        <v>78017.399999999994</v>
      </c>
      <c r="AC98">
        <v>1.1998861792369395</v>
      </c>
      <c r="AI98">
        <v>78017.399999999994</v>
      </c>
      <c r="AJ98">
        <v>1.1998861792369395</v>
      </c>
    </row>
    <row r="99" spans="2:38" x14ac:dyDescent="0.25">
      <c r="B99">
        <v>77238</v>
      </c>
      <c r="C99">
        <v>109539</v>
      </c>
      <c r="D99">
        <v>15406</v>
      </c>
      <c r="E99">
        <v>28426</v>
      </c>
      <c r="F99">
        <v>79596</v>
      </c>
      <c r="H99">
        <v>89639</v>
      </c>
      <c r="J99">
        <f t="shared" si="12"/>
        <v>62041</v>
      </c>
      <c r="K99">
        <f t="shared" si="18"/>
        <v>1.4448348672651956</v>
      </c>
      <c r="L99">
        <f t="shared" si="14"/>
        <v>109539</v>
      </c>
      <c r="M99">
        <f t="shared" si="15"/>
        <v>15406</v>
      </c>
      <c r="N99">
        <f t="shared" si="16"/>
        <v>62041</v>
      </c>
      <c r="O99">
        <f t="shared" si="17"/>
        <v>94133</v>
      </c>
      <c r="Q99">
        <v>12887</v>
      </c>
      <c r="R99">
        <v>333</v>
      </c>
      <c r="T99">
        <v>-1058</v>
      </c>
      <c r="U99">
        <v>228.59999999999854</v>
      </c>
      <c r="W99">
        <v>1430</v>
      </c>
      <c r="X99">
        <v>270.59999999999997</v>
      </c>
      <c r="AB99">
        <v>62041</v>
      </c>
      <c r="AC99">
        <v>1.4448348672651956</v>
      </c>
      <c r="AK99">
        <v>62041</v>
      </c>
      <c r="AL99">
        <v>1.4448348672651956</v>
      </c>
    </row>
    <row r="100" spans="2:38" x14ac:dyDescent="0.25">
      <c r="B100">
        <v>94432</v>
      </c>
      <c r="C100">
        <v>30594</v>
      </c>
      <c r="D100">
        <v>5671</v>
      </c>
      <c r="E100">
        <v>67274</v>
      </c>
      <c r="F100">
        <v>2562</v>
      </c>
      <c r="H100">
        <v>92300</v>
      </c>
      <c r="J100">
        <f t="shared" si="12"/>
        <v>40106.6</v>
      </c>
      <c r="K100">
        <f t="shared" si="18"/>
        <v>2.3013668573252284</v>
      </c>
      <c r="L100">
        <f t="shared" si="14"/>
        <v>94432</v>
      </c>
      <c r="M100">
        <f t="shared" si="15"/>
        <v>2562</v>
      </c>
      <c r="N100">
        <f t="shared" si="16"/>
        <v>40106.6</v>
      </c>
      <c r="O100">
        <f t="shared" si="17"/>
        <v>91870</v>
      </c>
      <c r="Q100">
        <v>5216</v>
      </c>
      <c r="R100">
        <v>1730</v>
      </c>
      <c r="T100">
        <v>1164.7999999999956</v>
      </c>
      <c r="U100">
        <v>100</v>
      </c>
      <c r="W100">
        <v>2801.2000000000003</v>
      </c>
      <c r="X100">
        <v>208.79999999999998</v>
      </c>
      <c r="AD100">
        <v>40106.6</v>
      </c>
      <c r="AE100">
        <v>2.3013668573252284</v>
      </c>
      <c r="AK100">
        <v>40106.6</v>
      </c>
      <c r="AL100">
        <v>2.3013668573252284</v>
      </c>
    </row>
    <row r="101" spans="2:38" x14ac:dyDescent="0.25">
      <c r="B101">
        <v>20754</v>
      </c>
      <c r="C101">
        <v>4429</v>
      </c>
      <c r="D101">
        <v>122008</v>
      </c>
      <c r="E101">
        <v>67494</v>
      </c>
      <c r="F101">
        <v>4395</v>
      </c>
      <c r="H101">
        <v>62018</v>
      </c>
      <c r="J101">
        <f t="shared" si="12"/>
        <v>43816</v>
      </c>
      <c r="K101">
        <f t="shared" si="18"/>
        <v>1.4154190250136935</v>
      </c>
      <c r="L101">
        <f t="shared" si="14"/>
        <v>122008</v>
      </c>
      <c r="M101">
        <f t="shared" si="15"/>
        <v>4395</v>
      </c>
      <c r="N101">
        <f t="shared" si="16"/>
        <v>43816</v>
      </c>
      <c r="O101">
        <f t="shared" si="17"/>
        <v>117613</v>
      </c>
      <c r="Q101">
        <v>-2680</v>
      </c>
      <c r="R101">
        <v>67</v>
      </c>
      <c r="T101">
        <v>2020.5999999999985</v>
      </c>
      <c r="U101">
        <v>-352.80000000000291</v>
      </c>
      <c r="W101">
        <v>2269.7999999999997</v>
      </c>
      <c r="X101">
        <v>1237.5999999999999</v>
      </c>
      <c r="AD101">
        <v>43816</v>
      </c>
      <c r="AE101">
        <v>1.4154190250136935</v>
      </c>
      <c r="AI101">
        <v>43816</v>
      </c>
      <c r="AJ101">
        <v>1.4154190250136935</v>
      </c>
    </row>
    <row r="103" spans="2:38" x14ac:dyDescent="0.25">
      <c r="B103">
        <v>3225304</v>
      </c>
      <c r="C103">
        <v>3117284</v>
      </c>
      <c r="D103">
        <v>3181718</v>
      </c>
      <c r="E103">
        <v>2784013</v>
      </c>
      <c r="F103">
        <v>3249190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4D776-49E8-4464-B26B-FB3E172B7C2E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7412</v>
      </c>
      <c r="C2">
        <v>86841</v>
      </c>
      <c r="D2">
        <v>65483</v>
      </c>
      <c r="E2">
        <v>40408</v>
      </c>
      <c r="F2">
        <v>96044</v>
      </c>
      <c r="H2">
        <v>106949</v>
      </c>
      <c r="J2">
        <f t="shared" ref="J2:J33" si="0">AVERAGE(B2:F2)</f>
        <v>59237.599999999999</v>
      </c>
      <c r="K2">
        <f t="shared" ref="K2:K33" si="1">H2/J2</f>
        <v>1.8054242575661406</v>
      </c>
      <c r="L2">
        <f t="shared" ref="L2:L33" si="2">MAX(B2:F2)</f>
        <v>96044</v>
      </c>
      <c r="M2">
        <f t="shared" ref="M2:M33" si="3">MIN(B2:F2)</f>
        <v>7412</v>
      </c>
      <c r="N2">
        <f t="shared" ref="N2:N33" si="4">AVERAGE(B2:F2)</f>
        <v>59237.599999999999</v>
      </c>
      <c r="O2">
        <f t="shared" ref="O2:O33" si="5">L2-M2</f>
        <v>88632</v>
      </c>
      <c r="Q2">
        <v>-4858</v>
      </c>
      <c r="R2">
        <v>-262</v>
      </c>
      <c r="T2">
        <v>-1278.4000000000015</v>
      </c>
      <c r="U2">
        <v>-24.80000000000291</v>
      </c>
      <c r="W2">
        <v>4244.3999999999996</v>
      </c>
      <c r="X2">
        <v>146</v>
      </c>
      <c r="AD2">
        <v>59237.599999999999</v>
      </c>
      <c r="AE2">
        <v>1.8054242575661406</v>
      </c>
      <c r="AK2">
        <v>59237.599999999999</v>
      </c>
      <c r="AL2">
        <v>1.8054242575661406</v>
      </c>
    </row>
    <row r="3" spans="1:38" x14ac:dyDescent="0.25">
      <c r="B3">
        <v>79099</v>
      </c>
      <c r="C3">
        <v>54185</v>
      </c>
      <c r="D3">
        <v>91457</v>
      </c>
      <c r="E3">
        <v>79675</v>
      </c>
      <c r="F3">
        <v>35748</v>
      </c>
      <c r="H3">
        <v>69146</v>
      </c>
      <c r="J3">
        <f t="shared" si="0"/>
        <v>68032.800000000003</v>
      </c>
      <c r="K3">
        <f t="shared" si="1"/>
        <v>1.0163626956409262</v>
      </c>
      <c r="L3">
        <f t="shared" si="2"/>
        <v>91457</v>
      </c>
      <c r="M3">
        <f t="shared" si="3"/>
        <v>35748</v>
      </c>
      <c r="N3">
        <f t="shared" si="4"/>
        <v>68032.800000000003</v>
      </c>
      <c r="O3">
        <f t="shared" si="5"/>
        <v>55709</v>
      </c>
      <c r="Q3">
        <v>-6745</v>
      </c>
      <c r="R3">
        <v>-2019</v>
      </c>
      <c r="T3">
        <v>-158.39999999999418</v>
      </c>
      <c r="U3">
        <v>-197.80000000000291</v>
      </c>
      <c r="W3">
        <v>3244</v>
      </c>
      <c r="X3">
        <v>499.79999999999995</v>
      </c>
      <c r="AB3">
        <v>68032.800000000003</v>
      </c>
      <c r="AC3">
        <v>1.0163626956409262</v>
      </c>
      <c r="AI3">
        <v>68032.800000000003</v>
      </c>
      <c r="AJ3">
        <v>1.0163626956409262</v>
      </c>
    </row>
    <row r="4" spans="1:38" x14ac:dyDescent="0.25">
      <c r="B4">
        <v>89050</v>
      </c>
      <c r="C4">
        <v>39021</v>
      </c>
      <c r="D4">
        <v>76889</v>
      </c>
      <c r="E4">
        <v>71712</v>
      </c>
      <c r="F4">
        <v>70500</v>
      </c>
      <c r="H4">
        <v>89716</v>
      </c>
      <c r="J4">
        <f t="shared" si="0"/>
        <v>69434.399999999994</v>
      </c>
      <c r="K4">
        <f t="shared" si="1"/>
        <v>1.292097288951874</v>
      </c>
      <c r="L4">
        <f t="shared" si="2"/>
        <v>89050</v>
      </c>
      <c r="M4">
        <f t="shared" si="3"/>
        <v>39021</v>
      </c>
      <c r="N4">
        <f t="shared" si="4"/>
        <v>69434.399999999994</v>
      </c>
      <c r="O4">
        <f t="shared" si="5"/>
        <v>50029</v>
      </c>
      <c r="Q4">
        <v>3124</v>
      </c>
      <c r="R4">
        <v>-1598</v>
      </c>
      <c r="T4">
        <v>1095.5999999999913</v>
      </c>
      <c r="U4">
        <v>-217.80000000000291</v>
      </c>
      <c r="W4">
        <v>1833.2</v>
      </c>
      <c r="X4">
        <v>252.20000000000002</v>
      </c>
      <c r="AB4">
        <v>69434.399999999994</v>
      </c>
      <c r="AC4">
        <v>1.292097288951874</v>
      </c>
      <c r="AI4">
        <v>69434.399999999994</v>
      </c>
      <c r="AJ4">
        <v>1.292097288951874</v>
      </c>
    </row>
    <row r="5" spans="1:38" x14ac:dyDescent="0.25">
      <c r="B5">
        <v>52007</v>
      </c>
      <c r="C5">
        <v>114411</v>
      </c>
      <c r="D5">
        <v>24765</v>
      </c>
      <c r="E5">
        <v>7544</v>
      </c>
      <c r="F5">
        <v>30128</v>
      </c>
      <c r="H5">
        <v>99675</v>
      </c>
      <c r="J5">
        <f t="shared" si="0"/>
        <v>45771</v>
      </c>
      <c r="K5">
        <f t="shared" si="1"/>
        <v>2.1776889296716262</v>
      </c>
      <c r="L5">
        <f t="shared" si="2"/>
        <v>114411</v>
      </c>
      <c r="M5">
        <f t="shared" si="3"/>
        <v>7544</v>
      </c>
      <c r="N5">
        <f t="shared" si="4"/>
        <v>45771</v>
      </c>
      <c r="O5">
        <f t="shared" si="5"/>
        <v>106867</v>
      </c>
      <c r="Q5">
        <v>-570</v>
      </c>
      <c r="R5">
        <v>908</v>
      </c>
      <c r="T5">
        <v>1146.5999999999985</v>
      </c>
      <c r="U5">
        <v>307.59999999999854</v>
      </c>
      <c r="W5">
        <v>5077.7999999999993</v>
      </c>
      <c r="X5">
        <v>318.39999999999998</v>
      </c>
      <c r="AD5">
        <v>45771</v>
      </c>
      <c r="AE5">
        <v>2.1776889296716262</v>
      </c>
      <c r="AK5">
        <v>45771</v>
      </c>
      <c r="AL5">
        <v>2.1776889296716262</v>
      </c>
    </row>
    <row r="6" spans="1:38" x14ac:dyDescent="0.25">
      <c r="B6">
        <v>22617</v>
      </c>
      <c r="C6">
        <v>87178</v>
      </c>
      <c r="D6">
        <v>110814</v>
      </c>
      <c r="E6">
        <v>19558</v>
      </c>
      <c r="F6">
        <v>26994</v>
      </c>
      <c r="H6">
        <v>103177</v>
      </c>
      <c r="J6">
        <f t="shared" si="0"/>
        <v>53432.2</v>
      </c>
      <c r="K6">
        <f t="shared" si="1"/>
        <v>1.9309891788097815</v>
      </c>
      <c r="L6">
        <f t="shared" si="2"/>
        <v>110814</v>
      </c>
      <c r="M6">
        <f t="shared" si="3"/>
        <v>19558</v>
      </c>
      <c r="N6">
        <f t="shared" si="4"/>
        <v>53432.2</v>
      </c>
      <c r="O6">
        <f t="shared" si="5"/>
        <v>91256</v>
      </c>
      <c r="Q6">
        <v>-1742</v>
      </c>
      <c r="R6">
        <v>-570</v>
      </c>
      <c r="T6">
        <v>-1794.8000000000029</v>
      </c>
      <c r="U6">
        <v>-269.80000000000291</v>
      </c>
      <c r="W6">
        <v>3849.6000000000004</v>
      </c>
      <c r="X6">
        <v>273</v>
      </c>
      <c r="AD6">
        <v>53432.2</v>
      </c>
      <c r="AE6">
        <v>1.9309891788097815</v>
      </c>
      <c r="AK6">
        <v>53432.2</v>
      </c>
      <c r="AL6">
        <v>1.9309891788097815</v>
      </c>
    </row>
    <row r="7" spans="1:38" x14ac:dyDescent="0.25">
      <c r="B7">
        <v>87921</v>
      </c>
      <c r="C7">
        <v>14193</v>
      </c>
      <c r="D7">
        <v>10649</v>
      </c>
      <c r="E7">
        <v>64926</v>
      </c>
      <c r="F7">
        <v>68251</v>
      </c>
      <c r="H7">
        <v>118923</v>
      </c>
      <c r="J7">
        <f t="shared" si="0"/>
        <v>49188</v>
      </c>
      <c r="K7">
        <f t="shared" si="1"/>
        <v>2.4177238350817274</v>
      </c>
      <c r="L7">
        <f t="shared" si="2"/>
        <v>87921</v>
      </c>
      <c r="M7">
        <f t="shared" si="3"/>
        <v>10649</v>
      </c>
      <c r="N7">
        <f t="shared" si="4"/>
        <v>49188</v>
      </c>
      <c r="O7">
        <f t="shared" si="5"/>
        <v>77272</v>
      </c>
      <c r="Q7">
        <v>9207</v>
      </c>
      <c r="R7">
        <v>2387</v>
      </c>
      <c r="T7">
        <v>-479.40000000000146</v>
      </c>
      <c r="U7">
        <v>14.599999999998545</v>
      </c>
      <c r="W7">
        <v>4841.3999999999996</v>
      </c>
      <c r="X7">
        <v>546.6</v>
      </c>
      <c r="AD7">
        <v>49188</v>
      </c>
      <c r="AE7">
        <v>2.4177238350817274</v>
      </c>
      <c r="AK7">
        <v>49188</v>
      </c>
      <c r="AL7">
        <v>2.4177238350817274</v>
      </c>
    </row>
    <row r="8" spans="1:38" x14ac:dyDescent="0.25">
      <c r="B8">
        <v>109422</v>
      </c>
      <c r="C8">
        <v>64710</v>
      </c>
      <c r="D8">
        <v>31583</v>
      </c>
      <c r="E8">
        <v>2918</v>
      </c>
      <c r="F8">
        <v>22076</v>
      </c>
      <c r="H8">
        <v>103214</v>
      </c>
      <c r="J8">
        <f t="shared" si="0"/>
        <v>46141.8</v>
      </c>
      <c r="K8">
        <f t="shared" si="1"/>
        <v>2.2368871608823233</v>
      </c>
      <c r="L8">
        <f t="shared" si="2"/>
        <v>109422</v>
      </c>
      <c r="M8">
        <f t="shared" si="3"/>
        <v>2918</v>
      </c>
      <c r="N8">
        <f t="shared" si="4"/>
        <v>46141.8</v>
      </c>
      <c r="O8">
        <f t="shared" si="5"/>
        <v>106504</v>
      </c>
      <c r="Q8">
        <v>-1459</v>
      </c>
      <c r="R8">
        <v>51</v>
      </c>
      <c r="T8">
        <v>1074.6000000000058</v>
      </c>
      <c r="U8">
        <v>32.400000000001455</v>
      </c>
      <c r="W8">
        <v>3719</v>
      </c>
      <c r="X8">
        <v>426.8</v>
      </c>
      <c r="AD8">
        <v>46141.8</v>
      </c>
      <c r="AE8">
        <v>2.2368871608823233</v>
      </c>
      <c r="AK8">
        <v>46141.8</v>
      </c>
      <c r="AL8">
        <v>2.2368871608823233</v>
      </c>
    </row>
    <row r="9" spans="1:38" x14ac:dyDescent="0.25">
      <c r="B9">
        <v>7826</v>
      </c>
      <c r="C9">
        <v>39626</v>
      </c>
      <c r="D9">
        <v>92408</v>
      </c>
      <c r="E9">
        <v>47260</v>
      </c>
      <c r="F9">
        <v>43265</v>
      </c>
      <c r="H9">
        <v>96966</v>
      </c>
      <c r="J9">
        <f t="shared" si="0"/>
        <v>46077</v>
      </c>
      <c r="K9">
        <f t="shared" si="1"/>
        <v>2.1044338824142197</v>
      </c>
      <c r="L9">
        <f t="shared" si="2"/>
        <v>92408</v>
      </c>
      <c r="M9">
        <f t="shared" si="3"/>
        <v>7826</v>
      </c>
      <c r="N9">
        <f t="shared" si="4"/>
        <v>46077</v>
      </c>
      <c r="O9">
        <f t="shared" si="5"/>
        <v>84582</v>
      </c>
      <c r="Q9">
        <v>2379</v>
      </c>
      <c r="R9">
        <v>563</v>
      </c>
      <c r="T9">
        <v>1920</v>
      </c>
      <c r="U9">
        <v>210.59999999999854</v>
      </c>
      <c r="W9">
        <v>4833.2000000000007</v>
      </c>
      <c r="X9">
        <v>765</v>
      </c>
      <c r="AD9">
        <v>46077</v>
      </c>
      <c r="AE9">
        <v>2.1044338824142197</v>
      </c>
      <c r="AK9">
        <v>46077</v>
      </c>
      <c r="AL9">
        <v>2.1044338824142197</v>
      </c>
    </row>
    <row r="10" spans="1:38" x14ac:dyDescent="0.25">
      <c r="B10">
        <v>82368</v>
      </c>
      <c r="C10">
        <v>42368</v>
      </c>
      <c r="D10">
        <v>65592</v>
      </c>
      <c r="E10">
        <v>33191</v>
      </c>
      <c r="F10">
        <v>88804</v>
      </c>
      <c r="H10">
        <v>86872</v>
      </c>
      <c r="J10">
        <f t="shared" si="0"/>
        <v>62464.6</v>
      </c>
      <c r="K10">
        <f t="shared" si="1"/>
        <v>1.3907397149745617</v>
      </c>
      <c r="L10">
        <f t="shared" si="2"/>
        <v>88804</v>
      </c>
      <c r="M10">
        <f t="shared" si="3"/>
        <v>33191</v>
      </c>
      <c r="N10">
        <f t="shared" si="4"/>
        <v>62464.6</v>
      </c>
      <c r="O10">
        <f t="shared" si="5"/>
        <v>55613</v>
      </c>
      <c r="Q10">
        <v>2248</v>
      </c>
      <c r="R10">
        <v>901</v>
      </c>
      <c r="T10">
        <v>1112.1999999999971</v>
      </c>
      <c r="U10">
        <v>-290.40000000000146</v>
      </c>
      <c r="W10">
        <v>3351.3999999999996</v>
      </c>
      <c r="X10">
        <v>290.39999999999998</v>
      </c>
      <c r="AB10">
        <v>62464.6</v>
      </c>
      <c r="AC10">
        <v>1.3907397149745617</v>
      </c>
      <c r="AK10">
        <v>62464.6</v>
      </c>
      <c r="AL10">
        <v>1.3907397149745617</v>
      </c>
    </row>
    <row r="11" spans="1:38" x14ac:dyDescent="0.25">
      <c r="B11">
        <v>92096</v>
      </c>
      <c r="C11">
        <v>78994</v>
      </c>
      <c r="D11">
        <v>98891</v>
      </c>
      <c r="E11">
        <v>82210</v>
      </c>
      <c r="F11">
        <v>47734</v>
      </c>
      <c r="H11">
        <v>120883</v>
      </c>
      <c r="J11">
        <f t="shared" si="0"/>
        <v>79985</v>
      </c>
      <c r="K11">
        <f t="shared" si="1"/>
        <v>1.5113208726636245</v>
      </c>
      <c r="L11">
        <f t="shared" si="2"/>
        <v>98891</v>
      </c>
      <c r="M11">
        <f t="shared" si="3"/>
        <v>47734</v>
      </c>
      <c r="N11">
        <f t="shared" si="4"/>
        <v>79985</v>
      </c>
      <c r="O11">
        <f t="shared" si="5"/>
        <v>51157</v>
      </c>
      <c r="Q11">
        <v>-2732</v>
      </c>
      <c r="R11">
        <v>-308</v>
      </c>
      <c r="T11">
        <v>1806.1999999999971</v>
      </c>
      <c r="U11">
        <v>252.60000000000582</v>
      </c>
      <c r="W11">
        <v>3615.8</v>
      </c>
      <c r="X11">
        <v>654.20000000000005</v>
      </c>
      <c r="AF11">
        <v>79985</v>
      </c>
      <c r="AG11">
        <v>1.5113208726636245</v>
      </c>
      <c r="AK11">
        <v>79985</v>
      </c>
      <c r="AL11">
        <v>1.5113208726636245</v>
      </c>
    </row>
    <row r="12" spans="1:38" x14ac:dyDescent="0.25">
      <c r="B12">
        <v>104270</v>
      </c>
      <c r="C12">
        <v>37167</v>
      </c>
      <c r="D12">
        <v>71179</v>
      </c>
      <c r="E12">
        <v>34736</v>
      </c>
      <c r="F12">
        <v>28620</v>
      </c>
      <c r="H12">
        <v>56910</v>
      </c>
      <c r="J12">
        <f t="shared" si="0"/>
        <v>55194.400000000001</v>
      </c>
      <c r="K12">
        <f t="shared" si="1"/>
        <v>1.0310828634789035</v>
      </c>
      <c r="L12">
        <f t="shared" si="2"/>
        <v>104270</v>
      </c>
      <c r="M12">
        <f t="shared" si="3"/>
        <v>28620</v>
      </c>
      <c r="N12">
        <f t="shared" si="4"/>
        <v>55194.400000000001</v>
      </c>
      <c r="O12">
        <f t="shared" si="5"/>
        <v>75650</v>
      </c>
      <c r="Q12">
        <v>207</v>
      </c>
      <c r="R12">
        <v>-80</v>
      </c>
      <c r="T12">
        <v>-1311.7999999999956</v>
      </c>
      <c r="U12">
        <v>-66.400000000001455</v>
      </c>
      <c r="W12">
        <v>3075.8</v>
      </c>
      <c r="X12">
        <v>923.2</v>
      </c>
      <c r="Z12">
        <v>55194.400000000001</v>
      </c>
      <c r="AA12">
        <v>1.0310828634789035</v>
      </c>
      <c r="AI12">
        <v>55194.400000000001</v>
      </c>
      <c r="AJ12">
        <v>1.0310828634789035</v>
      </c>
    </row>
    <row r="13" spans="1:38" x14ac:dyDescent="0.25">
      <c r="B13">
        <v>3162</v>
      </c>
      <c r="C13">
        <v>57587</v>
      </c>
      <c r="D13">
        <v>86735</v>
      </c>
      <c r="E13">
        <v>46121</v>
      </c>
      <c r="F13">
        <v>2099</v>
      </c>
      <c r="H13">
        <v>58740</v>
      </c>
      <c r="J13">
        <f t="shared" si="0"/>
        <v>39140.800000000003</v>
      </c>
      <c r="K13">
        <f t="shared" si="1"/>
        <v>1.5007358050934063</v>
      </c>
      <c r="L13">
        <f t="shared" si="2"/>
        <v>86735</v>
      </c>
      <c r="M13">
        <f t="shared" si="3"/>
        <v>2099</v>
      </c>
      <c r="N13">
        <f t="shared" si="4"/>
        <v>39140.800000000003</v>
      </c>
      <c r="O13">
        <f t="shared" si="5"/>
        <v>84636</v>
      </c>
      <c r="Q13">
        <v>11262</v>
      </c>
      <c r="R13">
        <v>53</v>
      </c>
      <c r="T13">
        <v>1798</v>
      </c>
      <c r="U13">
        <v>-162.79999999999563</v>
      </c>
      <c r="W13">
        <v>4935.6000000000004</v>
      </c>
      <c r="X13">
        <v>381.6</v>
      </c>
      <c r="Z13">
        <v>39140.800000000003</v>
      </c>
      <c r="AA13">
        <v>1.5007358050934063</v>
      </c>
      <c r="AI13">
        <v>39140.800000000003</v>
      </c>
      <c r="AJ13">
        <v>1.5007358050934063</v>
      </c>
    </row>
    <row r="14" spans="1:38" x14ac:dyDescent="0.25">
      <c r="B14">
        <v>103752</v>
      </c>
      <c r="C14">
        <v>35132</v>
      </c>
      <c r="D14">
        <v>11005</v>
      </c>
      <c r="E14">
        <v>30857</v>
      </c>
      <c r="F14">
        <v>89325</v>
      </c>
      <c r="H14">
        <v>104184</v>
      </c>
      <c r="J14">
        <f t="shared" si="0"/>
        <v>54014.2</v>
      </c>
      <c r="K14">
        <f t="shared" si="1"/>
        <v>1.9288261235008572</v>
      </c>
      <c r="L14">
        <f t="shared" si="2"/>
        <v>103752</v>
      </c>
      <c r="M14">
        <f t="shared" si="3"/>
        <v>11005</v>
      </c>
      <c r="N14">
        <f t="shared" si="4"/>
        <v>54014.2</v>
      </c>
      <c r="O14">
        <f t="shared" si="5"/>
        <v>92747</v>
      </c>
      <c r="Q14">
        <v>8121</v>
      </c>
      <c r="R14">
        <v>-1856</v>
      </c>
      <c r="T14">
        <v>-991.40000000000146</v>
      </c>
      <c r="U14">
        <v>-360.40000000000146</v>
      </c>
      <c r="W14">
        <v>4469.3999999999996</v>
      </c>
      <c r="X14">
        <v>1317.6</v>
      </c>
      <c r="AD14">
        <v>54014.2</v>
      </c>
      <c r="AE14">
        <v>1.9288261235008572</v>
      </c>
      <c r="AK14">
        <v>54014.2</v>
      </c>
      <c r="AL14">
        <v>1.9288261235008572</v>
      </c>
    </row>
    <row r="15" spans="1:38" x14ac:dyDescent="0.25">
      <c r="B15">
        <v>85995</v>
      </c>
      <c r="C15">
        <v>84313</v>
      </c>
      <c r="D15">
        <v>61583</v>
      </c>
      <c r="E15">
        <v>76469</v>
      </c>
      <c r="F15">
        <v>114846</v>
      </c>
      <c r="H15">
        <v>135187</v>
      </c>
      <c r="J15">
        <f t="shared" si="0"/>
        <v>84641.2</v>
      </c>
      <c r="K15">
        <f t="shared" si="1"/>
        <v>1.597177261191949</v>
      </c>
      <c r="L15">
        <f t="shared" si="2"/>
        <v>114846</v>
      </c>
      <c r="M15">
        <f t="shared" si="3"/>
        <v>61583</v>
      </c>
      <c r="N15">
        <f t="shared" si="4"/>
        <v>84641.2</v>
      </c>
      <c r="O15">
        <f t="shared" si="5"/>
        <v>53263</v>
      </c>
      <c r="Q15">
        <v>2224</v>
      </c>
      <c r="R15">
        <v>-1730</v>
      </c>
      <c r="T15">
        <v>-1729.4000000000087</v>
      </c>
      <c r="U15">
        <v>-1575.4000000000087</v>
      </c>
      <c r="W15">
        <v>3285</v>
      </c>
      <c r="X15">
        <v>1575.3999999999999</v>
      </c>
      <c r="AF15">
        <v>84641.2</v>
      </c>
      <c r="AG15">
        <v>1.597177261191949</v>
      </c>
      <c r="AK15">
        <v>84641.2</v>
      </c>
      <c r="AL15">
        <v>1.597177261191949</v>
      </c>
    </row>
    <row r="16" spans="1:38" x14ac:dyDescent="0.25">
      <c r="B16">
        <v>22891</v>
      </c>
      <c r="C16">
        <v>3886</v>
      </c>
      <c r="D16">
        <v>65577</v>
      </c>
      <c r="E16">
        <v>116591</v>
      </c>
      <c r="F16">
        <v>119751</v>
      </c>
      <c r="H16">
        <v>100159</v>
      </c>
      <c r="J16">
        <f t="shared" si="0"/>
        <v>65739.199999999997</v>
      </c>
      <c r="K16">
        <f t="shared" si="1"/>
        <v>1.5235810597025823</v>
      </c>
      <c r="L16">
        <f t="shared" si="2"/>
        <v>119751</v>
      </c>
      <c r="M16">
        <f t="shared" si="3"/>
        <v>3886</v>
      </c>
      <c r="N16">
        <f t="shared" si="4"/>
        <v>65739.199999999997</v>
      </c>
      <c r="O16">
        <f t="shared" si="5"/>
        <v>115865</v>
      </c>
      <c r="Q16">
        <v>-824</v>
      </c>
      <c r="R16">
        <v>1520</v>
      </c>
      <c r="T16">
        <v>3525.7999999999956</v>
      </c>
      <c r="U16">
        <v>401</v>
      </c>
      <c r="W16">
        <v>3616.9999999999995</v>
      </c>
      <c r="X16">
        <v>1352.6</v>
      </c>
      <c r="AF16">
        <v>65739.199999999997</v>
      </c>
      <c r="AG16">
        <v>1.5235810597025823</v>
      </c>
      <c r="AK16">
        <v>65739.199999999997</v>
      </c>
      <c r="AL16">
        <v>1.5235810597025823</v>
      </c>
    </row>
    <row r="17" spans="2:38" x14ac:dyDescent="0.25">
      <c r="B17">
        <v>36333</v>
      </c>
      <c r="C17">
        <v>107313</v>
      </c>
      <c r="D17">
        <v>90409</v>
      </c>
      <c r="E17">
        <v>53142</v>
      </c>
      <c r="F17">
        <v>71258</v>
      </c>
      <c r="H17">
        <v>111252</v>
      </c>
      <c r="J17">
        <f t="shared" si="0"/>
        <v>71691</v>
      </c>
      <c r="K17">
        <f t="shared" si="1"/>
        <v>1.5518265891116039</v>
      </c>
      <c r="L17">
        <f t="shared" si="2"/>
        <v>107313</v>
      </c>
      <c r="M17">
        <f t="shared" si="3"/>
        <v>36333</v>
      </c>
      <c r="N17">
        <f t="shared" si="4"/>
        <v>71691</v>
      </c>
      <c r="O17">
        <f t="shared" si="5"/>
        <v>70980</v>
      </c>
      <c r="Q17">
        <v>-924</v>
      </c>
      <c r="R17">
        <v>1</v>
      </c>
      <c r="T17">
        <v>5123.3999999999942</v>
      </c>
      <c r="U17">
        <v>197.19999999999709</v>
      </c>
      <c r="W17">
        <v>5123.3999999999996</v>
      </c>
      <c r="X17">
        <v>359.2</v>
      </c>
      <c r="AF17">
        <v>71691</v>
      </c>
      <c r="AG17">
        <v>1.5518265891116039</v>
      </c>
      <c r="AK17">
        <v>71691</v>
      </c>
      <c r="AL17">
        <v>1.5518265891116039</v>
      </c>
    </row>
    <row r="18" spans="2:38" x14ac:dyDescent="0.25">
      <c r="B18">
        <v>87833</v>
      </c>
      <c r="C18">
        <v>14214</v>
      </c>
      <c r="D18">
        <v>7677</v>
      </c>
      <c r="E18">
        <v>24189</v>
      </c>
      <c r="F18">
        <v>8574</v>
      </c>
      <c r="H18">
        <v>89486</v>
      </c>
      <c r="J18">
        <f t="shared" si="0"/>
        <v>28497.4</v>
      </c>
      <c r="K18">
        <f t="shared" si="1"/>
        <v>3.1401461185932749</v>
      </c>
      <c r="L18">
        <f t="shared" si="2"/>
        <v>87833</v>
      </c>
      <c r="M18">
        <f t="shared" si="3"/>
        <v>7677</v>
      </c>
      <c r="N18">
        <f t="shared" si="4"/>
        <v>28497.4</v>
      </c>
      <c r="O18">
        <f t="shared" si="5"/>
        <v>80156</v>
      </c>
      <c r="Q18">
        <v>9659</v>
      </c>
      <c r="R18">
        <v>1073</v>
      </c>
      <c r="T18">
        <v>1781.8000000000029</v>
      </c>
      <c r="U18">
        <v>466.20000000000073</v>
      </c>
      <c r="W18">
        <v>5690.2000000000007</v>
      </c>
      <c r="X18">
        <v>565.80000000000007</v>
      </c>
      <c r="AD18">
        <v>28497.4</v>
      </c>
      <c r="AE18">
        <v>3.1401461185932749</v>
      </c>
      <c r="AK18">
        <v>28497.4</v>
      </c>
      <c r="AL18">
        <v>3.1401461185932749</v>
      </c>
    </row>
    <row r="19" spans="2:38" x14ac:dyDescent="0.25">
      <c r="B19">
        <v>121177</v>
      </c>
      <c r="C19">
        <v>98823</v>
      </c>
      <c r="D19">
        <v>113792</v>
      </c>
      <c r="E19">
        <v>76221</v>
      </c>
      <c r="F19">
        <v>107376</v>
      </c>
      <c r="H19">
        <v>149942</v>
      </c>
      <c r="J19">
        <f t="shared" si="0"/>
        <v>103477.8</v>
      </c>
      <c r="K19">
        <f t="shared" si="1"/>
        <v>1.4490257813753287</v>
      </c>
      <c r="L19">
        <f t="shared" si="2"/>
        <v>121177</v>
      </c>
      <c r="M19">
        <f t="shared" si="3"/>
        <v>76221</v>
      </c>
      <c r="N19">
        <f t="shared" si="4"/>
        <v>103477.8</v>
      </c>
      <c r="O19">
        <f t="shared" si="5"/>
        <v>44956</v>
      </c>
      <c r="Q19">
        <v>-3439</v>
      </c>
      <c r="R19">
        <v>1644</v>
      </c>
      <c r="T19">
        <v>-14.399999999994179</v>
      </c>
      <c r="U19">
        <v>-13.599999999991269</v>
      </c>
      <c r="W19">
        <v>3571.6</v>
      </c>
      <c r="X19">
        <v>360.79999999999995</v>
      </c>
      <c r="AF19">
        <v>103477.8</v>
      </c>
      <c r="AG19">
        <v>1.4490257813753287</v>
      </c>
      <c r="AK19">
        <v>103477.8</v>
      </c>
      <c r="AL19">
        <v>1.4490257813753287</v>
      </c>
    </row>
    <row r="20" spans="2:38" x14ac:dyDescent="0.25">
      <c r="B20">
        <v>113070</v>
      </c>
      <c r="C20">
        <v>45522</v>
      </c>
      <c r="D20">
        <v>62141</v>
      </c>
      <c r="E20">
        <v>4963</v>
      </c>
      <c r="F20">
        <v>69050</v>
      </c>
      <c r="H20">
        <v>93556</v>
      </c>
      <c r="J20">
        <f t="shared" si="0"/>
        <v>58949.2</v>
      </c>
      <c r="K20">
        <f t="shared" si="1"/>
        <v>1.587061402020723</v>
      </c>
      <c r="L20">
        <f t="shared" si="2"/>
        <v>113070</v>
      </c>
      <c r="M20">
        <f t="shared" si="3"/>
        <v>4963</v>
      </c>
      <c r="N20">
        <f t="shared" si="4"/>
        <v>58949.2</v>
      </c>
      <c r="O20">
        <f t="shared" si="5"/>
        <v>108107</v>
      </c>
      <c r="Q20">
        <v>6964</v>
      </c>
      <c r="R20">
        <v>889</v>
      </c>
      <c r="T20">
        <v>1286.7999999999956</v>
      </c>
      <c r="U20">
        <v>851.39999999999418</v>
      </c>
      <c r="W20">
        <v>3864</v>
      </c>
      <c r="X20">
        <v>914.2</v>
      </c>
      <c r="AD20">
        <v>58949.2</v>
      </c>
      <c r="AE20">
        <v>1.587061402020723</v>
      </c>
      <c r="AK20">
        <v>58949.2</v>
      </c>
      <c r="AL20">
        <v>1.587061402020723</v>
      </c>
    </row>
    <row r="21" spans="2:38" x14ac:dyDescent="0.25">
      <c r="B21">
        <v>67019</v>
      </c>
      <c r="C21">
        <v>100356</v>
      </c>
      <c r="D21">
        <v>42031</v>
      </c>
      <c r="E21">
        <v>74936</v>
      </c>
      <c r="F21">
        <v>69888</v>
      </c>
      <c r="H21">
        <v>72302</v>
      </c>
      <c r="J21">
        <f t="shared" si="0"/>
        <v>70846</v>
      </c>
      <c r="K21">
        <f t="shared" si="1"/>
        <v>1.0205516190046016</v>
      </c>
      <c r="L21">
        <f t="shared" si="2"/>
        <v>100356</v>
      </c>
      <c r="M21">
        <f t="shared" si="3"/>
        <v>42031</v>
      </c>
      <c r="N21">
        <f t="shared" si="4"/>
        <v>70846</v>
      </c>
      <c r="O21">
        <f t="shared" si="5"/>
        <v>58325</v>
      </c>
      <c r="Q21">
        <v>-3220</v>
      </c>
      <c r="R21">
        <v>151</v>
      </c>
      <c r="T21">
        <v>-1428.8000000000029</v>
      </c>
      <c r="U21">
        <v>443.19999999999709</v>
      </c>
      <c r="W21">
        <v>4095.2</v>
      </c>
      <c r="X21">
        <v>506.39999999999992</v>
      </c>
      <c r="AB21">
        <v>70846</v>
      </c>
      <c r="AC21">
        <v>1.0205516190046016</v>
      </c>
      <c r="AI21">
        <v>70846</v>
      </c>
      <c r="AJ21">
        <v>1.0205516190046016</v>
      </c>
    </row>
    <row r="22" spans="2:38" x14ac:dyDescent="0.25">
      <c r="B22">
        <v>71767</v>
      </c>
      <c r="C22">
        <v>78788</v>
      </c>
      <c r="D22">
        <v>39556</v>
      </c>
      <c r="E22">
        <v>92092</v>
      </c>
      <c r="F22">
        <v>14758</v>
      </c>
      <c r="H22">
        <v>110476</v>
      </c>
      <c r="J22">
        <f t="shared" si="0"/>
        <v>59392.2</v>
      </c>
      <c r="K22">
        <f t="shared" si="1"/>
        <v>1.8601095766784193</v>
      </c>
      <c r="L22">
        <f t="shared" si="2"/>
        <v>92092</v>
      </c>
      <c r="M22">
        <f t="shared" si="3"/>
        <v>14758</v>
      </c>
      <c r="N22">
        <f t="shared" si="4"/>
        <v>59392.2</v>
      </c>
      <c r="O22">
        <f t="shared" si="5"/>
        <v>77334</v>
      </c>
      <c r="Q22">
        <v>-1577</v>
      </c>
      <c r="R22">
        <v>-836</v>
      </c>
      <c r="T22">
        <v>-2993.4000000000015</v>
      </c>
      <c r="U22">
        <v>154.59999999999854</v>
      </c>
      <c r="W22">
        <v>4595</v>
      </c>
      <c r="X22">
        <v>156.19999999999996</v>
      </c>
      <c r="AF22">
        <v>59392.2</v>
      </c>
      <c r="AG22">
        <v>1.8601095766784193</v>
      </c>
      <c r="AK22">
        <v>59392.2</v>
      </c>
      <c r="AL22">
        <v>1.8601095766784193</v>
      </c>
    </row>
    <row r="23" spans="2:38" x14ac:dyDescent="0.25">
      <c r="B23">
        <v>42086</v>
      </c>
      <c r="C23">
        <v>29944</v>
      </c>
      <c r="D23">
        <v>6876</v>
      </c>
      <c r="E23">
        <v>115668</v>
      </c>
      <c r="F23">
        <v>99623</v>
      </c>
      <c r="H23">
        <v>107481</v>
      </c>
      <c r="J23">
        <f t="shared" si="0"/>
        <v>58839.4</v>
      </c>
      <c r="K23">
        <f t="shared" si="1"/>
        <v>1.8266841606134665</v>
      </c>
      <c r="L23">
        <f t="shared" si="2"/>
        <v>115668</v>
      </c>
      <c r="M23">
        <f t="shared" si="3"/>
        <v>6876</v>
      </c>
      <c r="N23">
        <f t="shared" si="4"/>
        <v>58839.4</v>
      </c>
      <c r="O23">
        <f t="shared" si="5"/>
        <v>108792</v>
      </c>
      <c r="Q23">
        <v>-5064</v>
      </c>
      <c r="R23">
        <v>-14</v>
      </c>
      <c r="T23">
        <v>-1750.4000000000015</v>
      </c>
      <c r="U23">
        <v>-25.400000000001455</v>
      </c>
      <c r="W23">
        <v>4623.2</v>
      </c>
      <c r="X23">
        <v>39.800000000000004</v>
      </c>
      <c r="AF23">
        <v>58839.4</v>
      </c>
      <c r="AG23">
        <v>1.8266841606134665</v>
      </c>
      <c r="AK23">
        <v>58839.4</v>
      </c>
      <c r="AL23">
        <v>1.8266841606134665</v>
      </c>
    </row>
    <row r="24" spans="2:38" x14ac:dyDescent="0.25">
      <c r="B24">
        <v>44450</v>
      </c>
      <c r="C24">
        <v>77051</v>
      </c>
      <c r="D24">
        <v>118113</v>
      </c>
      <c r="E24">
        <v>10865</v>
      </c>
      <c r="F24">
        <v>112307</v>
      </c>
      <c r="H24">
        <v>83170</v>
      </c>
      <c r="J24">
        <f t="shared" si="0"/>
        <v>72557.2</v>
      </c>
      <c r="K24">
        <f t="shared" si="1"/>
        <v>1.1462680478298501</v>
      </c>
      <c r="L24">
        <f t="shared" si="2"/>
        <v>118113</v>
      </c>
      <c r="M24">
        <f t="shared" si="3"/>
        <v>10865</v>
      </c>
      <c r="N24">
        <f t="shared" si="4"/>
        <v>72557.2</v>
      </c>
      <c r="O24">
        <f t="shared" si="5"/>
        <v>107248</v>
      </c>
      <c r="Q24">
        <v>-1085</v>
      </c>
      <c r="R24">
        <v>-220</v>
      </c>
      <c r="T24">
        <v>-1390.4000000000087</v>
      </c>
      <c r="U24">
        <v>162.80000000000291</v>
      </c>
      <c r="W24">
        <v>3377.2</v>
      </c>
      <c r="X24">
        <v>768.8</v>
      </c>
      <c r="AB24">
        <v>72557.2</v>
      </c>
      <c r="AC24">
        <v>1.1462680478298501</v>
      </c>
      <c r="AI24">
        <v>72557.2</v>
      </c>
      <c r="AJ24">
        <v>1.1462680478298501</v>
      </c>
    </row>
    <row r="25" spans="2:38" x14ac:dyDescent="0.25">
      <c r="B25">
        <v>37962</v>
      </c>
      <c r="C25">
        <v>28569</v>
      </c>
      <c r="D25">
        <v>68954</v>
      </c>
      <c r="E25">
        <v>80995</v>
      </c>
      <c r="F25">
        <v>33886</v>
      </c>
      <c r="H25">
        <v>103971</v>
      </c>
      <c r="J25">
        <f t="shared" si="0"/>
        <v>50073.2</v>
      </c>
      <c r="K25">
        <f t="shared" si="1"/>
        <v>2.0763801794173333</v>
      </c>
      <c r="L25">
        <f t="shared" si="2"/>
        <v>80995</v>
      </c>
      <c r="M25">
        <f t="shared" si="3"/>
        <v>28569</v>
      </c>
      <c r="N25">
        <f t="shared" si="4"/>
        <v>50073.2</v>
      </c>
      <c r="O25">
        <f t="shared" si="5"/>
        <v>52426</v>
      </c>
      <c r="Q25">
        <v>-2055</v>
      </c>
      <c r="R25">
        <v>-96</v>
      </c>
      <c r="T25">
        <v>-37</v>
      </c>
      <c r="U25">
        <v>-159.20000000000437</v>
      </c>
      <c r="W25">
        <v>2651</v>
      </c>
      <c r="X25">
        <v>667.19999999999993</v>
      </c>
      <c r="AD25">
        <v>50073.2</v>
      </c>
      <c r="AE25">
        <v>2.0763801794173333</v>
      </c>
      <c r="AK25">
        <v>50073.2</v>
      </c>
      <c r="AL25">
        <v>2.0763801794173333</v>
      </c>
    </row>
    <row r="26" spans="2:38" x14ac:dyDescent="0.25">
      <c r="B26">
        <v>57675</v>
      </c>
      <c r="C26">
        <v>83428</v>
      </c>
      <c r="D26">
        <v>117639</v>
      </c>
      <c r="E26">
        <v>111973</v>
      </c>
      <c r="F26">
        <v>117319</v>
      </c>
      <c r="H26">
        <v>110742</v>
      </c>
      <c r="J26">
        <f t="shared" si="0"/>
        <v>97606.8</v>
      </c>
      <c r="K26">
        <f t="shared" si="1"/>
        <v>1.134572591253888</v>
      </c>
      <c r="L26">
        <f t="shared" si="2"/>
        <v>117639</v>
      </c>
      <c r="M26">
        <f t="shared" si="3"/>
        <v>57675</v>
      </c>
      <c r="N26">
        <f t="shared" si="4"/>
        <v>97606.8</v>
      </c>
      <c r="O26">
        <f t="shared" si="5"/>
        <v>59964</v>
      </c>
      <c r="Q26">
        <v>5454</v>
      </c>
      <c r="R26">
        <v>1887</v>
      </c>
      <c r="T26">
        <v>289.19999999999709</v>
      </c>
      <c r="U26">
        <v>-97.399999999994179</v>
      </c>
      <c r="W26">
        <v>2819.2</v>
      </c>
      <c r="X26">
        <v>565</v>
      </c>
      <c r="AB26">
        <v>97606.8</v>
      </c>
      <c r="AC26">
        <v>1.134572591253888</v>
      </c>
      <c r="AI26">
        <v>97606.8</v>
      </c>
      <c r="AJ26">
        <v>1.134572591253888</v>
      </c>
    </row>
    <row r="27" spans="2:38" x14ac:dyDescent="0.25">
      <c r="B27">
        <v>57020</v>
      </c>
      <c r="C27">
        <v>55854</v>
      </c>
      <c r="D27">
        <v>32181</v>
      </c>
      <c r="E27">
        <v>49187</v>
      </c>
      <c r="F27">
        <v>11524</v>
      </c>
      <c r="H27">
        <v>78696</v>
      </c>
      <c r="J27">
        <f t="shared" si="0"/>
        <v>41153.199999999997</v>
      </c>
      <c r="K27">
        <f t="shared" si="1"/>
        <v>1.9122692767512612</v>
      </c>
      <c r="L27">
        <f t="shared" si="2"/>
        <v>57020</v>
      </c>
      <c r="M27">
        <f t="shared" si="3"/>
        <v>11524</v>
      </c>
      <c r="N27">
        <f t="shared" si="4"/>
        <v>41153.199999999997</v>
      </c>
      <c r="O27">
        <f t="shared" si="5"/>
        <v>45496</v>
      </c>
      <c r="Q27">
        <v>2559</v>
      </c>
      <c r="R27">
        <v>649</v>
      </c>
      <c r="T27">
        <v>-1454</v>
      </c>
      <c r="U27">
        <v>169.39999999999418</v>
      </c>
      <c r="W27">
        <v>4641.6000000000004</v>
      </c>
      <c r="X27">
        <v>229.8</v>
      </c>
      <c r="AD27">
        <v>41153.199999999997</v>
      </c>
      <c r="AE27">
        <v>1.9122692767512612</v>
      </c>
      <c r="AK27">
        <v>41153.199999999997</v>
      </c>
      <c r="AL27">
        <v>1.9122692767512612</v>
      </c>
    </row>
    <row r="28" spans="2:38" x14ac:dyDescent="0.25">
      <c r="B28">
        <v>2824</v>
      </c>
      <c r="C28">
        <v>61781</v>
      </c>
      <c r="D28">
        <v>110641</v>
      </c>
      <c r="E28">
        <v>12185</v>
      </c>
      <c r="F28">
        <v>81817</v>
      </c>
      <c r="H28">
        <v>82722</v>
      </c>
      <c r="J28">
        <f t="shared" si="0"/>
        <v>53849.599999999999</v>
      </c>
      <c r="K28">
        <f t="shared" si="1"/>
        <v>1.5361673995721417</v>
      </c>
      <c r="L28">
        <f t="shared" si="2"/>
        <v>110641</v>
      </c>
      <c r="M28">
        <f t="shared" si="3"/>
        <v>2824</v>
      </c>
      <c r="N28">
        <f t="shared" si="4"/>
        <v>53849.599999999999</v>
      </c>
      <c r="O28">
        <f t="shared" si="5"/>
        <v>107817</v>
      </c>
      <c r="Q28">
        <v>2157</v>
      </c>
      <c r="R28">
        <v>-73</v>
      </c>
      <c r="T28">
        <v>-2681.2000000000044</v>
      </c>
      <c r="U28">
        <v>-133</v>
      </c>
      <c r="W28">
        <v>3306</v>
      </c>
      <c r="X28">
        <v>250.2</v>
      </c>
      <c r="Z28">
        <v>53849.599999999999</v>
      </c>
      <c r="AA28">
        <v>1.5361673995721417</v>
      </c>
      <c r="AI28">
        <v>53849.599999999999</v>
      </c>
      <c r="AJ28">
        <v>1.5361673995721417</v>
      </c>
    </row>
    <row r="29" spans="2:38" x14ac:dyDescent="0.25">
      <c r="B29">
        <v>45191</v>
      </c>
      <c r="C29">
        <v>32768</v>
      </c>
      <c r="D29">
        <v>103140</v>
      </c>
      <c r="E29">
        <v>88403</v>
      </c>
      <c r="F29">
        <v>61161</v>
      </c>
      <c r="H29">
        <v>100906</v>
      </c>
      <c r="J29">
        <f t="shared" si="0"/>
        <v>66132.600000000006</v>
      </c>
      <c r="K29">
        <f t="shared" si="1"/>
        <v>1.5258132902683395</v>
      </c>
      <c r="L29">
        <f t="shared" si="2"/>
        <v>103140</v>
      </c>
      <c r="M29">
        <f t="shared" si="3"/>
        <v>32768</v>
      </c>
      <c r="N29">
        <f t="shared" si="4"/>
        <v>66132.600000000006</v>
      </c>
      <c r="O29">
        <f t="shared" si="5"/>
        <v>70372</v>
      </c>
      <c r="Q29">
        <v>-8933</v>
      </c>
      <c r="R29">
        <v>1963</v>
      </c>
      <c r="T29">
        <v>4608.0000000000073</v>
      </c>
      <c r="U29">
        <v>9.4000000000087311</v>
      </c>
      <c r="W29">
        <v>4608</v>
      </c>
      <c r="X29">
        <v>729.80000000000007</v>
      </c>
      <c r="AF29">
        <v>66132.600000000006</v>
      </c>
      <c r="AG29">
        <v>1.5258132902683395</v>
      </c>
      <c r="AK29">
        <v>66132.600000000006</v>
      </c>
      <c r="AL29">
        <v>1.5258132902683395</v>
      </c>
    </row>
    <row r="30" spans="2:38" x14ac:dyDescent="0.25">
      <c r="B30">
        <v>98373</v>
      </c>
      <c r="C30">
        <v>34650</v>
      </c>
      <c r="D30">
        <v>6452</v>
      </c>
      <c r="E30">
        <v>31009</v>
      </c>
      <c r="F30">
        <v>97429</v>
      </c>
      <c r="H30">
        <v>110121</v>
      </c>
      <c r="J30">
        <f t="shared" si="0"/>
        <v>53582.6</v>
      </c>
      <c r="K30">
        <f t="shared" si="1"/>
        <v>2.0551634299194141</v>
      </c>
      <c r="L30">
        <f t="shared" si="2"/>
        <v>98373</v>
      </c>
      <c r="M30">
        <f t="shared" si="3"/>
        <v>6452</v>
      </c>
      <c r="N30">
        <f t="shared" si="4"/>
        <v>53582.6</v>
      </c>
      <c r="O30">
        <f t="shared" si="5"/>
        <v>91921</v>
      </c>
      <c r="Q30">
        <v>4464</v>
      </c>
      <c r="R30">
        <v>9</v>
      </c>
      <c r="T30">
        <v>-1472.2000000000044</v>
      </c>
      <c r="U30">
        <v>204.79999999999563</v>
      </c>
      <c r="W30">
        <v>5962.5999999999995</v>
      </c>
      <c r="X30">
        <v>281.20000000000005</v>
      </c>
      <c r="AD30">
        <v>53582.6</v>
      </c>
      <c r="AE30">
        <v>2.0551634299194141</v>
      </c>
      <c r="AK30">
        <v>53582.6</v>
      </c>
      <c r="AL30">
        <v>2.0551634299194141</v>
      </c>
    </row>
    <row r="31" spans="2:38" x14ac:dyDescent="0.25">
      <c r="B31">
        <v>115882</v>
      </c>
      <c r="C31">
        <v>13296</v>
      </c>
      <c r="D31">
        <v>63134</v>
      </c>
      <c r="E31">
        <v>41621</v>
      </c>
      <c r="F31">
        <v>48909</v>
      </c>
      <c r="H31">
        <v>106864</v>
      </c>
      <c r="J31">
        <f t="shared" si="0"/>
        <v>56568.4</v>
      </c>
      <c r="K31">
        <f t="shared" si="1"/>
        <v>1.8891112352479476</v>
      </c>
      <c r="L31">
        <f t="shared" si="2"/>
        <v>115882</v>
      </c>
      <c r="M31">
        <f t="shared" si="3"/>
        <v>13296</v>
      </c>
      <c r="N31">
        <f t="shared" si="4"/>
        <v>56568.4</v>
      </c>
      <c r="O31">
        <f t="shared" si="5"/>
        <v>102586</v>
      </c>
      <c r="Q31">
        <v>346</v>
      </c>
      <c r="R31">
        <v>253</v>
      </c>
      <c r="T31">
        <v>-2299.4000000000015</v>
      </c>
      <c r="U31">
        <v>159.20000000000437</v>
      </c>
      <c r="W31">
        <v>3892.6</v>
      </c>
      <c r="X31">
        <v>225.2</v>
      </c>
      <c r="AD31">
        <v>56568.4</v>
      </c>
      <c r="AE31">
        <v>1.8891112352479476</v>
      </c>
      <c r="AK31">
        <v>56568.4</v>
      </c>
      <c r="AL31">
        <v>1.8891112352479476</v>
      </c>
    </row>
    <row r="32" spans="2:38" x14ac:dyDescent="0.25">
      <c r="B32">
        <v>61091</v>
      </c>
      <c r="C32">
        <v>106734</v>
      </c>
      <c r="D32">
        <v>88129</v>
      </c>
      <c r="E32">
        <v>24146</v>
      </c>
      <c r="F32">
        <v>64619</v>
      </c>
      <c r="H32">
        <v>86162</v>
      </c>
      <c r="J32">
        <f t="shared" si="0"/>
        <v>68943.8</v>
      </c>
      <c r="K32">
        <f t="shared" si="1"/>
        <v>1.2497425439270826</v>
      </c>
      <c r="L32">
        <f t="shared" si="2"/>
        <v>106734</v>
      </c>
      <c r="M32">
        <f t="shared" si="3"/>
        <v>24146</v>
      </c>
      <c r="N32">
        <f t="shared" si="4"/>
        <v>68943.8</v>
      </c>
      <c r="O32">
        <f t="shared" si="5"/>
        <v>82588</v>
      </c>
      <c r="Q32">
        <v>-61</v>
      </c>
      <c r="R32">
        <v>-478</v>
      </c>
      <c r="T32">
        <v>1146.1999999999971</v>
      </c>
      <c r="U32">
        <v>570.80000000000291</v>
      </c>
      <c r="W32">
        <v>8361</v>
      </c>
      <c r="X32">
        <v>687.59999999999991</v>
      </c>
      <c r="AB32">
        <v>68943.8</v>
      </c>
      <c r="AC32">
        <v>1.2497425439270826</v>
      </c>
      <c r="AI32">
        <v>68943.8</v>
      </c>
      <c r="AJ32">
        <v>1.2497425439270826</v>
      </c>
    </row>
    <row r="33" spans="2:38" x14ac:dyDescent="0.25">
      <c r="B33">
        <v>80997</v>
      </c>
      <c r="C33">
        <v>23215</v>
      </c>
      <c r="D33">
        <v>43593</v>
      </c>
      <c r="E33">
        <v>109822</v>
      </c>
      <c r="F33">
        <v>17999</v>
      </c>
      <c r="H33">
        <v>73462</v>
      </c>
      <c r="J33">
        <f t="shared" si="0"/>
        <v>55125.2</v>
      </c>
      <c r="K33">
        <f t="shared" si="1"/>
        <v>1.3326391559577109</v>
      </c>
      <c r="L33">
        <f t="shared" si="2"/>
        <v>109822</v>
      </c>
      <c r="M33">
        <f t="shared" si="3"/>
        <v>17999</v>
      </c>
      <c r="N33">
        <f t="shared" si="4"/>
        <v>55125.2</v>
      </c>
      <c r="O33">
        <f t="shared" si="5"/>
        <v>91823</v>
      </c>
      <c r="Q33">
        <v>-4520</v>
      </c>
      <c r="R33">
        <v>348</v>
      </c>
      <c r="T33">
        <v>-962.80000000000291</v>
      </c>
      <c r="U33">
        <v>-348.60000000000582</v>
      </c>
      <c r="W33">
        <v>3244.4000000000005</v>
      </c>
      <c r="X33">
        <v>498.6</v>
      </c>
      <c r="Z33">
        <v>55125.2</v>
      </c>
      <c r="AA33">
        <v>1.3326391559577109</v>
      </c>
      <c r="AK33">
        <v>55125.2</v>
      </c>
      <c r="AL33">
        <v>1.3326391559577109</v>
      </c>
    </row>
    <row r="34" spans="2:38" x14ac:dyDescent="0.25">
      <c r="B34">
        <v>9730</v>
      </c>
      <c r="C34">
        <v>40422</v>
      </c>
      <c r="D34">
        <v>50695</v>
      </c>
      <c r="E34">
        <v>46565</v>
      </c>
      <c r="F34">
        <v>57813</v>
      </c>
      <c r="H34">
        <v>93231</v>
      </c>
      <c r="J34">
        <f t="shared" ref="J34:J65" si="6">AVERAGE(B34:F34)</f>
        <v>41045</v>
      </c>
      <c r="K34">
        <f t="shared" ref="K34:K65" si="7">H34/J34</f>
        <v>2.2714337921793155</v>
      </c>
      <c r="L34">
        <f t="shared" ref="L34:L65" si="8">MAX(B34:F34)</f>
        <v>57813</v>
      </c>
      <c r="M34">
        <f t="shared" ref="M34:M65" si="9">MIN(B34:F34)</f>
        <v>9730</v>
      </c>
      <c r="N34">
        <f t="shared" ref="N34:N65" si="10">AVERAGE(B34:F34)</f>
        <v>41045</v>
      </c>
      <c r="O34">
        <f t="shared" ref="O34:O65" si="11">L34-M34</f>
        <v>48083</v>
      </c>
      <c r="Q34">
        <v>3564</v>
      </c>
      <c r="R34">
        <v>122</v>
      </c>
      <c r="T34">
        <v>-1611.4000000000015</v>
      </c>
      <c r="U34">
        <v>-348.19999999999709</v>
      </c>
      <c r="W34">
        <v>5307.8</v>
      </c>
      <c r="X34">
        <v>362.2</v>
      </c>
      <c r="AD34">
        <v>41045</v>
      </c>
      <c r="AE34">
        <v>2.2714337921793155</v>
      </c>
      <c r="AK34">
        <v>41045</v>
      </c>
      <c r="AL34">
        <v>2.2714337921793155</v>
      </c>
    </row>
    <row r="35" spans="2:38" x14ac:dyDescent="0.25">
      <c r="B35">
        <v>80074</v>
      </c>
      <c r="C35">
        <v>116555</v>
      </c>
      <c r="D35">
        <v>13576</v>
      </c>
      <c r="E35">
        <v>66213</v>
      </c>
      <c r="F35">
        <v>12809</v>
      </c>
      <c r="H35">
        <v>71600</v>
      </c>
      <c r="J35">
        <f t="shared" si="6"/>
        <v>57845.4</v>
      </c>
      <c r="K35">
        <f t="shared" si="7"/>
        <v>1.2377820881176376</v>
      </c>
      <c r="L35">
        <f t="shared" si="8"/>
        <v>116555</v>
      </c>
      <c r="M35">
        <f t="shared" si="9"/>
        <v>12809</v>
      </c>
      <c r="N35">
        <f t="shared" si="10"/>
        <v>57845.4</v>
      </c>
      <c r="O35">
        <f t="shared" si="11"/>
        <v>103746</v>
      </c>
      <c r="Q35">
        <v>-970</v>
      </c>
      <c r="R35">
        <v>-259</v>
      </c>
      <c r="T35">
        <v>650.40000000000146</v>
      </c>
      <c r="U35">
        <v>-416.79999999999563</v>
      </c>
      <c r="W35">
        <v>2485.6000000000004</v>
      </c>
      <c r="X35">
        <v>416.79999999999995</v>
      </c>
      <c r="Z35">
        <v>57845.4</v>
      </c>
      <c r="AA35">
        <v>1.2377820881176376</v>
      </c>
      <c r="AI35">
        <v>57845.4</v>
      </c>
      <c r="AJ35">
        <v>1.2377820881176376</v>
      </c>
    </row>
    <row r="36" spans="2:38" x14ac:dyDescent="0.25">
      <c r="B36">
        <v>82461</v>
      </c>
      <c r="C36">
        <v>109871</v>
      </c>
      <c r="D36">
        <v>85516</v>
      </c>
      <c r="E36">
        <v>37692</v>
      </c>
      <c r="F36">
        <v>31787</v>
      </c>
      <c r="H36">
        <v>103900</v>
      </c>
      <c r="J36">
        <f t="shared" si="6"/>
        <v>69465.399999999994</v>
      </c>
      <c r="K36">
        <f t="shared" si="7"/>
        <v>1.4957086549562806</v>
      </c>
      <c r="L36">
        <f t="shared" si="8"/>
        <v>109871</v>
      </c>
      <c r="M36">
        <f t="shared" si="9"/>
        <v>31787</v>
      </c>
      <c r="N36">
        <f t="shared" si="10"/>
        <v>69465.399999999994</v>
      </c>
      <c r="O36">
        <f t="shared" si="11"/>
        <v>78084</v>
      </c>
      <c r="Q36">
        <v>6730</v>
      </c>
      <c r="R36">
        <v>275</v>
      </c>
      <c r="T36">
        <v>2110.5999999999913</v>
      </c>
      <c r="U36">
        <v>215.59999999999127</v>
      </c>
      <c r="W36">
        <v>3651.7999999999997</v>
      </c>
      <c r="X36">
        <v>862</v>
      </c>
      <c r="AB36">
        <v>69465.399999999994</v>
      </c>
      <c r="AC36">
        <v>1.4957086549562806</v>
      </c>
      <c r="AI36">
        <v>69465.399999999994</v>
      </c>
      <c r="AJ36">
        <v>1.4957086549562806</v>
      </c>
    </row>
    <row r="37" spans="2:38" x14ac:dyDescent="0.25">
      <c r="B37">
        <v>21256</v>
      </c>
      <c r="C37">
        <v>17968</v>
      </c>
      <c r="D37">
        <v>22717</v>
      </c>
      <c r="E37">
        <v>57663</v>
      </c>
      <c r="F37">
        <v>63613</v>
      </c>
      <c r="H37">
        <v>69983</v>
      </c>
      <c r="J37">
        <f t="shared" si="6"/>
        <v>36643.4</v>
      </c>
      <c r="K37">
        <f t="shared" si="7"/>
        <v>1.9098391524803919</v>
      </c>
      <c r="L37">
        <f t="shared" si="8"/>
        <v>63613</v>
      </c>
      <c r="M37">
        <f t="shared" si="9"/>
        <v>17968</v>
      </c>
      <c r="N37">
        <f t="shared" si="10"/>
        <v>36643.4</v>
      </c>
      <c r="O37">
        <f t="shared" si="11"/>
        <v>45645</v>
      </c>
      <c r="Q37">
        <v>5654</v>
      </c>
      <c r="R37">
        <v>-1099</v>
      </c>
      <c r="T37">
        <v>-1462</v>
      </c>
      <c r="U37">
        <v>-703.40000000000146</v>
      </c>
      <c r="W37">
        <v>3085.2000000000007</v>
      </c>
      <c r="X37">
        <v>703.4</v>
      </c>
      <c r="AD37">
        <v>36643.4</v>
      </c>
      <c r="AE37">
        <v>1.9098391524803919</v>
      </c>
      <c r="AK37">
        <v>36643.4</v>
      </c>
      <c r="AL37">
        <v>1.9098391524803919</v>
      </c>
    </row>
    <row r="38" spans="2:38" x14ac:dyDescent="0.25">
      <c r="B38">
        <v>49073</v>
      </c>
      <c r="C38">
        <v>32884</v>
      </c>
      <c r="D38">
        <v>89236</v>
      </c>
      <c r="E38">
        <v>31326</v>
      </c>
      <c r="F38">
        <v>43874</v>
      </c>
      <c r="H38">
        <v>53889</v>
      </c>
      <c r="J38">
        <f t="shared" si="6"/>
        <v>49278.6</v>
      </c>
      <c r="K38">
        <f t="shared" si="7"/>
        <v>1.0935578526987375</v>
      </c>
      <c r="L38">
        <f t="shared" si="8"/>
        <v>89236</v>
      </c>
      <c r="M38">
        <f t="shared" si="9"/>
        <v>31326</v>
      </c>
      <c r="N38">
        <f t="shared" si="10"/>
        <v>49278.6</v>
      </c>
      <c r="O38">
        <f t="shared" si="11"/>
        <v>57910</v>
      </c>
      <c r="Q38">
        <v>-3060</v>
      </c>
      <c r="R38">
        <v>57</v>
      </c>
      <c r="T38">
        <v>964.19999999999709</v>
      </c>
      <c r="U38">
        <v>-21.599999999998545</v>
      </c>
      <c r="W38">
        <v>2669</v>
      </c>
      <c r="X38">
        <v>321.60000000000002</v>
      </c>
      <c r="Z38">
        <v>49278.6</v>
      </c>
      <c r="AA38">
        <v>1.0935578526987375</v>
      </c>
      <c r="AI38">
        <v>49278.6</v>
      </c>
      <c r="AJ38">
        <v>1.0935578526987375</v>
      </c>
    </row>
    <row r="39" spans="2:38" x14ac:dyDescent="0.25">
      <c r="B39">
        <v>58298</v>
      </c>
      <c r="C39">
        <v>9710</v>
      </c>
      <c r="D39">
        <v>114513</v>
      </c>
      <c r="E39">
        <v>87048</v>
      </c>
      <c r="F39">
        <v>68648</v>
      </c>
      <c r="H39">
        <v>100448</v>
      </c>
      <c r="J39">
        <f t="shared" si="6"/>
        <v>67643.399999999994</v>
      </c>
      <c r="K39">
        <f t="shared" si="7"/>
        <v>1.4849637954331096</v>
      </c>
      <c r="L39">
        <f t="shared" si="8"/>
        <v>114513</v>
      </c>
      <c r="M39">
        <f t="shared" si="9"/>
        <v>9710</v>
      </c>
      <c r="N39">
        <f t="shared" si="10"/>
        <v>67643.399999999994</v>
      </c>
      <c r="O39">
        <f t="shared" si="11"/>
        <v>104803</v>
      </c>
      <c r="Q39">
        <v>818</v>
      </c>
      <c r="R39">
        <v>-1</v>
      </c>
      <c r="T39">
        <v>-5025</v>
      </c>
      <c r="U39">
        <v>38.799999999988358</v>
      </c>
      <c r="W39">
        <v>5601</v>
      </c>
      <c r="X39">
        <v>290</v>
      </c>
      <c r="AB39">
        <v>67643.399999999994</v>
      </c>
      <c r="AC39">
        <v>1.4849637954331096</v>
      </c>
      <c r="AK39">
        <v>67643.399999999994</v>
      </c>
      <c r="AL39">
        <v>1.4849637954331096</v>
      </c>
    </row>
    <row r="40" spans="2:38" x14ac:dyDescent="0.25">
      <c r="B40">
        <v>22328</v>
      </c>
      <c r="C40">
        <v>94074</v>
      </c>
      <c r="D40">
        <v>11729</v>
      </c>
      <c r="E40">
        <v>105151</v>
      </c>
      <c r="F40">
        <v>59573</v>
      </c>
      <c r="H40">
        <v>120896</v>
      </c>
      <c r="J40">
        <f t="shared" si="6"/>
        <v>58571</v>
      </c>
      <c r="K40">
        <f t="shared" si="7"/>
        <v>2.0640931519011114</v>
      </c>
      <c r="L40">
        <f t="shared" si="8"/>
        <v>105151</v>
      </c>
      <c r="M40">
        <f t="shared" si="9"/>
        <v>11729</v>
      </c>
      <c r="N40">
        <f t="shared" si="10"/>
        <v>58571</v>
      </c>
      <c r="O40">
        <f t="shared" si="11"/>
        <v>93422</v>
      </c>
      <c r="Q40">
        <v>1463</v>
      </c>
      <c r="R40">
        <v>586</v>
      </c>
      <c r="T40">
        <v>-100</v>
      </c>
      <c r="U40">
        <v>126.80000000000291</v>
      </c>
      <c r="W40">
        <v>5340.8000000000011</v>
      </c>
      <c r="X40">
        <v>126.8</v>
      </c>
      <c r="AD40">
        <v>58571</v>
      </c>
      <c r="AE40">
        <v>2.0640931519011114</v>
      </c>
      <c r="AK40">
        <v>58571</v>
      </c>
      <c r="AL40">
        <v>2.0640931519011114</v>
      </c>
    </row>
    <row r="41" spans="2:38" x14ac:dyDescent="0.25">
      <c r="B41">
        <v>70429</v>
      </c>
      <c r="C41">
        <v>58736</v>
      </c>
      <c r="D41">
        <v>90120</v>
      </c>
      <c r="E41">
        <v>83510</v>
      </c>
      <c r="F41">
        <v>85715</v>
      </c>
      <c r="H41">
        <v>124064</v>
      </c>
      <c r="J41">
        <f t="shared" si="6"/>
        <v>77702</v>
      </c>
      <c r="K41">
        <f t="shared" si="7"/>
        <v>1.5966641785282232</v>
      </c>
      <c r="L41">
        <f t="shared" si="8"/>
        <v>90120</v>
      </c>
      <c r="M41">
        <f t="shared" si="9"/>
        <v>58736</v>
      </c>
      <c r="N41">
        <f t="shared" si="10"/>
        <v>77702</v>
      </c>
      <c r="O41">
        <f t="shared" si="11"/>
        <v>31384</v>
      </c>
      <c r="Q41">
        <v>-2872</v>
      </c>
      <c r="R41">
        <v>-1202</v>
      </c>
      <c r="T41">
        <v>3336.1999999999971</v>
      </c>
      <c r="U41">
        <v>-433.80000000000291</v>
      </c>
      <c r="W41">
        <v>3634.2</v>
      </c>
      <c r="X41">
        <v>558.6</v>
      </c>
      <c r="AF41">
        <v>77702</v>
      </c>
      <c r="AG41">
        <v>1.5966641785282232</v>
      </c>
      <c r="AK41">
        <v>77702</v>
      </c>
      <c r="AL41">
        <v>1.5966641785282232</v>
      </c>
    </row>
    <row r="42" spans="2:38" x14ac:dyDescent="0.25">
      <c r="B42">
        <v>86063</v>
      </c>
      <c r="C42">
        <v>60586</v>
      </c>
      <c r="D42">
        <v>87578</v>
      </c>
      <c r="E42">
        <v>44851</v>
      </c>
      <c r="F42">
        <v>51918</v>
      </c>
      <c r="H42">
        <v>71827</v>
      </c>
      <c r="J42">
        <f t="shared" si="6"/>
        <v>66199.199999999997</v>
      </c>
      <c r="K42">
        <f t="shared" si="7"/>
        <v>1.0850131119409299</v>
      </c>
      <c r="L42">
        <f t="shared" si="8"/>
        <v>87578</v>
      </c>
      <c r="M42">
        <f t="shared" si="9"/>
        <v>44851</v>
      </c>
      <c r="N42">
        <f t="shared" si="10"/>
        <v>66199.199999999997</v>
      </c>
      <c r="O42">
        <f t="shared" si="11"/>
        <v>42727</v>
      </c>
      <c r="Q42">
        <v>-1112</v>
      </c>
      <c r="R42">
        <v>108</v>
      </c>
      <c r="T42">
        <v>1083</v>
      </c>
      <c r="U42">
        <v>1177</v>
      </c>
      <c r="W42">
        <v>3430.6</v>
      </c>
      <c r="X42">
        <v>1177</v>
      </c>
      <c r="AB42">
        <v>66199.199999999997</v>
      </c>
      <c r="AC42">
        <v>1.0850131119409299</v>
      </c>
      <c r="AI42">
        <v>66199.199999999997</v>
      </c>
      <c r="AJ42">
        <v>1.0850131119409299</v>
      </c>
    </row>
    <row r="43" spans="2:38" x14ac:dyDescent="0.25">
      <c r="B43">
        <v>50308</v>
      </c>
      <c r="C43">
        <v>14043</v>
      </c>
      <c r="D43">
        <v>74311</v>
      </c>
      <c r="E43">
        <v>75777</v>
      </c>
      <c r="F43">
        <v>103291</v>
      </c>
      <c r="H43">
        <v>79815</v>
      </c>
      <c r="J43">
        <f t="shared" si="6"/>
        <v>63546</v>
      </c>
      <c r="K43">
        <f t="shared" si="7"/>
        <v>1.2560192616372392</v>
      </c>
      <c r="L43">
        <f t="shared" si="8"/>
        <v>103291</v>
      </c>
      <c r="M43">
        <f t="shared" si="9"/>
        <v>14043</v>
      </c>
      <c r="N43">
        <f t="shared" si="10"/>
        <v>63546</v>
      </c>
      <c r="O43">
        <f t="shared" si="11"/>
        <v>89248</v>
      </c>
      <c r="Q43">
        <v>2940</v>
      </c>
      <c r="R43">
        <v>1220</v>
      </c>
      <c r="T43">
        <v>-1693.1999999999971</v>
      </c>
      <c r="U43">
        <v>-32.80000000000291</v>
      </c>
      <c r="W43">
        <v>3169.6000000000004</v>
      </c>
      <c r="X43">
        <v>263.60000000000002</v>
      </c>
      <c r="AB43">
        <v>63546</v>
      </c>
      <c r="AC43">
        <v>1.2560192616372392</v>
      </c>
      <c r="AI43">
        <v>63546</v>
      </c>
      <c r="AJ43">
        <v>1.2560192616372392</v>
      </c>
    </row>
    <row r="44" spans="2:38" x14ac:dyDescent="0.25">
      <c r="B44">
        <v>48189</v>
      </c>
      <c r="C44">
        <v>103740</v>
      </c>
      <c r="D44">
        <v>64552</v>
      </c>
      <c r="E44">
        <v>82110</v>
      </c>
      <c r="F44">
        <v>73914</v>
      </c>
      <c r="H44">
        <v>133861</v>
      </c>
      <c r="J44">
        <f t="shared" si="6"/>
        <v>74501</v>
      </c>
      <c r="K44">
        <f t="shared" si="7"/>
        <v>1.7967678286197502</v>
      </c>
      <c r="L44">
        <f t="shared" si="8"/>
        <v>103740</v>
      </c>
      <c r="M44">
        <f t="shared" si="9"/>
        <v>48189</v>
      </c>
      <c r="N44">
        <f t="shared" si="10"/>
        <v>74501</v>
      </c>
      <c r="O44">
        <f t="shared" si="11"/>
        <v>55551</v>
      </c>
      <c r="Q44">
        <v>8401</v>
      </c>
      <c r="R44">
        <v>-13</v>
      </c>
      <c r="T44">
        <v>-652</v>
      </c>
      <c r="U44">
        <v>-113.19999999999709</v>
      </c>
      <c r="W44">
        <v>2806.3999999999996</v>
      </c>
      <c r="X44">
        <v>185.60000000000002</v>
      </c>
      <c r="AF44">
        <v>74501</v>
      </c>
      <c r="AG44">
        <v>1.7967678286197502</v>
      </c>
      <c r="AK44">
        <v>74501</v>
      </c>
      <c r="AL44">
        <v>1.7967678286197502</v>
      </c>
    </row>
    <row r="45" spans="2:38" x14ac:dyDescent="0.25">
      <c r="B45">
        <v>86861</v>
      </c>
      <c r="C45">
        <v>39038</v>
      </c>
      <c r="D45">
        <v>81417</v>
      </c>
      <c r="E45">
        <v>72122</v>
      </c>
      <c r="F45">
        <v>112568</v>
      </c>
      <c r="H45">
        <v>89654</v>
      </c>
      <c r="J45">
        <f t="shared" si="6"/>
        <v>78401.2</v>
      </c>
      <c r="K45">
        <f t="shared" si="7"/>
        <v>1.1435284153813972</v>
      </c>
      <c r="L45">
        <f t="shared" si="8"/>
        <v>112568</v>
      </c>
      <c r="M45">
        <f t="shared" si="9"/>
        <v>39038</v>
      </c>
      <c r="N45">
        <f t="shared" si="10"/>
        <v>78401.2</v>
      </c>
      <c r="O45">
        <f t="shared" si="11"/>
        <v>73530</v>
      </c>
      <c r="Q45">
        <v>-4564</v>
      </c>
      <c r="R45">
        <v>1761</v>
      </c>
      <c r="T45">
        <v>5191.5999999999913</v>
      </c>
      <c r="U45">
        <v>81</v>
      </c>
      <c r="W45">
        <v>5191.6000000000004</v>
      </c>
      <c r="X45">
        <v>736.99999999999989</v>
      </c>
      <c r="AB45">
        <v>78401.2</v>
      </c>
      <c r="AC45">
        <v>1.1435284153813972</v>
      </c>
      <c r="AI45">
        <v>78401.2</v>
      </c>
      <c r="AJ45">
        <v>1.1435284153813972</v>
      </c>
    </row>
    <row r="46" spans="2:38" x14ac:dyDescent="0.25">
      <c r="B46">
        <v>80339</v>
      </c>
      <c r="C46">
        <v>107651</v>
      </c>
      <c r="D46">
        <v>32424</v>
      </c>
      <c r="E46">
        <v>109999</v>
      </c>
      <c r="F46">
        <v>74225</v>
      </c>
      <c r="H46">
        <v>94920</v>
      </c>
      <c r="J46">
        <f t="shared" si="6"/>
        <v>80927.600000000006</v>
      </c>
      <c r="K46">
        <f t="shared" si="7"/>
        <v>1.1729002219267592</v>
      </c>
      <c r="L46">
        <f t="shared" si="8"/>
        <v>109999</v>
      </c>
      <c r="M46">
        <f t="shared" si="9"/>
        <v>32424</v>
      </c>
      <c r="N46">
        <f t="shared" si="10"/>
        <v>80927.600000000006</v>
      </c>
      <c r="O46">
        <f t="shared" si="11"/>
        <v>77575</v>
      </c>
      <c r="Q46">
        <v>-2373</v>
      </c>
      <c r="R46">
        <v>361</v>
      </c>
      <c r="T46">
        <v>-6033.3999999999942</v>
      </c>
      <c r="U46">
        <v>-488.39999999999418</v>
      </c>
      <c r="W46">
        <v>6400.1999999999989</v>
      </c>
      <c r="X46">
        <v>686.40000000000009</v>
      </c>
      <c r="AB46">
        <v>80927.600000000006</v>
      </c>
      <c r="AC46">
        <v>1.1729002219267592</v>
      </c>
      <c r="AI46">
        <v>80927.600000000006</v>
      </c>
      <c r="AJ46">
        <v>1.1729002219267592</v>
      </c>
    </row>
    <row r="47" spans="2:38" x14ac:dyDescent="0.25">
      <c r="B47">
        <v>3818</v>
      </c>
      <c r="C47">
        <v>94796</v>
      </c>
      <c r="D47">
        <v>9068</v>
      </c>
      <c r="E47">
        <v>17967</v>
      </c>
      <c r="F47">
        <v>76387</v>
      </c>
      <c r="H47">
        <v>53135</v>
      </c>
      <c r="J47">
        <f t="shared" si="6"/>
        <v>40407.199999999997</v>
      </c>
      <c r="K47">
        <f t="shared" si="7"/>
        <v>1.3149884179057199</v>
      </c>
      <c r="L47">
        <f t="shared" si="8"/>
        <v>94796</v>
      </c>
      <c r="M47">
        <f t="shared" si="9"/>
        <v>3818</v>
      </c>
      <c r="N47">
        <f t="shared" si="10"/>
        <v>40407.199999999997</v>
      </c>
      <c r="O47">
        <f t="shared" si="11"/>
        <v>90978</v>
      </c>
      <c r="Q47">
        <v>-4921</v>
      </c>
      <c r="R47">
        <v>-304</v>
      </c>
      <c r="T47">
        <v>-453.40000000000146</v>
      </c>
      <c r="U47">
        <v>-59</v>
      </c>
      <c r="W47">
        <v>4183</v>
      </c>
      <c r="X47">
        <v>405.4</v>
      </c>
      <c r="Z47">
        <v>40407.199999999997</v>
      </c>
      <c r="AA47">
        <v>1.3149884179057199</v>
      </c>
      <c r="AI47">
        <v>40407.199999999997</v>
      </c>
      <c r="AJ47">
        <v>1.3149884179057199</v>
      </c>
    </row>
    <row r="48" spans="2:38" x14ac:dyDescent="0.25">
      <c r="B48">
        <v>5303</v>
      </c>
      <c r="C48">
        <v>77196</v>
      </c>
      <c r="D48">
        <v>73318</v>
      </c>
      <c r="E48">
        <v>46755</v>
      </c>
      <c r="F48">
        <v>73752</v>
      </c>
      <c r="H48">
        <v>87701</v>
      </c>
      <c r="J48">
        <f t="shared" si="6"/>
        <v>55264.800000000003</v>
      </c>
      <c r="K48">
        <f t="shared" si="7"/>
        <v>1.5869233218974825</v>
      </c>
      <c r="L48">
        <f t="shared" si="8"/>
        <v>77196</v>
      </c>
      <c r="M48">
        <f t="shared" si="9"/>
        <v>5303</v>
      </c>
      <c r="N48">
        <f t="shared" si="10"/>
        <v>55264.800000000003</v>
      </c>
      <c r="O48">
        <f t="shared" si="11"/>
        <v>71893</v>
      </c>
      <c r="Q48">
        <v>7013</v>
      </c>
      <c r="R48">
        <v>-41</v>
      </c>
      <c r="T48">
        <v>1710.6000000000058</v>
      </c>
      <c r="U48">
        <v>-771</v>
      </c>
      <c r="W48">
        <v>2393.8000000000002</v>
      </c>
      <c r="X48">
        <v>772.59999999999991</v>
      </c>
      <c r="AD48">
        <v>55264.800000000003</v>
      </c>
      <c r="AE48">
        <v>1.5869233218974825</v>
      </c>
      <c r="AK48">
        <v>55264.800000000003</v>
      </c>
      <c r="AL48">
        <v>1.5869233218974825</v>
      </c>
    </row>
    <row r="49" spans="2:38" x14ac:dyDescent="0.25">
      <c r="B49">
        <v>113043</v>
      </c>
      <c r="C49">
        <v>104931</v>
      </c>
      <c r="D49">
        <v>65456</v>
      </c>
      <c r="E49">
        <v>16833</v>
      </c>
      <c r="F49">
        <v>93452</v>
      </c>
      <c r="H49">
        <v>110253</v>
      </c>
      <c r="J49">
        <f t="shared" si="6"/>
        <v>78743</v>
      </c>
      <c r="K49">
        <f t="shared" si="7"/>
        <v>1.4001625541317959</v>
      </c>
      <c r="L49">
        <f t="shared" si="8"/>
        <v>113043</v>
      </c>
      <c r="M49">
        <f t="shared" si="9"/>
        <v>16833</v>
      </c>
      <c r="N49">
        <f t="shared" si="10"/>
        <v>78743</v>
      </c>
      <c r="O49">
        <f t="shared" si="11"/>
        <v>96210</v>
      </c>
      <c r="Q49">
        <v>1398</v>
      </c>
      <c r="R49">
        <v>-2050</v>
      </c>
      <c r="T49">
        <v>-2437</v>
      </c>
      <c r="U49">
        <v>-13.399999999994179</v>
      </c>
      <c r="W49">
        <v>3374.2</v>
      </c>
      <c r="X49">
        <v>324.60000000000002</v>
      </c>
      <c r="AB49">
        <v>78743</v>
      </c>
      <c r="AC49">
        <v>1.4001625541317959</v>
      </c>
      <c r="AK49">
        <v>78743</v>
      </c>
      <c r="AL49">
        <v>1.4001625541317959</v>
      </c>
    </row>
    <row r="50" spans="2:38" x14ac:dyDescent="0.25">
      <c r="B50">
        <v>44758</v>
      </c>
      <c r="C50">
        <v>73958</v>
      </c>
      <c r="D50">
        <v>72537</v>
      </c>
      <c r="E50">
        <v>53879</v>
      </c>
      <c r="F50">
        <v>72393</v>
      </c>
      <c r="H50">
        <v>99092</v>
      </c>
      <c r="J50">
        <f t="shared" si="6"/>
        <v>63505</v>
      </c>
      <c r="K50">
        <f t="shared" si="7"/>
        <v>1.5603810723565075</v>
      </c>
      <c r="L50">
        <f t="shared" si="8"/>
        <v>73958</v>
      </c>
      <c r="M50">
        <f t="shared" si="9"/>
        <v>44758</v>
      </c>
      <c r="N50">
        <f t="shared" si="10"/>
        <v>63505</v>
      </c>
      <c r="O50">
        <f t="shared" si="11"/>
        <v>29200</v>
      </c>
      <c r="Q50">
        <v>1430</v>
      </c>
      <c r="R50">
        <v>1537</v>
      </c>
      <c r="T50">
        <v>1906.5999999999985</v>
      </c>
      <c r="U50">
        <v>121.59999999999854</v>
      </c>
      <c r="W50">
        <v>3183.8</v>
      </c>
      <c r="X50">
        <v>526.79999999999995</v>
      </c>
      <c r="AF50">
        <v>63505</v>
      </c>
      <c r="AG50">
        <v>1.5603810723565075</v>
      </c>
      <c r="AK50">
        <v>63505</v>
      </c>
      <c r="AL50">
        <v>1.5603810723565075</v>
      </c>
    </row>
    <row r="51" spans="2:38" x14ac:dyDescent="0.25">
      <c r="B51">
        <v>24547</v>
      </c>
      <c r="C51">
        <v>59907</v>
      </c>
      <c r="D51">
        <v>59976</v>
      </c>
      <c r="E51">
        <v>52227</v>
      </c>
      <c r="F51">
        <v>82045</v>
      </c>
      <c r="H51">
        <v>63103</v>
      </c>
      <c r="J51">
        <f t="shared" si="6"/>
        <v>55740.4</v>
      </c>
      <c r="K51">
        <f t="shared" si="7"/>
        <v>1.1320873190719836</v>
      </c>
      <c r="L51">
        <f t="shared" si="8"/>
        <v>82045</v>
      </c>
      <c r="M51">
        <f t="shared" si="9"/>
        <v>24547</v>
      </c>
      <c r="N51">
        <f t="shared" si="10"/>
        <v>55740.4</v>
      </c>
      <c r="O51">
        <f t="shared" si="11"/>
        <v>57498</v>
      </c>
      <c r="Q51">
        <v>1726</v>
      </c>
      <c r="R51">
        <v>1327</v>
      </c>
      <c r="T51">
        <v>-27.799999999995634</v>
      </c>
      <c r="U51">
        <v>208.59999999999854</v>
      </c>
      <c r="W51">
        <v>3925</v>
      </c>
      <c r="X51">
        <v>359.8</v>
      </c>
      <c r="Z51">
        <v>55740.4</v>
      </c>
      <c r="AA51">
        <v>1.1320873190719836</v>
      </c>
      <c r="AI51">
        <v>55740.4</v>
      </c>
      <c r="AJ51">
        <v>1.1320873190719836</v>
      </c>
    </row>
    <row r="52" spans="2:38" x14ac:dyDescent="0.25">
      <c r="B52">
        <v>96098</v>
      </c>
      <c r="C52">
        <v>38539</v>
      </c>
      <c r="D52">
        <v>24732</v>
      </c>
      <c r="E52">
        <v>9226</v>
      </c>
      <c r="F52">
        <v>50083</v>
      </c>
      <c r="H52">
        <v>65702</v>
      </c>
      <c r="J52">
        <f t="shared" si="6"/>
        <v>43735.6</v>
      </c>
      <c r="K52">
        <f t="shared" si="7"/>
        <v>1.5022544563239102</v>
      </c>
      <c r="L52">
        <f t="shared" si="8"/>
        <v>96098</v>
      </c>
      <c r="M52">
        <f t="shared" si="9"/>
        <v>9226</v>
      </c>
      <c r="N52">
        <f t="shared" si="10"/>
        <v>43735.6</v>
      </c>
      <c r="O52">
        <f t="shared" si="11"/>
        <v>86872</v>
      </c>
      <c r="Q52">
        <v>-1579</v>
      </c>
      <c r="R52">
        <v>-59</v>
      </c>
      <c r="T52">
        <v>1989.4000000000015</v>
      </c>
      <c r="U52">
        <v>-292</v>
      </c>
      <c r="W52">
        <v>3539</v>
      </c>
      <c r="X52">
        <v>358.40000000000003</v>
      </c>
      <c r="AD52">
        <v>43735.6</v>
      </c>
      <c r="AE52">
        <v>1.5022544563239102</v>
      </c>
      <c r="AK52">
        <v>43735.6</v>
      </c>
      <c r="AL52">
        <v>1.5022544563239102</v>
      </c>
    </row>
    <row r="53" spans="2:38" x14ac:dyDescent="0.25">
      <c r="B53">
        <v>99718</v>
      </c>
      <c r="C53">
        <v>77407</v>
      </c>
      <c r="D53">
        <v>3915</v>
      </c>
      <c r="E53">
        <v>110907</v>
      </c>
      <c r="F53">
        <v>85617</v>
      </c>
      <c r="H53">
        <v>98483</v>
      </c>
      <c r="J53">
        <f t="shared" si="6"/>
        <v>75512.800000000003</v>
      </c>
      <c r="K53">
        <f t="shared" si="7"/>
        <v>1.3041894884046148</v>
      </c>
      <c r="L53">
        <f t="shared" si="8"/>
        <v>110907</v>
      </c>
      <c r="M53">
        <f t="shared" si="9"/>
        <v>3915</v>
      </c>
      <c r="N53">
        <f t="shared" si="10"/>
        <v>75512.800000000003</v>
      </c>
      <c r="O53">
        <f t="shared" si="11"/>
        <v>106992</v>
      </c>
      <c r="Q53">
        <v>-1516</v>
      </c>
      <c r="R53">
        <v>154</v>
      </c>
      <c r="T53">
        <v>-1731.1999999999971</v>
      </c>
      <c r="U53">
        <v>-469.59999999999127</v>
      </c>
      <c r="W53">
        <v>3756</v>
      </c>
      <c r="X53">
        <v>1278.4000000000001</v>
      </c>
      <c r="AB53">
        <v>75512.800000000003</v>
      </c>
      <c r="AC53">
        <v>1.3041894884046148</v>
      </c>
      <c r="AI53">
        <v>75512.800000000003</v>
      </c>
      <c r="AJ53">
        <v>1.3041894884046148</v>
      </c>
    </row>
    <row r="54" spans="2:38" x14ac:dyDescent="0.25">
      <c r="B54">
        <v>25443</v>
      </c>
      <c r="C54">
        <v>4996</v>
      </c>
      <c r="D54">
        <v>35721</v>
      </c>
      <c r="E54">
        <v>17050</v>
      </c>
      <c r="F54">
        <v>71638</v>
      </c>
      <c r="H54">
        <v>38825</v>
      </c>
      <c r="J54">
        <f t="shared" si="6"/>
        <v>30969.599999999999</v>
      </c>
      <c r="K54">
        <f t="shared" si="7"/>
        <v>1.2536487394089688</v>
      </c>
      <c r="L54">
        <f t="shared" si="8"/>
        <v>71638</v>
      </c>
      <c r="M54">
        <f t="shared" si="9"/>
        <v>4996</v>
      </c>
      <c r="N54">
        <f t="shared" si="10"/>
        <v>30969.599999999999</v>
      </c>
      <c r="O54">
        <f t="shared" si="11"/>
        <v>66642</v>
      </c>
      <c r="Q54">
        <v>5492</v>
      </c>
      <c r="R54">
        <v>1276</v>
      </c>
      <c r="T54">
        <v>1892.3999999999978</v>
      </c>
      <c r="U54">
        <v>388.79999999999927</v>
      </c>
      <c r="W54">
        <v>2656.4</v>
      </c>
      <c r="X54">
        <v>416</v>
      </c>
      <c r="Z54">
        <v>30969.599999999999</v>
      </c>
      <c r="AA54">
        <v>1.2536487394089688</v>
      </c>
      <c r="AI54">
        <v>30969.599999999999</v>
      </c>
      <c r="AJ54">
        <v>1.2536487394089688</v>
      </c>
    </row>
    <row r="55" spans="2:38" x14ac:dyDescent="0.25">
      <c r="B55">
        <v>36075</v>
      </c>
      <c r="C55">
        <v>107039</v>
      </c>
      <c r="D55">
        <v>102549</v>
      </c>
      <c r="E55">
        <v>28043</v>
      </c>
      <c r="F55">
        <v>5815</v>
      </c>
      <c r="H55">
        <v>82690</v>
      </c>
      <c r="J55">
        <f t="shared" si="6"/>
        <v>55904.2</v>
      </c>
      <c r="K55">
        <f t="shared" si="7"/>
        <v>1.4791375245509282</v>
      </c>
      <c r="L55">
        <f t="shared" si="8"/>
        <v>107039</v>
      </c>
      <c r="M55">
        <f t="shared" si="9"/>
        <v>5815</v>
      </c>
      <c r="N55">
        <f t="shared" si="10"/>
        <v>55904.2</v>
      </c>
      <c r="O55">
        <f t="shared" si="11"/>
        <v>101224</v>
      </c>
      <c r="Q55">
        <v>-5132</v>
      </c>
      <c r="R55">
        <v>-33</v>
      </c>
      <c r="T55">
        <v>2571.3999999999942</v>
      </c>
      <c r="U55">
        <v>-422.80000000000291</v>
      </c>
      <c r="W55">
        <v>5178.5999999999995</v>
      </c>
      <c r="X55">
        <v>478.79999999999995</v>
      </c>
      <c r="AD55">
        <v>55904.2</v>
      </c>
      <c r="AE55">
        <v>1.4791375245509282</v>
      </c>
      <c r="AI55">
        <v>55904.2</v>
      </c>
      <c r="AJ55">
        <v>1.4791375245509282</v>
      </c>
    </row>
    <row r="56" spans="2:38" x14ac:dyDescent="0.25">
      <c r="B56">
        <v>38212</v>
      </c>
      <c r="C56">
        <v>58866</v>
      </c>
      <c r="D56">
        <v>54541</v>
      </c>
      <c r="E56">
        <v>924</v>
      </c>
      <c r="F56">
        <v>116174</v>
      </c>
      <c r="H56">
        <v>67091</v>
      </c>
      <c r="J56">
        <f t="shared" si="6"/>
        <v>53743.4</v>
      </c>
      <c r="K56">
        <f t="shared" si="7"/>
        <v>1.2483579379049334</v>
      </c>
      <c r="L56">
        <f t="shared" si="8"/>
        <v>116174</v>
      </c>
      <c r="M56">
        <f t="shared" si="9"/>
        <v>924</v>
      </c>
      <c r="N56">
        <f t="shared" si="10"/>
        <v>53743.4</v>
      </c>
      <c r="O56">
        <f t="shared" si="11"/>
        <v>115250</v>
      </c>
      <c r="Q56">
        <v>-2158</v>
      </c>
      <c r="R56">
        <v>618</v>
      </c>
      <c r="T56">
        <v>-302.79999999999563</v>
      </c>
      <c r="U56">
        <v>-556.79999999999563</v>
      </c>
      <c r="W56">
        <v>2989.2</v>
      </c>
      <c r="X56">
        <v>688</v>
      </c>
      <c r="Z56">
        <v>53743.4</v>
      </c>
      <c r="AA56">
        <v>1.2483579379049334</v>
      </c>
      <c r="AI56">
        <v>53743.4</v>
      </c>
      <c r="AJ56">
        <v>1.2483579379049334</v>
      </c>
    </row>
    <row r="57" spans="2:38" x14ac:dyDescent="0.25">
      <c r="B57">
        <v>19020</v>
      </c>
      <c r="C57">
        <v>32775</v>
      </c>
      <c r="D57">
        <v>44041</v>
      </c>
      <c r="E57">
        <v>4270</v>
      </c>
      <c r="F57">
        <v>1633</v>
      </c>
      <c r="H57">
        <v>63168</v>
      </c>
      <c r="J57">
        <f t="shared" si="6"/>
        <v>20347.8</v>
      </c>
      <c r="K57">
        <f t="shared" si="7"/>
        <v>3.1044142364285086</v>
      </c>
      <c r="L57">
        <f t="shared" si="8"/>
        <v>44041</v>
      </c>
      <c r="M57">
        <f t="shared" si="9"/>
        <v>1633</v>
      </c>
      <c r="N57">
        <f t="shared" si="10"/>
        <v>20347.8</v>
      </c>
      <c r="O57">
        <f t="shared" si="11"/>
        <v>42408</v>
      </c>
      <c r="Q57">
        <v>3636</v>
      </c>
      <c r="R57">
        <v>1129</v>
      </c>
      <c r="T57">
        <v>-2431.7999999999993</v>
      </c>
      <c r="U57">
        <v>-572.20000000000073</v>
      </c>
      <c r="W57">
        <v>4923</v>
      </c>
      <c r="X57">
        <v>572.20000000000005</v>
      </c>
      <c r="AD57">
        <v>20347.8</v>
      </c>
      <c r="AE57">
        <v>3.1044142364285086</v>
      </c>
      <c r="AK57">
        <v>20347.8</v>
      </c>
      <c r="AL57">
        <v>3.1044142364285086</v>
      </c>
    </row>
    <row r="58" spans="2:38" x14ac:dyDescent="0.25">
      <c r="B58">
        <v>114348</v>
      </c>
      <c r="C58">
        <v>41344</v>
      </c>
      <c r="D58">
        <v>10586</v>
      </c>
      <c r="E58">
        <v>117032</v>
      </c>
      <c r="F58">
        <v>25422</v>
      </c>
      <c r="H58">
        <v>62720</v>
      </c>
      <c r="J58">
        <f t="shared" si="6"/>
        <v>61746.400000000001</v>
      </c>
      <c r="K58">
        <f t="shared" si="7"/>
        <v>1.0157677208711762</v>
      </c>
      <c r="L58">
        <f t="shared" si="8"/>
        <v>117032</v>
      </c>
      <c r="M58">
        <f t="shared" si="9"/>
        <v>10586</v>
      </c>
      <c r="N58">
        <f t="shared" si="10"/>
        <v>61746.400000000001</v>
      </c>
      <c r="O58">
        <f t="shared" si="11"/>
        <v>106446</v>
      </c>
      <c r="Q58">
        <v>-2224</v>
      </c>
      <c r="R58">
        <v>1</v>
      </c>
      <c r="T58">
        <v>-3148.4000000000015</v>
      </c>
      <c r="U58">
        <v>83.599999999998545</v>
      </c>
      <c r="W58">
        <v>3519.6000000000004</v>
      </c>
      <c r="X58">
        <v>320.39999999999998</v>
      </c>
      <c r="AB58">
        <v>61746.400000000001</v>
      </c>
      <c r="AC58">
        <v>1.0157677208711762</v>
      </c>
      <c r="AI58">
        <v>61746.400000000001</v>
      </c>
      <c r="AJ58">
        <v>1.0157677208711762</v>
      </c>
    </row>
    <row r="59" spans="2:38" x14ac:dyDescent="0.25">
      <c r="B59">
        <v>60214</v>
      </c>
      <c r="C59">
        <v>104086</v>
      </c>
      <c r="D59">
        <v>73618</v>
      </c>
      <c r="E59">
        <v>114920</v>
      </c>
      <c r="F59">
        <v>119094</v>
      </c>
      <c r="H59">
        <v>123211</v>
      </c>
      <c r="J59">
        <f t="shared" si="6"/>
        <v>94386.4</v>
      </c>
      <c r="K59">
        <f t="shared" si="7"/>
        <v>1.305389335751761</v>
      </c>
      <c r="L59">
        <f t="shared" si="8"/>
        <v>119094</v>
      </c>
      <c r="M59">
        <f t="shared" si="9"/>
        <v>60214</v>
      </c>
      <c r="N59">
        <f t="shared" si="10"/>
        <v>94386.4</v>
      </c>
      <c r="O59">
        <f t="shared" si="11"/>
        <v>58880</v>
      </c>
      <c r="Q59">
        <v>-896</v>
      </c>
      <c r="R59">
        <v>65</v>
      </c>
      <c r="T59">
        <v>-1725.8000000000029</v>
      </c>
      <c r="U59">
        <v>529.59999999999127</v>
      </c>
      <c r="W59">
        <v>3360.5999999999995</v>
      </c>
      <c r="X59">
        <v>529.6</v>
      </c>
      <c r="AB59">
        <v>94386.4</v>
      </c>
      <c r="AC59">
        <v>1.305389335751761</v>
      </c>
      <c r="AI59">
        <v>94386.4</v>
      </c>
      <c r="AJ59">
        <v>1.305389335751761</v>
      </c>
    </row>
    <row r="60" spans="2:38" x14ac:dyDescent="0.25">
      <c r="B60">
        <v>102045</v>
      </c>
      <c r="C60">
        <v>53264</v>
      </c>
      <c r="D60">
        <v>78826</v>
      </c>
      <c r="E60">
        <v>39002</v>
      </c>
      <c r="F60">
        <v>113303</v>
      </c>
      <c r="H60">
        <v>81076</v>
      </c>
      <c r="J60">
        <f t="shared" si="6"/>
        <v>77288</v>
      </c>
      <c r="K60">
        <f t="shared" si="7"/>
        <v>1.0490114894938412</v>
      </c>
      <c r="L60">
        <f t="shared" si="8"/>
        <v>113303</v>
      </c>
      <c r="M60">
        <f t="shared" si="9"/>
        <v>39002</v>
      </c>
      <c r="N60">
        <f t="shared" si="10"/>
        <v>77288</v>
      </c>
      <c r="O60">
        <f t="shared" si="11"/>
        <v>74301</v>
      </c>
      <c r="Q60">
        <v>-7361</v>
      </c>
      <c r="R60">
        <v>-1510</v>
      </c>
      <c r="T60">
        <v>806.60000000000582</v>
      </c>
      <c r="U60">
        <v>-183.39999999999418</v>
      </c>
      <c r="W60">
        <v>3314.6</v>
      </c>
      <c r="X60">
        <v>450.2</v>
      </c>
      <c r="AB60">
        <v>77288</v>
      </c>
      <c r="AC60">
        <v>1.0490114894938412</v>
      </c>
      <c r="AI60">
        <v>77288</v>
      </c>
      <c r="AJ60">
        <v>1.0490114894938412</v>
      </c>
    </row>
    <row r="61" spans="2:38" x14ac:dyDescent="0.25">
      <c r="B61">
        <v>55525</v>
      </c>
      <c r="C61">
        <v>9076</v>
      </c>
      <c r="D61">
        <v>97817</v>
      </c>
      <c r="E61">
        <v>79792</v>
      </c>
      <c r="F61">
        <v>11419</v>
      </c>
      <c r="H61">
        <v>92487</v>
      </c>
      <c r="J61">
        <f t="shared" si="6"/>
        <v>50725.8</v>
      </c>
      <c r="K61">
        <f t="shared" si="7"/>
        <v>1.8232733638503482</v>
      </c>
      <c r="L61">
        <f t="shared" si="8"/>
        <v>97817</v>
      </c>
      <c r="M61">
        <f t="shared" si="9"/>
        <v>9076</v>
      </c>
      <c r="N61">
        <f t="shared" si="10"/>
        <v>50725.8</v>
      </c>
      <c r="O61">
        <f t="shared" si="11"/>
        <v>88741</v>
      </c>
      <c r="Q61">
        <v>-2838</v>
      </c>
      <c r="R61">
        <v>-1042</v>
      </c>
      <c r="T61">
        <v>-2853</v>
      </c>
      <c r="U61">
        <v>-449.79999999999563</v>
      </c>
      <c r="W61">
        <v>3308.6</v>
      </c>
      <c r="X61">
        <v>732.6</v>
      </c>
      <c r="AD61">
        <v>50725.8</v>
      </c>
      <c r="AE61">
        <v>1.8232733638503482</v>
      </c>
      <c r="AK61">
        <v>50725.8</v>
      </c>
      <c r="AL61">
        <v>1.8232733638503482</v>
      </c>
    </row>
    <row r="62" spans="2:38" x14ac:dyDescent="0.25">
      <c r="B62">
        <v>47469</v>
      </c>
      <c r="C62">
        <v>86125</v>
      </c>
      <c r="D62">
        <v>51192</v>
      </c>
      <c r="E62">
        <v>15134</v>
      </c>
      <c r="F62">
        <v>52508</v>
      </c>
      <c r="H62">
        <v>58354</v>
      </c>
      <c r="J62">
        <f t="shared" si="6"/>
        <v>50485.599999999999</v>
      </c>
      <c r="K62">
        <f t="shared" si="7"/>
        <v>1.1558543426244317</v>
      </c>
      <c r="L62">
        <f t="shared" si="8"/>
        <v>86125</v>
      </c>
      <c r="M62">
        <f t="shared" si="9"/>
        <v>15134</v>
      </c>
      <c r="N62">
        <f t="shared" si="10"/>
        <v>50485.599999999999</v>
      </c>
      <c r="O62">
        <f t="shared" si="11"/>
        <v>70991</v>
      </c>
      <c r="Q62">
        <v>-2654</v>
      </c>
      <c r="R62">
        <v>-1</v>
      </c>
      <c r="T62">
        <v>793.59999999999854</v>
      </c>
      <c r="U62">
        <v>223</v>
      </c>
      <c r="W62">
        <v>2952</v>
      </c>
      <c r="X62">
        <v>359.4</v>
      </c>
      <c r="Z62">
        <v>50485.599999999999</v>
      </c>
      <c r="AA62">
        <v>1.1558543426244317</v>
      </c>
      <c r="AI62">
        <v>50485.599999999999</v>
      </c>
      <c r="AJ62">
        <v>1.1558543426244317</v>
      </c>
    </row>
    <row r="63" spans="2:38" x14ac:dyDescent="0.25">
      <c r="B63">
        <v>119241</v>
      </c>
      <c r="C63">
        <v>76077</v>
      </c>
      <c r="D63">
        <v>100670</v>
      </c>
      <c r="E63">
        <v>98161</v>
      </c>
      <c r="F63">
        <v>120105</v>
      </c>
      <c r="H63">
        <v>150968</v>
      </c>
      <c r="J63">
        <f t="shared" si="6"/>
        <v>102850.8</v>
      </c>
      <c r="K63">
        <f t="shared" si="7"/>
        <v>1.467834960933702</v>
      </c>
      <c r="L63">
        <f t="shared" si="8"/>
        <v>120105</v>
      </c>
      <c r="M63">
        <f t="shared" si="9"/>
        <v>76077</v>
      </c>
      <c r="N63">
        <f t="shared" si="10"/>
        <v>102850.8</v>
      </c>
      <c r="O63">
        <f t="shared" si="11"/>
        <v>44028</v>
      </c>
      <c r="Q63">
        <v>12347</v>
      </c>
      <c r="R63">
        <v>-3</v>
      </c>
      <c r="T63">
        <v>3122.4000000000087</v>
      </c>
      <c r="U63">
        <v>68.80000000000291</v>
      </c>
      <c r="W63">
        <v>3195.6</v>
      </c>
      <c r="X63">
        <v>581.99999999999989</v>
      </c>
      <c r="AB63">
        <v>102850.8</v>
      </c>
      <c r="AC63">
        <v>1.467834960933702</v>
      </c>
      <c r="AI63">
        <v>102850.8</v>
      </c>
      <c r="AJ63">
        <v>1.467834960933702</v>
      </c>
    </row>
    <row r="64" spans="2:38" x14ac:dyDescent="0.25">
      <c r="B64">
        <v>78607</v>
      </c>
      <c r="C64">
        <v>78031</v>
      </c>
      <c r="D64">
        <v>85039</v>
      </c>
      <c r="E64">
        <v>119869</v>
      </c>
      <c r="F64">
        <v>48685</v>
      </c>
      <c r="H64">
        <v>82304</v>
      </c>
      <c r="J64">
        <f t="shared" si="6"/>
        <v>82046.2</v>
      </c>
      <c r="K64">
        <f t="shared" si="7"/>
        <v>1.003142132115808</v>
      </c>
      <c r="L64">
        <f t="shared" si="8"/>
        <v>119869</v>
      </c>
      <c r="M64">
        <f t="shared" si="9"/>
        <v>48685</v>
      </c>
      <c r="N64">
        <f t="shared" si="10"/>
        <v>82046.2</v>
      </c>
      <c r="O64">
        <f t="shared" si="11"/>
        <v>71184</v>
      </c>
      <c r="Q64">
        <v>-4042</v>
      </c>
      <c r="R64">
        <v>33</v>
      </c>
      <c r="T64">
        <v>-954.19999999999709</v>
      </c>
      <c r="U64">
        <v>163.39999999999418</v>
      </c>
      <c r="W64">
        <v>3263.8</v>
      </c>
      <c r="X64">
        <v>332.59999999999997</v>
      </c>
      <c r="AB64">
        <v>82046.2</v>
      </c>
      <c r="AC64">
        <v>1.003142132115808</v>
      </c>
      <c r="AI64">
        <v>82046.2</v>
      </c>
      <c r="AJ64">
        <v>1.003142132115808</v>
      </c>
    </row>
    <row r="65" spans="2:38" x14ac:dyDescent="0.25">
      <c r="B65">
        <v>36740</v>
      </c>
      <c r="C65">
        <v>42737</v>
      </c>
      <c r="D65">
        <v>23757</v>
      </c>
      <c r="E65">
        <v>92956</v>
      </c>
      <c r="F65">
        <v>11568</v>
      </c>
      <c r="H65">
        <v>48585</v>
      </c>
      <c r="J65">
        <f t="shared" si="6"/>
        <v>41551.599999999999</v>
      </c>
      <c r="K65">
        <f t="shared" si="7"/>
        <v>1.1692690534179189</v>
      </c>
      <c r="L65">
        <f t="shared" si="8"/>
        <v>92956</v>
      </c>
      <c r="M65">
        <f t="shared" si="9"/>
        <v>11568</v>
      </c>
      <c r="N65">
        <f t="shared" si="10"/>
        <v>41551.599999999999</v>
      </c>
      <c r="O65">
        <f t="shared" si="11"/>
        <v>81388</v>
      </c>
      <c r="Q65">
        <v>1845</v>
      </c>
      <c r="R65">
        <v>-4</v>
      </c>
      <c r="T65">
        <v>518.79999999999563</v>
      </c>
      <c r="U65">
        <v>111.40000000000146</v>
      </c>
      <c r="W65">
        <v>4986.4000000000005</v>
      </c>
      <c r="X65">
        <v>117</v>
      </c>
      <c r="Z65">
        <v>41551.599999999999</v>
      </c>
      <c r="AA65">
        <v>1.1692690534179189</v>
      </c>
      <c r="AI65">
        <v>41551.599999999999</v>
      </c>
      <c r="AJ65">
        <v>1.1692690534179189</v>
      </c>
    </row>
    <row r="66" spans="2:38" x14ac:dyDescent="0.25">
      <c r="B66">
        <v>117684</v>
      </c>
      <c r="C66">
        <v>22917</v>
      </c>
      <c r="D66">
        <v>85595</v>
      </c>
      <c r="E66">
        <v>31583</v>
      </c>
      <c r="F66">
        <v>117170</v>
      </c>
      <c r="H66">
        <v>102967</v>
      </c>
      <c r="J66">
        <f t="shared" ref="J66:J101" si="12">AVERAGE(B66:F66)</f>
        <v>74989.8</v>
      </c>
      <c r="K66">
        <f t="shared" ref="K66:K97" si="13">H66/J66</f>
        <v>1.3730800722231555</v>
      </c>
      <c r="L66">
        <f t="shared" ref="L66:L101" si="14">MAX(B66:F66)</f>
        <v>117684</v>
      </c>
      <c r="M66">
        <f t="shared" ref="M66:M101" si="15">MIN(B66:F66)</f>
        <v>22917</v>
      </c>
      <c r="N66">
        <f t="shared" ref="N66:N101" si="16">AVERAGE(B66:F66)</f>
        <v>74989.8</v>
      </c>
      <c r="O66">
        <f t="shared" ref="O66:O101" si="17">L66-M66</f>
        <v>94767</v>
      </c>
      <c r="Q66">
        <v>-1337</v>
      </c>
      <c r="R66">
        <v>311</v>
      </c>
      <c r="T66">
        <v>894.60000000000582</v>
      </c>
      <c r="U66">
        <v>516.19999999999709</v>
      </c>
      <c r="W66">
        <v>3419.8</v>
      </c>
      <c r="X66">
        <v>516.20000000000005</v>
      </c>
      <c r="AB66">
        <v>74989.8</v>
      </c>
      <c r="AC66">
        <v>1.3730800722231555</v>
      </c>
      <c r="AI66">
        <v>74989.8</v>
      </c>
      <c r="AJ66">
        <v>1.3730800722231555</v>
      </c>
    </row>
    <row r="67" spans="2:38" x14ac:dyDescent="0.25">
      <c r="B67">
        <v>73518</v>
      </c>
      <c r="C67">
        <v>40570</v>
      </c>
      <c r="D67">
        <v>13762</v>
      </c>
      <c r="E67">
        <v>27068</v>
      </c>
      <c r="F67">
        <v>97510</v>
      </c>
      <c r="H67">
        <v>81850</v>
      </c>
      <c r="J67">
        <f t="shared" si="12"/>
        <v>50485.599999999999</v>
      </c>
      <c r="K67">
        <f t="shared" si="13"/>
        <v>1.6212543774858574</v>
      </c>
      <c r="L67">
        <f t="shared" si="14"/>
        <v>97510</v>
      </c>
      <c r="M67">
        <f t="shared" si="15"/>
        <v>13762</v>
      </c>
      <c r="N67">
        <f t="shared" si="16"/>
        <v>50485.599999999999</v>
      </c>
      <c r="O67">
        <f t="shared" si="17"/>
        <v>83748</v>
      </c>
      <c r="Q67">
        <v>2392</v>
      </c>
      <c r="R67">
        <v>142</v>
      </c>
      <c r="T67">
        <v>1580.7999999999956</v>
      </c>
      <c r="U67">
        <v>441</v>
      </c>
      <c r="W67">
        <v>1887.6000000000001</v>
      </c>
      <c r="X67">
        <v>540.19999999999993</v>
      </c>
      <c r="AD67">
        <v>50485.599999999999</v>
      </c>
      <c r="AE67">
        <v>1.6212543774858574</v>
      </c>
      <c r="AK67">
        <v>50485.599999999999</v>
      </c>
      <c r="AL67">
        <v>1.6212543774858574</v>
      </c>
    </row>
    <row r="68" spans="2:38" x14ac:dyDescent="0.25">
      <c r="B68">
        <v>9197</v>
      </c>
      <c r="C68">
        <v>99509</v>
      </c>
      <c r="D68">
        <v>106935</v>
      </c>
      <c r="E68">
        <v>43971</v>
      </c>
      <c r="F68">
        <v>56482</v>
      </c>
      <c r="H68">
        <v>96739</v>
      </c>
      <c r="J68">
        <f t="shared" si="12"/>
        <v>63218.8</v>
      </c>
      <c r="K68">
        <f t="shared" si="13"/>
        <v>1.5302251861787948</v>
      </c>
      <c r="L68">
        <f t="shared" si="14"/>
        <v>106935</v>
      </c>
      <c r="M68">
        <f t="shared" si="15"/>
        <v>9197</v>
      </c>
      <c r="N68">
        <f t="shared" si="16"/>
        <v>63218.8</v>
      </c>
      <c r="O68">
        <f t="shared" si="17"/>
        <v>97738</v>
      </c>
      <c r="Q68">
        <v>-8672</v>
      </c>
      <c r="R68">
        <v>-620</v>
      </c>
      <c r="T68">
        <v>2038.6000000000058</v>
      </c>
      <c r="U68">
        <v>-204.19999999999709</v>
      </c>
      <c r="W68">
        <v>2389</v>
      </c>
      <c r="X68">
        <v>835</v>
      </c>
      <c r="AF68">
        <v>63218.8</v>
      </c>
      <c r="AG68">
        <v>1.5302251861787948</v>
      </c>
      <c r="AK68">
        <v>63218.8</v>
      </c>
      <c r="AL68">
        <v>1.5302251861787948</v>
      </c>
    </row>
    <row r="69" spans="2:38" x14ac:dyDescent="0.25">
      <c r="B69">
        <v>101536</v>
      </c>
      <c r="C69">
        <v>26619</v>
      </c>
      <c r="D69">
        <v>52837</v>
      </c>
      <c r="E69">
        <v>19234</v>
      </c>
      <c r="F69">
        <v>5716</v>
      </c>
      <c r="H69">
        <v>45019</v>
      </c>
      <c r="J69">
        <f t="shared" si="12"/>
        <v>41188.400000000001</v>
      </c>
      <c r="K69">
        <f t="shared" si="13"/>
        <v>1.0930019131600159</v>
      </c>
      <c r="L69">
        <f t="shared" si="14"/>
        <v>101536</v>
      </c>
      <c r="M69">
        <f t="shared" si="15"/>
        <v>5716</v>
      </c>
      <c r="N69">
        <f t="shared" si="16"/>
        <v>41188.400000000001</v>
      </c>
      <c r="O69">
        <f t="shared" si="17"/>
        <v>95820</v>
      </c>
      <c r="Q69">
        <v>-8486</v>
      </c>
      <c r="R69">
        <v>0</v>
      </c>
      <c r="T69">
        <v>-2919.4000000000015</v>
      </c>
      <c r="U69">
        <v>-223.79999999999563</v>
      </c>
      <c r="W69">
        <v>4221.7999999999993</v>
      </c>
      <c r="X69">
        <v>226.20000000000002</v>
      </c>
      <c r="Z69">
        <v>41188.400000000001</v>
      </c>
      <c r="AA69">
        <v>1.0930019131600159</v>
      </c>
      <c r="AI69">
        <v>41188.400000000001</v>
      </c>
      <c r="AJ69">
        <v>1.0930019131600159</v>
      </c>
    </row>
    <row r="70" spans="2:38" x14ac:dyDescent="0.25">
      <c r="B70">
        <v>65196</v>
      </c>
      <c r="C70">
        <v>95279</v>
      </c>
      <c r="D70">
        <v>95814</v>
      </c>
      <c r="E70">
        <v>45727</v>
      </c>
      <c r="F70">
        <v>45630</v>
      </c>
      <c r="H70">
        <v>105742</v>
      </c>
      <c r="J70">
        <f t="shared" si="12"/>
        <v>69529.2</v>
      </c>
      <c r="K70">
        <f t="shared" si="13"/>
        <v>1.5208286590382172</v>
      </c>
      <c r="L70">
        <f t="shared" si="14"/>
        <v>95814</v>
      </c>
      <c r="M70">
        <f t="shared" si="15"/>
        <v>45630</v>
      </c>
      <c r="N70">
        <f t="shared" si="16"/>
        <v>69529.2</v>
      </c>
      <c r="O70">
        <f t="shared" si="17"/>
        <v>50184</v>
      </c>
      <c r="Q70">
        <v>1192</v>
      </c>
      <c r="R70">
        <v>0</v>
      </c>
      <c r="T70">
        <v>-1761.6000000000058</v>
      </c>
      <c r="U70">
        <v>-44</v>
      </c>
      <c r="W70">
        <v>2350.8000000000002</v>
      </c>
      <c r="X70">
        <v>1421.1999999999998</v>
      </c>
      <c r="AB70">
        <v>69529.2</v>
      </c>
      <c r="AC70">
        <v>1.5208286590382172</v>
      </c>
      <c r="AK70">
        <v>69529.2</v>
      </c>
      <c r="AL70">
        <v>1.5208286590382172</v>
      </c>
    </row>
    <row r="71" spans="2:38" x14ac:dyDescent="0.25">
      <c r="B71">
        <v>64861</v>
      </c>
      <c r="C71">
        <v>105060</v>
      </c>
      <c r="D71">
        <v>77220</v>
      </c>
      <c r="E71">
        <v>42622</v>
      </c>
      <c r="F71">
        <v>61890</v>
      </c>
      <c r="H71">
        <v>110056</v>
      </c>
      <c r="J71">
        <f t="shared" si="12"/>
        <v>70330.600000000006</v>
      </c>
      <c r="K71">
        <f t="shared" si="13"/>
        <v>1.5648380647968307</v>
      </c>
      <c r="L71">
        <f t="shared" si="14"/>
        <v>105060</v>
      </c>
      <c r="M71">
        <f t="shared" si="15"/>
        <v>42622</v>
      </c>
      <c r="N71">
        <f t="shared" si="16"/>
        <v>70330.600000000006</v>
      </c>
      <c r="O71">
        <f t="shared" si="17"/>
        <v>62438</v>
      </c>
      <c r="Q71">
        <v>-2735</v>
      </c>
      <c r="R71">
        <v>-8</v>
      </c>
      <c r="T71">
        <v>2729.8000000000029</v>
      </c>
      <c r="U71">
        <v>201.40000000000873</v>
      </c>
      <c r="W71">
        <v>6208.2</v>
      </c>
      <c r="X71">
        <v>291.00000000000006</v>
      </c>
      <c r="AF71">
        <v>70330.600000000006</v>
      </c>
      <c r="AG71">
        <v>1.5648380647968307</v>
      </c>
      <c r="AK71">
        <v>70330.600000000006</v>
      </c>
      <c r="AL71">
        <v>1.5648380647968307</v>
      </c>
    </row>
    <row r="72" spans="2:38" x14ac:dyDescent="0.25">
      <c r="B72">
        <v>7455</v>
      </c>
      <c r="C72">
        <v>50181</v>
      </c>
      <c r="D72">
        <v>5286</v>
      </c>
      <c r="E72">
        <v>95116</v>
      </c>
      <c r="F72">
        <v>118289</v>
      </c>
      <c r="H72">
        <v>79449</v>
      </c>
      <c r="J72">
        <f t="shared" si="12"/>
        <v>55265.4</v>
      </c>
      <c r="K72">
        <f t="shared" si="13"/>
        <v>1.437590246338577</v>
      </c>
      <c r="L72">
        <f t="shared" si="14"/>
        <v>118289</v>
      </c>
      <c r="M72">
        <f t="shared" si="15"/>
        <v>5286</v>
      </c>
      <c r="N72">
        <f t="shared" si="16"/>
        <v>55265.4</v>
      </c>
      <c r="O72">
        <f t="shared" si="17"/>
        <v>113003</v>
      </c>
      <c r="Q72">
        <v>-1362</v>
      </c>
      <c r="R72">
        <v>311</v>
      </c>
      <c r="T72">
        <v>-1536</v>
      </c>
      <c r="U72">
        <v>293</v>
      </c>
      <c r="W72">
        <v>5324.4000000000005</v>
      </c>
      <c r="X72">
        <v>397.8</v>
      </c>
      <c r="Z72">
        <v>55265.4</v>
      </c>
      <c r="AA72">
        <v>1.437590246338577</v>
      </c>
      <c r="AI72">
        <v>55265.4</v>
      </c>
      <c r="AJ72">
        <v>1.437590246338577</v>
      </c>
    </row>
    <row r="73" spans="2:38" x14ac:dyDescent="0.25">
      <c r="B73">
        <v>117995</v>
      </c>
      <c r="C73">
        <v>64611</v>
      </c>
      <c r="D73">
        <v>87353</v>
      </c>
      <c r="E73">
        <v>104422</v>
      </c>
      <c r="F73">
        <v>100780</v>
      </c>
      <c r="H73">
        <v>109679</v>
      </c>
      <c r="J73">
        <f t="shared" si="12"/>
        <v>95032.2</v>
      </c>
      <c r="K73">
        <f t="shared" si="13"/>
        <v>1.1541246019770142</v>
      </c>
      <c r="L73">
        <f t="shared" si="14"/>
        <v>117995</v>
      </c>
      <c r="M73">
        <f t="shared" si="15"/>
        <v>64611</v>
      </c>
      <c r="N73">
        <f t="shared" si="16"/>
        <v>95032.2</v>
      </c>
      <c r="O73">
        <f t="shared" si="17"/>
        <v>53384</v>
      </c>
      <c r="Q73">
        <v>7589</v>
      </c>
      <c r="R73">
        <v>-236</v>
      </c>
      <c r="T73">
        <v>-5581.8000000000029</v>
      </c>
      <c r="U73">
        <v>-68.600000000005821</v>
      </c>
      <c r="W73">
        <v>5581.8000000000011</v>
      </c>
      <c r="X73">
        <v>823</v>
      </c>
      <c r="AB73">
        <v>95032.2</v>
      </c>
      <c r="AC73">
        <v>1.1541246019770142</v>
      </c>
      <c r="AI73">
        <v>95032.2</v>
      </c>
      <c r="AJ73">
        <v>1.1541246019770142</v>
      </c>
    </row>
    <row r="74" spans="2:38" x14ac:dyDescent="0.25">
      <c r="B74">
        <v>109857</v>
      </c>
      <c r="C74">
        <v>86478</v>
      </c>
      <c r="D74">
        <v>62972</v>
      </c>
      <c r="E74">
        <v>34917</v>
      </c>
      <c r="F74">
        <v>3957</v>
      </c>
      <c r="H74">
        <v>79201</v>
      </c>
      <c r="J74">
        <f t="shared" si="12"/>
        <v>59636.2</v>
      </c>
      <c r="K74">
        <f t="shared" si="13"/>
        <v>1.3280691928727855</v>
      </c>
      <c r="L74">
        <f t="shared" si="14"/>
        <v>109857</v>
      </c>
      <c r="M74">
        <f t="shared" si="15"/>
        <v>3957</v>
      </c>
      <c r="N74">
        <f t="shared" si="16"/>
        <v>59636.2</v>
      </c>
      <c r="O74">
        <f t="shared" si="17"/>
        <v>105900</v>
      </c>
      <c r="Q74">
        <v>1834</v>
      </c>
      <c r="R74">
        <v>756</v>
      </c>
      <c r="T74">
        <v>1629.3999999999942</v>
      </c>
      <c r="U74">
        <v>-217.40000000000146</v>
      </c>
      <c r="W74">
        <v>3989.8</v>
      </c>
      <c r="X74">
        <v>247</v>
      </c>
      <c r="Z74">
        <v>59636.2</v>
      </c>
      <c r="AA74">
        <v>1.3280691928727855</v>
      </c>
      <c r="AI74">
        <v>59636.2</v>
      </c>
      <c r="AJ74">
        <v>1.3280691928727855</v>
      </c>
    </row>
    <row r="75" spans="2:38" x14ac:dyDescent="0.25">
      <c r="B75">
        <v>109179</v>
      </c>
      <c r="C75">
        <v>114007</v>
      </c>
      <c r="D75">
        <v>92687</v>
      </c>
      <c r="E75">
        <v>38743</v>
      </c>
      <c r="F75">
        <v>107521</v>
      </c>
      <c r="H75">
        <v>118715</v>
      </c>
      <c r="J75">
        <f t="shared" si="12"/>
        <v>92427.4</v>
      </c>
      <c r="K75">
        <f t="shared" si="13"/>
        <v>1.2844134964307121</v>
      </c>
      <c r="L75">
        <f t="shared" si="14"/>
        <v>114007</v>
      </c>
      <c r="M75">
        <f t="shared" si="15"/>
        <v>38743</v>
      </c>
      <c r="N75">
        <f t="shared" si="16"/>
        <v>92427.4</v>
      </c>
      <c r="O75">
        <f t="shared" si="17"/>
        <v>75264</v>
      </c>
      <c r="Q75">
        <v>2603</v>
      </c>
      <c r="R75">
        <v>-3</v>
      </c>
      <c r="T75">
        <v>4949.7999999999884</v>
      </c>
      <c r="U75">
        <v>314</v>
      </c>
      <c r="W75">
        <v>6493</v>
      </c>
      <c r="X75">
        <v>645.20000000000005</v>
      </c>
      <c r="AB75">
        <v>92427.4</v>
      </c>
      <c r="AC75">
        <v>1.2844134964307121</v>
      </c>
      <c r="AI75">
        <v>92427.4</v>
      </c>
      <c r="AJ75">
        <v>1.2844134964307121</v>
      </c>
    </row>
    <row r="76" spans="2:38" x14ac:dyDescent="0.25">
      <c r="B76">
        <v>93909</v>
      </c>
      <c r="C76">
        <v>107854</v>
      </c>
      <c r="D76">
        <v>79188</v>
      </c>
      <c r="E76">
        <v>59172</v>
      </c>
      <c r="F76">
        <v>97724</v>
      </c>
      <c r="H76">
        <v>133729</v>
      </c>
      <c r="J76">
        <f t="shared" si="12"/>
        <v>87569.4</v>
      </c>
      <c r="K76">
        <f t="shared" si="13"/>
        <v>1.5271202040895564</v>
      </c>
      <c r="L76">
        <f t="shared" si="14"/>
        <v>107854</v>
      </c>
      <c r="M76">
        <f t="shared" si="15"/>
        <v>59172</v>
      </c>
      <c r="N76">
        <f t="shared" si="16"/>
        <v>87569.4</v>
      </c>
      <c r="O76">
        <f t="shared" si="17"/>
        <v>48682</v>
      </c>
      <c r="Q76">
        <v>4333</v>
      </c>
      <c r="R76">
        <v>1020</v>
      </c>
      <c r="T76">
        <v>903.59999999999127</v>
      </c>
      <c r="U76">
        <v>225.39999999999418</v>
      </c>
      <c r="W76">
        <v>8040.7999999999993</v>
      </c>
      <c r="X76">
        <v>976.2</v>
      </c>
      <c r="AF76">
        <v>87569.4</v>
      </c>
      <c r="AG76">
        <v>1.5271202040895564</v>
      </c>
      <c r="AK76">
        <v>87569.4</v>
      </c>
      <c r="AL76">
        <v>1.5271202040895564</v>
      </c>
    </row>
    <row r="77" spans="2:38" x14ac:dyDescent="0.25">
      <c r="B77">
        <v>26616</v>
      </c>
      <c r="C77">
        <v>104764</v>
      </c>
      <c r="D77">
        <v>40562</v>
      </c>
      <c r="E77">
        <v>106311</v>
      </c>
      <c r="F77">
        <v>96201</v>
      </c>
      <c r="H77">
        <v>135074</v>
      </c>
      <c r="J77">
        <f t="shared" si="12"/>
        <v>74890.8</v>
      </c>
      <c r="K77">
        <f t="shared" si="13"/>
        <v>1.8036127267968829</v>
      </c>
      <c r="L77">
        <f t="shared" si="14"/>
        <v>106311</v>
      </c>
      <c r="M77">
        <f t="shared" si="15"/>
        <v>26616</v>
      </c>
      <c r="N77">
        <f t="shared" si="16"/>
        <v>74890.8</v>
      </c>
      <c r="O77">
        <f t="shared" si="17"/>
        <v>79695</v>
      </c>
      <c r="Q77">
        <v>1742</v>
      </c>
      <c r="R77">
        <v>0</v>
      </c>
      <c r="T77">
        <v>-237.59999999999127</v>
      </c>
      <c r="U77">
        <v>-396</v>
      </c>
      <c r="W77">
        <v>5116.3999999999996</v>
      </c>
      <c r="X77">
        <v>714.80000000000007</v>
      </c>
      <c r="AF77">
        <v>74890.8</v>
      </c>
      <c r="AG77">
        <v>1.8036127267968829</v>
      </c>
      <c r="AK77">
        <v>74890.8</v>
      </c>
      <c r="AL77">
        <v>1.8036127267968829</v>
      </c>
    </row>
    <row r="78" spans="2:38" x14ac:dyDescent="0.25">
      <c r="B78">
        <v>73968</v>
      </c>
      <c r="C78">
        <v>66013</v>
      </c>
      <c r="D78">
        <v>105036</v>
      </c>
      <c r="E78">
        <v>8792</v>
      </c>
      <c r="F78">
        <v>57608</v>
      </c>
      <c r="H78">
        <v>109184</v>
      </c>
      <c r="J78">
        <f t="shared" si="12"/>
        <v>62283.4</v>
      </c>
      <c r="K78">
        <f t="shared" si="13"/>
        <v>1.7530192635597928</v>
      </c>
      <c r="L78">
        <f t="shared" si="14"/>
        <v>105036</v>
      </c>
      <c r="M78">
        <f t="shared" si="15"/>
        <v>8792</v>
      </c>
      <c r="N78">
        <f t="shared" si="16"/>
        <v>62283.4</v>
      </c>
      <c r="O78">
        <f t="shared" si="17"/>
        <v>96244</v>
      </c>
      <c r="Q78">
        <v>-5944</v>
      </c>
      <c r="R78">
        <v>-2038</v>
      </c>
      <c r="T78">
        <v>-299</v>
      </c>
      <c r="U78">
        <v>78.599999999998545</v>
      </c>
      <c r="W78">
        <v>5983</v>
      </c>
      <c r="X78">
        <v>558.20000000000005</v>
      </c>
      <c r="AF78">
        <v>62283.4</v>
      </c>
      <c r="AG78">
        <v>1.7530192635597928</v>
      </c>
      <c r="AK78">
        <v>62283.4</v>
      </c>
      <c r="AL78">
        <v>1.7530192635597928</v>
      </c>
    </row>
    <row r="79" spans="2:38" x14ac:dyDescent="0.25">
      <c r="B79">
        <v>55755</v>
      </c>
      <c r="C79">
        <v>55665</v>
      </c>
      <c r="D79">
        <v>60400</v>
      </c>
      <c r="E79">
        <v>41004</v>
      </c>
      <c r="F79">
        <v>70579</v>
      </c>
      <c r="H79">
        <v>87811</v>
      </c>
      <c r="J79">
        <f t="shared" si="12"/>
        <v>56680.6</v>
      </c>
      <c r="K79">
        <f t="shared" si="13"/>
        <v>1.5492249552757029</v>
      </c>
      <c r="L79">
        <f t="shared" si="14"/>
        <v>70579</v>
      </c>
      <c r="M79">
        <f t="shared" si="15"/>
        <v>41004</v>
      </c>
      <c r="N79">
        <f t="shared" si="16"/>
        <v>56680.6</v>
      </c>
      <c r="O79">
        <f t="shared" si="17"/>
        <v>29575</v>
      </c>
      <c r="Q79">
        <v>-5177</v>
      </c>
      <c r="R79">
        <v>655</v>
      </c>
      <c r="T79">
        <v>-760.40000000000146</v>
      </c>
      <c r="U79">
        <v>-160.59999999999854</v>
      </c>
      <c r="W79">
        <v>2196</v>
      </c>
      <c r="X79">
        <v>524.20000000000005</v>
      </c>
      <c r="AD79">
        <v>56680.6</v>
      </c>
      <c r="AE79">
        <v>1.5492249552757029</v>
      </c>
      <c r="AK79">
        <v>56680.6</v>
      </c>
      <c r="AL79">
        <v>1.5492249552757029</v>
      </c>
    </row>
    <row r="80" spans="2:38" x14ac:dyDescent="0.25">
      <c r="B80">
        <v>56425</v>
      </c>
      <c r="C80">
        <v>50918</v>
      </c>
      <c r="D80">
        <v>118152</v>
      </c>
      <c r="E80">
        <v>47527</v>
      </c>
      <c r="F80">
        <v>43441</v>
      </c>
      <c r="H80">
        <v>115480</v>
      </c>
      <c r="J80">
        <f t="shared" si="12"/>
        <v>63292.6</v>
      </c>
      <c r="K80">
        <f t="shared" si="13"/>
        <v>1.8245418895731886</v>
      </c>
      <c r="L80">
        <f t="shared" si="14"/>
        <v>118152</v>
      </c>
      <c r="M80">
        <f t="shared" si="15"/>
        <v>43441</v>
      </c>
      <c r="N80">
        <f t="shared" si="16"/>
        <v>63292.6</v>
      </c>
      <c r="O80">
        <f t="shared" si="17"/>
        <v>74711</v>
      </c>
      <c r="Q80">
        <v>-2846</v>
      </c>
      <c r="R80">
        <v>-5</v>
      </c>
      <c r="T80">
        <v>292</v>
      </c>
      <c r="U80">
        <v>-253.20000000000437</v>
      </c>
      <c r="W80">
        <v>2322.8000000000002</v>
      </c>
      <c r="X80">
        <v>700</v>
      </c>
      <c r="AF80">
        <v>63292.6</v>
      </c>
      <c r="AG80">
        <v>1.8245418895731886</v>
      </c>
      <c r="AK80">
        <v>63292.6</v>
      </c>
      <c r="AL80">
        <v>1.8245418895731886</v>
      </c>
    </row>
    <row r="81" spans="2:38" x14ac:dyDescent="0.25">
      <c r="B81">
        <v>41851</v>
      </c>
      <c r="C81">
        <v>114529</v>
      </c>
      <c r="D81">
        <v>38157</v>
      </c>
      <c r="E81">
        <v>60800</v>
      </c>
      <c r="F81">
        <v>38790</v>
      </c>
      <c r="H81">
        <v>79324</v>
      </c>
      <c r="J81">
        <f t="shared" si="12"/>
        <v>58825.4</v>
      </c>
      <c r="K81">
        <f t="shared" si="13"/>
        <v>1.3484651188092218</v>
      </c>
      <c r="L81">
        <f t="shared" si="14"/>
        <v>114529</v>
      </c>
      <c r="M81">
        <f t="shared" si="15"/>
        <v>38157</v>
      </c>
      <c r="N81">
        <f t="shared" si="16"/>
        <v>58825.4</v>
      </c>
      <c r="O81">
        <f t="shared" si="17"/>
        <v>76372</v>
      </c>
      <c r="Q81">
        <v>481</v>
      </c>
      <c r="R81">
        <v>1322</v>
      </c>
      <c r="T81">
        <v>720.20000000000437</v>
      </c>
      <c r="U81">
        <v>453.80000000000291</v>
      </c>
      <c r="W81">
        <v>3249.8</v>
      </c>
      <c r="X81">
        <v>841.4</v>
      </c>
      <c r="Z81">
        <v>58825.4</v>
      </c>
      <c r="AA81">
        <v>1.3484651188092218</v>
      </c>
      <c r="AI81">
        <v>58825.4</v>
      </c>
      <c r="AJ81">
        <v>1.3484651188092218</v>
      </c>
    </row>
    <row r="82" spans="2:38" x14ac:dyDescent="0.25">
      <c r="B82">
        <v>64590</v>
      </c>
      <c r="C82">
        <v>56569</v>
      </c>
      <c r="D82">
        <v>53080</v>
      </c>
      <c r="E82">
        <v>76021</v>
      </c>
      <c r="F82">
        <v>98975</v>
      </c>
      <c r="H82">
        <v>72779</v>
      </c>
      <c r="J82">
        <f t="shared" si="12"/>
        <v>69847</v>
      </c>
      <c r="K82">
        <f t="shared" si="13"/>
        <v>1.0419774650307099</v>
      </c>
      <c r="L82">
        <f t="shared" si="14"/>
        <v>98975</v>
      </c>
      <c r="M82">
        <f t="shared" si="15"/>
        <v>53080</v>
      </c>
      <c r="N82">
        <f t="shared" si="16"/>
        <v>69847</v>
      </c>
      <c r="O82">
        <f t="shared" si="17"/>
        <v>45895</v>
      </c>
      <c r="Q82">
        <v>209</v>
      </c>
      <c r="R82">
        <v>0</v>
      </c>
      <c r="T82">
        <v>-2009.6000000000058</v>
      </c>
      <c r="U82">
        <v>19.19999999999709</v>
      </c>
      <c r="W82">
        <v>3610.8</v>
      </c>
      <c r="X82">
        <v>26.400000000000002</v>
      </c>
      <c r="AB82">
        <v>69847</v>
      </c>
      <c r="AC82">
        <v>1.0419774650307099</v>
      </c>
      <c r="AI82">
        <v>69847</v>
      </c>
      <c r="AJ82">
        <v>1.0419774650307099</v>
      </c>
    </row>
    <row r="83" spans="2:38" x14ac:dyDescent="0.25">
      <c r="B83">
        <v>95955</v>
      </c>
      <c r="C83">
        <v>20982</v>
      </c>
      <c r="D83">
        <v>62180</v>
      </c>
      <c r="E83">
        <v>56786</v>
      </c>
      <c r="F83">
        <v>38351</v>
      </c>
      <c r="H83">
        <v>105699</v>
      </c>
      <c r="J83">
        <f t="shared" si="12"/>
        <v>54850.8</v>
      </c>
      <c r="K83">
        <f t="shared" si="13"/>
        <v>1.9270275000546937</v>
      </c>
      <c r="L83">
        <f t="shared" si="14"/>
        <v>95955</v>
      </c>
      <c r="M83">
        <f t="shared" si="15"/>
        <v>20982</v>
      </c>
      <c r="N83">
        <f t="shared" si="16"/>
        <v>54850.8</v>
      </c>
      <c r="O83">
        <f t="shared" si="17"/>
        <v>74973</v>
      </c>
      <c r="Q83">
        <v>-8199</v>
      </c>
      <c r="R83">
        <v>44</v>
      </c>
      <c r="T83">
        <v>1985.4000000000015</v>
      </c>
      <c r="U83">
        <v>39.600000000005821</v>
      </c>
      <c r="W83">
        <v>3668.2000000000003</v>
      </c>
      <c r="X83">
        <v>898.8</v>
      </c>
      <c r="AD83">
        <v>54850.8</v>
      </c>
      <c r="AE83">
        <v>1.9270275000546937</v>
      </c>
      <c r="AK83">
        <v>54850.8</v>
      </c>
      <c r="AL83">
        <v>1.9270275000546937</v>
      </c>
    </row>
    <row r="84" spans="2:38" x14ac:dyDescent="0.25">
      <c r="B84">
        <v>101890</v>
      </c>
      <c r="C84">
        <v>99357</v>
      </c>
      <c r="D84">
        <v>117540</v>
      </c>
      <c r="E84">
        <v>91619</v>
      </c>
      <c r="F84">
        <v>97396</v>
      </c>
      <c r="H84">
        <v>115231</v>
      </c>
      <c r="J84">
        <f t="shared" si="12"/>
        <v>101560.4</v>
      </c>
      <c r="K84">
        <f t="shared" si="13"/>
        <v>1.1346056139991572</v>
      </c>
      <c r="L84">
        <f t="shared" si="14"/>
        <v>117540</v>
      </c>
      <c r="M84">
        <f t="shared" si="15"/>
        <v>91619</v>
      </c>
      <c r="N84">
        <f t="shared" si="16"/>
        <v>101560.4</v>
      </c>
      <c r="O84">
        <f t="shared" si="17"/>
        <v>25921</v>
      </c>
      <c r="Q84">
        <v>472</v>
      </c>
      <c r="R84">
        <v>155</v>
      </c>
      <c r="T84">
        <v>2299.3999999999942</v>
      </c>
      <c r="U84">
        <v>823.39999999999418</v>
      </c>
      <c r="W84">
        <v>4022.2</v>
      </c>
      <c r="X84">
        <v>870.6</v>
      </c>
      <c r="AB84">
        <v>101560.4</v>
      </c>
      <c r="AC84">
        <v>1.1346056139991572</v>
      </c>
      <c r="AI84">
        <v>101560.4</v>
      </c>
      <c r="AJ84">
        <v>1.1346056139991572</v>
      </c>
    </row>
    <row r="85" spans="2:38" x14ac:dyDescent="0.25">
      <c r="B85">
        <v>11263</v>
      </c>
      <c r="C85">
        <v>114012</v>
      </c>
      <c r="D85">
        <v>34778</v>
      </c>
      <c r="E85">
        <v>28564</v>
      </c>
      <c r="F85">
        <v>72563</v>
      </c>
      <c r="H85">
        <v>112737</v>
      </c>
      <c r="J85">
        <f t="shared" si="12"/>
        <v>52236</v>
      </c>
      <c r="K85">
        <f t="shared" si="13"/>
        <v>2.1582242131863083</v>
      </c>
      <c r="L85">
        <f t="shared" si="14"/>
        <v>114012</v>
      </c>
      <c r="M85">
        <f t="shared" si="15"/>
        <v>11263</v>
      </c>
      <c r="N85">
        <f t="shared" si="16"/>
        <v>52236</v>
      </c>
      <c r="O85">
        <f t="shared" si="17"/>
        <v>102749</v>
      </c>
      <c r="Q85">
        <v>3513</v>
      </c>
      <c r="R85">
        <v>8</v>
      </c>
      <c r="T85">
        <v>871.19999999999709</v>
      </c>
      <c r="U85">
        <v>452.80000000000291</v>
      </c>
      <c r="W85">
        <v>5509.5999999999995</v>
      </c>
      <c r="X85">
        <v>574.4</v>
      </c>
      <c r="AD85">
        <v>52236</v>
      </c>
      <c r="AE85">
        <v>2.1582242131863083</v>
      </c>
      <c r="AK85">
        <v>52236</v>
      </c>
      <c r="AL85">
        <v>2.1582242131863083</v>
      </c>
    </row>
    <row r="86" spans="2:38" x14ac:dyDescent="0.25">
      <c r="B86">
        <v>79196</v>
      </c>
      <c r="C86">
        <v>44258</v>
      </c>
      <c r="D86">
        <v>80068</v>
      </c>
      <c r="E86">
        <v>110626</v>
      </c>
      <c r="F86">
        <v>113099</v>
      </c>
      <c r="H86">
        <v>104627</v>
      </c>
      <c r="J86">
        <f t="shared" si="12"/>
        <v>85449.4</v>
      </c>
      <c r="K86">
        <f t="shared" si="13"/>
        <v>1.2244322370900207</v>
      </c>
      <c r="L86">
        <f t="shared" si="14"/>
        <v>113099</v>
      </c>
      <c r="M86">
        <f t="shared" si="15"/>
        <v>44258</v>
      </c>
      <c r="N86">
        <f t="shared" si="16"/>
        <v>85449.4</v>
      </c>
      <c r="O86">
        <f t="shared" si="17"/>
        <v>68841</v>
      </c>
      <c r="Q86">
        <v>-5335</v>
      </c>
      <c r="R86">
        <v>-2026</v>
      </c>
      <c r="T86">
        <v>2424.3999999999942</v>
      </c>
      <c r="U86">
        <v>411.79999999998836</v>
      </c>
      <c r="W86">
        <v>4178</v>
      </c>
      <c r="X86">
        <v>1172.2</v>
      </c>
      <c r="AB86">
        <v>85449.4</v>
      </c>
      <c r="AC86">
        <v>1.2244322370900207</v>
      </c>
      <c r="AI86">
        <v>85449.4</v>
      </c>
      <c r="AJ86">
        <v>1.2244322370900207</v>
      </c>
    </row>
    <row r="87" spans="2:38" x14ac:dyDescent="0.25">
      <c r="B87">
        <v>62159</v>
      </c>
      <c r="C87">
        <v>30372</v>
      </c>
      <c r="D87">
        <v>12527</v>
      </c>
      <c r="E87">
        <v>80657</v>
      </c>
      <c r="F87">
        <v>66632</v>
      </c>
      <c r="H87">
        <v>75012</v>
      </c>
      <c r="J87">
        <f t="shared" si="12"/>
        <v>50469.4</v>
      </c>
      <c r="K87">
        <f t="shared" si="13"/>
        <v>1.4862867400840905</v>
      </c>
      <c r="L87">
        <f t="shared" si="14"/>
        <v>80657</v>
      </c>
      <c r="M87">
        <f t="shared" si="15"/>
        <v>12527</v>
      </c>
      <c r="N87">
        <f t="shared" si="16"/>
        <v>50469.4</v>
      </c>
      <c r="O87">
        <f t="shared" si="17"/>
        <v>68130</v>
      </c>
      <c r="Q87">
        <v>12774</v>
      </c>
      <c r="R87">
        <v>12</v>
      </c>
      <c r="T87">
        <v>-2371.4000000000015</v>
      </c>
      <c r="U87">
        <v>266.40000000000146</v>
      </c>
      <c r="W87">
        <v>4528.6000000000004</v>
      </c>
      <c r="X87">
        <v>684.40000000000009</v>
      </c>
      <c r="Z87">
        <v>50469.4</v>
      </c>
      <c r="AA87">
        <v>1.4862867400840905</v>
      </c>
      <c r="AK87">
        <v>50469.4</v>
      </c>
      <c r="AL87">
        <v>1.4862867400840905</v>
      </c>
    </row>
    <row r="88" spans="2:38" x14ac:dyDescent="0.25">
      <c r="B88">
        <v>21617</v>
      </c>
      <c r="C88">
        <v>83268</v>
      </c>
      <c r="D88">
        <v>96155</v>
      </c>
      <c r="E88">
        <v>3300</v>
      </c>
      <c r="F88">
        <v>110030</v>
      </c>
      <c r="H88">
        <v>77012</v>
      </c>
      <c r="J88">
        <f t="shared" si="12"/>
        <v>62874</v>
      </c>
      <c r="K88">
        <f t="shared" si="13"/>
        <v>1.2248624232592169</v>
      </c>
      <c r="L88">
        <f t="shared" si="14"/>
        <v>110030</v>
      </c>
      <c r="M88">
        <f t="shared" si="15"/>
        <v>3300</v>
      </c>
      <c r="N88">
        <f t="shared" si="16"/>
        <v>62874</v>
      </c>
      <c r="O88">
        <f t="shared" si="17"/>
        <v>106730</v>
      </c>
      <c r="Q88">
        <v>-8842</v>
      </c>
      <c r="R88">
        <v>-67</v>
      </c>
      <c r="T88">
        <v>-4284</v>
      </c>
      <c r="U88">
        <v>227.40000000000146</v>
      </c>
      <c r="W88">
        <v>4284</v>
      </c>
      <c r="X88">
        <v>525</v>
      </c>
      <c r="AB88">
        <v>62874</v>
      </c>
      <c r="AC88">
        <v>1.2248624232592169</v>
      </c>
      <c r="AI88">
        <v>62874</v>
      </c>
      <c r="AJ88">
        <v>1.2248624232592169</v>
      </c>
    </row>
    <row r="89" spans="2:38" x14ac:dyDescent="0.25">
      <c r="B89">
        <v>101224</v>
      </c>
      <c r="C89">
        <v>49842</v>
      </c>
      <c r="D89">
        <v>103128</v>
      </c>
      <c r="E89">
        <v>4718</v>
      </c>
      <c r="F89">
        <v>16197</v>
      </c>
      <c r="H89">
        <v>108767</v>
      </c>
      <c r="J89">
        <f t="shared" si="12"/>
        <v>55021.8</v>
      </c>
      <c r="K89">
        <f t="shared" si="13"/>
        <v>1.9767982872243364</v>
      </c>
      <c r="L89">
        <f t="shared" si="14"/>
        <v>103128</v>
      </c>
      <c r="M89">
        <f t="shared" si="15"/>
        <v>4718</v>
      </c>
      <c r="N89">
        <f t="shared" si="16"/>
        <v>55021.8</v>
      </c>
      <c r="O89">
        <f t="shared" si="17"/>
        <v>98410</v>
      </c>
      <c r="Q89">
        <v>7784</v>
      </c>
      <c r="R89">
        <v>14</v>
      </c>
      <c r="T89">
        <v>-1066.1999999999971</v>
      </c>
      <c r="U89">
        <v>55.600000000005821</v>
      </c>
      <c r="W89">
        <v>3950.2</v>
      </c>
      <c r="X89">
        <v>410.79999999999995</v>
      </c>
      <c r="AD89">
        <v>55021.8</v>
      </c>
      <c r="AE89">
        <v>1.9767982872243364</v>
      </c>
      <c r="AK89">
        <v>55021.8</v>
      </c>
      <c r="AL89">
        <v>1.9767982872243364</v>
      </c>
    </row>
    <row r="90" spans="2:38" x14ac:dyDescent="0.25">
      <c r="B90">
        <v>26869</v>
      </c>
      <c r="C90">
        <v>65395</v>
      </c>
      <c r="D90">
        <v>20636</v>
      </c>
      <c r="E90">
        <v>3175</v>
      </c>
      <c r="F90">
        <v>13599</v>
      </c>
      <c r="H90">
        <v>80403</v>
      </c>
      <c r="J90">
        <f t="shared" si="12"/>
        <v>25934.799999999999</v>
      </c>
      <c r="K90">
        <f t="shared" si="13"/>
        <v>3.1001974181408762</v>
      </c>
      <c r="L90">
        <f t="shared" si="14"/>
        <v>65395</v>
      </c>
      <c r="M90">
        <f t="shared" si="15"/>
        <v>3175</v>
      </c>
      <c r="N90">
        <f t="shared" si="16"/>
        <v>25934.799999999999</v>
      </c>
      <c r="O90">
        <f t="shared" si="17"/>
        <v>62220</v>
      </c>
      <c r="Q90">
        <v>-1761</v>
      </c>
      <c r="R90">
        <v>-325</v>
      </c>
      <c r="T90">
        <v>4360.5999999999985</v>
      </c>
      <c r="U90">
        <v>-405.79999999999927</v>
      </c>
      <c r="W90">
        <v>4922.2</v>
      </c>
      <c r="X90">
        <v>945.80000000000007</v>
      </c>
      <c r="AD90">
        <v>25934.799999999999</v>
      </c>
      <c r="AE90">
        <v>3.1001974181408762</v>
      </c>
      <c r="AK90">
        <v>25934.799999999999</v>
      </c>
      <c r="AL90">
        <v>3.1001974181408762</v>
      </c>
    </row>
    <row r="91" spans="2:38" x14ac:dyDescent="0.25">
      <c r="B91">
        <v>80438</v>
      </c>
      <c r="C91">
        <v>58697</v>
      </c>
      <c r="D91">
        <v>83925</v>
      </c>
      <c r="E91">
        <v>28206</v>
      </c>
      <c r="F91">
        <v>92836</v>
      </c>
      <c r="H91">
        <v>90655</v>
      </c>
      <c r="J91">
        <f t="shared" si="12"/>
        <v>68820.399999999994</v>
      </c>
      <c r="K91">
        <f t="shared" si="13"/>
        <v>1.3172692980569716</v>
      </c>
      <c r="L91">
        <f t="shared" si="14"/>
        <v>92836</v>
      </c>
      <c r="M91">
        <f t="shared" si="15"/>
        <v>28206</v>
      </c>
      <c r="N91">
        <f t="shared" si="16"/>
        <v>68820.399999999994</v>
      </c>
      <c r="O91">
        <f t="shared" si="17"/>
        <v>64630</v>
      </c>
      <c r="Q91">
        <v>-488</v>
      </c>
      <c r="R91">
        <v>-359</v>
      </c>
      <c r="T91">
        <v>-3134.6000000000058</v>
      </c>
      <c r="U91">
        <v>-694.20000000001164</v>
      </c>
      <c r="W91">
        <v>4030.6000000000004</v>
      </c>
      <c r="X91">
        <v>877.4</v>
      </c>
      <c r="AB91">
        <v>68820.399999999994</v>
      </c>
      <c r="AC91">
        <v>1.3172692980569716</v>
      </c>
      <c r="AI91">
        <v>68820.399999999994</v>
      </c>
      <c r="AJ91">
        <v>1.3172692980569716</v>
      </c>
    </row>
    <row r="92" spans="2:38" x14ac:dyDescent="0.25">
      <c r="B92">
        <v>101162</v>
      </c>
      <c r="C92">
        <v>28814</v>
      </c>
      <c r="D92">
        <v>65354</v>
      </c>
      <c r="E92">
        <v>26198</v>
      </c>
      <c r="F92">
        <v>38536</v>
      </c>
      <c r="H92">
        <v>69248</v>
      </c>
      <c r="J92">
        <f t="shared" si="12"/>
        <v>52012.800000000003</v>
      </c>
      <c r="K92">
        <f t="shared" si="13"/>
        <v>1.3313645871785407</v>
      </c>
      <c r="L92">
        <f t="shared" si="14"/>
        <v>101162</v>
      </c>
      <c r="M92">
        <f t="shared" si="15"/>
        <v>26198</v>
      </c>
      <c r="N92">
        <f t="shared" si="16"/>
        <v>52012.800000000003</v>
      </c>
      <c r="O92">
        <f t="shared" si="17"/>
        <v>74964</v>
      </c>
      <c r="Q92">
        <v>-2461</v>
      </c>
      <c r="R92">
        <v>0</v>
      </c>
      <c r="T92">
        <v>-2697.5999999999985</v>
      </c>
      <c r="U92">
        <v>231.40000000000146</v>
      </c>
      <c r="W92">
        <v>6586.8</v>
      </c>
      <c r="X92">
        <v>761.40000000000009</v>
      </c>
      <c r="Z92">
        <v>52012.800000000003</v>
      </c>
      <c r="AA92">
        <v>1.3313645871785407</v>
      </c>
      <c r="AI92">
        <v>52012.800000000003</v>
      </c>
      <c r="AJ92">
        <v>1.3313645871785407</v>
      </c>
    </row>
    <row r="93" spans="2:38" x14ac:dyDescent="0.25">
      <c r="B93">
        <v>23687</v>
      </c>
      <c r="C93">
        <v>71925</v>
      </c>
      <c r="D93">
        <v>100541</v>
      </c>
      <c r="E93">
        <v>12726</v>
      </c>
      <c r="F93">
        <v>68451</v>
      </c>
      <c r="H93">
        <v>104644</v>
      </c>
      <c r="J93">
        <f t="shared" si="12"/>
        <v>55466</v>
      </c>
      <c r="K93">
        <f t="shared" si="13"/>
        <v>1.8866332528035192</v>
      </c>
      <c r="L93">
        <f t="shared" si="14"/>
        <v>100541</v>
      </c>
      <c r="M93">
        <f t="shared" si="15"/>
        <v>12726</v>
      </c>
      <c r="N93">
        <f t="shared" si="16"/>
        <v>55466</v>
      </c>
      <c r="O93">
        <f t="shared" si="17"/>
        <v>87815</v>
      </c>
      <c r="Q93">
        <v>-4211</v>
      </c>
      <c r="R93">
        <v>1752</v>
      </c>
      <c r="T93">
        <v>-991</v>
      </c>
      <c r="U93">
        <v>154.59999999999854</v>
      </c>
      <c r="W93">
        <v>2509.8000000000002</v>
      </c>
      <c r="X93">
        <v>154.60000000000002</v>
      </c>
      <c r="AD93">
        <v>55466</v>
      </c>
      <c r="AE93">
        <v>1.8866332528035192</v>
      </c>
      <c r="AK93">
        <v>55466</v>
      </c>
      <c r="AL93">
        <v>1.8866332528035192</v>
      </c>
    </row>
    <row r="94" spans="2:38" x14ac:dyDescent="0.25">
      <c r="B94">
        <v>120094</v>
      </c>
      <c r="C94">
        <v>37965</v>
      </c>
      <c r="D94">
        <v>90154</v>
      </c>
      <c r="E94">
        <v>109602</v>
      </c>
      <c r="F94">
        <v>49599</v>
      </c>
      <c r="H94">
        <v>88279</v>
      </c>
      <c r="J94">
        <f t="shared" si="12"/>
        <v>81482.8</v>
      </c>
      <c r="K94">
        <f t="shared" si="13"/>
        <v>1.0834065594211293</v>
      </c>
      <c r="L94">
        <f t="shared" si="14"/>
        <v>120094</v>
      </c>
      <c r="M94">
        <f t="shared" si="15"/>
        <v>37965</v>
      </c>
      <c r="N94">
        <f t="shared" si="16"/>
        <v>81482.8</v>
      </c>
      <c r="O94">
        <f t="shared" si="17"/>
        <v>82129</v>
      </c>
      <c r="Q94">
        <v>-3602</v>
      </c>
      <c r="R94">
        <v>1765</v>
      </c>
      <c r="T94">
        <v>-1296.1999999999971</v>
      </c>
      <c r="U94">
        <v>-333.80000000000291</v>
      </c>
      <c r="W94">
        <v>2001.4</v>
      </c>
      <c r="X94">
        <v>757</v>
      </c>
      <c r="AB94">
        <v>81482.8</v>
      </c>
      <c r="AC94">
        <v>1.0834065594211293</v>
      </c>
      <c r="AI94">
        <v>81482.8</v>
      </c>
      <c r="AJ94">
        <v>1.0834065594211293</v>
      </c>
    </row>
    <row r="95" spans="2:38" x14ac:dyDescent="0.25">
      <c r="B95">
        <v>105354</v>
      </c>
      <c r="C95">
        <v>79072</v>
      </c>
      <c r="D95">
        <v>80884</v>
      </c>
      <c r="E95">
        <v>44603</v>
      </c>
      <c r="F95">
        <v>118712</v>
      </c>
      <c r="H95">
        <v>145315</v>
      </c>
      <c r="J95">
        <f t="shared" si="12"/>
        <v>85725</v>
      </c>
      <c r="K95">
        <f t="shared" si="13"/>
        <v>1.6951297754447361</v>
      </c>
      <c r="L95">
        <f t="shared" si="14"/>
        <v>118712</v>
      </c>
      <c r="M95">
        <f t="shared" si="15"/>
        <v>44603</v>
      </c>
      <c r="N95">
        <f t="shared" si="16"/>
        <v>85725</v>
      </c>
      <c r="O95">
        <f t="shared" si="17"/>
        <v>74109</v>
      </c>
      <c r="Q95">
        <v>3865</v>
      </c>
      <c r="R95">
        <v>65</v>
      </c>
      <c r="T95">
        <v>412.19999999999709</v>
      </c>
      <c r="U95">
        <v>-11</v>
      </c>
      <c r="W95">
        <v>1998.1999999999998</v>
      </c>
      <c r="X95">
        <v>534.59999999999991</v>
      </c>
      <c r="AF95">
        <v>85725</v>
      </c>
      <c r="AG95">
        <v>1.6951297754447361</v>
      </c>
      <c r="AK95">
        <v>85725</v>
      </c>
      <c r="AL95">
        <v>1.6951297754447361</v>
      </c>
    </row>
    <row r="96" spans="2:38" x14ac:dyDescent="0.25">
      <c r="B96">
        <v>22249</v>
      </c>
      <c r="C96">
        <v>46457</v>
      </c>
      <c r="D96">
        <v>47866</v>
      </c>
      <c r="E96">
        <v>81517</v>
      </c>
      <c r="F96">
        <v>113704</v>
      </c>
      <c r="H96">
        <v>121659</v>
      </c>
      <c r="J96">
        <f t="shared" si="12"/>
        <v>62358.6</v>
      </c>
      <c r="K96">
        <f t="shared" si="13"/>
        <v>1.9509578470331277</v>
      </c>
      <c r="L96">
        <f t="shared" si="14"/>
        <v>113704</v>
      </c>
      <c r="M96">
        <f t="shared" si="15"/>
        <v>22249</v>
      </c>
      <c r="N96">
        <f t="shared" si="16"/>
        <v>62358.6</v>
      </c>
      <c r="O96">
        <f t="shared" si="17"/>
        <v>91455</v>
      </c>
      <c r="Q96">
        <v>9852</v>
      </c>
      <c r="R96">
        <v>-101</v>
      </c>
      <c r="T96">
        <v>3441.5999999999985</v>
      </c>
      <c r="U96">
        <v>631.19999999999709</v>
      </c>
      <c r="W96">
        <v>5134.8</v>
      </c>
      <c r="X96">
        <v>898.4</v>
      </c>
      <c r="AD96">
        <v>62358.6</v>
      </c>
      <c r="AE96">
        <v>1.9509578470331277</v>
      </c>
      <c r="AK96">
        <v>62358.6</v>
      </c>
      <c r="AL96">
        <v>1.9509578470331277</v>
      </c>
    </row>
    <row r="97" spans="2:38" x14ac:dyDescent="0.25">
      <c r="B97">
        <v>116946</v>
      </c>
      <c r="C97">
        <v>26788</v>
      </c>
      <c r="D97">
        <v>51949</v>
      </c>
      <c r="E97">
        <v>42163</v>
      </c>
      <c r="F97">
        <v>37253</v>
      </c>
      <c r="H97">
        <v>75435</v>
      </c>
      <c r="J97">
        <f t="shared" si="12"/>
        <v>55019.8</v>
      </c>
      <c r="K97">
        <f t="shared" si="13"/>
        <v>1.3710518758701413</v>
      </c>
      <c r="L97">
        <f t="shared" si="14"/>
        <v>116946</v>
      </c>
      <c r="M97">
        <f t="shared" si="15"/>
        <v>26788</v>
      </c>
      <c r="N97">
        <f t="shared" si="16"/>
        <v>55019.8</v>
      </c>
      <c r="O97">
        <f t="shared" si="17"/>
        <v>90158</v>
      </c>
      <c r="Q97">
        <v>-948</v>
      </c>
      <c r="R97">
        <v>-1434</v>
      </c>
      <c r="T97">
        <v>3851.8000000000029</v>
      </c>
      <c r="U97">
        <v>380.20000000000437</v>
      </c>
      <c r="W97">
        <v>3851.8</v>
      </c>
      <c r="X97">
        <v>553.80000000000007</v>
      </c>
      <c r="AD97">
        <v>55019.8</v>
      </c>
      <c r="AE97">
        <v>1.3710518758701413</v>
      </c>
      <c r="AI97">
        <v>55019.8</v>
      </c>
      <c r="AJ97">
        <v>1.3710518758701413</v>
      </c>
    </row>
    <row r="98" spans="2:38" x14ac:dyDescent="0.25">
      <c r="B98">
        <v>28934</v>
      </c>
      <c r="C98">
        <v>114928</v>
      </c>
      <c r="D98">
        <v>25362</v>
      </c>
      <c r="E98">
        <v>103201</v>
      </c>
      <c r="F98">
        <v>114512</v>
      </c>
      <c r="H98">
        <v>94014</v>
      </c>
      <c r="J98">
        <f t="shared" si="12"/>
        <v>77387.399999999994</v>
      </c>
      <c r="K98">
        <f t="shared" ref="K98:K129" si="18">H98/J98</f>
        <v>1.2148489288954016</v>
      </c>
      <c r="L98">
        <f t="shared" si="14"/>
        <v>114928</v>
      </c>
      <c r="M98">
        <f t="shared" si="15"/>
        <v>25362</v>
      </c>
      <c r="N98">
        <f t="shared" si="16"/>
        <v>77387.399999999994</v>
      </c>
      <c r="O98">
        <f t="shared" si="17"/>
        <v>89566</v>
      </c>
      <c r="Q98">
        <v>-5001</v>
      </c>
      <c r="R98">
        <v>1226</v>
      </c>
      <c r="T98">
        <v>-1332.6000000000058</v>
      </c>
      <c r="U98">
        <v>-111.80000000000291</v>
      </c>
      <c r="W98">
        <v>4541.8</v>
      </c>
      <c r="X98">
        <v>299</v>
      </c>
      <c r="AB98">
        <v>77387.399999999994</v>
      </c>
      <c r="AC98">
        <v>1.2148489288954016</v>
      </c>
      <c r="AI98">
        <v>77387.399999999994</v>
      </c>
      <c r="AJ98">
        <v>1.2148489288954016</v>
      </c>
    </row>
    <row r="99" spans="2:38" x14ac:dyDescent="0.25">
      <c r="B99">
        <v>77342</v>
      </c>
      <c r="C99">
        <v>109392</v>
      </c>
      <c r="D99">
        <v>15381</v>
      </c>
      <c r="E99">
        <v>27350</v>
      </c>
      <c r="F99">
        <v>79597</v>
      </c>
      <c r="H99">
        <v>89306</v>
      </c>
      <c r="J99">
        <f t="shared" si="12"/>
        <v>61812.4</v>
      </c>
      <c r="K99">
        <f t="shared" si="18"/>
        <v>1.4447910128064918</v>
      </c>
      <c r="L99">
        <f t="shared" si="14"/>
        <v>109392</v>
      </c>
      <c r="M99">
        <f t="shared" si="15"/>
        <v>15381</v>
      </c>
      <c r="N99">
        <f t="shared" si="16"/>
        <v>61812.4</v>
      </c>
      <c r="O99">
        <f t="shared" si="17"/>
        <v>94011</v>
      </c>
      <c r="Q99">
        <v>12554</v>
      </c>
      <c r="R99">
        <v>1056</v>
      </c>
      <c r="T99">
        <v>-1286.5999999999985</v>
      </c>
      <c r="U99">
        <v>605</v>
      </c>
      <c r="W99">
        <v>1599.8000000000002</v>
      </c>
      <c r="X99">
        <v>663</v>
      </c>
      <c r="AB99">
        <v>61812.4</v>
      </c>
      <c r="AC99">
        <v>1.4447910128064918</v>
      </c>
      <c r="AI99">
        <v>61812.4</v>
      </c>
      <c r="AJ99">
        <v>1.4447910128064918</v>
      </c>
    </row>
    <row r="100" spans="2:38" x14ac:dyDescent="0.25">
      <c r="B100">
        <v>94547</v>
      </c>
      <c r="C100">
        <v>30495</v>
      </c>
      <c r="D100">
        <v>4998</v>
      </c>
      <c r="E100">
        <v>67352</v>
      </c>
      <c r="F100">
        <v>2641</v>
      </c>
      <c r="H100">
        <v>90570</v>
      </c>
      <c r="J100">
        <f t="shared" si="12"/>
        <v>40006.6</v>
      </c>
      <c r="K100">
        <f t="shared" si="18"/>
        <v>2.2638764603840369</v>
      </c>
      <c r="L100">
        <f t="shared" si="14"/>
        <v>94547</v>
      </c>
      <c r="M100">
        <f t="shared" si="15"/>
        <v>2641</v>
      </c>
      <c r="N100">
        <f t="shared" si="16"/>
        <v>40006.6</v>
      </c>
      <c r="O100">
        <f t="shared" si="17"/>
        <v>91906</v>
      </c>
      <c r="Q100">
        <v>3486</v>
      </c>
      <c r="R100">
        <v>-1317</v>
      </c>
      <c r="T100">
        <v>1064.7999999999956</v>
      </c>
      <c r="U100">
        <v>-88.200000000004366</v>
      </c>
      <c r="W100">
        <v>2655.2</v>
      </c>
      <c r="X100">
        <v>948.19999999999993</v>
      </c>
      <c r="AD100">
        <v>40006.6</v>
      </c>
      <c r="AE100">
        <v>2.2638764603840369</v>
      </c>
      <c r="AK100">
        <v>40006.6</v>
      </c>
      <c r="AL100">
        <v>2.2638764603840369</v>
      </c>
    </row>
    <row r="101" spans="2:38" x14ac:dyDescent="0.25">
      <c r="B101">
        <v>21369</v>
      </c>
      <c r="C101">
        <v>5860</v>
      </c>
      <c r="D101">
        <v>120051</v>
      </c>
      <c r="E101">
        <v>69424</v>
      </c>
      <c r="F101">
        <v>4140</v>
      </c>
      <c r="H101">
        <v>61951</v>
      </c>
      <c r="J101">
        <f t="shared" si="12"/>
        <v>44168.800000000003</v>
      </c>
      <c r="K101">
        <f t="shared" si="18"/>
        <v>1.4025964028907283</v>
      </c>
      <c r="L101">
        <f t="shared" si="14"/>
        <v>120051</v>
      </c>
      <c r="M101">
        <f t="shared" si="15"/>
        <v>4140</v>
      </c>
      <c r="N101">
        <f t="shared" si="16"/>
        <v>44168.800000000003</v>
      </c>
      <c r="O101">
        <f t="shared" si="17"/>
        <v>115911</v>
      </c>
      <c r="Q101">
        <v>-2747</v>
      </c>
      <c r="R101">
        <v>-1271</v>
      </c>
      <c r="T101">
        <v>2373.4000000000015</v>
      </c>
      <c r="U101">
        <v>423.20000000000437</v>
      </c>
      <c r="W101">
        <v>3405.4</v>
      </c>
      <c r="X101">
        <v>505.2</v>
      </c>
      <c r="AD101">
        <v>44168.800000000003</v>
      </c>
      <c r="AE101">
        <v>1.4025964028907283</v>
      </c>
      <c r="AI101">
        <v>44168.800000000003</v>
      </c>
      <c r="AJ101">
        <v>1.4025964028907283</v>
      </c>
    </row>
    <row r="103" spans="2:38" x14ac:dyDescent="0.25">
      <c r="B103">
        <v>3219079</v>
      </c>
      <c r="C103">
        <v>3118884</v>
      </c>
      <c r="D103">
        <v>3176662</v>
      </c>
      <c r="E103">
        <v>2782753</v>
      </c>
      <c r="F103">
        <v>3254317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2F41D-3BE7-4F0B-B485-DC251524042B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7219</v>
      </c>
      <c r="C2">
        <v>86823</v>
      </c>
      <c r="D2">
        <v>65630</v>
      </c>
      <c r="E2">
        <v>40688</v>
      </c>
      <c r="F2">
        <v>95952</v>
      </c>
      <c r="H2">
        <v>107211</v>
      </c>
      <c r="J2">
        <f t="shared" ref="J2:J33" si="0">AVERAGE(B2:F2)</f>
        <v>59262.400000000001</v>
      </c>
      <c r="K2">
        <f t="shared" ref="K2:K33" si="1">H2/J2</f>
        <v>1.8090897432436079</v>
      </c>
      <c r="L2">
        <f t="shared" ref="L2:L33" si="2">MAX(B2:F2)</f>
        <v>95952</v>
      </c>
      <c r="M2">
        <f t="shared" ref="M2:M33" si="3">MIN(B2:F2)</f>
        <v>7219</v>
      </c>
      <c r="N2">
        <f t="shared" ref="N2:N33" si="4">AVERAGE(B2:F2)</f>
        <v>59262.400000000001</v>
      </c>
      <c r="O2">
        <f t="shared" ref="O2:O33" si="5">L2-M2</f>
        <v>88733</v>
      </c>
      <c r="Q2">
        <v>-4596</v>
      </c>
      <c r="R2">
        <v>1323</v>
      </c>
      <c r="T2">
        <v>-1253.5999999999985</v>
      </c>
      <c r="U2">
        <v>4.4000000000014552</v>
      </c>
      <c r="W2">
        <v>4135.2</v>
      </c>
      <c r="X2">
        <v>922</v>
      </c>
      <c r="AD2">
        <v>59262.400000000001</v>
      </c>
      <c r="AE2">
        <v>1.8090897432436079</v>
      </c>
      <c r="AK2">
        <v>59262.400000000001</v>
      </c>
      <c r="AL2">
        <v>1.8090897432436079</v>
      </c>
    </row>
    <row r="3" spans="1:38" x14ac:dyDescent="0.25">
      <c r="B3">
        <v>78982</v>
      </c>
      <c r="C3">
        <v>53547</v>
      </c>
      <c r="D3">
        <v>91465</v>
      </c>
      <c r="E3">
        <v>79675</v>
      </c>
      <c r="F3">
        <v>37484</v>
      </c>
      <c r="H3">
        <v>71165</v>
      </c>
      <c r="J3">
        <f t="shared" si="0"/>
        <v>68230.600000000006</v>
      </c>
      <c r="K3">
        <f t="shared" si="1"/>
        <v>1.0430070965226745</v>
      </c>
      <c r="L3">
        <f t="shared" si="2"/>
        <v>91465</v>
      </c>
      <c r="M3">
        <f t="shared" si="3"/>
        <v>37484</v>
      </c>
      <c r="N3">
        <f t="shared" si="4"/>
        <v>68230.600000000006</v>
      </c>
      <c r="O3">
        <f t="shared" si="5"/>
        <v>53981</v>
      </c>
      <c r="Q3">
        <v>-4726</v>
      </c>
      <c r="R3">
        <v>867</v>
      </c>
      <c r="T3">
        <v>39.400000000008731</v>
      </c>
      <c r="U3">
        <v>-656.59999999999127</v>
      </c>
      <c r="W3">
        <v>3693.8</v>
      </c>
      <c r="X3">
        <v>656.6</v>
      </c>
      <c r="AB3">
        <v>68230.600000000006</v>
      </c>
      <c r="AC3">
        <v>1.0430070965226745</v>
      </c>
      <c r="AI3">
        <v>68230.600000000006</v>
      </c>
      <c r="AJ3">
        <v>1.0430070965226745</v>
      </c>
    </row>
    <row r="4" spans="1:38" x14ac:dyDescent="0.25">
      <c r="B4">
        <v>90109</v>
      </c>
      <c r="C4">
        <v>38970</v>
      </c>
      <c r="D4">
        <v>76943</v>
      </c>
      <c r="E4">
        <v>71774</v>
      </c>
      <c r="F4">
        <v>70465</v>
      </c>
      <c r="H4">
        <v>91314</v>
      </c>
      <c r="J4">
        <f t="shared" si="0"/>
        <v>69652.2</v>
      </c>
      <c r="K4">
        <f t="shared" si="1"/>
        <v>1.3109995089889479</v>
      </c>
      <c r="L4">
        <f t="shared" si="2"/>
        <v>90109</v>
      </c>
      <c r="M4">
        <f t="shared" si="3"/>
        <v>38970</v>
      </c>
      <c r="N4">
        <f t="shared" si="4"/>
        <v>69652.2</v>
      </c>
      <c r="O4">
        <f t="shared" si="5"/>
        <v>51139</v>
      </c>
      <c r="Q4">
        <v>4722</v>
      </c>
      <c r="R4">
        <v>-228</v>
      </c>
      <c r="T4">
        <v>1313.3999999999942</v>
      </c>
      <c r="U4">
        <v>534.39999999999418</v>
      </c>
      <c r="W4">
        <v>1602.6</v>
      </c>
      <c r="X4">
        <v>551.6</v>
      </c>
      <c r="AB4">
        <v>69652.2</v>
      </c>
      <c r="AC4">
        <v>1.3109995089889479</v>
      </c>
      <c r="AI4">
        <v>69652.2</v>
      </c>
      <c r="AJ4">
        <v>1.3109995089889479</v>
      </c>
    </row>
    <row r="5" spans="1:38" x14ac:dyDescent="0.25">
      <c r="B5">
        <v>50442</v>
      </c>
      <c r="C5">
        <v>114422</v>
      </c>
      <c r="D5">
        <v>24775</v>
      </c>
      <c r="E5">
        <v>7550</v>
      </c>
      <c r="F5">
        <v>30128</v>
      </c>
      <c r="H5">
        <v>98767</v>
      </c>
      <c r="J5">
        <f t="shared" si="0"/>
        <v>45463.4</v>
      </c>
      <c r="K5">
        <f t="shared" si="1"/>
        <v>2.1724508065828774</v>
      </c>
      <c r="L5">
        <f t="shared" si="2"/>
        <v>114422</v>
      </c>
      <c r="M5">
        <f t="shared" si="3"/>
        <v>7550</v>
      </c>
      <c r="N5">
        <f t="shared" si="4"/>
        <v>45463.4</v>
      </c>
      <c r="O5">
        <f t="shared" si="5"/>
        <v>106872</v>
      </c>
      <c r="Q5">
        <v>-1478</v>
      </c>
      <c r="R5">
        <v>124</v>
      </c>
      <c r="T5">
        <v>839</v>
      </c>
      <c r="U5">
        <v>-24.599999999998545</v>
      </c>
      <c r="W5">
        <v>5393.8</v>
      </c>
      <c r="X5">
        <v>24.599999999999998</v>
      </c>
      <c r="AD5">
        <v>45463.4</v>
      </c>
      <c r="AE5">
        <v>2.1724508065828774</v>
      </c>
      <c r="AK5">
        <v>45463.4</v>
      </c>
      <c r="AL5">
        <v>2.1724508065828774</v>
      </c>
    </row>
    <row r="6" spans="1:38" x14ac:dyDescent="0.25">
      <c r="B6">
        <v>23608</v>
      </c>
      <c r="C6">
        <v>87178</v>
      </c>
      <c r="D6">
        <v>110809</v>
      </c>
      <c r="E6">
        <v>19555</v>
      </c>
      <c r="F6">
        <v>27360</v>
      </c>
      <c r="H6">
        <v>103747</v>
      </c>
      <c r="J6">
        <f t="shared" si="0"/>
        <v>53702</v>
      </c>
      <c r="K6">
        <f t="shared" si="1"/>
        <v>1.9319019775799784</v>
      </c>
      <c r="L6">
        <f t="shared" si="2"/>
        <v>110809</v>
      </c>
      <c r="M6">
        <f t="shared" si="3"/>
        <v>19555</v>
      </c>
      <c r="N6">
        <f t="shared" si="4"/>
        <v>53702</v>
      </c>
      <c r="O6">
        <f t="shared" si="5"/>
        <v>91254</v>
      </c>
      <c r="Q6">
        <v>-1172</v>
      </c>
      <c r="R6">
        <v>327</v>
      </c>
      <c r="T6">
        <v>-1525</v>
      </c>
      <c r="U6">
        <v>234.80000000000291</v>
      </c>
      <c r="W6">
        <v>3579.8</v>
      </c>
      <c r="X6">
        <v>846.4</v>
      </c>
      <c r="AD6">
        <v>53702</v>
      </c>
      <c r="AE6">
        <v>1.9319019775799784</v>
      </c>
      <c r="AK6">
        <v>53702</v>
      </c>
      <c r="AL6">
        <v>1.9319019775799784</v>
      </c>
    </row>
    <row r="7" spans="1:38" x14ac:dyDescent="0.25">
      <c r="B7">
        <v>86526</v>
      </c>
      <c r="C7">
        <v>14414</v>
      </c>
      <c r="D7">
        <v>11669</v>
      </c>
      <c r="E7">
        <v>64918</v>
      </c>
      <c r="F7">
        <v>68340</v>
      </c>
      <c r="H7">
        <v>116536</v>
      </c>
      <c r="J7">
        <f t="shared" si="0"/>
        <v>49173.4</v>
      </c>
      <c r="K7">
        <f t="shared" si="1"/>
        <v>2.3698991731301882</v>
      </c>
      <c r="L7">
        <f t="shared" si="2"/>
        <v>86526</v>
      </c>
      <c r="M7">
        <f t="shared" si="3"/>
        <v>11669</v>
      </c>
      <c r="N7">
        <f t="shared" si="4"/>
        <v>49173.4</v>
      </c>
      <c r="O7">
        <f t="shared" si="5"/>
        <v>74857</v>
      </c>
      <c r="Q7">
        <v>6820</v>
      </c>
      <c r="R7">
        <v>830</v>
      </c>
      <c r="T7">
        <v>-494</v>
      </c>
      <c r="U7">
        <v>234.40000000000146</v>
      </c>
      <c r="W7">
        <v>4294.8</v>
      </c>
      <c r="X7">
        <v>272.39999999999998</v>
      </c>
      <c r="AD7">
        <v>49173.4</v>
      </c>
      <c r="AE7">
        <v>2.3698991731301882</v>
      </c>
      <c r="AK7">
        <v>49173.4</v>
      </c>
      <c r="AL7">
        <v>2.3698991731301882</v>
      </c>
    </row>
    <row r="8" spans="1:38" x14ac:dyDescent="0.25">
      <c r="B8">
        <v>109423</v>
      </c>
      <c r="C8">
        <v>65572</v>
      </c>
      <c r="D8">
        <v>31705</v>
      </c>
      <c r="E8">
        <v>1770</v>
      </c>
      <c r="F8">
        <v>22077</v>
      </c>
      <c r="H8">
        <v>103163</v>
      </c>
      <c r="J8">
        <f t="shared" si="0"/>
        <v>46109.4</v>
      </c>
      <c r="K8">
        <f t="shared" si="1"/>
        <v>2.2373529041800588</v>
      </c>
      <c r="L8">
        <f t="shared" si="2"/>
        <v>109423</v>
      </c>
      <c r="M8">
        <f t="shared" si="3"/>
        <v>1770</v>
      </c>
      <c r="N8">
        <f t="shared" si="4"/>
        <v>46109.4</v>
      </c>
      <c r="O8">
        <f t="shared" si="5"/>
        <v>107653</v>
      </c>
      <c r="Q8">
        <v>-1510</v>
      </c>
      <c r="R8">
        <v>2</v>
      </c>
      <c r="T8">
        <v>1042.2000000000044</v>
      </c>
      <c r="U8">
        <v>-10</v>
      </c>
      <c r="W8">
        <v>3637.4</v>
      </c>
      <c r="X8">
        <v>484</v>
      </c>
      <c r="AD8">
        <v>46109.4</v>
      </c>
      <c r="AE8">
        <v>2.2373529041800588</v>
      </c>
      <c r="AK8">
        <v>46109.4</v>
      </c>
      <c r="AL8">
        <v>2.2373529041800588</v>
      </c>
    </row>
    <row r="9" spans="1:38" x14ac:dyDescent="0.25">
      <c r="B9">
        <v>7687</v>
      </c>
      <c r="C9">
        <v>37326</v>
      </c>
      <c r="D9">
        <v>92408</v>
      </c>
      <c r="E9">
        <v>48145</v>
      </c>
      <c r="F9">
        <v>43766</v>
      </c>
      <c r="H9">
        <v>96403</v>
      </c>
      <c r="J9">
        <f t="shared" si="0"/>
        <v>45866.400000000001</v>
      </c>
      <c r="K9">
        <f t="shared" si="1"/>
        <v>2.101821812917517</v>
      </c>
      <c r="L9">
        <f t="shared" si="2"/>
        <v>92408</v>
      </c>
      <c r="M9">
        <f t="shared" si="3"/>
        <v>7687</v>
      </c>
      <c r="N9">
        <f t="shared" si="4"/>
        <v>45866.400000000001</v>
      </c>
      <c r="O9">
        <f t="shared" si="5"/>
        <v>84721</v>
      </c>
      <c r="Q9">
        <v>1816</v>
      </c>
      <c r="R9">
        <v>16</v>
      </c>
      <c r="T9">
        <v>1709.4000000000015</v>
      </c>
      <c r="U9">
        <v>54.80000000000291</v>
      </c>
      <c r="W9">
        <v>5598.2000000000007</v>
      </c>
      <c r="X9">
        <v>787.19999999999993</v>
      </c>
      <c r="AD9">
        <v>45866.400000000001</v>
      </c>
      <c r="AE9">
        <v>2.101821812917517</v>
      </c>
      <c r="AK9">
        <v>45866.400000000001</v>
      </c>
      <c r="AL9">
        <v>2.101821812917517</v>
      </c>
    </row>
    <row r="10" spans="1:38" x14ac:dyDescent="0.25">
      <c r="B10">
        <v>82471</v>
      </c>
      <c r="C10">
        <v>42829</v>
      </c>
      <c r="D10">
        <v>65592</v>
      </c>
      <c r="E10">
        <v>34079</v>
      </c>
      <c r="F10">
        <v>88804</v>
      </c>
      <c r="H10">
        <v>85971</v>
      </c>
      <c r="J10">
        <f t="shared" si="0"/>
        <v>62755</v>
      </c>
      <c r="K10">
        <f t="shared" si="1"/>
        <v>1.3699466177993784</v>
      </c>
      <c r="L10">
        <f t="shared" si="2"/>
        <v>88804</v>
      </c>
      <c r="M10">
        <f t="shared" si="3"/>
        <v>34079</v>
      </c>
      <c r="N10">
        <f t="shared" si="4"/>
        <v>62755</v>
      </c>
      <c r="O10">
        <f t="shared" si="5"/>
        <v>54725</v>
      </c>
      <c r="Q10">
        <v>1347</v>
      </c>
      <c r="R10">
        <v>1425</v>
      </c>
      <c r="T10">
        <v>1402.5999999999985</v>
      </c>
      <c r="U10">
        <v>679.59999999999854</v>
      </c>
      <c r="W10">
        <v>3245.3999999999996</v>
      </c>
      <c r="X10">
        <v>698.39999999999986</v>
      </c>
      <c r="AB10">
        <v>62755</v>
      </c>
      <c r="AC10">
        <v>1.3699466177993784</v>
      </c>
      <c r="AI10">
        <v>62755</v>
      </c>
      <c r="AJ10">
        <v>1.3699466177993784</v>
      </c>
    </row>
    <row r="11" spans="1:38" x14ac:dyDescent="0.25">
      <c r="B11">
        <v>92096</v>
      </c>
      <c r="C11">
        <v>78195</v>
      </c>
      <c r="D11">
        <v>98983</v>
      </c>
      <c r="E11">
        <v>80742</v>
      </c>
      <c r="F11">
        <v>48646</v>
      </c>
      <c r="H11">
        <v>121191</v>
      </c>
      <c r="J11">
        <f t="shared" si="0"/>
        <v>79732.399999999994</v>
      </c>
      <c r="K11">
        <f t="shared" si="1"/>
        <v>1.5199718056900333</v>
      </c>
      <c r="L11">
        <f t="shared" si="2"/>
        <v>98983</v>
      </c>
      <c r="M11">
        <f t="shared" si="3"/>
        <v>48646</v>
      </c>
      <c r="N11">
        <f t="shared" si="4"/>
        <v>79732.399999999994</v>
      </c>
      <c r="O11">
        <f t="shared" si="5"/>
        <v>50337</v>
      </c>
      <c r="Q11">
        <v>-2424</v>
      </c>
      <c r="R11">
        <v>265</v>
      </c>
      <c r="T11">
        <v>1553.5999999999913</v>
      </c>
      <c r="U11">
        <v>225</v>
      </c>
      <c r="W11">
        <v>3646</v>
      </c>
      <c r="X11">
        <v>276.2</v>
      </c>
      <c r="AF11">
        <v>79732.399999999994</v>
      </c>
      <c r="AG11">
        <v>1.5199718056900333</v>
      </c>
      <c r="AK11">
        <v>79732.399999999994</v>
      </c>
      <c r="AL11">
        <v>1.5199718056900333</v>
      </c>
    </row>
    <row r="12" spans="1:38" x14ac:dyDescent="0.25">
      <c r="B12">
        <v>106713</v>
      </c>
      <c r="C12">
        <v>36366</v>
      </c>
      <c r="D12">
        <v>71210</v>
      </c>
      <c r="E12">
        <v>33518</v>
      </c>
      <c r="F12">
        <v>28497</v>
      </c>
      <c r="H12">
        <v>56990</v>
      </c>
      <c r="J12">
        <f t="shared" si="0"/>
        <v>55260.800000000003</v>
      </c>
      <c r="K12">
        <f t="shared" si="1"/>
        <v>1.0312916208234408</v>
      </c>
      <c r="L12">
        <f t="shared" si="2"/>
        <v>106713</v>
      </c>
      <c r="M12">
        <f t="shared" si="3"/>
        <v>28497</v>
      </c>
      <c r="N12">
        <f t="shared" si="4"/>
        <v>55260.800000000003</v>
      </c>
      <c r="O12">
        <f t="shared" si="5"/>
        <v>78216</v>
      </c>
      <c r="Q12">
        <v>287</v>
      </c>
      <c r="R12">
        <v>-701</v>
      </c>
      <c r="T12">
        <v>-1245.3999999999942</v>
      </c>
      <c r="U12">
        <v>-172.79999999999563</v>
      </c>
      <c r="W12">
        <v>2717.8</v>
      </c>
      <c r="X12">
        <v>789.2</v>
      </c>
      <c r="Z12">
        <v>55260.800000000003</v>
      </c>
      <c r="AA12">
        <v>1.0312916208234408</v>
      </c>
      <c r="AI12">
        <v>55260.800000000003</v>
      </c>
      <c r="AJ12">
        <v>1.0312916208234408</v>
      </c>
    </row>
    <row r="13" spans="1:38" x14ac:dyDescent="0.25">
      <c r="B13">
        <v>3162</v>
      </c>
      <c r="C13">
        <v>57627</v>
      </c>
      <c r="D13">
        <v>86190</v>
      </c>
      <c r="E13">
        <v>46119</v>
      </c>
      <c r="F13">
        <v>3420</v>
      </c>
      <c r="H13">
        <v>58687</v>
      </c>
      <c r="J13">
        <f t="shared" si="0"/>
        <v>39303.599999999999</v>
      </c>
      <c r="K13">
        <f t="shared" si="1"/>
        <v>1.4931711090078263</v>
      </c>
      <c r="L13">
        <f t="shared" si="2"/>
        <v>86190</v>
      </c>
      <c r="M13">
        <f t="shared" si="3"/>
        <v>3162</v>
      </c>
      <c r="N13">
        <f t="shared" si="4"/>
        <v>39303.599999999999</v>
      </c>
      <c r="O13">
        <f t="shared" si="5"/>
        <v>83028</v>
      </c>
      <c r="Q13">
        <v>11209</v>
      </c>
      <c r="R13">
        <v>1865</v>
      </c>
      <c r="T13">
        <v>1960.7999999999956</v>
      </c>
      <c r="U13">
        <v>-105.40000000000146</v>
      </c>
      <c r="W13">
        <v>4788</v>
      </c>
      <c r="X13">
        <v>742.2</v>
      </c>
      <c r="Z13">
        <v>39303.599999999999</v>
      </c>
      <c r="AA13">
        <v>1.4931711090078263</v>
      </c>
      <c r="AK13">
        <v>39303.599999999999</v>
      </c>
      <c r="AL13">
        <v>1.4931711090078263</v>
      </c>
    </row>
    <row r="14" spans="1:38" x14ac:dyDescent="0.25">
      <c r="B14">
        <v>106111</v>
      </c>
      <c r="C14">
        <v>33072</v>
      </c>
      <c r="D14">
        <v>10841</v>
      </c>
      <c r="E14">
        <v>30688</v>
      </c>
      <c r="F14">
        <v>91161</v>
      </c>
      <c r="H14">
        <v>106040</v>
      </c>
      <c r="J14">
        <f t="shared" si="0"/>
        <v>54374.6</v>
      </c>
      <c r="K14">
        <f t="shared" si="1"/>
        <v>1.9501752656571267</v>
      </c>
      <c r="L14">
        <f t="shared" si="2"/>
        <v>106111</v>
      </c>
      <c r="M14">
        <f t="shared" si="3"/>
        <v>10841</v>
      </c>
      <c r="N14">
        <f t="shared" si="4"/>
        <v>54374.6</v>
      </c>
      <c r="O14">
        <f t="shared" si="5"/>
        <v>95270</v>
      </c>
      <c r="Q14">
        <v>9977</v>
      </c>
      <c r="R14">
        <v>24</v>
      </c>
      <c r="T14">
        <v>-631</v>
      </c>
      <c r="U14">
        <v>-115.20000000000437</v>
      </c>
      <c r="W14">
        <v>4777.8</v>
      </c>
      <c r="X14">
        <v>568</v>
      </c>
      <c r="AD14">
        <v>54374.6</v>
      </c>
      <c r="AE14">
        <v>1.9501752656571267</v>
      </c>
      <c r="AK14">
        <v>54374.6</v>
      </c>
      <c r="AL14">
        <v>1.9501752656571267</v>
      </c>
    </row>
    <row r="15" spans="1:38" x14ac:dyDescent="0.25">
      <c r="B15">
        <v>87471</v>
      </c>
      <c r="C15">
        <v>86712</v>
      </c>
      <c r="D15">
        <v>62898</v>
      </c>
      <c r="E15">
        <v>78452</v>
      </c>
      <c r="F15">
        <v>115550</v>
      </c>
      <c r="H15">
        <v>136917</v>
      </c>
      <c r="J15">
        <f t="shared" si="0"/>
        <v>86216.6</v>
      </c>
      <c r="K15">
        <f t="shared" si="1"/>
        <v>1.5880584481410771</v>
      </c>
      <c r="L15">
        <f t="shared" si="2"/>
        <v>115550</v>
      </c>
      <c r="M15">
        <f t="shared" si="3"/>
        <v>62898</v>
      </c>
      <c r="N15">
        <f t="shared" si="4"/>
        <v>86216.6</v>
      </c>
      <c r="O15">
        <f t="shared" si="5"/>
        <v>52652</v>
      </c>
      <c r="Q15">
        <v>3954</v>
      </c>
      <c r="R15">
        <v>798</v>
      </c>
      <c r="T15">
        <v>-154</v>
      </c>
      <c r="U15">
        <v>315.80000000000291</v>
      </c>
      <c r="W15">
        <v>3595.2000000000003</v>
      </c>
      <c r="X15">
        <v>715.8</v>
      </c>
      <c r="AF15">
        <v>86216.6</v>
      </c>
      <c r="AG15">
        <v>1.5880584481410771</v>
      </c>
      <c r="AK15">
        <v>86216.6</v>
      </c>
      <c r="AL15">
        <v>1.5880584481410771</v>
      </c>
    </row>
    <row r="16" spans="1:38" x14ac:dyDescent="0.25">
      <c r="B16">
        <v>22877</v>
      </c>
      <c r="C16">
        <v>1246</v>
      </c>
      <c r="D16">
        <v>65587</v>
      </c>
      <c r="E16">
        <v>114861</v>
      </c>
      <c r="F16">
        <v>122120</v>
      </c>
      <c r="H16">
        <v>98639</v>
      </c>
      <c r="J16">
        <f t="shared" si="0"/>
        <v>65338.2</v>
      </c>
      <c r="K16">
        <f t="shared" si="1"/>
        <v>1.509668157371951</v>
      </c>
      <c r="L16">
        <f t="shared" si="2"/>
        <v>122120</v>
      </c>
      <c r="M16">
        <f t="shared" si="3"/>
        <v>1246</v>
      </c>
      <c r="N16">
        <f t="shared" si="4"/>
        <v>65338.2</v>
      </c>
      <c r="O16">
        <f t="shared" si="5"/>
        <v>120874</v>
      </c>
      <c r="Q16">
        <v>-2344</v>
      </c>
      <c r="R16">
        <v>528</v>
      </c>
      <c r="T16">
        <v>3124.7999999999956</v>
      </c>
      <c r="U16">
        <v>351.59999999999854</v>
      </c>
      <c r="W16">
        <v>3212</v>
      </c>
      <c r="X16">
        <v>948</v>
      </c>
      <c r="AF16">
        <v>65338.2</v>
      </c>
      <c r="AG16">
        <v>1.509668157371951</v>
      </c>
      <c r="AK16">
        <v>65338.2</v>
      </c>
      <c r="AL16">
        <v>1.509668157371951</v>
      </c>
    </row>
    <row r="17" spans="2:38" x14ac:dyDescent="0.25">
      <c r="B17">
        <v>35721</v>
      </c>
      <c r="C17">
        <v>107696</v>
      </c>
      <c r="D17">
        <v>90410</v>
      </c>
      <c r="E17">
        <v>52363</v>
      </c>
      <c r="F17">
        <v>71279</v>
      </c>
      <c r="H17">
        <v>111251</v>
      </c>
      <c r="J17">
        <f t="shared" si="0"/>
        <v>71493.8</v>
      </c>
      <c r="K17">
        <f t="shared" si="1"/>
        <v>1.5560929758944131</v>
      </c>
      <c r="L17">
        <f t="shared" si="2"/>
        <v>107696</v>
      </c>
      <c r="M17">
        <f t="shared" si="3"/>
        <v>35721</v>
      </c>
      <c r="N17">
        <f t="shared" si="4"/>
        <v>71493.8</v>
      </c>
      <c r="O17">
        <f t="shared" si="5"/>
        <v>71975</v>
      </c>
      <c r="Q17">
        <v>-925</v>
      </c>
      <c r="R17">
        <v>-319</v>
      </c>
      <c r="T17">
        <v>4926.1999999999971</v>
      </c>
      <c r="U17">
        <v>641.19999999999709</v>
      </c>
      <c r="W17">
        <v>4926.2000000000007</v>
      </c>
      <c r="X17">
        <v>642</v>
      </c>
      <c r="AF17">
        <v>71493.8</v>
      </c>
      <c r="AG17">
        <v>1.5560929758944131</v>
      </c>
      <c r="AK17">
        <v>71493.8</v>
      </c>
      <c r="AL17">
        <v>1.5560929758944131</v>
      </c>
    </row>
    <row r="18" spans="2:38" x14ac:dyDescent="0.25">
      <c r="B18">
        <v>88081</v>
      </c>
      <c r="C18">
        <v>14024</v>
      </c>
      <c r="D18">
        <v>5459</v>
      </c>
      <c r="E18">
        <v>24017</v>
      </c>
      <c r="F18">
        <v>8575</v>
      </c>
      <c r="H18">
        <v>88413</v>
      </c>
      <c r="J18">
        <f t="shared" si="0"/>
        <v>28031.200000000001</v>
      </c>
      <c r="K18">
        <f t="shared" si="1"/>
        <v>3.1540925825508719</v>
      </c>
      <c r="L18">
        <f t="shared" si="2"/>
        <v>88081</v>
      </c>
      <c r="M18">
        <f t="shared" si="3"/>
        <v>5459</v>
      </c>
      <c r="N18">
        <f t="shared" si="4"/>
        <v>28031.200000000001</v>
      </c>
      <c r="O18">
        <f t="shared" si="5"/>
        <v>82622</v>
      </c>
      <c r="Q18">
        <v>8586</v>
      </c>
      <c r="R18">
        <v>-876</v>
      </c>
      <c r="T18">
        <v>1315.6000000000022</v>
      </c>
      <c r="U18">
        <v>310.40000000000146</v>
      </c>
      <c r="W18">
        <v>5300</v>
      </c>
      <c r="X18">
        <v>345.2</v>
      </c>
      <c r="AD18">
        <v>28031.200000000001</v>
      </c>
      <c r="AE18">
        <v>3.1540925825508719</v>
      </c>
      <c r="AK18">
        <v>28031.200000000001</v>
      </c>
      <c r="AL18">
        <v>3.1540925825508719</v>
      </c>
    </row>
    <row r="19" spans="2:38" x14ac:dyDescent="0.25">
      <c r="B19">
        <v>120486</v>
      </c>
      <c r="C19">
        <v>98647</v>
      </c>
      <c r="D19">
        <v>113791</v>
      </c>
      <c r="E19">
        <v>76221</v>
      </c>
      <c r="F19">
        <v>108312</v>
      </c>
      <c r="H19">
        <v>148298</v>
      </c>
      <c r="J19">
        <f t="shared" si="0"/>
        <v>103491.4</v>
      </c>
      <c r="K19">
        <f t="shared" si="1"/>
        <v>1.4329499842498992</v>
      </c>
      <c r="L19">
        <f t="shared" si="2"/>
        <v>120486</v>
      </c>
      <c r="M19">
        <f t="shared" si="3"/>
        <v>76221</v>
      </c>
      <c r="N19">
        <f t="shared" si="4"/>
        <v>103491.4</v>
      </c>
      <c r="O19">
        <f t="shared" si="5"/>
        <v>44265</v>
      </c>
      <c r="Q19">
        <v>-5083</v>
      </c>
      <c r="R19">
        <v>-354</v>
      </c>
      <c r="T19">
        <v>-0.80000000000291038</v>
      </c>
      <c r="U19">
        <v>398.79999999998836</v>
      </c>
      <c r="W19">
        <v>3535.2</v>
      </c>
      <c r="X19">
        <v>691.6</v>
      </c>
      <c r="AF19">
        <v>103491.4</v>
      </c>
      <c r="AG19">
        <v>1.4329499842498992</v>
      </c>
      <c r="AI19">
        <v>103491.4</v>
      </c>
      <c r="AJ19">
        <v>1.4329499842498992</v>
      </c>
    </row>
    <row r="20" spans="2:38" x14ac:dyDescent="0.25">
      <c r="B20">
        <v>112173</v>
      </c>
      <c r="C20">
        <v>44241</v>
      </c>
      <c r="D20">
        <v>62286</v>
      </c>
      <c r="E20">
        <v>4975</v>
      </c>
      <c r="F20">
        <v>66814</v>
      </c>
      <c r="H20">
        <v>92667</v>
      </c>
      <c r="J20">
        <f t="shared" si="0"/>
        <v>58097.8</v>
      </c>
      <c r="K20">
        <f t="shared" si="1"/>
        <v>1.5950173672669188</v>
      </c>
      <c r="L20">
        <f t="shared" si="2"/>
        <v>112173</v>
      </c>
      <c r="M20">
        <f t="shared" si="3"/>
        <v>4975</v>
      </c>
      <c r="N20">
        <f t="shared" si="4"/>
        <v>58097.8</v>
      </c>
      <c r="O20">
        <f t="shared" si="5"/>
        <v>107198</v>
      </c>
      <c r="Q20">
        <v>6075</v>
      </c>
      <c r="R20">
        <v>215</v>
      </c>
      <c r="T20">
        <v>435.40000000000146</v>
      </c>
      <c r="U20">
        <v>-477</v>
      </c>
      <c r="W20">
        <v>3874.2</v>
      </c>
      <c r="X20">
        <v>660.6</v>
      </c>
      <c r="AD20">
        <v>58097.8</v>
      </c>
      <c r="AE20">
        <v>1.5950173672669188</v>
      </c>
      <c r="AK20">
        <v>58097.8</v>
      </c>
      <c r="AL20">
        <v>1.5950173672669188</v>
      </c>
    </row>
    <row r="21" spans="2:38" x14ac:dyDescent="0.25">
      <c r="B21">
        <v>67022</v>
      </c>
      <c r="C21">
        <v>100400</v>
      </c>
      <c r="D21">
        <v>40714</v>
      </c>
      <c r="E21">
        <v>73879</v>
      </c>
      <c r="F21">
        <v>69999</v>
      </c>
      <c r="H21">
        <v>72151</v>
      </c>
      <c r="J21">
        <f t="shared" si="0"/>
        <v>70402.8</v>
      </c>
      <c r="K21">
        <f t="shared" si="1"/>
        <v>1.0248313987511859</v>
      </c>
      <c r="L21">
        <f t="shared" si="2"/>
        <v>100400</v>
      </c>
      <c r="M21">
        <f t="shared" si="3"/>
        <v>40714</v>
      </c>
      <c r="N21">
        <f t="shared" si="4"/>
        <v>70402.8</v>
      </c>
      <c r="O21">
        <f t="shared" si="5"/>
        <v>59686</v>
      </c>
      <c r="Q21">
        <v>-3371</v>
      </c>
      <c r="R21">
        <v>721</v>
      </c>
      <c r="T21">
        <v>-1872</v>
      </c>
      <c r="U21">
        <v>48</v>
      </c>
      <c r="W21">
        <v>4582.7999999999993</v>
      </c>
      <c r="X21">
        <v>835.2</v>
      </c>
      <c r="AB21">
        <v>70402.8</v>
      </c>
      <c r="AC21">
        <v>1.0248313987511859</v>
      </c>
      <c r="AI21">
        <v>70402.8</v>
      </c>
      <c r="AJ21">
        <v>1.0248313987511859</v>
      </c>
    </row>
    <row r="22" spans="2:38" x14ac:dyDescent="0.25">
      <c r="B22">
        <v>71765</v>
      </c>
      <c r="C22">
        <v>78792</v>
      </c>
      <c r="D22">
        <v>38878</v>
      </c>
      <c r="E22">
        <v>92026</v>
      </c>
      <c r="F22">
        <v>14727</v>
      </c>
      <c r="H22">
        <v>111312</v>
      </c>
      <c r="J22">
        <f t="shared" si="0"/>
        <v>59237.599999999999</v>
      </c>
      <c r="K22">
        <f t="shared" si="1"/>
        <v>1.8790768025713398</v>
      </c>
      <c r="L22">
        <f t="shared" si="2"/>
        <v>92026</v>
      </c>
      <c r="M22">
        <f t="shared" si="3"/>
        <v>14727</v>
      </c>
      <c r="N22">
        <f t="shared" si="4"/>
        <v>59237.599999999999</v>
      </c>
      <c r="O22">
        <f t="shared" si="5"/>
        <v>77299</v>
      </c>
      <c r="Q22">
        <v>-741</v>
      </c>
      <c r="R22">
        <v>-122</v>
      </c>
      <c r="T22">
        <v>-3148</v>
      </c>
      <c r="U22">
        <v>-407</v>
      </c>
      <c r="W22">
        <v>4751.2000000000007</v>
      </c>
      <c r="X22">
        <v>588.6</v>
      </c>
      <c r="AF22">
        <v>59237.599999999999</v>
      </c>
      <c r="AG22">
        <v>1.8790768025713398</v>
      </c>
      <c r="AK22">
        <v>59237.599999999999</v>
      </c>
      <c r="AL22">
        <v>1.8790768025713398</v>
      </c>
    </row>
    <row r="23" spans="2:38" x14ac:dyDescent="0.25">
      <c r="B23">
        <v>42206</v>
      </c>
      <c r="C23">
        <v>29919</v>
      </c>
      <c r="D23">
        <v>6919</v>
      </c>
      <c r="E23">
        <v>115665</v>
      </c>
      <c r="F23">
        <v>99615</v>
      </c>
      <c r="H23">
        <v>107495</v>
      </c>
      <c r="J23">
        <f t="shared" si="0"/>
        <v>58864.800000000003</v>
      </c>
      <c r="K23">
        <f t="shared" si="1"/>
        <v>1.8261337845367689</v>
      </c>
      <c r="L23">
        <f t="shared" si="2"/>
        <v>115665</v>
      </c>
      <c r="M23">
        <f t="shared" si="3"/>
        <v>6919</v>
      </c>
      <c r="N23">
        <f t="shared" si="4"/>
        <v>58864.800000000003</v>
      </c>
      <c r="O23">
        <f t="shared" si="5"/>
        <v>108746</v>
      </c>
      <c r="Q23">
        <v>-5050</v>
      </c>
      <c r="R23">
        <v>-6</v>
      </c>
      <c r="T23">
        <v>-1725</v>
      </c>
      <c r="U23">
        <v>319</v>
      </c>
      <c r="W23">
        <v>4584.6000000000004</v>
      </c>
      <c r="X23">
        <v>657.80000000000007</v>
      </c>
      <c r="AF23">
        <v>58864.800000000003</v>
      </c>
      <c r="AG23">
        <v>1.8261337845367689</v>
      </c>
      <c r="AK23">
        <v>58864.800000000003</v>
      </c>
      <c r="AL23">
        <v>1.8261337845367689</v>
      </c>
    </row>
    <row r="24" spans="2:38" x14ac:dyDescent="0.25">
      <c r="B24">
        <v>42125</v>
      </c>
      <c r="C24">
        <v>77157</v>
      </c>
      <c r="D24">
        <v>119431</v>
      </c>
      <c r="E24">
        <v>10861</v>
      </c>
      <c r="F24">
        <v>112398</v>
      </c>
      <c r="H24">
        <v>83390</v>
      </c>
      <c r="J24">
        <f t="shared" si="0"/>
        <v>72394.399999999994</v>
      </c>
      <c r="K24">
        <f t="shared" si="1"/>
        <v>1.1518846761627972</v>
      </c>
      <c r="L24">
        <f t="shared" si="2"/>
        <v>119431</v>
      </c>
      <c r="M24">
        <f t="shared" si="3"/>
        <v>10861</v>
      </c>
      <c r="N24">
        <f t="shared" si="4"/>
        <v>72394.399999999994</v>
      </c>
      <c r="O24">
        <f t="shared" si="5"/>
        <v>108570</v>
      </c>
      <c r="Q24">
        <v>-865</v>
      </c>
      <c r="R24">
        <v>-61</v>
      </c>
      <c r="T24">
        <v>-1553.2000000000116</v>
      </c>
      <c r="U24">
        <v>-182.60000000000582</v>
      </c>
      <c r="W24">
        <v>2953.5999999999995</v>
      </c>
      <c r="X24">
        <v>838.2</v>
      </c>
      <c r="AB24">
        <v>72394.399999999994</v>
      </c>
      <c r="AC24">
        <v>1.1518846761627972</v>
      </c>
      <c r="AI24">
        <v>72394.399999999994</v>
      </c>
      <c r="AJ24">
        <v>1.1518846761627972</v>
      </c>
    </row>
    <row r="25" spans="2:38" x14ac:dyDescent="0.25">
      <c r="B25">
        <v>39578</v>
      </c>
      <c r="C25">
        <v>27736</v>
      </c>
      <c r="D25">
        <v>69363</v>
      </c>
      <c r="E25">
        <v>81036</v>
      </c>
      <c r="F25">
        <v>33449</v>
      </c>
      <c r="H25">
        <v>104067</v>
      </c>
      <c r="J25">
        <f t="shared" si="0"/>
        <v>50232.4</v>
      </c>
      <c r="K25">
        <f t="shared" si="1"/>
        <v>2.0717106887188348</v>
      </c>
      <c r="L25">
        <f t="shared" si="2"/>
        <v>81036</v>
      </c>
      <c r="M25">
        <f t="shared" si="3"/>
        <v>27736</v>
      </c>
      <c r="N25">
        <f t="shared" si="4"/>
        <v>50232.4</v>
      </c>
      <c r="O25">
        <f t="shared" si="5"/>
        <v>53300</v>
      </c>
      <c r="Q25">
        <v>-1959</v>
      </c>
      <c r="R25">
        <v>-501</v>
      </c>
      <c r="T25">
        <v>122.20000000000437</v>
      </c>
      <c r="U25">
        <v>-80.599999999998545</v>
      </c>
      <c r="W25">
        <v>3154.6</v>
      </c>
      <c r="X25">
        <v>233</v>
      </c>
      <c r="AD25">
        <v>50232.4</v>
      </c>
      <c r="AE25">
        <v>2.0717106887188348</v>
      </c>
      <c r="AK25">
        <v>50232.4</v>
      </c>
      <c r="AL25">
        <v>2.0717106887188348</v>
      </c>
    </row>
    <row r="26" spans="2:38" x14ac:dyDescent="0.25">
      <c r="B26">
        <v>57032</v>
      </c>
      <c r="C26">
        <v>82915</v>
      </c>
      <c r="D26">
        <v>117759</v>
      </c>
      <c r="E26">
        <v>113509</v>
      </c>
      <c r="F26">
        <v>117306</v>
      </c>
      <c r="H26">
        <v>108855</v>
      </c>
      <c r="J26">
        <f t="shared" si="0"/>
        <v>97704.2</v>
      </c>
      <c r="K26">
        <f t="shared" si="1"/>
        <v>1.1141281541632806</v>
      </c>
      <c r="L26">
        <f t="shared" si="2"/>
        <v>117759</v>
      </c>
      <c r="M26">
        <f t="shared" si="3"/>
        <v>57032</v>
      </c>
      <c r="N26">
        <f t="shared" si="4"/>
        <v>97704.2</v>
      </c>
      <c r="O26">
        <f t="shared" si="5"/>
        <v>60727</v>
      </c>
      <c r="Q26">
        <v>3567</v>
      </c>
      <c r="R26">
        <v>-1446</v>
      </c>
      <c r="T26">
        <v>386.59999999999127</v>
      </c>
      <c r="U26">
        <v>-431</v>
      </c>
      <c r="W26">
        <v>2259.4</v>
      </c>
      <c r="X26">
        <v>543.4</v>
      </c>
      <c r="AB26">
        <v>97704.2</v>
      </c>
      <c r="AC26">
        <v>1.1141281541632806</v>
      </c>
      <c r="AI26">
        <v>97704.2</v>
      </c>
      <c r="AJ26">
        <v>1.1141281541632806</v>
      </c>
    </row>
    <row r="27" spans="2:38" x14ac:dyDescent="0.25">
      <c r="B27">
        <v>57020</v>
      </c>
      <c r="C27">
        <v>54880</v>
      </c>
      <c r="D27">
        <v>32332</v>
      </c>
      <c r="E27">
        <v>49182</v>
      </c>
      <c r="F27">
        <v>11505</v>
      </c>
      <c r="H27">
        <v>78047</v>
      </c>
      <c r="J27">
        <f t="shared" si="0"/>
        <v>40983.800000000003</v>
      </c>
      <c r="K27">
        <f t="shared" si="1"/>
        <v>1.9043378115255294</v>
      </c>
      <c r="L27">
        <f t="shared" si="2"/>
        <v>57020</v>
      </c>
      <c r="M27">
        <f t="shared" si="3"/>
        <v>11505</v>
      </c>
      <c r="N27">
        <f t="shared" si="4"/>
        <v>40983.800000000003</v>
      </c>
      <c r="O27">
        <f t="shared" si="5"/>
        <v>45515</v>
      </c>
      <c r="Q27">
        <v>1910</v>
      </c>
      <c r="R27">
        <v>473</v>
      </c>
      <c r="T27">
        <v>-1623.3999999999942</v>
      </c>
      <c r="U27">
        <v>279.80000000000291</v>
      </c>
      <c r="W27">
        <v>4413.8</v>
      </c>
      <c r="X27">
        <v>299</v>
      </c>
      <c r="AD27">
        <v>40983.800000000003</v>
      </c>
      <c r="AE27">
        <v>1.9043378115255294</v>
      </c>
      <c r="AK27">
        <v>40983.800000000003</v>
      </c>
      <c r="AL27">
        <v>1.9043378115255294</v>
      </c>
    </row>
    <row r="28" spans="2:38" x14ac:dyDescent="0.25">
      <c r="B28">
        <v>2576</v>
      </c>
      <c r="C28">
        <v>62329</v>
      </c>
      <c r="D28">
        <v>110644</v>
      </c>
      <c r="E28">
        <v>12592</v>
      </c>
      <c r="F28">
        <v>81772</v>
      </c>
      <c r="H28">
        <v>82795</v>
      </c>
      <c r="J28">
        <f t="shared" si="0"/>
        <v>53982.6</v>
      </c>
      <c r="K28">
        <f t="shared" si="1"/>
        <v>1.5337349442227681</v>
      </c>
      <c r="L28">
        <f t="shared" si="2"/>
        <v>110644</v>
      </c>
      <c r="M28">
        <f t="shared" si="3"/>
        <v>2576</v>
      </c>
      <c r="N28">
        <f t="shared" si="4"/>
        <v>53982.6</v>
      </c>
      <c r="O28">
        <f t="shared" si="5"/>
        <v>108068</v>
      </c>
      <c r="Q28">
        <v>2230</v>
      </c>
      <c r="R28">
        <v>646</v>
      </c>
      <c r="T28">
        <v>-2548.2000000000044</v>
      </c>
      <c r="U28">
        <v>42</v>
      </c>
      <c r="W28">
        <v>3174.6</v>
      </c>
      <c r="X28">
        <v>908</v>
      </c>
      <c r="Z28">
        <v>53982.6</v>
      </c>
      <c r="AA28">
        <v>1.5337349442227681</v>
      </c>
      <c r="AK28">
        <v>53982.6</v>
      </c>
      <c r="AL28">
        <v>1.5337349442227681</v>
      </c>
    </row>
    <row r="29" spans="2:38" x14ac:dyDescent="0.25">
      <c r="B29">
        <v>44033</v>
      </c>
      <c r="C29">
        <v>34336</v>
      </c>
      <c r="D29">
        <v>103017</v>
      </c>
      <c r="E29">
        <v>87836</v>
      </c>
      <c r="F29">
        <v>61394</v>
      </c>
      <c r="H29">
        <v>98943</v>
      </c>
      <c r="J29">
        <f t="shared" si="0"/>
        <v>66123.199999999997</v>
      </c>
      <c r="K29">
        <f t="shared" si="1"/>
        <v>1.4963431896822901</v>
      </c>
      <c r="L29">
        <f t="shared" si="2"/>
        <v>103017</v>
      </c>
      <c r="M29">
        <f t="shared" si="3"/>
        <v>34336</v>
      </c>
      <c r="N29">
        <f t="shared" si="4"/>
        <v>66123.199999999997</v>
      </c>
      <c r="O29">
        <f t="shared" si="5"/>
        <v>68681</v>
      </c>
      <c r="Q29">
        <v>-10896</v>
      </c>
      <c r="R29">
        <v>-2070</v>
      </c>
      <c r="T29">
        <v>4598.5999999999985</v>
      </c>
      <c r="U29">
        <v>-407.19999999999709</v>
      </c>
      <c r="W29">
        <v>4598.6000000000004</v>
      </c>
      <c r="X29">
        <v>436.40000000000003</v>
      </c>
      <c r="AF29">
        <v>66123.199999999997</v>
      </c>
      <c r="AG29">
        <v>1.4963431896822901</v>
      </c>
      <c r="AI29">
        <v>66123.199999999997</v>
      </c>
      <c r="AJ29">
        <v>1.4963431896822901</v>
      </c>
    </row>
    <row r="30" spans="2:38" x14ac:dyDescent="0.25">
      <c r="B30">
        <v>98377</v>
      </c>
      <c r="C30">
        <v>34687</v>
      </c>
      <c r="D30">
        <v>6414</v>
      </c>
      <c r="E30">
        <v>29832</v>
      </c>
      <c r="F30">
        <v>97579</v>
      </c>
      <c r="H30">
        <v>110112</v>
      </c>
      <c r="J30">
        <f t="shared" si="0"/>
        <v>53377.8</v>
      </c>
      <c r="K30">
        <f t="shared" si="1"/>
        <v>2.0628800737385204</v>
      </c>
      <c r="L30">
        <f t="shared" si="2"/>
        <v>98377</v>
      </c>
      <c r="M30">
        <f t="shared" si="3"/>
        <v>6414</v>
      </c>
      <c r="N30">
        <f t="shared" si="4"/>
        <v>53377.8</v>
      </c>
      <c r="O30">
        <f t="shared" si="5"/>
        <v>91963</v>
      </c>
      <c r="Q30">
        <v>4455</v>
      </c>
      <c r="R30">
        <v>101</v>
      </c>
      <c r="T30">
        <v>-1677</v>
      </c>
      <c r="U30">
        <v>-182.39999999999418</v>
      </c>
      <c r="W30">
        <v>6227</v>
      </c>
      <c r="X30">
        <v>637.99999999999989</v>
      </c>
      <c r="AD30">
        <v>53377.8</v>
      </c>
      <c r="AE30">
        <v>2.0628800737385204</v>
      </c>
      <c r="AK30">
        <v>53377.8</v>
      </c>
      <c r="AL30">
        <v>2.0628800737385204</v>
      </c>
    </row>
    <row r="31" spans="2:38" x14ac:dyDescent="0.25">
      <c r="B31">
        <v>116047</v>
      </c>
      <c r="C31">
        <v>13296</v>
      </c>
      <c r="D31">
        <v>62995</v>
      </c>
      <c r="E31">
        <v>41621</v>
      </c>
      <c r="F31">
        <v>48087</v>
      </c>
      <c r="H31">
        <v>106611</v>
      </c>
      <c r="J31">
        <f t="shared" si="0"/>
        <v>56409.2</v>
      </c>
      <c r="K31">
        <f t="shared" si="1"/>
        <v>1.889957666479936</v>
      </c>
      <c r="L31">
        <f t="shared" si="2"/>
        <v>116047</v>
      </c>
      <c r="M31">
        <f t="shared" si="3"/>
        <v>13296</v>
      </c>
      <c r="N31">
        <f t="shared" si="4"/>
        <v>56409.2</v>
      </c>
      <c r="O31">
        <f t="shared" si="5"/>
        <v>102751</v>
      </c>
      <c r="Q31">
        <v>93</v>
      </c>
      <c r="R31">
        <v>-1773</v>
      </c>
      <c r="T31">
        <v>-2458.6000000000058</v>
      </c>
      <c r="U31">
        <v>-767</v>
      </c>
      <c r="W31">
        <v>4051.7999999999997</v>
      </c>
      <c r="X31">
        <v>767.8</v>
      </c>
      <c r="AD31">
        <v>56409.2</v>
      </c>
      <c r="AE31">
        <v>1.889957666479936</v>
      </c>
      <c r="AK31">
        <v>56409.2</v>
      </c>
      <c r="AL31">
        <v>1.889957666479936</v>
      </c>
    </row>
    <row r="32" spans="2:38" x14ac:dyDescent="0.25">
      <c r="B32">
        <v>61376</v>
      </c>
      <c r="C32">
        <v>104425</v>
      </c>
      <c r="D32">
        <v>88136</v>
      </c>
      <c r="E32">
        <v>24146</v>
      </c>
      <c r="F32">
        <v>63782</v>
      </c>
      <c r="H32">
        <v>86640</v>
      </c>
      <c r="J32">
        <f t="shared" si="0"/>
        <v>68373</v>
      </c>
      <c r="K32">
        <f t="shared" si="1"/>
        <v>1.2671668641130271</v>
      </c>
      <c r="L32">
        <f t="shared" si="2"/>
        <v>104425</v>
      </c>
      <c r="M32">
        <f t="shared" si="3"/>
        <v>24146</v>
      </c>
      <c r="N32">
        <f t="shared" si="4"/>
        <v>68373</v>
      </c>
      <c r="O32">
        <f t="shared" si="5"/>
        <v>80279</v>
      </c>
      <c r="Q32">
        <v>417</v>
      </c>
      <c r="R32">
        <v>-696</v>
      </c>
      <c r="T32">
        <v>575.39999999999418</v>
      </c>
      <c r="U32">
        <v>-62.600000000005821</v>
      </c>
      <c r="W32">
        <v>8125</v>
      </c>
      <c r="X32">
        <v>116.19999999999999</v>
      </c>
      <c r="AB32">
        <v>68373</v>
      </c>
      <c r="AC32">
        <v>1.2671668641130271</v>
      </c>
      <c r="AI32">
        <v>68373</v>
      </c>
      <c r="AJ32">
        <v>1.2671668641130271</v>
      </c>
    </row>
    <row r="33" spans="2:38" x14ac:dyDescent="0.25">
      <c r="B33">
        <v>81401</v>
      </c>
      <c r="C33">
        <v>24211</v>
      </c>
      <c r="D33">
        <v>43569</v>
      </c>
      <c r="E33">
        <v>109471</v>
      </c>
      <c r="F33">
        <v>18717</v>
      </c>
      <c r="H33">
        <v>73114</v>
      </c>
      <c r="J33">
        <f t="shared" si="0"/>
        <v>55473.8</v>
      </c>
      <c r="K33">
        <f t="shared" si="1"/>
        <v>1.3179915563743605</v>
      </c>
      <c r="L33">
        <f t="shared" si="2"/>
        <v>109471</v>
      </c>
      <c r="M33">
        <f t="shared" si="3"/>
        <v>18717</v>
      </c>
      <c r="N33">
        <f t="shared" si="4"/>
        <v>55473.8</v>
      </c>
      <c r="O33">
        <f t="shared" si="5"/>
        <v>90754</v>
      </c>
      <c r="Q33">
        <v>-4868</v>
      </c>
      <c r="R33">
        <v>1645</v>
      </c>
      <c r="T33">
        <v>-614.19999999999709</v>
      </c>
      <c r="U33">
        <v>186</v>
      </c>
      <c r="W33">
        <v>2917</v>
      </c>
      <c r="X33">
        <v>804.40000000000009</v>
      </c>
      <c r="Z33">
        <v>55473.8</v>
      </c>
      <c r="AA33">
        <v>1.3179915563743605</v>
      </c>
      <c r="AI33">
        <v>55473.8</v>
      </c>
      <c r="AJ33">
        <v>1.3179915563743605</v>
      </c>
    </row>
    <row r="34" spans="2:38" x14ac:dyDescent="0.25">
      <c r="B34">
        <v>9727</v>
      </c>
      <c r="C34">
        <v>40430</v>
      </c>
      <c r="D34">
        <v>50663</v>
      </c>
      <c r="E34">
        <v>48222</v>
      </c>
      <c r="F34">
        <v>57924</v>
      </c>
      <c r="H34">
        <v>93109</v>
      </c>
      <c r="J34">
        <f t="shared" ref="J34:J65" si="6">AVERAGE(B34:F34)</f>
        <v>41393.199999999997</v>
      </c>
      <c r="K34">
        <f t="shared" ref="K34:K65" si="7">H34/J34</f>
        <v>2.2493791250736836</v>
      </c>
      <c r="L34">
        <f t="shared" ref="L34:L65" si="8">MAX(B34:F34)</f>
        <v>57924</v>
      </c>
      <c r="M34">
        <f t="shared" ref="M34:M65" si="9">MIN(B34:F34)</f>
        <v>9727</v>
      </c>
      <c r="N34">
        <f t="shared" ref="N34:N65" si="10">AVERAGE(B34:F34)</f>
        <v>41393.199999999997</v>
      </c>
      <c r="O34">
        <f t="shared" ref="O34:O65" si="11">L34-M34</f>
        <v>48197</v>
      </c>
      <c r="Q34">
        <v>3442</v>
      </c>
      <c r="R34">
        <v>-8</v>
      </c>
      <c r="T34">
        <v>-1263.2000000000044</v>
      </c>
      <c r="U34">
        <v>-183.80000000000291</v>
      </c>
      <c r="W34">
        <v>5002.8</v>
      </c>
      <c r="X34">
        <v>621.4</v>
      </c>
      <c r="AD34">
        <v>41393.199999999997</v>
      </c>
      <c r="AE34">
        <v>2.2493791250736836</v>
      </c>
      <c r="AK34">
        <v>41393.199999999997</v>
      </c>
      <c r="AL34">
        <v>2.2493791250736836</v>
      </c>
    </row>
    <row r="35" spans="2:38" x14ac:dyDescent="0.25">
      <c r="B35">
        <v>80145</v>
      </c>
      <c r="C35">
        <v>116555</v>
      </c>
      <c r="D35">
        <v>13758</v>
      </c>
      <c r="E35">
        <v>68044</v>
      </c>
      <c r="F35">
        <v>12809</v>
      </c>
      <c r="H35">
        <v>71859</v>
      </c>
      <c r="J35">
        <f t="shared" si="6"/>
        <v>58262.2</v>
      </c>
      <c r="K35">
        <f t="shared" si="7"/>
        <v>1.2333725811932952</v>
      </c>
      <c r="L35">
        <f t="shared" si="8"/>
        <v>116555</v>
      </c>
      <c r="M35">
        <f t="shared" si="9"/>
        <v>12809</v>
      </c>
      <c r="N35">
        <f t="shared" si="10"/>
        <v>58262.2</v>
      </c>
      <c r="O35">
        <f t="shared" si="11"/>
        <v>103746</v>
      </c>
      <c r="Q35">
        <v>-711</v>
      </c>
      <c r="R35">
        <v>0</v>
      </c>
      <c r="T35">
        <v>1067.1999999999971</v>
      </c>
      <c r="U35">
        <v>321</v>
      </c>
      <c r="W35">
        <v>2767.6</v>
      </c>
      <c r="X35">
        <v>804.59999999999991</v>
      </c>
      <c r="Z35">
        <v>58262.2</v>
      </c>
      <c r="AA35">
        <v>1.2333725811932952</v>
      </c>
      <c r="AI35">
        <v>58262.2</v>
      </c>
      <c r="AJ35">
        <v>1.2333725811932952</v>
      </c>
    </row>
    <row r="36" spans="2:38" x14ac:dyDescent="0.25">
      <c r="B36">
        <v>81990</v>
      </c>
      <c r="C36">
        <v>109607</v>
      </c>
      <c r="D36">
        <v>83628</v>
      </c>
      <c r="E36">
        <v>39308</v>
      </c>
      <c r="F36">
        <v>31716</v>
      </c>
      <c r="H36">
        <v>103625</v>
      </c>
      <c r="J36">
        <f t="shared" si="6"/>
        <v>69249.8</v>
      </c>
      <c r="K36">
        <f t="shared" si="7"/>
        <v>1.4963942134128907</v>
      </c>
      <c r="L36">
        <f t="shared" si="8"/>
        <v>109607</v>
      </c>
      <c r="M36">
        <f t="shared" si="9"/>
        <v>31716</v>
      </c>
      <c r="N36">
        <f t="shared" si="10"/>
        <v>69249.8</v>
      </c>
      <c r="O36">
        <f t="shared" si="11"/>
        <v>77891</v>
      </c>
      <c r="Q36">
        <v>6455</v>
      </c>
      <c r="R36">
        <v>-356</v>
      </c>
      <c r="T36">
        <v>1895</v>
      </c>
      <c r="U36">
        <v>191.60000000000582</v>
      </c>
      <c r="W36">
        <v>3730.2</v>
      </c>
      <c r="X36">
        <v>739.2</v>
      </c>
      <c r="AB36">
        <v>69249.8</v>
      </c>
      <c r="AC36">
        <v>1.4963942134128907</v>
      </c>
      <c r="AK36">
        <v>69249.8</v>
      </c>
      <c r="AL36">
        <v>1.4963942134128907</v>
      </c>
    </row>
    <row r="37" spans="2:38" x14ac:dyDescent="0.25">
      <c r="B37">
        <v>21403</v>
      </c>
      <c r="C37">
        <v>18779</v>
      </c>
      <c r="D37">
        <v>23689</v>
      </c>
      <c r="E37">
        <v>59236</v>
      </c>
      <c r="F37">
        <v>63627</v>
      </c>
      <c r="H37">
        <v>71082</v>
      </c>
      <c r="J37">
        <f t="shared" si="6"/>
        <v>37346.800000000003</v>
      </c>
      <c r="K37">
        <f t="shared" si="7"/>
        <v>1.9032955969453873</v>
      </c>
      <c r="L37">
        <f t="shared" si="8"/>
        <v>63627</v>
      </c>
      <c r="M37">
        <f t="shared" si="9"/>
        <v>18779</v>
      </c>
      <c r="N37">
        <f t="shared" si="10"/>
        <v>37346.800000000003</v>
      </c>
      <c r="O37">
        <f t="shared" si="11"/>
        <v>44848</v>
      </c>
      <c r="Q37">
        <v>6753</v>
      </c>
      <c r="R37">
        <v>2128</v>
      </c>
      <c r="T37">
        <v>-758.59999999999854</v>
      </c>
      <c r="U37">
        <v>-86.799999999995634</v>
      </c>
      <c r="W37">
        <v>2573.8000000000002</v>
      </c>
      <c r="X37">
        <v>101.60000000000001</v>
      </c>
      <c r="AD37">
        <v>37346.800000000003</v>
      </c>
      <c r="AE37">
        <v>1.9032955969453873</v>
      </c>
      <c r="AK37">
        <v>37346.800000000003</v>
      </c>
      <c r="AL37">
        <v>1.9032955969453873</v>
      </c>
    </row>
    <row r="38" spans="2:38" x14ac:dyDescent="0.25">
      <c r="B38">
        <v>49215</v>
      </c>
      <c r="C38">
        <v>32452</v>
      </c>
      <c r="D38">
        <v>89624</v>
      </c>
      <c r="E38">
        <v>31654</v>
      </c>
      <c r="F38">
        <v>43556</v>
      </c>
      <c r="H38">
        <v>53832</v>
      </c>
      <c r="J38">
        <f t="shared" si="6"/>
        <v>49300.2</v>
      </c>
      <c r="K38">
        <f t="shared" si="7"/>
        <v>1.0919225479815498</v>
      </c>
      <c r="L38">
        <f t="shared" si="8"/>
        <v>89624</v>
      </c>
      <c r="M38">
        <f t="shared" si="9"/>
        <v>31654</v>
      </c>
      <c r="N38">
        <f t="shared" si="10"/>
        <v>49300.2</v>
      </c>
      <c r="O38">
        <f t="shared" si="11"/>
        <v>57970</v>
      </c>
      <c r="Q38">
        <v>-3117</v>
      </c>
      <c r="R38">
        <v>-83</v>
      </c>
      <c r="T38">
        <v>985.79999999999563</v>
      </c>
      <c r="U38">
        <v>-297.20000000000437</v>
      </c>
      <c r="W38">
        <v>2863.4</v>
      </c>
      <c r="X38">
        <v>973.19999999999993</v>
      </c>
      <c r="Z38">
        <v>49300.2</v>
      </c>
      <c r="AA38">
        <v>1.0919225479815498</v>
      </c>
      <c r="AI38">
        <v>49300.2</v>
      </c>
      <c r="AJ38">
        <v>1.0919225479815498</v>
      </c>
    </row>
    <row r="39" spans="2:38" x14ac:dyDescent="0.25">
      <c r="B39">
        <v>58298</v>
      </c>
      <c r="C39">
        <v>10223</v>
      </c>
      <c r="D39">
        <v>114628</v>
      </c>
      <c r="E39">
        <v>86226</v>
      </c>
      <c r="F39">
        <v>68648</v>
      </c>
      <c r="H39">
        <v>100449</v>
      </c>
      <c r="J39">
        <f t="shared" si="6"/>
        <v>67604.600000000006</v>
      </c>
      <c r="K39">
        <f t="shared" si="7"/>
        <v>1.4858308458300173</v>
      </c>
      <c r="L39">
        <f t="shared" si="8"/>
        <v>114628</v>
      </c>
      <c r="M39">
        <f t="shared" si="9"/>
        <v>10223</v>
      </c>
      <c r="N39">
        <f t="shared" si="10"/>
        <v>67604.600000000006</v>
      </c>
      <c r="O39">
        <f t="shared" si="11"/>
        <v>104405</v>
      </c>
      <c r="Q39">
        <v>819</v>
      </c>
      <c r="R39">
        <v>6</v>
      </c>
      <c r="T39">
        <v>-5063.7999999999884</v>
      </c>
      <c r="U39">
        <v>119.40000000000873</v>
      </c>
      <c r="W39">
        <v>5311</v>
      </c>
      <c r="X39">
        <v>472.6</v>
      </c>
      <c r="AB39">
        <v>67604.600000000006</v>
      </c>
      <c r="AC39">
        <v>1.4858308458300173</v>
      </c>
      <c r="AK39">
        <v>67604.600000000006</v>
      </c>
      <c r="AL39">
        <v>1.4858308458300173</v>
      </c>
    </row>
    <row r="40" spans="2:38" x14ac:dyDescent="0.25">
      <c r="B40">
        <v>22013</v>
      </c>
      <c r="C40">
        <v>94074</v>
      </c>
      <c r="D40">
        <v>11423</v>
      </c>
      <c r="E40">
        <v>105151</v>
      </c>
      <c r="F40">
        <v>59560</v>
      </c>
      <c r="H40">
        <v>120310</v>
      </c>
      <c r="J40">
        <f t="shared" si="6"/>
        <v>58444.2</v>
      </c>
      <c r="K40">
        <f t="shared" si="7"/>
        <v>2.0585447315559113</v>
      </c>
      <c r="L40">
        <f t="shared" si="8"/>
        <v>105151</v>
      </c>
      <c r="M40">
        <f t="shared" si="9"/>
        <v>11423</v>
      </c>
      <c r="N40">
        <f t="shared" si="10"/>
        <v>58444.2</v>
      </c>
      <c r="O40">
        <f t="shared" si="11"/>
        <v>93728</v>
      </c>
      <c r="Q40">
        <v>877</v>
      </c>
      <c r="R40">
        <v>1</v>
      </c>
      <c r="T40">
        <v>-226.80000000000291</v>
      </c>
      <c r="U40">
        <v>-621.40000000000146</v>
      </c>
      <c r="W40">
        <v>5340</v>
      </c>
      <c r="X40">
        <v>720.19999999999993</v>
      </c>
      <c r="AD40">
        <v>58444.2</v>
      </c>
      <c r="AE40">
        <v>2.0585447315559113</v>
      </c>
      <c r="AK40">
        <v>58444.2</v>
      </c>
      <c r="AL40">
        <v>2.0585447315559113</v>
      </c>
    </row>
    <row r="41" spans="2:38" x14ac:dyDescent="0.25">
      <c r="B41">
        <v>70141</v>
      </c>
      <c r="C41">
        <v>58712</v>
      </c>
      <c r="D41">
        <v>90190</v>
      </c>
      <c r="E41">
        <v>85486</v>
      </c>
      <c r="F41">
        <v>86150</v>
      </c>
      <c r="H41">
        <v>125266</v>
      </c>
      <c r="J41">
        <f t="shared" si="6"/>
        <v>78135.8</v>
      </c>
      <c r="K41">
        <f t="shared" si="7"/>
        <v>1.6031831759577555</v>
      </c>
      <c r="L41">
        <f t="shared" si="8"/>
        <v>90190</v>
      </c>
      <c r="M41">
        <f t="shared" si="9"/>
        <v>58712</v>
      </c>
      <c r="N41">
        <f t="shared" si="10"/>
        <v>78135.8</v>
      </c>
      <c r="O41">
        <f t="shared" si="11"/>
        <v>31478</v>
      </c>
      <c r="Q41">
        <v>-1670</v>
      </c>
      <c r="R41">
        <v>1580</v>
      </c>
      <c r="T41">
        <v>3770</v>
      </c>
      <c r="U41">
        <v>-297</v>
      </c>
      <c r="W41">
        <v>3770</v>
      </c>
      <c r="X41">
        <v>297</v>
      </c>
      <c r="AF41">
        <v>78135.8</v>
      </c>
      <c r="AG41">
        <v>1.6031831759577555</v>
      </c>
      <c r="AK41">
        <v>78135.8</v>
      </c>
      <c r="AL41">
        <v>1.6031831759577555</v>
      </c>
    </row>
    <row r="42" spans="2:38" x14ac:dyDescent="0.25">
      <c r="B42">
        <v>83859</v>
      </c>
      <c r="C42">
        <v>58149</v>
      </c>
      <c r="D42">
        <v>87575</v>
      </c>
      <c r="E42">
        <v>44845</v>
      </c>
      <c r="F42">
        <v>50683</v>
      </c>
      <c r="H42">
        <v>71719</v>
      </c>
      <c r="J42">
        <f t="shared" si="6"/>
        <v>65022.2</v>
      </c>
      <c r="K42">
        <f t="shared" si="7"/>
        <v>1.1029925164020904</v>
      </c>
      <c r="L42">
        <f t="shared" si="8"/>
        <v>87575</v>
      </c>
      <c r="M42">
        <f t="shared" si="9"/>
        <v>44845</v>
      </c>
      <c r="N42">
        <f t="shared" si="10"/>
        <v>65022.2</v>
      </c>
      <c r="O42">
        <f t="shared" si="11"/>
        <v>42730</v>
      </c>
      <c r="Q42">
        <v>-1220</v>
      </c>
      <c r="R42">
        <v>0</v>
      </c>
      <c r="T42">
        <v>-94</v>
      </c>
      <c r="U42">
        <v>-667</v>
      </c>
      <c r="W42">
        <v>4111.2000000000007</v>
      </c>
      <c r="X42">
        <v>942.2</v>
      </c>
      <c r="AB42">
        <v>65022.2</v>
      </c>
      <c r="AC42">
        <v>1.1029925164020904</v>
      </c>
      <c r="AI42">
        <v>65022.2</v>
      </c>
      <c r="AJ42">
        <v>1.1029925164020904</v>
      </c>
    </row>
    <row r="43" spans="2:38" x14ac:dyDescent="0.25">
      <c r="B43">
        <v>50598</v>
      </c>
      <c r="C43">
        <v>14043</v>
      </c>
      <c r="D43">
        <v>74753</v>
      </c>
      <c r="E43">
        <v>75200</v>
      </c>
      <c r="F43">
        <v>103300</v>
      </c>
      <c r="H43">
        <v>78595</v>
      </c>
      <c r="J43">
        <f t="shared" si="6"/>
        <v>63578.8</v>
      </c>
      <c r="K43">
        <f t="shared" si="7"/>
        <v>1.2361825010852674</v>
      </c>
      <c r="L43">
        <f t="shared" si="8"/>
        <v>103300</v>
      </c>
      <c r="M43">
        <f t="shared" si="9"/>
        <v>14043</v>
      </c>
      <c r="N43">
        <f t="shared" si="10"/>
        <v>63578.8</v>
      </c>
      <c r="O43">
        <f t="shared" si="11"/>
        <v>89257</v>
      </c>
      <c r="Q43">
        <v>1720</v>
      </c>
      <c r="R43">
        <v>342</v>
      </c>
      <c r="T43">
        <v>-1660.3999999999942</v>
      </c>
      <c r="U43">
        <v>-276.39999999999418</v>
      </c>
      <c r="W43">
        <v>3252.8</v>
      </c>
      <c r="X43">
        <v>622.4</v>
      </c>
      <c r="AB43">
        <v>63578.8</v>
      </c>
      <c r="AC43">
        <v>1.2361825010852674</v>
      </c>
      <c r="AI43">
        <v>63578.8</v>
      </c>
      <c r="AJ43">
        <v>1.2361825010852674</v>
      </c>
    </row>
    <row r="44" spans="2:38" x14ac:dyDescent="0.25">
      <c r="B44">
        <v>48189</v>
      </c>
      <c r="C44">
        <v>103745</v>
      </c>
      <c r="D44">
        <v>65231</v>
      </c>
      <c r="E44">
        <v>82173</v>
      </c>
      <c r="F44">
        <v>73733</v>
      </c>
      <c r="H44">
        <v>133874</v>
      </c>
      <c r="J44">
        <f t="shared" si="6"/>
        <v>74614.2</v>
      </c>
      <c r="K44">
        <f t="shared" si="7"/>
        <v>1.794216114358929</v>
      </c>
      <c r="L44">
        <f t="shared" si="8"/>
        <v>103745</v>
      </c>
      <c r="M44">
        <f t="shared" si="9"/>
        <v>48189</v>
      </c>
      <c r="N44">
        <f t="shared" si="10"/>
        <v>74614.2</v>
      </c>
      <c r="O44">
        <f t="shared" si="11"/>
        <v>55556</v>
      </c>
      <c r="Q44">
        <v>8414</v>
      </c>
      <c r="R44">
        <v>-323</v>
      </c>
      <c r="T44">
        <v>-538.80000000000291</v>
      </c>
      <c r="U44">
        <v>-218</v>
      </c>
      <c r="W44">
        <v>2991.9999999999995</v>
      </c>
      <c r="X44">
        <v>1295.5999999999999</v>
      </c>
      <c r="AF44">
        <v>74614.2</v>
      </c>
      <c r="AG44">
        <v>1.794216114358929</v>
      </c>
      <c r="AK44">
        <v>74614.2</v>
      </c>
      <c r="AL44">
        <v>1.794216114358929</v>
      </c>
    </row>
    <row r="45" spans="2:38" x14ac:dyDescent="0.25">
      <c r="B45">
        <v>85518</v>
      </c>
      <c r="C45">
        <v>40654</v>
      </c>
      <c r="D45">
        <v>80715</v>
      </c>
      <c r="E45">
        <v>72146</v>
      </c>
      <c r="F45">
        <v>112568</v>
      </c>
      <c r="H45">
        <v>87893</v>
      </c>
      <c r="J45">
        <f t="shared" si="6"/>
        <v>78320.2</v>
      </c>
      <c r="K45">
        <f t="shared" si="7"/>
        <v>1.1222264498813843</v>
      </c>
      <c r="L45">
        <f t="shared" si="8"/>
        <v>112568</v>
      </c>
      <c r="M45">
        <f t="shared" si="9"/>
        <v>40654</v>
      </c>
      <c r="N45">
        <f t="shared" si="10"/>
        <v>78320.2</v>
      </c>
      <c r="O45">
        <f t="shared" si="11"/>
        <v>71914</v>
      </c>
      <c r="Q45">
        <v>-6325</v>
      </c>
      <c r="R45">
        <v>-946</v>
      </c>
      <c r="T45">
        <v>5110.5999999999913</v>
      </c>
      <c r="U45">
        <v>2</v>
      </c>
      <c r="W45">
        <v>5110.6000000000004</v>
      </c>
      <c r="X45">
        <v>521.20000000000005</v>
      </c>
      <c r="AB45">
        <v>78320.2</v>
      </c>
      <c r="AC45">
        <v>1.1222264498813843</v>
      </c>
      <c r="AI45">
        <v>78320.2</v>
      </c>
      <c r="AJ45">
        <v>1.1222264498813843</v>
      </c>
    </row>
    <row r="46" spans="2:38" x14ac:dyDescent="0.25">
      <c r="B46">
        <v>80891</v>
      </c>
      <c r="C46">
        <v>110005</v>
      </c>
      <c r="D46">
        <v>32423</v>
      </c>
      <c r="E46">
        <v>110030</v>
      </c>
      <c r="F46">
        <v>73731</v>
      </c>
      <c r="H46">
        <v>94559</v>
      </c>
      <c r="J46">
        <f t="shared" si="6"/>
        <v>81416</v>
      </c>
      <c r="K46">
        <f t="shared" si="7"/>
        <v>1.1614301857128819</v>
      </c>
      <c r="L46">
        <f t="shared" si="8"/>
        <v>110030</v>
      </c>
      <c r="M46">
        <f t="shared" si="9"/>
        <v>32423</v>
      </c>
      <c r="N46">
        <f t="shared" si="10"/>
        <v>81416</v>
      </c>
      <c r="O46">
        <f t="shared" si="11"/>
        <v>77607</v>
      </c>
      <c r="Q46">
        <v>-2734</v>
      </c>
      <c r="R46">
        <v>-80</v>
      </c>
      <c r="T46">
        <v>-5545</v>
      </c>
      <c r="U46">
        <v>-673.39999999999418</v>
      </c>
      <c r="W46">
        <v>5714.2</v>
      </c>
      <c r="X46">
        <v>869</v>
      </c>
      <c r="AB46">
        <v>81416</v>
      </c>
      <c r="AC46">
        <v>1.1614301857128819</v>
      </c>
      <c r="AI46">
        <v>81416</v>
      </c>
      <c r="AJ46">
        <v>1.1614301857128819</v>
      </c>
    </row>
    <row r="47" spans="2:38" x14ac:dyDescent="0.25">
      <c r="B47">
        <v>4722</v>
      </c>
      <c r="C47">
        <v>94006</v>
      </c>
      <c r="D47">
        <v>9073</v>
      </c>
      <c r="E47">
        <v>17891</v>
      </c>
      <c r="F47">
        <v>76639</v>
      </c>
      <c r="H47">
        <v>53439</v>
      </c>
      <c r="J47">
        <f t="shared" si="6"/>
        <v>40466.199999999997</v>
      </c>
      <c r="K47">
        <f t="shared" si="7"/>
        <v>1.3205835981634055</v>
      </c>
      <c r="L47">
        <f t="shared" si="8"/>
        <v>94006</v>
      </c>
      <c r="M47">
        <f t="shared" si="9"/>
        <v>4722</v>
      </c>
      <c r="N47">
        <f t="shared" si="10"/>
        <v>40466.199999999997</v>
      </c>
      <c r="O47">
        <f t="shared" si="11"/>
        <v>89284</v>
      </c>
      <c r="Q47">
        <v>-4617</v>
      </c>
      <c r="R47">
        <v>-1079</v>
      </c>
      <c r="T47">
        <v>-394.40000000000146</v>
      </c>
      <c r="U47">
        <v>15.599999999998545</v>
      </c>
      <c r="W47">
        <v>3878.4</v>
      </c>
      <c r="X47">
        <v>248.4</v>
      </c>
      <c r="Z47">
        <v>40466.199999999997</v>
      </c>
      <c r="AA47">
        <v>1.3205835981634055</v>
      </c>
      <c r="AI47">
        <v>40466.199999999997</v>
      </c>
      <c r="AJ47">
        <v>1.3205835981634055</v>
      </c>
    </row>
    <row r="48" spans="2:38" x14ac:dyDescent="0.25">
      <c r="B48">
        <v>6838</v>
      </c>
      <c r="C48">
        <v>77326</v>
      </c>
      <c r="D48">
        <v>73741</v>
      </c>
      <c r="E48">
        <v>48526</v>
      </c>
      <c r="F48">
        <v>73748</v>
      </c>
      <c r="H48">
        <v>87742</v>
      </c>
      <c r="J48">
        <f t="shared" si="6"/>
        <v>56035.8</v>
      </c>
      <c r="K48">
        <f t="shared" si="7"/>
        <v>1.5658204219445424</v>
      </c>
      <c r="L48">
        <f t="shared" si="8"/>
        <v>77326</v>
      </c>
      <c r="M48">
        <f t="shared" si="9"/>
        <v>6838</v>
      </c>
      <c r="N48">
        <f t="shared" si="10"/>
        <v>56035.8</v>
      </c>
      <c r="O48">
        <f t="shared" si="11"/>
        <v>70488</v>
      </c>
      <c r="Q48">
        <v>7054</v>
      </c>
      <c r="R48">
        <v>168</v>
      </c>
      <c r="T48">
        <v>2481.6000000000058</v>
      </c>
      <c r="U48">
        <v>-131.59999999999854</v>
      </c>
      <c r="W48">
        <v>2550.7999999999997</v>
      </c>
      <c r="X48">
        <v>200</v>
      </c>
      <c r="AD48">
        <v>56035.8</v>
      </c>
      <c r="AE48">
        <v>1.5658204219445424</v>
      </c>
      <c r="AK48">
        <v>56035.8</v>
      </c>
      <c r="AL48">
        <v>1.5658204219445424</v>
      </c>
    </row>
    <row r="49" spans="2:38" x14ac:dyDescent="0.25">
      <c r="B49">
        <v>112587</v>
      </c>
      <c r="C49">
        <v>104729</v>
      </c>
      <c r="D49">
        <v>66301</v>
      </c>
      <c r="E49">
        <v>16833</v>
      </c>
      <c r="F49">
        <v>93332</v>
      </c>
      <c r="H49">
        <v>112303</v>
      </c>
      <c r="J49">
        <f t="shared" si="6"/>
        <v>78756.399999999994</v>
      </c>
      <c r="K49">
        <f t="shared" si="7"/>
        <v>1.4259539542183239</v>
      </c>
      <c r="L49">
        <f t="shared" si="8"/>
        <v>112587</v>
      </c>
      <c r="M49">
        <f t="shared" si="9"/>
        <v>16833</v>
      </c>
      <c r="N49">
        <f t="shared" si="10"/>
        <v>78756.399999999994</v>
      </c>
      <c r="O49">
        <f t="shared" si="11"/>
        <v>95754</v>
      </c>
      <c r="Q49">
        <v>3448</v>
      </c>
      <c r="R49">
        <v>-512</v>
      </c>
      <c r="T49">
        <v>-2423.6000000000058</v>
      </c>
      <c r="U49">
        <v>-714</v>
      </c>
      <c r="W49">
        <v>3178.3999999999996</v>
      </c>
      <c r="X49">
        <v>809.6</v>
      </c>
      <c r="AB49">
        <v>78756.399999999994</v>
      </c>
      <c r="AC49">
        <v>1.4259539542183239</v>
      </c>
      <c r="AI49">
        <v>78756.399999999994</v>
      </c>
      <c r="AJ49">
        <v>1.4259539542183239</v>
      </c>
    </row>
    <row r="50" spans="2:38" x14ac:dyDescent="0.25">
      <c r="B50">
        <v>44758</v>
      </c>
      <c r="C50">
        <v>74306</v>
      </c>
      <c r="D50">
        <v>73202</v>
      </c>
      <c r="E50">
        <v>52267</v>
      </c>
      <c r="F50">
        <v>72384</v>
      </c>
      <c r="H50">
        <v>97555</v>
      </c>
      <c r="J50">
        <f t="shared" si="6"/>
        <v>63383.4</v>
      </c>
      <c r="K50">
        <f t="shared" si="7"/>
        <v>1.5391253861421128</v>
      </c>
      <c r="L50">
        <f t="shared" si="8"/>
        <v>74306</v>
      </c>
      <c r="M50">
        <f t="shared" si="9"/>
        <v>44758</v>
      </c>
      <c r="N50">
        <f t="shared" si="10"/>
        <v>63383.4</v>
      </c>
      <c r="O50">
        <f t="shared" si="11"/>
        <v>29548</v>
      </c>
      <c r="Q50">
        <v>-107</v>
      </c>
      <c r="R50">
        <v>1032</v>
      </c>
      <c r="T50">
        <v>1785</v>
      </c>
      <c r="U50">
        <v>-293.19999999999709</v>
      </c>
      <c r="W50">
        <v>3707</v>
      </c>
      <c r="X50">
        <v>358</v>
      </c>
      <c r="AF50">
        <v>63383.4</v>
      </c>
      <c r="AG50">
        <v>1.5391253861421128</v>
      </c>
      <c r="AK50">
        <v>63383.4</v>
      </c>
      <c r="AL50">
        <v>1.5391253861421128</v>
      </c>
    </row>
    <row r="51" spans="2:38" x14ac:dyDescent="0.25">
      <c r="B51">
        <v>24186</v>
      </c>
      <c r="C51">
        <v>60285</v>
      </c>
      <c r="D51">
        <v>59929</v>
      </c>
      <c r="E51">
        <v>52226</v>
      </c>
      <c r="F51">
        <v>81033</v>
      </c>
      <c r="H51">
        <v>61776</v>
      </c>
      <c r="J51">
        <f t="shared" si="6"/>
        <v>55531.8</v>
      </c>
      <c r="K51">
        <f t="shared" si="7"/>
        <v>1.1124436809179605</v>
      </c>
      <c r="L51">
        <f t="shared" si="8"/>
        <v>81033</v>
      </c>
      <c r="M51">
        <f t="shared" si="9"/>
        <v>24186</v>
      </c>
      <c r="N51">
        <f t="shared" si="10"/>
        <v>55531.8</v>
      </c>
      <c r="O51">
        <f t="shared" si="11"/>
        <v>56847</v>
      </c>
      <c r="Q51">
        <v>399</v>
      </c>
      <c r="R51">
        <v>-19</v>
      </c>
      <c r="T51">
        <v>-236.39999999999418</v>
      </c>
      <c r="U51">
        <v>-447</v>
      </c>
      <c r="W51">
        <v>3565.6</v>
      </c>
      <c r="X51">
        <v>487.4</v>
      </c>
      <c r="Z51">
        <v>55531.8</v>
      </c>
      <c r="AA51">
        <v>1.1124436809179605</v>
      </c>
      <c r="AI51">
        <v>55531.8</v>
      </c>
      <c r="AJ51">
        <v>1.1124436809179605</v>
      </c>
    </row>
    <row r="52" spans="2:38" x14ac:dyDescent="0.25">
      <c r="B52">
        <v>96644</v>
      </c>
      <c r="C52">
        <v>39352</v>
      </c>
      <c r="D52">
        <v>24790</v>
      </c>
      <c r="E52">
        <v>9060</v>
      </c>
      <c r="F52">
        <v>50292</v>
      </c>
      <c r="H52">
        <v>65761</v>
      </c>
      <c r="J52">
        <f t="shared" si="6"/>
        <v>44027.6</v>
      </c>
      <c r="K52">
        <f t="shared" si="7"/>
        <v>1.4936312676593773</v>
      </c>
      <c r="L52">
        <f t="shared" si="8"/>
        <v>96644</v>
      </c>
      <c r="M52">
        <f t="shared" si="9"/>
        <v>9060</v>
      </c>
      <c r="N52">
        <f t="shared" si="10"/>
        <v>44027.6</v>
      </c>
      <c r="O52">
        <f t="shared" si="11"/>
        <v>87584</v>
      </c>
      <c r="Q52">
        <v>-1520</v>
      </c>
      <c r="R52">
        <v>0</v>
      </c>
      <c r="T52">
        <v>2281.4000000000015</v>
      </c>
      <c r="U52">
        <v>177.59999999999854</v>
      </c>
      <c r="W52">
        <v>3422.2</v>
      </c>
      <c r="X52">
        <v>748.4</v>
      </c>
      <c r="AD52">
        <v>44027.6</v>
      </c>
      <c r="AE52">
        <v>1.4936312676593773</v>
      </c>
      <c r="AK52">
        <v>44027.6</v>
      </c>
      <c r="AL52">
        <v>1.4936312676593773</v>
      </c>
    </row>
    <row r="53" spans="2:38" x14ac:dyDescent="0.25">
      <c r="B53">
        <v>101660</v>
      </c>
      <c r="C53">
        <v>76065</v>
      </c>
      <c r="D53">
        <v>6343</v>
      </c>
      <c r="E53">
        <v>110231</v>
      </c>
      <c r="F53">
        <v>85613</v>
      </c>
      <c r="H53">
        <v>98329</v>
      </c>
      <c r="J53">
        <f t="shared" si="6"/>
        <v>75982.399999999994</v>
      </c>
      <c r="K53">
        <f t="shared" si="7"/>
        <v>1.2941023184316369</v>
      </c>
      <c r="L53">
        <f t="shared" si="8"/>
        <v>110231</v>
      </c>
      <c r="M53">
        <f t="shared" si="9"/>
        <v>6343</v>
      </c>
      <c r="N53">
        <f t="shared" si="10"/>
        <v>75982.399999999994</v>
      </c>
      <c r="O53">
        <f t="shared" si="11"/>
        <v>103888</v>
      </c>
      <c r="Q53">
        <v>-1670</v>
      </c>
      <c r="R53">
        <v>-266</v>
      </c>
      <c r="T53">
        <v>-1261.6000000000058</v>
      </c>
      <c r="U53">
        <v>-15</v>
      </c>
      <c r="W53">
        <v>3720.8</v>
      </c>
      <c r="X53">
        <v>226.6</v>
      </c>
      <c r="AB53">
        <v>75982.399999999994</v>
      </c>
      <c r="AC53">
        <v>1.2941023184316369</v>
      </c>
      <c r="AI53">
        <v>75982.399999999994</v>
      </c>
      <c r="AJ53">
        <v>1.2941023184316369</v>
      </c>
    </row>
    <row r="54" spans="2:38" x14ac:dyDescent="0.25">
      <c r="B54">
        <v>25511</v>
      </c>
      <c r="C54">
        <v>4996</v>
      </c>
      <c r="D54">
        <v>35002</v>
      </c>
      <c r="E54">
        <v>17027</v>
      </c>
      <c r="F54">
        <v>70368</v>
      </c>
      <c r="H54">
        <v>37549</v>
      </c>
      <c r="J54">
        <f t="shared" si="6"/>
        <v>30580.799999999999</v>
      </c>
      <c r="K54">
        <f t="shared" si="7"/>
        <v>1.2278619264375032</v>
      </c>
      <c r="L54">
        <f t="shared" si="8"/>
        <v>70368</v>
      </c>
      <c r="M54">
        <f t="shared" si="9"/>
        <v>4996</v>
      </c>
      <c r="N54">
        <f t="shared" si="10"/>
        <v>30580.799999999999</v>
      </c>
      <c r="O54">
        <f t="shared" si="11"/>
        <v>65372</v>
      </c>
      <c r="Q54">
        <v>4216</v>
      </c>
      <c r="R54">
        <v>2164</v>
      </c>
      <c r="T54">
        <v>1503.5999999999985</v>
      </c>
      <c r="U54">
        <v>120.79999999999927</v>
      </c>
      <c r="W54">
        <v>2240.3999999999996</v>
      </c>
      <c r="X54">
        <v>604</v>
      </c>
      <c r="Z54">
        <v>30580.799999999999</v>
      </c>
      <c r="AA54">
        <v>1.2278619264375032</v>
      </c>
      <c r="AI54">
        <v>30580.799999999999</v>
      </c>
      <c r="AJ54">
        <v>1.2278619264375032</v>
      </c>
    </row>
    <row r="55" spans="2:38" x14ac:dyDescent="0.25">
      <c r="B55">
        <v>36303</v>
      </c>
      <c r="C55">
        <v>107249</v>
      </c>
      <c r="D55">
        <v>102410</v>
      </c>
      <c r="E55">
        <v>29859</v>
      </c>
      <c r="F55">
        <v>5814</v>
      </c>
      <c r="H55">
        <v>82723</v>
      </c>
      <c r="J55">
        <f t="shared" si="6"/>
        <v>56327</v>
      </c>
      <c r="K55">
        <f t="shared" si="7"/>
        <v>1.4686207325083884</v>
      </c>
      <c r="L55">
        <f t="shared" si="8"/>
        <v>107249</v>
      </c>
      <c r="M55">
        <f t="shared" si="9"/>
        <v>5814</v>
      </c>
      <c r="N55">
        <f t="shared" si="10"/>
        <v>56327</v>
      </c>
      <c r="O55">
        <f t="shared" si="11"/>
        <v>101435</v>
      </c>
      <c r="Q55">
        <v>-5099</v>
      </c>
      <c r="R55">
        <v>486</v>
      </c>
      <c r="T55">
        <v>2994.1999999999971</v>
      </c>
      <c r="U55">
        <v>-69.80000000000291</v>
      </c>
      <c r="W55">
        <v>5657.4</v>
      </c>
      <c r="X55">
        <v>74.2</v>
      </c>
      <c r="AD55">
        <v>56327</v>
      </c>
      <c r="AE55">
        <v>1.4686207325083884</v>
      </c>
      <c r="AI55">
        <v>56327</v>
      </c>
      <c r="AJ55">
        <v>1.4686207325083884</v>
      </c>
    </row>
    <row r="56" spans="2:38" x14ac:dyDescent="0.25">
      <c r="B56">
        <v>38378</v>
      </c>
      <c r="C56">
        <v>59982</v>
      </c>
      <c r="D56">
        <v>54213</v>
      </c>
      <c r="E56">
        <v>2753</v>
      </c>
      <c r="F56">
        <v>116175</v>
      </c>
      <c r="H56">
        <v>66473</v>
      </c>
      <c r="J56">
        <f t="shared" si="6"/>
        <v>54300.2</v>
      </c>
      <c r="K56">
        <f t="shared" si="7"/>
        <v>1.2241759698859305</v>
      </c>
      <c r="L56">
        <f t="shared" si="8"/>
        <v>116175</v>
      </c>
      <c r="M56">
        <f t="shared" si="9"/>
        <v>2753</v>
      </c>
      <c r="N56">
        <f t="shared" si="10"/>
        <v>54300.2</v>
      </c>
      <c r="O56">
        <f t="shared" si="11"/>
        <v>113422</v>
      </c>
      <c r="Q56">
        <v>-2776</v>
      </c>
      <c r="R56">
        <v>166</v>
      </c>
      <c r="T56">
        <v>254</v>
      </c>
      <c r="U56">
        <v>67.19999999999709</v>
      </c>
      <c r="W56">
        <v>3610.8</v>
      </c>
      <c r="X56">
        <v>909.59999999999991</v>
      </c>
      <c r="Z56">
        <v>54300.2</v>
      </c>
      <c r="AA56">
        <v>1.2241759698859305</v>
      </c>
      <c r="AI56">
        <v>54300.2</v>
      </c>
      <c r="AJ56">
        <v>1.2241759698859305</v>
      </c>
    </row>
    <row r="57" spans="2:38" x14ac:dyDescent="0.25">
      <c r="B57">
        <v>19123</v>
      </c>
      <c r="C57">
        <v>33615</v>
      </c>
      <c r="D57">
        <v>44043</v>
      </c>
      <c r="E57">
        <v>4880</v>
      </c>
      <c r="F57">
        <v>2939</v>
      </c>
      <c r="H57">
        <v>62039</v>
      </c>
      <c r="J57">
        <f t="shared" si="6"/>
        <v>20920</v>
      </c>
      <c r="K57">
        <f t="shared" si="7"/>
        <v>2.9655353728489482</v>
      </c>
      <c r="L57">
        <f t="shared" si="8"/>
        <v>44043</v>
      </c>
      <c r="M57">
        <f t="shared" si="9"/>
        <v>2939</v>
      </c>
      <c r="N57">
        <f t="shared" si="10"/>
        <v>20920</v>
      </c>
      <c r="O57">
        <f t="shared" si="11"/>
        <v>41104</v>
      </c>
      <c r="Q57">
        <v>2507</v>
      </c>
      <c r="R57">
        <v>1303</v>
      </c>
      <c r="T57">
        <v>-1859.5999999999985</v>
      </c>
      <c r="U57">
        <v>-242.79999999999927</v>
      </c>
      <c r="W57">
        <v>4392</v>
      </c>
      <c r="X57">
        <v>1369.1999999999998</v>
      </c>
      <c r="AD57">
        <v>20920</v>
      </c>
      <c r="AE57">
        <v>2.9655353728489482</v>
      </c>
      <c r="AK57">
        <v>20920</v>
      </c>
      <c r="AL57">
        <v>2.9655353728489482</v>
      </c>
    </row>
    <row r="58" spans="2:38" x14ac:dyDescent="0.25">
      <c r="B58">
        <v>114381</v>
      </c>
      <c r="C58">
        <v>41344</v>
      </c>
      <c r="D58">
        <v>10880</v>
      </c>
      <c r="E58">
        <v>116022</v>
      </c>
      <c r="F58">
        <v>25687</v>
      </c>
      <c r="H58">
        <v>62719</v>
      </c>
      <c r="J58">
        <f t="shared" si="6"/>
        <v>61662.8</v>
      </c>
      <c r="K58">
        <f t="shared" si="7"/>
        <v>1.0171286415796883</v>
      </c>
      <c r="L58">
        <f t="shared" si="8"/>
        <v>116022</v>
      </c>
      <c r="M58">
        <f t="shared" si="9"/>
        <v>10880</v>
      </c>
      <c r="N58">
        <f t="shared" si="10"/>
        <v>61662.8</v>
      </c>
      <c r="O58">
        <f t="shared" si="11"/>
        <v>105142</v>
      </c>
      <c r="Q58">
        <v>-2225</v>
      </c>
      <c r="R58">
        <v>733</v>
      </c>
      <c r="T58">
        <v>-3232</v>
      </c>
      <c r="U58">
        <v>248</v>
      </c>
      <c r="W58">
        <v>3451.2</v>
      </c>
      <c r="X58">
        <v>321.2</v>
      </c>
      <c r="AB58">
        <v>61662.8</v>
      </c>
      <c r="AC58">
        <v>1.0171286415796883</v>
      </c>
      <c r="AI58">
        <v>61662.8</v>
      </c>
      <c r="AJ58">
        <v>1.0171286415796883</v>
      </c>
    </row>
    <row r="59" spans="2:38" x14ac:dyDescent="0.25">
      <c r="B59">
        <v>60214</v>
      </c>
      <c r="C59">
        <v>104086</v>
      </c>
      <c r="D59">
        <v>73080</v>
      </c>
      <c r="E59">
        <v>114895</v>
      </c>
      <c r="F59">
        <v>117009</v>
      </c>
      <c r="H59">
        <v>123146</v>
      </c>
      <c r="J59">
        <f t="shared" si="6"/>
        <v>93856.8</v>
      </c>
      <c r="K59">
        <f t="shared" si="7"/>
        <v>1.3120626315834334</v>
      </c>
      <c r="L59">
        <f t="shared" si="8"/>
        <v>117009</v>
      </c>
      <c r="M59">
        <f t="shared" si="9"/>
        <v>60214</v>
      </c>
      <c r="N59">
        <f t="shared" si="10"/>
        <v>93856.8</v>
      </c>
      <c r="O59">
        <f t="shared" si="11"/>
        <v>56795</v>
      </c>
      <c r="Q59">
        <v>-961</v>
      </c>
      <c r="R59">
        <v>-10</v>
      </c>
      <c r="T59">
        <v>-2255.3999999999942</v>
      </c>
      <c r="U59">
        <v>-388.19999999999709</v>
      </c>
      <c r="W59">
        <v>3890.2</v>
      </c>
      <c r="X59">
        <v>893.80000000000007</v>
      </c>
      <c r="AB59">
        <v>93856.8</v>
      </c>
      <c r="AC59">
        <v>1.3120626315834334</v>
      </c>
      <c r="AI59">
        <v>93856.8</v>
      </c>
      <c r="AJ59">
        <v>1.3120626315834334</v>
      </c>
    </row>
    <row r="60" spans="2:38" x14ac:dyDescent="0.25">
      <c r="B60">
        <v>102308</v>
      </c>
      <c r="C60">
        <v>52597</v>
      </c>
      <c r="D60">
        <v>79159</v>
      </c>
      <c r="E60">
        <v>39005</v>
      </c>
      <c r="F60">
        <v>114288</v>
      </c>
      <c r="H60">
        <v>82586</v>
      </c>
      <c r="J60">
        <f t="shared" si="6"/>
        <v>77471.399999999994</v>
      </c>
      <c r="K60">
        <f t="shared" si="7"/>
        <v>1.0660192019248393</v>
      </c>
      <c r="L60">
        <f t="shared" si="8"/>
        <v>114288</v>
      </c>
      <c r="M60">
        <f t="shared" si="9"/>
        <v>39005</v>
      </c>
      <c r="N60">
        <f t="shared" si="10"/>
        <v>77471.399999999994</v>
      </c>
      <c r="O60">
        <f t="shared" si="11"/>
        <v>75283</v>
      </c>
      <c r="Q60">
        <v>-5851</v>
      </c>
      <c r="R60">
        <v>-718</v>
      </c>
      <c r="T60">
        <v>990</v>
      </c>
      <c r="U60">
        <v>174.39999999999418</v>
      </c>
      <c r="W60">
        <v>2970.8</v>
      </c>
      <c r="X60">
        <v>1014</v>
      </c>
      <c r="AB60">
        <v>77471.399999999994</v>
      </c>
      <c r="AC60">
        <v>1.0660192019248393</v>
      </c>
      <c r="AI60">
        <v>77471.399999999994</v>
      </c>
      <c r="AJ60">
        <v>1.0660192019248393</v>
      </c>
    </row>
    <row r="61" spans="2:38" x14ac:dyDescent="0.25">
      <c r="B61">
        <v>55845</v>
      </c>
      <c r="C61">
        <v>10245</v>
      </c>
      <c r="D61">
        <v>97617</v>
      </c>
      <c r="E61">
        <v>79285</v>
      </c>
      <c r="F61">
        <v>12886</v>
      </c>
      <c r="H61">
        <v>93529</v>
      </c>
      <c r="J61">
        <f t="shared" si="6"/>
        <v>51175.6</v>
      </c>
      <c r="K61">
        <f t="shared" si="7"/>
        <v>1.8276092512838149</v>
      </c>
      <c r="L61">
        <f t="shared" si="8"/>
        <v>97617</v>
      </c>
      <c r="M61">
        <f t="shared" si="9"/>
        <v>10245</v>
      </c>
      <c r="N61">
        <f t="shared" si="10"/>
        <v>51175.6</v>
      </c>
      <c r="O61">
        <f t="shared" si="11"/>
        <v>87372</v>
      </c>
      <c r="Q61">
        <v>-1796</v>
      </c>
      <c r="R61">
        <v>26</v>
      </c>
      <c r="T61">
        <v>-2403.2000000000044</v>
      </c>
      <c r="U61">
        <v>-698</v>
      </c>
      <c r="W61">
        <v>2940.8</v>
      </c>
      <c r="X61">
        <v>698</v>
      </c>
      <c r="AD61">
        <v>51175.6</v>
      </c>
      <c r="AE61">
        <v>1.8276092512838149</v>
      </c>
      <c r="AK61">
        <v>51175.6</v>
      </c>
      <c r="AL61">
        <v>1.8276092512838149</v>
      </c>
    </row>
    <row r="62" spans="2:38" x14ac:dyDescent="0.25">
      <c r="B62">
        <v>47664</v>
      </c>
      <c r="C62">
        <v>86270</v>
      </c>
      <c r="D62">
        <v>50866</v>
      </c>
      <c r="E62">
        <v>14004</v>
      </c>
      <c r="F62">
        <v>52509</v>
      </c>
      <c r="H62">
        <v>58355</v>
      </c>
      <c r="J62">
        <f t="shared" si="6"/>
        <v>50262.6</v>
      </c>
      <c r="K62">
        <f t="shared" si="7"/>
        <v>1.1610024153147669</v>
      </c>
      <c r="L62">
        <f t="shared" si="8"/>
        <v>86270</v>
      </c>
      <c r="M62">
        <f t="shared" si="9"/>
        <v>14004</v>
      </c>
      <c r="N62">
        <f t="shared" si="10"/>
        <v>50262.6</v>
      </c>
      <c r="O62">
        <f t="shared" si="11"/>
        <v>72266</v>
      </c>
      <c r="Q62">
        <v>-2653</v>
      </c>
      <c r="R62">
        <v>-46</v>
      </c>
      <c r="T62">
        <v>570.59999999999854</v>
      </c>
      <c r="U62">
        <v>1211.4000000000015</v>
      </c>
      <c r="W62">
        <v>2649.3999999999996</v>
      </c>
      <c r="X62">
        <v>1211.4000000000001</v>
      </c>
      <c r="Z62">
        <v>50262.6</v>
      </c>
      <c r="AA62">
        <v>1.1610024153147669</v>
      </c>
      <c r="AI62">
        <v>50262.6</v>
      </c>
      <c r="AJ62">
        <v>1.1610024153147669</v>
      </c>
    </row>
    <row r="63" spans="2:38" x14ac:dyDescent="0.25">
      <c r="B63">
        <v>117696</v>
      </c>
      <c r="C63">
        <v>76274</v>
      </c>
      <c r="D63">
        <v>100590</v>
      </c>
      <c r="E63">
        <v>99247</v>
      </c>
      <c r="F63">
        <v>120103</v>
      </c>
      <c r="H63">
        <v>150971</v>
      </c>
      <c r="J63">
        <f t="shared" si="6"/>
        <v>102782</v>
      </c>
      <c r="K63">
        <f t="shared" si="7"/>
        <v>1.4688466852172559</v>
      </c>
      <c r="L63">
        <f t="shared" si="8"/>
        <v>120103</v>
      </c>
      <c r="M63">
        <f t="shared" si="9"/>
        <v>76274</v>
      </c>
      <c r="N63">
        <f t="shared" si="10"/>
        <v>102782</v>
      </c>
      <c r="O63">
        <f t="shared" si="11"/>
        <v>43829</v>
      </c>
      <c r="Q63">
        <v>12350</v>
      </c>
      <c r="R63">
        <v>236</v>
      </c>
      <c r="T63">
        <v>3053.6000000000058</v>
      </c>
      <c r="U63">
        <v>392.60000000000582</v>
      </c>
      <c r="W63">
        <v>3053.6000000000004</v>
      </c>
      <c r="X63">
        <v>443.8</v>
      </c>
      <c r="AB63">
        <v>102782</v>
      </c>
      <c r="AC63">
        <v>1.4688466852172559</v>
      </c>
      <c r="AK63">
        <v>102782</v>
      </c>
      <c r="AL63">
        <v>1.4688466852172559</v>
      </c>
    </row>
    <row r="64" spans="2:38" x14ac:dyDescent="0.25">
      <c r="B64">
        <v>78248</v>
      </c>
      <c r="C64">
        <v>77868</v>
      </c>
      <c r="D64">
        <v>84680</v>
      </c>
      <c r="E64">
        <v>120292</v>
      </c>
      <c r="F64">
        <v>48326</v>
      </c>
      <c r="H64">
        <v>82271</v>
      </c>
      <c r="J64">
        <f t="shared" si="6"/>
        <v>81882.8</v>
      </c>
      <c r="K64">
        <f t="shared" si="7"/>
        <v>1.0047409223915156</v>
      </c>
      <c r="L64">
        <f t="shared" si="8"/>
        <v>120292</v>
      </c>
      <c r="M64">
        <f t="shared" si="9"/>
        <v>48326</v>
      </c>
      <c r="N64">
        <f t="shared" si="10"/>
        <v>81882.8</v>
      </c>
      <c r="O64">
        <f t="shared" si="11"/>
        <v>71966</v>
      </c>
      <c r="Q64">
        <v>-4075</v>
      </c>
      <c r="R64">
        <v>-364</v>
      </c>
      <c r="T64">
        <v>-1117.5999999999913</v>
      </c>
      <c r="U64">
        <v>138.40000000000873</v>
      </c>
      <c r="W64">
        <v>3531.2</v>
      </c>
      <c r="X64">
        <v>400.40000000000003</v>
      </c>
      <c r="AB64">
        <v>81882.8</v>
      </c>
      <c r="AC64">
        <v>1.0047409223915156</v>
      </c>
      <c r="AI64">
        <v>81882.8</v>
      </c>
      <c r="AJ64">
        <v>1.0047409223915156</v>
      </c>
    </row>
    <row r="65" spans="2:38" x14ac:dyDescent="0.25">
      <c r="B65">
        <v>36752</v>
      </c>
      <c r="C65">
        <v>42734</v>
      </c>
      <c r="D65">
        <v>23759</v>
      </c>
      <c r="E65">
        <v>92388</v>
      </c>
      <c r="F65">
        <v>11568</v>
      </c>
      <c r="H65">
        <v>48589</v>
      </c>
      <c r="J65">
        <f t="shared" si="6"/>
        <v>41440.199999999997</v>
      </c>
      <c r="K65">
        <f t="shared" si="7"/>
        <v>1.1725088199381277</v>
      </c>
      <c r="L65">
        <f t="shared" si="8"/>
        <v>92388</v>
      </c>
      <c r="M65">
        <f t="shared" si="9"/>
        <v>11568</v>
      </c>
      <c r="N65">
        <f t="shared" si="10"/>
        <v>41440.199999999997</v>
      </c>
      <c r="O65">
        <f t="shared" si="11"/>
        <v>80820</v>
      </c>
      <c r="Q65">
        <v>1849</v>
      </c>
      <c r="R65">
        <v>2339</v>
      </c>
      <c r="T65">
        <v>407.39999999999418</v>
      </c>
      <c r="U65">
        <v>-749.20000000000437</v>
      </c>
      <c r="W65">
        <v>5103.4000000000005</v>
      </c>
      <c r="X65">
        <v>920.8</v>
      </c>
      <c r="Z65">
        <v>41440.199999999997</v>
      </c>
      <c r="AA65">
        <v>1.1725088199381277</v>
      </c>
      <c r="AI65">
        <v>41440.199999999997</v>
      </c>
      <c r="AJ65">
        <v>1.1725088199381277</v>
      </c>
    </row>
    <row r="66" spans="2:38" x14ac:dyDescent="0.25">
      <c r="B66">
        <v>117658</v>
      </c>
      <c r="C66">
        <v>22566</v>
      </c>
      <c r="D66">
        <v>85471</v>
      </c>
      <c r="E66">
        <v>29518</v>
      </c>
      <c r="F66">
        <v>117155</v>
      </c>
      <c r="H66">
        <v>102656</v>
      </c>
      <c r="J66">
        <f t="shared" ref="J66:J101" si="12">AVERAGE(B66:F66)</f>
        <v>74473.600000000006</v>
      </c>
      <c r="K66">
        <f t="shared" ref="K66:K97" si="13">H66/J66</f>
        <v>1.3784213466248441</v>
      </c>
      <c r="L66">
        <f t="shared" ref="L66:L101" si="14">MAX(B66:F66)</f>
        <v>117658</v>
      </c>
      <c r="M66">
        <f t="shared" ref="M66:M101" si="15">MIN(B66:F66)</f>
        <v>22566</v>
      </c>
      <c r="N66">
        <f t="shared" ref="N66:N101" si="16">AVERAGE(B66:F66)</f>
        <v>74473.600000000006</v>
      </c>
      <c r="O66">
        <f t="shared" ref="O66:O101" si="17">L66-M66</f>
        <v>95092</v>
      </c>
      <c r="Q66">
        <v>-1648</v>
      </c>
      <c r="R66">
        <v>-3</v>
      </c>
      <c r="T66">
        <v>378.40000000000873</v>
      </c>
      <c r="U66">
        <v>-302.39999999999418</v>
      </c>
      <c r="W66">
        <v>3407.2</v>
      </c>
      <c r="X66">
        <v>438.40000000000003</v>
      </c>
      <c r="AB66">
        <v>74473.600000000006</v>
      </c>
      <c r="AC66">
        <v>1.3784213466248441</v>
      </c>
      <c r="AI66">
        <v>74473.600000000006</v>
      </c>
      <c r="AJ66">
        <v>1.3784213466248441</v>
      </c>
    </row>
    <row r="67" spans="2:38" x14ac:dyDescent="0.25">
      <c r="B67">
        <v>73757</v>
      </c>
      <c r="C67">
        <v>39410</v>
      </c>
      <c r="D67">
        <v>13672</v>
      </c>
      <c r="E67">
        <v>25865</v>
      </c>
      <c r="F67">
        <v>97519</v>
      </c>
      <c r="H67">
        <v>81708</v>
      </c>
      <c r="J67">
        <f t="shared" si="12"/>
        <v>50044.6</v>
      </c>
      <c r="K67">
        <f t="shared" si="13"/>
        <v>1.6327036283634999</v>
      </c>
      <c r="L67">
        <f t="shared" si="14"/>
        <v>97519</v>
      </c>
      <c r="M67">
        <f t="shared" si="15"/>
        <v>13672</v>
      </c>
      <c r="N67">
        <f t="shared" si="16"/>
        <v>50044.6</v>
      </c>
      <c r="O67">
        <f t="shared" si="17"/>
        <v>83847</v>
      </c>
      <c r="Q67">
        <v>2250</v>
      </c>
      <c r="R67">
        <v>215</v>
      </c>
      <c r="T67">
        <v>1139.7999999999956</v>
      </c>
      <c r="U67">
        <v>61</v>
      </c>
      <c r="W67">
        <v>1472.1999999999998</v>
      </c>
      <c r="X67">
        <v>251.8</v>
      </c>
      <c r="AD67">
        <v>50044.6</v>
      </c>
      <c r="AE67">
        <v>1.6327036283634999</v>
      </c>
      <c r="AK67">
        <v>50044.6</v>
      </c>
      <c r="AL67">
        <v>1.6327036283634999</v>
      </c>
    </row>
    <row r="68" spans="2:38" x14ac:dyDescent="0.25">
      <c r="B68">
        <v>9225</v>
      </c>
      <c r="C68">
        <v>101936</v>
      </c>
      <c r="D68">
        <v>105358</v>
      </c>
      <c r="E68">
        <v>43971</v>
      </c>
      <c r="F68">
        <v>56625</v>
      </c>
      <c r="H68">
        <v>97359</v>
      </c>
      <c r="J68">
        <f t="shared" si="12"/>
        <v>63423</v>
      </c>
      <c r="K68">
        <f t="shared" si="13"/>
        <v>1.5350740267726219</v>
      </c>
      <c r="L68">
        <f t="shared" si="14"/>
        <v>105358</v>
      </c>
      <c r="M68">
        <f t="shared" si="15"/>
        <v>9225</v>
      </c>
      <c r="N68">
        <f t="shared" si="16"/>
        <v>63423</v>
      </c>
      <c r="O68">
        <f t="shared" si="17"/>
        <v>96133</v>
      </c>
      <c r="Q68">
        <v>-8052</v>
      </c>
      <c r="R68">
        <v>-407</v>
      </c>
      <c r="T68">
        <v>2242.8000000000029</v>
      </c>
      <c r="U68">
        <v>293.40000000000146</v>
      </c>
      <c r="W68">
        <v>3224</v>
      </c>
      <c r="X68">
        <v>297.8</v>
      </c>
      <c r="AF68">
        <v>63423</v>
      </c>
      <c r="AG68">
        <v>1.5350740267726219</v>
      </c>
      <c r="AI68">
        <v>63423</v>
      </c>
      <c r="AJ68">
        <v>1.5350740267726219</v>
      </c>
    </row>
    <row r="69" spans="2:38" x14ac:dyDescent="0.25">
      <c r="B69">
        <v>101542</v>
      </c>
      <c r="C69">
        <v>26613</v>
      </c>
      <c r="D69">
        <v>53891</v>
      </c>
      <c r="E69">
        <v>19299</v>
      </c>
      <c r="F69">
        <v>5716</v>
      </c>
      <c r="H69">
        <v>45019</v>
      </c>
      <c r="J69">
        <f t="shared" si="12"/>
        <v>41412.199999999997</v>
      </c>
      <c r="K69">
        <f t="shared" si="13"/>
        <v>1.0870951072389297</v>
      </c>
      <c r="L69">
        <f t="shared" si="14"/>
        <v>101542</v>
      </c>
      <c r="M69">
        <f t="shared" si="15"/>
        <v>5716</v>
      </c>
      <c r="N69">
        <f t="shared" si="16"/>
        <v>41412.199999999997</v>
      </c>
      <c r="O69">
        <f t="shared" si="17"/>
        <v>95826</v>
      </c>
      <c r="Q69">
        <v>-8486</v>
      </c>
      <c r="R69">
        <v>0</v>
      </c>
      <c r="T69">
        <v>-2695.6000000000058</v>
      </c>
      <c r="U69">
        <v>-828.20000000000437</v>
      </c>
      <c r="W69">
        <v>4004.7999999999993</v>
      </c>
      <c r="X69">
        <v>1101</v>
      </c>
      <c r="Z69">
        <v>41412.199999999997</v>
      </c>
      <c r="AA69">
        <v>1.0870951072389297</v>
      </c>
      <c r="AI69">
        <v>41412.199999999997</v>
      </c>
      <c r="AJ69">
        <v>1.0870951072389297</v>
      </c>
    </row>
    <row r="70" spans="2:38" x14ac:dyDescent="0.25">
      <c r="B70">
        <v>67067</v>
      </c>
      <c r="C70">
        <v>94081</v>
      </c>
      <c r="D70">
        <v>93569</v>
      </c>
      <c r="E70">
        <v>45731</v>
      </c>
      <c r="F70">
        <v>47418</v>
      </c>
      <c r="H70">
        <v>105742</v>
      </c>
      <c r="J70">
        <f t="shared" si="12"/>
        <v>69573.2</v>
      </c>
      <c r="K70">
        <f t="shared" si="13"/>
        <v>1.5198668452795043</v>
      </c>
      <c r="L70">
        <f t="shared" si="14"/>
        <v>94081</v>
      </c>
      <c r="M70">
        <f t="shared" si="15"/>
        <v>45731</v>
      </c>
      <c r="N70">
        <f t="shared" si="16"/>
        <v>69573.2</v>
      </c>
      <c r="O70">
        <f t="shared" si="17"/>
        <v>48350</v>
      </c>
      <c r="Q70">
        <v>1192</v>
      </c>
      <c r="R70">
        <v>0</v>
      </c>
      <c r="T70">
        <v>-1717.6000000000058</v>
      </c>
      <c r="U70">
        <v>-442.40000000000873</v>
      </c>
      <c r="W70">
        <v>2370</v>
      </c>
      <c r="X70">
        <v>450.8</v>
      </c>
      <c r="AB70">
        <v>69573.2</v>
      </c>
      <c r="AC70">
        <v>1.5198668452795043</v>
      </c>
      <c r="AK70">
        <v>69573.2</v>
      </c>
      <c r="AL70">
        <v>1.5198668452795043</v>
      </c>
    </row>
    <row r="71" spans="2:38" x14ac:dyDescent="0.25">
      <c r="B71">
        <v>65082</v>
      </c>
      <c r="C71">
        <v>104372</v>
      </c>
      <c r="D71">
        <v>77086</v>
      </c>
      <c r="E71">
        <v>42213</v>
      </c>
      <c r="F71">
        <v>61893</v>
      </c>
      <c r="H71">
        <v>110064</v>
      </c>
      <c r="J71">
        <f t="shared" si="12"/>
        <v>70129.2</v>
      </c>
      <c r="K71">
        <f t="shared" si="13"/>
        <v>1.5694461080405879</v>
      </c>
      <c r="L71">
        <f t="shared" si="14"/>
        <v>104372</v>
      </c>
      <c r="M71">
        <f t="shared" si="15"/>
        <v>42213</v>
      </c>
      <c r="N71">
        <f t="shared" si="16"/>
        <v>70129.2</v>
      </c>
      <c r="O71">
        <f t="shared" si="17"/>
        <v>62159</v>
      </c>
      <c r="Q71">
        <v>-2727</v>
      </c>
      <c r="R71">
        <v>-8</v>
      </c>
      <c r="T71">
        <v>2528.3999999999942</v>
      </c>
      <c r="U71">
        <v>-68.400000000008731</v>
      </c>
      <c r="W71">
        <v>5970.8</v>
      </c>
      <c r="X71">
        <v>862</v>
      </c>
      <c r="AF71">
        <v>70129.2</v>
      </c>
      <c r="AG71">
        <v>1.5694461080405879</v>
      </c>
      <c r="AK71">
        <v>70129.2</v>
      </c>
      <c r="AL71">
        <v>1.5694461080405879</v>
      </c>
    </row>
    <row r="72" spans="2:38" x14ac:dyDescent="0.25">
      <c r="B72">
        <v>7455</v>
      </c>
      <c r="C72">
        <v>49743</v>
      </c>
      <c r="D72">
        <v>5548</v>
      </c>
      <c r="E72">
        <v>94302</v>
      </c>
      <c r="F72">
        <v>117814</v>
      </c>
      <c r="H72">
        <v>79138</v>
      </c>
      <c r="J72">
        <f t="shared" si="12"/>
        <v>54972.4</v>
      </c>
      <c r="K72">
        <f t="shared" si="13"/>
        <v>1.4395951422895852</v>
      </c>
      <c r="L72">
        <f t="shared" si="14"/>
        <v>117814</v>
      </c>
      <c r="M72">
        <f t="shared" si="15"/>
        <v>5548</v>
      </c>
      <c r="N72">
        <f t="shared" si="16"/>
        <v>54972.4</v>
      </c>
      <c r="O72">
        <f t="shared" si="17"/>
        <v>112266</v>
      </c>
      <c r="Q72">
        <v>-1673</v>
      </c>
      <c r="R72">
        <v>0</v>
      </c>
      <c r="T72">
        <v>-1829</v>
      </c>
      <c r="U72">
        <v>-379</v>
      </c>
      <c r="W72">
        <v>5101.8</v>
      </c>
      <c r="X72">
        <v>852.6</v>
      </c>
      <c r="Z72">
        <v>54972.4</v>
      </c>
      <c r="AA72">
        <v>1.4395951422895852</v>
      </c>
      <c r="AK72">
        <v>54972.4</v>
      </c>
      <c r="AL72">
        <v>1.4395951422895852</v>
      </c>
    </row>
    <row r="73" spans="2:38" x14ac:dyDescent="0.25">
      <c r="B73">
        <v>116811</v>
      </c>
      <c r="C73">
        <v>64636</v>
      </c>
      <c r="D73">
        <v>86763</v>
      </c>
      <c r="E73">
        <v>104310</v>
      </c>
      <c r="F73">
        <v>102984</v>
      </c>
      <c r="H73">
        <v>109915</v>
      </c>
      <c r="J73">
        <f t="shared" si="12"/>
        <v>95100.800000000003</v>
      </c>
      <c r="K73">
        <f t="shared" si="13"/>
        <v>1.155773663313032</v>
      </c>
      <c r="L73">
        <f t="shared" si="14"/>
        <v>116811</v>
      </c>
      <c r="M73">
        <f t="shared" si="15"/>
        <v>64636</v>
      </c>
      <c r="N73">
        <f t="shared" si="16"/>
        <v>95100.800000000003</v>
      </c>
      <c r="O73">
        <f t="shared" si="17"/>
        <v>52175</v>
      </c>
      <c r="Q73">
        <v>7825</v>
      </c>
      <c r="R73">
        <v>2009</v>
      </c>
      <c r="T73">
        <v>-5513.1999999999971</v>
      </c>
      <c r="U73">
        <v>-259.19999999999709</v>
      </c>
      <c r="W73">
        <v>5513.2</v>
      </c>
      <c r="X73">
        <v>578</v>
      </c>
      <c r="AB73">
        <v>95100.800000000003</v>
      </c>
      <c r="AC73">
        <v>1.155773663313032</v>
      </c>
      <c r="AI73">
        <v>95100.800000000003</v>
      </c>
      <c r="AJ73">
        <v>1.155773663313032</v>
      </c>
    </row>
    <row r="74" spans="2:38" x14ac:dyDescent="0.25">
      <c r="B74">
        <v>109794</v>
      </c>
      <c r="C74">
        <v>86467</v>
      </c>
      <c r="D74">
        <v>63098</v>
      </c>
      <c r="E74">
        <v>35952</v>
      </c>
      <c r="F74">
        <v>3957</v>
      </c>
      <c r="H74">
        <v>78445</v>
      </c>
      <c r="J74">
        <f t="shared" si="12"/>
        <v>59853.599999999999</v>
      </c>
      <c r="K74">
        <f t="shared" si="13"/>
        <v>1.3106145662082147</v>
      </c>
      <c r="L74">
        <f t="shared" si="14"/>
        <v>109794</v>
      </c>
      <c r="M74">
        <f t="shared" si="15"/>
        <v>3957</v>
      </c>
      <c r="N74">
        <f t="shared" si="16"/>
        <v>59853.599999999999</v>
      </c>
      <c r="O74">
        <f t="shared" si="17"/>
        <v>105837</v>
      </c>
      <c r="Q74">
        <v>1078</v>
      </c>
      <c r="R74">
        <v>12</v>
      </c>
      <c r="T74">
        <v>1846.7999999999956</v>
      </c>
      <c r="U74">
        <v>19.19999999999709</v>
      </c>
      <c r="W74">
        <v>3818.4</v>
      </c>
      <c r="X74">
        <v>415.59999999999997</v>
      </c>
      <c r="Z74">
        <v>59853.599999999999</v>
      </c>
      <c r="AA74">
        <v>1.3106145662082147</v>
      </c>
      <c r="AI74">
        <v>59853.599999999999</v>
      </c>
      <c r="AJ74">
        <v>1.3106145662082147</v>
      </c>
    </row>
    <row r="75" spans="2:38" x14ac:dyDescent="0.25">
      <c r="B75">
        <v>108180</v>
      </c>
      <c r="C75">
        <v>113962</v>
      </c>
      <c r="D75">
        <v>92686</v>
      </c>
      <c r="E75">
        <v>37390</v>
      </c>
      <c r="F75">
        <v>108349</v>
      </c>
      <c r="H75">
        <v>118718</v>
      </c>
      <c r="J75">
        <f t="shared" si="12"/>
        <v>92113.4</v>
      </c>
      <c r="K75">
        <f t="shared" si="13"/>
        <v>1.2888244272820242</v>
      </c>
      <c r="L75">
        <f t="shared" si="14"/>
        <v>113962</v>
      </c>
      <c r="M75">
        <f t="shared" si="15"/>
        <v>37390</v>
      </c>
      <c r="N75">
        <f t="shared" si="16"/>
        <v>92113.4</v>
      </c>
      <c r="O75">
        <f t="shared" si="17"/>
        <v>76572</v>
      </c>
      <c r="Q75">
        <v>2606</v>
      </c>
      <c r="R75">
        <v>332</v>
      </c>
      <c r="T75">
        <v>4635.7999999999884</v>
      </c>
      <c r="U75">
        <v>-785.40000000000873</v>
      </c>
      <c r="W75">
        <v>6578.6</v>
      </c>
      <c r="X75">
        <v>785.4</v>
      </c>
      <c r="AB75">
        <v>92113.4</v>
      </c>
      <c r="AC75">
        <v>1.2888244272820242</v>
      </c>
      <c r="AI75">
        <v>92113.4</v>
      </c>
      <c r="AJ75">
        <v>1.2888244272820242</v>
      </c>
    </row>
    <row r="76" spans="2:38" x14ac:dyDescent="0.25">
      <c r="B76">
        <v>92485</v>
      </c>
      <c r="C76">
        <v>107887</v>
      </c>
      <c r="D76">
        <v>79356</v>
      </c>
      <c r="E76">
        <v>60848</v>
      </c>
      <c r="F76">
        <v>96144</v>
      </c>
      <c r="H76">
        <v>132709</v>
      </c>
      <c r="J76">
        <f t="shared" si="12"/>
        <v>87344</v>
      </c>
      <c r="K76">
        <f t="shared" si="13"/>
        <v>1.5193831287781645</v>
      </c>
      <c r="L76">
        <f t="shared" si="14"/>
        <v>107887</v>
      </c>
      <c r="M76">
        <f t="shared" si="15"/>
        <v>60848</v>
      </c>
      <c r="N76">
        <f t="shared" si="16"/>
        <v>87344</v>
      </c>
      <c r="O76">
        <f t="shared" si="17"/>
        <v>47039</v>
      </c>
      <c r="Q76">
        <v>3313</v>
      </c>
      <c r="R76">
        <v>320</v>
      </c>
      <c r="T76">
        <v>678.19999999999709</v>
      </c>
      <c r="U76">
        <v>717.39999999999418</v>
      </c>
      <c r="W76">
        <v>7131.8000000000011</v>
      </c>
      <c r="X76">
        <v>717.4</v>
      </c>
      <c r="AF76">
        <v>87344</v>
      </c>
      <c r="AG76">
        <v>1.5193831287781645</v>
      </c>
      <c r="AK76">
        <v>87344</v>
      </c>
      <c r="AL76">
        <v>1.5193831287781645</v>
      </c>
    </row>
    <row r="77" spans="2:38" x14ac:dyDescent="0.25">
      <c r="B77">
        <v>26563</v>
      </c>
      <c r="C77">
        <v>104558</v>
      </c>
      <c r="D77">
        <v>40024</v>
      </c>
      <c r="E77">
        <v>108477</v>
      </c>
      <c r="F77">
        <v>96812</v>
      </c>
      <c r="H77">
        <v>135074</v>
      </c>
      <c r="J77">
        <f t="shared" si="12"/>
        <v>75286.8</v>
      </c>
      <c r="K77">
        <f t="shared" si="13"/>
        <v>1.7941259291137357</v>
      </c>
      <c r="L77">
        <f t="shared" si="14"/>
        <v>108477</v>
      </c>
      <c r="M77">
        <f t="shared" si="15"/>
        <v>26563</v>
      </c>
      <c r="N77">
        <f t="shared" si="16"/>
        <v>75286.8</v>
      </c>
      <c r="O77">
        <f t="shared" si="17"/>
        <v>81914</v>
      </c>
      <c r="Q77">
        <v>1742</v>
      </c>
      <c r="R77">
        <v>0</v>
      </c>
      <c r="T77">
        <v>158.40000000000873</v>
      </c>
      <c r="U77">
        <v>405</v>
      </c>
      <c r="W77">
        <v>4484</v>
      </c>
      <c r="X77">
        <v>974.2</v>
      </c>
      <c r="AF77">
        <v>75286.8</v>
      </c>
      <c r="AG77">
        <v>1.7941259291137357</v>
      </c>
      <c r="AK77">
        <v>75286.8</v>
      </c>
      <c r="AL77">
        <v>1.7941259291137357</v>
      </c>
    </row>
    <row r="78" spans="2:38" x14ac:dyDescent="0.25">
      <c r="B78">
        <v>75031</v>
      </c>
      <c r="C78">
        <v>64796</v>
      </c>
      <c r="D78">
        <v>105036</v>
      </c>
      <c r="E78">
        <v>8417</v>
      </c>
      <c r="F78">
        <v>57744</v>
      </c>
      <c r="H78">
        <v>111222</v>
      </c>
      <c r="J78">
        <f t="shared" si="12"/>
        <v>62204.800000000003</v>
      </c>
      <c r="K78">
        <f t="shared" si="13"/>
        <v>1.7879970677503987</v>
      </c>
      <c r="L78">
        <f t="shared" si="14"/>
        <v>105036</v>
      </c>
      <c r="M78">
        <f t="shared" si="15"/>
        <v>8417</v>
      </c>
      <c r="N78">
        <f t="shared" si="16"/>
        <v>62204.800000000003</v>
      </c>
      <c r="O78">
        <f t="shared" si="17"/>
        <v>96619</v>
      </c>
      <c r="Q78">
        <v>-3906</v>
      </c>
      <c r="R78">
        <v>-60</v>
      </c>
      <c r="T78">
        <v>-377.59999999999854</v>
      </c>
      <c r="U78">
        <v>-987.79999999999563</v>
      </c>
      <c r="W78">
        <v>5932</v>
      </c>
      <c r="X78">
        <v>1015.0000000000001</v>
      </c>
      <c r="AF78">
        <v>62204.800000000003</v>
      </c>
      <c r="AG78">
        <v>1.7879970677503987</v>
      </c>
      <c r="AK78">
        <v>62204.800000000003</v>
      </c>
      <c r="AL78">
        <v>1.7879970677503987</v>
      </c>
    </row>
    <row r="79" spans="2:38" x14ac:dyDescent="0.25">
      <c r="B79">
        <v>56014</v>
      </c>
      <c r="C79">
        <v>55665</v>
      </c>
      <c r="D79">
        <v>60331</v>
      </c>
      <c r="E79">
        <v>42457</v>
      </c>
      <c r="F79">
        <v>69739</v>
      </c>
      <c r="H79">
        <v>87156</v>
      </c>
      <c r="J79">
        <f t="shared" si="12"/>
        <v>56841.2</v>
      </c>
      <c r="K79">
        <f t="shared" si="13"/>
        <v>1.5333244196111273</v>
      </c>
      <c r="L79">
        <f t="shared" si="14"/>
        <v>69739</v>
      </c>
      <c r="M79">
        <f t="shared" si="15"/>
        <v>42457</v>
      </c>
      <c r="N79">
        <f t="shared" si="16"/>
        <v>56841.2</v>
      </c>
      <c r="O79">
        <f t="shared" si="17"/>
        <v>27282</v>
      </c>
      <c r="Q79">
        <v>-5832</v>
      </c>
      <c r="R79">
        <v>-1591</v>
      </c>
      <c r="T79">
        <v>-599.80000000000291</v>
      </c>
      <c r="U79">
        <v>62.799999999995634</v>
      </c>
      <c r="W79">
        <v>2280.6</v>
      </c>
      <c r="X79">
        <v>882.8</v>
      </c>
      <c r="AD79">
        <v>56841.2</v>
      </c>
      <c r="AE79">
        <v>1.5333244196111273</v>
      </c>
      <c r="AK79">
        <v>56841.2</v>
      </c>
      <c r="AL79">
        <v>1.5333244196111273</v>
      </c>
    </row>
    <row r="80" spans="2:38" x14ac:dyDescent="0.25">
      <c r="B80">
        <v>58774</v>
      </c>
      <c r="C80">
        <v>50919</v>
      </c>
      <c r="D80">
        <v>118152</v>
      </c>
      <c r="E80">
        <v>46410</v>
      </c>
      <c r="F80">
        <v>43474</v>
      </c>
      <c r="H80">
        <v>115485</v>
      </c>
      <c r="J80">
        <f t="shared" si="12"/>
        <v>63545.8</v>
      </c>
      <c r="K80">
        <f t="shared" si="13"/>
        <v>1.8173506352898223</v>
      </c>
      <c r="L80">
        <f t="shared" si="14"/>
        <v>118152</v>
      </c>
      <c r="M80">
        <f t="shared" si="15"/>
        <v>43474</v>
      </c>
      <c r="N80">
        <f t="shared" si="16"/>
        <v>63545.8</v>
      </c>
      <c r="O80">
        <f t="shared" si="17"/>
        <v>74678</v>
      </c>
      <c r="Q80">
        <v>-2841</v>
      </c>
      <c r="R80">
        <v>21</v>
      </c>
      <c r="T80">
        <v>545.20000000000437</v>
      </c>
      <c r="U80">
        <v>-625</v>
      </c>
      <c r="W80">
        <v>2419.6</v>
      </c>
      <c r="X80">
        <v>939.80000000000007</v>
      </c>
      <c r="AF80">
        <v>63545.8</v>
      </c>
      <c r="AG80">
        <v>1.8173506352898223</v>
      </c>
      <c r="AK80">
        <v>63545.8</v>
      </c>
      <c r="AL80">
        <v>1.8173506352898223</v>
      </c>
    </row>
    <row r="81" spans="2:38" x14ac:dyDescent="0.25">
      <c r="B81">
        <v>42799</v>
      </c>
      <c r="C81">
        <v>113594</v>
      </c>
      <c r="D81">
        <v>38178</v>
      </c>
      <c r="E81">
        <v>60065</v>
      </c>
      <c r="F81">
        <v>37222</v>
      </c>
      <c r="H81">
        <v>78002</v>
      </c>
      <c r="J81">
        <f t="shared" si="12"/>
        <v>58371.6</v>
      </c>
      <c r="K81">
        <f t="shared" si="13"/>
        <v>1.3363005297096533</v>
      </c>
      <c r="L81">
        <f t="shared" si="14"/>
        <v>113594</v>
      </c>
      <c r="M81">
        <f t="shared" si="15"/>
        <v>37222</v>
      </c>
      <c r="N81">
        <f t="shared" si="16"/>
        <v>58371.6</v>
      </c>
      <c r="O81">
        <f t="shared" si="17"/>
        <v>76372</v>
      </c>
      <c r="Q81">
        <v>-841</v>
      </c>
      <c r="R81">
        <v>-1479</v>
      </c>
      <c r="T81">
        <v>266.40000000000146</v>
      </c>
      <c r="U81">
        <v>-629.40000000000146</v>
      </c>
      <c r="W81">
        <v>3414.7999999999997</v>
      </c>
      <c r="X81">
        <v>629.40000000000009</v>
      </c>
      <c r="Z81">
        <v>58371.6</v>
      </c>
      <c r="AA81">
        <v>1.3363005297096533</v>
      </c>
      <c r="AI81">
        <v>58371.6</v>
      </c>
      <c r="AJ81">
        <v>1.3363005297096533</v>
      </c>
    </row>
    <row r="82" spans="2:38" x14ac:dyDescent="0.25">
      <c r="B82">
        <v>64588</v>
      </c>
      <c r="C82">
        <v>56490</v>
      </c>
      <c r="D82">
        <v>53048</v>
      </c>
      <c r="E82">
        <v>76020</v>
      </c>
      <c r="F82">
        <v>98993</v>
      </c>
      <c r="H82">
        <v>72779</v>
      </c>
      <c r="J82">
        <f t="shared" si="12"/>
        <v>69827.8</v>
      </c>
      <c r="K82">
        <f t="shared" si="13"/>
        <v>1.0422639693646369</v>
      </c>
      <c r="L82">
        <f t="shared" si="14"/>
        <v>98993</v>
      </c>
      <c r="M82">
        <f t="shared" si="15"/>
        <v>53048</v>
      </c>
      <c r="N82">
        <f t="shared" si="16"/>
        <v>69827.8</v>
      </c>
      <c r="O82">
        <f t="shared" si="17"/>
        <v>45945</v>
      </c>
      <c r="Q82">
        <v>209</v>
      </c>
      <c r="R82">
        <v>-87</v>
      </c>
      <c r="T82">
        <v>-2028.8000000000029</v>
      </c>
      <c r="U82">
        <v>-383</v>
      </c>
      <c r="W82">
        <v>3617.2</v>
      </c>
      <c r="X82">
        <v>1289.3999999999999</v>
      </c>
      <c r="AB82">
        <v>69827.8</v>
      </c>
      <c r="AC82">
        <v>1.0422639693646369</v>
      </c>
      <c r="AI82">
        <v>69827.8</v>
      </c>
      <c r="AJ82">
        <v>1.0422639693646369</v>
      </c>
    </row>
    <row r="83" spans="2:38" x14ac:dyDescent="0.25">
      <c r="B83">
        <v>97956</v>
      </c>
      <c r="C83">
        <v>20965</v>
      </c>
      <c r="D83">
        <v>62327</v>
      </c>
      <c r="E83">
        <v>55290</v>
      </c>
      <c r="F83">
        <v>37518</v>
      </c>
      <c r="H83">
        <v>105655</v>
      </c>
      <c r="J83">
        <f t="shared" si="12"/>
        <v>54811.199999999997</v>
      </c>
      <c r="K83">
        <f t="shared" si="13"/>
        <v>1.9276169833902561</v>
      </c>
      <c r="L83">
        <f t="shared" si="14"/>
        <v>97956</v>
      </c>
      <c r="M83">
        <f t="shared" si="15"/>
        <v>20965</v>
      </c>
      <c r="N83">
        <f t="shared" si="16"/>
        <v>54811.199999999997</v>
      </c>
      <c r="O83">
        <f t="shared" si="17"/>
        <v>76991</v>
      </c>
      <c r="Q83">
        <v>-8243</v>
      </c>
      <c r="R83">
        <v>-726</v>
      </c>
      <c r="T83">
        <v>1945.7999999999956</v>
      </c>
      <c r="U83">
        <v>55</v>
      </c>
      <c r="W83">
        <v>3961.8</v>
      </c>
      <c r="X83">
        <v>567.79999999999995</v>
      </c>
      <c r="AD83">
        <v>54811.199999999997</v>
      </c>
      <c r="AE83">
        <v>1.9276169833902561</v>
      </c>
      <c r="AK83">
        <v>54811.199999999997</v>
      </c>
      <c r="AL83">
        <v>1.9276169833902561</v>
      </c>
    </row>
    <row r="84" spans="2:38" x14ac:dyDescent="0.25">
      <c r="B84">
        <v>101973</v>
      </c>
      <c r="C84">
        <v>97020</v>
      </c>
      <c r="D84">
        <v>117575</v>
      </c>
      <c r="E84">
        <v>89762</v>
      </c>
      <c r="F84">
        <v>97355</v>
      </c>
      <c r="H84">
        <v>115076</v>
      </c>
      <c r="J84">
        <f t="shared" si="12"/>
        <v>100737</v>
      </c>
      <c r="K84">
        <f t="shared" si="13"/>
        <v>1.142340947218996</v>
      </c>
      <c r="L84">
        <f t="shared" si="14"/>
        <v>117575</v>
      </c>
      <c r="M84">
        <f t="shared" si="15"/>
        <v>89762</v>
      </c>
      <c r="N84">
        <f t="shared" si="16"/>
        <v>100737</v>
      </c>
      <c r="O84">
        <f t="shared" si="17"/>
        <v>27813</v>
      </c>
      <c r="Q84">
        <v>317</v>
      </c>
      <c r="R84">
        <v>249</v>
      </c>
      <c r="T84">
        <v>1476</v>
      </c>
      <c r="U84">
        <v>204.39999999999418</v>
      </c>
      <c r="W84">
        <v>3151.5999999999995</v>
      </c>
      <c r="X84">
        <v>451.99999999999994</v>
      </c>
      <c r="AB84">
        <v>100737</v>
      </c>
      <c r="AC84">
        <v>1.142340947218996</v>
      </c>
      <c r="AI84">
        <v>100737</v>
      </c>
      <c r="AJ84">
        <v>1.142340947218996</v>
      </c>
    </row>
    <row r="85" spans="2:38" x14ac:dyDescent="0.25">
      <c r="B85">
        <v>11012</v>
      </c>
      <c r="C85">
        <v>114266</v>
      </c>
      <c r="D85">
        <v>32951</v>
      </c>
      <c r="E85">
        <v>28614</v>
      </c>
      <c r="F85">
        <v>72073</v>
      </c>
      <c r="H85">
        <v>112729</v>
      </c>
      <c r="J85">
        <f t="shared" si="12"/>
        <v>51783.199999999997</v>
      </c>
      <c r="K85">
        <f t="shared" si="13"/>
        <v>2.1769415563348731</v>
      </c>
      <c r="L85">
        <f t="shared" si="14"/>
        <v>114266</v>
      </c>
      <c r="M85">
        <f t="shared" si="15"/>
        <v>11012</v>
      </c>
      <c r="N85">
        <f t="shared" si="16"/>
        <v>51783.199999999997</v>
      </c>
      <c r="O85">
        <f t="shared" si="17"/>
        <v>103254</v>
      </c>
      <c r="Q85">
        <v>3505</v>
      </c>
      <c r="R85">
        <v>187</v>
      </c>
      <c r="T85">
        <v>418.39999999999418</v>
      </c>
      <c r="U85">
        <v>-131.80000000000291</v>
      </c>
      <c r="W85">
        <v>5035.5999999999995</v>
      </c>
      <c r="X85">
        <v>132.6</v>
      </c>
      <c r="AD85">
        <v>51783.199999999997</v>
      </c>
      <c r="AE85">
        <v>2.1769415563348731</v>
      </c>
      <c r="AK85">
        <v>51783.199999999997</v>
      </c>
      <c r="AL85">
        <v>2.1769415563348731</v>
      </c>
    </row>
    <row r="86" spans="2:38" x14ac:dyDescent="0.25">
      <c r="B86">
        <v>77095</v>
      </c>
      <c r="C86">
        <v>44258</v>
      </c>
      <c r="D86">
        <v>80443</v>
      </c>
      <c r="E86">
        <v>112152</v>
      </c>
      <c r="F86">
        <v>111240</v>
      </c>
      <c r="H86">
        <v>106653</v>
      </c>
      <c r="J86">
        <f t="shared" si="12"/>
        <v>85037.6</v>
      </c>
      <c r="K86">
        <f t="shared" si="13"/>
        <v>1.2541863834350921</v>
      </c>
      <c r="L86">
        <f t="shared" si="14"/>
        <v>112152</v>
      </c>
      <c r="M86">
        <f t="shared" si="15"/>
        <v>44258</v>
      </c>
      <c r="N86">
        <f t="shared" si="16"/>
        <v>85037.6</v>
      </c>
      <c r="O86">
        <f t="shared" si="17"/>
        <v>67894</v>
      </c>
      <c r="Q86">
        <v>-3309</v>
      </c>
      <c r="R86">
        <v>-1111</v>
      </c>
      <c r="T86">
        <v>2012.6000000000058</v>
      </c>
      <c r="U86">
        <v>-99</v>
      </c>
      <c r="W86">
        <v>3005.8000000000006</v>
      </c>
      <c r="X86">
        <v>778.2</v>
      </c>
      <c r="AB86">
        <v>85037.6</v>
      </c>
      <c r="AC86">
        <v>1.2541863834350921</v>
      </c>
      <c r="AI86">
        <v>85037.6</v>
      </c>
      <c r="AJ86">
        <v>1.2541863834350921</v>
      </c>
    </row>
    <row r="87" spans="2:38" x14ac:dyDescent="0.25">
      <c r="B87">
        <v>61765</v>
      </c>
      <c r="C87">
        <v>29703</v>
      </c>
      <c r="D87">
        <v>11213</v>
      </c>
      <c r="E87">
        <v>80797</v>
      </c>
      <c r="F87">
        <v>67537</v>
      </c>
      <c r="H87">
        <v>75000</v>
      </c>
      <c r="J87">
        <f t="shared" si="12"/>
        <v>50203</v>
      </c>
      <c r="K87">
        <f t="shared" si="13"/>
        <v>1.4939346254207917</v>
      </c>
      <c r="L87">
        <f t="shared" si="14"/>
        <v>80797</v>
      </c>
      <c r="M87">
        <f t="shared" si="15"/>
        <v>11213</v>
      </c>
      <c r="N87">
        <f t="shared" si="16"/>
        <v>50203</v>
      </c>
      <c r="O87">
        <f t="shared" si="17"/>
        <v>69584</v>
      </c>
      <c r="Q87">
        <v>12762</v>
      </c>
      <c r="R87">
        <v>78</v>
      </c>
      <c r="T87">
        <v>-2637.8000000000029</v>
      </c>
      <c r="U87">
        <v>-171.40000000000146</v>
      </c>
      <c r="W87">
        <v>4269.3999999999996</v>
      </c>
      <c r="X87">
        <v>587.80000000000007</v>
      </c>
      <c r="Z87">
        <v>50203</v>
      </c>
      <c r="AA87">
        <v>1.4939346254207917</v>
      </c>
      <c r="AK87">
        <v>50203</v>
      </c>
      <c r="AL87">
        <v>1.4939346254207917</v>
      </c>
    </row>
    <row r="88" spans="2:38" x14ac:dyDescent="0.25">
      <c r="B88">
        <v>20577</v>
      </c>
      <c r="C88">
        <v>83144</v>
      </c>
      <c r="D88">
        <v>96238</v>
      </c>
      <c r="E88">
        <v>3961</v>
      </c>
      <c r="F88">
        <v>109313</v>
      </c>
      <c r="H88">
        <v>77079</v>
      </c>
      <c r="J88">
        <f t="shared" si="12"/>
        <v>62646.6</v>
      </c>
      <c r="K88">
        <f t="shared" si="13"/>
        <v>1.2303780253038474</v>
      </c>
      <c r="L88">
        <f t="shared" si="14"/>
        <v>109313</v>
      </c>
      <c r="M88">
        <f t="shared" si="15"/>
        <v>3961</v>
      </c>
      <c r="N88">
        <f t="shared" si="16"/>
        <v>62646.6</v>
      </c>
      <c r="O88">
        <f t="shared" si="17"/>
        <v>105352</v>
      </c>
      <c r="Q88">
        <v>-8775</v>
      </c>
      <c r="R88">
        <v>-49</v>
      </c>
      <c r="T88">
        <v>-4511.4000000000015</v>
      </c>
      <c r="U88">
        <v>-669</v>
      </c>
      <c r="W88">
        <v>4511.3999999999996</v>
      </c>
      <c r="X88">
        <v>943</v>
      </c>
      <c r="AB88">
        <v>62646.6</v>
      </c>
      <c r="AC88">
        <v>1.2303780253038474</v>
      </c>
      <c r="AI88">
        <v>62646.6</v>
      </c>
      <c r="AJ88">
        <v>1.2303780253038474</v>
      </c>
    </row>
    <row r="89" spans="2:38" x14ac:dyDescent="0.25">
      <c r="B89">
        <v>101128</v>
      </c>
      <c r="C89">
        <v>50685</v>
      </c>
      <c r="D89">
        <v>103173</v>
      </c>
      <c r="E89">
        <v>4128</v>
      </c>
      <c r="F89">
        <v>15717</v>
      </c>
      <c r="H89">
        <v>108753</v>
      </c>
      <c r="J89">
        <f t="shared" si="12"/>
        <v>54966.2</v>
      </c>
      <c r="K89">
        <f t="shared" si="13"/>
        <v>1.9785431774435926</v>
      </c>
      <c r="L89">
        <f t="shared" si="14"/>
        <v>103173</v>
      </c>
      <c r="M89">
        <f t="shared" si="15"/>
        <v>4128</v>
      </c>
      <c r="N89">
        <f t="shared" si="16"/>
        <v>54966.2</v>
      </c>
      <c r="O89">
        <f t="shared" si="17"/>
        <v>99045</v>
      </c>
      <c r="Q89">
        <v>7770</v>
      </c>
      <c r="R89">
        <v>-1668</v>
      </c>
      <c r="T89">
        <v>-1121.8000000000029</v>
      </c>
      <c r="U89">
        <v>-492</v>
      </c>
      <c r="W89">
        <v>4322.6000000000004</v>
      </c>
      <c r="X89">
        <v>493.6</v>
      </c>
      <c r="AD89">
        <v>54966.2</v>
      </c>
      <c r="AE89">
        <v>1.9785431774435926</v>
      </c>
      <c r="AK89">
        <v>54966.2</v>
      </c>
      <c r="AL89">
        <v>1.9785431774435926</v>
      </c>
    </row>
    <row r="90" spans="2:38" x14ac:dyDescent="0.25">
      <c r="B90">
        <v>25533</v>
      </c>
      <c r="C90">
        <v>65381</v>
      </c>
      <c r="D90">
        <v>22706</v>
      </c>
      <c r="E90">
        <v>4308</v>
      </c>
      <c r="F90">
        <v>13775</v>
      </c>
      <c r="H90">
        <v>80728</v>
      </c>
      <c r="J90">
        <f t="shared" si="12"/>
        <v>26340.6</v>
      </c>
      <c r="K90">
        <f t="shared" si="13"/>
        <v>3.0647745305725764</v>
      </c>
      <c r="L90">
        <f t="shared" si="14"/>
        <v>65381</v>
      </c>
      <c r="M90">
        <f t="shared" si="15"/>
        <v>4308</v>
      </c>
      <c r="N90">
        <f t="shared" si="16"/>
        <v>26340.6</v>
      </c>
      <c r="O90">
        <f t="shared" si="17"/>
        <v>61073</v>
      </c>
      <c r="Q90">
        <v>-1436</v>
      </c>
      <c r="R90">
        <v>-385</v>
      </c>
      <c r="T90">
        <v>4766.3999999999978</v>
      </c>
      <c r="U90">
        <v>-14.400000000001455</v>
      </c>
      <c r="W90">
        <v>4766.3999999999996</v>
      </c>
      <c r="X90">
        <v>318</v>
      </c>
      <c r="AD90">
        <v>26340.6</v>
      </c>
      <c r="AE90">
        <v>3.0647745305725764</v>
      </c>
      <c r="AK90">
        <v>26340.6</v>
      </c>
      <c r="AL90">
        <v>3.0647745305725764</v>
      </c>
    </row>
    <row r="91" spans="2:38" x14ac:dyDescent="0.25">
      <c r="B91">
        <v>80434</v>
      </c>
      <c r="C91">
        <v>58243</v>
      </c>
      <c r="D91">
        <v>86027</v>
      </c>
      <c r="E91">
        <v>29190</v>
      </c>
      <c r="F91">
        <v>93679</v>
      </c>
      <c r="H91">
        <v>91014</v>
      </c>
      <c r="J91">
        <f t="shared" si="12"/>
        <v>69514.600000000006</v>
      </c>
      <c r="K91">
        <f t="shared" si="13"/>
        <v>1.30927891406985</v>
      </c>
      <c r="L91">
        <f t="shared" si="14"/>
        <v>93679</v>
      </c>
      <c r="M91">
        <f t="shared" si="15"/>
        <v>29190</v>
      </c>
      <c r="N91">
        <f t="shared" si="16"/>
        <v>69514.600000000006</v>
      </c>
      <c r="O91">
        <f t="shared" si="17"/>
        <v>64489</v>
      </c>
      <c r="Q91">
        <v>-129</v>
      </c>
      <c r="R91">
        <v>1437</v>
      </c>
      <c r="T91">
        <v>-2440.3999999999942</v>
      </c>
      <c r="U91">
        <v>-297.39999999999418</v>
      </c>
      <c r="W91">
        <v>3154.8</v>
      </c>
      <c r="X91">
        <v>630.6</v>
      </c>
      <c r="AB91">
        <v>69514.600000000006</v>
      </c>
      <c r="AC91">
        <v>1.30927891406985</v>
      </c>
      <c r="AI91">
        <v>69514.600000000006</v>
      </c>
      <c r="AJ91">
        <v>1.30927891406985</v>
      </c>
    </row>
    <row r="92" spans="2:38" x14ac:dyDescent="0.25">
      <c r="B92">
        <v>99454</v>
      </c>
      <c r="C92">
        <v>28046</v>
      </c>
      <c r="D92">
        <v>65355</v>
      </c>
      <c r="E92">
        <v>27522</v>
      </c>
      <c r="F92">
        <v>38530</v>
      </c>
      <c r="H92">
        <v>69248</v>
      </c>
      <c r="J92">
        <f t="shared" si="12"/>
        <v>51781.4</v>
      </c>
      <c r="K92">
        <f t="shared" si="13"/>
        <v>1.3373141707253955</v>
      </c>
      <c r="L92">
        <f t="shared" si="14"/>
        <v>99454</v>
      </c>
      <c r="M92">
        <f t="shared" si="15"/>
        <v>27522</v>
      </c>
      <c r="N92">
        <f t="shared" si="16"/>
        <v>51781.4</v>
      </c>
      <c r="O92">
        <f t="shared" si="17"/>
        <v>71932</v>
      </c>
      <c r="Q92">
        <v>-2461</v>
      </c>
      <c r="R92">
        <v>-311</v>
      </c>
      <c r="T92">
        <v>-2929</v>
      </c>
      <c r="U92">
        <v>113.20000000000437</v>
      </c>
      <c r="W92">
        <v>5828.2</v>
      </c>
      <c r="X92">
        <v>314.8</v>
      </c>
      <c r="Z92">
        <v>51781.4</v>
      </c>
      <c r="AA92">
        <v>1.3373141707253955</v>
      </c>
      <c r="AK92">
        <v>51781.4</v>
      </c>
      <c r="AL92">
        <v>1.3373141707253955</v>
      </c>
    </row>
    <row r="93" spans="2:38" x14ac:dyDescent="0.25">
      <c r="B93">
        <v>23426</v>
      </c>
      <c r="C93">
        <v>71522</v>
      </c>
      <c r="D93">
        <v>100541</v>
      </c>
      <c r="E93">
        <v>12617</v>
      </c>
      <c r="F93">
        <v>68451</v>
      </c>
      <c r="H93">
        <v>102892</v>
      </c>
      <c r="J93">
        <f t="shared" si="12"/>
        <v>55311.4</v>
      </c>
      <c r="K93">
        <f t="shared" si="13"/>
        <v>1.860231344713748</v>
      </c>
      <c r="L93">
        <f t="shared" si="14"/>
        <v>100541</v>
      </c>
      <c r="M93">
        <f t="shared" si="15"/>
        <v>12617</v>
      </c>
      <c r="N93">
        <f t="shared" si="16"/>
        <v>55311.4</v>
      </c>
      <c r="O93">
        <f t="shared" si="17"/>
        <v>87924</v>
      </c>
      <c r="Q93">
        <v>-5963</v>
      </c>
      <c r="R93">
        <v>-955</v>
      </c>
      <c r="T93">
        <v>-1145.5999999999985</v>
      </c>
      <c r="U93">
        <v>8.5999999999985448</v>
      </c>
      <c r="W93">
        <v>2620.8000000000002</v>
      </c>
      <c r="X93">
        <v>373.8</v>
      </c>
      <c r="AD93">
        <v>55311.4</v>
      </c>
      <c r="AE93">
        <v>1.860231344713748</v>
      </c>
      <c r="AK93">
        <v>55311.4</v>
      </c>
      <c r="AL93">
        <v>1.860231344713748</v>
      </c>
    </row>
    <row r="94" spans="2:38" x14ac:dyDescent="0.25">
      <c r="B94">
        <v>119382</v>
      </c>
      <c r="C94">
        <v>38066</v>
      </c>
      <c r="D94">
        <v>90478</v>
      </c>
      <c r="E94">
        <v>109256</v>
      </c>
      <c r="F94">
        <v>51901</v>
      </c>
      <c r="H94">
        <v>86514</v>
      </c>
      <c r="J94">
        <f t="shared" si="12"/>
        <v>81816.600000000006</v>
      </c>
      <c r="K94">
        <f t="shared" si="13"/>
        <v>1.0574137766663487</v>
      </c>
      <c r="L94">
        <f t="shared" si="14"/>
        <v>119382</v>
      </c>
      <c r="M94">
        <f t="shared" si="15"/>
        <v>38066</v>
      </c>
      <c r="N94">
        <f t="shared" si="16"/>
        <v>81816.600000000006</v>
      </c>
      <c r="O94">
        <f t="shared" si="17"/>
        <v>81316</v>
      </c>
      <c r="Q94">
        <v>-5367</v>
      </c>
      <c r="R94">
        <v>-363</v>
      </c>
      <c r="T94">
        <v>-962.39999999999418</v>
      </c>
      <c r="U94">
        <v>-28.799999999988358</v>
      </c>
      <c r="W94">
        <v>1776.8</v>
      </c>
      <c r="X94">
        <v>709.59999999999991</v>
      </c>
      <c r="AB94">
        <v>81816.600000000006</v>
      </c>
      <c r="AC94">
        <v>1.0574137766663487</v>
      </c>
      <c r="AI94">
        <v>81816.600000000006</v>
      </c>
      <c r="AJ94">
        <v>1.0574137766663487</v>
      </c>
    </row>
    <row r="95" spans="2:38" x14ac:dyDescent="0.25">
      <c r="B95">
        <v>106475</v>
      </c>
      <c r="C95">
        <v>78109</v>
      </c>
      <c r="D95">
        <v>81085</v>
      </c>
      <c r="E95">
        <v>44257</v>
      </c>
      <c r="F95">
        <v>118754</v>
      </c>
      <c r="H95">
        <v>145250</v>
      </c>
      <c r="J95">
        <f t="shared" si="12"/>
        <v>85736</v>
      </c>
      <c r="K95">
        <f t="shared" si="13"/>
        <v>1.6941541476159372</v>
      </c>
      <c r="L95">
        <f t="shared" si="14"/>
        <v>118754</v>
      </c>
      <c r="M95">
        <f t="shared" si="15"/>
        <v>44257</v>
      </c>
      <c r="N95">
        <f t="shared" si="16"/>
        <v>85736</v>
      </c>
      <c r="O95">
        <f t="shared" si="17"/>
        <v>74497</v>
      </c>
      <c r="Q95">
        <v>3800</v>
      </c>
      <c r="R95">
        <v>-648</v>
      </c>
      <c r="T95">
        <v>423.19999999999709</v>
      </c>
      <c r="U95">
        <v>401.19999999999709</v>
      </c>
      <c r="W95">
        <v>2375.2000000000003</v>
      </c>
      <c r="X95">
        <v>829.2</v>
      </c>
      <c r="AF95">
        <v>85736</v>
      </c>
      <c r="AG95">
        <v>1.6941541476159372</v>
      </c>
      <c r="AK95">
        <v>85736</v>
      </c>
      <c r="AL95">
        <v>1.6941541476159372</v>
      </c>
    </row>
    <row r="96" spans="2:38" x14ac:dyDescent="0.25">
      <c r="B96">
        <v>21407</v>
      </c>
      <c r="C96">
        <v>44619</v>
      </c>
      <c r="D96">
        <v>46722</v>
      </c>
      <c r="E96">
        <v>82125</v>
      </c>
      <c r="F96">
        <v>113764</v>
      </c>
      <c r="H96">
        <v>121760</v>
      </c>
      <c r="J96">
        <f t="shared" si="12"/>
        <v>61727.4</v>
      </c>
      <c r="K96">
        <f t="shared" si="13"/>
        <v>1.972543797406014</v>
      </c>
      <c r="L96">
        <f t="shared" si="14"/>
        <v>113764</v>
      </c>
      <c r="M96">
        <f t="shared" si="15"/>
        <v>21407</v>
      </c>
      <c r="N96">
        <f t="shared" si="16"/>
        <v>61727.4</v>
      </c>
      <c r="O96">
        <f t="shared" si="17"/>
        <v>92357</v>
      </c>
      <c r="Q96">
        <v>9953</v>
      </c>
      <c r="R96">
        <v>-873</v>
      </c>
      <c r="T96">
        <v>2810.4000000000015</v>
      </c>
      <c r="U96">
        <v>95.200000000004366</v>
      </c>
      <c r="W96">
        <v>5575.5999999999995</v>
      </c>
      <c r="X96">
        <v>993.6</v>
      </c>
      <c r="AD96">
        <v>61727.4</v>
      </c>
      <c r="AE96">
        <v>1.972543797406014</v>
      </c>
      <c r="AK96">
        <v>61727.4</v>
      </c>
      <c r="AL96">
        <v>1.972543797406014</v>
      </c>
    </row>
    <row r="97" spans="2:38" x14ac:dyDescent="0.25">
      <c r="B97">
        <v>116950</v>
      </c>
      <c r="C97">
        <v>27218</v>
      </c>
      <c r="D97">
        <v>50394</v>
      </c>
      <c r="E97">
        <v>41401</v>
      </c>
      <c r="F97">
        <v>37235</v>
      </c>
      <c r="H97">
        <v>76869</v>
      </c>
      <c r="J97">
        <f t="shared" si="12"/>
        <v>54639.6</v>
      </c>
      <c r="K97">
        <f t="shared" si="13"/>
        <v>1.4068367996837459</v>
      </c>
      <c r="L97">
        <f t="shared" si="14"/>
        <v>116950</v>
      </c>
      <c r="M97">
        <f t="shared" si="15"/>
        <v>27218</v>
      </c>
      <c r="N97">
        <f t="shared" si="16"/>
        <v>54639.6</v>
      </c>
      <c r="O97">
        <f t="shared" si="17"/>
        <v>89732</v>
      </c>
      <c r="Q97">
        <v>486</v>
      </c>
      <c r="R97">
        <v>1596</v>
      </c>
      <c r="T97">
        <v>3471.5999999999985</v>
      </c>
      <c r="U97">
        <v>253.59999999999854</v>
      </c>
      <c r="W97">
        <v>3471.6000000000004</v>
      </c>
      <c r="X97">
        <v>956</v>
      </c>
      <c r="AD97">
        <v>54639.6</v>
      </c>
      <c r="AE97">
        <v>1.4068367996837459</v>
      </c>
      <c r="AK97">
        <v>54639.6</v>
      </c>
      <c r="AL97">
        <v>1.4068367996837459</v>
      </c>
    </row>
    <row r="98" spans="2:38" x14ac:dyDescent="0.25">
      <c r="B98">
        <v>29840</v>
      </c>
      <c r="C98">
        <v>114924</v>
      </c>
      <c r="D98">
        <v>25397</v>
      </c>
      <c r="E98">
        <v>103287</v>
      </c>
      <c r="F98">
        <v>114048</v>
      </c>
      <c r="H98">
        <v>92788</v>
      </c>
      <c r="J98">
        <f t="shared" si="12"/>
        <v>77499.199999999997</v>
      </c>
      <c r="K98">
        <f t="shared" ref="K98:K129" si="18">H98/J98</f>
        <v>1.1972768751161302</v>
      </c>
      <c r="L98">
        <f t="shared" si="14"/>
        <v>114924</v>
      </c>
      <c r="M98">
        <f t="shared" si="15"/>
        <v>25397</v>
      </c>
      <c r="N98">
        <f t="shared" si="16"/>
        <v>77499.199999999997</v>
      </c>
      <c r="O98">
        <f t="shared" si="17"/>
        <v>89527</v>
      </c>
      <c r="Q98">
        <v>-6227</v>
      </c>
      <c r="R98">
        <v>0</v>
      </c>
      <c r="T98">
        <v>-1220.8000000000029</v>
      </c>
      <c r="U98">
        <v>86.599999999991269</v>
      </c>
      <c r="W98">
        <v>4478.3999999999996</v>
      </c>
      <c r="X98">
        <v>323.39999999999998</v>
      </c>
      <c r="AB98">
        <v>77499.199999999997</v>
      </c>
      <c r="AC98">
        <v>1.1972768751161302</v>
      </c>
      <c r="AI98">
        <v>77499.199999999997</v>
      </c>
      <c r="AJ98">
        <v>1.1972768751161302</v>
      </c>
    </row>
    <row r="99" spans="2:38" x14ac:dyDescent="0.25">
      <c r="B99">
        <v>75201</v>
      </c>
      <c r="C99">
        <v>108986</v>
      </c>
      <c r="D99">
        <v>14758</v>
      </c>
      <c r="E99">
        <v>27492</v>
      </c>
      <c r="F99">
        <v>79600</v>
      </c>
      <c r="H99">
        <v>88250</v>
      </c>
      <c r="J99">
        <f t="shared" si="12"/>
        <v>61207.4</v>
      </c>
      <c r="K99">
        <f t="shared" si="18"/>
        <v>1.4418191264454951</v>
      </c>
      <c r="L99">
        <f t="shared" si="14"/>
        <v>108986</v>
      </c>
      <c r="M99">
        <f t="shared" si="15"/>
        <v>14758</v>
      </c>
      <c r="N99">
        <f t="shared" si="16"/>
        <v>61207.4</v>
      </c>
      <c r="O99">
        <f t="shared" si="17"/>
        <v>94228</v>
      </c>
      <c r="Q99">
        <v>11498</v>
      </c>
      <c r="R99">
        <v>-101</v>
      </c>
      <c r="T99">
        <v>-1891.5999999999985</v>
      </c>
      <c r="U99">
        <v>211.80000000000291</v>
      </c>
      <c r="W99">
        <v>2042.3999999999999</v>
      </c>
      <c r="X99">
        <v>211.8</v>
      </c>
      <c r="AB99">
        <v>61207.4</v>
      </c>
      <c r="AC99">
        <v>1.4418191264454951</v>
      </c>
      <c r="AI99">
        <v>61207.4</v>
      </c>
      <c r="AJ99">
        <v>1.4418191264454951</v>
      </c>
    </row>
    <row r="100" spans="2:38" x14ac:dyDescent="0.25">
      <c r="B100">
        <v>96538</v>
      </c>
      <c r="C100">
        <v>31073</v>
      </c>
      <c r="D100">
        <v>5020</v>
      </c>
      <c r="E100">
        <v>65204</v>
      </c>
      <c r="F100">
        <v>2639</v>
      </c>
      <c r="H100">
        <v>91887</v>
      </c>
      <c r="J100">
        <f t="shared" si="12"/>
        <v>40094.800000000003</v>
      </c>
      <c r="K100">
        <f t="shared" si="18"/>
        <v>2.2917435677444455</v>
      </c>
      <c r="L100">
        <f t="shared" si="14"/>
        <v>96538</v>
      </c>
      <c r="M100">
        <f t="shared" si="15"/>
        <v>2639</v>
      </c>
      <c r="N100">
        <f t="shared" si="16"/>
        <v>40094.800000000003</v>
      </c>
      <c r="O100">
        <f t="shared" si="17"/>
        <v>93899</v>
      </c>
      <c r="Q100">
        <v>4803</v>
      </c>
      <c r="R100">
        <v>1888</v>
      </c>
      <c r="T100">
        <v>1153</v>
      </c>
      <c r="U100">
        <v>-126.79999999999563</v>
      </c>
      <c r="W100">
        <v>1947.0000000000002</v>
      </c>
      <c r="X100">
        <v>135.60000000000002</v>
      </c>
      <c r="AD100">
        <v>40094.800000000003</v>
      </c>
      <c r="AE100">
        <v>2.2917435677444455</v>
      </c>
      <c r="AK100">
        <v>40094.800000000003</v>
      </c>
      <c r="AL100">
        <v>2.2917435677444455</v>
      </c>
    </row>
    <row r="101" spans="2:38" x14ac:dyDescent="0.25">
      <c r="B101">
        <v>21370</v>
      </c>
      <c r="C101">
        <v>3573</v>
      </c>
      <c r="D101">
        <v>120215</v>
      </c>
      <c r="E101">
        <v>69464</v>
      </c>
      <c r="F101">
        <v>4106</v>
      </c>
      <c r="H101">
        <v>63222</v>
      </c>
      <c r="J101">
        <f t="shared" si="12"/>
        <v>43745.599999999999</v>
      </c>
      <c r="K101">
        <f t="shared" si="18"/>
        <v>1.4452196335174281</v>
      </c>
      <c r="L101">
        <f t="shared" si="14"/>
        <v>120215</v>
      </c>
      <c r="M101">
        <f t="shared" si="15"/>
        <v>3573</v>
      </c>
      <c r="N101">
        <f t="shared" si="16"/>
        <v>43745.599999999999</v>
      </c>
      <c r="O101">
        <f t="shared" si="17"/>
        <v>116642</v>
      </c>
      <c r="Q101">
        <v>-1476</v>
      </c>
      <c r="R101">
        <v>125</v>
      </c>
      <c r="T101">
        <v>1950.1999999999971</v>
      </c>
      <c r="U101">
        <v>-181.80000000000291</v>
      </c>
      <c r="W101">
        <v>2916.6000000000004</v>
      </c>
      <c r="X101">
        <v>186.99999999999997</v>
      </c>
      <c r="AD101">
        <v>43745.599999999999</v>
      </c>
      <c r="AE101">
        <v>1.4452196335174281</v>
      </c>
      <c r="AI101">
        <v>43745.599999999999</v>
      </c>
      <c r="AJ101">
        <v>1.4452196335174281</v>
      </c>
    </row>
    <row r="103" spans="2:38" x14ac:dyDescent="0.25">
      <c r="B103">
        <v>3219031</v>
      </c>
      <c r="C103">
        <v>3111121</v>
      </c>
      <c r="D103">
        <v>3175342</v>
      </c>
      <c r="E103">
        <v>2784186</v>
      </c>
      <c r="F103">
        <v>3257295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7C34C-8477-4692-BB18-D77B1C60E0C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5127</v>
      </c>
      <c r="C2">
        <v>86823</v>
      </c>
      <c r="D2">
        <v>65679</v>
      </c>
      <c r="E2">
        <v>42933</v>
      </c>
      <c r="F2">
        <v>95728</v>
      </c>
      <c r="H2">
        <v>105888</v>
      </c>
      <c r="J2">
        <f t="shared" ref="J2:J33" si="0">AVERAGE(B2:F2)</f>
        <v>59258</v>
      </c>
      <c r="K2">
        <f t="shared" ref="K2:K33" si="1">H2/J2</f>
        <v>1.786897971581896</v>
      </c>
      <c r="L2">
        <f t="shared" ref="L2:L33" si="2">MAX(B2:F2)</f>
        <v>95728</v>
      </c>
      <c r="M2">
        <f t="shared" ref="M2:M33" si="3">MIN(B2:F2)</f>
        <v>5127</v>
      </c>
      <c r="N2">
        <f t="shared" ref="N2:N33" si="4">AVERAGE(B2:F2)</f>
        <v>59258</v>
      </c>
      <c r="O2">
        <f t="shared" ref="O2:O33" si="5">L2-M2</f>
        <v>90601</v>
      </c>
      <c r="Q2">
        <v>-5919</v>
      </c>
      <c r="R2">
        <v>-32</v>
      </c>
      <c r="T2">
        <v>-1258</v>
      </c>
      <c r="U2">
        <v>131</v>
      </c>
      <c r="W2">
        <v>3649.6000000000004</v>
      </c>
      <c r="X2">
        <v>842.60000000000014</v>
      </c>
      <c r="AD2">
        <v>59258</v>
      </c>
      <c r="AE2">
        <v>1.786897971581896</v>
      </c>
      <c r="AK2">
        <v>59258</v>
      </c>
      <c r="AL2">
        <v>1.786897971581896</v>
      </c>
    </row>
    <row r="3" spans="1:38" x14ac:dyDescent="0.25">
      <c r="B3">
        <v>80044</v>
      </c>
      <c r="C3">
        <v>54792</v>
      </c>
      <c r="D3">
        <v>91465</v>
      </c>
      <c r="E3">
        <v>80296</v>
      </c>
      <c r="F3">
        <v>37839</v>
      </c>
      <c r="H3">
        <v>70298</v>
      </c>
      <c r="J3">
        <f t="shared" si="0"/>
        <v>68887.199999999997</v>
      </c>
      <c r="K3">
        <f t="shared" si="1"/>
        <v>1.0204798569255247</v>
      </c>
      <c r="L3">
        <f t="shared" si="2"/>
        <v>91465</v>
      </c>
      <c r="M3">
        <f t="shared" si="3"/>
        <v>37839</v>
      </c>
      <c r="N3">
        <f t="shared" si="4"/>
        <v>68887.199999999997</v>
      </c>
      <c r="O3">
        <f t="shared" si="5"/>
        <v>53626</v>
      </c>
      <c r="Q3">
        <v>-5593</v>
      </c>
      <c r="R3">
        <v>-2352</v>
      </c>
      <c r="T3">
        <v>696</v>
      </c>
      <c r="U3">
        <v>127.80000000000291</v>
      </c>
      <c r="W3">
        <v>3791.6</v>
      </c>
      <c r="X3">
        <v>192.2</v>
      </c>
      <c r="AB3">
        <v>68887.199999999997</v>
      </c>
      <c r="AC3">
        <v>1.0204798569255247</v>
      </c>
      <c r="AI3">
        <v>68887.199999999997</v>
      </c>
      <c r="AJ3">
        <v>1.0204798569255247</v>
      </c>
    </row>
    <row r="4" spans="1:38" x14ac:dyDescent="0.25">
      <c r="B4">
        <v>89911</v>
      </c>
      <c r="C4">
        <v>36755</v>
      </c>
      <c r="D4">
        <v>76986</v>
      </c>
      <c r="E4">
        <v>71654</v>
      </c>
      <c r="F4">
        <v>70283</v>
      </c>
      <c r="H4">
        <v>91542</v>
      </c>
      <c r="J4">
        <f t="shared" si="0"/>
        <v>69117.8</v>
      </c>
      <c r="K4">
        <f t="shared" si="1"/>
        <v>1.3244345161449005</v>
      </c>
      <c r="L4">
        <f t="shared" si="2"/>
        <v>89911</v>
      </c>
      <c r="M4">
        <f t="shared" si="3"/>
        <v>36755</v>
      </c>
      <c r="N4">
        <f t="shared" si="4"/>
        <v>69117.8</v>
      </c>
      <c r="O4">
        <f t="shared" si="5"/>
        <v>53156</v>
      </c>
      <c r="Q4">
        <v>4950</v>
      </c>
      <c r="R4">
        <v>1025</v>
      </c>
      <c r="T4">
        <v>779</v>
      </c>
      <c r="U4">
        <v>-330.59999999999127</v>
      </c>
      <c r="W4">
        <v>1224.5999999999999</v>
      </c>
      <c r="X4">
        <v>1522.2</v>
      </c>
      <c r="AB4">
        <v>69117.8</v>
      </c>
      <c r="AC4">
        <v>1.3244345161449005</v>
      </c>
      <c r="AK4">
        <v>69117.8</v>
      </c>
      <c r="AL4">
        <v>1.3244345161449005</v>
      </c>
    </row>
    <row r="5" spans="1:38" x14ac:dyDescent="0.25">
      <c r="B5">
        <v>50558</v>
      </c>
      <c r="C5">
        <v>114422</v>
      </c>
      <c r="D5">
        <v>24775</v>
      </c>
      <c r="E5">
        <v>7551</v>
      </c>
      <c r="F5">
        <v>30134</v>
      </c>
      <c r="H5">
        <v>98643</v>
      </c>
      <c r="J5">
        <f t="shared" si="0"/>
        <v>45488</v>
      </c>
      <c r="K5">
        <f t="shared" si="1"/>
        <v>2.1685499472388323</v>
      </c>
      <c r="L5">
        <f t="shared" si="2"/>
        <v>114422</v>
      </c>
      <c r="M5">
        <f t="shared" si="3"/>
        <v>7551</v>
      </c>
      <c r="N5">
        <f t="shared" si="4"/>
        <v>45488</v>
      </c>
      <c r="O5">
        <f t="shared" si="5"/>
        <v>106871</v>
      </c>
      <c r="Q5">
        <v>-1602</v>
      </c>
      <c r="R5">
        <v>-1</v>
      </c>
      <c r="T5">
        <v>863.59999999999854</v>
      </c>
      <c r="U5">
        <v>-199.40000000000146</v>
      </c>
      <c r="W5">
        <v>5369.2000000000007</v>
      </c>
      <c r="X5">
        <v>765.8</v>
      </c>
      <c r="AD5">
        <v>45488</v>
      </c>
      <c r="AE5">
        <v>2.1685499472388323</v>
      </c>
      <c r="AK5">
        <v>45488</v>
      </c>
      <c r="AL5">
        <v>2.1685499472388323</v>
      </c>
    </row>
    <row r="6" spans="1:38" x14ac:dyDescent="0.25">
      <c r="B6">
        <v>22429</v>
      </c>
      <c r="C6">
        <v>86126</v>
      </c>
      <c r="D6">
        <v>112308</v>
      </c>
      <c r="E6">
        <v>19083</v>
      </c>
      <c r="F6">
        <v>27390</v>
      </c>
      <c r="H6">
        <v>103420</v>
      </c>
      <c r="J6">
        <f t="shared" si="0"/>
        <v>53467.199999999997</v>
      </c>
      <c r="K6">
        <f t="shared" si="1"/>
        <v>1.9342699823443159</v>
      </c>
      <c r="L6">
        <f t="shared" si="2"/>
        <v>112308</v>
      </c>
      <c r="M6">
        <f t="shared" si="3"/>
        <v>19083</v>
      </c>
      <c r="N6">
        <f t="shared" si="4"/>
        <v>53467.199999999997</v>
      </c>
      <c r="O6">
        <f t="shared" si="5"/>
        <v>93225</v>
      </c>
      <c r="Q6">
        <v>-1499</v>
      </c>
      <c r="R6">
        <v>75</v>
      </c>
      <c r="T6">
        <v>-1759.8000000000029</v>
      </c>
      <c r="U6">
        <v>521</v>
      </c>
      <c r="W6">
        <v>3643.3999999999996</v>
      </c>
      <c r="X6">
        <v>638.59999999999991</v>
      </c>
      <c r="AD6">
        <v>53467.199999999997</v>
      </c>
      <c r="AE6">
        <v>1.9342699823443159</v>
      </c>
      <c r="AK6">
        <v>53467.199999999997</v>
      </c>
      <c r="AL6">
        <v>1.9342699823443159</v>
      </c>
    </row>
    <row r="7" spans="1:38" x14ac:dyDescent="0.25">
      <c r="B7">
        <v>86447</v>
      </c>
      <c r="C7">
        <v>14144</v>
      </c>
      <c r="D7">
        <v>11684</v>
      </c>
      <c r="E7">
        <v>64000</v>
      </c>
      <c r="F7">
        <v>68420</v>
      </c>
      <c r="H7">
        <v>115706</v>
      </c>
      <c r="J7">
        <f t="shared" si="0"/>
        <v>48939</v>
      </c>
      <c r="K7">
        <f t="shared" si="1"/>
        <v>2.3642902388687959</v>
      </c>
      <c r="L7">
        <f t="shared" si="2"/>
        <v>86447</v>
      </c>
      <c r="M7">
        <f t="shared" si="3"/>
        <v>11684</v>
      </c>
      <c r="N7">
        <f t="shared" si="4"/>
        <v>48939</v>
      </c>
      <c r="O7">
        <f t="shared" si="5"/>
        <v>74763</v>
      </c>
      <c r="Q7">
        <v>5990</v>
      </c>
      <c r="R7">
        <v>-1857</v>
      </c>
      <c r="T7">
        <v>-728.40000000000146</v>
      </c>
      <c r="U7">
        <v>-383.59999999999854</v>
      </c>
      <c r="W7">
        <v>4130.3999999999996</v>
      </c>
      <c r="X7">
        <v>1088.8</v>
      </c>
      <c r="AD7">
        <v>48939</v>
      </c>
      <c r="AE7">
        <v>2.3642902388687959</v>
      </c>
      <c r="AK7">
        <v>48939</v>
      </c>
      <c r="AL7">
        <v>2.3642902388687959</v>
      </c>
    </row>
    <row r="8" spans="1:38" x14ac:dyDescent="0.25">
      <c r="B8">
        <v>109423</v>
      </c>
      <c r="C8">
        <v>65684</v>
      </c>
      <c r="D8">
        <v>32828</v>
      </c>
      <c r="E8">
        <v>620</v>
      </c>
      <c r="F8">
        <v>22042</v>
      </c>
      <c r="H8">
        <v>103161</v>
      </c>
      <c r="J8">
        <f t="shared" si="0"/>
        <v>46119.4</v>
      </c>
      <c r="K8">
        <f t="shared" si="1"/>
        <v>2.2368244166229396</v>
      </c>
      <c r="L8">
        <f t="shared" si="2"/>
        <v>109423</v>
      </c>
      <c r="M8">
        <f t="shared" si="3"/>
        <v>620</v>
      </c>
      <c r="N8">
        <f t="shared" si="4"/>
        <v>46119.4</v>
      </c>
      <c r="O8">
        <f t="shared" si="5"/>
        <v>108803</v>
      </c>
      <c r="Q8">
        <v>-1512</v>
      </c>
      <c r="R8">
        <v>206</v>
      </c>
      <c r="T8">
        <v>1052.2000000000044</v>
      </c>
      <c r="U8">
        <v>-241</v>
      </c>
      <c r="W8">
        <v>3212.2</v>
      </c>
      <c r="X8">
        <v>1139.8</v>
      </c>
      <c r="AD8">
        <v>46119.4</v>
      </c>
      <c r="AE8">
        <v>2.2368244166229396</v>
      </c>
      <c r="AK8">
        <v>46119.4</v>
      </c>
      <c r="AL8">
        <v>2.2368244166229396</v>
      </c>
    </row>
    <row r="9" spans="1:38" x14ac:dyDescent="0.25">
      <c r="B9">
        <v>7696</v>
      </c>
      <c r="C9">
        <v>39139</v>
      </c>
      <c r="D9">
        <v>90830</v>
      </c>
      <c r="E9">
        <v>48154</v>
      </c>
      <c r="F9">
        <v>43239</v>
      </c>
      <c r="H9">
        <v>96387</v>
      </c>
      <c r="J9">
        <f t="shared" si="0"/>
        <v>45811.6</v>
      </c>
      <c r="K9">
        <f t="shared" si="1"/>
        <v>2.1039867631778852</v>
      </c>
      <c r="L9">
        <f t="shared" si="2"/>
        <v>90830</v>
      </c>
      <c r="M9">
        <f t="shared" si="3"/>
        <v>7696</v>
      </c>
      <c r="N9">
        <f t="shared" si="4"/>
        <v>45811.6</v>
      </c>
      <c r="O9">
        <f t="shared" si="5"/>
        <v>83134</v>
      </c>
      <c r="Q9">
        <v>1800</v>
      </c>
      <c r="R9">
        <v>0</v>
      </c>
      <c r="T9">
        <v>1654.5999999999985</v>
      </c>
      <c r="U9">
        <v>68</v>
      </c>
      <c r="W9">
        <v>4814.6000000000004</v>
      </c>
      <c r="X9">
        <v>208.79999999999998</v>
      </c>
      <c r="AD9">
        <v>45811.6</v>
      </c>
      <c r="AE9">
        <v>2.1039867631778852</v>
      </c>
      <c r="AK9">
        <v>45811.6</v>
      </c>
      <c r="AL9">
        <v>2.1039867631778852</v>
      </c>
    </row>
    <row r="10" spans="1:38" x14ac:dyDescent="0.25">
      <c r="B10">
        <v>80394</v>
      </c>
      <c r="C10">
        <v>42602</v>
      </c>
      <c r="D10">
        <v>65577</v>
      </c>
      <c r="E10">
        <v>34126</v>
      </c>
      <c r="F10">
        <v>87678</v>
      </c>
      <c r="H10">
        <v>84546</v>
      </c>
      <c r="J10">
        <f t="shared" si="0"/>
        <v>62075.4</v>
      </c>
      <c r="K10">
        <f t="shared" si="1"/>
        <v>1.3619888071603243</v>
      </c>
      <c r="L10">
        <f t="shared" si="2"/>
        <v>87678</v>
      </c>
      <c r="M10">
        <f t="shared" si="3"/>
        <v>34126</v>
      </c>
      <c r="N10">
        <f t="shared" si="4"/>
        <v>62075.4</v>
      </c>
      <c r="O10">
        <f t="shared" si="5"/>
        <v>53552</v>
      </c>
      <c r="Q10">
        <v>-78</v>
      </c>
      <c r="R10">
        <v>348</v>
      </c>
      <c r="T10">
        <v>723</v>
      </c>
      <c r="U10">
        <v>-21</v>
      </c>
      <c r="W10">
        <v>3828.2</v>
      </c>
      <c r="X10">
        <v>132.19999999999999</v>
      </c>
      <c r="AB10">
        <v>62075.4</v>
      </c>
      <c r="AC10">
        <v>1.3619888071603243</v>
      </c>
      <c r="AK10">
        <v>62075.4</v>
      </c>
      <c r="AL10">
        <v>1.3619888071603243</v>
      </c>
    </row>
    <row r="11" spans="1:38" x14ac:dyDescent="0.25">
      <c r="B11">
        <v>92221</v>
      </c>
      <c r="C11">
        <v>78195</v>
      </c>
      <c r="D11">
        <v>97884</v>
      </c>
      <c r="E11">
        <v>80745</v>
      </c>
      <c r="F11">
        <v>48492</v>
      </c>
      <c r="H11">
        <v>120926</v>
      </c>
      <c r="J11">
        <f t="shared" si="0"/>
        <v>79507.399999999994</v>
      </c>
      <c r="K11">
        <f t="shared" si="1"/>
        <v>1.520940189215092</v>
      </c>
      <c r="L11">
        <f t="shared" si="2"/>
        <v>97884</v>
      </c>
      <c r="M11">
        <f t="shared" si="3"/>
        <v>48492</v>
      </c>
      <c r="N11">
        <f t="shared" si="4"/>
        <v>79507.399999999994</v>
      </c>
      <c r="O11">
        <f t="shared" si="5"/>
        <v>49392</v>
      </c>
      <c r="Q11">
        <v>-2689</v>
      </c>
      <c r="R11">
        <v>-296</v>
      </c>
      <c r="T11">
        <v>1328.5999999999913</v>
      </c>
      <c r="U11">
        <v>-113</v>
      </c>
      <c r="W11">
        <v>3860.6</v>
      </c>
      <c r="X11">
        <v>229</v>
      </c>
      <c r="AF11">
        <v>79507.399999999994</v>
      </c>
      <c r="AG11">
        <v>1.520940189215092</v>
      </c>
      <c r="AK11">
        <v>79507.399999999994</v>
      </c>
      <c r="AL11">
        <v>1.520940189215092</v>
      </c>
    </row>
    <row r="12" spans="1:38" x14ac:dyDescent="0.25">
      <c r="B12">
        <v>106685</v>
      </c>
      <c r="C12">
        <v>38247</v>
      </c>
      <c r="D12">
        <v>71351</v>
      </c>
      <c r="E12">
        <v>32005</v>
      </c>
      <c r="F12">
        <v>28880</v>
      </c>
      <c r="H12">
        <v>57691</v>
      </c>
      <c r="J12">
        <f t="shared" si="0"/>
        <v>55433.599999999999</v>
      </c>
      <c r="K12">
        <f t="shared" si="1"/>
        <v>1.0407225942388731</v>
      </c>
      <c r="L12">
        <f t="shared" si="2"/>
        <v>106685</v>
      </c>
      <c r="M12">
        <f t="shared" si="3"/>
        <v>28880</v>
      </c>
      <c r="N12">
        <f t="shared" si="4"/>
        <v>55433.599999999999</v>
      </c>
      <c r="O12">
        <f t="shared" si="5"/>
        <v>77805</v>
      </c>
      <c r="Q12">
        <v>988</v>
      </c>
      <c r="R12">
        <v>2205</v>
      </c>
      <c r="T12">
        <v>-1072.5999999999985</v>
      </c>
      <c r="U12">
        <v>59.599999999998545</v>
      </c>
      <c r="W12">
        <v>3439.4</v>
      </c>
      <c r="X12">
        <v>110</v>
      </c>
      <c r="Z12">
        <v>55433.599999999999</v>
      </c>
      <c r="AA12">
        <v>1.0407225942388731</v>
      </c>
      <c r="AI12">
        <v>55433.599999999999</v>
      </c>
      <c r="AJ12">
        <v>1.0407225942388731</v>
      </c>
    </row>
    <row r="13" spans="1:38" x14ac:dyDescent="0.25">
      <c r="B13">
        <v>2443</v>
      </c>
      <c r="C13">
        <v>56754</v>
      </c>
      <c r="D13">
        <v>88309</v>
      </c>
      <c r="E13">
        <v>46119</v>
      </c>
      <c r="F13">
        <v>3420</v>
      </c>
      <c r="H13">
        <v>56822</v>
      </c>
      <c r="J13">
        <f t="shared" si="0"/>
        <v>39409</v>
      </c>
      <c r="K13">
        <f t="shared" si="1"/>
        <v>1.44185338374483</v>
      </c>
      <c r="L13">
        <f t="shared" si="2"/>
        <v>88309</v>
      </c>
      <c r="M13">
        <f t="shared" si="3"/>
        <v>2443</v>
      </c>
      <c r="N13">
        <f t="shared" si="4"/>
        <v>39409</v>
      </c>
      <c r="O13">
        <f t="shared" si="5"/>
        <v>85866</v>
      </c>
      <c r="Q13">
        <v>9344</v>
      </c>
      <c r="R13">
        <v>-9</v>
      </c>
      <c r="T13">
        <v>2066.1999999999971</v>
      </c>
      <c r="U13">
        <v>31.599999999998545</v>
      </c>
      <c r="W13">
        <v>4045.8</v>
      </c>
      <c r="X13">
        <v>457.6</v>
      </c>
      <c r="Z13">
        <v>39409</v>
      </c>
      <c r="AA13">
        <v>1.44185338374483</v>
      </c>
      <c r="AI13">
        <v>39409</v>
      </c>
      <c r="AJ13">
        <v>1.44185338374483</v>
      </c>
    </row>
    <row r="14" spans="1:38" x14ac:dyDescent="0.25">
      <c r="B14">
        <v>105778</v>
      </c>
      <c r="C14">
        <v>33305</v>
      </c>
      <c r="D14">
        <v>11487</v>
      </c>
      <c r="E14">
        <v>31517</v>
      </c>
      <c r="F14">
        <v>90362</v>
      </c>
      <c r="H14">
        <v>106016</v>
      </c>
      <c r="J14">
        <f t="shared" si="0"/>
        <v>54489.8</v>
      </c>
      <c r="K14">
        <f t="shared" si="1"/>
        <v>1.9456118392800119</v>
      </c>
      <c r="L14">
        <f t="shared" si="2"/>
        <v>105778</v>
      </c>
      <c r="M14">
        <f t="shared" si="3"/>
        <v>11487</v>
      </c>
      <c r="N14">
        <f t="shared" si="4"/>
        <v>54489.8</v>
      </c>
      <c r="O14">
        <f t="shared" si="5"/>
        <v>94291</v>
      </c>
      <c r="Q14">
        <v>9953</v>
      </c>
      <c r="R14">
        <v>-17</v>
      </c>
      <c r="T14">
        <v>-515.79999999999563</v>
      </c>
      <c r="U14">
        <v>42.600000000005821</v>
      </c>
      <c r="W14">
        <v>4601.3999999999996</v>
      </c>
      <c r="X14">
        <v>866.2</v>
      </c>
      <c r="AD14">
        <v>54489.8</v>
      </c>
      <c r="AE14">
        <v>1.9456118392800119</v>
      </c>
      <c r="AK14">
        <v>54489.8</v>
      </c>
      <c r="AL14">
        <v>1.9456118392800119</v>
      </c>
    </row>
    <row r="15" spans="1:38" x14ac:dyDescent="0.25">
      <c r="B15">
        <v>88188</v>
      </c>
      <c r="C15">
        <v>86556</v>
      </c>
      <c r="D15">
        <v>62994</v>
      </c>
      <c r="E15">
        <v>78639</v>
      </c>
      <c r="F15">
        <v>113127</v>
      </c>
      <c r="H15">
        <v>136119</v>
      </c>
      <c r="J15">
        <f t="shared" si="0"/>
        <v>85900.800000000003</v>
      </c>
      <c r="K15">
        <f t="shared" si="1"/>
        <v>1.5846068953956192</v>
      </c>
      <c r="L15">
        <f t="shared" si="2"/>
        <v>113127</v>
      </c>
      <c r="M15">
        <f t="shared" si="3"/>
        <v>62994</v>
      </c>
      <c r="N15">
        <f t="shared" si="4"/>
        <v>85900.800000000003</v>
      </c>
      <c r="O15">
        <f t="shared" si="5"/>
        <v>50133</v>
      </c>
      <c r="Q15">
        <v>3156</v>
      </c>
      <c r="R15">
        <v>352</v>
      </c>
      <c r="T15">
        <v>-469.80000000000291</v>
      </c>
      <c r="U15">
        <v>-737.39999999999418</v>
      </c>
      <c r="W15">
        <v>4210.2</v>
      </c>
      <c r="X15">
        <v>737.40000000000009</v>
      </c>
      <c r="AF15">
        <v>85900.800000000003</v>
      </c>
      <c r="AG15">
        <v>1.5846068953956192</v>
      </c>
      <c r="AK15">
        <v>85900.800000000003</v>
      </c>
      <c r="AL15">
        <v>1.5846068953956192</v>
      </c>
    </row>
    <row r="16" spans="1:38" x14ac:dyDescent="0.25">
      <c r="B16">
        <v>23356</v>
      </c>
      <c r="C16">
        <v>2258</v>
      </c>
      <c r="D16">
        <v>64738</v>
      </c>
      <c r="E16">
        <v>112687</v>
      </c>
      <c r="F16">
        <v>121894</v>
      </c>
      <c r="H16">
        <v>98111</v>
      </c>
      <c r="J16">
        <f t="shared" si="0"/>
        <v>64986.6</v>
      </c>
      <c r="K16">
        <f t="shared" si="1"/>
        <v>1.5097112327772186</v>
      </c>
      <c r="L16">
        <f t="shared" si="2"/>
        <v>121894</v>
      </c>
      <c r="M16">
        <f t="shared" si="3"/>
        <v>2258</v>
      </c>
      <c r="N16">
        <f t="shared" si="4"/>
        <v>64986.6</v>
      </c>
      <c r="O16">
        <f t="shared" si="5"/>
        <v>119636</v>
      </c>
      <c r="Q16">
        <v>-2872</v>
      </c>
      <c r="R16">
        <v>213</v>
      </c>
      <c r="T16">
        <v>2773.1999999999971</v>
      </c>
      <c r="U16">
        <v>678.19999999999709</v>
      </c>
      <c r="W16">
        <v>3200</v>
      </c>
      <c r="X16">
        <v>1055.3999999999999</v>
      </c>
      <c r="AF16">
        <v>64986.6</v>
      </c>
      <c r="AG16">
        <v>1.5097112327772186</v>
      </c>
      <c r="AK16">
        <v>64986.6</v>
      </c>
      <c r="AL16">
        <v>1.5097112327772186</v>
      </c>
    </row>
    <row r="17" spans="2:38" x14ac:dyDescent="0.25">
      <c r="B17">
        <v>34943</v>
      </c>
      <c r="C17">
        <v>105726</v>
      </c>
      <c r="D17">
        <v>90118</v>
      </c>
      <c r="E17">
        <v>52195</v>
      </c>
      <c r="F17">
        <v>71281</v>
      </c>
      <c r="H17">
        <v>111570</v>
      </c>
      <c r="J17">
        <f t="shared" si="0"/>
        <v>70852.600000000006</v>
      </c>
      <c r="K17">
        <f t="shared" si="1"/>
        <v>1.5746775700538864</v>
      </c>
      <c r="L17">
        <f t="shared" si="2"/>
        <v>105726</v>
      </c>
      <c r="M17">
        <f t="shared" si="3"/>
        <v>34943</v>
      </c>
      <c r="N17">
        <f t="shared" si="4"/>
        <v>70852.600000000006</v>
      </c>
      <c r="O17">
        <f t="shared" si="5"/>
        <v>70783</v>
      </c>
      <c r="Q17">
        <v>-606</v>
      </c>
      <c r="R17">
        <v>2</v>
      </c>
      <c r="T17">
        <v>4285</v>
      </c>
      <c r="U17">
        <v>-668.59999999999127</v>
      </c>
      <c r="W17">
        <v>4285</v>
      </c>
      <c r="X17">
        <v>679</v>
      </c>
      <c r="AF17">
        <v>70852.600000000006</v>
      </c>
      <c r="AG17">
        <v>1.5746775700538864</v>
      </c>
      <c r="AK17">
        <v>70852.600000000006</v>
      </c>
      <c r="AL17">
        <v>1.5746775700538864</v>
      </c>
    </row>
    <row r="18" spans="2:38" x14ac:dyDescent="0.25">
      <c r="B18">
        <v>87189</v>
      </c>
      <c r="C18">
        <v>14059</v>
      </c>
      <c r="D18">
        <v>5442</v>
      </c>
      <c r="E18">
        <v>23287</v>
      </c>
      <c r="F18">
        <v>8627</v>
      </c>
      <c r="H18">
        <v>89289</v>
      </c>
      <c r="J18">
        <f t="shared" si="0"/>
        <v>27720.799999999999</v>
      </c>
      <c r="K18">
        <f t="shared" si="1"/>
        <v>3.2210109376352776</v>
      </c>
      <c r="L18">
        <f t="shared" si="2"/>
        <v>87189</v>
      </c>
      <c r="M18">
        <f t="shared" si="3"/>
        <v>5442</v>
      </c>
      <c r="N18">
        <f t="shared" si="4"/>
        <v>27720.799999999999</v>
      </c>
      <c r="O18">
        <f t="shared" si="5"/>
        <v>81747</v>
      </c>
      <c r="Q18">
        <v>9462</v>
      </c>
      <c r="R18">
        <v>1281</v>
      </c>
      <c r="T18">
        <v>1005.2000000000007</v>
      </c>
      <c r="U18">
        <v>722.39999999999782</v>
      </c>
      <c r="W18">
        <v>4975.6000000000004</v>
      </c>
      <c r="X18">
        <v>722.4</v>
      </c>
      <c r="AD18">
        <v>27720.799999999999</v>
      </c>
      <c r="AE18">
        <v>3.2210109376352776</v>
      </c>
      <c r="AK18">
        <v>27720.799999999999</v>
      </c>
      <c r="AL18">
        <v>3.2210109376352776</v>
      </c>
    </row>
    <row r="19" spans="2:38" x14ac:dyDescent="0.25">
      <c r="B19">
        <v>120167</v>
      </c>
      <c r="C19">
        <v>98214</v>
      </c>
      <c r="D19">
        <v>113791</v>
      </c>
      <c r="E19">
        <v>74247</v>
      </c>
      <c r="F19">
        <v>109044</v>
      </c>
      <c r="H19">
        <v>148652</v>
      </c>
      <c r="J19">
        <f t="shared" si="0"/>
        <v>103092.6</v>
      </c>
      <c r="K19">
        <f t="shared" si="1"/>
        <v>1.4419269666300005</v>
      </c>
      <c r="L19">
        <f t="shared" si="2"/>
        <v>120167</v>
      </c>
      <c r="M19">
        <f t="shared" si="3"/>
        <v>74247</v>
      </c>
      <c r="N19">
        <f t="shared" si="4"/>
        <v>103092.6</v>
      </c>
      <c r="O19">
        <f t="shared" si="5"/>
        <v>45920</v>
      </c>
      <c r="Q19">
        <v>-4729</v>
      </c>
      <c r="R19">
        <v>-8</v>
      </c>
      <c r="T19">
        <v>-399.59999999999127</v>
      </c>
      <c r="U19">
        <v>50.200000000011642</v>
      </c>
      <c r="W19">
        <v>3136.4</v>
      </c>
      <c r="X19">
        <v>281.40000000000003</v>
      </c>
      <c r="AF19">
        <v>103092.6</v>
      </c>
      <c r="AG19">
        <v>1.4419269666300005</v>
      </c>
      <c r="AI19">
        <v>103092.6</v>
      </c>
      <c r="AJ19">
        <v>1.4419269666300005</v>
      </c>
    </row>
    <row r="20" spans="2:38" x14ac:dyDescent="0.25">
      <c r="B20">
        <v>111714</v>
      </c>
      <c r="C20">
        <v>44717</v>
      </c>
      <c r="D20">
        <v>62442</v>
      </c>
      <c r="E20">
        <v>5003</v>
      </c>
      <c r="F20">
        <v>68998</v>
      </c>
      <c r="H20">
        <v>92452</v>
      </c>
      <c r="J20">
        <f t="shared" si="0"/>
        <v>58574.8</v>
      </c>
      <c r="K20">
        <f t="shared" si="1"/>
        <v>1.5783579286655693</v>
      </c>
      <c r="L20">
        <f t="shared" si="2"/>
        <v>111714</v>
      </c>
      <c r="M20">
        <f t="shared" si="3"/>
        <v>5003</v>
      </c>
      <c r="N20">
        <f t="shared" si="4"/>
        <v>58574.8</v>
      </c>
      <c r="O20">
        <f t="shared" si="5"/>
        <v>106711</v>
      </c>
      <c r="Q20">
        <v>5860</v>
      </c>
      <c r="R20">
        <v>-2262</v>
      </c>
      <c r="T20">
        <v>912.40000000000146</v>
      </c>
      <c r="U20">
        <v>691.80000000000291</v>
      </c>
      <c r="W20">
        <v>4333.2</v>
      </c>
      <c r="X20">
        <v>778.2</v>
      </c>
      <c r="AD20">
        <v>58574.8</v>
      </c>
      <c r="AE20">
        <v>1.5783579286655693</v>
      </c>
      <c r="AK20">
        <v>58574.8</v>
      </c>
      <c r="AL20">
        <v>1.5783579286655693</v>
      </c>
    </row>
    <row r="21" spans="2:38" x14ac:dyDescent="0.25">
      <c r="B21">
        <v>67032</v>
      </c>
      <c r="C21">
        <v>100059</v>
      </c>
      <c r="D21">
        <v>40589</v>
      </c>
      <c r="E21">
        <v>75837</v>
      </c>
      <c r="F21">
        <v>68257</v>
      </c>
      <c r="H21">
        <v>71430</v>
      </c>
      <c r="J21">
        <f t="shared" si="0"/>
        <v>70354.8</v>
      </c>
      <c r="K21">
        <f t="shared" si="1"/>
        <v>1.0152825393576557</v>
      </c>
      <c r="L21">
        <f t="shared" si="2"/>
        <v>100059</v>
      </c>
      <c r="M21">
        <f t="shared" si="3"/>
        <v>40589</v>
      </c>
      <c r="N21">
        <f t="shared" si="4"/>
        <v>70354.8</v>
      </c>
      <c r="O21">
        <f t="shared" si="5"/>
        <v>59470</v>
      </c>
      <c r="Q21">
        <v>-4092</v>
      </c>
      <c r="R21">
        <v>0</v>
      </c>
      <c r="T21">
        <v>-1920</v>
      </c>
      <c r="U21">
        <v>-492.19999999999709</v>
      </c>
      <c r="W21">
        <v>3934</v>
      </c>
      <c r="X21">
        <v>751.4</v>
      </c>
      <c r="AB21">
        <v>70354.8</v>
      </c>
      <c r="AC21">
        <v>1.0152825393576557</v>
      </c>
      <c r="AI21">
        <v>70354.8</v>
      </c>
      <c r="AJ21">
        <v>1.0152825393576557</v>
      </c>
    </row>
    <row r="22" spans="2:38" x14ac:dyDescent="0.25">
      <c r="B22">
        <v>71760</v>
      </c>
      <c r="C22">
        <v>78978</v>
      </c>
      <c r="D22">
        <v>38431</v>
      </c>
      <c r="E22">
        <v>92024</v>
      </c>
      <c r="F22">
        <v>17030</v>
      </c>
      <c r="H22">
        <v>111434</v>
      </c>
      <c r="J22">
        <f t="shared" si="0"/>
        <v>59644.6</v>
      </c>
      <c r="K22">
        <f t="shared" si="1"/>
        <v>1.8682998963862614</v>
      </c>
      <c r="L22">
        <f t="shared" si="2"/>
        <v>92024</v>
      </c>
      <c r="M22">
        <f t="shared" si="3"/>
        <v>17030</v>
      </c>
      <c r="N22">
        <f t="shared" si="4"/>
        <v>59644.6</v>
      </c>
      <c r="O22">
        <f t="shared" si="5"/>
        <v>74994</v>
      </c>
      <c r="Q22">
        <v>-619</v>
      </c>
      <c r="R22">
        <v>-2224</v>
      </c>
      <c r="T22">
        <v>-2741</v>
      </c>
      <c r="U22">
        <v>-177.40000000000146</v>
      </c>
      <c r="W22">
        <v>4418.6000000000004</v>
      </c>
      <c r="X22">
        <v>205.4</v>
      </c>
      <c r="AF22">
        <v>59644.6</v>
      </c>
      <c r="AG22">
        <v>1.8682998963862614</v>
      </c>
      <c r="AK22">
        <v>59644.6</v>
      </c>
      <c r="AL22">
        <v>1.8682998963862614</v>
      </c>
    </row>
    <row r="23" spans="2:38" x14ac:dyDescent="0.25">
      <c r="B23">
        <v>42228</v>
      </c>
      <c r="C23">
        <v>28741</v>
      </c>
      <c r="D23">
        <v>5655</v>
      </c>
      <c r="E23">
        <v>116487</v>
      </c>
      <c r="F23">
        <v>99618</v>
      </c>
      <c r="H23">
        <v>107501</v>
      </c>
      <c r="J23">
        <f t="shared" si="0"/>
        <v>58545.8</v>
      </c>
      <c r="K23">
        <f t="shared" si="1"/>
        <v>1.8361863703288706</v>
      </c>
      <c r="L23">
        <f t="shared" si="2"/>
        <v>116487</v>
      </c>
      <c r="M23">
        <f t="shared" si="3"/>
        <v>5655</v>
      </c>
      <c r="N23">
        <f t="shared" si="4"/>
        <v>58545.8</v>
      </c>
      <c r="O23">
        <f t="shared" si="5"/>
        <v>110832</v>
      </c>
      <c r="Q23">
        <v>-5044</v>
      </c>
      <c r="R23">
        <v>63</v>
      </c>
      <c r="T23">
        <v>-2044</v>
      </c>
      <c r="U23">
        <v>446.80000000000291</v>
      </c>
      <c r="W23">
        <v>4433.6000000000004</v>
      </c>
      <c r="X23">
        <v>447.2</v>
      </c>
      <c r="AF23">
        <v>58545.8</v>
      </c>
      <c r="AG23">
        <v>1.8361863703288706</v>
      </c>
      <c r="AK23">
        <v>58545.8</v>
      </c>
      <c r="AL23">
        <v>1.8361863703288706</v>
      </c>
    </row>
    <row r="24" spans="2:38" x14ac:dyDescent="0.25">
      <c r="B24">
        <v>44403</v>
      </c>
      <c r="C24">
        <v>75540</v>
      </c>
      <c r="D24">
        <v>119430</v>
      </c>
      <c r="E24">
        <v>10840</v>
      </c>
      <c r="F24">
        <v>112672</v>
      </c>
      <c r="H24">
        <v>83451</v>
      </c>
      <c r="J24">
        <f t="shared" si="0"/>
        <v>72577</v>
      </c>
      <c r="K24">
        <f t="shared" si="1"/>
        <v>1.1498270802044726</v>
      </c>
      <c r="L24">
        <f t="shared" si="2"/>
        <v>119430</v>
      </c>
      <c r="M24">
        <f t="shared" si="3"/>
        <v>10840</v>
      </c>
      <c r="N24">
        <f t="shared" si="4"/>
        <v>72577</v>
      </c>
      <c r="O24">
        <f t="shared" si="5"/>
        <v>108590</v>
      </c>
      <c r="Q24">
        <v>-804</v>
      </c>
      <c r="R24">
        <v>-3</v>
      </c>
      <c r="T24">
        <v>-1370.6000000000058</v>
      </c>
      <c r="U24">
        <v>753.80000000000291</v>
      </c>
      <c r="W24">
        <v>3681.7999999999997</v>
      </c>
      <c r="X24">
        <v>789.4</v>
      </c>
      <c r="AB24">
        <v>72577</v>
      </c>
      <c r="AC24">
        <v>1.1498270802044726</v>
      </c>
      <c r="AI24">
        <v>72577</v>
      </c>
      <c r="AJ24">
        <v>1.1498270802044726</v>
      </c>
    </row>
    <row r="25" spans="2:38" x14ac:dyDescent="0.25">
      <c r="B25">
        <v>39432</v>
      </c>
      <c r="C25">
        <v>28267</v>
      </c>
      <c r="D25">
        <v>69616</v>
      </c>
      <c r="E25">
        <v>80948</v>
      </c>
      <c r="F25">
        <v>33302</v>
      </c>
      <c r="H25">
        <v>104568</v>
      </c>
      <c r="J25">
        <f t="shared" si="0"/>
        <v>50313</v>
      </c>
      <c r="K25">
        <f t="shared" si="1"/>
        <v>2.0783495319301175</v>
      </c>
      <c r="L25">
        <f t="shared" si="2"/>
        <v>80948</v>
      </c>
      <c r="M25">
        <f t="shared" si="3"/>
        <v>28267</v>
      </c>
      <c r="N25">
        <f t="shared" si="4"/>
        <v>50313</v>
      </c>
      <c r="O25">
        <f t="shared" si="5"/>
        <v>52681</v>
      </c>
      <c r="Q25">
        <v>-1458</v>
      </c>
      <c r="R25">
        <v>-719</v>
      </c>
      <c r="T25">
        <v>202.80000000000291</v>
      </c>
      <c r="U25">
        <v>722.40000000000146</v>
      </c>
      <c r="W25">
        <v>2980.4</v>
      </c>
      <c r="X25">
        <v>757.6</v>
      </c>
      <c r="AD25">
        <v>50313</v>
      </c>
      <c r="AE25">
        <v>2.0783495319301175</v>
      </c>
      <c r="AK25">
        <v>50313</v>
      </c>
      <c r="AL25">
        <v>2.0783495319301175</v>
      </c>
    </row>
    <row r="26" spans="2:38" x14ac:dyDescent="0.25">
      <c r="B26">
        <v>56843</v>
      </c>
      <c r="C26">
        <v>82823</v>
      </c>
      <c r="D26">
        <v>117759</v>
      </c>
      <c r="E26">
        <v>115880</v>
      </c>
      <c r="F26">
        <v>117371</v>
      </c>
      <c r="H26">
        <v>110301</v>
      </c>
      <c r="J26">
        <f t="shared" si="0"/>
        <v>98135.2</v>
      </c>
      <c r="K26">
        <f t="shared" si="1"/>
        <v>1.1239697886181512</v>
      </c>
      <c r="L26">
        <f t="shared" si="2"/>
        <v>117759</v>
      </c>
      <c r="M26">
        <f t="shared" si="3"/>
        <v>56843</v>
      </c>
      <c r="N26">
        <f t="shared" si="4"/>
        <v>98135.2</v>
      </c>
      <c r="O26">
        <f t="shared" si="5"/>
        <v>60916</v>
      </c>
      <c r="Q26">
        <v>5013</v>
      </c>
      <c r="R26">
        <v>1850</v>
      </c>
      <c r="T26">
        <v>817.59999999999127</v>
      </c>
      <c r="U26">
        <v>599.19999999999709</v>
      </c>
      <c r="W26">
        <v>1770.8000000000002</v>
      </c>
      <c r="X26">
        <v>778</v>
      </c>
      <c r="AB26">
        <v>98135.2</v>
      </c>
      <c r="AC26">
        <v>1.1239697886181512</v>
      </c>
      <c r="AI26">
        <v>98135.2</v>
      </c>
      <c r="AJ26">
        <v>1.1239697886181512</v>
      </c>
    </row>
    <row r="27" spans="2:38" x14ac:dyDescent="0.25">
      <c r="B27">
        <v>57024</v>
      </c>
      <c r="C27">
        <v>53444</v>
      </c>
      <c r="D27">
        <v>32376</v>
      </c>
      <c r="E27">
        <v>49182</v>
      </c>
      <c r="F27">
        <v>11494</v>
      </c>
      <c r="H27">
        <v>77574</v>
      </c>
      <c r="J27">
        <f t="shared" si="0"/>
        <v>40704</v>
      </c>
      <c r="K27">
        <f t="shared" si="1"/>
        <v>1.905807783018868</v>
      </c>
      <c r="L27">
        <f t="shared" si="2"/>
        <v>57024</v>
      </c>
      <c r="M27">
        <f t="shared" si="3"/>
        <v>11494</v>
      </c>
      <c r="N27">
        <f t="shared" si="4"/>
        <v>40704</v>
      </c>
      <c r="O27">
        <f t="shared" si="5"/>
        <v>45530</v>
      </c>
      <c r="Q27">
        <v>1437</v>
      </c>
      <c r="R27">
        <v>0</v>
      </c>
      <c r="T27">
        <v>-1903.1999999999971</v>
      </c>
      <c r="U27">
        <v>-185.40000000000146</v>
      </c>
      <c r="W27">
        <v>4114.8</v>
      </c>
      <c r="X27">
        <v>613.79999999999995</v>
      </c>
      <c r="AD27">
        <v>40704</v>
      </c>
      <c r="AE27">
        <v>1.905807783018868</v>
      </c>
      <c r="AK27">
        <v>40704</v>
      </c>
      <c r="AL27">
        <v>1.905807783018868</v>
      </c>
    </row>
    <row r="28" spans="2:38" x14ac:dyDescent="0.25">
      <c r="B28">
        <v>2570</v>
      </c>
      <c r="C28">
        <v>60018</v>
      </c>
      <c r="D28">
        <v>110644</v>
      </c>
      <c r="E28">
        <v>14757</v>
      </c>
      <c r="F28">
        <v>81714</v>
      </c>
      <c r="H28">
        <v>82149</v>
      </c>
      <c r="J28">
        <f t="shared" si="0"/>
        <v>53940.6</v>
      </c>
      <c r="K28">
        <f t="shared" si="1"/>
        <v>1.522953026106495</v>
      </c>
      <c r="L28">
        <f t="shared" si="2"/>
        <v>110644</v>
      </c>
      <c r="M28">
        <f t="shared" si="3"/>
        <v>2570</v>
      </c>
      <c r="N28">
        <f t="shared" si="4"/>
        <v>53940.6</v>
      </c>
      <c r="O28">
        <f t="shared" si="5"/>
        <v>108074</v>
      </c>
      <c r="Q28">
        <v>1584</v>
      </c>
      <c r="R28">
        <v>1153</v>
      </c>
      <c r="T28">
        <v>-2590.2000000000044</v>
      </c>
      <c r="U28">
        <v>276</v>
      </c>
      <c r="W28">
        <v>4059.3999999999996</v>
      </c>
      <c r="X28">
        <v>276</v>
      </c>
      <c r="Z28">
        <v>53940.6</v>
      </c>
      <c r="AA28">
        <v>1.522953026106495</v>
      </c>
      <c r="AI28">
        <v>53940.6</v>
      </c>
      <c r="AJ28">
        <v>1.522953026106495</v>
      </c>
    </row>
    <row r="29" spans="2:38" x14ac:dyDescent="0.25">
      <c r="B29">
        <v>44018</v>
      </c>
      <c r="C29">
        <v>36265</v>
      </c>
      <c r="D29">
        <v>102959</v>
      </c>
      <c r="E29">
        <v>87848</v>
      </c>
      <c r="F29">
        <v>61562</v>
      </c>
      <c r="H29">
        <v>101013</v>
      </c>
      <c r="J29">
        <f t="shared" si="0"/>
        <v>66530.399999999994</v>
      </c>
      <c r="K29">
        <f t="shared" si="1"/>
        <v>1.5182984019335524</v>
      </c>
      <c r="L29">
        <f t="shared" si="2"/>
        <v>102959</v>
      </c>
      <c r="M29">
        <f t="shared" si="3"/>
        <v>36265</v>
      </c>
      <c r="N29">
        <f t="shared" si="4"/>
        <v>66530.399999999994</v>
      </c>
      <c r="O29">
        <f t="shared" si="5"/>
        <v>66694</v>
      </c>
      <c r="Q29">
        <v>-8826</v>
      </c>
      <c r="R29">
        <v>7</v>
      </c>
      <c r="T29">
        <v>5005.7999999999956</v>
      </c>
      <c r="U29">
        <v>-415.80000000000291</v>
      </c>
      <c r="W29">
        <v>5005.8000000000011</v>
      </c>
      <c r="X29">
        <v>667.4</v>
      </c>
      <c r="AF29">
        <v>66530.399999999994</v>
      </c>
      <c r="AG29">
        <v>1.5182984019335524</v>
      </c>
      <c r="AK29">
        <v>66530.399999999994</v>
      </c>
      <c r="AL29">
        <v>1.5182984019335524</v>
      </c>
    </row>
    <row r="30" spans="2:38" x14ac:dyDescent="0.25">
      <c r="B30">
        <v>98384</v>
      </c>
      <c r="C30">
        <v>36731</v>
      </c>
      <c r="D30">
        <v>6392</v>
      </c>
      <c r="E30">
        <v>28847</v>
      </c>
      <c r="F30">
        <v>97447</v>
      </c>
      <c r="H30">
        <v>110011</v>
      </c>
      <c r="J30">
        <f t="shared" si="0"/>
        <v>53560.2</v>
      </c>
      <c r="K30">
        <f t="shared" si="1"/>
        <v>2.0539691786065029</v>
      </c>
      <c r="L30">
        <f t="shared" si="2"/>
        <v>98384</v>
      </c>
      <c r="M30">
        <f t="shared" si="3"/>
        <v>6392</v>
      </c>
      <c r="N30">
        <f t="shared" si="4"/>
        <v>53560.2</v>
      </c>
      <c r="O30">
        <f t="shared" si="5"/>
        <v>91992</v>
      </c>
      <c r="Q30">
        <v>4354</v>
      </c>
      <c r="R30">
        <v>59</v>
      </c>
      <c r="T30">
        <v>-1494.6000000000058</v>
      </c>
      <c r="U30">
        <v>-459.20000000000437</v>
      </c>
      <c r="W30">
        <v>6800.6</v>
      </c>
      <c r="X30">
        <v>726.8</v>
      </c>
      <c r="AD30">
        <v>53560.2</v>
      </c>
      <c r="AE30">
        <v>2.0539691786065029</v>
      </c>
      <c r="AK30">
        <v>53560.2</v>
      </c>
      <c r="AL30">
        <v>2.0539691786065029</v>
      </c>
    </row>
    <row r="31" spans="2:38" x14ac:dyDescent="0.25">
      <c r="B31">
        <v>116047</v>
      </c>
      <c r="C31">
        <v>14403</v>
      </c>
      <c r="D31">
        <v>62993</v>
      </c>
      <c r="E31">
        <v>42302</v>
      </c>
      <c r="F31">
        <v>50136</v>
      </c>
      <c r="H31">
        <v>108384</v>
      </c>
      <c r="J31">
        <f t="shared" si="0"/>
        <v>57176.2</v>
      </c>
      <c r="K31">
        <f t="shared" si="1"/>
        <v>1.895613909283933</v>
      </c>
      <c r="L31">
        <f t="shared" si="2"/>
        <v>116047</v>
      </c>
      <c r="M31">
        <f t="shared" si="3"/>
        <v>14403</v>
      </c>
      <c r="N31">
        <f t="shared" si="4"/>
        <v>57176.2</v>
      </c>
      <c r="O31">
        <f t="shared" si="5"/>
        <v>101644</v>
      </c>
      <c r="Q31">
        <v>1866</v>
      </c>
      <c r="R31">
        <v>123</v>
      </c>
      <c r="T31">
        <v>-1691.6000000000058</v>
      </c>
      <c r="U31">
        <v>-300.60000000000582</v>
      </c>
      <c r="W31">
        <v>3557.2</v>
      </c>
      <c r="X31">
        <v>507.79999999999995</v>
      </c>
      <c r="AD31">
        <v>57176.2</v>
      </c>
      <c r="AE31">
        <v>1.895613909283933</v>
      </c>
      <c r="AK31">
        <v>57176.2</v>
      </c>
      <c r="AL31">
        <v>1.895613909283933</v>
      </c>
    </row>
    <row r="32" spans="2:38" x14ac:dyDescent="0.25">
      <c r="B32">
        <v>61533</v>
      </c>
      <c r="C32">
        <v>104592</v>
      </c>
      <c r="D32">
        <v>88130</v>
      </c>
      <c r="E32">
        <v>24269</v>
      </c>
      <c r="F32">
        <v>63654</v>
      </c>
      <c r="H32">
        <v>87336</v>
      </c>
      <c r="J32">
        <f t="shared" si="0"/>
        <v>68435.600000000006</v>
      </c>
      <c r="K32">
        <f t="shared" si="1"/>
        <v>1.2761778957150955</v>
      </c>
      <c r="L32">
        <f t="shared" si="2"/>
        <v>104592</v>
      </c>
      <c r="M32">
        <f t="shared" si="3"/>
        <v>24269</v>
      </c>
      <c r="N32">
        <f t="shared" si="4"/>
        <v>68435.600000000006</v>
      </c>
      <c r="O32">
        <f t="shared" si="5"/>
        <v>80323</v>
      </c>
      <c r="Q32">
        <v>1113</v>
      </c>
      <c r="R32">
        <v>2022</v>
      </c>
      <c r="T32">
        <v>638</v>
      </c>
      <c r="U32">
        <v>821.80000000000291</v>
      </c>
      <c r="W32">
        <v>8238.7999999999993</v>
      </c>
      <c r="X32">
        <v>982.2</v>
      </c>
      <c r="AB32">
        <v>68435.600000000006</v>
      </c>
      <c r="AC32">
        <v>1.2761778957150955</v>
      </c>
      <c r="AI32">
        <v>68435.600000000006</v>
      </c>
      <c r="AJ32">
        <v>1.2761778957150955</v>
      </c>
    </row>
    <row r="33" spans="2:38" x14ac:dyDescent="0.25">
      <c r="B33">
        <v>81616</v>
      </c>
      <c r="C33">
        <v>23742</v>
      </c>
      <c r="D33">
        <v>42145</v>
      </c>
      <c r="E33">
        <v>108888</v>
      </c>
      <c r="F33">
        <v>20048</v>
      </c>
      <c r="H33">
        <v>71469</v>
      </c>
      <c r="J33">
        <f t="shared" si="0"/>
        <v>55287.8</v>
      </c>
      <c r="K33">
        <f t="shared" si="1"/>
        <v>1.2926721627556168</v>
      </c>
      <c r="L33">
        <f t="shared" si="2"/>
        <v>108888</v>
      </c>
      <c r="M33">
        <f t="shared" si="3"/>
        <v>20048</v>
      </c>
      <c r="N33">
        <f t="shared" si="4"/>
        <v>55287.8</v>
      </c>
      <c r="O33">
        <f t="shared" si="5"/>
        <v>88840</v>
      </c>
      <c r="Q33">
        <v>-6513</v>
      </c>
      <c r="R33">
        <v>-62</v>
      </c>
      <c r="T33">
        <v>-800.19999999999709</v>
      </c>
      <c r="U33">
        <v>557.80000000000291</v>
      </c>
      <c r="W33">
        <v>3299.7999999999997</v>
      </c>
      <c r="X33">
        <v>571.40000000000009</v>
      </c>
      <c r="Z33">
        <v>55287.8</v>
      </c>
      <c r="AA33">
        <v>1.2926721627556168</v>
      </c>
      <c r="AI33">
        <v>55287.8</v>
      </c>
      <c r="AJ33">
        <v>1.2926721627556168</v>
      </c>
    </row>
    <row r="34" spans="2:38" x14ac:dyDescent="0.25">
      <c r="B34">
        <v>9687</v>
      </c>
      <c r="C34">
        <v>40204</v>
      </c>
      <c r="D34">
        <v>52514</v>
      </c>
      <c r="E34">
        <v>48384</v>
      </c>
      <c r="F34">
        <v>57096</v>
      </c>
      <c r="H34">
        <v>93117</v>
      </c>
      <c r="J34">
        <f t="shared" ref="J34:J65" si="6">AVERAGE(B34:F34)</f>
        <v>41577</v>
      </c>
      <c r="K34">
        <f t="shared" ref="K34:K65" si="7">H34/J34</f>
        <v>2.2396276787647018</v>
      </c>
      <c r="L34">
        <f t="shared" ref="L34:L65" si="8">MAX(B34:F34)</f>
        <v>57096</v>
      </c>
      <c r="M34">
        <f t="shared" ref="M34:M65" si="9">MIN(B34:F34)</f>
        <v>9687</v>
      </c>
      <c r="N34">
        <f t="shared" ref="N34:N65" si="10">AVERAGE(B34:F34)</f>
        <v>41577</v>
      </c>
      <c r="O34">
        <f t="shared" ref="O34:O65" si="11">L34-M34</f>
        <v>47409</v>
      </c>
      <c r="Q34">
        <v>3450</v>
      </c>
      <c r="R34">
        <v>-1377</v>
      </c>
      <c r="T34">
        <v>-1079.4000000000015</v>
      </c>
      <c r="U34">
        <v>-65.19999999999709</v>
      </c>
      <c r="W34">
        <v>4471.8</v>
      </c>
      <c r="X34">
        <v>79.600000000000009</v>
      </c>
      <c r="AD34">
        <v>41577</v>
      </c>
      <c r="AE34">
        <v>2.2396276787647018</v>
      </c>
      <c r="AK34">
        <v>41577</v>
      </c>
      <c r="AL34">
        <v>2.2396276787647018</v>
      </c>
    </row>
    <row r="35" spans="2:38" x14ac:dyDescent="0.25">
      <c r="B35">
        <v>80331</v>
      </c>
      <c r="C35">
        <v>115787</v>
      </c>
      <c r="D35">
        <v>14293</v>
      </c>
      <c r="E35">
        <v>68532</v>
      </c>
      <c r="F35">
        <v>10763</v>
      </c>
      <c r="H35">
        <v>71859</v>
      </c>
      <c r="J35">
        <f t="shared" si="6"/>
        <v>57941.2</v>
      </c>
      <c r="K35">
        <f t="shared" si="7"/>
        <v>1.2402055877337714</v>
      </c>
      <c r="L35">
        <f t="shared" si="8"/>
        <v>115787</v>
      </c>
      <c r="M35">
        <f t="shared" si="9"/>
        <v>10763</v>
      </c>
      <c r="N35">
        <f t="shared" si="10"/>
        <v>57941.2</v>
      </c>
      <c r="O35">
        <f t="shared" si="11"/>
        <v>105024</v>
      </c>
      <c r="Q35">
        <v>-711</v>
      </c>
      <c r="R35">
        <v>169</v>
      </c>
      <c r="T35">
        <v>746.19999999999709</v>
      </c>
      <c r="U35">
        <v>-247</v>
      </c>
      <c r="W35">
        <v>2158.2000000000003</v>
      </c>
      <c r="X35">
        <v>351.4</v>
      </c>
      <c r="Z35">
        <v>57941.2</v>
      </c>
      <c r="AA35">
        <v>1.2402055877337714</v>
      </c>
      <c r="AI35">
        <v>57941.2</v>
      </c>
      <c r="AJ35">
        <v>1.2402055877337714</v>
      </c>
    </row>
    <row r="36" spans="2:38" x14ac:dyDescent="0.25">
      <c r="B36">
        <v>83310</v>
      </c>
      <c r="C36">
        <v>109607</v>
      </c>
      <c r="D36">
        <v>81302</v>
      </c>
      <c r="E36">
        <v>39307</v>
      </c>
      <c r="F36">
        <v>31765</v>
      </c>
      <c r="H36">
        <v>103981</v>
      </c>
      <c r="J36">
        <f t="shared" si="6"/>
        <v>69058.2</v>
      </c>
      <c r="K36">
        <f t="shared" si="7"/>
        <v>1.5057009884416332</v>
      </c>
      <c r="L36">
        <f t="shared" si="8"/>
        <v>109607</v>
      </c>
      <c r="M36">
        <f t="shared" si="9"/>
        <v>31765</v>
      </c>
      <c r="N36">
        <f t="shared" si="10"/>
        <v>69058.2</v>
      </c>
      <c r="O36">
        <f t="shared" si="11"/>
        <v>77842</v>
      </c>
      <c r="Q36">
        <v>6811</v>
      </c>
      <c r="R36">
        <v>-254</v>
      </c>
      <c r="T36">
        <v>1703.3999999999942</v>
      </c>
      <c r="U36">
        <v>102.19999999999709</v>
      </c>
      <c r="W36">
        <v>3075.3999999999996</v>
      </c>
      <c r="X36">
        <v>140.6</v>
      </c>
      <c r="AB36">
        <v>69058.2</v>
      </c>
      <c r="AC36">
        <v>1.5057009884416332</v>
      </c>
      <c r="AK36">
        <v>69058.2</v>
      </c>
      <c r="AL36">
        <v>1.5057009884416332</v>
      </c>
    </row>
    <row r="37" spans="2:38" x14ac:dyDescent="0.25">
      <c r="B37">
        <v>21403</v>
      </c>
      <c r="C37">
        <v>18749</v>
      </c>
      <c r="D37">
        <v>23682</v>
      </c>
      <c r="E37">
        <v>59706</v>
      </c>
      <c r="F37">
        <v>63628</v>
      </c>
      <c r="H37">
        <v>68954</v>
      </c>
      <c r="J37">
        <f t="shared" si="6"/>
        <v>37433.599999999999</v>
      </c>
      <c r="K37">
        <f t="shared" si="7"/>
        <v>1.8420349632415798</v>
      </c>
      <c r="L37">
        <f t="shared" si="8"/>
        <v>63628</v>
      </c>
      <c r="M37">
        <f t="shared" si="9"/>
        <v>18749</v>
      </c>
      <c r="N37">
        <f t="shared" si="10"/>
        <v>37433.599999999999</v>
      </c>
      <c r="O37">
        <f t="shared" si="11"/>
        <v>44879</v>
      </c>
      <c r="Q37">
        <v>4625</v>
      </c>
      <c r="R37">
        <v>-1299</v>
      </c>
      <c r="T37">
        <v>-671.80000000000291</v>
      </c>
      <c r="U37">
        <v>-637.59999999999854</v>
      </c>
      <c r="W37">
        <v>2675.4000000000005</v>
      </c>
      <c r="X37">
        <v>663.2</v>
      </c>
      <c r="AD37">
        <v>37433.599999999999</v>
      </c>
      <c r="AE37">
        <v>1.8420349632415798</v>
      </c>
      <c r="AK37">
        <v>37433.599999999999</v>
      </c>
      <c r="AL37">
        <v>1.8420349632415798</v>
      </c>
    </row>
    <row r="38" spans="2:38" x14ac:dyDescent="0.25">
      <c r="B38">
        <v>50130</v>
      </c>
      <c r="C38">
        <v>34321</v>
      </c>
      <c r="D38">
        <v>87934</v>
      </c>
      <c r="E38">
        <v>31919</v>
      </c>
      <c r="F38">
        <v>43683</v>
      </c>
      <c r="H38">
        <v>53915</v>
      </c>
      <c r="J38">
        <f t="shared" si="6"/>
        <v>49597.4</v>
      </c>
      <c r="K38">
        <f t="shared" si="7"/>
        <v>1.0870529503562687</v>
      </c>
      <c r="L38">
        <f t="shared" si="8"/>
        <v>87934</v>
      </c>
      <c r="M38">
        <f t="shared" si="9"/>
        <v>31919</v>
      </c>
      <c r="N38">
        <f t="shared" si="10"/>
        <v>49597.4</v>
      </c>
      <c r="O38">
        <f t="shared" si="11"/>
        <v>56015</v>
      </c>
      <c r="Q38">
        <v>-3034</v>
      </c>
      <c r="R38">
        <v>-11</v>
      </c>
      <c r="T38">
        <v>1283</v>
      </c>
      <c r="U38">
        <v>-238</v>
      </c>
      <c r="W38">
        <v>2712.6</v>
      </c>
      <c r="X38">
        <v>689.6</v>
      </c>
      <c r="Z38">
        <v>49597.4</v>
      </c>
      <c r="AA38">
        <v>1.0870529503562687</v>
      </c>
      <c r="AI38">
        <v>49597.4</v>
      </c>
      <c r="AJ38">
        <v>1.0870529503562687</v>
      </c>
    </row>
    <row r="39" spans="2:38" x14ac:dyDescent="0.25">
      <c r="B39">
        <v>57199</v>
      </c>
      <c r="C39">
        <v>10282</v>
      </c>
      <c r="D39">
        <v>115452</v>
      </c>
      <c r="E39">
        <v>85853</v>
      </c>
      <c r="F39">
        <v>68640</v>
      </c>
      <c r="H39">
        <v>100443</v>
      </c>
      <c r="J39">
        <f t="shared" si="6"/>
        <v>67485.2</v>
      </c>
      <c r="K39">
        <f t="shared" si="7"/>
        <v>1.4883707835199422</v>
      </c>
      <c r="L39">
        <f t="shared" si="8"/>
        <v>115452</v>
      </c>
      <c r="M39">
        <f t="shared" si="9"/>
        <v>10282</v>
      </c>
      <c r="N39">
        <f t="shared" si="10"/>
        <v>67485.2</v>
      </c>
      <c r="O39">
        <f t="shared" si="11"/>
        <v>105170</v>
      </c>
      <c r="Q39">
        <v>813</v>
      </c>
      <c r="R39">
        <v>-557</v>
      </c>
      <c r="T39">
        <v>-5183.1999999999971</v>
      </c>
      <c r="U39">
        <v>-240</v>
      </c>
      <c r="W39">
        <v>5281.2</v>
      </c>
      <c r="X39">
        <v>288.40000000000003</v>
      </c>
      <c r="AB39">
        <v>67485.2</v>
      </c>
      <c r="AC39">
        <v>1.4883707835199422</v>
      </c>
      <c r="AK39">
        <v>67485.2</v>
      </c>
      <c r="AL39">
        <v>1.4883707835199422</v>
      </c>
    </row>
    <row r="40" spans="2:38" x14ac:dyDescent="0.25">
      <c r="B40">
        <v>22943</v>
      </c>
      <c r="C40">
        <v>93989</v>
      </c>
      <c r="D40">
        <v>11270</v>
      </c>
      <c r="E40">
        <v>107575</v>
      </c>
      <c r="F40">
        <v>59551</v>
      </c>
      <c r="H40">
        <v>120309</v>
      </c>
      <c r="J40">
        <f t="shared" si="6"/>
        <v>59065.599999999999</v>
      </c>
      <c r="K40">
        <f t="shared" si="7"/>
        <v>2.0368708689998916</v>
      </c>
      <c r="L40">
        <f t="shared" si="8"/>
        <v>107575</v>
      </c>
      <c r="M40">
        <f t="shared" si="9"/>
        <v>11270</v>
      </c>
      <c r="N40">
        <f t="shared" si="10"/>
        <v>59065.599999999999</v>
      </c>
      <c r="O40">
        <f t="shared" si="11"/>
        <v>96305</v>
      </c>
      <c r="Q40">
        <v>876</v>
      </c>
      <c r="R40">
        <v>-2082</v>
      </c>
      <c r="T40">
        <v>394.59999999999854</v>
      </c>
      <c r="U40">
        <v>182.19999999999709</v>
      </c>
      <c r="W40">
        <v>4619.8</v>
      </c>
      <c r="X40">
        <v>250.60000000000002</v>
      </c>
      <c r="AD40">
        <v>59065.599999999999</v>
      </c>
      <c r="AE40">
        <v>2.0368708689998916</v>
      </c>
      <c r="AK40">
        <v>59065.599999999999</v>
      </c>
      <c r="AL40">
        <v>2.0368708689998916</v>
      </c>
    </row>
    <row r="41" spans="2:38" x14ac:dyDescent="0.25">
      <c r="B41">
        <v>70343</v>
      </c>
      <c r="C41">
        <v>59703</v>
      </c>
      <c r="D41">
        <v>90442</v>
      </c>
      <c r="E41">
        <v>85526</v>
      </c>
      <c r="F41">
        <v>86150</v>
      </c>
      <c r="H41">
        <v>123686</v>
      </c>
      <c r="J41">
        <f t="shared" si="6"/>
        <v>78432.800000000003</v>
      </c>
      <c r="K41">
        <f t="shared" si="7"/>
        <v>1.5769677991860547</v>
      </c>
      <c r="L41">
        <f t="shared" si="8"/>
        <v>90442</v>
      </c>
      <c r="M41">
        <f t="shared" si="9"/>
        <v>59703</v>
      </c>
      <c r="N41">
        <f t="shared" si="10"/>
        <v>78432.800000000003</v>
      </c>
      <c r="O41">
        <f t="shared" si="11"/>
        <v>30739</v>
      </c>
      <c r="Q41">
        <v>-3250</v>
      </c>
      <c r="R41">
        <v>-528</v>
      </c>
      <c r="T41">
        <v>4067</v>
      </c>
      <c r="U41">
        <v>4.1999999999970896</v>
      </c>
      <c r="W41">
        <v>4067</v>
      </c>
      <c r="X41">
        <v>759.4</v>
      </c>
      <c r="AF41">
        <v>78432.800000000003</v>
      </c>
      <c r="AG41">
        <v>1.5769677991860547</v>
      </c>
      <c r="AK41">
        <v>78432.800000000003</v>
      </c>
      <c r="AL41">
        <v>1.5769677991860547</v>
      </c>
    </row>
    <row r="42" spans="2:38" x14ac:dyDescent="0.25">
      <c r="B42">
        <v>83171</v>
      </c>
      <c r="C42">
        <v>58149</v>
      </c>
      <c r="D42">
        <v>87739</v>
      </c>
      <c r="E42">
        <v>46384</v>
      </c>
      <c r="F42">
        <v>53003</v>
      </c>
      <c r="H42">
        <v>71719</v>
      </c>
      <c r="J42">
        <f t="shared" si="6"/>
        <v>65689.2</v>
      </c>
      <c r="K42">
        <f t="shared" si="7"/>
        <v>1.0917928670161914</v>
      </c>
      <c r="L42">
        <f t="shared" si="8"/>
        <v>87739</v>
      </c>
      <c r="M42">
        <f t="shared" si="9"/>
        <v>46384</v>
      </c>
      <c r="N42">
        <f t="shared" si="10"/>
        <v>65689.2</v>
      </c>
      <c r="O42">
        <f t="shared" si="11"/>
        <v>41355</v>
      </c>
      <c r="Q42">
        <v>-1220</v>
      </c>
      <c r="R42">
        <v>-4</v>
      </c>
      <c r="T42">
        <v>573</v>
      </c>
      <c r="U42">
        <v>97.399999999994179</v>
      </c>
      <c r="W42">
        <v>4987.8</v>
      </c>
      <c r="X42">
        <v>844.60000000000014</v>
      </c>
      <c r="AB42">
        <v>65689.2</v>
      </c>
      <c r="AC42">
        <v>1.0917928670161914</v>
      </c>
      <c r="AI42">
        <v>65689.2</v>
      </c>
      <c r="AJ42">
        <v>1.0917928670161914</v>
      </c>
    </row>
    <row r="43" spans="2:38" x14ac:dyDescent="0.25">
      <c r="B43">
        <v>50594</v>
      </c>
      <c r="C43">
        <v>13182</v>
      </c>
      <c r="D43">
        <v>76462</v>
      </c>
      <c r="E43">
        <v>75738</v>
      </c>
      <c r="F43">
        <v>103300</v>
      </c>
      <c r="H43">
        <v>78253</v>
      </c>
      <c r="J43">
        <f t="shared" si="6"/>
        <v>63855.199999999997</v>
      </c>
      <c r="K43">
        <f t="shared" si="7"/>
        <v>1.2254757639158598</v>
      </c>
      <c r="L43">
        <f t="shared" si="8"/>
        <v>103300</v>
      </c>
      <c r="M43">
        <f t="shared" si="9"/>
        <v>13182</v>
      </c>
      <c r="N43">
        <f t="shared" si="10"/>
        <v>63855.199999999997</v>
      </c>
      <c r="O43">
        <f t="shared" si="11"/>
        <v>90118</v>
      </c>
      <c r="Q43">
        <v>1378</v>
      </c>
      <c r="R43">
        <v>862</v>
      </c>
      <c r="T43">
        <v>-1384</v>
      </c>
      <c r="U43">
        <v>-211.60000000000582</v>
      </c>
      <c r="W43">
        <v>2974.8</v>
      </c>
      <c r="X43">
        <v>330.79999999999995</v>
      </c>
      <c r="AB43">
        <v>63855.199999999997</v>
      </c>
      <c r="AC43">
        <v>1.2254757639158598</v>
      </c>
      <c r="AI43">
        <v>63855.199999999997</v>
      </c>
      <c r="AJ43">
        <v>1.2254757639158598</v>
      </c>
    </row>
    <row r="44" spans="2:38" x14ac:dyDescent="0.25">
      <c r="B44">
        <v>49342</v>
      </c>
      <c r="C44">
        <v>104592</v>
      </c>
      <c r="D44">
        <v>64857</v>
      </c>
      <c r="E44">
        <v>79853</v>
      </c>
      <c r="F44">
        <v>75517</v>
      </c>
      <c r="H44">
        <v>134197</v>
      </c>
      <c r="J44">
        <f t="shared" si="6"/>
        <v>74832.2</v>
      </c>
      <c r="K44">
        <f t="shared" si="7"/>
        <v>1.7933055556297959</v>
      </c>
      <c r="L44">
        <f t="shared" si="8"/>
        <v>104592</v>
      </c>
      <c r="M44">
        <f t="shared" si="9"/>
        <v>49342</v>
      </c>
      <c r="N44">
        <f t="shared" si="10"/>
        <v>74832.2</v>
      </c>
      <c r="O44">
        <f t="shared" si="11"/>
        <v>55250</v>
      </c>
      <c r="Q44">
        <v>8737</v>
      </c>
      <c r="R44">
        <v>105</v>
      </c>
      <c r="T44">
        <v>-320.80000000000291</v>
      </c>
      <c r="U44">
        <v>-226</v>
      </c>
      <c r="W44">
        <v>2035.1999999999998</v>
      </c>
      <c r="X44">
        <v>358.8</v>
      </c>
      <c r="AF44">
        <v>74832.2</v>
      </c>
      <c r="AG44">
        <v>1.7933055556297959</v>
      </c>
      <c r="AK44">
        <v>74832.2</v>
      </c>
      <c r="AL44">
        <v>1.7933055556297959</v>
      </c>
    </row>
    <row r="45" spans="2:38" x14ac:dyDescent="0.25">
      <c r="B45">
        <v>85290</v>
      </c>
      <c r="C45">
        <v>41193</v>
      </c>
      <c r="D45">
        <v>80277</v>
      </c>
      <c r="E45">
        <v>71504</v>
      </c>
      <c r="F45">
        <v>113327</v>
      </c>
      <c r="H45">
        <v>88839</v>
      </c>
      <c r="J45">
        <f t="shared" si="6"/>
        <v>78318.2</v>
      </c>
      <c r="K45">
        <f t="shared" si="7"/>
        <v>1.1343340372991209</v>
      </c>
      <c r="L45">
        <f t="shared" si="8"/>
        <v>113327</v>
      </c>
      <c r="M45">
        <f t="shared" si="9"/>
        <v>41193</v>
      </c>
      <c r="N45">
        <f t="shared" si="10"/>
        <v>78318.2</v>
      </c>
      <c r="O45">
        <f t="shared" si="11"/>
        <v>72134</v>
      </c>
      <c r="Q45">
        <v>-5379</v>
      </c>
      <c r="R45">
        <v>1268</v>
      </c>
      <c r="T45">
        <v>5108.5999999999913</v>
      </c>
      <c r="U45">
        <v>411.59999999999127</v>
      </c>
      <c r="W45">
        <v>5108.5999999999995</v>
      </c>
      <c r="X45">
        <v>571.20000000000005</v>
      </c>
      <c r="AB45">
        <v>78318.2</v>
      </c>
      <c r="AC45">
        <v>1.1343340372991209</v>
      </c>
      <c r="AI45">
        <v>78318.2</v>
      </c>
      <c r="AJ45">
        <v>1.1343340372991209</v>
      </c>
    </row>
    <row r="46" spans="2:38" x14ac:dyDescent="0.25">
      <c r="B46">
        <v>80891</v>
      </c>
      <c r="C46">
        <v>110043</v>
      </c>
      <c r="D46">
        <v>34505</v>
      </c>
      <c r="E46">
        <v>111766</v>
      </c>
      <c r="F46">
        <v>73242</v>
      </c>
      <c r="H46">
        <v>94639</v>
      </c>
      <c r="J46">
        <f t="shared" si="6"/>
        <v>82089.399999999994</v>
      </c>
      <c r="K46">
        <f t="shared" si="7"/>
        <v>1.1528772289723157</v>
      </c>
      <c r="L46">
        <f t="shared" si="8"/>
        <v>111766</v>
      </c>
      <c r="M46">
        <f t="shared" si="9"/>
        <v>34505</v>
      </c>
      <c r="N46">
        <f t="shared" si="10"/>
        <v>82089.399999999994</v>
      </c>
      <c r="O46">
        <f t="shared" si="11"/>
        <v>77261</v>
      </c>
      <c r="Q46">
        <v>-2654</v>
      </c>
      <c r="R46">
        <v>198</v>
      </c>
      <c r="T46">
        <v>-4871.6000000000058</v>
      </c>
      <c r="U46">
        <v>45.399999999994179</v>
      </c>
      <c r="W46">
        <v>4871.5999999999995</v>
      </c>
      <c r="X46">
        <v>153</v>
      </c>
      <c r="AB46">
        <v>82089.399999999994</v>
      </c>
      <c r="AC46">
        <v>1.1528772289723157</v>
      </c>
      <c r="AI46">
        <v>82089.399999999994</v>
      </c>
      <c r="AJ46">
        <v>1.1528772289723157</v>
      </c>
    </row>
    <row r="47" spans="2:38" x14ac:dyDescent="0.25">
      <c r="B47">
        <v>5183</v>
      </c>
      <c r="C47">
        <v>93494</v>
      </c>
      <c r="D47">
        <v>9188</v>
      </c>
      <c r="E47">
        <v>17743</v>
      </c>
      <c r="F47">
        <v>76645</v>
      </c>
      <c r="H47">
        <v>54518</v>
      </c>
      <c r="J47">
        <f t="shared" si="6"/>
        <v>40450.6</v>
      </c>
      <c r="K47">
        <f t="shared" si="7"/>
        <v>1.3477674002363378</v>
      </c>
      <c r="L47">
        <f t="shared" si="8"/>
        <v>93494</v>
      </c>
      <c r="M47">
        <f t="shared" si="9"/>
        <v>5183</v>
      </c>
      <c r="N47">
        <f t="shared" si="10"/>
        <v>40450.6</v>
      </c>
      <c r="O47">
        <f t="shared" si="11"/>
        <v>88311</v>
      </c>
      <c r="Q47">
        <v>-3538</v>
      </c>
      <c r="R47">
        <v>-294</v>
      </c>
      <c r="T47">
        <v>-410</v>
      </c>
      <c r="U47">
        <v>-49.80000000000291</v>
      </c>
      <c r="W47">
        <v>3632.3999999999996</v>
      </c>
      <c r="X47">
        <v>300.20000000000005</v>
      </c>
      <c r="Z47">
        <v>40450.6</v>
      </c>
      <c r="AA47">
        <v>1.3477674002363378</v>
      </c>
      <c r="AI47">
        <v>40450.6</v>
      </c>
      <c r="AJ47">
        <v>1.3477674002363378</v>
      </c>
    </row>
    <row r="48" spans="2:38" x14ac:dyDescent="0.25">
      <c r="B48">
        <v>6838</v>
      </c>
      <c r="C48">
        <v>77355</v>
      </c>
      <c r="D48">
        <v>73649</v>
      </c>
      <c r="E48">
        <v>48447</v>
      </c>
      <c r="F48">
        <v>74548</v>
      </c>
      <c r="H48">
        <v>87574</v>
      </c>
      <c r="J48">
        <f t="shared" si="6"/>
        <v>56167.4</v>
      </c>
      <c r="K48">
        <f t="shared" si="7"/>
        <v>1.5591606519084023</v>
      </c>
      <c r="L48">
        <f t="shared" si="8"/>
        <v>77355</v>
      </c>
      <c r="M48">
        <f t="shared" si="9"/>
        <v>6838</v>
      </c>
      <c r="N48">
        <f t="shared" si="10"/>
        <v>56167.4</v>
      </c>
      <c r="O48">
        <f t="shared" si="11"/>
        <v>70517</v>
      </c>
      <c r="Q48">
        <v>6886</v>
      </c>
      <c r="R48">
        <v>0</v>
      </c>
      <c r="T48">
        <v>2613.2000000000044</v>
      </c>
      <c r="U48">
        <v>272</v>
      </c>
      <c r="W48">
        <v>2682.3999999999996</v>
      </c>
      <c r="X48">
        <v>546.4</v>
      </c>
      <c r="AD48">
        <v>56167.4</v>
      </c>
      <c r="AE48">
        <v>1.5591606519084023</v>
      </c>
      <c r="AK48">
        <v>56167.4</v>
      </c>
      <c r="AL48">
        <v>1.5591606519084023</v>
      </c>
    </row>
    <row r="49" spans="2:38" x14ac:dyDescent="0.25">
      <c r="B49">
        <v>113628</v>
      </c>
      <c r="C49">
        <v>105389</v>
      </c>
      <c r="D49">
        <v>66062</v>
      </c>
      <c r="E49">
        <v>18931</v>
      </c>
      <c r="F49">
        <v>93342</v>
      </c>
      <c r="H49">
        <v>112815</v>
      </c>
      <c r="J49">
        <f t="shared" si="6"/>
        <v>79470.399999999994</v>
      </c>
      <c r="K49">
        <f t="shared" si="7"/>
        <v>1.4195851537176107</v>
      </c>
      <c r="L49">
        <f t="shared" si="8"/>
        <v>113628</v>
      </c>
      <c r="M49">
        <f t="shared" si="9"/>
        <v>18931</v>
      </c>
      <c r="N49">
        <f t="shared" si="10"/>
        <v>79470.399999999994</v>
      </c>
      <c r="O49">
        <f t="shared" si="11"/>
        <v>94697</v>
      </c>
      <c r="Q49">
        <v>3960</v>
      </c>
      <c r="R49">
        <v>-934</v>
      </c>
      <c r="T49">
        <v>-1709.6000000000058</v>
      </c>
      <c r="U49">
        <v>-904.20000000001164</v>
      </c>
      <c r="W49">
        <v>3605.6000000000004</v>
      </c>
      <c r="X49">
        <v>1001</v>
      </c>
      <c r="AB49">
        <v>79470.399999999994</v>
      </c>
      <c r="AC49">
        <v>1.4195851537176107</v>
      </c>
      <c r="AI49">
        <v>79470.399999999994</v>
      </c>
      <c r="AJ49">
        <v>1.4195851537176107</v>
      </c>
    </row>
    <row r="50" spans="2:38" x14ac:dyDescent="0.25">
      <c r="B50">
        <v>44757</v>
      </c>
      <c r="C50">
        <v>74354</v>
      </c>
      <c r="D50">
        <v>74634</v>
      </c>
      <c r="E50">
        <v>52106</v>
      </c>
      <c r="F50">
        <v>72532</v>
      </c>
      <c r="H50">
        <v>96523</v>
      </c>
      <c r="J50">
        <f t="shared" si="6"/>
        <v>63676.6</v>
      </c>
      <c r="K50">
        <f t="shared" si="7"/>
        <v>1.5158315613584896</v>
      </c>
      <c r="L50">
        <f t="shared" si="8"/>
        <v>74634</v>
      </c>
      <c r="M50">
        <f t="shared" si="9"/>
        <v>44757</v>
      </c>
      <c r="N50">
        <f t="shared" si="10"/>
        <v>63676.6</v>
      </c>
      <c r="O50">
        <f t="shared" si="11"/>
        <v>29877</v>
      </c>
      <c r="Q50">
        <v>-1139</v>
      </c>
      <c r="R50">
        <v>-120</v>
      </c>
      <c r="T50">
        <v>2078.1999999999971</v>
      </c>
      <c r="U50">
        <v>65.599999999998545</v>
      </c>
      <c r="W50">
        <v>4064.6</v>
      </c>
      <c r="X50">
        <v>177.6</v>
      </c>
      <c r="AF50">
        <v>63676.6</v>
      </c>
      <c r="AG50">
        <v>1.5158315613584896</v>
      </c>
      <c r="AK50">
        <v>63676.6</v>
      </c>
      <c r="AL50">
        <v>1.5158315613584896</v>
      </c>
    </row>
    <row r="51" spans="2:38" x14ac:dyDescent="0.25">
      <c r="B51">
        <v>24085</v>
      </c>
      <c r="C51">
        <v>60955</v>
      </c>
      <c r="D51">
        <v>60737</v>
      </c>
      <c r="E51">
        <v>52251</v>
      </c>
      <c r="F51">
        <v>81866</v>
      </c>
      <c r="H51">
        <v>61795</v>
      </c>
      <c r="J51">
        <f t="shared" si="6"/>
        <v>55978.8</v>
      </c>
      <c r="K51">
        <f t="shared" si="7"/>
        <v>1.103900047875267</v>
      </c>
      <c r="L51">
        <f t="shared" si="8"/>
        <v>81866</v>
      </c>
      <c r="M51">
        <f t="shared" si="9"/>
        <v>24085</v>
      </c>
      <c r="N51">
        <f t="shared" si="10"/>
        <v>55978.8</v>
      </c>
      <c r="O51">
        <f t="shared" si="11"/>
        <v>57781</v>
      </c>
      <c r="Q51">
        <v>418</v>
      </c>
      <c r="R51">
        <v>-2268</v>
      </c>
      <c r="T51">
        <v>210.60000000000582</v>
      </c>
      <c r="U51">
        <v>5</v>
      </c>
      <c r="W51">
        <v>3734.6000000000004</v>
      </c>
      <c r="X51">
        <v>823.8</v>
      </c>
      <c r="Z51">
        <v>55978.8</v>
      </c>
      <c r="AA51">
        <v>1.103900047875267</v>
      </c>
      <c r="AI51">
        <v>55978.8</v>
      </c>
      <c r="AJ51">
        <v>1.103900047875267</v>
      </c>
    </row>
    <row r="52" spans="2:38" x14ac:dyDescent="0.25">
      <c r="B52">
        <v>96084</v>
      </c>
      <c r="C52">
        <v>40779</v>
      </c>
      <c r="D52">
        <v>24789</v>
      </c>
      <c r="E52">
        <v>9041</v>
      </c>
      <c r="F52">
        <v>48557</v>
      </c>
      <c r="H52">
        <v>65761</v>
      </c>
      <c r="J52">
        <f t="shared" si="6"/>
        <v>43850</v>
      </c>
      <c r="K52">
        <f t="shared" si="7"/>
        <v>1.4996807297605472</v>
      </c>
      <c r="L52">
        <f t="shared" si="8"/>
        <v>96084</v>
      </c>
      <c r="M52">
        <f t="shared" si="9"/>
        <v>9041</v>
      </c>
      <c r="N52">
        <f t="shared" si="10"/>
        <v>43850</v>
      </c>
      <c r="O52">
        <f t="shared" si="11"/>
        <v>87043</v>
      </c>
      <c r="Q52">
        <v>-1520</v>
      </c>
      <c r="R52">
        <v>-92</v>
      </c>
      <c r="T52">
        <v>2103.8000000000029</v>
      </c>
      <c r="U52">
        <v>330.40000000000146</v>
      </c>
      <c r="W52">
        <v>3367.7999999999997</v>
      </c>
      <c r="X52">
        <v>348.8</v>
      </c>
      <c r="AD52">
        <v>43850</v>
      </c>
      <c r="AE52">
        <v>1.4996807297605472</v>
      </c>
      <c r="AI52">
        <v>43850</v>
      </c>
      <c r="AJ52">
        <v>1.4996807297605472</v>
      </c>
    </row>
    <row r="53" spans="2:38" x14ac:dyDescent="0.25">
      <c r="B53">
        <v>101186</v>
      </c>
      <c r="C53">
        <v>76047</v>
      </c>
      <c r="D53">
        <v>6589</v>
      </c>
      <c r="E53">
        <v>110194</v>
      </c>
      <c r="F53">
        <v>85971</v>
      </c>
      <c r="H53">
        <v>98595</v>
      </c>
      <c r="J53">
        <f t="shared" si="6"/>
        <v>75997.399999999994</v>
      </c>
      <c r="K53">
        <f t="shared" si="7"/>
        <v>1.2973470145031278</v>
      </c>
      <c r="L53">
        <f t="shared" si="8"/>
        <v>110194</v>
      </c>
      <c r="M53">
        <f t="shared" si="9"/>
        <v>6589</v>
      </c>
      <c r="N53">
        <f t="shared" si="10"/>
        <v>75997.399999999994</v>
      </c>
      <c r="O53">
        <f t="shared" si="11"/>
        <v>103605</v>
      </c>
      <c r="Q53">
        <v>-1404</v>
      </c>
      <c r="R53">
        <v>-2297</v>
      </c>
      <c r="T53">
        <v>-1246.6000000000058</v>
      </c>
      <c r="U53">
        <v>716.19999999999709</v>
      </c>
      <c r="W53">
        <v>3796.9999999999995</v>
      </c>
      <c r="X53">
        <v>1318.6</v>
      </c>
      <c r="AB53">
        <v>75997.399999999994</v>
      </c>
      <c r="AC53">
        <v>1.2973470145031278</v>
      </c>
      <c r="AI53">
        <v>75997.399999999994</v>
      </c>
      <c r="AJ53">
        <v>1.2973470145031278</v>
      </c>
    </row>
    <row r="54" spans="2:38" x14ac:dyDescent="0.25">
      <c r="B54">
        <v>25588</v>
      </c>
      <c r="C54">
        <v>6109</v>
      </c>
      <c r="D54">
        <v>35020</v>
      </c>
      <c r="E54">
        <v>15711</v>
      </c>
      <c r="F54">
        <v>69872</v>
      </c>
      <c r="H54">
        <v>35385</v>
      </c>
      <c r="J54">
        <f t="shared" si="6"/>
        <v>30460</v>
      </c>
      <c r="K54">
        <f t="shared" si="7"/>
        <v>1.1616874589625739</v>
      </c>
      <c r="L54">
        <f t="shared" si="8"/>
        <v>69872</v>
      </c>
      <c r="M54">
        <f t="shared" si="9"/>
        <v>6109</v>
      </c>
      <c r="N54">
        <f t="shared" si="10"/>
        <v>30460</v>
      </c>
      <c r="O54">
        <f t="shared" si="11"/>
        <v>63763</v>
      </c>
      <c r="Q54">
        <v>2052</v>
      </c>
      <c r="R54">
        <v>-175</v>
      </c>
      <c r="T54">
        <v>1382.7999999999993</v>
      </c>
      <c r="U54">
        <v>-6.2000000000007276</v>
      </c>
      <c r="W54">
        <v>1922.4</v>
      </c>
      <c r="X54">
        <v>135</v>
      </c>
      <c r="Z54">
        <v>30460</v>
      </c>
      <c r="AA54">
        <v>1.1616874589625739</v>
      </c>
      <c r="AI54">
        <v>30460</v>
      </c>
      <c r="AJ54">
        <v>1.1616874589625739</v>
      </c>
    </row>
    <row r="55" spans="2:38" x14ac:dyDescent="0.25">
      <c r="B55">
        <v>36297</v>
      </c>
      <c r="C55">
        <v>107447</v>
      </c>
      <c r="D55">
        <v>102572</v>
      </c>
      <c r="E55">
        <v>29859</v>
      </c>
      <c r="F55">
        <v>5809</v>
      </c>
      <c r="H55">
        <v>82237</v>
      </c>
      <c r="J55">
        <f t="shared" si="6"/>
        <v>56396.800000000003</v>
      </c>
      <c r="K55">
        <f t="shared" si="7"/>
        <v>1.4581855708125282</v>
      </c>
      <c r="L55">
        <f t="shared" si="8"/>
        <v>107447</v>
      </c>
      <c r="M55">
        <f t="shared" si="9"/>
        <v>5809</v>
      </c>
      <c r="N55">
        <f t="shared" si="10"/>
        <v>56396.800000000003</v>
      </c>
      <c r="O55">
        <f t="shared" si="11"/>
        <v>101638</v>
      </c>
      <c r="Q55">
        <v>-5585</v>
      </c>
      <c r="R55">
        <v>1223</v>
      </c>
      <c r="T55">
        <v>3064</v>
      </c>
      <c r="U55">
        <v>924.60000000000582</v>
      </c>
      <c r="W55">
        <v>5664.4</v>
      </c>
      <c r="X55">
        <v>929</v>
      </c>
      <c r="AD55">
        <v>56396.800000000003</v>
      </c>
      <c r="AE55">
        <v>1.4581855708125282</v>
      </c>
      <c r="AI55">
        <v>56396.800000000003</v>
      </c>
      <c r="AJ55">
        <v>1.4581855708125282</v>
      </c>
    </row>
    <row r="56" spans="2:38" x14ac:dyDescent="0.25">
      <c r="B56">
        <v>38568</v>
      </c>
      <c r="C56">
        <v>60909</v>
      </c>
      <c r="D56">
        <v>53138</v>
      </c>
      <c r="E56">
        <v>1386</v>
      </c>
      <c r="F56">
        <v>117164</v>
      </c>
      <c r="H56">
        <v>66307</v>
      </c>
      <c r="J56">
        <f t="shared" si="6"/>
        <v>54233</v>
      </c>
      <c r="K56">
        <f t="shared" si="7"/>
        <v>1.222631976840669</v>
      </c>
      <c r="L56">
        <f t="shared" si="8"/>
        <v>117164</v>
      </c>
      <c r="M56">
        <f t="shared" si="9"/>
        <v>1386</v>
      </c>
      <c r="N56">
        <f t="shared" si="10"/>
        <v>54233</v>
      </c>
      <c r="O56">
        <f t="shared" si="11"/>
        <v>115778</v>
      </c>
      <c r="Q56">
        <v>-2942</v>
      </c>
      <c r="R56">
        <v>-904</v>
      </c>
      <c r="T56">
        <v>186.80000000000291</v>
      </c>
      <c r="U56">
        <v>-938.59999999999854</v>
      </c>
      <c r="W56">
        <v>3897.6</v>
      </c>
      <c r="X56">
        <v>938.6</v>
      </c>
      <c r="Z56">
        <v>54233</v>
      </c>
      <c r="AA56">
        <v>1.222631976840669</v>
      </c>
      <c r="AI56">
        <v>54233</v>
      </c>
      <c r="AJ56">
        <v>1.222631976840669</v>
      </c>
    </row>
    <row r="57" spans="2:38" x14ac:dyDescent="0.25">
      <c r="B57">
        <v>18687</v>
      </c>
      <c r="C57">
        <v>33312</v>
      </c>
      <c r="D57">
        <v>45849</v>
      </c>
      <c r="E57">
        <v>7104</v>
      </c>
      <c r="F57">
        <v>862</v>
      </c>
      <c r="H57">
        <v>60736</v>
      </c>
      <c r="J57">
        <f t="shared" si="6"/>
        <v>21162.799999999999</v>
      </c>
      <c r="K57">
        <f t="shared" si="7"/>
        <v>2.8699415956300678</v>
      </c>
      <c r="L57">
        <f t="shared" si="8"/>
        <v>45849</v>
      </c>
      <c r="M57">
        <f t="shared" si="9"/>
        <v>862</v>
      </c>
      <c r="N57">
        <f t="shared" si="10"/>
        <v>21162.799999999999</v>
      </c>
      <c r="O57">
        <f t="shared" si="11"/>
        <v>44987</v>
      </c>
      <c r="Q57">
        <v>1204</v>
      </c>
      <c r="R57">
        <v>-985</v>
      </c>
      <c r="T57">
        <v>-1616.7999999999993</v>
      </c>
      <c r="U57">
        <v>-351.79999999999927</v>
      </c>
      <c r="W57">
        <v>4061.2000000000003</v>
      </c>
      <c r="X57">
        <v>371.8</v>
      </c>
      <c r="AD57">
        <v>21162.799999999999</v>
      </c>
      <c r="AE57">
        <v>2.8699415956300678</v>
      </c>
      <c r="AK57">
        <v>21162.799999999999</v>
      </c>
      <c r="AL57">
        <v>2.8699415956300678</v>
      </c>
    </row>
    <row r="58" spans="2:38" x14ac:dyDescent="0.25">
      <c r="B58">
        <v>113124</v>
      </c>
      <c r="C58">
        <v>41364</v>
      </c>
      <c r="D58">
        <v>11043</v>
      </c>
      <c r="E58">
        <v>115916</v>
      </c>
      <c r="F58">
        <v>25627</v>
      </c>
      <c r="H58">
        <v>61986</v>
      </c>
      <c r="J58">
        <f t="shared" si="6"/>
        <v>61414.8</v>
      </c>
      <c r="K58">
        <f t="shared" si="7"/>
        <v>1.0093006897360246</v>
      </c>
      <c r="L58">
        <f t="shared" si="8"/>
        <v>115916</v>
      </c>
      <c r="M58">
        <f t="shared" si="9"/>
        <v>11043</v>
      </c>
      <c r="N58">
        <f t="shared" si="10"/>
        <v>61414.8</v>
      </c>
      <c r="O58">
        <f t="shared" si="11"/>
        <v>104873</v>
      </c>
      <c r="Q58">
        <v>-2958</v>
      </c>
      <c r="R58">
        <v>-774</v>
      </c>
      <c r="T58">
        <v>-3480</v>
      </c>
      <c r="U58">
        <v>-459.79999999999563</v>
      </c>
      <c r="W58">
        <v>3764.4000000000005</v>
      </c>
      <c r="X58">
        <v>511</v>
      </c>
      <c r="AB58">
        <v>61414.8</v>
      </c>
      <c r="AC58">
        <v>1.0093006897360246</v>
      </c>
      <c r="AI58">
        <v>61414.8</v>
      </c>
      <c r="AJ58">
        <v>1.0093006897360246</v>
      </c>
    </row>
    <row r="59" spans="2:38" x14ac:dyDescent="0.25">
      <c r="B59">
        <v>60637</v>
      </c>
      <c r="C59">
        <v>104204</v>
      </c>
      <c r="D59">
        <v>74606</v>
      </c>
      <c r="E59">
        <v>113631</v>
      </c>
      <c r="F59">
        <v>118147</v>
      </c>
      <c r="H59">
        <v>123156</v>
      </c>
      <c r="J59">
        <f t="shared" si="6"/>
        <v>94245</v>
      </c>
      <c r="K59">
        <f t="shared" si="7"/>
        <v>1.3067642845774312</v>
      </c>
      <c r="L59">
        <f t="shared" si="8"/>
        <v>118147</v>
      </c>
      <c r="M59">
        <f t="shared" si="9"/>
        <v>60637</v>
      </c>
      <c r="N59">
        <f t="shared" si="10"/>
        <v>94245</v>
      </c>
      <c r="O59">
        <f t="shared" si="11"/>
        <v>57510</v>
      </c>
      <c r="Q59">
        <v>-951</v>
      </c>
      <c r="R59">
        <v>306</v>
      </c>
      <c r="T59">
        <v>-1867.1999999999971</v>
      </c>
      <c r="U59">
        <v>20.80000000000291</v>
      </c>
      <c r="W59">
        <v>3646.8</v>
      </c>
      <c r="X59">
        <v>876.40000000000009</v>
      </c>
      <c r="AB59">
        <v>94245</v>
      </c>
      <c r="AC59">
        <v>1.3067642845774312</v>
      </c>
      <c r="AI59">
        <v>94245</v>
      </c>
      <c r="AJ59">
        <v>1.3067642845774312</v>
      </c>
    </row>
    <row r="60" spans="2:38" x14ac:dyDescent="0.25">
      <c r="B60">
        <v>100153</v>
      </c>
      <c r="C60">
        <v>52175</v>
      </c>
      <c r="D60">
        <v>79136</v>
      </c>
      <c r="E60">
        <v>41104</v>
      </c>
      <c r="F60">
        <v>113917</v>
      </c>
      <c r="H60">
        <v>83304</v>
      </c>
      <c r="J60">
        <f t="shared" si="6"/>
        <v>77297</v>
      </c>
      <c r="K60">
        <f t="shared" si="7"/>
        <v>1.0777132359599984</v>
      </c>
      <c r="L60">
        <f t="shared" si="8"/>
        <v>113917</v>
      </c>
      <c r="M60">
        <f t="shared" si="9"/>
        <v>41104</v>
      </c>
      <c r="N60">
        <f t="shared" si="10"/>
        <v>77297</v>
      </c>
      <c r="O60">
        <f t="shared" si="11"/>
        <v>72813</v>
      </c>
      <c r="Q60">
        <v>-5133</v>
      </c>
      <c r="R60">
        <v>456</v>
      </c>
      <c r="T60">
        <v>815.60000000000582</v>
      </c>
      <c r="U60">
        <v>32.80000000000291</v>
      </c>
      <c r="W60">
        <v>2954</v>
      </c>
      <c r="X60">
        <v>818.4</v>
      </c>
      <c r="AB60">
        <v>77297</v>
      </c>
      <c r="AC60">
        <v>1.0777132359599984</v>
      </c>
      <c r="AI60">
        <v>77297</v>
      </c>
      <c r="AJ60">
        <v>1.0777132359599984</v>
      </c>
    </row>
    <row r="61" spans="2:38" x14ac:dyDescent="0.25">
      <c r="B61">
        <v>57679</v>
      </c>
      <c r="C61">
        <v>10245</v>
      </c>
      <c r="D61">
        <v>97691</v>
      </c>
      <c r="E61">
        <v>80585</v>
      </c>
      <c r="F61">
        <v>13168</v>
      </c>
      <c r="H61">
        <v>93503</v>
      </c>
      <c r="J61">
        <f t="shared" si="6"/>
        <v>51873.599999999999</v>
      </c>
      <c r="K61">
        <f t="shared" si="7"/>
        <v>1.8025161160975911</v>
      </c>
      <c r="L61">
        <f t="shared" si="8"/>
        <v>97691</v>
      </c>
      <c r="M61">
        <f t="shared" si="9"/>
        <v>10245</v>
      </c>
      <c r="N61">
        <f t="shared" si="10"/>
        <v>51873.599999999999</v>
      </c>
      <c r="O61">
        <f t="shared" si="11"/>
        <v>87446</v>
      </c>
      <c r="Q61">
        <v>-1822</v>
      </c>
      <c r="R61">
        <v>1910</v>
      </c>
      <c r="T61">
        <v>-1705.2000000000044</v>
      </c>
      <c r="U61">
        <v>474.19999999999709</v>
      </c>
      <c r="W61">
        <v>2662.7999999999997</v>
      </c>
      <c r="X61">
        <v>1346.6000000000001</v>
      </c>
      <c r="AD61">
        <v>51873.599999999999</v>
      </c>
      <c r="AE61">
        <v>1.8025161160975911</v>
      </c>
      <c r="AK61">
        <v>51873.599999999999</v>
      </c>
      <c r="AL61">
        <v>1.8025161160975911</v>
      </c>
    </row>
    <row r="62" spans="2:38" x14ac:dyDescent="0.25">
      <c r="B62">
        <v>45384</v>
      </c>
      <c r="C62">
        <v>84277</v>
      </c>
      <c r="D62">
        <v>49177</v>
      </c>
      <c r="E62">
        <v>14000</v>
      </c>
      <c r="F62">
        <v>52418</v>
      </c>
      <c r="H62">
        <v>58401</v>
      </c>
      <c r="J62">
        <f t="shared" si="6"/>
        <v>49051.199999999997</v>
      </c>
      <c r="K62">
        <f t="shared" si="7"/>
        <v>1.1906130736862708</v>
      </c>
      <c r="L62">
        <f t="shared" si="8"/>
        <v>84277</v>
      </c>
      <c r="M62">
        <f t="shared" si="9"/>
        <v>14000</v>
      </c>
      <c r="N62">
        <f t="shared" si="10"/>
        <v>49051.199999999997</v>
      </c>
      <c r="O62">
        <f t="shared" si="11"/>
        <v>70277</v>
      </c>
      <c r="Q62">
        <v>-2607</v>
      </c>
      <c r="R62">
        <v>482</v>
      </c>
      <c r="T62">
        <v>-640.80000000000291</v>
      </c>
      <c r="U62">
        <v>-415.40000000000146</v>
      </c>
      <c r="W62">
        <v>3148.8</v>
      </c>
      <c r="X62">
        <v>491.4</v>
      </c>
      <c r="Z62">
        <v>49051.199999999997</v>
      </c>
      <c r="AA62">
        <v>1.1906130736862708</v>
      </c>
      <c r="AI62">
        <v>49051.199999999997</v>
      </c>
      <c r="AJ62">
        <v>1.1906130736862708</v>
      </c>
    </row>
    <row r="63" spans="2:38" x14ac:dyDescent="0.25">
      <c r="B63">
        <v>117758</v>
      </c>
      <c r="C63">
        <v>75228</v>
      </c>
      <c r="D63">
        <v>100602</v>
      </c>
      <c r="E63">
        <v>98202</v>
      </c>
      <c r="F63">
        <v>120157</v>
      </c>
      <c r="H63">
        <v>150735</v>
      </c>
      <c r="J63">
        <f t="shared" si="6"/>
        <v>102389.4</v>
      </c>
      <c r="K63">
        <f t="shared" si="7"/>
        <v>1.4721738773740252</v>
      </c>
      <c r="L63">
        <f t="shared" si="8"/>
        <v>120157</v>
      </c>
      <c r="M63">
        <f t="shared" si="9"/>
        <v>75228</v>
      </c>
      <c r="N63">
        <f t="shared" si="10"/>
        <v>102389.4</v>
      </c>
      <c r="O63">
        <f t="shared" si="11"/>
        <v>44929</v>
      </c>
      <c r="Q63">
        <v>12114</v>
      </c>
      <c r="R63">
        <v>45</v>
      </c>
      <c r="T63">
        <v>2661</v>
      </c>
      <c r="U63">
        <v>-432.40000000000873</v>
      </c>
      <c r="W63">
        <v>3073.8</v>
      </c>
      <c r="X63">
        <v>960</v>
      </c>
      <c r="AB63">
        <v>102389.4</v>
      </c>
      <c r="AC63">
        <v>1.4721738773740252</v>
      </c>
      <c r="AK63">
        <v>102389.4</v>
      </c>
      <c r="AL63">
        <v>1.4721738773740252</v>
      </c>
    </row>
    <row r="64" spans="2:38" x14ac:dyDescent="0.25">
      <c r="B64">
        <v>77784</v>
      </c>
      <c r="C64">
        <v>77404</v>
      </c>
      <c r="D64">
        <v>85335</v>
      </c>
      <c r="E64">
        <v>120077</v>
      </c>
      <c r="F64">
        <v>48122</v>
      </c>
      <c r="H64">
        <v>82635</v>
      </c>
      <c r="J64">
        <f t="shared" si="6"/>
        <v>81744.399999999994</v>
      </c>
      <c r="K64">
        <f t="shared" si="7"/>
        <v>1.0108949359222161</v>
      </c>
      <c r="L64">
        <f t="shared" si="8"/>
        <v>120077</v>
      </c>
      <c r="M64">
        <f t="shared" si="9"/>
        <v>48122</v>
      </c>
      <c r="N64">
        <f t="shared" si="10"/>
        <v>81744.399999999994</v>
      </c>
      <c r="O64">
        <f t="shared" si="11"/>
        <v>71955</v>
      </c>
      <c r="Q64">
        <v>-3711</v>
      </c>
      <c r="R64">
        <v>-621</v>
      </c>
      <c r="T64">
        <v>-1256</v>
      </c>
      <c r="U64">
        <v>209</v>
      </c>
      <c r="W64">
        <v>3398</v>
      </c>
      <c r="X64">
        <v>211.39999999999998</v>
      </c>
      <c r="AB64">
        <v>81744.399999999994</v>
      </c>
      <c r="AC64">
        <v>1.0108949359222161</v>
      </c>
      <c r="AI64">
        <v>81744.399999999994</v>
      </c>
      <c r="AJ64">
        <v>1.0108949359222161</v>
      </c>
    </row>
    <row r="65" spans="2:38" x14ac:dyDescent="0.25">
      <c r="B65">
        <v>36752</v>
      </c>
      <c r="C65">
        <v>42305</v>
      </c>
      <c r="D65">
        <v>25508</v>
      </c>
      <c r="E65">
        <v>94779</v>
      </c>
      <c r="F65">
        <v>11603</v>
      </c>
      <c r="H65">
        <v>46250</v>
      </c>
      <c r="J65">
        <f t="shared" si="6"/>
        <v>42189.4</v>
      </c>
      <c r="K65">
        <f t="shared" si="7"/>
        <v>1.096246924582952</v>
      </c>
      <c r="L65">
        <f t="shared" si="8"/>
        <v>94779</v>
      </c>
      <c r="M65">
        <f t="shared" si="9"/>
        <v>11603</v>
      </c>
      <c r="N65">
        <f t="shared" si="10"/>
        <v>42189.4</v>
      </c>
      <c r="O65">
        <f t="shared" si="11"/>
        <v>83176</v>
      </c>
      <c r="Q65">
        <v>-490</v>
      </c>
      <c r="R65">
        <v>602</v>
      </c>
      <c r="T65">
        <v>1156.5999999999985</v>
      </c>
      <c r="U65">
        <v>210.20000000000437</v>
      </c>
      <c r="W65">
        <v>5067.8000000000011</v>
      </c>
      <c r="X65">
        <v>593.40000000000009</v>
      </c>
      <c r="Z65">
        <v>42189.4</v>
      </c>
      <c r="AA65">
        <v>1.096246924582952</v>
      </c>
      <c r="AI65">
        <v>42189.4</v>
      </c>
      <c r="AJ65">
        <v>1.096246924582952</v>
      </c>
    </row>
    <row r="66" spans="2:38" x14ac:dyDescent="0.25">
      <c r="B66">
        <v>117362</v>
      </c>
      <c r="C66">
        <v>23034</v>
      </c>
      <c r="D66">
        <v>86413</v>
      </c>
      <c r="E66">
        <v>29960</v>
      </c>
      <c r="F66">
        <v>117111</v>
      </c>
      <c r="H66">
        <v>102659</v>
      </c>
      <c r="J66">
        <f t="shared" ref="J66:J101" si="12">AVERAGE(B66:F66)</f>
        <v>74776</v>
      </c>
      <c r="K66">
        <f t="shared" ref="K66:K97" si="13">H66/J66</f>
        <v>1.3728870225740879</v>
      </c>
      <c r="L66">
        <f t="shared" ref="L66:L101" si="14">MAX(B66:F66)</f>
        <v>117362</v>
      </c>
      <c r="M66">
        <f t="shared" ref="M66:M101" si="15">MIN(B66:F66)</f>
        <v>23034</v>
      </c>
      <c r="N66">
        <f t="shared" ref="N66:N101" si="16">AVERAGE(B66:F66)</f>
        <v>74776</v>
      </c>
      <c r="O66">
        <f t="shared" ref="O66:O101" si="17">L66-M66</f>
        <v>94328</v>
      </c>
      <c r="Q66">
        <v>-1645</v>
      </c>
      <c r="R66">
        <v>500</v>
      </c>
      <c r="T66">
        <v>680.80000000000291</v>
      </c>
      <c r="U66">
        <v>-498.39999999999418</v>
      </c>
      <c r="W66">
        <v>3274.4</v>
      </c>
      <c r="X66">
        <v>822.80000000000007</v>
      </c>
      <c r="AB66">
        <v>74776</v>
      </c>
      <c r="AC66">
        <v>1.3728870225740879</v>
      </c>
      <c r="AI66">
        <v>74776</v>
      </c>
      <c r="AJ66">
        <v>1.3728870225740879</v>
      </c>
    </row>
    <row r="67" spans="2:38" x14ac:dyDescent="0.25">
      <c r="B67">
        <v>74221</v>
      </c>
      <c r="C67">
        <v>39411</v>
      </c>
      <c r="D67">
        <v>12890</v>
      </c>
      <c r="E67">
        <v>25868</v>
      </c>
      <c r="F67">
        <v>97528</v>
      </c>
      <c r="H67">
        <v>81493</v>
      </c>
      <c r="J67">
        <f t="shared" si="12"/>
        <v>49983.6</v>
      </c>
      <c r="K67">
        <f t="shared" si="13"/>
        <v>1.630394769484391</v>
      </c>
      <c r="L67">
        <f t="shared" si="14"/>
        <v>97528</v>
      </c>
      <c r="M67">
        <f t="shared" si="15"/>
        <v>12890</v>
      </c>
      <c r="N67">
        <f t="shared" si="16"/>
        <v>49983.6</v>
      </c>
      <c r="O67">
        <f t="shared" si="17"/>
        <v>84638</v>
      </c>
      <c r="Q67">
        <v>2035</v>
      </c>
      <c r="R67">
        <v>-2151</v>
      </c>
      <c r="T67">
        <v>1078.7999999999956</v>
      </c>
      <c r="U67">
        <v>159.19999999999709</v>
      </c>
      <c r="W67">
        <v>1712.4</v>
      </c>
      <c r="X67">
        <v>184</v>
      </c>
      <c r="AD67">
        <v>49983.6</v>
      </c>
      <c r="AE67">
        <v>1.630394769484391</v>
      </c>
      <c r="AK67">
        <v>49983.6</v>
      </c>
      <c r="AL67">
        <v>1.630394769484391</v>
      </c>
    </row>
    <row r="68" spans="2:38" x14ac:dyDescent="0.25">
      <c r="B68">
        <v>9157</v>
      </c>
      <c r="C68">
        <v>100526</v>
      </c>
      <c r="D68">
        <v>105358</v>
      </c>
      <c r="E68">
        <v>43973</v>
      </c>
      <c r="F68">
        <v>56634</v>
      </c>
      <c r="H68">
        <v>97766</v>
      </c>
      <c r="J68">
        <f t="shared" si="12"/>
        <v>63129.599999999999</v>
      </c>
      <c r="K68">
        <f t="shared" si="13"/>
        <v>1.5486554643146797</v>
      </c>
      <c r="L68">
        <f t="shared" si="14"/>
        <v>105358</v>
      </c>
      <c r="M68">
        <f t="shared" si="15"/>
        <v>9157</v>
      </c>
      <c r="N68">
        <f t="shared" si="16"/>
        <v>63129.599999999999</v>
      </c>
      <c r="O68">
        <f t="shared" si="17"/>
        <v>96201</v>
      </c>
      <c r="Q68">
        <v>-7645</v>
      </c>
      <c r="R68">
        <v>-599</v>
      </c>
      <c r="T68">
        <v>1949.4000000000015</v>
      </c>
      <c r="U68">
        <v>225.19999999999709</v>
      </c>
      <c r="W68">
        <v>2929.8</v>
      </c>
      <c r="X68">
        <v>865.59999999999991</v>
      </c>
      <c r="AF68">
        <v>63129.599999999999</v>
      </c>
      <c r="AG68">
        <v>1.5486554643146797</v>
      </c>
      <c r="AK68">
        <v>63129.599999999999</v>
      </c>
      <c r="AL68">
        <v>1.5486554643146797</v>
      </c>
    </row>
    <row r="69" spans="2:38" x14ac:dyDescent="0.25">
      <c r="B69">
        <v>103335</v>
      </c>
      <c r="C69">
        <v>29056</v>
      </c>
      <c r="D69">
        <v>54460</v>
      </c>
      <c r="E69">
        <v>18617</v>
      </c>
      <c r="F69">
        <v>5734</v>
      </c>
      <c r="H69">
        <v>45019</v>
      </c>
      <c r="J69">
        <f t="shared" si="12"/>
        <v>42240.4</v>
      </c>
      <c r="K69">
        <f t="shared" si="13"/>
        <v>1.0657806270773951</v>
      </c>
      <c r="L69">
        <f t="shared" si="14"/>
        <v>103335</v>
      </c>
      <c r="M69">
        <f t="shared" si="15"/>
        <v>5734</v>
      </c>
      <c r="N69">
        <f t="shared" si="16"/>
        <v>42240.4</v>
      </c>
      <c r="O69">
        <f t="shared" si="17"/>
        <v>97601</v>
      </c>
      <c r="Q69">
        <v>-8486</v>
      </c>
      <c r="R69">
        <v>1647</v>
      </c>
      <c r="T69">
        <v>-1867.4000000000015</v>
      </c>
      <c r="U69">
        <v>-183.79999999999563</v>
      </c>
      <c r="W69">
        <v>3411.4000000000005</v>
      </c>
      <c r="X69">
        <v>789.40000000000009</v>
      </c>
      <c r="Z69">
        <v>42240.4</v>
      </c>
      <c r="AA69">
        <v>1.0657806270773951</v>
      </c>
      <c r="AI69">
        <v>42240.4</v>
      </c>
      <c r="AJ69">
        <v>1.0657806270773951</v>
      </c>
    </row>
    <row r="70" spans="2:38" x14ac:dyDescent="0.25">
      <c r="B70">
        <v>67078</v>
      </c>
      <c r="C70">
        <v>94081</v>
      </c>
      <c r="D70">
        <v>93593</v>
      </c>
      <c r="E70">
        <v>45710</v>
      </c>
      <c r="F70">
        <v>49616</v>
      </c>
      <c r="H70">
        <v>105742</v>
      </c>
      <c r="J70">
        <f t="shared" si="12"/>
        <v>70015.600000000006</v>
      </c>
      <c r="K70">
        <f t="shared" si="13"/>
        <v>1.5102634270076953</v>
      </c>
      <c r="L70">
        <f t="shared" si="14"/>
        <v>94081</v>
      </c>
      <c r="M70">
        <f t="shared" si="15"/>
        <v>45710</v>
      </c>
      <c r="N70">
        <f t="shared" si="16"/>
        <v>70015.600000000006</v>
      </c>
      <c r="O70">
        <f t="shared" si="17"/>
        <v>48371</v>
      </c>
      <c r="Q70">
        <v>1192</v>
      </c>
      <c r="R70">
        <v>-4</v>
      </c>
      <c r="T70">
        <v>-1275.1999999999971</v>
      </c>
      <c r="U70">
        <v>65.200000000011642</v>
      </c>
      <c r="W70">
        <v>2049.1999999999998</v>
      </c>
      <c r="X70">
        <v>96.4</v>
      </c>
      <c r="AB70">
        <v>70015.600000000006</v>
      </c>
      <c r="AC70">
        <v>1.5102634270076953</v>
      </c>
      <c r="AK70">
        <v>70015.600000000006</v>
      </c>
      <c r="AL70">
        <v>1.5102634270076953</v>
      </c>
    </row>
    <row r="71" spans="2:38" x14ac:dyDescent="0.25">
      <c r="B71">
        <v>67408</v>
      </c>
      <c r="C71">
        <v>104315</v>
      </c>
      <c r="D71">
        <v>76961</v>
      </c>
      <c r="E71">
        <v>41730</v>
      </c>
      <c r="F71">
        <v>60574</v>
      </c>
      <c r="H71">
        <v>110072</v>
      </c>
      <c r="J71">
        <f t="shared" si="12"/>
        <v>70197.600000000006</v>
      </c>
      <c r="K71">
        <f t="shared" si="13"/>
        <v>1.5680308158683487</v>
      </c>
      <c r="L71">
        <f t="shared" si="14"/>
        <v>104315</v>
      </c>
      <c r="M71">
        <f t="shared" si="15"/>
        <v>41730</v>
      </c>
      <c r="N71">
        <f t="shared" si="16"/>
        <v>70197.600000000006</v>
      </c>
      <c r="O71">
        <f t="shared" si="17"/>
        <v>62585</v>
      </c>
      <c r="Q71">
        <v>-2719</v>
      </c>
      <c r="R71">
        <v>-7</v>
      </c>
      <c r="T71">
        <v>2596.8000000000029</v>
      </c>
      <c r="U71">
        <v>575.40000000000873</v>
      </c>
      <c r="W71">
        <v>5686.4000000000005</v>
      </c>
      <c r="X71">
        <v>714.6</v>
      </c>
      <c r="AF71">
        <v>70197.600000000006</v>
      </c>
      <c r="AG71">
        <v>1.5680308158683487</v>
      </c>
      <c r="AI71">
        <v>70197.600000000006</v>
      </c>
      <c r="AJ71">
        <v>1.5680308158683487</v>
      </c>
    </row>
    <row r="72" spans="2:38" x14ac:dyDescent="0.25">
      <c r="B72">
        <v>9151</v>
      </c>
      <c r="C72">
        <v>49591</v>
      </c>
      <c r="D72">
        <v>4516</v>
      </c>
      <c r="E72">
        <v>94445</v>
      </c>
      <c r="F72">
        <v>119054</v>
      </c>
      <c r="H72">
        <v>79138</v>
      </c>
      <c r="J72">
        <f t="shared" si="12"/>
        <v>55351.4</v>
      </c>
      <c r="K72">
        <f t="shared" si="13"/>
        <v>1.4297380012068348</v>
      </c>
      <c r="L72">
        <f t="shared" si="14"/>
        <v>119054</v>
      </c>
      <c r="M72">
        <f t="shared" si="15"/>
        <v>4516</v>
      </c>
      <c r="N72">
        <f t="shared" si="16"/>
        <v>55351.4</v>
      </c>
      <c r="O72">
        <f t="shared" si="17"/>
        <v>114538</v>
      </c>
      <c r="Q72">
        <v>-1673</v>
      </c>
      <c r="R72">
        <v>1</v>
      </c>
      <c r="T72">
        <v>-1450</v>
      </c>
      <c r="U72">
        <v>60.200000000004366</v>
      </c>
      <c r="W72">
        <v>5276</v>
      </c>
      <c r="X72">
        <v>935.4</v>
      </c>
      <c r="Z72">
        <v>55351.4</v>
      </c>
      <c r="AA72">
        <v>1.4297380012068348</v>
      </c>
      <c r="AI72">
        <v>55351.4</v>
      </c>
      <c r="AJ72">
        <v>1.4297380012068348</v>
      </c>
    </row>
    <row r="73" spans="2:38" x14ac:dyDescent="0.25">
      <c r="B73">
        <v>116198</v>
      </c>
      <c r="C73">
        <v>64756</v>
      </c>
      <c r="D73">
        <v>87120</v>
      </c>
      <c r="E73">
        <v>104126</v>
      </c>
      <c r="F73">
        <v>104600</v>
      </c>
      <c r="H73">
        <v>107906</v>
      </c>
      <c r="J73">
        <f t="shared" si="12"/>
        <v>95360</v>
      </c>
      <c r="K73">
        <f t="shared" si="13"/>
        <v>1.1315645973154362</v>
      </c>
      <c r="L73">
        <f t="shared" si="14"/>
        <v>116198</v>
      </c>
      <c r="M73">
        <f t="shared" si="15"/>
        <v>64756</v>
      </c>
      <c r="N73">
        <f t="shared" si="16"/>
        <v>95360</v>
      </c>
      <c r="O73">
        <f t="shared" si="17"/>
        <v>51442</v>
      </c>
      <c r="Q73">
        <v>5816</v>
      </c>
      <c r="R73">
        <v>-438</v>
      </c>
      <c r="T73">
        <v>-5254</v>
      </c>
      <c r="U73">
        <v>343.60000000000582</v>
      </c>
      <c r="W73">
        <v>5864.4</v>
      </c>
      <c r="X73">
        <v>551.6</v>
      </c>
      <c r="AB73">
        <v>95360</v>
      </c>
      <c r="AC73">
        <v>1.1315645973154362</v>
      </c>
      <c r="AI73">
        <v>95360</v>
      </c>
      <c r="AJ73">
        <v>1.1315645973154362</v>
      </c>
    </row>
    <row r="74" spans="2:38" x14ac:dyDescent="0.25">
      <c r="B74">
        <v>110785</v>
      </c>
      <c r="C74">
        <v>86392</v>
      </c>
      <c r="D74">
        <v>63095</v>
      </c>
      <c r="E74">
        <v>35014</v>
      </c>
      <c r="F74">
        <v>3886</v>
      </c>
      <c r="H74">
        <v>78433</v>
      </c>
      <c r="J74">
        <f t="shared" si="12"/>
        <v>59834.400000000001</v>
      </c>
      <c r="K74">
        <f t="shared" si="13"/>
        <v>1.3108345700800876</v>
      </c>
      <c r="L74">
        <f t="shared" si="14"/>
        <v>110785</v>
      </c>
      <c r="M74">
        <f t="shared" si="15"/>
        <v>3886</v>
      </c>
      <c r="N74">
        <f t="shared" si="16"/>
        <v>59834.400000000001</v>
      </c>
      <c r="O74">
        <f t="shared" si="17"/>
        <v>106899</v>
      </c>
      <c r="Q74">
        <v>1066</v>
      </c>
      <c r="R74">
        <v>38</v>
      </c>
      <c r="T74">
        <v>1827.5999999999985</v>
      </c>
      <c r="U74">
        <v>287.40000000000146</v>
      </c>
      <c r="W74">
        <v>3778</v>
      </c>
      <c r="X74">
        <v>348.6</v>
      </c>
      <c r="Z74">
        <v>59834.400000000001</v>
      </c>
      <c r="AA74">
        <v>1.3108345700800876</v>
      </c>
      <c r="AI74">
        <v>59834.400000000001</v>
      </c>
      <c r="AJ74">
        <v>1.3108345700800876</v>
      </c>
    </row>
    <row r="75" spans="2:38" x14ac:dyDescent="0.25">
      <c r="B75">
        <v>110516</v>
      </c>
      <c r="C75">
        <v>113962</v>
      </c>
      <c r="D75">
        <v>92686</v>
      </c>
      <c r="E75">
        <v>38156</v>
      </c>
      <c r="F75">
        <v>109174</v>
      </c>
      <c r="H75">
        <v>118386</v>
      </c>
      <c r="J75">
        <f t="shared" si="12"/>
        <v>92898.8</v>
      </c>
      <c r="K75">
        <f t="shared" si="13"/>
        <v>1.2743544588304692</v>
      </c>
      <c r="L75">
        <f t="shared" si="14"/>
        <v>113962</v>
      </c>
      <c r="M75">
        <f t="shared" si="15"/>
        <v>38156</v>
      </c>
      <c r="N75">
        <f t="shared" si="16"/>
        <v>92898.8</v>
      </c>
      <c r="O75">
        <f t="shared" si="17"/>
        <v>75806</v>
      </c>
      <c r="Q75">
        <v>2274</v>
      </c>
      <c r="R75">
        <v>5</v>
      </c>
      <c r="T75">
        <v>5421.1999999999971</v>
      </c>
      <c r="U75">
        <v>130.40000000000873</v>
      </c>
      <c r="W75">
        <v>6429.6</v>
      </c>
      <c r="X75">
        <v>161.19999999999999</v>
      </c>
      <c r="AB75">
        <v>92898.8</v>
      </c>
      <c r="AC75">
        <v>1.2743544588304692</v>
      </c>
      <c r="AI75">
        <v>92898.8</v>
      </c>
      <c r="AJ75">
        <v>1.2743544588304692</v>
      </c>
    </row>
    <row r="76" spans="2:38" x14ac:dyDescent="0.25">
      <c r="B76">
        <v>90989</v>
      </c>
      <c r="C76">
        <v>107852</v>
      </c>
      <c r="D76">
        <v>79326</v>
      </c>
      <c r="E76">
        <v>59905</v>
      </c>
      <c r="F76">
        <v>95061</v>
      </c>
      <c r="H76">
        <v>132389</v>
      </c>
      <c r="J76">
        <f t="shared" si="12"/>
        <v>86626.6</v>
      </c>
      <c r="K76">
        <f t="shared" si="13"/>
        <v>1.5282719164783103</v>
      </c>
      <c r="L76">
        <f t="shared" si="14"/>
        <v>107852</v>
      </c>
      <c r="M76">
        <f t="shared" si="15"/>
        <v>59905</v>
      </c>
      <c r="N76">
        <f t="shared" si="16"/>
        <v>86626.6</v>
      </c>
      <c r="O76">
        <f t="shared" si="17"/>
        <v>47947</v>
      </c>
      <c r="Q76">
        <v>2993</v>
      </c>
      <c r="R76">
        <v>-1914</v>
      </c>
      <c r="T76">
        <v>-39.19999999999709</v>
      </c>
      <c r="U76">
        <v>335</v>
      </c>
      <c r="W76">
        <v>6805.5999999999995</v>
      </c>
      <c r="X76">
        <v>335</v>
      </c>
      <c r="AF76">
        <v>86626.6</v>
      </c>
      <c r="AG76">
        <v>1.5282719164783103</v>
      </c>
      <c r="AK76">
        <v>86626.6</v>
      </c>
      <c r="AL76">
        <v>1.5282719164783103</v>
      </c>
    </row>
    <row r="77" spans="2:38" x14ac:dyDescent="0.25">
      <c r="B77">
        <v>26563</v>
      </c>
      <c r="C77">
        <v>105981</v>
      </c>
      <c r="D77">
        <v>37900</v>
      </c>
      <c r="E77">
        <v>107153</v>
      </c>
      <c r="F77">
        <v>96812</v>
      </c>
      <c r="H77">
        <v>135074</v>
      </c>
      <c r="J77">
        <f t="shared" si="12"/>
        <v>74881.8</v>
      </c>
      <c r="K77">
        <f t="shared" si="13"/>
        <v>1.8038295019617583</v>
      </c>
      <c r="L77">
        <f t="shared" si="14"/>
        <v>107153</v>
      </c>
      <c r="M77">
        <f t="shared" si="15"/>
        <v>26563</v>
      </c>
      <c r="N77">
        <f t="shared" si="16"/>
        <v>74881.8</v>
      </c>
      <c r="O77">
        <f t="shared" si="17"/>
        <v>80590</v>
      </c>
      <c r="Q77">
        <v>1742</v>
      </c>
      <c r="R77">
        <v>299</v>
      </c>
      <c r="T77">
        <v>-246.59999999999127</v>
      </c>
      <c r="U77">
        <v>233</v>
      </c>
      <c r="W77">
        <v>4039.4</v>
      </c>
      <c r="X77">
        <v>306.60000000000002</v>
      </c>
      <c r="AF77">
        <v>74881.8</v>
      </c>
      <c r="AG77">
        <v>1.8038295019617583</v>
      </c>
      <c r="AK77">
        <v>74881.8</v>
      </c>
      <c r="AL77">
        <v>1.8038295019617583</v>
      </c>
    </row>
    <row r="78" spans="2:38" x14ac:dyDescent="0.25">
      <c r="B78">
        <v>77465</v>
      </c>
      <c r="C78">
        <v>66248</v>
      </c>
      <c r="D78">
        <v>106157</v>
      </c>
      <c r="E78">
        <v>8350</v>
      </c>
      <c r="F78">
        <v>57743</v>
      </c>
      <c r="H78">
        <v>111282</v>
      </c>
      <c r="J78">
        <f t="shared" si="12"/>
        <v>63192.6</v>
      </c>
      <c r="K78">
        <f t="shared" si="13"/>
        <v>1.7609973319660848</v>
      </c>
      <c r="L78">
        <f t="shared" si="14"/>
        <v>106157</v>
      </c>
      <c r="M78">
        <f t="shared" si="15"/>
        <v>8350</v>
      </c>
      <c r="N78">
        <f t="shared" si="16"/>
        <v>63192.6</v>
      </c>
      <c r="O78">
        <f t="shared" si="17"/>
        <v>97807</v>
      </c>
      <c r="Q78">
        <v>-3846</v>
      </c>
      <c r="R78">
        <v>-19</v>
      </c>
      <c r="T78">
        <v>610.19999999999709</v>
      </c>
      <c r="U78">
        <v>366</v>
      </c>
      <c r="W78">
        <v>5045</v>
      </c>
      <c r="X78">
        <v>708.80000000000007</v>
      </c>
      <c r="AF78">
        <v>63192.6</v>
      </c>
      <c r="AG78">
        <v>1.7609973319660848</v>
      </c>
      <c r="AK78">
        <v>63192.6</v>
      </c>
      <c r="AL78">
        <v>1.7609973319660848</v>
      </c>
    </row>
    <row r="79" spans="2:38" x14ac:dyDescent="0.25">
      <c r="B79">
        <v>53937</v>
      </c>
      <c r="C79">
        <v>55696</v>
      </c>
      <c r="D79">
        <v>60136</v>
      </c>
      <c r="E79">
        <v>42365</v>
      </c>
      <c r="F79">
        <v>71758</v>
      </c>
      <c r="H79">
        <v>88747</v>
      </c>
      <c r="J79">
        <f t="shared" si="12"/>
        <v>56778.400000000001</v>
      </c>
      <c r="K79">
        <f t="shared" si="13"/>
        <v>1.5630415791920871</v>
      </c>
      <c r="L79">
        <f t="shared" si="14"/>
        <v>71758</v>
      </c>
      <c r="M79">
        <f t="shared" si="15"/>
        <v>42365</v>
      </c>
      <c r="N79">
        <f t="shared" si="16"/>
        <v>56778.400000000001</v>
      </c>
      <c r="O79">
        <f t="shared" si="17"/>
        <v>29393</v>
      </c>
      <c r="Q79">
        <v>-4241</v>
      </c>
      <c r="R79">
        <v>-381</v>
      </c>
      <c r="T79">
        <v>-662.59999999999854</v>
      </c>
      <c r="U79">
        <v>-127.59999999999854</v>
      </c>
      <c r="W79">
        <v>3114.2</v>
      </c>
      <c r="X79">
        <v>592.79999999999995</v>
      </c>
      <c r="AD79">
        <v>56778.400000000001</v>
      </c>
      <c r="AE79">
        <v>1.5630415791920871</v>
      </c>
      <c r="AK79">
        <v>56778.400000000001</v>
      </c>
      <c r="AL79">
        <v>1.5630415791920871</v>
      </c>
    </row>
    <row r="80" spans="2:38" x14ac:dyDescent="0.25">
      <c r="B80">
        <v>60168</v>
      </c>
      <c r="C80">
        <v>51661</v>
      </c>
      <c r="D80">
        <v>118158</v>
      </c>
      <c r="E80">
        <v>48180</v>
      </c>
      <c r="F80">
        <v>42687</v>
      </c>
      <c r="H80">
        <v>115464</v>
      </c>
      <c r="J80">
        <f t="shared" si="12"/>
        <v>64170.8</v>
      </c>
      <c r="K80">
        <f t="shared" si="13"/>
        <v>1.7993230565927181</v>
      </c>
      <c r="L80">
        <f t="shared" si="14"/>
        <v>118158</v>
      </c>
      <c r="M80">
        <f t="shared" si="15"/>
        <v>42687</v>
      </c>
      <c r="N80">
        <f t="shared" si="16"/>
        <v>64170.8</v>
      </c>
      <c r="O80">
        <f t="shared" si="17"/>
        <v>75471</v>
      </c>
      <c r="Q80">
        <v>-2862</v>
      </c>
      <c r="R80">
        <v>-714</v>
      </c>
      <c r="T80">
        <v>1170.2000000000044</v>
      </c>
      <c r="U80">
        <v>-106.39999999999418</v>
      </c>
      <c r="W80">
        <v>2334.1999999999998</v>
      </c>
      <c r="X80">
        <v>116.00000000000001</v>
      </c>
      <c r="AF80">
        <v>64170.8</v>
      </c>
      <c r="AG80">
        <v>1.7993230565927181</v>
      </c>
      <c r="AK80">
        <v>64170.8</v>
      </c>
      <c r="AL80">
        <v>1.7993230565927181</v>
      </c>
    </row>
    <row r="81" spans="2:38" x14ac:dyDescent="0.25">
      <c r="B81">
        <v>44025</v>
      </c>
      <c r="C81">
        <v>114178</v>
      </c>
      <c r="D81">
        <v>38203</v>
      </c>
      <c r="E81">
        <v>61296</v>
      </c>
      <c r="F81">
        <v>37303</v>
      </c>
      <c r="H81">
        <v>79481</v>
      </c>
      <c r="J81">
        <f t="shared" si="12"/>
        <v>59001</v>
      </c>
      <c r="K81">
        <f t="shared" si="13"/>
        <v>1.3471127608006643</v>
      </c>
      <c r="L81">
        <f t="shared" si="14"/>
        <v>114178</v>
      </c>
      <c r="M81">
        <f t="shared" si="15"/>
        <v>37303</v>
      </c>
      <c r="N81">
        <f t="shared" si="16"/>
        <v>59001</v>
      </c>
      <c r="O81">
        <f t="shared" si="17"/>
        <v>76875</v>
      </c>
      <c r="Q81">
        <v>638</v>
      </c>
      <c r="R81">
        <v>-604</v>
      </c>
      <c r="T81">
        <v>895.80000000000291</v>
      </c>
      <c r="U81">
        <v>392.80000000000291</v>
      </c>
      <c r="W81">
        <v>4001.8</v>
      </c>
      <c r="X81">
        <v>623.59999999999991</v>
      </c>
      <c r="Z81">
        <v>59001</v>
      </c>
      <c r="AA81">
        <v>1.3471127608006643</v>
      </c>
      <c r="AI81">
        <v>59001</v>
      </c>
      <c r="AJ81">
        <v>1.3471127608006643</v>
      </c>
    </row>
    <row r="82" spans="2:38" x14ac:dyDescent="0.25">
      <c r="B82">
        <v>64575</v>
      </c>
      <c r="C82">
        <v>54294</v>
      </c>
      <c r="D82">
        <v>52991</v>
      </c>
      <c r="E82">
        <v>78357</v>
      </c>
      <c r="F82">
        <v>100837</v>
      </c>
      <c r="H82">
        <v>72866</v>
      </c>
      <c r="J82">
        <f t="shared" si="12"/>
        <v>70210.8</v>
      </c>
      <c r="K82">
        <f t="shared" si="13"/>
        <v>1.0378175437397095</v>
      </c>
      <c r="L82">
        <f t="shared" si="14"/>
        <v>100837</v>
      </c>
      <c r="M82">
        <f t="shared" si="15"/>
        <v>52991</v>
      </c>
      <c r="N82">
        <f t="shared" si="16"/>
        <v>70210.8</v>
      </c>
      <c r="O82">
        <f t="shared" si="17"/>
        <v>47846</v>
      </c>
      <c r="Q82">
        <v>296</v>
      </c>
      <c r="R82">
        <v>14</v>
      </c>
      <c r="T82">
        <v>-1645.8000000000029</v>
      </c>
      <c r="U82">
        <v>-140.59999999999127</v>
      </c>
      <c r="W82">
        <v>3263</v>
      </c>
      <c r="X82">
        <v>420.6</v>
      </c>
      <c r="AB82">
        <v>70210.8</v>
      </c>
      <c r="AC82">
        <v>1.0378175437397095</v>
      </c>
      <c r="AI82">
        <v>70210.8</v>
      </c>
      <c r="AJ82">
        <v>1.0378175437397095</v>
      </c>
    </row>
    <row r="83" spans="2:38" x14ac:dyDescent="0.25">
      <c r="B83">
        <v>98398</v>
      </c>
      <c r="C83">
        <v>19425</v>
      </c>
      <c r="D83">
        <v>62440</v>
      </c>
      <c r="E83">
        <v>55273</v>
      </c>
      <c r="F83">
        <v>38245</v>
      </c>
      <c r="H83">
        <v>106381</v>
      </c>
      <c r="J83">
        <f t="shared" si="12"/>
        <v>54756.2</v>
      </c>
      <c r="K83">
        <f t="shared" si="13"/>
        <v>1.9428119555411079</v>
      </c>
      <c r="L83">
        <f t="shared" si="14"/>
        <v>98398</v>
      </c>
      <c r="M83">
        <f t="shared" si="15"/>
        <v>19425</v>
      </c>
      <c r="N83">
        <f t="shared" si="16"/>
        <v>54756.2</v>
      </c>
      <c r="O83">
        <f t="shared" si="17"/>
        <v>78973</v>
      </c>
      <c r="Q83">
        <v>-7517</v>
      </c>
      <c r="R83">
        <v>413</v>
      </c>
      <c r="T83">
        <v>1890.7999999999956</v>
      </c>
      <c r="U83">
        <v>117.79999999999563</v>
      </c>
      <c r="W83">
        <v>3616</v>
      </c>
      <c r="X83">
        <v>426.2</v>
      </c>
      <c r="AD83">
        <v>54756.2</v>
      </c>
      <c r="AE83">
        <v>1.9428119555411079</v>
      </c>
      <c r="AK83">
        <v>54756.2</v>
      </c>
      <c r="AL83">
        <v>1.9428119555411079</v>
      </c>
    </row>
    <row r="84" spans="2:38" x14ac:dyDescent="0.25">
      <c r="B84">
        <v>101826</v>
      </c>
      <c r="C84">
        <v>97418</v>
      </c>
      <c r="D84">
        <v>117552</v>
      </c>
      <c r="E84">
        <v>88291</v>
      </c>
      <c r="F84">
        <v>97576</v>
      </c>
      <c r="H84">
        <v>114827</v>
      </c>
      <c r="J84">
        <f t="shared" si="12"/>
        <v>100532.6</v>
      </c>
      <c r="K84">
        <f t="shared" si="13"/>
        <v>1.1421867135635604</v>
      </c>
      <c r="L84">
        <f t="shared" si="14"/>
        <v>117552</v>
      </c>
      <c r="M84">
        <f t="shared" si="15"/>
        <v>88291</v>
      </c>
      <c r="N84">
        <f t="shared" si="16"/>
        <v>100532.6</v>
      </c>
      <c r="O84">
        <f t="shared" si="17"/>
        <v>29261</v>
      </c>
      <c r="Q84">
        <v>68</v>
      </c>
      <c r="R84">
        <v>17</v>
      </c>
      <c r="T84">
        <v>1271.6000000000058</v>
      </c>
      <c r="U84">
        <v>571.60000000000582</v>
      </c>
      <c r="W84">
        <v>3015.2000000000003</v>
      </c>
      <c r="X84">
        <v>1116</v>
      </c>
      <c r="AB84">
        <v>100532.6</v>
      </c>
      <c r="AC84">
        <v>1.1421867135635604</v>
      </c>
      <c r="AI84">
        <v>100532.6</v>
      </c>
      <c r="AJ84">
        <v>1.1421867135635604</v>
      </c>
    </row>
    <row r="85" spans="2:38" x14ac:dyDescent="0.25">
      <c r="B85">
        <v>11010</v>
      </c>
      <c r="C85">
        <v>114266</v>
      </c>
      <c r="D85">
        <v>33177</v>
      </c>
      <c r="E85">
        <v>29049</v>
      </c>
      <c r="F85">
        <v>72073</v>
      </c>
      <c r="H85">
        <v>112542</v>
      </c>
      <c r="J85">
        <f t="shared" si="12"/>
        <v>51915</v>
      </c>
      <c r="K85">
        <f t="shared" si="13"/>
        <v>2.1678127708754693</v>
      </c>
      <c r="L85">
        <f t="shared" si="14"/>
        <v>114266</v>
      </c>
      <c r="M85">
        <f t="shared" si="15"/>
        <v>11010</v>
      </c>
      <c r="N85">
        <f t="shared" si="16"/>
        <v>51915</v>
      </c>
      <c r="O85">
        <f t="shared" si="17"/>
        <v>103256</v>
      </c>
      <c r="Q85">
        <v>3318</v>
      </c>
      <c r="R85">
        <v>458</v>
      </c>
      <c r="T85">
        <v>550.19999999999709</v>
      </c>
      <c r="U85">
        <v>383.80000000000291</v>
      </c>
      <c r="W85">
        <v>4994.2</v>
      </c>
      <c r="X85">
        <v>999.39999999999986</v>
      </c>
      <c r="AD85">
        <v>51915</v>
      </c>
      <c r="AE85">
        <v>2.1678127708754693</v>
      </c>
      <c r="AK85">
        <v>51915</v>
      </c>
      <c r="AL85">
        <v>2.1678127708754693</v>
      </c>
    </row>
    <row r="86" spans="2:38" x14ac:dyDescent="0.25">
      <c r="B86">
        <v>76023</v>
      </c>
      <c r="C86">
        <v>44255</v>
      </c>
      <c r="D86">
        <v>80598</v>
      </c>
      <c r="E86">
        <v>114190</v>
      </c>
      <c r="F86">
        <v>110617</v>
      </c>
      <c r="H86">
        <v>107764</v>
      </c>
      <c r="J86">
        <f t="shared" si="12"/>
        <v>85136.6</v>
      </c>
      <c r="K86">
        <f t="shared" si="13"/>
        <v>1.2657775856682085</v>
      </c>
      <c r="L86">
        <f t="shared" si="14"/>
        <v>114190</v>
      </c>
      <c r="M86">
        <f t="shared" si="15"/>
        <v>44255</v>
      </c>
      <c r="N86">
        <f t="shared" si="16"/>
        <v>85136.6</v>
      </c>
      <c r="O86">
        <f t="shared" si="17"/>
        <v>69935</v>
      </c>
      <c r="Q86">
        <v>-2198</v>
      </c>
      <c r="R86">
        <v>-797</v>
      </c>
      <c r="T86">
        <v>2111.6000000000058</v>
      </c>
      <c r="U86">
        <v>222.60000000000582</v>
      </c>
      <c r="W86">
        <v>2541.2000000000003</v>
      </c>
      <c r="X86">
        <v>529.4</v>
      </c>
      <c r="AB86">
        <v>85136.6</v>
      </c>
      <c r="AC86">
        <v>1.2657775856682085</v>
      </c>
      <c r="AI86">
        <v>85136.6</v>
      </c>
      <c r="AJ86">
        <v>1.2657775856682085</v>
      </c>
    </row>
    <row r="87" spans="2:38" x14ac:dyDescent="0.25">
      <c r="B87">
        <v>61765</v>
      </c>
      <c r="C87">
        <v>31601</v>
      </c>
      <c r="D87">
        <v>11144</v>
      </c>
      <c r="E87">
        <v>80797</v>
      </c>
      <c r="F87">
        <v>66565</v>
      </c>
      <c r="H87">
        <v>74922</v>
      </c>
      <c r="J87">
        <f t="shared" si="12"/>
        <v>50374.400000000001</v>
      </c>
      <c r="K87">
        <f t="shared" si="13"/>
        <v>1.4873030745775631</v>
      </c>
      <c r="L87">
        <f t="shared" si="14"/>
        <v>80797</v>
      </c>
      <c r="M87">
        <f t="shared" si="15"/>
        <v>11144</v>
      </c>
      <c r="N87">
        <f t="shared" si="16"/>
        <v>50374.400000000001</v>
      </c>
      <c r="O87">
        <f t="shared" si="17"/>
        <v>69653</v>
      </c>
      <c r="Q87">
        <v>12684</v>
      </c>
      <c r="R87">
        <v>5</v>
      </c>
      <c r="T87">
        <v>-2466.4000000000015</v>
      </c>
      <c r="U87">
        <v>-133.40000000000146</v>
      </c>
      <c r="W87">
        <v>4070.4000000000005</v>
      </c>
      <c r="X87">
        <v>421</v>
      </c>
      <c r="Z87">
        <v>50374.400000000001</v>
      </c>
      <c r="AA87">
        <v>1.4873030745775631</v>
      </c>
      <c r="AK87">
        <v>50374.400000000001</v>
      </c>
      <c r="AL87">
        <v>1.4873030745775631</v>
      </c>
    </row>
    <row r="88" spans="2:38" x14ac:dyDescent="0.25">
      <c r="B88">
        <v>22421</v>
      </c>
      <c r="C88">
        <v>85119</v>
      </c>
      <c r="D88">
        <v>96356</v>
      </c>
      <c r="E88">
        <v>4054</v>
      </c>
      <c r="F88">
        <v>108628</v>
      </c>
      <c r="H88">
        <v>77128</v>
      </c>
      <c r="J88">
        <f t="shared" si="12"/>
        <v>63315.6</v>
      </c>
      <c r="K88">
        <f t="shared" si="13"/>
        <v>1.2181516087662441</v>
      </c>
      <c r="L88">
        <f t="shared" si="14"/>
        <v>108628</v>
      </c>
      <c r="M88">
        <f t="shared" si="15"/>
        <v>4054</v>
      </c>
      <c r="N88">
        <f t="shared" si="16"/>
        <v>63315.6</v>
      </c>
      <c r="O88">
        <f t="shared" si="17"/>
        <v>104574</v>
      </c>
      <c r="Q88">
        <v>-8726</v>
      </c>
      <c r="R88">
        <v>1151</v>
      </c>
      <c r="T88">
        <v>-3842.4000000000015</v>
      </c>
      <c r="U88">
        <v>-558.59999999999854</v>
      </c>
      <c r="W88">
        <v>3842.4</v>
      </c>
      <c r="X88">
        <v>559.80000000000007</v>
      </c>
      <c r="AB88">
        <v>63315.6</v>
      </c>
      <c r="AC88">
        <v>1.2181516087662441</v>
      </c>
      <c r="AI88">
        <v>63315.6</v>
      </c>
      <c r="AJ88">
        <v>1.2181516087662441</v>
      </c>
    </row>
    <row r="89" spans="2:38" x14ac:dyDescent="0.25">
      <c r="B89">
        <v>101325</v>
      </c>
      <c r="C89">
        <v>50699</v>
      </c>
      <c r="D89">
        <v>103422</v>
      </c>
      <c r="E89">
        <v>4124</v>
      </c>
      <c r="F89">
        <v>17721</v>
      </c>
      <c r="H89">
        <v>110421</v>
      </c>
      <c r="J89">
        <f t="shared" si="12"/>
        <v>55458.2</v>
      </c>
      <c r="K89">
        <f t="shared" si="13"/>
        <v>1.9910671460667675</v>
      </c>
      <c r="L89">
        <f t="shared" si="14"/>
        <v>103422</v>
      </c>
      <c r="M89">
        <f t="shared" si="15"/>
        <v>4124</v>
      </c>
      <c r="N89">
        <f t="shared" si="16"/>
        <v>55458.2</v>
      </c>
      <c r="O89">
        <f t="shared" si="17"/>
        <v>99298</v>
      </c>
      <c r="Q89">
        <v>9438</v>
      </c>
      <c r="R89">
        <v>795</v>
      </c>
      <c r="T89">
        <v>-629.80000000000291</v>
      </c>
      <c r="U89">
        <v>-300.60000000000582</v>
      </c>
      <c r="W89">
        <v>4014.6000000000004</v>
      </c>
      <c r="X89">
        <v>709</v>
      </c>
      <c r="AD89">
        <v>55458.2</v>
      </c>
      <c r="AE89">
        <v>1.9910671460667675</v>
      </c>
      <c r="AK89">
        <v>55458.2</v>
      </c>
      <c r="AL89">
        <v>1.9910671460667675</v>
      </c>
    </row>
    <row r="90" spans="2:38" x14ac:dyDescent="0.25">
      <c r="B90">
        <v>25310</v>
      </c>
      <c r="C90">
        <v>66212</v>
      </c>
      <c r="D90">
        <v>22515</v>
      </c>
      <c r="E90">
        <v>3964</v>
      </c>
      <c r="F90">
        <v>13774</v>
      </c>
      <c r="H90">
        <v>81113</v>
      </c>
      <c r="J90">
        <f t="shared" si="12"/>
        <v>26355</v>
      </c>
      <c r="K90">
        <f t="shared" si="13"/>
        <v>3.0777082147600074</v>
      </c>
      <c r="L90">
        <f t="shared" si="14"/>
        <v>66212</v>
      </c>
      <c r="M90">
        <f t="shared" si="15"/>
        <v>3964</v>
      </c>
      <c r="N90">
        <f t="shared" si="16"/>
        <v>26355</v>
      </c>
      <c r="O90">
        <f t="shared" si="17"/>
        <v>62248</v>
      </c>
      <c r="Q90">
        <v>-1051</v>
      </c>
      <c r="R90">
        <v>-499</v>
      </c>
      <c r="T90">
        <v>4780.7999999999993</v>
      </c>
      <c r="U90">
        <v>-105.59999999999854</v>
      </c>
      <c r="W90">
        <v>4868</v>
      </c>
      <c r="X90">
        <v>653.6</v>
      </c>
      <c r="AD90">
        <v>26355</v>
      </c>
      <c r="AE90">
        <v>3.0777082147600074</v>
      </c>
      <c r="AK90">
        <v>26355</v>
      </c>
      <c r="AL90">
        <v>3.0777082147600074</v>
      </c>
    </row>
    <row r="91" spans="2:38" x14ac:dyDescent="0.25">
      <c r="B91">
        <v>80435</v>
      </c>
      <c r="C91">
        <v>59004</v>
      </c>
      <c r="D91">
        <v>85473</v>
      </c>
      <c r="E91">
        <v>28911</v>
      </c>
      <c r="F91">
        <v>95237</v>
      </c>
      <c r="H91">
        <v>89577</v>
      </c>
      <c r="J91">
        <f t="shared" si="12"/>
        <v>69812</v>
      </c>
      <c r="K91">
        <f t="shared" si="13"/>
        <v>1.2831175156133616</v>
      </c>
      <c r="L91">
        <f t="shared" si="14"/>
        <v>95237</v>
      </c>
      <c r="M91">
        <f t="shared" si="15"/>
        <v>28911</v>
      </c>
      <c r="N91">
        <f t="shared" si="16"/>
        <v>69812</v>
      </c>
      <c r="O91">
        <f t="shared" si="17"/>
        <v>66326</v>
      </c>
      <c r="Q91">
        <v>-1566</v>
      </c>
      <c r="R91">
        <v>128</v>
      </c>
      <c r="T91">
        <v>-2143</v>
      </c>
      <c r="U91">
        <v>429.19999999999709</v>
      </c>
      <c r="W91">
        <v>3161.7999999999997</v>
      </c>
      <c r="X91">
        <v>838</v>
      </c>
      <c r="AB91">
        <v>69812</v>
      </c>
      <c r="AC91">
        <v>1.2831175156133616</v>
      </c>
      <c r="AI91">
        <v>69812</v>
      </c>
      <c r="AJ91">
        <v>1.2831175156133616</v>
      </c>
    </row>
    <row r="92" spans="2:38" x14ac:dyDescent="0.25">
      <c r="B92">
        <v>99890</v>
      </c>
      <c r="C92">
        <v>28048</v>
      </c>
      <c r="D92">
        <v>65350</v>
      </c>
      <c r="E92">
        <v>27588</v>
      </c>
      <c r="F92">
        <v>37465</v>
      </c>
      <c r="H92">
        <v>69559</v>
      </c>
      <c r="J92">
        <f t="shared" si="12"/>
        <v>51668.2</v>
      </c>
      <c r="K92">
        <f t="shared" si="13"/>
        <v>1.3462632721867609</v>
      </c>
      <c r="L92">
        <f t="shared" si="14"/>
        <v>99890</v>
      </c>
      <c r="M92">
        <f t="shared" si="15"/>
        <v>27588</v>
      </c>
      <c r="N92">
        <f t="shared" si="16"/>
        <v>51668.2</v>
      </c>
      <c r="O92">
        <f t="shared" si="17"/>
        <v>72302</v>
      </c>
      <c r="Q92">
        <v>-2150</v>
      </c>
      <c r="R92">
        <v>-617</v>
      </c>
      <c r="T92">
        <v>-3042.2000000000044</v>
      </c>
      <c r="U92">
        <v>-0.80000000000291038</v>
      </c>
      <c r="W92">
        <v>6114.5999999999995</v>
      </c>
      <c r="X92">
        <v>636</v>
      </c>
      <c r="Z92">
        <v>51668.2</v>
      </c>
      <c r="AA92">
        <v>1.3462632721867609</v>
      </c>
      <c r="AI92">
        <v>51668.2</v>
      </c>
      <c r="AJ92">
        <v>1.3462632721867609</v>
      </c>
    </row>
    <row r="93" spans="2:38" x14ac:dyDescent="0.25">
      <c r="B93">
        <v>22470</v>
      </c>
      <c r="C93">
        <v>71522</v>
      </c>
      <c r="D93">
        <v>101398</v>
      </c>
      <c r="E93">
        <v>12617</v>
      </c>
      <c r="F93">
        <v>68507</v>
      </c>
      <c r="H93">
        <v>103847</v>
      </c>
      <c r="J93">
        <f t="shared" si="12"/>
        <v>55302.8</v>
      </c>
      <c r="K93">
        <f t="shared" si="13"/>
        <v>1.8777891896974475</v>
      </c>
      <c r="L93">
        <f t="shared" si="14"/>
        <v>101398</v>
      </c>
      <c r="M93">
        <f t="shared" si="15"/>
        <v>12617</v>
      </c>
      <c r="N93">
        <f t="shared" si="16"/>
        <v>55302.8</v>
      </c>
      <c r="O93">
        <f t="shared" si="17"/>
        <v>88781</v>
      </c>
      <c r="Q93">
        <v>-5008</v>
      </c>
      <c r="R93">
        <v>-671</v>
      </c>
      <c r="T93">
        <v>-1154.1999999999971</v>
      </c>
      <c r="U93">
        <v>-216.79999999999563</v>
      </c>
      <c r="W93">
        <v>2972.2</v>
      </c>
      <c r="X93">
        <v>459.2</v>
      </c>
      <c r="AD93">
        <v>55302.8</v>
      </c>
      <c r="AE93">
        <v>1.8777891896974475</v>
      </c>
      <c r="AK93">
        <v>55302.8</v>
      </c>
      <c r="AL93">
        <v>1.8777891896974475</v>
      </c>
    </row>
    <row r="94" spans="2:38" x14ac:dyDescent="0.25">
      <c r="B94">
        <v>120017</v>
      </c>
      <c r="C94">
        <v>37036</v>
      </c>
      <c r="D94">
        <v>90628</v>
      </c>
      <c r="E94">
        <v>108584</v>
      </c>
      <c r="F94">
        <v>52962</v>
      </c>
      <c r="H94">
        <v>86877</v>
      </c>
      <c r="J94">
        <f t="shared" si="12"/>
        <v>81845.399999999994</v>
      </c>
      <c r="K94">
        <f t="shared" si="13"/>
        <v>1.0614768820239135</v>
      </c>
      <c r="L94">
        <f t="shared" si="14"/>
        <v>120017</v>
      </c>
      <c r="M94">
        <f t="shared" si="15"/>
        <v>37036</v>
      </c>
      <c r="N94">
        <f t="shared" si="16"/>
        <v>81845.399999999994</v>
      </c>
      <c r="O94">
        <f t="shared" si="17"/>
        <v>82981</v>
      </c>
      <c r="Q94">
        <v>-5004</v>
      </c>
      <c r="R94">
        <v>0</v>
      </c>
      <c r="T94">
        <v>-933.60000000000582</v>
      </c>
      <c r="U94">
        <v>-13.400000000008731</v>
      </c>
      <c r="W94">
        <v>2466</v>
      </c>
      <c r="X94">
        <v>167</v>
      </c>
      <c r="AB94">
        <v>81845.399999999994</v>
      </c>
      <c r="AC94">
        <v>1.0614768820239135</v>
      </c>
      <c r="AI94">
        <v>81845.399999999994</v>
      </c>
      <c r="AJ94">
        <v>1.0614768820239135</v>
      </c>
    </row>
    <row r="95" spans="2:38" x14ac:dyDescent="0.25">
      <c r="B95">
        <v>104899</v>
      </c>
      <c r="C95">
        <v>76815</v>
      </c>
      <c r="D95">
        <v>80879</v>
      </c>
      <c r="E95">
        <v>44874</v>
      </c>
      <c r="F95">
        <v>119207</v>
      </c>
      <c r="H95">
        <v>145898</v>
      </c>
      <c r="J95">
        <f t="shared" si="12"/>
        <v>85334.8</v>
      </c>
      <c r="K95">
        <f t="shared" si="13"/>
        <v>1.7097128018112189</v>
      </c>
      <c r="L95">
        <f t="shared" si="14"/>
        <v>119207</v>
      </c>
      <c r="M95">
        <f t="shared" si="15"/>
        <v>44874</v>
      </c>
      <c r="N95">
        <f t="shared" si="16"/>
        <v>85334.8</v>
      </c>
      <c r="O95">
        <f t="shared" si="17"/>
        <v>74333</v>
      </c>
      <c r="Q95">
        <v>4448</v>
      </c>
      <c r="R95">
        <v>-1367</v>
      </c>
      <c r="T95">
        <v>22</v>
      </c>
      <c r="U95">
        <v>185.19999999999709</v>
      </c>
      <c r="W95">
        <v>2063.6</v>
      </c>
      <c r="X95">
        <v>341.6</v>
      </c>
      <c r="AF95">
        <v>85334.8</v>
      </c>
      <c r="AG95">
        <v>1.7097128018112189</v>
      </c>
      <c r="AK95">
        <v>85334.8</v>
      </c>
      <c r="AL95">
        <v>1.7097128018112189</v>
      </c>
    </row>
    <row r="96" spans="2:38" x14ac:dyDescent="0.25">
      <c r="B96">
        <v>20657</v>
      </c>
      <c r="C96">
        <v>46830</v>
      </c>
      <c r="D96">
        <v>44750</v>
      </c>
      <c r="E96">
        <v>82127</v>
      </c>
      <c r="F96">
        <v>113797</v>
      </c>
      <c r="H96">
        <v>122633</v>
      </c>
      <c r="J96">
        <f t="shared" si="12"/>
        <v>61632.2</v>
      </c>
      <c r="K96">
        <f t="shared" si="13"/>
        <v>1.9897553551552598</v>
      </c>
      <c r="L96">
        <f t="shared" si="14"/>
        <v>113797</v>
      </c>
      <c r="M96">
        <f t="shared" si="15"/>
        <v>20657</v>
      </c>
      <c r="N96">
        <f t="shared" si="16"/>
        <v>61632.2</v>
      </c>
      <c r="O96">
        <f t="shared" si="17"/>
        <v>93140</v>
      </c>
      <c r="Q96">
        <v>10826</v>
      </c>
      <c r="R96">
        <v>1937</v>
      </c>
      <c r="T96">
        <v>2715.1999999999971</v>
      </c>
      <c r="U96">
        <v>426.19999999999709</v>
      </c>
      <c r="W96">
        <v>4981.2</v>
      </c>
      <c r="X96">
        <v>457.39999999999992</v>
      </c>
      <c r="AD96">
        <v>61632.2</v>
      </c>
      <c r="AE96">
        <v>1.9897553551552598</v>
      </c>
      <c r="AK96">
        <v>61632.2</v>
      </c>
      <c r="AL96">
        <v>1.9897553551552598</v>
      </c>
    </row>
    <row r="97" spans="2:38" x14ac:dyDescent="0.25">
      <c r="B97">
        <v>118702</v>
      </c>
      <c r="C97">
        <v>26587</v>
      </c>
      <c r="D97">
        <v>50398</v>
      </c>
      <c r="E97">
        <v>39008</v>
      </c>
      <c r="F97">
        <v>37235</v>
      </c>
      <c r="H97">
        <v>75273</v>
      </c>
      <c r="J97">
        <f t="shared" si="12"/>
        <v>54386</v>
      </c>
      <c r="K97">
        <f t="shared" si="13"/>
        <v>1.3840510425477144</v>
      </c>
      <c r="L97">
        <f t="shared" si="14"/>
        <v>118702</v>
      </c>
      <c r="M97">
        <f t="shared" si="15"/>
        <v>26587</v>
      </c>
      <c r="N97">
        <f t="shared" si="16"/>
        <v>54386</v>
      </c>
      <c r="O97">
        <f t="shared" si="17"/>
        <v>92115</v>
      </c>
      <c r="Q97">
        <v>-1110</v>
      </c>
      <c r="R97">
        <v>281</v>
      </c>
      <c r="T97">
        <v>3218</v>
      </c>
      <c r="U97">
        <v>-14</v>
      </c>
      <c r="W97">
        <v>3218</v>
      </c>
      <c r="X97">
        <v>364</v>
      </c>
      <c r="AD97">
        <v>54386</v>
      </c>
      <c r="AE97">
        <v>1.3840510425477144</v>
      </c>
      <c r="AK97">
        <v>54386</v>
      </c>
      <c r="AL97">
        <v>1.3840510425477144</v>
      </c>
    </row>
    <row r="98" spans="2:38" x14ac:dyDescent="0.25">
      <c r="B98">
        <v>29177</v>
      </c>
      <c r="C98">
        <v>114911</v>
      </c>
      <c r="D98">
        <v>25254</v>
      </c>
      <c r="E98">
        <v>103879</v>
      </c>
      <c r="F98">
        <v>113842</v>
      </c>
      <c r="H98">
        <v>92788</v>
      </c>
      <c r="J98">
        <f t="shared" si="12"/>
        <v>77412.600000000006</v>
      </c>
      <c r="K98">
        <f t="shared" ref="K98:K129" si="18">H98/J98</f>
        <v>1.1986162459341243</v>
      </c>
      <c r="L98">
        <f t="shared" si="14"/>
        <v>114911</v>
      </c>
      <c r="M98">
        <f t="shared" si="15"/>
        <v>25254</v>
      </c>
      <c r="N98">
        <f t="shared" si="16"/>
        <v>77412.600000000006</v>
      </c>
      <c r="O98">
        <f t="shared" si="17"/>
        <v>89657</v>
      </c>
      <c r="Q98">
        <v>-6227</v>
      </c>
      <c r="R98">
        <v>0</v>
      </c>
      <c r="T98">
        <v>-1307.3999999999942</v>
      </c>
      <c r="U98">
        <v>-319</v>
      </c>
      <c r="W98">
        <v>4744.6000000000004</v>
      </c>
      <c r="X98">
        <v>487</v>
      </c>
      <c r="AB98">
        <v>77412.600000000006</v>
      </c>
      <c r="AC98">
        <v>1.1986162459341243</v>
      </c>
      <c r="AI98">
        <v>77412.600000000006</v>
      </c>
      <c r="AJ98">
        <v>1.1986162459341243</v>
      </c>
    </row>
    <row r="99" spans="2:38" x14ac:dyDescent="0.25">
      <c r="B99">
        <v>75191</v>
      </c>
      <c r="C99">
        <v>108658</v>
      </c>
      <c r="D99">
        <v>14712</v>
      </c>
      <c r="E99">
        <v>26823</v>
      </c>
      <c r="F99">
        <v>79594</v>
      </c>
      <c r="H99">
        <v>88351</v>
      </c>
      <c r="J99">
        <f t="shared" si="12"/>
        <v>60995.6</v>
      </c>
      <c r="K99">
        <f t="shared" si="18"/>
        <v>1.4484815298152653</v>
      </c>
      <c r="L99">
        <f t="shared" si="14"/>
        <v>108658</v>
      </c>
      <c r="M99">
        <f t="shared" si="15"/>
        <v>14712</v>
      </c>
      <c r="N99">
        <f t="shared" si="16"/>
        <v>60995.6</v>
      </c>
      <c r="O99">
        <f t="shared" si="17"/>
        <v>93946</v>
      </c>
      <c r="Q99">
        <v>11599</v>
      </c>
      <c r="R99">
        <v>1023</v>
      </c>
      <c r="T99">
        <v>-2103.4000000000015</v>
      </c>
      <c r="U99">
        <v>344.79999999999563</v>
      </c>
      <c r="W99">
        <v>2123</v>
      </c>
      <c r="X99">
        <v>380.79999999999995</v>
      </c>
      <c r="AB99">
        <v>60995.6</v>
      </c>
      <c r="AC99">
        <v>1.4484815298152653</v>
      </c>
      <c r="AK99">
        <v>60995.6</v>
      </c>
      <c r="AL99">
        <v>1.4484815298152653</v>
      </c>
    </row>
    <row r="100" spans="2:38" x14ac:dyDescent="0.25">
      <c r="B100">
        <v>97103</v>
      </c>
      <c r="C100">
        <v>31074</v>
      </c>
      <c r="D100">
        <v>5021</v>
      </c>
      <c r="E100">
        <v>65182</v>
      </c>
      <c r="F100">
        <v>2728</v>
      </c>
      <c r="H100">
        <v>89999</v>
      </c>
      <c r="J100">
        <f t="shared" si="12"/>
        <v>40221.599999999999</v>
      </c>
      <c r="K100">
        <f t="shared" si="18"/>
        <v>2.2375788133739087</v>
      </c>
      <c r="L100">
        <f t="shared" si="14"/>
        <v>97103</v>
      </c>
      <c r="M100">
        <f t="shared" si="15"/>
        <v>2728</v>
      </c>
      <c r="N100">
        <f t="shared" si="16"/>
        <v>40221.599999999999</v>
      </c>
      <c r="O100">
        <f t="shared" si="17"/>
        <v>94375</v>
      </c>
      <c r="Q100">
        <v>2915</v>
      </c>
      <c r="R100">
        <v>1831</v>
      </c>
      <c r="T100">
        <v>1279.7999999999956</v>
      </c>
      <c r="U100">
        <v>-194.59999999999854</v>
      </c>
      <c r="W100">
        <v>1847.8000000000002</v>
      </c>
      <c r="X100">
        <v>589</v>
      </c>
      <c r="AD100">
        <v>40221.599999999999</v>
      </c>
      <c r="AE100">
        <v>2.2375788133739087</v>
      </c>
      <c r="AK100">
        <v>40221.599999999999</v>
      </c>
      <c r="AL100">
        <v>2.2375788133739087</v>
      </c>
    </row>
    <row r="101" spans="2:38" x14ac:dyDescent="0.25">
      <c r="B101">
        <v>21448</v>
      </c>
      <c r="C101">
        <v>3654</v>
      </c>
      <c r="D101">
        <v>120978</v>
      </c>
      <c r="E101">
        <v>69464</v>
      </c>
      <c r="F101">
        <v>4093</v>
      </c>
      <c r="H101">
        <v>63097</v>
      </c>
      <c r="J101">
        <f t="shared" si="12"/>
        <v>43927.4</v>
      </c>
      <c r="K101">
        <f t="shared" si="18"/>
        <v>1.4363927753520582</v>
      </c>
      <c r="L101">
        <f t="shared" si="14"/>
        <v>120978</v>
      </c>
      <c r="M101">
        <f t="shared" si="15"/>
        <v>3654</v>
      </c>
      <c r="N101">
        <f t="shared" si="16"/>
        <v>43927.4</v>
      </c>
      <c r="O101">
        <f t="shared" si="17"/>
        <v>117324</v>
      </c>
      <c r="Q101">
        <v>-1601</v>
      </c>
      <c r="R101">
        <v>-883</v>
      </c>
      <c r="T101">
        <v>2132</v>
      </c>
      <c r="U101">
        <v>358</v>
      </c>
      <c r="W101">
        <v>2793.2</v>
      </c>
      <c r="X101">
        <v>358</v>
      </c>
      <c r="AD101">
        <v>43927.4</v>
      </c>
      <c r="AE101">
        <v>1.4363927753520582</v>
      </c>
      <c r="AI101">
        <v>43927.4</v>
      </c>
      <c r="AJ101">
        <v>1.4363927753520582</v>
      </c>
    </row>
    <row r="103" spans="2:38" x14ac:dyDescent="0.25">
      <c r="B103">
        <v>3221704</v>
      </c>
      <c r="C103">
        <v>3114721</v>
      </c>
      <c r="D103">
        <v>3177934</v>
      </c>
      <c r="E103">
        <v>2789105</v>
      </c>
      <c r="F103">
        <v>3263576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1F2DC-4730-4A9F-BB2A-DE74B1C4FE83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6738</v>
      </c>
      <c r="C2">
        <v>85633</v>
      </c>
      <c r="D2">
        <v>65847</v>
      </c>
      <c r="E2">
        <v>41770</v>
      </c>
      <c r="F2">
        <v>95647</v>
      </c>
      <c r="H2">
        <v>105920</v>
      </c>
      <c r="J2">
        <f t="shared" ref="J2:J33" si="0">AVERAGE(B2:F2)</f>
        <v>59127</v>
      </c>
      <c r="K2">
        <f t="shared" ref="K2:K33" si="1">H2/J2</f>
        <v>1.7913981768058587</v>
      </c>
      <c r="L2">
        <f t="shared" ref="L2:L33" si="2">MAX(B2:F2)</f>
        <v>95647</v>
      </c>
      <c r="M2">
        <f t="shared" ref="M2:M33" si="3">MIN(B2:F2)</f>
        <v>6738</v>
      </c>
      <c r="N2">
        <f t="shared" ref="N2:N33" si="4">AVERAGE(B2:F2)</f>
        <v>59127</v>
      </c>
      <c r="O2">
        <f t="shared" ref="O2:O33" si="5">L2-M2</f>
        <v>88909</v>
      </c>
      <c r="Q2">
        <v>-5887</v>
      </c>
      <c r="R2">
        <v>-110</v>
      </c>
      <c r="T2">
        <v>-1389</v>
      </c>
      <c r="U2">
        <v>318.59999999999854</v>
      </c>
      <c r="W2">
        <v>3602.2</v>
      </c>
      <c r="X2">
        <v>601.79999999999995</v>
      </c>
      <c r="AD2">
        <v>59127</v>
      </c>
      <c r="AE2">
        <v>1.7913981768058587</v>
      </c>
      <c r="AK2">
        <v>59127</v>
      </c>
      <c r="AL2">
        <v>1.7913981768058587</v>
      </c>
    </row>
    <row r="3" spans="1:38" x14ac:dyDescent="0.25">
      <c r="B3">
        <v>80105</v>
      </c>
      <c r="C3">
        <v>53992</v>
      </c>
      <c r="D3">
        <v>91465</v>
      </c>
      <c r="E3">
        <v>80354</v>
      </c>
      <c r="F3">
        <v>37881</v>
      </c>
      <c r="H3">
        <v>72650</v>
      </c>
      <c r="J3">
        <f t="shared" si="0"/>
        <v>68759.399999999994</v>
      </c>
      <c r="K3">
        <f t="shared" si="1"/>
        <v>1.056582809041382</v>
      </c>
      <c r="L3">
        <f t="shared" si="2"/>
        <v>91465</v>
      </c>
      <c r="M3">
        <f t="shared" si="3"/>
        <v>37881</v>
      </c>
      <c r="N3">
        <f t="shared" si="4"/>
        <v>68759.399999999994</v>
      </c>
      <c r="O3">
        <f t="shared" si="5"/>
        <v>53584</v>
      </c>
      <c r="Q3">
        <v>-3241</v>
      </c>
      <c r="R3">
        <v>1513</v>
      </c>
      <c r="T3">
        <v>568.19999999999709</v>
      </c>
      <c r="U3">
        <v>-469.80000000000291</v>
      </c>
      <c r="W3">
        <v>3983.8</v>
      </c>
      <c r="X3">
        <v>497</v>
      </c>
      <c r="AB3">
        <v>68759.399999999994</v>
      </c>
      <c r="AC3">
        <v>1.056582809041382</v>
      </c>
      <c r="AI3">
        <v>68759.399999999994</v>
      </c>
      <c r="AJ3">
        <v>1.056582809041382</v>
      </c>
    </row>
    <row r="4" spans="1:38" x14ac:dyDescent="0.25">
      <c r="B4">
        <v>89892</v>
      </c>
      <c r="C4">
        <v>35525</v>
      </c>
      <c r="D4">
        <v>75256</v>
      </c>
      <c r="E4">
        <v>74090</v>
      </c>
      <c r="F4">
        <v>72479</v>
      </c>
      <c r="H4">
        <v>90517</v>
      </c>
      <c r="J4">
        <f t="shared" si="0"/>
        <v>69448.399999999994</v>
      </c>
      <c r="K4">
        <f t="shared" si="1"/>
        <v>1.3033705600129017</v>
      </c>
      <c r="L4">
        <f t="shared" si="2"/>
        <v>89892</v>
      </c>
      <c r="M4">
        <f t="shared" si="3"/>
        <v>35525</v>
      </c>
      <c r="N4">
        <f t="shared" si="4"/>
        <v>69448.399999999994</v>
      </c>
      <c r="O4">
        <f t="shared" si="5"/>
        <v>54367</v>
      </c>
      <c r="Q4">
        <v>3925</v>
      </c>
      <c r="R4">
        <v>-737</v>
      </c>
      <c r="T4">
        <v>1109.5999999999913</v>
      </c>
      <c r="U4">
        <v>-501</v>
      </c>
      <c r="W4">
        <v>1364</v>
      </c>
      <c r="X4">
        <v>688.59999999999991</v>
      </c>
      <c r="AB4">
        <v>69448.399999999994</v>
      </c>
      <c r="AC4">
        <v>1.3033705600129017</v>
      </c>
      <c r="AI4">
        <v>69448.399999999994</v>
      </c>
      <c r="AJ4">
        <v>1.3033705600129017</v>
      </c>
    </row>
    <row r="5" spans="1:38" x14ac:dyDescent="0.25">
      <c r="B5">
        <v>52969</v>
      </c>
      <c r="C5">
        <v>113509</v>
      </c>
      <c r="D5">
        <v>24777</v>
      </c>
      <c r="E5">
        <v>7048</v>
      </c>
      <c r="F5">
        <v>30134</v>
      </c>
      <c r="H5">
        <v>98644</v>
      </c>
      <c r="J5">
        <f t="shared" si="0"/>
        <v>45687.4</v>
      </c>
      <c r="K5">
        <f t="shared" si="1"/>
        <v>2.1591073249955128</v>
      </c>
      <c r="L5">
        <f t="shared" si="2"/>
        <v>113509</v>
      </c>
      <c r="M5">
        <f t="shared" si="3"/>
        <v>7048</v>
      </c>
      <c r="N5">
        <f t="shared" si="4"/>
        <v>45687.4</v>
      </c>
      <c r="O5">
        <f t="shared" si="5"/>
        <v>106461</v>
      </c>
      <c r="Q5">
        <v>-1601</v>
      </c>
      <c r="R5">
        <v>-367</v>
      </c>
      <c r="T5">
        <v>1063</v>
      </c>
      <c r="U5">
        <v>78.400000000001455</v>
      </c>
      <c r="W5">
        <v>4805.3999999999996</v>
      </c>
      <c r="X5">
        <v>834.80000000000007</v>
      </c>
      <c r="AD5">
        <v>45687.4</v>
      </c>
      <c r="AE5">
        <v>2.1591073249955128</v>
      </c>
      <c r="AK5">
        <v>45687.4</v>
      </c>
      <c r="AL5">
        <v>2.1591073249955128</v>
      </c>
    </row>
    <row r="6" spans="1:38" x14ac:dyDescent="0.25">
      <c r="B6">
        <v>22720</v>
      </c>
      <c r="C6">
        <v>86129</v>
      </c>
      <c r="D6">
        <v>112281</v>
      </c>
      <c r="E6">
        <v>17997</v>
      </c>
      <c r="F6">
        <v>25604</v>
      </c>
      <c r="H6">
        <v>103345</v>
      </c>
      <c r="J6">
        <f t="shared" si="0"/>
        <v>52946.2</v>
      </c>
      <c r="K6">
        <f t="shared" si="1"/>
        <v>1.9518870098326226</v>
      </c>
      <c r="L6">
        <f t="shared" si="2"/>
        <v>112281</v>
      </c>
      <c r="M6">
        <f t="shared" si="3"/>
        <v>17997</v>
      </c>
      <c r="N6">
        <f t="shared" si="4"/>
        <v>52946.2</v>
      </c>
      <c r="O6">
        <f t="shared" si="5"/>
        <v>94284</v>
      </c>
      <c r="Q6">
        <v>-1574</v>
      </c>
      <c r="R6">
        <v>1483</v>
      </c>
      <c r="T6">
        <v>-2280.8000000000029</v>
      </c>
      <c r="U6">
        <v>-25.600000000005821</v>
      </c>
      <c r="W6">
        <v>4154.8</v>
      </c>
      <c r="X6">
        <v>794.4</v>
      </c>
      <c r="AD6">
        <v>52946.2</v>
      </c>
      <c r="AE6">
        <v>1.9518870098326226</v>
      </c>
      <c r="AK6">
        <v>52946.2</v>
      </c>
      <c r="AL6">
        <v>1.9518870098326226</v>
      </c>
    </row>
    <row r="7" spans="1:38" x14ac:dyDescent="0.25">
      <c r="B7">
        <v>84896</v>
      </c>
      <c r="C7">
        <v>13932</v>
      </c>
      <c r="D7">
        <v>12763</v>
      </c>
      <c r="E7">
        <v>64648</v>
      </c>
      <c r="F7">
        <v>70374</v>
      </c>
      <c r="H7">
        <v>117563</v>
      </c>
      <c r="J7">
        <f t="shared" si="0"/>
        <v>49322.6</v>
      </c>
      <c r="K7">
        <f t="shared" si="1"/>
        <v>2.3835523674745454</v>
      </c>
      <c r="L7">
        <f t="shared" si="2"/>
        <v>84896</v>
      </c>
      <c r="M7">
        <f t="shared" si="3"/>
        <v>12763</v>
      </c>
      <c r="N7">
        <f t="shared" si="4"/>
        <v>49322.6</v>
      </c>
      <c r="O7">
        <f t="shared" si="5"/>
        <v>72133</v>
      </c>
      <c r="Q7">
        <v>7847</v>
      </c>
      <c r="R7">
        <v>433</v>
      </c>
      <c r="T7">
        <v>-344.80000000000291</v>
      </c>
      <c r="U7">
        <v>251</v>
      </c>
      <c r="W7">
        <v>3385.6</v>
      </c>
      <c r="X7">
        <v>336.6</v>
      </c>
      <c r="AD7">
        <v>49322.6</v>
      </c>
      <c r="AE7">
        <v>2.3835523674745454</v>
      </c>
      <c r="AK7">
        <v>49322.6</v>
      </c>
      <c r="AL7">
        <v>2.3835523674745454</v>
      </c>
    </row>
    <row r="8" spans="1:38" x14ac:dyDescent="0.25">
      <c r="B8">
        <v>110997</v>
      </c>
      <c r="C8">
        <v>63460</v>
      </c>
      <c r="D8">
        <v>33337</v>
      </c>
      <c r="E8">
        <v>1989</v>
      </c>
      <c r="F8">
        <v>22019</v>
      </c>
      <c r="H8">
        <v>102955</v>
      </c>
      <c r="J8">
        <f t="shared" si="0"/>
        <v>46360.4</v>
      </c>
      <c r="K8">
        <f t="shared" si="1"/>
        <v>2.2207530564878644</v>
      </c>
      <c r="L8">
        <f t="shared" si="2"/>
        <v>110997</v>
      </c>
      <c r="M8">
        <f t="shared" si="3"/>
        <v>1989</v>
      </c>
      <c r="N8">
        <f t="shared" si="4"/>
        <v>46360.4</v>
      </c>
      <c r="O8">
        <f t="shared" si="5"/>
        <v>109008</v>
      </c>
      <c r="Q8">
        <v>-1718</v>
      </c>
      <c r="R8">
        <v>60</v>
      </c>
      <c r="T8">
        <v>1293.2000000000044</v>
      </c>
      <c r="U8">
        <v>273.59999999999854</v>
      </c>
      <c r="W8">
        <v>3258.8</v>
      </c>
      <c r="X8">
        <v>510.79999999999995</v>
      </c>
      <c r="AD8">
        <v>46360.4</v>
      </c>
      <c r="AE8">
        <v>2.2207530564878644</v>
      </c>
      <c r="AK8">
        <v>46360.4</v>
      </c>
      <c r="AL8">
        <v>2.2207530564878644</v>
      </c>
    </row>
    <row r="9" spans="1:38" x14ac:dyDescent="0.25">
      <c r="B9">
        <v>7695</v>
      </c>
      <c r="C9">
        <v>38448</v>
      </c>
      <c r="D9">
        <v>90982</v>
      </c>
      <c r="E9">
        <v>48354</v>
      </c>
      <c r="F9">
        <v>43239</v>
      </c>
      <c r="H9">
        <v>96387</v>
      </c>
      <c r="J9">
        <f t="shared" si="0"/>
        <v>45743.6</v>
      </c>
      <c r="K9">
        <f t="shared" si="1"/>
        <v>2.1071144378667181</v>
      </c>
      <c r="L9">
        <f t="shared" si="2"/>
        <v>90982</v>
      </c>
      <c r="M9">
        <f t="shared" si="3"/>
        <v>7695</v>
      </c>
      <c r="N9">
        <f t="shared" si="4"/>
        <v>45743.6</v>
      </c>
      <c r="O9">
        <f t="shared" si="5"/>
        <v>83287</v>
      </c>
      <c r="Q9">
        <v>1800</v>
      </c>
      <c r="R9">
        <v>113</v>
      </c>
      <c r="T9">
        <v>1586.5999999999985</v>
      </c>
      <c r="U9">
        <v>-284.80000000000291</v>
      </c>
      <c r="W9">
        <v>5023.3999999999996</v>
      </c>
      <c r="X9">
        <v>360.79999999999995</v>
      </c>
      <c r="AD9">
        <v>45743.6</v>
      </c>
      <c r="AE9">
        <v>2.1071144378667181</v>
      </c>
      <c r="AK9">
        <v>45743.6</v>
      </c>
      <c r="AL9">
        <v>2.1071144378667181</v>
      </c>
    </row>
    <row r="10" spans="1:38" x14ac:dyDescent="0.25">
      <c r="B10">
        <v>80393</v>
      </c>
      <c r="C10">
        <v>42890</v>
      </c>
      <c r="D10">
        <v>65520</v>
      </c>
      <c r="E10">
        <v>34221</v>
      </c>
      <c r="F10">
        <v>87458</v>
      </c>
      <c r="H10">
        <v>84198</v>
      </c>
      <c r="J10">
        <f t="shared" si="0"/>
        <v>62096.4</v>
      </c>
      <c r="K10">
        <f t="shared" si="1"/>
        <v>1.3559240149187393</v>
      </c>
      <c r="L10">
        <f t="shared" si="2"/>
        <v>87458</v>
      </c>
      <c r="M10">
        <f t="shared" si="3"/>
        <v>34221</v>
      </c>
      <c r="N10">
        <f t="shared" si="4"/>
        <v>62096.4</v>
      </c>
      <c r="O10">
        <f t="shared" si="5"/>
        <v>53237</v>
      </c>
      <c r="Q10">
        <v>-426</v>
      </c>
      <c r="R10">
        <v>-1178</v>
      </c>
      <c r="T10">
        <v>744</v>
      </c>
      <c r="U10">
        <v>-318.59999999999854</v>
      </c>
      <c r="W10">
        <v>3899.6</v>
      </c>
      <c r="X10">
        <v>392.2</v>
      </c>
      <c r="AB10">
        <v>62096.4</v>
      </c>
      <c r="AC10">
        <v>1.3559240149187393</v>
      </c>
      <c r="AI10">
        <v>62096.4</v>
      </c>
      <c r="AJ10">
        <v>1.3559240149187393</v>
      </c>
    </row>
    <row r="11" spans="1:38" x14ac:dyDescent="0.25">
      <c r="B11">
        <v>93074</v>
      </c>
      <c r="C11">
        <v>78181</v>
      </c>
      <c r="D11">
        <v>97868</v>
      </c>
      <c r="E11">
        <v>80747</v>
      </c>
      <c r="F11">
        <v>48232</v>
      </c>
      <c r="H11">
        <v>121222</v>
      </c>
      <c r="J11">
        <f t="shared" si="0"/>
        <v>79620.399999999994</v>
      </c>
      <c r="K11">
        <f t="shared" si="1"/>
        <v>1.5224992589838786</v>
      </c>
      <c r="L11">
        <f t="shared" si="2"/>
        <v>97868</v>
      </c>
      <c r="M11">
        <f t="shared" si="3"/>
        <v>48232</v>
      </c>
      <c r="N11">
        <f t="shared" si="4"/>
        <v>79620.399999999994</v>
      </c>
      <c r="O11">
        <f t="shared" si="5"/>
        <v>49636</v>
      </c>
      <c r="Q11">
        <v>-2393</v>
      </c>
      <c r="R11">
        <v>1065</v>
      </c>
      <c r="T11">
        <v>1441.5999999999913</v>
      </c>
      <c r="U11">
        <v>212</v>
      </c>
      <c r="W11">
        <v>3985.6</v>
      </c>
      <c r="X11">
        <v>458.40000000000003</v>
      </c>
      <c r="AF11">
        <v>79620.399999999994</v>
      </c>
      <c r="AG11">
        <v>1.5224992589838786</v>
      </c>
      <c r="AK11">
        <v>79620.399999999994</v>
      </c>
      <c r="AL11">
        <v>1.5224992589838786</v>
      </c>
    </row>
    <row r="12" spans="1:38" x14ac:dyDescent="0.25">
      <c r="B12">
        <v>106793</v>
      </c>
      <c r="C12">
        <v>38243</v>
      </c>
      <c r="D12">
        <v>71009</v>
      </c>
      <c r="E12">
        <v>31927</v>
      </c>
      <c r="F12">
        <v>28898</v>
      </c>
      <c r="H12">
        <v>55486</v>
      </c>
      <c r="J12">
        <f t="shared" si="0"/>
        <v>55374</v>
      </c>
      <c r="K12">
        <f t="shared" si="1"/>
        <v>1.0020226098891176</v>
      </c>
      <c r="L12">
        <f t="shared" si="2"/>
        <v>106793</v>
      </c>
      <c r="M12">
        <f t="shared" si="3"/>
        <v>28898</v>
      </c>
      <c r="N12">
        <f t="shared" si="4"/>
        <v>55374</v>
      </c>
      <c r="O12">
        <f t="shared" si="5"/>
        <v>77895</v>
      </c>
      <c r="Q12">
        <v>-1217</v>
      </c>
      <c r="R12">
        <v>-1158</v>
      </c>
      <c r="T12">
        <v>-1132.1999999999971</v>
      </c>
      <c r="U12">
        <v>-70.400000000001455</v>
      </c>
      <c r="W12">
        <v>3547.8</v>
      </c>
      <c r="X12">
        <v>70.400000000000006</v>
      </c>
      <c r="Z12">
        <v>55374</v>
      </c>
      <c r="AA12">
        <v>1.0020226098891176</v>
      </c>
      <c r="AI12">
        <v>55374</v>
      </c>
      <c r="AJ12">
        <v>1.0020226098891176</v>
      </c>
    </row>
    <row r="13" spans="1:38" x14ac:dyDescent="0.25">
      <c r="B13">
        <v>2479</v>
      </c>
      <c r="C13">
        <v>56611</v>
      </c>
      <c r="D13">
        <v>89338</v>
      </c>
      <c r="E13">
        <v>46118</v>
      </c>
      <c r="F13">
        <v>2341</v>
      </c>
      <c r="H13">
        <v>56831</v>
      </c>
      <c r="J13">
        <f t="shared" si="0"/>
        <v>39377.4</v>
      </c>
      <c r="K13">
        <f t="shared" si="1"/>
        <v>1.4432390152727199</v>
      </c>
      <c r="L13">
        <f t="shared" si="2"/>
        <v>89338</v>
      </c>
      <c r="M13">
        <f t="shared" si="3"/>
        <v>2341</v>
      </c>
      <c r="N13">
        <f t="shared" si="4"/>
        <v>39377.4</v>
      </c>
      <c r="O13">
        <f t="shared" si="5"/>
        <v>86997</v>
      </c>
      <c r="Q13">
        <v>9353</v>
      </c>
      <c r="R13">
        <v>366</v>
      </c>
      <c r="T13">
        <v>2034.5999999999985</v>
      </c>
      <c r="U13">
        <v>-422.19999999999709</v>
      </c>
      <c r="W13">
        <v>4296.2</v>
      </c>
      <c r="X13">
        <v>1167</v>
      </c>
      <c r="Z13">
        <v>39377.4</v>
      </c>
      <c r="AA13">
        <v>1.4432390152727199</v>
      </c>
      <c r="AI13">
        <v>39377.4</v>
      </c>
      <c r="AJ13">
        <v>1.4432390152727199</v>
      </c>
    </row>
    <row r="14" spans="1:38" x14ac:dyDescent="0.25">
      <c r="B14">
        <v>105757</v>
      </c>
      <c r="C14">
        <v>32786</v>
      </c>
      <c r="D14">
        <v>10263</v>
      </c>
      <c r="E14">
        <v>33576</v>
      </c>
      <c r="F14">
        <v>89854</v>
      </c>
      <c r="H14">
        <v>106033</v>
      </c>
      <c r="J14">
        <f t="shared" si="0"/>
        <v>54447.199999999997</v>
      </c>
      <c r="K14">
        <f t="shared" si="1"/>
        <v>1.9474463333284358</v>
      </c>
      <c r="L14">
        <f t="shared" si="2"/>
        <v>105757</v>
      </c>
      <c r="M14">
        <f t="shared" si="3"/>
        <v>10263</v>
      </c>
      <c r="N14">
        <f t="shared" si="4"/>
        <v>54447.199999999997</v>
      </c>
      <c r="O14">
        <f t="shared" si="5"/>
        <v>95494</v>
      </c>
      <c r="Q14">
        <v>9970</v>
      </c>
      <c r="R14">
        <v>-2050</v>
      </c>
      <c r="T14">
        <v>-558.40000000000146</v>
      </c>
      <c r="U14">
        <v>-928.60000000000582</v>
      </c>
      <c r="W14">
        <v>3951.2</v>
      </c>
      <c r="X14">
        <v>1142.5999999999999</v>
      </c>
      <c r="AD14">
        <v>54447.199999999997</v>
      </c>
      <c r="AE14">
        <v>1.9474463333284358</v>
      </c>
      <c r="AK14">
        <v>54447.199999999997</v>
      </c>
      <c r="AL14">
        <v>1.9474463333284358</v>
      </c>
    </row>
    <row r="15" spans="1:38" x14ac:dyDescent="0.25">
      <c r="B15">
        <v>89719</v>
      </c>
      <c r="C15">
        <v>87920</v>
      </c>
      <c r="D15">
        <v>62997</v>
      </c>
      <c r="E15">
        <v>78639</v>
      </c>
      <c r="F15">
        <v>113916</v>
      </c>
      <c r="H15">
        <v>135767</v>
      </c>
      <c r="J15">
        <f t="shared" si="0"/>
        <v>86638.2</v>
      </c>
      <c r="K15">
        <f t="shared" si="1"/>
        <v>1.567057025653811</v>
      </c>
      <c r="L15">
        <f t="shared" si="2"/>
        <v>113916</v>
      </c>
      <c r="M15">
        <f t="shared" si="3"/>
        <v>62997</v>
      </c>
      <c r="N15">
        <f t="shared" si="4"/>
        <v>86638.2</v>
      </c>
      <c r="O15">
        <f t="shared" si="5"/>
        <v>50919</v>
      </c>
      <c r="Q15">
        <v>2804</v>
      </c>
      <c r="R15">
        <v>-866</v>
      </c>
      <c r="T15">
        <v>267.59999999999127</v>
      </c>
      <c r="U15">
        <v>-554.19999999999709</v>
      </c>
      <c r="W15">
        <v>4630.8</v>
      </c>
      <c r="X15">
        <v>825.8</v>
      </c>
      <c r="AF15">
        <v>86638.2</v>
      </c>
      <c r="AG15">
        <v>1.567057025653811</v>
      </c>
      <c r="AK15">
        <v>86638.2</v>
      </c>
      <c r="AL15">
        <v>1.567057025653811</v>
      </c>
    </row>
    <row r="16" spans="1:38" x14ac:dyDescent="0.25">
      <c r="B16">
        <v>22229</v>
      </c>
      <c r="C16">
        <v>2676</v>
      </c>
      <c r="D16">
        <v>62434</v>
      </c>
      <c r="E16">
        <v>113212</v>
      </c>
      <c r="F16">
        <v>120991</v>
      </c>
      <c r="H16">
        <v>97898</v>
      </c>
      <c r="J16">
        <f t="shared" si="0"/>
        <v>64308.4</v>
      </c>
      <c r="K16">
        <f t="shared" si="1"/>
        <v>1.5223205677640868</v>
      </c>
      <c r="L16">
        <f t="shared" si="2"/>
        <v>120991</v>
      </c>
      <c r="M16">
        <f t="shared" si="3"/>
        <v>2676</v>
      </c>
      <c r="N16">
        <f t="shared" si="4"/>
        <v>64308.4</v>
      </c>
      <c r="O16">
        <f t="shared" si="5"/>
        <v>118315</v>
      </c>
      <c r="Q16">
        <v>-3085</v>
      </c>
      <c r="R16">
        <v>109</v>
      </c>
      <c r="T16">
        <v>2095</v>
      </c>
      <c r="U16">
        <v>382.20000000000437</v>
      </c>
      <c r="W16">
        <v>3443.3999999999996</v>
      </c>
      <c r="X16">
        <v>382.59999999999997</v>
      </c>
      <c r="AF16">
        <v>64308.4</v>
      </c>
      <c r="AG16">
        <v>1.5223205677640868</v>
      </c>
      <c r="AK16">
        <v>64308.4</v>
      </c>
      <c r="AL16">
        <v>1.5223205677640868</v>
      </c>
    </row>
    <row r="17" spans="2:38" x14ac:dyDescent="0.25">
      <c r="B17">
        <v>35937</v>
      </c>
      <c r="C17">
        <v>106994</v>
      </c>
      <c r="D17">
        <v>91225</v>
      </c>
      <c r="E17">
        <v>52189</v>
      </c>
      <c r="F17">
        <v>71261</v>
      </c>
      <c r="H17">
        <v>111568</v>
      </c>
      <c r="J17">
        <f t="shared" si="0"/>
        <v>71521.2</v>
      </c>
      <c r="K17">
        <f t="shared" si="1"/>
        <v>1.5599290839639157</v>
      </c>
      <c r="L17">
        <f t="shared" si="2"/>
        <v>106994</v>
      </c>
      <c r="M17">
        <f t="shared" si="3"/>
        <v>35937</v>
      </c>
      <c r="N17">
        <f t="shared" si="4"/>
        <v>71521.2</v>
      </c>
      <c r="O17">
        <f t="shared" si="5"/>
        <v>71057</v>
      </c>
      <c r="Q17">
        <v>-608</v>
      </c>
      <c r="R17">
        <v>703</v>
      </c>
      <c r="T17">
        <v>4953.5999999999913</v>
      </c>
      <c r="U17">
        <v>729.39999999999418</v>
      </c>
      <c r="W17">
        <v>4953.6000000000004</v>
      </c>
      <c r="X17">
        <v>729.4</v>
      </c>
      <c r="AF17">
        <v>71521.2</v>
      </c>
      <c r="AG17">
        <v>1.5599290839639157</v>
      </c>
      <c r="AK17">
        <v>71521.2</v>
      </c>
      <c r="AL17">
        <v>1.5599290839639157</v>
      </c>
    </row>
    <row r="18" spans="2:38" x14ac:dyDescent="0.25">
      <c r="B18">
        <v>86847</v>
      </c>
      <c r="C18">
        <v>14059</v>
      </c>
      <c r="D18">
        <v>4850</v>
      </c>
      <c r="E18">
        <v>21920</v>
      </c>
      <c r="F18">
        <v>7316</v>
      </c>
      <c r="H18">
        <v>88008</v>
      </c>
      <c r="J18">
        <f t="shared" si="0"/>
        <v>26998.400000000001</v>
      </c>
      <c r="K18">
        <f t="shared" si="1"/>
        <v>3.2597487258504207</v>
      </c>
      <c r="L18">
        <f t="shared" si="2"/>
        <v>86847</v>
      </c>
      <c r="M18">
        <f t="shared" si="3"/>
        <v>4850</v>
      </c>
      <c r="N18">
        <f t="shared" si="4"/>
        <v>26998.400000000001</v>
      </c>
      <c r="O18">
        <f t="shared" si="5"/>
        <v>81997</v>
      </c>
      <c r="Q18">
        <v>8181</v>
      </c>
      <c r="R18">
        <v>-20</v>
      </c>
      <c r="T18">
        <v>282.80000000000291</v>
      </c>
      <c r="U18">
        <v>848.80000000000291</v>
      </c>
      <c r="W18">
        <v>4587.2</v>
      </c>
      <c r="X18">
        <v>857.2</v>
      </c>
      <c r="AD18">
        <v>26998.400000000001</v>
      </c>
      <c r="AE18">
        <v>3.2597487258504207</v>
      </c>
      <c r="AK18">
        <v>26998.400000000001</v>
      </c>
      <c r="AL18">
        <v>3.2597487258504207</v>
      </c>
    </row>
    <row r="19" spans="2:38" x14ac:dyDescent="0.25">
      <c r="B19">
        <v>119935</v>
      </c>
      <c r="C19">
        <v>97876</v>
      </c>
      <c r="D19">
        <v>113532</v>
      </c>
      <c r="E19">
        <v>74799</v>
      </c>
      <c r="F19">
        <v>109070</v>
      </c>
      <c r="H19">
        <v>148660</v>
      </c>
      <c r="J19">
        <f t="shared" si="0"/>
        <v>103042.4</v>
      </c>
      <c r="K19">
        <f t="shared" si="1"/>
        <v>1.442707079804042</v>
      </c>
      <c r="L19">
        <f t="shared" si="2"/>
        <v>119935</v>
      </c>
      <c r="M19">
        <f t="shared" si="3"/>
        <v>74799</v>
      </c>
      <c r="N19">
        <f t="shared" si="4"/>
        <v>103042.4</v>
      </c>
      <c r="O19">
        <f t="shared" si="5"/>
        <v>45136</v>
      </c>
      <c r="Q19">
        <v>-4721</v>
      </c>
      <c r="R19">
        <v>-3992</v>
      </c>
      <c r="T19">
        <v>-449.80000000000291</v>
      </c>
      <c r="U19">
        <v>-320.80000000000291</v>
      </c>
      <c r="W19">
        <v>3189.7999999999997</v>
      </c>
      <c r="X19">
        <v>468</v>
      </c>
      <c r="AF19">
        <v>103042.4</v>
      </c>
      <c r="AG19">
        <v>1.442707079804042</v>
      </c>
      <c r="AI19">
        <v>103042.4</v>
      </c>
      <c r="AJ19">
        <v>1.442707079804042</v>
      </c>
    </row>
    <row r="20" spans="2:38" x14ac:dyDescent="0.25">
      <c r="B20">
        <v>111437</v>
      </c>
      <c r="C20">
        <v>44748</v>
      </c>
      <c r="D20">
        <v>62627</v>
      </c>
      <c r="E20">
        <v>3509</v>
      </c>
      <c r="F20">
        <v>67094</v>
      </c>
      <c r="H20">
        <v>94714</v>
      </c>
      <c r="J20">
        <f t="shared" si="0"/>
        <v>57883</v>
      </c>
      <c r="K20">
        <f t="shared" si="1"/>
        <v>1.6363008137104158</v>
      </c>
      <c r="L20">
        <f t="shared" si="2"/>
        <v>111437</v>
      </c>
      <c r="M20">
        <f t="shared" si="3"/>
        <v>3509</v>
      </c>
      <c r="N20">
        <f t="shared" si="4"/>
        <v>57883</v>
      </c>
      <c r="O20">
        <f t="shared" si="5"/>
        <v>107928</v>
      </c>
      <c r="Q20">
        <v>8122</v>
      </c>
      <c r="R20">
        <v>-101</v>
      </c>
      <c r="T20">
        <v>220.59999999999854</v>
      </c>
      <c r="U20">
        <v>-774</v>
      </c>
      <c r="W20">
        <v>4337.3999999999996</v>
      </c>
      <c r="X20">
        <v>835.2</v>
      </c>
      <c r="AD20">
        <v>57883</v>
      </c>
      <c r="AE20">
        <v>1.6363008137104158</v>
      </c>
      <c r="AK20">
        <v>57883</v>
      </c>
      <c r="AL20">
        <v>1.6363008137104158</v>
      </c>
    </row>
    <row r="21" spans="2:38" x14ac:dyDescent="0.25">
      <c r="B21">
        <v>67049</v>
      </c>
      <c r="C21">
        <v>102183</v>
      </c>
      <c r="D21">
        <v>40470</v>
      </c>
      <c r="E21">
        <v>75308</v>
      </c>
      <c r="F21">
        <v>69225</v>
      </c>
      <c r="H21">
        <v>71430</v>
      </c>
      <c r="J21">
        <f t="shared" si="0"/>
        <v>70847</v>
      </c>
      <c r="K21">
        <f t="shared" si="1"/>
        <v>1.0082290005222523</v>
      </c>
      <c r="L21">
        <f t="shared" si="2"/>
        <v>102183</v>
      </c>
      <c r="M21">
        <f t="shared" si="3"/>
        <v>40470</v>
      </c>
      <c r="N21">
        <f t="shared" si="4"/>
        <v>70847</v>
      </c>
      <c r="O21">
        <f t="shared" si="5"/>
        <v>61713</v>
      </c>
      <c r="Q21">
        <v>-4092</v>
      </c>
      <c r="R21">
        <v>36</v>
      </c>
      <c r="T21">
        <v>-1427.8000000000029</v>
      </c>
      <c r="U21">
        <v>27</v>
      </c>
      <c r="W21">
        <v>3828.9999999999995</v>
      </c>
      <c r="X21">
        <v>67.8</v>
      </c>
      <c r="AB21">
        <v>70847</v>
      </c>
      <c r="AC21">
        <v>1.0082290005222523</v>
      </c>
      <c r="AI21">
        <v>70847</v>
      </c>
      <c r="AJ21">
        <v>1.0082290005222523</v>
      </c>
    </row>
    <row r="22" spans="2:38" x14ac:dyDescent="0.25">
      <c r="B22">
        <v>71754</v>
      </c>
      <c r="C22">
        <v>79852</v>
      </c>
      <c r="D22">
        <v>38431</v>
      </c>
      <c r="E22">
        <v>91960</v>
      </c>
      <c r="F22">
        <v>17113</v>
      </c>
      <c r="H22">
        <v>113658</v>
      </c>
      <c r="J22">
        <f t="shared" si="0"/>
        <v>59822</v>
      </c>
      <c r="K22">
        <f t="shared" si="1"/>
        <v>1.8999364782187156</v>
      </c>
      <c r="L22">
        <f t="shared" si="2"/>
        <v>91960</v>
      </c>
      <c r="M22">
        <f t="shared" si="3"/>
        <v>17113</v>
      </c>
      <c r="N22">
        <f t="shared" si="4"/>
        <v>59822</v>
      </c>
      <c r="O22">
        <f t="shared" si="5"/>
        <v>74847</v>
      </c>
      <c r="Q22">
        <v>1605</v>
      </c>
      <c r="R22">
        <v>-128</v>
      </c>
      <c r="T22">
        <v>-2563.5999999999985</v>
      </c>
      <c r="U22">
        <v>-284</v>
      </c>
      <c r="W22">
        <v>4590.8</v>
      </c>
      <c r="X22">
        <v>365.59999999999997</v>
      </c>
      <c r="AF22">
        <v>59822</v>
      </c>
      <c r="AG22">
        <v>1.8999364782187156</v>
      </c>
      <c r="AK22">
        <v>59822</v>
      </c>
      <c r="AL22">
        <v>1.8999364782187156</v>
      </c>
    </row>
    <row r="23" spans="2:38" x14ac:dyDescent="0.25">
      <c r="B23">
        <v>42229</v>
      </c>
      <c r="C23">
        <v>26798</v>
      </c>
      <c r="D23">
        <v>5655</v>
      </c>
      <c r="E23">
        <v>116195</v>
      </c>
      <c r="F23">
        <v>99618</v>
      </c>
      <c r="H23">
        <v>107438</v>
      </c>
      <c r="J23">
        <f t="shared" si="0"/>
        <v>58099</v>
      </c>
      <c r="K23">
        <f t="shared" si="1"/>
        <v>1.8492228781906745</v>
      </c>
      <c r="L23">
        <f t="shared" si="2"/>
        <v>116195</v>
      </c>
      <c r="M23">
        <f t="shared" si="3"/>
        <v>5655</v>
      </c>
      <c r="N23">
        <f t="shared" si="4"/>
        <v>58099</v>
      </c>
      <c r="O23">
        <f t="shared" si="5"/>
        <v>110540</v>
      </c>
      <c r="Q23">
        <v>-5107</v>
      </c>
      <c r="R23">
        <v>-1445</v>
      </c>
      <c r="T23">
        <v>-2490.8000000000029</v>
      </c>
      <c r="U23">
        <v>213.19999999999709</v>
      </c>
      <c r="W23">
        <v>4103.2000000000007</v>
      </c>
      <c r="X23">
        <v>217.6</v>
      </c>
      <c r="AF23">
        <v>58099</v>
      </c>
      <c r="AG23">
        <v>1.8492228781906745</v>
      </c>
      <c r="AK23">
        <v>58099</v>
      </c>
      <c r="AL23">
        <v>1.8492228781906745</v>
      </c>
    </row>
    <row r="24" spans="2:38" x14ac:dyDescent="0.25">
      <c r="B24">
        <v>42157</v>
      </c>
      <c r="C24">
        <v>75629</v>
      </c>
      <c r="D24">
        <v>117976</v>
      </c>
      <c r="E24">
        <v>10838</v>
      </c>
      <c r="F24">
        <v>112516</v>
      </c>
      <c r="H24">
        <v>83454</v>
      </c>
      <c r="J24">
        <f t="shared" si="0"/>
        <v>71823.199999999997</v>
      </c>
      <c r="K24">
        <f t="shared" si="1"/>
        <v>1.1619365330422482</v>
      </c>
      <c r="L24">
        <f t="shared" si="2"/>
        <v>117976</v>
      </c>
      <c r="M24">
        <f t="shared" si="3"/>
        <v>10838</v>
      </c>
      <c r="N24">
        <f t="shared" si="4"/>
        <v>71823.199999999997</v>
      </c>
      <c r="O24">
        <f t="shared" si="5"/>
        <v>107138</v>
      </c>
      <c r="Q24">
        <v>-801</v>
      </c>
      <c r="R24">
        <v>-1439</v>
      </c>
      <c r="T24">
        <v>-2124.4000000000087</v>
      </c>
      <c r="U24">
        <v>612</v>
      </c>
      <c r="W24">
        <v>3194</v>
      </c>
      <c r="X24">
        <v>852</v>
      </c>
      <c r="AB24">
        <v>71823.199999999997</v>
      </c>
      <c r="AC24">
        <v>1.1619365330422482</v>
      </c>
      <c r="AI24">
        <v>71823.199999999997</v>
      </c>
      <c r="AJ24">
        <v>1.1619365330422482</v>
      </c>
    </row>
    <row r="25" spans="2:38" x14ac:dyDescent="0.25">
      <c r="B25">
        <v>39520</v>
      </c>
      <c r="C25">
        <v>28267</v>
      </c>
      <c r="D25">
        <v>68194</v>
      </c>
      <c r="E25">
        <v>80809</v>
      </c>
      <c r="F25">
        <v>31163</v>
      </c>
      <c r="H25">
        <v>105287</v>
      </c>
      <c r="J25">
        <f t="shared" si="0"/>
        <v>49590.6</v>
      </c>
      <c r="K25">
        <f t="shared" si="1"/>
        <v>2.123124140462104</v>
      </c>
      <c r="L25">
        <f t="shared" si="2"/>
        <v>80809</v>
      </c>
      <c r="M25">
        <f t="shared" si="3"/>
        <v>28267</v>
      </c>
      <c r="N25">
        <f t="shared" si="4"/>
        <v>49590.6</v>
      </c>
      <c r="O25">
        <f t="shared" si="5"/>
        <v>52542</v>
      </c>
      <c r="Q25">
        <v>-739</v>
      </c>
      <c r="R25">
        <v>-2073</v>
      </c>
      <c r="T25">
        <v>-519.59999999999854</v>
      </c>
      <c r="U25">
        <v>185</v>
      </c>
      <c r="W25">
        <v>3682.3999999999996</v>
      </c>
      <c r="X25">
        <v>191.8</v>
      </c>
      <c r="AD25">
        <v>49590.6</v>
      </c>
      <c r="AE25">
        <v>2.123124140462104</v>
      </c>
      <c r="AK25">
        <v>49590.6</v>
      </c>
      <c r="AL25">
        <v>2.123124140462104</v>
      </c>
    </row>
    <row r="26" spans="2:38" x14ac:dyDescent="0.25">
      <c r="B26">
        <v>56651</v>
      </c>
      <c r="C26">
        <v>80577</v>
      </c>
      <c r="D26">
        <v>117847</v>
      </c>
      <c r="E26">
        <v>116239</v>
      </c>
      <c r="F26">
        <v>116366</v>
      </c>
      <c r="H26">
        <v>108451</v>
      </c>
      <c r="J26">
        <f t="shared" si="0"/>
        <v>97536</v>
      </c>
      <c r="K26">
        <f t="shared" si="1"/>
        <v>1.1119073982939633</v>
      </c>
      <c r="L26">
        <f t="shared" si="2"/>
        <v>117847</v>
      </c>
      <c r="M26">
        <f t="shared" si="3"/>
        <v>56651</v>
      </c>
      <c r="N26">
        <f t="shared" si="4"/>
        <v>97536</v>
      </c>
      <c r="O26">
        <f t="shared" si="5"/>
        <v>61196</v>
      </c>
      <c r="Q26">
        <v>3163</v>
      </c>
      <c r="R26">
        <v>1954</v>
      </c>
      <c r="T26">
        <v>218.39999999999418</v>
      </c>
      <c r="U26">
        <v>-144.39999999999418</v>
      </c>
      <c r="W26">
        <v>1779.6000000000001</v>
      </c>
      <c r="X26">
        <v>771.59999999999991</v>
      </c>
      <c r="AB26">
        <v>97536</v>
      </c>
      <c r="AC26">
        <v>1.1119073982939633</v>
      </c>
      <c r="AI26">
        <v>97536</v>
      </c>
      <c r="AJ26">
        <v>1.1119073982939633</v>
      </c>
    </row>
    <row r="27" spans="2:38" x14ac:dyDescent="0.25">
      <c r="B27">
        <v>57064</v>
      </c>
      <c r="C27">
        <v>52373</v>
      </c>
      <c r="D27">
        <v>34158</v>
      </c>
      <c r="E27">
        <v>49358</v>
      </c>
      <c r="F27">
        <v>11494</v>
      </c>
      <c r="H27">
        <v>77574</v>
      </c>
      <c r="J27">
        <f t="shared" si="0"/>
        <v>40889.4</v>
      </c>
      <c r="K27">
        <f t="shared" si="1"/>
        <v>1.8971665028100191</v>
      </c>
      <c r="L27">
        <f t="shared" si="2"/>
        <v>57064</v>
      </c>
      <c r="M27">
        <f t="shared" si="3"/>
        <v>11494</v>
      </c>
      <c r="N27">
        <f t="shared" si="4"/>
        <v>40889.4</v>
      </c>
      <c r="O27">
        <f t="shared" si="5"/>
        <v>45570</v>
      </c>
      <c r="Q27">
        <v>1437</v>
      </c>
      <c r="R27">
        <v>-92</v>
      </c>
      <c r="T27">
        <v>-1717.7999999999956</v>
      </c>
      <c r="U27">
        <v>169.40000000000146</v>
      </c>
      <c r="W27">
        <v>3501.0000000000005</v>
      </c>
      <c r="X27">
        <v>422.6</v>
      </c>
      <c r="AD27">
        <v>40889.4</v>
      </c>
      <c r="AE27">
        <v>1.8971665028100191</v>
      </c>
      <c r="AK27">
        <v>40889.4</v>
      </c>
      <c r="AL27">
        <v>1.8971665028100191</v>
      </c>
    </row>
    <row r="28" spans="2:38" x14ac:dyDescent="0.25">
      <c r="B28">
        <v>2563</v>
      </c>
      <c r="C28">
        <v>58843</v>
      </c>
      <c r="D28">
        <v>110576</v>
      </c>
      <c r="E28">
        <v>14631</v>
      </c>
      <c r="F28">
        <v>81710</v>
      </c>
      <c r="H28">
        <v>80996</v>
      </c>
      <c r="J28">
        <f t="shared" si="0"/>
        <v>53664.6</v>
      </c>
      <c r="K28">
        <f t="shared" si="1"/>
        <v>1.5093003581504381</v>
      </c>
      <c r="L28">
        <f t="shared" si="2"/>
        <v>110576</v>
      </c>
      <c r="M28">
        <f t="shared" si="3"/>
        <v>2563</v>
      </c>
      <c r="N28">
        <f t="shared" si="4"/>
        <v>53664.6</v>
      </c>
      <c r="O28">
        <f t="shared" si="5"/>
        <v>108013</v>
      </c>
      <c r="Q28">
        <v>431</v>
      </c>
      <c r="R28">
        <v>271</v>
      </c>
      <c r="T28">
        <v>-2866.2000000000044</v>
      </c>
      <c r="U28">
        <v>-392.40000000000146</v>
      </c>
      <c r="W28">
        <v>4256.1999999999989</v>
      </c>
      <c r="X28">
        <v>1172</v>
      </c>
      <c r="Z28">
        <v>53664.6</v>
      </c>
      <c r="AA28">
        <v>1.5093003581504381</v>
      </c>
      <c r="AI28">
        <v>53664.6</v>
      </c>
      <c r="AJ28">
        <v>1.5093003581504381</v>
      </c>
    </row>
    <row r="29" spans="2:38" x14ac:dyDescent="0.25">
      <c r="B29">
        <v>45364</v>
      </c>
      <c r="C29">
        <v>37627</v>
      </c>
      <c r="D29">
        <v>102931</v>
      </c>
      <c r="E29">
        <v>87837</v>
      </c>
      <c r="F29">
        <v>60972</v>
      </c>
      <c r="H29">
        <v>101006</v>
      </c>
      <c r="J29">
        <f t="shared" si="0"/>
        <v>66946.2</v>
      </c>
      <c r="K29">
        <f t="shared" si="1"/>
        <v>1.5087637535812339</v>
      </c>
      <c r="L29">
        <f t="shared" si="2"/>
        <v>102931</v>
      </c>
      <c r="M29">
        <f t="shared" si="3"/>
        <v>37627</v>
      </c>
      <c r="N29">
        <f t="shared" si="4"/>
        <v>66946.2</v>
      </c>
      <c r="O29">
        <f t="shared" si="5"/>
        <v>65304</v>
      </c>
      <c r="Q29">
        <v>-8833</v>
      </c>
      <c r="R29">
        <v>-1453</v>
      </c>
      <c r="T29">
        <v>5421.5999999999985</v>
      </c>
      <c r="U29">
        <v>-351.40000000000873</v>
      </c>
      <c r="W29">
        <v>5421.6</v>
      </c>
      <c r="X29">
        <v>381.00000000000006</v>
      </c>
      <c r="AF29">
        <v>66946.2</v>
      </c>
      <c r="AG29">
        <v>1.5087637535812339</v>
      </c>
      <c r="AI29">
        <v>66946.2</v>
      </c>
      <c r="AJ29">
        <v>1.5087637535812339</v>
      </c>
    </row>
    <row r="30" spans="2:38" x14ac:dyDescent="0.25">
      <c r="B30">
        <v>100154</v>
      </c>
      <c r="C30">
        <v>36076</v>
      </c>
      <c r="D30">
        <v>6378</v>
      </c>
      <c r="E30">
        <v>30042</v>
      </c>
      <c r="F30">
        <v>97447</v>
      </c>
      <c r="H30">
        <v>109952</v>
      </c>
      <c r="J30">
        <f t="shared" si="0"/>
        <v>54019.4</v>
      </c>
      <c r="K30">
        <f t="shared" si="1"/>
        <v>2.0354169057782943</v>
      </c>
      <c r="L30">
        <f t="shared" si="2"/>
        <v>100154</v>
      </c>
      <c r="M30">
        <f t="shared" si="3"/>
        <v>6378</v>
      </c>
      <c r="N30">
        <f t="shared" si="4"/>
        <v>54019.4</v>
      </c>
      <c r="O30">
        <f t="shared" si="5"/>
        <v>93776</v>
      </c>
      <c r="Q30">
        <v>4295</v>
      </c>
      <c r="R30">
        <v>-1729</v>
      </c>
      <c r="T30">
        <v>-1035.4000000000015</v>
      </c>
      <c r="U30">
        <v>205.40000000000146</v>
      </c>
      <c r="W30">
        <v>6073.8000000000011</v>
      </c>
      <c r="X30">
        <v>357.4</v>
      </c>
      <c r="AD30">
        <v>54019.4</v>
      </c>
      <c r="AE30">
        <v>2.0354169057782943</v>
      </c>
      <c r="AK30">
        <v>54019.4</v>
      </c>
      <c r="AL30">
        <v>2.0354169057782943</v>
      </c>
    </row>
    <row r="31" spans="2:38" x14ac:dyDescent="0.25">
      <c r="B31">
        <v>116017</v>
      </c>
      <c r="C31">
        <v>13915</v>
      </c>
      <c r="D31">
        <v>62996</v>
      </c>
      <c r="E31">
        <v>42515</v>
      </c>
      <c r="F31">
        <v>51941</v>
      </c>
      <c r="H31">
        <v>108261</v>
      </c>
      <c r="J31">
        <f t="shared" si="0"/>
        <v>57476.800000000003</v>
      </c>
      <c r="K31">
        <f t="shared" si="1"/>
        <v>1.8835599755031593</v>
      </c>
      <c r="L31">
        <f t="shared" si="2"/>
        <v>116017</v>
      </c>
      <c r="M31">
        <f t="shared" si="3"/>
        <v>13915</v>
      </c>
      <c r="N31">
        <f t="shared" si="4"/>
        <v>57476.800000000003</v>
      </c>
      <c r="O31">
        <f t="shared" si="5"/>
        <v>102102</v>
      </c>
      <c r="Q31">
        <v>1743</v>
      </c>
      <c r="R31">
        <v>45</v>
      </c>
      <c r="T31">
        <v>-1391</v>
      </c>
      <c r="U31">
        <v>357.80000000000291</v>
      </c>
      <c r="W31">
        <v>3341.7999999999997</v>
      </c>
      <c r="X31">
        <v>485.8</v>
      </c>
      <c r="AD31">
        <v>57476.800000000003</v>
      </c>
      <c r="AE31">
        <v>1.8835599755031593</v>
      </c>
      <c r="AK31">
        <v>57476.800000000003</v>
      </c>
      <c r="AL31">
        <v>1.8835599755031593</v>
      </c>
    </row>
    <row r="32" spans="2:38" x14ac:dyDescent="0.25">
      <c r="B32">
        <v>61934</v>
      </c>
      <c r="C32">
        <v>102177</v>
      </c>
      <c r="D32">
        <v>88118</v>
      </c>
      <c r="E32">
        <v>22431</v>
      </c>
      <c r="F32">
        <v>63409</v>
      </c>
      <c r="H32">
        <v>85314</v>
      </c>
      <c r="J32">
        <f t="shared" si="0"/>
        <v>67613.8</v>
      </c>
      <c r="K32">
        <f t="shared" si="1"/>
        <v>1.2617838370273524</v>
      </c>
      <c r="L32">
        <f t="shared" si="2"/>
        <v>102177</v>
      </c>
      <c r="M32">
        <f t="shared" si="3"/>
        <v>22431</v>
      </c>
      <c r="N32">
        <f t="shared" si="4"/>
        <v>67613.8</v>
      </c>
      <c r="O32">
        <f t="shared" si="5"/>
        <v>79746</v>
      </c>
      <c r="Q32">
        <v>-909</v>
      </c>
      <c r="R32">
        <v>1315</v>
      </c>
      <c r="T32">
        <v>-183.80000000000291</v>
      </c>
      <c r="U32">
        <v>399</v>
      </c>
      <c r="W32">
        <v>7515</v>
      </c>
      <c r="X32">
        <v>682.2</v>
      </c>
      <c r="AB32">
        <v>67613.8</v>
      </c>
      <c r="AC32">
        <v>1.2617838370273524</v>
      </c>
      <c r="AI32">
        <v>67613.8</v>
      </c>
      <c r="AJ32">
        <v>1.2617838370273524</v>
      </c>
    </row>
    <row r="33" spans="2:38" x14ac:dyDescent="0.25">
      <c r="B33">
        <v>80651</v>
      </c>
      <c r="C33">
        <v>23741</v>
      </c>
      <c r="D33">
        <v>42179</v>
      </c>
      <c r="E33">
        <v>108819</v>
      </c>
      <c r="F33">
        <v>18260</v>
      </c>
      <c r="H33">
        <v>71531</v>
      </c>
      <c r="J33">
        <f t="shared" si="0"/>
        <v>54730</v>
      </c>
      <c r="K33">
        <f t="shared" si="1"/>
        <v>1.3069797186186736</v>
      </c>
      <c r="L33">
        <f t="shared" si="2"/>
        <v>108819</v>
      </c>
      <c r="M33">
        <f t="shared" si="3"/>
        <v>18260</v>
      </c>
      <c r="N33">
        <f t="shared" si="4"/>
        <v>54730</v>
      </c>
      <c r="O33">
        <f t="shared" si="5"/>
        <v>90559</v>
      </c>
      <c r="Q33">
        <v>-6451</v>
      </c>
      <c r="R33">
        <v>-484</v>
      </c>
      <c r="T33">
        <v>-1358</v>
      </c>
      <c r="U33">
        <v>-107.40000000000146</v>
      </c>
      <c r="W33">
        <v>3099.9999999999995</v>
      </c>
      <c r="X33">
        <v>893.8</v>
      </c>
      <c r="Z33">
        <v>54730</v>
      </c>
      <c r="AA33">
        <v>1.3069797186186736</v>
      </c>
      <c r="AI33">
        <v>54730</v>
      </c>
      <c r="AJ33">
        <v>1.3069797186186736</v>
      </c>
    </row>
    <row r="34" spans="2:38" x14ac:dyDescent="0.25">
      <c r="B34">
        <v>9656</v>
      </c>
      <c r="C34">
        <v>40204</v>
      </c>
      <c r="D34">
        <v>52866</v>
      </c>
      <c r="E34">
        <v>48394</v>
      </c>
      <c r="F34">
        <v>57091</v>
      </c>
      <c r="H34">
        <v>94494</v>
      </c>
      <c r="J34">
        <f t="shared" ref="J34:J65" si="6">AVERAGE(B34:F34)</f>
        <v>41642.199999999997</v>
      </c>
      <c r="K34">
        <f t="shared" ref="K34:K65" si="7">H34/J34</f>
        <v>2.2691884674680973</v>
      </c>
      <c r="L34">
        <f t="shared" ref="L34:L65" si="8">MAX(B34:F34)</f>
        <v>57091</v>
      </c>
      <c r="M34">
        <f t="shared" ref="M34:M65" si="9">MIN(B34:F34)</f>
        <v>9656</v>
      </c>
      <c r="N34">
        <f t="shared" ref="N34:N65" si="10">AVERAGE(B34:F34)</f>
        <v>41642.199999999997</v>
      </c>
      <c r="O34">
        <f t="shared" ref="O34:O65" si="11">L34-M34</f>
        <v>47435</v>
      </c>
      <c r="Q34">
        <v>4827</v>
      </c>
      <c r="R34">
        <v>793</v>
      </c>
      <c r="T34">
        <v>-1014.2000000000044</v>
      </c>
      <c r="U34">
        <v>198.59999999999854</v>
      </c>
      <c r="W34">
        <v>4392.2</v>
      </c>
      <c r="X34">
        <v>632.20000000000005</v>
      </c>
      <c r="AD34">
        <v>41642.199999999997</v>
      </c>
      <c r="AE34">
        <v>2.2691884674680973</v>
      </c>
      <c r="AK34">
        <v>41642.199999999997</v>
      </c>
      <c r="AL34">
        <v>2.2691884674680973</v>
      </c>
    </row>
    <row r="35" spans="2:38" x14ac:dyDescent="0.25">
      <c r="B35">
        <v>81591</v>
      </c>
      <c r="C35">
        <v>115550</v>
      </c>
      <c r="D35">
        <v>14273</v>
      </c>
      <c r="E35">
        <v>68768</v>
      </c>
      <c r="F35">
        <v>10759</v>
      </c>
      <c r="H35">
        <v>71690</v>
      </c>
      <c r="J35">
        <f t="shared" si="6"/>
        <v>58188.2</v>
      </c>
      <c r="K35">
        <f t="shared" si="7"/>
        <v>1.2320367359705233</v>
      </c>
      <c r="L35">
        <f t="shared" si="8"/>
        <v>115550</v>
      </c>
      <c r="M35">
        <f t="shared" si="9"/>
        <v>10759</v>
      </c>
      <c r="N35">
        <f t="shared" si="10"/>
        <v>58188.2</v>
      </c>
      <c r="O35">
        <f t="shared" si="11"/>
        <v>104791</v>
      </c>
      <c r="Q35">
        <v>-880</v>
      </c>
      <c r="R35">
        <v>262</v>
      </c>
      <c r="T35">
        <v>993.19999999999709</v>
      </c>
      <c r="U35">
        <v>-337.40000000000146</v>
      </c>
      <c r="W35">
        <v>1909.2</v>
      </c>
      <c r="X35">
        <v>602.20000000000005</v>
      </c>
      <c r="Z35">
        <v>58188.2</v>
      </c>
      <c r="AA35">
        <v>1.2320367359705233</v>
      </c>
      <c r="AI35">
        <v>58188.2</v>
      </c>
      <c r="AJ35">
        <v>1.2320367359705233</v>
      </c>
    </row>
    <row r="36" spans="2:38" x14ac:dyDescent="0.25">
      <c r="B36">
        <v>83323</v>
      </c>
      <c r="C36">
        <v>109605</v>
      </c>
      <c r="D36">
        <v>81360</v>
      </c>
      <c r="E36">
        <v>39332</v>
      </c>
      <c r="F36">
        <v>31160</v>
      </c>
      <c r="H36">
        <v>104235</v>
      </c>
      <c r="J36">
        <f t="shared" si="6"/>
        <v>68956</v>
      </c>
      <c r="K36">
        <f t="shared" si="7"/>
        <v>1.5116161030222171</v>
      </c>
      <c r="L36">
        <f t="shared" si="8"/>
        <v>109605</v>
      </c>
      <c r="M36">
        <f t="shared" si="9"/>
        <v>31160</v>
      </c>
      <c r="N36">
        <f t="shared" si="10"/>
        <v>68956</v>
      </c>
      <c r="O36">
        <f t="shared" si="11"/>
        <v>78445</v>
      </c>
      <c r="Q36">
        <v>7065</v>
      </c>
      <c r="R36">
        <v>48</v>
      </c>
      <c r="T36">
        <v>1601.1999999999971</v>
      </c>
      <c r="U36">
        <v>-6.8000000000029104</v>
      </c>
      <c r="W36">
        <v>2974</v>
      </c>
      <c r="X36">
        <v>680</v>
      </c>
      <c r="AB36">
        <v>68956</v>
      </c>
      <c r="AC36">
        <v>1.5116161030222171</v>
      </c>
      <c r="AK36">
        <v>68956</v>
      </c>
      <c r="AL36">
        <v>1.5116161030222171</v>
      </c>
    </row>
    <row r="37" spans="2:38" x14ac:dyDescent="0.25">
      <c r="B37">
        <v>21357</v>
      </c>
      <c r="C37">
        <v>19362</v>
      </c>
      <c r="D37">
        <v>25896</v>
      </c>
      <c r="E37">
        <v>60131</v>
      </c>
      <c r="F37">
        <v>63610</v>
      </c>
      <c r="H37">
        <v>70253</v>
      </c>
      <c r="J37">
        <f t="shared" si="6"/>
        <v>38071.199999999997</v>
      </c>
      <c r="K37">
        <f t="shared" si="7"/>
        <v>1.8453056378574881</v>
      </c>
      <c r="L37">
        <f t="shared" si="8"/>
        <v>63610</v>
      </c>
      <c r="M37">
        <f t="shared" si="9"/>
        <v>19362</v>
      </c>
      <c r="N37">
        <f t="shared" si="10"/>
        <v>38071.199999999997</v>
      </c>
      <c r="O37">
        <f t="shared" si="11"/>
        <v>44248</v>
      </c>
      <c r="Q37">
        <v>5924</v>
      </c>
      <c r="R37">
        <v>-774</v>
      </c>
      <c r="T37">
        <v>-34.200000000004366</v>
      </c>
      <c r="U37">
        <v>187.59999999999854</v>
      </c>
      <c r="W37">
        <v>2182.1999999999998</v>
      </c>
      <c r="X37">
        <v>238.8</v>
      </c>
      <c r="AD37">
        <v>38071.199999999997</v>
      </c>
      <c r="AE37">
        <v>1.8453056378574881</v>
      </c>
      <c r="AK37">
        <v>38071.199999999997</v>
      </c>
      <c r="AL37">
        <v>1.8453056378574881</v>
      </c>
    </row>
    <row r="38" spans="2:38" x14ac:dyDescent="0.25">
      <c r="B38">
        <v>49209</v>
      </c>
      <c r="C38">
        <v>35148</v>
      </c>
      <c r="D38">
        <v>87951</v>
      </c>
      <c r="E38">
        <v>31711</v>
      </c>
      <c r="F38">
        <v>45158</v>
      </c>
      <c r="H38">
        <v>53926</v>
      </c>
      <c r="J38">
        <f t="shared" si="6"/>
        <v>49835.4</v>
      </c>
      <c r="K38">
        <f t="shared" si="7"/>
        <v>1.0820822146506299</v>
      </c>
      <c r="L38">
        <f t="shared" si="8"/>
        <v>87951</v>
      </c>
      <c r="M38">
        <f t="shared" si="9"/>
        <v>31711</v>
      </c>
      <c r="N38">
        <f t="shared" si="10"/>
        <v>49835.4</v>
      </c>
      <c r="O38">
        <f t="shared" si="11"/>
        <v>56240</v>
      </c>
      <c r="Q38">
        <v>-3023</v>
      </c>
      <c r="R38">
        <v>-64</v>
      </c>
      <c r="T38">
        <v>1521</v>
      </c>
      <c r="U38">
        <v>801.20000000000437</v>
      </c>
      <c r="W38">
        <v>2613</v>
      </c>
      <c r="X38">
        <v>801.59999999999991</v>
      </c>
      <c r="Z38">
        <v>49835.4</v>
      </c>
      <c r="AA38">
        <v>1.0820822146506299</v>
      </c>
      <c r="AI38">
        <v>49835.4</v>
      </c>
      <c r="AJ38">
        <v>1.0820822146506299</v>
      </c>
    </row>
    <row r="39" spans="2:38" x14ac:dyDescent="0.25">
      <c r="B39">
        <v>57117</v>
      </c>
      <c r="C39">
        <v>11387</v>
      </c>
      <c r="D39">
        <v>115413</v>
      </c>
      <c r="E39">
        <v>86040</v>
      </c>
      <c r="F39">
        <v>68669</v>
      </c>
      <c r="H39">
        <v>101000</v>
      </c>
      <c r="J39">
        <f t="shared" si="6"/>
        <v>67725.2</v>
      </c>
      <c r="K39">
        <f t="shared" si="7"/>
        <v>1.4913208082072849</v>
      </c>
      <c r="L39">
        <f t="shared" si="8"/>
        <v>115413</v>
      </c>
      <c r="M39">
        <f t="shared" si="9"/>
        <v>11387</v>
      </c>
      <c r="N39">
        <f t="shared" si="10"/>
        <v>67725.2</v>
      </c>
      <c r="O39">
        <f t="shared" si="11"/>
        <v>104026</v>
      </c>
      <c r="Q39">
        <v>1370</v>
      </c>
      <c r="R39">
        <v>1413</v>
      </c>
      <c r="T39">
        <v>-4943.1999999999971</v>
      </c>
      <c r="U39">
        <v>91.599999999991269</v>
      </c>
      <c r="W39">
        <v>5116</v>
      </c>
      <c r="X39">
        <v>121.60000000000001</v>
      </c>
      <c r="AB39">
        <v>67725.2</v>
      </c>
      <c r="AC39">
        <v>1.4913208082072849</v>
      </c>
      <c r="AK39">
        <v>67725.2</v>
      </c>
      <c r="AL39">
        <v>1.4913208082072849</v>
      </c>
    </row>
    <row r="40" spans="2:38" x14ac:dyDescent="0.25">
      <c r="B40">
        <v>22950</v>
      </c>
      <c r="C40">
        <v>94006</v>
      </c>
      <c r="D40">
        <v>11222</v>
      </c>
      <c r="E40">
        <v>106541</v>
      </c>
      <c r="F40">
        <v>59698</v>
      </c>
      <c r="H40">
        <v>122391</v>
      </c>
      <c r="J40">
        <f t="shared" si="6"/>
        <v>58883.4</v>
      </c>
      <c r="K40">
        <f t="shared" si="7"/>
        <v>2.0785314706691529</v>
      </c>
      <c r="L40">
        <f t="shared" si="8"/>
        <v>106541</v>
      </c>
      <c r="M40">
        <f t="shared" si="9"/>
        <v>11222</v>
      </c>
      <c r="N40">
        <f t="shared" si="10"/>
        <v>58883.4</v>
      </c>
      <c r="O40">
        <f t="shared" si="11"/>
        <v>95319</v>
      </c>
      <c r="Q40">
        <v>2958</v>
      </c>
      <c r="R40">
        <v>676</v>
      </c>
      <c r="T40">
        <v>212.40000000000146</v>
      </c>
      <c r="U40">
        <v>-100</v>
      </c>
      <c r="W40">
        <v>4848.3999999999996</v>
      </c>
      <c r="X40">
        <v>359.6</v>
      </c>
      <c r="AD40">
        <v>58883.4</v>
      </c>
      <c r="AE40">
        <v>2.0785314706691529</v>
      </c>
      <c r="AK40">
        <v>58883.4</v>
      </c>
      <c r="AL40">
        <v>2.0785314706691529</v>
      </c>
    </row>
    <row r="41" spans="2:38" x14ac:dyDescent="0.25">
      <c r="B41">
        <v>68434</v>
      </c>
      <c r="C41">
        <v>59760</v>
      </c>
      <c r="D41">
        <v>90446</v>
      </c>
      <c r="E41">
        <v>86006</v>
      </c>
      <c r="F41">
        <v>87497</v>
      </c>
      <c r="H41">
        <v>124214</v>
      </c>
      <c r="J41">
        <f t="shared" si="6"/>
        <v>78428.600000000006</v>
      </c>
      <c r="K41">
        <f t="shared" si="7"/>
        <v>1.5837844867816075</v>
      </c>
      <c r="L41">
        <f t="shared" si="8"/>
        <v>90446</v>
      </c>
      <c r="M41">
        <f t="shared" si="9"/>
        <v>59760</v>
      </c>
      <c r="N41">
        <f t="shared" si="10"/>
        <v>78428.600000000006</v>
      </c>
      <c r="O41">
        <f t="shared" si="11"/>
        <v>30686</v>
      </c>
      <c r="Q41">
        <v>-2722</v>
      </c>
      <c r="R41">
        <v>1853</v>
      </c>
      <c r="T41">
        <v>4062.8000000000029</v>
      </c>
      <c r="U41">
        <v>417.60000000000582</v>
      </c>
      <c r="W41">
        <v>4062.8</v>
      </c>
      <c r="X41">
        <v>721.2</v>
      </c>
      <c r="AF41">
        <v>78428.600000000006</v>
      </c>
      <c r="AG41">
        <v>1.5837844867816075</v>
      </c>
      <c r="AK41">
        <v>78428.600000000006</v>
      </c>
      <c r="AL41">
        <v>1.5837844867816075</v>
      </c>
    </row>
    <row r="42" spans="2:38" x14ac:dyDescent="0.25">
      <c r="B42">
        <v>83535</v>
      </c>
      <c r="C42">
        <v>56820</v>
      </c>
      <c r="D42">
        <v>89182</v>
      </c>
      <c r="E42">
        <v>45358</v>
      </c>
      <c r="F42">
        <v>53064</v>
      </c>
      <c r="H42">
        <v>71723</v>
      </c>
      <c r="J42">
        <f t="shared" si="6"/>
        <v>65591.8</v>
      </c>
      <c r="K42">
        <f t="shared" si="7"/>
        <v>1.0934750990215241</v>
      </c>
      <c r="L42">
        <f t="shared" si="8"/>
        <v>89182</v>
      </c>
      <c r="M42">
        <f t="shared" si="9"/>
        <v>45358</v>
      </c>
      <c r="N42">
        <f t="shared" si="10"/>
        <v>65591.8</v>
      </c>
      <c r="O42">
        <f t="shared" si="11"/>
        <v>43824</v>
      </c>
      <c r="Q42">
        <v>-1216</v>
      </c>
      <c r="R42">
        <v>-132</v>
      </c>
      <c r="T42">
        <v>475.60000000000582</v>
      </c>
      <c r="U42">
        <v>-61.19999999999709</v>
      </c>
      <c r="W42">
        <v>4699.1999999999989</v>
      </c>
      <c r="X42">
        <v>1110.8</v>
      </c>
      <c r="AB42">
        <v>65591.8</v>
      </c>
      <c r="AC42">
        <v>1.0934750990215241</v>
      </c>
      <c r="AI42">
        <v>65591.8</v>
      </c>
      <c r="AJ42">
        <v>1.0934750990215241</v>
      </c>
    </row>
    <row r="43" spans="2:38" x14ac:dyDescent="0.25">
      <c r="B43">
        <v>51026</v>
      </c>
      <c r="C43">
        <v>13296</v>
      </c>
      <c r="D43">
        <v>76175</v>
      </c>
      <c r="E43">
        <v>75727</v>
      </c>
      <c r="F43">
        <v>104110</v>
      </c>
      <c r="H43">
        <v>77391</v>
      </c>
      <c r="J43">
        <f t="shared" si="6"/>
        <v>64066.8</v>
      </c>
      <c r="K43">
        <f t="shared" si="7"/>
        <v>1.207973552604469</v>
      </c>
      <c r="L43">
        <f t="shared" si="8"/>
        <v>104110</v>
      </c>
      <c r="M43">
        <f t="shared" si="9"/>
        <v>13296</v>
      </c>
      <c r="N43">
        <f t="shared" si="10"/>
        <v>64066.8</v>
      </c>
      <c r="O43">
        <f t="shared" si="11"/>
        <v>90814</v>
      </c>
      <c r="Q43">
        <v>516</v>
      </c>
      <c r="R43">
        <v>179</v>
      </c>
      <c r="T43">
        <v>-1172.3999999999942</v>
      </c>
      <c r="U43">
        <v>-449.59999999999854</v>
      </c>
      <c r="W43">
        <v>2936.0000000000005</v>
      </c>
      <c r="X43">
        <v>980</v>
      </c>
      <c r="AB43">
        <v>64066.8</v>
      </c>
      <c r="AC43">
        <v>1.207973552604469</v>
      </c>
      <c r="AI43">
        <v>64066.8</v>
      </c>
      <c r="AJ43">
        <v>1.207973552604469</v>
      </c>
    </row>
    <row r="44" spans="2:38" x14ac:dyDescent="0.25">
      <c r="B44">
        <v>50070</v>
      </c>
      <c r="C44">
        <v>104260</v>
      </c>
      <c r="D44">
        <v>64857</v>
      </c>
      <c r="E44">
        <v>80138</v>
      </c>
      <c r="F44">
        <v>75966</v>
      </c>
      <c r="H44">
        <v>134092</v>
      </c>
      <c r="J44">
        <f t="shared" si="6"/>
        <v>75058.2</v>
      </c>
      <c r="K44">
        <f t="shared" si="7"/>
        <v>1.7865070038983084</v>
      </c>
      <c r="L44">
        <f t="shared" si="8"/>
        <v>104260</v>
      </c>
      <c r="M44">
        <f t="shared" si="9"/>
        <v>50070</v>
      </c>
      <c r="N44">
        <f t="shared" si="10"/>
        <v>75058.2</v>
      </c>
      <c r="O44">
        <f t="shared" si="11"/>
        <v>54190</v>
      </c>
      <c r="Q44">
        <v>8632</v>
      </c>
      <c r="R44">
        <v>197</v>
      </c>
      <c r="T44">
        <v>-94.80000000000291</v>
      </c>
      <c r="U44">
        <v>-172</v>
      </c>
      <c r="W44">
        <v>1790.4</v>
      </c>
      <c r="X44">
        <v>278.8</v>
      </c>
      <c r="AF44">
        <v>75058.2</v>
      </c>
      <c r="AG44">
        <v>1.7865070038983084</v>
      </c>
      <c r="AK44">
        <v>75058.2</v>
      </c>
      <c r="AL44">
        <v>1.7865070038983084</v>
      </c>
    </row>
    <row r="45" spans="2:38" x14ac:dyDescent="0.25">
      <c r="B45">
        <v>85314</v>
      </c>
      <c r="C45">
        <v>38924</v>
      </c>
      <c r="D45">
        <v>80089</v>
      </c>
      <c r="E45">
        <v>71675</v>
      </c>
      <c r="F45">
        <v>113531</v>
      </c>
      <c r="H45">
        <v>87571</v>
      </c>
      <c r="J45">
        <f t="shared" si="6"/>
        <v>77906.600000000006</v>
      </c>
      <c r="K45">
        <f t="shared" si="7"/>
        <v>1.1240511073516235</v>
      </c>
      <c r="L45">
        <f t="shared" si="8"/>
        <v>113531</v>
      </c>
      <c r="M45">
        <f t="shared" si="9"/>
        <v>38924</v>
      </c>
      <c r="N45">
        <f t="shared" si="10"/>
        <v>77906.600000000006</v>
      </c>
      <c r="O45">
        <f t="shared" si="11"/>
        <v>74607</v>
      </c>
      <c r="Q45">
        <v>-6647</v>
      </c>
      <c r="R45">
        <v>548</v>
      </c>
      <c r="T45">
        <v>4697</v>
      </c>
      <c r="U45">
        <v>-147.39999999999418</v>
      </c>
      <c r="W45">
        <v>4697</v>
      </c>
      <c r="X45">
        <v>711.4</v>
      </c>
      <c r="AB45">
        <v>77906.600000000006</v>
      </c>
      <c r="AC45">
        <v>1.1240511073516235</v>
      </c>
      <c r="AI45">
        <v>77906.600000000006</v>
      </c>
      <c r="AJ45">
        <v>1.1240511073516235</v>
      </c>
    </row>
    <row r="46" spans="2:38" x14ac:dyDescent="0.25">
      <c r="B46">
        <v>81062</v>
      </c>
      <c r="C46">
        <v>110043</v>
      </c>
      <c r="D46">
        <v>34464</v>
      </c>
      <c r="E46">
        <v>111864</v>
      </c>
      <c r="F46">
        <v>72787</v>
      </c>
      <c r="H46">
        <v>94441</v>
      </c>
      <c r="J46">
        <f t="shared" si="6"/>
        <v>82044</v>
      </c>
      <c r="K46">
        <f t="shared" si="7"/>
        <v>1.1511018477889914</v>
      </c>
      <c r="L46">
        <f t="shared" si="8"/>
        <v>111864</v>
      </c>
      <c r="M46">
        <f t="shared" si="9"/>
        <v>34464</v>
      </c>
      <c r="N46">
        <f t="shared" si="10"/>
        <v>82044</v>
      </c>
      <c r="O46">
        <f t="shared" si="11"/>
        <v>77400</v>
      </c>
      <c r="Q46">
        <v>-2852</v>
      </c>
      <c r="R46">
        <v>1</v>
      </c>
      <c r="T46">
        <v>-4917</v>
      </c>
      <c r="U46">
        <v>-133</v>
      </c>
      <c r="W46">
        <v>4916.9999999999991</v>
      </c>
      <c r="X46">
        <v>1020.6</v>
      </c>
      <c r="AB46">
        <v>82044</v>
      </c>
      <c r="AC46">
        <v>1.1511018477889914</v>
      </c>
      <c r="AI46">
        <v>82044</v>
      </c>
      <c r="AJ46">
        <v>1.1511018477889914</v>
      </c>
    </row>
    <row r="47" spans="2:38" x14ac:dyDescent="0.25">
      <c r="B47">
        <v>5413</v>
      </c>
      <c r="C47">
        <v>92868</v>
      </c>
      <c r="D47">
        <v>9527</v>
      </c>
      <c r="E47">
        <v>17836</v>
      </c>
      <c r="F47">
        <v>76858</v>
      </c>
      <c r="H47">
        <v>54812</v>
      </c>
      <c r="J47">
        <f t="shared" si="6"/>
        <v>40500.400000000001</v>
      </c>
      <c r="K47">
        <f t="shared" si="7"/>
        <v>1.3533693494385239</v>
      </c>
      <c r="L47">
        <f t="shared" si="8"/>
        <v>92868</v>
      </c>
      <c r="M47">
        <f t="shared" si="9"/>
        <v>5413</v>
      </c>
      <c r="N47">
        <f t="shared" si="10"/>
        <v>40500.400000000001</v>
      </c>
      <c r="O47">
        <f t="shared" si="11"/>
        <v>87455</v>
      </c>
      <c r="Q47">
        <v>-3244</v>
      </c>
      <c r="R47">
        <v>-1334</v>
      </c>
      <c r="T47">
        <v>-360.19999999999709</v>
      </c>
      <c r="U47">
        <v>18</v>
      </c>
      <c r="W47">
        <v>3454.5999999999995</v>
      </c>
      <c r="X47">
        <v>318</v>
      </c>
      <c r="Z47">
        <v>40500.400000000001</v>
      </c>
      <c r="AA47">
        <v>1.3533693494385239</v>
      </c>
      <c r="AI47">
        <v>40500.400000000001</v>
      </c>
      <c r="AJ47">
        <v>1.3533693494385239</v>
      </c>
    </row>
    <row r="48" spans="2:38" x14ac:dyDescent="0.25">
      <c r="B48">
        <v>6564</v>
      </c>
      <c r="C48">
        <v>77923</v>
      </c>
      <c r="D48">
        <v>73716</v>
      </c>
      <c r="E48">
        <v>46675</v>
      </c>
      <c r="F48">
        <v>74599</v>
      </c>
      <c r="H48">
        <v>87574</v>
      </c>
      <c r="J48">
        <f t="shared" si="6"/>
        <v>55895.4</v>
      </c>
      <c r="K48">
        <f t="shared" si="7"/>
        <v>1.5667478898084637</v>
      </c>
      <c r="L48">
        <f t="shared" si="8"/>
        <v>77923</v>
      </c>
      <c r="M48">
        <f t="shared" si="9"/>
        <v>6564</v>
      </c>
      <c r="N48">
        <f t="shared" si="10"/>
        <v>55895.4</v>
      </c>
      <c r="O48">
        <f t="shared" si="11"/>
        <v>71359</v>
      </c>
      <c r="Q48">
        <v>6886</v>
      </c>
      <c r="R48">
        <v>2227</v>
      </c>
      <c r="T48">
        <v>2341.2000000000044</v>
      </c>
      <c r="U48">
        <v>241.80000000000291</v>
      </c>
      <c r="W48">
        <v>2520.0000000000005</v>
      </c>
      <c r="X48">
        <v>509.8</v>
      </c>
      <c r="AD48">
        <v>55895.4</v>
      </c>
      <c r="AE48">
        <v>1.5667478898084637</v>
      </c>
      <c r="AK48">
        <v>55895.4</v>
      </c>
      <c r="AL48">
        <v>1.5667478898084637</v>
      </c>
    </row>
    <row r="49" spans="2:38" x14ac:dyDescent="0.25">
      <c r="B49">
        <v>115998</v>
      </c>
      <c r="C49">
        <v>105147</v>
      </c>
      <c r="D49">
        <v>68255</v>
      </c>
      <c r="E49">
        <v>19131</v>
      </c>
      <c r="F49">
        <v>93342</v>
      </c>
      <c r="H49">
        <v>113749</v>
      </c>
      <c r="J49">
        <f t="shared" si="6"/>
        <v>80374.600000000006</v>
      </c>
      <c r="K49">
        <f t="shared" si="7"/>
        <v>1.4152356590266078</v>
      </c>
      <c r="L49">
        <f t="shared" si="8"/>
        <v>115998</v>
      </c>
      <c r="M49">
        <f t="shared" si="9"/>
        <v>19131</v>
      </c>
      <c r="N49">
        <f t="shared" si="10"/>
        <v>80374.600000000006</v>
      </c>
      <c r="O49">
        <f t="shared" si="11"/>
        <v>96867</v>
      </c>
      <c r="Q49">
        <v>4894</v>
      </c>
      <c r="R49">
        <v>999</v>
      </c>
      <c r="T49">
        <v>-805.39999999999418</v>
      </c>
      <c r="U49">
        <v>290</v>
      </c>
      <c r="W49">
        <v>3632.6000000000004</v>
      </c>
      <c r="X49">
        <v>688.8</v>
      </c>
      <c r="AB49">
        <v>80374.600000000006</v>
      </c>
      <c r="AC49">
        <v>1.4152356590266078</v>
      </c>
      <c r="AI49">
        <v>80374.600000000006</v>
      </c>
      <c r="AJ49">
        <v>1.4152356590266078</v>
      </c>
    </row>
    <row r="50" spans="2:38" x14ac:dyDescent="0.25">
      <c r="B50">
        <v>44517</v>
      </c>
      <c r="C50">
        <v>74581</v>
      </c>
      <c r="D50">
        <v>74630</v>
      </c>
      <c r="E50">
        <v>51742</v>
      </c>
      <c r="F50">
        <v>72585</v>
      </c>
      <c r="H50">
        <v>96643</v>
      </c>
      <c r="J50">
        <f t="shared" si="6"/>
        <v>63611</v>
      </c>
      <c r="K50">
        <f t="shared" si="7"/>
        <v>1.5192812563864739</v>
      </c>
      <c r="L50">
        <f t="shared" si="8"/>
        <v>74630</v>
      </c>
      <c r="M50">
        <f t="shared" si="9"/>
        <v>44517</v>
      </c>
      <c r="N50">
        <f t="shared" si="10"/>
        <v>63611</v>
      </c>
      <c r="O50">
        <f t="shared" si="11"/>
        <v>30113</v>
      </c>
      <c r="Q50">
        <v>-1019</v>
      </c>
      <c r="R50">
        <v>-250</v>
      </c>
      <c r="T50">
        <v>2012.5999999999985</v>
      </c>
      <c r="U50">
        <v>-245.19999999999709</v>
      </c>
      <c r="W50">
        <v>4144.6000000000004</v>
      </c>
      <c r="X50">
        <v>1102.4000000000001</v>
      </c>
      <c r="AF50">
        <v>63611</v>
      </c>
      <c r="AG50">
        <v>1.5192812563864739</v>
      </c>
      <c r="AK50">
        <v>63611</v>
      </c>
      <c r="AL50">
        <v>1.5192812563864739</v>
      </c>
    </row>
    <row r="51" spans="2:38" x14ac:dyDescent="0.25">
      <c r="B51">
        <v>25896</v>
      </c>
      <c r="C51">
        <v>60199</v>
      </c>
      <c r="D51">
        <v>59421</v>
      </c>
      <c r="E51">
        <v>52466</v>
      </c>
      <c r="F51">
        <v>81887</v>
      </c>
      <c r="H51">
        <v>64063</v>
      </c>
      <c r="J51">
        <f t="shared" si="6"/>
        <v>55973.8</v>
      </c>
      <c r="K51">
        <f t="shared" si="7"/>
        <v>1.1445176135977904</v>
      </c>
      <c r="L51">
        <f t="shared" si="8"/>
        <v>81887</v>
      </c>
      <c r="M51">
        <f t="shared" si="9"/>
        <v>25896</v>
      </c>
      <c r="N51">
        <f t="shared" si="10"/>
        <v>55973.8</v>
      </c>
      <c r="O51">
        <f t="shared" si="11"/>
        <v>55991</v>
      </c>
      <c r="Q51">
        <v>2686</v>
      </c>
      <c r="R51">
        <v>15</v>
      </c>
      <c r="T51">
        <v>205.60000000000582</v>
      </c>
      <c r="U51">
        <v>6.4000000000014552</v>
      </c>
      <c r="W51">
        <v>3946</v>
      </c>
      <c r="X51">
        <v>233.20000000000002</v>
      </c>
      <c r="Z51">
        <v>55973.8</v>
      </c>
      <c r="AA51">
        <v>1.1445176135977904</v>
      </c>
      <c r="AI51">
        <v>55973.8</v>
      </c>
      <c r="AJ51">
        <v>1.1445176135977904</v>
      </c>
    </row>
    <row r="52" spans="2:38" x14ac:dyDescent="0.25">
      <c r="B52">
        <v>95956</v>
      </c>
      <c r="C52">
        <v>40435</v>
      </c>
      <c r="D52">
        <v>24835</v>
      </c>
      <c r="E52">
        <v>9038</v>
      </c>
      <c r="F52">
        <v>47334</v>
      </c>
      <c r="H52">
        <v>65853</v>
      </c>
      <c r="J52">
        <f t="shared" si="6"/>
        <v>43519.6</v>
      </c>
      <c r="K52">
        <f t="shared" si="7"/>
        <v>1.5131802682009945</v>
      </c>
      <c r="L52">
        <f t="shared" si="8"/>
        <v>95956</v>
      </c>
      <c r="M52">
        <f t="shared" si="9"/>
        <v>9038</v>
      </c>
      <c r="N52">
        <f t="shared" si="10"/>
        <v>43519.6</v>
      </c>
      <c r="O52">
        <f t="shared" si="11"/>
        <v>86918</v>
      </c>
      <c r="Q52">
        <v>-1428</v>
      </c>
      <c r="R52">
        <v>801</v>
      </c>
      <c r="T52">
        <v>1773.4000000000015</v>
      </c>
      <c r="U52">
        <v>629.19999999999709</v>
      </c>
      <c r="W52">
        <v>3664.2</v>
      </c>
      <c r="X52">
        <v>1020</v>
      </c>
      <c r="AD52">
        <v>43519.6</v>
      </c>
      <c r="AE52">
        <v>1.5131802682009945</v>
      </c>
      <c r="AK52">
        <v>43519.6</v>
      </c>
      <c r="AL52">
        <v>1.5131802682009945</v>
      </c>
    </row>
    <row r="53" spans="2:38" x14ac:dyDescent="0.25">
      <c r="B53">
        <v>101104</v>
      </c>
      <c r="C53">
        <v>77553</v>
      </c>
      <c r="D53">
        <v>5339</v>
      </c>
      <c r="E53">
        <v>107785</v>
      </c>
      <c r="F53">
        <v>84625</v>
      </c>
      <c r="H53">
        <v>100892</v>
      </c>
      <c r="J53">
        <f t="shared" si="6"/>
        <v>75281.2</v>
      </c>
      <c r="K53">
        <f t="shared" si="7"/>
        <v>1.340201803371891</v>
      </c>
      <c r="L53">
        <f t="shared" si="8"/>
        <v>107785</v>
      </c>
      <c r="M53">
        <f t="shared" si="9"/>
        <v>5339</v>
      </c>
      <c r="N53">
        <f t="shared" si="10"/>
        <v>75281.2</v>
      </c>
      <c r="O53">
        <f t="shared" si="11"/>
        <v>102446</v>
      </c>
      <c r="Q53">
        <v>893</v>
      </c>
      <c r="R53">
        <v>-129</v>
      </c>
      <c r="T53">
        <v>-1962.8000000000029</v>
      </c>
      <c r="U53">
        <v>144.39999999999418</v>
      </c>
      <c r="W53">
        <v>4615.5999999999995</v>
      </c>
      <c r="X53">
        <v>826</v>
      </c>
      <c r="AB53">
        <v>75281.2</v>
      </c>
      <c r="AC53">
        <v>1.340201803371891</v>
      </c>
      <c r="AK53">
        <v>75281.2</v>
      </c>
      <c r="AL53">
        <v>1.340201803371891</v>
      </c>
    </row>
    <row r="54" spans="2:38" x14ac:dyDescent="0.25">
      <c r="B54">
        <v>25529</v>
      </c>
      <c r="C54">
        <v>6458</v>
      </c>
      <c r="D54">
        <v>34767</v>
      </c>
      <c r="E54">
        <v>15701</v>
      </c>
      <c r="F54">
        <v>69876</v>
      </c>
      <c r="H54">
        <v>35560</v>
      </c>
      <c r="J54">
        <f t="shared" si="6"/>
        <v>30466.2</v>
      </c>
      <c r="K54">
        <f t="shared" si="7"/>
        <v>1.1671951211506522</v>
      </c>
      <c r="L54">
        <f t="shared" si="8"/>
        <v>69876</v>
      </c>
      <c r="M54">
        <f t="shared" si="9"/>
        <v>6458</v>
      </c>
      <c r="N54">
        <f t="shared" si="10"/>
        <v>30466.2</v>
      </c>
      <c r="O54">
        <f t="shared" si="11"/>
        <v>63418</v>
      </c>
      <c r="Q54">
        <v>2227</v>
      </c>
      <c r="R54">
        <v>-904</v>
      </c>
      <c r="T54">
        <v>1389</v>
      </c>
      <c r="U54">
        <v>126.20000000000073</v>
      </c>
      <c r="W54">
        <v>1952.1999999999998</v>
      </c>
      <c r="X54">
        <v>639</v>
      </c>
      <c r="Z54">
        <v>30466.2</v>
      </c>
      <c r="AA54">
        <v>1.1671951211506522</v>
      </c>
      <c r="AI54">
        <v>30466.2</v>
      </c>
      <c r="AJ54">
        <v>1.1671951211506522</v>
      </c>
    </row>
    <row r="55" spans="2:38" x14ac:dyDescent="0.25">
      <c r="B55">
        <v>34168</v>
      </c>
      <c r="C55">
        <v>107458</v>
      </c>
      <c r="D55">
        <v>101480</v>
      </c>
      <c r="E55">
        <v>29019</v>
      </c>
      <c r="F55">
        <v>5236</v>
      </c>
      <c r="H55">
        <v>81014</v>
      </c>
      <c r="J55">
        <f t="shared" si="6"/>
        <v>55472.2</v>
      </c>
      <c r="K55">
        <f t="shared" si="7"/>
        <v>1.4604432490508761</v>
      </c>
      <c r="L55">
        <f t="shared" si="8"/>
        <v>107458</v>
      </c>
      <c r="M55">
        <f t="shared" si="9"/>
        <v>5236</v>
      </c>
      <c r="N55">
        <f t="shared" si="10"/>
        <v>55472.2</v>
      </c>
      <c r="O55">
        <f t="shared" si="11"/>
        <v>102222</v>
      </c>
      <c r="Q55">
        <v>-6808</v>
      </c>
      <c r="R55">
        <v>137</v>
      </c>
      <c r="T55">
        <v>2139.3999999999942</v>
      </c>
      <c r="U55">
        <v>426.19999999999709</v>
      </c>
      <c r="W55">
        <v>5405.8</v>
      </c>
      <c r="X55">
        <v>526.59999999999991</v>
      </c>
      <c r="AD55">
        <v>55472.2</v>
      </c>
      <c r="AE55">
        <v>1.4604432490508761</v>
      </c>
      <c r="AI55">
        <v>55472.2</v>
      </c>
      <c r="AJ55">
        <v>1.4604432490508761</v>
      </c>
    </row>
    <row r="56" spans="2:38" x14ac:dyDescent="0.25">
      <c r="B56">
        <v>38590</v>
      </c>
      <c r="C56">
        <v>61577</v>
      </c>
      <c r="D56">
        <v>55548</v>
      </c>
      <c r="E56">
        <v>2863</v>
      </c>
      <c r="F56">
        <v>117280</v>
      </c>
      <c r="H56">
        <v>67211</v>
      </c>
      <c r="J56">
        <f t="shared" si="6"/>
        <v>55171.6</v>
      </c>
      <c r="K56">
        <f t="shared" si="7"/>
        <v>1.2182173437058197</v>
      </c>
      <c r="L56">
        <f t="shared" si="8"/>
        <v>117280</v>
      </c>
      <c r="M56">
        <f t="shared" si="9"/>
        <v>2863</v>
      </c>
      <c r="N56">
        <f t="shared" si="10"/>
        <v>55171.6</v>
      </c>
      <c r="O56">
        <f t="shared" si="11"/>
        <v>114417</v>
      </c>
      <c r="Q56">
        <v>-2038</v>
      </c>
      <c r="R56">
        <v>-715</v>
      </c>
      <c r="T56">
        <v>1125.4000000000015</v>
      </c>
      <c r="U56">
        <v>589.40000000000146</v>
      </c>
      <c r="W56">
        <v>3863.3999999999996</v>
      </c>
      <c r="X56">
        <v>931.8</v>
      </c>
      <c r="Z56">
        <v>55171.6</v>
      </c>
      <c r="AA56">
        <v>1.2182173437058197</v>
      </c>
      <c r="AI56">
        <v>55171.6</v>
      </c>
      <c r="AJ56">
        <v>1.2182173437058197</v>
      </c>
    </row>
    <row r="57" spans="2:38" x14ac:dyDescent="0.25">
      <c r="B57">
        <v>18652</v>
      </c>
      <c r="C57">
        <v>33311</v>
      </c>
      <c r="D57">
        <v>45849</v>
      </c>
      <c r="E57">
        <v>7090</v>
      </c>
      <c r="F57">
        <v>2671</v>
      </c>
      <c r="H57">
        <v>61721</v>
      </c>
      <c r="J57">
        <f t="shared" si="6"/>
        <v>21514.6</v>
      </c>
      <c r="K57">
        <f t="shared" si="7"/>
        <v>2.8687960733641344</v>
      </c>
      <c r="L57">
        <f t="shared" si="8"/>
        <v>45849</v>
      </c>
      <c r="M57">
        <f t="shared" si="9"/>
        <v>2671</v>
      </c>
      <c r="N57">
        <f t="shared" si="10"/>
        <v>21514.6</v>
      </c>
      <c r="O57">
        <f t="shared" si="11"/>
        <v>43178</v>
      </c>
      <c r="Q57">
        <v>2189</v>
      </c>
      <c r="R57">
        <v>-1212</v>
      </c>
      <c r="T57">
        <v>-1265</v>
      </c>
      <c r="U57">
        <v>458.39999999999782</v>
      </c>
      <c r="W57">
        <v>3695.4000000000005</v>
      </c>
      <c r="X57">
        <v>523.6</v>
      </c>
      <c r="AD57">
        <v>21514.6</v>
      </c>
      <c r="AE57">
        <v>2.8687960733641344</v>
      </c>
      <c r="AK57">
        <v>21514.6</v>
      </c>
      <c r="AL57">
        <v>2.8687960733641344</v>
      </c>
    </row>
    <row r="58" spans="2:38" x14ac:dyDescent="0.25">
      <c r="B58">
        <v>113060</v>
      </c>
      <c r="C58">
        <v>43174</v>
      </c>
      <c r="D58">
        <v>11043</v>
      </c>
      <c r="E58">
        <v>115852</v>
      </c>
      <c r="F58">
        <v>26244</v>
      </c>
      <c r="H58">
        <v>62760</v>
      </c>
      <c r="J58">
        <f t="shared" si="6"/>
        <v>61874.6</v>
      </c>
      <c r="K58">
        <f t="shared" si="7"/>
        <v>1.0143095874559189</v>
      </c>
      <c r="L58">
        <f t="shared" si="8"/>
        <v>115852</v>
      </c>
      <c r="M58">
        <f t="shared" si="9"/>
        <v>11043</v>
      </c>
      <c r="N58">
        <f t="shared" si="10"/>
        <v>61874.6</v>
      </c>
      <c r="O58">
        <f t="shared" si="11"/>
        <v>104809</v>
      </c>
      <c r="Q58">
        <v>-2184</v>
      </c>
      <c r="R58">
        <v>-176</v>
      </c>
      <c r="T58">
        <v>-3020.2000000000044</v>
      </c>
      <c r="U58">
        <v>-543.80000000000291</v>
      </c>
      <c r="W58">
        <v>3304.5999999999995</v>
      </c>
      <c r="X58">
        <v>884.19999999999993</v>
      </c>
      <c r="AB58">
        <v>61874.6</v>
      </c>
      <c r="AC58">
        <v>1.0143095874559189</v>
      </c>
      <c r="AI58">
        <v>61874.6</v>
      </c>
      <c r="AJ58">
        <v>1.0143095874559189</v>
      </c>
    </row>
    <row r="59" spans="2:38" x14ac:dyDescent="0.25">
      <c r="B59">
        <v>60721</v>
      </c>
      <c r="C59">
        <v>104210</v>
      </c>
      <c r="D59">
        <v>73181</v>
      </c>
      <c r="E59">
        <v>112813</v>
      </c>
      <c r="F59">
        <v>120196</v>
      </c>
      <c r="H59">
        <v>122850</v>
      </c>
      <c r="J59">
        <f t="shared" si="6"/>
        <v>94224.2</v>
      </c>
      <c r="K59">
        <f t="shared" si="7"/>
        <v>1.3038051795610894</v>
      </c>
      <c r="L59">
        <f t="shared" si="8"/>
        <v>120196</v>
      </c>
      <c r="M59">
        <f t="shared" si="9"/>
        <v>60721</v>
      </c>
      <c r="N59">
        <f t="shared" si="10"/>
        <v>94224.2</v>
      </c>
      <c r="O59">
        <f t="shared" si="11"/>
        <v>59475</v>
      </c>
      <c r="Q59">
        <v>-1257</v>
      </c>
      <c r="R59">
        <v>138</v>
      </c>
      <c r="T59">
        <v>-1888</v>
      </c>
      <c r="U59">
        <v>131.39999999999418</v>
      </c>
      <c r="W59">
        <v>3703.6</v>
      </c>
      <c r="X59">
        <v>304.2</v>
      </c>
      <c r="AB59">
        <v>94224.2</v>
      </c>
      <c r="AC59">
        <v>1.3038051795610894</v>
      </c>
      <c r="AI59">
        <v>94224.2</v>
      </c>
      <c r="AJ59">
        <v>1.3038051795610894</v>
      </c>
    </row>
    <row r="60" spans="2:38" x14ac:dyDescent="0.25">
      <c r="B60">
        <v>101074</v>
      </c>
      <c r="C60">
        <v>50067</v>
      </c>
      <c r="D60">
        <v>79116</v>
      </c>
      <c r="E60">
        <v>41130</v>
      </c>
      <c r="F60">
        <v>114934</v>
      </c>
      <c r="H60">
        <v>82848</v>
      </c>
      <c r="J60">
        <f t="shared" si="6"/>
        <v>77264.2</v>
      </c>
      <c r="K60">
        <f t="shared" si="7"/>
        <v>1.0722689162639361</v>
      </c>
      <c r="L60">
        <f t="shared" si="8"/>
        <v>114934</v>
      </c>
      <c r="M60">
        <f t="shared" si="9"/>
        <v>41130</v>
      </c>
      <c r="N60">
        <f t="shared" si="10"/>
        <v>77264.2</v>
      </c>
      <c r="O60">
        <f t="shared" si="11"/>
        <v>73804</v>
      </c>
      <c r="Q60">
        <v>-5589</v>
      </c>
      <c r="R60">
        <v>220</v>
      </c>
      <c r="T60">
        <v>782.80000000000291</v>
      </c>
      <c r="U60">
        <v>-96.400000000008731</v>
      </c>
      <c r="W60">
        <v>2522.3999999999996</v>
      </c>
      <c r="X60">
        <v>96.4</v>
      </c>
      <c r="AB60">
        <v>77264.2</v>
      </c>
      <c r="AC60">
        <v>1.0722689162639361</v>
      </c>
      <c r="AI60">
        <v>77264.2</v>
      </c>
      <c r="AJ60">
        <v>1.0722689162639361</v>
      </c>
    </row>
    <row r="61" spans="2:38" x14ac:dyDescent="0.25">
      <c r="B61">
        <v>55814</v>
      </c>
      <c r="C61">
        <v>8742</v>
      </c>
      <c r="D61">
        <v>96507</v>
      </c>
      <c r="E61">
        <v>81782</v>
      </c>
      <c r="F61">
        <v>14152</v>
      </c>
      <c r="H61">
        <v>91593</v>
      </c>
      <c r="J61">
        <f t="shared" si="6"/>
        <v>51399.4</v>
      </c>
      <c r="K61">
        <f t="shared" si="7"/>
        <v>1.7819857819351976</v>
      </c>
      <c r="L61">
        <f t="shared" si="8"/>
        <v>96507</v>
      </c>
      <c r="M61">
        <f t="shared" si="9"/>
        <v>8742</v>
      </c>
      <c r="N61">
        <f t="shared" si="10"/>
        <v>51399.4</v>
      </c>
      <c r="O61">
        <f t="shared" si="11"/>
        <v>87765</v>
      </c>
      <c r="Q61">
        <v>-3732</v>
      </c>
      <c r="R61">
        <v>138</v>
      </c>
      <c r="T61">
        <v>-2179.4000000000015</v>
      </c>
      <c r="U61">
        <v>-349</v>
      </c>
      <c r="W61">
        <v>2179.4</v>
      </c>
      <c r="X61">
        <v>801.4</v>
      </c>
      <c r="AD61">
        <v>51399.4</v>
      </c>
      <c r="AE61">
        <v>1.7819857819351976</v>
      </c>
      <c r="AK61">
        <v>51399.4</v>
      </c>
      <c r="AL61">
        <v>1.7819857819351976</v>
      </c>
    </row>
    <row r="62" spans="2:38" x14ac:dyDescent="0.25">
      <c r="B62">
        <v>45384</v>
      </c>
      <c r="C62">
        <v>86469</v>
      </c>
      <c r="D62">
        <v>49231</v>
      </c>
      <c r="E62">
        <v>13810</v>
      </c>
      <c r="F62">
        <v>52439</v>
      </c>
      <c r="H62">
        <v>57919</v>
      </c>
      <c r="J62">
        <f t="shared" si="6"/>
        <v>49466.6</v>
      </c>
      <c r="K62">
        <f t="shared" si="7"/>
        <v>1.1708708502302565</v>
      </c>
      <c r="L62">
        <f t="shared" si="8"/>
        <v>86469</v>
      </c>
      <c r="M62">
        <f t="shared" si="9"/>
        <v>13810</v>
      </c>
      <c r="N62">
        <f t="shared" si="10"/>
        <v>49466.6</v>
      </c>
      <c r="O62">
        <f t="shared" si="11"/>
        <v>72659</v>
      </c>
      <c r="Q62">
        <v>-3089</v>
      </c>
      <c r="R62">
        <v>78</v>
      </c>
      <c r="T62">
        <v>-225.40000000000146</v>
      </c>
      <c r="U62">
        <v>292.40000000000146</v>
      </c>
      <c r="W62">
        <v>2763.4</v>
      </c>
      <c r="X62">
        <v>474.8</v>
      </c>
      <c r="Z62">
        <v>49466.6</v>
      </c>
      <c r="AA62">
        <v>1.1708708502302565</v>
      </c>
      <c r="AI62">
        <v>49466.6</v>
      </c>
      <c r="AJ62">
        <v>1.1708708502302565</v>
      </c>
    </row>
    <row r="63" spans="2:38" x14ac:dyDescent="0.25">
      <c r="B63">
        <v>118786</v>
      </c>
      <c r="C63">
        <v>77610</v>
      </c>
      <c r="D63">
        <v>99323</v>
      </c>
      <c r="E63">
        <v>98162</v>
      </c>
      <c r="F63">
        <v>120228</v>
      </c>
      <c r="H63">
        <v>150690</v>
      </c>
      <c r="J63">
        <f t="shared" si="6"/>
        <v>102821.8</v>
      </c>
      <c r="K63">
        <f t="shared" si="7"/>
        <v>1.465545244296443</v>
      </c>
      <c r="L63">
        <f t="shared" si="8"/>
        <v>120228</v>
      </c>
      <c r="M63">
        <f t="shared" si="9"/>
        <v>77610</v>
      </c>
      <c r="N63">
        <f t="shared" si="10"/>
        <v>102821.8</v>
      </c>
      <c r="O63">
        <f t="shared" si="11"/>
        <v>42618</v>
      </c>
      <c r="Q63">
        <v>12069</v>
      </c>
      <c r="R63">
        <v>1537</v>
      </c>
      <c r="T63">
        <v>3093.4000000000087</v>
      </c>
      <c r="U63">
        <v>326.19999999999709</v>
      </c>
      <c r="W63">
        <v>3265.3999999999996</v>
      </c>
      <c r="X63">
        <v>649.4</v>
      </c>
      <c r="AB63">
        <v>102821.8</v>
      </c>
      <c r="AC63">
        <v>1.465545244296443</v>
      </c>
      <c r="AK63">
        <v>102821.8</v>
      </c>
      <c r="AL63">
        <v>1.465545244296443</v>
      </c>
    </row>
    <row r="64" spans="2:38" x14ac:dyDescent="0.25">
      <c r="B64">
        <v>76747</v>
      </c>
      <c r="C64">
        <v>77391</v>
      </c>
      <c r="D64">
        <v>85334</v>
      </c>
      <c r="E64">
        <v>120083</v>
      </c>
      <c r="F64">
        <v>48122</v>
      </c>
      <c r="H64">
        <v>83256</v>
      </c>
      <c r="J64">
        <f t="shared" si="6"/>
        <v>81535.399999999994</v>
      </c>
      <c r="K64">
        <f t="shared" si="7"/>
        <v>1.0211024904520001</v>
      </c>
      <c r="L64">
        <f t="shared" si="8"/>
        <v>120083</v>
      </c>
      <c r="M64">
        <f t="shared" si="9"/>
        <v>48122</v>
      </c>
      <c r="N64">
        <f t="shared" si="10"/>
        <v>81535.399999999994</v>
      </c>
      <c r="O64">
        <f t="shared" si="11"/>
        <v>71961</v>
      </c>
      <c r="Q64">
        <v>-3090</v>
      </c>
      <c r="R64">
        <v>-1287</v>
      </c>
      <c r="T64">
        <v>-1465</v>
      </c>
      <c r="U64">
        <v>-784.40000000000873</v>
      </c>
      <c r="W64">
        <v>3604.2</v>
      </c>
      <c r="X64">
        <v>978.4</v>
      </c>
      <c r="AB64">
        <v>81535.399999999994</v>
      </c>
      <c r="AC64">
        <v>1.0211024904520001</v>
      </c>
      <c r="AI64">
        <v>81535.399999999994</v>
      </c>
      <c r="AJ64">
        <v>1.0211024904520001</v>
      </c>
    </row>
    <row r="65" spans="2:38" x14ac:dyDescent="0.25">
      <c r="B65">
        <v>37093</v>
      </c>
      <c r="C65">
        <v>41925</v>
      </c>
      <c r="D65">
        <v>25512</v>
      </c>
      <c r="E65">
        <v>95392</v>
      </c>
      <c r="F65">
        <v>9974</v>
      </c>
      <c r="H65">
        <v>45648</v>
      </c>
      <c r="J65">
        <f t="shared" si="6"/>
        <v>41979.199999999997</v>
      </c>
      <c r="K65">
        <f t="shared" si="7"/>
        <v>1.0873956626138659</v>
      </c>
      <c r="L65">
        <f t="shared" si="8"/>
        <v>95392</v>
      </c>
      <c r="M65">
        <f t="shared" si="9"/>
        <v>9974</v>
      </c>
      <c r="N65">
        <f t="shared" si="10"/>
        <v>41979.199999999997</v>
      </c>
      <c r="O65">
        <f t="shared" si="11"/>
        <v>85418</v>
      </c>
      <c r="Q65">
        <v>-1092</v>
      </c>
      <c r="R65">
        <v>722</v>
      </c>
      <c r="T65">
        <v>946.39999999999418</v>
      </c>
      <c r="U65">
        <v>-653.40000000000146</v>
      </c>
      <c r="W65">
        <v>4764.4000000000005</v>
      </c>
      <c r="X65">
        <v>805.8</v>
      </c>
      <c r="Z65">
        <v>41979.199999999997</v>
      </c>
      <c r="AA65">
        <v>1.0873956626138659</v>
      </c>
      <c r="AI65">
        <v>41979.199999999997</v>
      </c>
      <c r="AJ65">
        <v>1.0873956626138659</v>
      </c>
    </row>
    <row r="66" spans="2:38" x14ac:dyDescent="0.25">
      <c r="B66">
        <v>117768</v>
      </c>
      <c r="C66">
        <v>22960</v>
      </c>
      <c r="D66">
        <v>85676</v>
      </c>
      <c r="E66">
        <v>30849</v>
      </c>
      <c r="F66">
        <v>119119</v>
      </c>
      <c r="H66">
        <v>102159</v>
      </c>
      <c r="J66">
        <f t="shared" ref="J66:J101" si="12">AVERAGE(B66:F66)</f>
        <v>75274.399999999994</v>
      </c>
      <c r="K66">
        <f t="shared" ref="K66:K97" si="13">H66/J66</f>
        <v>1.3571546236170597</v>
      </c>
      <c r="L66">
        <f t="shared" ref="L66:L101" si="14">MAX(B66:F66)</f>
        <v>119119</v>
      </c>
      <c r="M66">
        <f t="shared" ref="M66:M101" si="15">MIN(B66:F66)</f>
        <v>22960</v>
      </c>
      <c r="N66">
        <f t="shared" ref="N66:N101" si="16">AVERAGE(B66:F66)</f>
        <v>75274.399999999994</v>
      </c>
      <c r="O66">
        <f t="shared" ref="O66:O101" si="17">L66-M66</f>
        <v>96159</v>
      </c>
      <c r="Q66">
        <v>-2145</v>
      </c>
      <c r="R66">
        <v>-70</v>
      </c>
      <c r="T66">
        <v>1179.1999999999971</v>
      </c>
      <c r="U66">
        <v>-125.60000000000582</v>
      </c>
      <c r="W66">
        <v>3638.3999999999996</v>
      </c>
      <c r="X66">
        <v>283.59999999999997</v>
      </c>
      <c r="AB66">
        <v>75274.399999999994</v>
      </c>
      <c r="AC66">
        <v>1.3571546236170597</v>
      </c>
      <c r="AK66">
        <v>75274.399999999994</v>
      </c>
      <c r="AL66">
        <v>1.3571546236170597</v>
      </c>
    </row>
    <row r="67" spans="2:38" x14ac:dyDescent="0.25">
      <c r="B67">
        <v>74277</v>
      </c>
      <c r="C67">
        <v>39375</v>
      </c>
      <c r="D67">
        <v>12127</v>
      </c>
      <c r="E67">
        <v>25874</v>
      </c>
      <c r="F67">
        <v>97469</v>
      </c>
      <c r="H67">
        <v>83644</v>
      </c>
      <c r="J67">
        <f t="shared" si="12"/>
        <v>49824.4</v>
      </c>
      <c r="K67">
        <f t="shared" si="13"/>
        <v>1.6787758608232111</v>
      </c>
      <c r="L67">
        <f t="shared" si="14"/>
        <v>97469</v>
      </c>
      <c r="M67">
        <f t="shared" si="15"/>
        <v>12127</v>
      </c>
      <c r="N67">
        <f t="shared" si="16"/>
        <v>49824.4</v>
      </c>
      <c r="O67">
        <f t="shared" si="17"/>
        <v>85342</v>
      </c>
      <c r="Q67">
        <v>4186</v>
      </c>
      <c r="R67">
        <v>1549</v>
      </c>
      <c r="T67">
        <v>919.59999999999854</v>
      </c>
      <c r="U67">
        <v>177.20000000000437</v>
      </c>
      <c r="W67">
        <v>1896.3999999999999</v>
      </c>
      <c r="X67">
        <v>597.20000000000016</v>
      </c>
      <c r="AD67">
        <v>49824.4</v>
      </c>
      <c r="AE67">
        <v>1.6787758608232111</v>
      </c>
      <c r="AK67">
        <v>49824.4</v>
      </c>
      <c r="AL67">
        <v>1.6787758608232111</v>
      </c>
    </row>
    <row r="68" spans="2:38" x14ac:dyDescent="0.25">
      <c r="B68">
        <v>7052</v>
      </c>
      <c r="C68">
        <v>100049</v>
      </c>
      <c r="D68">
        <v>106379</v>
      </c>
      <c r="E68">
        <v>43828</v>
      </c>
      <c r="F68">
        <v>57214</v>
      </c>
      <c r="H68">
        <v>98365</v>
      </c>
      <c r="J68">
        <f t="shared" si="12"/>
        <v>62904.4</v>
      </c>
      <c r="K68">
        <f t="shared" si="13"/>
        <v>1.5637220925722206</v>
      </c>
      <c r="L68">
        <f t="shared" si="14"/>
        <v>106379</v>
      </c>
      <c r="M68">
        <f t="shared" si="15"/>
        <v>7052</v>
      </c>
      <c r="N68">
        <f t="shared" si="16"/>
        <v>62904.4</v>
      </c>
      <c r="O68">
        <f t="shared" si="17"/>
        <v>99327</v>
      </c>
      <c r="Q68">
        <v>-7046</v>
      </c>
      <c r="R68">
        <v>-704</v>
      </c>
      <c r="T68">
        <v>1724.2000000000044</v>
      </c>
      <c r="U68">
        <v>-42</v>
      </c>
      <c r="W68">
        <v>2354.1999999999998</v>
      </c>
      <c r="X68">
        <v>42.400000000000006</v>
      </c>
      <c r="AF68">
        <v>62904.4</v>
      </c>
      <c r="AG68">
        <v>1.5637220925722206</v>
      </c>
      <c r="AK68">
        <v>62904.4</v>
      </c>
      <c r="AL68">
        <v>1.5637220925722206</v>
      </c>
    </row>
    <row r="69" spans="2:38" x14ac:dyDescent="0.25">
      <c r="B69">
        <v>104805</v>
      </c>
      <c r="C69">
        <v>28948</v>
      </c>
      <c r="D69">
        <v>54670</v>
      </c>
      <c r="E69">
        <v>19370</v>
      </c>
      <c r="F69">
        <v>4328</v>
      </c>
      <c r="H69">
        <v>43372</v>
      </c>
      <c r="J69">
        <f t="shared" si="12"/>
        <v>42424.2</v>
      </c>
      <c r="K69">
        <f t="shared" si="13"/>
        <v>1.0223410223410223</v>
      </c>
      <c r="L69">
        <f t="shared" si="14"/>
        <v>104805</v>
      </c>
      <c r="M69">
        <f t="shared" si="15"/>
        <v>4328</v>
      </c>
      <c r="N69">
        <f t="shared" si="16"/>
        <v>42424.2</v>
      </c>
      <c r="O69">
        <f t="shared" si="17"/>
        <v>100477</v>
      </c>
      <c r="Q69">
        <v>-10133</v>
      </c>
      <c r="R69">
        <v>-618</v>
      </c>
      <c r="T69">
        <v>-1683.6000000000058</v>
      </c>
      <c r="U69">
        <v>769.39999999999418</v>
      </c>
      <c r="W69">
        <v>2749.2</v>
      </c>
      <c r="X69">
        <v>799</v>
      </c>
      <c r="Z69">
        <v>42424.2</v>
      </c>
      <c r="AA69">
        <v>1.0223410223410223</v>
      </c>
      <c r="AI69">
        <v>42424.2</v>
      </c>
      <c r="AJ69">
        <v>1.0223410223410223</v>
      </c>
    </row>
    <row r="70" spans="2:38" x14ac:dyDescent="0.25">
      <c r="B70">
        <v>67078</v>
      </c>
      <c r="C70">
        <v>93888</v>
      </c>
      <c r="D70">
        <v>93588</v>
      </c>
      <c r="E70">
        <v>45504</v>
      </c>
      <c r="F70">
        <v>49694</v>
      </c>
      <c r="H70">
        <v>105746</v>
      </c>
      <c r="J70">
        <f t="shared" si="12"/>
        <v>69950.399999999994</v>
      </c>
      <c r="K70">
        <f t="shared" si="13"/>
        <v>1.5117283103456165</v>
      </c>
      <c r="L70">
        <f t="shared" si="14"/>
        <v>93888</v>
      </c>
      <c r="M70">
        <f t="shared" si="15"/>
        <v>45504</v>
      </c>
      <c r="N70">
        <f t="shared" si="16"/>
        <v>69950.399999999994</v>
      </c>
      <c r="O70">
        <f t="shared" si="17"/>
        <v>48384</v>
      </c>
      <c r="Q70">
        <v>1196</v>
      </c>
      <c r="R70">
        <v>-1666</v>
      </c>
      <c r="T70">
        <v>-1340.4000000000087</v>
      </c>
      <c r="U70">
        <v>-20.80000000000291</v>
      </c>
      <c r="W70">
        <v>2145.5999999999995</v>
      </c>
      <c r="X70">
        <v>349.2</v>
      </c>
      <c r="AB70">
        <v>69950.399999999994</v>
      </c>
      <c r="AC70">
        <v>1.5117283103456165</v>
      </c>
      <c r="AK70">
        <v>69950.399999999994</v>
      </c>
      <c r="AL70">
        <v>1.5117283103456165</v>
      </c>
    </row>
    <row r="71" spans="2:38" x14ac:dyDescent="0.25">
      <c r="B71">
        <v>67401</v>
      </c>
      <c r="C71">
        <v>102371</v>
      </c>
      <c r="D71">
        <v>76961</v>
      </c>
      <c r="E71">
        <v>40456</v>
      </c>
      <c r="F71">
        <v>60922</v>
      </c>
      <c r="H71">
        <v>110079</v>
      </c>
      <c r="J71">
        <f t="shared" si="12"/>
        <v>69622.2</v>
      </c>
      <c r="K71">
        <f t="shared" si="13"/>
        <v>1.5810905142325293</v>
      </c>
      <c r="L71">
        <f t="shared" si="14"/>
        <v>102371</v>
      </c>
      <c r="M71">
        <f t="shared" si="15"/>
        <v>40456</v>
      </c>
      <c r="N71">
        <f t="shared" si="16"/>
        <v>69622.2</v>
      </c>
      <c r="O71">
        <f t="shared" si="17"/>
        <v>61915</v>
      </c>
      <c r="Q71">
        <v>-2712</v>
      </c>
      <c r="R71">
        <v>13</v>
      </c>
      <c r="T71">
        <v>2021.3999999999942</v>
      </c>
      <c r="U71">
        <v>-335.19999999999709</v>
      </c>
      <c r="W71">
        <v>4974.6000000000004</v>
      </c>
      <c r="X71">
        <v>335.20000000000005</v>
      </c>
      <c r="AF71">
        <v>69622.2</v>
      </c>
      <c r="AG71">
        <v>1.5810905142325293</v>
      </c>
      <c r="AK71">
        <v>69622.2</v>
      </c>
      <c r="AL71">
        <v>1.5810905142325293</v>
      </c>
    </row>
    <row r="72" spans="2:38" x14ac:dyDescent="0.25">
      <c r="B72">
        <v>7272</v>
      </c>
      <c r="C72">
        <v>48981</v>
      </c>
      <c r="D72">
        <v>5662</v>
      </c>
      <c r="E72">
        <v>95330</v>
      </c>
      <c r="F72">
        <v>119211</v>
      </c>
      <c r="H72">
        <v>79137</v>
      </c>
      <c r="J72">
        <f t="shared" si="12"/>
        <v>55291.199999999997</v>
      </c>
      <c r="K72">
        <f t="shared" si="13"/>
        <v>1.4312765865092456</v>
      </c>
      <c r="L72">
        <f t="shared" si="14"/>
        <v>119211</v>
      </c>
      <c r="M72">
        <f t="shared" si="15"/>
        <v>5662</v>
      </c>
      <c r="N72">
        <f t="shared" si="16"/>
        <v>55291.199999999997</v>
      </c>
      <c r="O72">
        <f t="shared" si="17"/>
        <v>113549</v>
      </c>
      <c r="Q72">
        <v>-1674</v>
      </c>
      <c r="R72">
        <v>-2</v>
      </c>
      <c r="T72">
        <v>-1510.2000000000044</v>
      </c>
      <c r="U72">
        <v>-209</v>
      </c>
      <c r="W72">
        <v>5753</v>
      </c>
      <c r="X72">
        <v>848.2</v>
      </c>
      <c r="Z72">
        <v>55291.199999999997</v>
      </c>
      <c r="AA72">
        <v>1.4312765865092456</v>
      </c>
      <c r="AI72">
        <v>55291.199999999997</v>
      </c>
      <c r="AJ72">
        <v>1.4312765865092456</v>
      </c>
    </row>
    <row r="73" spans="2:38" x14ac:dyDescent="0.25">
      <c r="B73">
        <v>116198</v>
      </c>
      <c r="C73">
        <v>65276</v>
      </c>
      <c r="D73">
        <v>87047</v>
      </c>
      <c r="E73">
        <v>103730</v>
      </c>
      <c r="F73">
        <v>102831</v>
      </c>
      <c r="H73">
        <v>108344</v>
      </c>
      <c r="J73">
        <f t="shared" si="12"/>
        <v>95016.4</v>
      </c>
      <c r="K73">
        <f t="shared" si="13"/>
        <v>1.1402663119208896</v>
      </c>
      <c r="L73">
        <f t="shared" si="14"/>
        <v>116198</v>
      </c>
      <c r="M73">
        <f t="shared" si="15"/>
        <v>65276</v>
      </c>
      <c r="N73">
        <f t="shared" si="16"/>
        <v>95016.4</v>
      </c>
      <c r="O73">
        <f t="shared" si="17"/>
        <v>50922</v>
      </c>
      <c r="Q73">
        <v>6254</v>
      </c>
      <c r="R73">
        <v>619</v>
      </c>
      <c r="T73">
        <v>-5597.6000000000058</v>
      </c>
      <c r="U73">
        <v>-589.60000000000582</v>
      </c>
      <c r="W73">
        <v>5597.6</v>
      </c>
      <c r="X73">
        <v>628</v>
      </c>
      <c r="AB73">
        <v>95016.4</v>
      </c>
      <c r="AC73">
        <v>1.1402663119208896</v>
      </c>
      <c r="AI73">
        <v>95016.4</v>
      </c>
      <c r="AJ73">
        <v>1.1402663119208896</v>
      </c>
    </row>
    <row r="74" spans="2:38" x14ac:dyDescent="0.25">
      <c r="B74">
        <v>109401</v>
      </c>
      <c r="C74">
        <v>86545</v>
      </c>
      <c r="D74">
        <v>63095</v>
      </c>
      <c r="E74">
        <v>34812</v>
      </c>
      <c r="F74">
        <v>3882</v>
      </c>
      <c r="H74">
        <v>78395</v>
      </c>
      <c r="J74">
        <f t="shared" si="12"/>
        <v>59547</v>
      </c>
      <c r="K74">
        <f t="shared" si="13"/>
        <v>1.3165230826070162</v>
      </c>
      <c r="L74">
        <f t="shared" si="14"/>
        <v>109401</v>
      </c>
      <c r="M74">
        <f t="shared" si="15"/>
        <v>3882</v>
      </c>
      <c r="N74">
        <f t="shared" si="16"/>
        <v>59547</v>
      </c>
      <c r="O74">
        <f t="shared" si="17"/>
        <v>105519</v>
      </c>
      <c r="Q74">
        <v>1028</v>
      </c>
      <c r="R74">
        <v>4</v>
      </c>
      <c r="T74">
        <v>1540.1999999999971</v>
      </c>
      <c r="U74">
        <v>356.19999999999709</v>
      </c>
      <c r="W74">
        <v>4125</v>
      </c>
      <c r="X74">
        <v>397.79999999999995</v>
      </c>
      <c r="Z74">
        <v>59547</v>
      </c>
      <c r="AA74">
        <v>1.3165230826070162</v>
      </c>
      <c r="AI74">
        <v>59547</v>
      </c>
      <c r="AJ74">
        <v>1.3165230826070162</v>
      </c>
    </row>
    <row r="75" spans="2:38" x14ac:dyDescent="0.25">
      <c r="B75">
        <v>110451</v>
      </c>
      <c r="C75">
        <v>113904</v>
      </c>
      <c r="D75">
        <v>92686</v>
      </c>
      <c r="E75">
        <v>38233</v>
      </c>
      <c r="F75">
        <v>108568</v>
      </c>
      <c r="H75">
        <v>118381</v>
      </c>
      <c r="J75">
        <f t="shared" si="12"/>
        <v>92768.4</v>
      </c>
      <c r="K75">
        <f t="shared" si="13"/>
        <v>1.2760918588657346</v>
      </c>
      <c r="L75">
        <f t="shared" si="14"/>
        <v>113904</v>
      </c>
      <c r="M75">
        <f t="shared" si="15"/>
        <v>38233</v>
      </c>
      <c r="N75">
        <f t="shared" si="16"/>
        <v>92768.4</v>
      </c>
      <c r="O75">
        <f t="shared" si="17"/>
        <v>75671</v>
      </c>
      <c r="Q75">
        <v>2269</v>
      </c>
      <c r="R75">
        <v>5</v>
      </c>
      <c r="T75">
        <v>5290.7999999999884</v>
      </c>
      <c r="U75">
        <v>303</v>
      </c>
      <c r="W75">
        <v>6325.2000000000007</v>
      </c>
      <c r="X75">
        <v>302.99999999999994</v>
      </c>
      <c r="AB75">
        <v>92768.4</v>
      </c>
      <c r="AC75">
        <v>1.2760918588657346</v>
      </c>
      <c r="AI75">
        <v>92768.4</v>
      </c>
      <c r="AJ75">
        <v>1.2760918588657346</v>
      </c>
    </row>
    <row r="76" spans="2:38" x14ac:dyDescent="0.25">
      <c r="B76">
        <v>89830</v>
      </c>
      <c r="C76">
        <v>107852</v>
      </c>
      <c r="D76">
        <v>79302</v>
      </c>
      <c r="E76">
        <v>59534</v>
      </c>
      <c r="F76">
        <v>94940</v>
      </c>
      <c r="H76">
        <v>134303</v>
      </c>
      <c r="J76">
        <f t="shared" si="12"/>
        <v>86291.6</v>
      </c>
      <c r="K76">
        <f t="shared" si="13"/>
        <v>1.5563855578063217</v>
      </c>
      <c r="L76">
        <f t="shared" si="14"/>
        <v>107852</v>
      </c>
      <c r="M76">
        <f t="shared" si="15"/>
        <v>59534</v>
      </c>
      <c r="N76">
        <f t="shared" si="16"/>
        <v>86291.6</v>
      </c>
      <c r="O76">
        <f t="shared" si="17"/>
        <v>48318</v>
      </c>
      <c r="Q76">
        <v>4907</v>
      </c>
      <c r="R76">
        <v>-15</v>
      </c>
      <c r="T76">
        <v>-374.19999999999709</v>
      </c>
      <c r="U76">
        <v>-379.79999999998836</v>
      </c>
      <c r="W76">
        <v>6619</v>
      </c>
      <c r="X76">
        <v>505.4</v>
      </c>
      <c r="AF76">
        <v>86291.6</v>
      </c>
      <c r="AG76">
        <v>1.5563855578063217</v>
      </c>
      <c r="AK76">
        <v>86291.6</v>
      </c>
      <c r="AL76">
        <v>1.5563855578063217</v>
      </c>
    </row>
    <row r="77" spans="2:38" x14ac:dyDescent="0.25">
      <c r="B77">
        <v>26729</v>
      </c>
      <c r="C77">
        <v>105418</v>
      </c>
      <c r="D77">
        <v>37900</v>
      </c>
      <c r="E77">
        <v>107171</v>
      </c>
      <c r="F77">
        <v>96026</v>
      </c>
      <c r="H77">
        <v>134775</v>
      </c>
      <c r="J77">
        <f t="shared" si="12"/>
        <v>74648.800000000003</v>
      </c>
      <c r="K77">
        <f t="shared" si="13"/>
        <v>1.8054543408601342</v>
      </c>
      <c r="L77">
        <f t="shared" si="14"/>
        <v>107171</v>
      </c>
      <c r="M77">
        <f t="shared" si="15"/>
        <v>26729</v>
      </c>
      <c r="N77">
        <f t="shared" si="16"/>
        <v>74648.800000000003</v>
      </c>
      <c r="O77">
        <f t="shared" si="17"/>
        <v>80442</v>
      </c>
      <c r="Q77">
        <v>1443</v>
      </c>
      <c r="R77">
        <v>-1774</v>
      </c>
      <c r="T77">
        <v>-479.59999999999127</v>
      </c>
      <c r="U77">
        <v>-379.80000000000291</v>
      </c>
      <c r="W77">
        <v>4338.7999999999993</v>
      </c>
      <c r="X77">
        <v>909</v>
      </c>
      <c r="AF77">
        <v>74648.800000000003</v>
      </c>
      <c r="AG77">
        <v>1.8054543408601342</v>
      </c>
      <c r="AK77">
        <v>74648.800000000003</v>
      </c>
      <c r="AL77">
        <v>1.8054543408601342</v>
      </c>
    </row>
    <row r="78" spans="2:38" x14ac:dyDescent="0.25">
      <c r="B78">
        <v>76280</v>
      </c>
      <c r="C78">
        <v>64873</v>
      </c>
      <c r="D78">
        <v>107014</v>
      </c>
      <c r="E78">
        <v>8329</v>
      </c>
      <c r="F78">
        <v>57637</v>
      </c>
      <c r="H78">
        <v>111301</v>
      </c>
      <c r="J78">
        <f t="shared" si="12"/>
        <v>62826.6</v>
      </c>
      <c r="K78">
        <f t="shared" si="13"/>
        <v>1.7715585436741763</v>
      </c>
      <c r="L78">
        <f t="shared" si="14"/>
        <v>107014</v>
      </c>
      <c r="M78">
        <f t="shared" si="15"/>
        <v>8329</v>
      </c>
      <c r="N78">
        <f t="shared" si="16"/>
        <v>62826.6</v>
      </c>
      <c r="O78">
        <f t="shared" si="17"/>
        <v>98685</v>
      </c>
      <c r="Q78">
        <v>-3827</v>
      </c>
      <c r="R78">
        <v>21</v>
      </c>
      <c r="T78">
        <v>244.19999999999709</v>
      </c>
      <c r="U78">
        <v>-28</v>
      </c>
      <c r="W78">
        <v>5232.2</v>
      </c>
      <c r="X78">
        <v>383.2</v>
      </c>
      <c r="AF78">
        <v>62826.6</v>
      </c>
      <c r="AG78">
        <v>1.7715585436741763</v>
      </c>
      <c r="AK78">
        <v>62826.6</v>
      </c>
      <c r="AL78">
        <v>1.7715585436741763</v>
      </c>
    </row>
    <row r="79" spans="2:38" x14ac:dyDescent="0.25">
      <c r="B79">
        <v>53937</v>
      </c>
      <c r="C79">
        <v>55418</v>
      </c>
      <c r="D79">
        <v>61937</v>
      </c>
      <c r="E79">
        <v>42115</v>
      </c>
      <c r="F79">
        <v>71123</v>
      </c>
      <c r="H79">
        <v>89128</v>
      </c>
      <c r="J79">
        <f t="shared" si="12"/>
        <v>56906</v>
      </c>
      <c r="K79">
        <f t="shared" si="13"/>
        <v>1.5662320317716936</v>
      </c>
      <c r="L79">
        <f t="shared" si="14"/>
        <v>71123</v>
      </c>
      <c r="M79">
        <f t="shared" si="15"/>
        <v>42115</v>
      </c>
      <c r="N79">
        <f t="shared" si="16"/>
        <v>56906</v>
      </c>
      <c r="O79">
        <f t="shared" si="17"/>
        <v>29008</v>
      </c>
      <c r="Q79">
        <v>-3860</v>
      </c>
      <c r="R79">
        <v>-59</v>
      </c>
      <c r="T79">
        <v>-535</v>
      </c>
      <c r="U79">
        <v>-141</v>
      </c>
      <c r="W79">
        <v>2632.6</v>
      </c>
      <c r="X79">
        <v>323</v>
      </c>
      <c r="AD79">
        <v>56906</v>
      </c>
      <c r="AE79">
        <v>1.5662320317716936</v>
      </c>
      <c r="AK79">
        <v>56906</v>
      </c>
      <c r="AL79">
        <v>1.5662320317716936</v>
      </c>
    </row>
    <row r="80" spans="2:38" x14ac:dyDescent="0.25">
      <c r="B80">
        <v>60280</v>
      </c>
      <c r="C80">
        <v>51638</v>
      </c>
      <c r="D80">
        <v>118161</v>
      </c>
      <c r="E80">
        <v>48621</v>
      </c>
      <c r="F80">
        <v>42686</v>
      </c>
      <c r="H80">
        <v>116178</v>
      </c>
      <c r="J80">
        <f t="shared" si="12"/>
        <v>64277.2</v>
      </c>
      <c r="K80">
        <f t="shared" si="13"/>
        <v>1.807452720404747</v>
      </c>
      <c r="L80">
        <f t="shared" si="14"/>
        <v>118161</v>
      </c>
      <c r="M80">
        <f t="shared" si="15"/>
        <v>42686</v>
      </c>
      <c r="N80">
        <f t="shared" si="16"/>
        <v>64277.2</v>
      </c>
      <c r="O80">
        <f t="shared" si="17"/>
        <v>75475</v>
      </c>
      <c r="Q80">
        <v>-2148</v>
      </c>
      <c r="R80">
        <v>-795</v>
      </c>
      <c r="T80">
        <v>1276.5999999999985</v>
      </c>
      <c r="U80">
        <v>928</v>
      </c>
      <c r="W80">
        <v>2263</v>
      </c>
      <c r="X80">
        <v>928</v>
      </c>
      <c r="AF80">
        <v>64277.2</v>
      </c>
      <c r="AG80">
        <v>1.807452720404747</v>
      </c>
      <c r="AK80">
        <v>64277.2</v>
      </c>
      <c r="AL80">
        <v>1.807452720404747</v>
      </c>
    </row>
    <row r="81" spans="2:38" x14ac:dyDescent="0.25">
      <c r="B81">
        <v>44576</v>
      </c>
      <c r="C81">
        <v>113131</v>
      </c>
      <c r="D81">
        <v>38229</v>
      </c>
      <c r="E81">
        <v>60201</v>
      </c>
      <c r="F81">
        <v>36904</v>
      </c>
      <c r="H81">
        <v>80085</v>
      </c>
      <c r="J81">
        <f t="shared" si="12"/>
        <v>58608.2</v>
      </c>
      <c r="K81">
        <f t="shared" si="13"/>
        <v>1.366447015946574</v>
      </c>
      <c r="L81">
        <f t="shared" si="14"/>
        <v>113131</v>
      </c>
      <c r="M81">
        <f t="shared" si="15"/>
        <v>36904</v>
      </c>
      <c r="N81">
        <f t="shared" si="16"/>
        <v>58608.2</v>
      </c>
      <c r="O81">
        <f t="shared" si="17"/>
        <v>76227</v>
      </c>
      <c r="Q81">
        <v>1242</v>
      </c>
      <c r="R81">
        <v>-314</v>
      </c>
      <c r="T81">
        <v>503</v>
      </c>
      <c r="U81">
        <v>-261.40000000000146</v>
      </c>
      <c r="W81">
        <v>3758.2</v>
      </c>
      <c r="X81">
        <v>552.6</v>
      </c>
      <c r="Z81">
        <v>58608.2</v>
      </c>
      <c r="AA81">
        <v>1.366447015946574</v>
      </c>
      <c r="AI81">
        <v>58608.2</v>
      </c>
      <c r="AJ81">
        <v>1.366447015946574</v>
      </c>
    </row>
    <row r="82" spans="2:38" x14ac:dyDescent="0.25">
      <c r="B82">
        <v>64030</v>
      </c>
      <c r="C82">
        <v>54322</v>
      </c>
      <c r="D82">
        <v>52944</v>
      </c>
      <c r="E82">
        <v>78249</v>
      </c>
      <c r="F82">
        <v>102212</v>
      </c>
      <c r="H82">
        <v>72852</v>
      </c>
      <c r="J82">
        <f t="shared" si="12"/>
        <v>70351.399999999994</v>
      </c>
      <c r="K82">
        <f t="shared" si="13"/>
        <v>1.035544424133706</v>
      </c>
      <c r="L82">
        <f t="shared" si="14"/>
        <v>102212</v>
      </c>
      <c r="M82">
        <f t="shared" si="15"/>
        <v>52944</v>
      </c>
      <c r="N82">
        <f t="shared" si="16"/>
        <v>70351.399999999994</v>
      </c>
      <c r="O82">
        <f t="shared" si="17"/>
        <v>49268</v>
      </c>
      <c r="Q82">
        <v>282</v>
      </c>
      <c r="R82">
        <v>176</v>
      </c>
      <c r="T82">
        <v>-1505.2000000000116</v>
      </c>
      <c r="U82">
        <v>203.79999999998836</v>
      </c>
      <c r="W82">
        <v>3060.4</v>
      </c>
      <c r="X82">
        <v>298.2</v>
      </c>
      <c r="AB82">
        <v>70351.399999999994</v>
      </c>
      <c r="AC82">
        <v>1.035544424133706</v>
      </c>
      <c r="AI82">
        <v>70351.399999999994</v>
      </c>
      <c r="AJ82">
        <v>1.035544424133706</v>
      </c>
    </row>
    <row r="83" spans="2:38" x14ac:dyDescent="0.25">
      <c r="B83">
        <v>98577</v>
      </c>
      <c r="C83">
        <v>18097</v>
      </c>
      <c r="D83">
        <v>62408</v>
      </c>
      <c r="E83">
        <v>55831</v>
      </c>
      <c r="F83">
        <v>38279</v>
      </c>
      <c r="H83">
        <v>105968</v>
      </c>
      <c r="J83">
        <f t="shared" si="12"/>
        <v>54638.400000000001</v>
      </c>
      <c r="K83">
        <f t="shared" si="13"/>
        <v>1.9394418577410759</v>
      </c>
      <c r="L83">
        <f t="shared" si="14"/>
        <v>98577</v>
      </c>
      <c r="M83">
        <f t="shared" si="15"/>
        <v>18097</v>
      </c>
      <c r="N83">
        <f t="shared" si="16"/>
        <v>54638.400000000001</v>
      </c>
      <c r="O83">
        <f t="shared" si="17"/>
        <v>80480</v>
      </c>
      <c r="Q83">
        <v>-7930</v>
      </c>
      <c r="R83">
        <v>1</v>
      </c>
      <c r="T83">
        <v>1773</v>
      </c>
      <c r="U83">
        <v>51.400000000001455</v>
      </c>
      <c r="W83">
        <v>3484.6000000000004</v>
      </c>
      <c r="X83">
        <v>755</v>
      </c>
      <c r="AD83">
        <v>54638.400000000001</v>
      </c>
      <c r="AE83">
        <v>1.9394418577410759</v>
      </c>
      <c r="AK83">
        <v>54638.400000000001</v>
      </c>
      <c r="AL83">
        <v>1.9394418577410759</v>
      </c>
    </row>
    <row r="84" spans="2:38" x14ac:dyDescent="0.25">
      <c r="B84">
        <v>102639</v>
      </c>
      <c r="C84">
        <v>95692</v>
      </c>
      <c r="D84">
        <v>115863</v>
      </c>
      <c r="E84">
        <v>88839</v>
      </c>
      <c r="F84">
        <v>96772</v>
      </c>
      <c r="H84">
        <v>114810</v>
      </c>
      <c r="J84">
        <f t="shared" si="12"/>
        <v>99961</v>
      </c>
      <c r="K84">
        <f t="shared" si="13"/>
        <v>1.1485479336941407</v>
      </c>
      <c r="L84">
        <f t="shared" si="14"/>
        <v>115863</v>
      </c>
      <c r="M84">
        <f t="shared" si="15"/>
        <v>88839</v>
      </c>
      <c r="N84">
        <f t="shared" si="16"/>
        <v>99961</v>
      </c>
      <c r="O84">
        <f t="shared" si="17"/>
        <v>27024</v>
      </c>
      <c r="Q84">
        <v>51</v>
      </c>
      <c r="R84">
        <v>16</v>
      </c>
      <c r="T84">
        <v>700</v>
      </c>
      <c r="U84">
        <v>-579.80000000000291</v>
      </c>
      <c r="W84">
        <v>2794</v>
      </c>
      <c r="X84">
        <v>759.80000000000007</v>
      </c>
      <c r="AB84">
        <v>99961</v>
      </c>
      <c r="AC84">
        <v>1.1485479336941407</v>
      </c>
      <c r="AI84">
        <v>99961</v>
      </c>
      <c r="AJ84">
        <v>1.1485479336941407</v>
      </c>
    </row>
    <row r="85" spans="2:38" x14ac:dyDescent="0.25">
      <c r="B85">
        <v>12549</v>
      </c>
      <c r="C85">
        <v>113012</v>
      </c>
      <c r="D85">
        <v>31541</v>
      </c>
      <c r="E85">
        <v>29005</v>
      </c>
      <c r="F85">
        <v>71549</v>
      </c>
      <c r="H85">
        <v>112084</v>
      </c>
      <c r="J85">
        <f t="shared" si="12"/>
        <v>51531.199999999997</v>
      </c>
      <c r="K85">
        <f t="shared" si="13"/>
        <v>2.175070636818083</v>
      </c>
      <c r="L85">
        <f t="shared" si="14"/>
        <v>113012</v>
      </c>
      <c r="M85">
        <f t="shared" si="15"/>
        <v>12549</v>
      </c>
      <c r="N85">
        <f t="shared" si="16"/>
        <v>51531.199999999997</v>
      </c>
      <c r="O85">
        <f t="shared" si="17"/>
        <v>100463</v>
      </c>
      <c r="Q85">
        <v>2860</v>
      </c>
      <c r="R85">
        <v>-2</v>
      </c>
      <c r="T85">
        <v>166.39999999999418</v>
      </c>
      <c r="U85">
        <v>-159.80000000000291</v>
      </c>
      <c r="W85">
        <v>4514</v>
      </c>
      <c r="X85">
        <v>346.6</v>
      </c>
      <c r="AD85">
        <v>51531.199999999997</v>
      </c>
      <c r="AE85">
        <v>2.175070636818083</v>
      </c>
      <c r="AK85">
        <v>51531.199999999997</v>
      </c>
      <c r="AL85">
        <v>2.175070636818083</v>
      </c>
    </row>
    <row r="86" spans="2:38" x14ac:dyDescent="0.25">
      <c r="B86">
        <v>75702</v>
      </c>
      <c r="C86">
        <v>44254</v>
      </c>
      <c r="D86">
        <v>80565</v>
      </c>
      <c r="E86">
        <v>112665</v>
      </c>
      <c r="F86">
        <v>111384</v>
      </c>
      <c r="H86">
        <v>108561</v>
      </c>
      <c r="J86">
        <f t="shared" si="12"/>
        <v>84914</v>
      </c>
      <c r="K86">
        <f t="shared" si="13"/>
        <v>1.2784817580139907</v>
      </c>
      <c r="L86">
        <f t="shared" si="14"/>
        <v>112665</v>
      </c>
      <c r="M86">
        <f t="shared" si="15"/>
        <v>44254</v>
      </c>
      <c r="N86">
        <f t="shared" si="16"/>
        <v>84914</v>
      </c>
      <c r="O86">
        <f t="shared" si="17"/>
        <v>68411</v>
      </c>
      <c r="Q86">
        <v>-1401</v>
      </c>
      <c r="R86">
        <v>1860</v>
      </c>
      <c r="T86">
        <v>1889</v>
      </c>
      <c r="U86">
        <v>-573</v>
      </c>
      <c r="W86">
        <v>2628.2</v>
      </c>
      <c r="X86">
        <v>573</v>
      </c>
      <c r="AB86">
        <v>84914</v>
      </c>
      <c r="AC86">
        <v>1.2784817580139907</v>
      </c>
      <c r="AI86">
        <v>84914</v>
      </c>
      <c r="AJ86">
        <v>1.2784817580139907</v>
      </c>
    </row>
    <row r="87" spans="2:38" x14ac:dyDescent="0.25">
      <c r="B87">
        <v>61966</v>
      </c>
      <c r="C87">
        <v>31910</v>
      </c>
      <c r="D87">
        <v>11132</v>
      </c>
      <c r="E87">
        <v>81673</v>
      </c>
      <c r="F87">
        <v>65858</v>
      </c>
      <c r="H87">
        <v>74917</v>
      </c>
      <c r="J87">
        <f t="shared" si="12"/>
        <v>50507.8</v>
      </c>
      <c r="K87">
        <f t="shared" si="13"/>
        <v>1.4832758504627008</v>
      </c>
      <c r="L87">
        <f t="shared" si="14"/>
        <v>81673</v>
      </c>
      <c r="M87">
        <f t="shared" si="15"/>
        <v>11132</v>
      </c>
      <c r="N87">
        <f t="shared" si="16"/>
        <v>50507.8</v>
      </c>
      <c r="O87">
        <f t="shared" si="17"/>
        <v>70541</v>
      </c>
      <c r="Q87">
        <v>12679</v>
      </c>
      <c r="R87">
        <v>8</v>
      </c>
      <c r="T87">
        <v>-2333</v>
      </c>
      <c r="U87">
        <v>524.80000000000291</v>
      </c>
      <c r="W87">
        <v>3932.2000000000003</v>
      </c>
      <c r="X87">
        <v>763.59999999999991</v>
      </c>
      <c r="Z87">
        <v>50507.8</v>
      </c>
      <c r="AA87">
        <v>1.4832758504627008</v>
      </c>
      <c r="AK87">
        <v>50507.8</v>
      </c>
      <c r="AL87">
        <v>1.4832758504627008</v>
      </c>
    </row>
    <row r="88" spans="2:38" x14ac:dyDescent="0.25">
      <c r="B88">
        <v>24029</v>
      </c>
      <c r="C88">
        <v>85793</v>
      </c>
      <c r="D88">
        <v>96428</v>
      </c>
      <c r="E88">
        <v>4496</v>
      </c>
      <c r="F88">
        <v>108625</v>
      </c>
      <c r="H88">
        <v>75977</v>
      </c>
      <c r="J88">
        <f t="shared" si="12"/>
        <v>63874.2</v>
      </c>
      <c r="K88">
        <f t="shared" si="13"/>
        <v>1.1894786940580078</v>
      </c>
      <c r="L88">
        <f t="shared" si="14"/>
        <v>108625</v>
      </c>
      <c r="M88">
        <f t="shared" si="15"/>
        <v>4496</v>
      </c>
      <c r="N88">
        <f t="shared" si="16"/>
        <v>63874.2</v>
      </c>
      <c r="O88">
        <f t="shared" si="17"/>
        <v>104129</v>
      </c>
      <c r="Q88">
        <v>-9877</v>
      </c>
      <c r="R88">
        <v>-1061</v>
      </c>
      <c r="T88">
        <v>-3283.8000000000029</v>
      </c>
      <c r="U88">
        <v>23.799999999995634</v>
      </c>
      <c r="W88">
        <v>3645.8</v>
      </c>
      <c r="X88">
        <v>411.8</v>
      </c>
      <c r="AB88">
        <v>63874.2</v>
      </c>
      <c r="AC88">
        <v>1.1894786940580078</v>
      </c>
      <c r="AI88">
        <v>63874.2</v>
      </c>
      <c r="AJ88">
        <v>1.1894786940580078</v>
      </c>
    </row>
    <row r="89" spans="2:38" x14ac:dyDescent="0.25">
      <c r="B89">
        <v>100757</v>
      </c>
      <c r="C89">
        <v>50246</v>
      </c>
      <c r="D89">
        <v>103618</v>
      </c>
      <c r="E89">
        <v>5778</v>
      </c>
      <c r="F89">
        <v>18395</v>
      </c>
      <c r="H89">
        <v>109626</v>
      </c>
      <c r="J89">
        <f t="shared" si="12"/>
        <v>55758.8</v>
      </c>
      <c r="K89">
        <f t="shared" si="13"/>
        <v>1.9660753100855828</v>
      </c>
      <c r="L89">
        <f t="shared" si="14"/>
        <v>103618</v>
      </c>
      <c r="M89">
        <f t="shared" si="15"/>
        <v>5778</v>
      </c>
      <c r="N89">
        <f t="shared" si="16"/>
        <v>55758.8</v>
      </c>
      <c r="O89">
        <f t="shared" si="17"/>
        <v>97840</v>
      </c>
      <c r="Q89">
        <v>8643</v>
      </c>
      <c r="R89">
        <v>1048</v>
      </c>
      <c r="T89">
        <v>-329.19999999999709</v>
      </c>
      <c r="U89">
        <v>581.20000000000437</v>
      </c>
      <c r="W89">
        <v>3384.0000000000005</v>
      </c>
      <c r="X89">
        <v>709.6</v>
      </c>
      <c r="AD89">
        <v>55758.8</v>
      </c>
      <c r="AE89">
        <v>1.9660753100855828</v>
      </c>
      <c r="AK89">
        <v>55758.8</v>
      </c>
      <c r="AL89">
        <v>1.9660753100855828</v>
      </c>
    </row>
    <row r="90" spans="2:38" x14ac:dyDescent="0.25">
      <c r="B90">
        <v>25296</v>
      </c>
      <c r="C90">
        <v>64856</v>
      </c>
      <c r="D90">
        <v>24371</v>
      </c>
      <c r="E90">
        <v>4006</v>
      </c>
      <c r="F90">
        <v>13774</v>
      </c>
      <c r="H90">
        <v>81612</v>
      </c>
      <c r="J90">
        <f t="shared" si="12"/>
        <v>26460.6</v>
      </c>
      <c r="K90">
        <f t="shared" si="13"/>
        <v>3.0842838030883657</v>
      </c>
      <c r="L90">
        <f t="shared" si="14"/>
        <v>64856</v>
      </c>
      <c r="M90">
        <f t="shared" si="15"/>
        <v>4006</v>
      </c>
      <c r="N90">
        <f t="shared" si="16"/>
        <v>26460.6</v>
      </c>
      <c r="O90">
        <f t="shared" si="17"/>
        <v>60850</v>
      </c>
      <c r="Q90">
        <v>-552</v>
      </c>
      <c r="R90">
        <v>1514</v>
      </c>
      <c r="T90">
        <v>4886.3999999999978</v>
      </c>
      <c r="U90">
        <v>564.19999999999709</v>
      </c>
      <c r="W90">
        <v>4956.8</v>
      </c>
      <c r="X90">
        <v>815.80000000000007</v>
      </c>
      <c r="AD90">
        <v>26460.6</v>
      </c>
      <c r="AE90">
        <v>3.0842838030883657</v>
      </c>
      <c r="AK90">
        <v>26460.6</v>
      </c>
      <c r="AL90">
        <v>3.0842838030883657</v>
      </c>
    </row>
    <row r="91" spans="2:38" x14ac:dyDescent="0.25">
      <c r="B91">
        <v>80435</v>
      </c>
      <c r="C91">
        <v>57436</v>
      </c>
      <c r="D91">
        <v>86385</v>
      </c>
      <c r="E91">
        <v>27311</v>
      </c>
      <c r="F91">
        <v>95347</v>
      </c>
      <c r="H91">
        <v>89449</v>
      </c>
      <c r="J91">
        <f t="shared" si="12"/>
        <v>69382.8</v>
      </c>
      <c r="K91">
        <f t="shared" si="13"/>
        <v>1.2892100059380711</v>
      </c>
      <c r="L91">
        <f t="shared" si="14"/>
        <v>95347</v>
      </c>
      <c r="M91">
        <f t="shared" si="15"/>
        <v>27311</v>
      </c>
      <c r="N91">
        <f t="shared" si="16"/>
        <v>69382.8</v>
      </c>
      <c r="O91">
        <f t="shared" si="17"/>
        <v>68036</v>
      </c>
      <c r="Q91">
        <v>-1694</v>
      </c>
      <c r="R91">
        <v>78</v>
      </c>
      <c r="T91">
        <v>-2572.1999999999971</v>
      </c>
      <c r="U91">
        <v>517.19999999999709</v>
      </c>
      <c r="W91">
        <v>2963.8</v>
      </c>
      <c r="X91">
        <v>517.19999999999993</v>
      </c>
      <c r="AB91">
        <v>69382.8</v>
      </c>
      <c r="AC91">
        <v>1.2892100059380711</v>
      </c>
      <c r="AI91">
        <v>69382.8</v>
      </c>
      <c r="AJ91">
        <v>1.2892100059380711</v>
      </c>
    </row>
    <row r="92" spans="2:38" x14ac:dyDescent="0.25">
      <c r="B92">
        <v>100135</v>
      </c>
      <c r="C92">
        <v>26737</v>
      </c>
      <c r="D92">
        <v>65158</v>
      </c>
      <c r="E92">
        <v>27503</v>
      </c>
      <c r="F92">
        <v>38812</v>
      </c>
      <c r="H92">
        <v>70176</v>
      </c>
      <c r="J92">
        <f t="shared" si="12"/>
        <v>51669</v>
      </c>
      <c r="K92">
        <f t="shared" si="13"/>
        <v>1.3581838239563375</v>
      </c>
      <c r="L92">
        <f t="shared" si="14"/>
        <v>100135</v>
      </c>
      <c r="M92">
        <f t="shared" si="15"/>
        <v>26737</v>
      </c>
      <c r="N92">
        <f t="shared" si="16"/>
        <v>51669</v>
      </c>
      <c r="O92">
        <f t="shared" si="17"/>
        <v>73398</v>
      </c>
      <c r="Q92">
        <v>-1533</v>
      </c>
      <c r="R92">
        <v>-155</v>
      </c>
      <c r="T92">
        <v>-3041.4000000000015</v>
      </c>
      <c r="U92">
        <v>-229.59999999999854</v>
      </c>
      <c r="W92">
        <v>5610.6</v>
      </c>
      <c r="X92">
        <v>564</v>
      </c>
      <c r="Z92">
        <v>51669</v>
      </c>
      <c r="AA92">
        <v>1.3581838239563375</v>
      </c>
      <c r="AI92">
        <v>51669</v>
      </c>
      <c r="AJ92">
        <v>1.3581838239563375</v>
      </c>
    </row>
    <row r="93" spans="2:38" x14ac:dyDescent="0.25">
      <c r="B93">
        <v>22470</v>
      </c>
      <c r="C93">
        <v>72408</v>
      </c>
      <c r="D93">
        <v>100792</v>
      </c>
      <c r="E93">
        <v>12661</v>
      </c>
      <c r="F93">
        <v>69267</v>
      </c>
      <c r="H93">
        <v>104518</v>
      </c>
      <c r="J93">
        <f t="shared" si="12"/>
        <v>55519.6</v>
      </c>
      <c r="K93">
        <f t="shared" si="13"/>
        <v>1.882542381429261</v>
      </c>
      <c r="L93">
        <f t="shared" si="14"/>
        <v>100792</v>
      </c>
      <c r="M93">
        <f t="shared" si="15"/>
        <v>12661</v>
      </c>
      <c r="N93">
        <f t="shared" si="16"/>
        <v>55519.6</v>
      </c>
      <c r="O93">
        <f t="shared" si="17"/>
        <v>88131</v>
      </c>
      <c r="Q93">
        <v>-4337</v>
      </c>
      <c r="R93">
        <v>-51</v>
      </c>
      <c r="T93">
        <v>-937.40000000000146</v>
      </c>
      <c r="U93">
        <v>-435.20000000000437</v>
      </c>
      <c r="W93">
        <v>2530.6</v>
      </c>
      <c r="X93">
        <v>457.6</v>
      </c>
      <c r="AD93">
        <v>55519.6</v>
      </c>
      <c r="AE93">
        <v>1.882542381429261</v>
      </c>
      <c r="AK93">
        <v>55519.6</v>
      </c>
      <c r="AL93">
        <v>1.882542381429261</v>
      </c>
    </row>
    <row r="94" spans="2:38" x14ac:dyDescent="0.25">
      <c r="B94">
        <v>120113</v>
      </c>
      <c r="C94">
        <v>37036</v>
      </c>
      <c r="D94">
        <v>90956</v>
      </c>
      <c r="E94">
        <v>108200</v>
      </c>
      <c r="F94">
        <v>52989</v>
      </c>
      <c r="H94">
        <v>86877</v>
      </c>
      <c r="J94">
        <f t="shared" si="12"/>
        <v>81858.8</v>
      </c>
      <c r="K94">
        <f t="shared" si="13"/>
        <v>1.0613031219612308</v>
      </c>
      <c r="L94">
        <f t="shared" si="14"/>
        <v>120113</v>
      </c>
      <c r="M94">
        <f t="shared" si="15"/>
        <v>37036</v>
      </c>
      <c r="N94">
        <f t="shared" si="16"/>
        <v>81858.8</v>
      </c>
      <c r="O94">
        <f t="shared" si="17"/>
        <v>83077</v>
      </c>
      <c r="Q94">
        <v>-5004</v>
      </c>
      <c r="R94">
        <v>0</v>
      </c>
      <c r="T94">
        <v>-920.19999999999709</v>
      </c>
      <c r="U94">
        <v>-748.80000000000291</v>
      </c>
      <c r="W94">
        <v>2633</v>
      </c>
      <c r="X94">
        <v>748.8</v>
      </c>
      <c r="AB94">
        <v>81858.8</v>
      </c>
      <c r="AC94">
        <v>1.0613031219612308</v>
      </c>
      <c r="AI94">
        <v>81858.8</v>
      </c>
      <c r="AJ94">
        <v>1.0613031219612308</v>
      </c>
    </row>
    <row r="95" spans="2:38" x14ac:dyDescent="0.25">
      <c r="B95">
        <v>105288</v>
      </c>
      <c r="C95">
        <v>76817</v>
      </c>
      <c r="D95">
        <v>80586</v>
      </c>
      <c r="E95">
        <v>44598</v>
      </c>
      <c r="F95">
        <v>118459</v>
      </c>
      <c r="H95">
        <v>147265</v>
      </c>
      <c r="J95">
        <f t="shared" si="12"/>
        <v>85149.6</v>
      </c>
      <c r="K95">
        <f t="shared" si="13"/>
        <v>1.7294855172543382</v>
      </c>
      <c r="L95">
        <f t="shared" si="14"/>
        <v>118459</v>
      </c>
      <c r="M95">
        <f t="shared" si="15"/>
        <v>44598</v>
      </c>
      <c r="N95">
        <f t="shared" si="16"/>
        <v>85149.6</v>
      </c>
      <c r="O95">
        <f t="shared" si="17"/>
        <v>73861</v>
      </c>
      <c r="Q95">
        <v>5815</v>
      </c>
      <c r="R95">
        <v>327</v>
      </c>
      <c r="T95">
        <v>-163.19999999999709</v>
      </c>
      <c r="U95">
        <v>-469</v>
      </c>
      <c r="W95">
        <v>2287.2000000000003</v>
      </c>
      <c r="X95">
        <v>541.4</v>
      </c>
      <c r="AF95">
        <v>85149.6</v>
      </c>
      <c r="AG95">
        <v>1.7294855172543382</v>
      </c>
      <c r="AK95">
        <v>85149.6</v>
      </c>
      <c r="AL95">
        <v>1.7294855172543382</v>
      </c>
    </row>
    <row r="96" spans="2:38" x14ac:dyDescent="0.25">
      <c r="B96">
        <v>19790</v>
      </c>
      <c r="C96">
        <v>45488</v>
      </c>
      <c r="D96">
        <v>44751</v>
      </c>
      <c r="E96">
        <v>82133</v>
      </c>
      <c r="F96">
        <v>113868</v>
      </c>
      <c r="H96">
        <v>120696</v>
      </c>
      <c r="J96">
        <f t="shared" si="12"/>
        <v>61206</v>
      </c>
      <c r="K96">
        <f t="shared" si="13"/>
        <v>1.971963532986962</v>
      </c>
      <c r="L96">
        <f t="shared" si="14"/>
        <v>113868</v>
      </c>
      <c r="M96">
        <f t="shared" si="15"/>
        <v>19790</v>
      </c>
      <c r="N96">
        <f t="shared" si="16"/>
        <v>61206</v>
      </c>
      <c r="O96">
        <f t="shared" si="17"/>
        <v>94078</v>
      </c>
      <c r="Q96">
        <v>8889</v>
      </c>
      <c r="R96">
        <v>-16</v>
      </c>
      <c r="T96">
        <v>2289</v>
      </c>
      <c r="U96">
        <v>473</v>
      </c>
      <c r="W96">
        <v>5353.4</v>
      </c>
      <c r="X96">
        <v>550.6</v>
      </c>
      <c r="AD96">
        <v>61206</v>
      </c>
      <c r="AE96">
        <v>1.971963532986962</v>
      </c>
      <c r="AK96">
        <v>61206</v>
      </c>
      <c r="AL96">
        <v>1.971963532986962</v>
      </c>
    </row>
    <row r="97" spans="2:38" x14ac:dyDescent="0.25">
      <c r="B97">
        <v>119377</v>
      </c>
      <c r="C97">
        <v>25712</v>
      </c>
      <c r="D97">
        <v>50447</v>
      </c>
      <c r="E97">
        <v>39229</v>
      </c>
      <c r="F97">
        <v>37235</v>
      </c>
      <c r="H97">
        <v>74992</v>
      </c>
      <c r="J97">
        <f t="shared" si="12"/>
        <v>54400</v>
      </c>
      <c r="K97">
        <f t="shared" si="13"/>
        <v>1.3785294117647058</v>
      </c>
      <c r="L97">
        <f t="shared" si="14"/>
        <v>119377</v>
      </c>
      <c r="M97">
        <f t="shared" si="15"/>
        <v>25712</v>
      </c>
      <c r="N97">
        <f t="shared" si="16"/>
        <v>54400</v>
      </c>
      <c r="O97">
        <f t="shared" si="17"/>
        <v>93665</v>
      </c>
      <c r="Q97">
        <v>-1391</v>
      </c>
      <c r="R97">
        <v>-2075</v>
      </c>
      <c r="T97">
        <v>3232</v>
      </c>
      <c r="U97">
        <v>36.80000000000291</v>
      </c>
      <c r="W97">
        <v>3232</v>
      </c>
      <c r="X97">
        <v>423.6</v>
      </c>
      <c r="AD97">
        <v>54400</v>
      </c>
      <c r="AE97">
        <v>1.3785294117647058</v>
      </c>
      <c r="AI97">
        <v>54400</v>
      </c>
      <c r="AJ97">
        <v>1.3785294117647058</v>
      </c>
    </row>
    <row r="98" spans="2:38" x14ac:dyDescent="0.25">
      <c r="B98">
        <v>30771</v>
      </c>
      <c r="C98">
        <v>114927</v>
      </c>
      <c r="D98">
        <v>24951</v>
      </c>
      <c r="E98">
        <v>104284</v>
      </c>
      <c r="F98">
        <v>113725</v>
      </c>
      <c r="H98">
        <v>92788</v>
      </c>
      <c r="J98">
        <f t="shared" si="12"/>
        <v>77731.600000000006</v>
      </c>
      <c r="K98">
        <f t="shared" ref="K98:K129" si="18">H98/J98</f>
        <v>1.1936972865604207</v>
      </c>
      <c r="L98">
        <f t="shared" si="14"/>
        <v>114927</v>
      </c>
      <c r="M98">
        <f t="shared" si="15"/>
        <v>24951</v>
      </c>
      <c r="N98">
        <f t="shared" si="16"/>
        <v>77731.600000000006</v>
      </c>
      <c r="O98">
        <f t="shared" si="17"/>
        <v>89976</v>
      </c>
      <c r="Q98">
        <v>-6227</v>
      </c>
      <c r="R98">
        <v>-27</v>
      </c>
      <c r="T98">
        <v>-988.39999999999418</v>
      </c>
      <c r="U98">
        <v>-256.79999999998836</v>
      </c>
      <c r="W98">
        <v>4466.3999999999996</v>
      </c>
      <c r="X98">
        <v>1157.2</v>
      </c>
      <c r="AB98">
        <v>77731.600000000006</v>
      </c>
      <c r="AC98">
        <v>1.1936972865604207</v>
      </c>
      <c r="AI98">
        <v>77731.600000000006</v>
      </c>
      <c r="AJ98">
        <v>1.1936972865604207</v>
      </c>
    </row>
    <row r="99" spans="2:38" x14ac:dyDescent="0.25">
      <c r="B99">
        <v>73607</v>
      </c>
      <c r="C99">
        <v>108642</v>
      </c>
      <c r="D99">
        <v>14802</v>
      </c>
      <c r="E99">
        <v>26611</v>
      </c>
      <c r="F99">
        <v>79592</v>
      </c>
      <c r="H99">
        <v>87328</v>
      </c>
      <c r="J99">
        <f t="shared" si="12"/>
        <v>60650.8</v>
      </c>
      <c r="K99">
        <f t="shared" si="18"/>
        <v>1.4398491033918761</v>
      </c>
      <c r="L99">
        <f t="shared" si="14"/>
        <v>108642</v>
      </c>
      <c r="M99">
        <f t="shared" si="15"/>
        <v>14802</v>
      </c>
      <c r="N99">
        <f t="shared" si="16"/>
        <v>60650.8</v>
      </c>
      <c r="O99">
        <f t="shared" si="17"/>
        <v>93840</v>
      </c>
      <c r="Q99">
        <v>10576</v>
      </c>
      <c r="R99">
        <v>9</v>
      </c>
      <c r="T99">
        <v>-2448.1999999999971</v>
      </c>
      <c r="U99">
        <v>-431</v>
      </c>
      <c r="W99">
        <v>2461.4</v>
      </c>
      <c r="X99">
        <v>433.8</v>
      </c>
      <c r="AB99">
        <v>60650.8</v>
      </c>
      <c r="AC99">
        <v>1.4398491033918761</v>
      </c>
      <c r="AI99">
        <v>60650.8</v>
      </c>
      <c r="AJ99">
        <v>1.4398491033918761</v>
      </c>
    </row>
    <row r="100" spans="2:38" x14ac:dyDescent="0.25">
      <c r="B100">
        <v>99036</v>
      </c>
      <c r="C100">
        <v>30142</v>
      </c>
      <c r="D100">
        <v>4979</v>
      </c>
      <c r="E100">
        <v>65208</v>
      </c>
      <c r="F100">
        <v>2716</v>
      </c>
      <c r="H100">
        <v>88168</v>
      </c>
      <c r="J100">
        <f t="shared" si="12"/>
        <v>40416.199999999997</v>
      </c>
      <c r="K100">
        <f t="shared" si="18"/>
        <v>2.1815014771304577</v>
      </c>
      <c r="L100">
        <f t="shared" si="14"/>
        <v>99036</v>
      </c>
      <c r="M100">
        <f t="shared" si="15"/>
        <v>2716</v>
      </c>
      <c r="N100">
        <f t="shared" si="16"/>
        <v>40416.199999999997</v>
      </c>
      <c r="O100">
        <f t="shared" si="17"/>
        <v>96320</v>
      </c>
      <c r="Q100">
        <v>1084</v>
      </c>
      <c r="R100">
        <v>-1960</v>
      </c>
      <c r="T100">
        <v>1474.3999999999942</v>
      </c>
      <c r="U100">
        <v>601.19999999999709</v>
      </c>
      <c r="W100">
        <v>1474.4</v>
      </c>
      <c r="X100">
        <v>610.79999999999995</v>
      </c>
      <c r="AD100">
        <v>40416.199999999997</v>
      </c>
      <c r="AE100">
        <v>2.1815014771304577</v>
      </c>
      <c r="AK100">
        <v>40416.199999999997</v>
      </c>
      <c r="AL100">
        <v>2.1815014771304577</v>
      </c>
    </row>
    <row r="101" spans="2:38" x14ac:dyDescent="0.25">
      <c r="B101">
        <v>21434</v>
      </c>
      <c r="C101">
        <v>3642</v>
      </c>
      <c r="D101">
        <v>119685</v>
      </c>
      <c r="E101">
        <v>69008</v>
      </c>
      <c r="F101">
        <v>4078</v>
      </c>
      <c r="H101">
        <v>63980</v>
      </c>
      <c r="J101">
        <f t="shared" si="12"/>
        <v>43569.4</v>
      </c>
      <c r="K101">
        <f t="shared" si="18"/>
        <v>1.4684618103531377</v>
      </c>
      <c r="L101">
        <f t="shared" si="14"/>
        <v>119685</v>
      </c>
      <c r="M101">
        <f t="shared" si="15"/>
        <v>3642</v>
      </c>
      <c r="N101">
        <f t="shared" si="16"/>
        <v>43569.4</v>
      </c>
      <c r="O101">
        <f t="shared" si="17"/>
        <v>116043</v>
      </c>
      <c r="Q101">
        <v>-718</v>
      </c>
      <c r="R101">
        <v>-2327</v>
      </c>
      <c r="T101">
        <v>1774</v>
      </c>
      <c r="U101">
        <v>417.59999999999854</v>
      </c>
      <c r="W101">
        <v>2952.4</v>
      </c>
      <c r="X101">
        <v>436.4</v>
      </c>
      <c r="AD101">
        <v>43569.4</v>
      </c>
      <c r="AE101">
        <v>1.4684618103531377</v>
      </c>
      <c r="AK101">
        <v>43569.4</v>
      </c>
      <c r="AL101">
        <v>1.4684618103531377</v>
      </c>
    </row>
    <row r="103" spans="2:38" x14ac:dyDescent="0.25">
      <c r="B103">
        <v>3225382</v>
      </c>
      <c r="C103">
        <v>3102464</v>
      </c>
      <c r="D103">
        <v>3176942</v>
      </c>
      <c r="E103">
        <v>2787756</v>
      </c>
      <c r="F103">
        <v>3263107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16035-E0AC-4A44-9985-21E3BE24901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6866</v>
      </c>
      <c r="C2">
        <v>86048</v>
      </c>
      <c r="D2">
        <v>63998</v>
      </c>
      <c r="E2">
        <v>41318</v>
      </c>
      <c r="F2">
        <v>95812</v>
      </c>
      <c r="H2">
        <v>106030</v>
      </c>
      <c r="J2">
        <f t="shared" ref="J2:J33" si="0">AVERAGE(B2:F2)</f>
        <v>58808.4</v>
      </c>
      <c r="K2">
        <f t="shared" ref="K2:K33" si="1">H2/J2</f>
        <v>1.8029737248420292</v>
      </c>
      <c r="L2">
        <f t="shared" ref="L2:L33" si="2">MAX(B2:F2)</f>
        <v>95812</v>
      </c>
      <c r="M2">
        <f t="shared" ref="M2:M33" si="3">MIN(B2:F2)</f>
        <v>6866</v>
      </c>
      <c r="N2">
        <f t="shared" ref="N2:N33" si="4">AVERAGE(B2:F2)</f>
        <v>58808.4</v>
      </c>
      <c r="O2">
        <f t="shared" ref="O2:O33" si="5">L2-M2</f>
        <v>88946</v>
      </c>
      <c r="Q2">
        <v>-5777</v>
      </c>
      <c r="R2">
        <v>659</v>
      </c>
      <c r="T2">
        <v>-1707.5999999999985</v>
      </c>
      <c r="U2">
        <v>-97.400000000001455</v>
      </c>
      <c r="W2">
        <v>4138</v>
      </c>
      <c r="X2">
        <v>405.4</v>
      </c>
      <c r="AD2">
        <v>58808.4</v>
      </c>
      <c r="AE2">
        <v>1.8029737248420292</v>
      </c>
      <c r="AK2">
        <v>58808.4</v>
      </c>
      <c r="AL2">
        <v>1.8029737248420292</v>
      </c>
    </row>
    <row r="3" spans="1:38" x14ac:dyDescent="0.25">
      <c r="B3">
        <v>80118</v>
      </c>
      <c r="C3">
        <v>53924</v>
      </c>
      <c r="D3">
        <v>91819</v>
      </c>
      <c r="E3">
        <v>80874</v>
      </c>
      <c r="F3">
        <v>39411</v>
      </c>
      <c r="H3">
        <v>71137</v>
      </c>
      <c r="J3">
        <f t="shared" si="0"/>
        <v>69229.2</v>
      </c>
      <c r="K3">
        <f t="shared" si="1"/>
        <v>1.0275577357531216</v>
      </c>
      <c r="L3">
        <f t="shared" si="2"/>
        <v>91819</v>
      </c>
      <c r="M3">
        <f t="shared" si="3"/>
        <v>39411</v>
      </c>
      <c r="N3">
        <f t="shared" si="4"/>
        <v>69229.2</v>
      </c>
      <c r="O3">
        <f t="shared" si="5"/>
        <v>52408</v>
      </c>
      <c r="Q3">
        <v>-4754</v>
      </c>
      <c r="R3">
        <v>572</v>
      </c>
      <c r="T3">
        <v>1038</v>
      </c>
      <c r="U3">
        <v>150.59999999999127</v>
      </c>
      <c r="W3">
        <v>4339.2000000000007</v>
      </c>
      <c r="X3">
        <v>612.6</v>
      </c>
      <c r="AB3">
        <v>69229.2</v>
      </c>
      <c r="AC3">
        <v>1.0275577357531216</v>
      </c>
      <c r="AI3">
        <v>69229.2</v>
      </c>
      <c r="AJ3">
        <v>1.0275577357531216</v>
      </c>
    </row>
    <row r="4" spans="1:38" x14ac:dyDescent="0.25">
      <c r="B4">
        <v>89895</v>
      </c>
      <c r="C4">
        <v>36902</v>
      </c>
      <c r="D4">
        <v>76850</v>
      </c>
      <c r="E4">
        <v>74065</v>
      </c>
      <c r="F4">
        <v>72035</v>
      </c>
      <c r="H4">
        <v>91254</v>
      </c>
      <c r="J4">
        <f t="shared" si="0"/>
        <v>69949.399999999994</v>
      </c>
      <c r="K4">
        <f t="shared" si="1"/>
        <v>1.3045715903210036</v>
      </c>
      <c r="L4">
        <f t="shared" si="2"/>
        <v>89895</v>
      </c>
      <c r="M4">
        <f t="shared" si="3"/>
        <v>36902</v>
      </c>
      <c r="N4">
        <f t="shared" si="4"/>
        <v>69949.399999999994</v>
      </c>
      <c r="O4">
        <f t="shared" si="5"/>
        <v>52993</v>
      </c>
      <c r="Q4">
        <v>4662</v>
      </c>
      <c r="R4">
        <v>24</v>
      </c>
      <c r="T4">
        <v>1610.5999999999913</v>
      </c>
      <c r="U4">
        <v>161</v>
      </c>
      <c r="W4">
        <v>1863.8</v>
      </c>
      <c r="X4">
        <v>161.4</v>
      </c>
      <c r="AB4">
        <v>69949.399999999994</v>
      </c>
      <c r="AC4">
        <v>1.3045715903210036</v>
      </c>
      <c r="AI4">
        <v>69949.399999999994</v>
      </c>
      <c r="AJ4">
        <v>1.3045715903210036</v>
      </c>
    </row>
    <row r="5" spans="1:38" x14ac:dyDescent="0.25">
      <c r="B5">
        <v>52761</v>
      </c>
      <c r="C5">
        <v>111434</v>
      </c>
      <c r="D5">
        <v>25605</v>
      </c>
      <c r="E5">
        <v>7094</v>
      </c>
      <c r="F5">
        <v>31151</v>
      </c>
      <c r="H5">
        <v>99011</v>
      </c>
      <c r="J5">
        <f t="shared" si="0"/>
        <v>45609</v>
      </c>
      <c r="K5">
        <f t="shared" si="1"/>
        <v>2.1708653993729308</v>
      </c>
      <c r="L5">
        <f t="shared" si="2"/>
        <v>111434</v>
      </c>
      <c r="M5">
        <f t="shared" si="3"/>
        <v>7094</v>
      </c>
      <c r="N5">
        <f t="shared" si="4"/>
        <v>45609</v>
      </c>
      <c r="O5">
        <f t="shared" si="5"/>
        <v>104340</v>
      </c>
      <c r="Q5">
        <v>-1234</v>
      </c>
      <c r="R5">
        <v>1390</v>
      </c>
      <c r="T5">
        <v>984.59999999999854</v>
      </c>
      <c r="U5">
        <v>315.80000000000291</v>
      </c>
      <c r="W5">
        <v>4385</v>
      </c>
      <c r="X5">
        <v>507.4</v>
      </c>
      <c r="AD5">
        <v>45609</v>
      </c>
      <c r="AE5">
        <v>2.1708653993729308</v>
      </c>
      <c r="AK5">
        <v>45609</v>
      </c>
      <c r="AL5">
        <v>2.1708653993729308</v>
      </c>
    </row>
    <row r="6" spans="1:38" x14ac:dyDescent="0.25">
      <c r="B6">
        <v>22268</v>
      </c>
      <c r="C6">
        <v>84677</v>
      </c>
      <c r="D6">
        <v>114160</v>
      </c>
      <c r="E6">
        <v>18168</v>
      </c>
      <c r="F6">
        <v>25586</v>
      </c>
      <c r="H6">
        <v>101862</v>
      </c>
      <c r="J6">
        <f t="shared" si="0"/>
        <v>52971.8</v>
      </c>
      <c r="K6">
        <f t="shared" si="1"/>
        <v>1.9229476815966231</v>
      </c>
      <c r="L6">
        <f t="shared" si="2"/>
        <v>114160</v>
      </c>
      <c r="M6">
        <f t="shared" si="3"/>
        <v>18168</v>
      </c>
      <c r="N6">
        <f t="shared" si="4"/>
        <v>52971.8</v>
      </c>
      <c r="O6">
        <f t="shared" si="5"/>
        <v>95992</v>
      </c>
      <c r="Q6">
        <v>-3057</v>
      </c>
      <c r="R6">
        <v>1031</v>
      </c>
      <c r="T6">
        <v>-2255.1999999999971</v>
      </c>
      <c r="U6">
        <v>513.40000000000146</v>
      </c>
      <c r="W6">
        <v>4300</v>
      </c>
      <c r="X6">
        <v>887</v>
      </c>
      <c r="AD6">
        <v>52971.8</v>
      </c>
      <c r="AE6">
        <v>1.9229476815966231</v>
      </c>
      <c r="AK6">
        <v>52971.8</v>
      </c>
      <c r="AL6">
        <v>1.9229476815966231</v>
      </c>
    </row>
    <row r="7" spans="1:38" x14ac:dyDescent="0.25">
      <c r="B7">
        <v>84951</v>
      </c>
      <c r="C7">
        <v>13932</v>
      </c>
      <c r="D7">
        <v>12912</v>
      </c>
      <c r="E7">
        <v>64658</v>
      </c>
      <c r="F7">
        <v>68905</v>
      </c>
      <c r="H7">
        <v>117130</v>
      </c>
      <c r="J7">
        <f t="shared" si="0"/>
        <v>49071.6</v>
      </c>
      <c r="K7">
        <f t="shared" si="1"/>
        <v>2.3869203368139615</v>
      </c>
      <c r="L7">
        <f t="shared" si="2"/>
        <v>84951</v>
      </c>
      <c r="M7">
        <f t="shared" si="3"/>
        <v>12912</v>
      </c>
      <c r="N7">
        <f t="shared" si="4"/>
        <v>49071.6</v>
      </c>
      <c r="O7">
        <f t="shared" si="5"/>
        <v>72039</v>
      </c>
      <c r="Q7">
        <v>7414</v>
      </c>
      <c r="R7">
        <v>50</v>
      </c>
      <c r="T7">
        <v>-595.80000000000291</v>
      </c>
      <c r="U7">
        <v>-531.59999999999854</v>
      </c>
      <c r="W7">
        <v>3662.6000000000004</v>
      </c>
      <c r="X7">
        <v>594</v>
      </c>
      <c r="AD7">
        <v>49071.6</v>
      </c>
      <c r="AE7">
        <v>2.3869203368139615</v>
      </c>
      <c r="AK7">
        <v>49071.6</v>
      </c>
      <c r="AL7">
        <v>2.3869203368139615</v>
      </c>
    </row>
    <row r="8" spans="1:38" x14ac:dyDescent="0.25">
      <c r="B8">
        <v>110520</v>
      </c>
      <c r="C8">
        <v>61983</v>
      </c>
      <c r="D8">
        <v>33330</v>
      </c>
      <c r="E8">
        <v>2573</v>
      </c>
      <c r="F8">
        <v>22028</v>
      </c>
      <c r="H8">
        <v>102895</v>
      </c>
      <c r="J8">
        <f t="shared" si="0"/>
        <v>46086.8</v>
      </c>
      <c r="K8">
        <f t="shared" si="1"/>
        <v>2.2326349410243278</v>
      </c>
      <c r="L8">
        <f t="shared" si="2"/>
        <v>110520</v>
      </c>
      <c r="M8">
        <f t="shared" si="3"/>
        <v>2573</v>
      </c>
      <c r="N8">
        <f t="shared" si="4"/>
        <v>46086.8</v>
      </c>
      <c r="O8">
        <f t="shared" si="5"/>
        <v>107947</v>
      </c>
      <c r="Q8">
        <v>-1778</v>
      </c>
      <c r="R8">
        <v>27</v>
      </c>
      <c r="T8">
        <v>1019.6000000000058</v>
      </c>
      <c r="U8">
        <v>-264.79999999999563</v>
      </c>
      <c r="W8">
        <v>2984.3999999999996</v>
      </c>
      <c r="X8">
        <v>717.6</v>
      </c>
      <c r="AD8">
        <v>46086.8</v>
      </c>
      <c r="AE8">
        <v>2.2326349410243278</v>
      </c>
      <c r="AK8">
        <v>46086.8</v>
      </c>
      <c r="AL8">
        <v>2.2326349410243278</v>
      </c>
    </row>
    <row r="9" spans="1:38" x14ac:dyDescent="0.25">
      <c r="B9">
        <v>7694</v>
      </c>
      <c r="C9">
        <v>38792</v>
      </c>
      <c r="D9">
        <v>90793</v>
      </c>
      <c r="E9">
        <v>48772</v>
      </c>
      <c r="F9">
        <v>44091</v>
      </c>
      <c r="H9">
        <v>96274</v>
      </c>
      <c r="J9">
        <f t="shared" si="0"/>
        <v>46028.4</v>
      </c>
      <c r="K9">
        <f t="shared" si="1"/>
        <v>2.0916216944321331</v>
      </c>
      <c r="L9">
        <f t="shared" si="2"/>
        <v>90793</v>
      </c>
      <c r="M9">
        <f t="shared" si="3"/>
        <v>7694</v>
      </c>
      <c r="N9">
        <f t="shared" si="4"/>
        <v>46028.4</v>
      </c>
      <c r="O9">
        <f t="shared" si="5"/>
        <v>83099</v>
      </c>
      <c r="Q9">
        <v>1687</v>
      </c>
      <c r="R9">
        <v>148</v>
      </c>
      <c r="T9">
        <v>1871.4000000000015</v>
      </c>
      <c r="U9">
        <v>-745.59999999999854</v>
      </c>
      <c r="W9">
        <v>5171</v>
      </c>
      <c r="X9">
        <v>749.2</v>
      </c>
      <c r="AD9">
        <v>46028.4</v>
      </c>
      <c r="AE9">
        <v>2.0916216944321331</v>
      </c>
      <c r="AK9">
        <v>46028.4</v>
      </c>
      <c r="AL9">
        <v>2.0916216944321331</v>
      </c>
    </row>
    <row r="10" spans="1:38" x14ac:dyDescent="0.25">
      <c r="B10">
        <v>80674</v>
      </c>
      <c r="C10">
        <v>42895</v>
      </c>
      <c r="D10">
        <v>66827</v>
      </c>
      <c r="E10">
        <v>34405</v>
      </c>
      <c r="F10">
        <v>87274</v>
      </c>
      <c r="H10">
        <v>85376</v>
      </c>
      <c r="J10">
        <f t="shared" si="0"/>
        <v>62415</v>
      </c>
      <c r="K10">
        <f t="shared" si="1"/>
        <v>1.3678763117840262</v>
      </c>
      <c r="L10">
        <f t="shared" si="2"/>
        <v>87274</v>
      </c>
      <c r="M10">
        <f t="shared" si="3"/>
        <v>34405</v>
      </c>
      <c r="N10">
        <f t="shared" si="4"/>
        <v>62415</v>
      </c>
      <c r="O10">
        <f t="shared" si="5"/>
        <v>52869</v>
      </c>
      <c r="Q10">
        <v>752</v>
      </c>
      <c r="R10">
        <v>-237</v>
      </c>
      <c r="T10">
        <v>1062.5999999999985</v>
      </c>
      <c r="U10">
        <v>-116.40000000000146</v>
      </c>
      <c r="W10">
        <v>4105.8</v>
      </c>
      <c r="X10">
        <v>963.6</v>
      </c>
      <c r="AB10">
        <v>62415</v>
      </c>
      <c r="AC10">
        <v>1.3678763117840262</v>
      </c>
      <c r="AI10">
        <v>62415</v>
      </c>
      <c r="AJ10">
        <v>1.3678763117840262</v>
      </c>
    </row>
    <row r="11" spans="1:38" x14ac:dyDescent="0.25">
      <c r="B11">
        <v>92365</v>
      </c>
      <c r="C11">
        <v>78168</v>
      </c>
      <c r="D11">
        <v>98484</v>
      </c>
      <c r="E11">
        <v>80747</v>
      </c>
      <c r="F11">
        <v>47278</v>
      </c>
      <c r="H11">
        <v>120157</v>
      </c>
      <c r="J11">
        <f t="shared" si="0"/>
        <v>79408.399999999994</v>
      </c>
      <c r="K11">
        <f t="shared" si="1"/>
        <v>1.5131522609698722</v>
      </c>
      <c r="L11">
        <f t="shared" si="2"/>
        <v>98484</v>
      </c>
      <c r="M11">
        <f t="shared" si="3"/>
        <v>47278</v>
      </c>
      <c r="N11">
        <f t="shared" si="4"/>
        <v>79408.399999999994</v>
      </c>
      <c r="O11">
        <f t="shared" si="5"/>
        <v>51206</v>
      </c>
      <c r="Q11">
        <v>-3458</v>
      </c>
      <c r="R11">
        <v>-59</v>
      </c>
      <c r="T11">
        <v>1229.5999999999913</v>
      </c>
      <c r="U11">
        <v>-133.60000000000582</v>
      </c>
      <c r="W11">
        <v>3532.4000000000005</v>
      </c>
      <c r="X11">
        <v>516.80000000000007</v>
      </c>
      <c r="AF11">
        <v>79408.399999999994</v>
      </c>
      <c r="AG11">
        <v>1.5131522609698722</v>
      </c>
      <c r="AK11">
        <v>79408.399999999994</v>
      </c>
      <c r="AL11">
        <v>1.5131522609698722</v>
      </c>
    </row>
    <row r="12" spans="1:38" x14ac:dyDescent="0.25">
      <c r="B12">
        <v>106793</v>
      </c>
      <c r="C12">
        <v>38243</v>
      </c>
      <c r="D12">
        <v>71359</v>
      </c>
      <c r="E12">
        <v>31929</v>
      </c>
      <c r="F12">
        <v>28898</v>
      </c>
      <c r="H12">
        <v>56644</v>
      </c>
      <c r="J12">
        <f t="shared" si="0"/>
        <v>55444.4</v>
      </c>
      <c r="K12">
        <f t="shared" si="1"/>
        <v>1.0216360894878473</v>
      </c>
      <c r="L12">
        <f t="shared" si="2"/>
        <v>106793</v>
      </c>
      <c r="M12">
        <f t="shared" si="3"/>
        <v>28898</v>
      </c>
      <c r="N12">
        <f t="shared" si="4"/>
        <v>55444.4</v>
      </c>
      <c r="O12">
        <f t="shared" si="5"/>
        <v>77895</v>
      </c>
      <c r="Q12">
        <v>-59</v>
      </c>
      <c r="R12">
        <v>-1166</v>
      </c>
      <c r="T12">
        <v>-1061.7999999999956</v>
      </c>
      <c r="U12">
        <v>-22.400000000001455</v>
      </c>
      <c r="W12">
        <v>3477.4</v>
      </c>
      <c r="X12">
        <v>477.6</v>
      </c>
      <c r="Z12">
        <v>55444.4</v>
      </c>
      <c r="AA12">
        <v>1.0216360894878473</v>
      </c>
      <c r="AI12">
        <v>55444.4</v>
      </c>
      <c r="AJ12">
        <v>1.0216360894878473</v>
      </c>
    </row>
    <row r="13" spans="1:38" x14ac:dyDescent="0.25">
      <c r="B13">
        <v>2718</v>
      </c>
      <c r="C13">
        <v>58071</v>
      </c>
      <c r="D13">
        <v>91612</v>
      </c>
      <c r="E13">
        <v>45276</v>
      </c>
      <c r="F13">
        <v>1321</v>
      </c>
      <c r="H13">
        <v>56465</v>
      </c>
      <c r="J13">
        <f t="shared" si="0"/>
        <v>39799.599999999999</v>
      </c>
      <c r="K13">
        <f t="shared" si="1"/>
        <v>1.4187328515864481</v>
      </c>
      <c r="L13">
        <f t="shared" si="2"/>
        <v>91612</v>
      </c>
      <c r="M13">
        <f t="shared" si="3"/>
        <v>1321</v>
      </c>
      <c r="N13">
        <f t="shared" si="4"/>
        <v>39799.599999999999</v>
      </c>
      <c r="O13">
        <f t="shared" si="5"/>
        <v>90291</v>
      </c>
      <c r="Q13">
        <v>8987</v>
      </c>
      <c r="R13">
        <v>-10</v>
      </c>
      <c r="T13">
        <v>2456.7999999999956</v>
      </c>
      <c r="U13">
        <v>-148.20000000000437</v>
      </c>
      <c r="W13">
        <v>5126.3999999999996</v>
      </c>
      <c r="X13">
        <v>704.2</v>
      </c>
      <c r="Z13">
        <v>39799.599999999999</v>
      </c>
      <c r="AA13">
        <v>1.4187328515864481</v>
      </c>
      <c r="AK13">
        <v>39799.599999999999</v>
      </c>
      <c r="AL13">
        <v>1.4187328515864481</v>
      </c>
    </row>
    <row r="14" spans="1:38" x14ac:dyDescent="0.25">
      <c r="B14">
        <v>108051</v>
      </c>
      <c r="C14">
        <v>33422</v>
      </c>
      <c r="D14">
        <v>12511</v>
      </c>
      <c r="E14">
        <v>33165</v>
      </c>
      <c r="F14">
        <v>89730</v>
      </c>
      <c r="H14">
        <v>108083</v>
      </c>
      <c r="J14">
        <f t="shared" si="0"/>
        <v>55375.8</v>
      </c>
      <c r="K14">
        <f t="shared" si="1"/>
        <v>1.9518092740872366</v>
      </c>
      <c r="L14">
        <f t="shared" si="2"/>
        <v>108051</v>
      </c>
      <c r="M14">
        <f t="shared" si="3"/>
        <v>12511</v>
      </c>
      <c r="N14">
        <f t="shared" si="4"/>
        <v>55375.8</v>
      </c>
      <c r="O14">
        <f t="shared" si="5"/>
        <v>95540</v>
      </c>
      <c r="Q14">
        <v>12020</v>
      </c>
      <c r="R14">
        <v>481</v>
      </c>
      <c r="T14">
        <v>370.20000000000437</v>
      </c>
      <c r="U14">
        <v>-113.39999999999418</v>
      </c>
      <c r="W14">
        <v>3872.2</v>
      </c>
      <c r="X14">
        <v>787.8</v>
      </c>
      <c r="AD14">
        <v>55375.8</v>
      </c>
      <c r="AE14">
        <v>1.9518092740872366</v>
      </c>
      <c r="AK14">
        <v>55375.8</v>
      </c>
      <c r="AL14">
        <v>1.9518092740872366</v>
      </c>
    </row>
    <row r="15" spans="1:38" x14ac:dyDescent="0.25">
      <c r="B15">
        <v>90583</v>
      </c>
      <c r="C15">
        <v>87244</v>
      </c>
      <c r="D15">
        <v>62994</v>
      </c>
      <c r="E15">
        <v>79026</v>
      </c>
      <c r="F15">
        <v>116115</v>
      </c>
      <c r="H15">
        <v>136633</v>
      </c>
      <c r="J15">
        <f t="shared" si="0"/>
        <v>87192.4</v>
      </c>
      <c r="K15">
        <f t="shared" si="1"/>
        <v>1.5670287777375094</v>
      </c>
      <c r="L15">
        <f t="shared" si="2"/>
        <v>116115</v>
      </c>
      <c r="M15">
        <f t="shared" si="3"/>
        <v>62994</v>
      </c>
      <c r="N15">
        <f t="shared" si="4"/>
        <v>87192.4</v>
      </c>
      <c r="O15">
        <f t="shared" si="5"/>
        <v>53121</v>
      </c>
      <c r="Q15">
        <v>3670</v>
      </c>
      <c r="R15">
        <v>1320</v>
      </c>
      <c r="T15">
        <v>821.79999999998836</v>
      </c>
      <c r="U15">
        <v>-617</v>
      </c>
      <c r="W15">
        <v>4306.6000000000004</v>
      </c>
      <c r="X15">
        <v>618.19999999999993</v>
      </c>
      <c r="AF15">
        <v>87192.4</v>
      </c>
      <c r="AG15">
        <v>1.5670287777375094</v>
      </c>
      <c r="AK15">
        <v>87192.4</v>
      </c>
      <c r="AL15">
        <v>1.5670287777375094</v>
      </c>
    </row>
    <row r="16" spans="1:38" x14ac:dyDescent="0.25">
      <c r="B16">
        <v>22009</v>
      </c>
      <c r="C16">
        <v>1339</v>
      </c>
      <c r="D16">
        <v>62434</v>
      </c>
      <c r="E16">
        <v>113213</v>
      </c>
      <c r="F16">
        <v>120636</v>
      </c>
      <c r="H16">
        <v>97789</v>
      </c>
      <c r="J16">
        <f t="shared" si="0"/>
        <v>63926.2</v>
      </c>
      <c r="K16">
        <f t="shared" si="1"/>
        <v>1.5297170800078841</v>
      </c>
      <c r="L16">
        <f t="shared" si="2"/>
        <v>120636</v>
      </c>
      <c r="M16">
        <f t="shared" si="3"/>
        <v>1339</v>
      </c>
      <c r="N16">
        <f t="shared" si="4"/>
        <v>63926.2</v>
      </c>
      <c r="O16">
        <f t="shared" si="5"/>
        <v>119297</v>
      </c>
      <c r="Q16">
        <v>-3194</v>
      </c>
      <c r="R16">
        <v>1</v>
      </c>
      <c r="T16">
        <v>1712.7999999999956</v>
      </c>
      <c r="U16">
        <v>-377.20000000000437</v>
      </c>
      <c r="W16">
        <v>3061.2</v>
      </c>
      <c r="X16">
        <v>710</v>
      </c>
      <c r="AF16">
        <v>63926.2</v>
      </c>
      <c r="AG16">
        <v>1.5297170800078841</v>
      </c>
      <c r="AK16">
        <v>63926.2</v>
      </c>
      <c r="AL16">
        <v>1.5297170800078841</v>
      </c>
    </row>
    <row r="17" spans="2:38" x14ac:dyDescent="0.25">
      <c r="B17">
        <v>34871</v>
      </c>
      <c r="C17">
        <v>106938</v>
      </c>
      <c r="D17">
        <v>90137</v>
      </c>
      <c r="E17">
        <v>52189</v>
      </c>
      <c r="F17">
        <v>69824</v>
      </c>
      <c r="H17">
        <v>110865</v>
      </c>
      <c r="J17">
        <f t="shared" si="0"/>
        <v>70791.8</v>
      </c>
      <c r="K17">
        <f t="shared" si="1"/>
        <v>1.566071211637506</v>
      </c>
      <c r="L17">
        <f t="shared" si="2"/>
        <v>106938</v>
      </c>
      <c r="M17">
        <f t="shared" si="3"/>
        <v>34871</v>
      </c>
      <c r="N17">
        <f t="shared" si="4"/>
        <v>70791.8</v>
      </c>
      <c r="O17">
        <f t="shared" si="5"/>
        <v>72067</v>
      </c>
      <c r="Q17">
        <v>-1311</v>
      </c>
      <c r="R17">
        <v>-90</v>
      </c>
      <c r="T17">
        <v>4224.1999999999971</v>
      </c>
      <c r="U17">
        <v>120.40000000000873</v>
      </c>
      <c r="W17">
        <v>4224.2</v>
      </c>
      <c r="X17">
        <v>545.20000000000005</v>
      </c>
      <c r="AF17">
        <v>70791.8</v>
      </c>
      <c r="AG17">
        <v>1.566071211637506</v>
      </c>
      <c r="AK17">
        <v>70791.8</v>
      </c>
      <c r="AL17">
        <v>1.566071211637506</v>
      </c>
    </row>
    <row r="18" spans="2:38" x14ac:dyDescent="0.25">
      <c r="B18">
        <v>85267</v>
      </c>
      <c r="C18">
        <v>14061</v>
      </c>
      <c r="D18">
        <v>4869</v>
      </c>
      <c r="E18">
        <v>21101</v>
      </c>
      <c r="F18">
        <v>5450</v>
      </c>
      <c r="H18">
        <v>88028</v>
      </c>
      <c r="J18">
        <f t="shared" si="0"/>
        <v>26149.599999999999</v>
      </c>
      <c r="K18">
        <f t="shared" si="1"/>
        <v>3.366323003028727</v>
      </c>
      <c r="L18">
        <f t="shared" si="2"/>
        <v>85267</v>
      </c>
      <c r="M18">
        <f t="shared" si="3"/>
        <v>4869</v>
      </c>
      <c r="N18">
        <f t="shared" si="4"/>
        <v>26149.599999999999</v>
      </c>
      <c r="O18">
        <f t="shared" si="5"/>
        <v>80398</v>
      </c>
      <c r="Q18">
        <v>8201</v>
      </c>
      <c r="R18">
        <v>-372</v>
      </c>
      <c r="T18">
        <v>-566</v>
      </c>
      <c r="U18">
        <v>-683.80000000000291</v>
      </c>
      <c r="W18">
        <v>4065.2000000000003</v>
      </c>
      <c r="X18">
        <v>732.59999999999991</v>
      </c>
      <c r="AD18">
        <v>26149.599999999999</v>
      </c>
      <c r="AE18">
        <v>3.366323003028727</v>
      </c>
      <c r="AK18">
        <v>26149.599999999999</v>
      </c>
      <c r="AL18">
        <v>3.366323003028727</v>
      </c>
    </row>
    <row r="19" spans="2:38" x14ac:dyDescent="0.25">
      <c r="B19">
        <v>120171</v>
      </c>
      <c r="C19">
        <v>97682</v>
      </c>
      <c r="D19">
        <v>114142</v>
      </c>
      <c r="E19">
        <v>75925</v>
      </c>
      <c r="F19">
        <v>108896</v>
      </c>
      <c r="H19">
        <v>152652</v>
      </c>
      <c r="J19">
        <f t="shared" si="0"/>
        <v>103363.2</v>
      </c>
      <c r="K19">
        <f t="shared" si="1"/>
        <v>1.4768505619021084</v>
      </c>
      <c r="L19">
        <f t="shared" si="2"/>
        <v>120171</v>
      </c>
      <c r="M19">
        <f t="shared" si="3"/>
        <v>75925</v>
      </c>
      <c r="N19">
        <f t="shared" si="4"/>
        <v>103363.2</v>
      </c>
      <c r="O19">
        <f t="shared" si="5"/>
        <v>44246</v>
      </c>
      <c r="Q19">
        <v>-729</v>
      </c>
      <c r="R19">
        <v>1698</v>
      </c>
      <c r="T19">
        <v>-129</v>
      </c>
      <c r="U19">
        <v>-157.60000000000582</v>
      </c>
      <c r="W19">
        <v>3266.6000000000004</v>
      </c>
      <c r="X19">
        <v>683.2</v>
      </c>
      <c r="AF19">
        <v>103363.2</v>
      </c>
      <c r="AG19">
        <v>1.4768505619021084</v>
      </c>
      <c r="AK19">
        <v>103363.2</v>
      </c>
      <c r="AL19">
        <v>1.4768505619021084</v>
      </c>
    </row>
    <row r="20" spans="2:38" x14ac:dyDescent="0.25">
      <c r="B20">
        <v>113841</v>
      </c>
      <c r="C20">
        <v>44595</v>
      </c>
      <c r="D20">
        <v>62787</v>
      </c>
      <c r="E20">
        <v>3561</v>
      </c>
      <c r="F20">
        <v>68501</v>
      </c>
      <c r="H20">
        <v>94815</v>
      </c>
      <c r="J20">
        <f t="shared" si="0"/>
        <v>58657</v>
      </c>
      <c r="K20">
        <f t="shared" si="1"/>
        <v>1.6164311164907854</v>
      </c>
      <c r="L20">
        <f t="shared" si="2"/>
        <v>113841</v>
      </c>
      <c r="M20">
        <f t="shared" si="3"/>
        <v>3561</v>
      </c>
      <c r="N20">
        <f t="shared" si="4"/>
        <v>58657</v>
      </c>
      <c r="O20">
        <f t="shared" si="5"/>
        <v>110280</v>
      </c>
      <c r="Q20">
        <v>8223</v>
      </c>
      <c r="R20">
        <v>2296</v>
      </c>
      <c r="T20">
        <v>994.59999999999854</v>
      </c>
      <c r="U20">
        <v>178</v>
      </c>
      <c r="W20">
        <v>4190.2000000000007</v>
      </c>
      <c r="X20">
        <v>704.8</v>
      </c>
      <c r="AD20">
        <v>58657</v>
      </c>
      <c r="AE20">
        <v>1.6164311164907854</v>
      </c>
      <c r="AK20">
        <v>58657</v>
      </c>
      <c r="AL20">
        <v>1.6164311164907854</v>
      </c>
    </row>
    <row r="21" spans="2:38" x14ac:dyDescent="0.25">
      <c r="B21">
        <v>67047</v>
      </c>
      <c r="C21">
        <v>102133</v>
      </c>
      <c r="D21">
        <v>40285</v>
      </c>
      <c r="E21">
        <v>75407</v>
      </c>
      <c r="F21">
        <v>69228</v>
      </c>
      <c r="H21">
        <v>71394</v>
      </c>
      <c r="J21">
        <f t="shared" si="0"/>
        <v>70820</v>
      </c>
      <c r="K21">
        <f t="shared" si="1"/>
        <v>1.0081050550691895</v>
      </c>
      <c r="L21">
        <f t="shared" si="2"/>
        <v>102133</v>
      </c>
      <c r="M21">
        <f t="shared" si="3"/>
        <v>40285</v>
      </c>
      <c r="N21">
        <f t="shared" si="4"/>
        <v>70820</v>
      </c>
      <c r="O21">
        <f t="shared" si="5"/>
        <v>61848</v>
      </c>
      <c r="Q21">
        <v>-4128</v>
      </c>
      <c r="R21">
        <v>-485</v>
      </c>
      <c r="T21">
        <v>-1454.8000000000029</v>
      </c>
      <c r="U21">
        <v>-520.19999999999709</v>
      </c>
      <c r="W21">
        <v>3857.2</v>
      </c>
      <c r="X21">
        <v>520.20000000000005</v>
      </c>
      <c r="AB21">
        <v>70820</v>
      </c>
      <c r="AC21">
        <v>1.0081050550691895</v>
      </c>
      <c r="AI21">
        <v>70820</v>
      </c>
      <c r="AJ21">
        <v>1.0081050550691895</v>
      </c>
    </row>
    <row r="22" spans="2:38" x14ac:dyDescent="0.25">
      <c r="B22">
        <v>71747</v>
      </c>
      <c r="C22">
        <v>81380</v>
      </c>
      <c r="D22">
        <v>38527</v>
      </c>
      <c r="E22">
        <v>91858</v>
      </c>
      <c r="F22">
        <v>17018</v>
      </c>
      <c r="H22">
        <v>113786</v>
      </c>
      <c r="J22">
        <f t="shared" si="0"/>
        <v>60106</v>
      </c>
      <c r="K22">
        <f t="shared" si="1"/>
        <v>1.8930888763185039</v>
      </c>
      <c r="L22">
        <f t="shared" si="2"/>
        <v>91858</v>
      </c>
      <c r="M22">
        <f t="shared" si="3"/>
        <v>17018</v>
      </c>
      <c r="N22">
        <f t="shared" si="4"/>
        <v>60106</v>
      </c>
      <c r="O22">
        <f t="shared" si="5"/>
        <v>74840</v>
      </c>
      <c r="Q22">
        <v>1733</v>
      </c>
      <c r="R22">
        <v>1229</v>
      </c>
      <c r="T22">
        <v>-2279.5999999999985</v>
      </c>
      <c r="U22">
        <v>-1024.5999999999985</v>
      </c>
      <c r="W22">
        <v>4918</v>
      </c>
      <c r="X22">
        <v>1024.5999999999999</v>
      </c>
      <c r="AF22">
        <v>60106</v>
      </c>
      <c r="AG22">
        <v>1.8930888763185039</v>
      </c>
      <c r="AK22">
        <v>60106</v>
      </c>
      <c r="AL22">
        <v>1.8930888763185039</v>
      </c>
    </row>
    <row r="23" spans="2:38" x14ac:dyDescent="0.25">
      <c r="B23">
        <v>42239</v>
      </c>
      <c r="C23">
        <v>25721</v>
      </c>
      <c r="D23">
        <v>5655</v>
      </c>
      <c r="E23">
        <v>116196</v>
      </c>
      <c r="F23">
        <v>99618</v>
      </c>
      <c r="H23">
        <v>108883</v>
      </c>
      <c r="J23">
        <f t="shared" si="0"/>
        <v>57885.8</v>
      </c>
      <c r="K23">
        <f t="shared" si="1"/>
        <v>1.8809967211302252</v>
      </c>
      <c r="L23">
        <f t="shared" si="2"/>
        <v>116196</v>
      </c>
      <c r="M23">
        <f t="shared" si="3"/>
        <v>5655</v>
      </c>
      <c r="N23">
        <f t="shared" si="4"/>
        <v>57885.8</v>
      </c>
      <c r="O23">
        <f t="shared" si="5"/>
        <v>110541</v>
      </c>
      <c r="Q23">
        <v>-3662</v>
      </c>
      <c r="R23">
        <v>-1077</v>
      </c>
      <c r="T23">
        <v>-2704</v>
      </c>
      <c r="U23">
        <v>-699.59999999999854</v>
      </c>
      <c r="W23">
        <v>3885.6</v>
      </c>
      <c r="X23">
        <v>822.40000000000009</v>
      </c>
      <c r="AF23">
        <v>57885.8</v>
      </c>
      <c r="AG23">
        <v>1.8809967211302252</v>
      </c>
      <c r="AK23">
        <v>57885.8</v>
      </c>
      <c r="AL23">
        <v>1.8809967211302252</v>
      </c>
    </row>
    <row r="24" spans="2:38" x14ac:dyDescent="0.25">
      <c r="B24">
        <v>42135</v>
      </c>
      <c r="C24">
        <v>74468</v>
      </c>
      <c r="D24">
        <v>117749</v>
      </c>
      <c r="E24">
        <v>8588</v>
      </c>
      <c r="F24">
        <v>113116</v>
      </c>
      <c r="H24">
        <v>84893</v>
      </c>
      <c r="J24">
        <f t="shared" si="0"/>
        <v>71211.199999999997</v>
      </c>
      <c r="K24">
        <f t="shared" si="1"/>
        <v>1.192129889680275</v>
      </c>
      <c r="L24">
        <f t="shared" si="2"/>
        <v>117749</v>
      </c>
      <c r="M24">
        <f t="shared" si="3"/>
        <v>8588</v>
      </c>
      <c r="N24">
        <f t="shared" si="4"/>
        <v>71211.199999999997</v>
      </c>
      <c r="O24">
        <f t="shared" si="5"/>
        <v>109161</v>
      </c>
      <c r="Q24">
        <v>638</v>
      </c>
      <c r="R24">
        <v>-235</v>
      </c>
      <c r="T24">
        <v>-2736.4000000000087</v>
      </c>
      <c r="U24">
        <v>-951.40000000000873</v>
      </c>
      <c r="W24">
        <v>3797.2</v>
      </c>
      <c r="X24">
        <v>1348.6</v>
      </c>
      <c r="AB24">
        <v>71211.199999999997</v>
      </c>
      <c r="AC24">
        <v>1.192129889680275</v>
      </c>
      <c r="AI24">
        <v>71211.199999999997</v>
      </c>
      <c r="AJ24">
        <v>1.192129889680275</v>
      </c>
    </row>
    <row r="25" spans="2:38" x14ac:dyDescent="0.25">
      <c r="B25">
        <v>39324</v>
      </c>
      <c r="C25">
        <v>28270</v>
      </c>
      <c r="D25">
        <v>68052</v>
      </c>
      <c r="E25">
        <v>80823</v>
      </c>
      <c r="F25">
        <v>30559</v>
      </c>
      <c r="H25">
        <v>107360</v>
      </c>
      <c r="J25">
        <f t="shared" si="0"/>
        <v>49405.599999999999</v>
      </c>
      <c r="K25">
        <f t="shared" si="1"/>
        <v>2.1730330165001539</v>
      </c>
      <c r="L25">
        <f t="shared" si="2"/>
        <v>80823</v>
      </c>
      <c r="M25">
        <f t="shared" si="3"/>
        <v>28270</v>
      </c>
      <c r="N25">
        <f t="shared" si="4"/>
        <v>49405.599999999999</v>
      </c>
      <c r="O25">
        <f t="shared" si="5"/>
        <v>52553</v>
      </c>
      <c r="Q25">
        <v>1334</v>
      </c>
      <c r="R25">
        <v>-347</v>
      </c>
      <c r="T25">
        <v>-704.59999999999854</v>
      </c>
      <c r="U25">
        <v>41.799999999995634</v>
      </c>
      <c r="W25">
        <v>3794.6</v>
      </c>
      <c r="X25">
        <v>45.800000000000004</v>
      </c>
      <c r="AD25">
        <v>49405.599999999999</v>
      </c>
      <c r="AE25">
        <v>2.1730330165001539</v>
      </c>
      <c r="AK25">
        <v>49405.599999999999</v>
      </c>
      <c r="AL25">
        <v>2.1730330165001539</v>
      </c>
    </row>
    <row r="26" spans="2:38" x14ac:dyDescent="0.25">
      <c r="B26">
        <v>56615</v>
      </c>
      <c r="C26">
        <v>80432</v>
      </c>
      <c r="D26">
        <v>116460</v>
      </c>
      <c r="E26">
        <v>117195</v>
      </c>
      <c r="F26">
        <v>117700</v>
      </c>
      <c r="H26">
        <v>106497</v>
      </c>
      <c r="J26">
        <f t="shared" si="0"/>
        <v>97680.4</v>
      </c>
      <c r="K26">
        <f t="shared" si="1"/>
        <v>1.0902596631463426</v>
      </c>
      <c r="L26">
        <f t="shared" si="2"/>
        <v>117700</v>
      </c>
      <c r="M26">
        <f t="shared" si="3"/>
        <v>56615</v>
      </c>
      <c r="N26">
        <f t="shared" si="4"/>
        <v>97680.4</v>
      </c>
      <c r="O26">
        <f t="shared" si="5"/>
        <v>61085</v>
      </c>
      <c r="Q26">
        <v>1209</v>
      </c>
      <c r="R26">
        <v>1448</v>
      </c>
      <c r="T26">
        <v>362.79999999998836</v>
      </c>
      <c r="U26">
        <v>-406.80000000000291</v>
      </c>
      <c r="W26">
        <v>2003.2</v>
      </c>
      <c r="X26">
        <v>447.20000000000005</v>
      </c>
      <c r="AB26">
        <v>97680.4</v>
      </c>
      <c r="AC26">
        <v>1.0902596631463426</v>
      </c>
      <c r="AI26">
        <v>97680.4</v>
      </c>
      <c r="AJ26">
        <v>1.0902596631463426</v>
      </c>
    </row>
    <row r="27" spans="2:38" x14ac:dyDescent="0.25">
      <c r="B27">
        <v>57064</v>
      </c>
      <c r="C27">
        <v>51406</v>
      </c>
      <c r="D27">
        <v>34158</v>
      </c>
      <c r="E27">
        <v>48845</v>
      </c>
      <c r="F27">
        <v>12127</v>
      </c>
      <c r="H27">
        <v>77666</v>
      </c>
      <c r="J27">
        <f t="shared" si="0"/>
        <v>40720</v>
      </c>
      <c r="K27">
        <f t="shared" si="1"/>
        <v>1.9073182711198429</v>
      </c>
      <c r="L27">
        <f t="shared" si="2"/>
        <v>57064</v>
      </c>
      <c r="M27">
        <f t="shared" si="3"/>
        <v>12127</v>
      </c>
      <c r="N27">
        <f t="shared" si="4"/>
        <v>40720</v>
      </c>
      <c r="O27">
        <f t="shared" si="5"/>
        <v>44937</v>
      </c>
      <c r="Q27">
        <v>1529</v>
      </c>
      <c r="R27">
        <v>-451</v>
      </c>
      <c r="T27">
        <v>-1887.1999999999971</v>
      </c>
      <c r="U27">
        <v>-344.59999999999854</v>
      </c>
      <c r="W27">
        <v>3536.8</v>
      </c>
      <c r="X27">
        <v>416.2</v>
      </c>
      <c r="AD27">
        <v>40720</v>
      </c>
      <c r="AE27">
        <v>1.9073182711198429</v>
      </c>
      <c r="AK27">
        <v>40720</v>
      </c>
      <c r="AL27">
        <v>1.9073182711198429</v>
      </c>
    </row>
    <row r="28" spans="2:38" x14ac:dyDescent="0.25">
      <c r="B28">
        <v>4741</v>
      </c>
      <c r="C28">
        <v>57815</v>
      </c>
      <c r="D28">
        <v>110533</v>
      </c>
      <c r="E28">
        <v>16364</v>
      </c>
      <c r="F28">
        <v>80832</v>
      </c>
      <c r="H28">
        <v>80725</v>
      </c>
      <c r="J28">
        <f t="shared" si="0"/>
        <v>54057</v>
      </c>
      <c r="K28">
        <f t="shared" si="1"/>
        <v>1.4933311134543168</v>
      </c>
      <c r="L28">
        <f t="shared" si="2"/>
        <v>110533</v>
      </c>
      <c r="M28">
        <f t="shared" si="3"/>
        <v>4741</v>
      </c>
      <c r="N28">
        <f t="shared" si="4"/>
        <v>54057</v>
      </c>
      <c r="O28">
        <f t="shared" si="5"/>
        <v>105792</v>
      </c>
      <c r="Q28">
        <v>160</v>
      </c>
      <c r="R28">
        <v>453</v>
      </c>
      <c r="T28">
        <v>-2473.8000000000029</v>
      </c>
      <c r="U28">
        <v>-252.80000000000291</v>
      </c>
      <c r="W28">
        <v>4377</v>
      </c>
      <c r="X28">
        <v>263.2</v>
      </c>
      <c r="Z28">
        <v>54057</v>
      </c>
      <c r="AA28">
        <v>1.4933311134543168</v>
      </c>
      <c r="AI28">
        <v>54057</v>
      </c>
      <c r="AJ28">
        <v>1.4933311134543168</v>
      </c>
    </row>
    <row r="29" spans="2:38" x14ac:dyDescent="0.25">
      <c r="B29">
        <v>45304</v>
      </c>
      <c r="C29">
        <v>39105</v>
      </c>
      <c r="D29">
        <v>102917</v>
      </c>
      <c r="E29">
        <v>88187</v>
      </c>
      <c r="F29">
        <v>60975</v>
      </c>
      <c r="H29">
        <v>102459</v>
      </c>
      <c r="J29">
        <f t="shared" si="0"/>
        <v>67297.600000000006</v>
      </c>
      <c r="K29">
        <f t="shared" si="1"/>
        <v>1.5224762844440216</v>
      </c>
      <c r="L29">
        <f t="shared" si="2"/>
        <v>102917</v>
      </c>
      <c r="M29">
        <f t="shared" si="3"/>
        <v>39105</v>
      </c>
      <c r="N29">
        <f t="shared" si="4"/>
        <v>67297.600000000006</v>
      </c>
      <c r="O29">
        <f t="shared" si="5"/>
        <v>63812</v>
      </c>
      <c r="Q29">
        <v>-7380</v>
      </c>
      <c r="R29">
        <v>2</v>
      </c>
      <c r="T29">
        <v>5773.0000000000073</v>
      </c>
      <c r="U29">
        <v>-143</v>
      </c>
      <c r="W29">
        <v>5773</v>
      </c>
      <c r="X29">
        <v>362.2</v>
      </c>
      <c r="AF29">
        <v>67297.600000000006</v>
      </c>
      <c r="AG29">
        <v>1.5224762844440216</v>
      </c>
      <c r="AK29">
        <v>67297.600000000006</v>
      </c>
      <c r="AL29">
        <v>1.5224762844440216</v>
      </c>
    </row>
    <row r="30" spans="2:38" x14ac:dyDescent="0.25">
      <c r="B30">
        <v>100481</v>
      </c>
      <c r="C30">
        <v>36123</v>
      </c>
      <c r="D30">
        <v>6367</v>
      </c>
      <c r="E30">
        <v>30048</v>
      </c>
      <c r="F30">
        <v>96051</v>
      </c>
      <c r="H30">
        <v>111681</v>
      </c>
      <c r="J30">
        <f t="shared" si="0"/>
        <v>53814</v>
      </c>
      <c r="K30">
        <f t="shared" si="1"/>
        <v>2.0753149737986396</v>
      </c>
      <c r="L30">
        <f t="shared" si="2"/>
        <v>100481</v>
      </c>
      <c r="M30">
        <f t="shared" si="3"/>
        <v>6367</v>
      </c>
      <c r="N30">
        <f t="shared" si="4"/>
        <v>53814</v>
      </c>
      <c r="O30">
        <f t="shared" si="5"/>
        <v>94114</v>
      </c>
      <c r="Q30">
        <v>6024</v>
      </c>
      <c r="R30">
        <v>1103</v>
      </c>
      <c r="T30">
        <v>-1240.8000000000029</v>
      </c>
      <c r="U30">
        <v>-96.400000000001455</v>
      </c>
      <c r="W30">
        <v>5735.1999999999989</v>
      </c>
      <c r="X30">
        <v>777.19999999999993</v>
      </c>
      <c r="AD30">
        <v>53814</v>
      </c>
      <c r="AE30">
        <v>2.0753149737986396</v>
      </c>
      <c r="AK30">
        <v>53814</v>
      </c>
      <c r="AL30">
        <v>2.0753149737986396</v>
      </c>
    </row>
    <row r="31" spans="2:38" x14ac:dyDescent="0.25">
      <c r="B31">
        <v>116196</v>
      </c>
      <c r="C31">
        <v>14032</v>
      </c>
      <c r="D31">
        <v>63020</v>
      </c>
      <c r="E31">
        <v>40597</v>
      </c>
      <c r="F31">
        <v>51750</v>
      </c>
      <c r="H31">
        <v>108216</v>
      </c>
      <c r="J31">
        <f t="shared" si="0"/>
        <v>57119</v>
      </c>
      <c r="K31">
        <f t="shared" si="1"/>
        <v>1.8945709833855635</v>
      </c>
      <c r="L31">
        <f t="shared" si="2"/>
        <v>116196</v>
      </c>
      <c r="M31">
        <f t="shared" si="3"/>
        <v>14032</v>
      </c>
      <c r="N31">
        <f t="shared" si="4"/>
        <v>57119</v>
      </c>
      <c r="O31">
        <f t="shared" si="5"/>
        <v>102164</v>
      </c>
      <c r="Q31">
        <v>1698</v>
      </c>
      <c r="R31">
        <v>131</v>
      </c>
      <c r="T31">
        <v>-1748.8000000000029</v>
      </c>
      <c r="U31">
        <v>512.80000000000291</v>
      </c>
      <c r="W31">
        <v>2932.4</v>
      </c>
      <c r="X31">
        <v>920</v>
      </c>
      <c r="AD31">
        <v>57119</v>
      </c>
      <c r="AE31">
        <v>1.8945709833855635</v>
      </c>
      <c r="AK31">
        <v>57119</v>
      </c>
      <c r="AL31">
        <v>1.8945709833855635</v>
      </c>
    </row>
    <row r="32" spans="2:38" x14ac:dyDescent="0.25">
      <c r="B32">
        <v>59741</v>
      </c>
      <c r="C32">
        <v>102177</v>
      </c>
      <c r="D32">
        <v>88123</v>
      </c>
      <c r="E32">
        <v>21921</v>
      </c>
      <c r="F32">
        <v>64112</v>
      </c>
      <c r="H32">
        <v>83999</v>
      </c>
      <c r="J32">
        <f t="shared" si="0"/>
        <v>67214.8</v>
      </c>
      <c r="K32">
        <f t="shared" si="1"/>
        <v>1.2497098853228752</v>
      </c>
      <c r="L32">
        <f t="shared" si="2"/>
        <v>102177</v>
      </c>
      <c r="M32">
        <f t="shared" si="3"/>
        <v>21921</v>
      </c>
      <c r="N32">
        <f t="shared" si="4"/>
        <v>67214.8</v>
      </c>
      <c r="O32">
        <f t="shared" si="5"/>
        <v>80256</v>
      </c>
      <c r="Q32">
        <v>-2224</v>
      </c>
      <c r="R32">
        <v>-1078</v>
      </c>
      <c r="T32">
        <v>-582.80000000000291</v>
      </c>
      <c r="U32">
        <v>144</v>
      </c>
      <c r="W32">
        <v>6834.8</v>
      </c>
      <c r="X32">
        <v>981.59999999999991</v>
      </c>
      <c r="AB32">
        <v>67214.8</v>
      </c>
      <c r="AC32">
        <v>1.2497098853228752</v>
      </c>
      <c r="AI32">
        <v>67214.8</v>
      </c>
      <c r="AJ32">
        <v>1.2497098853228752</v>
      </c>
    </row>
    <row r="33" spans="2:38" x14ac:dyDescent="0.25">
      <c r="B33">
        <v>80601</v>
      </c>
      <c r="C33">
        <v>26169</v>
      </c>
      <c r="D33">
        <v>40263</v>
      </c>
      <c r="E33">
        <v>108894</v>
      </c>
      <c r="F33">
        <v>18260</v>
      </c>
      <c r="H33">
        <v>72015</v>
      </c>
      <c r="J33">
        <f t="shared" si="0"/>
        <v>54837.4</v>
      </c>
      <c r="K33">
        <f t="shared" si="1"/>
        <v>1.3132460692884782</v>
      </c>
      <c r="L33">
        <f t="shared" si="2"/>
        <v>108894</v>
      </c>
      <c r="M33">
        <f t="shared" si="3"/>
        <v>18260</v>
      </c>
      <c r="N33">
        <f t="shared" si="4"/>
        <v>54837.4</v>
      </c>
      <c r="O33">
        <f t="shared" si="5"/>
        <v>90634</v>
      </c>
      <c r="Q33">
        <v>-5967</v>
      </c>
      <c r="R33">
        <v>-788</v>
      </c>
      <c r="T33">
        <v>-1250.5999999999985</v>
      </c>
      <c r="U33">
        <v>-495</v>
      </c>
      <c r="W33">
        <v>3002.6</v>
      </c>
      <c r="X33">
        <v>495.4</v>
      </c>
      <c r="Z33">
        <v>54837.4</v>
      </c>
      <c r="AA33">
        <v>1.3132460692884782</v>
      </c>
      <c r="AI33">
        <v>54837.4</v>
      </c>
      <c r="AJ33">
        <v>1.3132460692884782</v>
      </c>
    </row>
    <row r="34" spans="2:38" x14ac:dyDescent="0.25">
      <c r="B34">
        <v>8664</v>
      </c>
      <c r="C34">
        <v>40159</v>
      </c>
      <c r="D34">
        <v>53944</v>
      </c>
      <c r="E34">
        <v>48400</v>
      </c>
      <c r="F34">
        <v>56051</v>
      </c>
      <c r="H34">
        <v>93701</v>
      </c>
      <c r="J34">
        <f t="shared" ref="J34:J65" si="6">AVERAGE(B34:F34)</f>
        <v>41443.599999999999</v>
      </c>
      <c r="K34">
        <f t="shared" ref="K34:K65" si="7">H34/J34</f>
        <v>2.2609281047013292</v>
      </c>
      <c r="L34">
        <f t="shared" ref="L34:L65" si="8">MAX(B34:F34)</f>
        <v>56051</v>
      </c>
      <c r="M34">
        <f t="shared" ref="M34:M65" si="9">MIN(B34:F34)</f>
        <v>8664</v>
      </c>
      <c r="N34">
        <f t="shared" ref="N34:N65" si="10">AVERAGE(B34:F34)</f>
        <v>41443.599999999999</v>
      </c>
      <c r="O34">
        <f t="shared" ref="O34:O65" si="11">L34-M34</f>
        <v>47387</v>
      </c>
      <c r="Q34">
        <v>4034</v>
      </c>
      <c r="R34">
        <v>793</v>
      </c>
      <c r="T34">
        <v>-1212.8000000000029</v>
      </c>
      <c r="U34">
        <v>-309.59999999999854</v>
      </c>
      <c r="W34">
        <v>3778</v>
      </c>
      <c r="X34">
        <v>619.6</v>
      </c>
      <c r="AD34">
        <v>41443.599999999999</v>
      </c>
      <c r="AE34">
        <v>2.2609281047013292</v>
      </c>
      <c r="AK34">
        <v>41443.599999999999</v>
      </c>
      <c r="AL34">
        <v>2.2609281047013292</v>
      </c>
    </row>
    <row r="35" spans="2:38" x14ac:dyDescent="0.25">
      <c r="B35">
        <v>81618</v>
      </c>
      <c r="C35">
        <v>115343</v>
      </c>
      <c r="D35">
        <v>13853</v>
      </c>
      <c r="E35">
        <v>68733</v>
      </c>
      <c r="F35">
        <v>13081</v>
      </c>
      <c r="H35">
        <v>71428</v>
      </c>
      <c r="J35">
        <f t="shared" si="6"/>
        <v>58525.599999999999</v>
      </c>
      <c r="K35">
        <f t="shared" si="7"/>
        <v>1.2204573725002392</v>
      </c>
      <c r="L35">
        <f t="shared" si="8"/>
        <v>115343</v>
      </c>
      <c r="M35">
        <f t="shared" si="9"/>
        <v>13081</v>
      </c>
      <c r="N35">
        <f t="shared" si="10"/>
        <v>58525.599999999999</v>
      </c>
      <c r="O35">
        <f t="shared" si="11"/>
        <v>102262</v>
      </c>
      <c r="Q35">
        <v>-1142</v>
      </c>
      <c r="R35">
        <v>245</v>
      </c>
      <c r="T35">
        <v>1330.5999999999985</v>
      </c>
      <c r="U35">
        <v>914.40000000000146</v>
      </c>
      <c r="W35">
        <v>2403.8000000000002</v>
      </c>
      <c r="X35">
        <v>1212</v>
      </c>
      <c r="Z35">
        <v>58525.599999999999</v>
      </c>
      <c r="AA35">
        <v>1.2204573725002392</v>
      </c>
      <c r="AI35">
        <v>58525.599999999999</v>
      </c>
      <c r="AJ35">
        <v>1.2204573725002392</v>
      </c>
    </row>
    <row r="36" spans="2:38" x14ac:dyDescent="0.25">
      <c r="B36">
        <v>83330</v>
      </c>
      <c r="C36">
        <v>109891</v>
      </c>
      <c r="D36">
        <v>82295</v>
      </c>
      <c r="E36">
        <v>37649</v>
      </c>
      <c r="F36">
        <v>31649</v>
      </c>
      <c r="H36">
        <v>104187</v>
      </c>
      <c r="J36">
        <f t="shared" si="6"/>
        <v>68962.8</v>
      </c>
      <c r="K36">
        <f t="shared" si="7"/>
        <v>1.5107710243783605</v>
      </c>
      <c r="L36">
        <f t="shared" si="8"/>
        <v>109891</v>
      </c>
      <c r="M36">
        <f t="shared" si="9"/>
        <v>31649</v>
      </c>
      <c r="N36">
        <f t="shared" si="10"/>
        <v>68962.8</v>
      </c>
      <c r="O36">
        <f t="shared" si="11"/>
        <v>78242</v>
      </c>
      <c r="Q36">
        <v>7017</v>
      </c>
      <c r="R36">
        <v>1538</v>
      </c>
      <c r="T36">
        <v>1608</v>
      </c>
      <c r="U36">
        <v>331.80000000000291</v>
      </c>
      <c r="W36">
        <v>2866.4000000000005</v>
      </c>
      <c r="X36">
        <v>451</v>
      </c>
      <c r="AB36">
        <v>68962.8</v>
      </c>
      <c r="AC36">
        <v>1.5107710243783605</v>
      </c>
      <c r="AI36">
        <v>68962.8</v>
      </c>
      <c r="AJ36">
        <v>1.5107710243783605</v>
      </c>
    </row>
    <row r="37" spans="2:38" x14ac:dyDescent="0.25">
      <c r="B37">
        <v>21367</v>
      </c>
      <c r="C37">
        <v>19182</v>
      </c>
      <c r="D37">
        <v>25037</v>
      </c>
      <c r="E37">
        <v>60104</v>
      </c>
      <c r="F37">
        <v>63728</v>
      </c>
      <c r="H37">
        <v>71027</v>
      </c>
      <c r="J37">
        <f t="shared" si="6"/>
        <v>37883.599999999999</v>
      </c>
      <c r="K37">
        <f t="shared" si="7"/>
        <v>1.8748746159287926</v>
      </c>
      <c r="L37">
        <f t="shared" si="8"/>
        <v>63728</v>
      </c>
      <c r="M37">
        <f t="shared" si="9"/>
        <v>19182</v>
      </c>
      <c r="N37">
        <f t="shared" si="10"/>
        <v>37883.599999999999</v>
      </c>
      <c r="O37">
        <f t="shared" si="11"/>
        <v>44546</v>
      </c>
      <c r="Q37">
        <v>6698</v>
      </c>
      <c r="R37">
        <v>-397</v>
      </c>
      <c r="T37">
        <v>-221.80000000000291</v>
      </c>
      <c r="U37">
        <v>210</v>
      </c>
      <c r="W37">
        <v>2410.1999999999998</v>
      </c>
      <c r="X37">
        <v>210</v>
      </c>
      <c r="AD37">
        <v>37883.599999999999</v>
      </c>
      <c r="AE37">
        <v>1.8748746159287926</v>
      </c>
      <c r="AK37">
        <v>37883.599999999999</v>
      </c>
      <c r="AL37">
        <v>1.8748746159287926</v>
      </c>
    </row>
    <row r="38" spans="2:38" x14ac:dyDescent="0.25">
      <c r="B38">
        <v>49065</v>
      </c>
      <c r="C38">
        <v>33644</v>
      </c>
      <c r="D38">
        <v>87952</v>
      </c>
      <c r="E38">
        <v>31288</v>
      </c>
      <c r="F38">
        <v>43222</v>
      </c>
      <c r="H38">
        <v>53990</v>
      </c>
      <c r="J38">
        <f t="shared" si="6"/>
        <v>49034.2</v>
      </c>
      <c r="K38">
        <f t="shared" si="7"/>
        <v>1.1010682340081006</v>
      </c>
      <c r="L38">
        <f t="shared" si="8"/>
        <v>87952</v>
      </c>
      <c r="M38">
        <f t="shared" si="9"/>
        <v>31288</v>
      </c>
      <c r="N38">
        <f t="shared" si="10"/>
        <v>49034.2</v>
      </c>
      <c r="O38">
        <f t="shared" si="11"/>
        <v>56664</v>
      </c>
      <c r="Q38">
        <v>-2959</v>
      </c>
      <c r="R38">
        <v>-915</v>
      </c>
      <c r="T38">
        <v>719.79999999999563</v>
      </c>
      <c r="U38">
        <v>286.19999999999709</v>
      </c>
      <c r="W38">
        <v>2413</v>
      </c>
      <c r="X38">
        <v>1127.8</v>
      </c>
      <c r="Z38">
        <v>49034.2</v>
      </c>
      <c r="AA38">
        <v>1.1010682340081006</v>
      </c>
      <c r="AI38">
        <v>49034.2</v>
      </c>
      <c r="AJ38">
        <v>1.1010682340081006</v>
      </c>
    </row>
    <row r="39" spans="2:38" x14ac:dyDescent="0.25">
      <c r="B39">
        <v>57125</v>
      </c>
      <c r="C39">
        <v>11401</v>
      </c>
      <c r="D39">
        <v>115466</v>
      </c>
      <c r="E39">
        <v>85733</v>
      </c>
      <c r="F39">
        <v>68443</v>
      </c>
      <c r="H39">
        <v>99587</v>
      </c>
      <c r="J39">
        <f t="shared" si="6"/>
        <v>67633.600000000006</v>
      </c>
      <c r="K39">
        <f t="shared" si="7"/>
        <v>1.4724486054268884</v>
      </c>
      <c r="L39">
        <f t="shared" si="8"/>
        <v>115466</v>
      </c>
      <c r="M39">
        <f t="shared" si="9"/>
        <v>11401</v>
      </c>
      <c r="N39">
        <f t="shared" si="10"/>
        <v>67633.600000000006</v>
      </c>
      <c r="O39">
        <f t="shared" si="11"/>
        <v>104065</v>
      </c>
      <c r="Q39">
        <v>-43</v>
      </c>
      <c r="R39">
        <v>307</v>
      </c>
      <c r="T39">
        <v>-5034.7999999999884</v>
      </c>
      <c r="U39">
        <v>-57.19999999999709</v>
      </c>
      <c r="W39">
        <v>5084.8</v>
      </c>
      <c r="X39">
        <v>685.19999999999993</v>
      </c>
      <c r="AB39">
        <v>67633.600000000006</v>
      </c>
      <c r="AC39">
        <v>1.4724486054268884</v>
      </c>
      <c r="AI39">
        <v>67633.600000000006</v>
      </c>
      <c r="AJ39">
        <v>1.4724486054268884</v>
      </c>
    </row>
    <row r="40" spans="2:38" x14ac:dyDescent="0.25">
      <c r="B40">
        <v>22331</v>
      </c>
      <c r="C40">
        <v>94025</v>
      </c>
      <c r="D40">
        <v>11192</v>
      </c>
      <c r="E40">
        <v>106544</v>
      </c>
      <c r="F40">
        <v>60825</v>
      </c>
      <c r="H40">
        <v>121715</v>
      </c>
      <c r="J40">
        <f t="shared" si="6"/>
        <v>58983.4</v>
      </c>
      <c r="K40">
        <f t="shared" si="7"/>
        <v>2.0635466927983126</v>
      </c>
      <c r="L40">
        <f t="shared" si="8"/>
        <v>106544</v>
      </c>
      <c r="M40">
        <f t="shared" si="9"/>
        <v>11192</v>
      </c>
      <c r="N40">
        <f t="shared" si="10"/>
        <v>58983.4</v>
      </c>
      <c r="O40">
        <f t="shared" si="11"/>
        <v>95352</v>
      </c>
      <c r="Q40">
        <v>2282</v>
      </c>
      <c r="R40">
        <v>263</v>
      </c>
      <c r="T40">
        <v>312.40000000000146</v>
      </c>
      <c r="U40">
        <v>2.8000000000029104</v>
      </c>
      <c r="W40">
        <v>5194.8</v>
      </c>
      <c r="X40">
        <v>655.20000000000005</v>
      </c>
      <c r="AD40">
        <v>58983.4</v>
      </c>
      <c r="AE40">
        <v>2.0635466927983126</v>
      </c>
      <c r="AK40">
        <v>58983.4</v>
      </c>
      <c r="AL40">
        <v>2.0635466927983126</v>
      </c>
    </row>
    <row r="41" spans="2:38" x14ac:dyDescent="0.25">
      <c r="B41">
        <v>69126</v>
      </c>
      <c r="C41">
        <v>59678</v>
      </c>
      <c r="D41">
        <v>90513</v>
      </c>
      <c r="E41">
        <v>84843</v>
      </c>
      <c r="F41">
        <v>85895</v>
      </c>
      <c r="H41">
        <v>122361</v>
      </c>
      <c r="J41">
        <f t="shared" si="6"/>
        <v>78011</v>
      </c>
      <c r="K41">
        <f t="shared" si="7"/>
        <v>1.5685095691633231</v>
      </c>
      <c r="L41">
        <f t="shared" si="8"/>
        <v>90513</v>
      </c>
      <c r="M41">
        <f t="shared" si="9"/>
        <v>59678</v>
      </c>
      <c r="N41">
        <f t="shared" si="10"/>
        <v>78011</v>
      </c>
      <c r="O41">
        <f t="shared" si="11"/>
        <v>30835</v>
      </c>
      <c r="Q41">
        <v>-4575</v>
      </c>
      <c r="R41">
        <v>-1373</v>
      </c>
      <c r="T41">
        <v>3645.1999999999971</v>
      </c>
      <c r="U41">
        <v>-463.60000000000582</v>
      </c>
      <c r="W41">
        <v>3645.2</v>
      </c>
      <c r="X41">
        <v>973.59999999999991</v>
      </c>
      <c r="AF41">
        <v>78011</v>
      </c>
      <c r="AG41">
        <v>1.5685095691633231</v>
      </c>
      <c r="AK41">
        <v>78011</v>
      </c>
      <c r="AL41">
        <v>1.5685095691633231</v>
      </c>
    </row>
    <row r="42" spans="2:38" x14ac:dyDescent="0.25">
      <c r="B42">
        <v>85907</v>
      </c>
      <c r="C42">
        <v>57378</v>
      </c>
      <c r="D42">
        <v>88695</v>
      </c>
      <c r="E42">
        <v>43646</v>
      </c>
      <c r="F42">
        <v>52639</v>
      </c>
      <c r="H42">
        <v>71855</v>
      </c>
      <c r="J42">
        <f t="shared" si="6"/>
        <v>65653</v>
      </c>
      <c r="K42">
        <f t="shared" si="7"/>
        <v>1.0944663610192984</v>
      </c>
      <c r="L42">
        <f t="shared" si="8"/>
        <v>88695</v>
      </c>
      <c r="M42">
        <f t="shared" si="9"/>
        <v>43646</v>
      </c>
      <c r="N42">
        <f t="shared" si="10"/>
        <v>65653</v>
      </c>
      <c r="O42">
        <f t="shared" si="11"/>
        <v>45049</v>
      </c>
      <c r="Q42">
        <v>-1084</v>
      </c>
      <c r="R42">
        <v>-24</v>
      </c>
      <c r="T42">
        <v>536.80000000000291</v>
      </c>
      <c r="U42">
        <v>19.399999999994179</v>
      </c>
      <c r="W42">
        <v>3783.2</v>
      </c>
      <c r="X42">
        <v>119.4</v>
      </c>
      <c r="AB42">
        <v>65653</v>
      </c>
      <c r="AC42">
        <v>1.0944663610192984</v>
      </c>
      <c r="AI42">
        <v>65653</v>
      </c>
      <c r="AJ42">
        <v>1.0944663610192984</v>
      </c>
    </row>
    <row r="43" spans="2:38" x14ac:dyDescent="0.25">
      <c r="B43">
        <v>53390</v>
      </c>
      <c r="C43">
        <v>12252</v>
      </c>
      <c r="D43">
        <v>76180</v>
      </c>
      <c r="E43">
        <v>76932</v>
      </c>
      <c r="F43">
        <v>103828</v>
      </c>
      <c r="H43">
        <v>77212</v>
      </c>
      <c r="J43">
        <f t="shared" si="6"/>
        <v>64516.4</v>
      </c>
      <c r="K43">
        <f t="shared" si="7"/>
        <v>1.1967809735199111</v>
      </c>
      <c r="L43">
        <f t="shared" si="8"/>
        <v>103828</v>
      </c>
      <c r="M43">
        <f t="shared" si="9"/>
        <v>12252</v>
      </c>
      <c r="N43">
        <f t="shared" si="10"/>
        <v>64516.4</v>
      </c>
      <c r="O43">
        <f t="shared" si="11"/>
        <v>91576</v>
      </c>
      <c r="Q43">
        <v>337</v>
      </c>
      <c r="R43">
        <v>73</v>
      </c>
      <c r="T43">
        <v>-722.79999999999563</v>
      </c>
      <c r="U43">
        <v>276.59999999999854</v>
      </c>
      <c r="W43">
        <v>3432</v>
      </c>
      <c r="X43">
        <v>755</v>
      </c>
      <c r="AB43">
        <v>64516.4</v>
      </c>
      <c r="AC43">
        <v>1.1967809735199111</v>
      </c>
      <c r="AI43">
        <v>64516.4</v>
      </c>
      <c r="AJ43">
        <v>1.1967809735199111</v>
      </c>
    </row>
    <row r="44" spans="2:38" x14ac:dyDescent="0.25">
      <c r="B44">
        <v>49832</v>
      </c>
      <c r="C44">
        <v>104500</v>
      </c>
      <c r="D44">
        <v>64828</v>
      </c>
      <c r="E44">
        <v>80881</v>
      </c>
      <c r="F44">
        <v>76110</v>
      </c>
      <c r="H44">
        <v>133895</v>
      </c>
      <c r="J44">
        <f t="shared" si="6"/>
        <v>75230.2</v>
      </c>
      <c r="K44">
        <f t="shared" si="7"/>
        <v>1.7798038553665949</v>
      </c>
      <c r="L44">
        <f t="shared" si="8"/>
        <v>104500</v>
      </c>
      <c r="M44">
        <f t="shared" si="9"/>
        <v>49832</v>
      </c>
      <c r="N44">
        <f t="shared" si="10"/>
        <v>75230.2</v>
      </c>
      <c r="O44">
        <f t="shared" si="11"/>
        <v>54668</v>
      </c>
      <c r="Q44">
        <v>8435</v>
      </c>
      <c r="R44">
        <v>16</v>
      </c>
      <c r="T44">
        <v>77.19999999999709</v>
      </c>
      <c r="U44">
        <v>-833.80000000000291</v>
      </c>
      <c r="W44">
        <v>2000</v>
      </c>
      <c r="X44">
        <v>923.40000000000009</v>
      </c>
      <c r="AF44">
        <v>75230.2</v>
      </c>
      <c r="AG44">
        <v>1.7798038553665949</v>
      </c>
      <c r="AK44">
        <v>75230.2</v>
      </c>
      <c r="AL44">
        <v>1.7798038553665949</v>
      </c>
    </row>
    <row r="45" spans="2:38" x14ac:dyDescent="0.25">
      <c r="B45">
        <v>83904</v>
      </c>
      <c r="C45">
        <v>39062</v>
      </c>
      <c r="D45">
        <v>80350</v>
      </c>
      <c r="E45">
        <v>72673</v>
      </c>
      <c r="F45">
        <v>114281</v>
      </c>
      <c r="H45">
        <v>87023</v>
      </c>
      <c r="J45">
        <f t="shared" si="6"/>
        <v>78054</v>
      </c>
      <c r="K45">
        <f t="shared" si="7"/>
        <v>1.114907628052374</v>
      </c>
      <c r="L45">
        <f t="shared" si="8"/>
        <v>114281</v>
      </c>
      <c r="M45">
        <f t="shared" si="9"/>
        <v>39062</v>
      </c>
      <c r="N45">
        <f t="shared" si="10"/>
        <v>78054</v>
      </c>
      <c r="O45">
        <f t="shared" si="11"/>
        <v>75219</v>
      </c>
      <c r="Q45">
        <v>-7195</v>
      </c>
      <c r="R45">
        <v>18</v>
      </c>
      <c r="T45">
        <v>4844.3999999999942</v>
      </c>
      <c r="U45">
        <v>689.80000000000291</v>
      </c>
      <c r="W45">
        <v>4844.3999999999996</v>
      </c>
      <c r="X45">
        <v>699.8</v>
      </c>
      <c r="AB45">
        <v>78054</v>
      </c>
      <c r="AC45">
        <v>1.114907628052374</v>
      </c>
      <c r="AI45">
        <v>78054</v>
      </c>
      <c r="AJ45">
        <v>1.114907628052374</v>
      </c>
    </row>
    <row r="46" spans="2:38" x14ac:dyDescent="0.25">
      <c r="B46">
        <v>79585</v>
      </c>
      <c r="C46">
        <v>110107</v>
      </c>
      <c r="D46">
        <v>35336</v>
      </c>
      <c r="E46">
        <v>113812</v>
      </c>
      <c r="F46">
        <v>72045</v>
      </c>
      <c r="H46">
        <v>94440</v>
      </c>
      <c r="J46">
        <f t="shared" si="6"/>
        <v>82177</v>
      </c>
      <c r="K46">
        <f t="shared" si="7"/>
        <v>1.1492266692626891</v>
      </c>
      <c r="L46">
        <f t="shared" si="8"/>
        <v>113812</v>
      </c>
      <c r="M46">
        <f t="shared" si="9"/>
        <v>35336</v>
      </c>
      <c r="N46">
        <f t="shared" si="10"/>
        <v>82177</v>
      </c>
      <c r="O46">
        <f t="shared" si="11"/>
        <v>78476</v>
      </c>
      <c r="Q46">
        <v>-2853</v>
      </c>
      <c r="R46">
        <v>1228</v>
      </c>
      <c r="T46">
        <v>-4784</v>
      </c>
      <c r="U46">
        <v>-898.80000000000291</v>
      </c>
      <c r="W46">
        <v>4784</v>
      </c>
      <c r="X46">
        <v>898.8</v>
      </c>
      <c r="AB46">
        <v>82177</v>
      </c>
      <c r="AC46">
        <v>1.1492266692626891</v>
      </c>
      <c r="AI46">
        <v>82177</v>
      </c>
      <c r="AJ46">
        <v>1.1492266692626891</v>
      </c>
    </row>
    <row r="47" spans="2:38" x14ac:dyDescent="0.25">
      <c r="B47">
        <v>5286</v>
      </c>
      <c r="C47">
        <v>92155</v>
      </c>
      <c r="D47">
        <v>9658</v>
      </c>
      <c r="E47">
        <v>17842</v>
      </c>
      <c r="F47">
        <v>77471</v>
      </c>
      <c r="H47">
        <v>56146</v>
      </c>
      <c r="J47">
        <f t="shared" si="6"/>
        <v>40482.400000000001</v>
      </c>
      <c r="K47">
        <f t="shared" si="7"/>
        <v>1.386923700175879</v>
      </c>
      <c r="L47">
        <f t="shared" si="8"/>
        <v>92155</v>
      </c>
      <c r="M47">
        <f t="shared" si="9"/>
        <v>5286</v>
      </c>
      <c r="N47">
        <f t="shared" si="10"/>
        <v>40482.400000000001</v>
      </c>
      <c r="O47">
        <f t="shared" si="11"/>
        <v>86869</v>
      </c>
      <c r="Q47">
        <v>-1910</v>
      </c>
      <c r="R47">
        <v>7</v>
      </c>
      <c r="T47">
        <v>-378.19999999999709</v>
      </c>
      <c r="U47">
        <v>501.40000000000146</v>
      </c>
      <c r="W47">
        <v>3435</v>
      </c>
      <c r="X47">
        <v>825</v>
      </c>
      <c r="Z47">
        <v>40482.400000000001</v>
      </c>
      <c r="AA47">
        <v>1.386923700175879</v>
      </c>
      <c r="AI47">
        <v>40482.400000000001</v>
      </c>
      <c r="AJ47">
        <v>1.386923700175879</v>
      </c>
    </row>
    <row r="48" spans="2:38" x14ac:dyDescent="0.25">
      <c r="B48">
        <v>5029</v>
      </c>
      <c r="C48">
        <v>78479</v>
      </c>
      <c r="D48">
        <v>73724</v>
      </c>
      <c r="E48">
        <v>46331</v>
      </c>
      <c r="F48">
        <v>74705</v>
      </c>
      <c r="H48">
        <v>85347</v>
      </c>
      <c r="J48">
        <f t="shared" si="6"/>
        <v>55653.599999999999</v>
      </c>
      <c r="K48">
        <f t="shared" si="7"/>
        <v>1.5335396092975118</v>
      </c>
      <c r="L48">
        <f t="shared" si="8"/>
        <v>78479</v>
      </c>
      <c r="M48">
        <f t="shared" si="9"/>
        <v>5029</v>
      </c>
      <c r="N48">
        <f t="shared" si="10"/>
        <v>55653.599999999999</v>
      </c>
      <c r="O48">
        <f t="shared" si="11"/>
        <v>73450</v>
      </c>
      <c r="Q48">
        <v>4659</v>
      </c>
      <c r="R48">
        <v>-347</v>
      </c>
      <c r="T48">
        <v>2099.4000000000015</v>
      </c>
      <c r="U48">
        <v>-21</v>
      </c>
      <c r="W48">
        <v>2892.2</v>
      </c>
      <c r="X48">
        <v>46.599999999999994</v>
      </c>
      <c r="AD48">
        <v>55653.599999999999</v>
      </c>
      <c r="AE48">
        <v>1.5335396092975118</v>
      </c>
      <c r="AI48">
        <v>55653.599999999999</v>
      </c>
      <c r="AJ48">
        <v>1.5335396092975118</v>
      </c>
    </row>
    <row r="49" spans="2:38" x14ac:dyDescent="0.25">
      <c r="B49">
        <v>115998</v>
      </c>
      <c r="C49">
        <v>102700</v>
      </c>
      <c r="D49">
        <v>68624</v>
      </c>
      <c r="E49">
        <v>19131</v>
      </c>
      <c r="F49">
        <v>93970</v>
      </c>
      <c r="H49">
        <v>112750</v>
      </c>
      <c r="J49">
        <f t="shared" si="6"/>
        <v>80084.600000000006</v>
      </c>
      <c r="K49">
        <f t="shared" si="7"/>
        <v>1.4078861603853923</v>
      </c>
      <c r="L49">
        <f t="shared" si="8"/>
        <v>115998</v>
      </c>
      <c r="M49">
        <f t="shared" si="9"/>
        <v>19131</v>
      </c>
      <c r="N49">
        <f t="shared" si="10"/>
        <v>80084.600000000006</v>
      </c>
      <c r="O49">
        <f t="shared" si="11"/>
        <v>96867</v>
      </c>
      <c r="Q49">
        <v>3895</v>
      </c>
      <c r="R49">
        <v>-58</v>
      </c>
      <c r="T49">
        <v>-1095.3999999999942</v>
      </c>
      <c r="U49">
        <v>-247.79999999998836</v>
      </c>
      <c r="W49">
        <v>3880.6000000000004</v>
      </c>
      <c r="X49">
        <v>503</v>
      </c>
      <c r="AB49">
        <v>80084.600000000006</v>
      </c>
      <c r="AC49">
        <v>1.4078861603853923</v>
      </c>
      <c r="AI49">
        <v>80084.600000000006</v>
      </c>
      <c r="AJ49">
        <v>1.4078861603853923</v>
      </c>
    </row>
    <row r="50" spans="2:38" x14ac:dyDescent="0.25">
      <c r="B50">
        <v>44409</v>
      </c>
      <c r="C50">
        <v>72546</v>
      </c>
      <c r="D50">
        <v>74631</v>
      </c>
      <c r="E50">
        <v>53450</v>
      </c>
      <c r="F50">
        <v>74245</v>
      </c>
      <c r="H50">
        <v>96893</v>
      </c>
      <c r="J50">
        <f t="shared" si="6"/>
        <v>63856.2</v>
      </c>
      <c r="K50">
        <f t="shared" si="7"/>
        <v>1.5173624487520398</v>
      </c>
      <c r="L50">
        <f t="shared" si="8"/>
        <v>74631</v>
      </c>
      <c r="M50">
        <f t="shared" si="9"/>
        <v>44409</v>
      </c>
      <c r="N50">
        <f t="shared" si="10"/>
        <v>63856.2</v>
      </c>
      <c r="O50">
        <f t="shared" si="11"/>
        <v>30222</v>
      </c>
      <c r="Q50">
        <v>-769</v>
      </c>
      <c r="R50">
        <v>-19</v>
      </c>
      <c r="T50">
        <v>2257.7999999999956</v>
      </c>
      <c r="U50">
        <v>356.19999999999709</v>
      </c>
      <c r="W50">
        <v>3706.6</v>
      </c>
      <c r="X50">
        <v>880.59999999999991</v>
      </c>
      <c r="AF50">
        <v>63856.2</v>
      </c>
      <c r="AG50">
        <v>1.5173624487520398</v>
      </c>
      <c r="AK50">
        <v>63856.2</v>
      </c>
      <c r="AL50">
        <v>1.5173624487520398</v>
      </c>
    </row>
    <row r="51" spans="2:38" x14ac:dyDescent="0.25">
      <c r="B51">
        <v>25896</v>
      </c>
      <c r="C51">
        <v>60175</v>
      </c>
      <c r="D51">
        <v>58908</v>
      </c>
      <c r="E51">
        <v>53033</v>
      </c>
      <c r="F51">
        <v>81825</v>
      </c>
      <c r="H51">
        <v>64048</v>
      </c>
      <c r="J51">
        <f t="shared" si="6"/>
        <v>55967.4</v>
      </c>
      <c r="K51">
        <f t="shared" si="7"/>
        <v>1.1443804786357772</v>
      </c>
      <c r="L51">
        <f t="shared" si="8"/>
        <v>81825</v>
      </c>
      <c r="M51">
        <f t="shared" si="9"/>
        <v>25896</v>
      </c>
      <c r="N51">
        <f t="shared" si="10"/>
        <v>55967.4</v>
      </c>
      <c r="O51">
        <f t="shared" si="11"/>
        <v>55929</v>
      </c>
      <c r="Q51">
        <v>2671</v>
      </c>
      <c r="R51">
        <v>-816</v>
      </c>
      <c r="T51">
        <v>199.20000000000437</v>
      </c>
      <c r="U51">
        <v>-193.79999999999563</v>
      </c>
      <c r="W51">
        <v>3722.4</v>
      </c>
      <c r="X51">
        <v>896.6</v>
      </c>
      <c r="Z51">
        <v>55967.4</v>
      </c>
      <c r="AA51">
        <v>1.1443804786357772</v>
      </c>
      <c r="AI51">
        <v>55967.4</v>
      </c>
      <c r="AJ51">
        <v>1.1443804786357772</v>
      </c>
    </row>
    <row r="52" spans="2:38" x14ac:dyDescent="0.25">
      <c r="B52">
        <v>94884</v>
      </c>
      <c r="C52">
        <v>41412</v>
      </c>
      <c r="D52">
        <v>24826</v>
      </c>
      <c r="E52">
        <v>8333</v>
      </c>
      <c r="F52">
        <v>44997</v>
      </c>
      <c r="H52">
        <v>65052</v>
      </c>
      <c r="J52">
        <f t="shared" si="6"/>
        <v>42890.400000000001</v>
      </c>
      <c r="K52">
        <f t="shared" si="7"/>
        <v>1.5167030384421689</v>
      </c>
      <c r="L52">
        <f t="shared" si="8"/>
        <v>94884</v>
      </c>
      <c r="M52">
        <f t="shared" si="9"/>
        <v>8333</v>
      </c>
      <c r="N52">
        <f t="shared" si="10"/>
        <v>42890.400000000001</v>
      </c>
      <c r="O52">
        <f t="shared" si="11"/>
        <v>86551</v>
      </c>
      <c r="Q52">
        <v>-2229</v>
      </c>
      <c r="R52">
        <v>-26</v>
      </c>
      <c r="T52">
        <v>1144.2000000000044</v>
      </c>
      <c r="U52">
        <v>-222.40000000000146</v>
      </c>
      <c r="W52">
        <v>3809.4</v>
      </c>
      <c r="X52">
        <v>942</v>
      </c>
      <c r="AD52">
        <v>42890.400000000001</v>
      </c>
      <c r="AE52">
        <v>1.5167030384421689</v>
      </c>
      <c r="AK52">
        <v>42890.400000000001</v>
      </c>
      <c r="AL52">
        <v>1.5167030384421689</v>
      </c>
    </row>
    <row r="53" spans="2:38" x14ac:dyDescent="0.25">
      <c r="B53">
        <v>99395</v>
      </c>
      <c r="C53">
        <v>77433</v>
      </c>
      <c r="D53">
        <v>4742</v>
      </c>
      <c r="E53">
        <v>109489</v>
      </c>
      <c r="F53">
        <v>84625</v>
      </c>
      <c r="H53">
        <v>101021</v>
      </c>
      <c r="J53">
        <f t="shared" si="6"/>
        <v>75136.800000000003</v>
      </c>
      <c r="K53">
        <f t="shared" si="7"/>
        <v>1.344494309046965</v>
      </c>
      <c r="L53">
        <f t="shared" si="8"/>
        <v>109489</v>
      </c>
      <c r="M53">
        <f t="shared" si="9"/>
        <v>4742</v>
      </c>
      <c r="N53">
        <f t="shared" si="10"/>
        <v>75136.800000000003</v>
      </c>
      <c r="O53">
        <f t="shared" si="11"/>
        <v>104747</v>
      </c>
      <c r="Q53">
        <v>1022</v>
      </c>
      <c r="R53">
        <v>198</v>
      </c>
      <c r="T53">
        <v>-2107.1999999999971</v>
      </c>
      <c r="U53">
        <v>-874.59999999999127</v>
      </c>
      <c r="W53">
        <v>4473.2</v>
      </c>
      <c r="X53">
        <v>874.60000000000014</v>
      </c>
      <c r="AB53">
        <v>75136.800000000003</v>
      </c>
      <c r="AC53">
        <v>1.344494309046965</v>
      </c>
      <c r="AI53">
        <v>75136.800000000003</v>
      </c>
      <c r="AJ53">
        <v>1.344494309046965</v>
      </c>
    </row>
    <row r="54" spans="2:38" x14ac:dyDescent="0.25">
      <c r="B54">
        <v>26651</v>
      </c>
      <c r="C54">
        <v>6473</v>
      </c>
      <c r="D54">
        <v>34912</v>
      </c>
      <c r="E54">
        <v>15642</v>
      </c>
      <c r="F54">
        <v>68022</v>
      </c>
      <c r="H54">
        <v>36464</v>
      </c>
      <c r="J54">
        <f t="shared" si="6"/>
        <v>30340</v>
      </c>
      <c r="K54">
        <f t="shared" si="7"/>
        <v>1.2018457481872116</v>
      </c>
      <c r="L54">
        <f t="shared" si="8"/>
        <v>68022</v>
      </c>
      <c r="M54">
        <f t="shared" si="9"/>
        <v>6473</v>
      </c>
      <c r="N54">
        <f t="shared" si="10"/>
        <v>30340</v>
      </c>
      <c r="O54">
        <f t="shared" si="11"/>
        <v>61549</v>
      </c>
      <c r="Q54">
        <v>3131</v>
      </c>
      <c r="R54">
        <v>-2046</v>
      </c>
      <c r="T54">
        <v>1262.7999999999993</v>
      </c>
      <c r="U54">
        <v>561.79999999999927</v>
      </c>
      <c r="W54">
        <v>1572.7999999999997</v>
      </c>
      <c r="X54">
        <v>593</v>
      </c>
      <c r="Z54">
        <v>30340</v>
      </c>
      <c r="AA54">
        <v>1.2018457481872116</v>
      </c>
      <c r="AI54">
        <v>30340</v>
      </c>
      <c r="AJ54">
        <v>1.2018457481872116</v>
      </c>
    </row>
    <row r="55" spans="2:38" x14ac:dyDescent="0.25">
      <c r="B55">
        <v>32177</v>
      </c>
      <c r="C55">
        <v>107708</v>
      </c>
      <c r="D55">
        <v>101189</v>
      </c>
      <c r="E55">
        <v>29020</v>
      </c>
      <c r="F55">
        <v>5136</v>
      </c>
      <c r="H55">
        <v>80877</v>
      </c>
      <c r="J55">
        <f t="shared" si="6"/>
        <v>55046</v>
      </c>
      <c r="K55">
        <f t="shared" si="7"/>
        <v>1.4692620717218325</v>
      </c>
      <c r="L55">
        <f t="shared" si="8"/>
        <v>107708</v>
      </c>
      <c r="M55">
        <f t="shared" si="9"/>
        <v>5136</v>
      </c>
      <c r="N55">
        <f t="shared" si="10"/>
        <v>55046</v>
      </c>
      <c r="O55">
        <f t="shared" si="11"/>
        <v>102572</v>
      </c>
      <c r="Q55">
        <v>-6945</v>
      </c>
      <c r="R55">
        <v>297</v>
      </c>
      <c r="T55">
        <v>1713.1999999999971</v>
      </c>
      <c r="U55">
        <v>-438.19999999999709</v>
      </c>
      <c r="W55">
        <v>5136</v>
      </c>
      <c r="X55">
        <v>714.59999999999991</v>
      </c>
      <c r="AD55">
        <v>55046</v>
      </c>
      <c r="AE55">
        <v>1.4692620717218325</v>
      </c>
      <c r="AI55">
        <v>55046</v>
      </c>
      <c r="AJ55">
        <v>1.4692620717218325</v>
      </c>
    </row>
    <row r="56" spans="2:38" x14ac:dyDescent="0.25">
      <c r="B56">
        <v>37316</v>
      </c>
      <c r="C56">
        <v>62419</v>
      </c>
      <c r="D56">
        <v>55126</v>
      </c>
      <c r="E56">
        <v>756</v>
      </c>
      <c r="F56">
        <v>117294</v>
      </c>
      <c r="H56">
        <v>67926</v>
      </c>
      <c r="J56">
        <f t="shared" si="6"/>
        <v>54582.2</v>
      </c>
      <c r="K56">
        <f t="shared" si="7"/>
        <v>1.2444716409378882</v>
      </c>
      <c r="L56">
        <f t="shared" si="8"/>
        <v>117294</v>
      </c>
      <c r="M56">
        <f t="shared" si="9"/>
        <v>756</v>
      </c>
      <c r="N56">
        <f t="shared" si="10"/>
        <v>54582.2</v>
      </c>
      <c r="O56">
        <f t="shared" si="11"/>
        <v>116538</v>
      </c>
      <c r="Q56">
        <v>-1323</v>
      </c>
      <c r="R56">
        <v>522</v>
      </c>
      <c r="T56">
        <v>536</v>
      </c>
      <c r="U56">
        <v>-254</v>
      </c>
      <c r="W56">
        <v>3952.4</v>
      </c>
      <c r="X56">
        <v>826</v>
      </c>
      <c r="Z56">
        <v>54582.2</v>
      </c>
      <c r="AA56">
        <v>1.2444716409378882</v>
      </c>
      <c r="AI56">
        <v>54582.2</v>
      </c>
      <c r="AJ56">
        <v>1.2444716409378882</v>
      </c>
    </row>
    <row r="57" spans="2:38" x14ac:dyDescent="0.25">
      <c r="B57">
        <v>18647</v>
      </c>
      <c r="C57">
        <v>32622</v>
      </c>
      <c r="D57">
        <v>44088</v>
      </c>
      <c r="E57">
        <v>7176</v>
      </c>
      <c r="F57">
        <v>2748</v>
      </c>
      <c r="H57">
        <v>62933</v>
      </c>
      <c r="J57">
        <f t="shared" si="6"/>
        <v>21056.2</v>
      </c>
      <c r="K57">
        <f t="shared" si="7"/>
        <v>2.988810896553034</v>
      </c>
      <c r="L57">
        <f t="shared" si="8"/>
        <v>44088</v>
      </c>
      <c r="M57">
        <f t="shared" si="9"/>
        <v>2748</v>
      </c>
      <c r="N57">
        <f t="shared" si="10"/>
        <v>21056.2</v>
      </c>
      <c r="O57">
        <f t="shared" si="11"/>
        <v>41340</v>
      </c>
      <c r="Q57">
        <v>3401</v>
      </c>
      <c r="R57">
        <v>-112</v>
      </c>
      <c r="T57">
        <v>-1723.3999999999978</v>
      </c>
      <c r="U57">
        <v>-95</v>
      </c>
      <c r="W57">
        <v>4065.4</v>
      </c>
      <c r="X57">
        <v>868.19999999999993</v>
      </c>
      <c r="AD57">
        <v>21056.2</v>
      </c>
      <c r="AE57">
        <v>2.988810896553034</v>
      </c>
      <c r="AK57">
        <v>21056.2</v>
      </c>
      <c r="AL57">
        <v>2.988810896553034</v>
      </c>
    </row>
    <row r="58" spans="2:38" x14ac:dyDescent="0.25">
      <c r="B58">
        <v>112766</v>
      </c>
      <c r="C58">
        <v>45566</v>
      </c>
      <c r="D58">
        <v>10749</v>
      </c>
      <c r="E58">
        <v>117030</v>
      </c>
      <c r="F58">
        <v>25981</v>
      </c>
      <c r="H58">
        <v>62936</v>
      </c>
      <c r="J58">
        <f t="shared" si="6"/>
        <v>62418.400000000001</v>
      </c>
      <c r="K58">
        <f t="shared" si="7"/>
        <v>1.0082924265921587</v>
      </c>
      <c r="L58">
        <f t="shared" si="8"/>
        <v>117030</v>
      </c>
      <c r="M58">
        <f t="shared" si="9"/>
        <v>10749</v>
      </c>
      <c r="N58">
        <f t="shared" si="10"/>
        <v>62418.400000000001</v>
      </c>
      <c r="O58">
        <f t="shared" si="11"/>
        <v>106281</v>
      </c>
      <c r="Q58">
        <v>-2008</v>
      </c>
      <c r="R58">
        <v>-900</v>
      </c>
      <c r="T58">
        <v>-2476.4000000000015</v>
      </c>
      <c r="U58">
        <v>-470</v>
      </c>
      <c r="W58">
        <v>2912.0000000000005</v>
      </c>
      <c r="X58">
        <v>470</v>
      </c>
      <c r="AB58">
        <v>62418.400000000001</v>
      </c>
      <c r="AC58">
        <v>1.0082924265921587</v>
      </c>
      <c r="AI58">
        <v>62418.400000000001</v>
      </c>
      <c r="AJ58">
        <v>1.0082924265921587</v>
      </c>
    </row>
    <row r="59" spans="2:38" x14ac:dyDescent="0.25">
      <c r="B59">
        <v>60818</v>
      </c>
      <c r="C59">
        <v>104545</v>
      </c>
      <c r="D59">
        <v>73021</v>
      </c>
      <c r="E59">
        <v>111925</v>
      </c>
      <c r="F59">
        <v>120155</v>
      </c>
      <c r="H59">
        <v>122712</v>
      </c>
      <c r="J59">
        <f t="shared" si="6"/>
        <v>94092.800000000003</v>
      </c>
      <c r="K59">
        <f t="shared" si="7"/>
        <v>1.3041592980546863</v>
      </c>
      <c r="L59">
        <f t="shared" si="8"/>
        <v>120155</v>
      </c>
      <c r="M59">
        <f t="shared" si="9"/>
        <v>60818</v>
      </c>
      <c r="N59">
        <f t="shared" si="10"/>
        <v>94092.800000000003</v>
      </c>
      <c r="O59">
        <f t="shared" si="11"/>
        <v>59337</v>
      </c>
      <c r="Q59">
        <v>-1395</v>
      </c>
      <c r="R59">
        <v>71</v>
      </c>
      <c r="T59">
        <v>-2019.3999999999942</v>
      </c>
      <c r="U59">
        <v>101.19999999999709</v>
      </c>
      <c r="W59">
        <v>4007.7999999999997</v>
      </c>
      <c r="X59">
        <v>101.2</v>
      </c>
      <c r="AB59">
        <v>94092.800000000003</v>
      </c>
      <c r="AC59">
        <v>1.3041592980546863</v>
      </c>
      <c r="AI59">
        <v>94092.800000000003</v>
      </c>
      <c r="AJ59">
        <v>1.3041592980546863</v>
      </c>
    </row>
    <row r="60" spans="2:38" x14ac:dyDescent="0.25">
      <c r="B60">
        <v>101075</v>
      </c>
      <c r="C60">
        <v>50525</v>
      </c>
      <c r="D60">
        <v>79118</v>
      </c>
      <c r="E60">
        <v>41151</v>
      </c>
      <c r="F60">
        <v>114934</v>
      </c>
      <c r="H60">
        <v>82628</v>
      </c>
      <c r="J60">
        <f t="shared" si="6"/>
        <v>77360.600000000006</v>
      </c>
      <c r="K60">
        <f t="shared" si="7"/>
        <v>1.0680889238191016</v>
      </c>
      <c r="L60">
        <f t="shared" si="8"/>
        <v>114934</v>
      </c>
      <c r="M60">
        <f t="shared" si="9"/>
        <v>41151</v>
      </c>
      <c r="N60">
        <f t="shared" si="10"/>
        <v>77360.600000000006</v>
      </c>
      <c r="O60">
        <f t="shared" si="11"/>
        <v>73783</v>
      </c>
      <c r="Q60">
        <v>-5809</v>
      </c>
      <c r="R60">
        <v>2</v>
      </c>
      <c r="T60">
        <v>879.20000000001164</v>
      </c>
      <c r="U60">
        <v>314.40000000000873</v>
      </c>
      <c r="W60">
        <v>2618</v>
      </c>
      <c r="X60">
        <v>380</v>
      </c>
      <c r="AB60">
        <v>77360.600000000006</v>
      </c>
      <c r="AC60">
        <v>1.0680889238191016</v>
      </c>
      <c r="AI60">
        <v>77360.600000000006</v>
      </c>
      <c r="AJ60">
        <v>1.0680889238191016</v>
      </c>
    </row>
    <row r="61" spans="2:38" x14ac:dyDescent="0.25">
      <c r="B61">
        <v>54700</v>
      </c>
      <c r="C61">
        <v>10852</v>
      </c>
      <c r="D61">
        <v>96490</v>
      </c>
      <c r="E61">
        <v>82355</v>
      </c>
      <c r="F61">
        <v>14345</v>
      </c>
      <c r="H61">
        <v>91455</v>
      </c>
      <c r="J61">
        <f t="shared" si="6"/>
        <v>51748.4</v>
      </c>
      <c r="K61">
        <f t="shared" si="7"/>
        <v>1.7673010180024888</v>
      </c>
      <c r="L61">
        <f t="shared" si="8"/>
        <v>96490</v>
      </c>
      <c r="M61">
        <f t="shared" si="9"/>
        <v>10852</v>
      </c>
      <c r="N61">
        <f t="shared" si="10"/>
        <v>51748.4</v>
      </c>
      <c r="O61">
        <f t="shared" si="11"/>
        <v>85638</v>
      </c>
      <c r="Q61">
        <v>-3870</v>
      </c>
      <c r="R61">
        <v>1149</v>
      </c>
      <c r="T61">
        <v>-1830.4000000000015</v>
      </c>
      <c r="U61">
        <v>-203.79999999999563</v>
      </c>
      <c r="W61">
        <v>2235.1999999999998</v>
      </c>
      <c r="X61">
        <v>1028.2</v>
      </c>
      <c r="AD61">
        <v>51748.4</v>
      </c>
      <c r="AE61">
        <v>1.7673010180024888</v>
      </c>
      <c r="AK61">
        <v>51748.4</v>
      </c>
      <c r="AL61">
        <v>1.7673010180024888</v>
      </c>
    </row>
    <row r="62" spans="2:38" x14ac:dyDescent="0.25">
      <c r="B62">
        <v>45397</v>
      </c>
      <c r="C62">
        <v>84910</v>
      </c>
      <c r="D62">
        <v>48873</v>
      </c>
      <c r="E62">
        <v>14253</v>
      </c>
      <c r="F62">
        <v>52438</v>
      </c>
      <c r="H62">
        <v>57841</v>
      </c>
      <c r="J62">
        <f t="shared" si="6"/>
        <v>49174.2</v>
      </c>
      <c r="K62">
        <f t="shared" si="7"/>
        <v>1.176246893696288</v>
      </c>
      <c r="L62">
        <f t="shared" si="8"/>
        <v>84910</v>
      </c>
      <c r="M62">
        <f t="shared" si="9"/>
        <v>14253</v>
      </c>
      <c r="N62">
        <f t="shared" si="10"/>
        <v>49174.2</v>
      </c>
      <c r="O62">
        <f t="shared" si="11"/>
        <v>70657</v>
      </c>
      <c r="Q62">
        <v>-3167</v>
      </c>
      <c r="R62">
        <v>287</v>
      </c>
      <c r="T62">
        <v>-517.80000000000291</v>
      </c>
      <c r="U62">
        <v>-133.20000000000437</v>
      </c>
      <c r="W62">
        <v>2987.8</v>
      </c>
      <c r="X62">
        <v>176.8</v>
      </c>
      <c r="Z62">
        <v>49174.2</v>
      </c>
      <c r="AA62">
        <v>1.176246893696288</v>
      </c>
      <c r="AI62">
        <v>49174.2</v>
      </c>
      <c r="AJ62">
        <v>1.176246893696288</v>
      </c>
    </row>
    <row r="63" spans="2:38" x14ac:dyDescent="0.25">
      <c r="B63">
        <v>116399</v>
      </c>
      <c r="C63">
        <v>78418</v>
      </c>
      <c r="D63">
        <v>99321</v>
      </c>
      <c r="E63">
        <v>98162</v>
      </c>
      <c r="F63">
        <v>120178</v>
      </c>
      <c r="H63">
        <v>149153</v>
      </c>
      <c r="J63">
        <f t="shared" si="6"/>
        <v>102495.6</v>
      </c>
      <c r="K63">
        <f t="shared" si="7"/>
        <v>1.4552136872216952</v>
      </c>
      <c r="L63">
        <f t="shared" si="8"/>
        <v>120178</v>
      </c>
      <c r="M63">
        <f t="shared" si="9"/>
        <v>78418</v>
      </c>
      <c r="N63">
        <f t="shared" si="10"/>
        <v>102495.6</v>
      </c>
      <c r="O63">
        <f t="shared" si="11"/>
        <v>41760</v>
      </c>
      <c r="Q63">
        <v>10532</v>
      </c>
      <c r="R63">
        <v>728</v>
      </c>
      <c r="T63">
        <v>2767.2000000000116</v>
      </c>
      <c r="U63">
        <v>413</v>
      </c>
      <c r="W63">
        <v>2940</v>
      </c>
      <c r="X63">
        <v>537.4</v>
      </c>
      <c r="AB63">
        <v>102495.6</v>
      </c>
      <c r="AC63">
        <v>1.4552136872216952</v>
      </c>
      <c r="AI63">
        <v>102495.6</v>
      </c>
      <c r="AJ63">
        <v>1.4552136872216952</v>
      </c>
    </row>
    <row r="64" spans="2:38" x14ac:dyDescent="0.25">
      <c r="B64">
        <v>76291</v>
      </c>
      <c r="C64">
        <v>79759</v>
      </c>
      <c r="D64">
        <v>85305</v>
      </c>
      <c r="E64">
        <v>121744</v>
      </c>
      <c r="F64">
        <v>48500</v>
      </c>
      <c r="H64">
        <v>84543</v>
      </c>
      <c r="J64">
        <f t="shared" si="6"/>
        <v>82319.8</v>
      </c>
      <c r="K64">
        <f t="shared" si="7"/>
        <v>1.027006868335443</v>
      </c>
      <c r="L64">
        <f t="shared" si="8"/>
        <v>121744</v>
      </c>
      <c r="M64">
        <f t="shared" si="9"/>
        <v>48500</v>
      </c>
      <c r="N64">
        <f t="shared" si="10"/>
        <v>82319.8</v>
      </c>
      <c r="O64">
        <f t="shared" si="11"/>
        <v>73244</v>
      </c>
      <c r="Q64">
        <v>-1803</v>
      </c>
      <c r="R64">
        <v>1477</v>
      </c>
      <c r="T64">
        <v>-680.59999999999127</v>
      </c>
      <c r="U64">
        <v>104.80000000000291</v>
      </c>
      <c r="W64">
        <v>4431.4000000000005</v>
      </c>
      <c r="X64">
        <v>669.2</v>
      </c>
      <c r="AB64">
        <v>82319.8</v>
      </c>
      <c r="AC64">
        <v>1.027006868335443</v>
      </c>
      <c r="AI64">
        <v>82319.8</v>
      </c>
      <c r="AJ64">
        <v>1.027006868335443</v>
      </c>
    </row>
    <row r="65" spans="2:38" x14ac:dyDescent="0.25">
      <c r="B65">
        <v>36712</v>
      </c>
      <c r="C65">
        <v>43776</v>
      </c>
      <c r="D65">
        <v>25606</v>
      </c>
      <c r="E65">
        <v>95640</v>
      </c>
      <c r="F65">
        <v>11429</v>
      </c>
      <c r="H65">
        <v>44926</v>
      </c>
      <c r="J65">
        <f t="shared" si="6"/>
        <v>42632.6</v>
      </c>
      <c r="K65">
        <f t="shared" si="7"/>
        <v>1.0537945140573177</v>
      </c>
      <c r="L65">
        <f t="shared" si="8"/>
        <v>95640</v>
      </c>
      <c r="M65">
        <f t="shared" si="9"/>
        <v>11429</v>
      </c>
      <c r="N65">
        <f t="shared" si="10"/>
        <v>42632.6</v>
      </c>
      <c r="O65">
        <f t="shared" si="11"/>
        <v>84211</v>
      </c>
      <c r="Q65">
        <v>-1814</v>
      </c>
      <c r="R65">
        <v>32</v>
      </c>
      <c r="T65">
        <v>1599.7999999999956</v>
      </c>
      <c r="U65">
        <v>-681.59999999999854</v>
      </c>
      <c r="W65">
        <v>4578.2</v>
      </c>
      <c r="X65">
        <v>899.2</v>
      </c>
      <c r="Z65">
        <v>42632.6</v>
      </c>
      <c r="AA65">
        <v>1.0537945140573177</v>
      </c>
      <c r="AI65">
        <v>42632.6</v>
      </c>
      <c r="AJ65">
        <v>1.0537945140573177</v>
      </c>
    </row>
    <row r="66" spans="2:38" x14ac:dyDescent="0.25">
      <c r="B66">
        <v>117440</v>
      </c>
      <c r="C66">
        <v>22960</v>
      </c>
      <c r="D66">
        <v>86684</v>
      </c>
      <c r="E66">
        <v>30864</v>
      </c>
      <c r="F66">
        <v>119052</v>
      </c>
      <c r="H66">
        <v>102229</v>
      </c>
      <c r="J66">
        <f t="shared" ref="J66:J101" si="12">AVERAGE(B66:F66)</f>
        <v>75400</v>
      </c>
      <c r="K66">
        <f t="shared" ref="K66:K97" si="13">H66/J66</f>
        <v>1.3558222811671088</v>
      </c>
      <c r="L66">
        <f t="shared" ref="L66:L101" si="14">MAX(B66:F66)</f>
        <v>119052</v>
      </c>
      <c r="M66">
        <f t="shared" ref="M66:M101" si="15">MIN(B66:F66)</f>
        <v>22960</v>
      </c>
      <c r="N66">
        <f t="shared" ref="N66:N101" si="16">AVERAGE(B66:F66)</f>
        <v>75400</v>
      </c>
      <c r="O66">
        <f t="shared" ref="O66:O101" si="17">L66-M66</f>
        <v>96092</v>
      </c>
      <c r="Q66">
        <v>-2075</v>
      </c>
      <c r="R66">
        <v>2</v>
      </c>
      <c r="T66">
        <v>1304.8000000000029</v>
      </c>
      <c r="U66">
        <v>484.60000000000582</v>
      </c>
      <c r="W66">
        <v>3492</v>
      </c>
      <c r="X66">
        <v>484.59999999999997</v>
      </c>
      <c r="AB66">
        <v>75400</v>
      </c>
      <c r="AC66">
        <v>1.3558222811671088</v>
      </c>
      <c r="AK66">
        <v>75400</v>
      </c>
      <c r="AL66">
        <v>1.3558222811671088</v>
      </c>
    </row>
    <row r="67" spans="2:38" x14ac:dyDescent="0.25">
      <c r="B67">
        <v>74272</v>
      </c>
      <c r="C67">
        <v>37492</v>
      </c>
      <c r="D67">
        <v>13176</v>
      </c>
      <c r="E67">
        <v>25875</v>
      </c>
      <c r="F67">
        <v>97421</v>
      </c>
      <c r="H67">
        <v>82095</v>
      </c>
      <c r="J67">
        <f t="shared" si="12"/>
        <v>49647.199999999997</v>
      </c>
      <c r="K67">
        <f t="shared" si="13"/>
        <v>1.6535675727936319</v>
      </c>
      <c r="L67">
        <f t="shared" si="14"/>
        <v>97421</v>
      </c>
      <c r="M67">
        <f t="shared" si="15"/>
        <v>13176</v>
      </c>
      <c r="N67">
        <f t="shared" si="16"/>
        <v>49647.199999999997</v>
      </c>
      <c r="O67">
        <f t="shared" si="17"/>
        <v>84245</v>
      </c>
      <c r="Q67">
        <v>2637</v>
      </c>
      <c r="R67">
        <v>-453</v>
      </c>
      <c r="T67">
        <v>742.39999999999418</v>
      </c>
      <c r="U67">
        <v>273</v>
      </c>
      <c r="W67">
        <v>2072</v>
      </c>
      <c r="X67">
        <v>279.39999999999998</v>
      </c>
      <c r="AD67">
        <v>49647.199999999997</v>
      </c>
      <c r="AE67">
        <v>1.6535675727936319</v>
      </c>
      <c r="AK67">
        <v>49647.199999999997</v>
      </c>
      <c r="AL67">
        <v>1.6535675727936319</v>
      </c>
    </row>
    <row r="68" spans="2:38" x14ac:dyDescent="0.25">
      <c r="B68">
        <v>7217</v>
      </c>
      <c r="C68">
        <v>100090</v>
      </c>
      <c r="D68">
        <v>106379</v>
      </c>
      <c r="E68">
        <v>43833</v>
      </c>
      <c r="F68">
        <v>57213</v>
      </c>
      <c r="H68">
        <v>99069</v>
      </c>
      <c r="J68">
        <f t="shared" si="12"/>
        <v>62946.400000000001</v>
      </c>
      <c r="K68">
        <f t="shared" si="13"/>
        <v>1.5738628420370346</v>
      </c>
      <c r="L68">
        <f t="shared" si="14"/>
        <v>106379</v>
      </c>
      <c r="M68">
        <f t="shared" si="15"/>
        <v>7217</v>
      </c>
      <c r="N68">
        <f t="shared" si="16"/>
        <v>62946.400000000001</v>
      </c>
      <c r="O68">
        <f t="shared" si="17"/>
        <v>99162</v>
      </c>
      <c r="Q68">
        <v>-6342</v>
      </c>
      <c r="R68">
        <v>-1686</v>
      </c>
      <c r="T68">
        <v>1766.2000000000044</v>
      </c>
      <c r="U68">
        <v>-354</v>
      </c>
      <c r="W68">
        <v>2394.1999999999998</v>
      </c>
      <c r="X68">
        <v>358.4</v>
      </c>
      <c r="AF68">
        <v>62946.400000000001</v>
      </c>
      <c r="AG68">
        <v>1.5738628420370346</v>
      </c>
      <c r="AK68">
        <v>62946.400000000001</v>
      </c>
      <c r="AL68">
        <v>1.5738628420370346</v>
      </c>
    </row>
    <row r="69" spans="2:38" x14ac:dyDescent="0.25">
      <c r="B69">
        <v>104819</v>
      </c>
      <c r="C69">
        <v>27327</v>
      </c>
      <c r="D69">
        <v>52986</v>
      </c>
      <c r="E69">
        <v>18754</v>
      </c>
      <c r="F69">
        <v>4388</v>
      </c>
      <c r="H69">
        <v>43990</v>
      </c>
      <c r="J69">
        <f t="shared" si="12"/>
        <v>41654.800000000003</v>
      </c>
      <c r="K69">
        <f t="shared" si="13"/>
        <v>1.0560607661061869</v>
      </c>
      <c r="L69">
        <f t="shared" si="14"/>
        <v>104819</v>
      </c>
      <c r="M69">
        <f t="shared" si="15"/>
        <v>4388</v>
      </c>
      <c r="N69">
        <f t="shared" si="16"/>
        <v>41654.800000000003</v>
      </c>
      <c r="O69">
        <f t="shared" si="17"/>
        <v>100431</v>
      </c>
      <c r="Q69">
        <v>-9515</v>
      </c>
      <c r="R69">
        <v>1</v>
      </c>
      <c r="T69">
        <v>-2453</v>
      </c>
      <c r="U69">
        <v>-297.39999999999418</v>
      </c>
      <c r="W69">
        <v>3224.2000000000003</v>
      </c>
      <c r="X69">
        <v>670.2</v>
      </c>
      <c r="Z69">
        <v>41654.800000000003</v>
      </c>
      <c r="AA69">
        <v>1.0560607661061869</v>
      </c>
      <c r="AI69">
        <v>41654.800000000003</v>
      </c>
      <c r="AJ69">
        <v>1.0560607661061869</v>
      </c>
    </row>
    <row r="70" spans="2:38" x14ac:dyDescent="0.25">
      <c r="B70">
        <v>67078</v>
      </c>
      <c r="C70">
        <v>94182</v>
      </c>
      <c r="D70">
        <v>92767</v>
      </c>
      <c r="E70">
        <v>45504</v>
      </c>
      <c r="F70">
        <v>50325</v>
      </c>
      <c r="H70">
        <v>107412</v>
      </c>
      <c r="J70">
        <f t="shared" si="12"/>
        <v>69971.199999999997</v>
      </c>
      <c r="K70">
        <f t="shared" si="13"/>
        <v>1.5350887222171408</v>
      </c>
      <c r="L70">
        <f t="shared" si="14"/>
        <v>94182</v>
      </c>
      <c r="M70">
        <f t="shared" si="15"/>
        <v>45504</v>
      </c>
      <c r="N70">
        <f t="shared" si="16"/>
        <v>69971.199999999997</v>
      </c>
      <c r="O70">
        <f t="shared" si="17"/>
        <v>48678</v>
      </c>
      <c r="Q70">
        <v>2862</v>
      </c>
      <c r="R70">
        <v>510</v>
      </c>
      <c r="T70">
        <v>-1319.6000000000058</v>
      </c>
      <c r="U70">
        <v>224.19999999999709</v>
      </c>
      <c r="W70">
        <v>2377.2000000000003</v>
      </c>
      <c r="X70">
        <v>282.99999999999994</v>
      </c>
      <c r="AB70">
        <v>69971.199999999997</v>
      </c>
      <c r="AC70">
        <v>1.5350887222171408</v>
      </c>
      <c r="AK70">
        <v>69971.199999999997</v>
      </c>
      <c r="AL70">
        <v>1.5350887222171408</v>
      </c>
    </row>
    <row r="71" spans="2:38" x14ac:dyDescent="0.25">
      <c r="B71">
        <v>67426</v>
      </c>
      <c r="C71">
        <v>102928</v>
      </c>
      <c r="D71">
        <v>76991</v>
      </c>
      <c r="E71">
        <v>40456</v>
      </c>
      <c r="F71">
        <v>61986</v>
      </c>
      <c r="H71">
        <v>110066</v>
      </c>
      <c r="J71">
        <f t="shared" si="12"/>
        <v>69957.399999999994</v>
      </c>
      <c r="K71">
        <f t="shared" si="13"/>
        <v>1.5733289115947706</v>
      </c>
      <c r="L71">
        <f t="shared" si="14"/>
        <v>102928</v>
      </c>
      <c r="M71">
        <f t="shared" si="15"/>
        <v>40456</v>
      </c>
      <c r="N71">
        <f t="shared" si="16"/>
        <v>69957.399999999994</v>
      </c>
      <c r="O71">
        <f t="shared" si="17"/>
        <v>62472</v>
      </c>
      <c r="Q71">
        <v>-2725</v>
      </c>
      <c r="R71">
        <v>1</v>
      </c>
      <c r="T71">
        <v>2356.5999999999913</v>
      </c>
      <c r="U71">
        <v>608.19999999999709</v>
      </c>
      <c r="W71">
        <v>4862.2000000000007</v>
      </c>
      <c r="X71">
        <v>1015</v>
      </c>
      <c r="AF71">
        <v>69957.399999999994</v>
      </c>
      <c r="AG71">
        <v>1.5733289115947706</v>
      </c>
      <c r="AK71">
        <v>69957.399999999994</v>
      </c>
      <c r="AL71">
        <v>1.5733289115947706</v>
      </c>
    </row>
    <row r="72" spans="2:38" x14ac:dyDescent="0.25">
      <c r="B72">
        <v>7234</v>
      </c>
      <c r="C72">
        <v>49753</v>
      </c>
      <c r="D72">
        <v>7533</v>
      </c>
      <c r="E72">
        <v>94595</v>
      </c>
      <c r="F72">
        <v>118386</v>
      </c>
      <c r="H72">
        <v>79139</v>
      </c>
      <c r="J72">
        <f t="shared" si="12"/>
        <v>55500.2</v>
      </c>
      <c r="K72">
        <f t="shared" si="13"/>
        <v>1.4259227894674253</v>
      </c>
      <c r="L72">
        <f t="shared" si="14"/>
        <v>118386</v>
      </c>
      <c r="M72">
        <f t="shared" si="15"/>
        <v>7234</v>
      </c>
      <c r="N72">
        <f t="shared" si="16"/>
        <v>55500.2</v>
      </c>
      <c r="O72">
        <f t="shared" si="17"/>
        <v>111152</v>
      </c>
      <c r="Q72">
        <v>-1672</v>
      </c>
      <c r="R72">
        <v>-7</v>
      </c>
      <c r="T72">
        <v>-1301.2000000000044</v>
      </c>
      <c r="U72">
        <v>599.79999999999563</v>
      </c>
      <c r="W72">
        <v>4920</v>
      </c>
      <c r="X72">
        <v>627.79999999999995</v>
      </c>
      <c r="Z72">
        <v>55500.2</v>
      </c>
      <c r="AA72">
        <v>1.4259227894674253</v>
      </c>
      <c r="AK72">
        <v>55500.2</v>
      </c>
      <c r="AL72">
        <v>1.4259227894674253</v>
      </c>
    </row>
    <row r="73" spans="2:38" x14ac:dyDescent="0.25">
      <c r="B73">
        <v>116102</v>
      </c>
      <c r="C73">
        <v>66145</v>
      </c>
      <c r="D73">
        <v>87047</v>
      </c>
      <c r="E73">
        <v>103762</v>
      </c>
      <c r="F73">
        <v>104974</v>
      </c>
      <c r="H73">
        <v>107725</v>
      </c>
      <c r="J73">
        <f t="shared" si="12"/>
        <v>95606</v>
      </c>
      <c r="K73">
        <f t="shared" si="13"/>
        <v>1.1267598267891137</v>
      </c>
      <c r="L73">
        <f t="shared" si="14"/>
        <v>116102</v>
      </c>
      <c r="M73">
        <f t="shared" si="15"/>
        <v>66145</v>
      </c>
      <c r="N73">
        <f t="shared" si="16"/>
        <v>95606</v>
      </c>
      <c r="O73">
        <f t="shared" si="17"/>
        <v>49957</v>
      </c>
      <c r="Q73">
        <v>5635</v>
      </c>
      <c r="R73">
        <v>178</v>
      </c>
      <c r="T73">
        <v>-5008</v>
      </c>
      <c r="U73">
        <v>-361.80000000000291</v>
      </c>
      <c r="W73">
        <v>5768.0000000000009</v>
      </c>
      <c r="X73">
        <v>913.40000000000009</v>
      </c>
      <c r="AB73">
        <v>95606</v>
      </c>
      <c r="AC73">
        <v>1.1267598267891137</v>
      </c>
      <c r="AI73">
        <v>95606</v>
      </c>
      <c r="AJ73">
        <v>1.1267598267891137</v>
      </c>
    </row>
    <row r="74" spans="2:38" x14ac:dyDescent="0.25">
      <c r="B74">
        <v>109131</v>
      </c>
      <c r="C74">
        <v>86649</v>
      </c>
      <c r="D74">
        <v>62704</v>
      </c>
      <c r="E74">
        <v>34751</v>
      </c>
      <c r="F74">
        <v>2719</v>
      </c>
      <c r="H74">
        <v>78391</v>
      </c>
      <c r="J74">
        <f t="shared" si="12"/>
        <v>59190.8</v>
      </c>
      <c r="K74">
        <f t="shared" si="13"/>
        <v>1.3243781128148293</v>
      </c>
      <c r="L74">
        <f t="shared" si="14"/>
        <v>109131</v>
      </c>
      <c r="M74">
        <f t="shared" si="15"/>
        <v>2719</v>
      </c>
      <c r="N74">
        <f t="shared" si="16"/>
        <v>59190.8</v>
      </c>
      <c r="O74">
        <f t="shared" si="17"/>
        <v>106412</v>
      </c>
      <c r="Q74">
        <v>1024</v>
      </c>
      <c r="R74">
        <v>1</v>
      </c>
      <c r="T74">
        <v>1184</v>
      </c>
      <c r="U74">
        <v>-124.79999999999563</v>
      </c>
      <c r="W74">
        <v>3901.2000000000003</v>
      </c>
      <c r="X74">
        <v>1072.3999999999999</v>
      </c>
      <c r="Z74">
        <v>59190.8</v>
      </c>
      <c r="AA74">
        <v>1.3243781128148293</v>
      </c>
      <c r="AI74">
        <v>59190.8</v>
      </c>
      <c r="AJ74">
        <v>1.3243781128148293</v>
      </c>
    </row>
    <row r="75" spans="2:38" x14ac:dyDescent="0.25">
      <c r="B75">
        <v>109766</v>
      </c>
      <c r="C75">
        <v>113904</v>
      </c>
      <c r="D75">
        <v>91995</v>
      </c>
      <c r="E75">
        <v>38136</v>
      </c>
      <c r="F75">
        <v>108526</v>
      </c>
      <c r="H75">
        <v>118376</v>
      </c>
      <c r="J75">
        <f t="shared" si="12"/>
        <v>92465.4</v>
      </c>
      <c r="K75">
        <f t="shared" si="13"/>
        <v>1.2802194118016037</v>
      </c>
      <c r="L75">
        <f t="shared" si="14"/>
        <v>113904</v>
      </c>
      <c r="M75">
        <f t="shared" si="15"/>
        <v>38136</v>
      </c>
      <c r="N75">
        <f t="shared" si="16"/>
        <v>92465.4</v>
      </c>
      <c r="O75">
        <f t="shared" si="17"/>
        <v>75768</v>
      </c>
      <c r="Q75">
        <v>2264</v>
      </c>
      <c r="R75">
        <v>3</v>
      </c>
      <c r="T75">
        <v>4987.7999999999884</v>
      </c>
      <c r="U75">
        <v>-54.400000000008731</v>
      </c>
      <c r="W75">
        <v>6296.2000000000007</v>
      </c>
      <c r="X75">
        <v>914.40000000000009</v>
      </c>
      <c r="AB75">
        <v>92465.4</v>
      </c>
      <c r="AC75">
        <v>1.2802194118016037</v>
      </c>
      <c r="AI75">
        <v>92465.4</v>
      </c>
      <c r="AJ75">
        <v>1.2802194118016037</v>
      </c>
    </row>
    <row r="76" spans="2:38" x14ac:dyDescent="0.25">
      <c r="B76">
        <v>91527</v>
      </c>
      <c r="C76">
        <v>107603</v>
      </c>
      <c r="D76">
        <v>79314</v>
      </c>
      <c r="E76">
        <v>60038</v>
      </c>
      <c r="F76">
        <v>94875</v>
      </c>
      <c r="H76">
        <v>134318</v>
      </c>
      <c r="J76">
        <f t="shared" si="12"/>
        <v>86671.4</v>
      </c>
      <c r="K76">
        <f t="shared" si="13"/>
        <v>1.5497384373622674</v>
      </c>
      <c r="L76">
        <f t="shared" si="14"/>
        <v>107603</v>
      </c>
      <c r="M76">
        <f t="shared" si="15"/>
        <v>60038</v>
      </c>
      <c r="N76">
        <f t="shared" si="16"/>
        <v>86671.4</v>
      </c>
      <c r="O76">
        <f t="shared" si="17"/>
        <v>47565</v>
      </c>
      <c r="Q76">
        <v>4922</v>
      </c>
      <c r="R76">
        <v>7</v>
      </c>
      <c r="T76">
        <v>5.5999999999912689</v>
      </c>
      <c r="U76">
        <v>245.19999999999709</v>
      </c>
      <c r="W76">
        <v>6896.8000000000011</v>
      </c>
      <c r="X76">
        <v>354.8</v>
      </c>
      <c r="AF76">
        <v>86671.4</v>
      </c>
      <c r="AG76">
        <v>1.5497384373622674</v>
      </c>
      <c r="AK76">
        <v>86671.4</v>
      </c>
      <c r="AL76">
        <v>1.5497384373622674</v>
      </c>
    </row>
    <row r="77" spans="2:38" x14ac:dyDescent="0.25">
      <c r="B77">
        <v>27444</v>
      </c>
      <c r="C77">
        <v>106871</v>
      </c>
      <c r="D77">
        <v>36722</v>
      </c>
      <c r="E77">
        <v>108225</v>
      </c>
      <c r="F77">
        <v>95881</v>
      </c>
      <c r="H77">
        <v>136549</v>
      </c>
      <c r="J77">
        <f t="shared" si="12"/>
        <v>75028.600000000006</v>
      </c>
      <c r="K77">
        <f t="shared" si="13"/>
        <v>1.8199593221784758</v>
      </c>
      <c r="L77">
        <f t="shared" si="14"/>
        <v>108225</v>
      </c>
      <c r="M77">
        <f t="shared" si="15"/>
        <v>27444</v>
      </c>
      <c r="N77">
        <f t="shared" si="16"/>
        <v>75028.600000000006</v>
      </c>
      <c r="O77">
        <f t="shared" si="17"/>
        <v>80781</v>
      </c>
      <c r="Q77">
        <v>3217</v>
      </c>
      <c r="R77">
        <v>-783</v>
      </c>
      <c r="T77">
        <v>-99.799999999988358</v>
      </c>
      <c r="U77">
        <v>227.40000000000873</v>
      </c>
      <c r="W77">
        <v>3773.8</v>
      </c>
      <c r="X77">
        <v>579.79999999999995</v>
      </c>
      <c r="AF77">
        <v>75028.600000000006</v>
      </c>
      <c r="AG77">
        <v>1.8199593221784758</v>
      </c>
      <c r="AK77">
        <v>75028.600000000006</v>
      </c>
      <c r="AL77">
        <v>1.8199593221784758</v>
      </c>
    </row>
    <row r="78" spans="2:38" x14ac:dyDescent="0.25">
      <c r="B78">
        <v>76322</v>
      </c>
      <c r="C78">
        <v>65859</v>
      </c>
      <c r="D78">
        <v>106197</v>
      </c>
      <c r="E78">
        <v>8282</v>
      </c>
      <c r="F78">
        <v>57613</v>
      </c>
      <c r="H78">
        <v>111280</v>
      </c>
      <c r="J78">
        <f t="shared" si="12"/>
        <v>62854.6</v>
      </c>
      <c r="K78">
        <f t="shared" si="13"/>
        <v>1.7704352585172765</v>
      </c>
      <c r="L78">
        <f t="shared" si="14"/>
        <v>106197</v>
      </c>
      <c r="M78">
        <f t="shared" si="15"/>
        <v>8282</v>
      </c>
      <c r="N78">
        <f t="shared" si="16"/>
        <v>62854.6</v>
      </c>
      <c r="O78">
        <f t="shared" si="17"/>
        <v>97915</v>
      </c>
      <c r="Q78">
        <v>-3848</v>
      </c>
      <c r="R78">
        <v>101</v>
      </c>
      <c r="T78">
        <v>272.19999999999709</v>
      </c>
      <c r="U78">
        <v>-648.80000000000291</v>
      </c>
      <c r="W78">
        <v>5175.8</v>
      </c>
      <c r="X78">
        <v>684.8</v>
      </c>
      <c r="AF78">
        <v>62854.6</v>
      </c>
      <c r="AG78">
        <v>1.7704352585172765</v>
      </c>
      <c r="AK78">
        <v>62854.6</v>
      </c>
      <c r="AL78">
        <v>1.7704352585172765</v>
      </c>
    </row>
    <row r="79" spans="2:38" x14ac:dyDescent="0.25">
      <c r="B79">
        <v>54346</v>
      </c>
      <c r="C79">
        <v>56029</v>
      </c>
      <c r="D79">
        <v>61482</v>
      </c>
      <c r="E79">
        <v>42218</v>
      </c>
      <c r="F79">
        <v>71160</v>
      </c>
      <c r="H79">
        <v>89187</v>
      </c>
      <c r="J79">
        <f t="shared" si="12"/>
        <v>57047</v>
      </c>
      <c r="K79">
        <f t="shared" si="13"/>
        <v>1.5633950952723192</v>
      </c>
      <c r="L79">
        <f t="shared" si="14"/>
        <v>71160</v>
      </c>
      <c r="M79">
        <f t="shared" si="15"/>
        <v>42218</v>
      </c>
      <c r="N79">
        <f t="shared" si="16"/>
        <v>57047</v>
      </c>
      <c r="O79">
        <f t="shared" si="17"/>
        <v>28942</v>
      </c>
      <c r="Q79">
        <v>-3801</v>
      </c>
      <c r="R79">
        <v>0</v>
      </c>
      <c r="T79">
        <v>-394</v>
      </c>
      <c r="U79">
        <v>272.80000000000291</v>
      </c>
      <c r="W79">
        <v>2547.6</v>
      </c>
      <c r="X79">
        <v>569.6</v>
      </c>
      <c r="AD79">
        <v>57047</v>
      </c>
      <c r="AE79">
        <v>1.5633950952723192</v>
      </c>
      <c r="AK79">
        <v>57047</v>
      </c>
      <c r="AL79">
        <v>1.5633950952723192</v>
      </c>
    </row>
    <row r="80" spans="2:38" x14ac:dyDescent="0.25">
      <c r="B80">
        <v>59180</v>
      </c>
      <c r="C80">
        <v>51262</v>
      </c>
      <c r="D80">
        <v>117039</v>
      </c>
      <c r="E80">
        <v>47540</v>
      </c>
      <c r="F80">
        <v>41725</v>
      </c>
      <c r="H80">
        <v>116973</v>
      </c>
      <c r="J80">
        <f t="shared" si="12"/>
        <v>63349.2</v>
      </c>
      <c r="K80">
        <f t="shared" si="13"/>
        <v>1.8464795135534466</v>
      </c>
      <c r="L80">
        <f t="shared" si="14"/>
        <v>117039</v>
      </c>
      <c r="M80">
        <f t="shared" si="15"/>
        <v>41725</v>
      </c>
      <c r="N80">
        <f t="shared" si="16"/>
        <v>63349.2</v>
      </c>
      <c r="O80">
        <f t="shared" si="17"/>
        <v>75314</v>
      </c>
      <c r="Q80">
        <v>-1353</v>
      </c>
      <c r="R80">
        <v>-1163</v>
      </c>
      <c r="T80">
        <v>348.59999999999854</v>
      </c>
      <c r="U80">
        <v>-46</v>
      </c>
      <c r="W80">
        <v>2216.1999999999998</v>
      </c>
      <c r="X80">
        <v>147.20000000000002</v>
      </c>
      <c r="AF80">
        <v>63349.2</v>
      </c>
      <c r="AG80">
        <v>1.8464795135534466</v>
      </c>
      <c r="AK80">
        <v>63349.2</v>
      </c>
      <c r="AL80">
        <v>1.8464795135534466</v>
      </c>
    </row>
    <row r="81" spans="2:38" x14ac:dyDescent="0.25">
      <c r="B81">
        <v>46458</v>
      </c>
      <c r="C81">
        <v>113101</v>
      </c>
      <c r="D81">
        <v>38198</v>
      </c>
      <c r="E81">
        <v>60354</v>
      </c>
      <c r="F81">
        <v>36237</v>
      </c>
      <c r="H81">
        <v>80399</v>
      </c>
      <c r="J81">
        <f t="shared" si="12"/>
        <v>58869.599999999999</v>
      </c>
      <c r="K81">
        <f t="shared" si="13"/>
        <v>1.3657133732860425</v>
      </c>
      <c r="L81">
        <f t="shared" si="14"/>
        <v>113101</v>
      </c>
      <c r="M81">
        <f t="shared" si="15"/>
        <v>36237</v>
      </c>
      <c r="N81">
        <f t="shared" si="16"/>
        <v>58869.599999999999</v>
      </c>
      <c r="O81">
        <f t="shared" si="17"/>
        <v>76864</v>
      </c>
      <c r="Q81">
        <v>1556</v>
      </c>
      <c r="R81">
        <v>-87</v>
      </c>
      <c r="T81">
        <v>764.40000000000146</v>
      </c>
      <c r="U81">
        <v>-97.599999999998545</v>
      </c>
      <c r="W81">
        <v>4298.8</v>
      </c>
      <c r="X81">
        <v>166.00000000000003</v>
      </c>
      <c r="Z81">
        <v>58869.599999999999</v>
      </c>
      <c r="AA81">
        <v>1.3657133732860425</v>
      </c>
      <c r="AI81">
        <v>58869.599999999999</v>
      </c>
      <c r="AJ81">
        <v>1.3657133732860425</v>
      </c>
    </row>
    <row r="82" spans="2:38" x14ac:dyDescent="0.25">
      <c r="B82">
        <v>64240</v>
      </c>
      <c r="C82">
        <v>54348</v>
      </c>
      <c r="D82">
        <v>51918</v>
      </c>
      <c r="E82">
        <v>78180</v>
      </c>
      <c r="F82">
        <v>102052</v>
      </c>
      <c r="H82">
        <v>72676</v>
      </c>
      <c r="J82">
        <f t="shared" si="12"/>
        <v>70147.600000000006</v>
      </c>
      <c r="K82">
        <f t="shared" si="13"/>
        <v>1.036043998654266</v>
      </c>
      <c r="L82">
        <f t="shared" si="14"/>
        <v>102052</v>
      </c>
      <c r="M82">
        <f t="shared" si="15"/>
        <v>51918</v>
      </c>
      <c r="N82">
        <f t="shared" si="16"/>
        <v>70147.600000000006</v>
      </c>
      <c r="O82">
        <f t="shared" si="17"/>
        <v>50134</v>
      </c>
      <c r="Q82">
        <v>106</v>
      </c>
      <c r="R82">
        <v>2</v>
      </c>
      <c r="T82">
        <v>-1709</v>
      </c>
      <c r="U82">
        <v>-330.19999999999709</v>
      </c>
      <c r="W82">
        <v>2845.4</v>
      </c>
      <c r="X82">
        <v>666.6</v>
      </c>
      <c r="AB82">
        <v>70147.600000000006</v>
      </c>
      <c r="AC82">
        <v>1.036043998654266</v>
      </c>
      <c r="AI82">
        <v>70147.600000000006</v>
      </c>
      <c r="AJ82">
        <v>1.036043998654266</v>
      </c>
    </row>
    <row r="83" spans="2:38" x14ac:dyDescent="0.25">
      <c r="B83">
        <v>98577</v>
      </c>
      <c r="C83">
        <v>18097</v>
      </c>
      <c r="D83">
        <v>60471</v>
      </c>
      <c r="E83">
        <v>57590</v>
      </c>
      <c r="F83">
        <v>38200</v>
      </c>
      <c r="H83">
        <v>105967</v>
      </c>
      <c r="J83">
        <f t="shared" si="12"/>
        <v>54587</v>
      </c>
      <c r="K83">
        <f t="shared" si="13"/>
        <v>1.941249748108524</v>
      </c>
      <c r="L83">
        <f t="shared" si="14"/>
        <v>98577</v>
      </c>
      <c r="M83">
        <f t="shared" si="15"/>
        <v>18097</v>
      </c>
      <c r="N83">
        <f t="shared" si="16"/>
        <v>54587</v>
      </c>
      <c r="O83">
        <f t="shared" si="17"/>
        <v>80480</v>
      </c>
      <c r="Q83">
        <v>-7931</v>
      </c>
      <c r="R83">
        <v>1949</v>
      </c>
      <c r="T83">
        <v>1721.5999999999985</v>
      </c>
      <c r="U83">
        <v>282.40000000000146</v>
      </c>
      <c r="W83">
        <v>3464.7999999999997</v>
      </c>
      <c r="X83">
        <v>1074.4000000000001</v>
      </c>
      <c r="AD83">
        <v>54587</v>
      </c>
      <c r="AE83">
        <v>1.941249748108524</v>
      </c>
      <c r="AK83">
        <v>54587</v>
      </c>
      <c r="AL83">
        <v>1.941249748108524</v>
      </c>
    </row>
    <row r="84" spans="2:38" x14ac:dyDescent="0.25">
      <c r="B84">
        <v>102637</v>
      </c>
      <c r="C84">
        <v>95244</v>
      </c>
      <c r="D84">
        <v>116941</v>
      </c>
      <c r="E84">
        <v>90122</v>
      </c>
      <c r="F84">
        <v>97760</v>
      </c>
      <c r="H84">
        <v>114794</v>
      </c>
      <c r="J84">
        <f t="shared" si="12"/>
        <v>100540.8</v>
      </c>
      <c r="K84">
        <f t="shared" si="13"/>
        <v>1.1417653330787103</v>
      </c>
      <c r="L84">
        <f t="shared" si="14"/>
        <v>116941</v>
      </c>
      <c r="M84">
        <f t="shared" si="15"/>
        <v>90122</v>
      </c>
      <c r="N84">
        <f t="shared" si="16"/>
        <v>100540.8</v>
      </c>
      <c r="O84">
        <f t="shared" si="17"/>
        <v>26819</v>
      </c>
      <c r="Q84">
        <v>35</v>
      </c>
      <c r="R84">
        <v>-126</v>
      </c>
      <c r="T84">
        <v>1279.8000000000029</v>
      </c>
      <c r="U84">
        <v>-1068</v>
      </c>
      <c r="W84">
        <v>2943.3999999999996</v>
      </c>
      <c r="X84">
        <v>1069.5999999999999</v>
      </c>
      <c r="AB84">
        <v>100540.8</v>
      </c>
      <c r="AC84">
        <v>1.1417653330787103</v>
      </c>
      <c r="AI84">
        <v>100540.8</v>
      </c>
      <c r="AJ84">
        <v>1.1417653330787103</v>
      </c>
    </row>
    <row r="85" spans="2:38" x14ac:dyDescent="0.25">
      <c r="B85">
        <v>13622</v>
      </c>
      <c r="C85">
        <v>112740</v>
      </c>
      <c r="D85">
        <v>31346</v>
      </c>
      <c r="E85">
        <v>29060</v>
      </c>
      <c r="F85">
        <v>71687</v>
      </c>
      <c r="H85">
        <v>112086</v>
      </c>
      <c r="J85">
        <f t="shared" si="12"/>
        <v>51691</v>
      </c>
      <c r="K85">
        <f t="shared" si="13"/>
        <v>2.168385212125902</v>
      </c>
      <c r="L85">
        <f t="shared" si="14"/>
        <v>112740</v>
      </c>
      <c r="M85">
        <f t="shared" si="15"/>
        <v>13622</v>
      </c>
      <c r="N85">
        <f t="shared" si="16"/>
        <v>51691</v>
      </c>
      <c r="O85">
        <f t="shared" si="17"/>
        <v>99118</v>
      </c>
      <c r="Q85">
        <v>2862</v>
      </c>
      <c r="R85">
        <v>169</v>
      </c>
      <c r="T85">
        <v>326.19999999999709</v>
      </c>
      <c r="U85">
        <v>38.599999999998545</v>
      </c>
      <c r="W85">
        <v>4331.3999999999996</v>
      </c>
      <c r="X85">
        <v>95</v>
      </c>
      <c r="AD85">
        <v>51691</v>
      </c>
      <c r="AE85">
        <v>2.168385212125902</v>
      </c>
      <c r="AK85">
        <v>51691</v>
      </c>
      <c r="AL85">
        <v>2.168385212125902</v>
      </c>
    </row>
    <row r="86" spans="2:38" x14ac:dyDescent="0.25">
      <c r="B86">
        <v>75704</v>
      </c>
      <c r="C86">
        <v>44458</v>
      </c>
      <c r="D86">
        <v>82284</v>
      </c>
      <c r="E86">
        <v>112979</v>
      </c>
      <c r="F86">
        <v>112010</v>
      </c>
      <c r="H86">
        <v>106701</v>
      </c>
      <c r="J86">
        <f t="shared" si="12"/>
        <v>85487</v>
      </c>
      <c r="K86">
        <f t="shared" si="13"/>
        <v>1.2481546901868121</v>
      </c>
      <c r="L86">
        <f t="shared" si="14"/>
        <v>112979</v>
      </c>
      <c r="M86">
        <f t="shared" si="15"/>
        <v>44458</v>
      </c>
      <c r="N86">
        <f t="shared" si="16"/>
        <v>85487</v>
      </c>
      <c r="O86">
        <f t="shared" si="17"/>
        <v>68521</v>
      </c>
      <c r="Q86">
        <v>-3261</v>
      </c>
      <c r="R86">
        <v>-1458</v>
      </c>
      <c r="T86">
        <v>2462</v>
      </c>
      <c r="U86">
        <v>591.39999999999418</v>
      </c>
      <c r="W86">
        <v>2632.8</v>
      </c>
      <c r="X86">
        <v>591.4</v>
      </c>
      <c r="AB86">
        <v>85487</v>
      </c>
      <c r="AC86">
        <v>1.2481546901868121</v>
      </c>
      <c r="AI86">
        <v>85487</v>
      </c>
      <c r="AJ86">
        <v>1.2481546901868121</v>
      </c>
    </row>
    <row r="87" spans="2:38" x14ac:dyDescent="0.25">
      <c r="B87">
        <v>62563</v>
      </c>
      <c r="C87">
        <v>31317</v>
      </c>
      <c r="D87">
        <v>11131</v>
      </c>
      <c r="E87">
        <v>79516</v>
      </c>
      <c r="F87">
        <v>65388</v>
      </c>
      <c r="H87">
        <v>74909</v>
      </c>
      <c r="J87">
        <f t="shared" si="12"/>
        <v>49983</v>
      </c>
      <c r="K87">
        <f t="shared" si="13"/>
        <v>1.4986895544485126</v>
      </c>
      <c r="L87">
        <f t="shared" si="14"/>
        <v>79516</v>
      </c>
      <c r="M87">
        <f t="shared" si="15"/>
        <v>11131</v>
      </c>
      <c r="N87">
        <f t="shared" si="16"/>
        <v>49983</v>
      </c>
      <c r="O87">
        <f t="shared" si="17"/>
        <v>68385</v>
      </c>
      <c r="Q87">
        <v>12671</v>
      </c>
      <c r="R87">
        <v>110</v>
      </c>
      <c r="T87">
        <v>-2857.8000000000029</v>
      </c>
      <c r="U87">
        <v>-93.80000000000291</v>
      </c>
      <c r="W87">
        <v>4456.6000000000004</v>
      </c>
      <c r="X87">
        <v>939</v>
      </c>
      <c r="Z87">
        <v>49983</v>
      </c>
      <c r="AA87">
        <v>1.4986895544485126</v>
      </c>
      <c r="AK87">
        <v>49983</v>
      </c>
      <c r="AL87">
        <v>1.4986895544485126</v>
      </c>
    </row>
    <row r="88" spans="2:38" x14ac:dyDescent="0.25">
      <c r="B88">
        <v>23616</v>
      </c>
      <c r="C88">
        <v>85352</v>
      </c>
      <c r="D88">
        <v>97398</v>
      </c>
      <c r="E88">
        <v>4476</v>
      </c>
      <c r="F88">
        <v>108410</v>
      </c>
      <c r="H88">
        <v>77038</v>
      </c>
      <c r="J88">
        <f t="shared" si="12"/>
        <v>63850.400000000001</v>
      </c>
      <c r="K88">
        <f t="shared" si="13"/>
        <v>1.206539034994299</v>
      </c>
      <c r="L88">
        <f t="shared" si="14"/>
        <v>108410</v>
      </c>
      <c r="M88">
        <f t="shared" si="15"/>
        <v>4476</v>
      </c>
      <c r="N88">
        <f t="shared" si="16"/>
        <v>63850.400000000001</v>
      </c>
      <c r="O88">
        <f t="shared" si="17"/>
        <v>103934</v>
      </c>
      <c r="Q88">
        <v>-8816</v>
      </c>
      <c r="R88">
        <v>-130</v>
      </c>
      <c r="T88">
        <v>-3307.5999999999985</v>
      </c>
      <c r="U88">
        <v>-192</v>
      </c>
      <c r="W88">
        <v>3841.6</v>
      </c>
      <c r="X88">
        <v>194.79999999999998</v>
      </c>
      <c r="AB88">
        <v>63850.400000000001</v>
      </c>
      <c r="AC88">
        <v>1.206539034994299</v>
      </c>
      <c r="AI88">
        <v>63850.400000000001</v>
      </c>
      <c r="AJ88">
        <v>1.206539034994299</v>
      </c>
    </row>
    <row r="89" spans="2:38" x14ac:dyDescent="0.25">
      <c r="B89">
        <v>100686</v>
      </c>
      <c r="C89">
        <v>50248</v>
      </c>
      <c r="D89">
        <v>101455</v>
      </c>
      <c r="E89">
        <v>4785</v>
      </c>
      <c r="F89">
        <v>18714</v>
      </c>
      <c r="H89">
        <v>108578</v>
      </c>
      <c r="J89">
        <f t="shared" si="12"/>
        <v>55177.599999999999</v>
      </c>
      <c r="K89">
        <f t="shared" si="13"/>
        <v>1.9677912776199038</v>
      </c>
      <c r="L89">
        <f t="shared" si="14"/>
        <v>101455</v>
      </c>
      <c r="M89">
        <f t="shared" si="15"/>
        <v>4785</v>
      </c>
      <c r="N89">
        <f t="shared" si="16"/>
        <v>55177.599999999999</v>
      </c>
      <c r="O89">
        <f t="shared" si="17"/>
        <v>96670</v>
      </c>
      <c r="Q89">
        <v>7595</v>
      </c>
      <c r="R89">
        <v>1297</v>
      </c>
      <c r="T89">
        <v>-910.40000000000146</v>
      </c>
      <c r="U89">
        <v>100</v>
      </c>
      <c r="W89">
        <v>3072.3999999999996</v>
      </c>
      <c r="X89">
        <v>604.80000000000007</v>
      </c>
      <c r="AD89">
        <v>55177.599999999999</v>
      </c>
      <c r="AE89">
        <v>1.9677912776199038</v>
      </c>
      <c r="AK89">
        <v>55177.599999999999</v>
      </c>
      <c r="AL89">
        <v>1.9677912776199038</v>
      </c>
    </row>
    <row r="90" spans="2:38" x14ac:dyDescent="0.25">
      <c r="B90">
        <v>25290</v>
      </c>
      <c r="C90">
        <v>62462</v>
      </c>
      <c r="D90">
        <v>23321</v>
      </c>
      <c r="E90">
        <v>4007</v>
      </c>
      <c r="F90">
        <v>14402</v>
      </c>
      <c r="H90">
        <v>80098</v>
      </c>
      <c r="J90">
        <f t="shared" si="12"/>
        <v>25896.400000000001</v>
      </c>
      <c r="K90">
        <f t="shared" si="13"/>
        <v>3.0930167899785297</v>
      </c>
      <c r="L90">
        <f t="shared" si="14"/>
        <v>62462</v>
      </c>
      <c r="M90">
        <f t="shared" si="15"/>
        <v>4007</v>
      </c>
      <c r="N90">
        <f t="shared" si="16"/>
        <v>25896.400000000001</v>
      </c>
      <c r="O90">
        <f t="shared" si="17"/>
        <v>58455</v>
      </c>
      <c r="Q90">
        <v>-2066</v>
      </c>
      <c r="R90">
        <v>-831</v>
      </c>
      <c r="T90">
        <v>4322.2000000000007</v>
      </c>
      <c r="U90">
        <v>534.80000000000291</v>
      </c>
      <c r="W90">
        <v>4392.2</v>
      </c>
      <c r="X90">
        <v>534.79999999999995</v>
      </c>
      <c r="AD90">
        <v>25896.400000000001</v>
      </c>
      <c r="AE90">
        <v>3.0930167899785297</v>
      </c>
      <c r="AK90">
        <v>25896.400000000001</v>
      </c>
      <c r="AL90">
        <v>3.0930167899785297</v>
      </c>
    </row>
    <row r="91" spans="2:38" x14ac:dyDescent="0.25">
      <c r="B91">
        <v>80427</v>
      </c>
      <c r="C91">
        <v>56951</v>
      </c>
      <c r="D91">
        <v>84431</v>
      </c>
      <c r="E91">
        <v>27280</v>
      </c>
      <c r="F91">
        <v>95239</v>
      </c>
      <c r="H91">
        <v>89371</v>
      </c>
      <c r="J91">
        <f t="shared" si="12"/>
        <v>68865.600000000006</v>
      </c>
      <c r="K91">
        <f t="shared" si="13"/>
        <v>1.297759694245022</v>
      </c>
      <c r="L91">
        <f t="shared" si="14"/>
        <v>95239</v>
      </c>
      <c r="M91">
        <f t="shared" si="15"/>
        <v>27280</v>
      </c>
      <c r="N91">
        <f t="shared" si="16"/>
        <v>68865.600000000006</v>
      </c>
      <c r="O91">
        <f t="shared" si="17"/>
        <v>67959</v>
      </c>
      <c r="Q91">
        <v>-1772</v>
      </c>
      <c r="R91">
        <v>-1679</v>
      </c>
      <c r="T91">
        <v>-3089.3999999999942</v>
      </c>
      <c r="U91">
        <v>-373.59999999999127</v>
      </c>
      <c r="W91">
        <v>3287</v>
      </c>
      <c r="X91">
        <v>601.19999999999993</v>
      </c>
      <c r="AB91">
        <v>68865.600000000006</v>
      </c>
      <c r="AC91">
        <v>1.297759694245022</v>
      </c>
      <c r="AI91">
        <v>68865.600000000006</v>
      </c>
      <c r="AJ91">
        <v>1.297759694245022</v>
      </c>
    </row>
    <row r="92" spans="2:38" x14ac:dyDescent="0.25">
      <c r="B92">
        <v>100383</v>
      </c>
      <c r="C92">
        <v>28113</v>
      </c>
      <c r="D92">
        <v>64572</v>
      </c>
      <c r="E92">
        <v>27253</v>
      </c>
      <c r="F92">
        <v>39172</v>
      </c>
      <c r="H92">
        <v>70331</v>
      </c>
      <c r="J92">
        <f t="shared" si="12"/>
        <v>51898.6</v>
      </c>
      <c r="K92">
        <f t="shared" si="13"/>
        <v>1.3551617962719611</v>
      </c>
      <c r="L92">
        <f t="shared" si="14"/>
        <v>100383</v>
      </c>
      <c r="M92">
        <f t="shared" si="15"/>
        <v>27253</v>
      </c>
      <c r="N92">
        <f t="shared" si="16"/>
        <v>51898.6</v>
      </c>
      <c r="O92">
        <f t="shared" si="17"/>
        <v>73130</v>
      </c>
      <c r="Q92">
        <v>-1378</v>
      </c>
      <c r="R92">
        <v>252</v>
      </c>
      <c r="T92">
        <v>-2811.8000000000029</v>
      </c>
      <c r="U92">
        <v>180.40000000000146</v>
      </c>
      <c r="W92">
        <v>5796.2000000000007</v>
      </c>
      <c r="X92">
        <v>860.8</v>
      </c>
      <c r="Z92">
        <v>51898.6</v>
      </c>
      <c r="AA92">
        <v>1.3551617962719611</v>
      </c>
      <c r="AI92">
        <v>51898.6</v>
      </c>
      <c r="AJ92">
        <v>1.3551617962719611</v>
      </c>
    </row>
    <row r="93" spans="2:38" x14ac:dyDescent="0.25">
      <c r="B93">
        <v>22414</v>
      </c>
      <c r="C93">
        <v>74358</v>
      </c>
      <c r="D93">
        <v>100936</v>
      </c>
      <c r="E93">
        <v>12799</v>
      </c>
      <c r="F93">
        <v>69267</v>
      </c>
      <c r="H93">
        <v>104569</v>
      </c>
      <c r="J93">
        <f t="shared" si="12"/>
        <v>55954.8</v>
      </c>
      <c r="K93">
        <f t="shared" si="13"/>
        <v>1.8688119696612264</v>
      </c>
      <c r="L93">
        <f t="shared" si="14"/>
        <v>100936</v>
      </c>
      <c r="M93">
        <f t="shared" si="15"/>
        <v>12799</v>
      </c>
      <c r="N93">
        <f t="shared" si="16"/>
        <v>55954.8</v>
      </c>
      <c r="O93">
        <f t="shared" si="17"/>
        <v>88137</v>
      </c>
      <c r="Q93">
        <v>-4286</v>
      </c>
      <c r="R93">
        <v>-1858</v>
      </c>
      <c r="T93">
        <v>-502.19999999999709</v>
      </c>
      <c r="U93">
        <v>-387.19999999999709</v>
      </c>
      <c r="W93">
        <v>2208.1999999999998</v>
      </c>
      <c r="X93">
        <v>387.19999999999993</v>
      </c>
      <c r="AD93">
        <v>55954.8</v>
      </c>
      <c r="AE93">
        <v>1.8688119696612264</v>
      </c>
      <c r="AK93">
        <v>55954.8</v>
      </c>
      <c r="AL93">
        <v>1.8688119696612264</v>
      </c>
    </row>
    <row r="94" spans="2:38" x14ac:dyDescent="0.25">
      <c r="B94">
        <v>120565</v>
      </c>
      <c r="C94">
        <v>37593</v>
      </c>
      <c r="D94">
        <v>90956</v>
      </c>
      <c r="E94">
        <v>110386</v>
      </c>
      <c r="F94">
        <v>53538</v>
      </c>
      <c r="H94">
        <v>86877</v>
      </c>
      <c r="J94">
        <f t="shared" si="12"/>
        <v>82607.600000000006</v>
      </c>
      <c r="K94">
        <f t="shared" si="13"/>
        <v>1.051682896004726</v>
      </c>
      <c r="L94">
        <f t="shared" si="14"/>
        <v>120565</v>
      </c>
      <c r="M94">
        <f t="shared" si="15"/>
        <v>37593</v>
      </c>
      <c r="N94">
        <f t="shared" si="16"/>
        <v>82607.600000000006</v>
      </c>
      <c r="O94">
        <f t="shared" si="17"/>
        <v>82972</v>
      </c>
      <c r="Q94">
        <v>-5004</v>
      </c>
      <c r="R94">
        <v>295</v>
      </c>
      <c r="T94">
        <v>-171.39999999999418</v>
      </c>
      <c r="U94">
        <v>-16.599999999991269</v>
      </c>
      <c r="W94">
        <v>2284.6</v>
      </c>
      <c r="X94">
        <v>355.4</v>
      </c>
      <c r="AB94">
        <v>82607.600000000006</v>
      </c>
      <c r="AC94">
        <v>1.051682896004726</v>
      </c>
      <c r="AI94">
        <v>82607.600000000006</v>
      </c>
      <c r="AJ94">
        <v>1.051682896004726</v>
      </c>
    </row>
    <row r="95" spans="2:38" x14ac:dyDescent="0.25">
      <c r="B95">
        <v>105223</v>
      </c>
      <c r="C95">
        <v>76701</v>
      </c>
      <c r="D95">
        <v>82288</v>
      </c>
      <c r="E95">
        <v>44599</v>
      </c>
      <c r="F95">
        <v>119282</v>
      </c>
      <c r="H95">
        <v>146938</v>
      </c>
      <c r="J95">
        <f t="shared" si="12"/>
        <v>85618.6</v>
      </c>
      <c r="K95">
        <f t="shared" si="13"/>
        <v>1.7161925095715183</v>
      </c>
      <c r="L95">
        <f t="shared" si="14"/>
        <v>119282</v>
      </c>
      <c r="M95">
        <f t="shared" si="15"/>
        <v>44599</v>
      </c>
      <c r="N95">
        <f t="shared" si="16"/>
        <v>85618.6</v>
      </c>
      <c r="O95">
        <f t="shared" si="17"/>
        <v>74683</v>
      </c>
      <c r="Q95">
        <v>5488</v>
      </c>
      <c r="R95">
        <v>-463</v>
      </c>
      <c r="T95">
        <v>305.80000000000291</v>
      </c>
      <c r="U95">
        <v>-352.39999999999418</v>
      </c>
      <c r="W95">
        <v>2473</v>
      </c>
      <c r="X95">
        <v>1096.4000000000001</v>
      </c>
      <c r="AF95">
        <v>85618.6</v>
      </c>
      <c r="AG95">
        <v>1.7161925095715183</v>
      </c>
      <c r="AK95">
        <v>85618.6</v>
      </c>
      <c r="AL95">
        <v>1.7161925095715183</v>
      </c>
    </row>
    <row r="96" spans="2:38" x14ac:dyDescent="0.25">
      <c r="B96">
        <v>19981</v>
      </c>
      <c r="C96">
        <v>45480</v>
      </c>
      <c r="D96">
        <v>44230</v>
      </c>
      <c r="E96">
        <v>80103</v>
      </c>
      <c r="F96">
        <v>113871</v>
      </c>
      <c r="H96">
        <v>120712</v>
      </c>
      <c r="J96">
        <f t="shared" si="12"/>
        <v>60733</v>
      </c>
      <c r="K96">
        <f t="shared" si="13"/>
        <v>1.9875850032107751</v>
      </c>
      <c r="L96">
        <f t="shared" si="14"/>
        <v>113871</v>
      </c>
      <c r="M96">
        <f t="shared" si="15"/>
        <v>19981</v>
      </c>
      <c r="N96">
        <f t="shared" si="16"/>
        <v>60733</v>
      </c>
      <c r="O96">
        <f t="shared" si="17"/>
        <v>93890</v>
      </c>
      <c r="Q96">
        <v>8905</v>
      </c>
      <c r="R96">
        <v>1121</v>
      </c>
      <c r="T96">
        <v>1816</v>
      </c>
      <c r="U96">
        <v>159.19999999999709</v>
      </c>
      <c r="W96">
        <v>4807.2000000000007</v>
      </c>
      <c r="X96">
        <v>170.39999999999995</v>
      </c>
      <c r="AD96">
        <v>60733</v>
      </c>
      <c r="AE96">
        <v>1.9875850032107751</v>
      </c>
      <c r="AK96">
        <v>60733</v>
      </c>
      <c r="AL96">
        <v>1.9875850032107751</v>
      </c>
    </row>
    <row r="97" spans="2:38" x14ac:dyDescent="0.25">
      <c r="B97">
        <v>120032</v>
      </c>
      <c r="C97">
        <v>25381</v>
      </c>
      <c r="D97">
        <v>49795</v>
      </c>
      <c r="E97">
        <v>39061</v>
      </c>
      <c r="F97">
        <v>37547</v>
      </c>
      <c r="H97">
        <v>77067</v>
      </c>
      <c r="J97">
        <f t="shared" si="12"/>
        <v>54363.199999999997</v>
      </c>
      <c r="K97">
        <f t="shared" si="13"/>
        <v>1.4176317803219827</v>
      </c>
      <c r="L97">
        <f t="shared" si="14"/>
        <v>120032</v>
      </c>
      <c r="M97">
        <f t="shared" si="15"/>
        <v>25381</v>
      </c>
      <c r="N97">
        <f t="shared" si="16"/>
        <v>54363.199999999997</v>
      </c>
      <c r="O97">
        <f t="shared" si="17"/>
        <v>94651</v>
      </c>
      <c r="Q97">
        <v>684</v>
      </c>
      <c r="R97">
        <v>1841</v>
      </c>
      <c r="T97">
        <v>3195.1999999999971</v>
      </c>
      <c r="U97">
        <v>353.59999999999854</v>
      </c>
      <c r="W97">
        <v>3252.3999999999996</v>
      </c>
      <c r="X97">
        <v>353.6</v>
      </c>
      <c r="AD97">
        <v>54363.199999999997</v>
      </c>
      <c r="AE97">
        <v>1.4176317803219827</v>
      </c>
      <c r="AK97">
        <v>54363.199999999997</v>
      </c>
      <c r="AL97">
        <v>1.4176317803219827</v>
      </c>
    </row>
    <row r="98" spans="2:38" x14ac:dyDescent="0.25">
      <c r="B98">
        <v>30290</v>
      </c>
      <c r="C98">
        <v>115527</v>
      </c>
      <c r="D98">
        <v>27277</v>
      </c>
      <c r="E98">
        <v>102514</v>
      </c>
      <c r="F98">
        <v>114334</v>
      </c>
      <c r="H98">
        <v>92815</v>
      </c>
      <c r="J98">
        <f t="shared" si="12"/>
        <v>77988.399999999994</v>
      </c>
      <c r="K98">
        <f t="shared" ref="K98:K129" si="18">H98/J98</f>
        <v>1.1901128885834305</v>
      </c>
      <c r="L98">
        <f t="shared" si="14"/>
        <v>115527</v>
      </c>
      <c r="M98">
        <f t="shared" si="15"/>
        <v>27277</v>
      </c>
      <c r="N98">
        <f t="shared" si="16"/>
        <v>77988.399999999994</v>
      </c>
      <c r="O98">
        <f t="shared" si="17"/>
        <v>88250</v>
      </c>
      <c r="Q98">
        <v>-6200</v>
      </c>
      <c r="R98">
        <v>-1904</v>
      </c>
      <c r="T98">
        <v>-731.60000000000582</v>
      </c>
      <c r="U98">
        <v>106</v>
      </c>
      <c r="W98">
        <v>4432</v>
      </c>
      <c r="X98">
        <v>324.39999999999998</v>
      </c>
      <c r="AB98">
        <v>77988.399999999994</v>
      </c>
      <c r="AC98">
        <v>1.1901128885834305</v>
      </c>
      <c r="AI98">
        <v>77988.399999999994</v>
      </c>
      <c r="AJ98">
        <v>1.1901128885834305</v>
      </c>
    </row>
    <row r="99" spans="2:38" x14ac:dyDescent="0.25">
      <c r="B99">
        <v>73825</v>
      </c>
      <c r="C99">
        <v>108789</v>
      </c>
      <c r="D99">
        <v>16586</v>
      </c>
      <c r="E99">
        <v>26624</v>
      </c>
      <c r="F99">
        <v>79585</v>
      </c>
      <c r="H99">
        <v>87319</v>
      </c>
      <c r="J99">
        <f t="shared" si="12"/>
        <v>61081.8</v>
      </c>
      <c r="K99">
        <f t="shared" si="18"/>
        <v>1.4295420239744081</v>
      </c>
      <c r="L99">
        <f t="shared" si="14"/>
        <v>108789</v>
      </c>
      <c r="M99">
        <f t="shared" si="15"/>
        <v>16586</v>
      </c>
      <c r="N99">
        <f t="shared" si="16"/>
        <v>61081.8</v>
      </c>
      <c r="O99">
        <f t="shared" si="17"/>
        <v>92203</v>
      </c>
      <c r="Q99">
        <v>10567</v>
      </c>
      <c r="R99">
        <v>-48</v>
      </c>
      <c r="T99">
        <v>-2017.1999999999971</v>
      </c>
      <c r="U99">
        <v>-286.39999999999418</v>
      </c>
      <c r="W99">
        <v>2089.2000000000003</v>
      </c>
      <c r="X99">
        <v>461.20000000000005</v>
      </c>
      <c r="AB99">
        <v>61081.8</v>
      </c>
      <c r="AC99">
        <v>1.4295420239744081</v>
      </c>
      <c r="AK99">
        <v>61081.8</v>
      </c>
      <c r="AL99">
        <v>1.4295420239744081</v>
      </c>
    </row>
    <row r="100" spans="2:38" x14ac:dyDescent="0.25">
      <c r="B100">
        <v>97843</v>
      </c>
      <c r="C100">
        <v>28307</v>
      </c>
      <c r="D100">
        <v>4977</v>
      </c>
      <c r="E100">
        <v>65227</v>
      </c>
      <c r="F100">
        <v>2721</v>
      </c>
      <c r="H100">
        <v>90128</v>
      </c>
      <c r="J100">
        <f t="shared" si="12"/>
        <v>39815</v>
      </c>
      <c r="K100">
        <f t="shared" si="18"/>
        <v>2.2636694713047847</v>
      </c>
      <c r="L100">
        <f t="shared" si="14"/>
        <v>97843</v>
      </c>
      <c r="M100">
        <f t="shared" si="15"/>
        <v>2721</v>
      </c>
      <c r="N100">
        <f t="shared" si="16"/>
        <v>39815</v>
      </c>
      <c r="O100">
        <f t="shared" si="17"/>
        <v>95122</v>
      </c>
      <c r="Q100">
        <v>3044</v>
      </c>
      <c r="R100">
        <v>-63</v>
      </c>
      <c r="T100">
        <v>873.19999999999709</v>
      </c>
      <c r="U100">
        <v>424.40000000000146</v>
      </c>
      <c r="W100">
        <v>1145.2</v>
      </c>
      <c r="X100">
        <v>427.20000000000005</v>
      </c>
      <c r="AD100">
        <v>39815</v>
      </c>
      <c r="AE100">
        <v>2.2636694713047847</v>
      </c>
      <c r="AK100">
        <v>39815</v>
      </c>
      <c r="AL100">
        <v>2.2636694713047847</v>
      </c>
    </row>
    <row r="101" spans="2:38" x14ac:dyDescent="0.25">
      <c r="B101">
        <v>21434</v>
      </c>
      <c r="C101">
        <v>3689</v>
      </c>
      <c r="D101">
        <v>117569</v>
      </c>
      <c r="E101">
        <v>69003</v>
      </c>
      <c r="F101">
        <v>4064</v>
      </c>
      <c r="H101">
        <v>66307</v>
      </c>
      <c r="J101">
        <f t="shared" si="12"/>
        <v>43151.8</v>
      </c>
      <c r="K101">
        <f t="shared" si="18"/>
        <v>1.5365987050366381</v>
      </c>
      <c r="L101">
        <f t="shared" si="14"/>
        <v>117569</v>
      </c>
      <c r="M101">
        <f t="shared" si="15"/>
        <v>3689</v>
      </c>
      <c r="N101">
        <f t="shared" si="16"/>
        <v>43151.8</v>
      </c>
      <c r="O101">
        <f t="shared" si="17"/>
        <v>113880</v>
      </c>
      <c r="Q101">
        <v>1609</v>
      </c>
      <c r="R101">
        <v>-1489</v>
      </c>
      <c r="T101">
        <v>1356.4000000000015</v>
      </c>
      <c r="U101">
        <v>962.80000000000291</v>
      </c>
      <c r="W101">
        <v>3381.2</v>
      </c>
      <c r="X101">
        <v>1118</v>
      </c>
      <c r="AD101">
        <v>43151.8</v>
      </c>
      <c r="AE101">
        <v>1.5365987050366381</v>
      </c>
      <c r="AK101">
        <v>43151.8</v>
      </c>
      <c r="AL101">
        <v>1.5365987050366381</v>
      </c>
    </row>
    <row r="103" spans="2:38" x14ac:dyDescent="0.25">
      <c r="B103">
        <v>3222927</v>
      </c>
      <c r="C103">
        <v>3102993</v>
      </c>
      <c r="D103">
        <v>3175690</v>
      </c>
      <c r="E103">
        <v>2787778</v>
      </c>
      <c r="F103">
        <v>3264403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C9DCF-E87B-4FBB-9DF6-1D7C45C6410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6866</v>
      </c>
      <c r="C2">
        <v>87305</v>
      </c>
      <c r="D2">
        <v>63775</v>
      </c>
      <c r="E2">
        <v>41016</v>
      </c>
      <c r="F2">
        <v>95567</v>
      </c>
      <c r="H2">
        <v>105371</v>
      </c>
      <c r="J2">
        <f t="shared" ref="J2:J33" si="0">AVERAGE(B2:F2)</f>
        <v>58905.8</v>
      </c>
      <c r="K2">
        <f t="shared" ref="K2:K33" si="1">H2/J2</f>
        <v>1.7888051770793367</v>
      </c>
      <c r="L2">
        <f t="shared" ref="L2:L33" si="2">MAX(B2:F2)</f>
        <v>95567</v>
      </c>
      <c r="M2">
        <f t="shared" ref="M2:M33" si="3">MIN(B2:F2)</f>
        <v>6866</v>
      </c>
      <c r="N2">
        <f t="shared" ref="N2:N33" si="4">AVERAGE(B2:F2)</f>
        <v>58905.8</v>
      </c>
      <c r="O2">
        <f t="shared" ref="O2:O33" si="5">L2-M2</f>
        <v>88701</v>
      </c>
      <c r="Q2">
        <v>-6436</v>
      </c>
      <c r="R2">
        <v>-1914</v>
      </c>
      <c r="T2">
        <v>-1610.1999999999971</v>
      </c>
      <c r="U2">
        <v>-446</v>
      </c>
      <c r="W2">
        <v>4543.3999999999996</v>
      </c>
      <c r="X2">
        <v>1073.6000000000001</v>
      </c>
      <c r="AD2">
        <v>58905.8</v>
      </c>
      <c r="AE2">
        <v>1.7888051770793367</v>
      </c>
      <c r="AK2">
        <v>58905.8</v>
      </c>
      <c r="AL2">
        <v>1.7888051770793367</v>
      </c>
    </row>
    <row r="3" spans="1:38" x14ac:dyDescent="0.25">
      <c r="B3">
        <v>80235</v>
      </c>
      <c r="C3">
        <v>53307</v>
      </c>
      <c r="D3">
        <v>91306</v>
      </c>
      <c r="E3">
        <v>81912</v>
      </c>
      <c r="F3">
        <v>38633</v>
      </c>
      <c r="H3">
        <v>70565</v>
      </c>
      <c r="J3">
        <f t="shared" si="0"/>
        <v>69078.600000000006</v>
      </c>
      <c r="K3">
        <f t="shared" si="1"/>
        <v>1.0215175177261844</v>
      </c>
      <c r="L3">
        <f t="shared" si="2"/>
        <v>91306</v>
      </c>
      <c r="M3">
        <f t="shared" si="3"/>
        <v>38633</v>
      </c>
      <c r="N3">
        <f t="shared" si="4"/>
        <v>69078.600000000006</v>
      </c>
      <c r="O3">
        <f t="shared" si="5"/>
        <v>52673</v>
      </c>
      <c r="Q3">
        <v>-5326</v>
      </c>
      <c r="R3">
        <v>832</v>
      </c>
      <c r="T3">
        <v>887.40000000000873</v>
      </c>
      <c r="U3">
        <v>-112.39999999999418</v>
      </c>
      <c r="W3">
        <v>4640.6000000000004</v>
      </c>
      <c r="X3">
        <v>610</v>
      </c>
      <c r="AB3">
        <v>69078.600000000006</v>
      </c>
      <c r="AC3">
        <v>1.0215175177261844</v>
      </c>
      <c r="AI3">
        <v>69078.600000000006</v>
      </c>
      <c r="AJ3">
        <v>1.0215175177261844</v>
      </c>
    </row>
    <row r="4" spans="1:38" x14ac:dyDescent="0.25">
      <c r="B4">
        <v>89613</v>
      </c>
      <c r="C4">
        <v>36902</v>
      </c>
      <c r="D4">
        <v>76851</v>
      </c>
      <c r="E4">
        <v>73541</v>
      </c>
      <c r="F4">
        <v>72035</v>
      </c>
      <c r="H4">
        <v>91230</v>
      </c>
      <c r="J4">
        <f t="shared" si="0"/>
        <v>69788.399999999994</v>
      </c>
      <c r="K4">
        <f t="shared" si="1"/>
        <v>1.3072373059133038</v>
      </c>
      <c r="L4">
        <f t="shared" si="2"/>
        <v>89613</v>
      </c>
      <c r="M4">
        <f t="shared" si="3"/>
        <v>36902</v>
      </c>
      <c r="N4">
        <f t="shared" si="4"/>
        <v>69788.399999999994</v>
      </c>
      <c r="O4">
        <f t="shared" si="5"/>
        <v>52711</v>
      </c>
      <c r="Q4">
        <v>4638</v>
      </c>
      <c r="R4">
        <v>24</v>
      </c>
      <c r="T4">
        <v>1449.5999999999913</v>
      </c>
      <c r="U4">
        <v>-566.20000000001164</v>
      </c>
      <c r="W4">
        <v>1815.6000000000001</v>
      </c>
      <c r="X4">
        <v>566.20000000000005</v>
      </c>
      <c r="AB4">
        <v>69788.399999999994</v>
      </c>
      <c r="AC4">
        <v>1.3072373059133038</v>
      </c>
      <c r="AI4">
        <v>69788.399999999994</v>
      </c>
      <c r="AJ4">
        <v>1.3072373059133038</v>
      </c>
    </row>
    <row r="5" spans="1:38" x14ac:dyDescent="0.25">
      <c r="B5">
        <v>53221</v>
      </c>
      <c r="C5">
        <v>111453</v>
      </c>
      <c r="D5">
        <v>23674</v>
      </c>
      <c r="E5">
        <v>7072</v>
      </c>
      <c r="F5">
        <v>31046</v>
      </c>
      <c r="H5">
        <v>97621</v>
      </c>
      <c r="J5">
        <f t="shared" si="0"/>
        <v>45293.2</v>
      </c>
      <c r="K5">
        <f t="shared" si="1"/>
        <v>2.155312497240204</v>
      </c>
      <c r="L5">
        <f t="shared" si="2"/>
        <v>111453</v>
      </c>
      <c r="M5">
        <f t="shared" si="3"/>
        <v>7072</v>
      </c>
      <c r="N5">
        <f t="shared" si="4"/>
        <v>45293.2</v>
      </c>
      <c r="O5">
        <f t="shared" si="5"/>
        <v>104381</v>
      </c>
      <c r="Q5">
        <v>-2624</v>
      </c>
      <c r="R5">
        <v>230</v>
      </c>
      <c r="T5">
        <v>668.79999999999563</v>
      </c>
      <c r="U5">
        <v>-325.80000000000291</v>
      </c>
      <c r="W5">
        <v>3936</v>
      </c>
      <c r="X5">
        <v>351.8</v>
      </c>
      <c r="AD5">
        <v>45293.2</v>
      </c>
      <c r="AE5">
        <v>2.155312497240204</v>
      </c>
      <c r="AK5">
        <v>45293.2</v>
      </c>
      <c r="AL5">
        <v>2.155312497240204</v>
      </c>
    </row>
    <row r="6" spans="1:38" x14ac:dyDescent="0.25">
      <c r="B6">
        <v>23130</v>
      </c>
      <c r="C6">
        <v>83423</v>
      </c>
      <c r="D6">
        <v>114232</v>
      </c>
      <c r="E6">
        <v>17337</v>
      </c>
      <c r="F6">
        <v>24170</v>
      </c>
      <c r="H6">
        <v>100831</v>
      </c>
      <c r="J6">
        <f t="shared" si="0"/>
        <v>52458.400000000001</v>
      </c>
      <c r="K6">
        <f t="shared" si="1"/>
        <v>1.9221135223338874</v>
      </c>
      <c r="L6">
        <f t="shared" si="2"/>
        <v>114232</v>
      </c>
      <c r="M6">
        <f t="shared" si="3"/>
        <v>17337</v>
      </c>
      <c r="N6">
        <f t="shared" si="4"/>
        <v>52458.400000000001</v>
      </c>
      <c r="O6">
        <f t="shared" si="5"/>
        <v>96895</v>
      </c>
      <c r="Q6">
        <v>-4088</v>
      </c>
      <c r="R6">
        <v>1008</v>
      </c>
      <c r="T6">
        <v>-2768.5999999999985</v>
      </c>
      <c r="U6">
        <v>-620.59999999999854</v>
      </c>
      <c r="W6">
        <v>4340.6000000000004</v>
      </c>
      <c r="X6">
        <v>1001.4</v>
      </c>
      <c r="AD6">
        <v>52458.400000000001</v>
      </c>
      <c r="AE6">
        <v>1.9221135223338874</v>
      </c>
      <c r="AK6">
        <v>52458.400000000001</v>
      </c>
      <c r="AL6">
        <v>1.9221135223338874</v>
      </c>
    </row>
    <row r="7" spans="1:38" x14ac:dyDescent="0.25">
      <c r="B7">
        <v>85245</v>
      </c>
      <c r="C7">
        <v>14070</v>
      </c>
      <c r="D7">
        <v>14260</v>
      </c>
      <c r="E7">
        <v>64502</v>
      </c>
      <c r="F7">
        <v>69939</v>
      </c>
      <c r="H7">
        <v>117080</v>
      </c>
      <c r="J7">
        <f t="shared" si="0"/>
        <v>49603.199999999997</v>
      </c>
      <c r="K7">
        <f t="shared" si="1"/>
        <v>2.3603315915102252</v>
      </c>
      <c r="L7">
        <f t="shared" si="2"/>
        <v>85245</v>
      </c>
      <c r="M7">
        <f t="shared" si="3"/>
        <v>14070</v>
      </c>
      <c r="N7">
        <f t="shared" si="4"/>
        <v>49603.199999999997</v>
      </c>
      <c r="O7">
        <f t="shared" si="5"/>
        <v>71175</v>
      </c>
      <c r="Q7">
        <v>7364</v>
      </c>
      <c r="R7">
        <v>527</v>
      </c>
      <c r="T7">
        <v>-64.200000000004366</v>
      </c>
      <c r="U7">
        <v>89</v>
      </c>
      <c r="W7">
        <v>3186.2000000000003</v>
      </c>
      <c r="X7">
        <v>341.8</v>
      </c>
      <c r="AD7">
        <v>49603.199999999997</v>
      </c>
      <c r="AE7">
        <v>2.3603315915102252</v>
      </c>
      <c r="AK7">
        <v>49603.199999999997</v>
      </c>
      <c r="AL7">
        <v>2.3603315915102252</v>
      </c>
    </row>
    <row r="8" spans="1:38" x14ac:dyDescent="0.25">
      <c r="B8">
        <v>110189</v>
      </c>
      <c r="C8">
        <v>62228</v>
      </c>
      <c r="D8">
        <v>33331</v>
      </c>
      <c r="E8">
        <v>1772</v>
      </c>
      <c r="F8">
        <v>24238</v>
      </c>
      <c r="H8">
        <v>102868</v>
      </c>
      <c r="J8">
        <f t="shared" si="0"/>
        <v>46351.6</v>
      </c>
      <c r="K8">
        <f t="shared" si="1"/>
        <v>2.2192977157207086</v>
      </c>
      <c r="L8">
        <f t="shared" si="2"/>
        <v>110189</v>
      </c>
      <c r="M8">
        <f t="shared" si="3"/>
        <v>1772</v>
      </c>
      <c r="N8">
        <f t="shared" si="4"/>
        <v>46351.6</v>
      </c>
      <c r="O8">
        <f t="shared" si="5"/>
        <v>108417</v>
      </c>
      <c r="Q8">
        <v>-1805</v>
      </c>
      <c r="R8">
        <v>-1369</v>
      </c>
      <c r="T8">
        <v>1284.4000000000015</v>
      </c>
      <c r="U8">
        <v>-229</v>
      </c>
      <c r="W8">
        <v>2662.8</v>
      </c>
      <c r="X8">
        <v>523.79999999999995</v>
      </c>
      <c r="AD8">
        <v>46351.6</v>
      </c>
      <c r="AE8">
        <v>2.2192977157207086</v>
      </c>
      <c r="AK8">
        <v>46351.6</v>
      </c>
      <c r="AL8">
        <v>2.2192977157207086</v>
      </c>
    </row>
    <row r="9" spans="1:38" x14ac:dyDescent="0.25">
      <c r="B9">
        <v>7685</v>
      </c>
      <c r="C9">
        <v>40829</v>
      </c>
      <c r="D9">
        <v>92096</v>
      </c>
      <c r="E9">
        <v>49038</v>
      </c>
      <c r="F9">
        <v>44222</v>
      </c>
      <c r="H9">
        <v>96126</v>
      </c>
      <c r="J9">
        <f t="shared" si="0"/>
        <v>46774</v>
      </c>
      <c r="K9">
        <f t="shared" si="1"/>
        <v>2.0551160901355452</v>
      </c>
      <c r="L9">
        <f t="shared" si="2"/>
        <v>92096</v>
      </c>
      <c r="M9">
        <f t="shared" si="3"/>
        <v>7685</v>
      </c>
      <c r="N9">
        <f t="shared" si="4"/>
        <v>46774</v>
      </c>
      <c r="O9">
        <f t="shared" si="5"/>
        <v>84411</v>
      </c>
      <c r="Q9">
        <v>1539</v>
      </c>
      <c r="R9">
        <v>-2043</v>
      </c>
      <c r="T9">
        <v>2617</v>
      </c>
      <c r="U9">
        <v>158.80000000000291</v>
      </c>
      <c r="W9">
        <v>5105.4000000000005</v>
      </c>
      <c r="X9">
        <v>911.6</v>
      </c>
      <c r="AD9">
        <v>46774</v>
      </c>
      <c r="AE9">
        <v>2.0551160901355452</v>
      </c>
      <c r="AK9">
        <v>46774</v>
      </c>
      <c r="AL9">
        <v>2.0551160901355452</v>
      </c>
    </row>
    <row r="10" spans="1:38" x14ac:dyDescent="0.25">
      <c r="B10">
        <v>81218</v>
      </c>
      <c r="C10">
        <v>40777</v>
      </c>
      <c r="D10">
        <v>67009</v>
      </c>
      <c r="E10">
        <v>34476</v>
      </c>
      <c r="F10">
        <v>89177</v>
      </c>
      <c r="H10">
        <v>85613</v>
      </c>
      <c r="J10">
        <f t="shared" si="0"/>
        <v>62531.4</v>
      </c>
      <c r="K10">
        <f t="shared" si="1"/>
        <v>1.369120154034613</v>
      </c>
      <c r="L10">
        <f t="shared" si="2"/>
        <v>89177</v>
      </c>
      <c r="M10">
        <f t="shared" si="3"/>
        <v>34476</v>
      </c>
      <c r="N10">
        <f t="shared" si="4"/>
        <v>62531.4</v>
      </c>
      <c r="O10">
        <f t="shared" si="5"/>
        <v>54701</v>
      </c>
      <c r="Q10">
        <v>989</v>
      </c>
      <c r="R10">
        <v>137</v>
      </c>
      <c r="T10">
        <v>1179</v>
      </c>
      <c r="U10">
        <v>485.20000000000437</v>
      </c>
      <c r="W10">
        <v>3215</v>
      </c>
      <c r="X10">
        <v>509.59999999999997</v>
      </c>
      <c r="AB10">
        <v>62531.4</v>
      </c>
      <c r="AC10">
        <v>1.369120154034613</v>
      </c>
      <c r="AI10">
        <v>62531.4</v>
      </c>
      <c r="AJ10">
        <v>1.369120154034613</v>
      </c>
    </row>
    <row r="11" spans="1:38" x14ac:dyDescent="0.25">
      <c r="B11">
        <v>91800</v>
      </c>
      <c r="C11">
        <v>79736</v>
      </c>
      <c r="D11">
        <v>98542</v>
      </c>
      <c r="E11">
        <v>80745</v>
      </c>
      <c r="F11">
        <v>46887</v>
      </c>
      <c r="H11">
        <v>120216</v>
      </c>
      <c r="J11">
        <f t="shared" si="0"/>
        <v>79542</v>
      </c>
      <c r="K11">
        <f t="shared" si="1"/>
        <v>1.5113524930225541</v>
      </c>
      <c r="L11">
        <f t="shared" si="2"/>
        <v>98542</v>
      </c>
      <c r="M11">
        <f t="shared" si="3"/>
        <v>46887</v>
      </c>
      <c r="N11">
        <f t="shared" si="4"/>
        <v>79542</v>
      </c>
      <c r="O11">
        <f t="shared" si="5"/>
        <v>51655</v>
      </c>
      <c r="Q11">
        <v>-3399</v>
      </c>
      <c r="R11">
        <v>-316</v>
      </c>
      <c r="T11">
        <v>1363.1999999999971</v>
      </c>
      <c r="U11">
        <v>-11.399999999994179</v>
      </c>
      <c r="W11">
        <v>3015.6</v>
      </c>
      <c r="X11">
        <v>298.2</v>
      </c>
      <c r="AF11">
        <v>79542</v>
      </c>
      <c r="AG11">
        <v>1.5113524930225541</v>
      </c>
      <c r="AK11">
        <v>79542</v>
      </c>
      <c r="AL11">
        <v>1.5113524930225541</v>
      </c>
    </row>
    <row r="12" spans="1:38" x14ac:dyDescent="0.25">
      <c r="B12">
        <v>107907</v>
      </c>
      <c r="C12">
        <v>38377</v>
      </c>
      <c r="D12">
        <v>71355</v>
      </c>
      <c r="E12">
        <v>31931</v>
      </c>
      <c r="F12">
        <v>27764</v>
      </c>
      <c r="H12">
        <v>57810</v>
      </c>
      <c r="J12">
        <f t="shared" si="0"/>
        <v>55466.8</v>
      </c>
      <c r="K12">
        <f t="shared" si="1"/>
        <v>1.0422450907569933</v>
      </c>
      <c r="L12">
        <f t="shared" si="2"/>
        <v>107907</v>
      </c>
      <c r="M12">
        <f t="shared" si="3"/>
        <v>27764</v>
      </c>
      <c r="N12">
        <f t="shared" si="4"/>
        <v>55466.8</v>
      </c>
      <c r="O12">
        <f t="shared" si="5"/>
        <v>80143</v>
      </c>
      <c r="Q12">
        <v>1107</v>
      </c>
      <c r="R12">
        <v>1076</v>
      </c>
      <c r="T12">
        <v>-1039.3999999999942</v>
      </c>
      <c r="U12">
        <v>-187</v>
      </c>
      <c r="W12">
        <v>3760.2</v>
      </c>
      <c r="X12">
        <v>677.8</v>
      </c>
      <c r="Z12">
        <v>55466.8</v>
      </c>
      <c r="AA12">
        <v>1.0422450907569933</v>
      </c>
      <c r="AI12">
        <v>55466.8</v>
      </c>
      <c r="AJ12">
        <v>1.0422450907569933</v>
      </c>
    </row>
    <row r="13" spans="1:38" x14ac:dyDescent="0.25">
      <c r="B13">
        <v>2285</v>
      </c>
      <c r="C13">
        <v>58733</v>
      </c>
      <c r="D13">
        <v>90658</v>
      </c>
      <c r="E13">
        <v>45273</v>
      </c>
      <c r="F13">
        <v>2790</v>
      </c>
      <c r="H13">
        <v>56475</v>
      </c>
      <c r="J13">
        <f t="shared" si="0"/>
        <v>39947.800000000003</v>
      </c>
      <c r="K13">
        <f t="shared" si="1"/>
        <v>1.4137199044753401</v>
      </c>
      <c r="L13">
        <f t="shared" si="2"/>
        <v>90658</v>
      </c>
      <c r="M13">
        <f t="shared" si="3"/>
        <v>2285</v>
      </c>
      <c r="N13">
        <f t="shared" si="4"/>
        <v>39947.800000000003</v>
      </c>
      <c r="O13">
        <f t="shared" si="5"/>
        <v>88373</v>
      </c>
      <c r="Q13">
        <v>8997</v>
      </c>
      <c r="R13">
        <v>1208</v>
      </c>
      <c r="T13">
        <v>2605</v>
      </c>
      <c r="U13">
        <v>345.80000000000291</v>
      </c>
      <c r="W13">
        <v>4687</v>
      </c>
      <c r="X13">
        <v>633.80000000000007</v>
      </c>
      <c r="Z13">
        <v>39947.800000000003</v>
      </c>
      <c r="AA13">
        <v>1.4137199044753401</v>
      </c>
      <c r="AI13">
        <v>39947.800000000003</v>
      </c>
      <c r="AJ13">
        <v>1.4137199044753401</v>
      </c>
    </row>
    <row r="14" spans="1:38" x14ac:dyDescent="0.25">
      <c r="B14">
        <v>108055</v>
      </c>
      <c r="C14">
        <v>33277</v>
      </c>
      <c r="D14">
        <v>13620</v>
      </c>
      <c r="E14">
        <v>34305</v>
      </c>
      <c r="F14">
        <v>88189</v>
      </c>
      <c r="H14">
        <v>107602</v>
      </c>
      <c r="J14">
        <f t="shared" si="0"/>
        <v>55489.2</v>
      </c>
      <c r="K14">
        <f t="shared" si="1"/>
        <v>1.9391521232960649</v>
      </c>
      <c r="L14">
        <f t="shared" si="2"/>
        <v>108055</v>
      </c>
      <c r="M14">
        <f t="shared" si="3"/>
        <v>13620</v>
      </c>
      <c r="N14">
        <f t="shared" si="4"/>
        <v>55489.2</v>
      </c>
      <c r="O14">
        <f t="shared" si="5"/>
        <v>94435</v>
      </c>
      <c r="Q14">
        <v>11539</v>
      </c>
      <c r="R14">
        <v>0</v>
      </c>
      <c r="T14">
        <v>483.59999999999854</v>
      </c>
      <c r="U14">
        <v>45.399999999994179</v>
      </c>
      <c r="W14">
        <v>3585.9999999999995</v>
      </c>
      <c r="X14">
        <v>100.19999999999999</v>
      </c>
      <c r="AD14">
        <v>55489.2</v>
      </c>
      <c r="AE14">
        <v>1.9391521232960649</v>
      </c>
      <c r="AK14">
        <v>55489.2</v>
      </c>
      <c r="AL14">
        <v>1.9391521232960649</v>
      </c>
    </row>
    <row r="15" spans="1:38" x14ac:dyDescent="0.25">
      <c r="B15">
        <v>90921</v>
      </c>
      <c r="C15">
        <v>88885</v>
      </c>
      <c r="D15">
        <v>64079</v>
      </c>
      <c r="E15">
        <v>79050</v>
      </c>
      <c r="F15">
        <v>116112</v>
      </c>
      <c r="H15">
        <v>135313</v>
      </c>
      <c r="J15">
        <f t="shared" si="0"/>
        <v>87809.4</v>
      </c>
      <c r="K15">
        <f t="shared" si="1"/>
        <v>1.5409853614761062</v>
      </c>
      <c r="L15">
        <f t="shared" si="2"/>
        <v>116112</v>
      </c>
      <c r="M15">
        <f t="shared" si="3"/>
        <v>64079</v>
      </c>
      <c r="N15">
        <f t="shared" si="4"/>
        <v>87809.4</v>
      </c>
      <c r="O15">
        <f t="shared" si="5"/>
        <v>52033</v>
      </c>
      <c r="Q15">
        <v>2350</v>
      </c>
      <c r="R15">
        <v>667</v>
      </c>
      <c r="T15">
        <v>1438.7999999999884</v>
      </c>
      <c r="U15">
        <v>450.59999999999127</v>
      </c>
      <c r="W15">
        <v>4490.8</v>
      </c>
      <c r="X15">
        <v>700.20000000000016</v>
      </c>
      <c r="AF15">
        <v>87809.4</v>
      </c>
      <c r="AG15">
        <v>1.5409853614761062</v>
      </c>
      <c r="AK15">
        <v>87809.4</v>
      </c>
      <c r="AL15">
        <v>1.5409853614761062</v>
      </c>
    </row>
    <row r="16" spans="1:38" x14ac:dyDescent="0.25">
      <c r="B16">
        <v>22548</v>
      </c>
      <c r="C16">
        <v>3458</v>
      </c>
      <c r="D16">
        <v>61739</v>
      </c>
      <c r="E16">
        <v>113273</v>
      </c>
      <c r="F16">
        <v>120499</v>
      </c>
      <c r="H16">
        <v>97788</v>
      </c>
      <c r="J16">
        <f t="shared" si="0"/>
        <v>64303.4</v>
      </c>
      <c r="K16">
        <f t="shared" si="1"/>
        <v>1.5207282974150667</v>
      </c>
      <c r="L16">
        <f t="shared" si="2"/>
        <v>120499</v>
      </c>
      <c r="M16">
        <f t="shared" si="3"/>
        <v>3458</v>
      </c>
      <c r="N16">
        <f t="shared" si="4"/>
        <v>64303.4</v>
      </c>
      <c r="O16">
        <f t="shared" si="5"/>
        <v>117041</v>
      </c>
      <c r="Q16">
        <v>-3195</v>
      </c>
      <c r="R16">
        <v>-1</v>
      </c>
      <c r="T16">
        <v>2090</v>
      </c>
      <c r="U16">
        <v>-30.19999999999709</v>
      </c>
      <c r="W16">
        <v>3716.4000000000005</v>
      </c>
      <c r="X16">
        <v>409.39999999999992</v>
      </c>
      <c r="AF16">
        <v>64303.4</v>
      </c>
      <c r="AG16">
        <v>1.5207282974150667</v>
      </c>
      <c r="AK16">
        <v>64303.4</v>
      </c>
      <c r="AL16">
        <v>1.5207282974150667</v>
      </c>
    </row>
    <row r="17" spans="2:38" x14ac:dyDescent="0.25">
      <c r="B17">
        <v>33616</v>
      </c>
      <c r="C17">
        <v>107957</v>
      </c>
      <c r="D17">
        <v>90180</v>
      </c>
      <c r="E17">
        <v>52024</v>
      </c>
      <c r="F17">
        <v>69580</v>
      </c>
      <c r="H17">
        <v>110955</v>
      </c>
      <c r="J17">
        <f t="shared" si="0"/>
        <v>70671.399999999994</v>
      </c>
      <c r="K17">
        <f t="shared" si="1"/>
        <v>1.5700127632960434</v>
      </c>
      <c r="L17">
        <f t="shared" si="2"/>
        <v>107957</v>
      </c>
      <c r="M17">
        <f t="shared" si="3"/>
        <v>33616</v>
      </c>
      <c r="N17">
        <f t="shared" si="4"/>
        <v>70671.399999999994</v>
      </c>
      <c r="O17">
        <f t="shared" si="5"/>
        <v>74341</v>
      </c>
      <c r="Q17">
        <v>-1221</v>
      </c>
      <c r="R17">
        <v>-22</v>
      </c>
      <c r="T17">
        <v>4103.7999999999884</v>
      </c>
      <c r="U17">
        <v>416.59999999999127</v>
      </c>
      <c r="W17">
        <v>4103.8</v>
      </c>
      <c r="X17">
        <v>416.6</v>
      </c>
      <c r="AF17">
        <v>70671.399999999994</v>
      </c>
      <c r="AG17">
        <v>1.5700127632960434</v>
      </c>
      <c r="AK17">
        <v>70671.399999999994</v>
      </c>
      <c r="AL17">
        <v>1.5700127632960434</v>
      </c>
    </row>
    <row r="18" spans="2:38" x14ac:dyDescent="0.25">
      <c r="B18">
        <v>86540</v>
      </c>
      <c r="C18">
        <v>14058</v>
      </c>
      <c r="D18">
        <v>5009</v>
      </c>
      <c r="E18">
        <v>23229</v>
      </c>
      <c r="F18">
        <v>5331</v>
      </c>
      <c r="H18">
        <v>88400</v>
      </c>
      <c r="J18">
        <f t="shared" si="0"/>
        <v>26833.4</v>
      </c>
      <c r="K18">
        <f t="shared" si="1"/>
        <v>3.2944017530391227</v>
      </c>
      <c r="L18">
        <f t="shared" si="2"/>
        <v>86540</v>
      </c>
      <c r="M18">
        <f t="shared" si="3"/>
        <v>5009</v>
      </c>
      <c r="N18">
        <f t="shared" si="4"/>
        <v>26833.4</v>
      </c>
      <c r="O18">
        <f t="shared" si="5"/>
        <v>81531</v>
      </c>
      <c r="Q18">
        <v>8573</v>
      </c>
      <c r="R18">
        <v>1724</v>
      </c>
      <c r="T18">
        <v>117.80000000000291</v>
      </c>
      <c r="U18">
        <v>638</v>
      </c>
      <c r="W18">
        <v>4088.6000000000004</v>
      </c>
      <c r="X18">
        <v>798.8</v>
      </c>
      <c r="AD18">
        <v>26833.4</v>
      </c>
      <c r="AE18">
        <v>3.2944017530391227</v>
      </c>
      <c r="AK18">
        <v>26833.4</v>
      </c>
      <c r="AL18">
        <v>3.2944017530391227</v>
      </c>
    </row>
    <row r="19" spans="2:38" x14ac:dyDescent="0.25">
      <c r="B19">
        <v>120282</v>
      </c>
      <c r="C19">
        <v>97460</v>
      </c>
      <c r="D19">
        <v>114184</v>
      </c>
      <c r="E19">
        <v>74833</v>
      </c>
      <c r="F19">
        <v>110845</v>
      </c>
      <c r="H19">
        <v>150954</v>
      </c>
      <c r="J19">
        <f t="shared" si="0"/>
        <v>103520.8</v>
      </c>
      <c r="K19">
        <f t="shared" si="1"/>
        <v>1.4581997047936259</v>
      </c>
      <c r="L19">
        <f t="shared" si="2"/>
        <v>120282</v>
      </c>
      <c r="M19">
        <f t="shared" si="3"/>
        <v>74833</v>
      </c>
      <c r="N19">
        <f t="shared" si="4"/>
        <v>103520.8</v>
      </c>
      <c r="O19">
        <f t="shared" si="5"/>
        <v>45449</v>
      </c>
      <c r="Q19">
        <v>-2427</v>
      </c>
      <c r="R19">
        <v>-249</v>
      </c>
      <c r="T19">
        <v>28.600000000005821</v>
      </c>
      <c r="U19">
        <v>1332</v>
      </c>
      <c r="W19">
        <v>3407.4</v>
      </c>
      <c r="X19">
        <v>1332</v>
      </c>
      <c r="AF19">
        <v>103520.8</v>
      </c>
      <c r="AG19">
        <v>1.4581997047936259</v>
      </c>
      <c r="AI19">
        <v>103520.8</v>
      </c>
      <c r="AJ19">
        <v>1.4581997047936259</v>
      </c>
    </row>
    <row r="20" spans="2:38" x14ac:dyDescent="0.25">
      <c r="B20">
        <v>114912</v>
      </c>
      <c r="C20">
        <v>44755</v>
      </c>
      <c r="D20">
        <v>62832</v>
      </c>
      <c r="E20">
        <v>3602</v>
      </c>
      <c r="F20">
        <v>66294</v>
      </c>
      <c r="H20">
        <v>92519</v>
      </c>
      <c r="J20">
        <f t="shared" si="0"/>
        <v>58479</v>
      </c>
      <c r="K20">
        <f t="shared" si="1"/>
        <v>1.5820892970126028</v>
      </c>
      <c r="L20">
        <f t="shared" si="2"/>
        <v>114912</v>
      </c>
      <c r="M20">
        <f t="shared" si="3"/>
        <v>3602</v>
      </c>
      <c r="N20">
        <f t="shared" si="4"/>
        <v>58479</v>
      </c>
      <c r="O20">
        <f t="shared" si="5"/>
        <v>111310</v>
      </c>
      <c r="Q20">
        <v>5927</v>
      </c>
      <c r="R20">
        <v>-1337</v>
      </c>
      <c r="T20">
        <v>816.59999999999854</v>
      </c>
      <c r="U20">
        <v>182.80000000000291</v>
      </c>
      <c r="W20">
        <v>3503.4</v>
      </c>
      <c r="X20">
        <v>311.20000000000005</v>
      </c>
      <c r="AD20">
        <v>58479</v>
      </c>
      <c r="AE20">
        <v>1.5820892970126028</v>
      </c>
      <c r="AK20">
        <v>58479</v>
      </c>
      <c r="AL20">
        <v>1.5820892970126028</v>
      </c>
    </row>
    <row r="21" spans="2:38" x14ac:dyDescent="0.25">
      <c r="B21">
        <v>67047</v>
      </c>
      <c r="C21">
        <v>102135</v>
      </c>
      <c r="D21">
        <v>40824</v>
      </c>
      <c r="E21">
        <v>77467</v>
      </c>
      <c r="F21">
        <v>69228</v>
      </c>
      <c r="H21">
        <v>71879</v>
      </c>
      <c r="J21">
        <f t="shared" si="0"/>
        <v>71340.2</v>
      </c>
      <c r="K21">
        <f t="shared" si="1"/>
        <v>1.007552544007446</v>
      </c>
      <c r="L21">
        <f t="shared" si="2"/>
        <v>102135</v>
      </c>
      <c r="M21">
        <f t="shared" si="3"/>
        <v>40824</v>
      </c>
      <c r="N21">
        <f t="shared" si="4"/>
        <v>71340.2</v>
      </c>
      <c r="O21">
        <f t="shared" si="5"/>
        <v>61311</v>
      </c>
      <c r="Q21">
        <v>-3643</v>
      </c>
      <c r="R21">
        <v>495</v>
      </c>
      <c r="T21">
        <v>-934.60000000000582</v>
      </c>
      <c r="U21">
        <v>558.80000000000291</v>
      </c>
      <c r="W21">
        <v>3337</v>
      </c>
      <c r="X21">
        <v>558.79999999999995</v>
      </c>
      <c r="AB21">
        <v>71340.2</v>
      </c>
      <c r="AC21">
        <v>1.007552544007446</v>
      </c>
      <c r="AI21">
        <v>71340.2</v>
      </c>
      <c r="AJ21">
        <v>1.007552544007446</v>
      </c>
    </row>
    <row r="22" spans="2:38" x14ac:dyDescent="0.25">
      <c r="B22">
        <v>71821</v>
      </c>
      <c r="C22">
        <v>82703</v>
      </c>
      <c r="D22">
        <v>38527</v>
      </c>
      <c r="E22">
        <v>93840</v>
      </c>
      <c r="F22">
        <v>18762</v>
      </c>
      <c r="H22">
        <v>112557</v>
      </c>
      <c r="J22">
        <f t="shared" si="0"/>
        <v>61130.6</v>
      </c>
      <c r="K22">
        <f t="shared" si="1"/>
        <v>1.8412546253431179</v>
      </c>
      <c r="L22">
        <f t="shared" si="2"/>
        <v>93840</v>
      </c>
      <c r="M22">
        <f t="shared" si="3"/>
        <v>18762</v>
      </c>
      <c r="N22">
        <f t="shared" si="4"/>
        <v>61130.6</v>
      </c>
      <c r="O22">
        <f t="shared" si="5"/>
        <v>75078</v>
      </c>
      <c r="Q22">
        <v>504</v>
      </c>
      <c r="R22">
        <v>79</v>
      </c>
      <c r="T22">
        <v>-1255</v>
      </c>
      <c r="U22">
        <v>-246</v>
      </c>
      <c r="W22">
        <v>5058.5999999999995</v>
      </c>
      <c r="X22">
        <v>621.59999999999991</v>
      </c>
      <c r="AF22">
        <v>61130.6</v>
      </c>
      <c r="AG22">
        <v>1.8412546253431179</v>
      </c>
      <c r="AK22">
        <v>61130.6</v>
      </c>
      <c r="AL22">
        <v>1.8412546253431179</v>
      </c>
    </row>
    <row r="23" spans="2:38" x14ac:dyDescent="0.25">
      <c r="B23">
        <v>43653</v>
      </c>
      <c r="C23">
        <v>25414</v>
      </c>
      <c r="D23">
        <v>7870</v>
      </c>
      <c r="E23">
        <v>116366</v>
      </c>
      <c r="F23">
        <v>99624</v>
      </c>
      <c r="H23">
        <v>109960</v>
      </c>
      <c r="J23">
        <f t="shared" si="0"/>
        <v>58585.4</v>
      </c>
      <c r="K23">
        <f t="shared" si="1"/>
        <v>1.8769181400144064</v>
      </c>
      <c r="L23">
        <f t="shared" si="2"/>
        <v>116366</v>
      </c>
      <c r="M23">
        <f t="shared" si="3"/>
        <v>7870</v>
      </c>
      <c r="N23">
        <f t="shared" si="4"/>
        <v>58585.4</v>
      </c>
      <c r="O23">
        <f t="shared" si="5"/>
        <v>108496</v>
      </c>
      <c r="Q23">
        <v>-2585</v>
      </c>
      <c r="R23">
        <v>-570</v>
      </c>
      <c r="T23">
        <v>-2004.4000000000015</v>
      </c>
      <c r="U23">
        <v>-197</v>
      </c>
      <c r="W23">
        <v>3065.6000000000004</v>
      </c>
      <c r="X23">
        <v>282.2</v>
      </c>
      <c r="AF23">
        <v>58585.4</v>
      </c>
      <c r="AG23">
        <v>1.8769181400144064</v>
      </c>
      <c r="AK23">
        <v>58585.4</v>
      </c>
      <c r="AL23">
        <v>1.8769181400144064</v>
      </c>
    </row>
    <row r="24" spans="2:38" x14ac:dyDescent="0.25">
      <c r="B24">
        <v>43693</v>
      </c>
      <c r="C24">
        <v>76864</v>
      </c>
      <c r="D24">
        <v>117749</v>
      </c>
      <c r="E24">
        <v>10384</v>
      </c>
      <c r="F24">
        <v>112123</v>
      </c>
      <c r="H24">
        <v>85128</v>
      </c>
      <c r="J24">
        <f t="shared" si="0"/>
        <v>72162.600000000006</v>
      </c>
      <c r="K24">
        <f t="shared" si="1"/>
        <v>1.1796692469506365</v>
      </c>
      <c r="L24">
        <f t="shared" si="2"/>
        <v>117749</v>
      </c>
      <c r="M24">
        <f t="shared" si="3"/>
        <v>10384</v>
      </c>
      <c r="N24">
        <f t="shared" si="4"/>
        <v>72162.600000000006</v>
      </c>
      <c r="O24">
        <f t="shared" si="5"/>
        <v>107365</v>
      </c>
      <c r="Q24">
        <v>873</v>
      </c>
      <c r="R24">
        <v>-88</v>
      </c>
      <c r="T24">
        <v>-1785</v>
      </c>
      <c r="U24">
        <v>227.40000000000873</v>
      </c>
      <c r="W24">
        <v>3469</v>
      </c>
      <c r="X24">
        <v>348.2</v>
      </c>
      <c r="AB24">
        <v>72162.600000000006</v>
      </c>
      <c r="AC24">
        <v>1.1796692469506365</v>
      </c>
      <c r="AI24">
        <v>72162.600000000006</v>
      </c>
      <c r="AJ24">
        <v>1.1796692469506365</v>
      </c>
    </row>
    <row r="25" spans="2:38" x14ac:dyDescent="0.25">
      <c r="B25">
        <v>39322</v>
      </c>
      <c r="C25">
        <v>28226</v>
      </c>
      <c r="D25">
        <v>67879</v>
      </c>
      <c r="E25">
        <v>80831</v>
      </c>
      <c r="F25">
        <v>30561</v>
      </c>
      <c r="H25">
        <v>107707</v>
      </c>
      <c r="J25">
        <f t="shared" si="0"/>
        <v>49363.8</v>
      </c>
      <c r="K25">
        <f t="shared" si="1"/>
        <v>2.1819025277632598</v>
      </c>
      <c r="L25">
        <f t="shared" si="2"/>
        <v>80831</v>
      </c>
      <c r="M25">
        <f t="shared" si="3"/>
        <v>28226</v>
      </c>
      <c r="N25">
        <f t="shared" si="4"/>
        <v>49363.8</v>
      </c>
      <c r="O25">
        <f t="shared" si="5"/>
        <v>52605</v>
      </c>
      <c r="Q25">
        <v>1681</v>
      </c>
      <c r="R25">
        <v>41</v>
      </c>
      <c r="T25">
        <v>-746.39999999999418</v>
      </c>
      <c r="U25">
        <v>-398</v>
      </c>
      <c r="W25">
        <v>3838.8</v>
      </c>
      <c r="X25">
        <v>409.2</v>
      </c>
      <c r="AD25">
        <v>49363.8</v>
      </c>
      <c r="AE25">
        <v>2.1819025277632598</v>
      </c>
      <c r="AK25">
        <v>49363.8</v>
      </c>
      <c r="AL25">
        <v>2.1819025277632598</v>
      </c>
    </row>
    <row r="26" spans="2:38" x14ac:dyDescent="0.25">
      <c r="B26">
        <v>57867</v>
      </c>
      <c r="C26">
        <v>80331</v>
      </c>
      <c r="D26">
        <v>116769</v>
      </c>
      <c r="E26">
        <v>117757</v>
      </c>
      <c r="F26">
        <v>117712</v>
      </c>
      <c r="H26">
        <v>105049</v>
      </c>
      <c r="J26">
        <f t="shared" si="0"/>
        <v>98087.2</v>
      </c>
      <c r="K26">
        <f t="shared" si="1"/>
        <v>1.0709756216917192</v>
      </c>
      <c r="L26">
        <f t="shared" si="2"/>
        <v>117757</v>
      </c>
      <c r="M26">
        <f t="shared" si="3"/>
        <v>57867</v>
      </c>
      <c r="N26">
        <f t="shared" si="4"/>
        <v>98087.2</v>
      </c>
      <c r="O26">
        <f t="shared" si="5"/>
        <v>59890</v>
      </c>
      <c r="Q26">
        <v>-239</v>
      </c>
      <c r="R26">
        <v>-1365</v>
      </c>
      <c r="T26">
        <v>769.59999999999127</v>
      </c>
      <c r="U26">
        <v>694.59999999999127</v>
      </c>
      <c r="W26">
        <v>2322.0000000000005</v>
      </c>
      <c r="X26">
        <v>741.80000000000007</v>
      </c>
      <c r="AB26">
        <v>98087.2</v>
      </c>
      <c r="AC26">
        <v>1.0709756216917192</v>
      </c>
      <c r="AI26">
        <v>98087.2</v>
      </c>
      <c r="AJ26">
        <v>1.0709756216917192</v>
      </c>
    </row>
    <row r="27" spans="2:38" x14ac:dyDescent="0.25">
      <c r="B27">
        <v>57687</v>
      </c>
      <c r="C27">
        <v>51468</v>
      </c>
      <c r="D27">
        <v>34566</v>
      </c>
      <c r="E27">
        <v>48666</v>
      </c>
      <c r="F27">
        <v>12936</v>
      </c>
      <c r="H27">
        <v>78117</v>
      </c>
      <c r="J27">
        <f t="shared" si="0"/>
        <v>41064.6</v>
      </c>
      <c r="K27">
        <f t="shared" si="1"/>
        <v>1.9022954077234406</v>
      </c>
      <c r="L27">
        <f t="shared" si="2"/>
        <v>57687</v>
      </c>
      <c r="M27">
        <f t="shared" si="3"/>
        <v>12936</v>
      </c>
      <c r="N27">
        <f t="shared" si="4"/>
        <v>41064.6</v>
      </c>
      <c r="O27">
        <f t="shared" si="5"/>
        <v>44751</v>
      </c>
      <c r="Q27">
        <v>1980</v>
      </c>
      <c r="R27">
        <v>-152</v>
      </c>
      <c r="T27">
        <v>-1542.5999999999985</v>
      </c>
      <c r="U27">
        <v>-461</v>
      </c>
      <c r="W27">
        <v>3540.5999999999995</v>
      </c>
      <c r="X27">
        <v>613.4</v>
      </c>
      <c r="AD27">
        <v>41064.6</v>
      </c>
      <c r="AE27">
        <v>1.9022954077234406</v>
      </c>
      <c r="AK27">
        <v>41064.6</v>
      </c>
      <c r="AL27">
        <v>1.9022954077234406</v>
      </c>
    </row>
    <row r="28" spans="2:38" x14ac:dyDescent="0.25">
      <c r="B28">
        <v>4753</v>
      </c>
      <c r="C28">
        <v>58887</v>
      </c>
      <c r="D28">
        <v>110541</v>
      </c>
      <c r="E28">
        <v>16338</v>
      </c>
      <c r="F28">
        <v>81030</v>
      </c>
      <c r="H28">
        <v>80272</v>
      </c>
      <c r="J28">
        <f t="shared" si="0"/>
        <v>54309.8</v>
      </c>
      <c r="K28">
        <f t="shared" si="1"/>
        <v>1.4780389542955414</v>
      </c>
      <c r="L28">
        <f t="shared" si="2"/>
        <v>110541</v>
      </c>
      <c r="M28">
        <f t="shared" si="3"/>
        <v>4753</v>
      </c>
      <c r="N28">
        <f t="shared" si="4"/>
        <v>54309.8</v>
      </c>
      <c r="O28">
        <f t="shared" si="5"/>
        <v>105788</v>
      </c>
      <c r="Q28">
        <v>-293</v>
      </c>
      <c r="R28">
        <v>210</v>
      </c>
      <c r="T28">
        <v>-2221</v>
      </c>
      <c r="U28">
        <v>-601</v>
      </c>
      <c r="W28">
        <v>4117</v>
      </c>
      <c r="X28">
        <v>1251</v>
      </c>
      <c r="Z28">
        <v>54309.8</v>
      </c>
      <c r="AA28">
        <v>1.4780389542955414</v>
      </c>
      <c r="AI28">
        <v>54309.8</v>
      </c>
      <c r="AJ28">
        <v>1.4780389542955414</v>
      </c>
    </row>
    <row r="29" spans="2:38" x14ac:dyDescent="0.25">
      <c r="B29">
        <v>45898</v>
      </c>
      <c r="C29">
        <v>39073</v>
      </c>
      <c r="D29">
        <v>103586</v>
      </c>
      <c r="E29">
        <v>88126</v>
      </c>
      <c r="F29">
        <v>60520</v>
      </c>
      <c r="H29">
        <v>102457</v>
      </c>
      <c r="J29">
        <f t="shared" si="0"/>
        <v>67440.600000000006</v>
      </c>
      <c r="K29">
        <f t="shared" si="1"/>
        <v>1.5192183936679091</v>
      </c>
      <c r="L29">
        <f t="shared" si="2"/>
        <v>103586</v>
      </c>
      <c r="M29">
        <f t="shared" si="3"/>
        <v>39073</v>
      </c>
      <c r="N29">
        <f t="shared" si="4"/>
        <v>67440.600000000006</v>
      </c>
      <c r="O29">
        <f t="shared" si="5"/>
        <v>64513</v>
      </c>
      <c r="Q29">
        <v>-7382</v>
      </c>
      <c r="R29">
        <v>48</v>
      </c>
      <c r="T29">
        <v>5916.0000000000073</v>
      </c>
      <c r="U29">
        <v>201.80000000000291</v>
      </c>
      <c r="W29">
        <v>5915.9999999999991</v>
      </c>
      <c r="X29">
        <v>938.2</v>
      </c>
      <c r="AF29">
        <v>67440.600000000006</v>
      </c>
      <c r="AG29">
        <v>1.5192183936679091</v>
      </c>
      <c r="AK29">
        <v>67440.600000000006</v>
      </c>
      <c r="AL29">
        <v>1.5192183936679091</v>
      </c>
    </row>
    <row r="30" spans="2:38" x14ac:dyDescent="0.25">
      <c r="B30">
        <v>100494</v>
      </c>
      <c r="C30">
        <v>36120</v>
      </c>
      <c r="D30">
        <v>5470</v>
      </c>
      <c r="E30">
        <v>32219</v>
      </c>
      <c r="F30">
        <v>95249</v>
      </c>
      <c r="H30">
        <v>110578</v>
      </c>
      <c r="J30">
        <f t="shared" si="0"/>
        <v>53910.400000000001</v>
      </c>
      <c r="K30">
        <f t="shared" si="1"/>
        <v>2.0511441206149463</v>
      </c>
      <c r="L30">
        <f t="shared" si="2"/>
        <v>100494</v>
      </c>
      <c r="M30">
        <f t="shared" si="3"/>
        <v>5470</v>
      </c>
      <c r="N30">
        <f t="shared" si="4"/>
        <v>53910.400000000001</v>
      </c>
      <c r="O30">
        <f t="shared" si="5"/>
        <v>95024</v>
      </c>
      <c r="Q30">
        <v>4921</v>
      </c>
      <c r="R30">
        <v>-447</v>
      </c>
      <c r="T30">
        <v>-1144.4000000000015</v>
      </c>
      <c r="U30">
        <v>-244</v>
      </c>
      <c r="W30">
        <v>5136</v>
      </c>
      <c r="X30">
        <v>797.6</v>
      </c>
      <c r="AD30">
        <v>53910.400000000001</v>
      </c>
      <c r="AE30">
        <v>2.0511441206149463</v>
      </c>
      <c r="AK30">
        <v>53910.400000000001</v>
      </c>
      <c r="AL30">
        <v>2.0511441206149463</v>
      </c>
    </row>
    <row r="31" spans="2:38" x14ac:dyDescent="0.25">
      <c r="B31">
        <v>116996</v>
      </c>
      <c r="C31">
        <v>12894</v>
      </c>
      <c r="D31">
        <v>63077</v>
      </c>
      <c r="E31">
        <v>40758</v>
      </c>
      <c r="F31">
        <v>49306</v>
      </c>
      <c r="H31">
        <v>108085</v>
      </c>
      <c r="J31">
        <f t="shared" si="0"/>
        <v>56606.2</v>
      </c>
      <c r="K31">
        <f t="shared" si="1"/>
        <v>1.9094198162038789</v>
      </c>
      <c r="L31">
        <f t="shared" si="2"/>
        <v>116996</v>
      </c>
      <c r="M31">
        <f t="shared" si="3"/>
        <v>12894</v>
      </c>
      <c r="N31">
        <f t="shared" si="4"/>
        <v>56606.2</v>
      </c>
      <c r="O31">
        <f t="shared" si="5"/>
        <v>104102</v>
      </c>
      <c r="Q31">
        <v>1567</v>
      </c>
      <c r="R31">
        <v>-1689</v>
      </c>
      <c r="T31">
        <v>-2261.6000000000058</v>
      </c>
      <c r="U31">
        <v>-228</v>
      </c>
      <c r="W31">
        <v>3666.3999999999996</v>
      </c>
      <c r="X31">
        <v>342.40000000000003</v>
      </c>
      <c r="AD31">
        <v>56606.2</v>
      </c>
      <c r="AE31">
        <v>1.9094198162038789</v>
      </c>
      <c r="AK31">
        <v>56606.2</v>
      </c>
      <c r="AL31">
        <v>1.9094198162038789</v>
      </c>
    </row>
    <row r="32" spans="2:38" x14ac:dyDescent="0.25">
      <c r="B32">
        <v>58546</v>
      </c>
      <c r="C32">
        <v>102178</v>
      </c>
      <c r="D32">
        <v>90185</v>
      </c>
      <c r="E32">
        <v>21952</v>
      </c>
      <c r="F32">
        <v>62493</v>
      </c>
      <c r="H32">
        <v>85077</v>
      </c>
      <c r="J32">
        <f t="shared" si="0"/>
        <v>67070.8</v>
      </c>
      <c r="K32">
        <f t="shared" si="1"/>
        <v>1.268465561764583</v>
      </c>
      <c r="L32">
        <f t="shared" si="2"/>
        <v>102178</v>
      </c>
      <c r="M32">
        <f t="shared" si="3"/>
        <v>21952</v>
      </c>
      <c r="N32">
        <f t="shared" si="4"/>
        <v>67070.8</v>
      </c>
      <c r="O32">
        <f t="shared" si="5"/>
        <v>80226</v>
      </c>
      <c r="Q32">
        <v>-1146</v>
      </c>
      <c r="R32">
        <v>-738</v>
      </c>
      <c r="T32">
        <v>-726.80000000000291</v>
      </c>
      <c r="U32">
        <v>-712.80000000000291</v>
      </c>
      <c r="W32">
        <v>7338.4</v>
      </c>
      <c r="X32">
        <v>718.4</v>
      </c>
      <c r="AB32">
        <v>67070.8</v>
      </c>
      <c r="AC32">
        <v>1.268465561764583</v>
      </c>
      <c r="AI32">
        <v>67070.8</v>
      </c>
      <c r="AJ32">
        <v>1.268465561764583</v>
      </c>
    </row>
    <row r="33" spans="2:38" x14ac:dyDescent="0.25">
      <c r="B33">
        <v>80616</v>
      </c>
      <c r="C33">
        <v>28205</v>
      </c>
      <c r="D33">
        <v>40262</v>
      </c>
      <c r="E33">
        <v>108939</v>
      </c>
      <c r="F33">
        <v>18640</v>
      </c>
      <c r="H33">
        <v>72803</v>
      </c>
      <c r="J33">
        <f t="shared" si="0"/>
        <v>55332.4</v>
      </c>
      <c r="K33">
        <f t="shared" si="1"/>
        <v>1.3157390606588544</v>
      </c>
      <c r="L33">
        <f t="shared" si="2"/>
        <v>108939</v>
      </c>
      <c r="M33">
        <f t="shared" si="3"/>
        <v>18640</v>
      </c>
      <c r="N33">
        <f t="shared" si="4"/>
        <v>55332.4</v>
      </c>
      <c r="O33">
        <f t="shared" si="5"/>
        <v>90299</v>
      </c>
      <c r="Q33">
        <v>-5179</v>
      </c>
      <c r="R33">
        <v>1039</v>
      </c>
      <c r="T33">
        <v>-755.59999999999854</v>
      </c>
      <c r="U33">
        <v>17.599999999998545</v>
      </c>
      <c r="W33">
        <v>2531.6</v>
      </c>
      <c r="X33">
        <v>900.4</v>
      </c>
      <c r="Z33">
        <v>55332.4</v>
      </c>
      <c r="AA33">
        <v>1.3157390606588544</v>
      </c>
      <c r="AI33">
        <v>55332.4</v>
      </c>
      <c r="AJ33">
        <v>1.3157390606588544</v>
      </c>
    </row>
    <row r="34" spans="2:38" x14ac:dyDescent="0.25">
      <c r="B34">
        <v>8610</v>
      </c>
      <c r="C34">
        <v>42482</v>
      </c>
      <c r="D34">
        <v>53917</v>
      </c>
      <c r="E34">
        <v>48398</v>
      </c>
      <c r="F34">
        <v>55359</v>
      </c>
      <c r="H34">
        <v>92908</v>
      </c>
      <c r="J34">
        <f t="shared" ref="J34:J65" si="6">AVERAGE(B34:F34)</f>
        <v>41753.199999999997</v>
      </c>
      <c r="K34">
        <f t="shared" ref="K34:K65" si="7">H34/J34</f>
        <v>2.2251707653545121</v>
      </c>
      <c r="L34">
        <f t="shared" ref="L34:L65" si="8">MAX(B34:F34)</f>
        <v>55359</v>
      </c>
      <c r="M34">
        <f t="shared" ref="M34:M65" si="9">MIN(B34:F34)</f>
        <v>8610</v>
      </c>
      <c r="N34">
        <f t="shared" ref="N34:N65" si="10">AVERAGE(B34:F34)</f>
        <v>41753.199999999997</v>
      </c>
      <c r="O34">
        <f t="shared" ref="O34:O65" si="11">L34-M34</f>
        <v>46749</v>
      </c>
      <c r="Q34">
        <v>3241</v>
      </c>
      <c r="R34">
        <v>1</v>
      </c>
      <c r="T34">
        <v>-903.20000000000437</v>
      </c>
      <c r="U34">
        <v>30</v>
      </c>
      <c r="W34">
        <v>3188.8</v>
      </c>
      <c r="X34">
        <v>187.6</v>
      </c>
      <c r="AD34">
        <v>41753.199999999997</v>
      </c>
      <c r="AE34">
        <v>2.2251707653545121</v>
      </c>
      <c r="AK34">
        <v>41753.199999999997</v>
      </c>
      <c r="AL34">
        <v>2.2251707653545121</v>
      </c>
    </row>
    <row r="35" spans="2:38" x14ac:dyDescent="0.25">
      <c r="B35">
        <v>81785</v>
      </c>
      <c r="C35">
        <v>115920</v>
      </c>
      <c r="D35">
        <v>12171</v>
      </c>
      <c r="E35">
        <v>67176</v>
      </c>
      <c r="F35">
        <v>11004</v>
      </c>
      <c r="H35">
        <v>71183</v>
      </c>
      <c r="J35">
        <f t="shared" si="6"/>
        <v>57611.199999999997</v>
      </c>
      <c r="K35">
        <f t="shared" si="7"/>
        <v>1.235575721387508</v>
      </c>
      <c r="L35">
        <f t="shared" si="8"/>
        <v>115920</v>
      </c>
      <c r="M35">
        <f t="shared" si="9"/>
        <v>11004</v>
      </c>
      <c r="N35">
        <f t="shared" si="10"/>
        <v>57611.199999999997</v>
      </c>
      <c r="O35">
        <f t="shared" si="11"/>
        <v>104916</v>
      </c>
      <c r="Q35">
        <v>-1387</v>
      </c>
      <c r="R35">
        <v>723</v>
      </c>
      <c r="T35">
        <v>416.19999999999709</v>
      </c>
      <c r="U35">
        <v>-120</v>
      </c>
      <c r="W35">
        <v>2095.3999999999996</v>
      </c>
      <c r="X35">
        <v>188</v>
      </c>
      <c r="Z35">
        <v>57611.199999999997</v>
      </c>
      <c r="AA35">
        <v>1.235575721387508</v>
      </c>
      <c r="AI35">
        <v>57611.199999999997</v>
      </c>
      <c r="AJ35">
        <v>1.235575721387508</v>
      </c>
    </row>
    <row r="36" spans="2:38" x14ac:dyDescent="0.25">
      <c r="B36">
        <v>83602</v>
      </c>
      <c r="C36">
        <v>109917</v>
      </c>
      <c r="D36">
        <v>82290</v>
      </c>
      <c r="E36">
        <v>36646</v>
      </c>
      <c r="F36">
        <v>30700</v>
      </c>
      <c r="H36">
        <v>102649</v>
      </c>
      <c r="J36">
        <f t="shared" si="6"/>
        <v>68631</v>
      </c>
      <c r="K36">
        <f t="shared" si="7"/>
        <v>1.4956652241698358</v>
      </c>
      <c r="L36">
        <f t="shared" si="8"/>
        <v>109917</v>
      </c>
      <c r="M36">
        <f t="shared" si="9"/>
        <v>30700</v>
      </c>
      <c r="N36">
        <f t="shared" si="10"/>
        <v>68631</v>
      </c>
      <c r="O36">
        <f t="shared" si="11"/>
        <v>79217</v>
      </c>
      <c r="Q36">
        <v>5479</v>
      </c>
      <c r="R36">
        <v>1694</v>
      </c>
      <c r="T36">
        <v>1276.1999999999971</v>
      </c>
      <c r="U36">
        <v>71.80000000000291</v>
      </c>
      <c r="W36">
        <v>2524.1999999999998</v>
      </c>
      <c r="X36">
        <v>240.59999999999997</v>
      </c>
      <c r="AB36">
        <v>68631</v>
      </c>
      <c r="AC36">
        <v>1.4956652241698358</v>
      </c>
      <c r="AK36">
        <v>68631</v>
      </c>
      <c r="AL36">
        <v>1.4956652241698358</v>
      </c>
    </row>
    <row r="37" spans="2:38" x14ac:dyDescent="0.25">
      <c r="B37">
        <v>21001</v>
      </c>
      <c r="C37">
        <v>19182</v>
      </c>
      <c r="D37">
        <v>24644</v>
      </c>
      <c r="E37">
        <v>60048</v>
      </c>
      <c r="F37">
        <v>63493</v>
      </c>
      <c r="H37">
        <v>71424</v>
      </c>
      <c r="J37">
        <f t="shared" si="6"/>
        <v>37673.599999999999</v>
      </c>
      <c r="K37">
        <f t="shared" si="7"/>
        <v>1.8958634162915144</v>
      </c>
      <c r="L37">
        <f t="shared" si="8"/>
        <v>63493</v>
      </c>
      <c r="M37">
        <f t="shared" si="9"/>
        <v>19182</v>
      </c>
      <c r="N37">
        <f t="shared" si="10"/>
        <v>37673.599999999999</v>
      </c>
      <c r="O37">
        <f t="shared" si="11"/>
        <v>44311</v>
      </c>
      <c r="Q37">
        <v>7095</v>
      </c>
      <c r="R37">
        <v>653</v>
      </c>
      <c r="T37">
        <v>-431.80000000000291</v>
      </c>
      <c r="U37">
        <v>-38.80000000000291</v>
      </c>
      <c r="W37">
        <v>2357.4</v>
      </c>
      <c r="X37">
        <v>48.399999999999991</v>
      </c>
      <c r="AD37">
        <v>37673.599999999999</v>
      </c>
      <c r="AE37">
        <v>1.8958634162915144</v>
      </c>
      <c r="AK37">
        <v>37673.599999999999</v>
      </c>
      <c r="AL37">
        <v>1.8958634162915144</v>
      </c>
    </row>
    <row r="38" spans="2:38" x14ac:dyDescent="0.25">
      <c r="B38">
        <v>47186</v>
      </c>
      <c r="C38">
        <v>32793</v>
      </c>
      <c r="D38">
        <v>88844</v>
      </c>
      <c r="E38">
        <v>32500</v>
      </c>
      <c r="F38">
        <v>42417</v>
      </c>
      <c r="H38">
        <v>54905</v>
      </c>
      <c r="J38">
        <f t="shared" si="6"/>
        <v>48748</v>
      </c>
      <c r="K38">
        <f t="shared" si="7"/>
        <v>1.1263026175432838</v>
      </c>
      <c r="L38">
        <f t="shared" si="8"/>
        <v>88844</v>
      </c>
      <c r="M38">
        <f t="shared" si="9"/>
        <v>32500</v>
      </c>
      <c r="N38">
        <f t="shared" si="10"/>
        <v>48748</v>
      </c>
      <c r="O38">
        <f t="shared" si="11"/>
        <v>56344</v>
      </c>
      <c r="Q38">
        <v>-2044</v>
      </c>
      <c r="R38">
        <v>2216</v>
      </c>
      <c r="T38">
        <v>433.59999999999854</v>
      </c>
      <c r="U38">
        <v>718.19999999999709</v>
      </c>
      <c r="W38">
        <v>2882.0000000000005</v>
      </c>
      <c r="X38">
        <v>718.2</v>
      </c>
      <c r="Z38">
        <v>48748</v>
      </c>
      <c r="AA38">
        <v>1.1263026175432838</v>
      </c>
      <c r="AI38">
        <v>48748</v>
      </c>
      <c r="AJ38">
        <v>1.1263026175432838</v>
      </c>
    </row>
    <row r="39" spans="2:38" x14ac:dyDescent="0.25">
      <c r="B39">
        <v>56122</v>
      </c>
      <c r="C39">
        <v>13162</v>
      </c>
      <c r="D39">
        <v>114899</v>
      </c>
      <c r="E39">
        <v>85733</v>
      </c>
      <c r="F39">
        <v>68538</v>
      </c>
      <c r="H39">
        <v>99280</v>
      </c>
      <c r="J39">
        <f t="shared" si="6"/>
        <v>67690.8</v>
      </c>
      <c r="K39">
        <f t="shared" si="7"/>
        <v>1.466669030355676</v>
      </c>
      <c r="L39">
        <f t="shared" si="8"/>
        <v>114899</v>
      </c>
      <c r="M39">
        <f t="shared" si="9"/>
        <v>13162</v>
      </c>
      <c r="N39">
        <f t="shared" si="10"/>
        <v>67690.8</v>
      </c>
      <c r="O39">
        <f t="shared" si="11"/>
        <v>101737</v>
      </c>
      <c r="Q39">
        <v>-350</v>
      </c>
      <c r="R39">
        <v>303</v>
      </c>
      <c r="T39">
        <v>-4977.5999999999913</v>
      </c>
      <c r="U39">
        <v>262.80000000000291</v>
      </c>
      <c r="W39">
        <v>5027.6000000000004</v>
      </c>
      <c r="X39">
        <v>693.2</v>
      </c>
      <c r="AB39">
        <v>67690.8</v>
      </c>
      <c r="AC39">
        <v>1.466669030355676</v>
      </c>
      <c r="AK39">
        <v>67690.8</v>
      </c>
      <c r="AL39">
        <v>1.466669030355676</v>
      </c>
    </row>
    <row r="40" spans="2:38" x14ac:dyDescent="0.25">
      <c r="B40">
        <v>22331</v>
      </c>
      <c r="C40">
        <v>93726</v>
      </c>
      <c r="D40">
        <v>9864</v>
      </c>
      <c r="E40">
        <v>108175</v>
      </c>
      <c r="F40">
        <v>60807</v>
      </c>
      <c r="H40">
        <v>121452</v>
      </c>
      <c r="J40">
        <f t="shared" si="6"/>
        <v>58980.6</v>
      </c>
      <c r="K40">
        <f t="shared" si="7"/>
        <v>2.0591855627104505</v>
      </c>
      <c r="L40">
        <f t="shared" si="8"/>
        <v>108175</v>
      </c>
      <c r="M40">
        <f t="shared" si="9"/>
        <v>9864</v>
      </c>
      <c r="N40">
        <f t="shared" si="10"/>
        <v>58980.6</v>
      </c>
      <c r="O40">
        <f t="shared" si="11"/>
        <v>98311</v>
      </c>
      <c r="Q40">
        <v>2019</v>
      </c>
      <c r="R40">
        <v>-162</v>
      </c>
      <c r="T40">
        <v>309.59999999999854</v>
      </c>
      <c r="U40">
        <v>-944.80000000000291</v>
      </c>
      <c r="W40">
        <v>4726.8</v>
      </c>
      <c r="X40">
        <v>973.59999999999991</v>
      </c>
      <c r="AD40">
        <v>58980.6</v>
      </c>
      <c r="AE40">
        <v>2.0591855627104505</v>
      </c>
      <c r="AK40">
        <v>58980.6</v>
      </c>
      <c r="AL40">
        <v>2.0591855627104505</v>
      </c>
    </row>
    <row r="41" spans="2:38" x14ac:dyDescent="0.25">
      <c r="B41">
        <v>67851</v>
      </c>
      <c r="C41">
        <v>60898</v>
      </c>
      <c r="D41">
        <v>90524</v>
      </c>
      <c r="E41">
        <v>86275</v>
      </c>
      <c r="F41">
        <v>86825</v>
      </c>
      <c r="H41">
        <v>123734</v>
      </c>
      <c r="J41">
        <f t="shared" si="6"/>
        <v>78474.600000000006</v>
      </c>
      <c r="K41">
        <f t="shared" si="7"/>
        <v>1.5767394800355783</v>
      </c>
      <c r="L41">
        <f t="shared" si="8"/>
        <v>90524</v>
      </c>
      <c r="M41">
        <f t="shared" si="9"/>
        <v>60898</v>
      </c>
      <c r="N41">
        <f t="shared" si="10"/>
        <v>78474.600000000006</v>
      </c>
      <c r="O41">
        <f t="shared" si="11"/>
        <v>29626</v>
      </c>
      <c r="Q41">
        <v>-3202</v>
      </c>
      <c r="R41">
        <v>-671</v>
      </c>
      <c r="T41">
        <v>4108.8000000000029</v>
      </c>
      <c r="U41">
        <v>56.600000000005821</v>
      </c>
      <c r="W41">
        <v>4108.8</v>
      </c>
      <c r="X41">
        <v>951.8</v>
      </c>
      <c r="AF41">
        <v>78474.600000000006</v>
      </c>
      <c r="AG41">
        <v>1.5767394800355783</v>
      </c>
      <c r="AK41">
        <v>78474.600000000006</v>
      </c>
      <c r="AL41">
        <v>1.5767394800355783</v>
      </c>
    </row>
    <row r="42" spans="2:38" x14ac:dyDescent="0.25">
      <c r="B42">
        <v>85908</v>
      </c>
      <c r="C42">
        <v>57208</v>
      </c>
      <c r="D42">
        <v>88811</v>
      </c>
      <c r="E42">
        <v>43779</v>
      </c>
      <c r="F42">
        <v>52462</v>
      </c>
      <c r="H42">
        <v>71879</v>
      </c>
      <c r="J42">
        <f t="shared" si="6"/>
        <v>65633.600000000006</v>
      </c>
      <c r="K42">
        <f t="shared" si="7"/>
        <v>1.0951555300943419</v>
      </c>
      <c r="L42">
        <f t="shared" si="8"/>
        <v>88811</v>
      </c>
      <c r="M42">
        <f t="shared" si="9"/>
        <v>43779</v>
      </c>
      <c r="N42">
        <f t="shared" si="10"/>
        <v>65633.600000000006</v>
      </c>
      <c r="O42">
        <f t="shared" si="11"/>
        <v>45032</v>
      </c>
      <c r="Q42">
        <v>-1060</v>
      </c>
      <c r="R42">
        <v>0</v>
      </c>
      <c r="T42">
        <v>517.40000000000873</v>
      </c>
      <c r="U42">
        <v>-66.599999999991269</v>
      </c>
      <c r="W42">
        <v>3785</v>
      </c>
      <c r="X42">
        <v>480.19999999999993</v>
      </c>
      <c r="AB42">
        <v>65633.600000000006</v>
      </c>
      <c r="AC42">
        <v>1.0951555300943419</v>
      </c>
      <c r="AI42">
        <v>65633.600000000006</v>
      </c>
      <c r="AJ42">
        <v>1.0951555300943419</v>
      </c>
    </row>
    <row r="43" spans="2:38" x14ac:dyDescent="0.25">
      <c r="B43">
        <v>53667</v>
      </c>
      <c r="C43">
        <v>13171</v>
      </c>
      <c r="D43">
        <v>75520</v>
      </c>
      <c r="E43">
        <v>76019</v>
      </c>
      <c r="F43">
        <v>102822</v>
      </c>
      <c r="H43">
        <v>77139</v>
      </c>
      <c r="J43">
        <f t="shared" si="6"/>
        <v>64239.8</v>
      </c>
      <c r="K43">
        <f t="shared" si="7"/>
        <v>1.2007976363562776</v>
      </c>
      <c r="L43">
        <f t="shared" si="8"/>
        <v>102822</v>
      </c>
      <c r="M43">
        <f t="shared" si="9"/>
        <v>13171</v>
      </c>
      <c r="N43">
        <f t="shared" si="10"/>
        <v>64239.8</v>
      </c>
      <c r="O43">
        <f t="shared" si="11"/>
        <v>89651</v>
      </c>
      <c r="Q43">
        <v>264</v>
      </c>
      <c r="R43">
        <v>-452</v>
      </c>
      <c r="T43">
        <v>-999.39999999999418</v>
      </c>
      <c r="U43">
        <v>-55.799999999995634</v>
      </c>
      <c r="W43">
        <v>3819.4</v>
      </c>
      <c r="X43">
        <v>644.19999999999993</v>
      </c>
      <c r="AB43">
        <v>64239.8</v>
      </c>
      <c r="AC43">
        <v>1.2007976363562776</v>
      </c>
      <c r="AI43">
        <v>64239.8</v>
      </c>
      <c r="AJ43">
        <v>1.2007976363562776</v>
      </c>
    </row>
    <row r="44" spans="2:38" x14ac:dyDescent="0.25">
      <c r="B44">
        <v>52039</v>
      </c>
      <c r="C44">
        <v>104276</v>
      </c>
      <c r="D44">
        <v>65813</v>
      </c>
      <c r="E44">
        <v>80881</v>
      </c>
      <c r="F44">
        <v>77311</v>
      </c>
      <c r="H44">
        <v>133879</v>
      </c>
      <c r="J44">
        <f t="shared" si="6"/>
        <v>76064</v>
      </c>
      <c r="K44">
        <f t="shared" si="7"/>
        <v>1.7600836137989062</v>
      </c>
      <c r="L44">
        <f t="shared" si="8"/>
        <v>104276</v>
      </c>
      <c r="M44">
        <f t="shared" si="9"/>
        <v>52039</v>
      </c>
      <c r="N44">
        <f t="shared" si="10"/>
        <v>76064</v>
      </c>
      <c r="O44">
        <f t="shared" si="11"/>
        <v>52237</v>
      </c>
      <c r="Q44">
        <v>8419</v>
      </c>
      <c r="R44">
        <v>1459</v>
      </c>
      <c r="T44">
        <v>911</v>
      </c>
      <c r="U44">
        <v>216.39999999999418</v>
      </c>
      <c r="W44">
        <v>1470.6000000000001</v>
      </c>
      <c r="X44">
        <v>237.20000000000002</v>
      </c>
      <c r="AF44">
        <v>76064</v>
      </c>
      <c r="AG44">
        <v>1.7600836137989062</v>
      </c>
      <c r="AK44">
        <v>76064</v>
      </c>
      <c r="AL44">
        <v>1.7600836137989062</v>
      </c>
    </row>
    <row r="45" spans="2:38" x14ac:dyDescent="0.25">
      <c r="B45">
        <v>83849</v>
      </c>
      <c r="C45">
        <v>39087</v>
      </c>
      <c r="D45">
        <v>79088</v>
      </c>
      <c r="E45">
        <v>72580</v>
      </c>
      <c r="F45">
        <v>112217</v>
      </c>
      <c r="H45">
        <v>87005</v>
      </c>
      <c r="J45">
        <f t="shared" si="6"/>
        <v>77364.2</v>
      </c>
      <c r="K45">
        <f t="shared" si="7"/>
        <v>1.1246157783574315</v>
      </c>
      <c r="L45">
        <f t="shared" si="8"/>
        <v>112217</v>
      </c>
      <c r="M45">
        <f t="shared" si="9"/>
        <v>39087</v>
      </c>
      <c r="N45">
        <f t="shared" si="10"/>
        <v>77364.2</v>
      </c>
      <c r="O45">
        <f t="shared" si="11"/>
        <v>73130</v>
      </c>
      <c r="Q45">
        <v>-7213</v>
      </c>
      <c r="R45">
        <v>212</v>
      </c>
      <c r="T45">
        <v>4154.5999999999913</v>
      </c>
      <c r="U45">
        <v>-298.60000000000582</v>
      </c>
      <c r="W45">
        <v>4154.5999999999995</v>
      </c>
      <c r="X45">
        <v>851.80000000000007</v>
      </c>
      <c r="AB45">
        <v>77364.2</v>
      </c>
      <c r="AC45">
        <v>1.1246157783574315</v>
      </c>
      <c r="AI45">
        <v>77364.2</v>
      </c>
      <c r="AJ45">
        <v>1.1246157783574315</v>
      </c>
    </row>
    <row r="46" spans="2:38" x14ac:dyDescent="0.25">
      <c r="B46">
        <v>79698</v>
      </c>
      <c r="C46">
        <v>110430</v>
      </c>
      <c r="D46">
        <v>36350</v>
      </c>
      <c r="E46">
        <v>114795</v>
      </c>
      <c r="F46">
        <v>74106</v>
      </c>
      <c r="H46">
        <v>93212</v>
      </c>
      <c r="J46">
        <f t="shared" si="6"/>
        <v>83075.8</v>
      </c>
      <c r="K46">
        <f t="shared" si="7"/>
        <v>1.1220114642290535</v>
      </c>
      <c r="L46">
        <f t="shared" si="8"/>
        <v>114795</v>
      </c>
      <c r="M46">
        <f t="shared" si="9"/>
        <v>36350</v>
      </c>
      <c r="N46">
        <f t="shared" si="10"/>
        <v>83075.8</v>
      </c>
      <c r="O46">
        <f t="shared" si="11"/>
        <v>78445</v>
      </c>
      <c r="Q46">
        <v>-4081</v>
      </c>
      <c r="R46">
        <v>-1752</v>
      </c>
      <c r="T46">
        <v>-3885.1999999999971</v>
      </c>
      <c r="U46">
        <v>-301</v>
      </c>
      <c r="W46">
        <v>4204.3999999999996</v>
      </c>
      <c r="X46">
        <v>501.40000000000003</v>
      </c>
      <c r="AB46">
        <v>83075.8</v>
      </c>
      <c r="AC46">
        <v>1.1220114642290535</v>
      </c>
      <c r="AI46">
        <v>83075.8</v>
      </c>
      <c r="AJ46">
        <v>1.1220114642290535</v>
      </c>
    </row>
    <row r="47" spans="2:38" x14ac:dyDescent="0.25">
      <c r="B47">
        <v>4642</v>
      </c>
      <c r="C47">
        <v>91621</v>
      </c>
      <c r="D47">
        <v>7520</v>
      </c>
      <c r="E47">
        <v>17842</v>
      </c>
      <c r="F47">
        <v>78280</v>
      </c>
      <c r="H47">
        <v>56139</v>
      </c>
      <c r="J47">
        <f t="shared" si="6"/>
        <v>39981</v>
      </c>
      <c r="K47">
        <f t="shared" si="7"/>
        <v>1.4041419674345315</v>
      </c>
      <c r="L47">
        <f t="shared" si="8"/>
        <v>91621</v>
      </c>
      <c r="M47">
        <f t="shared" si="9"/>
        <v>4642</v>
      </c>
      <c r="N47">
        <f t="shared" si="10"/>
        <v>39981</v>
      </c>
      <c r="O47">
        <f t="shared" si="11"/>
        <v>86979</v>
      </c>
      <c r="Q47">
        <v>-1917</v>
      </c>
      <c r="R47">
        <v>-450</v>
      </c>
      <c r="T47">
        <v>-879.59999999999854</v>
      </c>
      <c r="U47">
        <v>-308.40000000000146</v>
      </c>
      <c r="W47">
        <v>4248.7999999999993</v>
      </c>
      <c r="X47">
        <v>1266.8</v>
      </c>
      <c r="Z47">
        <v>39981</v>
      </c>
      <c r="AA47">
        <v>1.4041419674345315</v>
      </c>
      <c r="AI47">
        <v>39981</v>
      </c>
      <c r="AJ47">
        <v>1.4041419674345315</v>
      </c>
    </row>
    <row r="48" spans="2:38" x14ac:dyDescent="0.25">
      <c r="B48">
        <v>5029</v>
      </c>
      <c r="C48">
        <v>78479</v>
      </c>
      <c r="D48">
        <v>73724</v>
      </c>
      <c r="E48">
        <v>46267</v>
      </c>
      <c r="F48">
        <v>74874</v>
      </c>
      <c r="H48">
        <v>85694</v>
      </c>
      <c r="J48">
        <f t="shared" si="6"/>
        <v>55674.6</v>
      </c>
      <c r="K48">
        <f t="shared" si="7"/>
        <v>1.5391938154921634</v>
      </c>
      <c r="L48">
        <f t="shared" si="8"/>
        <v>78479</v>
      </c>
      <c r="M48">
        <f t="shared" si="9"/>
        <v>5029</v>
      </c>
      <c r="N48">
        <f t="shared" si="10"/>
        <v>55674.6</v>
      </c>
      <c r="O48">
        <f t="shared" si="11"/>
        <v>73450</v>
      </c>
      <c r="Q48">
        <v>5006</v>
      </c>
      <c r="R48">
        <v>-425</v>
      </c>
      <c r="T48">
        <v>2120.4000000000015</v>
      </c>
      <c r="U48">
        <v>807.19999999999709</v>
      </c>
      <c r="W48">
        <v>2913.2</v>
      </c>
      <c r="X48">
        <v>965.2</v>
      </c>
      <c r="AD48">
        <v>55674.6</v>
      </c>
      <c r="AE48">
        <v>1.5391938154921634</v>
      </c>
      <c r="AK48">
        <v>55674.6</v>
      </c>
      <c r="AL48">
        <v>1.5391938154921634</v>
      </c>
    </row>
    <row r="49" spans="2:38" x14ac:dyDescent="0.25">
      <c r="B49">
        <v>115998</v>
      </c>
      <c r="C49">
        <v>102391</v>
      </c>
      <c r="D49">
        <v>68624</v>
      </c>
      <c r="E49">
        <v>18802</v>
      </c>
      <c r="F49">
        <v>95847</v>
      </c>
      <c r="H49">
        <v>112808</v>
      </c>
      <c r="J49">
        <f t="shared" si="6"/>
        <v>80332.399999999994</v>
      </c>
      <c r="K49">
        <f t="shared" si="7"/>
        <v>1.4042652777708622</v>
      </c>
      <c r="L49">
        <f t="shared" si="8"/>
        <v>115998</v>
      </c>
      <c r="M49">
        <f t="shared" si="9"/>
        <v>18802</v>
      </c>
      <c r="N49">
        <f t="shared" si="10"/>
        <v>80332.399999999994</v>
      </c>
      <c r="O49">
        <f t="shared" si="11"/>
        <v>97196</v>
      </c>
      <c r="Q49">
        <v>3953</v>
      </c>
      <c r="R49">
        <v>-413</v>
      </c>
      <c r="T49">
        <v>-847.60000000000582</v>
      </c>
      <c r="U49">
        <v>-36.400000000008731</v>
      </c>
      <c r="W49">
        <v>3501.2</v>
      </c>
      <c r="X49">
        <v>344.8</v>
      </c>
      <c r="AB49">
        <v>80332.399999999994</v>
      </c>
      <c r="AC49">
        <v>1.4042652777708622</v>
      </c>
      <c r="AK49">
        <v>80332.399999999994</v>
      </c>
      <c r="AL49">
        <v>1.4042652777708622</v>
      </c>
    </row>
    <row r="50" spans="2:38" x14ac:dyDescent="0.25">
      <c r="B50">
        <v>44410</v>
      </c>
      <c r="C50">
        <v>73639</v>
      </c>
      <c r="D50">
        <v>73305</v>
      </c>
      <c r="E50">
        <v>53667</v>
      </c>
      <c r="F50">
        <v>72479</v>
      </c>
      <c r="H50">
        <v>96912</v>
      </c>
      <c r="J50">
        <f t="shared" si="6"/>
        <v>63500</v>
      </c>
      <c r="K50">
        <f t="shared" si="7"/>
        <v>1.5261732283464566</v>
      </c>
      <c r="L50">
        <f t="shared" si="8"/>
        <v>73639</v>
      </c>
      <c r="M50">
        <f t="shared" si="9"/>
        <v>44410</v>
      </c>
      <c r="N50">
        <f t="shared" si="10"/>
        <v>63500</v>
      </c>
      <c r="O50">
        <f t="shared" si="11"/>
        <v>29229</v>
      </c>
      <c r="Q50">
        <v>-750</v>
      </c>
      <c r="R50">
        <v>-6</v>
      </c>
      <c r="T50">
        <v>1901.5999999999985</v>
      </c>
      <c r="U50">
        <v>-179</v>
      </c>
      <c r="W50">
        <v>3263.6000000000004</v>
      </c>
      <c r="X50">
        <v>443.8</v>
      </c>
      <c r="AF50">
        <v>63500</v>
      </c>
      <c r="AG50">
        <v>1.5261732283464566</v>
      </c>
      <c r="AI50">
        <v>63500</v>
      </c>
      <c r="AJ50">
        <v>1.5261732283464566</v>
      </c>
    </row>
    <row r="51" spans="2:38" x14ac:dyDescent="0.25">
      <c r="B51">
        <v>25509</v>
      </c>
      <c r="C51">
        <v>60776</v>
      </c>
      <c r="D51">
        <v>58908</v>
      </c>
      <c r="E51">
        <v>55158</v>
      </c>
      <c r="F51">
        <v>80455</v>
      </c>
      <c r="H51">
        <v>64864</v>
      </c>
      <c r="J51">
        <f t="shared" si="6"/>
        <v>56161.2</v>
      </c>
      <c r="K51">
        <f t="shared" si="7"/>
        <v>1.154961076330278</v>
      </c>
      <c r="L51">
        <f t="shared" si="8"/>
        <v>80455</v>
      </c>
      <c r="M51">
        <f t="shared" si="9"/>
        <v>25509</v>
      </c>
      <c r="N51">
        <f t="shared" si="10"/>
        <v>56161.2</v>
      </c>
      <c r="O51">
        <f t="shared" si="11"/>
        <v>54946</v>
      </c>
      <c r="Q51">
        <v>3487</v>
      </c>
      <c r="R51">
        <v>5</v>
      </c>
      <c r="T51">
        <v>393</v>
      </c>
      <c r="U51">
        <v>352.59999999999854</v>
      </c>
      <c r="W51">
        <v>2825.7999999999997</v>
      </c>
      <c r="X51">
        <v>372.20000000000005</v>
      </c>
      <c r="Z51">
        <v>56161.2</v>
      </c>
      <c r="AA51">
        <v>1.154961076330278</v>
      </c>
      <c r="AI51">
        <v>56161.2</v>
      </c>
      <c r="AJ51">
        <v>1.154961076330278</v>
      </c>
    </row>
    <row r="52" spans="2:38" x14ac:dyDescent="0.25">
      <c r="B52">
        <v>94033</v>
      </c>
      <c r="C52">
        <v>43428</v>
      </c>
      <c r="D52">
        <v>24827</v>
      </c>
      <c r="E52">
        <v>7385</v>
      </c>
      <c r="F52">
        <v>45891</v>
      </c>
      <c r="H52">
        <v>65078</v>
      </c>
      <c r="J52">
        <f t="shared" si="6"/>
        <v>43112.800000000003</v>
      </c>
      <c r="K52">
        <f t="shared" si="7"/>
        <v>1.5094821027629843</v>
      </c>
      <c r="L52">
        <f t="shared" si="8"/>
        <v>94033</v>
      </c>
      <c r="M52">
        <f t="shared" si="9"/>
        <v>7385</v>
      </c>
      <c r="N52">
        <f t="shared" si="10"/>
        <v>43112.800000000003</v>
      </c>
      <c r="O52">
        <f t="shared" si="11"/>
        <v>86648</v>
      </c>
      <c r="Q52">
        <v>-2203</v>
      </c>
      <c r="R52">
        <v>866</v>
      </c>
      <c r="T52">
        <v>1366.6000000000058</v>
      </c>
      <c r="U52">
        <v>-650.39999999999418</v>
      </c>
      <c r="W52">
        <v>3967.3999999999996</v>
      </c>
      <c r="X52">
        <v>650.40000000000009</v>
      </c>
      <c r="AD52">
        <v>43112.800000000003</v>
      </c>
      <c r="AE52">
        <v>1.5094821027629843</v>
      </c>
      <c r="AI52">
        <v>43112.800000000003</v>
      </c>
      <c r="AJ52">
        <v>1.5094821027629843</v>
      </c>
    </row>
    <row r="53" spans="2:38" x14ac:dyDescent="0.25">
      <c r="B53">
        <v>101494</v>
      </c>
      <c r="C53">
        <v>77441</v>
      </c>
      <c r="D53">
        <v>4933</v>
      </c>
      <c r="E53">
        <v>111233</v>
      </c>
      <c r="F53">
        <v>84956</v>
      </c>
      <c r="H53">
        <v>100823</v>
      </c>
      <c r="J53">
        <f t="shared" si="6"/>
        <v>76011.399999999994</v>
      </c>
      <c r="K53">
        <f t="shared" si="7"/>
        <v>1.3264194581339115</v>
      </c>
      <c r="L53">
        <f t="shared" si="8"/>
        <v>111233</v>
      </c>
      <c r="M53">
        <f t="shared" si="9"/>
        <v>4933</v>
      </c>
      <c r="N53">
        <f t="shared" si="10"/>
        <v>76011.399999999994</v>
      </c>
      <c r="O53">
        <f t="shared" si="11"/>
        <v>106300</v>
      </c>
      <c r="Q53">
        <v>824</v>
      </c>
      <c r="R53">
        <v>-117</v>
      </c>
      <c r="T53">
        <v>-1232.6000000000058</v>
      </c>
      <c r="U53">
        <v>647.19999999999709</v>
      </c>
      <c r="W53">
        <v>3678.2</v>
      </c>
      <c r="X53">
        <v>690.00000000000011</v>
      </c>
      <c r="AB53">
        <v>76011.399999999994</v>
      </c>
      <c r="AC53">
        <v>1.3264194581339115</v>
      </c>
      <c r="AI53">
        <v>76011.399999999994</v>
      </c>
      <c r="AJ53">
        <v>1.3264194581339115</v>
      </c>
    </row>
    <row r="54" spans="2:38" x14ac:dyDescent="0.25">
      <c r="B54">
        <v>26476</v>
      </c>
      <c r="C54">
        <v>6351</v>
      </c>
      <c r="D54">
        <v>33684</v>
      </c>
      <c r="E54">
        <v>14280</v>
      </c>
      <c r="F54">
        <v>68100</v>
      </c>
      <c r="H54">
        <v>38510</v>
      </c>
      <c r="J54">
        <f t="shared" si="6"/>
        <v>29778.2</v>
      </c>
      <c r="K54">
        <f t="shared" si="7"/>
        <v>1.2932279318427575</v>
      </c>
      <c r="L54">
        <f t="shared" si="8"/>
        <v>68100</v>
      </c>
      <c r="M54">
        <f t="shared" si="9"/>
        <v>6351</v>
      </c>
      <c r="N54">
        <f t="shared" si="10"/>
        <v>29778.2</v>
      </c>
      <c r="O54">
        <f t="shared" si="11"/>
        <v>61749</v>
      </c>
      <c r="Q54">
        <v>5177</v>
      </c>
      <c r="R54">
        <v>12</v>
      </c>
      <c r="T54">
        <v>701</v>
      </c>
      <c r="U54">
        <v>-157.39999999999782</v>
      </c>
      <c r="W54">
        <v>1537</v>
      </c>
      <c r="X54">
        <v>287.39999999999998</v>
      </c>
      <c r="Z54">
        <v>29778.2</v>
      </c>
      <c r="AA54">
        <v>1.2932279318427575</v>
      </c>
      <c r="AI54">
        <v>29778.2</v>
      </c>
      <c r="AJ54">
        <v>1.2932279318427575</v>
      </c>
    </row>
    <row r="55" spans="2:38" x14ac:dyDescent="0.25">
      <c r="B55">
        <v>32623</v>
      </c>
      <c r="C55">
        <v>110127</v>
      </c>
      <c r="D55">
        <v>101206</v>
      </c>
      <c r="E55">
        <v>28456</v>
      </c>
      <c r="F55">
        <v>5009</v>
      </c>
      <c r="H55">
        <v>80580</v>
      </c>
      <c r="J55">
        <f t="shared" si="6"/>
        <v>55484.2</v>
      </c>
      <c r="K55">
        <f t="shared" si="7"/>
        <v>1.4523053409799547</v>
      </c>
      <c r="L55">
        <f t="shared" si="8"/>
        <v>110127</v>
      </c>
      <c r="M55">
        <f t="shared" si="9"/>
        <v>5009</v>
      </c>
      <c r="N55">
        <f t="shared" si="10"/>
        <v>55484.2</v>
      </c>
      <c r="O55">
        <f t="shared" si="11"/>
        <v>105118</v>
      </c>
      <c r="Q55">
        <v>-7242</v>
      </c>
      <c r="R55">
        <v>-1218</v>
      </c>
      <c r="T55">
        <v>2151.3999999999942</v>
      </c>
      <c r="U55">
        <v>556.59999999999854</v>
      </c>
      <c r="W55">
        <v>5618.2000000000007</v>
      </c>
      <c r="X55">
        <v>560.6</v>
      </c>
      <c r="AD55">
        <v>55484.2</v>
      </c>
      <c r="AE55">
        <v>1.4523053409799547</v>
      </c>
      <c r="AI55">
        <v>55484.2</v>
      </c>
      <c r="AJ55">
        <v>1.4523053409799547</v>
      </c>
    </row>
    <row r="56" spans="2:38" x14ac:dyDescent="0.25">
      <c r="B56">
        <v>37259</v>
      </c>
      <c r="C56">
        <v>63314</v>
      </c>
      <c r="D56">
        <v>53755</v>
      </c>
      <c r="E56">
        <v>2561</v>
      </c>
      <c r="F56">
        <v>117292</v>
      </c>
      <c r="H56">
        <v>67404</v>
      </c>
      <c r="J56">
        <f t="shared" si="6"/>
        <v>54836.2</v>
      </c>
      <c r="K56">
        <f t="shared" si="7"/>
        <v>1.2291880181340065</v>
      </c>
      <c r="L56">
        <f t="shared" si="8"/>
        <v>117292</v>
      </c>
      <c r="M56">
        <f t="shared" si="9"/>
        <v>2561</v>
      </c>
      <c r="N56">
        <f t="shared" si="10"/>
        <v>54836.2</v>
      </c>
      <c r="O56">
        <f t="shared" si="11"/>
        <v>114731</v>
      </c>
      <c r="Q56">
        <v>-1845</v>
      </c>
      <c r="R56">
        <v>-53</v>
      </c>
      <c r="T56">
        <v>790</v>
      </c>
      <c r="U56">
        <v>480.39999999999418</v>
      </c>
      <c r="W56">
        <v>4777.6000000000004</v>
      </c>
      <c r="X56">
        <v>748</v>
      </c>
      <c r="Z56">
        <v>54836.2</v>
      </c>
      <c r="AA56">
        <v>1.2291880181340065</v>
      </c>
      <c r="AI56">
        <v>54836.2</v>
      </c>
      <c r="AJ56">
        <v>1.2291880181340065</v>
      </c>
    </row>
    <row r="57" spans="2:38" x14ac:dyDescent="0.25">
      <c r="B57">
        <v>18327</v>
      </c>
      <c r="C57">
        <v>31531</v>
      </c>
      <c r="D57">
        <v>46214</v>
      </c>
      <c r="E57">
        <v>7458</v>
      </c>
      <c r="F57">
        <v>2226</v>
      </c>
      <c r="H57">
        <v>63045</v>
      </c>
      <c r="J57">
        <f t="shared" si="6"/>
        <v>21151.200000000001</v>
      </c>
      <c r="K57">
        <f t="shared" si="7"/>
        <v>2.9806819471235673</v>
      </c>
      <c r="L57">
        <f t="shared" si="8"/>
        <v>46214</v>
      </c>
      <c r="M57">
        <f t="shared" si="9"/>
        <v>2226</v>
      </c>
      <c r="N57">
        <f t="shared" si="10"/>
        <v>21151.200000000001</v>
      </c>
      <c r="O57">
        <f t="shared" si="11"/>
        <v>43988</v>
      </c>
      <c r="Q57">
        <v>3513</v>
      </c>
      <c r="R57">
        <v>1843</v>
      </c>
      <c r="T57">
        <v>-1628.3999999999978</v>
      </c>
      <c r="U57">
        <v>-541.59999999999854</v>
      </c>
      <c r="W57">
        <v>4074.8</v>
      </c>
      <c r="X57">
        <v>541.6</v>
      </c>
      <c r="AD57">
        <v>21151.200000000001</v>
      </c>
      <c r="AE57">
        <v>2.9806819471235673</v>
      </c>
      <c r="AK57">
        <v>21151.200000000001</v>
      </c>
      <c r="AL57">
        <v>2.9806819471235673</v>
      </c>
    </row>
    <row r="58" spans="2:38" x14ac:dyDescent="0.25">
      <c r="B58">
        <v>115116</v>
      </c>
      <c r="C58">
        <v>45566</v>
      </c>
      <c r="D58">
        <v>10749</v>
      </c>
      <c r="E58">
        <v>117030</v>
      </c>
      <c r="F58">
        <v>25981</v>
      </c>
      <c r="H58">
        <v>63836</v>
      </c>
      <c r="J58">
        <f t="shared" si="6"/>
        <v>62888.4</v>
      </c>
      <c r="K58">
        <f t="shared" si="7"/>
        <v>1.0150679616590659</v>
      </c>
      <c r="L58">
        <f t="shared" si="8"/>
        <v>117030</v>
      </c>
      <c r="M58">
        <f t="shared" si="9"/>
        <v>10749</v>
      </c>
      <c r="N58">
        <f t="shared" si="10"/>
        <v>62888.4</v>
      </c>
      <c r="O58">
        <f t="shared" si="11"/>
        <v>106281</v>
      </c>
      <c r="Q58">
        <v>-1108</v>
      </c>
      <c r="R58">
        <v>-954</v>
      </c>
      <c r="T58">
        <v>-2006.4000000000015</v>
      </c>
      <c r="U58">
        <v>-899.59999999999854</v>
      </c>
      <c r="W58">
        <v>2442.0000000000005</v>
      </c>
      <c r="X58">
        <v>899.59999999999991</v>
      </c>
      <c r="AB58">
        <v>62888.4</v>
      </c>
      <c r="AC58">
        <v>1.0150679616590659</v>
      </c>
      <c r="AI58">
        <v>62888.4</v>
      </c>
      <c r="AJ58">
        <v>1.0150679616590659</v>
      </c>
    </row>
    <row r="59" spans="2:38" x14ac:dyDescent="0.25">
      <c r="B59">
        <v>60818</v>
      </c>
      <c r="C59">
        <v>104481</v>
      </c>
      <c r="D59">
        <v>72878</v>
      </c>
      <c r="E59">
        <v>111687</v>
      </c>
      <c r="F59">
        <v>120094</v>
      </c>
      <c r="H59">
        <v>122641</v>
      </c>
      <c r="J59">
        <f t="shared" si="6"/>
        <v>93991.6</v>
      </c>
      <c r="K59">
        <f t="shared" si="7"/>
        <v>1.3048080892335059</v>
      </c>
      <c r="L59">
        <f t="shared" si="8"/>
        <v>120094</v>
      </c>
      <c r="M59">
        <f t="shared" si="9"/>
        <v>60818</v>
      </c>
      <c r="N59">
        <f t="shared" si="10"/>
        <v>93991.6</v>
      </c>
      <c r="O59">
        <f t="shared" si="11"/>
        <v>59276</v>
      </c>
      <c r="Q59">
        <v>-1466</v>
      </c>
      <c r="R59">
        <v>289</v>
      </c>
      <c r="T59">
        <v>-2120.5999999999913</v>
      </c>
      <c r="U59">
        <v>-276</v>
      </c>
      <c r="W59">
        <v>4083.4000000000005</v>
      </c>
      <c r="X59">
        <v>697.59999999999991</v>
      </c>
      <c r="AB59">
        <v>93991.6</v>
      </c>
      <c r="AC59">
        <v>1.3048080892335059</v>
      </c>
      <c r="AI59">
        <v>93991.6</v>
      </c>
      <c r="AJ59">
        <v>1.3048080892335059</v>
      </c>
    </row>
    <row r="60" spans="2:38" x14ac:dyDescent="0.25">
      <c r="B60">
        <v>101048</v>
      </c>
      <c r="C60">
        <v>49427</v>
      </c>
      <c r="D60">
        <v>79177</v>
      </c>
      <c r="E60">
        <v>40540</v>
      </c>
      <c r="F60">
        <v>115039</v>
      </c>
      <c r="H60">
        <v>82626</v>
      </c>
      <c r="J60">
        <f t="shared" si="6"/>
        <v>77046.2</v>
      </c>
      <c r="K60">
        <f t="shared" si="7"/>
        <v>1.0724214821756297</v>
      </c>
      <c r="L60">
        <f t="shared" si="8"/>
        <v>115039</v>
      </c>
      <c r="M60">
        <f t="shared" si="9"/>
        <v>40540</v>
      </c>
      <c r="N60">
        <f t="shared" si="10"/>
        <v>77046.2</v>
      </c>
      <c r="O60">
        <f t="shared" si="11"/>
        <v>74499</v>
      </c>
      <c r="Q60">
        <v>-5811</v>
      </c>
      <c r="R60">
        <v>-226</v>
      </c>
      <c r="T60">
        <v>564.80000000000291</v>
      </c>
      <c r="U60">
        <v>350.80000000000291</v>
      </c>
      <c r="W60">
        <v>2294.7999999999997</v>
      </c>
      <c r="X60">
        <v>538</v>
      </c>
      <c r="AB60">
        <v>77046.2</v>
      </c>
      <c r="AC60">
        <v>1.0724214821756297</v>
      </c>
      <c r="AI60">
        <v>77046.2</v>
      </c>
      <c r="AJ60">
        <v>1.0724214821756297</v>
      </c>
    </row>
    <row r="61" spans="2:38" x14ac:dyDescent="0.25">
      <c r="B61">
        <v>56441</v>
      </c>
      <c r="C61">
        <v>8819</v>
      </c>
      <c r="D61">
        <v>96462</v>
      </c>
      <c r="E61">
        <v>82720</v>
      </c>
      <c r="F61">
        <v>15319</v>
      </c>
      <c r="H61">
        <v>90306</v>
      </c>
      <c r="J61">
        <f t="shared" si="6"/>
        <v>51952.2</v>
      </c>
      <c r="K61">
        <f t="shared" si="7"/>
        <v>1.7382517006017071</v>
      </c>
      <c r="L61">
        <f t="shared" si="8"/>
        <v>96462</v>
      </c>
      <c r="M61">
        <f t="shared" si="9"/>
        <v>8819</v>
      </c>
      <c r="N61">
        <f t="shared" si="10"/>
        <v>51952.2</v>
      </c>
      <c r="O61">
        <f t="shared" si="11"/>
        <v>87643</v>
      </c>
      <c r="Q61">
        <v>-5019</v>
      </c>
      <c r="R61">
        <v>1834</v>
      </c>
      <c r="T61">
        <v>-1626.6000000000058</v>
      </c>
      <c r="U61">
        <v>-282.80000000000291</v>
      </c>
      <c r="W61">
        <v>1626.6000000000001</v>
      </c>
      <c r="X61">
        <v>459.60000000000008</v>
      </c>
      <c r="AD61">
        <v>51952.2</v>
      </c>
      <c r="AE61">
        <v>1.7382517006017071</v>
      </c>
      <c r="AK61">
        <v>51952.2</v>
      </c>
      <c r="AL61">
        <v>1.7382517006017071</v>
      </c>
    </row>
    <row r="62" spans="2:38" x14ac:dyDescent="0.25">
      <c r="B62">
        <v>45916</v>
      </c>
      <c r="C62">
        <v>84922</v>
      </c>
      <c r="D62">
        <v>48867</v>
      </c>
      <c r="E62">
        <v>14150</v>
      </c>
      <c r="F62">
        <v>52682</v>
      </c>
      <c r="H62">
        <v>57554</v>
      </c>
      <c r="J62">
        <f t="shared" si="6"/>
        <v>49307.4</v>
      </c>
      <c r="K62">
        <f t="shared" si="7"/>
        <v>1.1672487293996439</v>
      </c>
      <c r="L62">
        <f t="shared" si="8"/>
        <v>84922</v>
      </c>
      <c r="M62">
        <f t="shared" si="9"/>
        <v>14150</v>
      </c>
      <c r="N62">
        <f t="shared" si="10"/>
        <v>49307.4</v>
      </c>
      <c r="O62">
        <f t="shared" si="11"/>
        <v>70772</v>
      </c>
      <c r="Q62">
        <v>-3454</v>
      </c>
      <c r="R62">
        <v>208</v>
      </c>
      <c r="T62">
        <v>-384.59999999999854</v>
      </c>
      <c r="U62">
        <v>-143.59999999999854</v>
      </c>
      <c r="W62">
        <v>2911</v>
      </c>
      <c r="X62">
        <v>144</v>
      </c>
      <c r="Z62">
        <v>49307.4</v>
      </c>
      <c r="AA62">
        <v>1.1672487293996439</v>
      </c>
      <c r="AI62">
        <v>49307.4</v>
      </c>
      <c r="AJ62">
        <v>1.1672487293996439</v>
      </c>
    </row>
    <row r="63" spans="2:38" x14ac:dyDescent="0.25">
      <c r="B63">
        <v>115226</v>
      </c>
      <c r="C63">
        <v>78729</v>
      </c>
      <c r="D63">
        <v>99321</v>
      </c>
      <c r="E63">
        <v>97151</v>
      </c>
      <c r="F63">
        <v>119986</v>
      </c>
      <c r="H63">
        <v>148425</v>
      </c>
      <c r="J63">
        <f t="shared" si="6"/>
        <v>102082.6</v>
      </c>
      <c r="K63">
        <f t="shared" si="7"/>
        <v>1.4539696285165149</v>
      </c>
      <c r="L63">
        <f t="shared" si="8"/>
        <v>119986</v>
      </c>
      <c r="M63">
        <f t="shared" si="9"/>
        <v>78729</v>
      </c>
      <c r="N63">
        <f t="shared" si="10"/>
        <v>102082.6</v>
      </c>
      <c r="O63">
        <f t="shared" si="11"/>
        <v>41257</v>
      </c>
      <c r="Q63">
        <v>9804</v>
      </c>
      <c r="R63">
        <v>-4</v>
      </c>
      <c r="T63">
        <v>2354.2000000000116</v>
      </c>
      <c r="U63">
        <v>-88.599999999991269</v>
      </c>
      <c r="W63">
        <v>2527</v>
      </c>
      <c r="X63">
        <v>403</v>
      </c>
      <c r="AB63">
        <v>102082.6</v>
      </c>
      <c r="AC63">
        <v>1.4539696285165149</v>
      </c>
      <c r="AK63">
        <v>102082.6</v>
      </c>
      <c r="AL63">
        <v>1.4539696285165149</v>
      </c>
    </row>
    <row r="64" spans="2:38" x14ac:dyDescent="0.25">
      <c r="B64">
        <v>77702</v>
      </c>
      <c r="C64">
        <v>79576</v>
      </c>
      <c r="D64">
        <v>85254</v>
      </c>
      <c r="E64">
        <v>120096</v>
      </c>
      <c r="F64">
        <v>48447</v>
      </c>
      <c r="H64">
        <v>83066</v>
      </c>
      <c r="J64">
        <f t="shared" si="6"/>
        <v>82215</v>
      </c>
      <c r="K64">
        <f t="shared" si="7"/>
        <v>1.010350909201484</v>
      </c>
      <c r="L64">
        <f t="shared" si="8"/>
        <v>120096</v>
      </c>
      <c r="M64">
        <f t="shared" si="9"/>
        <v>48447</v>
      </c>
      <c r="N64">
        <f t="shared" si="10"/>
        <v>82215</v>
      </c>
      <c r="O64">
        <f t="shared" si="11"/>
        <v>71649</v>
      </c>
      <c r="Q64">
        <v>-3280</v>
      </c>
      <c r="R64">
        <v>131</v>
      </c>
      <c r="T64">
        <v>-785.39999999999418</v>
      </c>
      <c r="U64">
        <v>-186.60000000000582</v>
      </c>
      <c r="W64">
        <v>3803.7999999999997</v>
      </c>
      <c r="X64">
        <v>667.4</v>
      </c>
      <c r="AB64">
        <v>82215</v>
      </c>
      <c r="AC64">
        <v>1.010350909201484</v>
      </c>
      <c r="AI64">
        <v>82215</v>
      </c>
      <c r="AJ64">
        <v>1.010350909201484</v>
      </c>
    </row>
    <row r="65" spans="2:38" x14ac:dyDescent="0.25">
      <c r="B65">
        <v>38541</v>
      </c>
      <c r="C65">
        <v>43232</v>
      </c>
      <c r="D65">
        <v>25649</v>
      </c>
      <c r="E65">
        <v>96833</v>
      </c>
      <c r="F65">
        <v>12316</v>
      </c>
      <c r="H65">
        <v>44894</v>
      </c>
      <c r="J65">
        <f t="shared" si="6"/>
        <v>43314.2</v>
      </c>
      <c r="K65">
        <f t="shared" si="7"/>
        <v>1.0364730273212943</v>
      </c>
      <c r="L65">
        <f t="shared" si="8"/>
        <v>96833</v>
      </c>
      <c r="M65">
        <f t="shared" si="9"/>
        <v>12316</v>
      </c>
      <c r="N65">
        <f t="shared" si="10"/>
        <v>43314.2</v>
      </c>
      <c r="O65">
        <f t="shared" si="11"/>
        <v>84517</v>
      </c>
      <c r="Q65">
        <v>-1846</v>
      </c>
      <c r="R65">
        <v>1296</v>
      </c>
      <c r="T65">
        <v>2281.3999999999942</v>
      </c>
      <c r="U65">
        <v>161</v>
      </c>
      <c r="W65">
        <v>5000.2</v>
      </c>
      <c r="X65">
        <v>726.2</v>
      </c>
      <c r="Z65">
        <v>43314.2</v>
      </c>
      <c r="AA65">
        <v>1.0364730273212943</v>
      </c>
      <c r="AI65">
        <v>43314.2</v>
      </c>
      <c r="AJ65">
        <v>1.0364730273212943</v>
      </c>
    </row>
    <row r="66" spans="2:38" x14ac:dyDescent="0.25">
      <c r="B66">
        <v>117439</v>
      </c>
      <c r="C66">
        <v>21832</v>
      </c>
      <c r="D66">
        <v>86608</v>
      </c>
      <c r="E66">
        <v>29881</v>
      </c>
      <c r="F66">
        <v>118817</v>
      </c>
      <c r="H66">
        <v>102227</v>
      </c>
      <c r="J66">
        <f t="shared" ref="J66:J101" si="12">AVERAGE(B66:F66)</f>
        <v>74915.399999999994</v>
      </c>
      <c r="K66">
        <f t="shared" ref="K66:K97" si="13">H66/J66</f>
        <v>1.3645658969984811</v>
      </c>
      <c r="L66">
        <f t="shared" ref="L66:L101" si="14">MAX(B66:F66)</f>
        <v>118817</v>
      </c>
      <c r="M66">
        <f t="shared" ref="M66:M101" si="15">MIN(B66:F66)</f>
        <v>21832</v>
      </c>
      <c r="N66">
        <f t="shared" ref="N66:N101" si="16">AVERAGE(B66:F66)</f>
        <v>74915.399999999994</v>
      </c>
      <c r="O66">
        <f t="shared" ref="O66:O101" si="17">L66-M66</f>
        <v>96985</v>
      </c>
      <c r="Q66">
        <v>-2077</v>
      </c>
      <c r="R66">
        <v>-41</v>
      </c>
      <c r="T66">
        <v>820.19999999999709</v>
      </c>
      <c r="U66">
        <v>215.79999999998836</v>
      </c>
      <c r="W66">
        <v>3336.6000000000004</v>
      </c>
      <c r="X66">
        <v>1102.6000000000001</v>
      </c>
      <c r="AB66">
        <v>74915.399999999994</v>
      </c>
      <c r="AC66">
        <v>1.3645658969984811</v>
      </c>
      <c r="AI66">
        <v>74915.399999999994</v>
      </c>
      <c r="AJ66">
        <v>1.3645658969984811</v>
      </c>
    </row>
    <row r="67" spans="2:38" x14ac:dyDescent="0.25">
      <c r="B67">
        <v>74272</v>
      </c>
      <c r="C67">
        <v>37427</v>
      </c>
      <c r="D67">
        <v>11891</v>
      </c>
      <c r="E67">
        <v>25891</v>
      </c>
      <c r="F67">
        <v>97390</v>
      </c>
      <c r="H67">
        <v>82548</v>
      </c>
      <c r="J67">
        <f t="shared" si="12"/>
        <v>49374.2</v>
      </c>
      <c r="K67">
        <f t="shared" si="13"/>
        <v>1.6718853166228518</v>
      </c>
      <c r="L67">
        <f t="shared" si="14"/>
        <v>97390</v>
      </c>
      <c r="M67">
        <f t="shared" si="15"/>
        <v>11891</v>
      </c>
      <c r="N67">
        <f t="shared" si="16"/>
        <v>49374.2</v>
      </c>
      <c r="O67">
        <f t="shared" si="17"/>
        <v>85499</v>
      </c>
      <c r="Q67">
        <v>3090</v>
      </c>
      <c r="R67">
        <v>-66</v>
      </c>
      <c r="T67">
        <v>469.39999999999418</v>
      </c>
      <c r="U67">
        <v>-209.80000000000291</v>
      </c>
      <c r="W67">
        <v>2351.4</v>
      </c>
      <c r="X67">
        <v>673.8</v>
      </c>
      <c r="AD67">
        <v>49374.2</v>
      </c>
      <c r="AE67">
        <v>1.6718853166228518</v>
      </c>
      <c r="AK67">
        <v>49374.2</v>
      </c>
      <c r="AL67">
        <v>1.6718853166228518</v>
      </c>
    </row>
    <row r="68" spans="2:38" x14ac:dyDescent="0.25">
      <c r="B68">
        <v>8610</v>
      </c>
      <c r="C68">
        <v>100311</v>
      </c>
      <c r="D68">
        <v>106370</v>
      </c>
      <c r="E68">
        <v>44000</v>
      </c>
      <c r="F68">
        <v>57211</v>
      </c>
      <c r="H68">
        <v>100755</v>
      </c>
      <c r="J68">
        <f t="shared" si="12"/>
        <v>63300.4</v>
      </c>
      <c r="K68">
        <f t="shared" si="13"/>
        <v>1.5916961030262051</v>
      </c>
      <c r="L68">
        <f t="shared" si="14"/>
        <v>106370</v>
      </c>
      <c r="M68">
        <f t="shared" si="15"/>
        <v>8610</v>
      </c>
      <c r="N68">
        <f t="shared" si="16"/>
        <v>63300.4</v>
      </c>
      <c r="O68">
        <f t="shared" si="17"/>
        <v>97760</v>
      </c>
      <c r="Q68">
        <v>-4656</v>
      </c>
      <c r="R68">
        <v>-920</v>
      </c>
      <c r="T68">
        <v>2120.2000000000044</v>
      </c>
      <c r="U68">
        <v>-57.400000000001455</v>
      </c>
      <c r="W68">
        <v>2685</v>
      </c>
      <c r="X68">
        <v>62.6</v>
      </c>
      <c r="AF68">
        <v>63300.4</v>
      </c>
      <c r="AG68">
        <v>1.5916961030262051</v>
      </c>
      <c r="AK68">
        <v>63300.4</v>
      </c>
      <c r="AL68">
        <v>1.5916961030262051</v>
      </c>
    </row>
    <row r="69" spans="2:38" x14ac:dyDescent="0.25">
      <c r="B69">
        <v>107235</v>
      </c>
      <c r="C69">
        <v>27094</v>
      </c>
      <c r="D69">
        <v>52465</v>
      </c>
      <c r="E69">
        <v>18576</v>
      </c>
      <c r="F69">
        <v>4391</v>
      </c>
      <c r="H69">
        <v>43989</v>
      </c>
      <c r="J69">
        <f t="shared" si="12"/>
        <v>41952.2</v>
      </c>
      <c r="K69">
        <f t="shared" si="13"/>
        <v>1.0485504931803338</v>
      </c>
      <c r="L69">
        <f t="shared" si="14"/>
        <v>107235</v>
      </c>
      <c r="M69">
        <f t="shared" si="15"/>
        <v>4391</v>
      </c>
      <c r="N69">
        <f t="shared" si="16"/>
        <v>41952.2</v>
      </c>
      <c r="O69">
        <f t="shared" si="17"/>
        <v>102844</v>
      </c>
      <c r="Q69">
        <v>-9516</v>
      </c>
      <c r="R69">
        <v>-1902</v>
      </c>
      <c r="T69">
        <v>-2155.6000000000058</v>
      </c>
      <c r="U69">
        <v>-933.40000000000146</v>
      </c>
      <c r="W69">
        <v>2927.9999999999995</v>
      </c>
      <c r="X69">
        <v>933.40000000000009</v>
      </c>
      <c r="Z69">
        <v>41952.2</v>
      </c>
      <c r="AA69">
        <v>1.0485504931803338</v>
      </c>
      <c r="AI69">
        <v>41952.2</v>
      </c>
      <c r="AJ69">
        <v>1.0485504931803338</v>
      </c>
    </row>
    <row r="70" spans="2:38" x14ac:dyDescent="0.25">
      <c r="B70">
        <v>67038</v>
      </c>
      <c r="C70">
        <v>94183</v>
      </c>
      <c r="D70">
        <v>91539</v>
      </c>
      <c r="E70">
        <v>45649</v>
      </c>
      <c r="F70">
        <v>50326</v>
      </c>
      <c r="H70">
        <v>106902</v>
      </c>
      <c r="J70">
        <f t="shared" si="12"/>
        <v>69747</v>
      </c>
      <c r="K70">
        <f t="shared" si="13"/>
        <v>1.5327110843477139</v>
      </c>
      <c r="L70">
        <f t="shared" si="14"/>
        <v>94183</v>
      </c>
      <c r="M70">
        <f t="shared" si="15"/>
        <v>45649</v>
      </c>
      <c r="N70">
        <f t="shared" si="16"/>
        <v>69747</v>
      </c>
      <c r="O70">
        <f t="shared" si="17"/>
        <v>48534</v>
      </c>
      <c r="Q70">
        <v>2352</v>
      </c>
      <c r="R70">
        <v>741</v>
      </c>
      <c r="T70">
        <v>-1543.8000000000029</v>
      </c>
      <c r="U70">
        <v>54.80000000000291</v>
      </c>
      <c r="W70">
        <v>2585.7999999999997</v>
      </c>
      <c r="X70">
        <v>486</v>
      </c>
      <c r="AB70">
        <v>69747</v>
      </c>
      <c r="AC70">
        <v>1.5327110843477139</v>
      </c>
      <c r="AK70">
        <v>69747</v>
      </c>
      <c r="AL70">
        <v>1.5327110843477139</v>
      </c>
    </row>
    <row r="71" spans="2:38" x14ac:dyDescent="0.25">
      <c r="B71">
        <v>67391</v>
      </c>
      <c r="C71">
        <v>101154</v>
      </c>
      <c r="D71">
        <v>76981</v>
      </c>
      <c r="E71">
        <v>38217</v>
      </c>
      <c r="F71">
        <v>63003</v>
      </c>
      <c r="H71">
        <v>110065</v>
      </c>
      <c r="J71">
        <f t="shared" si="12"/>
        <v>69349.2</v>
      </c>
      <c r="K71">
        <f t="shared" si="13"/>
        <v>1.5871127568883276</v>
      </c>
      <c r="L71">
        <f t="shared" si="14"/>
        <v>101154</v>
      </c>
      <c r="M71">
        <f t="shared" si="15"/>
        <v>38217</v>
      </c>
      <c r="N71">
        <f t="shared" si="16"/>
        <v>69349.2</v>
      </c>
      <c r="O71">
        <f t="shared" si="17"/>
        <v>62937</v>
      </c>
      <c r="Q71">
        <v>-2726</v>
      </c>
      <c r="R71">
        <v>-1</v>
      </c>
      <c r="T71">
        <v>1748.3999999999942</v>
      </c>
      <c r="U71">
        <v>-53</v>
      </c>
      <c r="W71">
        <v>3865.2</v>
      </c>
      <c r="X71">
        <v>413.4</v>
      </c>
      <c r="AF71">
        <v>69349.2</v>
      </c>
      <c r="AG71">
        <v>1.5871127568883276</v>
      </c>
      <c r="AK71">
        <v>69349.2</v>
      </c>
      <c r="AL71">
        <v>1.5871127568883276</v>
      </c>
    </row>
    <row r="72" spans="2:38" x14ac:dyDescent="0.25">
      <c r="B72">
        <v>7288</v>
      </c>
      <c r="C72">
        <v>48377</v>
      </c>
      <c r="D72">
        <v>7538</v>
      </c>
      <c r="E72">
        <v>94606</v>
      </c>
      <c r="F72">
        <v>116693</v>
      </c>
      <c r="H72">
        <v>79146</v>
      </c>
      <c r="J72">
        <f t="shared" si="12"/>
        <v>54900.4</v>
      </c>
      <c r="K72">
        <f t="shared" si="13"/>
        <v>1.4416288405913253</v>
      </c>
      <c r="L72">
        <f t="shared" si="14"/>
        <v>116693</v>
      </c>
      <c r="M72">
        <f t="shared" si="15"/>
        <v>7288</v>
      </c>
      <c r="N72">
        <f t="shared" si="16"/>
        <v>54900.4</v>
      </c>
      <c r="O72">
        <f t="shared" si="17"/>
        <v>109405</v>
      </c>
      <c r="Q72">
        <v>-1665</v>
      </c>
      <c r="R72">
        <v>-10</v>
      </c>
      <c r="T72">
        <v>-1901</v>
      </c>
      <c r="U72">
        <v>-754.40000000000146</v>
      </c>
      <c r="W72">
        <v>4847</v>
      </c>
      <c r="X72">
        <v>763.6</v>
      </c>
      <c r="Z72">
        <v>54900.4</v>
      </c>
      <c r="AA72">
        <v>1.4416288405913253</v>
      </c>
      <c r="AK72">
        <v>54900.4</v>
      </c>
      <c r="AL72">
        <v>1.4416288405913253</v>
      </c>
    </row>
    <row r="73" spans="2:38" x14ac:dyDescent="0.25">
      <c r="B73">
        <v>114873</v>
      </c>
      <c r="C73">
        <v>67165</v>
      </c>
      <c r="D73">
        <v>89215</v>
      </c>
      <c r="E73">
        <v>103762</v>
      </c>
      <c r="F73">
        <v>104824</v>
      </c>
      <c r="H73">
        <v>107547</v>
      </c>
      <c r="J73">
        <f t="shared" si="12"/>
        <v>95967.8</v>
      </c>
      <c r="K73">
        <f t="shared" si="13"/>
        <v>1.120657137081396</v>
      </c>
      <c r="L73">
        <f t="shared" si="14"/>
        <v>114873</v>
      </c>
      <c r="M73">
        <f t="shared" si="15"/>
        <v>67165</v>
      </c>
      <c r="N73">
        <f t="shared" si="16"/>
        <v>95967.8</v>
      </c>
      <c r="O73">
        <f t="shared" si="17"/>
        <v>47708</v>
      </c>
      <c r="Q73">
        <v>5457</v>
      </c>
      <c r="R73">
        <v>85</v>
      </c>
      <c r="T73">
        <v>-4646.1999999999971</v>
      </c>
      <c r="U73">
        <v>-689.59999999999127</v>
      </c>
      <c r="W73">
        <v>5346.2000000000007</v>
      </c>
      <c r="X73">
        <v>705.6</v>
      </c>
      <c r="AB73">
        <v>95967.8</v>
      </c>
      <c r="AC73">
        <v>1.120657137081396</v>
      </c>
      <c r="AI73">
        <v>95967.8</v>
      </c>
      <c r="AJ73">
        <v>1.120657137081396</v>
      </c>
    </row>
    <row r="74" spans="2:38" x14ac:dyDescent="0.25">
      <c r="B74">
        <v>110812</v>
      </c>
      <c r="C74">
        <v>87873</v>
      </c>
      <c r="D74">
        <v>60481</v>
      </c>
      <c r="E74">
        <v>34839</v>
      </c>
      <c r="F74">
        <v>2573</v>
      </c>
      <c r="H74">
        <v>78390</v>
      </c>
      <c r="J74">
        <f t="shared" si="12"/>
        <v>59315.6</v>
      </c>
      <c r="K74">
        <f t="shared" si="13"/>
        <v>1.3215747627942733</v>
      </c>
      <c r="L74">
        <f t="shared" si="14"/>
        <v>110812</v>
      </c>
      <c r="M74">
        <f t="shared" si="15"/>
        <v>2573</v>
      </c>
      <c r="N74">
        <f t="shared" si="16"/>
        <v>59315.6</v>
      </c>
      <c r="O74">
        <f t="shared" si="17"/>
        <v>108239</v>
      </c>
      <c r="Q74">
        <v>1023</v>
      </c>
      <c r="R74">
        <v>1</v>
      </c>
      <c r="T74">
        <v>1308.7999999999956</v>
      </c>
      <c r="U74">
        <v>1032.7999999999956</v>
      </c>
      <c r="W74">
        <v>3318.4</v>
      </c>
      <c r="X74">
        <v>1032.8</v>
      </c>
      <c r="Z74">
        <v>59315.6</v>
      </c>
      <c r="AA74">
        <v>1.3215747627942733</v>
      </c>
      <c r="AI74">
        <v>59315.6</v>
      </c>
      <c r="AJ74">
        <v>1.3215747627942733</v>
      </c>
    </row>
    <row r="75" spans="2:38" x14ac:dyDescent="0.25">
      <c r="B75">
        <v>111082</v>
      </c>
      <c r="C75">
        <v>115010</v>
      </c>
      <c r="D75">
        <v>91341</v>
      </c>
      <c r="E75">
        <v>37253</v>
      </c>
      <c r="F75">
        <v>107913</v>
      </c>
      <c r="H75">
        <v>118373</v>
      </c>
      <c r="J75">
        <f t="shared" si="12"/>
        <v>92519.8</v>
      </c>
      <c r="K75">
        <f t="shared" si="13"/>
        <v>1.2794342400221357</v>
      </c>
      <c r="L75">
        <f t="shared" si="14"/>
        <v>115010</v>
      </c>
      <c r="M75">
        <f t="shared" si="15"/>
        <v>37253</v>
      </c>
      <c r="N75">
        <f t="shared" si="16"/>
        <v>92519.8</v>
      </c>
      <c r="O75">
        <f t="shared" si="17"/>
        <v>77757</v>
      </c>
      <c r="Q75">
        <v>2261</v>
      </c>
      <c r="R75">
        <v>0</v>
      </c>
      <c r="T75">
        <v>5042.1999999999971</v>
      </c>
      <c r="U75">
        <v>178.60000000000582</v>
      </c>
      <c r="W75">
        <v>5824.2000000000007</v>
      </c>
      <c r="X75">
        <v>347.4</v>
      </c>
      <c r="AB75">
        <v>92519.8</v>
      </c>
      <c r="AC75">
        <v>1.2794342400221357</v>
      </c>
      <c r="AI75">
        <v>92519.8</v>
      </c>
      <c r="AJ75">
        <v>1.2794342400221357</v>
      </c>
    </row>
    <row r="76" spans="2:38" x14ac:dyDescent="0.25">
      <c r="B76">
        <v>91072</v>
      </c>
      <c r="C76">
        <v>106568</v>
      </c>
      <c r="D76">
        <v>79588</v>
      </c>
      <c r="E76">
        <v>60037</v>
      </c>
      <c r="F76">
        <v>94866</v>
      </c>
      <c r="H76">
        <v>134311</v>
      </c>
      <c r="J76">
        <f t="shared" si="12"/>
        <v>86426.2</v>
      </c>
      <c r="K76">
        <f t="shared" si="13"/>
        <v>1.5540542104130461</v>
      </c>
      <c r="L76">
        <f t="shared" si="14"/>
        <v>106568</v>
      </c>
      <c r="M76">
        <f t="shared" si="15"/>
        <v>60037</v>
      </c>
      <c r="N76">
        <f t="shared" si="16"/>
        <v>86426.2</v>
      </c>
      <c r="O76">
        <f t="shared" si="17"/>
        <v>46531</v>
      </c>
      <c r="Q76">
        <v>4915</v>
      </c>
      <c r="R76">
        <v>81</v>
      </c>
      <c r="T76">
        <v>-239.60000000000582</v>
      </c>
      <c r="U76">
        <v>-144.60000000000582</v>
      </c>
      <c r="W76">
        <v>7066</v>
      </c>
      <c r="X76">
        <v>387.8</v>
      </c>
      <c r="AF76">
        <v>86426.2</v>
      </c>
      <c r="AG76">
        <v>1.5540542104130461</v>
      </c>
      <c r="AK76">
        <v>86426.2</v>
      </c>
      <c r="AL76">
        <v>1.5540542104130461</v>
      </c>
    </row>
    <row r="77" spans="2:38" x14ac:dyDescent="0.25">
      <c r="B77">
        <v>25489</v>
      </c>
      <c r="C77">
        <v>107750</v>
      </c>
      <c r="D77">
        <v>36724</v>
      </c>
      <c r="E77">
        <v>108224</v>
      </c>
      <c r="F77">
        <v>95819</v>
      </c>
      <c r="H77">
        <v>137332</v>
      </c>
      <c r="J77">
        <f t="shared" si="12"/>
        <v>74801.2</v>
      </c>
      <c r="K77">
        <f t="shared" si="13"/>
        <v>1.8359598509114827</v>
      </c>
      <c r="L77">
        <f t="shared" si="14"/>
        <v>108224</v>
      </c>
      <c r="M77">
        <f t="shared" si="15"/>
        <v>25489</v>
      </c>
      <c r="N77">
        <f t="shared" si="16"/>
        <v>74801.2</v>
      </c>
      <c r="O77">
        <f t="shared" si="17"/>
        <v>82735</v>
      </c>
      <c r="Q77">
        <v>4000</v>
      </c>
      <c r="R77">
        <v>-505</v>
      </c>
      <c r="T77">
        <v>-327.19999999999709</v>
      </c>
      <c r="U77">
        <v>473.80000000000291</v>
      </c>
      <c r="W77">
        <v>3220.8</v>
      </c>
      <c r="X77">
        <v>541</v>
      </c>
      <c r="AF77">
        <v>74801.2</v>
      </c>
      <c r="AG77">
        <v>1.8359598509114827</v>
      </c>
      <c r="AK77">
        <v>74801.2</v>
      </c>
      <c r="AL77">
        <v>1.8359598509114827</v>
      </c>
    </row>
    <row r="78" spans="2:38" x14ac:dyDescent="0.25">
      <c r="B78">
        <v>77070</v>
      </c>
      <c r="C78">
        <v>66276</v>
      </c>
      <c r="D78">
        <v>108366</v>
      </c>
      <c r="E78">
        <v>8199</v>
      </c>
      <c r="F78">
        <v>57606</v>
      </c>
      <c r="H78">
        <v>111179</v>
      </c>
      <c r="J78">
        <f t="shared" si="12"/>
        <v>63503.4</v>
      </c>
      <c r="K78">
        <f t="shared" si="13"/>
        <v>1.750756652399714</v>
      </c>
      <c r="L78">
        <f t="shared" si="14"/>
        <v>108366</v>
      </c>
      <c r="M78">
        <f t="shared" si="15"/>
        <v>8199</v>
      </c>
      <c r="N78">
        <f t="shared" si="16"/>
        <v>63503.4</v>
      </c>
      <c r="O78">
        <f t="shared" si="17"/>
        <v>100167</v>
      </c>
      <c r="Q78">
        <v>-3949</v>
      </c>
      <c r="R78">
        <v>109</v>
      </c>
      <c r="T78">
        <v>921</v>
      </c>
      <c r="U78">
        <v>24.80000000000291</v>
      </c>
      <c r="W78">
        <v>4630.2</v>
      </c>
      <c r="X78">
        <v>92.8</v>
      </c>
      <c r="AF78">
        <v>63503.4</v>
      </c>
      <c r="AG78">
        <v>1.750756652399714</v>
      </c>
      <c r="AK78">
        <v>63503.4</v>
      </c>
      <c r="AL78">
        <v>1.750756652399714</v>
      </c>
    </row>
    <row r="79" spans="2:38" x14ac:dyDescent="0.25">
      <c r="B79">
        <v>53047</v>
      </c>
      <c r="C79">
        <v>56171</v>
      </c>
      <c r="D79">
        <v>60675</v>
      </c>
      <c r="E79">
        <v>42815</v>
      </c>
      <c r="F79">
        <v>71163</v>
      </c>
      <c r="H79">
        <v>89187</v>
      </c>
      <c r="J79">
        <f t="shared" si="12"/>
        <v>56774.2</v>
      </c>
      <c r="K79">
        <f t="shared" si="13"/>
        <v>1.5709072078514537</v>
      </c>
      <c r="L79">
        <f t="shared" si="14"/>
        <v>71163</v>
      </c>
      <c r="M79">
        <f t="shared" si="15"/>
        <v>42815</v>
      </c>
      <c r="N79">
        <f t="shared" si="16"/>
        <v>56774.2</v>
      </c>
      <c r="O79">
        <f t="shared" si="17"/>
        <v>28348</v>
      </c>
      <c r="Q79">
        <v>-3801</v>
      </c>
      <c r="R79">
        <v>173</v>
      </c>
      <c r="T79">
        <v>-666.80000000000291</v>
      </c>
      <c r="U79">
        <v>507</v>
      </c>
      <c r="W79">
        <v>3060.4</v>
      </c>
      <c r="X79">
        <v>671.80000000000007</v>
      </c>
      <c r="AD79">
        <v>56774.2</v>
      </c>
      <c r="AE79">
        <v>1.5709072078514537</v>
      </c>
      <c r="AK79">
        <v>56774.2</v>
      </c>
      <c r="AL79">
        <v>1.5709072078514537</v>
      </c>
    </row>
    <row r="80" spans="2:38" x14ac:dyDescent="0.25">
      <c r="B80">
        <v>59143</v>
      </c>
      <c r="C80">
        <v>51046</v>
      </c>
      <c r="D80">
        <v>117045</v>
      </c>
      <c r="E80">
        <v>47867</v>
      </c>
      <c r="F80">
        <v>41875</v>
      </c>
      <c r="H80">
        <v>118136</v>
      </c>
      <c r="J80">
        <f t="shared" si="12"/>
        <v>63395.199999999997</v>
      </c>
      <c r="K80">
        <f t="shared" si="13"/>
        <v>1.8634849326131948</v>
      </c>
      <c r="L80">
        <f t="shared" si="14"/>
        <v>117045</v>
      </c>
      <c r="M80">
        <f t="shared" si="15"/>
        <v>41875</v>
      </c>
      <c r="N80">
        <f t="shared" si="16"/>
        <v>63395.199999999997</v>
      </c>
      <c r="O80">
        <f t="shared" si="17"/>
        <v>75170</v>
      </c>
      <c r="Q80">
        <v>-190</v>
      </c>
      <c r="R80">
        <v>-1547</v>
      </c>
      <c r="T80">
        <v>394.59999999999854</v>
      </c>
      <c r="U80">
        <v>-468.60000000000582</v>
      </c>
      <c r="W80">
        <v>2129</v>
      </c>
      <c r="X80">
        <v>1225.4000000000001</v>
      </c>
      <c r="AF80">
        <v>63395.199999999997</v>
      </c>
      <c r="AG80">
        <v>1.8634849326131948</v>
      </c>
      <c r="AK80">
        <v>63395.199999999997</v>
      </c>
      <c r="AL80">
        <v>1.8634849326131948</v>
      </c>
    </row>
    <row r="81" spans="2:38" x14ac:dyDescent="0.25">
      <c r="B81">
        <v>47112</v>
      </c>
      <c r="C81">
        <v>113101</v>
      </c>
      <c r="D81">
        <v>38179</v>
      </c>
      <c r="E81">
        <v>60202</v>
      </c>
      <c r="F81">
        <v>36242</v>
      </c>
      <c r="H81">
        <v>80486</v>
      </c>
      <c r="J81">
        <f t="shared" si="12"/>
        <v>58967.199999999997</v>
      </c>
      <c r="K81">
        <f t="shared" si="13"/>
        <v>1.364928299122224</v>
      </c>
      <c r="L81">
        <f t="shared" si="14"/>
        <v>113101</v>
      </c>
      <c r="M81">
        <f t="shared" si="15"/>
        <v>36242</v>
      </c>
      <c r="N81">
        <f t="shared" si="16"/>
        <v>58967.199999999997</v>
      </c>
      <c r="O81">
        <f t="shared" si="17"/>
        <v>76859</v>
      </c>
      <c r="Q81">
        <v>1643</v>
      </c>
      <c r="R81">
        <v>-3</v>
      </c>
      <c r="T81">
        <v>862</v>
      </c>
      <c r="U81">
        <v>-256.80000000000291</v>
      </c>
      <c r="W81">
        <v>4402.0000000000009</v>
      </c>
      <c r="X81">
        <v>578.4</v>
      </c>
      <c r="Z81">
        <v>58967.199999999997</v>
      </c>
      <c r="AA81">
        <v>1.364928299122224</v>
      </c>
      <c r="AI81">
        <v>58967.199999999997</v>
      </c>
      <c r="AJ81">
        <v>1.364928299122224</v>
      </c>
    </row>
    <row r="82" spans="2:38" x14ac:dyDescent="0.25">
      <c r="B82">
        <v>63406</v>
      </c>
      <c r="C82">
        <v>56031</v>
      </c>
      <c r="D82">
        <v>51911</v>
      </c>
      <c r="E82">
        <v>78976</v>
      </c>
      <c r="F82">
        <v>102065</v>
      </c>
      <c r="H82">
        <v>72674</v>
      </c>
      <c r="J82">
        <f t="shared" si="12"/>
        <v>70477.8</v>
      </c>
      <c r="K82">
        <f t="shared" si="13"/>
        <v>1.0311615856340577</v>
      </c>
      <c r="L82">
        <f t="shared" si="14"/>
        <v>102065</v>
      </c>
      <c r="M82">
        <f t="shared" si="15"/>
        <v>51911</v>
      </c>
      <c r="N82">
        <f t="shared" si="16"/>
        <v>70477.8</v>
      </c>
      <c r="O82">
        <f t="shared" si="17"/>
        <v>50154</v>
      </c>
      <c r="Q82">
        <v>104</v>
      </c>
      <c r="R82">
        <v>-24</v>
      </c>
      <c r="T82">
        <v>-1378.8000000000029</v>
      </c>
      <c r="U82">
        <v>955.40000000000873</v>
      </c>
      <c r="W82">
        <v>2811.6</v>
      </c>
      <c r="X82">
        <v>1337.3999999999999</v>
      </c>
      <c r="AB82">
        <v>70477.8</v>
      </c>
      <c r="AC82">
        <v>1.0311615856340577</v>
      </c>
      <c r="AI82">
        <v>70477.8</v>
      </c>
      <c r="AJ82">
        <v>1.0311615856340577</v>
      </c>
    </row>
    <row r="83" spans="2:38" x14ac:dyDescent="0.25">
      <c r="B83">
        <v>99994</v>
      </c>
      <c r="C83">
        <v>16589</v>
      </c>
      <c r="D83">
        <v>59283</v>
      </c>
      <c r="E83">
        <v>58153</v>
      </c>
      <c r="F83">
        <v>37504</v>
      </c>
      <c r="H83">
        <v>104018</v>
      </c>
      <c r="J83">
        <f t="shared" si="12"/>
        <v>54304.6</v>
      </c>
      <c r="K83">
        <f t="shared" si="13"/>
        <v>1.9154546760311282</v>
      </c>
      <c r="L83">
        <f t="shared" si="14"/>
        <v>99994</v>
      </c>
      <c r="M83">
        <f t="shared" si="15"/>
        <v>16589</v>
      </c>
      <c r="N83">
        <f t="shared" si="16"/>
        <v>54304.6</v>
      </c>
      <c r="O83">
        <f t="shared" si="17"/>
        <v>83405</v>
      </c>
      <c r="Q83">
        <v>-9880</v>
      </c>
      <c r="R83">
        <v>278</v>
      </c>
      <c r="T83">
        <v>1439.1999999999971</v>
      </c>
      <c r="U83">
        <v>1187</v>
      </c>
      <c r="W83">
        <v>3910</v>
      </c>
      <c r="X83">
        <v>1187</v>
      </c>
      <c r="AD83">
        <v>54304.6</v>
      </c>
      <c r="AE83">
        <v>1.9154546760311282</v>
      </c>
      <c r="AK83">
        <v>54304.6</v>
      </c>
      <c r="AL83">
        <v>1.9154546760311282</v>
      </c>
    </row>
    <row r="84" spans="2:38" x14ac:dyDescent="0.25">
      <c r="B84">
        <v>104884</v>
      </c>
      <c r="C84">
        <v>95972</v>
      </c>
      <c r="D84">
        <v>118845</v>
      </c>
      <c r="E84">
        <v>90587</v>
      </c>
      <c r="F84">
        <v>97756</v>
      </c>
      <c r="H84">
        <v>114920</v>
      </c>
      <c r="J84">
        <f t="shared" si="12"/>
        <v>101608.8</v>
      </c>
      <c r="K84">
        <f t="shared" si="13"/>
        <v>1.1310044011935974</v>
      </c>
      <c r="L84">
        <f t="shared" si="14"/>
        <v>118845</v>
      </c>
      <c r="M84">
        <f t="shared" si="15"/>
        <v>90587</v>
      </c>
      <c r="N84">
        <f t="shared" si="16"/>
        <v>101608.8</v>
      </c>
      <c r="O84">
        <f t="shared" si="17"/>
        <v>28258</v>
      </c>
      <c r="Q84">
        <v>161</v>
      </c>
      <c r="R84">
        <v>20</v>
      </c>
      <c r="T84">
        <v>2347.8000000000029</v>
      </c>
      <c r="U84">
        <v>-376</v>
      </c>
      <c r="W84">
        <v>2927.4</v>
      </c>
      <c r="X84">
        <v>409.6</v>
      </c>
      <c r="AB84">
        <v>101608.8</v>
      </c>
      <c r="AC84">
        <v>1.1310044011935974</v>
      </c>
      <c r="AI84">
        <v>101608.8</v>
      </c>
      <c r="AJ84">
        <v>1.1310044011935974</v>
      </c>
    </row>
    <row r="85" spans="2:38" x14ac:dyDescent="0.25">
      <c r="B85">
        <v>13644</v>
      </c>
      <c r="C85">
        <v>112749</v>
      </c>
      <c r="D85">
        <v>31456</v>
      </c>
      <c r="E85">
        <v>28755</v>
      </c>
      <c r="F85">
        <v>71658</v>
      </c>
      <c r="H85">
        <v>111917</v>
      </c>
      <c r="J85">
        <f t="shared" si="12"/>
        <v>51652.4</v>
      </c>
      <c r="K85">
        <f t="shared" si="13"/>
        <v>2.166733781973345</v>
      </c>
      <c r="L85">
        <f t="shared" si="14"/>
        <v>112749</v>
      </c>
      <c r="M85">
        <f t="shared" si="15"/>
        <v>13644</v>
      </c>
      <c r="N85">
        <f t="shared" si="16"/>
        <v>51652.4</v>
      </c>
      <c r="O85">
        <f t="shared" si="17"/>
        <v>99105</v>
      </c>
      <c r="Q85">
        <v>2693</v>
      </c>
      <c r="R85">
        <v>-1953</v>
      </c>
      <c r="T85">
        <v>287.59999999999854</v>
      </c>
      <c r="U85">
        <v>2.5999999999985448</v>
      </c>
      <c r="W85">
        <v>4402.3999999999996</v>
      </c>
      <c r="X85">
        <v>302.2</v>
      </c>
      <c r="AD85">
        <v>51652.4</v>
      </c>
      <c r="AE85">
        <v>2.166733781973345</v>
      </c>
      <c r="AK85">
        <v>51652.4</v>
      </c>
      <c r="AL85">
        <v>2.166733781973345</v>
      </c>
    </row>
    <row r="86" spans="2:38" x14ac:dyDescent="0.25">
      <c r="B86">
        <v>75704</v>
      </c>
      <c r="C86">
        <v>43787</v>
      </c>
      <c r="D86">
        <v>82207</v>
      </c>
      <c r="E86">
        <v>112979</v>
      </c>
      <c r="F86">
        <v>109801</v>
      </c>
      <c r="H86">
        <v>108159</v>
      </c>
      <c r="J86">
        <f t="shared" si="12"/>
        <v>84895.6</v>
      </c>
      <c r="K86">
        <f t="shared" si="13"/>
        <v>1.2740236243103293</v>
      </c>
      <c r="L86">
        <f t="shared" si="14"/>
        <v>112979</v>
      </c>
      <c r="M86">
        <f t="shared" si="15"/>
        <v>43787</v>
      </c>
      <c r="N86">
        <f t="shared" si="16"/>
        <v>84895.6</v>
      </c>
      <c r="O86">
        <f t="shared" si="17"/>
        <v>69192</v>
      </c>
      <c r="Q86">
        <v>-1803</v>
      </c>
      <c r="R86">
        <v>-264</v>
      </c>
      <c r="T86">
        <v>1870.6000000000058</v>
      </c>
      <c r="U86">
        <v>-460</v>
      </c>
      <c r="W86">
        <v>2041.4</v>
      </c>
      <c r="X86">
        <v>839.59999999999991</v>
      </c>
      <c r="AB86">
        <v>84895.6</v>
      </c>
      <c r="AC86">
        <v>1.2740236243103293</v>
      </c>
      <c r="AI86">
        <v>84895.6</v>
      </c>
      <c r="AJ86">
        <v>1.2740236243103293</v>
      </c>
    </row>
    <row r="87" spans="2:38" x14ac:dyDescent="0.25">
      <c r="B87">
        <v>62870</v>
      </c>
      <c r="C87">
        <v>31157</v>
      </c>
      <c r="D87">
        <v>10327</v>
      </c>
      <c r="E87">
        <v>78367</v>
      </c>
      <c r="F87">
        <v>67663</v>
      </c>
      <c r="H87">
        <v>74799</v>
      </c>
      <c r="J87">
        <f t="shared" si="12"/>
        <v>50076.800000000003</v>
      </c>
      <c r="K87">
        <f t="shared" si="13"/>
        <v>1.4936856987666942</v>
      </c>
      <c r="L87">
        <f t="shared" si="14"/>
        <v>78367</v>
      </c>
      <c r="M87">
        <f t="shared" si="15"/>
        <v>10327</v>
      </c>
      <c r="N87">
        <f t="shared" si="16"/>
        <v>50076.800000000003</v>
      </c>
      <c r="O87">
        <f t="shared" si="17"/>
        <v>68040</v>
      </c>
      <c r="Q87">
        <v>12561</v>
      </c>
      <c r="R87">
        <v>123</v>
      </c>
      <c r="T87">
        <v>-2764</v>
      </c>
      <c r="U87">
        <v>10.600000000005821</v>
      </c>
      <c r="W87">
        <v>4041.2000000000003</v>
      </c>
      <c r="X87">
        <v>1276.2</v>
      </c>
      <c r="Z87">
        <v>50076.800000000003</v>
      </c>
      <c r="AA87">
        <v>1.4936856987666942</v>
      </c>
      <c r="AK87">
        <v>50076.800000000003</v>
      </c>
      <c r="AL87">
        <v>1.4936856987666942</v>
      </c>
    </row>
    <row r="88" spans="2:38" x14ac:dyDescent="0.25">
      <c r="B88">
        <v>23618</v>
      </c>
      <c r="C88">
        <v>85621</v>
      </c>
      <c r="D88">
        <v>97401</v>
      </c>
      <c r="E88">
        <v>4469</v>
      </c>
      <c r="F88">
        <v>109103</v>
      </c>
      <c r="H88">
        <v>77168</v>
      </c>
      <c r="J88">
        <f t="shared" si="12"/>
        <v>64042.400000000001</v>
      </c>
      <c r="K88">
        <f t="shared" si="13"/>
        <v>1.2049517194858406</v>
      </c>
      <c r="L88">
        <f t="shared" si="14"/>
        <v>109103</v>
      </c>
      <c r="M88">
        <f t="shared" si="15"/>
        <v>4469</v>
      </c>
      <c r="N88">
        <f t="shared" si="16"/>
        <v>64042.400000000001</v>
      </c>
      <c r="O88">
        <f t="shared" si="17"/>
        <v>104634</v>
      </c>
      <c r="Q88">
        <v>-8686</v>
      </c>
      <c r="R88">
        <v>-13</v>
      </c>
      <c r="T88">
        <v>-3115.5999999999985</v>
      </c>
      <c r="U88">
        <v>-498.59999999999854</v>
      </c>
      <c r="W88">
        <v>3651.6</v>
      </c>
      <c r="X88">
        <v>945.80000000000007</v>
      </c>
      <c r="AB88">
        <v>64042.400000000001</v>
      </c>
      <c r="AC88">
        <v>1.2049517194858406</v>
      </c>
      <c r="AI88">
        <v>64042.400000000001</v>
      </c>
      <c r="AJ88">
        <v>1.2049517194858406</v>
      </c>
    </row>
    <row r="89" spans="2:38" x14ac:dyDescent="0.25">
      <c r="B89">
        <v>100622</v>
      </c>
      <c r="C89">
        <v>48718</v>
      </c>
      <c r="D89">
        <v>102717</v>
      </c>
      <c r="E89">
        <v>4780</v>
      </c>
      <c r="F89">
        <v>18551</v>
      </c>
      <c r="H89">
        <v>107281</v>
      </c>
      <c r="J89">
        <f t="shared" si="12"/>
        <v>55077.599999999999</v>
      </c>
      <c r="K89">
        <f t="shared" si="13"/>
        <v>1.9478154458436825</v>
      </c>
      <c r="L89">
        <f t="shared" si="14"/>
        <v>102717</v>
      </c>
      <c r="M89">
        <f t="shared" si="15"/>
        <v>4780</v>
      </c>
      <c r="N89">
        <f t="shared" si="16"/>
        <v>55077.599999999999</v>
      </c>
      <c r="O89">
        <f t="shared" si="17"/>
        <v>97937</v>
      </c>
      <c r="Q89">
        <v>6298</v>
      </c>
      <c r="R89">
        <v>1271</v>
      </c>
      <c r="T89">
        <v>-1010.4000000000015</v>
      </c>
      <c r="U89">
        <v>-551.20000000000437</v>
      </c>
      <c r="W89">
        <v>3039.6000000000004</v>
      </c>
      <c r="X89">
        <v>640.40000000000009</v>
      </c>
      <c r="AD89">
        <v>55077.599999999999</v>
      </c>
      <c r="AE89">
        <v>1.9478154458436825</v>
      </c>
      <c r="AK89">
        <v>55077.599999999999</v>
      </c>
      <c r="AL89">
        <v>1.9478154458436825</v>
      </c>
    </row>
    <row r="90" spans="2:38" x14ac:dyDescent="0.25">
      <c r="B90">
        <v>25288</v>
      </c>
      <c r="C90">
        <v>61503</v>
      </c>
      <c r="D90">
        <v>22185</v>
      </c>
      <c r="E90">
        <v>4004</v>
      </c>
      <c r="F90">
        <v>13828</v>
      </c>
      <c r="H90">
        <v>80929</v>
      </c>
      <c r="J90">
        <f t="shared" si="12"/>
        <v>25361.599999999999</v>
      </c>
      <c r="K90">
        <f t="shared" si="13"/>
        <v>3.1910052993501989</v>
      </c>
      <c r="L90">
        <f t="shared" si="14"/>
        <v>61503</v>
      </c>
      <c r="M90">
        <f t="shared" si="15"/>
        <v>4004</v>
      </c>
      <c r="N90">
        <f t="shared" si="16"/>
        <v>25361.599999999999</v>
      </c>
      <c r="O90">
        <f t="shared" si="17"/>
        <v>57499</v>
      </c>
      <c r="Q90">
        <v>-1235</v>
      </c>
      <c r="R90">
        <v>-926</v>
      </c>
      <c r="T90">
        <v>3787.3999999999978</v>
      </c>
      <c r="U90">
        <v>198.19999999999709</v>
      </c>
      <c r="W90">
        <v>3858.6000000000004</v>
      </c>
      <c r="X90">
        <v>219</v>
      </c>
      <c r="AD90">
        <v>25361.599999999999</v>
      </c>
      <c r="AE90">
        <v>3.1910052993501989</v>
      </c>
      <c r="AK90">
        <v>25361.599999999999</v>
      </c>
      <c r="AL90">
        <v>3.1910052993501989</v>
      </c>
    </row>
    <row r="91" spans="2:38" x14ac:dyDescent="0.25">
      <c r="B91">
        <v>80427</v>
      </c>
      <c r="C91">
        <v>59388</v>
      </c>
      <c r="D91">
        <v>84292</v>
      </c>
      <c r="E91">
        <v>26868</v>
      </c>
      <c r="F91">
        <v>95221</v>
      </c>
      <c r="H91">
        <v>91050</v>
      </c>
      <c r="J91">
        <f t="shared" si="12"/>
        <v>69239.199999999997</v>
      </c>
      <c r="K91">
        <f t="shared" si="13"/>
        <v>1.3150065280939123</v>
      </c>
      <c r="L91">
        <f t="shared" si="14"/>
        <v>95221</v>
      </c>
      <c r="M91">
        <f t="shared" si="15"/>
        <v>26868</v>
      </c>
      <c r="N91">
        <f t="shared" si="16"/>
        <v>69239.199999999997</v>
      </c>
      <c r="O91">
        <f t="shared" si="17"/>
        <v>68353</v>
      </c>
      <c r="Q91">
        <v>-93</v>
      </c>
      <c r="R91">
        <v>106</v>
      </c>
      <c r="T91">
        <v>-2715.8000000000029</v>
      </c>
      <c r="U91">
        <v>-730.40000000000873</v>
      </c>
      <c r="W91">
        <v>3888.2</v>
      </c>
      <c r="X91">
        <v>802</v>
      </c>
      <c r="AB91">
        <v>69239.199999999997</v>
      </c>
      <c r="AC91">
        <v>1.3150065280939123</v>
      </c>
      <c r="AI91">
        <v>69239.199999999997</v>
      </c>
      <c r="AJ91">
        <v>1.3150065280939123</v>
      </c>
    </row>
    <row r="92" spans="2:38" x14ac:dyDescent="0.25">
      <c r="B92">
        <v>99984</v>
      </c>
      <c r="C92">
        <v>28086</v>
      </c>
      <c r="D92">
        <v>62395</v>
      </c>
      <c r="E92">
        <v>27890</v>
      </c>
      <c r="F92">
        <v>40236</v>
      </c>
      <c r="H92">
        <v>70079</v>
      </c>
      <c r="J92">
        <f t="shared" si="12"/>
        <v>51718.2</v>
      </c>
      <c r="K92">
        <f t="shared" si="13"/>
        <v>1.355016222529013</v>
      </c>
      <c r="L92">
        <f t="shared" si="14"/>
        <v>99984</v>
      </c>
      <c r="M92">
        <f t="shared" si="15"/>
        <v>27890</v>
      </c>
      <c r="N92">
        <f t="shared" si="16"/>
        <v>51718.2</v>
      </c>
      <c r="O92">
        <f t="shared" si="17"/>
        <v>72094</v>
      </c>
      <c r="Q92">
        <v>-1630</v>
      </c>
      <c r="R92">
        <v>0</v>
      </c>
      <c r="T92">
        <v>-2992.2000000000044</v>
      </c>
      <c r="U92">
        <v>-262</v>
      </c>
      <c r="W92">
        <v>5118.6000000000004</v>
      </c>
      <c r="X92">
        <v>366</v>
      </c>
      <c r="Z92">
        <v>51718.2</v>
      </c>
      <c r="AA92">
        <v>1.355016222529013</v>
      </c>
      <c r="AK92">
        <v>51718.2</v>
      </c>
      <c r="AL92">
        <v>1.355016222529013</v>
      </c>
    </row>
    <row r="93" spans="2:38" x14ac:dyDescent="0.25">
      <c r="B93">
        <v>23100</v>
      </c>
      <c r="C93">
        <v>74539</v>
      </c>
      <c r="D93">
        <v>101232</v>
      </c>
      <c r="E93">
        <v>12875</v>
      </c>
      <c r="F93">
        <v>69964</v>
      </c>
      <c r="H93">
        <v>106427</v>
      </c>
      <c r="J93">
        <f t="shared" si="12"/>
        <v>56342</v>
      </c>
      <c r="K93">
        <f t="shared" si="13"/>
        <v>1.8889460793014092</v>
      </c>
      <c r="L93">
        <f t="shared" si="14"/>
        <v>101232</v>
      </c>
      <c r="M93">
        <f t="shared" si="15"/>
        <v>12875</v>
      </c>
      <c r="N93">
        <f t="shared" si="16"/>
        <v>56342</v>
      </c>
      <c r="O93">
        <f t="shared" si="17"/>
        <v>88357</v>
      </c>
      <c r="Q93">
        <v>-2428</v>
      </c>
      <c r="R93">
        <v>206</v>
      </c>
      <c r="T93">
        <v>-115</v>
      </c>
      <c r="U93">
        <v>-25</v>
      </c>
      <c r="W93">
        <v>2157.4</v>
      </c>
      <c r="X93">
        <v>223.39999999999998</v>
      </c>
      <c r="AD93">
        <v>56342</v>
      </c>
      <c r="AE93">
        <v>1.8889460793014092</v>
      </c>
      <c r="AK93">
        <v>56342</v>
      </c>
      <c r="AL93">
        <v>1.8889460793014092</v>
      </c>
    </row>
    <row r="94" spans="2:38" x14ac:dyDescent="0.25">
      <c r="B94">
        <v>120169</v>
      </c>
      <c r="C94">
        <v>38523</v>
      </c>
      <c r="D94">
        <v>90941</v>
      </c>
      <c r="E94">
        <v>109950</v>
      </c>
      <c r="F94">
        <v>53538</v>
      </c>
      <c r="H94">
        <v>86582</v>
      </c>
      <c r="J94">
        <f t="shared" si="12"/>
        <v>82624.2</v>
      </c>
      <c r="K94">
        <f t="shared" si="13"/>
        <v>1.0479012202236149</v>
      </c>
      <c r="L94">
        <f t="shared" si="14"/>
        <v>120169</v>
      </c>
      <c r="M94">
        <f t="shared" si="15"/>
        <v>38523</v>
      </c>
      <c r="N94">
        <f t="shared" si="16"/>
        <v>82624.2</v>
      </c>
      <c r="O94">
        <f t="shared" si="17"/>
        <v>81646</v>
      </c>
      <c r="Q94">
        <v>-5299</v>
      </c>
      <c r="R94">
        <v>241</v>
      </c>
      <c r="T94">
        <v>-154.80000000000291</v>
      </c>
      <c r="U94">
        <v>-373.60000000000582</v>
      </c>
      <c r="W94">
        <v>2103.6</v>
      </c>
      <c r="X94">
        <v>404.8</v>
      </c>
      <c r="AB94">
        <v>82624.2</v>
      </c>
      <c r="AC94">
        <v>1.0479012202236149</v>
      </c>
      <c r="AI94">
        <v>82624.2</v>
      </c>
      <c r="AJ94">
        <v>1.0479012202236149</v>
      </c>
    </row>
    <row r="95" spans="2:38" x14ac:dyDescent="0.25">
      <c r="B95">
        <v>107021</v>
      </c>
      <c r="C95">
        <v>78036</v>
      </c>
      <c r="D95">
        <v>82777</v>
      </c>
      <c r="E95">
        <v>43301</v>
      </c>
      <c r="F95">
        <v>118720</v>
      </c>
      <c r="H95">
        <v>147401</v>
      </c>
      <c r="J95">
        <f t="shared" si="12"/>
        <v>85971</v>
      </c>
      <c r="K95">
        <f t="shared" si="13"/>
        <v>1.7145432762210513</v>
      </c>
      <c r="L95">
        <f t="shared" si="14"/>
        <v>118720</v>
      </c>
      <c r="M95">
        <f t="shared" si="15"/>
        <v>43301</v>
      </c>
      <c r="N95">
        <f t="shared" si="16"/>
        <v>85971</v>
      </c>
      <c r="O95">
        <f t="shared" si="17"/>
        <v>75419</v>
      </c>
      <c r="Q95">
        <v>5951</v>
      </c>
      <c r="R95">
        <v>-387</v>
      </c>
      <c r="T95">
        <v>658.19999999999709</v>
      </c>
      <c r="U95">
        <v>-436.60000000000582</v>
      </c>
      <c r="W95">
        <v>3035.4</v>
      </c>
      <c r="X95">
        <v>916.2</v>
      </c>
      <c r="AF95">
        <v>85971</v>
      </c>
      <c r="AG95">
        <v>1.7145432762210513</v>
      </c>
      <c r="AK95">
        <v>85971</v>
      </c>
      <c r="AL95">
        <v>1.7145432762210513</v>
      </c>
    </row>
    <row r="96" spans="2:38" x14ac:dyDescent="0.25">
      <c r="B96">
        <v>19992</v>
      </c>
      <c r="C96">
        <v>44717</v>
      </c>
      <c r="D96">
        <v>44169</v>
      </c>
      <c r="E96">
        <v>80109</v>
      </c>
      <c r="F96">
        <v>113882</v>
      </c>
      <c r="H96">
        <v>119591</v>
      </c>
      <c r="J96">
        <f t="shared" si="12"/>
        <v>60573.8</v>
      </c>
      <c r="K96">
        <f t="shared" si="13"/>
        <v>1.9743024211787934</v>
      </c>
      <c r="L96">
        <f t="shared" si="14"/>
        <v>113882</v>
      </c>
      <c r="M96">
        <f t="shared" si="15"/>
        <v>19992</v>
      </c>
      <c r="N96">
        <f t="shared" si="16"/>
        <v>60573.8</v>
      </c>
      <c r="O96">
        <f t="shared" si="17"/>
        <v>93890</v>
      </c>
      <c r="Q96">
        <v>7784</v>
      </c>
      <c r="R96">
        <v>-44</v>
      </c>
      <c r="T96">
        <v>1656.8000000000029</v>
      </c>
      <c r="U96">
        <v>-253.19999999999709</v>
      </c>
      <c r="W96">
        <v>4948.8</v>
      </c>
      <c r="X96">
        <v>527.6</v>
      </c>
      <c r="AD96">
        <v>60573.8</v>
      </c>
      <c r="AE96">
        <v>1.9743024211787934</v>
      </c>
      <c r="AK96">
        <v>60573.8</v>
      </c>
      <c r="AL96">
        <v>1.9743024211787934</v>
      </c>
    </row>
    <row r="97" spans="2:38" x14ac:dyDescent="0.25">
      <c r="B97">
        <v>118762</v>
      </c>
      <c r="C97">
        <v>24888</v>
      </c>
      <c r="D97">
        <v>49791</v>
      </c>
      <c r="E97">
        <v>39060</v>
      </c>
      <c r="F97">
        <v>37547</v>
      </c>
      <c r="H97">
        <v>75226</v>
      </c>
      <c r="J97">
        <f t="shared" si="12"/>
        <v>54009.599999999999</v>
      </c>
      <c r="K97">
        <f t="shared" si="13"/>
        <v>1.3928264604810996</v>
      </c>
      <c r="L97">
        <f t="shared" si="14"/>
        <v>118762</v>
      </c>
      <c r="M97">
        <f t="shared" si="15"/>
        <v>24888</v>
      </c>
      <c r="N97">
        <f t="shared" si="16"/>
        <v>54009.599999999999</v>
      </c>
      <c r="O97">
        <f t="shared" si="17"/>
        <v>93874</v>
      </c>
      <c r="Q97">
        <v>-1157</v>
      </c>
      <c r="R97">
        <v>-1922</v>
      </c>
      <c r="T97">
        <v>2841.5999999999985</v>
      </c>
      <c r="U97">
        <v>-11.599999999998545</v>
      </c>
      <c r="W97">
        <v>2982</v>
      </c>
      <c r="X97">
        <v>51.2</v>
      </c>
      <c r="AD97">
        <v>54009.599999999999</v>
      </c>
      <c r="AE97">
        <v>1.3928264604810996</v>
      </c>
      <c r="AK97">
        <v>54009.599999999999</v>
      </c>
      <c r="AL97">
        <v>1.3928264604810996</v>
      </c>
    </row>
    <row r="98" spans="2:38" x14ac:dyDescent="0.25">
      <c r="B98">
        <v>29667</v>
      </c>
      <c r="C98">
        <v>115523</v>
      </c>
      <c r="D98">
        <v>27202</v>
      </c>
      <c r="E98">
        <v>102140</v>
      </c>
      <c r="F98">
        <v>114880</v>
      </c>
      <c r="H98">
        <v>94719</v>
      </c>
      <c r="J98">
        <f t="shared" si="12"/>
        <v>77882.399999999994</v>
      </c>
      <c r="K98">
        <f t="shared" ref="K98:K129" si="18">H98/J98</f>
        <v>1.2161797787433362</v>
      </c>
      <c r="L98">
        <f t="shared" si="14"/>
        <v>115523</v>
      </c>
      <c r="M98">
        <f t="shared" si="15"/>
        <v>27202</v>
      </c>
      <c r="N98">
        <f t="shared" si="16"/>
        <v>77882.399999999994</v>
      </c>
      <c r="O98">
        <f t="shared" si="17"/>
        <v>88321</v>
      </c>
      <c r="Q98">
        <v>-4296</v>
      </c>
      <c r="R98">
        <v>1277</v>
      </c>
      <c r="T98">
        <v>-837.60000000000582</v>
      </c>
      <c r="U98">
        <v>-350</v>
      </c>
      <c r="W98">
        <v>4358.3999999999996</v>
      </c>
      <c r="X98">
        <v>798.39999999999986</v>
      </c>
      <c r="AB98">
        <v>77882.399999999994</v>
      </c>
      <c r="AC98">
        <v>1.2161797787433362</v>
      </c>
      <c r="AI98">
        <v>77882.399999999994</v>
      </c>
      <c r="AJ98">
        <v>1.2161797787433362</v>
      </c>
    </row>
    <row r="99" spans="2:38" x14ac:dyDescent="0.25">
      <c r="B99">
        <v>73809</v>
      </c>
      <c r="C99">
        <v>108919</v>
      </c>
      <c r="D99">
        <v>16465</v>
      </c>
      <c r="E99">
        <v>26324</v>
      </c>
      <c r="F99">
        <v>81324</v>
      </c>
      <c r="H99">
        <v>87367</v>
      </c>
      <c r="J99">
        <f t="shared" si="12"/>
        <v>61368.2</v>
      </c>
      <c r="K99">
        <f t="shared" si="18"/>
        <v>1.4236526409443329</v>
      </c>
      <c r="L99">
        <f t="shared" si="14"/>
        <v>108919</v>
      </c>
      <c r="M99">
        <f t="shared" si="15"/>
        <v>16465</v>
      </c>
      <c r="N99">
        <f t="shared" si="16"/>
        <v>61368.2</v>
      </c>
      <c r="O99">
        <f t="shared" si="17"/>
        <v>92454</v>
      </c>
      <c r="Q99">
        <v>10615</v>
      </c>
      <c r="R99">
        <v>37</v>
      </c>
      <c r="T99">
        <v>-1730.8000000000029</v>
      </c>
      <c r="U99">
        <v>224</v>
      </c>
      <c r="W99">
        <v>2502.8000000000002</v>
      </c>
      <c r="X99">
        <v>1235.2</v>
      </c>
      <c r="AB99">
        <v>61368.2</v>
      </c>
      <c r="AC99">
        <v>1.4236526409443329</v>
      </c>
      <c r="AI99">
        <v>61368.2</v>
      </c>
      <c r="AJ99">
        <v>1.4236526409443329</v>
      </c>
    </row>
    <row r="100" spans="2:38" x14ac:dyDescent="0.25">
      <c r="B100">
        <v>97228</v>
      </c>
      <c r="C100">
        <v>28314</v>
      </c>
      <c r="D100">
        <v>4955</v>
      </c>
      <c r="E100">
        <v>64170</v>
      </c>
      <c r="F100">
        <v>2286</v>
      </c>
      <c r="H100">
        <v>90191</v>
      </c>
      <c r="J100">
        <f t="shared" si="12"/>
        <v>39390.6</v>
      </c>
      <c r="K100">
        <f t="shared" si="18"/>
        <v>2.2896579386960343</v>
      </c>
      <c r="L100">
        <f t="shared" si="14"/>
        <v>97228</v>
      </c>
      <c r="M100">
        <f t="shared" si="15"/>
        <v>2286</v>
      </c>
      <c r="N100">
        <f t="shared" si="16"/>
        <v>39390.6</v>
      </c>
      <c r="O100">
        <f t="shared" si="17"/>
        <v>94942</v>
      </c>
      <c r="Q100">
        <v>3107</v>
      </c>
      <c r="R100">
        <v>663</v>
      </c>
      <c r="T100">
        <v>448.79999999999563</v>
      </c>
      <c r="U100">
        <v>297.40000000000146</v>
      </c>
      <c r="W100">
        <v>966.80000000000007</v>
      </c>
      <c r="X100">
        <v>713.40000000000009</v>
      </c>
      <c r="AD100">
        <v>39390.6</v>
      </c>
      <c r="AE100">
        <v>2.2896579386960343</v>
      </c>
      <c r="AK100">
        <v>39390.6</v>
      </c>
      <c r="AL100">
        <v>2.2896579386960343</v>
      </c>
    </row>
    <row r="101" spans="2:38" x14ac:dyDescent="0.25">
      <c r="B101">
        <v>20179</v>
      </c>
      <c r="C101">
        <v>2421</v>
      </c>
      <c r="D101">
        <v>115549</v>
      </c>
      <c r="E101">
        <v>68344</v>
      </c>
      <c r="F101">
        <v>4452</v>
      </c>
      <c r="H101">
        <v>67796</v>
      </c>
      <c r="J101">
        <f t="shared" si="12"/>
        <v>42189</v>
      </c>
      <c r="K101">
        <f t="shared" si="18"/>
        <v>1.6069591599706083</v>
      </c>
      <c r="L101">
        <f t="shared" si="14"/>
        <v>115549</v>
      </c>
      <c r="M101">
        <f t="shared" si="15"/>
        <v>2421</v>
      </c>
      <c r="N101">
        <f t="shared" si="16"/>
        <v>42189</v>
      </c>
      <c r="O101">
        <f t="shared" si="17"/>
        <v>113128</v>
      </c>
      <c r="Q101">
        <v>3098</v>
      </c>
      <c r="R101">
        <v>113</v>
      </c>
      <c r="T101">
        <v>393.59999999999854</v>
      </c>
      <c r="U101">
        <v>-424.19999999999709</v>
      </c>
      <c r="W101">
        <v>3242</v>
      </c>
      <c r="X101">
        <v>451.40000000000003</v>
      </c>
      <c r="AD101">
        <v>42189</v>
      </c>
      <c r="AE101">
        <v>1.6069591599706083</v>
      </c>
      <c r="AI101">
        <v>42189</v>
      </c>
      <c r="AJ101">
        <v>1.6069591599706083</v>
      </c>
    </row>
    <row r="103" spans="2:38" x14ac:dyDescent="0.25">
      <c r="B103">
        <v>3232129</v>
      </c>
      <c r="C103">
        <v>3112204</v>
      </c>
      <c r="D103">
        <v>3172467</v>
      </c>
      <c r="E103">
        <v>2790568</v>
      </c>
      <c r="F103">
        <v>3262763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4BF18-1B97-456A-88EB-A4D1CB0C1DE3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6643</v>
      </c>
      <c r="C2">
        <v>85959</v>
      </c>
      <c r="D2">
        <v>66119</v>
      </c>
      <c r="E2">
        <v>41027</v>
      </c>
      <c r="F2">
        <v>97011</v>
      </c>
      <c r="H2">
        <v>107285</v>
      </c>
      <c r="J2">
        <f t="shared" ref="J2:J33" si="0">AVERAGE(B2:F2)</f>
        <v>59351.8</v>
      </c>
      <c r="K2">
        <f t="shared" ref="K2:K33" si="1">H2/J2</f>
        <v>1.8076115635920056</v>
      </c>
      <c r="L2">
        <f t="shared" ref="L2:L33" si="2">MAX(B2:F2)</f>
        <v>97011</v>
      </c>
      <c r="M2">
        <f t="shared" ref="M2:M33" si="3">MIN(B2:F2)</f>
        <v>6643</v>
      </c>
      <c r="N2">
        <f t="shared" ref="N2:N33" si="4">AVERAGE(B2:F2)</f>
        <v>59351.8</v>
      </c>
      <c r="O2">
        <f t="shared" ref="O2:O33" si="5">L2-M2</f>
        <v>90368</v>
      </c>
      <c r="Q2">
        <v>-4522</v>
      </c>
      <c r="R2">
        <v>57</v>
      </c>
      <c r="T2">
        <v>-1164.1999999999971</v>
      </c>
      <c r="U2">
        <v>-109</v>
      </c>
      <c r="W2">
        <v>3469.7999999999997</v>
      </c>
      <c r="X2">
        <v>700.6</v>
      </c>
      <c r="AD2">
        <v>59351.8</v>
      </c>
      <c r="AE2">
        <v>1.8076115635920056</v>
      </c>
      <c r="AK2">
        <v>59351.8</v>
      </c>
      <c r="AL2">
        <v>1.8076115635920056</v>
      </c>
    </row>
    <row r="3" spans="1:38" x14ac:dyDescent="0.25">
      <c r="B3">
        <v>81991</v>
      </c>
      <c r="C3">
        <v>53307</v>
      </c>
      <c r="D3">
        <v>91252</v>
      </c>
      <c r="E3">
        <v>80722</v>
      </c>
      <c r="F3">
        <v>38683</v>
      </c>
      <c r="H3">
        <v>69733</v>
      </c>
      <c r="J3">
        <f t="shared" si="0"/>
        <v>69191</v>
      </c>
      <c r="K3">
        <f t="shared" si="1"/>
        <v>1.0078333887355291</v>
      </c>
      <c r="L3">
        <f t="shared" si="2"/>
        <v>91252</v>
      </c>
      <c r="M3">
        <f t="shared" si="3"/>
        <v>38683</v>
      </c>
      <c r="N3">
        <f t="shared" si="4"/>
        <v>69191</v>
      </c>
      <c r="O3">
        <f t="shared" si="5"/>
        <v>52569</v>
      </c>
      <c r="Q3">
        <v>-6158</v>
      </c>
      <c r="R3">
        <v>8</v>
      </c>
      <c r="T3">
        <v>999.80000000000291</v>
      </c>
      <c r="U3">
        <v>498.60000000000582</v>
      </c>
      <c r="W3">
        <v>4774.6000000000004</v>
      </c>
      <c r="X3">
        <v>616.20000000000005</v>
      </c>
      <c r="AB3">
        <v>69191</v>
      </c>
      <c r="AC3">
        <v>1.0078333887355291</v>
      </c>
      <c r="AI3">
        <v>69191</v>
      </c>
      <c r="AJ3">
        <v>1.0078333887355291</v>
      </c>
    </row>
    <row r="4" spans="1:38" x14ac:dyDescent="0.25">
      <c r="B4">
        <v>90420</v>
      </c>
      <c r="C4">
        <v>37030</v>
      </c>
      <c r="D4">
        <v>78370</v>
      </c>
      <c r="E4">
        <v>73918</v>
      </c>
      <c r="F4">
        <v>72035</v>
      </c>
      <c r="H4">
        <v>91206</v>
      </c>
      <c r="J4">
        <f t="shared" si="0"/>
        <v>70354.600000000006</v>
      </c>
      <c r="K4">
        <f t="shared" si="1"/>
        <v>1.29637578779497</v>
      </c>
      <c r="L4">
        <f t="shared" si="2"/>
        <v>90420</v>
      </c>
      <c r="M4">
        <f t="shared" si="3"/>
        <v>37030</v>
      </c>
      <c r="N4">
        <f t="shared" si="4"/>
        <v>70354.600000000006</v>
      </c>
      <c r="O4">
        <f t="shared" si="5"/>
        <v>53390</v>
      </c>
      <c r="Q4">
        <v>4614</v>
      </c>
      <c r="R4">
        <v>2177</v>
      </c>
      <c r="T4">
        <v>2015.8000000000029</v>
      </c>
      <c r="U4">
        <v>-102.19999999999709</v>
      </c>
      <c r="W4">
        <v>2059</v>
      </c>
      <c r="X4">
        <v>123.00000000000001</v>
      </c>
      <c r="AB4">
        <v>70354.600000000006</v>
      </c>
      <c r="AC4">
        <v>1.29637578779497</v>
      </c>
      <c r="AI4">
        <v>70354.600000000006</v>
      </c>
      <c r="AJ4">
        <v>1.29637578779497</v>
      </c>
    </row>
    <row r="5" spans="1:38" x14ac:dyDescent="0.25">
      <c r="B5">
        <v>53259</v>
      </c>
      <c r="C5">
        <v>111453</v>
      </c>
      <c r="D5">
        <v>25330</v>
      </c>
      <c r="E5">
        <v>7064</v>
      </c>
      <c r="F5">
        <v>30989</v>
      </c>
      <c r="H5">
        <v>97391</v>
      </c>
      <c r="J5">
        <f t="shared" si="0"/>
        <v>45619</v>
      </c>
      <c r="K5">
        <f t="shared" si="1"/>
        <v>2.1348780113549179</v>
      </c>
      <c r="L5">
        <f t="shared" si="2"/>
        <v>111453</v>
      </c>
      <c r="M5">
        <f t="shared" si="3"/>
        <v>7064</v>
      </c>
      <c r="N5">
        <f t="shared" si="4"/>
        <v>45619</v>
      </c>
      <c r="O5">
        <f t="shared" si="5"/>
        <v>104389</v>
      </c>
      <c r="Q5">
        <v>-2854</v>
      </c>
      <c r="R5">
        <v>141</v>
      </c>
      <c r="T5">
        <v>994.59999999999854</v>
      </c>
      <c r="U5">
        <v>-18.400000000001455</v>
      </c>
      <c r="W5">
        <v>4272.5999999999995</v>
      </c>
      <c r="X5">
        <v>897.19999999999993</v>
      </c>
      <c r="AD5">
        <v>45619</v>
      </c>
      <c r="AE5">
        <v>2.1348780113549179</v>
      </c>
      <c r="AK5">
        <v>45619</v>
      </c>
      <c r="AL5">
        <v>2.1348780113549179</v>
      </c>
    </row>
    <row r="6" spans="1:38" x14ac:dyDescent="0.25">
      <c r="B6">
        <v>24960</v>
      </c>
      <c r="C6">
        <v>83367</v>
      </c>
      <c r="D6">
        <v>113585</v>
      </c>
      <c r="E6">
        <v>17088</v>
      </c>
      <c r="F6">
        <v>26395</v>
      </c>
      <c r="H6">
        <v>99823</v>
      </c>
      <c r="J6">
        <f t="shared" si="0"/>
        <v>53079</v>
      </c>
      <c r="K6">
        <f t="shared" si="1"/>
        <v>1.8806495977693627</v>
      </c>
      <c r="L6">
        <f t="shared" si="2"/>
        <v>113585</v>
      </c>
      <c r="M6">
        <f t="shared" si="3"/>
        <v>17088</v>
      </c>
      <c r="N6">
        <f t="shared" si="4"/>
        <v>53079</v>
      </c>
      <c r="O6">
        <f t="shared" si="5"/>
        <v>96497</v>
      </c>
      <c r="Q6">
        <v>-5096</v>
      </c>
      <c r="R6">
        <v>-467</v>
      </c>
      <c r="T6">
        <v>-2148</v>
      </c>
      <c r="U6">
        <v>-338.59999999999854</v>
      </c>
      <c r="W6">
        <v>3779.5999999999995</v>
      </c>
      <c r="X6">
        <v>505</v>
      </c>
      <c r="AD6">
        <v>53079</v>
      </c>
      <c r="AE6">
        <v>1.8806495977693627</v>
      </c>
      <c r="AK6">
        <v>53079</v>
      </c>
      <c r="AL6">
        <v>1.8806495977693627</v>
      </c>
    </row>
    <row r="7" spans="1:38" x14ac:dyDescent="0.25">
      <c r="B7">
        <v>85351</v>
      </c>
      <c r="C7">
        <v>14596</v>
      </c>
      <c r="D7">
        <v>13922</v>
      </c>
      <c r="E7">
        <v>63839</v>
      </c>
      <c r="F7">
        <v>69863</v>
      </c>
      <c r="H7">
        <v>116553</v>
      </c>
      <c r="J7">
        <f t="shared" si="0"/>
        <v>49514.2</v>
      </c>
      <c r="K7">
        <f t="shared" si="1"/>
        <v>2.3539307915709031</v>
      </c>
      <c r="L7">
        <f t="shared" si="2"/>
        <v>85351</v>
      </c>
      <c r="M7">
        <f t="shared" si="3"/>
        <v>13922</v>
      </c>
      <c r="N7">
        <f t="shared" si="4"/>
        <v>49514.2</v>
      </c>
      <c r="O7">
        <f t="shared" si="5"/>
        <v>71429</v>
      </c>
      <c r="Q7">
        <v>6837</v>
      </c>
      <c r="R7">
        <v>24</v>
      </c>
      <c r="T7">
        <v>-153.20000000000437</v>
      </c>
      <c r="U7">
        <v>554</v>
      </c>
      <c r="W7">
        <v>3052.3999999999996</v>
      </c>
      <c r="X7">
        <v>584.79999999999995</v>
      </c>
      <c r="AD7">
        <v>49514.2</v>
      </c>
      <c r="AE7">
        <v>2.3539307915709031</v>
      </c>
      <c r="AK7">
        <v>49514.2</v>
      </c>
      <c r="AL7">
        <v>2.3539307915709031</v>
      </c>
    </row>
    <row r="8" spans="1:38" x14ac:dyDescent="0.25">
      <c r="B8">
        <v>110713</v>
      </c>
      <c r="C8">
        <v>62317</v>
      </c>
      <c r="D8">
        <v>32854</v>
      </c>
      <c r="E8">
        <v>3041</v>
      </c>
      <c r="F8">
        <v>23978</v>
      </c>
      <c r="H8">
        <v>104237</v>
      </c>
      <c r="J8">
        <f t="shared" si="0"/>
        <v>46580.6</v>
      </c>
      <c r="K8">
        <f t="shared" si="1"/>
        <v>2.237777100337909</v>
      </c>
      <c r="L8">
        <f t="shared" si="2"/>
        <v>110713</v>
      </c>
      <c r="M8">
        <f t="shared" si="3"/>
        <v>3041</v>
      </c>
      <c r="N8">
        <f t="shared" si="4"/>
        <v>46580.6</v>
      </c>
      <c r="O8">
        <f t="shared" si="5"/>
        <v>107672</v>
      </c>
      <c r="Q8">
        <v>-436</v>
      </c>
      <c r="R8">
        <v>720</v>
      </c>
      <c r="T8">
        <v>1513.4000000000015</v>
      </c>
      <c r="U8">
        <v>-22.400000000001455</v>
      </c>
      <c r="W8">
        <v>3082.6</v>
      </c>
      <c r="X8">
        <v>852</v>
      </c>
      <c r="AD8">
        <v>46580.6</v>
      </c>
      <c r="AE8">
        <v>2.237777100337909</v>
      </c>
      <c r="AK8">
        <v>46580.6</v>
      </c>
      <c r="AL8">
        <v>2.237777100337909</v>
      </c>
    </row>
    <row r="9" spans="1:38" x14ac:dyDescent="0.25">
      <c r="B9">
        <v>7684</v>
      </c>
      <c r="C9">
        <v>39932</v>
      </c>
      <c r="D9">
        <v>90318</v>
      </c>
      <c r="E9">
        <v>50535</v>
      </c>
      <c r="F9">
        <v>44607</v>
      </c>
      <c r="H9">
        <v>98169</v>
      </c>
      <c r="J9">
        <f t="shared" si="0"/>
        <v>46615.199999999997</v>
      </c>
      <c r="K9">
        <f t="shared" si="1"/>
        <v>2.1059439839365703</v>
      </c>
      <c r="L9">
        <f t="shared" si="2"/>
        <v>90318</v>
      </c>
      <c r="M9">
        <f t="shared" si="3"/>
        <v>7684</v>
      </c>
      <c r="N9">
        <f t="shared" si="4"/>
        <v>46615.199999999997</v>
      </c>
      <c r="O9">
        <f t="shared" si="5"/>
        <v>82634</v>
      </c>
      <c r="Q9">
        <v>3582</v>
      </c>
      <c r="R9">
        <v>887</v>
      </c>
      <c r="T9">
        <v>2458.1999999999971</v>
      </c>
      <c r="U9">
        <v>46.799999999995634</v>
      </c>
      <c r="W9">
        <v>5305.8</v>
      </c>
      <c r="X9">
        <v>273.2</v>
      </c>
      <c r="AD9">
        <v>46615.199999999997</v>
      </c>
      <c r="AE9">
        <v>2.1059439839365703</v>
      </c>
      <c r="AK9">
        <v>46615.199999999997</v>
      </c>
      <c r="AL9">
        <v>2.1059439839365703</v>
      </c>
    </row>
    <row r="10" spans="1:38" x14ac:dyDescent="0.25">
      <c r="B10">
        <v>80648</v>
      </c>
      <c r="C10">
        <v>40828</v>
      </c>
      <c r="D10">
        <v>65923</v>
      </c>
      <c r="E10">
        <v>34486</v>
      </c>
      <c r="F10">
        <v>88346</v>
      </c>
      <c r="H10">
        <v>85476</v>
      </c>
      <c r="J10">
        <f t="shared" si="0"/>
        <v>62046.2</v>
      </c>
      <c r="K10">
        <f t="shared" si="1"/>
        <v>1.3776186132269181</v>
      </c>
      <c r="L10">
        <f t="shared" si="2"/>
        <v>88346</v>
      </c>
      <c r="M10">
        <f t="shared" si="3"/>
        <v>34486</v>
      </c>
      <c r="N10">
        <f t="shared" si="4"/>
        <v>62046.2</v>
      </c>
      <c r="O10">
        <f t="shared" si="5"/>
        <v>53860</v>
      </c>
      <c r="Q10">
        <v>852</v>
      </c>
      <c r="R10">
        <v>24</v>
      </c>
      <c r="T10">
        <v>693.79999999999563</v>
      </c>
      <c r="U10">
        <v>117</v>
      </c>
      <c r="W10">
        <v>3286.2000000000003</v>
      </c>
      <c r="X10">
        <v>120.20000000000002</v>
      </c>
      <c r="AB10">
        <v>62046.2</v>
      </c>
      <c r="AC10">
        <v>1.3776186132269181</v>
      </c>
      <c r="AI10">
        <v>62046.2</v>
      </c>
      <c r="AJ10">
        <v>1.3776186132269181</v>
      </c>
    </row>
    <row r="11" spans="1:38" x14ac:dyDescent="0.25">
      <c r="B11">
        <v>91848</v>
      </c>
      <c r="C11">
        <v>80462</v>
      </c>
      <c r="D11">
        <v>98436</v>
      </c>
      <c r="E11">
        <v>80586</v>
      </c>
      <c r="F11">
        <v>46435</v>
      </c>
      <c r="H11">
        <v>120532</v>
      </c>
      <c r="J11">
        <f t="shared" si="0"/>
        <v>79553.399999999994</v>
      </c>
      <c r="K11">
        <f t="shared" si="1"/>
        <v>1.5151080909175474</v>
      </c>
      <c r="L11">
        <f t="shared" si="2"/>
        <v>98436</v>
      </c>
      <c r="M11">
        <f t="shared" si="3"/>
        <v>46435</v>
      </c>
      <c r="N11">
        <f t="shared" si="4"/>
        <v>79553.399999999994</v>
      </c>
      <c r="O11">
        <f t="shared" si="5"/>
        <v>52001</v>
      </c>
      <c r="Q11">
        <v>-3083</v>
      </c>
      <c r="R11">
        <v>1196</v>
      </c>
      <c r="T11">
        <v>1374.5999999999913</v>
      </c>
      <c r="U11">
        <v>201.79999999998836</v>
      </c>
      <c r="W11">
        <v>2779</v>
      </c>
      <c r="X11">
        <v>397.8</v>
      </c>
      <c r="AF11">
        <v>79553.399999999994</v>
      </c>
      <c r="AG11">
        <v>1.5151080909175474</v>
      </c>
      <c r="AI11">
        <v>79553.399999999994</v>
      </c>
      <c r="AJ11">
        <v>1.5151080909175474</v>
      </c>
    </row>
    <row r="12" spans="1:38" x14ac:dyDescent="0.25">
      <c r="B12">
        <v>106816</v>
      </c>
      <c r="C12">
        <v>38241</v>
      </c>
      <c r="D12">
        <v>71703</v>
      </c>
      <c r="E12">
        <v>32450</v>
      </c>
      <c r="F12">
        <v>29059</v>
      </c>
      <c r="H12">
        <v>56734</v>
      </c>
      <c r="J12">
        <f t="shared" si="0"/>
        <v>55653.8</v>
      </c>
      <c r="K12">
        <f t="shared" si="1"/>
        <v>1.0194092766351983</v>
      </c>
      <c r="L12">
        <f t="shared" si="2"/>
        <v>106816</v>
      </c>
      <c r="M12">
        <f t="shared" si="3"/>
        <v>29059</v>
      </c>
      <c r="N12">
        <f t="shared" si="4"/>
        <v>55653.8</v>
      </c>
      <c r="O12">
        <f t="shared" si="5"/>
        <v>77757</v>
      </c>
      <c r="Q12">
        <v>31</v>
      </c>
      <c r="R12">
        <v>-2125</v>
      </c>
      <c r="T12">
        <v>-852.39999999999418</v>
      </c>
      <c r="U12">
        <v>-378.79999999999563</v>
      </c>
      <c r="W12">
        <v>3340.8</v>
      </c>
      <c r="X12">
        <v>512.4</v>
      </c>
      <c r="Z12">
        <v>55653.8</v>
      </c>
      <c r="AA12">
        <v>1.0194092766351983</v>
      </c>
      <c r="AI12">
        <v>55653.8</v>
      </c>
      <c r="AJ12">
        <v>1.0194092766351983</v>
      </c>
    </row>
    <row r="13" spans="1:38" x14ac:dyDescent="0.25">
      <c r="B13">
        <v>2576</v>
      </c>
      <c r="C13">
        <v>59162</v>
      </c>
      <c r="D13">
        <v>88595</v>
      </c>
      <c r="E13">
        <v>45273</v>
      </c>
      <c r="F13">
        <v>2404</v>
      </c>
      <c r="H13">
        <v>55267</v>
      </c>
      <c r="J13">
        <f t="shared" si="0"/>
        <v>39602</v>
      </c>
      <c r="K13">
        <f t="shared" si="1"/>
        <v>1.395560830261098</v>
      </c>
      <c r="L13">
        <f t="shared" si="2"/>
        <v>88595</v>
      </c>
      <c r="M13">
        <f t="shared" si="3"/>
        <v>2404</v>
      </c>
      <c r="N13">
        <f t="shared" si="4"/>
        <v>39602</v>
      </c>
      <c r="O13">
        <f t="shared" si="5"/>
        <v>86191</v>
      </c>
      <c r="Q13">
        <v>7789</v>
      </c>
      <c r="R13">
        <v>-34</v>
      </c>
      <c r="T13">
        <v>2259.1999999999971</v>
      </c>
      <c r="U13">
        <v>556.40000000000146</v>
      </c>
      <c r="W13">
        <v>4530.8</v>
      </c>
      <c r="X13">
        <v>556.4</v>
      </c>
      <c r="Z13">
        <v>39602</v>
      </c>
      <c r="AA13">
        <v>1.395560830261098</v>
      </c>
      <c r="AI13">
        <v>39602</v>
      </c>
      <c r="AJ13">
        <v>1.395560830261098</v>
      </c>
    </row>
    <row r="14" spans="1:38" x14ac:dyDescent="0.25">
      <c r="B14">
        <v>107745</v>
      </c>
      <c r="C14">
        <v>33351</v>
      </c>
      <c r="D14">
        <v>13576</v>
      </c>
      <c r="E14">
        <v>34368</v>
      </c>
      <c r="F14">
        <v>88179</v>
      </c>
      <c r="H14">
        <v>107602</v>
      </c>
      <c r="J14">
        <f t="shared" si="0"/>
        <v>55443.8</v>
      </c>
      <c r="K14">
        <f t="shared" si="1"/>
        <v>1.9407399925690518</v>
      </c>
      <c r="L14">
        <f t="shared" si="2"/>
        <v>107745</v>
      </c>
      <c r="M14">
        <f t="shared" si="3"/>
        <v>13576</v>
      </c>
      <c r="N14">
        <f t="shared" si="4"/>
        <v>55443.8</v>
      </c>
      <c r="O14">
        <f t="shared" si="5"/>
        <v>94169</v>
      </c>
      <c r="Q14">
        <v>11539</v>
      </c>
      <c r="R14">
        <v>45</v>
      </c>
      <c r="T14">
        <v>438.20000000000437</v>
      </c>
      <c r="U14">
        <v>-445</v>
      </c>
      <c r="W14">
        <v>3609.8</v>
      </c>
      <c r="X14">
        <v>797</v>
      </c>
      <c r="AD14">
        <v>55443.8</v>
      </c>
      <c r="AE14">
        <v>1.9407399925690518</v>
      </c>
      <c r="AK14">
        <v>55443.8</v>
      </c>
      <c r="AL14">
        <v>1.9407399925690518</v>
      </c>
    </row>
    <row r="15" spans="1:38" x14ac:dyDescent="0.25">
      <c r="B15">
        <v>88597</v>
      </c>
      <c r="C15">
        <v>88358</v>
      </c>
      <c r="D15">
        <v>64702</v>
      </c>
      <c r="E15">
        <v>79051</v>
      </c>
      <c r="F15">
        <v>116086</v>
      </c>
      <c r="H15">
        <v>134646</v>
      </c>
      <c r="J15">
        <f t="shared" si="0"/>
        <v>87358.8</v>
      </c>
      <c r="K15">
        <f t="shared" si="1"/>
        <v>1.5412986442121457</v>
      </c>
      <c r="L15">
        <f t="shared" si="2"/>
        <v>116086</v>
      </c>
      <c r="M15">
        <f t="shared" si="3"/>
        <v>64702</v>
      </c>
      <c r="N15">
        <f t="shared" si="4"/>
        <v>87358.8</v>
      </c>
      <c r="O15">
        <f t="shared" si="5"/>
        <v>51384</v>
      </c>
      <c r="Q15">
        <v>1683</v>
      </c>
      <c r="R15">
        <v>-1755</v>
      </c>
      <c r="T15">
        <v>988.19999999999709</v>
      </c>
      <c r="U15">
        <v>-109.19999999999709</v>
      </c>
      <c r="W15">
        <v>3801.3999999999996</v>
      </c>
      <c r="X15">
        <v>984.40000000000009</v>
      </c>
      <c r="AF15">
        <v>87358.8</v>
      </c>
      <c r="AG15">
        <v>1.5412986442121457</v>
      </c>
      <c r="AK15">
        <v>87358.8</v>
      </c>
      <c r="AL15">
        <v>1.5412986442121457</v>
      </c>
    </row>
    <row r="16" spans="1:38" x14ac:dyDescent="0.25">
      <c r="B16">
        <v>21600</v>
      </c>
      <c r="C16">
        <v>4264</v>
      </c>
      <c r="D16">
        <v>61895</v>
      </c>
      <c r="E16">
        <v>113319</v>
      </c>
      <c r="F16">
        <v>120590</v>
      </c>
      <c r="H16">
        <v>97789</v>
      </c>
      <c r="J16">
        <f t="shared" si="0"/>
        <v>64333.599999999999</v>
      </c>
      <c r="K16">
        <f t="shared" si="1"/>
        <v>1.5200299687876941</v>
      </c>
      <c r="L16">
        <f t="shared" si="2"/>
        <v>120590</v>
      </c>
      <c r="M16">
        <f t="shared" si="3"/>
        <v>4264</v>
      </c>
      <c r="N16">
        <f t="shared" si="4"/>
        <v>64333.599999999999</v>
      </c>
      <c r="O16">
        <f t="shared" si="5"/>
        <v>116326</v>
      </c>
      <c r="Q16">
        <v>-3194</v>
      </c>
      <c r="R16">
        <v>-51</v>
      </c>
      <c r="T16">
        <v>2120.1999999999971</v>
      </c>
      <c r="U16">
        <v>-18.400000000001455</v>
      </c>
      <c r="W16">
        <v>3684.2000000000003</v>
      </c>
      <c r="X16">
        <v>149.6</v>
      </c>
      <c r="AF16">
        <v>64333.599999999999</v>
      </c>
      <c r="AG16">
        <v>1.5200299687876941</v>
      </c>
      <c r="AK16">
        <v>64333.599999999999</v>
      </c>
      <c r="AL16">
        <v>1.5200299687876941</v>
      </c>
    </row>
    <row r="17" spans="2:38" x14ac:dyDescent="0.25">
      <c r="B17">
        <v>32431</v>
      </c>
      <c r="C17">
        <v>107343</v>
      </c>
      <c r="D17">
        <v>90110</v>
      </c>
      <c r="E17">
        <v>52015</v>
      </c>
      <c r="F17">
        <v>69375</v>
      </c>
      <c r="H17">
        <v>110977</v>
      </c>
      <c r="J17">
        <f t="shared" si="0"/>
        <v>70254.8</v>
      </c>
      <c r="K17">
        <f t="shared" si="1"/>
        <v>1.5796358398287376</v>
      </c>
      <c r="L17">
        <f t="shared" si="2"/>
        <v>107343</v>
      </c>
      <c r="M17">
        <f t="shared" si="3"/>
        <v>32431</v>
      </c>
      <c r="N17">
        <f t="shared" si="4"/>
        <v>70254.8</v>
      </c>
      <c r="O17">
        <f t="shared" si="5"/>
        <v>74912</v>
      </c>
      <c r="Q17">
        <v>-1199</v>
      </c>
      <c r="R17">
        <v>1736</v>
      </c>
      <c r="T17">
        <v>3687.1999999999971</v>
      </c>
      <c r="U17">
        <v>239</v>
      </c>
      <c r="W17">
        <v>3687.2000000000003</v>
      </c>
      <c r="X17">
        <v>260.2</v>
      </c>
      <c r="AF17">
        <v>70254.8</v>
      </c>
      <c r="AG17">
        <v>1.5796358398287376</v>
      </c>
      <c r="AI17">
        <v>70254.8</v>
      </c>
      <c r="AJ17">
        <v>1.5796358398287376</v>
      </c>
    </row>
    <row r="18" spans="2:38" x14ac:dyDescent="0.25">
      <c r="B18">
        <v>86936</v>
      </c>
      <c r="C18">
        <v>14064</v>
      </c>
      <c r="D18">
        <v>2577</v>
      </c>
      <c r="E18">
        <v>22069</v>
      </c>
      <c r="F18">
        <v>5331</v>
      </c>
      <c r="H18">
        <v>86676</v>
      </c>
      <c r="J18">
        <f t="shared" si="0"/>
        <v>26195.4</v>
      </c>
      <c r="K18">
        <f t="shared" si="1"/>
        <v>3.3088252135871183</v>
      </c>
      <c r="L18">
        <f t="shared" si="2"/>
        <v>86936</v>
      </c>
      <c r="M18">
        <f t="shared" si="3"/>
        <v>2577</v>
      </c>
      <c r="N18">
        <f t="shared" si="4"/>
        <v>26195.4</v>
      </c>
      <c r="O18">
        <f t="shared" si="5"/>
        <v>84359</v>
      </c>
      <c r="Q18">
        <v>6849</v>
      </c>
      <c r="R18">
        <v>-5</v>
      </c>
      <c r="T18">
        <v>-520.19999999999709</v>
      </c>
      <c r="U18">
        <v>435.40000000000146</v>
      </c>
      <c r="W18">
        <v>3722.5999999999995</v>
      </c>
      <c r="X18">
        <v>484.6</v>
      </c>
      <c r="AD18">
        <v>26195.4</v>
      </c>
      <c r="AE18">
        <v>3.3088252135871183</v>
      </c>
      <c r="AK18">
        <v>26195.4</v>
      </c>
      <c r="AL18">
        <v>3.3088252135871183</v>
      </c>
    </row>
    <row r="19" spans="2:38" x14ac:dyDescent="0.25">
      <c r="B19">
        <v>118231</v>
      </c>
      <c r="C19">
        <v>97253</v>
      </c>
      <c r="D19">
        <v>114173</v>
      </c>
      <c r="E19">
        <v>72855</v>
      </c>
      <c r="F19">
        <v>108432</v>
      </c>
      <c r="H19">
        <v>151203</v>
      </c>
      <c r="J19">
        <f t="shared" si="0"/>
        <v>102188.8</v>
      </c>
      <c r="K19">
        <f t="shared" si="1"/>
        <v>1.4796435617210497</v>
      </c>
      <c r="L19">
        <f t="shared" si="2"/>
        <v>118231</v>
      </c>
      <c r="M19">
        <f t="shared" si="3"/>
        <v>72855</v>
      </c>
      <c r="N19">
        <f t="shared" si="4"/>
        <v>102188.8</v>
      </c>
      <c r="O19">
        <f t="shared" si="5"/>
        <v>45376</v>
      </c>
      <c r="Q19">
        <v>-2178</v>
      </c>
      <c r="R19">
        <v>1857</v>
      </c>
      <c r="T19">
        <v>-1303.3999999999942</v>
      </c>
      <c r="U19">
        <v>-431</v>
      </c>
      <c r="W19">
        <v>2117.8000000000002</v>
      </c>
      <c r="X19">
        <v>455</v>
      </c>
      <c r="AF19">
        <v>102188.8</v>
      </c>
      <c r="AG19">
        <v>1.4796435617210497</v>
      </c>
      <c r="AI19">
        <v>102188.8</v>
      </c>
      <c r="AJ19">
        <v>1.4796435617210497</v>
      </c>
    </row>
    <row r="20" spans="2:38" x14ac:dyDescent="0.25">
      <c r="B20">
        <v>114035</v>
      </c>
      <c r="C20">
        <v>44802</v>
      </c>
      <c r="D20">
        <v>63106</v>
      </c>
      <c r="E20">
        <v>3464</v>
      </c>
      <c r="F20">
        <v>66074</v>
      </c>
      <c r="H20">
        <v>93856</v>
      </c>
      <c r="J20">
        <f t="shared" si="0"/>
        <v>58296.2</v>
      </c>
      <c r="K20">
        <f t="shared" si="1"/>
        <v>1.6099848703689092</v>
      </c>
      <c r="L20">
        <f t="shared" si="2"/>
        <v>114035</v>
      </c>
      <c r="M20">
        <f t="shared" si="3"/>
        <v>3464</v>
      </c>
      <c r="N20">
        <f t="shared" si="4"/>
        <v>58296.2</v>
      </c>
      <c r="O20">
        <f t="shared" si="5"/>
        <v>110571</v>
      </c>
      <c r="Q20">
        <v>7264</v>
      </c>
      <c r="R20">
        <v>-82</v>
      </c>
      <c r="T20">
        <v>633.79999999999563</v>
      </c>
      <c r="U20">
        <v>-724.40000000000146</v>
      </c>
      <c r="W20">
        <v>3707.8</v>
      </c>
      <c r="X20">
        <v>977.99999999999989</v>
      </c>
      <c r="AD20">
        <v>58296.2</v>
      </c>
      <c r="AE20">
        <v>1.6099848703689092</v>
      </c>
      <c r="AK20">
        <v>58296.2</v>
      </c>
      <c r="AL20">
        <v>1.6099848703689092</v>
      </c>
    </row>
    <row r="21" spans="2:38" x14ac:dyDescent="0.25">
      <c r="B21">
        <v>67047</v>
      </c>
      <c r="C21">
        <v>101581</v>
      </c>
      <c r="D21">
        <v>39781</v>
      </c>
      <c r="E21">
        <v>77118</v>
      </c>
      <c r="F21">
        <v>68380</v>
      </c>
      <c r="H21">
        <v>71384</v>
      </c>
      <c r="J21">
        <f t="shared" si="0"/>
        <v>70781.399999999994</v>
      </c>
      <c r="K21">
        <f t="shared" si="1"/>
        <v>1.0085135360419546</v>
      </c>
      <c r="L21">
        <f t="shared" si="2"/>
        <v>101581</v>
      </c>
      <c r="M21">
        <f t="shared" si="3"/>
        <v>39781</v>
      </c>
      <c r="N21">
        <f t="shared" si="4"/>
        <v>70781.399999999994</v>
      </c>
      <c r="O21">
        <f t="shared" si="5"/>
        <v>61800</v>
      </c>
      <c r="Q21">
        <v>-4138</v>
      </c>
      <c r="R21">
        <v>-2006</v>
      </c>
      <c r="T21">
        <v>-1493.4000000000087</v>
      </c>
      <c r="U21">
        <v>-61.80000000000291</v>
      </c>
      <c r="W21">
        <v>3556.6</v>
      </c>
      <c r="X21">
        <v>455</v>
      </c>
      <c r="AB21">
        <v>70781.399999999994</v>
      </c>
      <c r="AC21">
        <v>1.0085135360419546</v>
      </c>
      <c r="AI21">
        <v>70781.399999999994</v>
      </c>
      <c r="AJ21">
        <v>1.0085135360419546</v>
      </c>
    </row>
    <row r="22" spans="2:38" x14ac:dyDescent="0.25">
      <c r="B22">
        <v>71292</v>
      </c>
      <c r="C22">
        <v>83731</v>
      </c>
      <c r="D22">
        <v>38134</v>
      </c>
      <c r="E22">
        <v>93823</v>
      </c>
      <c r="F22">
        <v>19903</v>
      </c>
      <c r="H22">
        <v>112478</v>
      </c>
      <c r="J22">
        <f t="shared" si="0"/>
        <v>61376.6</v>
      </c>
      <c r="K22">
        <f t="shared" si="1"/>
        <v>1.8325876637024534</v>
      </c>
      <c r="L22">
        <f t="shared" si="2"/>
        <v>93823</v>
      </c>
      <c r="M22">
        <f t="shared" si="3"/>
        <v>19903</v>
      </c>
      <c r="N22">
        <f t="shared" si="4"/>
        <v>61376.6</v>
      </c>
      <c r="O22">
        <f t="shared" si="5"/>
        <v>73920</v>
      </c>
      <c r="Q22">
        <v>425</v>
      </c>
      <c r="R22">
        <v>0</v>
      </c>
      <c r="T22">
        <v>-1009</v>
      </c>
      <c r="U22">
        <v>-401</v>
      </c>
      <c r="W22">
        <v>5217</v>
      </c>
      <c r="X22">
        <v>1563.0000000000002</v>
      </c>
      <c r="AF22">
        <v>61376.6</v>
      </c>
      <c r="AG22">
        <v>1.8325876637024534</v>
      </c>
      <c r="AK22">
        <v>61376.6</v>
      </c>
      <c r="AL22">
        <v>1.8325876637024534</v>
      </c>
    </row>
    <row r="23" spans="2:38" x14ac:dyDescent="0.25">
      <c r="B23">
        <v>44829</v>
      </c>
      <c r="C23">
        <v>25436</v>
      </c>
      <c r="D23">
        <v>7860</v>
      </c>
      <c r="E23">
        <v>116356</v>
      </c>
      <c r="F23">
        <v>99431</v>
      </c>
      <c r="H23">
        <v>110530</v>
      </c>
      <c r="J23">
        <f t="shared" si="0"/>
        <v>58782.400000000001</v>
      </c>
      <c r="K23">
        <f t="shared" si="1"/>
        <v>1.880324723046354</v>
      </c>
      <c r="L23">
        <f t="shared" si="2"/>
        <v>116356</v>
      </c>
      <c r="M23">
        <f t="shared" si="3"/>
        <v>7860</v>
      </c>
      <c r="N23">
        <f t="shared" si="4"/>
        <v>58782.400000000001</v>
      </c>
      <c r="O23">
        <f t="shared" si="5"/>
        <v>108496</v>
      </c>
      <c r="Q23">
        <v>-2015</v>
      </c>
      <c r="R23">
        <v>-170</v>
      </c>
      <c r="T23">
        <v>-1807.4000000000015</v>
      </c>
      <c r="U23">
        <v>-314.19999999999709</v>
      </c>
      <c r="W23">
        <v>2800.2</v>
      </c>
      <c r="X23">
        <v>673</v>
      </c>
      <c r="AF23">
        <v>58782.400000000001</v>
      </c>
      <c r="AG23">
        <v>1.880324723046354</v>
      </c>
      <c r="AK23">
        <v>58782.400000000001</v>
      </c>
      <c r="AL23">
        <v>1.880324723046354</v>
      </c>
    </row>
    <row r="24" spans="2:38" x14ac:dyDescent="0.25">
      <c r="B24">
        <v>43751</v>
      </c>
      <c r="C24">
        <v>75666</v>
      </c>
      <c r="D24">
        <v>117790</v>
      </c>
      <c r="E24">
        <v>10587</v>
      </c>
      <c r="F24">
        <v>111882</v>
      </c>
      <c r="H24">
        <v>85216</v>
      </c>
      <c r="J24">
        <f t="shared" si="0"/>
        <v>71935.199999999997</v>
      </c>
      <c r="K24">
        <f t="shared" si="1"/>
        <v>1.1846217150991449</v>
      </c>
      <c r="L24">
        <f t="shared" si="2"/>
        <v>117790</v>
      </c>
      <c r="M24">
        <f t="shared" si="3"/>
        <v>10587</v>
      </c>
      <c r="N24">
        <f t="shared" si="4"/>
        <v>71935.199999999997</v>
      </c>
      <c r="O24">
        <f t="shared" si="5"/>
        <v>107203</v>
      </c>
      <c r="Q24">
        <v>961</v>
      </c>
      <c r="R24">
        <v>-477</v>
      </c>
      <c r="T24">
        <v>-2012.4000000000087</v>
      </c>
      <c r="U24">
        <v>-21.80000000000291</v>
      </c>
      <c r="W24">
        <v>3719.6000000000004</v>
      </c>
      <c r="X24">
        <v>236.6</v>
      </c>
      <c r="AB24">
        <v>71935.199999999997</v>
      </c>
      <c r="AC24">
        <v>1.1846217150991449</v>
      </c>
      <c r="AI24">
        <v>71935.199999999997</v>
      </c>
      <c r="AJ24">
        <v>1.1846217150991449</v>
      </c>
    </row>
    <row r="25" spans="2:38" x14ac:dyDescent="0.25">
      <c r="B25">
        <v>39339</v>
      </c>
      <c r="C25">
        <v>28198</v>
      </c>
      <c r="D25">
        <v>69845</v>
      </c>
      <c r="E25">
        <v>80845</v>
      </c>
      <c r="F25">
        <v>30582</v>
      </c>
      <c r="H25">
        <v>107666</v>
      </c>
      <c r="J25">
        <f t="shared" si="0"/>
        <v>49761.8</v>
      </c>
      <c r="K25">
        <f t="shared" si="1"/>
        <v>2.1636275215124852</v>
      </c>
      <c r="L25">
        <f t="shared" si="2"/>
        <v>80845</v>
      </c>
      <c r="M25">
        <f t="shared" si="3"/>
        <v>28198</v>
      </c>
      <c r="N25">
        <f t="shared" si="4"/>
        <v>49761.8</v>
      </c>
      <c r="O25">
        <f t="shared" si="5"/>
        <v>52647</v>
      </c>
      <c r="Q25">
        <v>1640</v>
      </c>
      <c r="R25">
        <v>1445</v>
      </c>
      <c r="T25">
        <v>-348.39999999999418</v>
      </c>
      <c r="U25">
        <v>-369.59999999999854</v>
      </c>
      <c r="W25">
        <v>3453.2</v>
      </c>
      <c r="X25">
        <v>369.59999999999997</v>
      </c>
      <c r="AD25">
        <v>49761.8</v>
      </c>
      <c r="AE25">
        <v>2.1636275215124852</v>
      </c>
      <c r="AK25">
        <v>49761.8</v>
      </c>
      <c r="AL25">
        <v>2.1636275215124852</v>
      </c>
    </row>
    <row r="26" spans="2:38" x14ac:dyDescent="0.25">
      <c r="B26">
        <v>55988</v>
      </c>
      <c r="C26">
        <v>80328</v>
      </c>
      <c r="D26">
        <v>116886</v>
      </c>
      <c r="E26">
        <v>116048</v>
      </c>
      <c r="F26">
        <v>117713</v>
      </c>
      <c r="H26">
        <v>106414</v>
      </c>
      <c r="J26">
        <f t="shared" si="0"/>
        <v>97392.6</v>
      </c>
      <c r="K26">
        <f t="shared" si="1"/>
        <v>1.0926292141292049</v>
      </c>
      <c r="L26">
        <f t="shared" si="2"/>
        <v>117713</v>
      </c>
      <c r="M26">
        <f t="shared" si="3"/>
        <v>55988</v>
      </c>
      <c r="N26">
        <f t="shared" si="4"/>
        <v>97392.6</v>
      </c>
      <c r="O26">
        <f t="shared" si="5"/>
        <v>61725</v>
      </c>
      <c r="Q26">
        <v>1126</v>
      </c>
      <c r="R26">
        <v>994</v>
      </c>
      <c r="T26">
        <v>75</v>
      </c>
      <c r="U26">
        <v>133.60000000000582</v>
      </c>
      <c r="W26">
        <v>1581.3999999999999</v>
      </c>
      <c r="X26">
        <v>186.8</v>
      </c>
      <c r="AB26">
        <v>97392.6</v>
      </c>
      <c r="AC26">
        <v>1.0926292141292049</v>
      </c>
      <c r="AI26">
        <v>97392.6</v>
      </c>
      <c r="AJ26">
        <v>1.0926292141292049</v>
      </c>
    </row>
    <row r="27" spans="2:38" x14ac:dyDescent="0.25">
      <c r="B27">
        <v>58849</v>
      </c>
      <c r="C27">
        <v>51087</v>
      </c>
      <c r="D27">
        <v>34622</v>
      </c>
      <c r="E27">
        <v>50130</v>
      </c>
      <c r="F27">
        <v>12940</v>
      </c>
      <c r="H27">
        <v>78269</v>
      </c>
      <c r="J27">
        <f t="shared" si="0"/>
        <v>41525.599999999999</v>
      </c>
      <c r="K27">
        <f t="shared" si="1"/>
        <v>1.8848373051804188</v>
      </c>
      <c r="L27">
        <f t="shared" si="2"/>
        <v>58849</v>
      </c>
      <c r="M27">
        <f t="shared" si="3"/>
        <v>12940</v>
      </c>
      <c r="N27">
        <f t="shared" si="4"/>
        <v>41525.599999999999</v>
      </c>
      <c r="O27">
        <f t="shared" si="5"/>
        <v>45909</v>
      </c>
      <c r="Q27">
        <v>2132</v>
      </c>
      <c r="R27">
        <v>-149</v>
      </c>
      <c r="T27">
        <v>-1081.5999999999985</v>
      </c>
      <c r="U27">
        <v>63</v>
      </c>
      <c r="W27">
        <v>2928.7999999999997</v>
      </c>
      <c r="X27">
        <v>876.2</v>
      </c>
      <c r="AD27">
        <v>41525.599999999999</v>
      </c>
      <c r="AE27">
        <v>1.8848373051804188</v>
      </c>
      <c r="AK27">
        <v>41525.599999999999</v>
      </c>
      <c r="AL27">
        <v>1.8848373051804188</v>
      </c>
    </row>
    <row r="28" spans="2:38" x14ac:dyDescent="0.25">
      <c r="B28">
        <v>6676</v>
      </c>
      <c r="C28">
        <v>60200</v>
      </c>
      <c r="D28">
        <v>110550</v>
      </c>
      <c r="E28">
        <v>14713</v>
      </c>
      <c r="F28">
        <v>82415</v>
      </c>
      <c r="H28">
        <v>80062</v>
      </c>
      <c r="J28">
        <f t="shared" si="0"/>
        <v>54910.8</v>
      </c>
      <c r="K28">
        <f t="shared" si="1"/>
        <v>1.4580373988359301</v>
      </c>
      <c r="L28">
        <f t="shared" si="2"/>
        <v>110550</v>
      </c>
      <c r="M28">
        <f t="shared" si="3"/>
        <v>6676</v>
      </c>
      <c r="N28">
        <f t="shared" si="4"/>
        <v>54910.8</v>
      </c>
      <c r="O28">
        <f t="shared" si="5"/>
        <v>103874</v>
      </c>
      <c r="Q28">
        <v>-503</v>
      </c>
      <c r="R28">
        <v>-435</v>
      </c>
      <c r="T28">
        <v>-1620</v>
      </c>
      <c r="U28">
        <v>-507.19999999999709</v>
      </c>
      <c r="W28">
        <v>3314.4</v>
      </c>
      <c r="X28">
        <v>1342</v>
      </c>
      <c r="Z28">
        <v>54910.8</v>
      </c>
      <c r="AA28">
        <v>1.4580373988359301</v>
      </c>
      <c r="AK28">
        <v>54910.8</v>
      </c>
      <c r="AL28">
        <v>1.4580373988359301</v>
      </c>
    </row>
    <row r="29" spans="2:38" x14ac:dyDescent="0.25">
      <c r="B29">
        <v>47008</v>
      </c>
      <c r="C29">
        <v>38544</v>
      </c>
      <c r="D29">
        <v>103409</v>
      </c>
      <c r="E29">
        <v>88857</v>
      </c>
      <c r="F29">
        <v>58376</v>
      </c>
      <c r="H29">
        <v>102409</v>
      </c>
      <c r="J29">
        <f t="shared" si="0"/>
        <v>67238.8</v>
      </c>
      <c r="K29">
        <f t="shared" si="1"/>
        <v>1.5230640642010267</v>
      </c>
      <c r="L29">
        <f t="shared" si="2"/>
        <v>103409</v>
      </c>
      <c r="M29">
        <f t="shared" si="3"/>
        <v>38544</v>
      </c>
      <c r="N29">
        <f t="shared" si="4"/>
        <v>67238.8</v>
      </c>
      <c r="O29">
        <f t="shared" si="5"/>
        <v>64865</v>
      </c>
      <c r="Q29">
        <v>-7430</v>
      </c>
      <c r="R29">
        <v>0</v>
      </c>
      <c r="T29">
        <v>5714.2000000000044</v>
      </c>
      <c r="U29">
        <v>250.80000000000291</v>
      </c>
      <c r="W29">
        <v>6127.4</v>
      </c>
      <c r="X29">
        <v>420</v>
      </c>
      <c r="AF29">
        <v>67238.8</v>
      </c>
      <c r="AG29">
        <v>1.5230640642010267</v>
      </c>
      <c r="AK29">
        <v>67238.8</v>
      </c>
      <c r="AL29">
        <v>1.5230640642010267</v>
      </c>
    </row>
    <row r="30" spans="2:38" x14ac:dyDescent="0.25">
      <c r="B30">
        <v>102576</v>
      </c>
      <c r="C30">
        <v>35046</v>
      </c>
      <c r="D30">
        <v>5194</v>
      </c>
      <c r="E30">
        <v>32741</v>
      </c>
      <c r="F30">
        <v>95215</v>
      </c>
      <c r="H30">
        <v>111025</v>
      </c>
      <c r="J30">
        <f t="shared" si="0"/>
        <v>54154.400000000001</v>
      </c>
      <c r="K30">
        <f t="shared" si="1"/>
        <v>2.0501565893076092</v>
      </c>
      <c r="L30">
        <f t="shared" si="2"/>
        <v>102576</v>
      </c>
      <c r="M30">
        <f t="shared" si="3"/>
        <v>5194</v>
      </c>
      <c r="N30">
        <f t="shared" si="4"/>
        <v>54154.400000000001</v>
      </c>
      <c r="O30">
        <f t="shared" si="5"/>
        <v>97382</v>
      </c>
      <c r="Q30">
        <v>5368</v>
      </c>
      <c r="R30">
        <v>-389</v>
      </c>
      <c r="T30">
        <v>-900.40000000000146</v>
      </c>
      <c r="U30">
        <v>-669.79999999999563</v>
      </c>
      <c r="W30">
        <v>4352</v>
      </c>
      <c r="X30">
        <v>669.8</v>
      </c>
      <c r="AD30">
        <v>54154.400000000001</v>
      </c>
      <c r="AE30">
        <v>2.0501565893076092</v>
      </c>
      <c r="AK30">
        <v>54154.400000000001</v>
      </c>
      <c r="AL30">
        <v>2.0501565893076092</v>
      </c>
    </row>
    <row r="31" spans="2:38" x14ac:dyDescent="0.25">
      <c r="B31">
        <v>117015</v>
      </c>
      <c r="C31">
        <v>13065</v>
      </c>
      <c r="D31">
        <v>64300</v>
      </c>
      <c r="E31">
        <v>40472</v>
      </c>
      <c r="F31">
        <v>49319</v>
      </c>
      <c r="H31">
        <v>109774</v>
      </c>
      <c r="J31">
        <f t="shared" si="0"/>
        <v>56834.2</v>
      </c>
      <c r="K31">
        <f t="shared" si="1"/>
        <v>1.931477877756703</v>
      </c>
      <c r="L31">
        <f t="shared" si="2"/>
        <v>117015</v>
      </c>
      <c r="M31">
        <f t="shared" si="3"/>
        <v>13065</v>
      </c>
      <c r="N31">
        <f t="shared" si="4"/>
        <v>56834.2</v>
      </c>
      <c r="O31">
        <f t="shared" si="5"/>
        <v>103950</v>
      </c>
      <c r="Q31">
        <v>3256</v>
      </c>
      <c r="R31">
        <v>235</v>
      </c>
      <c r="T31">
        <v>-2033.6000000000058</v>
      </c>
      <c r="U31">
        <v>-212.80000000000291</v>
      </c>
      <c r="W31">
        <v>3331.6</v>
      </c>
      <c r="X31">
        <v>729.6</v>
      </c>
      <c r="AD31">
        <v>56834.2</v>
      </c>
      <c r="AE31">
        <v>1.931477877756703</v>
      </c>
      <c r="AK31">
        <v>56834.2</v>
      </c>
      <c r="AL31">
        <v>1.931477877756703</v>
      </c>
    </row>
    <row r="32" spans="2:38" x14ac:dyDescent="0.25">
      <c r="B32">
        <v>59018</v>
      </c>
      <c r="C32">
        <v>102735</v>
      </c>
      <c r="D32">
        <v>90171</v>
      </c>
      <c r="E32">
        <v>22090</v>
      </c>
      <c r="F32">
        <v>64904</v>
      </c>
      <c r="H32">
        <v>85815</v>
      </c>
      <c r="J32">
        <f t="shared" si="0"/>
        <v>67783.600000000006</v>
      </c>
      <c r="K32">
        <f t="shared" si="1"/>
        <v>1.26601419812462</v>
      </c>
      <c r="L32">
        <f t="shared" si="2"/>
        <v>102735</v>
      </c>
      <c r="M32">
        <f t="shared" si="3"/>
        <v>22090</v>
      </c>
      <c r="N32">
        <f t="shared" si="4"/>
        <v>67783.600000000006</v>
      </c>
      <c r="O32">
        <f t="shared" si="5"/>
        <v>80645</v>
      </c>
      <c r="Q32">
        <v>-408</v>
      </c>
      <c r="R32">
        <v>1966</v>
      </c>
      <c r="T32">
        <v>-14</v>
      </c>
      <c r="U32">
        <v>190.80000000000291</v>
      </c>
      <c r="W32">
        <v>7086.8</v>
      </c>
      <c r="X32">
        <v>375.6</v>
      </c>
      <c r="AB32">
        <v>67783.600000000006</v>
      </c>
      <c r="AC32">
        <v>1.26601419812462</v>
      </c>
      <c r="AI32">
        <v>67783.600000000006</v>
      </c>
      <c r="AJ32">
        <v>1.26601419812462</v>
      </c>
    </row>
    <row r="33" spans="2:38" x14ac:dyDescent="0.25">
      <c r="B33">
        <v>82821</v>
      </c>
      <c r="C33">
        <v>26238</v>
      </c>
      <c r="D33">
        <v>40262</v>
      </c>
      <c r="E33">
        <v>108941</v>
      </c>
      <c r="F33">
        <v>18312</v>
      </c>
      <c r="H33">
        <v>71764</v>
      </c>
      <c r="J33">
        <f t="shared" si="0"/>
        <v>55314.8</v>
      </c>
      <c r="K33">
        <f t="shared" si="1"/>
        <v>1.2973743012719923</v>
      </c>
      <c r="L33">
        <f t="shared" si="2"/>
        <v>108941</v>
      </c>
      <c r="M33">
        <f t="shared" si="3"/>
        <v>18312</v>
      </c>
      <c r="N33">
        <f t="shared" si="4"/>
        <v>55314.8</v>
      </c>
      <c r="O33">
        <f t="shared" si="5"/>
        <v>90629</v>
      </c>
      <c r="Q33">
        <v>-6218</v>
      </c>
      <c r="R33">
        <v>-112</v>
      </c>
      <c r="T33">
        <v>-773.19999999999709</v>
      </c>
      <c r="U33">
        <v>-860</v>
      </c>
      <c r="W33">
        <v>3432</v>
      </c>
      <c r="X33">
        <v>887.59999999999991</v>
      </c>
      <c r="Z33">
        <v>55314.8</v>
      </c>
      <c r="AA33">
        <v>1.2973743012719923</v>
      </c>
      <c r="AI33">
        <v>55314.8</v>
      </c>
      <c r="AJ33">
        <v>1.2973743012719923</v>
      </c>
    </row>
    <row r="34" spans="2:38" x14ac:dyDescent="0.25">
      <c r="B34">
        <v>8066</v>
      </c>
      <c r="C34">
        <v>42840</v>
      </c>
      <c r="D34">
        <v>53921</v>
      </c>
      <c r="E34">
        <v>48398</v>
      </c>
      <c r="F34">
        <v>55391</v>
      </c>
      <c r="H34">
        <v>92907</v>
      </c>
      <c r="J34">
        <f t="shared" ref="J34:J65" si="6">AVERAGE(B34:F34)</f>
        <v>41723.199999999997</v>
      </c>
      <c r="K34">
        <f t="shared" ref="K34:K65" si="7">H34/J34</f>
        <v>2.2267467500095872</v>
      </c>
      <c r="L34">
        <f t="shared" ref="L34:L65" si="8">MAX(B34:F34)</f>
        <v>55391</v>
      </c>
      <c r="M34">
        <f t="shared" ref="M34:M65" si="9">MIN(B34:F34)</f>
        <v>8066</v>
      </c>
      <c r="N34">
        <f t="shared" ref="N34:N65" si="10">AVERAGE(B34:F34)</f>
        <v>41723.199999999997</v>
      </c>
      <c r="O34">
        <f t="shared" ref="O34:O65" si="11">L34-M34</f>
        <v>47325</v>
      </c>
      <c r="Q34">
        <v>3240</v>
      </c>
      <c r="R34">
        <v>215</v>
      </c>
      <c r="T34">
        <v>-933.20000000000437</v>
      </c>
      <c r="U34">
        <v>-225.40000000000146</v>
      </c>
      <c r="W34">
        <v>3157.2</v>
      </c>
      <c r="X34">
        <v>730.6</v>
      </c>
      <c r="AD34">
        <v>41723.199999999997</v>
      </c>
      <c r="AE34">
        <v>2.2267467500095872</v>
      </c>
      <c r="AK34">
        <v>41723.199999999997</v>
      </c>
      <c r="AL34">
        <v>2.2267467500095872</v>
      </c>
    </row>
    <row r="35" spans="2:38" x14ac:dyDescent="0.25">
      <c r="B35">
        <v>82040</v>
      </c>
      <c r="C35">
        <v>115878</v>
      </c>
      <c r="D35">
        <v>12107</v>
      </c>
      <c r="E35">
        <v>67112</v>
      </c>
      <c r="F35">
        <v>11519</v>
      </c>
      <c r="H35">
        <v>70460</v>
      </c>
      <c r="J35">
        <f t="shared" si="6"/>
        <v>57731.199999999997</v>
      </c>
      <c r="K35">
        <f t="shared" si="7"/>
        <v>1.220483897788371</v>
      </c>
      <c r="L35">
        <f t="shared" si="8"/>
        <v>115878</v>
      </c>
      <c r="M35">
        <f t="shared" si="9"/>
        <v>11519</v>
      </c>
      <c r="N35">
        <f t="shared" si="10"/>
        <v>57731.199999999997</v>
      </c>
      <c r="O35">
        <f t="shared" si="11"/>
        <v>104359</v>
      </c>
      <c r="Q35">
        <v>-2110</v>
      </c>
      <c r="R35">
        <v>-302</v>
      </c>
      <c r="T35">
        <v>536.19999999999709</v>
      </c>
      <c r="U35">
        <v>503.59999999999854</v>
      </c>
      <c r="W35">
        <v>2139</v>
      </c>
      <c r="X35">
        <v>552.79999999999995</v>
      </c>
      <c r="Z35">
        <v>57731.199999999997</v>
      </c>
      <c r="AA35">
        <v>1.220483897788371</v>
      </c>
      <c r="AI35">
        <v>57731.199999999997</v>
      </c>
      <c r="AJ35">
        <v>1.220483897788371</v>
      </c>
    </row>
    <row r="36" spans="2:38" x14ac:dyDescent="0.25">
      <c r="B36">
        <v>83680</v>
      </c>
      <c r="C36">
        <v>109855</v>
      </c>
      <c r="D36">
        <v>82289</v>
      </c>
      <c r="E36">
        <v>35928</v>
      </c>
      <c r="F36">
        <v>31044</v>
      </c>
      <c r="H36">
        <v>100955</v>
      </c>
      <c r="J36">
        <f t="shared" si="6"/>
        <v>68559.199999999997</v>
      </c>
      <c r="K36">
        <f t="shared" si="7"/>
        <v>1.4725230166046279</v>
      </c>
      <c r="L36">
        <f t="shared" si="8"/>
        <v>109855</v>
      </c>
      <c r="M36">
        <f t="shared" si="9"/>
        <v>31044</v>
      </c>
      <c r="N36">
        <f t="shared" si="10"/>
        <v>68559.199999999997</v>
      </c>
      <c r="O36">
        <f t="shared" si="11"/>
        <v>78811</v>
      </c>
      <c r="Q36">
        <v>3785</v>
      </c>
      <c r="R36">
        <v>-1842</v>
      </c>
      <c r="T36">
        <v>1204.3999999999942</v>
      </c>
      <c r="U36">
        <v>335.39999999999418</v>
      </c>
      <c r="W36">
        <v>2477.1999999999998</v>
      </c>
      <c r="X36">
        <v>405.40000000000003</v>
      </c>
      <c r="AB36">
        <v>68559.199999999997</v>
      </c>
      <c r="AC36">
        <v>1.4725230166046279</v>
      </c>
      <c r="AK36">
        <v>68559.199999999997</v>
      </c>
      <c r="AL36">
        <v>1.4725230166046279</v>
      </c>
    </row>
    <row r="37" spans="2:38" x14ac:dyDescent="0.25">
      <c r="B37">
        <v>20996</v>
      </c>
      <c r="C37">
        <v>19341</v>
      </c>
      <c r="D37">
        <v>24625</v>
      </c>
      <c r="E37">
        <v>60107</v>
      </c>
      <c r="F37">
        <v>63493</v>
      </c>
      <c r="H37">
        <v>70771</v>
      </c>
      <c r="J37">
        <f t="shared" si="6"/>
        <v>37712.400000000001</v>
      </c>
      <c r="K37">
        <f t="shared" si="7"/>
        <v>1.8765976177596757</v>
      </c>
      <c r="L37">
        <f t="shared" si="8"/>
        <v>63493</v>
      </c>
      <c r="M37">
        <f t="shared" si="9"/>
        <v>19341</v>
      </c>
      <c r="N37">
        <f t="shared" si="10"/>
        <v>37712.400000000001</v>
      </c>
      <c r="O37">
        <f t="shared" si="11"/>
        <v>44152</v>
      </c>
      <c r="Q37">
        <v>6442</v>
      </c>
      <c r="R37">
        <v>139</v>
      </c>
      <c r="T37">
        <v>-393</v>
      </c>
      <c r="U37">
        <v>-227.40000000000146</v>
      </c>
      <c r="W37">
        <v>2340.1999999999998</v>
      </c>
      <c r="X37">
        <v>433.40000000000003</v>
      </c>
      <c r="AD37">
        <v>37712.400000000001</v>
      </c>
      <c r="AE37">
        <v>1.8765976177596757</v>
      </c>
      <c r="AK37">
        <v>37712.400000000001</v>
      </c>
      <c r="AL37">
        <v>1.8765976177596757</v>
      </c>
    </row>
    <row r="38" spans="2:38" x14ac:dyDescent="0.25">
      <c r="B38">
        <v>46486</v>
      </c>
      <c r="C38">
        <v>31745</v>
      </c>
      <c r="D38">
        <v>88831</v>
      </c>
      <c r="E38">
        <v>32190</v>
      </c>
      <c r="F38">
        <v>40897</v>
      </c>
      <c r="H38">
        <v>52689</v>
      </c>
      <c r="J38">
        <f t="shared" si="6"/>
        <v>48029.8</v>
      </c>
      <c r="K38">
        <f t="shared" si="7"/>
        <v>1.097006441834028</v>
      </c>
      <c r="L38">
        <f t="shared" si="8"/>
        <v>88831</v>
      </c>
      <c r="M38">
        <f t="shared" si="9"/>
        <v>31745</v>
      </c>
      <c r="N38">
        <f t="shared" si="10"/>
        <v>48029.8</v>
      </c>
      <c r="O38">
        <f t="shared" si="11"/>
        <v>57086</v>
      </c>
      <c r="Q38">
        <v>-4260</v>
      </c>
      <c r="R38">
        <v>1690</v>
      </c>
      <c r="T38">
        <v>-284.59999999999854</v>
      </c>
      <c r="U38">
        <v>-356.59999999999854</v>
      </c>
      <c r="W38">
        <v>2863.0000000000005</v>
      </c>
      <c r="X38">
        <v>396.19999999999993</v>
      </c>
      <c r="Z38">
        <v>48029.8</v>
      </c>
      <c r="AA38">
        <v>1.097006441834028</v>
      </c>
      <c r="AI38">
        <v>48029.8</v>
      </c>
      <c r="AJ38">
        <v>1.097006441834028</v>
      </c>
    </row>
    <row r="39" spans="2:38" x14ac:dyDescent="0.25">
      <c r="B39">
        <v>55976</v>
      </c>
      <c r="C39">
        <v>12891</v>
      </c>
      <c r="D39">
        <v>112926</v>
      </c>
      <c r="E39">
        <v>86809</v>
      </c>
      <c r="F39">
        <v>68538</v>
      </c>
      <c r="H39">
        <v>98977</v>
      </c>
      <c r="J39">
        <f t="shared" si="6"/>
        <v>67428</v>
      </c>
      <c r="K39">
        <f t="shared" si="7"/>
        <v>1.4678916770481105</v>
      </c>
      <c r="L39">
        <f t="shared" si="8"/>
        <v>112926</v>
      </c>
      <c r="M39">
        <f t="shared" si="9"/>
        <v>12891</v>
      </c>
      <c r="N39">
        <f t="shared" si="10"/>
        <v>67428</v>
      </c>
      <c r="O39">
        <f t="shared" si="11"/>
        <v>100035</v>
      </c>
      <c r="Q39">
        <v>-653</v>
      </c>
      <c r="R39">
        <v>-633</v>
      </c>
      <c r="T39">
        <v>-5240.3999999999942</v>
      </c>
      <c r="U39">
        <v>-279.60000000000582</v>
      </c>
      <c r="W39">
        <v>5720.7999999999993</v>
      </c>
      <c r="X39">
        <v>319.59999999999997</v>
      </c>
      <c r="AB39">
        <v>67428</v>
      </c>
      <c r="AC39">
        <v>1.4678916770481105</v>
      </c>
      <c r="AK39">
        <v>67428</v>
      </c>
      <c r="AL39">
        <v>1.4678916770481105</v>
      </c>
    </row>
    <row r="40" spans="2:38" x14ac:dyDescent="0.25">
      <c r="B40">
        <v>22331</v>
      </c>
      <c r="C40">
        <v>95786</v>
      </c>
      <c r="D40">
        <v>10998</v>
      </c>
      <c r="E40">
        <v>109777</v>
      </c>
      <c r="F40">
        <v>60735</v>
      </c>
      <c r="H40">
        <v>121614</v>
      </c>
      <c r="J40">
        <f t="shared" si="6"/>
        <v>59925.4</v>
      </c>
      <c r="K40">
        <f t="shared" si="7"/>
        <v>2.0294232495736364</v>
      </c>
      <c r="L40">
        <f t="shared" si="8"/>
        <v>109777</v>
      </c>
      <c r="M40">
        <f t="shared" si="9"/>
        <v>10998</v>
      </c>
      <c r="N40">
        <f t="shared" si="10"/>
        <v>59925.4</v>
      </c>
      <c r="O40">
        <f t="shared" si="11"/>
        <v>98779</v>
      </c>
      <c r="Q40">
        <v>2181</v>
      </c>
      <c r="R40">
        <v>-406</v>
      </c>
      <c r="T40">
        <v>1254.4000000000015</v>
      </c>
      <c r="U40">
        <v>757.20000000000437</v>
      </c>
      <c r="W40">
        <v>4843.5999999999995</v>
      </c>
      <c r="X40">
        <v>785.2</v>
      </c>
      <c r="AD40">
        <v>59925.4</v>
      </c>
      <c r="AE40">
        <v>2.0294232495736364</v>
      </c>
      <c r="AK40">
        <v>59925.4</v>
      </c>
      <c r="AL40">
        <v>2.0294232495736364</v>
      </c>
    </row>
    <row r="41" spans="2:38" x14ac:dyDescent="0.25">
      <c r="B41">
        <v>67255</v>
      </c>
      <c r="C41">
        <v>62390</v>
      </c>
      <c r="D41">
        <v>90613</v>
      </c>
      <c r="E41">
        <v>86932</v>
      </c>
      <c r="F41">
        <v>84900</v>
      </c>
      <c r="H41">
        <v>124405</v>
      </c>
      <c r="J41">
        <f t="shared" si="6"/>
        <v>78418</v>
      </c>
      <c r="K41">
        <f t="shared" si="7"/>
        <v>1.5864342370374149</v>
      </c>
      <c r="L41">
        <f t="shared" si="8"/>
        <v>90613</v>
      </c>
      <c r="M41">
        <f t="shared" si="9"/>
        <v>62390</v>
      </c>
      <c r="N41">
        <f t="shared" si="10"/>
        <v>78418</v>
      </c>
      <c r="O41">
        <f t="shared" si="11"/>
        <v>28223</v>
      </c>
      <c r="Q41">
        <v>-2531</v>
      </c>
      <c r="R41">
        <v>-312</v>
      </c>
      <c r="T41">
        <v>4052.1999999999971</v>
      </c>
      <c r="U41">
        <v>-458.19999999999709</v>
      </c>
      <c r="W41">
        <v>4052.2</v>
      </c>
      <c r="X41">
        <v>462.59999999999997</v>
      </c>
      <c r="AF41">
        <v>78418</v>
      </c>
      <c r="AG41">
        <v>1.5864342370374149</v>
      </c>
      <c r="AK41">
        <v>78418</v>
      </c>
      <c r="AL41">
        <v>1.5864342370374149</v>
      </c>
    </row>
    <row r="42" spans="2:38" x14ac:dyDescent="0.25">
      <c r="B42">
        <v>86089</v>
      </c>
      <c r="C42">
        <v>57519</v>
      </c>
      <c r="D42">
        <v>89686</v>
      </c>
      <c r="E42">
        <v>43602</v>
      </c>
      <c r="F42">
        <v>51605</v>
      </c>
      <c r="H42">
        <v>71879</v>
      </c>
      <c r="J42">
        <f t="shared" si="6"/>
        <v>65700.2</v>
      </c>
      <c r="K42">
        <f t="shared" si="7"/>
        <v>1.0940453758131634</v>
      </c>
      <c r="L42">
        <f t="shared" si="8"/>
        <v>89686</v>
      </c>
      <c r="M42">
        <f t="shared" si="9"/>
        <v>43602</v>
      </c>
      <c r="N42">
        <f t="shared" si="10"/>
        <v>65700.2</v>
      </c>
      <c r="O42">
        <f t="shared" si="11"/>
        <v>46084</v>
      </c>
      <c r="Q42">
        <v>-1060</v>
      </c>
      <c r="R42">
        <v>1</v>
      </c>
      <c r="T42">
        <v>584</v>
      </c>
      <c r="U42">
        <v>-413.40000000000873</v>
      </c>
      <c r="W42">
        <v>3304.8</v>
      </c>
      <c r="X42">
        <v>668.6</v>
      </c>
      <c r="AB42">
        <v>65700.2</v>
      </c>
      <c r="AC42">
        <v>1.0940453758131634</v>
      </c>
      <c r="AI42">
        <v>65700.2</v>
      </c>
      <c r="AJ42">
        <v>1.0940453758131634</v>
      </c>
    </row>
    <row r="43" spans="2:38" x14ac:dyDescent="0.25">
      <c r="B43">
        <v>53805</v>
      </c>
      <c r="C43">
        <v>13173</v>
      </c>
      <c r="D43">
        <v>76843</v>
      </c>
      <c r="E43">
        <v>74548</v>
      </c>
      <c r="F43">
        <v>103109</v>
      </c>
      <c r="H43">
        <v>77591</v>
      </c>
      <c r="J43">
        <f t="shared" si="6"/>
        <v>64295.6</v>
      </c>
      <c r="K43">
        <f t="shared" si="7"/>
        <v>1.20678553431339</v>
      </c>
      <c r="L43">
        <f t="shared" si="8"/>
        <v>103109</v>
      </c>
      <c r="M43">
        <f t="shared" si="9"/>
        <v>13173</v>
      </c>
      <c r="N43">
        <f t="shared" si="10"/>
        <v>64295.6</v>
      </c>
      <c r="O43">
        <f t="shared" si="11"/>
        <v>89936</v>
      </c>
      <c r="Q43">
        <v>716</v>
      </c>
      <c r="R43">
        <v>-86</v>
      </c>
      <c r="T43">
        <v>-943.59999999999854</v>
      </c>
      <c r="U43">
        <v>97.19999999999709</v>
      </c>
      <c r="W43">
        <v>3818.8</v>
      </c>
      <c r="X43">
        <v>539.6</v>
      </c>
      <c r="AB43">
        <v>64295.6</v>
      </c>
      <c r="AC43">
        <v>1.20678553431339</v>
      </c>
      <c r="AI43">
        <v>64295.6</v>
      </c>
      <c r="AJ43">
        <v>1.20678553431339</v>
      </c>
    </row>
    <row r="44" spans="2:38" x14ac:dyDescent="0.25">
      <c r="B44">
        <v>51877</v>
      </c>
      <c r="C44">
        <v>104087</v>
      </c>
      <c r="D44">
        <v>65732</v>
      </c>
      <c r="E44">
        <v>80179</v>
      </c>
      <c r="F44">
        <v>77363</v>
      </c>
      <c r="H44">
        <v>132420</v>
      </c>
      <c r="J44">
        <f t="shared" si="6"/>
        <v>75847.600000000006</v>
      </c>
      <c r="K44">
        <f t="shared" si="7"/>
        <v>1.7458693485357479</v>
      </c>
      <c r="L44">
        <f t="shared" si="8"/>
        <v>104087</v>
      </c>
      <c r="M44">
        <f t="shared" si="9"/>
        <v>51877</v>
      </c>
      <c r="N44">
        <f t="shared" si="10"/>
        <v>75847.600000000006</v>
      </c>
      <c r="O44">
        <f t="shared" si="11"/>
        <v>52210</v>
      </c>
      <c r="Q44">
        <v>6960</v>
      </c>
      <c r="R44">
        <v>1579</v>
      </c>
      <c r="T44">
        <v>694.60000000000582</v>
      </c>
      <c r="U44">
        <v>316.20000000001164</v>
      </c>
      <c r="W44">
        <v>1298.1999999999998</v>
      </c>
      <c r="X44">
        <v>498.6</v>
      </c>
      <c r="AF44">
        <v>75847.600000000006</v>
      </c>
      <c r="AG44">
        <v>1.7458693485357479</v>
      </c>
      <c r="AK44">
        <v>75847.600000000006</v>
      </c>
      <c r="AL44">
        <v>1.7458693485357479</v>
      </c>
    </row>
    <row r="45" spans="2:38" x14ac:dyDescent="0.25">
      <c r="B45">
        <v>82899</v>
      </c>
      <c r="C45">
        <v>39087</v>
      </c>
      <c r="D45">
        <v>78655</v>
      </c>
      <c r="E45">
        <v>73753</v>
      </c>
      <c r="F45">
        <v>113920</v>
      </c>
      <c r="H45">
        <v>86793</v>
      </c>
      <c r="J45">
        <f t="shared" si="6"/>
        <v>77662.8</v>
      </c>
      <c r="K45">
        <f t="shared" si="7"/>
        <v>1.117562076051855</v>
      </c>
      <c r="L45">
        <f t="shared" si="8"/>
        <v>113920</v>
      </c>
      <c r="M45">
        <f t="shared" si="9"/>
        <v>39087</v>
      </c>
      <c r="N45">
        <f t="shared" si="10"/>
        <v>77662.8</v>
      </c>
      <c r="O45">
        <f t="shared" si="11"/>
        <v>74833</v>
      </c>
      <c r="Q45">
        <v>-7425</v>
      </c>
      <c r="R45">
        <v>0</v>
      </c>
      <c r="T45">
        <v>4453.1999999999971</v>
      </c>
      <c r="U45">
        <v>154.19999999999709</v>
      </c>
      <c r="W45">
        <v>4453.2</v>
      </c>
      <c r="X45">
        <v>727</v>
      </c>
      <c r="AB45">
        <v>77662.8</v>
      </c>
      <c r="AC45">
        <v>1.117562076051855</v>
      </c>
      <c r="AI45">
        <v>77662.8</v>
      </c>
      <c r="AJ45">
        <v>1.117562076051855</v>
      </c>
    </row>
    <row r="46" spans="2:38" x14ac:dyDescent="0.25">
      <c r="B46">
        <v>79197</v>
      </c>
      <c r="C46">
        <v>110819</v>
      </c>
      <c r="D46">
        <v>36391</v>
      </c>
      <c r="E46">
        <v>116343</v>
      </c>
      <c r="F46">
        <v>74134</v>
      </c>
      <c r="H46">
        <v>94964</v>
      </c>
      <c r="J46">
        <f t="shared" si="6"/>
        <v>83376.800000000003</v>
      </c>
      <c r="K46">
        <f t="shared" si="7"/>
        <v>1.1389739112079138</v>
      </c>
      <c r="L46">
        <f t="shared" si="8"/>
        <v>116343</v>
      </c>
      <c r="M46">
        <f t="shared" si="9"/>
        <v>36391</v>
      </c>
      <c r="N46">
        <f t="shared" si="10"/>
        <v>83376.800000000003</v>
      </c>
      <c r="O46">
        <f t="shared" si="11"/>
        <v>79952</v>
      </c>
      <c r="Q46">
        <v>-2329</v>
      </c>
      <c r="R46">
        <v>440</v>
      </c>
      <c r="T46">
        <v>-3584.1999999999971</v>
      </c>
      <c r="U46">
        <v>-511.59999999999127</v>
      </c>
      <c r="W46">
        <v>3914.6</v>
      </c>
      <c r="X46">
        <v>511.59999999999997</v>
      </c>
      <c r="AB46">
        <v>83376.800000000003</v>
      </c>
      <c r="AC46">
        <v>1.1389739112079138</v>
      </c>
      <c r="AI46">
        <v>83376.800000000003</v>
      </c>
      <c r="AJ46">
        <v>1.1389739112079138</v>
      </c>
    </row>
    <row r="47" spans="2:38" x14ac:dyDescent="0.25">
      <c r="B47">
        <v>4801</v>
      </c>
      <c r="C47">
        <v>93353</v>
      </c>
      <c r="D47">
        <v>5124</v>
      </c>
      <c r="E47">
        <v>18101</v>
      </c>
      <c r="F47">
        <v>80068</v>
      </c>
      <c r="H47">
        <v>56589</v>
      </c>
      <c r="J47">
        <f t="shared" si="6"/>
        <v>40289.4</v>
      </c>
      <c r="K47">
        <f t="shared" si="7"/>
        <v>1.4045629867905702</v>
      </c>
      <c r="L47">
        <f t="shared" si="8"/>
        <v>93353</v>
      </c>
      <c r="M47">
        <f t="shared" si="9"/>
        <v>4801</v>
      </c>
      <c r="N47">
        <f t="shared" si="10"/>
        <v>40289.4</v>
      </c>
      <c r="O47">
        <f t="shared" si="11"/>
        <v>88552</v>
      </c>
      <c r="Q47">
        <v>-1467</v>
      </c>
      <c r="R47">
        <v>47</v>
      </c>
      <c r="T47">
        <v>-571.19999999999709</v>
      </c>
      <c r="U47">
        <v>1145.4000000000015</v>
      </c>
      <c r="W47">
        <v>5249.6</v>
      </c>
      <c r="X47">
        <v>1449.3999999999999</v>
      </c>
      <c r="Z47">
        <v>40289.4</v>
      </c>
      <c r="AA47">
        <v>1.4045629867905702</v>
      </c>
      <c r="AI47">
        <v>40289.4</v>
      </c>
      <c r="AJ47">
        <v>1.4045629867905702</v>
      </c>
    </row>
    <row r="48" spans="2:38" x14ac:dyDescent="0.25">
      <c r="B48">
        <v>5186</v>
      </c>
      <c r="C48">
        <v>78717</v>
      </c>
      <c r="D48">
        <v>73297</v>
      </c>
      <c r="E48">
        <v>44053</v>
      </c>
      <c r="F48">
        <v>73084</v>
      </c>
      <c r="H48">
        <v>86119</v>
      </c>
      <c r="J48">
        <f t="shared" si="6"/>
        <v>54867.4</v>
      </c>
      <c r="K48">
        <f t="shared" si="7"/>
        <v>1.5695841246350291</v>
      </c>
      <c r="L48">
        <f t="shared" si="8"/>
        <v>78717</v>
      </c>
      <c r="M48">
        <f t="shared" si="9"/>
        <v>5186</v>
      </c>
      <c r="N48">
        <f t="shared" si="10"/>
        <v>54867.4</v>
      </c>
      <c r="O48">
        <f t="shared" si="11"/>
        <v>73531</v>
      </c>
      <c r="Q48">
        <v>5431</v>
      </c>
      <c r="R48">
        <v>482</v>
      </c>
      <c r="T48">
        <v>1313.2000000000044</v>
      </c>
      <c r="U48">
        <v>695.40000000000146</v>
      </c>
      <c r="W48">
        <v>2043.2</v>
      </c>
      <c r="X48">
        <v>738.6</v>
      </c>
      <c r="AD48">
        <v>54867.4</v>
      </c>
      <c r="AE48">
        <v>1.5695841246350291</v>
      </c>
      <c r="AK48">
        <v>54867.4</v>
      </c>
      <c r="AL48">
        <v>1.5695841246350291</v>
      </c>
    </row>
    <row r="49" spans="2:38" x14ac:dyDescent="0.25">
      <c r="B49">
        <v>115264</v>
      </c>
      <c r="C49">
        <v>102390</v>
      </c>
      <c r="D49">
        <v>68588</v>
      </c>
      <c r="E49">
        <v>18806</v>
      </c>
      <c r="F49">
        <v>96796</v>
      </c>
      <c r="H49">
        <v>113221</v>
      </c>
      <c r="J49">
        <f t="shared" si="6"/>
        <v>80368.800000000003</v>
      </c>
      <c r="K49">
        <f t="shared" si="7"/>
        <v>1.4087680791550949</v>
      </c>
      <c r="L49">
        <f t="shared" si="8"/>
        <v>115264</v>
      </c>
      <c r="M49">
        <f t="shared" si="9"/>
        <v>18806</v>
      </c>
      <c r="N49">
        <f t="shared" si="10"/>
        <v>80368.800000000003</v>
      </c>
      <c r="O49">
        <f t="shared" si="11"/>
        <v>96458</v>
      </c>
      <c r="Q49">
        <v>4366</v>
      </c>
      <c r="R49">
        <v>1980</v>
      </c>
      <c r="T49">
        <v>-811.19999999999709</v>
      </c>
      <c r="U49">
        <v>-496.19999999999709</v>
      </c>
      <c r="W49">
        <v>3172.7999999999997</v>
      </c>
      <c r="X49">
        <v>506.2</v>
      </c>
      <c r="AB49">
        <v>80368.800000000003</v>
      </c>
      <c r="AC49">
        <v>1.4087680791550949</v>
      </c>
      <c r="AI49">
        <v>80368.800000000003</v>
      </c>
      <c r="AJ49">
        <v>1.4087680791550949</v>
      </c>
    </row>
    <row r="50" spans="2:38" x14ac:dyDescent="0.25">
      <c r="B50">
        <v>43756</v>
      </c>
      <c r="C50">
        <v>74319</v>
      </c>
      <c r="D50">
        <v>74035</v>
      </c>
      <c r="E50">
        <v>53814</v>
      </c>
      <c r="F50">
        <v>72471</v>
      </c>
      <c r="H50">
        <v>96918</v>
      </c>
      <c r="J50">
        <f t="shared" si="6"/>
        <v>63679</v>
      </c>
      <c r="K50">
        <f t="shared" si="7"/>
        <v>1.5219774179870915</v>
      </c>
      <c r="L50">
        <f t="shared" si="8"/>
        <v>74319</v>
      </c>
      <c r="M50">
        <f t="shared" si="9"/>
        <v>43756</v>
      </c>
      <c r="N50">
        <f t="shared" si="10"/>
        <v>63679</v>
      </c>
      <c r="O50">
        <f t="shared" si="11"/>
        <v>30563</v>
      </c>
      <c r="Q50">
        <v>-744</v>
      </c>
      <c r="R50">
        <v>-7</v>
      </c>
      <c r="T50">
        <v>2080.5999999999985</v>
      </c>
      <c r="U50">
        <v>-256</v>
      </c>
      <c r="W50">
        <v>3383.8</v>
      </c>
      <c r="X50">
        <v>536.80000000000007</v>
      </c>
      <c r="AF50">
        <v>63679</v>
      </c>
      <c r="AG50">
        <v>1.5219774179870915</v>
      </c>
      <c r="AK50">
        <v>63679</v>
      </c>
      <c r="AL50">
        <v>1.5219774179870915</v>
      </c>
    </row>
    <row r="51" spans="2:38" x14ac:dyDescent="0.25">
      <c r="B51">
        <v>25107</v>
      </c>
      <c r="C51">
        <v>60776</v>
      </c>
      <c r="D51">
        <v>58851</v>
      </c>
      <c r="E51">
        <v>55207</v>
      </c>
      <c r="F51">
        <v>79102</v>
      </c>
      <c r="H51">
        <v>64859</v>
      </c>
      <c r="J51">
        <f t="shared" si="6"/>
        <v>55808.6</v>
      </c>
      <c r="K51">
        <f t="shared" si="7"/>
        <v>1.1621685546672018</v>
      </c>
      <c r="L51">
        <f t="shared" si="8"/>
        <v>79102</v>
      </c>
      <c r="M51">
        <f t="shared" si="9"/>
        <v>25107</v>
      </c>
      <c r="N51">
        <f t="shared" si="10"/>
        <v>55808.6</v>
      </c>
      <c r="O51">
        <f t="shared" si="11"/>
        <v>53995</v>
      </c>
      <c r="Q51">
        <v>3482</v>
      </c>
      <c r="R51">
        <v>-899</v>
      </c>
      <c r="T51">
        <v>40.400000000001455</v>
      </c>
      <c r="U51">
        <v>133.59999999999854</v>
      </c>
      <c r="W51">
        <v>2497.6</v>
      </c>
      <c r="X51">
        <v>494.4</v>
      </c>
      <c r="Z51">
        <v>55808.6</v>
      </c>
      <c r="AA51">
        <v>1.1621685546672018</v>
      </c>
      <c r="AI51">
        <v>55808.6</v>
      </c>
      <c r="AJ51">
        <v>1.1621685546672018</v>
      </c>
    </row>
    <row r="52" spans="2:38" x14ac:dyDescent="0.25">
      <c r="B52">
        <v>94357</v>
      </c>
      <c r="C52">
        <v>43617</v>
      </c>
      <c r="D52">
        <v>24834</v>
      </c>
      <c r="E52">
        <v>7744</v>
      </c>
      <c r="F52">
        <v>48264</v>
      </c>
      <c r="H52">
        <v>64212</v>
      </c>
      <c r="J52">
        <f t="shared" si="6"/>
        <v>43763.199999999997</v>
      </c>
      <c r="K52">
        <f t="shared" si="7"/>
        <v>1.4672601637905822</v>
      </c>
      <c r="L52">
        <f t="shared" si="8"/>
        <v>94357</v>
      </c>
      <c r="M52">
        <f t="shared" si="9"/>
        <v>7744</v>
      </c>
      <c r="N52">
        <f t="shared" si="10"/>
        <v>43763.199999999997</v>
      </c>
      <c r="O52">
        <f t="shared" si="11"/>
        <v>86613</v>
      </c>
      <c r="Q52">
        <v>-3069</v>
      </c>
      <c r="R52">
        <v>7</v>
      </c>
      <c r="T52">
        <v>2017</v>
      </c>
      <c r="U52">
        <v>-256.60000000000582</v>
      </c>
      <c r="W52">
        <v>3525</v>
      </c>
      <c r="X52">
        <v>849.39999999999986</v>
      </c>
      <c r="AD52">
        <v>43763.199999999997</v>
      </c>
      <c r="AE52">
        <v>1.4672601637905822</v>
      </c>
      <c r="AK52">
        <v>43763.199999999997</v>
      </c>
      <c r="AL52">
        <v>1.4672601637905822</v>
      </c>
    </row>
    <row r="53" spans="2:38" x14ac:dyDescent="0.25">
      <c r="B53">
        <v>100548</v>
      </c>
      <c r="C53">
        <v>75341</v>
      </c>
      <c r="D53">
        <v>4934</v>
      </c>
      <c r="E53">
        <v>111339</v>
      </c>
      <c r="F53">
        <v>84659</v>
      </c>
      <c r="H53">
        <v>100940</v>
      </c>
      <c r="J53">
        <f t="shared" si="6"/>
        <v>75364.2</v>
      </c>
      <c r="K53">
        <f t="shared" si="7"/>
        <v>1.3393627212920725</v>
      </c>
      <c r="L53">
        <f t="shared" si="8"/>
        <v>111339</v>
      </c>
      <c r="M53">
        <f t="shared" si="9"/>
        <v>4934</v>
      </c>
      <c r="N53">
        <f t="shared" si="10"/>
        <v>75364.2</v>
      </c>
      <c r="O53">
        <f t="shared" si="11"/>
        <v>106405</v>
      </c>
      <c r="Q53">
        <v>941</v>
      </c>
      <c r="R53">
        <v>-102</v>
      </c>
      <c r="T53">
        <v>-1879.8000000000029</v>
      </c>
      <c r="U53">
        <v>-252.19999999999709</v>
      </c>
      <c r="W53">
        <v>3755</v>
      </c>
      <c r="X53">
        <v>252.20000000000005</v>
      </c>
      <c r="AB53">
        <v>75364.2</v>
      </c>
      <c r="AC53">
        <v>1.3393627212920725</v>
      </c>
      <c r="AK53">
        <v>75364.2</v>
      </c>
      <c r="AL53">
        <v>1.3393627212920725</v>
      </c>
    </row>
    <row r="54" spans="2:38" x14ac:dyDescent="0.25">
      <c r="B54">
        <v>27452</v>
      </c>
      <c r="C54">
        <v>6367</v>
      </c>
      <c r="D54">
        <v>33804</v>
      </c>
      <c r="E54">
        <v>13961</v>
      </c>
      <c r="F54">
        <v>68094</v>
      </c>
      <c r="H54">
        <v>38498</v>
      </c>
      <c r="J54">
        <f t="shared" si="6"/>
        <v>29935.599999999999</v>
      </c>
      <c r="K54">
        <f t="shared" si="7"/>
        <v>1.2860273386870482</v>
      </c>
      <c r="L54">
        <f t="shared" si="8"/>
        <v>68094</v>
      </c>
      <c r="M54">
        <f t="shared" si="9"/>
        <v>6367</v>
      </c>
      <c r="N54">
        <f t="shared" si="10"/>
        <v>29935.599999999999</v>
      </c>
      <c r="O54">
        <f t="shared" si="11"/>
        <v>61727</v>
      </c>
      <c r="Q54">
        <v>5165</v>
      </c>
      <c r="R54">
        <v>23</v>
      </c>
      <c r="T54">
        <v>858.39999999999782</v>
      </c>
      <c r="U54">
        <v>-264.20000000000073</v>
      </c>
      <c r="W54">
        <v>1640</v>
      </c>
      <c r="X54">
        <v>400.59999999999997</v>
      </c>
      <c r="Z54">
        <v>29935.599999999999</v>
      </c>
      <c r="AA54">
        <v>1.2860273386870482</v>
      </c>
      <c r="AI54">
        <v>29935.599999999999</v>
      </c>
      <c r="AJ54">
        <v>1.2860273386870482</v>
      </c>
    </row>
    <row r="55" spans="2:38" x14ac:dyDescent="0.25">
      <c r="B55">
        <v>32624</v>
      </c>
      <c r="C55">
        <v>108739</v>
      </c>
      <c r="D55">
        <v>99903</v>
      </c>
      <c r="E55">
        <v>28465</v>
      </c>
      <c r="F55">
        <v>4907</v>
      </c>
      <c r="H55">
        <v>81798</v>
      </c>
      <c r="J55">
        <f t="shared" si="6"/>
        <v>54927.6</v>
      </c>
      <c r="K55">
        <f t="shared" si="7"/>
        <v>1.4891966880038452</v>
      </c>
      <c r="L55">
        <f t="shared" si="8"/>
        <v>108739</v>
      </c>
      <c r="M55">
        <f t="shared" si="9"/>
        <v>4907</v>
      </c>
      <c r="N55">
        <f t="shared" si="10"/>
        <v>54927.6</v>
      </c>
      <c r="O55">
        <f t="shared" si="11"/>
        <v>103832</v>
      </c>
      <c r="Q55">
        <v>-6024</v>
      </c>
      <c r="R55">
        <v>-24</v>
      </c>
      <c r="T55">
        <v>1594.7999999999956</v>
      </c>
      <c r="U55">
        <v>991.19999999999709</v>
      </c>
      <c r="W55">
        <v>5623.5999999999995</v>
      </c>
      <c r="X55">
        <v>1152</v>
      </c>
      <c r="AD55">
        <v>54927.6</v>
      </c>
      <c r="AE55">
        <v>1.4891966880038452</v>
      </c>
      <c r="AI55">
        <v>54927.6</v>
      </c>
      <c r="AJ55">
        <v>1.4891966880038452</v>
      </c>
    </row>
    <row r="56" spans="2:38" x14ac:dyDescent="0.25">
      <c r="B56">
        <v>37222</v>
      </c>
      <c r="C56">
        <v>61120</v>
      </c>
      <c r="D56">
        <v>52943</v>
      </c>
      <c r="E56">
        <v>2533</v>
      </c>
      <c r="F56">
        <v>117961</v>
      </c>
      <c r="H56">
        <v>67457</v>
      </c>
      <c r="J56">
        <f t="shared" si="6"/>
        <v>54355.8</v>
      </c>
      <c r="K56">
        <f t="shared" si="7"/>
        <v>1.2410267165601463</v>
      </c>
      <c r="L56">
        <f t="shared" si="8"/>
        <v>117961</v>
      </c>
      <c r="M56">
        <f t="shared" si="9"/>
        <v>2533</v>
      </c>
      <c r="N56">
        <f t="shared" si="10"/>
        <v>54355.8</v>
      </c>
      <c r="O56">
        <f t="shared" si="11"/>
        <v>115428</v>
      </c>
      <c r="Q56">
        <v>-1792</v>
      </c>
      <c r="R56">
        <v>-820</v>
      </c>
      <c r="T56">
        <v>309.60000000000582</v>
      </c>
      <c r="U56">
        <v>379.80000000000291</v>
      </c>
      <c r="W56">
        <v>4636.8</v>
      </c>
      <c r="X56">
        <v>418.99999999999994</v>
      </c>
      <c r="Z56">
        <v>54355.8</v>
      </c>
      <c r="AA56">
        <v>1.2410267165601463</v>
      </c>
      <c r="AI56">
        <v>54355.8</v>
      </c>
      <c r="AJ56">
        <v>1.2410267165601463</v>
      </c>
    </row>
    <row r="57" spans="2:38" x14ac:dyDescent="0.25">
      <c r="B57">
        <v>20498</v>
      </c>
      <c r="C57">
        <v>31531</v>
      </c>
      <c r="D57">
        <v>46288</v>
      </c>
      <c r="E57">
        <v>7458</v>
      </c>
      <c r="F57">
        <v>2689</v>
      </c>
      <c r="H57">
        <v>61202</v>
      </c>
      <c r="J57">
        <f t="shared" si="6"/>
        <v>21692.799999999999</v>
      </c>
      <c r="K57">
        <f t="shared" si="7"/>
        <v>2.8213047647145597</v>
      </c>
      <c r="L57">
        <f t="shared" si="8"/>
        <v>46288</v>
      </c>
      <c r="M57">
        <f t="shared" si="9"/>
        <v>2689</v>
      </c>
      <c r="N57">
        <f t="shared" si="10"/>
        <v>21692.799999999999</v>
      </c>
      <c r="O57">
        <f t="shared" si="11"/>
        <v>43599</v>
      </c>
      <c r="Q57">
        <v>1670</v>
      </c>
      <c r="R57">
        <v>1065</v>
      </c>
      <c r="T57">
        <v>-1086.7999999999993</v>
      </c>
      <c r="U57">
        <v>-463.79999999999927</v>
      </c>
      <c r="W57">
        <v>4431.2</v>
      </c>
      <c r="X57">
        <v>877</v>
      </c>
      <c r="AD57">
        <v>21692.799999999999</v>
      </c>
      <c r="AE57">
        <v>2.8213047647145597</v>
      </c>
      <c r="AK57">
        <v>21692.799999999999</v>
      </c>
      <c r="AL57">
        <v>2.8213047647145597</v>
      </c>
    </row>
    <row r="58" spans="2:38" x14ac:dyDescent="0.25">
      <c r="B58">
        <v>117098</v>
      </c>
      <c r="C58">
        <v>45566</v>
      </c>
      <c r="D58">
        <v>10749</v>
      </c>
      <c r="E58">
        <v>119232</v>
      </c>
      <c r="F58">
        <v>26295</v>
      </c>
      <c r="H58">
        <v>64790</v>
      </c>
      <c r="J58">
        <f t="shared" si="6"/>
        <v>63788</v>
      </c>
      <c r="K58">
        <f t="shared" si="7"/>
        <v>1.0157082836897222</v>
      </c>
      <c r="L58">
        <f t="shared" si="8"/>
        <v>119232</v>
      </c>
      <c r="M58">
        <f t="shared" si="9"/>
        <v>10749</v>
      </c>
      <c r="N58">
        <f t="shared" si="10"/>
        <v>63788</v>
      </c>
      <c r="O58">
        <f t="shared" si="11"/>
        <v>108483</v>
      </c>
      <c r="Q58">
        <v>-154</v>
      </c>
      <c r="R58">
        <v>-19</v>
      </c>
      <c r="T58">
        <v>-1106.8000000000029</v>
      </c>
      <c r="U58">
        <v>-104</v>
      </c>
      <c r="W58">
        <v>2719.2000000000003</v>
      </c>
      <c r="X58">
        <v>388.4</v>
      </c>
      <c r="AB58">
        <v>63788</v>
      </c>
      <c r="AC58">
        <v>1.0157082836897222</v>
      </c>
      <c r="AI58">
        <v>63788</v>
      </c>
      <c r="AJ58">
        <v>1.0157082836897222</v>
      </c>
    </row>
    <row r="59" spans="2:38" x14ac:dyDescent="0.25">
      <c r="B59">
        <v>60830</v>
      </c>
      <c r="C59">
        <v>104481</v>
      </c>
      <c r="D59">
        <v>72643</v>
      </c>
      <c r="E59">
        <v>114109</v>
      </c>
      <c r="F59">
        <v>119275</v>
      </c>
      <c r="H59">
        <v>122352</v>
      </c>
      <c r="J59">
        <f t="shared" si="6"/>
        <v>94267.6</v>
      </c>
      <c r="K59">
        <f t="shared" si="7"/>
        <v>1.2979220856370586</v>
      </c>
      <c r="L59">
        <f t="shared" si="8"/>
        <v>119275</v>
      </c>
      <c r="M59">
        <f t="shared" si="9"/>
        <v>60830</v>
      </c>
      <c r="N59">
        <f t="shared" si="10"/>
        <v>94267.6</v>
      </c>
      <c r="O59">
        <f t="shared" si="11"/>
        <v>58445</v>
      </c>
      <c r="Q59">
        <v>-1755</v>
      </c>
      <c r="R59">
        <v>-652</v>
      </c>
      <c r="T59">
        <v>-1844.5999999999913</v>
      </c>
      <c r="U59">
        <v>705</v>
      </c>
      <c r="W59">
        <v>3812.2</v>
      </c>
      <c r="X59">
        <v>798.6</v>
      </c>
      <c r="AB59">
        <v>94267.6</v>
      </c>
      <c r="AC59">
        <v>1.2979220856370586</v>
      </c>
      <c r="AI59">
        <v>94267.6</v>
      </c>
      <c r="AJ59">
        <v>1.2979220856370586</v>
      </c>
    </row>
    <row r="60" spans="2:38" x14ac:dyDescent="0.25">
      <c r="B60">
        <v>99204</v>
      </c>
      <c r="C60">
        <v>49131</v>
      </c>
      <c r="D60">
        <v>79645</v>
      </c>
      <c r="E60">
        <v>40458</v>
      </c>
      <c r="F60">
        <v>115039</v>
      </c>
      <c r="H60">
        <v>82852</v>
      </c>
      <c r="J60">
        <f t="shared" si="6"/>
        <v>76695.399999999994</v>
      </c>
      <c r="K60">
        <f t="shared" si="7"/>
        <v>1.0802733931891613</v>
      </c>
      <c r="L60">
        <f t="shared" si="8"/>
        <v>115039</v>
      </c>
      <c r="M60">
        <f t="shared" si="9"/>
        <v>40458</v>
      </c>
      <c r="N60">
        <f t="shared" si="10"/>
        <v>76695.399999999994</v>
      </c>
      <c r="O60">
        <f t="shared" si="11"/>
        <v>74581</v>
      </c>
      <c r="Q60">
        <v>-5585</v>
      </c>
      <c r="R60">
        <v>-53</v>
      </c>
      <c r="T60">
        <v>214</v>
      </c>
      <c r="U60">
        <v>-460.20000000001164</v>
      </c>
      <c r="W60">
        <v>1875.2</v>
      </c>
      <c r="X60">
        <v>1048.5999999999999</v>
      </c>
      <c r="AB60">
        <v>76695.399999999994</v>
      </c>
      <c r="AC60">
        <v>1.0802733931891613</v>
      </c>
      <c r="AI60">
        <v>76695.399999999994</v>
      </c>
      <c r="AJ60">
        <v>1.0802733931891613</v>
      </c>
    </row>
    <row r="61" spans="2:38" x14ac:dyDescent="0.25">
      <c r="B61">
        <v>56450</v>
      </c>
      <c r="C61">
        <v>10274</v>
      </c>
      <c r="D61">
        <v>96020</v>
      </c>
      <c r="E61">
        <v>82923</v>
      </c>
      <c r="F61">
        <v>15508</v>
      </c>
      <c r="H61">
        <v>88472</v>
      </c>
      <c r="J61">
        <f t="shared" si="6"/>
        <v>52235</v>
      </c>
      <c r="K61">
        <f t="shared" si="7"/>
        <v>1.6937302574901885</v>
      </c>
      <c r="L61">
        <f t="shared" si="8"/>
        <v>96020</v>
      </c>
      <c r="M61">
        <f t="shared" si="9"/>
        <v>10274</v>
      </c>
      <c r="N61">
        <f t="shared" si="10"/>
        <v>52235</v>
      </c>
      <c r="O61">
        <f t="shared" si="11"/>
        <v>85746</v>
      </c>
      <c r="Q61">
        <v>-6853</v>
      </c>
      <c r="R61">
        <v>-170</v>
      </c>
      <c r="T61">
        <v>-1343.8000000000029</v>
      </c>
      <c r="U61">
        <v>243.59999999999854</v>
      </c>
      <c r="W61">
        <v>1517.3999999999999</v>
      </c>
      <c r="X61">
        <v>640.80000000000007</v>
      </c>
      <c r="AD61">
        <v>52235</v>
      </c>
      <c r="AE61">
        <v>1.6937302574901885</v>
      </c>
      <c r="AK61">
        <v>52235</v>
      </c>
      <c r="AL61">
        <v>1.6937302574901885</v>
      </c>
    </row>
    <row r="62" spans="2:38" x14ac:dyDescent="0.25">
      <c r="B62">
        <v>46515</v>
      </c>
      <c r="C62">
        <v>84921</v>
      </c>
      <c r="D62">
        <v>48969</v>
      </c>
      <c r="E62">
        <v>14158</v>
      </c>
      <c r="F62">
        <v>52692</v>
      </c>
      <c r="H62">
        <v>57346</v>
      </c>
      <c r="J62">
        <f t="shared" si="6"/>
        <v>49451</v>
      </c>
      <c r="K62">
        <f t="shared" si="7"/>
        <v>1.159652989828315</v>
      </c>
      <c r="L62">
        <f t="shared" si="8"/>
        <v>84921</v>
      </c>
      <c r="M62">
        <f t="shared" si="9"/>
        <v>14158</v>
      </c>
      <c r="N62">
        <f t="shared" si="10"/>
        <v>49451</v>
      </c>
      <c r="O62">
        <f t="shared" si="11"/>
        <v>70763</v>
      </c>
      <c r="Q62">
        <v>-3662</v>
      </c>
      <c r="R62">
        <v>-280</v>
      </c>
      <c r="T62">
        <v>-241</v>
      </c>
      <c r="U62">
        <v>-101.19999999999709</v>
      </c>
      <c r="W62">
        <v>2780.6</v>
      </c>
      <c r="X62">
        <v>101.2</v>
      </c>
      <c r="Z62">
        <v>49451</v>
      </c>
      <c r="AA62">
        <v>1.159652989828315</v>
      </c>
      <c r="AI62">
        <v>49451</v>
      </c>
      <c r="AJ62">
        <v>1.159652989828315</v>
      </c>
    </row>
    <row r="63" spans="2:38" x14ac:dyDescent="0.25">
      <c r="B63">
        <v>114449</v>
      </c>
      <c r="C63">
        <v>78737</v>
      </c>
      <c r="D63">
        <v>99312</v>
      </c>
      <c r="E63">
        <v>98284</v>
      </c>
      <c r="F63">
        <v>120074</v>
      </c>
      <c r="H63">
        <v>148429</v>
      </c>
      <c r="J63">
        <f t="shared" si="6"/>
        <v>102171.2</v>
      </c>
      <c r="K63">
        <f t="shared" si="7"/>
        <v>1.4527479367962792</v>
      </c>
      <c r="L63">
        <f t="shared" si="8"/>
        <v>120074</v>
      </c>
      <c r="M63">
        <f t="shared" si="9"/>
        <v>78737</v>
      </c>
      <c r="N63">
        <f t="shared" si="10"/>
        <v>102171.2</v>
      </c>
      <c r="O63">
        <f t="shared" si="11"/>
        <v>41337</v>
      </c>
      <c r="Q63">
        <v>9808</v>
      </c>
      <c r="R63">
        <v>2</v>
      </c>
      <c r="T63">
        <v>2442.8000000000029</v>
      </c>
      <c r="U63">
        <v>-42</v>
      </c>
      <c r="W63">
        <v>2619.2000000000003</v>
      </c>
      <c r="X63">
        <v>1496.8000000000002</v>
      </c>
      <c r="AB63">
        <v>102171.2</v>
      </c>
      <c r="AC63">
        <v>1.4527479367962792</v>
      </c>
      <c r="AK63">
        <v>102171.2</v>
      </c>
      <c r="AL63">
        <v>1.4527479367962792</v>
      </c>
    </row>
    <row r="64" spans="2:38" x14ac:dyDescent="0.25">
      <c r="B64">
        <v>77101</v>
      </c>
      <c r="C64">
        <v>79816</v>
      </c>
      <c r="D64">
        <v>87066</v>
      </c>
      <c r="E64">
        <v>120179</v>
      </c>
      <c r="F64">
        <v>47846</v>
      </c>
      <c r="H64">
        <v>82935</v>
      </c>
      <c r="J64">
        <f t="shared" si="6"/>
        <v>82401.600000000006</v>
      </c>
      <c r="K64">
        <f t="shared" si="7"/>
        <v>1.0064731752781499</v>
      </c>
      <c r="L64">
        <f t="shared" si="8"/>
        <v>120179</v>
      </c>
      <c r="M64">
        <f t="shared" si="9"/>
        <v>47846</v>
      </c>
      <c r="N64">
        <f t="shared" si="10"/>
        <v>82401.600000000006</v>
      </c>
      <c r="O64">
        <f t="shared" si="11"/>
        <v>72333</v>
      </c>
      <c r="Q64">
        <v>-3411</v>
      </c>
      <c r="R64">
        <v>-1911</v>
      </c>
      <c r="T64">
        <v>-598.79999999998836</v>
      </c>
      <c r="U64">
        <v>-294.19999999999709</v>
      </c>
      <c r="W64">
        <v>3746.4</v>
      </c>
      <c r="X64">
        <v>364.6</v>
      </c>
      <c r="AB64">
        <v>82401.600000000006</v>
      </c>
      <c r="AC64">
        <v>1.0064731752781499</v>
      </c>
      <c r="AI64">
        <v>82401.600000000006</v>
      </c>
      <c r="AJ64">
        <v>1.0064731752781499</v>
      </c>
    </row>
    <row r="65" spans="2:38" x14ac:dyDescent="0.25">
      <c r="B65">
        <v>37654</v>
      </c>
      <c r="C65">
        <v>43923</v>
      </c>
      <c r="D65">
        <v>25556</v>
      </c>
      <c r="E65">
        <v>97555</v>
      </c>
      <c r="F65">
        <v>11078</v>
      </c>
      <c r="H65">
        <v>43598</v>
      </c>
      <c r="J65">
        <f t="shared" si="6"/>
        <v>43153.2</v>
      </c>
      <c r="K65">
        <f t="shared" si="7"/>
        <v>1.0103074627142368</v>
      </c>
      <c r="L65">
        <f t="shared" si="8"/>
        <v>97555</v>
      </c>
      <c r="M65">
        <f t="shared" si="9"/>
        <v>11078</v>
      </c>
      <c r="N65">
        <f t="shared" si="10"/>
        <v>43153.2</v>
      </c>
      <c r="O65">
        <f t="shared" si="11"/>
        <v>86477</v>
      </c>
      <c r="Q65">
        <v>-3142</v>
      </c>
      <c r="R65">
        <v>-1052</v>
      </c>
      <c r="T65">
        <v>2120.3999999999942</v>
      </c>
      <c r="U65">
        <v>-412.20000000000437</v>
      </c>
      <c r="W65">
        <v>4274</v>
      </c>
      <c r="X65">
        <v>412.2</v>
      </c>
      <c r="Z65">
        <v>43153.2</v>
      </c>
      <c r="AA65">
        <v>1.0103074627142368</v>
      </c>
      <c r="AI65">
        <v>43153.2</v>
      </c>
      <c r="AJ65">
        <v>1.0103074627142368</v>
      </c>
    </row>
    <row r="66" spans="2:38" x14ac:dyDescent="0.25">
      <c r="B66">
        <v>117371</v>
      </c>
      <c r="C66">
        <v>20363</v>
      </c>
      <c r="D66">
        <v>88723</v>
      </c>
      <c r="E66">
        <v>29983</v>
      </c>
      <c r="F66">
        <v>117058</v>
      </c>
      <c r="H66">
        <v>102268</v>
      </c>
      <c r="J66">
        <f t="shared" ref="J66:J101" si="12">AVERAGE(B66:F66)</f>
        <v>74699.600000000006</v>
      </c>
      <c r="K66">
        <f t="shared" ref="K66:K97" si="13">H66/J66</f>
        <v>1.3690568624196113</v>
      </c>
      <c r="L66">
        <f t="shared" ref="L66:L101" si="14">MAX(B66:F66)</f>
        <v>117371</v>
      </c>
      <c r="M66">
        <f t="shared" ref="M66:M101" si="15">MIN(B66:F66)</f>
        <v>20363</v>
      </c>
      <c r="N66">
        <f t="shared" ref="N66:N101" si="16">AVERAGE(B66:F66)</f>
        <v>74699.600000000006</v>
      </c>
      <c r="O66">
        <f t="shared" ref="O66:O101" si="17">L66-M66</f>
        <v>97008</v>
      </c>
      <c r="Q66">
        <v>-2036</v>
      </c>
      <c r="R66">
        <v>-23</v>
      </c>
      <c r="T66">
        <v>604.40000000000873</v>
      </c>
      <c r="U66">
        <v>940</v>
      </c>
      <c r="W66">
        <v>2430.8000000000002</v>
      </c>
      <c r="X66">
        <v>1430.8000000000002</v>
      </c>
      <c r="AB66">
        <v>74699.600000000006</v>
      </c>
      <c r="AC66">
        <v>1.3690568624196113</v>
      </c>
      <c r="AI66">
        <v>74699.600000000006</v>
      </c>
      <c r="AJ66">
        <v>1.3690568624196113</v>
      </c>
    </row>
    <row r="67" spans="2:38" x14ac:dyDescent="0.25">
      <c r="B67">
        <v>74273</v>
      </c>
      <c r="C67">
        <v>37544</v>
      </c>
      <c r="D67">
        <v>13982</v>
      </c>
      <c r="E67">
        <v>24731</v>
      </c>
      <c r="F67">
        <v>97390</v>
      </c>
      <c r="H67">
        <v>82614</v>
      </c>
      <c r="J67">
        <f t="shared" si="12"/>
        <v>49584</v>
      </c>
      <c r="K67">
        <f t="shared" si="13"/>
        <v>1.6661423039690222</v>
      </c>
      <c r="L67">
        <f t="shared" si="14"/>
        <v>97390</v>
      </c>
      <c r="M67">
        <f t="shared" si="15"/>
        <v>13982</v>
      </c>
      <c r="N67">
        <f t="shared" si="16"/>
        <v>49584</v>
      </c>
      <c r="O67">
        <f t="shared" si="17"/>
        <v>83408</v>
      </c>
      <c r="Q67">
        <v>3156</v>
      </c>
      <c r="R67">
        <v>-39</v>
      </c>
      <c r="T67">
        <v>679.19999999999709</v>
      </c>
      <c r="U67">
        <v>119.80000000000291</v>
      </c>
      <c r="W67">
        <v>1809.6</v>
      </c>
      <c r="X67">
        <v>351</v>
      </c>
      <c r="AD67">
        <v>49584</v>
      </c>
      <c r="AE67">
        <v>1.6661423039690222</v>
      </c>
      <c r="AK67">
        <v>49584</v>
      </c>
      <c r="AL67">
        <v>1.6661423039690222</v>
      </c>
    </row>
    <row r="68" spans="2:38" x14ac:dyDescent="0.25">
      <c r="B68">
        <v>8610</v>
      </c>
      <c r="C68">
        <v>100396</v>
      </c>
      <c r="D68">
        <v>106435</v>
      </c>
      <c r="E68">
        <v>44150</v>
      </c>
      <c r="F68">
        <v>57198</v>
      </c>
      <c r="H68">
        <v>101675</v>
      </c>
      <c r="J68">
        <f t="shared" si="12"/>
        <v>63357.8</v>
      </c>
      <c r="K68">
        <f t="shared" si="13"/>
        <v>1.6047747870033364</v>
      </c>
      <c r="L68">
        <f t="shared" si="14"/>
        <v>106435</v>
      </c>
      <c r="M68">
        <f t="shared" si="15"/>
        <v>8610</v>
      </c>
      <c r="N68">
        <f t="shared" si="16"/>
        <v>63357.8</v>
      </c>
      <c r="O68">
        <f t="shared" si="17"/>
        <v>97825</v>
      </c>
      <c r="Q68">
        <v>-3736</v>
      </c>
      <c r="R68">
        <v>-132</v>
      </c>
      <c r="T68">
        <v>2177.6000000000058</v>
      </c>
      <c r="U68">
        <v>50.400000000001455</v>
      </c>
      <c r="W68">
        <v>2656.3999999999996</v>
      </c>
      <c r="X68">
        <v>137.60000000000002</v>
      </c>
      <c r="AF68">
        <v>63357.8</v>
      </c>
      <c r="AG68">
        <v>1.6047747870033364</v>
      </c>
      <c r="AK68">
        <v>63357.8</v>
      </c>
      <c r="AL68">
        <v>1.6047747870033364</v>
      </c>
    </row>
    <row r="69" spans="2:38" x14ac:dyDescent="0.25">
      <c r="B69">
        <v>109296</v>
      </c>
      <c r="C69">
        <v>27112</v>
      </c>
      <c r="D69">
        <v>54442</v>
      </c>
      <c r="E69">
        <v>19179</v>
      </c>
      <c r="F69">
        <v>4399</v>
      </c>
      <c r="H69">
        <v>45891</v>
      </c>
      <c r="J69">
        <f t="shared" si="12"/>
        <v>42885.599999999999</v>
      </c>
      <c r="K69">
        <f t="shared" si="13"/>
        <v>1.0700794672337568</v>
      </c>
      <c r="L69">
        <f t="shared" si="14"/>
        <v>109296</v>
      </c>
      <c r="M69">
        <f t="shared" si="15"/>
        <v>4399</v>
      </c>
      <c r="N69">
        <f t="shared" si="16"/>
        <v>42885.599999999999</v>
      </c>
      <c r="O69">
        <f t="shared" si="17"/>
        <v>104897</v>
      </c>
      <c r="Q69">
        <v>-7614</v>
      </c>
      <c r="R69">
        <v>-110</v>
      </c>
      <c r="T69">
        <v>-1222.2000000000044</v>
      </c>
      <c r="U69">
        <v>279.59999999999854</v>
      </c>
      <c r="W69">
        <v>2401.4</v>
      </c>
      <c r="X69">
        <v>302.79999999999995</v>
      </c>
      <c r="Z69">
        <v>42885.599999999999</v>
      </c>
      <c r="AA69">
        <v>1.0700794672337568</v>
      </c>
      <c r="AI69">
        <v>42885.599999999999</v>
      </c>
      <c r="AJ69">
        <v>1.0700794672337568</v>
      </c>
    </row>
    <row r="70" spans="2:38" x14ac:dyDescent="0.25">
      <c r="B70">
        <v>66831</v>
      </c>
      <c r="C70">
        <v>93038</v>
      </c>
      <c r="D70">
        <v>91540</v>
      </c>
      <c r="E70">
        <v>45649</v>
      </c>
      <c r="F70">
        <v>51403</v>
      </c>
      <c r="H70">
        <v>106161</v>
      </c>
      <c r="J70">
        <f t="shared" si="12"/>
        <v>69692.2</v>
      </c>
      <c r="K70">
        <f t="shared" si="13"/>
        <v>1.5232838108138358</v>
      </c>
      <c r="L70">
        <f t="shared" si="14"/>
        <v>93038</v>
      </c>
      <c r="M70">
        <f t="shared" si="15"/>
        <v>45649</v>
      </c>
      <c r="N70">
        <f t="shared" si="16"/>
        <v>69692.2</v>
      </c>
      <c r="O70">
        <f t="shared" si="17"/>
        <v>47389</v>
      </c>
      <c r="Q70">
        <v>1611</v>
      </c>
      <c r="R70">
        <v>-2078</v>
      </c>
      <c r="T70">
        <v>-1598.6000000000058</v>
      </c>
      <c r="U70">
        <v>-38.400000000008731</v>
      </c>
      <c r="W70">
        <v>2988.6000000000004</v>
      </c>
      <c r="X70">
        <v>299.2</v>
      </c>
      <c r="AB70">
        <v>69692.2</v>
      </c>
      <c r="AC70">
        <v>1.5232838108138358</v>
      </c>
      <c r="AK70">
        <v>69692.2</v>
      </c>
      <c r="AL70">
        <v>1.5232838108138358</v>
      </c>
    </row>
    <row r="71" spans="2:38" x14ac:dyDescent="0.25">
      <c r="B71">
        <v>67374</v>
      </c>
      <c r="C71">
        <v>100303</v>
      </c>
      <c r="D71">
        <v>76948</v>
      </c>
      <c r="E71">
        <v>38310</v>
      </c>
      <c r="F71">
        <v>64076</v>
      </c>
      <c r="H71">
        <v>110066</v>
      </c>
      <c r="J71">
        <f t="shared" si="12"/>
        <v>69402.2</v>
      </c>
      <c r="K71">
        <f t="shared" si="13"/>
        <v>1.5859151439003376</v>
      </c>
      <c r="L71">
        <f t="shared" si="14"/>
        <v>100303</v>
      </c>
      <c r="M71">
        <f t="shared" si="15"/>
        <v>38310</v>
      </c>
      <c r="N71">
        <f t="shared" si="16"/>
        <v>69402.2</v>
      </c>
      <c r="O71">
        <f t="shared" si="17"/>
        <v>61993</v>
      </c>
      <c r="Q71">
        <v>-2725</v>
      </c>
      <c r="R71">
        <v>87</v>
      </c>
      <c r="T71">
        <v>1801.3999999999942</v>
      </c>
      <c r="U71">
        <v>-284</v>
      </c>
      <c r="W71">
        <v>3509.0000000000005</v>
      </c>
      <c r="X71">
        <v>345.2</v>
      </c>
      <c r="AF71">
        <v>69402.2</v>
      </c>
      <c r="AG71">
        <v>1.5859151439003376</v>
      </c>
      <c r="AK71">
        <v>69402.2</v>
      </c>
      <c r="AL71">
        <v>1.5859151439003376</v>
      </c>
    </row>
    <row r="72" spans="2:38" x14ac:dyDescent="0.25">
      <c r="B72">
        <v>7309</v>
      </c>
      <c r="C72">
        <v>48354</v>
      </c>
      <c r="D72">
        <v>9667</v>
      </c>
      <c r="E72">
        <v>95121</v>
      </c>
      <c r="F72">
        <v>117823</v>
      </c>
      <c r="H72">
        <v>79156</v>
      </c>
      <c r="J72">
        <f t="shared" si="12"/>
        <v>55654.8</v>
      </c>
      <c r="K72">
        <f t="shared" si="13"/>
        <v>1.4222672617635854</v>
      </c>
      <c r="L72">
        <f t="shared" si="14"/>
        <v>117823</v>
      </c>
      <c r="M72">
        <f t="shared" si="15"/>
        <v>7309</v>
      </c>
      <c r="N72">
        <f t="shared" si="16"/>
        <v>55654.8</v>
      </c>
      <c r="O72">
        <f t="shared" si="17"/>
        <v>110514</v>
      </c>
      <c r="Q72">
        <v>-1655</v>
      </c>
      <c r="R72">
        <v>-16</v>
      </c>
      <c r="T72">
        <v>-1146.5999999999985</v>
      </c>
      <c r="U72">
        <v>-376.59999999999854</v>
      </c>
      <c r="W72">
        <v>4750.5999999999985</v>
      </c>
      <c r="X72">
        <v>403</v>
      </c>
      <c r="Z72">
        <v>55654.8</v>
      </c>
      <c r="AA72">
        <v>1.4222672617635854</v>
      </c>
      <c r="AI72">
        <v>55654.8</v>
      </c>
      <c r="AJ72">
        <v>1.4222672617635854</v>
      </c>
    </row>
    <row r="73" spans="2:38" x14ac:dyDescent="0.25">
      <c r="B73">
        <v>116509</v>
      </c>
      <c r="C73">
        <v>67162</v>
      </c>
      <c r="D73">
        <v>89934</v>
      </c>
      <c r="E73">
        <v>104895</v>
      </c>
      <c r="F73">
        <v>104787</v>
      </c>
      <c r="H73">
        <v>107462</v>
      </c>
      <c r="J73">
        <f t="shared" si="12"/>
        <v>96657.4</v>
      </c>
      <c r="K73">
        <f t="shared" si="13"/>
        <v>1.1117824398338876</v>
      </c>
      <c r="L73">
        <f t="shared" si="14"/>
        <v>116509</v>
      </c>
      <c r="M73">
        <f t="shared" si="15"/>
        <v>67162</v>
      </c>
      <c r="N73">
        <f t="shared" si="16"/>
        <v>96657.4</v>
      </c>
      <c r="O73">
        <f t="shared" si="17"/>
        <v>49347</v>
      </c>
      <c r="Q73">
        <v>5372</v>
      </c>
      <c r="R73">
        <v>56</v>
      </c>
      <c r="T73">
        <v>-3956.6000000000058</v>
      </c>
      <c r="U73">
        <v>465</v>
      </c>
      <c r="W73">
        <v>4641.8000000000011</v>
      </c>
      <c r="X73">
        <v>711.4</v>
      </c>
      <c r="AB73">
        <v>96657.4</v>
      </c>
      <c r="AC73">
        <v>1.1117824398338876</v>
      </c>
      <c r="AI73">
        <v>96657.4</v>
      </c>
      <c r="AJ73">
        <v>1.1117824398338876</v>
      </c>
    </row>
    <row r="74" spans="2:38" x14ac:dyDescent="0.25">
      <c r="B74">
        <v>109170</v>
      </c>
      <c r="C74">
        <v>86388</v>
      </c>
      <c r="D74">
        <v>59498</v>
      </c>
      <c r="E74">
        <v>34839</v>
      </c>
      <c r="F74">
        <v>1519</v>
      </c>
      <c r="H74">
        <v>78389</v>
      </c>
      <c r="J74">
        <f t="shared" si="12"/>
        <v>58282.8</v>
      </c>
      <c r="K74">
        <f t="shared" si="13"/>
        <v>1.3449765625536179</v>
      </c>
      <c r="L74">
        <f t="shared" si="14"/>
        <v>109170</v>
      </c>
      <c r="M74">
        <f t="shared" si="15"/>
        <v>1519</v>
      </c>
      <c r="N74">
        <f t="shared" si="16"/>
        <v>58282.8</v>
      </c>
      <c r="O74">
        <f t="shared" si="17"/>
        <v>107651</v>
      </c>
      <c r="Q74">
        <v>1022</v>
      </c>
      <c r="R74">
        <v>0</v>
      </c>
      <c r="T74">
        <v>276</v>
      </c>
      <c r="U74">
        <v>67.400000000001455</v>
      </c>
      <c r="W74">
        <v>2942.4000000000005</v>
      </c>
      <c r="X74">
        <v>379</v>
      </c>
      <c r="Z74">
        <v>58282.8</v>
      </c>
      <c r="AA74">
        <v>1.3449765625536179</v>
      </c>
      <c r="AI74">
        <v>58282.8</v>
      </c>
      <c r="AJ74">
        <v>1.3449765625536179</v>
      </c>
    </row>
    <row r="75" spans="2:38" x14ac:dyDescent="0.25">
      <c r="B75">
        <v>110552</v>
      </c>
      <c r="C75">
        <v>115010</v>
      </c>
      <c r="D75">
        <v>91756</v>
      </c>
      <c r="E75">
        <v>37260</v>
      </c>
      <c r="F75">
        <v>107128</v>
      </c>
      <c r="H75">
        <v>118373</v>
      </c>
      <c r="J75">
        <f t="shared" si="12"/>
        <v>92341.2</v>
      </c>
      <c r="K75">
        <f t="shared" si="13"/>
        <v>1.2819088337600117</v>
      </c>
      <c r="L75">
        <f t="shared" si="14"/>
        <v>115010</v>
      </c>
      <c r="M75">
        <f t="shared" si="15"/>
        <v>37260</v>
      </c>
      <c r="N75">
        <f t="shared" si="16"/>
        <v>92341.2</v>
      </c>
      <c r="O75">
        <f t="shared" si="17"/>
        <v>77750</v>
      </c>
      <c r="Q75">
        <v>2261</v>
      </c>
      <c r="R75">
        <v>3</v>
      </c>
      <c r="T75">
        <v>4863.5999999999913</v>
      </c>
      <c r="U75">
        <v>-188.40000000000873</v>
      </c>
      <c r="W75">
        <v>5857.6</v>
      </c>
      <c r="X75">
        <v>749.59999999999991</v>
      </c>
      <c r="AB75">
        <v>92341.2</v>
      </c>
      <c r="AC75">
        <v>1.2819088337600117</v>
      </c>
      <c r="AI75">
        <v>92341.2</v>
      </c>
      <c r="AJ75">
        <v>1.2819088337600117</v>
      </c>
    </row>
    <row r="76" spans="2:38" x14ac:dyDescent="0.25">
      <c r="B76">
        <v>90793</v>
      </c>
      <c r="C76">
        <v>107883</v>
      </c>
      <c r="D76">
        <v>79604</v>
      </c>
      <c r="E76">
        <v>59708</v>
      </c>
      <c r="F76">
        <v>94866</v>
      </c>
      <c r="H76">
        <v>134230</v>
      </c>
      <c r="J76">
        <f t="shared" si="12"/>
        <v>86570.8</v>
      </c>
      <c r="K76">
        <f t="shared" si="13"/>
        <v>1.5505228090765015</v>
      </c>
      <c r="L76">
        <f t="shared" si="14"/>
        <v>107883</v>
      </c>
      <c r="M76">
        <f t="shared" si="15"/>
        <v>59708</v>
      </c>
      <c r="N76">
        <f t="shared" si="16"/>
        <v>86570.8</v>
      </c>
      <c r="O76">
        <f t="shared" si="17"/>
        <v>48175</v>
      </c>
      <c r="Q76">
        <v>4834</v>
      </c>
      <c r="R76">
        <v>-87</v>
      </c>
      <c r="T76">
        <v>-95</v>
      </c>
      <c r="U76">
        <v>-81.80000000000291</v>
      </c>
      <c r="W76">
        <v>6816.2000000000007</v>
      </c>
      <c r="X76">
        <v>767</v>
      </c>
      <c r="AF76">
        <v>86570.8</v>
      </c>
      <c r="AG76">
        <v>1.5505228090765015</v>
      </c>
      <c r="AK76">
        <v>86570.8</v>
      </c>
      <c r="AL76">
        <v>1.5505228090765015</v>
      </c>
    </row>
    <row r="77" spans="2:38" x14ac:dyDescent="0.25">
      <c r="B77">
        <v>25410</v>
      </c>
      <c r="C77">
        <v>107918</v>
      </c>
      <c r="D77">
        <v>36697</v>
      </c>
      <c r="E77">
        <v>105831</v>
      </c>
      <c r="F77">
        <v>95781</v>
      </c>
      <c r="H77">
        <v>137837</v>
      </c>
      <c r="J77">
        <f t="shared" si="12"/>
        <v>74327.399999999994</v>
      </c>
      <c r="K77">
        <f t="shared" si="13"/>
        <v>1.8544574409975327</v>
      </c>
      <c r="L77">
        <f t="shared" si="14"/>
        <v>107918</v>
      </c>
      <c r="M77">
        <f t="shared" si="15"/>
        <v>25410</v>
      </c>
      <c r="N77">
        <f t="shared" si="16"/>
        <v>74327.399999999994</v>
      </c>
      <c r="O77">
        <f t="shared" si="17"/>
        <v>82508</v>
      </c>
      <c r="Q77">
        <v>4505</v>
      </c>
      <c r="R77">
        <v>1636</v>
      </c>
      <c r="T77">
        <v>-801</v>
      </c>
      <c r="U77">
        <v>13.799999999988358</v>
      </c>
      <c r="W77">
        <v>3719.4</v>
      </c>
      <c r="X77">
        <v>548.6</v>
      </c>
      <c r="AF77">
        <v>74327.399999999994</v>
      </c>
      <c r="AG77">
        <v>1.8544574409975327</v>
      </c>
      <c r="AK77">
        <v>74327.399999999994</v>
      </c>
      <c r="AL77">
        <v>1.8544574409975327</v>
      </c>
    </row>
    <row r="78" spans="2:38" x14ac:dyDescent="0.25">
      <c r="B78">
        <v>77002</v>
      </c>
      <c r="C78">
        <v>66446</v>
      </c>
      <c r="D78">
        <v>108141</v>
      </c>
      <c r="E78">
        <v>8199</v>
      </c>
      <c r="F78">
        <v>57605</v>
      </c>
      <c r="H78">
        <v>111070</v>
      </c>
      <c r="J78">
        <f t="shared" si="12"/>
        <v>63478.6</v>
      </c>
      <c r="K78">
        <f t="shared" si="13"/>
        <v>1.7497235288742978</v>
      </c>
      <c r="L78">
        <f t="shared" si="14"/>
        <v>108141</v>
      </c>
      <c r="M78">
        <f t="shared" si="15"/>
        <v>8199</v>
      </c>
      <c r="N78">
        <f t="shared" si="16"/>
        <v>63478.6</v>
      </c>
      <c r="O78">
        <f t="shared" si="17"/>
        <v>99942</v>
      </c>
      <c r="Q78">
        <v>-4058</v>
      </c>
      <c r="R78">
        <v>0</v>
      </c>
      <c r="T78">
        <v>896.19999999999709</v>
      </c>
      <c r="U78">
        <v>286.19999999999709</v>
      </c>
      <c r="W78">
        <v>4722.6000000000004</v>
      </c>
      <c r="X78">
        <v>423</v>
      </c>
      <c r="AF78">
        <v>63478.6</v>
      </c>
      <c r="AG78">
        <v>1.7497235288742978</v>
      </c>
      <c r="AK78">
        <v>63478.6</v>
      </c>
      <c r="AL78">
        <v>1.7497235288742978</v>
      </c>
    </row>
    <row r="79" spans="2:38" x14ac:dyDescent="0.25">
      <c r="B79">
        <v>51169</v>
      </c>
      <c r="C79">
        <v>56583</v>
      </c>
      <c r="D79">
        <v>60184</v>
      </c>
      <c r="E79">
        <v>42254</v>
      </c>
      <c r="F79">
        <v>71146</v>
      </c>
      <c r="H79">
        <v>89014</v>
      </c>
      <c r="J79">
        <f t="shared" si="12"/>
        <v>56267.199999999997</v>
      </c>
      <c r="K79">
        <f t="shared" si="13"/>
        <v>1.5819873745272557</v>
      </c>
      <c r="L79">
        <f t="shared" si="14"/>
        <v>71146</v>
      </c>
      <c r="M79">
        <f t="shared" si="15"/>
        <v>42254</v>
      </c>
      <c r="N79">
        <f t="shared" si="16"/>
        <v>56267.199999999997</v>
      </c>
      <c r="O79">
        <f t="shared" si="17"/>
        <v>28892</v>
      </c>
      <c r="Q79">
        <v>-3974</v>
      </c>
      <c r="R79">
        <v>124</v>
      </c>
      <c r="T79">
        <v>-1173.8000000000029</v>
      </c>
      <c r="U79">
        <v>420.79999999999563</v>
      </c>
      <c r="W79">
        <v>3336.2</v>
      </c>
      <c r="X79">
        <v>1309.1999999999998</v>
      </c>
      <c r="AD79">
        <v>56267.199999999997</v>
      </c>
      <c r="AE79">
        <v>1.5819873745272557</v>
      </c>
      <c r="AK79">
        <v>56267.199999999997</v>
      </c>
      <c r="AL79">
        <v>1.5819873745272557</v>
      </c>
    </row>
    <row r="80" spans="2:38" x14ac:dyDescent="0.25">
      <c r="B80">
        <v>59084</v>
      </c>
      <c r="C80">
        <v>52698</v>
      </c>
      <c r="D80">
        <v>117371</v>
      </c>
      <c r="E80">
        <v>50124</v>
      </c>
      <c r="F80">
        <v>40042</v>
      </c>
      <c r="H80">
        <v>119683</v>
      </c>
      <c r="J80">
        <f t="shared" si="12"/>
        <v>63863.8</v>
      </c>
      <c r="K80">
        <f t="shared" si="13"/>
        <v>1.8740350558532375</v>
      </c>
      <c r="L80">
        <f t="shared" si="14"/>
        <v>117371</v>
      </c>
      <c r="M80">
        <f t="shared" si="15"/>
        <v>40042</v>
      </c>
      <c r="N80">
        <f t="shared" si="16"/>
        <v>63863.8</v>
      </c>
      <c r="O80">
        <f t="shared" si="17"/>
        <v>77329</v>
      </c>
      <c r="Q80">
        <v>1357</v>
      </c>
      <c r="R80">
        <v>17</v>
      </c>
      <c r="T80">
        <v>863.20000000000437</v>
      </c>
      <c r="U80">
        <v>765</v>
      </c>
      <c r="W80">
        <v>1980.3999999999999</v>
      </c>
      <c r="X80">
        <v>765</v>
      </c>
      <c r="AF80">
        <v>63863.8</v>
      </c>
      <c r="AG80">
        <v>1.8740350558532375</v>
      </c>
      <c r="AK80">
        <v>63863.8</v>
      </c>
      <c r="AL80">
        <v>1.8740350558532375</v>
      </c>
    </row>
    <row r="81" spans="2:38" x14ac:dyDescent="0.25">
      <c r="B81">
        <v>46395</v>
      </c>
      <c r="C81">
        <v>113014</v>
      </c>
      <c r="D81">
        <v>38180</v>
      </c>
      <c r="E81">
        <v>60298</v>
      </c>
      <c r="F81">
        <v>38233</v>
      </c>
      <c r="H81">
        <v>80489</v>
      </c>
      <c r="J81">
        <f t="shared" si="12"/>
        <v>59224</v>
      </c>
      <c r="K81">
        <f t="shared" si="13"/>
        <v>1.3590605160070242</v>
      </c>
      <c r="L81">
        <f t="shared" si="14"/>
        <v>113014</v>
      </c>
      <c r="M81">
        <f t="shared" si="15"/>
        <v>38180</v>
      </c>
      <c r="N81">
        <f t="shared" si="16"/>
        <v>59224</v>
      </c>
      <c r="O81">
        <f t="shared" si="17"/>
        <v>74834</v>
      </c>
      <c r="Q81">
        <v>1646</v>
      </c>
      <c r="R81">
        <v>294</v>
      </c>
      <c r="T81">
        <v>1118.8000000000029</v>
      </c>
      <c r="U81">
        <v>-146.19999999999709</v>
      </c>
      <c r="W81">
        <v>3862</v>
      </c>
      <c r="X81">
        <v>285</v>
      </c>
      <c r="Z81">
        <v>59224</v>
      </c>
      <c r="AA81">
        <v>1.3590605160070242</v>
      </c>
      <c r="AI81">
        <v>59224</v>
      </c>
      <c r="AJ81">
        <v>1.3590605160070242</v>
      </c>
    </row>
    <row r="82" spans="2:38" x14ac:dyDescent="0.25">
      <c r="B82">
        <v>64361</v>
      </c>
      <c r="C82">
        <v>55973</v>
      </c>
      <c r="D82">
        <v>49492</v>
      </c>
      <c r="E82">
        <v>76970</v>
      </c>
      <c r="F82">
        <v>100816</v>
      </c>
      <c r="H82">
        <v>72698</v>
      </c>
      <c r="J82">
        <f t="shared" si="12"/>
        <v>69522.399999999994</v>
      </c>
      <c r="K82">
        <f t="shared" si="13"/>
        <v>1.0456773644177992</v>
      </c>
      <c r="L82">
        <f t="shared" si="14"/>
        <v>100816</v>
      </c>
      <c r="M82">
        <f t="shared" si="15"/>
        <v>49492</v>
      </c>
      <c r="N82">
        <f t="shared" si="16"/>
        <v>69522.399999999994</v>
      </c>
      <c r="O82">
        <f t="shared" si="17"/>
        <v>51324</v>
      </c>
      <c r="Q82">
        <v>128</v>
      </c>
      <c r="R82">
        <v>-2304</v>
      </c>
      <c r="T82">
        <v>-2334.2000000000116</v>
      </c>
      <c r="U82">
        <v>-427.60000000000582</v>
      </c>
      <c r="W82">
        <v>2500.1999999999998</v>
      </c>
      <c r="X82">
        <v>894</v>
      </c>
      <c r="AB82">
        <v>69522.399999999994</v>
      </c>
      <c r="AC82">
        <v>1.0456773644177992</v>
      </c>
      <c r="AI82">
        <v>69522.399999999994</v>
      </c>
      <c r="AJ82">
        <v>1.0456773644177992</v>
      </c>
    </row>
    <row r="83" spans="2:38" x14ac:dyDescent="0.25">
      <c r="B83">
        <v>98129</v>
      </c>
      <c r="C83">
        <v>14475</v>
      </c>
      <c r="D83">
        <v>58920</v>
      </c>
      <c r="E83">
        <v>57183</v>
      </c>
      <c r="F83">
        <v>36881</v>
      </c>
      <c r="H83">
        <v>103740</v>
      </c>
      <c r="J83">
        <f t="shared" si="12"/>
        <v>53117.599999999999</v>
      </c>
      <c r="K83">
        <f t="shared" si="13"/>
        <v>1.9530249860686477</v>
      </c>
      <c r="L83">
        <f t="shared" si="14"/>
        <v>98129</v>
      </c>
      <c r="M83">
        <f t="shared" si="15"/>
        <v>14475</v>
      </c>
      <c r="N83">
        <f t="shared" si="16"/>
        <v>53117.599999999999</v>
      </c>
      <c r="O83">
        <f t="shared" si="17"/>
        <v>83654</v>
      </c>
      <c r="Q83">
        <v>-10158</v>
      </c>
      <c r="R83">
        <v>149</v>
      </c>
      <c r="T83">
        <v>252.19999999999709</v>
      </c>
      <c r="U83">
        <v>178.79999999999563</v>
      </c>
      <c r="W83">
        <v>3817.8</v>
      </c>
      <c r="X83">
        <v>442.79999999999995</v>
      </c>
      <c r="AD83">
        <v>53117.599999999999</v>
      </c>
      <c r="AE83">
        <v>1.9530249860686477</v>
      </c>
      <c r="AK83">
        <v>53117.599999999999</v>
      </c>
      <c r="AL83">
        <v>1.9530249860686477</v>
      </c>
    </row>
    <row r="84" spans="2:38" x14ac:dyDescent="0.25">
      <c r="B84">
        <v>104990</v>
      </c>
      <c r="C84">
        <v>95888</v>
      </c>
      <c r="D84">
        <v>118958</v>
      </c>
      <c r="E84">
        <v>91865</v>
      </c>
      <c r="F84">
        <v>98223</v>
      </c>
      <c r="H84">
        <v>114900</v>
      </c>
      <c r="J84">
        <f t="shared" si="12"/>
        <v>101984.8</v>
      </c>
      <c r="K84">
        <f t="shared" si="13"/>
        <v>1.1266384794596842</v>
      </c>
      <c r="L84">
        <f t="shared" si="14"/>
        <v>118958</v>
      </c>
      <c r="M84">
        <f t="shared" si="15"/>
        <v>91865</v>
      </c>
      <c r="N84">
        <f t="shared" si="16"/>
        <v>101984.8</v>
      </c>
      <c r="O84">
        <f t="shared" si="17"/>
        <v>27093</v>
      </c>
      <c r="Q84">
        <v>141</v>
      </c>
      <c r="R84">
        <v>-132</v>
      </c>
      <c r="T84">
        <v>2723.8000000000029</v>
      </c>
      <c r="U84">
        <v>-125.59999999999127</v>
      </c>
      <c r="W84">
        <v>3258.2</v>
      </c>
      <c r="X84">
        <v>756.80000000000007</v>
      </c>
      <c r="AB84">
        <v>101984.8</v>
      </c>
      <c r="AC84">
        <v>1.1266384794596842</v>
      </c>
      <c r="AI84">
        <v>101984.8</v>
      </c>
      <c r="AJ84">
        <v>1.1266384794596842</v>
      </c>
    </row>
    <row r="85" spans="2:38" x14ac:dyDescent="0.25">
      <c r="B85">
        <v>14294</v>
      </c>
      <c r="C85">
        <v>112804</v>
      </c>
      <c r="D85">
        <v>30696</v>
      </c>
      <c r="E85">
        <v>28753</v>
      </c>
      <c r="F85">
        <v>71702</v>
      </c>
      <c r="H85">
        <v>113870</v>
      </c>
      <c r="J85">
        <f t="shared" si="12"/>
        <v>51649.8</v>
      </c>
      <c r="K85">
        <f t="shared" si="13"/>
        <v>2.2046551971159616</v>
      </c>
      <c r="L85">
        <f t="shared" si="14"/>
        <v>112804</v>
      </c>
      <c r="M85">
        <f t="shared" si="15"/>
        <v>14294</v>
      </c>
      <c r="N85">
        <f t="shared" si="16"/>
        <v>51649.8</v>
      </c>
      <c r="O85">
        <f t="shared" si="17"/>
        <v>98510</v>
      </c>
      <c r="Q85">
        <v>4646</v>
      </c>
      <c r="R85">
        <v>1711</v>
      </c>
      <c r="T85">
        <v>285</v>
      </c>
      <c r="U85">
        <v>-49.19999999999709</v>
      </c>
      <c r="W85">
        <v>4375</v>
      </c>
      <c r="X85">
        <v>72</v>
      </c>
      <c r="AD85">
        <v>51649.8</v>
      </c>
      <c r="AE85">
        <v>2.2046551971159616</v>
      </c>
      <c r="AK85">
        <v>51649.8</v>
      </c>
      <c r="AL85">
        <v>2.2046551971159616</v>
      </c>
    </row>
    <row r="86" spans="2:38" x14ac:dyDescent="0.25">
      <c r="B86">
        <v>76322</v>
      </c>
      <c r="C86">
        <v>43754</v>
      </c>
      <c r="D86">
        <v>83125</v>
      </c>
      <c r="E86">
        <v>112063</v>
      </c>
      <c r="F86">
        <v>111514</v>
      </c>
      <c r="H86">
        <v>108423</v>
      </c>
      <c r="J86">
        <f t="shared" si="12"/>
        <v>85355.6</v>
      </c>
      <c r="K86">
        <f t="shared" si="13"/>
        <v>1.2702505752405231</v>
      </c>
      <c r="L86">
        <f t="shared" si="14"/>
        <v>112063</v>
      </c>
      <c r="M86">
        <f t="shared" si="15"/>
        <v>43754</v>
      </c>
      <c r="N86">
        <f t="shared" si="16"/>
        <v>85355.6</v>
      </c>
      <c r="O86">
        <f t="shared" si="17"/>
        <v>68309</v>
      </c>
      <c r="Q86">
        <v>-1539</v>
      </c>
      <c r="R86">
        <v>-801</v>
      </c>
      <c r="T86">
        <v>2330.6000000000058</v>
      </c>
      <c r="U86">
        <v>39.400000000008731</v>
      </c>
      <c r="W86">
        <v>2867.7999999999997</v>
      </c>
      <c r="X86">
        <v>235.8</v>
      </c>
      <c r="AB86">
        <v>85355.6</v>
      </c>
      <c r="AC86">
        <v>1.2702505752405231</v>
      </c>
      <c r="AI86">
        <v>85355.6</v>
      </c>
      <c r="AJ86">
        <v>1.2702505752405231</v>
      </c>
    </row>
    <row r="87" spans="2:38" x14ac:dyDescent="0.25">
      <c r="B87">
        <v>64290</v>
      </c>
      <c r="C87">
        <v>28958</v>
      </c>
      <c r="D87">
        <v>9309</v>
      </c>
      <c r="E87">
        <v>79910</v>
      </c>
      <c r="F87">
        <v>67864</v>
      </c>
      <c r="H87">
        <v>74676</v>
      </c>
      <c r="J87">
        <f t="shared" si="12"/>
        <v>50066.2</v>
      </c>
      <c r="K87">
        <f t="shared" si="13"/>
        <v>1.4915451941629283</v>
      </c>
      <c r="L87">
        <f t="shared" si="14"/>
        <v>79910</v>
      </c>
      <c r="M87">
        <f t="shared" si="15"/>
        <v>9309</v>
      </c>
      <c r="N87">
        <f t="shared" si="16"/>
        <v>50066.2</v>
      </c>
      <c r="O87">
        <f t="shared" si="17"/>
        <v>70601</v>
      </c>
      <c r="Q87">
        <v>12438</v>
      </c>
      <c r="R87">
        <v>202</v>
      </c>
      <c r="T87">
        <v>-2774.6000000000058</v>
      </c>
      <c r="U87">
        <v>63</v>
      </c>
      <c r="W87">
        <v>3644.5999999999995</v>
      </c>
      <c r="X87">
        <v>502.6</v>
      </c>
      <c r="Z87">
        <v>50066.2</v>
      </c>
      <c r="AA87">
        <v>1.4915451941629283</v>
      </c>
      <c r="AK87">
        <v>50066.2</v>
      </c>
      <c r="AL87">
        <v>1.4915451941629283</v>
      </c>
    </row>
    <row r="88" spans="2:38" x14ac:dyDescent="0.25">
      <c r="B88">
        <v>22500</v>
      </c>
      <c r="C88">
        <v>85659</v>
      </c>
      <c r="D88">
        <v>97958</v>
      </c>
      <c r="E88">
        <v>6702</v>
      </c>
      <c r="F88">
        <v>109886</v>
      </c>
      <c r="H88">
        <v>77181</v>
      </c>
      <c r="J88">
        <f t="shared" si="12"/>
        <v>64541</v>
      </c>
      <c r="K88">
        <f t="shared" si="13"/>
        <v>1.1958445019445003</v>
      </c>
      <c r="L88">
        <f t="shared" si="14"/>
        <v>109886</v>
      </c>
      <c r="M88">
        <f t="shared" si="15"/>
        <v>6702</v>
      </c>
      <c r="N88">
        <f t="shared" si="16"/>
        <v>64541</v>
      </c>
      <c r="O88">
        <f t="shared" si="17"/>
        <v>103184</v>
      </c>
      <c r="Q88">
        <v>-8673</v>
      </c>
      <c r="R88">
        <v>0</v>
      </c>
      <c r="T88">
        <v>-2617</v>
      </c>
      <c r="U88">
        <v>-639</v>
      </c>
      <c r="W88">
        <v>3300.6000000000004</v>
      </c>
      <c r="X88">
        <v>645.39999999999986</v>
      </c>
      <c r="AB88">
        <v>64541</v>
      </c>
      <c r="AC88">
        <v>1.1958445019445003</v>
      </c>
      <c r="AI88">
        <v>64541</v>
      </c>
      <c r="AJ88">
        <v>1.1958445019445003</v>
      </c>
    </row>
    <row r="89" spans="2:38" x14ac:dyDescent="0.25">
      <c r="B89">
        <v>100871</v>
      </c>
      <c r="C89">
        <v>49544</v>
      </c>
      <c r="D89">
        <v>102846</v>
      </c>
      <c r="E89">
        <v>4557</v>
      </c>
      <c r="F89">
        <v>20326</v>
      </c>
      <c r="H89">
        <v>106010</v>
      </c>
      <c r="J89">
        <f t="shared" si="12"/>
        <v>55628.800000000003</v>
      </c>
      <c r="K89">
        <f t="shared" si="13"/>
        <v>1.9056675678785089</v>
      </c>
      <c r="L89">
        <f t="shared" si="14"/>
        <v>102846</v>
      </c>
      <c r="M89">
        <f t="shared" si="15"/>
        <v>4557</v>
      </c>
      <c r="N89">
        <f t="shared" si="16"/>
        <v>55628.800000000003</v>
      </c>
      <c r="O89">
        <f t="shared" si="17"/>
        <v>98289</v>
      </c>
      <c r="Q89">
        <v>5027</v>
      </c>
      <c r="R89">
        <v>1128</v>
      </c>
      <c r="T89">
        <v>-459.19999999999709</v>
      </c>
      <c r="U89">
        <v>534</v>
      </c>
      <c r="W89">
        <v>2970</v>
      </c>
      <c r="X89">
        <v>620.4</v>
      </c>
      <c r="AD89">
        <v>55628.800000000003</v>
      </c>
      <c r="AE89">
        <v>1.9056675678785089</v>
      </c>
      <c r="AK89">
        <v>55628.800000000003</v>
      </c>
      <c r="AL89">
        <v>1.9056675678785089</v>
      </c>
    </row>
    <row r="90" spans="2:38" x14ac:dyDescent="0.25">
      <c r="B90">
        <v>25272</v>
      </c>
      <c r="C90">
        <v>60476</v>
      </c>
      <c r="D90">
        <v>22185</v>
      </c>
      <c r="E90">
        <v>4024</v>
      </c>
      <c r="F90">
        <v>13860</v>
      </c>
      <c r="H90">
        <v>81855</v>
      </c>
      <c r="J90">
        <f t="shared" si="12"/>
        <v>25163.4</v>
      </c>
      <c r="K90">
        <f t="shared" si="13"/>
        <v>3.2529387920551276</v>
      </c>
      <c r="L90">
        <f t="shared" si="14"/>
        <v>60476</v>
      </c>
      <c r="M90">
        <f t="shared" si="15"/>
        <v>4024</v>
      </c>
      <c r="N90">
        <f t="shared" si="16"/>
        <v>25163.4</v>
      </c>
      <c r="O90">
        <f t="shared" si="17"/>
        <v>56452</v>
      </c>
      <c r="Q90">
        <v>-309</v>
      </c>
      <c r="R90">
        <v>-837</v>
      </c>
      <c r="T90">
        <v>3589.2000000000007</v>
      </c>
      <c r="U90">
        <v>301.80000000000291</v>
      </c>
      <c r="W90">
        <v>3652.3999999999996</v>
      </c>
      <c r="X90">
        <v>560.6</v>
      </c>
      <c r="AD90">
        <v>25163.4</v>
      </c>
      <c r="AE90">
        <v>3.2529387920551276</v>
      </c>
      <c r="AK90">
        <v>25163.4</v>
      </c>
      <c r="AL90">
        <v>3.2529387920551276</v>
      </c>
    </row>
    <row r="91" spans="2:38" x14ac:dyDescent="0.25">
      <c r="B91">
        <v>80446</v>
      </c>
      <c r="C91">
        <v>59236</v>
      </c>
      <c r="D91">
        <v>86415</v>
      </c>
      <c r="E91">
        <v>28557</v>
      </c>
      <c r="F91">
        <v>95194</v>
      </c>
      <c r="H91">
        <v>90944</v>
      </c>
      <c r="J91">
        <f t="shared" si="12"/>
        <v>69969.600000000006</v>
      </c>
      <c r="K91">
        <f t="shared" si="13"/>
        <v>1.2997644691408838</v>
      </c>
      <c r="L91">
        <f t="shared" si="14"/>
        <v>95194</v>
      </c>
      <c r="M91">
        <f t="shared" si="15"/>
        <v>28557</v>
      </c>
      <c r="N91">
        <f t="shared" si="16"/>
        <v>69969.600000000006</v>
      </c>
      <c r="O91">
        <f t="shared" si="17"/>
        <v>66637</v>
      </c>
      <c r="Q91">
        <v>-199</v>
      </c>
      <c r="R91">
        <v>-79</v>
      </c>
      <c r="T91">
        <v>-1985.3999999999942</v>
      </c>
      <c r="U91">
        <v>-584.79999999998836</v>
      </c>
      <c r="W91">
        <v>3097</v>
      </c>
      <c r="X91">
        <v>595.59999999999991</v>
      </c>
      <c r="AB91">
        <v>69969.600000000006</v>
      </c>
      <c r="AC91">
        <v>1.2997644691408838</v>
      </c>
      <c r="AI91">
        <v>69969.600000000006</v>
      </c>
      <c r="AJ91">
        <v>1.2997644691408838</v>
      </c>
    </row>
    <row r="92" spans="2:38" x14ac:dyDescent="0.25">
      <c r="B92">
        <v>99745</v>
      </c>
      <c r="C92">
        <v>28086</v>
      </c>
      <c r="D92">
        <v>62374</v>
      </c>
      <c r="E92">
        <v>29457</v>
      </c>
      <c r="F92">
        <v>40239</v>
      </c>
      <c r="H92">
        <v>70079</v>
      </c>
      <c r="J92">
        <f t="shared" si="12"/>
        <v>51980.2</v>
      </c>
      <c r="K92">
        <f t="shared" si="13"/>
        <v>1.3481864248309934</v>
      </c>
      <c r="L92">
        <f t="shared" si="14"/>
        <v>99745</v>
      </c>
      <c r="M92">
        <f t="shared" si="15"/>
        <v>28086</v>
      </c>
      <c r="N92">
        <f t="shared" si="16"/>
        <v>51980.2</v>
      </c>
      <c r="O92">
        <f t="shared" si="17"/>
        <v>71659</v>
      </c>
      <c r="Q92">
        <v>-1630</v>
      </c>
      <c r="R92">
        <v>2</v>
      </c>
      <c r="T92">
        <v>-2730.2000000000044</v>
      </c>
      <c r="U92">
        <v>-371.60000000000582</v>
      </c>
      <c r="W92">
        <v>4761</v>
      </c>
      <c r="X92">
        <v>488.4</v>
      </c>
      <c r="Z92">
        <v>51980.2</v>
      </c>
      <c r="AA92">
        <v>1.3481864248309934</v>
      </c>
      <c r="AI92">
        <v>51980.2</v>
      </c>
      <c r="AJ92">
        <v>1.3481864248309934</v>
      </c>
    </row>
    <row r="93" spans="2:38" x14ac:dyDescent="0.25">
      <c r="B93">
        <v>23100</v>
      </c>
      <c r="C93">
        <v>74657</v>
      </c>
      <c r="D93">
        <v>101379</v>
      </c>
      <c r="E93">
        <v>12379</v>
      </c>
      <c r="F93">
        <v>70320</v>
      </c>
      <c r="H93">
        <v>106221</v>
      </c>
      <c r="J93">
        <f t="shared" si="12"/>
        <v>56367</v>
      </c>
      <c r="K93">
        <f t="shared" si="13"/>
        <v>1.8844536697003567</v>
      </c>
      <c r="L93">
        <f t="shared" si="14"/>
        <v>101379</v>
      </c>
      <c r="M93">
        <f t="shared" si="15"/>
        <v>12379</v>
      </c>
      <c r="N93">
        <f t="shared" si="16"/>
        <v>56367</v>
      </c>
      <c r="O93">
        <f t="shared" si="17"/>
        <v>89000</v>
      </c>
      <c r="Q93">
        <v>-2634</v>
      </c>
      <c r="R93">
        <v>32</v>
      </c>
      <c r="T93">
        <v>-90</v>
      </c>
      <c r="U93">
        <v>597.59999999999854</v>
      </c>
      <c r="W93">
        <v>2135.1999999999998</v>
      </c>
      <c r="X93">
        <v>704.80000000000007</v>
      </c>
      <c r="AD93">
        <v>56367</v>
      </c>
      <c r="AE93">
        <v>1.8844536697003567</v>
      </c>
      <c r="AK93">
        <v>56367</v>
      </c>
      <c r="AL93">
        <v>1.8844536697003567</v>
      </c>
    </row>
    <row r="94" spans="2:38" x14ac:dyDescent="0.25">
      <c r="B94">
        <v>120182</v>
      </c>
      <c r="C94">
        <v>38571</v>
      </c>
      <c r="D94">
        <v>90921</v>
      </c>
      <c r="E94">
        <v>111835</v>
      </c>
      <c r="F94">
        <v>53480</v>
      </c>
      <c r="H94">
        <v>86341</v>
      </c>
      <c r="J94">
        <f t="shared" si="12"/>
        <v>82997.8</v>
      </c>
      <c r="K94">
        <f t="shared" si="13"/>
        <v>1.0402805857504656</v>
      </c>
      <c r="L94">
        <f t="shared" si="14"/>
        <v>120182</v>
      </c>
      <c r="M94">
        <f t="shared" si="15"/>
        <v>38571</v>
      </c>
      <c r="N94">
        <f t="shared" si="16"/>
        <v>82997.8</v>
      </c>
      <c r="O94">
        <f t="shared" si="17"/>
        <v>81611</v>
      </c>
      <c r="Q94">
        <v>-5540</v>
      </c>
      <c r="R94">
        <v>100</v>
      </c>
      <c r="T94">
        <v>218.80000000000291</v>
      </c>
      <c r="U94">
        <v>161.40000000000873</v>
      </c>
      <c r="W94">
        <v>1703.9999999999998</v>
      </c>
      <c r="X94">
        <v>204.2</v>
      </c>
      <c r="AB94">
        <v>82997.8</v>
      </c>
      <c r="AC94">
        <v>1.0402805857504656</v>
      </c>
      <c r="AI94">
        <v>82997.8</v>
      </c>
      <c r="AJ94">
        <v>1.0402805857504656</v>
      </c>
    </row>
    <row r="95" spans="2:38" x14ac:dyDescent="0.25">
      <c r="B95">
        <v>105924</v>
      </c>
      <c r="C95">
        <v>79255</v>
      </c>
      <c r="D95">
        <v>82771</v>
      </c>
      <c r="E95">
        <v>45464</v>
      </c>
      <c r="F95">
        <v>118624</v>
      </c>
      <c r="H95">
        <v>147788</v>
      </c>
      <c r="J95">
        <f t="shared" si="12"/>
        <v>86407.6</v>
      </c>
      <c r="K95">
        <f t="shared" si="13"/>
        <v>1.710358811030511</v>
      </c>
      <c r="L95">
        <f t="shared" si="14"/>
        <v>118624</v>
      </c>
      <c r="M95">
        <f t="shared" si="15"/>
        <v>45464</v>
      </c>
      <c r="N95">
        <f t="shared" si="16"/>
        <v>86407.6</v>
      </c>
      <c r="O95">
        <f t="shared" si="17"/>
        <v>73160</v>
      </c>
      <c r="Q95">
        <v>6338</v>
      </c>
      <c r="R95">
        <v>263</v>
      </c>
      <c r="T95">
        <v>1094.8000000000029</v>
      </c>
      <c r="U95">
        <v>291.80000000000291</v>
      </c>
      <c r="W95">
        <v>2371.6</v>
      </c>
      <c r="X95">
        <v>413.40000000000003</v>
      </c>
      <c r="AF95">
        <v>86407.6</v>
      </c>
      <c r="AG95">
        <v>1.710358811030511</v>
      </c>
      <c r="AK95">
        <v>86407.6</v>
      </c>
      <c r="AL95">
        <v>1.710358811030511</v>
      </c>
    </row>
    <row r="96" spans="2:38" x14ac:dyDescent="0.25">
      <c r="B96">
        <v>20091</v>
      </c>
      <c r="C96">
        <v>44031</v>
      </c>
      <c r="D96">
        <v>45880</v>
      </c>
      <c r="E96">
        <v>80239</v>
      </c>
      <c r="F96">
        <v>113894</v>
      </c>
      <c r="H96">
        <v>119635</v>
      </c>
      <c r="J96">
        <f t="shared" si="12"/>
        <v>60827</v>
      </c>
      <c r="K96">
        <f t="shared" si="13"/>
        <v>1.9668075032469134</v>
      </c>
      <c r="L96">
        <f t="shared" si="14"/>
        <v>113894</v>
      </c>
      <c r="M96">
        <f t="shared" si="15"/>
        <v>20091</v>
      </c>
      <c r="N96">
        <f t="shared" si="16"/>
        <v>60827</v>
      </c>
      <c r="O96">
        <f t="shared" si="17"/>
        <v>93803</v>
      </c>
      <c r="Q96">
        <v>7828</v>
      </c>
      <c r="R96">
        <v>19</v>
      </c>
      <c r="T96">
        <v>1910</v>
      </c>
      <c r="U96">
        <v>-254.19999999999709</v>
      </c>
      <c r="W96">
        <v>5436.8</v>
      </c>
      <c r="X96">
        <v>421.8</v>
      </c>
      <c r="AD96">
        <v>60827</v>
      </c>
      <c r="AE96">
        <v>1.9668075032469134</v>
      </c>
      <c r="AK96">
        <v>60827</v>
      </c>
      <c r="AL96">
        <v>1.9668075032469134</v>
      </c>
    </row>
    <row r="97" spans="2:38" x14ac:dyDescent="0.25">
      <c r="B97">
        <v>118911</v>
      </c>
      <c r="C97">
        <v>24888</v>
      </c>
      <c r="D97">
        <v>49799</v>
      </c>
      <c r="E97">
        <v>38961</v>
      </c>
      <c r="F97">
        <v>37547</v>
      </c>
      <c r="H97">
        <v>77148</v>
      </c>
      <c r="J97">
        <f t="shared" si="12"/>
        <v>54021.2</v>
      </c>
      <c r="K97">
        <f t="shared" si="13"/>
        <v>1.4281060028285193</v>
      </c>
      <c r="L97">
        <f t="shared" si="14"/>
        <v>118911</v>
      </c>
      <c r="M97">
        <f t="shared" si="15"/>
        <v>24888</v>
      </c>
      <c r="N97">
        <f t="shared" si="16"/>
        <v>54021.2</v>
      </c>
      <c r="O97">
        <f t="shared" si="17"/>
        <v>94023</v>
      </c>
      <c r="Q97">
        <v>765</v>
      </c>
      <c r="R97">
        <v>-1148</v>
      </c>
      <c r="T97">
        <v>2853.1999999999971</v>
      </c>
      <c r="U97">
        <v>-234.20000000000437</v>
      </c>
      <c r="W97">
        <v>2990.3999999999996</v>
      </c>
      <c r="X97">
        <v>438.59999999999997</v>
      </c>
      <c r="AD97">
        <v>54021.2</v>
      </c>
      <c r="AE97">
        <v>1.4281060028285193</v>
      </c>
      <c r="AK97">
        <v>54021.2</v>
      </c>
      <c r="AL97">
        <v>1.4281060028285193</v>
      </c>
    </row>
    <row r="98" spans="2:38" x14ac:dyDescent="0.25">
      <c r="B98">
        <v>30862</v>
      </c>
      <c r="C98">
        <v>117042</v>
      </c>
      <c r="D98">
        <v>27359</v>
      </c>
      <c r="E98">
        <v>101019</v>
      </c>
      <c r="F98">
        <v>114880</v>
      </c>
      <c r="H98">
        <v>93442</v>
      </c>
      <c r="J98">
        <f t="shared" si="12"/>
        <v>78232.399999999994</v>
      </c>
      <c r="K98">
        <f t="shared" ref="K98:K129" si="18">H98/J98</f>
        <v>1.1944156129685399</v>
      </c>
      <c r="L98">
        <f t="shared" si="14"/>
        <v>117042</v>
      </c>
      <c r="M98">
        <f t="shared" si="15"/>
        <v>27359</v>
      </c>
      <c r="N98">
        <f t="shared" si="16"/>
        <v>78232.399999999994</v>
      </c>
      <c r="O98">
        <f t="shared" si="17"/>
        <v>89683</v>
      </c>
      <c r="Q98">
        <v>-5573</v>
      </c>
      <c r="R98">
        <v>532</v>
      </c>
      <c r="T98">
        <v>-487.60000000000582</v>
      </c>
      <c r="U98">
        <v>-858.20000000001164</v>
      </c>
      <c r="W98">
        <v>3622.8</v>
      </c>
      <c r="X98">
        <v>979.40000000000009</v>
      </c>
      <c r="AB98">
        <v>78232.399999999994</v>
      </c>
      <c r="AC98">
        <v>1.1944156129685399</v>
      </c>
      <c r="AI98">
        <v>78232.399999999994</v>
      </c>
      <c r="AJ98">
        <v>1.1944156129685399</v>
      </c>
    </row>
    <row r="99" spans="2:38" x14ac:dyDescent="0.25">
      <c r="B99">
        <v>76130</v>
      </c>
      <c r="C99">
        <v>109126</v>
      </c>
      <c r="D99">
        <v>15919</v>
      </c>
      <c r="E99">
        <v>24728</v>
      </c>
      <c r="F99">
        <v>79818</v>
      </c>
      <c r="H99">
        <v>87330</v>
      </c>
      <c r="J99">
        <f t="shared" si="12"/>
        <v>61144.2</v>
      </c>
      <c r="K99">
        <f t="shared" si="18"/>
        <v>1.428263024129844</v>
      </c>
      <c r="L99">
        <f t="shared" si="14"/>
        <v>109126</v>
      </c>
      <c r="M99">
        <f t="shared" si="15"/>
        <v>15919</v>
      </c>
      <c r="N99">
        <f t="shared" si="16"/>
        <v>61144.2</v>
      </c>
      <c r="O99">
        <f t="shared" si="17"/>
        <v>93207</v>
      </c>
      <c r="Q99">
        <v>10578</v>
      </c>
      <c r="R99">
        <v>1003</v>
      </c>
      <c r="T99">
        <v>-1954.8000000000029</v>
      </c>
      <c r="U99">
        <v>12.399999999994179</v>
      </c>
      <c r="W99">
        <v>2207.2000000000003</v>
      </c>
      <c r="X99">
        <v>1200.8</v>
      </c>
      <c r="AB99">
        <v>61144.2</v>
      </c>
      <c r="AC99">
        <v>1.428263024129844</v>
      </c>
      <c r="AK99">
        <v>61144.2</v>
      </c>
      <c r="AL99">
        <v>1.428263024129844</v>
      </c>
    </row>
    <row r="100" spans="2:38" x14ac:dyDescent="0.25">
      <c r="B100">
        <v>96157</v>
      </c>
      <c r="C100">
        <v>27727</v>
      </c>
      <c r="D100">
        <v>5331</v>
      </c>
      <c r="E100">
        <v>63301</v>
      </c>
      <c r="F100">
        <v>2950</v>
      </c>
      <c r="H100">
        <v>89528</v>
      </c>
      <c r="J100">
        <f t="shared" si="12"/>
        <v>39093.199999999997</v>
      </c>
      <c r="K100">
        <f t="shared" si="18"/>
        <v>2.2901169512856456</v>
      </c>
      <c r="L100">
        <f t="shared" si="14"/>
        <v>96157</v>
      </c>
      <c r="M100">
        <f t="shared" si="15"/>
        <v>2950</v>
      </c>
      <c r="N100">
        <f t="shared" si="16"/>
        <v>39093.199999999997</v>
      </c>
      <c r="O100">
        <f t="shared" si="17"/>
        <v>93207</v>
      </c>
      <c r="Q100">
        <v>2444</v>
      </c>
      <c r="R100">
        <v>-672</v>
      </c>
      <c r="T100">
        <v>151.39999999999418</v>
      </c>
      <c r="U100">
        <v>-355.60000000000582</v>
      </c>
      <c r="W100">
        <v>1340.6</v>
      </c>
      <c r="X100">
        <v>362</v>
      </c>
      <c r="AD100">
        <v>39093.199999999997</v>
      </c>
      <c r="AE100">
        <v>2.2901169512856456</v>
      </c>
      <c r="AK100">
        <v>39093.199999999997</v>
      </c>
      <c r="AL100">
        <v>2.2901169512856456</v>
      </c>
    </row>
    <row r="101" spans="2:38" x14ac:dyDescent="0.25">
      <c r="B101">
        <v>22177</v>
      </c>
      <c r="C101">
        <v>2602</v>
      </c>
      <c r="D101">
        <v>115481</v>
      </c>
      <c r="E101">
        <v>68344</v>
      </c>
      <c r="F101">
        <v>4462</v>
      </c>
      <c r="H101">
        <v>67683</v>
      </c>
      <c r="J101">
        <f t="shared" si="12"/>
        <v>42613.2</v>
      </c>
      <c r="K101">
        <f t="shared" si="18"/>
        <v>1.5883106643012026</v>
      </c>
      <c r="L101">
        <f t="shared" si="14"/>
        <v>115481</v>
      </c>
      <c r="M101">
        <f t="shared" si="15"/>
        <v>2602</v>
      </c>
      <c r="N101">
        <f t="shared" si="16"/>
        <v>42613.2</v>
      </c>
      <c r="O101">
        <f t="shared" si="17"/>
        <v>112879</v>
      </c>
      <c r="Q101">
        <v>2985</v>
      </c>
      <c r="R101">
        <v>423</v>
      </c>
      <c r="T101">
        <v>817.79999999999563</v>
      </c>
      <c r="U101">
        <v>287.79999999999563</v>
      </c>
      <c r="W101">
        <v>3677.8</v>
      </c>
      <c r="X101">
        <v>907</v>
      </c>
      <c r="AD101">
        <v>42613.2</v>
      </c>
      <c r="AE101">
        <v>1.5883106643012026</v>
      </c>
      <c r="AK101">
        <v>42613.2</v>
      </c>
      <c r="AL101">
        <v>1.5883106643012026</v>
      </c>
    </row>
    <row r="103" spans="2:38" x14ac:dyDescent="0.25">
      <c r="B103">
        <v>3233704</v>
      </c>
      <c r="C103">
        <v>3109719</v>
      </c>
      <c r="D103">
        <v>3175874</v>
      </c>
      <c r="E103">
        <v>2795457</v>
      </c>
      <c r="F103">
        <v>3264364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8C2F7-AE57-4487-99F2-DDCF35022069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6641</v>
      </c>
      <c r="C2">
        <v>84996</v>
      </c>
      <c r="D2">
        <v>65828</v>
      </c>
      <c r="E2">
        <v>43051</v>
      </c>
      <c r="F2">
        <v>96788</v>
      </c>
      <c r="H2">
        <v>107228</v>
      </c>
      <c r="J2">
        <f t="shared" ref="J2:J33" si="0">AVERAGE(B2:F2)</f>
        <v>59460.800000000003</v>
      </c>
      <c r="K2">
        <f t="shared" ref="K2:K33" si="1">H2/J2</f>
        <v>1.8033393428948146</v>
      </c>
      <c r="L2">
        <f t="shared" ref="L2:L33" si="2">MAX(B2:F2)</f>
        <v>96788</v>
      </c>
      <c r="M2">
        <f t="shared" ref="M2:M33" si="3">MIN(B2:F2)</f>
        <v>6641</v>
      </c>
      <c r="N2">
        <f t="shared" ref="N2:N33" si="4">AVERAGE(B2:F2)</f>
        <v>59460.800000000003</v>
      </c>
      <c r="O2">
        <f t="shared" ref="O2:O33" si="5">L2-M2</f>
        <v>90147</v>
      </c>
      <c r="Q2">
        <v>-4579</v>
      </c>
      <c r="R2">
        <v>-2287</v>
      </c>
      <c r="T2">
        <v>-1055.1999999999971</v>
      </c>
      <c r="U2">
        <v>-21</v>
      </c>
      <c r="W2">
        <v>3368.8</v>
      </c>
      <c r="X2">
        <v>455.79999999999995</v>
      </c>
      <c r="AD2">
        <v>59460.800000000003</v>
      </c>
      <c r="AE2">
        <v>1.8033393428948146</v>
      </c>
      <c r="AK2">
        <v>59460.800000000003</v>
      </c>
      <c r="AL2">
        <v>1.8033393428948146</v>
      </c>
    </row>
    <row r="3" spans="1:38" x14ac:dyDescent="0.25">
      <c r="B3">
        <v>81180</v>
      </c>
      <c r="C3">
        <v>53515</v>
      </c>
      <c r="D3">
        <v>90264</v>
      </c>
      <c r="E3">
        <v>79734</v>
      </c>
      <c r="F3">
        <v>38769</v>
      </c>
      <c r="H3">
        <v>69725</v>
      </c>
      <c r="J3">
        <f t="shared" si="0"/>
        <v>68692.399999999994</v>
      </c>
      <c r="K3">
        <f t="shared" si="1"/>
        <v>1.0150322306397797</v>
      </c>
      <c r="L3">
        <f t="shared" si="2"/>
        <v>90264</v>
      </c>
      <c r="M3">
        <f t="shared" si="3"/>
        <v>38769</v>
      </c>
      <c r="N3">
        <f t="shared" si="4"/>
        <v>68692.399999999994</v>
      </c>
      <c r="O3">
        <f t="shared" si="5"/>
        <v>51495</v>
      </c>
      <c r="Q3">
        <v>-6166</v>
      </c>
      <c r="R3">
        <v>193</v>
      </c>
      <c r="T3">
        <v>501.19999999999709</v>
      </c>
      <c r="U3">
        <v>360.79999999998836</v>
      </c>
      <c r="W3">
        <v>4625.2</v>
      </c>
      <c r="X3">
        <v>362.4</v>
      </c>
      <c r="AB3">
        <v>68692.399999999994</v>
      </c>
      <c r="AC3">
        <v>1.0150322306397797</v>
      </c>
      <c r="AI3">
        <v>68692.399999999994</v>
      </c>
      <c r="AJ3">
        <v>1.0150322306397797</v>
      </c>
    </row>
    <row r="4" spans="1:38" x14ac:dyDescent="0.25">
      <c r="B4">
        <v>90952</v>
      </c>
      <c r="C4">
        <v>37061</v>
      </c>
      <c r="D4">
        <v>78370</v>
      </c>
      <c r="E4">
        <v>73866</v>
      </c>
      <c r="F4">
        <v>72035</v>
      </c>
      <c r="H4">
        <v>89029</v>
      </c>
      <c r="J4">
        <f t="shared" si="0"/>
        <v>70456.800000000003</v>
      </c>
      <c r="K4">
        <f t="shared" si="1"/>
        <v>1.2635969842513426</v>
      </c>
      <c r="L4">
        <f t="shared" si="2"/>
        <v>90952</v>
      </c>
      <c r="M4">
        <f t="shared" si="3"/>
        <v>37061</v>
      </c>
      <c r="N4">
        <f t="shared" si="4"/>
        <v>70456.800000000003</v>
      </c>
      <c r="O4">
        <f t="shared" si="5"/>
        <v>53891</v>
      </c>
      <c r="Q4">
        <v>2437</v>
      </c>
      <c r="R4">
        <v>6</v>
      </c>
      <c r="T4">
        <v>2118</v>
      </c>
      <c r="U4">
        <v>-45.80000000000291</v>
      </c>
      <c r="W4">
        <v>2118</v>
      </c>
      <c r="X4">
        <v>868.2</v>
      </c>
      <c r="AB4">
        <v>70456.800000000003</v>
      </c>
      <c r="AC4">
        <v>1.2635969842513426</v>
      </c>
      <c r="AI4">
        <v>70456.800000000003</v>
      </c>
      <c r="AJ4">
        <v>1.2635969842513426</v>
      </c>
    </row>
    <row r="5" spans="1:38" x14ac:dyDescent="0.25">
      <c r="B5">
        <v>51072</v>
      </c>
      <c r="C5">
        <v>111453</v>
      </c>
      <c r="D5">
        <v>27611</v>
      </c>
      <c r="E5">
        <v>7072</v>
      </c>
      <c r="F5">
        <v>30979</v>
      </c>
      <c r="H5">
        <v>97250</v>
      </c>
      <c r="J5">
        <f t="shared" si="0"/>
        <v>45637.4</v>
      </c>
      <c r="K5">
        <f t="shared" si="1"/>
        <v>2.130927704032219</v>
      </c>
      <c r="L5">
        <f t="shared" si="2"/>
        <v>111453</v>
      </c>
      <c r="M5">
        <f t="shared" si="3"/>
        <v>7072</v>
      </c>
      <c r="N5">
        <f t="shared" si="4"/>
        <v>45637.4</v>
      </c>
      <c r="O5">
        <f t="shared" si="5"/>
        <v>104381</v>
      </c>
      <c r="Q5">
        <v>-2995</v>
      </c>
      <c r="R5">
        <v>-1158</v>
      </c>
      <c r="T5">
        <v>1013</v>
      </c>
      <c r="U5">
        <v>-570.59999999999854</v>
      </c>
      <c r="W5">
        <v>5166.6000000000004</v>
      </c>
      <c r="X5">
        <v>759.4</v>
      </c>
      <c r="AD5">
        <v>45637.4</v>
      </c>
      <c r="AE5">
        <v>2.130927704032219</v>
      </c>
      <c r="AK5">
        <v>45637.4</v>
      </c>
      <c r="AL5">
        <v>2.130927704032219</v>
      </c>
    </row>
    <row r="6" spans="1:38" x14ac:dyDescent="0.25">
      <c r="B6">
        <v>25004</v>
      </c>
      <c r="C6">
        <v>85432</v>
      </c>
      <c r="D6">
        <v>113219</v>
      </c>
      <c r="E6">
        <v>17056</v>
      </c>
      <c r="F6">
        <v>26377</v>
      </c>
      <c r="H6">
        <v>100290</v>
      </c>
      <c r="J6">
        <f t="shared" si="0"/>
        <v>53417.599999999999</v>
      </c>
      <c r="K6">
        <f t="shared" si="1"/>
        <v>1.8774710956688432</v>
      </c>
      <c r="L6">
        <f t="shared" si="2"/>
        <v>113219</v>
      </c>
      <c r="M6">
        <f t="shared" si="3"/>
        <v>17056</v>
      </c>
      <c r="N6">
        <f t="shared" si="4"/>
        <v>53417.599999999999</v>
      </c>
      <c r="O6">
        <f t="shared" si="5"/>
        <v>96163</v>
      </c>
      <c r="Q6">
        <v>-4629</v>
      </c>
      <c r="R6">
        <v>-1472</v>
      </c>
      <c r="T6">
        <v>-1809.4000000000015</v>
      </c>
      <c r="U6">
        <v>66.19999999999709</v>
      </c>
      <c r="W6">
        <v>4138.2</v>
      </c>
      <c r="X6">
        <v>552.20000000000005</v>
      </c>
      <c r="AD6">
        <v>53417.599999999999</v>
      </c>
      <c r="AE6">
        <v>1.8774710956688432</v>
      </c>
      <c r="AK6">
        <v>53417.599999999999</v>
      </c>
      <c r="AL6">
        <v>1.8774710956688432</v>
      </c>
    </row>
    <row r="7" spans="1:38" x14ac:dyDescent="0.25">
      <c r="B7">
        <v>85351</v>
      </c>
      <c r="C7">
        <v>14602</v>
      </c>
      <c r="D7">
        <v>13993</v>
      </c>
      <c r="E7">
        <v>61403</v>
      </c>
      <c r="F7">
        <v>69452</v>
      </c>
      <c r="H7">
        <v>116529</v>
      </c>
      <c r="J7">
        <f t="shared" si="0"/>
        <v>48960.2</v>
      </c>
      <c r="K7">
        <f t="shared" si="1"/>
        <v>2.3800760617807937</v>
      </c>
      <c r="L7">
        <f t="shared" si="2"/>
        <v>85351</v>
      </c>
      <c r="M7">
        <f t="shared" si="3"/>
        <v>13993</v>
      </c>
      <c r="N7">
        <f t="shared" si="4"/>
        <v>48960.2</v>
      </c>
      <c r="O7">
        <f t="shared" si="5"/>
        <v>71358</v>
      </c>
      <c r="Q7">
        <v>6813</v>
      </c>
      <c r="R7">
        <v>1257</v>
      </c>
      <c r="T7">
        <v>-707.20000000000437</v>
      </c>
      <c r="U7">
        <v>177.39999999999418</v>
      </c>
      <c r="W7">
        <v>3556.3999999999996</v>
      </c>
      <c r="X7">
        <v>531</v>
      </c>
      <c r="AD7">
        <v>48960.2</v>
      </c>
      <c r="AE7">
        <v>2.3800760617807937</v>
      </c>
      <c r="AK7">
        <v>48960.2</v>
      </c>
      <c r="AL7">
        <v>2.3800760617807937</v>
      </c>
    </row>
    <row r="8" spans="1:38" x14ac:dyDescent="0.25">
      <c r="B8">
        <v>111258</v>
      </c>
      <c r="C8">
        <v>62404</v>
      </c>
      <c r="D8">
        <v>30780</v>
      </c>
      <c r="E8">
        <v>3920</v>
      </c>
      <c r="F8">
        <v>24653</v>
      </c>
      <c r="H8">
        <v>103517</v>
      </c>
      <c r="J8">
        <f t="shared" si="0"/>
        <v>46603</v>
      </c>
      <c r="K8">
        <f t="shared" si="1"/>
        <v>2.2212518507392227</v>
      </c>
      <c r="L8">
        <f t="shared" si="2"/>
        <v>111258</v>
      </c>
      <c r="M8">
        <f t="shared" si="3"/>
        <v>3920</v>
      </c>
      <c r="N8">
        <f t="shared" si="4"/>
        <v>46603</v>
      </c>
      <c r="O8">
        <f t="shared" si="5"/>
        <v>107338</v>
      </c>
      <c r="Q8">
        <v>-1156</v>
      </c>
      <c r="R8">
        <v>-1561</v>
      </c>
      <c r="T8">
        <v>1535.8000000000029</v>
      </c>
      <c r="U8">
        <v>105.40000000000146</v>
      </c>
      <c r="W8">
        <v>3934.6000000000004</v>
      </c>
      <c r="X8">
        <v>131.80000000000001</v>
      </c>
      <c r="AD8">
        <v>46603</v>
      </c>
      <c r="AE8">
        <v>2.2212518507392227</v>
      </c>
      <c r="AK8">
        <v>46603</v>
      </c>
      <c r="AL8">
        <v>2.2212518507392227</v>
      </c>
    </row>
    <row r="9" spans="1:38" x14ac:dyDescent="0.25">
      <c r="B9">
        <v>8247</v>
      </c>
      <c r="C9">
        <v>39874</v>
      </c>
      <c r="D9">
        <v>90321</v>
      </c>
      <c r="E9">
        <v>50535</v>
      </c>
      <c r="F9">
        <v>43865</v>
      </c>
      <c r="H9">
        <v>97282</v>
      </c>
      <c r="J9">
        <f t="shared" si="0"/>
        <v>46568.4</v>
      </c>
      <c r="K9">
        <f t="shared" si="1"/>
        <v>2.0890131505484404</v>
      </c>
      <c r="L9">
        <f t="shared" si="2"/>
        <v>90321</v>
      </c>
      <c r="M9">
        <f t="shared" si="3"/>
        <v>8247</v>
      </c>
      <c r="N9">
        <f t="shared" si="4"/>
        <v>46568.4</v>
      </c>
      <c r="O9">
        <f t="shared" si="5"/>
        <v>82074</v>
      </c>
      <c r="Q9">
        <v>2695</v>
      </c>
      <c r="R9">
        <v>-965</v>
      </c>
      <c r="T9">
        <v>2411.4000000000015</v>
      </c>
      <c r="U9">
        <v>-74.599999999998545</v>
      </c>
      <c r="W9">
        <v>5057</v>
      </c>
      <c r="X9">
        <v>629.4</v>
      </c>
      <c r="AD9">
        <v>46568.4</v>
      </c>
      <c r="AE9">
        <v>2.0890131505484404</v>
      </c>
      <c r="AK9">
        <v>46568.4</v>
      </c>
      <c r="AL9">
        <v>2.0890131505484404</v>
      </c>
    </row>
    <row r="10" spans="1:38" x14ac:dyDescent="0.25">
      <c r="B10">
        <v>80645</v>
      </c>
      <c r="C10">
        <v>40747</v>
      </c>
      <c r="D10">
        <v>65730</v>
      </c>
      <c r="E10">
        <v>34494</v>
      </c>
      <c r="F10">
        <v>88030</v>
      </c>
      <c r="H10">
        <v>85452</v>
      </c>
      <c r="J10">
        <f t="shared" si="0"/>
        <v>61929.2</v>
      </c>
      <c r="K10">
        <f t="shared" si="1"/>
        <v>1.379833745632109</v>
      </c>
      <c r="L10">
        <f t="shared" si="2"/>
        <v>88030</v>
      </c>
      <c r="M10">
        <f t="shared" si="3"/>
        <v>34494</v>
      </c>
      <c r="N10">
        <f t="shared" si="4"/>
        <v>61929.2</v>
      </c>
      <c r="O10">
        <f t="shared" si="5"/>
        <v>53536</v>
      </c>
      <c r="Q10">
        <v>828</v>
      </c>
      <c r="R10">
        <v>-137</v>
      </c>
      <c r="T10">
        <v>576.79999999999563</v>
      </c>
      <c r="U10">
        <v>641</v>
      </c>
      <c r="W10">
        <v>3293.6</v>
      </c>
      <c r="X10">
        <v>889.80000000000007</v>
      </c>
      <c r="AB10">
        <v>61929.2</v>
      </c>
      <c r="AC10">
        <v>1.379833745632109</v>
      </c>
      <c r="AI10">
        <v>61929.2</v>
      </c>
      <c r="AJ10">
        <v>1.379833745632109</v>
      </c>
    </row>
    <row r="11" spans="1:38" x14ac:dyDescent="0.25">
      <c r="B11">
        <v>91868</v>
      </c>
      <c r="C11">
        <v>80922</v>
      </c>
      <c r="D11">
        <v>98446</v>
      </c>
      <c r="E11">
        <v>80570</v>
      </c>
      <c r="F11">
        <v>44952</v>
      </c>
      <c r="H11">
        <v>119336</v>
      </c>
      <c r="J11">
        <f t="shared" si="0"/>
        <v>79351.600000000006</v>
      </c>
      <c r="K11">
        <f t="shared" si="1"/>
        <v>1.5038890205112436</v>
      </c>
      <c r="L11">
        <f t="shared" si="2"/>
        <v>98446</v>
      </c>
      <c r="M11">
        <f t="shared" si="3"/>
        <v>44952</v>
      </c>
      <c r="N11">
        <f t="shared" si="4"/>
        <v>79351.600000000006</v>
      </c>
      <c r="O11">
        <f t="shared" si="5"/>
        <v>53494</v>
      </c>
      <c r="Q11">
        <v>-4279</v>
      </c>
      <c r="R11">
        <v>1733</v>
      </c>
      <c r="T11">
        <v>1172.8000000000029</v>
      </c>
      <c r="U11">
        <v>-679</v>
      </c>
      <c r="W11">
        <v>2389.1999999999998</v>
      </c>
      <c r="X11">
        <v>685</v>
      </c>
      <c r="AF11">
        <v>79351.600000000006</v>
      </c>
      <c r="AG11">
        <v>1.5038890205112436</v>
      </c>
      <c r="AI11">
        <v>79351.600000000006</v>
      </c>
      <c r="AJ11">
        <v>1.5038890205112436</v>
      </c>
    </row>
    <row r="12" spans="1:38" x14ac:dyDescent="0.25">
      <c r="B12">
        <v>106841</v>
      </c>
      <c r="C12">
        <v>38239</v>
      </c>
      <c r="D12">
        <v>72986</v>
      </c>
      <c r="E12">
        <v>32118</v>
      </c>
      <c r="F12">
        <v>29979</v>
      </c>
      <c r="H12">
        <v>58859</v>
      </c>
      <c r="J12">
        <f t="shared" si="0"/>
        <v>56032.6</v>
      </c>
      <c r="K12">
        <f t="shared" si="1"/>
        <v>1.0504420640841226</v>
      </c>
      <c r="L12">
        <f t="shared" si="2"/>
        <v>106841</v>
      </c>
      <c r="M12">
        <f t="shared" si="3"/>
        <v>29979</v>
      </c>
      <c r="N12">
        <f t="shared" si="4"/>
        <v>56032.6</v>
      </c>
      <c r="O12">
        <f t="shared" si="5"/>
        <v>76862</v>
      </c>
      <c r="Q12">
        <v>2156</v>
      </c>
      <c r="R12">
        <v>142</v>
      </c>
      <c r="T12">
        <v>-473.59999999999854</v>
      </c>
      <c r="U12">
        <v>393.59999999999854</v>
      </c>
      <c r="W12">
        <v>3339.1999999999994</v>
      </c>
      <c r="X12">
        <v>393.60000000000008</v>
      </c>
      <c r="Z12">
        <v>56032.6</v>
      </c>
      <c r="AA12">
        <v>1.0504420640841226</v>
      </c>
      <c r="AI12">
        <v>56032.6</v>
      </c>
      <c r="AJ12">
        <v>1.0504420640841226</v>
      </c>
    </row>
    <row r="13" spans="1:38" x14ac:dyDescent="0.25">
      <c r="B13">
        <v>1988</v>
      </c>
      <c r="C13">
        <v>58774</v>
      </c>
      <c r="D13">
        <v>86911</v>
      </c>
      <c r="E13">
        <v>45219</v>
      </c>
      <c r="F13">
        <v>2336</v>
      </c>
      <c r="H13">
        <v>55301</v>
      </c>
      <c r="J13">
        <f t="shared" si="0"/>
        <v>39045.599999999999</v>
      </c>
      <c r="K13">
        <f t="shared" si="1"/>
        <v>1.4163183559735284</v>
      </c>
      <c r="L13">
        <f t="shared" si="2"/>
        <v>86911</v>
      </c>
      <c r="M13">
        <f t="shared" si="3"/>
        <v>1988</v>
      </c>
      <c r="N13">
        <f t="shared" si="4"/>
        <v>39045.599999999999</v>
      </c>
      <c r="O13">
        <f t="shared" si="5"/>
        <v>84923</v>
      </c>
      <c r="Q13">
        <v>7823</v>
      </c>
      <c r="R13">
        <v>2009</v>
      </c>
      <c r="T13">
        <v>1702.7999999999956</v>
      </c>
      <c r="U13">
        <v>444.79999999999563</v>
      </c>
      <c r="W13">
        <v>4675.2</v>
      </c>
      <c r="X13">
        <v>1106</v>
      </c>
      <c r="Z13">
        <v>39045.599999999999</v>
      </c>
      <c r="AA13">
        <v>1.4163183559735284</v>
      </c>
      <c r="AI13">
        <v>39045.599999999999</v>
      </c>
      <c r="AJ13">
        <v>1.4163183559735284</v>
      </c>
    </row>
    <row r="14" spans="1:38" x14ac:dyDescent="0.25">
      <c r="B14">
        <v>108637</v>
      </c>
      <c r="C14">
        <v>35564</v>
      </c>
      <c r="D14">
        <v>13576</v>
      </c>
      <c r="E14">
        <v>34203</v>
      </c>
      <c r="F14">
        <v>87464</v>
      </c>
      <c r="H14">
        <v>107557</v>
      </c>
      <c r="J14">
        <f t="shared" si="0"/>
        <v>55888.800000000003</v>
      </c>
      <c r="K14">
        <f t="shared" si="1"/>
        <v>1.9244821860551666</v>
      </c>
      <c r="L14">
        <f t="shared" si="2"/>
        <v>108637</v>
      </c>
      <c r="M14">
        <f t="shared" si="3"/>
        <v>13576</v>
      </c>
      <c r="N14">
        <f t="shared" si="4"/>
        <v>55888.800000000003</v>
      </c>
      <c r="O14">
        <f t="shared" si="5"/>
        <v>95061</v>
      </c>
      <c r="Q14">
        <v>11494</v>
      </c>
      <c r="R14">
        <v>1</v>
      </c>
      <c r="T14">
        <v>883.20000000000437</v>
      </c>
      <c r="U14">
        <v>222</v>
      </c>
      <c r="W14">
        <v>2878.8</v>
      </c>
      <c r="X14">
        <v>1165.6000000000001</v>
      </c>
      <c r="AD14">
        <v>55888.800000000003</v>
      </c>
      <c r="AE14">
        <v>1.9244821860551666</v>
      </c>
      <c r="AK14">
        <v>55888.800000000003</v>
      </c>
      <c r="AL14">
        <v>1.9244821860551666</v>
      </c>
    </row>
    <row r="15" spans="1:38" x14ac:dyDescent="0.25">
      <c r="B15">
        <v>86409</v>
      </c>
      <c r="C15">
        <v>89722</v>
      </c>
      <c r="D15">
        <v>65113</v>
      </c>
      <c r="E15">
        <v>79130</v>
      </c>
      <c r="F15">
        <v>116966</v>
      </c>
      <c r="H15">
        <v>136401</v>
      </c>
      <c r="J15">
        <f t="shared" si="0"/>
        <v>87468</v>
      </c>
      <c r="K15">
        <f t="shared" si="1"/>
        <v>1.5594388805048705</v>
      </c>
      <c r="L15">
        <f t="shared" si="2"/>
        <v>116966</v>
      </c>
      <c r="M15">
        <f t="shared" si="3"/>
        <v>65113</v>
      </c>
      <c r="N15">
        <f t="shared" si="4"/>
        <v>87468</v>
      </c>
      <c r="O15">
        <f t="shared" si="5"/>
        <v>51853</v>
      </c>
      <c r="Q15">
        <v>3438</v>
      </c>
      <c r="R15">
        <v>1510</v>
      </c>
      <c r="T15">
        <v>1097.3999999999942</v>
      </c>
      <c r="U15">
        <v>1086.3999999999942</v>
      </c>
      <c r="W15">
        <v>3394.2</v>
      </c>
      <c r="X15">
        <v>1724.3999999999996</v>
      </c>
      <c r="AF15">
        <v>87468</v>
      </c>
      <c r="AG15">
        <v>1.5594388805048705</v>
      </c>
      <c r="AK15">
        <v>87468</v>
      </c>
      <c r="AL15">
        <v>1.5594388805048705</v>
      </c>
    </row>
    <row r="16" spans="1:38" x14ac:dyDescent="0.25">
      <c r="B16">
        <v>22012</v>
      </c>
      <c r="C16">
        <v>4264</v>
      </c>
      <c r="D16">
        <v>61882</v>
      </c>
      <c r="E16">
        <v>113327</v>
      </c>
      <c r="F16">
        <v>120275</v>
      </c>
      <c r="H16">
        <v>97840</v>
      </c>
      <c r="J16">
        <f t="shared" si="0"/>
        <v>64352</v>
      </c>
      <c r="K16">
        <f t="shared" si="1"/>
        <v>1.5203878667329687</v>
      </c>
      <c r="L16">
        <f t="shared" si="2"/>
        <v>120275</v>
      </c>
      <c r="M16">
        <f t="shared" si="3"/>
        <v>4264</v>
      </c>
      <c r="N16">
        <f t="shared" si="4"/>
        <v>64352</v>
      </c>
      <c r="O16">
        <f t="shared" si="5"/>
        <v>116011</v>
      </c>
      <c r="Q16">
        <v>-3143</v>
      </c>
      <c r="R16">
        <v>-349</v>
      </c>
      <c r="T16">
        <v>2138.5999999999985</v>
      </c>
      <c r="U16">
        <v>-152.19999999999709</v>
      </c>
      <c r="W16">
        <v>3707.7999999999997</v>
      </c>
      <c r="X16">
        <v>155.79999999999998</v>
      </c>
      <c r="AF16">
        <v>64352</v>
      </c>
      <c r="AG16">
        <v>1.5203878667329687</v>
      </c>
      <c r="AK16">
        <v>64352</v>
      </c>
      <c r="AL16">
        <v>1.5203878667329687</v>
      </c>
    </row>
    <row r="17" spans="2:38" x14ac:dyDescent="0.25">
      <c r="B17">
        <v>31342</v>
      </c>
      <c r="C17">
        <v>107333</v>
      </c>
      <c r="D17">
        <v>90162</v>
      </c>
      <c r="E17">
        <v>52016</v>
      </c>
      <c r="F17">
        <v>69226</v>
      </c>
      <c r="H17">
        <v>109241</v>
      </c>
      <c r="J17">
        <f t="shared" si="0"/>
        <v>70015.8</v>
      </c>
      <c r="K17">
        <f t="shared" si="1"/>
        <v>1.5602335472850413</v>
      </c>
      <c r="L17">
        <f t="shared" si="2"/>
        <v>107333</v>
      </c>
      <c r="M17">
        <f t="shared" si="3"/>
        <v>31342</v>
      </c>
      <c r="N17">
        <f t="shared" si="4"/>
        <v>70015.8</v>
      </c>
      <c r="O17">
        <f t="shared" si="5"/>
        <v>75991</v>
      </c>
      <c r="Q17">
        <v>-2935</v>
      </c>
      <c r="R17">
        <v>35</v>
      </c>
      <c r="T17">
        <v>3448.1999999999971</v>
      </c>
      <c r="U17">
        <v>206.60000000000582</v>
      </c>
      <c r="W17">
        <v>3448.2</v>
      </c>
      <c r="X17">
        <v>419</v>
      </c>
      <c r="AF17">
        <v>70015.8</v>
      </c>
      <c r="AG17">
        <v>1.5602335472850413</v>
      </c>
      <c r="AI17">
        <v>70015.8</v>
      </c>
      <c r="AJ17">
        <v>1.5602335472850413</v>
      </c>
    </row>
    <row r="18" spans="2:38" x14ac:dyDescent="0.25">
      <c r="B18">
        <v>87055</v>
      </c>
      <c r="C18">
        <v>14019</v>
      </c>
      <c r="D18">
        <v>1322</v>
      </c>
      <c r="E18">
        <v>21069</v>
      </c>
      <c r="F18">
        <v>5335</v>
      </c>
      <c r="H18">
        <v>86681</v>
      </c>
      <c r="J18">
        <f t="shared" si="0"/>
        <v>25760</v>
      </c>
      <c r="K18">
        <f t="shared" si="1"/>
        <v>3.3649456521739132</v>
      </c>
      <c r="L18">
        <f t="shared" si="2"/>
        <v>87055</v>
      </c>
      <c r="M18">
        <f t="shared" si="3"/>
        <v>1322</v>
      </c>
      <c r="N18">
        <f t="shared" si="4"/>
        <v>25760</v>
      </c>
      <c r="O18">
        <f t="shared" si="5"/>
        <v>85733</v>
      </c>
      <c r="Q18">
        <v>6854</v>
      </c>
      <c r="R18">
        <v>2371</v>
      </c>
      <c r="T18">
        <v>-955.59999999999854</v>
      </c>
      <c r="U18">
        <v>-97.200000000000728</v>
      </c>
      <c r="W18">
        <v>4012.8</v>
      </c>
      <c r="X18">
        <v>1004.3999999999999</v>
      </c>
      <c r="AD18">
        <v>25760</v>
      </c>
      <c r="AE18">
        <v>3.3649456521739132</v>
      </c>
      <c r="AK18">
        <v>25760</v>
      </c>
      <c r="AL18">
        <v>3.3649456521739132</v>
      </c>
    </row>
    <row r="19" spans="2:38" x14ac:dyDescent="0.25">
      <c r="B19">
        <v>119072</v>
      </c>
      <c r="C19">
        <v>98544</v>
      </c>
      <c r="D19">
        <v>114256</v>
      </c>
      <c r="E19">
        <v>72828</v>
      </c>
      <c r="F19">
        <v>108399</v>
      </c>
      <c r="H19">
        <v>149346</v>
      </c>
      <c r="J19">
        <f t="shared" si="0"/>
        <v>102619.8</v>
      </c>
      <c r="K19">
        <f t="shared" si="1"/>
        <v>1.4553331813158863</v>
      </c>
      <c r="L19">
        <f t="shared" si="2"/>
        <v>119072</v>
      </c>
      <c r="M19">
        <f t="shared" si="3"/>
        <v>72828</v>
      </c>
      <c r="N19">
        <f t="shared" si="4"/>
        <v>102619.8</v>
      </c>
      <c r="O19">
        <f t="shared" si="5"/>
        <v>46244</v>
      </c>
      <c r="Q19">
        <v>-4035</v>
      </c>
      <c r="R19">
        <v>-13</v>
      </c>
      <c r="T19">
        <v>-872.39999999999418</v>
      </c>
      <c r="U19">
        <v>-607.19999999999709</v>
      </c>
      <c r="W19">
        <v>2477.6000000000004</v>
      </c>
      <c r="X19">
        <v>1082.4000000000001</v>
      </c>
      <c r="AF19">
        <v>102619.8</v>
      </c>
      <c r="AG19">
        <v>1.4553331813158863</v>
      </c>
      <c r="AI19">
        <v>102619.8</v>
      </c>
      <c r="AJ19">
        <v>1.4553331813158863</v>
      </c>
    </row>
    <row r="20" spans="2:38" x14ac:dyDescent="0.25">
      <c r="B20">
        <v>116018</v>
      </c>
      <c r="C20">
        <v>46364</v>
      </c>
      <c r="D20">
        <v>63325</v>
      </c>
      <c r="E20">
        <v>3956</v>
      </c>
      <c r="F20">
        <v>65440</v>
      </c>
      <c r="H20">
        <v>93938</v>
      </c>
      <c r="J20">
        <f t="shared" si="0"/>
        <v>59020.6</v>
      </c>
      <c r="K20">
        <f t="shared" si="1"/>
        <v>1.5916137755292221</v>
      </c>
      <c r="L20">
        <f t="shared" si="2"/>
        <v>116018</v>
      </c>
      <c r="M20">
        <f t="shared" si="3"/>
        <v>3956</v>
      </c>
      <c r="N20">
        <f t="shared" si="4"/>
        <v>59020.6</v>
      </c>
      <c r="O20">
        <f t="shared" si="5"/>
        <v>112062</v>
      </c>
      <c r="Q20">
        <v>7346</v>
      </c>
      <c r="R20">
        <v>-5</v>
      </c>
      <c r="T20">
        <v>1358.1999999999971</v>
      </c>
      <c r="U20">
        <v>-24</v>
      </c>
      <c r="W20">
        <v>3159</v>
      </c>
      <c r="X20">
        <v>95.2</v>
      </c>
      <c r="AD20">
        <v>59020.6</v>
      </c>
      <c r="AE20">
        <v>1.5916137755292221</v>
      </c>
      <c r="AK20">
        <v>59020.6</v>
      </c>
      <c r="AL20">
        <v>1.5916137755292221</v>
      </c>
    </row>
    <row r="21" spans="2:38" x14ac:dyDescent="0.25">
      <c r="B21">
        <v>66560</v>
      </c>
      <c r="C21">
        <v>101094</v>
      </c>
      <c r="D21">
        <v>39781</v>
      </c>
      <c r="E21">
        <v>77109</v>
      </c>
      <c r="F21">
        <v>69672</v>
      </c>
      <c r="H21">
        <v>73390</v>
      </c>
      <c r="J21">
        <f t="shared" si="0"/>
        <v>70843.199999999997</v>
      </c>
      <c r="K21">
        <f t="shared" si="1"/>
        <v>1.0359498159315221</v>
      </c>
      <c r="L21">
        <f t="shared" si="2"/>
        <v>101094</v>
      </c>
      <c r="M21">
        <f t="shared" si="3"/>
        <v>39781</v>
      </c>
      <c r="N21">
        <f t="shared" si="4"/>
        <v>70843.199999999997</v>
      </c>
      <c r="O21">
        <f t="shared" si="5"/>
        <v>61313</v>
      </c>
      <c r="Q21">
        <v>-2132</v>
      </c>
      <c r="R21">
        <v>-500</v>
      </c>
      <c r="T21">
        <v>-1431.6000000000058</v>
      </c>
      <c r="U21">
        <v>-490.19999999999709</v>
      </c>
      <c r="W21">
        <v>4011.6</v>
      </c>
      <c r="X21">
        <v>1305.4000000000001</v>
      </c>
      <c r="AB21">
        <v>70843.199999999997</v>
      </c>
      <c r="AC21">
        <v>1.0359498159315221</v>
      </c>
      <c r="AI21">
        <v>70843.199999999997</v>
      </c>
      <c r="AJ21">
        <v>1.0359498159315221</v>
      </c>
    </row>
    <row r="22" spans="2:38" x14ac:dyDescent="0.25">
      <c r="B22">
        <v>73605</v>
      </c>
      <c r="C22">
        <v>81483</v>
      </c>
      <c r="D22">
        <v>40555</v>
      </c>
      <c r="E22">
        <v>93166</v>
      </c>
      <c r="F22">
        <v>20079</v>
      </c>
      <c r="H22">
        <v>112478</v>
      </c>
      <c r="J22">
        <f t="shared" si="0"/>
        <v>61777.599999999999</v>
      </c>
      <c r="K22">
        <f t="shared" si="1"/>
        <v>1.820692289761985</v>
      </c>
      <c r="L22">
        <f t="shared" si="2"/>
        <v>93166</v>
      </c>
      <c r="M22">
        <f t="shared" si="3"/>
        <v>20079</v>
      </c>
      <c r="N22">
        <f t="shared" si="4"/>
        <v>61777.599999999999</v>
      </c>
      <c r="O22">
        <f t="shared" si="5"/>
        <v>73087</v>
      </c>
      <c r="Q22">
        <v>425</v>
      </c>
      <c r="R22">
        <v>495</v>
      </c>
      <c r="T22">
        <v>-608</v>
      </c>
      <c r="U22">
        <v>178.40000000000146</v>
      </c>
      <c r="W22">
        <v>3654</v>
      </c>
      <c r="X22">
        <v>1083.2</v>
      </c>
      <c r="AF22">
        <v>61777.599999999999</v>
      </c>
      <c r="AG22">
        <v>1.820692289761985</v>
      </c>
      <c r="AK22">
        <v>61777.599999999999</v>
      </c>
      <c r="AL22">
        <v>1.820692289761985</v>
      </c>
    </row>
    <row r="23" spans="2:38" x14ac:dyDescent="0.25">
      <c r="B23">
        <v>46084</v>
      </c>
      <c r="C23">
        <v>25271</v>
      </c>
      <c r="D23">
        <v>9073</v>
      </c>
      <c r="E23">
        <v>116149</v>
      </c>
      <c r="F23">
        <v>98906</v>
      </c>
      <c r="H23">
        <v>110700</v>
      </c>
      <c r="J23">
        <f t="shared" si="0"/>
        <v>59096.6</v>
      </c>
      <c r="K23">
        <f t="shared" si="1"/>
        <v>1.8732042114097935</v>
      </c>
      <c r="L23">
        <f t="shared" si="2"/>
        <v>116149</v>
      </c>
      <c r="M23">
        <f t="shared" si="3"/>
        <v>9073</v>
      </c>
      <c r="N23">
        <f t="shared" si="4"/>
        <v>59096.6</v>
      </c>
      <c r="O23">
        <f t="shared" si="5"/>
        <v>107076</v>
      </c>
      <c r="Q23">
        <v>-1845</v>
      </c>
      <c r="R23">
        <v>1101</v>
      </c>
      <c r="T23">
        <v>-1493.2000000000044</v>
      </c>
      <c r="U23">
        <v>-324</v>
      </c>
      <c r="W23">
        <v>2253.6000000000004</v>
      </c>
      <c r="X23">
        <v>352.4</v>
      </c>
      <c r="AF23">
        <v>59096.6</v>
      </c>
      <c r="AG23">
        <v>1.8732042114097935</v>
      </c>
      <c r="AK23">
        <v>59096.6</v>
      </c>
      <c r="AL23">
        <v>1.8732042114097935</v>
      </c>
    </row>
    <row r="24" spans="2:38" x14ac:dyDescent="0.25">
      <c r="B24">
        <v>43731</v>
      </c>
      <c r="C24">
        <v>75149</v>
      </c>
      <c r="D24">
        <v>117798</v>
      </c>
      <c r="E24">
        <v>11225</v>
      </c>
      <c r="F24">
        <v>111882</v>
      </c>
      <c r="H24">
        <v>85693</v>
      </c>
      <c r="J24">
        <f t="shared" si="0"/>
        <v>71957</v>
      </c>
      <c r="K24">
        <f t="shared" si="1"/>
        <v>1.1908917825923815</v>
      </c>
      <c r="L24">
        <f t="shared" si="2"/>
        <v>117798</v>
      </c>
      <c r="M24">
        <f t="shared" si="3"/>
        <v>11225</v>
      </c>
      <c r="N24">
        <f t="shared" si="4"/>
        <v>71957</v>
      </c>
      <c r="O24">
        <f t="shared" si="5"/>
        <v>106573</v>
      </c>
      <c r="Q24">
        <v>1438</v>
      </c>
      <c r="R24">
        <v>1321</v>
      </c>
      <c r="T24">
        <v>-1990.6000000000058</v>
      </c>
      <c r="U24">
        <v>-1018.6000000000058</v>
      </c>
      <c r="W24">
        <v>3689.8</v>
      </c>
      <c r="X24">
        <v>1018.6</v>
      </c>
      <c r="AB24">
        <v>71957</v>
      </c>
      <c r="AC24">
        <v>1.1908917825923815</v>
      </c>
      <c r="AI24">
        <v>71957</v>
      </c>
      <c r="AJ24">
        <v>1.1908917825923815</v>
      </c>
    </row>
    <row r="25" spans="2:38" x14ac:dyDescent="0.25">
      <c r="B25">
        <v>39339</v>
      </c>
      <c r="C25">
        <v>28209</v>
      </c>
      <c r="D25">
        <v>70611</v>
      </c>
      <c r="E25">
        <v>81907</v>
      </c>
      <c r="F25">
        <v>30591</v>
      </c>
      <c r="H25">
        <v>106221</v>
      </c>
      <c r="J25">
        <f t="shared" si="0"/>
        <v>50131.4</v>
      </c>
      <c r="K25">
        <f t="shared" si="1"/>
        <v>2.1188516578431882</v>
      </c>
      <c r="L25">
        <f t="shared" si="2"/>
        <v>81907</v>
      </c>
      <c r="M25">
        <f t="shared" si="3"/>
        <v>28209</v>
      </c>
      <c r="N25">
        <f t="shared" si="4"/>
        <v>50131.4</v>
      </c>
      <c r="O25">
        <f t="shared" si="5"/>
        <v>53698</v>
      </c>
      <c r="Q25">
        <v>195</v>
      </c>
      <c r="R25">
        <v>50</v>
      </c>
      <c r="T25">
        <v>21.200000000004366</v>
      </c>
      <c r="U25">
        <v>-477.79999999999563</v>
      </c>
      <c r="W25">
        <v>3508.3999999999996</v>
      </c>
      <c r="X25">
        <v>529.40000000000009</v>
      </c>
      <c r="AD25">
        <v>50131.4</v>
      </c>
      <c r="AE25">
        <v>2.1188516578431882</v>
      </c>
      <c r="AK25">
        <v>50131.4</v>
      </c>
      <c r="AL25">
        <v>2.1188516578431882</v>
      </c>
    </row>
    <row r="26" spans="2:38" x14ac:dyDescent="0.25">
      <c r="B26">
        <v>56062</v>
      </c>
      <c r="C26">
        <v>80309</v>
      </c>
      <c r="D26">
        <v>116914</v>
      </c>
      <c r="E26">
        <v>115266</v>
      </c>
      <c r="F26">
        <v>117744</v>
      </c>
      <c r="H26">
        <v>105420</v>
      </c>
      <c r="J26">
        <f t="shared" si="0"/>
        <v>97259</v>
      </c>
      <c r="K26">
        <f t="shared" si="1"/>
        <v>1.0839099723418912</v>
      </c>
      <c r="L26">
        <f t="shared" si="2"/>
        <v>117744</v>
      </c>
      <c r="M26">
        <f t="shared" si="3"/>
        <v>56062</v>
      </c>
      <c r="N26">
        <f t="shared" si="4"/>
        <v>97259</v>
      </c>
      <c r="O26">
        <f t="shared" si="5"/>
        <v>61682</v>
      </c>
      <c r="Q26">
        <v>132</v>
      </c>
      <c r="R26">
        <v>664</v>
      </c>
      <c r="T26">
        <v>-58.600000000005821</v>
      </c>
      <c r="U26">
        <v>-13.19999999999709</v>
      </c>
      <c r="W26">
        <v>1622.6000000000004</v>
      </c>
      <c r="X26">
        <v>13.200000000000001</v>
      </c>
      <c r="AB26">
        <v>97259</v>
      </c>
      <c r="AC26">
        <v>1.0839099723418912</v>
      </c>
      <c r="AI26">
        <v>97259</v>
      </c>
      <c r="AJ26">
        <v>1.0839099723418912</v>
      </c>
    </row>
    <row r="27" spans="2:38" x14ac:dyDescent="0.25">
      <c r="B27">
        <v>60210</v>
      </c>
      <c r="C27">
        <v>51245</v>
      </c>
      <c r="D27">
        <v>34251</v>
      </c>
      <c r="E27">
        <v>50644</v>
      </c>
      <c r="F27">
        <v>10963</v>
      </c>
      <c r="H27">
        <v>78418</v>
      </c>
      <c r="J27">
        <f t="shared" si="0"/>
        <v>41462.6</v>
      </c>
      <c r="K27">
        <f t="shared" si="1"/>
        <v>1.8912948054391188</v>
      </c>
      <c r="L27">
        <f t="shared" si="2"/>
        <v>60210</v>
      </c>
      <c r="M27">
        <f t="shared" si="3"/>
        <v>10963</v>
      </c>
      <c r="N27">
        <f t="shared" si="4"/>
        <v>41462.6</v>
      </c>
      <c r="O27">
        <f t="shared" si="5"/>
        <v>49247</v>
      </c>
      <c r="Q27">
        <v>2281</v>
      </c>
      <c r="R27">
        <v>-163</v>
      </c>
      <c r="T27">
        <v>-1144.5999999999985</v>
      </c>
      <c r="U27">
        <v>203.19999999999709</v>
      </c>
      <c r="W27">
        <v>2264.1999999999998</v>
      </c>
      <c r="X27">
        <v>550</v>
      </c>
      <c r="AD27">
        <v>41462.6</v>
      </c>
      <c r="AE27">
        <v>1.8912948054391188</v>
      </c>
      <c r="AK27">
        <v>41462.6</v>
      </c>
      <c r="AL27">
        <v>1.8912948054391188</v>
      </c>
    </row>
    <row r="28" spans="2:38" x14ac:dyDescent="0.25">
      <c r="B28">
        <v>9103</v>
      </c>
      <c r="C28">
        <v>59027</v>
      </c>
      <c r="D28">
        <v>112661</v>
      </c>
      <c r="E28">
        <v>14798</v>
      </c>
      <c r="F28">
        <v>81501</v>
      </c>
      <c r="H28">
        <v>80497</v>
      </c>
      <c r="J28">
        <f t="shared" si="0"/>
        <v>55418</v>
      </c>
      <c r="K28">
        <f t="shared" si="1"/>
        <v>1.4525424952181603</v>
      </c>
      <c r="L28">
        <f t="shared" si="2"/>
        <v>112661</v>
      </c>
      <c r="M28">
        <f t="shared" si="3"/>
        <v>9103</v>
      </c>
      <c r="N28">
        <f t="shared" si="4"/>
        <v>55418</v>
      </c>
      <c r="O28">
        <f t="shared" si="5"/>
        <v>103558</v>
      </c>
      <c r="Q28">
        <v>-68</v>
      </c>
      <c r="R28">
        <v>-195</v>
      </c>
      <c r="T28">
        <v>-1112.8000000000029</v>
      </c>
      <c r="U28">
        <v>-169.40000000000146</v>
      </c>
      <c r="W28">
        <v>3320</v>
      </c>
      <c r="X28">
        <v>745.4</v>
      </c>
      <c r="Z28">
        <v>55418</v>
      </c>
      <c r="AA28">
        <v>1.4525424952181603</v>
      </c>
      <c r="AK28">
        <v>55418</v>
      </c>
      <c r="AL28">
        <v>1.4525424952181603</v>
      </c>
    </row>
    <row r="29" spans="2:38" x14ac:dyDescent="0.25">
      <c r="B29">
        <v>47083</v>
      </c>
      <c r="C29">
        <v>38544</v>
      </c>
      <c r="D29">
        <v>101740</v>
      </c>
      <c r="E29">
        <v>89205</v>
      </c>
      <c r="F29">
        <v>58368</v>
      </c>
      <c r="H29">
        <v>102409</v>
      </c>
      <c r="J29">
        <f t="shared" si="0"/>
        <v>66988</v>
      </c>
      <c r="K29">
        <f t="shared" si="1"/>
        <v>1.5287663462112617</v>
      </c>
      <c r="L29">
        <f t="shared" si="2"/>
        <v>101740</v>
      </c>
      <c r="M29">
        <f t="shared" si="3"/>
        <v>38544</v>
      </c>
      <c r="N29">
        <f t="shared" si="4"/>
        <v>66988</v>
      </c>
      <c r="O29">
        <f t="shared" si="5"/>
        <v>63196</v>
      </c>
      <c r="Q29">
        <v>-7430</v>
      </c>
      <c r="R29">
        <v>358</v>
      </c>
      <c r="T29">
        <v>5463.4000000000015</v>
      </c>
      <c r="U29">
        <v>-226.19999999999709</v>
      </c>
      <c r="W29">
        <v>5879.8</v>
      </c>
      <c r="X29">
        <v>373.8</v>
      </c>
      <c r="AF29">
        <v>66988</v>
      </c>
      <c r="AG29">
        <v>1.5287663462112617</v>
      </c>
      <c r="AK29">
        <v>66988</v>
      </c>
      <c r="AL29">
        <v>1.5287663462112617</v>
      </c>
    </row>
    <row r="30" spans="2:38" x14ac:dyDescent="0.25">
      <c r="B30">
        <v>102820</v>
      </c>
      <c r="C30">
        <v>36933</v>
      </c>
      <c r="D30">
        <v>5940</v>
      </c>
      <c r="E30">
        <v>32830</v>
      </c>
      <c r="F30">
        <v>95598</v>
      </c>
      <c r="H30">
        <v>111414</v>
      </c>
      <c r="J30">
        <f t="shared" si="0"/>
        <v>54824.2</v>
      </c>
      <c r="K30">
        <f t="shared" si="1"/>
        <v>2.0322047562937535</v>
      </c>
      <c r="L30">
        <f t="shared" si="2"/>
        <v>102820</v>
      </c>
      <c r="M30">
        <f t="shared" si="3"/>
        <v>5940</v>
      </c>
      <c r="N30">
        <f t="shared" si="4"/>
        <v>54824.2</v>
      </c>
      <c r="O30">
        <f t="shared" si="5"/>
        <v>96880</v>
      </c>
      <c r="Q30">
        <v>5757</v>
      </c>
      <c r="R30">
        <v>-387</v>
      </c>
      <c r="T30">
        <v>-230.60000000000582</v>
      </c>
      <c r="U30">
        <v>-107.20000000000437</v>
      </c>
      <c r="W30">
        <v>4735.4000000000005</v>
      </c>
      <c r="X30">
        <v>390</v>
      </c>
      <c r="AD30">
        <v>54824.2</v>
      </c>
      <c r="AE30">
        <v>2.0322047562937535</v>
      </c>
      <c r="AK30">
        <v>54824.2</v>
      </c>
      <c r="AL30">
        <v>2.0322047562937535</v>
      </c>
    </row>
    <row r="31" spans="2:38" x14ac:dyDescent="0.25">
      <c r="B31">
        <v>117024</v>
      </c>
      <c r="C31">
        <v>13152</v>
      </c>
      <c r="D31">
        <v>63008</v>
      </c>
      <c r="E31">
        <v>41915</v>
      </c>
      <c r="F31">
        <v>50136</v>
      </c>
      <c r="H31">
        <v>109539</v>
      </c>
      <c r="J31">
        <f t="shared" si="0"/>
        <v>57047</v>
      </c>
      <c r="K31">
        <f t="shared" si="1"/>
        <v>1.9201535575928621</v>
      </c>
      <c r="L31">
        <f t="shared" si="2"/>
        <v>117024</v>
      </c>
      <c r="M31">
        <f t="shared" si="3"/>
        <v>13152</v>
      </c>
      <c r="N31">
        <f t="shared" si="4"/>
        <v>57047</v>
      </c>
      <c r="O31">
        <f t="shared" si="5"/>
        <v>103872</v>
      </c>
      <c r="Q31">
        <v>3021</v>
      </c>
      <c r="R31">
        <v>20</v>
      </c>
      <c r="T31">
        <v>-1820.8000000000029</v>
      </c>
      <c r="U31">
        <v>233.19999999999709</v>
      </c>
      <c r="W31">
        <v>3699.6000000000004</v>
      </c>
      <c r="X31">
        <v>804</v>
      </c>
      <c r="AD31">
        <v>57047</v>
      </c>
      <c r="AE31">
        <v>1.9201535575928621</v>
      </c>
      <c r="AK31">
        <v>57047</v>
      </c>
      <c r="AL31">
        <v>1.9201535575928621</v>
      </c>
    </row>
    <row r="32" spans="2:38" x14ac:dyDescent="0.25">
      <c r="B32">
        <v>59031</v>
      </c>
      <c r="C32">
        <v>102683</v>
      </c>
      <c r="D32">
        <v>88868</v>
      </c>
      <c r="E32">
        <v>22029</v>
      </c>
      <c r="F32">
        <v>65353</v>
      </c>
      <c r="H32">
        <v>83849</v>
      </c>
      <c r="J32">
        <f t="shared" si="0"/>
        <v>67592.800000000003</v>
      </c>
      <c r="K32">
        <f t="shared" si="1"/>
        <v>1.2405019469529299</v>
      </c>
      <c r="L32">
        <f t="shared" si="2"/>
        <v>102683</v>
      </c>
      <c r="M32">
        <f t="shared" si="3"/>
        <v>22029</v>
      </c>
      <c r="N32">
        <f t="shared" si="4"/>
        <v>67592.800000000003</v>
      </c>
      <c r="O32">
        <f t="shared" si="5"/>
        <v>80654</v>
      </c>
      <c r="Q32">
        <v>-2374</v>
      </c>
      <c r="R32">
        <v>965</v>
      </c>
      <c r="T32">
        <v>-204.80000000000291</v>
      </c>
      <c r="U32">
        <v>8.4000000000087311</v>
      </c>
      <c r="W32">
        <v>6716.4</v>
      </c>
      <c r="X32">
        <v>21.6</v>
      </c>
      <c r="AB32">
        <v>67592.800000000003</v>
      </c>
      <c r="AC32">
        <v>1.2405019469529299</v>
      </c>
      <c r="AI32">
        <v>67592.800000000003</v>
      </c>
      <c r="AJ32">
        <v>1.2405019469529299</v>
      </c>
    </row>
    <row r="33" spans="2:38" x14ac:dyDescent="0.25">
      <c r="B33">
        <v>84495</v>
      </c>
      <c r="C33">
        <v>28479</v>
      </c>
      <c r="D33">
        <v>40704</v>
      </c>
      <c r="E33">
        <v>108953</v>
      </c>
      <c r="F33">
        <v>18243</v>
      </c>
      <c r="H33">
        <v>71876</v>
      </c>
      <c r="J33">
        <f t="shared" si="0"/>
        <v>56174.8</v>
      </c>
      <c r="K33">
        <f t="shared" si="1"/>
        <v>1.2795061130613727</v>
      </c>
      <c r="L33">
        <f t="shared" si="2"/>
        <v>108953</v>
      </c>
      <c r="M33">
        <f t="shared" si="3"/>
        <v>18243</v>
      </c>
      <c r="N33">
        <f t="shared" si="4"/>
        <v>56174.8</v>
      </c>
      <c r="O33">
        <f t="shared" si="5"/>
        <v>90710</v>
      </c>
      <c r="Q33">
        <v>-6106</v>
      </c>
      <c r="R33">
        <v>15</v>
      </c>
      <c r="T33">
        <v>86.80000000000291</v>
      </c>
      <c r="U33">
        <v>285</v>
      </c>
      <c r="W33">
        <v>3246.4</v>
      </c>
      <c r="X33">
        <v>297</v>
      </c>
      <c r="Z33">
        <v>56174.8</v>
      </c>
      <c r="AA33">
        <v>1.2795061130613727</v>
      </c>
      <c r="AI33">
        <v>56174.8</v>
      </c>
      <c r="AJ33">
        <v>1.2795061130613727</v>
      </c>
    </row>
    <row r="34" spans="2:38" x14ac:dyDescent="0.25">
      <c r="B34">
        <v>9925</v>
      </c>
      <c r="C34">
        <v>41737</v>
      </c>
      <c r="D34">
        <v>53770</v>
      </c>
      <c r="E34">
        <v>48389</v>
      </c>
      <c r="F34">
        <v>55922</v>
      </c>
      <c r="H34">
        <v>92692</v>
      </c>
      <c r="J34">
        <f t="shared" ref="J34:J65" si="6">AVERAGE(B34:F34)</f>
        <v>41948.6</v>
      </c>
      <c r="K34">
        <f t="shared" ref="K34:K65" si="7">H34/J34</f>
        <v>2.2096565797189895</v>
      </c>
      <c r="L34">
        <f t="shared" ref="L34:L65" si="8">MAX(B34:F34)</f>
        <v>55922</v>
      </c>
      <c r="M34">
        <f t="shared" ref="M34:M65" si="9">MIN(B34:F34)</f>
        <v>9925</v>
      </c>
      <c r="N34">
        <f t="shared" ref="N34:N65" si="10">AVERAGE(B34:F34)</f>
        <v>41948.6</v>
      </c>
      <c r="O34">
        <f t="shared" ref="O34:O65" si="11">L34-M34</f>
        <v>45997</v>
      </c>
      <c r="Q34">
        <v>3025</v>
      </c>
      <c r="R34">
        <v>-37</v>
      </c>
      <c r="T34">
        <v>-707.80000000000291</v>
      </c>
      <c r="U34">
        <v>252.59999999999854</v>
      </c>
      <c r="W34">
        <v>3725.8</v>
      </c>
      <c r="X34">
        <v>1012.1999999999999</v>
      </c>
      <c r="AD34">
        <v>41948.6</v>
      </c>
      <c r="AE34">
        <v>2.2096565797189895</v>
      </c>
      <c r="AK34">
        <v>41948.6</v>
      </c>
      <c r="AL34">
        <v>2.2096565797189895</v>
      </c>
    </row>
    <row r="35" spans="2:38" x14ac:dyDescent="0.25">
      <c r="B35">
        <v>81711</v>
      </c>
      <c r="C35">
        <v>114391</v>
      </c>
      <c r="D35">
        <v>12107</v>
      </c>
      <c r="E35">
        <v>67235</v>
      </c>
      <c r="F35">
        <v>10694</v>
      </c>
      <c r="H35">
        <v>70762</v>
      </c>
      <c r="J35">
        <f t="shared" si="6"/>
        <v>57227.6</v>
      </c>
      <c r="K35">
        <f t="shared" si="7"/>
        <v>1.2365012686186385</v>
      </c>
      <c r="L35">
        <f t="shared" si="8"/>
        <v>114391</v>
      </c>
      <c r="M35">
        <f t="shared" si="9"/>
        <v>10694</v>
      </c>
      <c r="N35">
        <f t="shared" si="10"/>
        <v>57227.6</v>
      </c>
      <c r="O35">
        <f t="shared" si="11"/>
        <v>103697</v>
      </c>
      <c r="Q35">
        <v>-1808</v>
      </c>
      <c r="R35">
        <v>497</v>
      </c>
      <c r="T35">
        <v>32.599999999998545</v>
      </c>
      <c r="U35">
        <v>-5.4000000000014552</v>
      </c>
      <c r="W35">
        <v>1767</v>
      </c>
      <c r="X35">
        <v>395.8</v>
      </c>
      <c r="Z35">
        <v>57227.6</v>
      </c>
      <c r="AA35">
        <v>1.2365012686186385</v>
      </c>
      <c r="AI35">
        <v>57227.6</v>
      </c>
      <c r="AJ35">
        <v>1.2365012686186385</v>
      </c>
    </row>
    <row r="36" spans="2:38" x14ac:dyDescent="0.25">
      <c r="B36">
        <v>83854</v>
      </c>
      <c r="C36">
        <v>108946</v>
      </c>
      <c r="D36">
        <v>82290</v>
      </c>
      <c r="E36">
        <v>34986</v>
      </c>
      <c r="F36">
        <v>31043</v>
      </c>
      <c r="H36">
        <v>102797</v>
      </c>
      <c r="J36">
        <f t="shared" si="6"/>
        <v>68223.8</v>
      </c>
      <c r="K36">
        <f t="shared" si="7"/>
        <v>1.5067615700092929</v>
      </c>
      <c r="L36">
        <f t="shared" si="8"/>
        <v>108946</v>
      </c>
      <c r="M36">
        <f t="shared" si="9"/>
        <v>31043</v>
      </c>
      <c r="N36">
        <f t="shared" si="10"/>
        <v>68223.8</v>
      </c>
      <c r="O36">
        <f t="shared" si="11"/>
        <v>77903</v>
      </c>
      <c r="Q36">
        <v>5627</v>
      </c>
      <c r="R36">
        <v>1</v>
      </c>
      <c r="T36">
        <v>869</v>
      </c>
      <c r="U36">
        <v>454</v>
      </c>
      <c r="W36">
        <v>2505.4</v>
      </c>
      <c r="X36">
        <v>454</v>
      </c>
      <c r="AB36">
        <v>68223.8</v>
      </c>
      <c r="AC36">
        <v>1.5067615700092929</v>
      </c>
      <c r="AK36">
        <v>68223.8</v>
      </c>
      <c r="AL36">
        <v>1.5067615700092929</v>
      </c>
    </row>
    <row r="37" spans="2:38" x14ac:dyDescent="0.25">
      <c r="B37">
        <v>21008</v>
      </c>
      <c r="C37">
        <v>20252</v>
      </c>
      <c r="D37">
        <v>24110</v>
      </c>
      <c r="E37">
        <v>60835</v>
      </c>
      <c r="F37">
        <v>63494</v>
      </c>
      <c r="H37">
        <v>70632</v>
      </c>
      <c r="J37">
        <f t="shared" si="6"/>
        <v>37939.800000000003</v>
      </c>
      <c r="K37">
        <f t="shared" si="7"/>
        <v>1.8616861448926982</v>
      </c>
      <c r="L37">
        <f t="shared" si="8"/>
        <v>63494</v>
      </c>
      <c r="M37">
        <f t="shared" si="9"/>
        <v>20252</v>
      </c>
      <c r="N37">
        <f t="shared" si="10"/>
        <v>37939.800000000003</v>
      </c>
      <c r="O37">
        <f t="shared" si="11"/>
        <v>43242</v>
      </c>
      <c r="Q37">
        <v>6303</v>
      </c>
      <c r="R37">
        <v>118</v>
      </c>
      <c r="T37">
        <v>-165.59999999999854</v>
      </c>
      <c r="U37">
        <v>749.40000000000146</v>
      </c>
      <c r="W37">
        <v>2409.2000000000003</v>
      </c>
      <c r="X37">
        <v>823.4</v>
      </c>
      <c r="AD37">
        <v>37939.800000000003</v>
      </c>
      <c r="AE37">
        <v>1.8616861448926982</v>
      </c>
      <c r="AK37">
        <v>37939.800000000003</v>
      </c>
      <c r="AL37">
        <v>1.8616861448926982</v>
      </c>
    </row>
    <row r="38" spans="2:38" x14ac:dyDescent="0.25">
      <c r="B38">
        <v>46825</v>
      </c>
      <c r="C38">
        <v>33257</v>
      </c>
      <c r="D38">
        <v>88862</v>
      </c>
      <c r="E38">
        <v>32153</v>
      </c>
      <c r="F38">
        <v>40835</v>
      </c>
      <c r="H38">
        <v>50999</v>
      </c>
      <c r="J38">
        <f t="shared" si="6"/>
        <v>48386.400000000001</v>
      </c>
      <c r="K38">
        <f t="shared" si="7"/>
        <v>1.0539945108542896</v>
      </c>
      <c r="L38">
        <f t="shared" si="8"/>
        <v>88862</v>
      </c>
      <c r="M38">
        <f t="shared" si="9"/>
        <v>32153</v>
      </c>
      <c r="N38">
        <f t="shared" si="10"/>
        <v>48386.400000000001</v>
      </c>
      <c r="O38">
        <f t="shared" si="11"/>
        <v>56709</v>
      </c>
      <c r="Q38">
        <v>-5950</v>
      </c>
      <c r="R38">
        <v>13</v>
      </c>
      <c r="T38">
        <v>72</v>
      </c>
      <c r="U38">
        <v>270.40000000000146</v>
      </c>
      <c r="W38">
        <v>2479.1999999999998</v>
      </c>
      <c r="X38">
        <v>297.19999999999993</v>
      </c>
      <c r="Z38">
        <v>48386.400000000001</v>
      </c>
      <c r="AA38">
        <v>1.0539945108542896</v>
      </c>
      <c r="AI38">
        <v>48386.400000000001</v>
      </c>
      <c r="AJ38">
        <v>1.0539945108542896</v>
      </c>
    </row>
    <row r="39" spans="2:38" x14ac:dyDescent="0.25">
      <c r="B39">
        <v>55892</v>
      </c>
      <c r="C39">
        <v>13047</v>
      </c>
      <c r="D39">
        <v>114268</v>
      </c>
      <c r="E39">
        <v>86793</v>
      </c>
      <c r="F39">
        <v>68538</v>
      </c>
      <c r="H39">
        <v>99610</v>
      </c>
      <c r="J39">
        <f t="shared" si="6"/>
        <v>67707.600000000006</v>
      </c>
      <c r="K39">
        <f t="shared" si="7"/>
        <v>1.4711790109234413</v>
      </c>
      <c r="L39">
        <f t="shared" si="8"/>
        <v>114268</v>
      </c>
      <c r="M39">
        <f t="shared" si="9"/>
        <v>13047</v>
      </c>
      <c r="N39">
        <f t="shared" si="10"/>
        <v>67707.600000000006</v>
      </c>
      <c r="O39">
        <f t="shared" si="11"/>
        <v>101221</v>
      </c>
      <c r="Q39">
        <v>-20</v>
      </c>
      <c r="R39">
        <v>674</v>
      </c>
      <c r="T39">
        <v>-4960.7999999999884</v>
      </c>
      <c r="U39">
        <v>-440.79999999998836</v>
      </c>
      <c r="W39">
        <v>5434.8</v>
      </c>
      <c r="X39">
        <v>441.6</v>
      </c>
      <c r="AB39">
        <v>67707.600000000006</v>
      </c>
      <c r="AC39">
        <v>1.4711790109234413</v>
      </c>
      <c r="AK39">
        <v>67707.600000000006</v>
      </c>
      <c r="AL39">
        <v>1.4711790109234413</v>
      </c>
    </row>
    <row r="40" spans="2:38" x14ac:dyDescent="0.25">
      <c r="B40">
        <v>22015</v>
      </c>
      <c r="C40">
        <v>93748</v>
      </c>
      <c r="D40">
        <v>11068</v>
      </c>
      <c r="E40">
        <v>108314</v>
      </c>
      <c r="F40">
        <v>60696</v>
      </c>
      <c r="H40">
        <v>122020</v>
      </c>
      <c r="J40">
        <f t="shared" si="6"/>
        <v>59168.2</v>
      </c>
      <c r="K40">
        <f t="shared" si="7"/>
        <v>2.0622564147633358</v>
      </c>
      <c r="L40">
        <f t="shared" si="8"/>
        <v>108314</v>
      </c>
      <c r="M40">
        <f t="shared" si="9"/>
        <v>11068</v>
      </c>
      <c r="N40">
        <f t="shared" si="10"/>
        <v>59168.2</v>
      </c>
      <c r="O40">
        <f t="shared" si="11"/>
        <v>97246</v>
      </c>
      <c r="Q40">
        <v>2587</v>
      </c>
      <c r="R40">
        <v>1627</v>
      </c>
      <c r="T40">
        <v>497.19999999999709</v>
      </c>
      <c r="U40">
        <v>890</v>
      </c>
      <c r="W40">
        <v>4798</v>
      </c>
      <c r="X40">
        <v>902.8</v>
      </c>
      <c r="AD40">
        <v>59168.2</v>
      </c>
      <c r="AE40">
        <v>2.0622564147633358</v>
      </c>
      <c r="AK40">
        <v>59168.2</v>
      </c>
      <c r="AL40">
        <v>2.0622564147633358</v>
      </c>
    </row>
    <row r="41" spans="2:38" x14ac:dyDescent="0.25">
      <c r="B41">
        <v>69319</v>
      </c>
      <c r="C41">
        <v>62622</v>
      </c>
      <c r="D41">
        <v>90614</v>
      </c>
      <c r="E41">
        <v>86937</v>
      </c>
      <c r="F41">
        <v>84889</v>
      </c>
      <c r="H41">
        <v>124717</v>
      </c>
      <c r="J41">
        <f t="shared" si="6"/>
        <v>78876.2</v>
      </c>
      <c r="K41">
        <f t="shared" si="7"/>
        <v>1.5811740423600529</v>
      </c>
      <c r="L41">
        <f t="shared" si="8"/>
        <v>90614</v>
      </c>
      <c r="M41">
        <f t="shared" si="9"/>
        <v>62622</v>
      </c>
      <c r="N41">
        <f t="shared" si="10"/>
        <v>78876.2</v>
      </c>
      <c r="O41">
        <f t="shared" si="11"/>
        <v>27992</v>
      </c>
      <c r="Q41">
        <v>-2219</v>
      </c>
      <c r="R41">
        <v>-684</v>
      </c>
      <c r="T41">
        <v>4510.3999999999942</v>
      </c>
      <c r="U41">
        <v>-329.60000000000582</v>
      </c>
      <c r="W41">
        <v>4510.3999999999996</v>
      </c>
      <c r="X41">
        <v>792.8</v>
      </c>
      <c r="AF41">
        <v>78876.2</v>
      </c>
      <c r="AG41">
        <v>1.5811740423600529</v>
      </c>
      <c r="AK41">
        <v>78876.2</v>
      </c>
      <c r="AL41">
        <v>1.5811740423600529</v>
      </c>
    </row>
    <row r="42" spans="2:38" x14ac:dyDescent="0.25">
      <c r="B42">
        <v>86078</v>
      </c>
      <c r="C42">
        <v>57521</v>
      </c>
      <c r="D42">
        <v>90101</v>
      </c>
      <c r="E42">
        <v>45890</v>
      </c>
      <c r="F42">
        <v>50978</v>
      </c>
      <c r="H42">
        <v>71878</v>
      </c>
      <c r="J42">
        <f t="shared" si="6"/>
        <v>66113.600000000006</v>
      </c>
      <c r="K42">
        <f t="shared" si="7"/>
        <v>1.0871893226204592</v>
      </c>
      <c r="L42">
        <f t="shared" si="8"/>
        <v>90101</v>
      </c>
      <c r="M42">
        <f t="shared" si="9"/>
        <v>45890</v>
      </c>
      <c r="N42">
        <f t="shared" si="10"/>
        <v>66113.600000000006</v>
      </c>
      <c r="O42">
        <f t="shared" si="11"/>
        <v>44211</v>
      </c>
      <c r="Q42">
        <v>-1061</v>
      </c>
      <c r="R42">
        <v>-67</v>
      </c>
      <c r="T42">
        <v>997.40000000000873</v>
      </c>
      <c r="U42">
        <v>95.600000000005821</v>
      </c>
      <c r="W42">
        <v>3680.2000000000003</v>
      </c>
      <c r="X42">
        <v>1012.4000000000001</v>
      </c>
      <c r="AB42">
        <v>66113.600000000006</v>
      </c>
      <c r="AC42">
        <v>1.0871893226204592</v>
      </c>
      <c r="AI42">
        <v>66113.600000000006</v>
      </c>
      <c r="AJ42">
        <v>1.0871893226204592</v>
      </c>
    </row>
    <row r="43" spans="2:38" x14ac:dyDescent="0.25">
      <c r="B43">
        <v>52467</v>
      </c>
      <c r="C43">
        <v>13174</v>
      </c>
      <c r="D43">
        <v>76589</v>
      </c>
      <c r="E43">
        <v>74548</v>
      </c>
      <c r="F43">
        <v>104214</v>
      </c>
      <c r="H43">
        <v>77677</v>
      </c>
      <c r="J43">
        <f t="shared" si="6"/>
        <v>64198.400000000001</v>
      </c>
      <c r="K43">
        <f t="shared" si="7"/>
        <v>1.209952272953843</v>
      </c>
      <c r="L43">
        <f t="shared" si="8"/>
        <v>104214</v>
      </c>
      <c r="M43">
        <f t="shared" si="9"/>
        <v>13174</v>
      </c>
      <c r="N43">
        <f t="shared" si="10"/>
        <v>64198.400000000001</v>
      </c>
      <c r="O43">
        <f t="shared" si="11"/>
        <v>91040</v>
      </c>
      <c r="Q43">
        <v>802</v>
      </c>
      <c r="R43">
        <v>1686</v>
      </c>
      <c r="T43">
        <v>-1040.7999999999956</v>
      </c>
      <c r="U43">
        <v>-209.79999999999563</v>
      </c>
      <c r="W43">
        <v>3380.8</v>
      </c>
      <c r="X43">
        <v>217.4</v>
      </c>
      <c r="AB43">
        <v>64198.400000000001</v>
      </c>
      <c r="AC43">
        <v>1.209952272953843</v>
      </c>
      <c r="AI43">
        <v>64198.400000000001</v>
      </c>
      <c r="AJ43">
        <v>1.209952272953843</v>
      </c>
    </row>
    <row r="44" spans="2:38" x14ac:dyDescent="0.25">
      <c r="B44">
        <v>52333</v>
      </c>
      <c r="C44">
        <v>104087</v>
      </c>
      <c r="D44">
        <v>63768</v>
      </c>
      <c r="E44">
        <v>80164</v>
      </c>
      <c r="F44">
        <v>77305</v>
      </c>
      <c r="H44">
        <v>130841</v>
      </c>
      <c r="J44">
        <f t="shared" si="6"/>
        <v>75531.399999999994</v>
      </c>
      <c r="K44">
        <f t="shared" si="7"/>
        <v>1.7322729354943773</v>
      </c>
      <c r="L44">
        <f t="shared" si="8"/>
        <v>104087</v>
      </c>
      <c r="M44">
        <f t="shared" si="9"/>
        <v>52333</v>
      </c>
      <c r="N44">
        <f t="shared" si="10"/>
        <v>75531.399999999994</v>
      </c>
      <c r="O44">
        <f t="shared" si="11"/>
        <v>51754</v>
      </c>
      <c r="Q44">
        <v>5381</v>
      </c>
      <c r="R44">
        <v>1416</v>
      </c>
      <c r="T44">
        <v>378.39999999999418</v>
      </c>
      <c r="U44">
        <v>246.79999999998836</v>
      </c>
      <c r="W44">
        <v>948.8</v>
      </c>
      <c r="X44">
        <v>1129.6000000000001</v>
      </c>
      <c r="AF44">
        <v>75531.399999999994</v>
      </c>
      <c r="AG44">
        <v>1.7322729354943773</v>
      </c>
      <c r="AK44">
        <v>75531.399999999994</v>
      </c>
      <c r="AL44">
        <v>1.7322729354943773</v>
      </c>
    </row>
    <row r="45" spans="2:38" x14ac:dyDescent="0.25">
      <c r="B45">
        <v>82943</v>
      </c>
      <c r="C45">
        <v>37826</v>
      </c>
      <c r="D45">
        <v>78066</v>
      </c>
      <c r="E45">
        <v>73400</v>
      </c>
      <c r="F45">
        <v>115308</v>
      </c>
      <c r="H45">
        <v>86793</v>
      </c>
      <c r="J45">
        <f t="shared" si="6"/>
        <v>77508.600000000006</v>
      </c>
      <c r="K45">
        <f t="shared" si="7"/>
        <v>1.119785417360138</v>
      </c>
      <c r="L45">
        <f t="shared" si="8"/>
        <v>115308</v>
      </c>
      <c r="M45">
        <f t="shared" si="9"/>
        <v>37826</v>
      </c>
      <c r="N45">
        <f t="shared" si="10"/>
        <v>77508.600000000006</v>
      </c>
      <c r="O45">
        <f t="shared" si="11"/>
        <v>77482</v>
      </c>
      <c r="Q45">
        <v>-7425</v>
      </c>
      <c r="R45">
        <v>-29</v>
      </c>
      <c r="T45">
        <v>4299</v>
      </c>
      <c r="U45">
        <v>-688.19999999999709</v>
      </c>
      <c r="W45">
        <v>4299</v>
      </c>
      <c r="X45">
        <v>688.2</v>
      </c>
      <c r="AB45">
        <v>77508.600000000006</v>
      </c>
      <c r="AC45">
        <v>1.119785417360138</v>
      </c>
      <c r="AI45">
        <v>77508.600000000006</v>
      </c>
      <c r="AJ45">
        <v>1.119785417360138</v>
      </c>
    </row>
    <row r="46" spans="2:38" x14ac:dyDescent="0.25">
      <c r="B46">
        <v>79486</v>
      </c>
      <c r="C46">
        <v>111094</v>
      </c>
      <c r="D46">
        <v>38102</v>
      </c>
      <c r="E46">
        <v>116349</v>
      </c>
      <c r="F46">
        <v>74411</v>
      </c>
      <c r="H46">
        <v>94524</v>
      </c>
      <c r="J46">
        <f t="shared" si="6"/>
        <v>83888.4</v>
      </c>
      <c r="K46">
        <f t="shared" si="7"/>
        <v>1.1267827256211824</v>
      </c>
      <c r="L46">
        <f t="shared" si="8"/>
        <v>116349</v>
      </c>
      <c r="M46">
        <f t="shared" si="9"/>
        <v>38102</v>
      </c>
      <c r="N46">
        <f t="shared" si="10"/>
        <v>83888.4</v>
      </c>
      <c r="O46">
        <f t="shared" si="11"/>
        <v>78247</v>
      </c>
      <c r="Q46">
        <v>-2769</v>
      </c>
      <c r="R46">
        <v>-42</v>
      </c>
      <c r="T46">
        <v>-3072.6000000000058</v>
      </c>
      <c r="U46">
        <v>-606</v>
      </c>
      <c r="W46">
        <v>3513.8</v>
      </c>
      <c r="X46">
        <v>607.6</v>
      </c>
      <c r="AB46">
        <v>83888.4</v>
      </c>
      <c r="AC46">
        <v>1.1267827256211824</v>
      </c>
      <c r="AI46">
        <v>83888.4</v>
      </c>
      <c r="AJ46">
        <v>1.1267827256211824</v>
      </c>
    </row>
    <row r="47" spans="2:38" x14ac:dyDescent="0.25">
      <c r="B47">
        <v>3436</v>
      </c>
      <c r="C47">
        <v>94113</v>
      </c>
      <c r="D47">
        <v>3757</v>
      </c>
      <c r="E47">
        <v>16235</v>
      </c>
      <c r="F47">
        <v>78179</v>
      </c>
      <c r="H47">
        <v>56542</v>
      </c>
      <c r="J47">
        <f t="shared" si="6"/>
        <v>39144</v>
      </c>
      <c r="K47">
        <f t="shared" si="7"/>
        <v>1.4444614755773555</v>
      </c>
      <c r="L47">
        <f t="shared" si="8"/>
        <v>94113</v>
      </c>
      <c r="M47">
        <f t="shared" si="9"/>
        <v>3436</v>
      </c>
      <c r="N47">
        <f t="shared" si="10"/>
        <v>39144</v>
      </c>
      <c r="O47">
        <f t="shared" si="11"/>
        <v>90677</v>
      </c>
      <c r="Q47">
        <v>-1514</v>
      </c>
      <c r="R47">
        <v>-627</v>
      </c>
      <c r="T47">
        <v>-1716.5999999999985</v>
      </c>
      <c r="U47">
        <v>-261.40000000000146</v>
      </c>
      <c r="W47">
        <v>5197</v>
      </c>
      <c r="X47">
        <v>577</v>
      </c>
      <c r="Z47">
        <v>39144</v>
      </c>
      <c r="AA47">
        <v>1.4444614755773555</v>
      </c>
      <c r="AI47">
        <v>39144</v>
      </c>
      <c r="AJ47">
        <v>1.4444614755773555</v>
      </c>
    </row>
    <row r="48" spans="2:38" x14ac:dyDescent="0.25">
      <c r="B48">
        <v>3527</v>
      </c>
      <c r="C48">
        <v>78732</v>
      </c>
      <c r="D48">
        <v>73296</v>
      </c>
      <c r="E48">
        <v>44146</v>
      </c>
      <c r="F48">
        <v>71159</v>
      </c>
      <c r="H48">
        <v>85637</v>
      </c>
      <c r="J48">
        <f t="shared" si="6"/>
        <v>54172</v>
      </c>
      <c r="K48">
        <f t="shared" si="7"/>
        <v>1.5808351177730193</v>
      </c>
      <c r="L48">
        <f t="shared" si="8"/>
        <v>78732</v>
      </c>
      <c r="M48">
        <f t="shared" si="9"/>
        <v>3527</v>
      </c>
      <c r="N48">
        <f t="shared" si="10"/>
        <v>54172</v>
      </c>
      <c r="O48">
        <f t="shared" si="11"/>
        <v>75205</v>
      </c>
      <c r="Q48">
        <v>4949</v>
      </c>
      <c r="R48">
        <v>-2</v>
      </c>
      <c r="T48">
        <v>617.80000000000291</v>
      </c>
      <c r="U48">
        <v>-323.59999999999854</v>
      </c>
      <c r="W48">
        <v>2526.6</v>
      </c>
      <c r="X48">
        <v>338</v>
      </c>
      <c r="AD48">
        <v>54172</v>
      </c>
      <c r="AE48">
        <v>1.5808351177730193</v>
      </c>
      <c r="AK48">
        <v>54172</v>
      </c>
      <c r="AL48">
        <v>1.5808351177730193</v>
      </c>
    </row>
    <row r="49" spans="2:38" x14ac:dyDescent="0.25">
      <c r="B49">
        <v>115264</v>
      </c>
      <c r="C49">
        <v>102939</v>
      </c>
      <c r="D49">
        <v>68563</v>
      </c>
      <c r="E49">
        <v>20711</v>
      </c>
      <c r="F49">
        <v>96848</v>
      </c>
      <c r="H49">
        <v>111241</v>
      </c>
      <c r="J49">
        <f t="shared" si="6"/>
        <v>80865</v>
      </c>
      <c r="K49">
        <f t="shared" si="7"/>
        <v>1.375638409695171</v>
      </c>
      <c r="L49">
        <f t="shared" si="8"/>
        <v>115264</v>
      </c>
      <c r="M49">
        <f t="shared" si="9"/>
        <v>20711</v>
      </c>
      <c r="N49">
        <f t="shared" si="10"/>
        <v>80865</v>
      </c>
      <c r="O49">
        <f t="shared" si="11"/>
        <v>94553</v>
      </c>
      <c r="Q49">
        <v>2386</v>
      </c>
      <c r="R49">
        <v>-1</v>
      </c>
      <c r="T49">
        <v>-315</v>
      </c>
      <c r="U49">
        <v>299</v>
      </c>
      <c r="W49">
        <v>3438.6</v>
      </c>
      <c r="X49">
        <v>1252.2</v>
      </c>
      <c r="AB49">
        <v>80865</v>
      </c>
      <c r="AC49">
        <v>1.375638409695171</v>
      </c>
      <c r="AI49">
        <v>80865</v>
      </c>
      <c r="AJ49">
        <v>1.375638409695171</v>
      </c>
    </row>
    <row r="50" spans="2:38" x14ac:dyDescent="0.25">
      <c r="B50">
        <v>43054</v>
      </c>
      <c r="C50">
        <v>74686</v>
      </c>
      <c r="D50">
        <v>74035</v>
      </c>
      <c r="E50">
        <v>54426</v>
      </c>
      <c r="F50">
        <v>73474</v>
      </c>
      <c r="H50">
        <v>96925</v>
      </c>
      <c r="J50">
        <f t="shared" si="6"/>
        <v>63935</v>
      </c>
      <c r="K50">
        <f t="shared" si="7"/>
        <v>1.515992805192774</v>
      </c>
      <c r="L50">
        <f t="shared" si="8"/>
        <v>74686</v>
      </c>
      <c r="M50">
        <f t="shared" si="9"/>
        <v>43054</v>
      </c>
      <c r="N50">
        <f t="shared" si="10"/>
        <v>63935</v>
      </c>
      <c r="O50">
        <f t="shared" si="11"/>
        <v>31632</v>
      </c>
      <c r="Q50">
        <v>-737</v>
      </c>
      <c r="R50">
        <v>1505</v>
      </c>
      <c r="T50">
        <v>2336.5999999999985</v>
      </c>
      <c r="U50">
        <v>135.59999999999854</v>
      </c>
      <c r="W50">
        <v>3395</v>
      </c>
      <c r="X50">
        <v>513.59999999999991</v>
      </c>
      <c r="AF50">
        <v>63935</v>
      </c>
      <c r="AG50">
        <v>1.515992805192774</v>
      </c>
      <c r="AK50">
        <v>63935</v>
      </c>
      <c r="AL50">
        <v>1.515992805192774</v>
      </c>
    </row>
    <row r="51" spans="2:38" x14ac:dyDescent="0.25">
      <c r="B51">
        <v>25750</v>
      </c>
      <c r="C51">
        <v>60776</v>
      </c>
      <c r="D51">
        <v>57633</v>
      </c>
      <c r="E51">
        <v>55466</v>
      </c>
      <c r="F51">
        <v>78750</v>
      </c>
      <c r="H51">
        <v>65758</v>
      </c>
      <c r="J51">
        <f t="shared" si="6"/>
        <v>55675</v>
      </c>
      <c r="K51">
        <f t="shared" si="7"/>
        <v>1.1811046250561292</v>
      </c>
      <c r="L51">
        <f t="shared" si="8"/>
        <v>78750</v>
      </c>
      <c r="M51">
        <f t="shared" si="9"/>
        <v>25750</v>
      </c>
      <c r="N51">
        <f t="shared" si="10"/>
        <v>55675</v>
      </c>
      <c r="O51">
        <f t="shared" si="11"/>
        <v>53000</v>
      </c>
      <c r="Q51">
        <v>4381</v>
      </c>
      <c r="R51">
        <v>2311</v>
      </c>
      <c r="T51">
        <v>-93.19999999999709</v>
      </c>
      <c r="U51">
        <v>201.40000000000146</v>
      </c>
      <c r="W51">
        <v>2401.2000000000003</v>
      </c>
      <c r="X51">
        <v>876.59999999999991</v>
      </c>
      <c r="Z51">
        <v>55675</v>
      </c>
      <c r="AA51">
        <v>1.1811046250561292</v>
      </c>
      <c r="AI51">
        <v>55675</v>
      </c>
      <c r="AJ51">
        <v>1.1811046250561292</v>
      </c>
    </row>
    <row r="52" spans="2:38" x14ac:dyDescent="0.25">
      <c r="B52">
        <v>94701</v>
      </c>
      <c r="C52">
        <v>45242</v>
      </c>
      <c r="D52">
        <v>23789</v>
      </c>
      <c r="E52">
        <v>7307</v>
      </c>
      <c r="F52">
        <v>49060</v>
      </c>
      <c r="H52">
        <v>64205</v>
      </c>
      <c r="J52">
        <f t="shared" si="6"/>
        <v>44019.8</v>
      </c>
      <c r="K52">
        <f t="shared" si="7"/>
        <v>1.458548198765101</v>
      </c>
      <c r="L52">
        <f t="shared" si="8"/>
        <v>94701</v>
      </c>
      <c r="M52">
        <f t="shared" si="9"/>
        <v>7307</v>
      </c>
      <c r="N52">
        <f t="shared" si="10"/>
        <v>44019.8</v>
      </c>
      <c r="O52">
        <f t="shared" si="11"/>
        <v>87394</v>
      </c>
      <c r="Q52">
        <v>-3076</v>
      </c>
      <c r="R52">
        <v>1370</v>
      </c>
      <c r="T52">
        <v>2273.6000000000058</v>
      </c>
      <c r="U52">
        <v>428.20000000000437</v>
      </c>
      <c r="W52">
        <v>3638</v>
      </c>
      <c r="X52">
        <v>904.2</v>
      </c>
      <c r="AD52">
        <v>44019.8</v>
      </c>
      <c r="AE52">
        <v>1.458548198765101</v>
      </c>
      <c r="AK52">
        <v>44019.8</v>
      </c>
      <c r="AL52">
        <v>1.458548198765101</v>
      </c>
    </row>
    <row r="53" spans="2:38" x14ac:dyDescent="0.25">
      <c r="B53">
        <v>101312</v>
      </c>
      <c r="C53">
        <v>75345</v>
      </c>
      <c r="D53">
        <v>4951</v>
      </c>
      <c r="E53">
        <v>111519</v>
      </c>
      <c r="F53">
        <v>84955</v>
      </c>
      <c r="H53">
        <v>101042</v>
      </c>
      <c r="J53">
        <f t="shared" si="6"/>
        <v>75616.399999999994</v>
      </c>
      <c r="K53">
        <f t="shared" si="7"/>
        <v>1.3362445183849008</v>
      </c>
      <c r="L53">
        <f t="shared" si="8"/>
        <v>111519</v>
      </c>
      <c r="M53">
        <f t="shared" si="9"/>
        <v>4951</v>
      </c>
      <c r="N53">
        <f t="shared" si="10"/>
        <v>75616.399999999994</v>
      </c>
      <c r="O53">
        <f t="shared" si="11"/>
        <v>106568</v>
      </c>
      <c r="Q53">
        <v>1043</v>
      </c>
      <c r="R53">
        <v>47</v>
      </c>
      <c r="T53">
        <v>-1627.6000000000058</v>
      </c>
      <c r="U53">
        <v>-459.20000000001164</v>
      </c>
      <c r="W53">
        <v>3509.6000000000004</v>
      </c>
      <c r="X53">
        <v>836.8</v>
      </c>
      <c r="AB53">
        <v>75616.399999999994</v>
      </c>
      <c r="AC53">
        <v>1.3362445183849008</v>
      </c>
      <c r="AK53">
        <v>75616.399999999994</v>
      </c>
      <c r="AL53">
        <v>1.3362445183849008</v>
      </c>
    </row>
    <row r="54" spans="2:38" x14ac:dyDescent="0.25">
      <c r="B54">
        <v>27406</v>
      </c>
      <c r="C54">
        <v>7524</v>
      </c>
      <c r="D54">
        <v>34308</v>
      </c>
      <c r="E54">
        <v>13962</v>
      </c>
      <c r="F54">
        <v>67799</v>
      </c>
      <c r="H54">
        <v>38475</v>
      </c>
      <c r="J54">
        <f t="shared" si="6"/>
        <v>30199.8</v>
      </c>
      <c r="K54">
        <f t="shared" si="7"/>
        <v>1.2740150597023823</v>
      </c>
      <c r="L54">
        <f t="shared" si="8"/>
        <v>67799</v>
      </c>
      <c r="M54">
        <f t="shared" si="9"/>
        <v>7524</v>
      </c>
      <c r="N54">
        <f t="shared" si="10"/>
        <v>30199.8</v>
      </c>
      <c r="O54">
        <f t="shared" si="11"/>
        <v>60275</v>
      </c>
      <c r="Q54">
        <v>5142</v>
      </c>
      <c r="R54">
        <v>13</v>
      </c>
      <c r="T54">
        <v>1122.5999999999985</v>
      </c>
      <c r="U54">
        <v>419.79999999999927</v>
      </c>
      <c r="W54">
        <v>2021.8</v>
      </c>
      <c r="X54">
        <v>766.19999999999993</v>
      </c>
      <c r="Z54">
        <v>30199.8</v>
      </c>
      <c r="AA54">
        <v>1.2740150597023823</v>
      </c>
      <c r="AI54">
        <v>30199.8</v>
      </c>
      <c r="AJ54">
        <v>1.2740150597023823</v>
      </c>
    </row>
    <row r="55" spans="2:38" x14ac:dyDescent="0.25">
      <c r="B55">
        <v>30944</v>
      </c>
      <c r="C55">
        <v>108724</v>
      </c>
      <c r="D55">
        <v>100305</v>
      </c>
      <c r="E55">
        <v>27010</v>
      </c>
      <c r="F55">
        <v>2699</v>
      </c>
      <c r="H55">
        <v>81822</v>
      </c>
      <c r="J55">
        <f t="shared" si="6"/>
        <v>53936.4</v>
      </c>
      <c r="K55">
        <f t="shared" si="7"/>
        <v>1.5170089216187954</v>
      </c>
      <c r="L55">
        <f t="shared" si="8"/>
        <v>108724</v>
      </c>
      <c r="M55">
        <f t="shared" si="9"/>
        <v>2699</v>
      </c>
      <c r="N55">
        <f t="shared" si="10"/>
        <v>53936.4</v>
      </c>
      <c r="O55">
        <f t="shared" si="11"/>
        <v>106025</v>
      </c>
      <c r="Q55">
        <v>-6000</v>
      </c>
      <c r="R55">
        <v>-26</v>
      </c>
      <c r="T55">
        <v>603.59999999999854</v>
      </c>
      <c r="U55">
        <v>-129</v>
      </c>
      <c r="W55">
        <v>5354.8</v>
      </c>
      <c r="X55">
        <v>774.6</v>
      </c>
      <c r="AD55">
        <v>53936.4</v>
      </c>
      <c r="AE55">
        <v>1.5170089216187954</v>
      </c>
      <c r="AI55">
        <v>53936.4</v>
      </c>
      <c r="AJ55">
        <v>1.5170089216187954</v>
      </c>
    </row>
    <row r="56" spans="2:38" x14ac:dyDescent="0.25">
      <c r="B56">
        <v>36759</v>
      </c>
      <c r="C56">
        <v>59781</v>
      </c>
      <c r="D56">
        <v>52748</v>
      </c>
      <c r="E56">
        <v>2604</v>
      </c>
      <c r="F56">
        <v>117988</v>
      </c>
      <c r="H56">
        <v>68277</v>
      </c>
      <c r="J56">
        <f t="shared" si="6"/>
        <v>53976</v>
      </c>
      <c r="K56">
        <f t="shared" si="7"/>
        <v>1.2649510893730547</v>
      </c>
      <c r="L56">
        <f t="shared" si="8"/>
        <v>117988</v>
      </c>
      <c r="M56">
        <f t="shared" si="9"/>
        <v>2604</v>
      </c>
      <c r="N56">
        <f t="shared" si="10"/>
        <v>53976</v>
      </c>
      <c r="O56">
        <f t="shared" si="11"/>
        <v>115384</v>
      </c>
      <c r="Q56">
        <v>-972</v>
      </c>
      <c r="R56">
        <v>5</v>
      </c>
      <c r="T56">
        <v>-70.19999999999709</v>
      </c>
      <c r="U56">
        <v>734</v>
      </c>
      <c r="W56">
        <v>4520.2</v>
      </c>
      <c r="X56">
        <v>733.99999999999989</v>
      </c>
      <c r="Z56">
        <v>53976</v>
      </c>
      <c r="AA56">
        <v>1.2649510893730547</v>
      </c>
      <c r="AI56">
        <v>53976</v>
      </c>
      <c r="AJ56">
        <v>1.2649510893730547</v>
      </c>
    </row>
    <row r="57" spans="2:38" x14ac:dyDescent="0.25">
      <c r="B57">
        <v>20498</v>
      </c>
      <c r="C57">
        <v>31531</v>
      </c>
      <c r="D57">
        <v>45255</v>
      </c>
      <c r="E57">
        <v>9881</v>
      </c>
      <c r="F57">
        <v>3618</v>
      </c>
      <c r="H57">
        <v>60137</v>
      </c>
      <c r="J57">
        <f t="shared" si="6"/>
        <v>22156.6</v>
      </c>
      <c r="K57">
        <f t="shared" si="7"/>
        <v>2.7141799734616323</v>
      </c>
      <c r="L57">
        <f t="shared" si="8"/>
        <v>45255</v>
      </c>
      <c r="M57">
        <f t="shared" si="9"/>
        <v>3618</v>
      </c>
      <c r="N57">
        <f t="shared" si="10"/>
        <v>22156.6</v>
      </c>
      <c r="O57">
        <f t="shared" si="11"/>
        <v>41637</v>
      </c>
      <c r="Q57">
        <v>605</v>
      </c>
      <c r="R57">
        <v>-659</v>
      </c>
      <c r="T57">
        <v>-623</v>
      </c>
      <c r="U57">
        <v>-307.80000000000291</v>
      </c>
      <c r="W57">
        <v>3705.4</v>
      </c>
      <c r="X57">
        <v>414.19999999999993</v>
      </c>
      <c r="AD57">
        <v>22156.6</v>
      </c>
      <c r="AE57">
        <v>2.7141799734616323</v>
      </c>
      <c r="AK57">
        <v>22156.6</v>
      </c>
      <c r="AL57">
        <v>2.7141799734616323</v>
      </c>
    </row>
    <row r="58" spans="2:38" x14ac:dyDescent="0.25">
      <c r="B58">
        <v>117869</v>
      </c>
      <c r="C58">
        <v>45578</v>
      </c>
      <c r="D58">
        <v>10814</v>
      </c>
      <c r="E58">
        <v>118521</v>
      </c>
      <c r="F58">
        <v>26678</v>
      </c>
      <c r="H58">
        <v>64809</v>
      </c>
      <c r="J58">
        <f t="shared" si="6"/>
        <v>63892</v>
      </c>
      <c r="K58">
        <f t="shared" si="7"/>
        <v>1.0143523445814813</v>
      </c>
      <c r="L58">
        <f t="shared" si="8"/>
        <v>118521</v>
      </c>
      <c r="M58">
        <f t="shared" si="9"/>
        <v>10814</v>
      </c>
      <c r="N58">
        <f t="shared" si="10"/>
        <v>63892</v>
      </c>
      <c r="O58">
        <f t="shared" si="11"/>
        <v>107707</v>
      </c>
      <c r="Q58">
        <v>-135</v>
      </c>
      <c r="R58">
        <v>-2132</v>
      </c>
      <c r="T58">
        <v>-1002.8000000000029</v>
      </c>
      <c r="U58">
        <v>769.40000000000146</v>
      </c>
      <c r="W58">
        <v>2665.2000000000003</v>
      </c>
      <c r="X58">
        <v>1051.8000000000002</v>
      </c>
      <c r="AB58">
        <v>63892</v>
      </c>
      <c r="AC58">
        <v>1.0143523445814813</v>
      </c>
      <c r="AI58">
        <v>63892</v>
      </c>
      <c r="AJ58">
        <v>1.0143523445814813</v>
      </c>
    </row>
    <row r="59" spans="2:38" x14ac:dyDescent="0.25">
      <c r="B59">
        <v>60879</v>
      </c>
      <c r="C59">
        <v>102309</v>
      </c>
      <c r="D59">
        <v>71678</v>
      </c>
      <c r="E59">
        <v>113487</v>
      </c>
      <c r="F59">
        <v>119460</v>
      </c>
      <c r="H59">
        <v>123004</v>
      </c>
      <c r="J59">
        <f t="shared" si="6"/>
        <v>93562.6</v>
      </c>
      <c r="K59">
        <f t="shared" si="7"/>
        <v>1.3146706055624788</v>
      </c>
      <c r="L59">
        <f t="shared" si="8"/>
        <v>119460</v>
      </c>
      <c r="M59">
        <f t="shared" si="9"/>
        <v>60879</v>
      </c>
      <c r="N59">
        <f t="shared" si="10"/>
        <v>93562.6</v>
      </c>
      <c r="O59">
        <f t="shared" si="11"/>
        <v>58581</v>
      </c>
      <c r="Q59">
        <v>-1103</v>
      </c>
      <c r="R59">
        <v>1332</v>
      </c>
      <c r="T59">
        <v>-2549.5999999999913</v>
      </c>
      <c r="U59">
        <v>-833.19999999999709</v>
      </c>
      <c r="W59">
        <v>3668</v>
      </c>
      <c r="X59">
        <v>1028.8</v>
      </c>
      <c r="AB59">
        <v>93562.6</v>
      </c>
      <c r="AC59">
        <v>1.3146706055624788</v>
      </c>
      <c r="AI59">
        <v>93562.6</v>
      </c>
      <c r="AJ59">
        <v>1.3146706055624788</v>
      </c>
    </row>
    <row r="60" spans="2:38" x14ac:dyDescent="0.25">
      <c r="B60">
        <v>98292</v>
      </c>
      <c r="C60">
        <v>49150</v>
      </c>
      <c r="D60">
        <v>81181</v>
      </c>
      <c r="E60">
        <v>39899</v>
      </c>
      <c r="F60">
        <v>117256</v>
      </c>
      <c r="H60">
        <v>82905</v>
      </c>
      <c r="J60">
        <f t="shared" si="6"/>
        <v>77155.600000000006</v>
      </c>
      <c r="K60">
        <f t="shared" si="7"/>
        <v>1.0745169501630472</v>
      </c>
      <c r="L60">
        <f t="shared" si="8"/>
        <v>117256</v>
      </c>
      <c r="M60">
        <f t="shared" si="9"/>
        <v>39899</v>
      </c>
      <c r="N60">
        <f t="shared" si="10"/>
        <v>77155.600000000006</v>
      </c>
      <c r="O60">
        <f t="shared" si="11"/>
        <v>77357</v>
      </c>
      <c r="Q60">
        <v>-5532</v>
      </c>
      <c r="R60">
        <v>-131</v>
      </c>
      <c r="T60">
        <v>674.20000000001164</v>
      </c>
      <c r="U60">
        <v>-253</v>
      </c>
      <c r="W60">
        <v>1235</v>
      </c>
      <c r="X60">
        <v>262.2</v>
      </c>
      <c r="AB60">
        <v>77155.600000000006</v>
      </c>
      <c r="AC60">
        <v>1.0745169501630472</v>
      </c>
      <c r="AI60">
        <v>77155.600000000006</v>
      </c>
      <c r="AJ60">
        <v>1.0745169501630472</v>
      </c>
    </row>
    <row r="61" spans="2:38" x14ac:dyDescent="0.25">
      <c r="B61">
        <v>56765</v>
      </c>
      <c r="C61">
        <v>10952</v>
      </c>
      <c r="D61">
        <v>93815</v>
      </c>
      <c r="E61">
        <v>82917</v>
      </c>
      <c r="F61">
        <v>15508</v>
      </c>
      <c r="H61">
        <v>88642</v>
      </c>
      <c r="J61">
        <f t="shared" si="6"/>
        <v>51991.4</v>
      </c>
      <c r="K61">
        <f t="shared" si="7"/>
        <v>1.7049358163080817</v>
      </c>
      <c r="L61">
        <f t="shared" si="8"/>
        <v>93815</v>
      </c>
      <c r="M61">
        <f t="shared" si="9"/>
        <v>10952</v>
      </c>
      <c r="N61">
        <f t="shared" si="10"/>
        <v>51991.4</v>
      </c>
      <c r="O61">
        <f t="shared" si="11"/>
        <v>82863</v>
      </c>
      <c r="Q61">
        <v>-6683</v>
      </c>
      <c r="R61">
        <v>-298</v>
      </c>
      <c r="T61">
        <v>-1587.4000000000015</v>
      </c>
      <c r="U61">
        <v>-151.19999999999709</v>
      </c>
      <c r="W61">
        <v>2057</v>
      </c>
      <c r="X61">
        <v>486</v>
      </c>
      <c r="AD61">
        <v>51991.4</v>
      </c>
      <c r="AE61">
        <v>1.7049358163080817</v>
      </c>
      <c r="AK61">
        <v>51991.4</v>
      </c>
      <c r="AL61">
        <v>1.7049358163080817</v>
      </c>
    </row>
    <row r="62" spans="2:38" x14ac:dyDescent="0.25">
      <c r="B62">
        <v>46522</v>
      </c>
      <c r="C62">
        <v>85109</v>
      </c>
      <c r="D62">
        <v>49271</v>
      </c>
      <c r="E62">
        <v>14158</v>
      </c>
      <c r="F62">
        <v>52701</v>
      </c>
      <c r="H62">
        <v>57626</v>
      </c>
      <c r="J62">
        <f t="shared" si="6"/>
        <v>49552.2</v>
      </c>
      <c r="K62">
        <f t="shared" si="7"/>
        <v>1.1629352480818209</v>
      </c>
      <c r="L62">
        <f t="shared" si="8"/>
        <v>85109</v>
      </c>
      <c r="M62">
        <f t="shared" si="9"/>
        <v>14158</v>
      </c>
      <c r="N62">
        <f t="shared" si="10"/>
        <v>49552.2</v>
      </c>
      <c r="O62">
        <f t="shared" si="11"/>
        <v>70951</v>
      </c>
      <c r="Q62">
        <v>-3382</v>
      </c>
      <c r="R62">
        <v>344</v>
      </c>
      <c r="T62">
        <v>-139.80000000000291</v>
      </c>
      <c r="U62">
        <v>248</v>
      </c>
      <c r="W62">
        <v>2803.8</v>
      </c>
      <c r="X62">
        <v>406.40000000000003</v>
      </c>
      <c r="Z62">
        <v>49552.2</v>
      </c>
      <c r="AA62">
        <v>1.1629352480818209</v>
      </c>
      <c r="AI62">
        <v>49552.2</v>
      </c>
      <c r="AJ62">
        <v>1.1629352480818209</v>
      </c>
    </row>
    <row r="63" spans="2:38" x14ac:dyDescent="0.25">
      <c r="B63">
        <v>112400</v>
      </c>
      <c r="C63">
        <v>80231</v>
      </c>
      <c r="D63">
        <v>101665</v>
      </c>
      <c r="E63">
        <v>96696</v>
      </c>
      <c r="F63">
        <v>120074</v>
      </c>
      <c r="H63">
        <v>148427</v>
      </c>
      <c r="J63">
        <f t="shared" si="6"/>
        <v>102213.2</v>
      </c>
      <c r="K63">
        <f t="shared" si="7"/>
        <v>1.4521314272520576</v>
      </c>
      <c r="L63">
        <f t="shared" si="8"/>
        <v>120074</v>
      </c>
      <c r="M63">
        <f t="shared" si="9"/>
        <v>80231</v>
      </c>
      <c r="N63">
        <f t="shared" si="10"/>
        <v>102213.2</v>
      </c>
      <c r="O63">
        <f t="shared" si="11"/>
        <v>39843</v>
      </c>
      <c r="Q63">
        <v>9806</v>
      </c>
      <c r="R63">
        <v>568</v>
      </c>
      <c r="T63">
        <v>2484.8000000000029</v>
      </c>
      <c r="U63">
        <v>621.39999999999418</v>
      </c>
      <c r="W63">
        <v>2484.8000000000002</v>
      </c>
      <c r="X63">
        <v>696.2</v>
      </c>
      <c r="AB63">
        <v>102213.2</v>
      </c>
      <c r="AC63">
        <v>1.4521314272520576</v>
      </c>
      <c r="AK63">
        <v>102213.2</v>
      </c>
      <c r="AL63">
        <v>1.4521314272520576</v>
      </c>
    </row>
    <row r="64" spans="2:38" x14ac:dyDescent="0.25">
      <c r="B64">
        <v>76925</v>
      </c>
      <c r="C64">
        <v>80455</v>
      </c>
      <c r="D64">
        <v>87212</v>
      </c>
      <c r="E64">
        <v>120828</v>
      </c>
      <c r="F64">
        <v>48059</v>
      </c>
      <c r="H64">
        <v>84846</v>
      </c>
      <c r="J64">
        <f t="shared" si="6"/>
        <v>82695.8</v>
      </c>
      <c r="K64">
        <f t="shared" si="7"/>
        <v>1.0260013205023713</v>
      </c>
      <c r="L64">
        <f t="shared" si="8"/>
        <v>120828</v>
      </c>
      <c r="M64">
        <f t="shared" si="9"/>
        <v>48059</v>
      </c>
      <c r="N64">
        <f t="shared" si="10"/>
        <v>82695.8</v>
      </c>
      <c r="O64">
        <f t="shared" si="11"/>
        <v>72769</v>
      </c>
      <c r="Q64">
        <v>-1500</v>
      </c>
      <c r="R64">
        <v>-1137</v>
      </c>
      <c r="T64">
        <v>-304.59999999999127</v>
      </c>
      <c r="U64">
        <v>124</v>
      </c>
      <c r="W64">
        <v>3967.3999999999996</v>
      </c>
      <c r="X64">
        <v>338.4</v>
      </c>
      <c r="AB64">
        <v>82695.8</v>
      </c>
      <c r="AC64">
        <v>1.0260013205023713</v>
      </c>
      <c r="AI64">
        <v>82695.8</v>
      </c>
      <c r="AJ64">
        <v>1.0260013205023713</v>
      </c>
    </row>
    <row r="65" spans="2:38" x14ac:dyDescent="0.25">
      <c r="B65">
        <v>37654</v>
      </c>
      <c r="C65">
        <v>43923</v>
      </c>
      <c r="D65">
        <v>25556</v>
      </c>
      <c r="E65">
        <v>99616</v>
      </c>
      <c r="F65">
        <v>11078</v>
      </c>
      <c r="H65">
        <v>44650</v>
      </c>
      <c r="J65">
        <f t="shared" si="6"/>
        <v>43565.4</v>
      </c>
      <c r="K65">
        <f t="shared" si="7"/>
        <v>1.0248959036299448</v>
      </c>
      <c r="L65">
        <f t="shared" si="8"/>
        <v>99616</v>
      </c>
      <c r="M65">
        <f t="shared" si="9"/>
        <v>11078</v>
      </c>
      <c r="N65">
        <f t="shared" si="10"/>
        <v>43565.4</v>
      </c>
      <c r="O65">
        <f t="shared" si="11"/>
        <v>88538</v>
      </c>
      <c r="Q65">
        <v>-2090</v>
      </c>
      <c r="R65">
        <v>-17</v>
      </c>
      <c r="T65">
        <v>2532.5999999999985</v>
      </c>
      <c r="U65">
        <v>573.59999999999854</v>
      </c>
      <c r="W65">
        <v>3861.7999999999997</v>
      </c>
      <c r="X65">
        <v>573.59999999999991</v>
      </c>
      <c r="Z65">
        <v>43565.4</v>
      </c>
      <c r="AA65">
        <v>1.0248959036299448</v>
      </c>
      <c r="AI65">
        <v>43565.4</v>
      </c>
      <c r="AJ65">
        <v>1.0248959036299448</v>
      </c>
    </row>
    <row r="66" spans="2:38" x14ac:dyDescent="0.25">
      <c r="B66">
        <v>114965</v>
      </c>
      <c r="C66">
        <v>20342</v>
      </c>
      <c r="D66">
        <v>86870</v>
      </c>
      <c r="E66">
        <v>28336</v>
      </c>
      <c r="F66">
        <v>118285</v>
      </c>
      <c r="H66">
        <v>102291</v>
      </c>
      <c r="J66">
        <f t="shared" ref="J66:J101" si="12">AVERAGE(B66:F66)</f>
        <v>73759.600000000006</v>
      </c>
      <c r="K66">
        <f t="shared" ref="K66:K97" si="13">H66/J66</f>
        <v>1.3868160890243439</v>
      </c>
      <c r="L66">
        <f t="shared" ref="L66:L101" si="14">MAX(B66:F66)</f>
        <v>118285</v>
      </c>
      <c r="M66">
        <f t="shared" ref="M66:M101" si="15">MIN(B66:F66)</f>
        <v>20342</v>
      </c>
      <c r="N66">
        <f t="shared" ref="N66:N101" si="16">AVERAGE(B66:F66)</f>
        <v>73759.600000000006</v>
      </c>
      <c r="O66">
        <f t="shared" ref="O66:O101" si="17">L66-M66</f>
        <v>97943</v>
      </c>
      <c r="Q66">
        <v>-2013</v>
      </c>
      <c r="R66">
        <v>1568</v>
      </c>
      <c r="T66">
        <v>-335.59999999999127</v>
      </c>
      <c r="U66">
        <v>-567.79999999998836</v>
      </c>
      <c r="W66">
        <v>3861.6</v>
      </c>
      <c r="X66">
        <v>1113.4000000000001</v>
      </c>
      <c r="AB66">
        <v>73759.600000000006</v>
      </c>
      <c r="AC66">
        <v>1.3868160890243439</v>
      </c>
      <c r="AI66">
        <v>73759.600000000006</v>
      </c>
      <c r="AJ66">
        <v>1.3868160890243439</v>
      </c>
    </row>
    <row r="67" spans="2:38" x14ac:dyDescent="0.25">
      <c r="B67">
        <v>74411</v>
      </c>
      <c r="C67">
        <v>37247</v>
      </c>
      <c r="D67">
        <v>13111</v>
      </c>
      <c r="E67">
        <v>25171</v>
      </c>
      <c r="F67">
        <v>97381</v>
      </c>
      <c r="H67">
        <v>82653</v>
      </c>
      <c r="J67">
        <f t="shared" si="12"/>
        <v>49464.2</v>
      </c>
      <c r="K67">
        <f t="shared" si="13"/>
        <v>1.6709660724321833</v>
      </c>
      <c r="L67">
        <f t="shared" si="14"/>
        <v>97381</v>
      </c>
      <c r="M67">
        <f t="shared" si="15"/>
        <v>13111</v>
      </c>
      <c r="N67">
        <f t="shared" si="16"/>
        <v>49464.2</v>
      </c>
      <c r="O67">
        <f t="shared" si="17"/>
        <v>84270</v>
      </c>
      <c r="Q67">
        <v>3195</v>
      </c>
      <c r="R67">
        <v>-269</v>
      </c>
      <c r="T67">
        <v>559.39999999999418</v>
      </c>
      <c r="U67">
        <v>-385.20000000000437</v>
      </c>
      <c r="W67">
        <v>2029</v>
      </c>
      <c r="X67">
        <v>476</v>
      </c>
      <c r="AD67">
        <v>49464.2</v>
      </c>
      <c r="AE67">
        <v>1.6709660724321833</v>
      </c>
      <c r="AK67">
        <v>49464.2</v>
      </c>
      <c r="AL67">
        <v>1.6709660724321833</v>
      </c>
    </row>
    <row r="68" spans="2:38" x14ac:dyDescent="0.25">
      <c r="B68">
        <v>8610</v>
      </c>
      <c r="C68">
        <v>100614</v>
      </c>
      <c r="D68">
        <v>106434</v>
      </c>
      <c r="E68">
        <v>43695</v>
      </c>
      <c r="F68">
        <v>57184</v>
      </c>
      <c r="H68">
        <v>101807</v>
      </c>
      <c r="J68">
        <f t="shared" si="12"/>
        <v>63307.4</v>
      </c>
      <c r="K68">
        <f t="shared" si="13"/>
        <v>1.6081374373296013</v>
      </c>
      <c r="L68">
        <f t="shared" si="14"/>
        <v>106434</v>
      </c>
      <c r="M68">
        <f t="shared" si="15"/>
        <v>8610</v>
      </c>
      <c r="N68">
        <f t="shared" si="16"/>
        <v>63307.4</v>
      </c>
      <c r="O68">
        <f t="shared" si="17"/>
        <v>97824</v>
      </c>
      <c r="Q68">
        <v>-3604</v>
      </c>
      <c r="R68">
        <v>0</v>
      </c>
      <c r="T68">
        <v>2127.2000000000044</v>
      </c>
      <c r="U68">
        <v>-546</v>
      </c>
      <c r="W68">
        <v>2788.4</v>
      </c>
      <c r="X68">
        <v>546.00000000000011</v>
      </c>
      <c r="AF68">
        <v>63307.4</v>
      </c>
      <c r="AG68">
        <v>1.6081374373296013</v>
      </c>
      <c r="AK68">
        <v>63307.4</v>
      </c>
      <c r="AL68">
        <v>1.6081374373296013</v>
      </c>
    </row>
    <row r="69" spans="2:38" x14ac:dyDescent="0.25">
      <c r="B69">
        <v>109037</v>
      </c>
      <c r="C69">
        <v>27168</v>
      </c>
      <c r="D69">
        <v>53245</v>
      </c>
      <c r="E69">
        <v>19179</v>
      </c>
      <c r="F69">
        <v>4401</v>
      </c>
      <c r="H69">
        <v>46001</v>
      </c>
      <c r="J69">
        <f t="shared" si="12"/>
        <v>42606</v>
      </c>
      <c r="K69">
        <f t="shared" si="13"/>
        <v>1.0796836126367177</v>
      </c>
      <c r="L69">
        <f t="shared" si="14"/>
        <v>109037</v>
      </c>
      <c r="M69">
        <f t="shared" si="15"/>
        <v>4401</v>
      </c>
      <c r="N69">
        <f t="shared" si="16"/>
        <v>42606</v>
      </c>
      <c r="O69">
        <f t="shared" si="17"/>
        <v>104636</v>
      </c>
      <c r="Q69">
        <v>-7504</v>
      </c>
      <c r="R69">
        <v>-1179</v>
      </c>
      <c r="T69">
        <v>-1501.8000000000029</v>
      </c>
      <c r="U69">
        <v>478.19999999999709</v>
      </c>
      <c r="W69">
        <v>2351</v>
      </c>
      <c r="X69">
        <v>817.4</v>
      </c>
      <c r="Z69">
        <v>42606</v>
      </c>
      <c r="AA69">
        <v>1.0796836126367177</v>
      </c>
      <c r="AI69">
        <v>42606</v>
      </c>
      <c r="AJ69">
        <v>1.0796836126367177</v>
      </c>
    </row>
    <row r="70" spans="2:38" x14ac:dyDescent="0.25">
      <c r="B70">
        <v>66692</v>
      </c>
      <c r="C70">
        <v>92528</v>
      </c>
      <c r="D70">
        <v>91539</v>
      </c>
      <c r="E70">
        <v>46493</v>
      </c>
      <c r="F70">
        <v>51401</v>
      </c>
      <c r="H70">
        <v>108239</v>
      </c>
      <c r="J70">
        <f t="shared" si="12"/>
        <v>69730.600000000006</v>
      </c>
      <c r="K70">
        <f t="shared" si="13"/>
        <v>1.5522453556974984</v>
      </c>
      <c r="L70">
        <f t="shared" si="14"/>
        <v>92528</v>
      </c>
      <c r="M70">
        <f t="shared" si="15"/>
        <v>46493</v>
      </c>
      <c r="N70">
        <f t="shared" si="16"/>
        <v>69730.600000000006</v>
      </c>
      <c r="O70">
        <f t="shared" si="17"/>
        <v>46035</v>
      </c>
      <c r="Q70">
        <v>3689</v>
      </c>
      <c r="R70">
        <v>1415</v>
      </c>
      <c r="T70">
        <v>-1560.1999999999971</v>
      </c>
      <c r="U70">
        <v>-290.39999999999418</v>
      </c>
      <c r="W70">
        <v>2893.7999999999997</v>
      </c>
      <c r="X70">
        <v>455.2</v>
      </c>
      <c r="AB70">
        <v>69730.600000000006</v>
      </c>
      <c r="AC70">
        <v>1.5522453556974984</v>
      </c>
      <c r="AK70">
        <v>69730.600000000006</v>
      </c>
      <c r="AL70">
        <v>1.5522453556974984</v>
      </c>
    </row>
    <row r="71" spans="2:38" x14ac:dyDescent="0.25">
      <c r="B71">
        <v>67374</v>
      </c>
      <c r="C71">
        <v>100302</v>
      </c>
      <c r="D71">
        <v>76996</v>
      </c>
      <c r="E71">
        <v>38158</v>
      </c>
      <c r="F71">
        <v>65601</v>
      </c>
      <c r="H71">
        <v>109979</v>
      </c>
      <c r="J71">
        <f t="shared" si="12"/>
        <v>69686.2</v>
      </c>
      <c r="K71">
        <f t="shared" si="13"/>
        <v>1.5782034319563989</v>
      </c>
      <c r="L71">
        <f t="shared" si="14"/>
        <v>100302</v>
      </c>
      <c r="M71">
        <f t="shared" si="15"/>
        <v>38158</v>
      </c>
      <c r="N71">
        <f t="shared" si="16"/>
        <v>69686.2</v>
      </c>
      <c r="O71">
        <f t="shared" si="17"/>
        <v>62144</v>
      </c>
      <c r="Q71">
        <v>-2812</v>
      </c>
      <c r="R71">
        <v>-247</v>
      </c>
      <c r="T71">
        <v>2085.3999999999942</v>
      </c>
      <c r="U71">
        <v>286.80000000000291</v>
      </c>
      <c r="W71">
        <v>3163.7999999999997</v>
      </c>
      <c r="X71">
        <v>378.8</v>
      </c>
      <c r="AF71">
        <v>69686.2</v>
      </c>
      <c r="AG71">
        <v>1.5782034319563989</v>
      </c>
      <c r="AK71">
        <v>69686.2</v>
      </c>
      <c r="AL71">
        <v>1.5782034319563989</v>
      </c>
    </row>
    <row r="72" spans="2:38" x14ac:dyDescent="0.25">
      <c r="B72">
        <v>7309</v>
      </c>
      <c r="C72">
        <v>48338</v>
      </c>
      <c r="D72">
        <v>11615</v>
      </c>
      <c r="E72">
        <v>95071</v>
      </c>
      <c r="F72">
        <v>117824</v>
      </c>
      <c r="H72">
        <v>79172</v>
      </c>
      <c r="J72">
        <f t="shared" si="12"/>
        <v>56031.4</v>
      </c>
      <c r="K72">
        <f t="shared" si="13"/>
        <v>1.4129934286846304</v>
      </c>
      <c r="L72">
        <f t="shared" si="14"/>
        <v>117824</v>
      </c>
      <c r="M72">
        <f t="shared" si="15"/>
        <v>7309</v>
      </c>
      <c r="N72">
        <f t="shared" si="16"/>
        <v>56031.4</v>
      </c>
      <c r="O72">
        <f t="shared" si="17"/>
        <v>110515</v>
      </c>
      <c r="Q72">
        <v>-1639</v>
      </c>
      <c r="R72">
        <v>1717</v>
      </c>
      <c r="T72">
        <v>-770</v>
      </c>
      <c r="U72">
        <v>88.80000000000291</v>
      </c>
      <c r="W72">
        <v>4523.2</v>
      </c>
      <c r="X72">
        <v>1016</v>
      </c>
      <c r="Z72">
        <v>56031.4</v>
      </c>
      <c r="AA72">
        <v>1.4129934286846304</v>
      </c>
      <c r="AI72">
        <v>56031.4</v>
      </c>
      <c r="AJ72">
        <v>1.4129934286846304</v>
      </c>
    </row>
    <row r="73" spans="2:38" x14ac:dyDescent="0.25">
      <c r="B73">
        <v>116736</v>
      </c>
      <c r="C73">
        <v>67164</v>
      </c>
      <c r="D73">
        <v>87910</v>
      </c>
      <c r="E73">
        <v>103978</v>
      </c>
      <c r="F73">
        <v>105174</v>
      </c>
      <c r="H73">
        <v>107406</v>
      </c>
      <c r="J73">
        <f t="shared" si="12"/>
        <v>96192.4</v>
      </c>
      <c r="K73">
        <f t="shared" si="13"/>
        <v>1.1165746982090061</v>
      </c>
      <c r="L73">
        <f t="shared" si="14"/>
        <v>116736</v>
      </c>
      <c r="M73">
        <f t="shared" si="15"/>
        <v>67164</v>
      </c>
      <c r="N73">
        <f t="shared" si="16"/>
        <v>96192.4</v>
      </c>
      <c r="O73">
        <f t="shared" si="17"/>
        <v>49572</v>
      </c>
      <c r="Q73">
        <v>5316</v>
      </c>
      <c r="R73">
        <v>1805</v>
      </c>
      <c r="T73">
        <v>-4421.6000000000058</v>
      </c>
      <c r="U73">
        <v>-353.60000000000582</v>
      </c>
      <c r="W73">
        <v>5261.6</v>
      </c>
      <c r="X73">
        <v>664.8</v>
      </c>
      <c r="AB73">
        <v>96192.4</v>
      </c>
      <c r="AC73">
        <v>1.1165746982090061</v>
      </c>
      <c r="AI73">
        <v>96192.4</v>
      </c>
      <c r="AJ73">
        <v>1.1165746982090061</v>
      </c>
    </row>
    <row r="74" spans="2:38" x14ac:dyDescent="0.25">
      <c r="B74">
        <v>109198</v>
      </c>
      <c r="C74">
        <v>86150</v>
      </c>
      <c r="D74">
        <v>59494</v>
      </c>
      <c r="E74">
        <v>33965</v>
      </c>
      <c r="F74">
        <v>2270</v>
      </c>
      <c r="H74">
        <v>78389</v>
      </c>
      <c r="J74">
        <f t="shared" si="12"/>
        <v>58215.4</v>
      </c>
      <c r="K74">
        <f t="shared" si="13"/>
        <v>1.3465337350597952</v>
      </c>
      <c r="L74">
        <f t="shared" si="14"/>
        <v>109198</v>
      </c>
      <c r="M74">
        <f t="shared" si="15"/>
        <v>2270</v>
      </c>
      <c r="N74">
        <f t="shared" si="16"/>
        <v>58215.4</v>
      </c>
      <c r="O74">
        <f t="shared" si="17"/>
        <v>106928</v>
      </c>
      <c r="Q74">
        <v>1022</v>
      </c>
      <c r="R74">
        <v>-70</v>
      </c>
      <c r="T74">
        <v>208.59999999999854</v>
      </c>
      <c r="U74">
        <v>80.200000000004366</v>
      </c>
      <c r="W74">
        <v>3213.3999999999996</v>
      </c>
      <c r="X74">
        <v>253.40000000000003</v>
      </c>
      <c r="Z74">
        <v>58215.4</v>
      </c>
      <c r="AA74">
        <v>1.3465337350597952</v>
      </c>
      <c r="AI74">
        <v>58215.4</v>
      </c>
      <c r="AJ74">
        <v>1.3465337350597952</v>
      </c>
    </row>
    <row r="75" spans="2:38" x14ac:dyDescent="0.25">
      <c r="B75">
        <v>112895</v>
      </c>
      <c r="C75">
        <v>114999</v>
      </c>
      <c r="D75">
        <v>91758</v>
      </c>
      <c r="E75">
        <v>37260</v>
      </c>
      <c r="F75">
        <v>105736</v>
      </c>
      <c r="H75">
        <v>118370</v>
      </c>
      <c r="J75">
        <f t="shared" si="12"/>
        <v>92529.600000000006</v>
      </c>
      <c r="K75">
        <f t="shared" si="13"/>
        <v>1.2792663104563295</v>
      </c>
      <c r="L75">
        <f t="shared" si="14"/>
        <v>114999</v>
      </c>
      <c r="M75">
        <f t="shared" si="15"/>
        <v>37260</v>
      </c>
      <c r="N75">
        <f t="shared" si="16"/>
        <v>92529.600000000006</v>
      </c>
      <c r="O75">
        <f t="shared" si="17"/>
        <v>77739</v>
      </c>
      <c r="Q75">
        <v>2258</v>
      </c>
      <c r="R75">
        <v>39</v>
      </c>
      <c r="T75">
        <v>5052</v>
      </c>
      <c r="U75">
        <v>104.40000000000873</v>
      </c>
      <c r="W75">
        <v>5108.8</v>
      </c>
      <c r="X75">
        <v>176.00000000000003</v>
      </c>
      <c r="AB75">
        <v>92529.600000000006</v>
      </c>
      <c r="AC75">
        <v>1.2792663104563295</v>
      </c>
      <c r="AI75">
        <v>92529.600000000006</v>
      </c>
      <c r="AJ75">
        <v>1.2792663104563295</v>
      </c>
    </row>
    <row r="76" spans="2:38" x14ac:dyDescent="0.25">
      <c r="B76">
        <v>90360</v>
      </c>
      <c r="C76">
        <v>107298</v>
      </c>
      <c r="D76">
        <v>81670</v>
      </c>
      <c r="E76">
        <v>59013</v>
      </c>
      <c r="F76">
        <v>94922</v>
      </c>
      <c r="H76">
        <v>134317</v>
      </c>
      <c r="J76">
        <f t="shared" si="12"/>
        <v>86652.6</v>
      </c>
      <c r="K76">
        <f t="shared" si="13"/>
        <v>1.5500631256303907</v>
      </c>
      <c r="L76">
        <f t="shared" si="14"/>
        <v>107298</v>
      </c>
      <c r="M76">
        <f t="shared" si="15"/>
        <v>59013</v>
      </c>
      <c r="N76">
        <f t="shared" si="16"/>
        <v>86652.6</v>
      </c>
      <c r="O76">
        <f t="shared" si="17"/>
        <v>48285</v>
      </c>
      <c r="Q76">
        <v>4921</v>
      </c>
      <c r="R76">
        <v>3</v>
      </c>
      <c r="T76">
        <v>-13.19999999999709</v>
      </c>
      <c r="U76">
        <v>-32</v>
      </c>
      <c r="W76">
        <v>7410</v>
      </c>
      <c r="X76">
        <v>586.79999999999995</v>
      </c>
      <c r="AF76">
        <v>86652.6</v>
      </c>
      <c r="AG76">
        <v>1.5500631256303907</v>
      </c>
      <c r="AK76">
        <v>86652.6</v>
      </c>
      <c r="AL76">
        <v>1.5500631256303907</v>
      </c>
    </row>
    <row r="77" spans="2:38" x14ac:dyDescent="0.25">
      <c r="B77">
        <v>25291</v>
      </c>
      <c r="C77">
        <v>106777</v>
      </c>
      <c r="D77">
        <v>36551</v>
      </c>
      <c r="E77">
        <v>107166</v>
      </c>
      <c r="F77">
        <v>95783</v>
      </c>
      <c r="H77">
        <v>136201</v>
      </c>
      <c r="J77">
        <f t="shared" si="12"/>
        <v>74313.600000000006</v>
      </c>
      <c r="K77">
        <f t="shared" si="13"/>
        <v>1.8327869999569391</v>
      </c>
      <c r="L77">
        <f t="shared" si="14"/>
        <v>107166</v>
      </c>
      <c r="M77">
        <f t="shared" si="15"/>
        <v>25291</v>
      </c>
      <c r="N77">
        <f t="shared" si="16"/>
        <v>74313.600000000006</v>
      </c>
      <c r="O77">
        <f t="shared" si="17"/>
        <v>81875</v>
      </c>
      <c r="Q77">
        <v>2869</v>
      </c>
      <c r="R77">
        <v>-1073</v>
      </c>
      <c r="T77">
        <v>-814.79999999998836</v>
      </c>
      <c r="U77">
        <v>-462.79999999998836</v>
      </c>
      <c r="W77">
        <v>3559.2</v>
      </c>
      <c r="X77">
        <v>462.8</v>
      </c>
      <c r="AF77">
        <v>74313.600000000006</v>
      </c>
      <c r="AG77">
        <v>1.8327869999569391</v>
      </c>
      <c r="AK77">
        <v>74313.600000000006</v>
      </c>
      <c r="AL77">
        <v>1.8327869999569391</v>
      </c>
    </row>
    <row r="78" spans="2:38" x14ac:dyDescent="0.25">
      <c r="B78">
        <v>77330</v>
      </c>
      <c r="C78">
        <v>64891</v>
      </c>
      <c r="D78">
        <v>108140</v>
      </c>
      <c r="E78">
        <v>8213</v>
      </c>
      <c r="F78">
        <v>57388</v>
      </c>
      <c r="H78">
        <v>111070</v>
      </c>
      <c r="J78">
        <f t="shared" si="12"/>
        <v>63192.4</v>
      </c>
      <c r="K78">
        <f t="shared" si="13"/>
        <v>1.7576480716035472</v>
      </c>
      <c r="L78">
        <f t="shared" si="14"/>
        <v>108140</v>
      </c>
      <c r="M78">
        <f t="shared" si="15"/>
        <v>8213</v>
      </c>
      <c r="N78">
        <f t="shared" si="16"/>
        <v>63192.4</v>
      </c>
      <c r="O78">
        <f t="shared" si="17"/>
        <v>99927</v>
      </c>
      <c r="Q78">
        <v>-4058</v>
      </c>
      <c r="R78">
        <v>14</v>
      </c>
      <c r="T78">
        <v>610</v>
      </c>
      <c r="U78">
        <v>-467.59999999999854</v>
      </c>
      <c r="W78">
        <v>4720.4000000000005</v>
      </c>
      <c r="X78">
        <v>1084</v>
      </c>
      <c r="AF78">
        <v>63192.4</v>
      </c>
      <c r="AG78">
        <v>1.7576480716035472</v>
      </c>
      <c r="AK78">
        <v>63192.4</v>
      </c>
      <c r="AL78">
        <v>1.7576480716035472</v>
      </c>
    </row>
    <row r="79" spans="2:38" x14ac:dyDescent="0.25">
      <c r="B79">
        <v>49551</v>
      </c>
      <c r="C79">
        <v>55027</v>
      </c>
      <c r="D79">
        <v>60010</v>
      </c>
      <c r="E79">
        <v>41277</v>
      </c>
      <c r="F79">
        <v>73367</v>
      </c>
      <c r="H79">
        <v>88890</v>
      </c>
      <c r="J79">
        <f t="shared" si="12"/>
        <v>55846.400000000001</v>
      </c>
      <c r="K79">
        <f t="shared" si="13"/>
        <v>1.5916871991748796</v>
      </c>
      <c r="L79">
        <f t="shared" si="14"/>
        <v>73367</v>
      </c>
      <c r="M79">
        <f t="shared" si="15"/>
        <v>41277</v>
      </c>
      <c r="N79">
        <f t="shared" si="16"/>
        <v>55846.400000000001</v>
      </c>
      <c r="O79">
        <f t="shared" si="17"/>
        <v>32090</v>
      </c>
      <c r="Q79">
        <v>-4098</v>
      </c>
      <c r="R79">
        <v>2</v>
      </c>
      <c r="T79">
        <v>-1594.5999999999985</v>
      </c>
      <c r="U79">
        <v>791.59999999999854</v>
      </c>
      <c r="W79">
        <v>4254.5999999999995</v>
      </c>
      <c r="X79">
        <v>791.59999999999991</v>
      </c>
      <c r="AD79">
        <v>55846.400000000001</v>
      </c>
      <c r="AE79">
        <v>1.5916871991748796</v>
      </c>
      <c r="AK79">
        <v>55846.400000000001</v>
      </c>
      <c r="AL79">
        <v>1.5916871991748796</v>
      </c>
    </row>
    <row r="80" spans="2:38" x14ac:dyDescent="0.25">
      <c r="B80">
        <v>58296</v>
      </c>
      <c r="C80">
        <v>52423</v>
      </c>
      <c r="D80">
        <v>116850</v>
      </c>
      <c r="E80">
        <v>50115</v>
      </c>
      <c r="F80">
        <v>37810</v>
      </c>
      <c r="H80">
        <v>119666</v>
      </c>
      <c r="J80">
        <f t="shared" si="12"/>
        <v>63098.8</v>
      </c>
      <c r="K80">
        <f t="shared" si="13"/>
        <v>1.8964861455368405</v>
      </c>
      <c r="L80">
        <f t="shared" si="14"/>
        <v>116850</v>
      </c>
      <c r="M80">
        <f t="shared" si="15"/>
        <v>37810</v>
      </c>
      <c r="N80">
        <f t="shared" si="16"/>
        <v>63098.8</v>
      </c>
      <c r="O80">
        <f t="shared" si="17"/>
        <v>79040</v>
      </c>
      <c r="Q80">
        <v>1340</v>
      </c>
      <c r="R80">
        <v>918</v>
      </c>
      <c r="T80">
        <v>98.200000000004366</v>
      </c>
      <c r="U80">
        <v>-1232.7999999999956</v>
      </c>
      <c r="W80">
        <v>2320.1999999999998</v>
      </c>
      <c r="X80">
        <v>1273.5999999999999</v>
      </c>
      <c r="AF80">
        <v>63098.8</v>
      </c>
      <c r="AG80">
        <v>1.8964861455368405</v>
      </c>
      <c r="AK80">
        <v>63098.8</v>
      </c>
      <c r="AL80">
        <v>1.8964861455368405</v>
      </c>
    </row>
    <row r="81" spans="2:38" x14ac:dyDescent="0.25">
      <c r="B81">
        <v>46395</v>
      </c>
      <c r="C81">
        <v>112832</v>
      </c>
      <c r="D81">
        <v>39217</v>
      </c>
      <c r="E81">
        <v>60133</v>
      </c>
      <c r="F81">
        <v>38274</v>
      </c>
      <c r="H81">
        <v>80195</v>
      </c>
      <c r="J81">
        <f t="shared" si="12"/>
        <v>59370.2</v>
      </c>
      <c r="K81">
        <f t="shared" si="13"/>
        <v>1.3507618300089945</v>
      </c>
      <c r="L81">
        <f t="shared" si="14"/>
        <v>112832</v>
      </c>
      <c r="M81">
        <f t="shared" si="15"/>
        <v>38274</v>
      </c>
      <c r="N81">
        <f t="shared" si="16"/>
        <v>59370.2</v>
      </c>
      <c r="O81">
        <f t="shared" si="17"/>
        <v>74558</v>
      </c>
      <c r="Q81">
        <v>1352</v>
      </c>
      <c r="R81">
        <v>53</v>
      </c>
      <c r="T81">
        <v>1265</v>
      </c>
      <c r="U81">
        <v>245.59999999999854</v>
      </c>
      <c r="W81">
        <v>3577</v>
      </c>
      <c r="X81">
        <v>255.6</v>
      </c>
      <c r="Z81">
        <v>59370.2</v>
      </c>
      <c r="AA81">
        <v>1.3507618300089945</v>
      </c>
      <c r="AI81">
        <v>59370.2</v>
      </c>
      <c r="AJ81">
        <v>1.3507618300089945</v>
      </c>
    </row>
    <row r="82" spans="2:38" x14ac:dyDescent="0.25">
      <c r="B82">
        <v>64394</v>
      </c>
      <c r="C82">
        <v>54889</v>
      </c>
      <c r="D82">
        <v>49410</v>
      </c>
      <c r="E82">
        <v>78237</v>
      </c>
      <c r="F82">
        <v>102820</v>
      </c>
      <c r="H82">
        <v>75002</v>
      </c>
      <c r="J82">
        <f t="shared" si="12"/>
        <v>69950</v>
      </c>
      <c r="K82">
        <f t="shared" si="13"/>
        <v>1.0722230164403146</v>
      </c>
      <c r="L82">
        <f t="shared" si="14"/>
        <v>102820</v>
      </c>
      <c r="M82">
        <f t="shared" si="15"/>
        <v>49410</v>
      </c>
      <c r="N82">
        <f t="shared" si="16"/>
        <v>69950</v>
      </c>
      <c r="O82">
        <f t="shared" si="17"/>
        <v>53410</v>
      </c>
      <c r="Q82">
        <v>2432</v>
      </c>
      <c r="R82">
        <v>262</v>
      </c>
      <c r="T82">
        <v>-1906.6000000000058</v>
      </c>
      <c r="U82">
        <v>-359.19999999999709</v>
      </c>
      <c r="W82">
        <v>2043.3999999999996</v>
      </c>
      <c r="X82">
        <v>609.20000000000005</v>
      </c>
      <c r="AB82">
        <v>69950</v>
      </c>
      <c r="AC82">
        <v>1.0722230164403146</v>
      </c>
      <c r="AI82">
        <v>69950</v>
      </c>
      <c r="AJ82">
        <v>1.0722230164403146</v>
      </c>
    </row>
    <row r="83" spans="2:38" x14ac:dyDescent="0.25">
      <c r="B83">
        <v>98789</v>
      </c>
      <c r="C83">
        <v>13986</v>
      </c>
      <c r="D83">
        <v>58790</v>
      </c>
      <c r="E83">
        <v>56720</v>
      </c>
      <c r="F83">
        <v>36409</v>
      </c>
      <c r="H83">
        <v>103591</v>
      </c>
      <c r="J83">
        <f t="shared" si="12"/>
        <v>52938.8</v>
      </c>
      <c r="K83">
        <f t="shared" si="13"/>
        <v>1.9568067277686687</v>
      </c>
      <c r="L83">
        <f t="shared" si="14"/>
        <v>98789</v>
      </c>
      <c r="M83">
        <f t="shared" si="15"/>
        <v>13986</v>
      </c>
      <c r="N83">
        <f t="shared" si="16"/>
        <v>52938.8</v>
      </c>
      <c r="O83">
        <f t="shared" si="17"/>
        <v>84803</v>
      </c>
      <c r="Q83">
        <v>-10307</v>
      </c>
      <c r="R83">
        <v>-2</v>
      </c>
      <c r="T83">
        <v>73.400000000001455</v>
      </c>
      <c r="U83">
        <v>-371.59999999999854</v>
      </c>
      <c r="W83">
        <v>4023.3999999999996</v>
      </c>
      <c r="X83">
        <v>624.79999999999995</v>
      </c>
      <c r="AD83">
        <v>52938.8</v>
      </c>
      <c r="AE83">
        <v>1.9568067277686687</v>
      </c>
      <c r="AK83">
        <v>52938.8</v>
      </c>
      <c r="AL83">
        <v>1.9568067277686687</v>
      </c>
    </row>
    <row r="84" spans="2:38" x14ac:dyDescent="0.25">
      <c r="B84">
        <v>106045</v>
      </c>
      <c r="C84">
        <v>94788</v>
      </c>
      <c r="D84">
        <v>119158</v>
      </c>
      <c r="E84">
        <v>92816</v>
      </c>
      <c r="F84">
        <v>97745</v>
      </c>
      <c r="H84">
        <v>115032</v>
      </c>
      <c r="J84">
        <f t="shared" si="12"/>
        <v>102110.39999999999</v>
      </c>
      <c r="K84">
        <f t="shared" si="13"/>
        <v>1.1265453861702628</v>
      </c>
      <c r="L84">
        <f t="shared" si="14"/>
        <v>119158</v>
      </c>
      <c r="M84">
        <f t="shared" si="15"/>
        <v>92816</v>
      </c>
      <c r="N84">
        <f t="shared" si="16"/>
        <v>102110.39999999999</v>
      </c>
      <c r="O84">
        <f t="shared" si="17"/>
        <v>26342</v>
      </c>
      <c r="Q84">
        <v>273</v>
      </c>
      <c r="R84">
        <v>-114</v>
      </c>
      <c r="T84">
        <v>2849.3999999999942</v>
      </c>
      <c r="U84">
        <v>-280.20000000001164</v>
      </c>
      <c r="W84">
        <v>3303.8</v>
      </c>
      <c r="X84">
        <v>462.59999999999997</v>
      </c>
      <c r="AB84">
        <v>102110.39999999999</v>
      </c>
      <c r="AC84">
        <v>1.1265453861702628</v>
      </c>
      <c r="AI84">
        <v>102110.39999999999</v>
      </c>
      <c r="AJ84">
        <v>1.1265453861702628</v>
      </c>
    </row>
    <row r="85" spans="2:38" x14ac:dyDescent="0.25">
      <c r="B85">
        <v>14315</v>
      </c>
      <c r="C85">
        <v>112770</v>
      </c>
      <c r="D85">
        <v>30673</v>
      </c>
      <c r="E85">
        <v>28809</v>
      </c>
      <c r="F85">
        <v>71928</v>
      </c>
      <c r="H85">
        <v>112159</v>
      </c>
      <c r="J85">
        <f t="shared" si="12"/>
        <v>51699</v>
      </c>
      <c r="K85">
        <f t="shared" si="13"/>
        <v>2.1694616917155072</v>
      </c>
      <c r="L85">
        <f t="shared" si="14"/>
        <v>112770</v>
      </c>
      <c r="M85">
        <f t="shared" si="15"/>
        <v>14315</v>
      </c>
      <c r="N85">
        <f t="shared" si="16"/>
        <v>51699</v>
      </c>
      <c r="O85">
        <f t="shared" si="17"/>
        <v>98455</v>
      </c>
      <c r="Q85">
        <v>2935</v>
      </c>
      <c r="R85">
        <v>38</v>
      </c>
      <c r="T85">
        <v>334.19999999999709</v>
      </c>
      <c r="U85">
        <v>-429</v>
      </c>
      <c r="W85">
        <v>4415.3999999999996</v>
      </c>
      <c r="X85">
        <v>641.80000000000007</v>
      </c>
      <c r="AD85">
        <v>51699</v>
      </c>
      <c r="AE85">
        <v>2.1694616917155072</v>
      </c>
      <c r="AK85">
        <v>51699</v>
      </c>
      <c r="AL85">
        <v>2.1694616917155072</v>
      </c>
    </row>
    <row r="86" spans="2:38" x14ac:dyDescent="0.25">
      <c r="B86">
        <v>76678</v>
      </c>
      <c r="C86">
        <v>43690</v>
      </c>
      <c r="D86">
        <v>82501</v>
      </c>
      <c r="E86">
        <v>112086</v>
      </c>
      <c r="F86">
        <v>111626</v>
      </c>
      <c r="H86">
        <v>109224</v>
      </c>
      <c r="J86">
        <f t="shared" si="12"/>
        <v>85316.2</v>
      </c>
      <c r="K86">
        <f t="shared" si="13"/>
        <v>1.2802257953354697</v>
      </c>
      <c r="L86">
        <f t="shared" si="14"/>
        <v>112086</v>
      </c>
      <c r="M86">
        <f t="shared" si="15"/>
        <v>43690</v>
      </c>
      <c r="N86">
        <f t="shared" si="16"/>
        <v>85316.2</v>
      </c>
      <c r="O86">
        <f t="shared" si="17"/>
        <v>68396</v>
      </c>
      <c r="Q86">
        <v>-738</v>
      </c>
      <c r="R86">
        <v>1849</v>
      </c>
      <c r="T86">
        <v>2291.1999999999971</v>
      </c>
      <c r="U86">
        <v>-487</v>
      </c>
      <c r="W86">
        <v>2819.2000000000003</v>
      </c>
      <c r="X86">
        <v>1057</v>
      </c>
      <c r="AB86">
        <v>85316.2</v>
      </c>
      <c r="AC86">
        <v>1.2802257953354697</v>
      </c>
      <c r="AI86">
        <v>85316.2</v>
      </c>
      <c r="AJ86">
        <v>1.2802257953354697</v>
      </c>
    </row>
    <row r="87" spans="2:38" x14ac:dyDescent="0.25">
      <c r="B87">
        <v>64295</v>
      </c>
      <c r="C87">
        <v>29082</v>
      </c>
      <c r="D87">
        <v>10262</v>
      </c>
      <c r="E87">
        <v>78496</v>
      </c>
      <c r="F87">
        <v>67881</v>
      </c>
      <c r="H87">
        <v>74474</v>
      </c>
      <c r="J87">
        <f t="shared" si="12"/>
        <v>50003.199999999997</v>
      </c>
      <c r="K87">
        <f t="shared" si="13"/>
        <v>1.4893846793805197</v>
      </c>
      <c r="L87">
        <f t="shared" si="14"/>
        <v>78496</v>
      </c>
      <c r="M87">
        <f t="shared" si="15"/>
        <v>10262</v>
      </c>
      <c r="N87">
        <f t="shared" si="16"/>
        <v>50003.199999999997</v>
      </c>
      <c r="O87">
        <f t="shared" si="17"/>
        <v>68234</v>
      </c>
      <c r="Q87">
        <v>12236</v>
      </c>
      <c r="R87">
        <v>0</v>
      </c>
      <c r="T87">
        <v>-2837.6000000000058</v>
      </c>
      <c r="U87">
        <v>-438.40000000000146</v>
      </c>
      <c r="W87">
        <v>4088.8</v>
      </c>
      <c r="X87">
        <v>476.79999999999995</v>
      </c>
      <c r="Z87">
        <v>50003.199999999997</v>
      </c>
      <c r="AA87">
        <v>1.4893846793805197</v>
      </c>
      <c r="AK87">
        <v>50003.199999999997</v>
      </c>
      <c r="AL87">
        <v>1.4893846793805197</v>
      </c>
    </row>
    <row r="88" spans="2:38" x14ac:dyDescent="0.25">
      <c r="B88">
        <v>24832</v>
      </c>
      <c r="C88">
        <v>85666</v>
      </c>
      <c r="D88">
        <v>97959</v>
      </c>
      <c r="E88">
        <v>6686</v>
      </c>
      <c r="F88">
        <v>110757</v>
      </c>
      <c r="H88">
        <v>77181</v>
      </c>
      <c r="J88">
        <f t="shared" si="12"/>
        <v>65180</v>
      </c>
      <c r="K88">
        <f t="shared" si="13"/>
        <v>1.184120895980362</v>
      </c>
      <c r="L88">
        <f t="shared" si="14"/>
        <v>110757</v>
      </c>
      <c r="M88">
        <f t="shared" si="15"/>
        <v>6686</v>
      </c>
      <c r="N88">
        <f t="shared" si="16"/>
        <v>65180</v>
      </c>
      <c r="O88">
        <f t="shared" si="17"/>
        <v>104071</v>
      </c>
      <c r="Q88">
        <v>-8673</v>
      </c>
      <c r="R88">
        <v>500</v>
      </c>
      <c r="T88">
        <v>-1978</v>
      </c>
      <c r="U88">
        <v>-149.40000000000146</v>
      </c>
      <c r="W88">
        <v>3338.7999999999997</v>
      </c>
      <c r="X88">
        <v>151.4</v>
      </c>
      <c r="AB88">
        <v>65180</v>
      </c>
      <c r="AC88">
        <v>1.184120895980362</v>
      </c>
      <c r="AI88">
        <v>65180</v>
      </c>
      <c r="AJ88">
        <v>1.184120895980362</v>
      </c>
    </row>
    <row r="89" spans="2:38" x14ac:dyDescent="0.25">
      <c r="B89">
        <v>98758</v>
      </c>
      <c r="C89">
        <v>49499</v>
      </c>
      <c r="D89">
        <v>102851</v>
      </c>
      <c r="E89">
        <v>4768</v>
      </c>
      <c r="F89">
        <v>19598</v>
      </c>
      <c r="H89">
        <v>104882</v>
      </c>
      <c r="J89">
        <f t="shared" si="12"/>
        <v>55094.8</v>
      </c>
      <c r="K89">
        <f t="shared" si="13"/>
        <v>1.9036642296550672</v>
      </c>
      <c r="L89">
        <f t="shared" si="14"/>
        <v>102851</v>
      </c>
      <c r="M89">
        <f t="shared" si="15"/>
        <v>4768</v>
      </c>
      <c r="N89">
        <f t="shared" si="16"/>
        <v>55094.8</v>
      </c>
      <c r="O89">
        <f t="shared" si="17"/>
        <v>98083</v>
      </c>
      <c r="Q89">
        <v>3899</v>
      </c>
      <c r="R89">
        <v>522</v>
      </c>
      <c r="T89">
        <v>-993.19999999999709</v>
      </c>
      <c r="U89">
        <v>126.80000000000291</v>
      </c>
      <c r="W89">
        <v>3188.4000000000005</v>
      </c>
      <c r="X89">
        <v>148.4</v>
      </c>
      <c r="AD89">
        <v>55094.8</v>
      </c>
      <c r="AE89">
        <v>1.9036642296550672</v>
      </c>
      <c r="AK89">
        <v>55094.8</v>
      </c>
      <c r="AL89">
        <v>1.9036642296550672</v>
      </c>
    </row>
    <row r="90" spans="2:38" x14ac:dyDescent="0.25">
      <c r="B90">
        <v>25463</v>
      </c>
      <c r="C90">
        <v>60173</v>
      </c>
      <c r="D90">
        <v>20410</v>
      </c>
      <c r="E90">
        <v>4480</v>
      </c>
      <c r="F90">
        <v>13782</v>
      </c>
      <c r="H90">
        <v>82692</v>
      </c>
      <c r="J90">
        <f t="shared" si="12"/>
        <v>24861.599999999999</v>
      </c>
      <c r="K90">
        <f t="shared" si="13"/>
        <v>3.3260932522444255</v>
      </c>
      <c r="L90">
        <f t="shared" si="14"/>
        <v>60173</v>
      </c>
      <c r="M90">
        <f t="shared" si="15"/>
        <v>4480</v>
      </c>
      <c r="N90">
        <f t="shared" si="16"/>
        <v>24861.599999999999</v>
      </c>
      <c r="O90">
        <f t="shared" si="17"/>
        <v>55693</v>
      </c>
      <c r="Q90">
        <v>528</v>
      </c>
      <c r="R90">
        <v>-867</v>
      </c>
      <c r="T90">
        <v>3287.3999999999978</v>
      </c>
      <c r="U90">
        <v>899</v>
      </c>
      <c r="W90">
        <v>3536.6</v>
      </c>
      <c r="X90">
        <v>1363</v>
      </c>
      <c r="AD90">
        <v>24861.599999999999</v>
      </c>
      <c r="AE90">
        <v>3.3260932522444255</v>
      </c>
      <c r="AK90">
        <v>24861.599999999999</v>
      </c>
      <c r="AL90">
        <v>3.3260932522444255</v>
      </c>
    </row>
    <row r="91" spans="2:38" x14ac:dyDescent="0.25">
      <c r="B91">
        <v>80446</v>
      </c>
      <c r="C91">
        <v>59209</v>
      </c>
      <c r="D91">
        <v>87868</v>
      </c>
      <c r="E91">
        <v>28584</v>
      </c>
      <c r="F91">
        <v>96665</v>
      </c>
      <c r="H91">
        <v>91023</v>
      </c>
      <c r="J91">
        <f t="shared" si="12"/>
        <v>70554.399999999994</v>
      </c>
      <c r="K91">
        <f t="shared" si="13"/>
        <v>1.2901108931547856</v>
      </c>
      <c r="L91">
        <f t="shared" si="14"/>
        <v>96665</v>
      </c>
      <c r="M91">
        <f t="shared" si="15"/>
        <v>28584</v>
      </c>
      <c r="N91">
        <f t="shared" si="16"/>
        <v>70554.399999999994</v>
      </c>
      <c r="O91">
        <f t="shared" si="17"/>
        <v>68081</v>
      </c>
      <c r="Q91">
        <v>-120</v>
      </c>
      <c r="R91">
        <v>433</v>
      </c>
      <c r="T91">
        <v>-1400.6000000000058</v>
      </c>
      <c r="U91">
        <v>217.19999999999709</v>
      </c>
      <c r="W91">
        <v>2501.3999999999996</v>
      </c>
      <c r="X91">
        <v>797.59999999999991</v>
      </c>
      <c r="AB91">
        <v>70554.399999999994</v>
      </c>
      <c r="AC91">
        <v>1.2901108931547856</v>
      </c>
      <c r="AI91">
        <v>70554.399999999994</v>
      </c>
      <c r="AJ91">
        <v>1.2901108931547856</v>
      </c>
    </row>
    <row r="92" spans="2:38" x14ac:dyDescent="0.25">
      <c r="B92">
        <v>99558</v>
      </c>
      <c r="C92">
        <v>28084</v>
      </c>
      <c r="D92">
        <v>62273</v>
      </c>
      <c r="E92">
        <v>29455</v>
      </c>
      <c r="F92">
        <v>42389</v>
      </c>
      <c r="H92">
        <v>70077</v>
      </c>
      <c r="J92">
        <f t="shared" si="12"/>
        <v>52351.8</v>
      </c>
      <c r="K92">
        <f t="shared" si="13"/>
        <v>1.3385786162080386</v>
      </c>
      <c r="L92">
        <f t="shared" si="14"/>
        <v>99558</v>
      </c>
      <c r="M92">
        <f t="shared" si="15"/>
        <v>28084</v>
      </c>
      <c r="N92">
        <f t="shared" si="16"/>
        <v>52351.8</v>
      </c>
      <c r="O92">
        <f t="shared" si="17"/>
        <v>71474</v>
      </c>
      <c r="Q92">
        <v>-1632</v>
      </c>
      <c r="R92">
        <v>-81</v>
      </c>
      <c r="T92">
        <v>-2358.5999999999985</v>
      </c>
      <c r="U92">
        <v>791</v>
      </c>
      <c r="W92">
        <v>4313.8</v>
      </c>
      <c r="X92">
        <v>843</v>
      </c>
      <c r="Z92">
        <v>52351.8</v>
      </c>
      <c r="AA92">
        <v>1.3385786162080386</v>
      </c>
      <c r="AI92">
        <v>52351.8</v>
      </c>
      <c r="AJ92">
        <v>1.3385786162080386</v>
      </c>
    </row>
    <row r="93" spans="2:38" x14ac:dyDescent="0.25">
      <c r="B93">
        <v>23124</v>
      </c>
      <c r="C93">
        <v>74735</v>
      </c>
      <c r="D93">
        <v>101545</v>
      </c>
      <c r="E93">
        <v>10516</v>
      </c>
      <c r="F93">
        <v>68927</v>
      </c>
      <c r="H93">
        <v>106189</v>
      </c>
      <c r="J93">
        <f t="shared" si="12"/>
        <v>55769.4</v>
      </c>
      <c r="K93">
        <f t="shared" si="13"/>
        <v>1.9040728428134424</v>
      </c>
      <c r="L93">
        <f t="shared" si="14"/>
        <v>101545</v>
      </c>
      <c r="M93">
        <f t="shared" si="15"/>
        <v>10516</v>
      </c>
      <c r="N93">
        <f t="shared" si="16"/>
        <v>55769.4</v>
      </c>
      <c r="O93">
        <f t="shared" si="17"/>
        <v>91029</v>
      </c>
      <c r="Q93">
        <v>-2666</v>
      </c>
      <c r="R93">
        <v>-113</v>
      </c>
      <c r="T93">
        <v>-687.59999999999854</v>
      </c>
      <c r="U93">
        <v>-162</v>
      </c>
      <c r="W93">
        <v>1724</v>
      </c>
      <c r="X93">
        <v>322.40000000000003</v>
      </c>
      <c r="AD93">
        <v>55769.4</v>
      </c>
      <c r="AE93">
        <v>1.9040728428134424</v>
      </c>
      <c r="AK93">
        <v>55769.4</v>
      </c>
      <c r="AL93">
        <v>1.9040728428134424</v>
      </c>
    </row>
    <row r="94" spans="2:38" x14ac:dyDescent="0.25">
      <c r="B94">
        <v>120234</v>
      </c>
      <c r="C94">
        <v>38626</v>
      </c>
      <c r="D94">
        <v>90918</v>
      </c>
      <c r="E94">
        <v>110932</v>
      </c>
      <c r="F94">
        <v>53472</v>
      </c>
      <c r="H94">
        <v>86241</v>
      </c>
      <c r="J94">
        <f t="shared" si="12"/>
        <v>82836.399999999994</v>
      </c>
      <c r="K94">
        <f t="shared" si="13"/>
        <v>1.0411002892448249</v>
      </c>
      <c r="L94">
        <f t="shared" si="14"/>
        <v>120234</v>
      </c>
      <c r="M94">
        <f t="shared" si="15"/>
        <v>38626</v>
      </c>
      <c r="N94">
        <f t="shared" si="16"/>
        <v>82836.399999999994</v>
      </c>
      <c r="O94">
        <f t="shared" si="17"/>
        <v>81608</v>
      </c>
      <c r="Q94">
        <v>-5640</v>
      </c>
      <c r="R94">
        <v>-1945</v>
      </c>
      <c r="T94">
        <v>57.399999999994179</v>
      </c>
      <c r="U94">
        <v>74.399999999994179</v>
      </c>
      <c r="W94">
        <v>1881.8</v>
      </c>
      <c r="X94">
        <v>924</v>
      </c>
      <c r="AB94">
        <v>82836.399999999994</v>
      </c>
      <c r="AC94">
        <v>1.0411002892448249</v>
      </c>
      <c r="AI94">
        <v>82836.399999999994</v>
      </c>
      <c r="AJ94">
        <v>1.0411002892448249</v>
      </c>
    </row>
    <row r="95" spans="2:38" x14ac:dyDescent="0.25">
      <c r="B95">
        <v>106160</v>
      </c>
      <c r="C95">
        <v>78033</v>
      </c>
      <c r="D95">
        <v>82329</v>
      </c>
      <c r="E95">
        <v>45532</v>
      </c>
      <c r="F95">
        <v>118525</v>
      </c>
      <c r="H95">
        <v>147525</v>
      </c>
      <c r="J95">
        <f t="shared" si="12"/>
        <v>86115.8</v>
      </c>
      <c r="K95">
        <f t="shared" si="13"/>
        <v>1.7131002673144764</v>
      </c>
      <c r="L95">
        <f t="shared" si="14"/>
        <v>118525</v>
      </c>
      <c r="M95">
        <f t="shared" si="15"/>
        <v>45532</v>
      </c>
      <c r="N95">
        <f t="shared" si="16"/>
        <v>86115.8</v>
      </c>
      <c r="O95">
        <f t="shared" si="17"/>
        <v>72993</v>
      </c>
      <c r="Q95">
        <v>6075</v>
      </c>
      <c r="R95">
        <v>-10</v>
      </c>
      <c r="T95">
        <v>803</v>
      </c>
      <c r="U95">
        <v>-753.59999999999127</v>
      </c>
      <c r="W95">
        <v>2367</v>
      </c>
      <c r="X95">
        <v>754.39999999999986</v>
      </c>
      <c r="AF95">
        <v>86115.8</v>
      </c>
      <c r="AG95">
        <v>1.7131002673144764</v>
      </c>
      <c r="AK95">
        <v>86115.8</v>
      </c>
      <c r="AL95">
        <v>1.7131002673144764</v>
      </c>
    </row>
    <row r="96" spans="2:38" x14ac:dyDescent="0.25">
      <c r="B96">
        <v>19672</v>
      </c>
      <c r="C96">
        <v>44032</v>
      </c>
      <c r="D96">
        <v>46391</v>
      </c>
      <c r="E96">
        <v>81306</v>
      </c>
      <c r="F96">
        <v>114005</v>
      </c>
      <c r="H96">
        <v>119616</v>
      </c>
      <c r="J96">
        <f t="shared" si="12"/>
        <v>61081.2</v>
      </c>
      <c r="K96">
        <f t="shared" si="13"/>
        <v>1.9583112316064519</v>
      </c>
      <c r="L96">
        <f t="shared" si="14"/>
        <v>114005</v>
      </c>
      <c r="M96">
        <f t="shared" si="15"/>
        <v>19672</v>
      </c>
      <c r="N96">
        <f t="shared" si="16"/>
        <v>61081.2</v>
      </c>
      <c r="O96">
        <f t="shared" si="17"/>
        <v>94333</v>
      </c>
      <c r="Q96">
        <v>7809</v>
      </c>
      <c r="R96">
        <v>-31</v>
      </c>
      <c r="T96">
        <v>2164.1999999999971</v>
      </c>
      <c r="U96">
        <v>316.59999999999854</v>
      </c>
      <c r="W96">
        <v>5858.2</v>
      </c>
      <c r="X96">
        <v>775</v>
      </c>
      <c r="AD96">
        <v>61081.2</v>
      </c>
      <c r="AE96">
        <v>1.9583112316064519</v>
      </c>
      <c r="AK96">
        <v>61081.2</v>
      </c>
      <c r="AL96">
        <v>1.9583112316064519</v>
      </c>
    </row>
    <row r="97" spans="2:38" x14ac:dyDescent="0.25">
      <c r="B97">
        <v>118922</v>
      </c>
      <c r="C97">
        <v>25201</v>
      </c>
      <c r="D97">
        <v>49800</v>
      </c>
      <c r="E97">
        <v>40318</v>
      </c>
      <c r="F97">
        <v>37036</v>
      </c>
      <c r="H97">
        <v>78296</v>
      </c>
      <c r="J97">
        <f t="shared" si="12"/>
        <v>54255.4</v>
      </c>
      <c r="K97">
        <f t="shared" si="13"/>
        <v>1.4431005945951922</v>
      </c>
      <c r="L97">
        <f t="shared" si="14"/>
        <v>118922</v>
      </c>
      <c r="M97">
        <f t="shared" si="15"/>
        <v>25201</v>
      </c>
      <c r="N97">
        <f t="shared" si="16"/>
        <v>54255.4</v>
      </c>
      <c r="O97">
        <f t="shared" si="17"/>
        <v>93721</v>
      </c>
      <c r="Q97">
        <v>1913</v>
      </c>
      <c r="R97">
        <v>979</v>
      </c>
      <c r="T97">
        <v>3087.4000000000015</v>
      </c>
      <c r="U97">
        <v>155.59999999999854</v>
      </c>
      <c r="W97">
        <v>3142.6</v>
      </c>
      <c r="X97">
        <v>1080</v>
      </c>
      <c r="AD97">
        <v>54255.4</v>
      </c>
      <c r="AE97">
        <v>1.4431005945951922</v>
      </c>
      <c r="AK97">
        <v>54255.4</v>
      </c>
      <c r="AL97">
        <v>1.4431005945951922</v>
      </c>
    </row>
    <row r="98" spans="2:38" x14ac:dyDescent="0.25">
      <c r="B98">
        <v>31954</v>
      </c>
      <c r="C98">
        <v>118833</v>
      </c>
      <c r="D98">
        <v>27057</v>
      </c>
      <c r="E98">
        <v>102730</v>
      </c>
      <c r="F98">
        <v>114879</v>
      </c>
      <c r="H98">
        <v>92910</v>
      </c>
      <c r="J98">
        <f t="shared" si="12"/>
        <v>79090.600000000006</v>
      </c>
      <c r="K98">
        <f t="shared" ref="K98:K129" si="18">H98/J98</f>
        <v>1.1747287288249171</v>
      </c>
      <c r="L98">
        <f t="shared" si="14"/>
        <v>118833</v>
      </c>
      <c r="M98">
        <f t="shared" si="15"/>
        <v>27057</v>
      </c>
      <c r="N98">
        <f t="shared" si="16"/>
        <v>79090.600000000006</v>
      </c>
      <c r="O98">
        <f t="shared" si="17"/>
        <v>91776</v>
      </c>
      <c r="Q98">
        <v>-6105</v>
      </c>
      <c r="R98">
        <v>789</v>
      </c>
      <c r="T98">
        <v>370.60000000000582</v>
      </c>
      <c r="U98">
        <v>-170.19999999999709</v>
      </c>
      <c r="W98">
        <v>3328.2</v>
      </c>
      <c r="X98">
        <v>1207.4000000000001</v>
      </c>
      <c r="AB98">
        <v>79090.600000000006</v>
      </c>
      <c r="AC98">
        <v>1.1747287288249171</v>
      </c>
      <c r="AI98">
        <v>79090.600000000006</v>
      </c>
      <c r="AJ98">
        <v>1.1747287288249171</v>
      </c>
    </row>
    <row r="99" spans="2:38" x14ac:dyDescent="0.25">
      <c r="B99">
        <v>77995</v>
      </c>
      <c r="C99">
        <v>109173</v>
      </c>
      <c r="D99">
        <v>13765</v>
      </c>
      <c r="E99">
        <v>25787</v>
      </c>
      <c r="F99">
        <v>78939</v>
      </c>
      <c r="H99">
        <v>86327</v>
      </c>
      <c r="J99">
        <f t="shared" si="12"/>
        <v>61131.8</v>
      </c>
      <c r="K99">
        <f t="shared" si="18"/>
        <v>1.4121455609028362</v>
      </c>
      <c r="L99">
        <f t="shared" si="14"/>
        <v>109173</v>
      </c>
      <c r="M99">
        <f t="shared" si="15"/>
        <v>13765</v>
      </c>
      <c r="N99">
        <f t="shared" si="16"/>
        <v>61131.8</v>
      </c>
      <c r="O99">
        <f t="shared" si="17"/>
        <v>95408</v>
      </c>
      <c r="Q99">
        <v>9575</v>
      </c>
      <c r="R99">
        <v>-614</v>
      </c>
      <c r="T99">
        <v>-1967.1999999999971</v>
      </c>
      <c r="U99">
        <v>-340.39999999999418</v>
      </c>
      <c r="W99">
        <v>2192.8000000000002</v>
      </c>
      <c r="X99">
        <v>658.4</v>
      </c>
      <c r="AB99">
        <v>61131.8</v>
      </c>
      <c r="AC99">
        <v>1.4121455609028362</v>
      </c>
      <c r="AK99">
        <v>61131.8</v>
      </c>
      <c r="AL99">
        <v>1.4121455609028362</v>
      </c>
    </row>
    <row r="100" spans="2:38" x14ac:dyDescent="0.25">
      <c r="B100">
        <v>97880</v>
      </c>
      <c r="C100">
        <v>27788</v>
      </c>
      <c r="D100">
        <v>5331</v>
      </c>
      <c r="E100">
        <v>63311</v>
      </c>
      <c r="F100">
        <v>2934</v>
      </c>
      <c r="H100">
        <v>90200</v>
      </c>
      <c r="J100">
        <f t="shared" si="12"/>
        <v>39448.800000000003</v>
      </c>
      <c r="K100">
        <f t="shared" si="18"/>
        <v>2.2865080813611565</v>
      </c>
      <c r="L100">
        <f t="shared" si="14"/>
        <v>97880</v>
      </c>
      <c r="M100">
        <f t="shared" si="15"/>
        <v>2934</v>
      </c>
      <c r="N100">
        <f t="shared" si="16"/>
        <v>39448.800000000003</v>
      </c>
      <c r="O100">
        <f t="shared" si="17"/>
        <v>94946</v>
      </c>
      <c r="Q100">
        <v>3116</v>
      </c>
      <c r="R100">
        <v>-1739</v>
      </c>
      <c r="T100">
        <v>507</v>
      </c>
      <c r="U100">
        <v>137</v>
      </c>
      <c r="W100">
        <v>978.6</v>
      </c>
      <c r="X100">
        <v>311.8</v>
      </c>
      <c r="AD100">
        <v>39448.800000000003</v>
      </c>
      <c r="AE100">
        <v>2.2865080813611565</v>
      </c>
      <c r="AK100">
        <v>39448.800000000003</v>
      </c>
      <c r="AL100">
        <v>2.2865080813611565</v>
      </c>
    </row>
    <row r="101" spans="2:38" x14ac:dyDescent="0.25">
      <c r="B101">
        <v>23725</v>
      </c>
      <c r="C101">
        <v>1350</v>
      </c>
      <c r="D101">
        <v>114031</v>
      </c>
      <c r="E101">
        <v>68344</v>
      </c>
      <c r="F101">
        <v>4177</v>
      </c>
      <c r="H101">
        <v>67260</v>
      </c>
      <c r="J101">
        <f t="shared" si="12"/>
        <v>42325.4</v>
      </c>
      <c r="K101">
        <f t="shared" si="18"/>
        <v>1.5891167006100355</v>
      </c>
      <c r="L101">
        <f t="shared" si="14"/>
        <v>114031</v>
      </c>
      <c r="M101">
        <f t="shared" si="15"/>
        <v>1350</v>
      </c>
      <c r="N101">
        <f t="shared" si="16"/>
        <v>42325.4</v>
      </c>
      <c r="O101">
        <f t="shared" si="17"/>
        <v>112681</v>
      </c>
      <c r="Q101">
        <v>2562</v>
      </c>
      <c r="R101">
        <v>-462</v>
      </c>
      <c r="T101">
        <v>530</v>
      </c>
      <c r="U101">
        <v>-298.79999999999563</v>
      </c>
      <c r="W101">
        <v>4414</v>
      </c>
      <c r="X101">
        <v>685.6</v>
      </c>
      <c r="AD101">
        <v>42325.4</v>
      </c>
      <c r="AE101">
        <v>1.5891167006100355</v>
      </c>
      <c r="AK101">
        <v>42325.4</v>
      </c>
      <c r="AL101">
        <v>1.5891167006100355</v>
      </c>
    </row>
    <row r="103" spans="2:38" x14ac:dyDescent="0.25">
      <c r="B103">
        <v>3239120</v>
      </c>
      <c r="C103">
        <v>3108958</v>
      </c>
      <c r="D103">
        <v>3172139</v>
      </c>
      <c r="E103">
        <v>2796702</v>
      </c>
      <c r="F103">
        <v>3265660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83E8E-5CD2-4FDA-BBAF-0BD1554B43D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7817</v>
      </c>
      <c r="C2">
        <v>84500</v>
      </c>
      <c r="D2">
        <v>65641</v>
      </c>
      <c r="E2">
        <v>42647</v>
      </c>
      <c r="F2">
        <v>96804</v>
      </c>
      <c r="H2">
        <v>109515</v>
      </c>
      <c r="J2">
        <f t="shared" ref="J2:J33" si="0">AVERAGE(B2:F2)</f>
        <v>59481.8</v>
      </c>
      <c r="K2">
        <f t="shared" ref="K2:K33" si="1">H2/J2</f>
        <v>1.8411514110198413</v>
      </c>
      <c r="L2">
        <f t="shared" ref="L2:L33" si="2">MAX(B2:F2)</f>
        <v>96804</v>
      </c>
      <c r="M2">
        <f t="shared" ref="M2:M33" si="3">MIN(B2:F2)</f>
        <v>7817</v>
      </c>
      <c r="N2">
        <f t="shared" ref="N2:N33" si="4">AVERAGE(B2:F2)</f>
        <v>59481.8</v>
      </c>
      <c r="O2">
        <f t="shared" ref="O2:O33" si="5">L2-M2</f>
        <v>88987</v>
      </c>
      <c r="Q2">
        <v>-2292</v>
      </c>
      <c r="R2">
        <v>-425</v>
      </c>
      <c r="T2">
        <v>-1034.1999999999971</v>
      </c>
      <c r="U2">
        <v>-114.39999999999418</v>
      </c>
      <c r="W2">
        <v>3458.2</v>
      </c>
      <c r="X2">
        <v>822.80000000000007</v>
      </c>
      <c r="AD2">
        <v>59481.8</v>
      </c>
      <c r="AE2">
        <v>1.8411514110198413</v>
      </c>
      <c r="AK2">
        <v>59481.8</v>
      </c>
      <c r="AL2">
        <v>1.8411514110198413</v>
      </c>
    </row>
    <row r="3" spans="1:38" x14ac:dyDescent="0.25">
      <c r="B3">
        <v>80164</v>
      </c>
      <c r="C3">
        <v>53519</v>
      </c>
      <c r="D3">
        <v>90178</v>
      </c>
      <c r="E3">
        <v>79734</v>
      </c>
      <c r="F3">
        <v>38063</v>
      </c>
      <c r="H3">
        <v>69532</v>
      </c>
      <c r="J3">
        <f t="shared" si="0"/>
        <v>68331.600000000006</v>
      </c>
      <c r="K3">
        <f t="shared" si="1"/>
        <v>1.0175672748772162</v>
      </c>
      <c r="L3">
        <f t="shared" si="2"/>
        <v>90178</v>
      </c>
      <c r="M3">
        <f t="shared" si="3"/>
        <v>38063</v>
      </c>
      <c r="N3">
        <f t="shared" si="4"/>
        <v>68331.600000000006</v>
      </c>
      <c r="O3">
        <f t="shared" si="5"/>
        <v>52115</v>
      </c>
      <c r="Q3">
        <v>-6359</v>
      </c>
      <c r="R3">
        <v>-1</v>
      </c>
      <c r="T3">
        <v>140.40000000000873</v>
      </c>
      <c r="U3">
        <v>190</v>
      </c>
      <c r="W3">
        <v>4297.2</v>
      </c>
      <c r="X3">
        <v>345.20000000000005</v>
      </c>
      <c r="AB3">
        <v>68331.600000000006</v>
      </c>
      <c r="AC3">
        <v>1.0175672748772162</v>
      </c>
      <c r="AI3">
        <v>68331.600000000006</v>
      </c>
      <c r="AJ3">
        <v>1.0175672748772162</v>
      </c>
    </row>
    <row r="4" spans="1:38" x14ac:dyDescent="0.25">
      <c r="B4">
        <v>89342</v>
      </c>
      <c r="C4">
        <v>37671</v>
      </c>
      <c r="D4">
        <v>79908</v>
      </c>
      <c r="E4">
        <v>73420</v>
      </c>
      <c r="F4">
        <v>72172</v>
      </c>
      <c r="H4">
        <v>89023</v>
      </c>
      <c r="J4">
        <f t="shared" si="0"/>
        <v>70502.600000000006</v>
      </c>
      <c r="K4">
        <f t="shared" si="1"/>
        <v>1.2626910213240361</v>
      </c>
      <c r="L4">
        <f t="shared" si="2"/>
        <v>89342</v>
      </c>
      <c r="M4">
        <f t="shared" si="3"/>
        <v>37671</v>
      </c>
      <c r="N4">
        <f t="shared" si="4"/>
        <v>70502.600000000006</v>
      </c>
      <c r="O4">
        <f t="shared" si="5"/>
        <v>51671</v>
      </c>
      <c r="Q4">
        <v>2431</v>
      </c>
      <c r="R4">
        <v>2206</v>
      </c>
      <c r="T4">
        <v>2163.8000000000029</v>
      </c>
      <c r="U4">
        <v>-390.59999999999127</v>
      </c>
      <c r="W4">
        <v>2638.2</v>
      </c>
      <c r="X4">
        <v>447.8</v>
      </c>
      <c r="AB4">
        <v>70502.600000000006</v>
      </c>
      <c r="AC4">
        <v>1.2626910213240361</v>
      </c>
      <c r="AI4">
        <v>70502.600000000006</v>
      </c>
      <c r="AJ4">
        <v>1.2626910213240361</v>
      </c>
    </row>
    <row r="5" spans="1:38" x14ac:dyDescent="0.25">
      <c r="B5">
        <v>51072</v>
      </c>
      <c r="C5">
        <v>110981</v>
      </c>
      <c r="D5">
        <v>29141</v>
      </c>
      <c r="E5">
        <v>8867</v>
      </c>
      <c r="F5">
        <v>30979</v>
      </c>
      <c r="H5">
        <v>98408</v>
      </c>
      <c r="J5">
        <f t="shared" si="0"/>
        <v>46208</v>
      </c>
      <c r="K5">
        <f t="shared" si="1"/>
        <v>2.129674515235457</v>
      </c>
      <c r="L5">
        <f t="shared" si="2"/>
        <v>110981</v>
      </c>
      <c r="M5">
        <f t="shared" si="3"/>
        <v>8867</v>
      </c>
      <c r="N5">
        <f t="shared" si="4"/>
        <v>46208</v>
      </c>
      <c r="O5">
        <f t="shared" si="5"/>
        <v>102114</v>
      </c>
      <c r="Q5">
        <v>-1837</v>
      </c>
      <c r="R5">
        <v>45</v>
      </c>
      <c r="T5">
        <v>1583.5999999999985</v>
      </c>
      <c r="U5">
        <v>130</v>
      </c>
      <c r="W5">
        <v>5122</v>
      </c>
      <c r="X5">
        <v>972.4</v>
      </c>
      <c r="AD5">
        <v>46208</v>
      </c>
      <c r="AE5">
        <v>2.129674515235457</v>
      </c>
      <c r="AK5">
        <v>46208</v>
      </c>
      <c r="AL5">
        <v>2.129674515235457</v>
      </c>
    </row>
    <row r="6" spans="1:38" x14ac:dyDescent="0.25">
      <c r="B6">
        <v>24816</v>
      </c>
      <c r="C6">
        <v>85033</v>
      </c>
      <c r="D6">
        <v>112778</v>
      </c>
      <c r="E6">
        <v>16538</v>
      </c>
      <c r="F6">
        <v>27592</v>
      </c>
      <c r="H6">
        <v>101762</v>
      </c>
      <c r="J6">
        <f t="shared" si="0"/>
        <v>53351.4</v>
      </c>
      <c r="K6">
        <f t="shared" si="1"/>
        <v>1.907391371173015</v>
      </c>
      <c r="L6">
        <f t="shared" si="2"/>
        <v>112778</v>
      </c>
      <c r="M6">
        <f t="shared" si="3"/>
        <v>16538</v>
      </c>
      <c r="N6">
        <f t="shared" si="4"/>
        <v>53351.4</v>
      </c>
      <c r="O6">
        <f t="shared" si="5"/>
        <v>96240</v>
      </c>
      <c r="Q6">
        <v>-3157</v>
      </c>
      <c r="R6">
        <v>5</v>
      </c>
      <c r="T6">
        <v>-1875.5999999999985</v>
      </c>
      <c r="U6">
        <v>-290</v>
      </c>
      <c r="W6">
        <v>3793.2</v>
      </c>
      <c r="X6">
        <v>388</v>
      </c>
      <c r="AD6">
        <v>53351.4</v>
      </c>
      <c r="AE6">
        <v>1.907391371173015</v>
      </c>
      <c r="AK6">
        <v>53351.4</v>
      </c>
      <c r="AL6">
        <v>1.907391371173015</v>
      </c>
    </row>
    <row r="7" spans="1:38" x14ac:dyDescent="0.25">
      <c r="B7">
        <v>83985</v>
      </c>
      <c r="C7">
        <v>14520</v>
      </c>
      <c r="D7">
        <v>14159</v>
      </c>
      <c r="E7">
        <v>61080</v>
      </c>
      <c r="F7">
        <v>70170</v>
      </c>
      <c r="H7">
        <v>115272</v>
      </c>
      <c r="J7">
        <f t="shared" si="0"/>
        <v>48782.8</v>
      </c>
      <c r="K7">
        <f t="shared" si="1"/>
        <v>2.3629639955066128</v>
      </c>
      <c r="L7">
        <f t="shared" si="2"/>
        <v>83985</v>
      </c>
      <c r="M7">
        <f t="shared" si="3"/>
        <v>14159</v>
      </c>
      <c r="N7">
        <f t="shared" si="4"/>
        <v>48782.8</v>
      </c>
      <c r="O7">
        <f t="shared" si="5"/>
        <v>69826</v>
      </c>
      <c r="Q7">
        <v>5556</v>
      </c>
      <c r="R7">
        <v>1378</v>
      </c>
      <c r="T7">
        <v>-884.59999999999854</v>
      </c>
      <c r="U7">
        <v>26.400000000001455</v>
      </c>
      <c r="W7">
        <v>3187.4000000000005</v>
      </c>
      <c r="X7">
        <v>182.4</v>
      </c>
      <c r="AD7">
        <v>48782.8</v>
      </c>
      <c r="AE7">
        <v>2.3629639955066128</v>
      </c>
      <c r="AK7">
        <v>48782.8</v>
      </c>
      <c r="AL7">
        <v>2.3629639955066128</v>
      </c>
    </row>
    <row r="8" spans="1:38" x14ac:dyDescent="0.25">
      <c r="B8">
        <v>111255</v>
      </c>
      <c r="C8">
        <v>62470</v>
      </c>
      <c r="D8">
        <v>30219</v>
      </c>
      <c r="E8">
        <v>3893</v>
      </c>
      <c r="F8">
        <v>24651</v>
      </c>
      <c r="H8">
        <v>105078</v>
      </c>
      <c r="J8">
        <f t="shared" si="0"/>
        <v>46497.599999999999</v>
      </c>
      <c r="K8">
        <f t="shared" si="1"/>
        <v>2.259858573345721</v>
      </c>
      <c r="L8">
        <f t="shared" si="2"/>
        <v>111255</v>
      </c>
      <c r="M8">
        <f t="shared" si="3"/>
        <v>3893</v>
      </c>
      <c r="N8">
        <f t="shared" si="4"/>
        <v>46497.599999999999</v>
      </c>
      <c r="O8">
        <f t="shared" si="5"/>
        <v>107362</v>
      </c>
      <c r="Q8">
        <v>405</v>
      </c>
      <c r="R8">
        <v>-1134</v>
      </c>
      <c r="T8">
        <v>1430.4000000000015</v>
      </c>
      <c r="U8">
        <v>128.59999999999854</v>
      </c>
      <c r="W8">
        <v>4053.5999999999995</v>
      </c>
      <c r="X8">
        <v>413</v>
      </c>
      <c r="AD8">
        <v>46497.599999999999</v>
      </c>
      <c r="AE8">
        <v>2.259858573345721</v>
      </c>
      <c r="AK8">
        <v>46497.599999999999</v>
      </c>
      <c r="AL8">
        <v>2.259858573345721</v>
      </c>
    </row>
    <row r="9" spans="1:38" x14ac:dyDescent="0.25">
      <c r="B9">
        <v>9339</v>
      </c>
      <c r="C9">
        <v>40145</v>
      </c>
      <c r="D9">
        <v>90707</v>
      </c>
      <c r="E9">
        <v>50546</v>
      </c>
      <c r="F9">
        <v>42478</v>
      </c>
      <c r="H9">
        <v>98247</v>
      </c>
      <c r="J9">
        <f t="shared" si="0"/>
        <v>46643</v>
      </c>
      <c r="K9">
        <f t="shared" si="1"/>
        <v>2.1063610831207256</v>
      </c>
      <c r="L9">
        <f t="shared" si="2"/>
        <v>90707</v>
      </c>
      <c r="M9">
        <f t="shared" si="3"/>
        <v>9339</v>
      </c>
      <c r="N9">
        <f t="shared" si="4"/>
        <v>46643</v>
      </c>
      <c r="O9">
        <f t="shared" si="5"/>
        <v>81368</v>
      </c>
      <c r="Q9">
        <v>3660</v>
      </c>
      <c r="R9">
        <v>-294</v>
      </c>
      <c r="T9">
        <v>2486</v>
      </c>
      <c r="U9">
        <v>491.19999999999709</v>
      </c>
      <c r="W9">
        <v>4586.3999999999996</v>
      </c>
      <c r="X9">
        <v>760.8</v>
      </c>
      <c r="AD9">
        <v>46643</v>
      </c>
      <c r="AE9">
        <v>2.1063610831207256</v>
      </c>
      <c r="AK9">
        <v>46643</v>
      </c>
      <c r="AL9">
        <v>2.1063610831207256</v>
      </c>
    </row>
    <row r="10" spans="1:38" x14ac:dyDescent="0.25">
      <c r="B10">
        <v>78867</v>
      </c>
      <c r="C10">
        <v>38698</v>
      </c>
      <c r="D10">
        <v>66009</v>
      </c>
      <c r="E10">
        <v>34497</v>
      </c>
      <c r="F10">
        <v>88370</v>
      </c>
      <c r="H10">
        <v>85589</v>
      </c>
      <c r="J10">
        <f t="shared" si="0"/>
        <v>61288.2</v>
      </c>
      <c r="K10">
        <f t="shared" si="1"/>
        <v>1.3965004682793751</v>
      </c>
      <c r="L10">
        <f t="shared" si="2"/>
        <v>88370</v>
      </c>
      <c r="M10">
        <f t="shared" si="3"/>
        <v>34497</v>
      </c>
      <c r="N10">
        <f t="shared" si="4"/>
        <v>61288.2</v>
      </c>
      <c r="O10">
        <f t="shared" si="5"/>
        <v>53873</v>
      </c>
      <c r="Q10">
        <v>965</v>
      </c>
      <c r="R10">
        <v>121</v>
      </c>
      <c r="T10">
        <v>-64.200000000004366</v>
      </c>
      <c r="U10">
        <v>-245.60000000000582</v>
      </c>
      <c r="W10">
        <v>3226.6</v>
      </c>
      <c r="X10">
        <v>295.2</v>
      </c>
      <c r="AB10">
        <v>61288.2</v>
      </c>
      <c r="AC10">
        <v>1.3965004682793751</v>
      </c>
      <c r="AI10">
        <v>61288.2</v>
      </c>
      <c r="AJ10">
        <v>1.3965004682793751</v>
      </c>
    </row>
    <row r="11" spans="1:38" x14ac:dyDescent="0.25">
      <c r="B11">
        <v>94125</v>
      </c>
      <c r="C11">
        <v>81830</v>
      </c>
      <c r="D11">
        <v>98446</v>
      </c>
      <c r="E11">
        <v>80555</v>
      </c>
      <c r="F11">
        <v>45197</v>
      </c>
      <c r="H11">
        <v>117603</v>
      </c>
      <c r="J11">
        <f t="shared" si="0"/>
        <v>80030.600000000006</v>
      </c>
      <c r="K11">
        <f t="shared" si="1"/>
        <v>1.4694754256496889</v>
      </c>
      <c r="L11">
        <f t="shared" si="2"/>
        <v>98446</v>
      </c>
      <c r="M11">
        <f t="shared" si="3"/>
        <v>45197</v>
      </c>
      <c r="N11">
        <f t="shared" si="4"/>
        <v>80030.600000000006</v>
      </c>
      <c r="O11">
        <f t="shared" si="5"/>
        <v>53249</v>
      </c>
      <c r="Q11">
        <v>-6012</v>
      </c>
      <c r="R11">
        <v>-218</v>
      </c>
      <c r="T11">
        <v>1851.8000000000029</v>
      </c>
      <c r="U11">
        <v>-216.19999999999709</v>
      </c>
      <c r="W11">
        <v>2705</v>
      </c>
      <c r="X11">
        <v>241.79999999999998</v>
      </c>
      <c r="AF11">
        <v>80030.600000000006</v>
      </c>
      <c r="AG11">
        <v>1.4694754256496889</v>
      </c>
      <c r="AK11">
        <v>80030.600000000006</v>
      </c>
      <c r="AL11">
        <v>1.4694754256496889</v>
      </c>
    </row>
    <row r="12" spans="1:38" x14ac:dyDescent="0.25">
      <c r="B12">
        <v>106324</v>
      </c>
      <c r="C12">
        <v>37185</v>
      </c>
      <c r="D12">
        <v>72798</v>
      </c>
      <c r="E12">
        <v>32118</v>
      </c>
      <c r="F12">
        <v>29770</v>
      </c>
      <c r="H12">
        <v>58717</v>
      </c>
      <c r="J12">
        <f t="shared" si="0"/>
        <v>55639</v>
      </c>
      <c r="K12">
        <f t="shared" si="1"/>
        <v>1.0553209079961898</v>
      </c>
      <c r="L12">
        <f t="shared" si="2"/>
        <v>106324</v>
      </c>
      <c r="M12">
        <f t="shared" si="3"/>
        <v>29770</v>
      </c>
      <c r="N12">
        <f t="shared" si="4"/>
        <v>55639</v>
      </c>
      <c r="O12">
        <f t="shared" si="5"/>
        <v>76554</v>
      </c>
      <c r="Q12">
        <v>2014</v>
      </c>
      <c r="R12">
        <v>-2184</v>
      </c>
      <c r="T12">
        <v>-867.19999999999709</v>
      </c>
      <c r="U12">
        <v>608.40000000000146</v>
      </c>
      <c r="W12">
        <v>3098.4</v>
      </c>
      <c r="X12">
        <v>623.20000000000005</v>
      </c>
      <c r="Z12">
        <v>55639</v>
      </c>
      <c r="AA12">
        <v>1.0553209079961898</v>
      </c>
      <c r="AI12">
        <v>55639</v>
      </c>
      <c r="AJ12">
        <v>1.0553209079961898</v>
      </c>
    </row>
    <row r="13" spans="1:38" x14ac:dyDescent="0.25">
      <c r="B13">
        <v>3641</v>
      </c>
      <c r="C13">
        <v>58282</v>
      </c>
      <c r="D13">
        <v>86624</v>
      </c>
      <c r="E13">
        <v>43624</v>
      </c>
      <c r="F13">
        <v>833</v>
      </c>
      <c r="H13">
        <v>53292</v>
      </c>
      <c r="J13">
        <f t="shared" si="0"/>
        <v>38600.800000000003</v>
      </c>
      <c r="K13">
        <f t="shared" si="1"/>
        <v>1.3805931483285319</v>
      </c>
      <c r="L13">
        <f t="shared" si="2"/>
        <v>86624</v>
      </c>
      <c r="M13">
        <f t="shared" si="3"/>
        <v>833</v>
      </c>
      <c r="N13">
        <f t="shared" si="4"/>
        <v>38600.800000000003</v>
      </c>
      <c r="O13">
        <f t="shared" si="5"/>
        <v>85791</v>
      </c>
      <c r="Q13">
        <v>5814</v>
      </c>
      <c r="R13">
        <v>-1074</v>
      </c>
      <c r="T13">
        <v>1258</v>
      </c>
      <c r="U13">
        <v>-405.79999999999563</v>
      </c>
      <c r="W13">
        <v>4946.3999999999996</v>
      </c>
      <c r="X13">
        <v>847.8</v>
      </c>
      <c r="Z13">
        <v>38600.800000000003</v>
      </c>
      <c r="AA13">
        <v>1.3805931483285319</v>
      </c>
      <c r="AI13">
        <v>38600.800000000003</v>
      </c>
      <c r="AJ13">
        <v>1.3805931483285319</v>
      </c>
    </row>
    <row r="14" spans="1:38" x14ac:dyDescent="0.25">
      <c r="B14">
        <v>109159</v>
      </c>
      <c r="C14">
        <v>37150</v>
      </c>
      <c r="D14">
        <v>11568</v>
      </c>
      <c r="E14">
        <v>34454</v>
      </c>
      <c r="F14">
        <v>86003</v>
      </c>
      <c r="H14">
        <v>107556</v>
      </c>
      <c r="J14">
        <f t="shared" si="0"/>
        <v>55666.8</v>
      </c>
      <c r="K14">
        <f t="shared" si="1"/>
        <v>1.932139084696803</v>
      </c>
      <c r="L14">
        <f t="shared" si="2"/>
        <v>109159</v>
      </c>
      <c r="M14">
        <f t="shared" si="3"/>
        <v>11568</v>
      </c>
      <c r="N14">
        <f t="shared" si="4"/>
        <v>55666.8</v>
      </c>
      <c r="O14">
        <f t="shared" si="5"/>
        <v>97591</v>
      </c>
      <c r="Q14">
        <v>11493</v>
      </c>
      <c r="R14">
        <v>128</v>
      </c>
      <c r="T14">
        <v>661.20000000000437</v>
      </c>
      <c r="U14">
        <v>195.40000000000146</v>
      </c>
      <c r="W14">
        <v>1801.1999999999998</v>
      </c>
      <c r="X14">
        <v>1649.8000000000002</v>
      </c>
      <c r="AD14">
        <v>55666.8</v>
      </c>
      <c r="AE14">
        <v>1.932139084696803</v>
      </c>
      <c r="AK14">
        <v>55666.8</v>
      </c>
      <c r="AL14">
        <v>1.932139084696803</v>
      </c>
    </row>
    <row r="15" spans="1:38" x14ac:dyDescent="0.25">
      <c r="B15">
        <v>88004</v>
      </c>
      <c r="C15">
        <v>87943</v>
      </c>
      <c r="D15">
        <v>62726</v>
      </c>
      <c r="E15">
        <v>77277</v>
      </c>
      <c r="F15">
        <v>115958</v>
      </c>
      <c r="H15">
        <v>134891</v>
      </c>
      <c r="J15">
        <f t="shared" si="0"/>
        <v>86381.6</v>
      </c>
      <c r="K15">
        <f t="shared" si="1"/>
        <v>1.5615709827092805</v>
      </c>
      <c r="L15">
        <f t="shared" si="2"/>
        <v>115958</v>
      </c>
      <c r="M15">
        <f t="shared" si="3"/>
        <v>62726</v>
      </c>
      <c r="N15">
        <f t="shared" si="4"/>
        <v>86381.6</v>
      </c>
      <c r="O15">
        <f t="shared" si="5"/>
        <v>53232</v>
      </c>
      <c r="Q15">
        <v>1928</v>
      </c>
      <c r="R15">
        <v>668</v>
      </c>
      <c r="T15">
        <v>11</v>
      </c>
      <c r="U15">
        <v>913.20000000001164</v>
      </c>
      <c r="W15">
        <v>3800.2000000000003</v>
      </c>
      <c r="X15">
        <v>964</v>
      </c>
      <c r="AF15">
        <v>86381.6</v>
      </c>
      <c r="AG15">
        <v>1.5615709827092805</v>
      </c>
      <c r="AK15">
        <v>86381.6</v>
      </c>
      <c r="AL15">
        <v>1.5615709827092805</v>
      </c>
    </row>
    <row r="16" spans="1:38" x14ac:dyDescent="0.25">
      <c r="B16">
        <v>22011</v>
      </c>
      <c r="C16">
        <v>4639</v>
      </c>
      <c r="D16">
        <v>61882</v>
      </c>
      <c r="E16">
        <v>113722</v>
      </c>
      <c r="F16">
        <v>120267</v>
      </c>
      <c r="H16">
        <v>98189</v>
      </c>
      <c r="J16">
        <f t="shared" si="0"/>
        <v>64504.2</v>
      </c>
      <c r="K16">
        <f t="shared" si="1"/>
        <v>1.5222109568059135</v>
      </c>
      <c r="L16">
        <f t="shared" si="2"/>
        <v>120267</v>
      </c>
      <c r="M16">
        <f t="shared" si="3"/>
        <v>4639</v>
      </c>
      <c r="N16">
        <f t="shared" si="4"/>
        <v>64504.2</v>
      </c>
      <c r="O16">
        <f t="shared" si="5"/>
        <v>115628</v>
      </c>
      <c r="Q16">
        <v>-2794</v>
      </c>
      <c r="R16">
        <v>0</v>
      </c>
      <c r="T16">
        <v>2290.7999999999956</v>
      </c>
      <c r="U16">
        <v>-382.80000000000291</v>
      </c>
      <c r="W16">
        <v>3860</v>
      </c>
      <c r="X16">
        <v>573.20000000000005</v>
      </c>
      <c r="AF16">
        <v>64504.2</v>
      </c>
      <c r="AG16">
        <v>1.5222109568059135</v>
      </c>
      <c r="AK16">
        <v>64504.2</v>
      </c>
      <c r="AL16">
        <v>1.5222109568059135</v>
      </c>
    </row>
    <row r="17" spans="2:38" x14ac:dyDescent="0.25">
      <c r="B17">
        <v>31873</v>
      </c>
      <c r="C17">
        <v>107069</v>
      </c>
      <c r="D17">
        <v>89018</v>
      </c>
      <c r="E17">
        <v>51922</v>
      </c>
      <c r="F17">
        <v>69164</v>
      </c>
      <c r="H17">
        <v>109206</v>
      </c>
      <c r="J17">
        <f t="shared" si="0"/>
        <v>69809.2</v>
      </c>
      <c r="K17">
        <f t="shared" si="1"/>
        <v>1.5643496845687961</v>
      </c>
      <c r="L17">
        <f t="shared" si="2"/>
        <v>107069</v>
      </c>
      <c r="M17">
        <f t="shared" si="3"/>
        <v>31873</v>
      </c>
      <c r="N17">
        <f t="shared" si="4"/>
        <v>69809.2</v>
      </c>
      <c r="O17">
        <f t="shared" si="5"/>
        <v>75196</v>
      </c>
      <c r="Q17">
        <v>-2970</v>
      </c>
      <c r="R17">
        <v>-1973</v>
      </c>
      <c r="T17">
        <v>3241.5999999999913</v>
      </c>
      <c r="U17">
        <v>264.19999999999709</v>
      </c>
      <c r="W17">
        <v>3353.6000000000004</v>
      </c>
      <c r="X17">
        <v>816.6</v>
      </c>
      <c r="AF17">
        <v>69809.2</v>
      </c>
      <c r="AG17">
        <v>1.5643496845687961</v>
      </c>
      <c r="AK17">
        <v>69809.2</v>
      </c>
      <c r="AL17">
        <v>1.5643496845687961</v>
      </c>
    </row>
    <row r="18" spans="2:38" x14ac:dyDescent="0.25">
      <c r="B18">
        <v>88648</v>
      </c>
      <c r="C18">
        <v>13894</v>
      </c>
      <c r="D18">
        <v>2483</v>
      </c>
      <c r="E18">
        <v>19710</v>
      </c>
      <c r="F18">
        <v>4551</v>
      </c>
      <c r="H18">
        <v>84310</v>
      </c>
      <c r="J18">
        <f t="shared" si="0"/>
        <v>25857.200000000001</v>
      </c>
      <c r="K18">
        <f t="shared" si="1"/>
        <v>3.2606005290596043</v>
      </c>
      <c r="L18">
        <f t="shared" si="2"/>
        <v>88648</v>
      </c>
      <c r="M18">
        <f t="shared" si="3"/>
        <v>2483</v>
      </c>
      <c r="N18">
        <f t="shared" si="4"/>
        <v>25857.200000000001</v>
      </c>
      <c r="O18">
        <f t="shared" si="5"/>
        <v>86165</v>
      </c>
      <c r="Q18">
        <v>4483</v>
      </c>
      <c r="R18">
        <v>1107</v>
      </c>
      <c r="T18">
        <v>-858.39999999999782</v>
      </c>
      <c r="U18">
        <v>81.799999999999272</v>
      </c>
      <c r="W18">
        <v>4396</v>
      </c>
      <c r="X18">
        <v>152.60000000000002</v>
      </c>
      <c r="AD18">
        <v>25857.200000000001</v>
      </c>
      <c r="AE18">
        <v>3.2606005290596043</v>
      </c>
      <c r="AK18">
        <v>25857.200000000001</v>
      </c>
      <c r="AL18">
        <v>3.2606005290596043</v>
      </c>
    </row>
    <row r="19" spans="2:38" x14ac:dyDescent="0.25">
      <c r="B19">
        <v>120604</v>
      </c>
      <c r="C19">
        <v>99798</v>
      </c>
      <c r="D19">
        <v>115131</v>
      </c>
      <c r="E19">
        <v>73391</v>
      </c>
      <c r="F19">
        <v>107211</v>
      </c>
      <c r="H19">
        <v>149359</v>
      </c>
      <c r="J19">
        <f t="shared" si="0"/>
        <v>103227</v>
      </c>
      <c r="K19">
        <f t="shared" si="1"/>
        <v>1.4468985827351371</v>
      </c>
      <c r="L19">
        <f t="shared" si="2"/>
        <v>120604</v>
      </c>
      <c r="M19">
        <f t="shared" si="3"/>
        <v>73391</v>
      </c>
      <c r="N19">
        <f t="shared" si="4"/>
        <v>103227</v>
      </c>
      <c r="O19">
        <f t="shared" si="5"/>
        <v>47213</v>
      </c>
      <c r="Q19">
        <v>-4022</v>
      </c>
      <c r="R19">
        <v>1220</v>
      </c>
      <c r="T19">
        <v>-265.19999999999709</v>
      </c>
      <c r="U19">
        <v>100</v>
      </c>
      <c r="W19">
        <v>2851.2</v>
      </c>
      <c r="X19">
        <v>640.79999999999995</v>
      </c>
      <c r="AF19">
        <v>103227</v>
      </c>
      <c r="AG19">
        <v>1.4468985827351371</v>
      </c>
      <c r="AI19">
        <v>103227</v>
      </c>
      <c r="AJ19">
        <v>1.4468985827351371</v>
      </c>
    </row>
    <row r="20" spans="2:38" x14ac:dyDescent="0.25">
      <c r="B20">
        <v>116018</v>
      </c>
      <c r="C20">
        <v>46193</v>
      </c>
      <c r="D20">
        <v>63595</v>
      </c>
      <c r="E20">
        <v>3984</v>
      </c>
      <c r="F20">
        <v>65433</v>
      </c>
      <c r="H20">
        <v>93943</v>
      </c>
      <c r="J20">
        <f t="shared" si="0"/>
        <v>59044.6</v>
      </c>
      <c r="K20">
        <f t="shared" si="1"/>
        <v>1.5910515102143126</v>
      </c>
      <c r="L20">
        <f t="shared" si="2"/>
        <v>116018</v>
      </c>
      <c r="M20">
        <f t="shared" si="3"/>
        <v>3984</v>
      </c>
      <c r="N20">
        <f t="shared" si="4"/>
        <v>59044.6</v>
      </c>
      <c r="O20">
        <f t="shared" si="5"/>
        <v>112034</v>
      </c>
      <c r="Q20">
        <v>7351</v>
      </c>
      <c r="R20">
        <v>-100</v>
      </c>
      <c r="T20">
        <v>1382.1999999999971</v>
      </c>
      <c r="U20">
        <v>390.40000000000146</v>
      </c>
      <c r="W20">
        <v>3171.8</v>
      </c>
      <c r="X20">
        <v>728.4</v>
      </c>
      <c r="AD20">
        <v>59044.6</v>
      </c>
      <c r="AE20">
        <v>1.5910515102143126</v>
      </c>
      <c r="AK20">
        <v>59044.6</v>
      </c>
      <c r="AL20">
        <v>1.5910515102143126</v>
      </c>
    </row>
    <row r="21" spans="2:38" x14ac:dyDescent="0.25">
      <c r="B21">
        <v>68382</v>
      </c>
      <c r="C21">
        <v>101822</v>
      </c>
      <c r="D21">
        <v>39256</v>
      </c>
      <c r="E21">
        <v>79048</v>
      </c>
      <c r="F21">
        <v>68159</v>
      </c>
      <c r="H21">
        <v>73890</v>
      </c>
      <c r="J21">
        <f t="shared" si="0"/>
        <v>71333.399999999994</v>
      </c>
      <c r="K21">
        <f t="shared" si="1"/>
        <v>1.0358401534204174</v>
      </c>
      <c r="L21">
        <f t="shared" si="2"/>
        <v>101822</v>
      </c>
      <c r="M21">
        <f t="shared" si="3"/>
        <v>39256</v>
      </c>
      <c r="N21">
        <f t="shared" si="4"/>
        <v>71333.399999999994</v>
      </c>
      <c r="O21">
        <f t="shared" si="5"/>
        <v>62566</v>
      </c>
      <c r="Q21">
        <v>-1632</v>
      </c>
      <c r="R21">
        <v>126</v>
      </c>
      <c r="T21">
        <v>-941.40000000000873</v>
      </c>
      <c r="U21">
        <v>-15.80000000000291</v>
      </c>
      <c r="W21">
        <v>3209.0000000000005</v>
      </c>
      <c r="X21">
        <v>764.6</v>
      </c>
      <c r="AB21">
        <v>71333.399999999994</v>
      </c>
      <c r="AC21">
        <v>1.0358401534204174</v>
      </c>
      <c r="AI21">
        <v>71333.399999999994</v>
      </c>
      <c r="AJ21">
        <v>1.0358401534204174</v>
      </c>
    </row>
    <row r="22" spans="2:38" x14ac:dyDescent="0.25">
      <c r="B22">
        <v>73601</v>
      </c>
      <c r="C22">
        <v>79775</v>
      </c>
      <c r="D22">
        <v>40679</v>
      </c>
      <c r="E22">
        <v>91724</v>
      </c>
      <c r="F22">
        <v>22217</v>
      </c>
      <c r="H22">
        <v>111983</v>
      </c>
      <c r="J22">
        <f t="shared" si="0"/>
        <v>61599.199999999997</v>
      </c>
      <c r="K22">
        <f t="shared" si="1"/>
        <v>1.8179294536292681</v>
      </c>
      <c r="L22">
        <f t="shared" si="2"/>
        <v>91724</v>
      </c>
      <c r="M22">
        <f t="shared" si="3"/>
        <v>22217</v>
      </c>
      <c r="N22">
        <f t="shared" si="4"/>
        <v>61599.199999999997</v>
      </c>
      <c r="O22">
        <f t="shared" si="5"/>
        <v>69507</v>
      </c>
      <c r="Q22">
        <v>-70</v>
      </c>
      <c r="R22">
        <v>1982</v>
      </c>
      <c r="T22">
        <v>-786.40000000000146</v>
      </c>
      <c r="U22">
        <v>121.19999999999709</v>
      </c>
      <c r="W22">
        <v>2782.8</v>
      </c>
      <c r="X22">
        <v>203.6</v>
      </c>
      <c r="AF22">
        <v>61599.199999999997</v>
      </c>
      <c r="AG22">
        <v>1.8179294536292681</v>
      </c>
      <c r="AK22">
        <v>61599.199999999997</v>
      </c>
      <c r="AL22">
        <v>1.8179294536292681</v>
      </c>
    </row>
    <row r="23" spans="2:38" x14ac:dyDescent="0.25">
      <c r="B23">
        <v>47441</v>
      </c>
      <c r="C23">
        <v>25373</v>
      </c>
      <c r="D23">
        <v>9002</v>
      </c>
      <c r="E23">
        <v>116352</v>
      </c>
      <c r="F23">
        <v>98935</v>
      </c>
      <c r="H23">
        <v>109599</v>
      </c>
      <c r="J23">
        <f t="shared" si="0"/>
        <v>59420.6</v>
      </c>
      <c r="K23">
        <f t="shared" si="1"/>
        <v>1.8444613484212546</v>
      </c>
      <c r="L23">
        <f t="shared" si="2"/>
        <v>116352</v>
      </c>
      <c r="M23">
        <f t="shared" si="3"/>
        <v>9002</v>
      </c>
      <c r="N23">
        <f t="shared" si="4"/>
        <v>59420.6</v>
      </c>
      <c r="O23">
        <f t="shared" si="5"/>
        <v>107350</v>
      </c>
      <c r="Q23">
        <v>-2946</v>
      </c>
      <c r="R23">
        <v>20</v>
      </c>
      <c r="T23">
        <v>-1169.2000000000044</v>
      </c>
      <c r="U23">
        <v>118</v>
      </c>
      <c r="W23">
        <v>1970.4</v>
      </c>
      <c r="X23">
        <v>242</v>
      </c>
      <c r="AF23">
        <v>59420.6</v>
      </c>
      <c r="AG23">
        <v>1.8444613484212546</v>
      </c>
      <c r="AK23">
        <v>59420.6</v>
      </c>
      <c r="AL23">
        <v>1.8444613484212546</v>
      </c>
    </row>
    <row r="24" spans="2:38" x14ac:dyDescent="0.25">
      <c r="B24">
        <v>44397</v>
      </c>
      <c r="C24">
        <v>77273</v>
      </c>
      <c r="D24">
        <v>119620</v>
      </c>
      <c r="E24">
        <v>11706</v>
      </c>
      <c r="F24">
        <v>111882</v>
      </c>
      <c r="H24">
        <v>84372</v>
      </c>
      <c r="J24">
        <f t="shared" si="0"/>
        <v>72975.600000000006</v>
      </c>
      <c r="K24">
        <f t="shared" si="1"/>
        <v>1.1561672668672816</v>
      </c>
      <c r="L24">
        <f t="shared" si="2"/>
        <v>119620</v>
      </c>
      <c r="M24">
        <f t="shared" si="3"/>
        <v>11706</v>
      </c>
      <c r="N24">
        <f t="shared" si="4"/>
        <v>72975.600000000006</v>
      </c>
      <c r="O24">
        <f t="shared" si="5"/>
        <v>107914</v>
      </c>
      <c r="Q24">
        <v>117</v>
      </c>
      <c r="R24">
        <v>459</v>
      </c>
      <c r="T24">
        <v>-972</v>
      </c>
      <c r="U24">
        <v>-30.799999999988358</v>
      </c>
      <c r="W24">
        <v>3356.7999999999997</v>
      </c>
      <c r="X24">
        <v>216.4</v>
      </c>
      <c r="AB24">
        <v>72975.600000000006</v>
      </c>
      <c r="AC24">
        <v>1.1561672668672816</v>
      </c>
      <c r="AI24">
        <v>72975.600000000006</v>
      </c>
      <c r="AJ24">
        <v>1.1561672668672816</v>
      </c>
    </row>
    <row r="25" spans="2:38" x14ac:dyDescent="0.25">
      <c r="B25">
        <v>39213</v>
      </c>
      <c r="C25">
        <v>28206</v>
      </c>
      <c r="D25">
        <v>70688</v>
      </c>
      <c r="E25">
        <v>84342</v>
      </c>
      <c r="F25">
        <v>30597</v>
      </c>
      <c r="H25">
        <v>106171</v>
      </c>
      <c r="J25">
        <f t="shared" si="0"/>
        <v>50609.2</v>
      </c>
      <c r="K25">
        <f t="shared" si="1"/>
        <v>2.0978596776870608</v>
      </c>
      <c r="L25">
        <f t="shared" si="2"/>
        <v>84342</v>
      </c>
      <c r="M25">
        <f t="shared" si="3"/>
        <v>28206</v>
      </c>
      <c r="N25">
        <f t="shared" si="4"/>
        <v>50609.2</v>
      </c>
      <c r="O25">
        <f t="shared" si="5"/>
        <v>56136</v>
      </c>
      <c r="Q25">
        <v>145</v>
      </c>
      <c r="R25">
        <v>402</v>
      </c>
      <c r="T25">
        <v>499</v>
      </c>
      <c r="U25">
        <v>63</v>
      </c>
      <c r="W25">
        <v>3954.2</v>
      </c>
      <c r="X25">
        <v>819.40000000000009</v>
      </c>
      <c r="AD25">
        <v>50609.2</v>
      </c>
      <c r="AE25">
        <v>2.0978596776870608</v>
      </c>
      <c r="AK25">
        <v>50609.2</v>
      </c>
      <c r="AL25">
        <v>2.0978596776870608</v>
      </c>
    </row>
    <row r="26" spans="2:38" x14ac:dyDescent="0.25">
      <c r="B26">
        <v>56062</v>
      </c>
      <c r="C26">
        <v>80368</v>
      </c>
      <c r="D26">
        <v>116921</v>
      </c>
      <c r="E26">
        <v>115266</v>
      </c>
      <c r="F26">
        <v>117744</v>
      </c>
      <c r="H26">
        <v>104756</v>
      </c>
      <c r="J26">
        <f t="shared" si="0"/>
        <v>97272.2</v>
      </c>
      <c r="K26">
        <f t="shared" si="1"/>
        <v>1.0769366787221837</v>
      </c>
      <c r="L26">
        <f t="shared" si="2"/>
        <v>117744</v>
      </c>
      <c r="M26">
        <f t="shared" si="3"/>
        <v>56062</v>
      </c>
      <c r="N26">
        <f t="shared" si="4"/>
        <v>97272.2</v>
      </c>
      <c r="O26">
        <f t="shared" si="5"/>
        <v>61682</v>
      </c>
      <c r="Q26">
        <v>-532</v>
      </c>
      <c r="R26">
        <v>-2193</v>
      </c>
      <c r="T26">
        <v>-45.400000000008731</v>
      </c>
      <c r="U26">
        <v>38.599999999991269</v>
      </c>
      <c r="W26">
        <v>1609.4</v>
      </c>
      <c r="X26">
        <v>536.6</v>
      </c>
      <c r="AB26">
        <v>97272.2</v>
      </c>
      <c r="AC26">
        <v>1.0769366787221837</v>
      </c>
      <c r="AI26">
        <v>97272.2</v>
      </c>
      <c r="AJ26">
        <v>1.0769366787221837</v>
      </c>
    </row>
    <row r="27" spans="2:38" x14ac:dyDescent="0.25">
      <c r="B27">
        <v>61057</v>
      </c>
      <c r="C27">
        <v>50337</v>
      </c>
      <c r="D27">
        <v>34251</v>
      </c>
      <c r="E27">
        <v>49669</v>
      </c>
      <c r="F27">
        <v>10983</v>
      </c>
      <c r="H27">
        <v>78581</v>
      </c>
      <c r="J27">
        <f t="shared" si="0"/>
        <v>41259.4</v>
      </c>
      <c r="K27">
        <f t="shared" si="1"/>
        <v>1.904559930585515</v>
      </c>
      <c r="L27">
        <f t="shared" si="2"/>
        <v>61057</v>
      </c>
      <c r="M27">
        <f t="shared" si="3"/>
        <v>10983</v>
      </c>
      <c r="N27">
        <f t="shared" si="4"/>
        <v>41259.4</v>
      </c>
      <c r="O27">
        <f t="shared" si="5"/>
        <v>50074</v>
      </c>
      <c r="Q27">
        <v>2444</v>
      </c>
      <c r="R27">
        <v>-1</v>
      </c>
      <c r="T27">
        <v>-1347.7999999999956</v>
      </c>
      <c r="U27">
        <v>-325</v>
      </c>
      <c r="W27">
        <v>2112.1999999999998</v>
      </c>
      <c r="X27">
        <v>683.8</v>
      </c>
      <c r="AD27">
        <v>41259.4</v>
      </c>
      <c r="AE27">
        <v>1.904559930585515</v>
      </c>
      <c r="AK27">
        <v>41259.4</v>
      </c>
      <c r="AL27">
        <v>1.904559930585515</v>
      </c>
    </row>
    <row r="28" spans="2:38" x14ac:dyDescent="0.25">
      <c r="B28">
        <v>8494</v>
      </c>
      <c r="C28">
        <v>58994</v>
      </c>
      <c r="D28">
        <v>112078</v>
      </c>
      <c r="E28">
        <v>14583</v>
      </c>
      <c r="F28">
        <v>83788</v>
      </c>
      <c r="H28">
        <v>80692</v>
      </c>
      <c r="J28">
        <f t="shared" si="0"/>
        <v>55587.4</v>
      </c>
      <c r="K28">
        <f t="shared" si="1"/>
        <v>1.4516239291638033</v>
      </c>
      <c r="L28">
        <f t="shared" si="2"/>
        <v>112078</v>
      </c>
      <c r="M28">
        <f t="shared" si="3"/>
        <v>8494</v>
      </c>
      <c r="N28">
        <f t="shared" si="4"/>
        <v>55587.4</v>
      </c>
      <c r="O28">
        <f t="shared" si="5"/>
        <v>103584</v>
      </c>
      <c r="Q28">
        <v>127</v>
      </c>
      <c r="R28">
        <v>0</v>
      </c>
      <c r="T28">
        <v>-943.40000000000146</v>
      </c>
      <c r="U28">
        <v>292</v>
      </c>
      <c r="W28">
        <v>3746.2000000000003</v>
      </c>
      <c r="X28">
        <v>546</v>
      </c>
      <c r="Z28">
        <v>55587.4</v>
      </c>
      <c r="AA28">
        <v>1.4516239291638033</v>
      </c>
      <c r="AI28">
        <v>55587.4</v>
      </c>
      <c r="AJ28">
        <v>1.4516239291638033</v>
      </c>
    </row>
    <row r="29" spans="2:38" x14ac:dyDescent="0.25">
      <c r="B29">
        <v>47501</v>
      </c>
      <c r="C29">
        <v>38637</v>
      </c>
      <c r="D29">
        <v>101741</v>
      </c>
      <c r="E29">
        <v>90193</v>
      </c>
      <c r="F29">
        <v>57999</v>
      </c>
      <c r="H29">
        <v>102051</v>
      </c>
      <c r="J29">
        <f t="shared" si="0"/>
        <v>67214.2</v>
      </c>
      <c r="K29">
        <f t="shared" si="1"/>
        <v>1.5182952411841546</v>
      </c>
      <c r="L29">
        <f t="shared" si="2"/>
        <v>101741</v>
      </c>
      <c r="M29">
        <f t="shared" si="3"/>
        <v>38637</v>
      </c>
      <c r="N29">
        <f t="shared" si="4"/>
        <v>67214.2</v>
      </c>
      <c r="O29">
        <f t="shared" si="5"/>
        <v>63104</v>
      </c>
      <c r="Q29">
        <v>-7788</v>
      </c>
      <c r="R29">
        <v>-307</v>
      </c>
      <c r="T29">
        <v>5689.5999999999985</v>
      </c>
      <c r="U29">
        <v>21.399999999994179</v>
      </c>
      <c r="W29">
        <v>6253.6</v>
      </c>
      <c r="X29">
        <v>588.20000000000005</v>
      </c>
      <c r="AF29">
        <v>67214.2</v>
      </c>
      <c r="AG29">
        <v>1.5182952411841546</v>
      </c>
      <c r="AK29">
        <v>67214.2</v>
      </c>
      <c r="AL29">
        <v>1.5182952411841546</v>
      </c>
    </row>
    <row r="30" spans="2:38" x14ac:dyDescent="0.25">
      <c r="B30">
        <v>102633</v>
      </c>
      <c r="C30">
        <v>37223</v>
      </c>
      <c r="D30">
        <v>6893</v>
      </c>
      <c r="E30">
        <v>32328</v>
      </c>
      <c r="F30">
        <v>95580</v>
      </c>
      <c r="H30">
        <v>111801</v>
      </c>
      <c r="J30">
        <f t="shared" si="0"/>
        <v>54931.4</v>
      </c>
      <c r="K30">
        <f t="shared" si="1"/>
        <v>2.0352840087818622</v>
      </c>
      <c r="L30">
        <f t="shared" si="2"/>
        <v>102633</v>
      </c>
      <c r="M30">
        <f t="shared" si="3"/>
        <v>6893</v>
      </c>
      <c r="N30">
        <f t="shared" si="4"/>
        <v>54931.4</v>
      </c>
      <c r="O30">
        <f t="shared" si="5"/>
        <v>95740</v>
      </c>
      <c r="Q30">
        <v>6144</v>
      </c>
      <c r="R30">
        <v>2055</v>
      </c>
      <c r="T30">
        <v>-123.40000000000146</v>
      </c>
      <c r="U30">
        <v>-76</v>
      </c>
      <c r="W30">
        <v>5125.3999999999996</v>
      </c>
      <c r="X30">
        <v>146</v>
      </c>
      <c r="AD30">
        <v>54931.4</v>
      </c>
      <c r="AE30">
        <v>2.0352840087818622</v>
      </c>
      <c r="AK30">
        <v>54931.4</v>
      </c>
      <c r="AL30">
        <v>2.0352840087818622</v>
      </c>
    </row>
    <row r="31" spans="2:38" x14ac:dyDescent="0.25">
      <c r="B31">
        <v>117037</v>
      </c>
      <c r="C31">
        <v>12898</v>
      </c>
      <c r="D31">
        <v>64422</v>
      </c>
      <c r="E31">
        <v>41915</v>
      </c>
      <c r="F31">
        <v>47797</v>
      </c>
      <c r="H31">
        <v>109519</v>
      </c>
      <c r="J31">
        <f t="shared" si="0"/>
        <v>56813.8</v>
      </c>
      <c r="K31">
        <f t="shared" si="1"/>
        <v>1.9276830629178121</v>
      </c>
      <c r="L31">
        <f t="shared" si="2"/>
        <v>117037</v>
      </c>
      <c r="M31">
        <f t="shared" si="3"/>
        <v>12898</v>
      </c>
      <c r="N31">
        <f t="shared" si="4"/>
        <v>56813.8</v>
      </c>
      <c r="O31">
        <f t="shared" si="5"/>
        <v>104139</v>
      </c>
      <c r="Q31">
        <v>3001</v>
      </c>
      <c r="R31">
        <v>138</v>
      </c>
      <c r="T31">
        <v>-2054</v>
      </c>
      <c r="U31">
        <v>65</v>
      </c>
      <c r="W31">
        <v>3938</v>
      </c>
      <c r="X31">
        <v>209.4</v>
      </c>
      <c r="AD31">
        <v>56813.8</v>
      </c>
      <c r="AE31">
        <v>1.9276830629178121</v>
      </c>
      <c r="AK31">
        <v>56813.8</v>
      </c>
      <c r="AL31">
        <v>1.9276830629178121</v>
      </c>
    </row>
    <row r="32" spans="2:38" x14ac:dyDescent="0.25">
      <c r="B32">
        <v>59053</v>
      </c>
      <c r="C32">
        <v>102684</v>
      </c>
      <c r="D32">
        <v>88860</v>
      </c>
      <c r="E32">
        <v>21962</v>
      </c>
      <c r="F32">
        <v>65363</v>
      </c>
      <c r="H32">
        <v>82884</v>
      </c>
      <c r="J32">
        <f t="shared" si="0"/>
        <v>67584.399999999994</v>
      </c>
      <c r="K32">
        <f t="shared" si="1"/>
        <v>1.2263776847911649</v>
      </c>
      <c r="L32">
        <f t="shared" si="2"/>
        <v>102684</v>
      </c>
      <c r="M32">
        <f t="shared" si="3"/>
        <v>21962</v>
      </c>
      <c r="N32">
        <f t="shared" si="4"/>
        <v>67584.399999999994</v>
      </c>
      <c r="O32">
        <f t="shared" si="5"/>
        <v>80722</v>
      </c>
      <c r="Q32">
        <v>-3339</v>
      </c>
      <c r="R32">
        <v>-1848</v>
      </c>
      <c r="T32">
        <v>-213.20000000001164</v>
      </c>
      <c r="U32">
        <v>89.599999999991269</v>
      </c>
      <c r="W32">
        <v>6704</v>
      </c>
      <c r="X32">
        <v>99.6</v>
      </c>
      <c r="AB32">
        <v>67584.399999999994</v>
      </c>
      <c r="AC32">
        <v>1.2263776847911649</v>
      </c>
      <c r="AI32">
        <v>67584.399999999994</v>
      </c>
      <c r="AJ32">
        <v>1.2263776847911649</v>
      </c>
    </row>
    <row r="33" spans="2:38" x14ac:dyDescent="0.25">
      <c r="B33">
        <v>84334</v>
      </c>
      <c r="C33">
        <v>28098</v>
      </c>
      <c r="D33">
        <v>40734</v>
      </c>
      <c r="E33">
        <v>108256</v>
      </c>
      <c r="F33">
        <v>18027</v>
      </c>
      <c r="H33">
        <v>71861</v>
      </c>
      <c r="J33">
        <f t="shared" si="0"/>
        <v>55889.8</v>
      </c>
      <c r="K33">
        <f t="shared" si="1"/>
        <v>1.2857623394608675</v>
      </c>
      <c r="L33">
        <f t="shared" si="2"/>
        <v>108256</v>
      </c>
      <c r="M33">
        <f t="shared" si="3"/>
        <v>18027</v>
      </c>
      <c r="N33">
        <f t="shared" si="4"/>
        <v>55889.8</v>
      </c>
      <c r="O33">
        <f t="shared" si="5"/>
        <v>90229</v>
      </c>
      <c r="Q33">
        <v>-6121</v>
      </c>
      <c r="R33">
        <v>-1</v>
      </c>
      <c r="T33">
        <v>-198.19999999999709</v>
      </c>
      <c r="U33">
        <v>344.40000000000146</v>
      </c>
      <c r="W33">
        <v>3188.1999999999994</v>
      </c>
      <c r="X33">
        <v>886.8</v>
      </c>
      <c r="Z33">
        <v>55889.8</v>
      </c>
      <c r="AA33">
        <v>1.2857623394608675</v>
      </c>
      <c r="AI33">
        <v>55889.8</v>
      </c>
      <c r="AJ33">
        <v>1.2857623394608675</v>
      </c>
    </row>
    <row r="34" spans="2:38" x14ac:dyDescent="0.25">
      <c r="B34">
        <v>7684</v>
      </c>
      <c r="C34">
        <v>41718</v>
      </c>
      <c r="D34">
        <v>53780</v>
      </c>
      <c r="E34">
        <v>50278</v>
      </c>
      <c r="F34">
        <v>55020</v>
      </c>
      <c r="H34">
        <v>92729</v>
      </c>
      <c r="J34">
        <f t="shared" ref="J34:J65" si="6">AVERAGE(B34:F34)</f>
        <v>41696</v>
      </c>
      <c r="K34">
        <f t="shared" ref="K34:K65" si="7">H34/J34</f>
        <v>2.223930353031466</v>
      </c>
      <c r="L34">
        <f t="shared" ref="L34:L65" si="8">MAX(B34:F34)</f>
        <v>55020</v>
      </c>
      <c r="M34">
        <f t="shared" ref="M34:M65" si="9">MIN(B34:F34)</f>
        <v>7684</v>
      </c>
      <c r="N34">
        <f t="shared" ref="N34:N65" si="10">AVERAGE(B34:F34)</f>
        <v>41696</v>
      </c>
      <c r="O34">
        <f t="shared" ref="O34:O65" si="11">L34-M34</f>
        <v>47336</v>
      </c>
      <c r="Q34">
        <v>3062</v>
      </c>
      <c r="R34">
        <v>2348</v>
      </c>
      <c r="T34">
        <v>-960.40000000000146</v>
      </c>
      <c r="U34">
        <v>478.59999999999854</v>
      </c>
      <c r="W34">
        <v>2721.2</v>
      </c>
      <c r="X34">
        <v>1064.5999999999999</v>
      </c>
      <c r="AD34">
        <v>41696</v>
      </c>
      <c r="AE34">
        <v>2.223930353031466</v>
      </c>
      <c r="AK34">
        <v>41696</v>
      </c>
      <c r="AL34">
        <v>2.223930353031466</v>
      </c>
    </row>
    <row r="35" spans="2:38" x14ac:dyDescent="0.25">
      <c r="B35">
        <v>81681</v>
      </c>
      <c r="C35">
        <v>114095</v>
      </c>
      <c r="D35">
        <v>13109</v>
      </c>
      <c r="E35">
        <v>66585</v>
      </c>
      <c r="F35">
        <v>10695</v>
      </c>
      <c r="H35">
        <v>70265</v>
      </c>
      <c r="J35">
        <f t="shared" si="6"/>
        <v>57233</v>
      </c>
      <c r="K35">
        <f t="shared" si="7"/>
        <v>1.227700801984869</v>
      </c>
      <c r="L35">
        <f t="shared" si="8"/>
        <v>114095</v>
      </c>
      <c r="M35">
        <f t="shared" si="9"/>
        <v>10695</v>
      </c>
      <c r="N35">
        <f t="shared" si="10"/>
        <v>57233</v>
      </c>
      <c r="O35">
        <f t="shared" si="11"/>
        <v>103400</v>
      </c>
      <c r="Q35">
        <v>-2305</v>
      </c>
      <c r="R35">
        <v>211</v>
      </c>
      <c r="T35">
        <v>38</v>
      </c>
      <c r="U35">
        <v>98.400000000001455</v>
      </c>
      <c r="W35">
        <v>1383.6</v>
      </c>
      <c r="X35">
        <v>638</v>
      </c>
      <c r="Z35">
        <v>57233</v>
      </c>
      <c r="AA35">
        <v>1.227700801984869</v>
      </c>
      <c r="AI35">
        <v>57233</v>
      </c>
      <c r="AJ35">
        <v>1.227700801984869</v>
      </c>
    </row>
    <row r="36" spans="2:38" x14ac:dyDescent="0.25">
      <c r="B36">
        <v>81604</v>
      </c>
      <c r="C36">
        <v>108927</v>
      </c>
      <c r="D36">
        <v>82290</v>
      </c>
      <c r="E36">
        <v>34986</v>
      </c>
      <c r="F36">
        <v>31042</v>
      </c>
      <c r="H36">
        <v>102796</v>
      </c>
      <c r="J36">
        <f t="shared" si="6"/>
        <v>67769.8</v>
      </c>
      <c r="K36">
        <f t="shared" si="7"/>
        <v>1.5168408347080853</v>
      </c>
      <c r="L36">
        <f t="shared" si="8"/>
        <v>108927</v>
      </c>
      <c r="M36">
        <f t="shared" si="9"/>
        <v>31042</v>
      </c>
      <c r="N36">
        <f t="shared" si="10"/>
        <v>67769.8</v>
      </c>
      <c r="O36">
        <f t="shared" si="11"/>
        <v>77885</v>
      </c>
      <c r="Q36">
        <v>5626</v>
      </c>
      <c r="R36">
        <v>-84</v>
      </c>
      <c r="T36">
        <v>415</v>
      </c>
      <c r="U36">
        <v>301</v>
      </c>
      <c r="W36">
        <v>2676.6</v>
      </c>
      <c r="X36">
        <v>822.2</v>
      </c>
      <c r="AB36">
        <v>67769.8</v>
      </c>
      <c r="AC36">
        <v>1.5168408347080853</v>
      </c>
      <c r="AK36">
        <v>67769.8</v>
      </c>
      <c r="AL36">
        <v>1.5168408347080853</v>
      </c>
    </row>
    <row r="37" spans="2:38" x14ac:dyDescent="0.25">
      <c r="B37">
        <v>21193</v>
      </c>
      <c r="C37">
        <v>19669</v>
      </c>
      <c r="D37">
        <v>22399</v>
      </c>
      <c r="E37">
        <v>59197</v>
      </c>
      <c r="F37">
        <v>63494</v>
      </c>
      <c r="H37">
        <v>70514</v>
      </c>
      <c r="J37">
        <f t="shared" si="6"/>
        <v>37190.400000000001</v>
      </c>
      <c r="K37">
        <f t="shared" si="7"/>
        <v>1.8960269316812941</v>
      </c>
      <c r="L37">
        <f t="shared" si="8"/>
        <v>63494</v>
      </c>
      <c r="M37">
        <f t="shared" si="9"/>
        <v>19669</v>
      </c>
      <c r="N37">
        <f t="shared" si="10"/>
        <v>37190.400000000001</v>
      </c>
      <c r="O37">
        <f t="shared" si="11"/>
        <v>43825</v>
      </c>
      <c r="Q37">
        <v>6185</v>
      </c>
      <c r="R37">
        <v>94</v>
      </c>
      <c r="T37">
        <v>-915</v>
      </c>
      <c r="U37">
        <v>235</v>
      </c>
      <c r="W37">
        <v>2577.4</v>
      </c>
      <c r="X37">
        <v>328.2</v>
      </c>
      <c r="AD37">
        <v>37190.400000000001</v>
      </c>
      <c r="AE37">
        <v>1.8960269316812941</v>
      </c>
      <c r="AK37">
        <v>37190.400000000001</v>
      </c>
      <c r="AL37">
        <v>1.8960269316812941</v>
      </c>
    </row>
    <row r="38" spans="2:38" x14ac:dyDescent="0.25">
      <c r="B38">
        <v>45458</v>
      </c>
      <c r="C38">
        <v>33252</v>
      </c>
      <c r="D38">
        <v>88862</v>
      </c>
      <c r="E38">
        <v>32106</v>
      </c>
      <c r="F38">
        <v>40902</v>
      </c>
      <c r="H38">
        <v>50986</v>
      </c>
      <c r="J38">
        <f t="shared" si="6"/>
        <v>48116</v>
      </c>
      <c r="K38">
        <f t="shared" si="7"/>
        <v>1.0596475184969656</v>
      </c>
      <c r="L38">
        <f t="shared" si="8"/>
        <v>88862</v>
      </c>
      <c r="M38">
        <f t="shared" si="9"/>
        <v>32106</v>
      </c>
      <c r="N38">
        <f t="shared" si="10"/>
        <v>48116</v>
      </c>
      <c r="O38">
        <f t="shared" si="11"/>
        <v>56756</v>
      </c>
      <c r="Q38">
        <v>-5963</v>
      </c>
      <c r="R38">
        <v>85</v>
      </c>
      <c r="T38">
        <v>-198.40000000000146</v>
      </c>
      <c r="U38">
        <v>225.80000000000291</v>
      </c>
      <c r="W38">
        <v>2757.6</v>
      </c>
      <c r="X38">
        <v>244.20000000000002</v>
      </c>
      <c r="Z38">
        <v>48116</v>
      </c>
      <c r="AA38">
        <v>1.0596475184969656</v>
      </c>
      <c r="AI38">
        <v>48116</v>
      </c>
      <c r="AJ38">
        <v>1.0596475184969656</v>
      </c>
    </row>
    <row r="39" spans="2:38" x14ac:dyDescent="0.25">
      <c r="B39">
        <v>57925</v>
      </c>
      <c r="C39">
        <v>13060</v>
      </c>
      <c r="D39">
        <v>114278</v>
      </c>
      <c r="E39">
        <v>86791</v>
      </c>
      <c r="F39">
        <v>68688</v>
      </c>
      <c r="H39">
        <v>98936</v>
      </c>
      <c r="J39">
        <f t="shared" si="6"/>
        <v>68148.399999999994</v>
      </c>
      <c r="K39">
        <f t="shared" si="7"/>
        <v>1.4517728956219076</v>
      </c>
      <c r="L39">
        <f t="shared" si="8"/>
        <v>114278</v>
      </c>
      <c r="M39">
        <f t="shared" si="9"/>
        <v>13060</v>
      </c>
      <c r="N39">
        <f t="shared" si="10"/>
        <v>68148.399999999994</v>
      </c>
      <c r="O39">
        <f t="shared" si="11"/>
        <v>101218</v>
      </c>
      <c r="Q39">
        <v>-694</v>
      </c>
      <c r="R39">
        <v>1972</v>
      </c>
      <c r="T39">
        <v>-4520</v>
      </c>
      <c r="U39">
        <v>-717.80000000000291</v>
      </c>
      <c r="W39">
        <v>4993.2</v>
      </c>
      <c r="X39">
        <v>781.4</v>
      </c>
      <c r="AB39">
        <v>68148.399999999994</v>
      </c>
      <c r="AC39">
        <v>1.4517728956219076</v>
      </c>
      <c r="AK39">
        <v>68148.399999999994</v>
      </c>
      <c r="AL39">
        <v>1.4517728956219076</v>
      </c>
    </row>
    <row r="40" spans="2:38" x14ac:dyDescent="0.25">
      <c r="B40">
        <v>20190</v>
      </c>
      <c r="C40">
        <v>91841</v>
      </c>
      <c r="D40">
        <v>11098</v>
      </c>
      <c r="E40">
        <v>108316</v>
      </c>
      <c r="F40">
        <v>59946</v>
      </c>
      <c r="H40">
        <v>120393</v>
      </c>
      <c r="J40">
        <f t="shared" si="6"/>
        <v>58278.2</v>
      </c>
      <c r="K40">
        <f t="shared" si="7"/>
        <v>2.0658325068378915</v>
      </c>
      <c r="L40">
        <f t="shared" si="8"/>
        <v>108316</v>
      </c>
      <c r="M40">
        <f t="shared" si="9"/>
        <v>11098</v>
      </c>
      <c r="N40">
        <f t="shared" si="10"/>
        <v>58278.2</v>
      </c>
      <c r="O40">
        <f t="shared" si="11"/>
        <v>97218</v>
      </c>
      <c r="Q40">
        <v>960</v>
      </c>
      <c r="R40">
        <v>-917</v>
      </c>
      <c r="T40">
        <v>-392.80000000000291</v>
      </c>
      <c r="U40">
        <v>286</v>
      </c>
      <c r="W40">
        <v>4637.2</v>
      </c>
      <c r="X40">
        <v>286</v>
      </c>
      <c r="AD40">
        <v>58278.2</v>
      </c>
      <c r="AE40">
        <v>2.0658325068378915</v>
      </c>
      <c r="AK40">
        <v>58278.2</v>
      </c>
      <c r="AL40">
        <v>2.0658325068378915</v>
      </c>
    </row>
    <row r="41" spans="2:38" x14ac:dyDescent="0.25">
      <c r="B41">
        <v>68161</v>
      </c>
      <c r="C41">
        <v>63651</v>
      </c>
      <c r="D41">
        <v>90614</v>
      </c>
      <c r="E41">
        <v>87477</v>
      </c>
      <c r="F41">
        <v>86126</v>
      </c>
      <c r="H41">
        <v>125401</v>
      </c>
      <c r="J41">
        <f t="shared" si="6"/>
        <v>79205.8</v>
      </c>
      <c r="K41">
        <f t="shared" si="7"/>
        <v>1.5832300159836779</v>
      </c>
      <c r="L41">
        <f t="shared" si="8"/>
        <v>90614</v>
      </c>
      <c r="M41">
        <f t="shared" si="9"/>
        <v>63651</v>
      </c>
      <c r="N41">
        <f t="shared" si="10"/>
        <v>79205.8</v>
      </c>
      <c r="O41">
        <f t="shared" si="11"/>
        <v>26963</v>
      </c>
      <c r="Q41">
        <v>-1535</v>
      </c>
      <c r="R41">
        <v>-195</v>
      </c>
      <c r="T41">
        <v>4840</v>
      </c>
      <c r="U41">
        <v>599</v>
      </c>
      <c r="W41">
        <v>4840</v>
      </c>
      <c r="X41">
        <v>824.2</v>
      </c>
      <c r="AF41">
        <v>79205.8</v>
      </c>
      <c r="AG41">
        <v>1.5832300159836779</v>
      </c>
      <c r="AK41">
        <v>79205.8</v>
      </c>
      <c r="AL41">
        <v>1.5832300159836779</v>
      </c>
    </row>
    <row r="42" spans="2:38" x14ac:dyDescent="0.25">
      <c r="B42">
        <v>87984</v>
      </c>
      <c r="C42">
        <v>57784</v>
      </c>
      <c r="D42">
        <v>90224</v>
      </c>
      <c r="E42">
        <v>43974</v>
      </c>
      <c r="F42">
        <v>50124</v>
      </c>
      <c r="H42">
        <v>71945</v>
      </c>
      <c r="J42">
        <f t="shared" si="6"/>
        <v>66018</v>
      </c>
      <c r="K42">
        <f t="shared" si="7"/>
        <v>1.0897785452452362</v>
      </c>
      <c r="L42">
        <f t="shared" si="8"/>
        <v>90224</v>
      </c>
      <c r="M42">
        <f t="shared" si="9"/>
        <v>43974</v>
      </c>
      <c r="N42">
        <f t="shared" si="10"/>
        <v>66018</v>
      </c>
      <c r="O42">
        <f t="shared" si="11"/>
        <v>46250</v>
      </c>
      <c r="Q42">
        <v>-994</v>
      </c>
      <c r="R42">
        <v>1</v>
      </c>
      <c r="T42">
        <v>901.80000000000291</v>
      </c>
      <c r="U42">
        <v>-418.19999999999709</v>
      </c>
      <c r="W42">
        <v>2717</v>
      </c>
      <c r="X42">
        <v>489</v>
      </c>
      <c r="AB42">
        <v>66018</v>
      </c>
      <c r="AC42">
        <v>1.0897785452452362</v>
      </c>
      <c r="AI42">
        <v>66018</v>
      </c>
      <c r="AJ42">
        <v>1.0897785452452362</v>
      </c>
    </row>
    <row r="43" spans="2:38" x14ac:dyDescent="0.25">
      <c r="B43">
        <v>53046</v>
      </c>
      <c r="C43">
        <v>13581</v>
      </c>
      <c r="D43">
        <v>76594</v>
      </c>
      <c r="E43">
        <v>74529</v>
      </c>
      <c r="F43">
        <v>104291</v>
      </c>
      <c r="H43">
        <v>75991</v>
      </c>
      <c r="J43">
        <f t="shared" si="6"/>
        <v>64408.2</v>
      </c>
      <c r="K43">
        <f t="shared" si="7"/>
        <v>1.1798342447079719</v>
      </c>
      <c r="L43">
        <f t="shared" si="8"/>
        <v>104291</v>
      </c>
      <c r="M43">
        <f t="shared" si="9"/>
        <v>13581</v>
      </c>
      <c r="N43">
        <f t="shared" si="10"/>
        <v>64408.2</v>
      </c>
      <c r="O43">
        <f t="shared" si="11"/>
        <v>90710</v>
      </c>
      <c r="Q43">
        <v>-884</v>
      </c>
      <c r="R43">
        <v>-1206</v>
      </c>
      <c r="T43">
        <v>-831</v>
      </c>
      <c r="U43">
        <v>226.19999999999709</v>
      </c>
      <c r="W43">
        <v>3402.6</v>
      </c>
      <c r="X43">
        <v>324.59999999999997</v>
      </c>
      <c r="AB43">
        <v>64408.2</v>
      </c>
      <c r="AC43">
        <v>1.1798342447079719</v>
      </c>
      <c r="AI43">
        <v>64408.2</v>
      </c>
      <c r="AJ43">
        <v>1.1798342447079719</v>
      </c>
    </row>
    <row r="44" spans="2:38" x14ac:dyDescent="0.25">
      <c r="B44">
        <v>50959</v>
      </c>
      <c r="C44">
        <v>106294</v>
      </c>
      <c r="D44">
        <v>63266</v>
      </c>
      <c r="E44">
        <v>78656</v>
      </c>
      <c r="F44">
        <v>77248</v>
      </c>
      <c r="H44">
        <v>129425</v>
      </c>
      <c r="J44">
        <f t="shared" si="6"/>
        <v>75284.600000000006</v>
      </c>
      <c r="K44">
        <f t="shared" si="7"/>
        <v>1.7191430916814328</v>
      </c>
      <c r="L44">
        <f t="shared" si="8"/>
        <v>106294</v>
      </c>
      <c r="M44">
        <f t="shared" si="9"/>
        <v>50959</v>
      </c>
      <c r="N44">
        <f t="shared" si="10"/>
        <v>75284.600000000006</v>
      </c>
      <c r="O44">
        <f t="shared" si="11"/>
        <v>55335</v>
      </c>
      <c r="Q44">
        <v>3965</v>
      </c>
      <c r="R44">
        <v>-20</v>
      </c>
      <c r="T44">
        <v>131.60000000000582</v>
      </c>
      <c r="U44">
        <v>-741.79999999998836</v>
      </c>
      <c r="W44">
        <v>1500.8</v>
      </c>
      <c r="X44">
        <v>741.80000000000007</v>
      </c>
      <c r="AF44">
        <v>75284.600000000006</v>
      </c>
      <c r="AG44">
        <v>1.7191430916814328</v>
      </c>
      <c r="AK44">
        <v>75284.600000000006</v>
      </c>
      <c r="AL44">
        <v>1.7191430916814328</v>
      </c>
    </row>
    <row r="45" spans="2:38" x14ac:dyDescent="0.25">
      <c r="B45">
        <v>83007</v>
      </c>
      <c r="C45">
        <v>38759</v>
      </c>
      <c r="D45">
        <v>80194</v>
      </c>
      <c r="E45">
        <v>73716</v>
      </c>
      <c r="F45">
        <v>115308</v>
      </c>
      <c r="H45">
        <v>86822</v>
      </c>
      <c r="J45">
        <f t="shared" si="6"/>
        <v>78196.800000000003</v>
      </c>
      <c r="K45">
        <f t="shared" si="7"/>
        <v>1.1103011887954495</v>
      </c>
      <c r="L45">
        <f t="shared" si="8"/>
        <v>115308</v>
      </c>
      <c r="M45">
        <f t="shared" si="9"/>
        <v>38759</v>
      </c>
      <c r="N45">
        <f t="shared" si="10"/>
        <v>78196.800000000003</v>
      </c>
      <c r="O45">
        <f t="shared" si="11"/>
        <v>76549</v>
      </c>
      <c r="Q45">
        <v>-7396</v>
      </c>
      <c r="R45">
        <v>10</v>
      </c>
      <c r="T45">
        <v>4987.1999999999971</v>
      </c>
      <c r="U45">
        <v>529</v>
      </c>
      <c r="W45">
        <v>4987.2</v>
      </c>
      <c r="X45">
        <v>1455.4</v>
      </c>
      <c r="AB45">
        <v>78196.800000000003</v>
      </c>
      <c r="AC45">
        <v>1.1103011887954495</v>
      </c>
      <c r="AI45">
        <v>78196.800000000003</v>
      </c>
      <c r="AJ45">
        <v>1.1103011887954495</v>
      </c>
    </row>
    <row r="46" spans="2:38" x14ac:dyDescent="0.25">
      <c r="B46">
        <v>79484</v>
      </c>
      <c r="C46">
        <v>111092</v>
      </c>
      <c r="D46">
        <v>39638</v>
      </c>
      <c r="E46">
        <v>117347</v>
      </c>
      <c r="F46">
        <v>74911</v>
      </c>
      <c r="H46">
        <v>94566</v>
      </c>
      <c r="J46">
        <f t="shared" si="6"/>
        <v>84494.399999999994</v>
      </c>
      <c r="K46">
        <f t="shared" si="7"/>
        <v>1.11919843208544</v>
      </c>
      <c r="L46">
        <f t="shared" si="8"/>
        <v>117347</v>
      </c>
      <c r="M46">
        <f t="shared" si="9"/>
        <v>39638</v>
      </c>
      <c r="N46">
        <f t="shared" si="10"/>
        <v>84494.399999999994</v>
      </c>
      <c r="O46">
        <f t="shared" si="11"/>
        <v>77709</v>
      </c>
      <c r="Q46">
        <v>-2727</v>
      </c>
      <c r="R46">
        <v>-1195</v>
      </c>
      <c r="T46">
        <v>-2466.6000000000058</v>
      </c>
      <c r="U46">
        <v>-508.80000000000291</v>
      </c>
      <c r="W46">
        <v>3208.2</v>
      </c>
      <c r="X46">
        <v>734</v>
      </c>
      <c r="AB46">
        <v>84494.399999999994</v>
      </c>
      <c r="AC46">
        <v>1.11919843208544</v>
      </c>
      <c r="AI46">
        <v>84494.399999999994</v>
      </c>
      <c r="AJ46">
        <v>1.11919843208544</v>
      </c>
    </row>
    <row r="47" spans="2:38" x14ac:dyDescent="0.25">
      <c r="B47">
        <v>3474</v>
      </c>
      <c r="C47">
        <v>94573</v>
      </c>
      <c r="D47">
        <v>4278</v>
      </c>
      <c r="E47">
        <v>17312</v>
      </c>
      <c r="F47">
        <v>77390</v>
      </c>
      <c r="H47">
        <v>57169</v>
      </c>
      <c r="J47">
        <f t="shared" si="6"/>
        <v>39405.4</v>
      </c>
      <c r="K47">
        <f t="shared" si="7"/>
        <v>1.4507910083389586</v>
      </c>
      <c r="L47">
        <f t="shared" si="8"/>
        <v>94573</v>
      </c>
      <c r="M47">
        <f t="shared" si="9"/>
        <v>3474</v>
      </c>
      <c r="N47">
        <f t="shared" si="10"/>
        <v>39405.4</v>
      </c>
      <c r="O47">
        <f t="shared" si="11"/>
        <v>91099</v>
      </c>
      <c r="Q47">
        <v>-887</v>
      </c>
      <c r="R47">
        <v>995</v>
      </c>
      <c r="T47">
        <v>-1455.1999999999971</v>
      </c>
      <c r="U47">
        <v>-1247.7999999999956</v>
      </c>
      <c r="W47">
        <v>5234.8</v>
      </c>
      <c r="X47">
        <v>1247.8000000000002</v>
      </c>
      <c r="Z47">
        <v>39405.4</v>
      </c>
      <c r="AA47">
        <v>1.4507910083389586</v>
      </c>
      <c r="AI47">
        <v>39405.4</v>
      </c>
      <c r="AJ47">
        <v>1.4507910083389586</v>
      </c>
    </row>
    <row r="48" spans="2:38" x14ac:dyDescent="0.25">
      <c r="B48">
        <v>3503</v>
      </c>
      <c r="C48">
        <v>78751</v>
      </c>
      <c r="D48">
        <v>73713</v>
      </c>
      <c r="E48">
        <v>45364</v>
      </c>
      <c r="F48">
        <v>71147</v>
      </c>
      <c r="H48">
        <v>85639</v>
      </c>
      <c r="J48">
        <f t="shared" si="6"/>
        <v>54495.6</v>
      </c>
      <c r="K48">
        <f t="shared" si="7"/>
        <v>1.5714846703220078</v>
      </c>
      <c r="L48">
        <f t="shared" si="8"/>
        <v>78751</v>
      </c>
      <c r="M48">
        <f t="shared" si="9"/>
        <v>3503</v>
      </c>
      <c r="N48">
        <f t="shared" si="10"/>
        <v>54495.6</v>
      </c>
      <c r="O48">
        <f t="shared" si="11"/>
        <v>75248</v>
      </c>
      <c r="Q48">
        <v>4951</v>
      </c>
      <c r="R48">
        <v>300</v>
      </c>
      <c r="T48">
        <v>941.40000000000146</v>
      </c>
      <c r="U48">
        <v>-503</v>
      </c>
      <c r="W48">
        <v>2864.6000000000004</v>
      </c>
      <c r="X48">
        <v>964.60000000000014</v>
      </c>
      <c r="AD48">
        <v>54495.6</v>
      </c>
      <c r="AE48">
        <v>1.5714846703220078</v>
      </c>
      <c r="AK48">
        <v>54495.6</v>
      </c>
      <c r="AL48">
        <v>1.5714846703220078</v>
      </c>
    </row>
    <row r="49" spans="2:38" x14ac:dyDescent="0.25">
      <c r="B49">
        <v>112970</v>
      </c>
      <c r="C49">
        <v>104897</v>
      </c>
      <c r="D49">
        <v>66980</v>
      </c>
      <c r="E49">
        <v>20710</v>
      </c>
      <c r="F49">
        <v>97273</v>
      </c>
      <c r="H49">
        <v>111242</v>
      </c>
      <c r="J49">
        <f t="shared" si="6"/>
        <v>80566</v>
      </c>
      <c r="K49">
        <f t="shared" si="7"/>
        <v>1.3807561502370727</v>
      </c>
      <c r="L49">
        <f t="shared" si="8"/>
        <v>112970</v>
      </c>
      <c r="M49">
        <f t="shared" si="9"/>
        <v>20710</v>
      </c>
      <c r="N49">
        <f t="shared" si="10"/>
        <v>80566</v>
      </c>
      <c r="O49">
        <f t="shared" si="11"/>
        <v>92260</v>
      </c>
      <c r="Q49">
        <v>2387</v>
      </c>
      <c r="R49">
        <v>-1013</v>
      </c>
      <c r="T49">
        <v>-614</v>
      </c>
      <c r="U49">
        <v>-570.80000000000291</v>
      </c>
      <c r="W49">
        <v>2819.6</v>
      </c>
      <c r="X49">
        <v>571.20000000000005</v>
      </c>
      <c r="AB49">
        <v>80566</v>
      </c>
      <c r="AC49">
        <v>1.3807561502370727</v>
      </c>
      <c r="AK49">
        <v>80566</v>
      </c>
      <c r="AL49">
        <v>1.3807561502370727</v>
      </c>
    </row>
    <row r="50" spans="2:38" x14ac:dyDescent="0.25">
      <c r="B50">
        <v>43135</v>
      </c>
      <c r="C50">
        <v>73125</v>
      </c>
      <c r="D50">
        <v>73973</v>
      </c>
      <c r="E50">
        <v>54430</v>
      </c>
      <c r="F50">
        <v>74334</v>
      </c>
      <c r="H50">
        <v>95420</v>
      </c>
      <c r="J50">
        <f t="shared" si="6"/>
        <v>63799.4</v>
      </c>
      <c r="K50">
        <f t="shared" si="7"/>
        <v>1.4956253507086272</v>
      </c>
      <c r="L50">
        <f t="shared" si="8"/>
        <v>74334</v>
      </c>
      <c r="M50">
        <f t="shared" si="9"/>
        <v>43135</v>
      </c>
      <c r="N50">
        <f t="shared" si="10"/>
        <v>63799.4</v>
      </c>
      <c r="O50">
        <f t="shared" si="11"/>
        <v>31199</v>
      </c>
      <c r="Q50">
        <v>-2242</v>
      </c>
      <c r="R50">
        <v>-1156</v>
      </c>
      <c r="T50">
        <v>2201</v>
      </c>
      <c r="U50">
        <v>564.59999999999854</v>
      </c>
      <c r="W50">
        <v>3257.7999999999997</v>
      </c>
      <c r="X50">
        <v>847.39999999999986</v>
      </c>
      <c r="AF50">
        <v>63799.4</v>
      </c>
      <c r="AG50">
        <v>1.4956253507086272</v>
      </c>
      <c r="AI50">
        <v>63799.4</v>
      </c>
      <c r="AJ50">
        <v>1.4956253507086272</v>
      </c>
    </row>
    <row r="51" spans="2:38" x14ac:dyDescent="0.25">
      <c r="B51">
        <v>25280</v>
      </c>
      <c r="C51">
        <v>58551</v>
      </c>
      <c r="D51">
        <v>57692</v>
      </c>
      <c r="E51">
        <v>57025</v>
      </c>
      <c r="F51">
        <v>78820</v>
      </c>
      <c r="H51">
        <v>63447</v>
      </c>
      <c r="J51">
        <f t="shared" si="6"/>
        <v>55473.599999999999</v>
      </c>
      <c r="K51">
        <f t="shared" si="7"/>
        <v>1.1437332352686684</v>
      </c>
      <c r="L51">
        <f t="shared" si="8"/>
        <v>78820</v>
      </c>
      <c r="M51">
        <f t="shared" si="9"/>
        <v>25280</v>
      </c>
      <c r="N51">
        <f t="shared" si="10"/>
        <v>55473.599999999999</v>
      </c>
      <c r="O51">
        <f t="shared" si="11"/>
        <v>53540</v>
      </c>
      <c r="Q51">
        <v>2070</v>
      </c>
      <c r="R51">
        <v>-21</v>
      </c>
      <c r="T51">
        <v>-294.59999999999854</v>
      </c>
      <c r="U51">
        <v>61.799999999995634</v>
      </c>
      <c r="W51">
        <v>2438.2000000000003</v>
      </c>
      <c r="X51">
        <v>465</v>
      </c>
      <c r="Z51">
        <v>55473.599999999999</v>
      </c>
      <c r="AA51">
        <v>1.1437332352686684</v>
      </c>
      <c r="AI51">
        <v>55473.599999999999</v>
      </c>
      <c r="AJ51">
        <v>1.1437332352686684</v>
      </c>
    </row>
    <row r="52" spans="2:38" x14ac:dyDescent="0.25">
      <c r="B52">
        <v>92436</v>
      </c>
      <c r="C52">
        <v>44966</v>
      </c>
      <c r="D52">
        <v>24759</v>
      </c>
      <c r="E52">
        <v>6517</v>
      </c>
      <c r="F52">
        <v>49280</v>
      </c>
      <c r="H52">
        <v>62835</v>
      </c>
      <c r="J52">
        <f t="shared" si="6"/>
        <v>43591.6</v>
      </c>
      <c r="K52">
        <f t="shared" si="7"/>
        <v>1.4414474348268933</v>
      </c>
      <c r="L52">
        <f t="shared" si="8"/>
        <v>92436</v>
      </c>
      <c r="M52">
        <f t="shared" si="9"/>
        <v>6517</v>
      </c>
      <c r="N52">
        <f t="shared" si="10"/>
        <v>43591.6</v>
      </c>
      <c r="O52">
        <f t="shared" si="11"/>
        <v>85919</v>
      </c>
      <c r="Q52">
        <v>-4446</v>
      </c>
      <c r="R52">
        <v>281</v>
      </c>
      <c r="T52">
        <v>1845.4000000000015</v>
      </c>
      <c r="U52">
        <v>-495</v>
      </c>
      <c r="W52">
        <v>3437.7999999999997</v>
      </c>
      <c r="X52">
        <v>531.80000000000007</v>
      </c>
      <c r="AD52">
        <v>43591.6</v>
      </c>
      <c r="AE52">
        <v>1.4414474348268933</v>
      </c>
      <c r="AI52">
        <v>43591.6</v>
      </c>
      <c r="AJ52">
        <v>1.4414474348268933</v>
      </c>
    </row>
    <row r="53" spans="2:38" x14ac:dyDescent="0.25">
      <c r="B53">
        <v>100855</v>
      </c>
      <c r="C53">
        <v>77491</v>
      </c>
      <c r="D53">
        <v>4898</v>
      </c>
      <c r="E53">
        <v>111085</v>
      </c>
      <c r="F53">
        <v>86049</v>
      </c>
      <c r="H53">
        <v>100995</v>
      </c>
      <c r="J53">
        <f t="shared" si="6"/>
        <v>76075.600000000006</v>
      </c>
      <c r="K53">
        <f t="shared" si="7"/>
        <v>1.3275610051054476</v>
      </c>
      <c r="L53">
        <f t="shared" si="8"/>
        <v>111085</v>
      </c>
      <c r="M53">
        <f t="shared" si="9"/>
        <v>4898</v>
      </c>
      <c r="N53">
        <f t="shared" si="10"/>
        <v>76075.600000000006</v>
      </c>
      <c r="O53">
        <f t="shared" si="11"/>
        <v>106187</v>
      </c>
      <c r="Q53">
        <v>996</v>
      </c>
      <c r="R53">
        <v>0</v>
      </c>
      <c r="T53">
        <v>-1168.3999999999942</v>
      </c>
      <c r="U53">
        <v>-2.3999999999941792</v>
      </c>
      <c r="W53">
        <v>3620.0000000000005</v>
      </c>
      <c r="X53">
        <v>561.20000000000016</v>
      </c>
      <c r="AB53">
        <v>76075.600000000006</v>
      </c>
      <c r="AC53">
        <v>1.3275610051054476</v>
      </c>
      <c r="AI53">
        <v>76075.600000000006</v>
      </c>
      <c r="AJ53">
        <v>1.3275610051054476</v>
      </c>
    </row>
    <row r="54" spans="2:38" x14ac:dyDescent="0.25">
      <c r="B54">
        <v>28022</v>
      </c>
      <c r="C54">
        <v>7774</v>
      </c>
      <c r="D54">
        <v>32761</v>
      </c>
      <c r="E54">
        <v>13960</v>
      </c>
      <c r="F54">
        <v>66383</v>
      </c>
      <c r="H54">
        <v>38462</v>
      </c>
      <c r="J54">
        <f t="shared" si="6"/>
        <v>29780</v>
      </c>
      <c r="K54">
        <f t="shared" si="7"/>
        <v>1.2915379449294828</v>
      </c>
      <c r="L54">
        <f t="shared" si="8"/>
        <v>66383</v>
      </c>
      <c r="M54">
        <f t="shared" si="9"/>
        <v>7774</v>
      </c>
      <c r="N54">
        <f t="shared" si="10"/>
        <v>29780</v>
      </c>
      <c r="O54">
        <f t="shared" si="11"/>
        <v>58609</v>
      </c>
      <c r="Q54">
        <v>5129</v>
      </c>
      <c r="R54">
        <v>17</v>
      </c>
      <c r="T54">
        <v>702.79999999999927</v>
      </c>
      <c r="U54">
        <v>-97.400000000001455</v>
      </c>
      <c r="W54">
        <v>2169.1999999999998</v>
      </c>
      <c r="X54">
        <v>540.20000000000005</v>
      </c>
      <c r="Z54">
        <v>29780</v>
      </c>
      <c r="AA54">
        <v>1.2915379449294828</v>
      </c>
      <c r="AI54">
        <v>29780</v>
      </c>
      <c r="AJ54">
        <v>1.2915379449294828</v>
      </c>
    </row>
    <row r="55" spans="2:38" x14ac:dyDescent="0.25">
      <c r="B55">
        <v>31783</v>
      </c>
      <c r="C55">
        <v>107236</v>
      </c>
      <c r="D55">
        <v>101218</v>
      </c>
      <c r="E55">
        <v>27517</v>
      </c>
      <c r="F55">
        <v>2573</v>
      </c>
      <c r="H55">
        <v>81848</v>
      </c>
      <c r="J55">
        <f t="shared" si="6"/>
        <v>54065.4</v>
      </c>
      <c r="K55">
        <f t="shared" si="7"/>
        <v>1.5138702386369101</v>
      </c>
      <c r="L55">
        <f t="shared" si="8"/>
        <v>107236</v>
      </c>
      <c r="M55">
        <f t="shared" si="9"/>
        <v>2573</v>
      </c>
      <c r="N55">
        <f t="shared" si="10"/>
        <v>54065.4</v>
      </c>
      <c r="O55">
        <f t="shared" si="11"/>
        <v>104663</v>
      </c>
      <c r="Q55">
        <v>-5974</v>
      </c>
      <c r="R55">
        <v>-59</v>
      </c>
      <c r="T55">
        <v>732.59999999999854</v>
      </c>
      <c r="U55">
        <v>76</v>
      </c>
      <c r="W55">
        <v>5169</v>
      </c>
      <c r="X55">
        <v>436.8</v>
      </c>
      <c r="AD55">
        <v>54065.4</v>
      </c>
      <c r="AE55">
        <v>1.5138702386369101</v>
      </c>
      <c r="AI55">
        <v>54065.4</v>
      </c>
      <c r="AJ55">
        <v>1.5138702386369101</v>
      </c>
    </row>
    <row r="56" spans="2:38" x14ac:dyDescent="0.25">
      <c r="B56">
        <v>35074</v>
      </c>
      <c r="C56">
        <v>58852</v>
      </c>
      <c r="D56">
        <v>51991</v>
      </c>
      <c r="E56">
        <v>2604</v>
      </c>
      <c r="F56">
        <v>117689</v>
      </c>
      <c r="H56">
        <v>68272</v>
      </c>
      <c r="J56">
        <f t="shared" si="6"/>
        <v>53242</v>
      </c>
      <c r="K56">
        <f t="shared" si="7"/>
        <v>1.2822959317831788</v>
      </c>
      <c r="L56">
        <f t="shared" si="8"/>
        <v>117689</v>
      </c>
      <c r="M56">
        <f t="shared" si="9"/>
        <v>2604</v>
      </c>
      <c r="N56">
        <f t="shared" si="10"/>
        <v>53242</v>
      </c>
      <c r="O56">
        <f t="shared" si="11"/>
        <v>115085</v>
      </c>
      <c r="Q56">
        <v>-977</v>
      </c>
      <c r="R56">
        <v>110</v>
      </c>
      <c r="T56">
        <v>-804.19999999999709</v>
      </c>
      <c r="U56">
        <v>-218.59999999999854</v>
      </c>
      <c r="W56">
        <v>4763</v>
      </c>
      <c r="X56">
        <v>754.6</v>
      </c>
      <c r="Z56">
        <v>53242</v>
      </c>
      <c r="AA56">
        <v>1.2822959317831788</v>
      </c>
      <c r="AI56">
        <v>53242</v>
      </c>
      <c r="AJ56">
        <v>1.2822959317831788</v>
      </c>
    </row>
    <row r="57" spans="2:38" x14ac:dyDescent="0.25">
      <c r="B57">
        <v>20389</v>
      </c>
      <c r="C57">
        <v>31938</v>
      </c>
      <c r="D57">
        <v>46637</v>
      </c>
      <c r="E57">
        <v>9724</v>
      </c>
      <c r="F57">
        <v>3634</v>
      </c>
      <c r="H57">
        <v>60796</v>
      </c>
      <c r="J57">
        <f t="shared" si="6"/>
        <v>22464.400000000001</v>
      </c>
      <c r="K57">
        <f t="shared" si="7"/>
        <v>2.7063264543010273</v>
      </c>
      <c r="L57">
        <f t="shared" si="8"/>
        <v>46637</v>
      </c>
      <c r="M57">
        <f t="shared" si="9"/>
        <v>3634</v>
      </c>
      <c r="N57">
        <f t="shared" si="10"/>
        <v>22464.400000000001</v>
      </c>
      <c r="O57">
        <f t="shared" si="11"/>
        <v>43003</v>
      </c>
      <c r="Q57">
        <v>1264</v>
      </c>
      <c r="R57">
        <v>-235</v>
      </c>
      <c r="T57">
        <v>-315.19999999999709</v>
      </c>
      <c r="U57">
        <v>-418</v>
      </c>
      <c r="W57">
        <v>3755.6000000000004</v>
      </c>
      <c r="X57">
        <v>657.2</v>
      </c>
      <c r="AD57">
        <v>22464.400000000001</v>
      </c>
      <c r="AE57">
        <v>2.7063264543010273</v>
      </c>
      <c r="AK57">
        <v>22464.400000000001</v>
      </c>
      <c r="AL57">
        <v>2.7063264543010273</v>
      </c>
    </row>
    <row r="58" spans="2:38" x14ac:dyDescent="0.25">
      <c r="B58">
        <v>116441</v>
      </c>
      <c r="C58">
        <v>45062</v>
      </c>
      <c r="D58">
        <v>9842</v>
      </c>
      <c r="E58">
        <v>119227</v>
      </c>
      <c r="F58">
        <v>25041</v>
      </c>
      <c r="H58">
        <v>66941</v>
      </c>
      <c r="J58">
        <f t="shared" si="6"/>
        <v>63122.6</v>
      </c>
      <c r="K58">
        <f t="shared" si="7"/>
        <v>1.0604918048369365</v>
      </c>
      <c r="L58">
        <f t="shared" si="8"/>
        <v>119227</v>
      </c>
      <c r="M58">
        <f t="shared" si="9"/>
        <v>9842</v>
      </c>
      <c r="N58">
        <f t="shared" si="10"/>
        <v>63122.6</v>
      </c>
      <c r="O58">
        <f t="shared" si="11"/>
        <v>109385</v>
      </c>
      <c r="Q58">
        <v>1997</v>
      </c>
      <c r="R58">
        <v>-82</v>
      </c>
      <c r="T58">
        <v>-1772.2000000000044</v>
      </c>
      <c r="U58">
        <v>-382.80000000000291</v>
      </c>
      <c r="W58">
        <v>2953</v>
      </c>
      <c r="X58">
        <v>384.8</v>
      </c>
      <c r="AB58">
        <v>63122.6</v>
      </c>
      <c r="AC58">
        <v>1.0604918048369365</v>
      </c>
      <c r="AI58">
        <v>63122.6</v>
      </c>
      <c r="AJ58">
        <v>1.0604918048369365</v>
      </c>
    </row>
    <row r="59" spans="2:38" x14ac:dyDescent="0.25">
      <c r="B59">
        <v>61062</v>
      </c>
      <c r="C59">
        <v>103809</v>
      </c>
      <c r="D59">
        <v>71189</v>
      </c>
      <c r="E59">
        <v>115814</v>
      </c>
      <c r="F59">
        <v>120105</v>
      </c>
      <c r="H59">
        <v>121672</v>
      </c>
      <c r="J59">
        <f t="shared" si="6"/>
        <v>94395.8</v>
      </c>
      <c r="K59">
        <f t="shared" si="7"/>
        <v>1.2889556526879373</v>
      </c>
      <c r="L59">
        <f t="shared" si="8"/>
        <v>120105</v>
      </c>
      <c r="M59">
        <f t="shared" si="9"/>
        <v>61062</v>
      </c>
      <c r="N59">
        <f t="shared" si="10"/>
        <v>94395.8</v>
      </c>
      <c r="O59">
        <f t="shared" si="11"/>
        <v>59043</v>
      </c>
      <c r="Q59">
        <v>-2435</v>
      </c>
      <c r="R59">
        <v>-2267</v>
      </c>
      <c r="T59">
        <v>-1716.3999999999942</v>
      </c>
      <c r="U59">
        <v>185.60000000000582</v>
      </c>
      <c r="W59">
        <v>3507.9999999999995</v>
      </c>
      <c r="X59">
        <v>191.99999999999997</v>
      </c>
      <c r="AB59">
        <v>94395.8</v>
      </c>
      <c r="AC59">
        <v>1.2889556526879373</v>
      </c>
      <c r="AI59">
        <v>94395.8</v>
      </c>
      <c r="AJ59">
        <v>1.2889556526879373</v>
      </c>
    </row>
    <row r="60" spans="2:38" x14ac:dyDescent="0.25">
      <c r="B60">
        <v>98297</v>
      </c>
      <c r="C60">
        <v>49235</v>
      </c>
      <c r="D60">
        <v>81965</v>
      </c>
      <c r="E60">
        <v>39876</v>
      </c>
      <c r="F60">
        <v>117670</v>
      </c>
      <c r="H60">
        <v>83036</v>
      </c>
      <c r="J60">
        <f t="shared" si="6"/>
        <v>77408.600000000006</v>
      </c>
      <c r="K60">
        <f t="shared" si="7"/>
        <v>1.0726973488733809</v>
      </c>
      <c r="L60">
        <f t="shared" si="8"/>
        <v>117670</v>
      </c>
      <c r="M60">
        <f t="shared" si="9"/>
        <v>39876</v>
      </c>
      <c r="N60">
        <f t="shared" si="10"/>
        <v>77408.600000000006</v>
      </c>
      <c r="O60">
        <f t="shared" si="11"/>
        <v>77794</v>
      </c>
      <c r="Q60">
        <v>-5401</v>
      </c>
      <c r="R60">
        <v>340</v>
      </c>
      <c r="T60">
        <v>927.20000000001164</v>
      </c>
      <c r="U60">
        <v>-105.19999999999709</v>
      </c>
      <c r="W60">
        <v>1140.4000000000001</v>
      </c>
      <c r="X60">
        <v>888.00000000000011</v>
      </c>
      <c r="AB60">
        <v>77408.600000000006</v>
      </c>
      <c r="AC60">
        <v>1.0726973488733809</v>
      </c>
      <c r="AI60">
        <v>77408.600000000006</v>
      </c>
      <c r="AJ60">
        <v>1.0726973488733809</v>
      </c>
    </row>
    <row r="61" spans="2:38" x14ac:dyDescent="0.25">
      <c r="B61">
        <v>55929</v>
      </c>
      <c r="C61">
        <v>10952</v>
      </c>
      <c r="D61">
        <v>95343</v>
      </c>
      <c r="E61">
        <v>82982</v>
      </c>
      <c r="F61">
        <v>15507</v>
      </c>
      <c r="H61">
        <v>88940</v>
      </c>
      <c r="J61">
        <f t="shared" si="6"/>
        <v>52142.6</v>
      </c>
      <c r="K61">
        <f t="shared" si="7"/>
        <v>1.7057070418429461</v>
      </c>
      <c r="L61">
        <f t="shared" si="8"/>
        <v>95343</v>
      </c>
      <c r="M61">
        <f t="shared" si="9"/>
        <v>10952</v>
      </c>
      <c r="N61">
        <f t="shared" si="10"/>
        <v>52142.6</v>
      </c>
      <c r="O61">
        <f t="shared" si="11"/>
        <v>84391</v>
      </c>
      <c r="Q61">
        <v>-6385</v>
      </c>
      <c r="R61">
        <v>-1998</v>
      </c>
      <c r="T61">
        <v>-1436.2000000000044</v>
      </c>
      <c r="U61">
        <v>1191</v>
      </c>
      <c r="W61">
        <v>1881</v>
      </c>
      <c r="X61">
        <v>1190.9999999999998</v>
      </c>
      <c r="AD61">
        <v>52142.6</v>
      </c>
      <c r="AE61">
        <v>1.7057070418429461</v>
      </c>
      <c r="AK61">
        <v>52142.6</v>
      </c>
      <c r="AL61">
        <v>1.7057070418429461</v>
      </c>
    </row>
    <row r="62" spans="2:38" x14ac:dyDescent="0.25">
      <c r="B62">
        <v>46520</v>
      </c>
      <c r="C62">
        <v>85498</v>
      </c>
      <c r="D62">
        <v>49273</v>
      </c>
      <c r="E62">
        <v>12524</v>
      </c>
      <c r="F62">
        <v>52706</v>
      </c>
      <c r="H62">
        <v>57282</v>
      </c>
      <c r="J62">
        <f t="shared" si="6"/>
        <v>49304.2</v>
      </c>
      <c r="K62">
        <f t="shared" si="7"/>
        <v>1.1618077161783378</v>
      </c>
      <c r="L62">
        <f t="shared" si="8"/>
        <v>85498</v>
      </c>
      <c r="M62">
        <f t="shared" si="9"/>
        <v>12524</v>
      </c>
      <c r="N62">
        <f t="shared" si="10"/>
        <v>49304.2</v>
      </c>
      <c r="O62">
        <f t="shared" si="11"/>
        <v>72974</v>
      </c>
      <c r="Q62">
        <v>-3726</v>
      </c>
      <c r="R62">
        <v>0</v>
      </c>
      <c r="T62">
        <v>-387.80000000000291</v>
      </c>
      <c r="U62">
        <v>-98.200000000004366</v>
      </c>
      <c r="W62">
        <v>3049.4</v>
      </c>
      <c r="X62">
        <v>98.199999999999989</v>
      </c>
      <c r="Z62">
        <v>49304.2</v>
      </c>
      <c r="AA62">
        <v>1.1618077161783378</v>
      </c>
      <c r="AI62">
        <v>49304.2</v>
      </c>
      <c r="AJ62">
        <v>1.1618077161783378</v>
      </c>
    </row>
    <row r="63" spans="2:38" x14ac:dyDescent="0.25">
      <c r="B63">
        <v>109981</v>
      </c>
      <c r="C63">
        <v>79534</v>
      </c>
      <c r="D63">
        <v>101745</v>
      </c>
      <c r="E63">
        <v>96518</v>
      </c>
      <c r="F63">
        <v>120181</v>
      </c>
      <c r="H63">
        <v>147859</v>
      </c>
      <c r="J63">
        <f t="shared" si="6"/>
        <v>101591.8</v>
      </c>
      <c r="K63">
        <f t="shared" si="7"/>
        <v>1.4554225833187324</v>
      </c>
      <c r="L63">
        <f t="shared" si="8"/>
        <v>120181</v>
      </c>
      <c r="M63">
        <f t="shared" si="9"/>
        <v>79534</v>
      </c>
      <c r="N63">
        <f t="shared" si="10"/>
        <v>101591.8</v>
      </c>
      <c r="O63">
        <f t="shared" si="11"/>
        <v>40647</v>
      </c>
      <c r="Q63">
        <v>9238</v>
      </c>
      <c r="R63">
        <v>2012</v>
      </c>
      <c r="T63">
        <v>1863.4000000000087</v>
      </c>
      <c r="U63">
        <v>-72.80000000000291</v>
      </c>
      <c r="W63">
        <v>2298.6</v>
      </c>
      <c r="X63">
        <v>353.6</v>
      </c>
      <c r="AB63">
        <v>101591.8</v>
      </c>
      <c r="AC63">
        <v>1.4554225833187324</v>
      </c>
      <c r="AK63">
        <v>101591.8</v>
      </c>
      <c r="AL63">
        <v>1.4554225833187324</v>
      </c>
    </row>
    <row r="64" spans="2:38" x14ac:dyDescent="0.25">
      <c r="B64">
        <v>76823</v>
      </c>
      <c r="C64">
        <v>80395</v>
      </c>
      <c r="D64">
        <v>87748</v>
      </c>
      <c r="E64">
        <v>120119</v>
      </c>
      <c r="F64">
        <v>47774</v>
      </c>
      <c r="H64">
        <v>85983</v>
      </c>
      <c r="J64">
        <f t="shared" si="6"/>
        <v>82571.8</v>
      </c>
      <c r="K64">
        <f t="shared" si="7"/>
        <v>1.0413119248944556</v>
      </c>
      <c r="L64">
        <f t="shared" si="8"/>
        <v>120119</v>
      </c>
      <c r="M64">
        <f t="shared" si="9"/>
        <v>47774</v>
      </c>
      <c r="N64">
        <f t="shared" si="10"/>
        <v>82571.8</v>
      </c>
      <c r="O64">
        <f t="shared" si="11"/>
        <v>72345</v>
      </c>
      <c r="Q64">
        <v>-363</v>
      </c>
      <c r="R64">
        <v>911</v>
      </c>
      <c r="T64">
        <v>-428.59999999999127</v>
      </c>
      <c r="U64">
        <v>-288</v>
      </c>
      <c r="W64">
        <v>3783.7999999999997</v>
      </c>
      <c r="X64">
        <v>1011.2</v>
      </c>
      <c r="AB64">
        <v>82571.8</v>
      </c>
      <c r="AC64">
        <v>1.0413119248944556</v>
      </c>
      <c r="AI64">
        <v>82571.8</v>
      </c>
      <c r="AJ64">
        <v>1.0413119248944556</v>
      </c>
    </row>
    <row r="65" spans="2:38" x14ac:dyDescent="0.25">
      <c r="B65">
        <v>37454</v>
      </c>
      <c r="C65">
        <v>43637</v>
      </c>
      <c r="D65">
        <v>24601</v>
      </c>
      <c r="E65">
        <v>98214</v>
      </c>
      <c r="F65">
        <v>11053</v>
      </c>
      <c r="H65">
        <v>44667</v>
      </c>
      <c r="J65">
        <f t="shared" si="6"/>
        <v>42991.8</v>
      </c>
      <c r="K65">
        <f t="shared" si="7"/>
        <v>1.038965570178499</v>
      </c>
      <c r="L65">
        <f t="shared" si="8"/>
        <v>98214</v>
      </c>
      <c r="M65">
        <f t="shared" si="9"/>
        <v>11053</v>
      </c>
      <c r="N65">
        <f t="shared" si="10"/>
        <v>42991.8</v>
      </c>
      <c r="O65">
        <f t="shared" si="11"/>
        <v>87161</v>
      </c>
      <c r="Q65">
        <v>-2073</v>
      </c>
      <c r="R65">
        <v>421</v>
      </c>
      <c r="T65">
        <v>1959</v>
      </c>
      <c r="U65">
        <v>-401.59999999999854</v>
      </c>
      <c r="W65">
        <v>3963.3999999999996</v>
      </c>
      <c r="X65">
        <v>495.59999999999997</v>
      </c>
      <c r="Z65">
        <v>42991.8</v>
      </c>
      <c r="AA65">
        <v>1.038965570178499</v>
      </c>
      <c r="AI65">
        <v>42991.8</v>
      </c>
      <c r="AJ65">
        <v>1.038965570178499</v>
      </c>
    </row>
    <row r="66" spans="2:38" x14ac:dyDescent="0.25">
      <c r="B66">
        <v>115991</v>
      </c>
      <c r="C66">
        <v>22477</v>
      </c>
      <c r="D66">
        <v>87912</v>
      </c>
      <c r="E66">
        <v>28276</v>
      </c>
      <c r="F66">
        <v>116981</v>
      </c>
      <c r="H66">
        <v>100723</v>
      </c>
      <c r="J66">
        <f t="shared" ref="J66:J101" si="12">AVERAGE(B66:F66)</f>
        <v>74327.399999999994</v>
      </c>
      <c r="K66">
        <f t="shared" ref="K66:K97" si="13">H66/J66</f>
        <v>1.3551261042361229</v>
      </c>
      <c r="L66">
        <f t="shared" ref="L66:L101" si="14">MAX(B66:F66)</f>
        <v>116981</v>
      </c>
      <c r="M66">
        <f t="shared" ref="M66:M101" si="15">MIN(B66:F66)</f>
        <v>22477</v>
      </c>
      <c r="N66">
        <f t="shared" ref="N66:N101" si="16">AVERAGE(B66:F66)</f>
        <v>74327.399999999994</v>
      </c>
      <c r="O66">
        <f t="shared" ref="O66:O101" si="17">L66-M66</f>
        <v>94504</v>
      </c>
      <c r="Q66">
        <v>-3581</v>
      </c>
      <c r="R66">
        <v>195</v>
      </c>
      <c r="T66">
        <v>232.19999999999709</v>
      </c>
      <c r="U66">
        <v>-11</v>
      </c>
      <c r="W66">
        <v>3448.2000000000003</v>
      </c>
      <c r="X66">
        <v>50.599999999999994</v>
      </c>
      <c r="AB66">
        <v>74327.399999999994</v>
      </c>
      <c r="AC66">
        <v>1.3551261042361229</v>
      </c>
      <c r="AI66">
        <v>74327.399999999994</v>
      </c>
      <c r="AJ66">
        <v>1.3551261042361229</v>
      </c>
    </row>
    <row r="67" spans="2:38" x14ac:dyDescent="0.25">
      <c r="B67">
        <v>74439</v>
      </c>
      <c r="C67">
        <v>37022</v>
      </c>
      <c r="D67">
        <v>13109</v>
      </c>
      <c r="E67">
        <v>27296</v>
      </c>
      <c r="F67">
        <v>97381</v>
      </c>
      <c r="H67">
        <v>82922</v>
      </c>
      <c r="J67">
        <f t="shared" si="12"/>
        <v>49849.4</v>
      </c>
      <c r="K67">
        <f t="shared" si="13"/>
        <v>1.6634503123407705</v>
      </c>
      <c r="L67">
        <f t="shared" si="14"/>
        <v>97381</v>
      </c>
      <c r="M67">
        <f t="shared" si="15"/>
        <v>13109</v>
      </c>
      <c r="N67">
        <f t="shared" si="16"/>
        <v>49849.4</v>
      </c>
      <c r="O67">
        <f t="shared" si="17"/>
        <v>84272</v>
      </c>
      <c r="Q67">
        <v>3464</v>
      </c>
      <c r="R67">
        <v>-509</v>
      </c>
      <c r="T67">
        <v>944.59999999999854</v>
      </c>
      <c r="U67">
        <v>-276.59999999999854</v>
      </c>
      <c r="W67">
        <v>2505</v>
      </c>
      <c r="X67">
        <v>277</v>
      </c>
      <c r="AD67">
        <v>49849.4</v>
      </c>
      <c r="AE67">
        <v>1.6634503123407705</v>
      </c>
      <c r="AK67">
        <v>49849.4</v>
      </c>
      <c r="AL67">
        <v>1.6634503123407705</v>
      </c>
    </row>
    <row r="68" spans="2:38" x14ac:dyDescent="0.25">
      <c r="B68">
        <v>8610</v>
      </c>
      <c r="C68">
        <v>100974</v>
      </c>
      <c r="D68">
        <v>106560</v>
      </c>
      <c r="E68">
        <v>45918</v>
      </c>
      <c r="F68">
        <v>57205</v>
      </c>
      <c r="H68">
        <v>101807</v>
      </c>
      <c r="J68">
        <f t="shared" si="12"/>
        <v>63853.4</v>
      </c>
      <c r="K68">
        <f t="shared" si="13"/>
        <v>1.5943865166146203</v>
      </c>
      <c r="L68">
        <f t="shared" si="14"/>
        <v>106560</v>
      </c>
      <c r="M68">
        <f t="shared" si="15"/>
        <v>8610</v>
      </c>
      <c r="N68">
        <f t="shared" si="16"/>
        <v>63853.4</v>
      </c>
      <c r="O68">
        <f t="shared" si="17"/>
        <v>97950</v>
      </c>
      <c r="Q68">
        <v>-3604</v>
      </c>
      <c r="R68">
        <v>755</v>
      </c>
      <c r="T68">
        <v>2673.2000000000044</v>
      </c>
      <c r="U68">
        <v>-79</v>
      </c>
      <c r="W68">
        <v>2902.3999999999996</v>
      </c>
      <c r="X68">
        <v>187</v>
      </c>
      <c r="AF68">
        <v>63853.4</v>
      </c>
      <c r="AG68">
        <v>1.5943865166146203</v>
      </c>
      <c r="AK68">
        <v>63853.4</v>
      </c>
      <c r="AL68">
        <v>1.5943865166146203</v>
      </c>
    </row>
    <row r="69" spans="2:38" x14ac:dyDescent="0.25">
      <c r="B69">
        <v>109011</v>
      </c>
      <c r="C69">
        <v>27168</v>
      </c>
      <c r="D69">
        <v>52042</v>
      </c>
      <c r="E69">
        <v>20027</v>
      </c>
      <c r="F69">
        <v>2391</v>
      </c>
      <c r="H69">
        <v>47180</v>
      </c>
      <c r="J69">
        <f t="shared" si="12"/>
        <v>42127.8</v>
      </c>
      <c r="K69">
        <f t="shared" si="13"/>
        <v>1.1199255598440934</v>
      </c>
      <c r="L69">
        <f t="shared" si="14"/>
        <v>109011</v>
      </c>
      <c r="M69">
        <f t="shared" si="15"/>
        <v>2391</v>
      </c>
      <c r="N69">
        <f t="shared" si="16"/>
        <v>42127.8</v>
      </c>
      <c r="O69">
        <f t="shared" si="17"/>
        <v>106620</v>
      </c>
      <c r="Q69">
        <v>-6325</v>
      </c>
      <c r="R69">
        <v>739</v>
      </c>
      <c r="T69">
        <v>-1980</v>
      </c>
      <c r="U69">
        <v>-254.79999999999563</v>
      </c>
      <c r="W69">
        <v>2042.4</v>
      </c>
      <c r="X69">
        <v>340</v>
      </c>
      <c r="Z69">
        <v>42127.8</v>
      </c>
      <c r="AA69">
        <v>1.1199255598440934</v>
      </c>
      <c r="AI69">
        <v>42127.8</v>
      </c>
      <c r="AJ69">
        <v>1.1199255598440934</v>
      </c>
    </row>
    <row r="70" spans="2:38" x14ac:dyDescent="0.25">
      <c r="B70">
        <v>66579</v>
      </c>
      <c r="C70">
        <v>92628</v>
      </c>
      <c r="D70">
        <v>92816</v>
      </c>
      <c r="E70">
        <v>46980</v>
      </c>
      <c r="F70">
        <v>51102</v>
      </c>
      <c r="H70">
        <v>106824</v>
      </c>
      <c r="J70">
        <f t="shared" si="12"/>
        <v>70021</v>
      </c>
      <c r="K70">
        <f t="shared" si="13"/>
        <v>1.5255994630182375</v>
      </c>
      <c r="L70">
        <f t="shared" si="14"/>
        <v>92816</v>
      </c>
      <c r="M70">
        <f t="shared" si="15"/>
        <v>46980</v>
      </c>
      <c r="N70">
        <f t="shared" si="16"/>
        <v>70021</v>
      </c>
      <c r="O70">
        <f t="shared" si="17"/>
        <v>45836</v>
      </c>
      <c r="Q70">
        <v>2274</v>
      </c>
      <c r="R70">
        <v>-2052</v>
      </c>
      <c r="T70">
        <v>-1269.8000000000029</v>
      </c>
      <c r="U70">
        <v>62.80000000000291</v>
      </c>
      <c r="W70">
        <v>2438.6000000000004</v>
      </c>
      <c r="X70">
        <v>289.60000000000002</v>
      </c>
      <c r="AB70">
        <v>70021</v>
      </c>
      <c r="AC70">
        <v>1.5255994630182375</v>
      </c>
      <c r="AK70">
        <v>70021</v>
      </c>
      <c r="AL70">
        <v>1.5255994630182375</v>
      </c>
    </row>
    <row r="71" spans="2:38" x14ac:dyDescent="0.25">
      <c r="B71">
        <v>67368</v>
      </c>
      <c r="C71">
        <v>98652</v>
      </c>
      <c r="D71">
        <v>76988</v>
      </c>
      <c r="E71">
        <v>38158</v>
      </c>
      <c r="F71">
        <v>65831</v>
      </c>
      <c r="H71">
        <v>110226</v>
      </c>
      <c r="J71">
        <f t="shared" si="12"/>
        <v>69399.399999999994</v>
      </c>
      <c r="K71">
        <f t="shared" si="13"/>
        <v>1.5882846249391207</v>
      </c>
      <c r="L71">
        <f t="shared" si="14"/>
        <v>98652</v>
      </c>
      <c r="M71">
        <f t="shared" si="15"/>
        <v>38158</v>
      </c>
      <c r="N71">
        <f t="shared" si="16"/>
        <v>69399.399999999994</v>
      </c>
      <c r="O71">
        <f t="shared" si="17"/>
        <v>60494</v>
      </c>
      <c r="Q71">
        <v>-2565</v>
      </c>
      <c r="R71">
        <v>74</v>
      </c>
      <c r="T71">
        <v>1798.5999999999913</v>
      </c>
      <c r="U71">
        <v>312.39999999999418</v>
      </c>
      <c r="W71">
        <v>2790.6</v>
      </c>
      <c r="X71">
        <v>578</v>
      </c>
      <c r="AF71">
        <v>69399.399999999994</v>
      </c>
      <c r="AG71">
        <v>1.5882846249391207</v>
      </c>
      <c r="AK71">
        <v>69399.399999999994</v>
      </c>
      <c r="AL71">
        <v>1.5882846249391207</v>
      </c>
    </row>
    <row r="72" spans="2:38" x14ac:dyDescent="0.25">
      <c r="B72">
        <v>6331</v>
      </c>
      <c r="C72">
        <v>50532</v>
      </c>
      <c r="D72">
        <v>11739</v>
      </c>
      <c r="E72">
        <v>95053</v>
      </c>
      <c r="F72">
        <v>116058</v>
      </c>
      <c r="H72">
        <v>77455</v>
      </c>
      <c r="J72">
        <f t="shared" si="12"/>
        <v>55942.6</v>
      </c>
      <c r="K72">
        <f t="shared" si="13"/>
        <v>1.3845441577617057</v>
      </c>
      <c r="L72">
        <f t="shared" si="14"/>
        <v>116058</v>
      </c>
      <c r="M72">
        <f t="shared" si="15"/>
        <v>6331</v>
      </c>
      <c r="N72">
        <f t="shared" si="16"/>
        <v>55942.6</v>
      </c>
      <c r="O72">
        <f t="shared" si="17"/>
        <v>109727</v>
      </c>
      <c r="Q72">
        <v>-3356</v>
      </c>
      <c r="R72">
        <v>-1197</v>
      </c>
      <c r="T72">
        <v>-858.80000000000291</v>
      </c>
      <c r="U72">
        <v>356.59999999999854</v>
      </c>
      <c r="W72">
        <v>3948</v>
      </c>
      <c r="X72">
        <v>619</v>
      </c>
      <c r="Z72">
        <v>55942.6</v>
      </c>
      <c r="AA72">
        <v>1.3845441577617057</v>
      </c>
      <c r="AK72">
        <v>55942.6</v>
      </c>
      <c r="AL72">
        <v>1.3845441577617057</v>
      </c>
    </row>
    <row r="73" spans="2:38" x14ac:dyDescent="0.25">
      <c r="B73">
        <v>117239</v>
      </c>
      <c r="C73">
        <v>67715</v>
      </c>
      <c r="D73">
        <v>89402</v>
      </c>
      <c r="E73">
        <v>103900</v>
      </c>
      <c r="F73">
        <v>104474</v>
      </c>
      <c r="H73">
        <v>105601</v>
      </c>
      <c r="J73">
        <f t="shared" si="12"/>
        <v>96546</v>
      </c>
      <c r="K73">
        <f t="shared" si="13"/>
        <v>1.0937894889482733</v>
      </c>
      <c r="L73">
        <f t="shared" si="14"/>
        <v>117239</v>
      </c>
      <c r="M73">
        <f t="shared" si="15"/>
        <v>67715</v>
      </c>
      <c r="N73">
        <f t="shared" si="16"/>
        <v>96546</v>
      </c>
      <c r="O73">
        <f t="shared" si="17"/>
        <v>49524</v>
      </c>
      <c r="Q73">
        <v>3511</v>
      </c>
      <c r="R73">
        <v>0</v>
      </c>
      <c r="T73">
        <v>-4068</v>
      </c>
      <c r="U73">
        <v>179.80000000000291</v>
      </c>
      <c r="W73">
        <v>4628</v>
      </c>
      <c r="X73">
        <v>599</v>
      </c>
      <c r="AB73">
        <v>96546</v>
      </c>
      <c r="AC73">
        <v>1.0937894889482733</v>
      </c>
      <c r="AI73">
        <v>96546</v>
      </c>
      <c r="AJ73">
        <v>1.0937894889482733</v>
      </c>
    </row>
    <row r="74" spans="2:38" x14ac:dyDescent="0.25">
      <c r="B74">
        <v>109221</v>
      </c>
      <c r="C74">
        <v>86156</v>
      </c>
      <c r="D74">
        <v>58821</v>
      </c>
      <c r="E74">
        <v>33804</v>
      </c>
      <c r="F74">
        <v>2674</v>
      </c>
      <c r="H74">
        <v>78459</v>
      </c>
      <c r="J74">
        <f t="shared" si="12"/>
        <v>58135.199999999997</v>
      </c>
      <c r="K74">
        <f t="shared" si="13"/>
        <v>1.3495954258349503</v>
      </c>
      <c r="L74">
        <f t="shared" si="14"/>
        <v>109221</v>
      </c>
      <c r="M74">
        <f t="shared" si="15"/>
        <v>2674</v>
      </c>
      <c r="N74">
        <f t="shared" si="16"/>
        <v>58135.199999999997</v>
      </c>
      <c r="O74">
        <f t="shared" si="17"/>
        <v>106547</v>
      </c>
      <c r="Q74">
        <v>1092</v>
      </c>
      <c r="R74">
        <v>-475</v>
      </c>
      <c r="T74">
        <v>128.39999999999418</v>
      </c>
      <c r="U74">
        <v>272.19999999999709</v>
      </c>
      <c r="W74">
        <v>3188.4000000000005</v>
      </c>
      <c r="X74">
        <v>668.19999999999993</v>
      </c>
      <c r="Z74">
        <v>58135.199999999997</v>
      </c>
      <c r="AA74">
        <v>1.3495954258349503</v>
      </c>
      <c r="AI74">
        <v>58135.199999999997</v>
      </c>
      <c r="AJ74">
        <v>1.3495954258349503</v>
      </c>
    </row>
    <row r="75" spans="2:38" x14ac:dyDescent="0.25">
      <c r="B75">
        <v>112543</v>
      </c>
      <c r="C75">
        <v>115155</v>
      </c>
      <c r="D75">
        <v>91528</v>
      </c>
      <c r="E75">
        <v>37141</v>
      </c>
      <c r="F75">
        <v>105759</v>
      </c>
      <c r="H75">
        <v>118331</v>
      </c>
      <c r="J75">
        <f t="shared" si="12"/>
        <v>92425.2</v>
      </c>
      <c r="K75">
        <f t="shared" si="13"/>
        <v>1.2802893583135335</v>
      </c>
      <c r="L75">
        <f t="shared" si="14"/>
        <v>115155</v>
      </c>
      <c r="M75">
        <f t="shared" si="15"/>
        <v>37141</v>
      </c>
      <c r="N75">
        <f t="shared" si="16"/>
        <v>92425.2</v>
      </c>
      <c r="O75">
        <f t="shared" si="17"/>
        <v>78014</v>
      </c>
      <c r="Q75">
        <v>2219</v>
      </c>
      <c r="R75">
        <v>1545</v>
      </c>
      <c r="T75">
        <v>4947.5999999999913</v>
      </c>
      <c r="U75">
        <v>1.1999999999970896</v>
      </c>
      <c r="W75">
        <v>5145.2</v>
      </c>
      <c r="X75">
        <v>280.40000000000003</v>
      </c>
      <c r="AB75">
        <v>92425.2</v>
      </c>
      <c r="AC75">
        <v>1.2802893583135335</v>
      </c>
      <c r="AI75">
        <v>92425.2</v>
      </c>
      <c r="AJ75">
        <v>1.2802893583135335</v>
      </c>
    </row>
    <row r="76" spans="2:38" x14ac:dyDescent="0.25">
      <c r="B76">
        <v>89167</v>
      </c>
      <c r="C76">
        <v>108798</v>
      </c>
      <c r="D76">
        <v>81605</v>
      </c>
      <c r="E76">
        <v>58884</v>
      </c>
      <c r="F76">
        <v>94969</v>
      </c>
      <c r="H76">
        <v>134314</v>
      </c>
      <c r="J76">
        <f t="shared" si="12"/>
        <v>86684.6</v>
      </c>
      <c r="K76">
        <f t="shared" si="13"/>
        <v>1.5494563048107737</v>
      </c>
      <c r="L76">
        <f t="shared" si="14"/>
        <v>108798</v>
      </c>
      <c r="M76">
        <f t="shared" si="15"/>
        <v>58884</v>
      </c>
      <c r="N76">
        <f t="shared" si="16"/>
        <v>86684.6</v>
      </c>
      <c r="O76">
        <f t="shared" si="17"/>
        <v>49914</v>
      </c>
      <c r="Q76">
        <v>4918</v>
      </c>
      <c r="R76">
        <v>-176</v>
      </c>
      <c r="T76">
        <v>18.80000000000291</v>
      </c>
      <c r="U76">
        <v>-17</v>
      </c>
      <c r="W76">
        <v>6893.6</v>
      </c>
      <c r="X76">
        <v>776.6</v>
      </c>
      <c r="AF76">
        <v>86684.6</v>
      </c>
      <c r="AG76">
        <v>1.5494563048107737</v>
      </c>
      <c r="AK76">
        <v>86684.6</v>
      </c>
      <c r="AL76">
        <v>1.5494563048107737</v>
      </c>
    </row>
    <row r="77" spans="2:38" x14ac:dyDescent="0.25">
      <c r="B77">
        <v>26502</v>
      </c>
      <c r="C77">
        <v>106956</v>
      </c>
      <c r="D77">
        <v>37475</v>
      </c>
      <c r="E77">
        <v>107166</v>
      </c>
      <c r="F77">
        <v>95783</v>
      </c>
      <c r="H77">
        <v>137274</v>
      </c>
      <c r="J77">
        <f t="shared" si="12"/>
        <v>74776.399999999994</v>
      </c>
      <c r="K77">
        <f t="shared" si="13"/>
        <v>1.835793111195511</v>
      </c>
      <c r="L77">
        <f t="shared" si="14"/>
        <v>107166</v>
      </c>
      <c r="M77">
        <f t="shared" si="15"/>
        <v>26502</v>
      </c>
      <c r="N77">
        <f t="shared" si="16"/>
        <v>74776.399999999994</v>
      </c>
      <c r="O77">
        <f t="shared" si="17"/>
        <v>80664</v>
      </c>
      <c r="Q77">
        <v>3942</v>
      </c>
      <c r="R77">
        <v>-40</v>
      </c>
      <c r="T77">
        <v>-352</v>
      </c>
      <c r="U77">
        <v>224.79999999998836</v>
      </c>
      <c r="W77">
        <v>3950.3999999999996</v>
      </c>
      <c r="X77">
        <v>570.4</v>
      </c>
      <c r="AF77">
        <v>74776.399999999994</v>
      </c>
      <c r="AG77">
        <v>1.835793111195511</v>
      </c>
      <c r="AK77">
        <v>74776.399999999994</v>
      </c>
      <c r="AL77">
        <v>1.835793111195511</v>
      </c>
    </row>
    <row r="78" spans="2:38" x14ac:dyDescent="0.25">
      <c r="B78">
        <v>79519</v>
      </c>
      <c r="C78">
        <v>66504</v>
      </c>
      <c r="D78">
        <v>107615</v>
      </c>
      <c r="E78">
        <v>8290</v>
      </c>
      <c r="F78">
        <v>56372</v>
      </c>
      <c r="H78">
        <v>111056</v>
      </c>
      <c r="J78">
        <f t="shared" si="12"/>
        <v>63660</v>
      </c>
      <c r="K78">
        <f t="shared" si="13"/>
        <v>1.7445177505497957</v>
      </c>
      <c r="L78">
        <f t="shared" si="14"/>
        <v>107615</v>
      </c>
      <c r="M78">
        <f t="shared" si="15"/>
        <v>8290</v>
      </c>
      <c r="N78">
        <f t="shared" si="16"/>
        <v>63660</v>
      </c>
      <c r="O78">
        <f t="shared" si="17"/>
        <v>99325</v>
      </c>
      <c r="Q78">
        <v>-4072</v>
      </c>
      <c r="R78">
        <v>-935</v>
      </c>
      <c r="T78">
        <v>1077.5999999999985</v>
      </c>
      <c r="U78">
        <v>96</v>
      </c>
      <c r="W78">
        <v>4107.6000000000004</v>
      </c>
      <c r="X78">
        <v>1023.5999999999999</v>
      </c>
      <c r="AF78">
        <v>63660</v>
      </c>
      <c r="AG78">
        <v>1.7445177505497957</v>
      </c>
      <c r="AK78">
        <v>63660</v>
      </c>
      <c r="AL78">
        <v>1.7445177505497957</v>
      </c>
    </row>
    <row r="79" spans="2:38" x14ac:dyDescent="0.25">
      <c r="B79">
        <v>49006</v>
      </c>
      <c r="C79">
        <v>55027</v>
      </c>
      <c r="D79">
        <v>59343</v>
      </c>
      <c r="E79">
        <v>40422</v>
      </c>
      <c r="F79">
        <v>71476</v>
      </c>
      <c r="H79">
        <v>88888</v>
      </c>
      <c r="J79">
        <f t="shared" si="12"/>
        <v>55054.8</v>
      </c>
      <c r="K79">
        <f t="shared" si="13"/>
        <v>1.6145367887995232</v>
      </c>
      <c r="L79">
        <f t="shared" si="14"/>
        <v>71476</v>
      </c>
      <c r="M79">
        <f t="shared" si="15"/>
        <v>40422</v>
      </c>
      <c r="N79">
        <f t="shared" si="16"/>
        <v>55054.8</v>
      </c>
      <c r="O79">
        <f t="shared" si="17"/>
        <v>31054</v>
      </c>
      <c r="Q79">
        <v>-4100</v>
      </c>
      <c r="R79">
        <v>-2004</v>
      </c>
      <c r="T79">
        <v>-2386.1999999999971</v>
      </c>
      <c r="U79">
        <v>-332.79999999999563</v>
      </c>
      <c r="W79">
        <v>3947.7999999999997</v>
      </c>
      <c r="X79">
        <v>542.80000000000007</v>
      </c>
      <c r="AD79">
        <v>55054.8</v>
      </c>
      <c r="AE79">
        <v>1.6145367887995232</v>
      </c>
      <c r="AK79">
        <v>55054.8</v>
      </c>
      <c r="AL79">
        <v>1.6145367887995232</v>
      </c>
    </row>
    <row r="80" spans="2:38" x14ac:dyDescent="0.25">
      <c r="B80">
        <v>60313</v>
      </c>
      <c r="C80">
        <v>52321</v>
      </c>
      <c r="D80">
        <v>119101</v>
      </c>
      <c r="E80">
        <v>50420</v>
      </c>
      <c r="F80">
        <v>39503</v>
      </c>
      <c r="H80">
        <v>118748</v>
      </c>
      <c r="J80">
        <f t="shared" si="12"/>
        <v>64331.6</v>
      </c>
      <c r="K80">
        <f t="shared" si="13"/>
        <v>1.8458735675779867</v>
      </c>
      <c r="L80">
        <f t="shared" si="14"/>
        <v>119101</v>
      </c>
      <c r="M80">
        <f t="shared" si="15"/>
        <v>39503</v>
      </c>
      <c r="N80">
        <f t="shared" si="16"/>
        <v>64331.6</v>
      </c>
      <c r="O80">
        <f t="shared" si="17"/>
        <v>79598</v>
      </c>
      <c r="Q80">
        <v>422</v>
      </c>
      <c r="R80">
        <v>-439</v>
      </c>
      <c r="T80">
        <v>1331</v>
      </c>
      <c r="U80">
        <v>164.79999999999563</v>
      </c>
      <c r="W80">
        <v>1966.6</v>
      </c>
      <c r="X80">
        <v>204.8</v>
      </c>
      <c r="AF80">
        <v>64331.6</v>
      </c>
      <c r="AG80">
        <v>1.8458735675779867</v>
      </c>
      <c r="AK80">
        <v>64331.6</v>
      </c>
      <c r="AL80">
        <v>1.8458735675779867</v>
      </c>
    </row>
    <row r="81" spans="2:38" x14ac:dyDescent="0.25">
      <c r="B81">
        <v>46082</v>
      </c>
      <c r="C81">
        <v>112824</v>
      </c>
      <c r="D81">
        <v>39242</v>
      </c>
      <c r="E81">
        <v>59887</v>
      </c>
      <c r="F81">
        <v>37588</v>
      </c>
      <c r="H81">
        <v>80142</v>
      </c>
      <c r="J81">
        <f t="shared" si="12"/>
        <v>59124.6</v>
      </c>
      <c r="K81">
        <f t="shared" si="13"/>
        <v>1.3554764006860089</v>
      </c>
      <c r="L81">
        <f t="shared" si="14"/>
        <v>112824</v>
      </c>
      <c r="M81">
        <f t="shared" si="15"/>
        <v>37588</v>
      </c>
      <c r="N81">
        <f t="shared" si="16"/>
        <v>59124.6</v>
      </c>
      <c r="O81">
        <f t="shared" si="17"/>
        <v>75236</v>
      </c>
      <c r="Q81">
        <v>1299</v>
      </c>
      <c r="R81">
        <v>73</v>
      </c>
      <c r="T81">
        <v>1019.4000000000015</v>
      </c>
      <c r="U81">
        <v>380.59999999999854</v>
      </c>
      <c r="W81">
        <v>3595.8</v>
      </c>
      <c r="X81">
        <v>414.2</v>
      </c>
      <c r="Z81">
        <v>59124.6</v>
      </c>
      <c r="AA81">
        <v>1.3554764006860089</v>
      </c>
      <c r="AI81">
        <v>59124.6</v>
      </c>
      <c r="AJ81">
        <v>1.3554764006860089</v>
      </c>
    </row>
    <row r="82" spans="2:38" x14ac:dyDescent="0.25">
      <c r="B82">
        <v>64504</v>
      </c>
      <c r="C82">
        <v>54796</v>
      </c>
      <c r="D82">
        <v>49000</v>
      </c>
      <c r="E82">
        <v>78115</v>
      </c>
      <c r="F82">
        <v>105131</v>
      </c>
      <c r="H82">
        <v>74740</v>
      </c>
      <c r="J82">
        <f t="shared" si="12"/>
        <v>70309.2</v>
      </c>
      <c r="K82">
        <f t="shared" si="13"/>
        <v>1.0630187799036257</v>
      </c>
      <c r="L82">
        <f t="shared" si="14"/>
        <v>105131</v>
      </c>
      <c r="M82">
        <f t="shared" si="15"/>
        <v>49000</v>
      </c>
      <c r="N82">
        <f t="shared" si="16"/>
        <v>70309.2</v>
      </c>
      <c r="O82">
        <f t="shared" si="17"/>
        <v>56131</v>
      </c>
      <c r="Q82">
        <v>2170</v>
      </c>
      <c r="R82">
        <v>47</v>
      </c>
      <c r="T82">
        <v>-1547.4000000000087</v>
      </c>
      <c r="U82">
        <v>-104.60000000000582</v>
      </c>
      <c r="W82">
        <v>1828.9999999999998</v>
      </c>
      <c r="X82">
        <v>107</v>
      </c>
      <c r="AB82">
        <v>70309.2</v>
      </c>
      <c r="AC82">
        <v>1.0630187799036257</v>
      </c>
      <c r="AI82">
        <v>70309.2</v>
      </c>
      <c r="AJ82">
        <v>1.0630187799036257</v>
      </c>
    </row>
    <row r="83" spans="2:38" x14ac:dyDescent="0.25">
      <c r="B83">
        <v>99134</v>
      </c>
      <c r="C83">
        <v>13811</v>
      </c>
      <c r="D83">
        <v>58824</v>
      </c>
      <c r="E83">
        <v>56262</v>
      </c>
      <c r="F83">
        <v>38521</v>
      </c>
      <c r="H83">
        <v>103593</v>
      </c>
      <c r="J83">
        <f t="shared" si="12"/>
        <v>53310.400000000001</v>
      </c>
      <c r="K83">
        <f t="shared" si="13"/>
        <v>1.9432043278609801</v>
      </c>
      <c r="L83">
        <f t="shared" si="14"/>
        <v>99134</v>
      </c>
      <c r="M83">
        <f t="shared" si="15"/>
        <v>13811</v>
      </c>
      <c r="N83">
        <f t="shared" si="16"/>
        <v>53310.400000000001</v>
      </c>
      <c r="O83">
        <f t="shared" si="17"/>
        <v>85323</v>
      </c>
      <c r="Q83">
        <v>-10305</v>
      </c>
      <c r="R83">
        <v>0</v>
      </c>
      <c r="T83">
        <v>445</v>
      </c>
      <c r="U83">
        <v>285.40000000000146</v>
      </c>
      <c r="W83">
        <v>3620.2000000000003</v>
      </c>
      <c r="X83">
        <v>580.20000000000005</v>
      </c>
      <c r="AD83">
        <v>53310.400000000001</v>
      </c>
      <c r="AE83">
        <v>1.9432043278609801</v>
      </c>
      <c r="AK83">
        <v>53310.400000000001</v>
      </c>
      <c r="AL83">
        <v>1.9432043278609801</v>
      </c>
    </row>
    <row r="84" spans="2:38" x14ac:dyDescent="0.25">
      <c r="B84">
        <v>107051</v>
      </c>
      <c r="C84">
        <v>94778</v>
      </c>
      <c r="D84">
        <v>119158</v>
      </c>
      <c r="E84">
        <v>93667</v>
      </c>
      <c r="F84">
        <v>97299</v>
      </c>
      <c r="H84">
        <v>115146</v>
      </c>
      <c r="J84">
        <f t="shared" si="12"/>
        <v>102390.6</v>
      </c>
      <c r="K84">
        <f t="shared" si="13"/>
        <v>1.1245758888022923</v>
      </c>
      <c r="L84">
        <f t="shared" si="14"/>
        <v>119158</v>
      </c>
      <c r="M84">
        <f t="shared" si="15"/>
        <v>93667</v>
      </c>
      <c r="N84">
        <f t="shared" si="16"/>
        <v>102390.6</v>
      </c>
      <c r="O84">
        <f t="shared" si="17"/>
        <v>25491</v>
      </c>
      <c r="Q84">
        <v>387</v>
      </c>
      <c r="R84">
        <v>-92</v>
      </c>
      <c r="T84">
        <v>3129.6000000000058</v>
      </c>
      <c r="U84">
        <v>167.60000000000582</v>
      </c>
      <c r="W84">
        <v>3584</v>
      </c>
      <c r="X84">
        <v>571.6</v>
      </c>
      <c r="AB84">
        <v>102390.6</v>
      </c>
      <c r="AC84">
        <v>1.1245758888022923</v>
      </c>
      <c r="AI84">
        <v>102390.6</v>
      </c>
      <c r="AJ84">
        <v>1.1245758888022923</v>
      </c>
    </row>
    <row r="85" spans="2:38" x14ac:dyDescent="0.25">
      <c r="B85">
        <v>14315</v>
      </c>
      <c r="C85">
        <v>112238</v>
      </c>
      <c r="D85">
        <v>32292</v>
      </c>
      <c r="E85">
        <v>28855</v>
      </c>
      <c r="F85">
        <v>72940</v>
      </c>
      <c r="H85">
        <v>112121</v>
      </c>
      <c r="J85">
        <f t="shared" si="12"/>
        <v>52128</v>
      </c>
      <c r="K85">
        <f t="shared" si="13"/>
        <v>2.1508786065070598</v>
      </c>
      <c r="L85">
        <f t="shared" si="14"/>
        <v>112238</v>
      </c>
      <c r="M85">
        <f t="shared" si="15"/>
        <v>14315</v>
      </c>
      <c r="N85">
        <f t="shared" si="16"/>
        <v>52128</v>
      </c>
      <c r="O85">
        <f t="shared" si="17"/>
        <v>97923</v>
      </c>
      <c r="Q85">
        <v>2897</v>
      </c>
      <c r="R85">
        <v>0</v>
      </c>
      <c r="T85">
        <v>763.19999999999709</v>
      </c>
      <c r="U85">
        <v>109.59999999999854</v>
      </c>
      <c r="W85">
        <v>5038.8</v>
      </c>
      <c r="X85">
        <v>599.59999999999991</v>
      </c>
      <c r="AD85">
        <v>52128</v>
      </c>
      <c r="AE85">
        <v>2.1508786065070598</v>
      </c>
      <c r="AK85">
        <v>52128</v>
      </c>
      <c r="AL85">
        <v>2.1508786065070598</v>
      </c>
    </row>
    <row r="86" spans="2:38" x14ac:dyDescent="0.25">
      <c r="B86">
        <v>76674</v>
      </c>
      <c r="C86">
        <v>42269</v>
      </c>
      <c r="D86">
        <v>83753</v>
      </c>
      <c r="E86">
        <v>114514</v>
      </c>
      <c r="F86">
        <v>111806</v>
      </c>
      <c r="H86">
        <v>107375</v>
      </c>
      <c r="J86">
        <f t="shared" si="12"/>
        <v>85803.199999999997</v>
      </c>
      <c r="K86">
        <f t="shared" si="13"/>
        <v>1.2514102038152424</v>
      </c>
      <c r="L86">
        <f t="shared" si="14"/>
        <v>114514</v>
      </c>
      <c r="M86">
        <f t="shared" si="15"/>
        <v>42269</v>
      </c>
      <c r="N86">
        <f t="shared" si="16"/>
        <v>85803.199999999997</v>
      </c>
      <c r="O86">
        <f t="shared" si="17"/>
        <v>72245</v>
      </c>
      <c r="Q86">
        <v>-2587</v>
      </c>
      <c r="R86">
        <v>919</v>
      </c>
      <c r="T86">
        <v>2778.1999999999971</v>
      </c>
      <c r="U86">
        <v>-84.600000000005821</v>
      </c>
      <c r="W86">
        <v>2778.2000000000003</v>
      </c>
      <c r="X86">
        <v>142.6</v>
      </c>
      <c r="AB86">
        <v>85803.199999999997</v>
      </c>
      <c r="AC86">
        <v>1.2514102038152424</v>
      </c>
      <c r="AI86">
        <v>85803.199999999997</v>
      </c>
      <c r="AJ86">
        <v>1.2514102038152424</v>
      </c>
    </row>
    <row r="87" spans="2:38" x14ac:dyDescent="0.25">
      <c r="B87">
        <v>66305</v>
      </c>
      <c r="C87">
        <v>29253</v>
      </c>
      <c r="D87">
        <v>10359</v>
      </c>
      <c r="E87">
        <v>78400</v>
      </c>
      <c r="F87">
        <v>67891</v>
      </c>
      <c r="H87">
        <v>74474</v>
      </c>
      <c r="J87">
        <f t="shared" si="12"/>
        <v>50441.599999999999</v>
      </c>
      <c r="K87">
        <f t="shared" si="13"/>
        <v>1.4764400812028167</v>
      </c>
      <c r="L87">
        <f t="shared" si="14"/>
        <v>78400</v>
      </c>
      <c r="M87">
        <f t="shared" si="15"/>
        <v>10359</v>
      </c>
      <c r="N87">
        <f t="shared" si="16"/>
        <v>50441.599999999999</v>
      </c>
      <c r="O87">
        <f t="shared" si="17"/>
        <v>68041</v>
      </c>
      <c r="Q87">
        <v>12236</v>
      </c>
      <c r="R87">
        <v>1</v>
      </c>
      <c r="T87">
        <v>-2399.2000000000044</v>
      </c>
      <c r="U87">
        <v>-132.20000000000437</v>
      </c>
      <c r="W87">
        <v>3689.2</v>
      </c>
      <c r="X87">
        <v>145.80000000000001</v>
      </c>
      <c r="Z87">
        <v>50441.599999999999</v>
      </c>
      <c r="AA87">
        <v>1.4764400812028167</v>
      </c>
      <c r="AK87">
        <v>50441.599999999999</v>
      </c>
      <c r="AL87">
        <v>1.4764400812028167</v>
      </c>
    </row>
    <row r="88" spans="2:38" x14ac:dyDescent="0.25">
      <c r="B88">
        <v>25141</v>
      </c>
      <c r="C88">
        <v>85672</v>
      </c>
      <c r="D88">
        <v>97954</v>
      </c>
      <c r="E88">
        <v>7123</v>
      </c>
      <c r="F88">
        <v>110757</v>
      </c>
      <c r="H88">
        <v>76681</v>
      </c>
      <c r="J88">
        <f t="shared" si="12"/>
        <v>65329.4</v>
      </c>
      <c r="K88">
        <f t="shared" si="13"/>
        <v>1.1737594406193843</v>
      </c>
      <c r="L88">
        <f t="shared" si="14"/>
        <v>110757</v>
      </c>
      <c r="M88">
        <f t="shared" si="15"/>
        <v>7123</v>
      </c>
      <c r="N88">
        <f t="shared" si="16"/>
        <v>65329.4</v>
      </c>
      <c r="O88">
        <f t="shared" si="17"/>
        <v>103634</v>
      </c>
      <c r="Q88">
        <v>-9173</v>
      </c>
      <c r="R88">
        <v>-533</v>
      </c>
      <c r="T88">
        <v>-1828.5999999999985</v>
      </c>
      <c r="U88">
        <v>-677.99999999999272</v>
      </c>
      <c r="W88">
        <v>3485.8</v>
      </c>
      <c r="X88">
        <v>758</v>
      </c>
      <c r="AB88">
        <v>65329.4</v>
      </c>
      <c r="AC88">
        <v>1.1737594406193843</v>
      </c>
      <c r="AI88">
        <v>65329.4</v>
      </c>
      <c r="AJ88">
        <v>1.1737594406193843</v>
      </c>
    </row>
    <row r="89" spans="2:38" x14ac:dyDescent="0.25">
      <c r="B89">
        <v>98773</v>
      </c>
      <c r="C89">
        <v>49212</v>
      </c>
      <c r="D89">
        <v>102788</v>
      </c>
      <c r="E89">
        <v>4430</v>
      </c>
      <c r="F89">
        <v>19637</v>
      </c>
      <c r="H89">
        <v>104360</v>
      </c>
      <c r="J89">
        <f t="shared" si="12"/>
        <v>54968</v>
      </c>
      <c r="K89">
        <f t="shared" si="13"/>
        <v>1.8985591616940765</v>
      </c>
      <c r="L89">
        <f t="shared" si="14"/>
        <v>102788</v>
      </c>
      <c r="M89">
        <f t="shared" si="15"/>
        <v>4430</v>
      </c>
      <c r="N89">
        <f t="shared" si="16"/>
        <v>54968</v>
      </c>
      <c r="O89">
        <f t="shared" si="17"/>
        <v>98358</v>
      </c>
      <c r="Q89">
        <v>3377</v>
      </c>
      <c r="R89">
        <v>37</v>
      </c>
      <c r="T89">
        <v>-1120</v>
      </c>
      <c r="U89">
        <v>220</v>
      </c>
      <c r="W89">
        <v>3175.2</v>
      </c>
      <c r="X89">
        <v>438.79999999999995</v>
      </c>
      <c r="AD89">
        <v>54968</v>
      </c>
      <c r="AE89">
        <v>1.8985591616940765</v>
      </c>
      <c r="AK89">
        <v>54968</v>
      </c>
      <c r="AL89">
        <v>1.8985591616940765</v>
      </c>
    </row>
    <row r="90" spans="2:38" x14ac:dyDescent="0.25">
      <c r="B90">
        <v>23194</v>
      </c>
      <c r="C90">
        <v>57977</v>
      </c>
      <c r="D90">
        <v>21570</v>
      </c>
      <c r="E90">
        <v>3487</v>
      </c>
      <c r="F90">
        <v>13585</v>
      </c>
      <c r="H90">
        <v>83559</v>
      </c>
      <c r="J90">
        <f t="shared" si="12"/>
        <v>23962.6</v>
      </c>
      <c r="K90">
        <f t="shared" si="13"/>
        <v>3.4870590002754294</v>
      </c>
      <c r="L90">
        <f t="shared" si="14"/>
        <v>57977</v>
      </c>
      <c r="M90">
        <f t="shared" si="15"/>
        <v>3487</v>
      </c>
      <c r="N90">
        <f t="shared" si="16"/>
        <v>23962.6</v>
      </c>
      <c r="O90">
        <f t="shared" si="17"/>
        <v>54490</v>
      </c>
      <c r="Q90">
        <v>1395</v>
      </c>
      <c r="R90">
        <v>-386</v>
      </c>
      <c r="T90">
        <v>2388.3999999999978</v>
      </c>
      <c r="U90">
        <v>114.19999999999709</v>
      </c>
      <c r="W90">
        <v>2666.4</v>
      </c>
      <c r="X90">
        <v>204.20000000000002</v>
      </c>
      <c r="AD90">
        <v>23962.6</v>
      </c>
      <c r="AE90">
        <v>3.4870590002754294</v>
      </c>
      <c r="AK90">
        <v>23962.6</v>
      </c>
      <c r="AL90">
        <v>3.4870590002754294</v>
      </c>
    </row>
    <row r="91" spans="2:38" x14ac:dyDescent="0.25">
      <c r="B91">
        <v>78375</v>
      </c>
      <c r="C91">
        <v>59351</v>
      </c>
      <c r="D91">
        <v>87476</v>
      </c>
      <c r="E91">
        <v>28510</v>
      </c>
      <c r="F91">
        <v>97974</v>
      </c>
      <c r="H91">
        <v>90590</v>
      </c>
      <c r="J91">
        <f t="shared" si="12"/>
        <v>70337.2</v>
      </c>
      <c r="K91">
        <f t="shared" si="13"/>
        <v>1.2879386725658686</v>
      </c>
      <c r="L91">
        <f t="shared" si="14"/>
        <v>97974</v>
      </c>
      <c r="M91">
        <f t="shared" si="15"/>
        <v>28510</v>
      </c>
      <c r="N91">
        <f t="shared" si="16"/>
        <v>70337.2</v>
      </c>
      <c r="O91">
        <f t="shared" si="17"/>
        <v>69464</v>
      </c>
      <c r="Q91">
        <v>-553</v>
      </c>
      <c r="R91">
        <v>-313</v>
      </c>
      <c r="T91">
        <v>-1617.8000000000029</v>
      </c>
      <c r="U91">
        <v>-116.40000000000873</v>
      </c>
      <c r="W91">
        <v>2775.3999999999996</v>
      </c>
      <c r="X91">
        <v>1040.8</v>
      </c>
      <c r="AB91">
        <v>70337.2</v>
      </c>
      <c r="AC91">
        <v>1.2879386725658686</v>
      </c>
      <c r="AI91">
        <v>70337.2</v>
      </c>
      <c r="AJ91">
        <v>1.2879386725658686</v>
      </c>
    </row>
    <row r="92" spans="2:38" x14ac:dyDescent="0.25">
      <c r="B92">
        <v>99601</v>
      </c>
      <c r="C92">
        <v>26191</v>
      </c>
      <c r="D92">
        <v>62278</v>
      </c>
      <c r="E92">
        <v>27263</v>
      </c>
      <c r="F92">
        <v>42471</v>
      </c>
      <c r="H92">
        <v>70158</v>
      </c>
      <c r="J92">
        <f t="shared" si="12"/>
        <v>51560.800000000003</v>
      </c>
      <c r="K92">
        <f t="shared" si="13"/>
        <v>1.3606848613675504</v>
      </c>
      <c r="L92">
        <f t="shared" si="14"/>
        <v>99601</v>
      </c>
      <c r="M92">
        <f t="shared" si="15"/>
        <v>26191</v>
      </c>
      <c r="N92">
        <f t="shared" si="16"/>
        <v>51560.800000000003</v>
      </c>
      <c r="O92">
        <f t="shared" si="17"/>
        <v>73410</v>
      </c>
      <c r="Q92">
        <v>-1551</v>
      </c>
      <c r="R92">
        <v>13</v>
      </c>
      <c r="T92">
        <v>-3149.5999999999985</v>
      </c>
      <c r="U92">
        <v>1.6000000000058208</v>
      </c>
      <c r="W92">
        <v>4364.8</v>
      </c>
      <c r="X92">
        <v>74.400000000000006</v>
      </c>
      <c r="Z92">
        <v>51560.800000000003</v>
      </c>
      <c r="AA92">
        <v>1.3606848613675504</v>
      </c>
      <c r="AK92">
        <v>51560.800000000003</v>
      </c>
      <c r="AL92">
        <v>1.3606848613675504</v>
      </c>
    </row>
    <row r="93" spans="2:38" x14ac:dyDescent="0.25">
      <c r="B93">
        <v>23525</v>
      </c>
      <c r="C93">
        <v>75281</v>
      </c>
      <c r="D93">
        <v>101621</v>
      </c>
      <c r="E93">
        <v>10115</v>
      </c>
      <c r="F93">
        <v>69115</v>
      </c>
      <c r="H93">
        <v>106302</v>
      </c>
      <c r="J93">
        <f t="shared" si="12"/>
        <v>55931.4</v>
      </c>
      <c r="K93">
        <f t="shared" si="13"/>
        <v>1.9005782083051739</v>
      </c>
      <c r="L93">
        <f t="shared" si="14"/>
        <v>101621</v>
      </c>
      <c r="M93">
        <f t="shared" si="15"/>
        <v>10115</v>
      </c>
      <c r="N93">
        <f t="shared" si="16"/>
        <v>55931.4</v>
      </c>
      <c r="O93">
        <f t="shared" si="17"/>
        <v>91506</v>
      </c>
      <c r="Q93">
        <v>-2553</v>
      </c>
      <c r="R93">
        <v>3</v>
      </c>
      <c r="T93">
        <v>-525.59999999999854</v>
      </c>
      <c r="U93">
        <v>769.80000000000291</v>
      </c>
      <c r="W93">
        <v>1432</v>
      </c>
      <c r="X93">
        <v>978.6</v>
      </c>
      <c r="AD93">
        <v>55931.4</v>
      </c>
      <c r="AE93">
        <v>1.9005782083051739</v>
      </c>
      <c r="AK93">
        <v>55931.4</v>
      </c>
      <c r="AL93">
        <v>1.9005782083051739</v>
      </c>
    </row>
    <row r="94" spans="2:38" x14ac:dyDescent="0.25">
      <c r="B94">
        <v>120162</v>
      </c>
      <c r="C94">
        <v>40750</v>
      </c>
      <c r="D94">
        <v>90914</v>
      </c>
      <c r="E94">
        <v>110583</v>
      </c>
      <c r="F94">
        <v>51401</v>
      </c>
      <c r="H94">
        <v>88186</v>
      </c>
      <c r="J94">
        <f t="shared" si="12"/>
        <v>82762</v>
      </c>
      <c r="K94">
        <f t="shared" si="13"/>
        <v>1.0655373238926078</v>
      </c>
      <c r="L94">
        <f t="shared" si="14"/>
        <v>120162</v>
      </c>
      <c r="M94">
        <f t="shared" si="15"/>
        <v>40750</v>
      </c>
      <c r="N94">
        <f t="shared" si="16"/>
        <v>82762</v>
      </c>
      <c r="O94">
        <f t="shared" si="17"/>
        <v>79412</v>
      </c>
      <c r="Q94">
        <v>-3695</v>
      </c>
      <c r="R94">
        <v>945</v>
      </c>
      <c r="T94">
        <v>-17</v>
      </c>
      <c r="U94">
        <v>378.19999999999709</v>
      </c>
      <c r="W94">
        <v>1456.6</v>
      </c>
      <c r="X94">
        <v>399</v>
      </c>
      <c r="AB94">
        <v>82762</v>
      </c>
      <c r="AC94">
        <v>1.0655373238926078</v>
      </c>
      <c r="AI94">
        <v>82762</v>
      </c>
      <c r="AJ94">
        <v>1.0655373238926078</v>
      </c>
    </row>
    <row r="95" spans="2:38" x14ac:dyDescent="0.25">
      <c r="B95">
        <v>107907</v>
      </c>
      <c r="C95">
        <v>79015</v>
      </c>
      <c r="D95">
        <v>82327</v>
      </c>
      <c r="E95">
        <v>46573</v>
      </c>
      <c r="F95">
        <v>118525</v>
      </c>
      <c r="H95">
        <v>147535</v>
      </c>
      <c r="J95">
        <f t="shared" si="12"/>
        <v>86869.4</v>
      </c>
      <c r="K95">
        <f t="shared" si="13"/>
        <v>1.6983540809537077</v>
      </c>
      <c r="L95">
        <f t="shared" si="14"/>
        <v>118525</v>
      </c>
      <c r="M95">
        <f t="shared" si="15"/>
        <v>46573</v>
      </c>
      <c r="N95">
        <f t="shared" si="16"/>
        <v>86869.4</v>
      </c>
      <c r="O95">
        <f t="shared" si="17"/>
        <v>71952</v>
      </c>
      <c r="Q95">
        <v>6085</v>
      </c>
      <c r="R95">
        <v>0</v>
      </c>
      <c r="T95">
        <v>1556.5999999999913</v>
      </c>
      <c r="U95">
        <v>176.59999999999127</v>
      </c>
      <c r="W95">
        <v>2429.3999999999996</v>
      </c>
      <c r="X95">
        <v>1285.8000000000002</v>
      </c>
      <c r="AF95">
        <v>86869.4</v>
      </c>
      <c r="AG95">
        <v>1.6983540809537077</v>
      </c>
      <c r="AK95">
        <v>86869.4</v>
      </c>
      <c r="AL95">
        <v>1.6983540809537077</v>
      </c>
    </row>
    <row r="96" spans="2:38" x14ac:dyDescent="0.25">
      <c r="B96">
        <v>20558</v>
      </c>
      <c r="C96">
        <v>44292</v>
      </c>
      <c r="D96">
        <v>46097</v>
      </c>
      <c r="E96">
        <v>79119</v>
      </c>
      <c r="F96">
        <v>113757</v>
      </c>
      <c r="H96">
        <v>119647</v>
      </c>
      <c r="J96">
        <f t="shared" si="12"/>
        <v>60764.6</v>
      </c>
      <c r="K96">
        <f t="shared" si="13"/>
        <v>1.9690247282134665</v>
      </c>
      <c r="L96">
        <f t="shared" si="14"/>
        <v>113757</v>
      </c>
      <c r="M96">
        <f t="shared" si="15"/>
        <v>20558</v>
      </c>
      <c r="N96">
        <f t="shared" si="16"/>
        <v>60764.6</v>
      </c>
      <c r="O96">
        <f t="shared" si="17"/>
        <v>93199</v>
      </c>
      <c r="Q96">
        <v>7840</v>
      </c>
      <c r="R96">
        <v>-612</v>
      </c>
      <c r="T96">
        <v>1847.5999999999985</v>
      </c>
      <c r="U96">
        <v>312.19999999999709</v>
      </c>
      <c r="W96">
        <v>5083.2</v>
      </c>
      <c r="X96">
        <v>945.80000000000007</v>
      </c>
      <c r="AD96">
        <v>60764.6</v>
      </c>
      <c r="AE96">
        <v>1.9690247282134665</v>
      </c>
      <c r="AK96">
        <v>60764.6</v>
      </c>
      <c r="AL96">
        <v>1.9690247282134665</v>
      </c>
    </row>
    <row r="97" spans="2:38" x14ac:dyDescent="0.25">
      <c r="B97">
        <v>117546</v>
      </c>
      <c r="C97">
        <v>24369</v>
      </c>
      <c r="D97">
        <v>49231</v>
      </c>
      <c r="E97">
        <v>40006</v>
      </c>
      <c r="F97">
        <v>39347</v>
      </c>
      <c r="H97">
        <v>77317</v>
      </c>
      <c r="J97">
        <f t="shared" si="12"/>
        <v>54099.8</v>
      </c>
      <c r="K97">
        <f t="shared" si="13"/>
        <v>1.429155006118322</v>
      </c>
      <c r="L97">
        <f t="shared" si="14"/>
        <v>117546</v>
      </c>
      <c r="M97">
        <f t="shared" si="15"/>
        <v>24369</v>
      </c>
      <c r="N97">
        <f t="shared" si="16"/>
        <v>54099.8</v>
      </c>
      <c r="O97">
        <f t="shared" si="17"/>
        <v>93177</v>
      </c>
      <c r="Q97">
        <v>934</v>
      </c>
      <c r="R97">
        <v>1237</v>
      </c>
      <c r="T97">
        <v>2931.8000000000029</v>
      </c>
      <c r="U97">
        <v>468.40000000000146</v>
      </c>
      <c r="W97">
        <v>3503.8</v>
      </c>
      <c r="X97">
        <v>1118</v>
      </c>
      <c r="AD97">
        <v>54099.8</v>
      </c>
      <c r="AE97">
        <v>1.429155006118322</v>
      </c>
      <c r="AK97">
        <v>54099.8</v>
      </c>
      <c r="AL97">
        <v>1.429155006118322</v>
      </c>
    </row>
    <row r="98" spans="2:38" x14ac:dyDescent="0.25">
      <c r="B98">
        <v>32593</v>
      </c>
      <c r="C98">
        <v>118250</v>
      </c>
      <c r="D98">
        <v>28176</v>
      </c>
      <c r="E98">
        <v>100720</v>
      </c>
      <c r="F98">
        <v>116565</v>
      </c>
      <c r="H98">
        <v>92121</v>
      </c>
      <c r="J98">
        <f t="shared" si="12"/>
        <v>79260.800000000003</v>
      </c>
      <c r="K98">
        <f t="shared" ref="K98:K129" si="18">H98/J98</f>
        <v>1.1622517057612338</v>
      </c>
      <c r="L98">
        <f t="shared" si="14"/>
        <v>118250</v>
      </c>
      <c r="M98">
        <f t="shared" si="15"/>
        <v>28176</v>
      </c>
      <c r="N98">
        <f t="shared" si="16"/>
        <v>79260.800000000003</v>
      </c>
      <c r="O98">
        <f t="shared" si="17"/>
        <v>90074</v>
      </c>
      <c r="Q98">
        <v>-6894</v>
      </c>
      <c r="R98">
        <v>-1005</v>
      </c>
      <c r="T98">
        <v>540.80000000000291</v>
      </c>
      <c r="U98">
        <v>148.80000000000291</v>
      </c>
      <c r="W98">
        <v>2801.6000000000004</v>
      </c>
      <c r="X98">
        <v>332.4</v>
      </c>
      <c r="AB98">
        <v>79260.800000000003</v>
      </c>
      <c r="AC98">
        <v>1.1622517057612338</v>
      </c>
      <c r="AI98">
        <v>79260.800000000003</v>
      </c>
      <c r="AJ98">
        <v>1.1622517057612338</v>
      </c>
    </row>
    <row r="99" spans="2:38" x14ac:dyDescent="0.25">
      <c r="B99">
        <v>79624</v>
      </c>
      <c r="C99">
        <v>109438</v>
      </c>
      <c r="D99">
        <v>13677</v>
      </c>
      <c r="E99">
        <v>26390</v>
      </c>
      <c r="F99">
        <v>78232</v>
      </c>
      <c r="H99">
        <v>86941</v>
      </c>
      <c r="J99">
        <f t="shared" si="12"/>
        <v>61472.2</v>
      </c>
      <c r="K99">
        <f t="shared" si="18"/>
        <v>1.4143141127208723</v>
      </c>
      <c r="L99">
        <f t="shared" si="14"/>
        <v>109438</v>
      </c>
      <c r="M99">
        <f t="shared" si="15"/>
        <v>13677</v>
      </c>
      <c r="N99">
        <f t="shared" si="16"/>
        <v>61472.2</v>
      </c>
      <c r="O99">
        <f t="shared" si="17"/>
        <v>95761</v>
      </c>
      <c r="Q99">
        <v>10189</v>
      </c>
      <c r="R99">
        <v>-2255</v>
      </c>
      <c r="T99">
        <v>-1626.8000000000029</v>
      </c>
      <c r="U99">
        <v>-45</v>
      </c>
      <c r="W99">
        <v>2074</v>
      </c>
      <c r="X99">
        <v>249.4</v>
      </c>
      <c r="AB99">
        <v>61472.2</v>
      </c>
      <c r="AC99">
        <v>1.4143141127208723</v>
      </c>
      <c r="AI99">
        <v>61472.2</v>
      </c>
      <c r="AJ99">
        <v>1.4143141127208723</v>
      </c>
    </row>
    <row r="100" spans="2:38" x14ac:dyDescent="0.25">
      <c r="B100">
        <v>97609</v>
      </c>
      <c r="C100">
        <v>27259</v>
      </c>
      <c r="D100">
        <v>5768</v>
      </c>
      <c r="E100">
        <v>63019</v>
      </c>
      <c r="F100">
        <v>2904</v>
      </c>
      <c r="H100">
        <v>91939</v>
      </c>
      <c r="J100">
        <f t="shared" si="12"/>
        <v>39311.800000000003</v>
      </c>
      <c r="K100">
        <f t="shared" si="18"/>
        <v>2.3387125494126444</v>
      </c>
      <c r="L100">
        <f t="shared" si="14"/>
        <v>97609</v>
      </c>
      <c r="M100">
        <f t="shared" si="15"/>
        <v>2904</v>
      </c>
      <c r="N100">
        <f t="shared" si="16"/>
        <v>39311.800000000003</v>
      </c>
      <c r="O100">
        <f t="shared" si="17"/>
        <v>94705</v>
      </c>
      <c r="Q100">
        <v>4855</v>
      </c>
      <c r="R100">
        <v>59</v>
      </c>
      <c r="T100">
        <v>370</v>
      </c>
      <c r="U100">
        <v>-327.19999999999709</v>
      </c>
      <c r="W100">
        <v>1278.4000000000001</v>
      </c>
      <c r="X100">
        <v>340.8</v>
      </c>
      <c r="AD100">
        <v>39311.800000000003</v>
      </c>
      <c r="AE100">
        <v>2.3387125494126444</v>
      </c>
      <c r="AK100">
        <v>39311.800000000003</v>
      </c>
      <c r="AL100">
        <v>2.3387125494126444</v>
      </c>
    </row>
    <row r="101" spans="2:38" x14ac:dyDescent="0.25">
      <c r="B101">
        <v>22758</v>
      </c>
      <c r="C101">
        <v>3518</v>
      </c>
      <c r="D101">
        <v>114031</v>
      </c>
      <c r="E101">
        <v>68637</v>
      </c>
      <c r="F101">
        <v>4177</v>
      </c>
      <c r="H101">
        <v>67722</v>
      </c>
      <c r="J101">
        <f t="shared" si="12"/>
        <v>42624.2</v>
      </c>
      <c r="K101">
        <f t="shared" si="18"/>
        <v>1.5888157431693735</v>
      </c>
      <c r="L101">
        <f t="shared" si="14"/>
        <v>114031</v>
      </c>
      <c r="M101">
        <f t="shared" si="15"/>
        <v>3518</v>
      </c>
      <c r="N101">
        <f t="shared" si="16"/>
        <v>42624.2</v>
      </c>
      <c r="O101">
        <f t="shared" si="17"/>
        <v>110513</v>
      </c>
      <c r="Q101">
        <v>3024</v>
      </c>
      <c r="R101">
        <v>-2</v>
      </c>
      <c r="T101">
        <v>828.79999999999563</v>
      </c>
      <c r="U101">
        <v>-382.40000000000146</v>
      </c>
      <c r="W101">
        <v>4268.7999999999993</v>
      </c>
      <c r="X101">
        <v>730</v>
      </c>
      <c r="AD101">
        <v>42624.2</v>
      </c>
      <c r="AE101">
        <v>1.5888157431693735</v>
      </c>
      <c r="AI101">
        <v>42624.2</v>
      </c>
      <c r="AJ101">
        <v>1.5888157431693735</v>
      </c>
    </row>
    <row r="103" spans="2:38" x14ac:dyDescent="0.25">
      <c r="B103">
        <v>3238671</v>
      </c>
      <c r="C103">
        <v>3110918</v>
      </c>
      <c r="D103">
        <v>3178850</v>
      </c>
      <c r="E103">
        <v>2796168</v>
      </c>
      <c r="F103">
        <v>3262361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CA83-284E-4E8A-A28A-B2C250739DC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7161</v>
      </c>
      <c r="C2">
        <v>84546</v>
      </c>
      <c r="D2">
        <v>67915</v>
      </c>
      <c r="E2">
        <v>42670</v>
      </c>
      <c r="F2">
        <v>95689</v>
      </c>
      <c r="H2">
        <v>109940</v>
      </c>
      <c r="J2">
        <f t="shared" ref="J2:J33" si="0">AVERAGE(B2:F2)</f>
        <v>59596.2</v>
      </c>
      <c r="K2">
        <f t="shared" ref="K2:K33" si="1">H2/J2</f>
        <v>1.84474849067558</v>
      </c>
      <c r="L2">
        <f t="shared" ref="L2:L33" si="2">MAX(B2:F2)</f>
        <v>95689</v>
      </c>
      <c r="M2">
        <f t="shared" ref="M2:M33" si="3">MIN(B2:F2)</f>
        <v>7161</v>
      </c>
      <c r="N2">
        <f t="shared" ref="N2:N33" si="4">AVERAGE(B2:F2)</f>
        <v>59596.2</v>
      </c>
      <c r="O2">
        <f t="shared" ref="O2:O33" si="5">L2-M2</f>
        <v>88528</v>
      </c>
      <c r="Q2">
        <v>-1867</v>
      </c>
      <c r="R2">
        <v>-301</v>
      </c>
      <c r="T2">
        <v>-919.80000000000291</v>
      </c>
      <c r="U2">
        <v>-25.400000000001455</v>
      </c>
      <c r="W2">
        <v>3109.0000000000005</v>
      </c>
      <c r="X2">
        <v>491</v>
      </c>
      <c r="AD2">
        <v>59596.2</v>
      </c>
      <c r="AE2">
        <v>1.84474849067558</v>
      </c>
      <c r="AK2">
        <v>59596.2</v>
      </c>
      <c r="AL2">
        <v>1.84474849067558</v>
      </c>
    </row>
    <row r="3" spans="1:38" x14ac:dyDescent="0.25">
      <c r="B3">
        <v>80164</v>
      </c>
      <c r="C3">
        <v>52181</v>
      </c>
      <c r="D3">
        <v>90178</v>
      </c>
      <c r="E3">
        <v>79734</v>
      </c>
      <c r="F3">
        <v>38451</v>
      </c>
      <c r="H3">
        <v>69533</v>
      </c>
      <c r="J3">
        <f t="shared" si="0"/>
        <v>68141.600000000006</v>
      </c>
      <c r="K3">
        <f t="shared" si="1"/>
        <v>1.0204192446317668</v>
      </c>
      <c r="L3">
        <f t="shared" si="2"/>
        <v>90178</v>
      </c>
      <c r="M3">
        <f t="shared" si="3"/>
        <v>38451</v>
      </c>
      <c r="N3">
        <f t="shared" si="4"/>
        <v>68141.600000000006</v>
      </c>
      <c r="O3">
        <f t="shared" si="5"/>
        <v>51727</v>
      </c>
      <c r="Q3">
        <v>-6358</v>
      </c>
      <c r="R3">
        <v>122</v>
      </c>
      <c r="T3">
        <v>-49.599999999991269</v>
      </c>
      <c r="U3">
        <v>110.80000000000291</v>
      </c>
      <c r="W3">
        <v>4642.3999999999996</v>
      </c>
      <c r="X3">
        <v>478.4</v>
      </c>
      <c r="AB3">
        <v>68141.600000000006</v>
      </c>
      <c r="AC3">
        <v>1.0204192446317668</v>
      </c>
      <c r="AI3">
        <v>68141.600000000006</v>
      </c>
      <c r="AJ3">
        <v>1.0204192446317668</v>
      </c>
    </row>
    <row r="4" spans="1:38" x14ac:dyDescent="0.25">
      <c r="B4">
        <v>89340</v>
      </c>
      <c r="C4">
        <v>37543</v>
      </c>
      <c r="D4">
        <v>79895</v>
      </c>
      <c r="E4">
        <v>73420</v>
      </c>
      <c r="F4">
        <v>74268</v>
      </c>
      <c r="H4">
        <v>86817</v>
      </c>
      <c r="J4">
        <f t="shared" si="0"/>
        <v>70893.2</v>
      </c>
      <c r="K4">
        <f t="shared" si="1"/>
        <v>1.2246167474454532</v>
      </c>
      <c r="L4">
        <f t="shared" si="2"/>
        <v>89340</v>
      </c>
      <c r="M4">
        <f t="shared" si="3"/>
        <v>37543</v>
      </c>
      <c r="N4">
        <f t="shared" si="4"/>
        <v>70893.2</v>
      </c>
      <c r="O4">
        <f t="shared" si="5"/>
        <v>51797</v>
      </c>
      <c r="Q4">
        <v>225</v>
      </c>
      <c r="R4">
        <v>-1663</v>
      </c>
      <c r="T4">
        <v>2554.3999999999942</v>
      </c>
      <c r="U4">
        <v>-41.80000000000291</v>
      </c>
      <c r="W4">
        <v>3029.6000000000004</v>
      </c>
      <c r="X4">
        <v>317</v>
      </c>
      <c r="AB4">
        <v>70893.2</v>
      </c>
      <c r="AC4">
        <v>1.2246167474454532</v>
      </c>
      <c r="AI4">
        <v>70893.2</v>
      </c>
      <c r="AJ4">
        <v>1.2246167474454532</v>
      </c>
    </row>
    <row r="5" spans="1:38" x14ac:dyDescent="0.25">
      <c r="B5">
        <v>53178</v>
      </c>
      <c r="C5">
        <v>110979</v>
      </c>
      <c r="D5">
        <v>28517</v>
      </c>
      <c r="E5">
        <v>8825</v>
      </c>
      <c r="F5">
        <v>28891</v>
      </c>
      <c r="H5">
        <v>98363</v>
      </c>
      <c r="J5">
        <f t="shared" si="0"/>
        <v>46078</v>
      </c>
      <c r="K5">
        <f t="shared" si="1"/>
        <v>2.1347063674638656</v>
      </c>
      <c r="L5">
        <f t="shared" si="2"/>
        <v>110979</v>
      </c>
      <c r="M5">
        <f t="shared" si="3"/>
        <v>8825</v>
      </c>
      <c r="N5">
        <f t="shared" si="4"/>
        <v>46078</v>
      </c>
      <c r="O5">
        <f t="shared" si="5"/>
        <v>102154</v>
      </c>
      <c r="Q5">
        <v>-1882</v>
      </c>
      <c r="R5">
        <v>-29</v>
      </c>
      <c r="T5">
        <v>1453.5999999999985</v>
      </c>
      <c r="U5">
        <v>197.19999999999709</v>
      </c>
      <c r="W5">
        <v>4984.8</v>
      </c>
      <c r="X5">
        <v>656.4</v>
      </c>
      <c r="AD5">
        <v>46078</v>
      </c>
      <c r="AE5">
        <v>2.1347063674638656</v>
      </c>
      <c r="AK5">
        <v>46078</v>
      </c>
      <c r="AL5">
        <v>2.1347063674638656</v>
      </c>
    </row>
    <row r="6" spans="1:38" x14ac:dyDescent="0.25">
      <c r="B6">
        <v>24809</v>
      </c>
      <c r="C6">
        <v>84795</v>
      </c>
      <c r="D6">
        <v>113008</v>
      </c>
      <c r="E6">
        <v>16552</v>
      </c>
      <c r="F6">
        <v>29043</v>
      </c>
      <c r="H6">
        <v>101757</v>
      </c>
      <c r="J6">
        <f t="shared" si="0"/>
        <v>53641.4</v>
      </c>
      <c r="K6">
        <f t="shared" si="1"/>
        <v>1.8969862829829198</v>
      </c>
      <c r="L6">
        <f t="shared" si="2"/>
        <v>113008</v>
      </c>
      <c r="M6">
        <f t="shared" si="3"/>
        <v>16552</v>
      </c>
      <c r="N6">
        <f t="shared" si="4"/>
        <v>53641.4</v>
      </c>
      <c r="O6">
        <f t="shared" si="5"/>
        <v>96456</v>
      </c>
      <c r="Q6">
        <v>-3162</v>
      </c>
      <c r="R6">
        <v>2287</v>
      </c>
      <c r="T6">
        <v>-1585.5999999999985</v>
      </c>
      <c r="U6">
        <v>-153.79999999999563</v>
      </c>
      <c r="W6">
        <v>3497.2</v>
      </c>
      <c r="X6">
        <v>242.2</v>
      </c>
      <c r="AD6">
        <v>53641.4</v>
      </c>
      <c r="AE6">
        <v>1.8969862829829198</v>
      </c>
      <c r="AK6">
        <v>53641.4</v>
      </c>
      <c r="AL6">
        <v>1.8969862829829198</v>
      </c>
    </row>
    <row r="7" spans="1:38" x14ac:dyDescent="0.25">
      <c r="B7">
        <v>83468</v>
      </c>
      <c r="C7">
        <v>14520</v>
      </c>
      <c r="D7">
        <v>14549</v>
      </c>
      <c r="E7">
        <v>61080</v>
      </c>
      <c r="F7">
        <v>70165</v>
      </c>
      <c r="H7">
        <v>113894</v>
      </c>
      <c r="J7">
        <f t="shared" si="0"/>
        <v>48756.4</v>
      </c>
      <c r="K7">
        <f t="shared" si="1"/>
        <v>2.3359805071744426</v>
      </c>
      <c r="L7">
        <f t="shared" si="2"/>
        <v>83468</v>
      </c>
      <c r="M7">
        <f t="shared" si="3"/>
        <v>14520</v>
      </c>
      <c r="N7">
        <f t="shared" si="4"/>
        <v>48756.4</v>
      </c>
      <c r="O7">
        <f t="shared" si="5"/>
        <v>68948</v>
      </c>
      <c r="Q7">
        <v>4178</v>
      </c>
      <c r="R7">
        <v>0</v>
      </c>
      <c r="T7">
        <v>-911</v>
      </c>
      <c r="U7">
        <v>-342.19999999999709</v>
      </c>
      <c r="W7">
        <v>3007</v>
      </c>
      <c r="X7">
        <v>557</v>
      </c>
      <c r="AD7">
        <v>48756.4</v>
      </c>
      <c r="AE7">
        <v>2.3359805071744426</v>
      </c>
      <c r="AK7">
        <v>48756.4</v>
      </c>
      <c r="AL7">
        <v>2.3359805071744426</v>
      </c>
    </row>
    <row r="8" spans="1:38" x14ac:dyDescent="0.25">
      <c r="B8">
        <v>111436</v>
      </c>
      <c r="C8">
        <v>62527</v>
      </c>
      <c r="D8">
        <v>28865</v>
      </c>
      <c r="E8">
        <v>4366</v>
      </c>
      <c r="F8">
        <v>24651</v>
      </c>
      <c r="H8">
        <v>106212</v>
      </c>
      <c r="J8">
        <f t="shared" si="0"/>
        <v>46369</v>
      </c>
      <c r="K8">
        <f t="shared" si="1"/>
        <v>2.2905820699174018</v>
      </c>
      <c r="L8">
        <f t="shared" si="2"/>
        <v>111436</v>
      </c>
      <c r="M8">
        <f t="shared" si="3"/>
        <v>4366</v>
      </c>
      <c r="N8">
        <f t="shared" si="4"/>
        <v>46369</v>
      </c>
      <c r="O8">
        <f t="shared" si="5"/>
        <v>107070</v>
      </c>
      <c r="Q8">
        <v>1539</v>
      </c>
      <c r="R8">
        <v>-518</v>
      </c>
      <c r="T8">
        <v>1301.8000000000029</v>
      </c>
      <c r="U8">
        <v>367.59999999999854</v>
      </c>
      <c r="W8">
        <v>4466.6000000000004</v>
      </c>
      <c r="X8">
        <v>495.2</v>
      </c>
      <c r="AD8">
        <v>46369</v>
      </c>
      <c r="AE8">
        <v>2.2905820699174018</v>
      </c>
      <c r="AK8">
        <v>46369</v>
      </c>
      <c r="AL8">
        <v>2.2905820699174018</v>
      </c>
    </row>
    <row r="9" spans="1:38" x14ac:dyDescent="0.25">
      <c r="B9">
        <v>8031</v>
      </c>
      <c r="C9">
        <v>40164</v>
      </c>
      <c r="D9">
        <v>90822</v>
      </c>
      <c r="E9">
        <v>48724</v>
      </c>
      <c r="F9">
        <v>43018</v>
      </c>
      <c r="H9">
        <v>98541</v>
      </c>
      <c r="J9">
        <f t="shared" si="0"/>
        <v>46151.8</v>
      </c>
      <c r="K9">
        <f t="shared" si="1"/>
        <v>2.1351496583015179</v>
      </c>
      <c r="L9">
        <f t="shared" si="2"/>
        <v>90822</v>
      </c>
      <c r="M9">
        <f t="shared" si="3"/>
        <v>8031</v>
      </c>
      <c r="N9">
        <f t="shared" si="4"/>
        <v>46151.8</v>
      </c>
      <c r="O9">
        <f t="shared" si="5"/>
        <v>82791</v>
      </c>
      <c r="Q9">
        <v>3954</v>
      </c>
      <c r="R9">
        <v>-122</v>
      </c>
      <c r="T9">
        <v>1994.8000000000029</v>
      </c>
      <c r="U9">
        <v>474.20000000000437</v>
      </c>
      <c r="W9">
        <v>4610.8</v>
      </c>
      <c r="X9">
        <v>478.2</v>
      </c>
      <c r="AD9">
        <v>46151.8</v>
      </c>
      <c r="AE9">
        <v>2.1351496583015179</v>
      </c>
      <c r="AK9">
        <v>46151.8</v>
      </c>
      <c r="AL9">
        <v>2.1351496583015179</v>
      </c>
    </row>
    <row r="10" spans="1:38" x14ac:dyDescent="0.25">
      <c r="B10">
        <v>80183</v>
      </c>
      <c r="C10">
        <v>38697</v>
      </c>
      <c r="D10">
        <v>66045</v>
      </c>
      <c r="E10">
        <v>34374</v>
      </c>
      <c r="F10">
        <v>88370</v>
      </c>
      <c r="H10">
        <v>85468</v>
      </c>
      <c r="J10">
        <f t="shared" si="0"/>
        <v>61533.8</v>
      </c>
      <c r="K10">
        <f t="shared" si="1"/>
        <v>1.3889602137361905</v>
      </c>
      <c r="L10">
        <f t="shared" si="2"/>
        <v>88370</v>
      </c>
      <c r="M10">
        <f t="shared" si="3"/>
        <v>34374</v>
      </c>
      <c r="N10">
        <f t="shared" si="4"/>
        <v>61533.8</v>
      </c>
      <c r="O10">
        <f t="shared" si="5"/>
        <v>53996</v>
      </c>
      <c r="Q10">
        <v>844</v>
      </c>
      <c r="R10">
        <v>-6</v>
      </c>
      <c r="T10">
        <v>181.40000000000146</v>
      </c>
      <c r="U10">
        <v>-178.59999999999854</v>
      </c>
      <c r="W10">
        <v>2995</v>
      </c>
      <c r="X10">
        <v>178.6</v>
      </c>
      <c r="AB10">
        <v>61533.8</v>
      </c>
      <c r="AC10">
        <v>1.3889602137361905</v>
      </c>
      <c r="AI10">
        <v>61533.8</v>
      </c>
      <c r="AJ10">
        <v>1.3889602137361905</v>
      </c>
    </row>
    <row r="11" spans="1:38" x14ac:dyDescent="0.25">
      <c r="B11">
        <v>94328</v>
      </c>
      <c r="C11">
        <v>82771</v>
      </c>
      <c r="D11">
        <v>98447</v>
      </c>
      <c r="E11">
        <v>80551</v>
      </c>
      <c r="F11">
        <v>45137</v>
      </c>
      <c r="H11">
        <v>117821</v>
      </c>
      <c r="J11">
        <f t="shared" si="0"/>
        <v>80246.8</v>
      </c>
      <c r="K11">
        <f t="shared" si="1"/>
        <v>1.4682330011913247</v>
      </c>
      <c r="L11">
        <f t="shared" si="2"/>
        <v>98447</v>
      </c>
      <c r="M11">
        <f t="shared" si="3"/>
        <v>45137</v>
      </c>
      <c r="N11">
        <f t="shared" si="4"/>
        <v>80246.8</v>
      </c>
      <c r="O11">
        <f t="shared" si="5"/>
        <v>53310</v>
      </c>
      <c r="Q11">
        <v>-5794</v>
      </c>
      <c r="R11">
        <v>441</v>
      </c>
      <c r="T11">
        <v>2068</v>
      </c>
      <c r="U11">
        <v>43.19999999999709</v>
      </c>
      <c r="W11">
        <v>2544.3999999999996</v>
      </c>
      <c r="X11">
        <v>271.60000000000002</v>
      </c>
      <c r="AF11">
        <v>80246.8</v>
      </c>
      <c r="AG11">
        <v>1.4682330011913247</v>
      </c>
      <c r="AI11">
        <v>80246.8</v>
      </c>
      <c r="AJ11">
        <v>1.4682330011913247</v>
      </c>
    </row>
    <row r="12" spans="1:38" x14ac:dyDescent="0.25">
      <c r="B12">
        <v>105881</v>
      </c>
      <c r="C12">
        <v>36758</v>
      </c>
      <c r="D12">
        <v>72682</v>
      </c>
      <c r="E12">
        <v>32155</v>
      </c>
      <c r="F12">
        <v>27677</v>
      </c>
      <c r="H12">
        <v>60901</v>
      </c>
      <c r="J12">
        <f t="shared" si="0"/>
        <v>55030.6</v>
      </c>
      <c r="K12">
        <f t="shared" si="1"/>
        <v>1.1066751952550036</v>
      </c>
      <c r="L12">
        <f t="shared" si="2"/>
        <v>105881</v>
      </c>
      <c r="M12">
        <f t="shared" si="3"/>
        <v>27677</v>
      </c>
      <c r="N12">
        <f t="shared" si="4"/>
        <v>55030.6</v>
      </c>
      <c r="O12">
        <f t="shared" si="5"/>
        <v>78204</v>
      </c>
      <c r="Q12">
        <v>4198</v>
      </c>
      <c r="R12">
        <v>-705</v>
      </c>
      <c r="T12">
        <v>-1475.5999999999985</v>
      </c>
      <c r="U12">
        <v>-847.59999999999854</v>
      </c>
      <c r="W12">
        <v>2993.2</v>
      </c>
      <c r="X12">
        <v>847.6</v>
      </c>
      <c r="Z12">
        <v>55030.6</v>
      </c>
      <c r="AA12">
        <v>1.1066751952550036</v>
      </c>
      <c r="AI12">
        <v>55030.6</v>
      </c>
      <c r="AJ12">
        <v>1.1066751952550036</v>
      </c>
    </row>
    <row r="13" spans="1:38" x14ac:dyDescent="0.25">
      <c r="B13">
        <v>4599</v>
      </c>
      <c r="C13">
        <v>57284</v>
      </c>
      <c r="D13">
        <v>86714</v>
      </c>
      <c r="E13">
        <v>43517</v>
      </c>
      <c r="F13">
        <v>2919</v>
      </c>
      <c r="H13">
        <v>54366</v>
      </c>
      <c r="J13">
        <f t="shared" si="0"/>
        <v>39006.6</v>
      </c>
      <c r="K13">
        <f t="shared" si="1"/>
        <v>1.3937641322237775</v>
      </c>
      <c r="L13">
        <f t="shared" si="2"/>
        <v>86714</v>
      </c>
      <c r="M13">
        <f t="shared" si="3"/>
        <v>2919</v>
      </c>
      <c r="N13">
        <f t="shared" si="4"/>
        <v>39006.6</v>
      </c>
      <c r="O13">
        <f t="shared" si="5"/>
        <v>83795</v>
      </c>
      <c r="Q13">
        <v>6888</v>
      </c>
      <c r="R13">
        <v>-916</v>
      </c>
      <c r="T13">
        <v>1663.7999999999956</v>
      </c>
      <c r="U13">
        <v>-236.59999999999854</v>
      </c>
      <c r="W13">
        <v>4481.8</v>
      </c>
      <c r="X13">
        <v>603.79999999999995</v>
      </c>
      <c r="Z13">
        <v>39006.6</v>
      </c>
      <c r="AA13">
        <v>1.3937641322237775</v>
      </c>
      <c r="AI13">
        <v>39006.6</v>
      </c>
      <c r="AJ13">
        <v>1.3937641322237775</v>
      </c>
    </row>
    <row r="14" spans="1:38" x14ac:dyDescent="0.25">
      <c r="B14">
        <v>111515</v>
      </c>
      <c r="C14">
        <v>34729</v>
      </c>
      <c r="D14">
        <v>12103</v>
      </c>
      <c r="E14">
        <v>32262</v>
      </c>
      <c r="F14">
        <v>86748</v>
      </c>
      <c r="H14">
        <v>107428</v>
      </c>
      <c r="J14">
        <f t="shared" si="0"/>
        <v>55471.4</v>
      </c>
      <c r="K14">
        <f t="shared" si="1"/>
        <v>1.9366376186647534</v>
      </c>
      <c r="L14">
        <f t="shared" si="2"/>
        <v>111515</v>
      </c>
      <c r="M14">
        <f t="shared" si="3"/>
        <v>12103</v>
      </c>
      <c r="N14">
        <f t="shared" si="4"/>
        <v>55471.4</v>
      </c>
      <c r="O14">
        <f t="shared" si="5"/>
        <v>99412</v>
      </c>
      <c r="Q14">
        <v>11365</v>
      </c>
      <c r="R14">
        <v>223</v>
      </c>
      <c r="T14">
        <v>465.80000000000291</v>
      </c>
      <c r="U14">
        <v>156.20000000000437</v>
      </c>
      <c r="W14">
        <v>2599</v>
      </c>
      <c r="X14">
        <v>253.00000000000003</v>
      </c>
      <c r="AD14">
        <v>55471.4</v>
      </c>
      <c r="AE14">
        <v>1.9366376186647534</v>
      </c>
      <c r="AK14">
        <v>55471.4</v>
      </c>
      <c r="AL14">
        <v>1.9366376186647534</v>
      </c>
    </row>
    <row r="15" spans="1:38" x14ac:dyDescent="0.25">
      <c r="B15">
        <v>85594</v>
      </c>
      <c r="C15">
        <v>87929</v>
      </c>
      <c r="D15">
        <v>62853</v>
      </c>
      <c r="E15">
        <v>77154</v>
      </c>
      <c r="F15">
        <v>113812</v>
      </c>
      <c r="H15">
        <v>134223</v>
      </c>
      <c r="J15">
        <f t="shared" si="0"/>
        <v>85468.4</v>
      </c>
      <c r="K15">
        <f t="shared" si="1"/>
        <v>1.5704400690781624</v>
      </c>
      <c r="L15">
        <f t="shared" si="2"/>
        <v>113812</v>
      </c>
      <c r="M15">
        <f t="shared" si="3"/>
        <v>62853</v>
      </c>
      <c r="N15">
        <f t="shared" si="4"/>
        <v>85468.4</v>
      </c>
      <c r="O15">
        <f t="shared" si="5"/>
        <v>50959</v>
      </c>
      <c r="Q15">
        <v>1260</v>
      </c>
      <c r="R15">
        <v>318</v>
      </c>
      <c r="T15">
        <v>-902.20000000001164</v>
      </c>
      <c r="U15">
        <v>-326.80000000000291</v>
      </c>
      <c r="W15">
        <v>3749.4</v>
      </c>
      <c r="X15">
        <v>524.4</v>
      </c>
      <c r="AF15">
        <v>85468.4</v>
      </c>
      <c r="AG15">
        <v>1.5704400690781624</v>
      </c>
      <c r="AK15">
        <v>85468.4</v>
      </c>
      <c r="AL15">
        <v>1.5704400690781624</v>
      </c>
    </row>
    <row r="16" spans="1:38" x14ac:dyDescent="0.25">
      <c r="B16">
        <v>21796</v>
      </c>
      <c r="C16">
        <v>5447</v>
      </c>
      <c r="D16">
        <v>62235</v>
      </c>
      <c r="E16">
        <v>113461</v>
      </c>
      <c r="F16">
        <v>121496</v>
      </c>
      <c r="H16">
        <v>98189</v>
      </c>
      <c r="J16">
        <f t="shared" si="0"/>
        <v>64887</v>
      </c>
      <c r="K16">
        <f t="shared" si="1"/>
        <v>1.5132306933592246</v>
      </c>
      <c r="L16">
        <f t="shared" si="2"/>
        <v>121496</v>
      </c>
      <c r="M16">
        <f t="shared" si="3"/>
        <v>5447</v>
      </c>
      <c r="N16">
        <f t="shared" si="4"/>
        <v>64887</v>
      </c>
      <c r="O16">
        <f t="shared" si="5"/>
        <v>116049</v>
      </c>
      <c r="Q16">
        <v>-2794</v>
      </c>
      <c r="R16">
        <v>0</v>
      </c>
      <c r="T16">
        <v>2673.5999999999985</v>
      </c>
      <c r="U16">
        <v>-129.19999999999709</v>
      </c>
      <c r="W16">
        <v>4101.6000000000004</v>
      </c>
      <c r="X16">
        <v>853.2</v>
      </c>
      <c r="AF16">
        <v>64887</v>
      </c>
      <c r="AG16">
        <v>1.5132306933592246</v>
      </c>
      <c r="AK16">
        <v>64887</v>
      </c>
      <c r="AL16">
        <v>1.5132306933592246</v>
      </c>
    </row>
    <row r="17" spans="2:38" x14ac:dyDescent="0.25">
      <c r="B17">
        <v>30175</v>
      </c>
      <c r="C17">
        <v>106385</v>
      </c>
      <c r="D17">
        <v>90007</v>
      </c>
      <c r="E17">
        <v>51602</v>
      </c>
      <c r="F17">
        <v>69556</v>
      </c>
      <c r="H17">
        <v>111179</v>
      </c>
      <c r="J17">
        <f t="shared" si="0"/>
        <v>69545</v>
      </c>
      <c r="K17">
        <f t="shared" si="1"/>
        <v>1.5986627363577539</v>
      </c>
      <c r="L17">
        <f t="shared" si="2"/>
        <v>106385</v>
      </c>
      <c r="M17">
        <f t="shared" si="3"/>
        <v>30175</v>
      </c>
      <c r="N17">
        <f t="shared" si="4"/>
        <v>69545</v>
      </c>
      <c r="O17">
        <f t="shared" si="5"/>
        <v>76210</v>
      </c>
      <c r="Q17">
        <v>-997</v>
      </c>
      <c r="R17">
        <v>-1</v>
      </c>
      <c r="T17">
        <v>2977.3999999999942</v>
      </c>
      <c r="U17">
        <v>-291.19999999999709</v>
      </c>
      <c r="W17">
        <v>2977.4</v>
      </c>
      <c r="X17">
        <v>490.79999999999995</v>
      </c>
      <c r="AF17">
        <v>69545</v>
      </c>
      <c r="AG17">
        <v>1.5986627363577539</v>
      </c>
      <c r="AK17">
        <v>69545</v>
      </c>
      <c r="AL17">
        <v>1.5986627363577539</v>
      </c>
    </row>
    <row r="18" spans="2:38" x14ac:dyDescent="0.25">
      <c r="B18">
        <v>88637</v>
      </c>
      <c r="C18">
        <v>13861</v>
      </c>
      <c r="D18">
        <v>2312</v>
      </c>
      <c r="E18">
        <v>19887</v>
      </c>
      <c r="F18">
        <v>4180</v>
      </c>
      <c r="H18">
        <v>83203</v>
      </c>
      <c r="J18">
        <f t="shared" si="0"/>
        <v>25775.4</v>
      </c>
      <c r="K18">
        <f t="shared" si="1"/>
        <v>3.2280003414108025</v>
      </c>
      <c r="L18">
        <f t="shared" si="2"/>
        <v>88637</v>
      </c>
      <c r="M18">
        <f t="shared" si="3"/>
        <v>2312</v>
      </c>
      <c r="N18">
        <f t="shared" si="4"/>
        <v>25775.4</v>
      </c>
      <c r="O18">
        <f t="shared" si="5"/>
        <v>86325</v>
      </c>
      <c r="Q18">
        <v>3376</v>
      </c>
      <c r="R18">
        <v>502</v>
      </c>
      <c r="T18">
        <v>-940.19999999999709</v>
      </c>
      <c r="U18">
        <v>-512.19999999999709</v>
      </c>
      <c r="W18">
        <v>4256.6000000000004</v>
      </c>
      <c r="X18">
        <v>771.39999999999986</v>
      </c>
      <c r="AD18">
        <v>25775.4</v>
      </c>
      <c r="AE18">
        <v>3.2280003414108025</v>
      </c>
      <c r="AK18">
        <v>25775.4</v>
      </c>
      <c r="AL18">
        <v>3.2280003414108025</v>
      </c>
    </row>
    <row r="19" spans="2:38" x14ac:dyDescent="0.25">
      <c r="B19">
        <v>119048</v>
      </c>
      <c r="C19">
        <v>100187</v>
      </c>
      <c r="D19">
        <v>114835</v>
      </c>
      <c r="E19">
        <v>73549</v>
      </c>
      <c r="F19">
        <v>108016</v>
      </c>
      <c r="H19">
        <v>148139</v>
      </c>
      <c r="J19">
        <f t="shared" si="0"/>
        <v>103127</v>
      </c>
      <c r="K19">
        <f t="shared" si="1"/>
        <v>1.436471535097501</v>
      </c>
      <c r="L19">
        <f t="shared" si="2"/>
        <v>119048</v>
      </c>
      <c r="M19">
        <f t="shared" si="3"/>
        <v>73549</v>
      </c>
      <c r="N19">
        <f t="shared" si="4"/>
        <v>103127</v>
      </c>
      <c r="O19">
        <f t="shared" si="5"/>
        <v>45499</v>
      </c>
      <c r="Q19">
        <v>-5242</v>
      </c>
      <c r="R19">
        <v>-22</v>
      </c>
      <c r="T19">
        <v>-365.19999999999709</v>
      </c>
      <c r="U19">
        <v>11.80000000000291</v>
      </c>
      <c r="W19">
        <v>2753.2000000000003</v>
      </c>
      <c r="X19">
        <v>31.4</v>
      </c>
      <c r="AF19">
        <v>103127</v>
      </c>
      <c r="AG19">
        <v>1.436471535097501</v>
      </c>
      <c r="AK19">
        <v>103127</v>
      </c>
      <c r="AL19">
        <v>1.436471535097501</v>
      </c>
    </row>
    <row r="20" spans="2:38" x14ac:dyDescent="0.25">
      <c r="B20">
        <v>113721</v>
      </c>
      <c r="C20">
        <v>46802</v>
      </c>
      <c r="D20">
        <v>63831</v>
      </c>
      <c r="E20">
        <v>3485</v>
      </c>
      <c r="F20">
        <v>65432</v>
      </c>
      <c r="H20">
        <v>94043</v>
      </c>
      <c r="J20">
        <f t="shared" si="0"/>
        <v>58654.2</v>
      </c>
      <c r="K20">
        <f t="shared" si="1"/>
        <v>1.6033463929266789</v>
      </c>
      <c r="L20">
        <f t="shared" si="2"/>
        <v>113721</v>
      </c>
      <c r="M20">
        <f t="shared" si="3"/>
        <v>3485</v>
      </c>
      <c r="N20">
        <f t="shared" si="4"/>
        <v>58654.2</v>
      </c>
      <c r="O20">
        <f t="shared" si="5"/>
        <v>110236</v>
      </c>
      <c r="Q20">
        <v>7451</v>
      </c>
      <c r="R20">
        <v>2173</v>
      </c>
      <c r="T20">
        <v>991.79999999999563</v>
      </c>
      <c r="U20">
        <v>-186.40000000000146</v>
      </c>
      <c r="W20">
        <v>3899.7999999999997</v>
      </c>
      <c r="X20">
        <v>342.79999999999995</v>
      </c>
      <c r="AD20">
        <v>58654.2</v>
      </c>
      <c r="AE20">
        <v>1.6033463929266789</v>
      </c>
      <c r="AK20">
        <v>58654.2</v>
      </c>
      <c r="AL20">
        <v>1.6033463929266789</v>
      </c>
    </row>
    <row r="21" spans="2:38" x14ac:dyDescent="0.25">
      <c r="B21">
        <v>67560</v>
      </c>
      <c r="C21">
        <v>103727</v>
      </c>
      <c r="D21">
        <v>39302</v>
      </c>
      <c r="E21">
        <v>78628</v>
      </c>
      <c r="F21">
        <v>67529</v>
      </c>
      <c r="H21">
        <v>73764</v>
      </c>
      <c r="J21">
        <f t="shared" si="0"/>
        <v>71349.2</v>
      </c>
      <c r="K21">
        <f t="shared" si="1"/>
        <v>1.0338448083510396</v>
      </c>
      <c r="L21">
        <f t="shared" si="2"/>
        <v>103727</v>
      </c>
      <c r="M21">
        <f t="shared" si="3"/>
        <v>39302</v>
      </c>
      <c r="N21">
        <f t="shared" si="4"/>
        <v>71349.2</v>
      </c>
      <c r="O21">
        <f t="shared" si="5"/>
        <v>64425</v>
      </c>
      <c r="Q21">
        <v>-1758</v>
      </c>
      <c r="R21">
        <v>344</v>
      </c>
      <c r="T21">
        <v>-925.60000000000582</v>
      </c>
      <c r="U21">
        <v>-889.60000000000582</v>
      </c>
      <c r="W21">
        <v>2860.4</v>
      </c>
      <c r="X21">
        <v>890</v>
      </c>
      <c r="AB21">
        <v>71349.2</v>
      </c>
      <c r="AC21">
        <v>1.0338448083510396</v>
      </c>
      <c r="AI21">
        <v>71349.2</v>
      </c>
      <c r="AJ21">
        <v>1.0338448083510396</v>
      </c>
    </row>
    <row r="22" spans="2:38" x14ac:dyDescent="0.25">
      <c r="B22">
        <v>73792</v>
      </c>
      <c r="C22">
        <v>78970</v>
      </c>
      <c r="D22">
        <v>40694</v>
      </c>
      <c r="E22">
        <v>91724</v>
      </c>
      <c r="F22">
        <v>22210</v>
      </c>
      <c r="H22">
        <v>110001</v>
      </c>
      <c r="J22">
        <f t="shared" si="0"/>
        <v>61478</v>
      </c>
      <c r="K22">
        <f t="shared" si="1"/>
        <v>1.7892742119132048</v>
      </c>
      <c r="L22">
        <f t="shared" si="2"/>
        <v>91724</v>
      </c>
      <c r="M22">
        <f t="shared" si="3"/>
        <v>22210</v>
      </c>
      <c r="N22">
        <f t="shared" si="4"/>
        <v>61478</v>
      </c>
      <c r="O22">
        <f t="shared" si="5"/>
        <v>69514</v>
      </c>
      <c r="Q22">
        <v>-2052</v>
      </c>
      <c r="R22">
        <v>815</v>
      </c>
      <c r="T22">
        <v>-907.59999999999854</v>
      </c>
      <c r="U22">
        <v>-9</v>
      </c>
      <c r="W22">
        <v>2582</v>
      </c>
      <c r="X22">
        <v>370.59999999999997</v>
      </c>
      <c r="AF22">
        <v>61478</v>
      </c>
      <c r="AG22">
        <v>1.7892742119132048</v>
      </c>
      <c r="AK22">
        <v>61478</v>
      </c>
      <c r="AL22">
        <v>1.7892742119132048</v>
      </c>
    </row>
    <row r="23" spans="2:38" x14ac:dyDescent="0.25">
      <c r="B23">
        <v>47498</v>
      </c>
      <c r="C23">
        <v>24473</v>
      </c>
      <c r="D23">
        <v>9115</v>
      </c>
      <c r="E23">
        <v>116463</v>
      </c>
      <c r="F23">
        <v>98964</v>
      </c>
      <c r="H23">
        <v>109579</v>
      </c>
      <c r="J23">
        <f t="shared" si="0"/>
        <v>59302.6</v>
      </c>
      <c r="K23">
        <f t="shared" si="1"/>
        <v>1.8477941945209824</v>
      </c>
      <c r="L23">
        <f t="shared" si="2"/>
        <v>116463</v>
      </c>
      <c r="M23">
        <f t="shared" si="3"/>
        <v>9115</v>
      </c>
      <c r="N23">
        <f t="shared" si="4"/>
        <v>59302.6</v>
      </c>
      <c r="O23">
        <f t="shared" si="5"/>
        <v>107348</v>
      </c>
      <c r="Q23">
        <v>-2966</v>
      </c>
      <c r="R23">
        <v>-1</v>
      </c>
      <c r="T23">
        <v>-1287.2000000000044</v>
      </c>
      <c r="U23">
        <v>-6.2000000000043656</v>
      </c>
      <c r="W23">
        <v>1728.4</v>
      </c>
      <c r="X23">
        <v>11</v>
      </c>
      <c r="AF23">
        <v>59302.6</v>
      </c>
      <c r="AG23">
        <v>1.8477941945209824</v>
      </c>
      <c r="AK23">
        <v>59302.6</v>
      </c>
      <c r="AL23">
        <v>1.8477941945209824</v>
      </c>
    </row>
    <row r="24" spans="2:38" x14ac:dyDescent="0.25">
      <c r="B24">
        <v>44298</v>
      </c>
      <c r="C24">
        <v>77708</v>
      </c>
      <c r="D24">
        <v>119803</v>
      </c>
      <c r="E24">
        <v>11341</v>
      </c>
      <c r="F24">
        <v>111882</v>
      </c>
      <c r="H24">
        <v>83913</v>
      </c>
      <c r="J24">
        <f t="shared" si="0"/>
        <v>73006.399999999994</v>
      </c>
      <c r="K24">
        <f t="shared" si="1"/>
        <v>1.1493923820377392</v>
      </c>
      <c r="L24">
        <f t="shared" si="2"/>
        <v>119803</v>
      </c>
      <c r="M24">
        <f t="shared" si="3"/>
        <v>11341</v>
      </c>
      <c r="N24">
        <f t="shared" si="4"/>
        <v>73006.399999999994</v>
      </c>
      <c r="O24">
        <f t="shared" si="5"/>
        <v>108462</v>
      </c>
      <c r="Q24">
        <v>-342</v>
      </c>
      <c r="R24">
        <v>303</v>
      </c>
      <c r="T24">
        <v>-941.20000000001164</v>
      </c>
      <c r="U24">
        <v>-59</v>
      </c>
      <c r="W24">
        <v>3359.6</v>
      </c>
      <c r="X24">
        <v>294.2</v>
      </c>
      <c r="AB24">
        <v>73006.399999999994</v>
      </c>
      <c r="AC24">
        <v>1.1493923820377392</v>
      </c>
      <c r="AI24">
        <v>73006.399999999994</v>
      </c>
      <c r="AJ24">
        <v>1.1493923820377392</v>
      </c>
    </row>
    <row r="25" spans="2:38" x14ac:dyDescent="0.25">
      <c r="B25">
        <v>37168</v>
      </c>
      <c r="C25">
        <v>30051</v>
      </c>
      <c r="D25">
        <v>70734</v>
      </c>
      <c r="E25">
        <v>84206</v>
      </c>
      <c r="F25">
        <v>30572</v>
      </c>
      <c r="H25">
        <v>105769</v>
      </c>
      <c r="J25">
        <f t="shared" si="0"/>
        <v>50546.2</v>
      </c>
      <c r="K25">
        <f t="shared" si="1"/>
        <v>2.0925212973477731</v>
      </c>
      <c r="L25">
        <f t="shared" si="2"/>
        <v>84206</v>
      </c>
      <c r="M25">
        <f t="shared" si="3"/>
        <v>30051</v>
      </c>
      <c r="N25">
        <f t="shared" si="4"/>
        <v>50546.2</v>
      </c>
      <c r="O25">
        <f t="shared" si="5"/>
        <v>54155</v>
      </c>
      <c r="Q25">
        <v>-257</v>
      </c>
      <c r="R25">
        <v>-26</v>
      </c>
      <c r="T25">
        <v>436</v>
      </c>
      <c r="U25">
        <v>232.19999999999709</v>
      </c>
      <c r="W25">
        <v>3258.8</v>
      </c>
      <c r="X25">
        <v>1135</v>
      </c>
      <c r="AD25">
        <v>50546.2</v>
      </c>
      <c r="AE25">
        <v>2.0925212973477731</v>
      </c>
      <c r="AK25">
        <v>50546.2</v>
      </c>
      <c r="AL25">
        <v>2.0925212973477731</v>
      </c>
    </row>
    <row r="26" spans="2:38" x14ac:dyDescent="0.25">
      <c r="B26">
        <v>56062</v>
      </c>
      <c r="C26">
        <v>78930</v>
      </c>
      <c r="D26">
        <v>116923</v>
      </c>
      <c r="E26">
        <v>115963</v>
      </c>
      <c r="F26">
        <v>118290</v>
      </c>
      <c r="H26">
        <v>106949</v>
      </c>
      <c r="J26">
        <f t="shared" si="0"/>
        <v>97233.600000000006</v>
      </c>
      <c r="K26">
        <f t="shared" si="1"/>
        <v>1.0999181352947951</v>
      </c>
      <c r="L26">
        <f t="shared" si="2"/>
        <v>118290</v>
      </c>
      <c r="M26">
        <f t="shared" si="3"/>
        <v>56062</v>
      </c>
      <c r="N26">
        <f t="shared" si="4"/>
        <v>97233.600000000006</v>
      </c>
      <c r="O26">
        <f t="shared" si="5"/>
        <v>62228</v>
      </c>
      <c r="Q26">
        <v>1661</v>
      </c>
      <c r="R26">
        <v>-1030</v>
      </c>
      <c r="T26">
        <v>-84</v>
      </c>
      <c r="U26">
        <v>117.40000000000873</v>
      </c>
      <c r="W26">
        <v>1736</v>
      </c>
      <c r="X26">
        <v>321.79999999999995</v>
      </c>
      <c r="AB26">
        <v>97233.600000000006</v>
      </c>
      <c r="AC26">
        <v>1.0999181352947951</v>
      </c>
      <c r="AI26">
        <v>97233.600000000006</v>
      </c>
      <c r="AJ26">
        <v>1.0999181352947951</v>
      </c>
    </row>
    <row r="27" spans="2:38" x14ac:dyDescent="0.25">
      <c r="B27">
        <v>60583</v>
      </c>
      <c r="C27">
        <v>49914</v>
      </c>
      <c r="D27">
        <v>34252</v>
      </c>
      <c r="E27">
        <v>52053</v>
      </c>
      <c r="F27">
        <v>11120</v>
      </c>
      <c r="H27">
        <v>78582</v>
      </c>
      <c r="J27">
        <f t="shared" si="0"/>
        <v>41584.400000000001</v>
      </c>
      <c r="K27">
        <f t="shared" si="1"/>
        <v>1.8896990217485403</v>
      </c>
      <c r="L27">
        <f t="shared" si="2"/>
        <v>60583</v>
      </c>
      <c r="M27">
        <f t="shared" si="3"/>
        <v>11120</v>
      </c>
      <c r="N27">
        <f t="shared" si="4"/>
        <v>41584.400000000001</v>
      </c>
      <c r="O27">
        <f t="shared" si="5"/>
        <v>49463</v>
      </c>
      <c r="Q27">
        <v>2445</v>
      </c>
      <c r="R27">
        <v>4</v>
      </c>
      <c r="T27">
        <v>-1022.7999999999956</v>
      </c>
      <c r="U27">
        <v>619.59999999999854</v>
      </c>
      <c r="W27">
        <v>2233.1999999999998</v>
      </c>
      <c r="X27">
        <v>619.6</v>
      </c>
      <c r="AD27">
        <v>41584.400000000001</v>
      </c>
      <c r="AE27">
        <v>1.8896990217485403</v>
      </c>
      <c r="AK27">
        <v>41584.400000000001</v>
      </c>
      <c r="AL27">
        <v>1.8896990217485403</v>
      </c>
    </row>
    <row r="28" spans="2:38" x14ac:dyDescent="0.25">
      <c r="B28">
        <v>8462</v>
      </c>
      <c r="C28">
        <v>59629</v>
      </c>
      <c r="D28">
        <v>111980</v>
      </c>
      <c r="E28">
        <v>14320</v>
      </c>
      <c r="F28">
        <v>82086</v>
      </c>
      <c r="H28">
        <v>80692</v>
      </c>
      <c r="J28">
        <f t="shared" si="0"/>
        <v>55295.4</v>
      </c>
      <c r="K28">
        <f t="shared" si="1"/>
        <v>1.4592895611569858</v>
      </c>
      <c r="L28">
        <f t="shared" si="2"/>
        <v>111980</v>
      </c>
      <c r="M28">
        <f t="shared" si="3"/>
        <v>8462</v>
      </c>
      <c r="N28">
        <f t="shared" si="4"/>
        <v>55295.4</v>
      </c>
      <c r="O28">
        <f t="shared" si="5"/>
        <v>103518</v>
      </c>
      <c r="Q28">
        <v>127</v>
      </c>
      <c r="R28">
        <v>-180</v>
      </c>
      <c r="T28">
        <v>-1235.4000000000015</v>
      </c>
      <c r="U28">
        <v>-49.599999999998545</v>
      </c>
      <c r="W28">
        <v>3213</v>
      </c>
      <c r="X28">
        <v>704</v>
      </c>
      <c r="Z28">
        <v>55295.4</v>
      </c>
      <c r="AA28">
        <v>1.4592895611569858</v>
      </c>
      <c r="AI28">
        <v>55295.4</v>
      </c>
      <c r="AJ28">
        <v>1.4592895611569858</v>
      </c>
    </row>
    <row r="29" spans="2:38" x14ac:dyDescent="0.25">
      <c r="B29">
        <v>47750</v>
      </c>
      <c r="C29">
        <v>37388</v>
      </c>
      <c r="D29">
        <v>101501</v>
      </c>
      <c r="E29">
        <v>91361</v>
      </c>
      <c r="F29">
        <v>57964</v>
      </c>
      <c r="H29">
        <v>102358</v>
      </c>
      <c r="J29">
        <f t="shared" si="0"/>
        <v>67192.800000000003</v>
      </c>
      <c r="K29">
        <f t="shared" si="1"/>
        <v>1.5233477396387707</v>
      </c>
      <c r="L29">
        <f t="shared" si="2"/>
        <v>101501</v>
      </c>
      <c r="M29">
        <f t="shared" si="3"/>
        <v>37388</v>
      </c>
      <c r="N29">
        <f t="shared" si="4"/>
        <v>67192.800000000003</v>
      </c>
      <c r="O29">
        <f t="shared" si="5"/>
        <v>64113</v>
      </c>
      <c r="Q29">
        <v>-7481</v>
      </c>
      <c r="R29">
        <v>-948</v>
      </c>
      <c r="T29">
        <v>5668.2000000000044</v>
      </c>
      <c r="U29">
        <v>107.40000000000873</v>
      </c>
      <c r="W29">
        <v>6246.2</v>
      </c>
      <c r="X29">
        <v>267.39999999999998</v>
      </c>
      <c r="AF29">
        <v>67192.800000000003</v>
      </c>
      <c r="AG29">
        <v>1.5233477396387707</v>
      </c>
      <c r="AK29">
        <v>67192.800000000003</v>
      </c>
      <c r="AL29">
        <v>1.5233477396387707</v>
      </c>
    </row>
    <row r="30" spans="2:38" x14ac:dyDescent="0.25">
      <c r="B30">
        <v>102981</v>
      </c>
      <c r="C30">
        <v>37053</v>
      </c>
      <c r="D30">
        <v>7076</v>
      </c>
      <c r="E30">
        <v>32352</v>
      </c>
      <c r="F30">
        <v>95575</v>
      </c>
      <c r="H30">
        <v>109746</v>
      </c>
      <c r="J30">
        <f t="shared" si="0"/>
        <v>55007.4</v>
      </c>
      <c r="K30">
        <f t="shared" si="1"/>
        <v>1.9951133847445979</v>
      </c>
      <c r="L30">
        <f t="shared" si="2"/>
        <v>102981</v>
      </c>
      <c r="M30">
        <f t="shared" si="3"/>
        <v>7076</v>
      </c>
      <c r="N30">
        <f t="shared" si="4"/>
        <v>55007.4</v>
      </c>
      <c r="O30">
        <f t="shared" si="5"/>
        <v>95905</v>
      </c>
      <c r="Q30">
        <v>4089</v>
      </c>
      <c r="R30">
        <v>1350</v>
      </c>
      <c r="T30">
        <v>-47.400000000001455</v>
      </c>
      <c r="U30">
        <v>132.59999999999854</v>
      </c>
      <c r="W30">
        <v>5054.6000000000004</v>
      </c>
      <c r="X30">
        <v>590.6</v>
      </c>
      <c r="AD30">
        <v>55007.4</v>
      </c>
      <c r="AE30">
        <v>1.9951133847445979</v>
      </c>
      <c r="AK30">
        <v>55007.4</v>
      </c>
      <c r="AL30">
        <v>1.9951133847445979</v>
      </c>
    </row>
    <row r="31" spans="2:38" x14ac:dyDescent="0.25">
      <c r="B31">
        <v>117040</v>
      </c>
      <c r="C31">
        <v>12231</v>
      </c>
      <c r="D31">
        <v>64513</v>
      </c>
      <c r="E31">
        <v>42182</v>
      </c>
      <c r="F31">
        <v>47778</v>
      </c>
      <c r="H31">
        <v>109381</v>
      </c>
      <c r="J31">
        <f t="shared" si="0"/>
        <v>56748.800000000003</v>
      </c>
      <c r="K31">
        <f t="shared" si="1"/>
        <v>1.9274592590504116</v>
      </c>
      <c r="L31">
        <f t="shared" si="2"/>
        <v>117040</v>
      </c>
      <c r="M31">
        <f t="shared" si="3"/>
        <v>12231</v>
      </c>
      <c r="N31">
        <f t="shared" si="4"/>
        <v>56748.800000000003</v>
      </c>
      <c r="O31">
        <f t="shared" si="5"/>
        <v>104809</v>
      </c>
      <c r="Q31">
        <v>2863</v>
      </c>
      <c r="R31">
        <v>36</v>
      </c>
      <c r="T31">
        <v>-2119</v>
      </c>
      <c r="U31">
        <v>231.20000000000437</v>
      </c>
      <c r="W31">
        <v>4111</v>
      </c>
      <c r="X31">
        <v>250</v>
      </c>
      <c r="AD31">
        <v>56748.800000000003</v>
      </c>
      <c r="AE31">
        <v>1.9274592590504116</v>
      </c>
      <c r="AK31">
        <v>56748.800000000003</v>
      </c>
      <c r="AL31">
        <v>1.9274592590504116</v>
      </c>
    </row>
    <row r="32" spans="2:38" x14ac:dyDescent="0.25">
      <c r="B32">
        <v>59073</v>
      </c>
      <c r="C32">
        <v>102689</v>
      </c>
      <c r="D32">
        <v>88781</v>
      </c>
      <c r="E32">
        <v>21623</v>
      </c>
      <c r="F32">
        <v>65308</v>
      </c>
      <c r="H32">
        <v>84732</v>
      </c>
      <c r="J32">
        <f t="shared" si="0"/>
        <v>67494.8</v>
      </c>
      <c r="K32">
        <f t="shared" si="1"/>
        <v>1.2553856000758576</v>
      </c>
      <c r="L32">
        <f t="shared" si="2"/>
        <v>102689</v>
      </c>
      <c r="M32">
        <f t="shared" si="3"/>
        <v>21623</v>
      </c>
      <c r="N32">
        <f t="shared" si="4"/>
        <v>67494.8</v>
      </c>
      <c r="O32">
        <f t="shared" si="5"/>
        <v>81066</v>
      </c>
      <c r="Q32">
        <v>-1491</v>
      </c>
      <c r="R32">
        <v>-430</v>
      </c>
      <c r="T32">
        <v>-302.80000000000291</v>
      </c>
      <c r="U32">
        <v>-133.59999999999127</v>
      </c>
      <c r="W32">
        <v>6646.4</v>
      </c>
      <c r="X32">
        <v>608.4</v>
      </c>
      <c r="AB32">
        <v>67494.8</v>
      </c>
      <c r="AC32">
        <v>1.2553856000758576</v>
      </c>
      <c r="AI32">
        <v>67494.8</v>
      </c>
      <c r="AJ32">
        <v>1.2553856000758576</v>
      </c>
    </row>
    <row r="33" spans="2:38" x14ac:dyDescent="0.25">
      <c r="B33">
        <v>84333</v>
      </c>
      <c r="C33">
        <v>29389</v>
      </c>
      <c r="D33">
        <v>39233</v>
      </c>
      <c r="E33">
        <v>108321</v>
      </c>
      <c r="F33">
        <v>16451</v>
      </c>
      <c r="H33">
        <v>71862</v>
      </c>
      <c r="J33">
        <f t="shared" si="0"/>
        <v>55545.4</v>
      </c>
      <c r="K33">
        <f t="shared" si="1"/>
        <v>1.2937524979566264</v>
      </c>
      <c r="L33">
        <f t="shared" si="2"/>
        <v>108321</v>
      </c>
      <c r="M33">
        <f t="shared" si="3"/>
        <v>16451</v>
      </c>
      <c r="N33">
        <f t="shared" si="4"/>
        <v>55545.4</v>
      </c>
      <c r="O33">
        <f t="shared" si="5"/>
        <v>91870</v>
      </c>
      <c r="Q33">
        <v>-6120</v>
      </c>
      <c r="R33">
        <v>-954</v>
      </c>
      <c r="T33">
        <v>-542.59999999999854</v>
      </c>
      <c r="U33">
        <v>695.20000000000437</v>
      </c>
      <c r="W33">
        <v>3558.2</v>
      </c>
      <c r="X33">
        <v>1319.6</v>
      </c>
      <c r="Z33">
        <v>55545.4</v>
      </c>
      <c r="AA33">
        <v>1.2937524979566264</v>
      </c>
      <c r="AI33">
        <v>55545.4</v>
      </c>
      <c r="AJ33">
        <v>1.2937524979566264</v>
      </c>
    </row>
    <row r="34" spans="2:38" x14ac:dyDescent="0.25">
      <c r="B34">
        <v>6557</v>
      </c>
      <c r="C34">
        <v>43183</v>
      </c>
      <c r="D34">
        <v>53550</v>
      </c>
      <c r="E34">
        <v>49336</v>
      </c>
      <c r="F34">
        <v>53461</v>
      </c>
      <c r="H34">
        <v>90381</v>
      </c>
      <c r="J34">
        <f t="shared" ref="J34:J65" si="6">AVERAGE(B34:F34)</f>
        <v>41217.4</v>
      </c>
      <c r="K34">
        <f t="shared" ref="K34:K65" si="7">H34/J34</f>
        <v>2.192787512070145</v>
      </c>
      <c r="L34">
        <f t="shared" ref="L34:L65" si="8">MAX(B34:F34)</f>
        <v>53550</v>
      </c>
      <c r="M34">
        <f t="shared" ref="M34:M65" si="9">MIN(B34:F34)</f>
        <v>6557</v>
      </c>
      <c r="N34">
        <f t="shared" ref="N34:N65" si="10">AVERAGE(B34:F34)</f>
        <v>41217.4</v>
      </c>
      <c r="O34">
        <f t="shared" ref="O34:O65" si="11">L34-M34</f>
        <v>46993</v>
      </c>
      <c r="Q34">
        <v>714</v>
      </c>
      <c r="R34">
        <v>-2379</v>
      </c>
      <c r="T34">
        <v>-1439</v>
      </c>
      <c r="U34">
        <v>197</v>
      </c>
      <c r="W34">
        <v>2424.6</v>
      </c>
      <c r="X34">
        <v>461.8</v>
      </c>
      <c r="AD34">
        <v>41217.4</v>
      </c>
      <c r="AE34">
        <v>2.192787512070145</v>
      </c>
      <c r="AK34">
        <v>41217.4</v>
      </c>
      <c r="AL34">
        <v>2.192787512070145</v>
      </c>
    </row>
    <row r="35" spans="2:38" x14ac:dyDescent="0.25">
      <c r="B35">
        <v>79840</v>
      </c>
      <c r="C35">
        <v>114095</v>
      </c>
      <c r="D35">
        <v>14123</v>
      </c>
      <c r="E35">
        <v>66585</v>
      </c>
      <c r="F35">
        <v>11030</v>
      </c>
      <c r="H35">
        <v>70054</v>
      </c>
      <c r="J35">
        <f t="shared" si="6"/>
        <v>57134.6</v>
      </c>
      <c r="K35">
        <f t="shared" si="7"/>
        <v>1.2261221746542377</v>
      </c>
      <c r="L35">
        <f t="shared" si="8"/>
        <v>114095</v>
      </c>
      <c r="M35">
        <f t="shared" si="9"/>
        <v>11030</v>
      </c>
      <c r="N35">
        <f t="shared" si="10"/>
        <v>57134.6</v>
      </c>
      <c r="O35">
        <f t="shared" si="11"/>
        <v>103065</v>
      </c>
      <c r="Q35">
        <v>-2516</v>
      </c>
      <c r="R35">
        <v>-1440</v>
      </c>
      <c r="T35">
        <v>-60.400000000001455</v>
      </c>
      <c r="U35">
        <v>-15.400000000001455</v>
      </c>
      <c r="W35">
        <v>1616</v>
      </c>
      <c r="X35">
        <v>422.2</v>
      </c>
      <c r="Z35">
        <v>57134.6</v>
      </c>
      <c r="AA35">
        <v>1.2261221746542377</v>
      </c>
      <c r="AI35">
        <v>57134.6</v>
      </c>
      <c r="AJ35">
        <v>1.2261221746542377</v>
      </c>
    </row>
    <row r="36" spans="2:38" x14ac:dyDescent="0.25">
      <c r="B36">
        <v>81604</v>
      </c>
      <c r="C36">
        <v>106712</v>
      </c>
      <c r="D36">
        <v>81792</v>
      </c>
      <c r="E36">
        <v>34891</v>
      </c>
      <c r="F36">
        <v>32345</v>
      </c>
      <c r="H36">
        <v>102880</v>
      </c>
      <c r="J36">
        <f t="shared" si="6"/>
        <v>67468.800000000003</v>
      </c>
      <c r="K36">
        <f t="shared" si="7"/>
        <v>1.5248529690760766</v>
      </c>
      <c r="L36">
        <f t="shared" si="8"/>
        <v>106712</v>
      </c>
      <c r="M36">
        <f t="shared" si="9"/>
        <v>32345</v>
      </c>
      <c r="N36">
        <f t="shared" si="10"/>
        <v>67468.800000000003</v>
      </c>
      <c r="O36">
        <f t="shared" si="11"/>
        <v>74367</v>
      </c>
      <c r="Q36">
        <v>5710</v>
      </c>
      <c r="R36">
        <v>-1</v>
      </c>
      <c r="T36">
        <v>114</v>
      </c>
      <c r="U36">
        <v>267</v>
      </c>
      <c r="W36">
        <v>3261.6</v>
      </c>
      <c r="X36">
        <v>292.2</v>
      </c>
      <c r="AB36">
        <v>67468.800000000003</v>
      </c>
      <c r="AC36">
        <v>1.5248529690760766</v>
      </c>
      <c r="AI36">
        <v>67468.800000000003</v>
      </c>
      <c r="AJ36">
        <v>1.5248529690760766</v>
      </c>
    </row>
    <row r="37" spans="2:38" x14ac:dyDescent="0.25">
      <c r="B37">
        <v>21189</v>
      </c>
      <c r="C37">
        <v>19626</v>
      </c>
      <c r="D37">
        <v>22632</v>
      </c>
      <c r="E37">
        <v>58584</v>
      </c>
      <c r="F37">
        <v>62746</v>
      </c>
      <c r="H37">
        <v>70420</v>
      </c>
      <c r="J37">
        <f t="shared" si="6"/>
        <v>36955.4</v>
      </c>
      <c r="K37">
        <f t="shared" si="7"/>
        <v>1.9055401916905241</v>
      </c>
      <c r="L37">
        <f t="shared" si="8"/>
        <v>62746</v>
      </c>
      <c r="M37">
        <f t="shared" si="9"/>
        <v>19626</v>
      </c>
      <c r="N37">
        <f t="shared" si="10"/>
        <v>36955.4</v>
      </c>
      <c r="O37">
        <f t="shared" si="11"/>
        <v>43120</v>
      </c>
      <c r="Q37">
        <v>6091</v>
      </c>
      <c r="R37">
        <v>78</v>
      </c>
      <c r="T37">
        <v>-1150</v>
      </c>
      <c r="U37">
        <v>-298.40000000000146</v>
      </c>
      <c r="W37">
        <v>2399.6</v>
      </c>
      <c r="X37">
        <v>1157.2</v>
      </c>
      <c r="AD37">
        <v>36955.4</v>
      </c>
      <c r="AE37">
        <v>1.9055401916905241</v>
      </c>
      <c r="AK37">
        <v>36955.4</v>
      </c>
      <c r="AL37">
        <v>1.9055401916905241</v>
      </c>
    </row>
    <row r="38" spans="2:38" x14ac:dyDescent="0.25">
      <c r="B38">
        <v>45058</v>
      </c>
      <c r="C38">
        <v>33294</v>
      </c>
      <c r="D38">
        <v>88141</v>
      </c>
      <c r="E38">
        <v>32052</v>
      </c>
      <c r="F38">
        <v>40906</v>
      </c>
      <c r="H38">
        <v>50901</v>
      </c>
      <c r="J38">
        <f t="shared" si="6"/>
        <v>47890.2</v>
      </c>
      <c r="K38">
        <f t="shared" si="7"/>
        <v>1.0628688124083843</v>
      </c>
      <c r="L38">
        <f t="shared" si="8"/>
        <v>88141</v>
      </c>
      <c r="M38">
        <f t="shared" si="9"/>
        <v>32052</v>
      </c>
      <c r="N38">
        <f t="shared" si="10"/>
        <v>47890.2</v>
      </c>
      <c r="O38">
        <f t="shared" si="11"/>
        <v>56089</v>
      </c>
      <c r="Q38">
        <v>-6048</v>
      </c>
      <c r="R38">
        <v>37</v>
      </c>
      <c r="T38">
        <v>-424.20000000000437</v>
      </c>
      <c r="U38">
        <v>-7.4000000000014552</v>
      </c>
      <c r="W38">
        <v>2891.7999999999997</v>
      </c>
      <c r="X38">
        <v>153</v>
      </c>
      <c r="Z38">
        <v>47890.2</v>
      </c>
      <c r="AA38">
        <v>1.0628688124083843</v>
      </c>
      <c r="AI38">
        <v>47890.2</v>
      </c>
      <c r="AJ38">
        <v>1.0628688124083843</v>
      </c>
    </row>
    <row r="39" spans="2:38" x14ac:dyDescent="0.25">
      <c r="B39">
        <v>60357</v>
      </c>
      <c r="C39">
        <v>12901</v>
      </c>
      <c r="D39">
        <v>115466</v>
      </c>
      <c r="E39">
        <v>86823</v>
      </c>
      <c r="F39">
        <v>68784</v>
      </c>
      <c r="H39">
        <v>96964</v>
      </c>
      <c r="J39">
        <f t="shared" si="6"/>
        <v>68866.2</v>
      </c>
      <c r="K39">
        <f t="shared" si="7"/>
        <v>1.4080056689638749</v>
      </c>
      <c r="L39">
        <f t="shared" si="8"/>
        <v>115466</v>
      </c>
      <c r="M39">
        <f t="shared" si="9"/>
        <v>12901</v>
      </c>
      <c r="N39">
        <f t="shared" si="10"/>
        <v>68866.2</v>
      </c>
      <c r="O39">
        <f t="shared" si="11"/>
        <v>102565</v>
      </c>
      <c r="Q39">
        <v>-2666</v>
      </c>
      <c r="R39">
        <v>-80</v>
      </c>
      <c r="T39">
        <v>-3802.1999999999971</v>
      </c>
      <c r="U39">
        <v>-27.400000000008731</v>
      </c>
      <c r="W39">
        <v>4288.2</v>
      </c>
      <c r="X39">
        <v>755.8</v>
      </c>
      <c r="AB39">
        <v>68866.2</v>
      </c>
      <c r="AC39">
        <v>1.4080056689638749</v>
      </c>
      <c r="AK39">
        <v>68866.2</v>
      </c>
      <c r="AL39">
        <v>1.4080056689638749</v>
      </c>
    </row>
    <row r="40" spans="2:38" x14ac:dyDescent="0.25">
      <c r="B40">
        <v>19968</v>
      </c>
      <c r="C40">
        <v>91322</v>
      </c>
      <c r="D40">
        <v>10769</v>
      </c>
      <c r="E40">
        <v>107956</v>
      </c>
      <c r="F40">
        <v>59946</v>
      </c>
      <c r="H40">
        <v>121310</v>
      </c>
      <c r="J40">
        <f t="shared" si="6"/>
        <v>57992.2</v>
      </c>
      <c r="K40">
        <f t="shared" si="7"/>
        <v>2.0918330396156724</v>
      </c>
      <c r="L40">
        <f t="shared" si="8"/>
        <v>107956</v>
      </c>
      <c r="M40">
        <f t="shared" si="9"/>
        <v>10769</v>
      </c>
      <c r="N40">
        <f t="shared" si="10"/>
        <v>57992.2</v>
      </c>
      <c r="O40">
        <f t="shared" si="11"/>
        <v>97187</v>
      </c>
      <c r="Q40">
        <v>1877</v>
      </c>
      <c r="R40">
        <v>-675</v>
      </c>
      <c r="T40">
        <v>-678.80000000000291</v>
      </c>
      <c r="U40">
        <v>814.59999999999854</v>
      </c>
      <c r="W40">
        <v>4584</v>
      </c>
      <c r="X40">
        <v>823.39999999999986</v>
      </c>
      <c r="AD40">
        <v>57992.2</v>
      </c>
      <c r="AE40">
        <v>2.0918330396156724</v>
      </c>
      <c r="AK40">
        <v>57992.2</v>
      </c>
      <c r="AL40">
        <v>2.0918330396156724</v>
      </c>
    </row>
    <row r="41" spans="2:38" x14ac:dyDescent="0.25">
      <c r="B41">
        <v>67475</v>
      </c>
      <c r="C41">
        <v>63651</v>
      </c>
      <c r="D41">
        <v>88603</v>
      </c>
      <c r="E41">
        <v>88040</v>
      </c>
      <c r="F41">
        <v>85265</v>
      </c>
      <c r="H41">
        <v>125596</v>
      </c>
      <c r="J41">
        <f t="shared" si="6"/>
        <v>78606.8</v>
      </c>
      <c r="K41">
        <f t="shared" si="7"/>
        <v>1.5977752560847152</v>
      </c>
      <c r="L41">
        <f t="shared" si="8"/>
        <v>88603</v>
      </c>
      <c r="M41">
        <f t="shared" si="9"/>
        <v>63651</v>
      </c>
      <c r="N41">
        <f t="shared" si="10"/>
        <v>78606.8</v>
      </c>
      <c r="O41">
        <f t="shared" si="11"/>
        <v>24952</v>
      </c>
      <c r="Q41">
        <v>-1340</v>
      </c>
      <c r="R41">
        <v>-56</v>
      </c>
      <c r="T41">
        <v>4241</v>
      </c>
      <c r="U41">
        <v>578.60000000000582</v>
      </c>
      <c r="W41">
        <v>4241</v>
      </c>
      <c r="X41">
        <v>578.59999999999991</v>
      </c>
      <c r="AF41">
        <v>78606.8</v>
      </c>
      <c r="AG41">
        <v>1.5977752560847152</v>
      </c>
      <c r="AK41">
        <v>78606.8</v>
      </c>
      <c r="AL41">
        <v>1.5977752560847152</v>
      </c>
    </row>
    <row r="42" spans="2:38" x14ac:dyDescent="0.25">
      <c r="B42">
        <v>89214</v>
      </c>
      <c r="C42">
        <v>58774</v>
      </c>
      <c r="D42">
        <v>90218</v>
      </c>
      <c r="E42">
        <v>43803</v>
      </c>
      <c r="F42">
        <v>50172</v>
      </c>
      <c r="H42">
        <v>71944</v>
      </c>
      <c r="J42">
        <f t="shared" si="6"/>
        <v>66436.2</v>
      </c>
      <c r="K42">
        <f t="shared" si="7"/>
        <v>1.0829035977373782</v>
      </c>
      <c r="L42">
        <f t="shared" si="8"/>
        <v>90218</v>
      </c>
      <c r="M42">
        <f t="shared" si="9"/>
        <v>43803</v>
      </c>
      <c r="N42">
        <f t="shared" si="10"/>
        <v>66436.2</v>
      </c>
      <c r="O42">
        <f t="shared" si="11"/>
        <v>46415</v>
      </c>
      <c r="Q42">
        <v>-995</v>
      </c>
      <c r="R42">
        <v>0</v>
      </c>
      <c r="T42">
        <v>1320</v>
      </c>
      <c r="U42">
        <v>451.39999999999418</v>
      </c>
      <c r="W42">
        <v>2247.1999999999998</v>
      </c>
      <c r="X42">
        <v>464.59999999999997</v>
      </c>
      <c r="AB42">
        <v>66436.2</v>
      </c>
      <c r="AC42">
        <v>1.0829035977373782</v>
      </c>
      <c r="AI42">
        <v>66436.2</v>
      </c>
      <c r="AJ42">
        <v>1.0829035977373782</v>
      </c>
    </row>
    <row r="43" spans="2:38" x14ac:dyDescent="0.25">
      <c r="B43">
        <v>53025</v>
      </c>
      <c r="C43">
        <v>13815</v>
      </c>
      <c r="D43">
        <v>75238</v>
      </c>
      <c r="E43">
        <v>74529</v>
      </c>
      <c r="F43">
        <v>104303</v>
      </c>
      <c r="H43">
        <v>77197</v>
      </c>
      <c r="J43">
        <f t="shared" si="6"/>
        <v>64182</v>
      </c>
      <c r="K43">
        <f t="shared" si="7"/>
        <v>1.2027827116637064</v>
      </c>
      <c r="L43">
        <f t="shared" si="8"/>
        <v>104303</v>
      </c>
      <c r="M43">
        <f t="shared" si="9"/>
        <v>13815</v>
      </c>
      <c r="N43">
        <f t="shared" si="10"/>
        <v>64182</v>
      </c>
      <c r="O43">
        <f t="shared" si="11"/>
        <v>90488</v>
      </c>
      <c r="Q43">
        <v>322</v>
      </c>
      <c r="R43">
        <v>30</v>
      </c>
      <c r="T43">
        <v>-1057.1999999999971</v>
      </c>
      <c r="U43">
        <v>441.80000000000291</v>
      </c>
      <c r="W43">
        <v>3620.3999999999996</v>
      </c>
      <c r="X43">
        <v>560.6</v>
      </c>
      <c r="AB43">
        <v>64182</v>
      </c>
      <c r="AC43">
        <v>1.2027827116637064</v>
      </c>
      <c r="AI43">
        <v>64182</v>
      </c>
      <c r="AJ43">
        <v>1.2027827116637064</v>
      </c>
    </row>
    <row r="44" spans="2:38" x14ac:dyDescent="0.25">
      <c r="B44">
        <v>52806</v>
      </c>
      <c r="C44">
        <v>106305</v>
      </c>
      <c r="D44">
        <v>65018</v>
      </c>
      <c r="E44">
        <v>78712</v>
      </c>
      <c r="F44">
        <v>77291</v>
      </c>
      <c r="H44">
        <v>129445</v>
      </c>
      <c r="J44">
        <f t="shared" si="6"/>
        <v>76026.399999999994</v>
      </c>
      <c r="K44">
        <f t="shared" si="7"/>
        <v>1.7026322435364558</v>
      </c>
      <c r="L44">
        <f t="shared" si="8"/>
        <v>106305</v>
      </c>
      <c r="M44">
        <f t="shared" si="9"/>
        <v>52806</v>
      </c>
      <c r="N44">
        <f t="shared" si="10"/>
        <v>76026.399999999994</v>
      </c>
      <c r="O44">
        <f t="shared" si="11"/>
        <v>53499</v>
      </c>
      <c r="Q44">
        <v>3985</v>
      </c>
      <c r="R44">
        <v>756</v>
      </c>
      <c r="T44">
        <v>873.39999999999418</v>
      </c>
      <c r="U44">
        <v>7.5999999999912689</v>
      </c>
      <c r="W44">
        <v>1137.3999999999999</v>
      </c>
      <c r="X44">
        <v>514.4</v>
      </c>
      <c r="AF44">
        <v>76026.399999999994</v>
      </c>
      <c r="AG44">
        <v>1.7026322435364558</v>
      </c>
      <c r="AK44">
        <v>76026.399999999994</v>
      </c>
      <c r="AL44">
        <v>1.7026322435364558</v>
      </c>
    </row>
    <row r="45" spans="2:38" x14ac:dyDescent="0.25">
      <c r="B45">
        <v>83897</v>
      </c>
      <c r="C45">
        <v>40185</v>
      </c>
      <c r="D45">
        <v>78320</v>
      </c>
      <c r="E45">
        <v>72775</v>
      </c>
      <c r="F45">
        <v>113162</v>
      </c>
      <c r="H45">
        <v>86812</v>
      </c>
      <c r="J45">
        <f t="shared" si="6"/>
        <v>77667.8</v>
      </c>
      <c r="K45">
        <f t="shared" si="7"/>
        <v>1.1177347626686993</v>
      </c>
      <c r="L45">
        <f t="shared" si="8"/>
        <v>113162</v>
      </c>
      <c r="M45">
        <f t="shared" si="9"/>
        <v>40185</v>
      </c>
      <c r="N45">
        <f t="shared" si="10"/>
        <v>77667.8</v>
      </c>
      <c r="O45">
        <f t="shared" si="11"/>
        <v>72977</v>
      </c>
      <c r="Q45">
        <v>-7406</v>
      </c>
      <c r="R45">
        <v>0</v>
      </c>
      <c r="T45">
        <v>4458.1999999999971</v>
      </c>
      <c r="U45">
        <v>346.40000000000873</v>
      </c>
      <c r="W45">
        <v>4458.2</v>
      </c>
      <c r="X45">
        <v>348</v>
      </c>
      <c r="AB45">
        <v>77667.8</v>
      </c>
      <c r="AC45">
        <v>1.1177347626686993</v>
      </c>
      <c r="AI45">
        <v>77667.8</v>
      </c>
      <c r="AJ45">
        <v>1.1177347626686993</v>
      </c>
    </row>
    <row r="46" spans="2:38" x14ac:dyDescent="0.25">
      <c r="B46">
        <v>79478</v>
      </c>
      <c r="C46">
        <v>111031</v>
      </c>
      <c r="D46">
        <v>39142</v>
      </c>
      <c r="E46">
        <v>119675</v>
      </c>
      <c r="F46">
        <v>75690</v>
      </c>
      <c r="H46">
        <v>95761</v>
      </c>
      <c r="J46">
        <f t="shared" si="6"/>
        <v>85003.199999999997</v>
      </c>
      <c r="K46">
        <f t="shared" si="7"/>
        <v>1.1265575884202006</v>
      </c>
      <c r="L46">
        <f t="shared" si="8"/>
        <v>119675</v>
      </c>
      <c r="M46">
        <f t="shared" si="9"/>
        <v>39142</v>
      </c>
      <c r="N46">
        <f t="shared" si="10"/>
        <v>85003.199999999997</v>
      </c>
      <c r="O46">
        <f t="shared" si="11"/>
        <v>80533</v>
      </c>
      <c r="Q46">
        <v>-1532</v>
      </c>
      <c r="R46">
        <v>0</v>
      </c>
      <c r="T46">
        <v>-1957.8000000000029</v>
      </c>
      <c r="U46">
        <v>-405.80000000000291</v>
      </c>
      <c r="W46">
        <v>3942.2000000000003</v>
      </c>
      <c r="X46">
        <v>1069</v>
      </c>
      <c r="AB46">
        <v>85003.199999999997</v>
      </c>
      <c r="AC46">
        <v>1.1265575884202006</v>
      </c>
      <c r="AI46">
        <v>85003.199999999997</v>
      </c>
      <c r="AJ46">
        <v>1.1265575884202006</v>
      </c>
    </row>
    <row r="47" spans="2:38" x14ac:dyDescent="0.25">
      <c r="B47">
        <v>4407</v>
      </c>
      <c r="C47">
        <v>95544</v>
      </c>
      <c r="D47">
        <v>6231</v>
      </c>
      <c r="E47">
        <v>19582</v>
      </c>
      <c r="F47">
        <v>77502</v>
      </c>
      <c r="H47">
        <v>56174</v>
      </c>
      <c r="J47">
        <f t="shared" si="6"/>
        <v>40653.199999999997</v>
      </c>
      <c r="K47">
        <f t="shared" si="7"/>
        <v>1.3817854437043087</v>
      </c>
      <c r="L47">
        <f t="shared" si="8"/>
        <v>95544</v>
      </c>
      <c r="M47">
        <f t="shared" si="9"/>
        <v>4407</v>
      </c>
      <c r="N47">
        <f t="shared" si="10"/>
        <v>40653.199999999997</v>
      </c>
      <c r="O47">
        <f t="shared" si="11"/>
        <v>91137</v>
      </c>
      <c r="Q47">
        <v>-1882</v>
      </c>
      <c r="R47">
        <v>-423</v>
      </c>
      <c r="T47">
        <v>-207.40000000000146</v>
      </c>
      <c r="U47">
        <v>-144.20000000000437</v>
      </c>
      <c r="W47">
        <v>5328.2</v>
      </c>
      <c r="X47">
        <v>1119</v>
      </c>
      <c r="Z47">
        <v>40653.199999999997</v>
      </c>
      <c r="AA47">
        <v>1.3817854437043087</v>
      </c>
      <c r="AI47">
        <v>40653.199999999997</v>
      </c>
      <c r="AJ47">
        <v>1.3817854437043087</v>
      </c>
    </row>
    <row r="48" spans="2:38" x14ac:dyDescent="0.25">
      <c r="B48">
        <v>5021</v>
      </c>
      <c r="C48">
        <v>77597</v>
      </c>
      <c r="D48">
        <v>74435</v>
      </c>
      <c r="E48">
        <v>45365</v>
      </c>
      <c r="F48">
        <v>72575</v>
      </c>
      <c r="H48">
        <v>85339</v>
      </c>
      <c r="J48">
        <f t="shared" si="6"/>
        <v>54998.6</v>
      </c>
      <c r="K48">
        <f t="shared" si="7"/>
        <v>1.5516576785590905</v>
      </c>
      <c r="L48">
        <f t="shared" si="8"/>
        <v>77597</v>
      </c>
      <c r="M48">
        <f t="shared" si="9"/>
        <v>5021</v>
      </c>
      <c r="N48">
        <f t="shared" si="10"/>
        <v>54998.6</v>
      </c>
      <c r="O48">
        <f t="shared" si="11"/>
        <v>72576</v>
      </c>
      <c r="Q48">
        <v>4651</v>
      </c>
      <c r="R48">
        <v>12</v>
      </c>
      <c r="T48">
        <v>1444.4000000000015</v>
      </c>
      <c r="U48">
        <v>545</v>
      </c>
      <c r="W48">
        <v>2240.3999999999996</v>
      </c>
      <c r="X48">
        <v>1216.2</v>
      </c>
      <c r="AD48">
        <v>54998.6</v>
      </c>
      <c r="AE48">
        <v>1.5516576785590905</v>
      </c>
      <c r="AK48">
        <v>54998.6</v>
      </c>
      <c r="AL48">
        <v>1.5516576785590905</v>
      </c>
    </row>
    <row r="49" spans="2:38" x14ac:dyDescent="0.25">
      <c r="B49">
        <v>113031</v>
      </c>
      <c r="C49">
        <v>107131</v>
      </c>
      <c r="D49">
        <v>67044</v>
      </c>
      <c r="E49">
        <v>20709</v>
      </c>
      <c r="F49">
        <v>97769</v>
      </c>
      <c r="H49">
        <v>112255</v>
      </c>
      <c r="J49">
        <f t="shared" si="6"/>
        <v>81136.800000000003</v>
      </c>
      <c r="K49">
        <f t="shared" si="7"/>
        <v>1.3835275731850405</v>
      </c>
      <c r="L49">
        <f t="shared" si="8"/>
        <v>113031</v>
      </c>
      <c r="M49">
        <f t="shared" si="9"/>
        <v>20709</v>
      </c>
      <c r="N49">
        <f t="shared" si="10"/>
        <v>81136.800000000003</v>
      </c>
      <c r="O49">
        <f t="shared" si="11"/>
        <v>92322</v>
      </c>
      <c r="Q49">
        <v>3400</v>
      </c>
      <c r="R49">
        <v>-743</v>
      </c>
      <c r="T49">
        <v>-43.19999999999709</v>
      </c>
      <c r="U49">
        <v>197.60000000000582</v>
      </c>
      <c r="W49">
        <v>3108.4</v>
      </c>
      <c r="X49">
        <v>198</v>
      </c>
      <c r="AB49">
        <v>81136.800000000003</v>
      </c>
      <c r="AC49">
        <v>1.3835275731850405</v>
      </c>
      <c r="AI49">
        <v>81136.800000000003</v>
      </c>
      <c r="AJ49">
        <v>1.3835275731850405</v>
      </c>
    </row>
    <row r="50" spans="2:38" x14ac:dyDescent="0.25">
      <c r="B50">
        <v>43840</v>
      </c>
      <c r="C50">
        <v>71613</v>
      </c>
      <c r="D50">
        <v>73887</v>
      </c>
      <c r="E50">
        <v>54432</v>
      </c>
      <c r="F50">
        <v>72402</v>
      </c>
      <c r="H50">
        <v>96576</v>
      </c>
      <c r="J50">
        <f t="shared" si="6"/>
        <v>63234.8</v>
      </c>
      <c r="K50">
        <f t="shared" si="7"/>
        <v>1.5272603060340191</v>
      </c>
      <c r="L50">
        <f t="shared" si="8"/>
        <v>73887</v>
      </c>
      <c r="M50">
        <f t="shared" si="9"/>
        <v>43840</v>
      </c>
      <c r="N50">
        <f t="shared" si="10"/>
        <v>63234.8</v>
      </c>
      <c r="O50">
        <f t="shared" si="11"/>
        <v>30047</v>
      </c>
      <c r="Q50">
        <v>-1086</v>
      </c>
      <c r="R50">
        <v>568</v>
      </c>
      <c r="T50">
        <v>1636.4000000000015</v>
      </c>
      <c r="U50">
        <v>195</v>
      </c>
      <c r="W50">
        <v>2692.4</v>
      </c>
      <c r="X50">
        <v>1494.6000000000001</v>
      </c>
      <c r="AF50">
        <v>63234.8</v>
      </c>
      <c r="AG50">
        <v>1.5272603060340191</v>
      </c>
      <c r="AK50">
        <v>63234.8</v>
      </c>
      <c r="AL50">
        <v>1.5272603060340191</v>
      </c>
    </row>
    <row r="51" spans="2:38" x14ac:dyDescent="0.25">
      <c r="B51">
        <v>26161</v>
      </c>
      <c r="C51">
        <v>58571</v>
      </c>
      <c r="D51">
        <v>57725</v>
      </c>
      <c r="E51">
        <v>57099</v>
      </c>
      <c r="F51">
        <v>77503</v>
      </c>
      <c r="H51">
        <v>63468</v>
      </c>
      <c r="J51">
        <f t="shared" si="6"/>
        <v>55411.8</v>
      </c>
      <c r="K51">
        <f t="shared" si="7"/>
        <v>1.1453878054854743</v>
      </c>
      <c r="L51">
        <f t="shared" si="8"/>
        <v>77503</v>
      </c>
      <c r="M51">
        <f t="shared" si="9"/>
        <v>26161</v>
      </c>
      <c r="N51">
        <f t="shared" si="10"/>
        <v>55411.8</v>
      </c>
      <c r="O51">
        <f t="shared" si="11"/>
        <v>51342</v>
      </c>
      <c r="Q51">
        <v>2091</v>
      </c>
      <c r="R51">
        <v>1891</v>
      </c>
      <c r="T51">
        <v>-356.39999999999418</v>
      </c>
      <c r="U51">
        <v>447.60000000000582</v>
      </c>
      <c r="W51">
        <v>2865.6000000000004</v>
      </c>
      <c r="X51">
        <v>464.8</v>
      </c>
      <c r="Z51">
        <v>55411.8</v>
      </c>
      <c r="AA51">
        <v>1.1453878054854743</v>
      </c>
      <c r="AI51">
        <v>55411.8</v>
      </c>
      <c r="AJ51">
        <v>1.1453878054854743</v>
      </c>
    </row>
    <row r="52" spans="2:38" x14ac:dyDescent="0.25">
      <c r="B52">
        <v>94852</v>
      </c>
      <c r="C52">
        <v>44875</v>
      </c>
      <c r="D52">
        <v>24842</v>
      </c>
      <c r="E52">
        <v>6585</v>
      </c>
      <c r="F52">
        <v>49279</v>
      </c>
      <c r="H52">
        <v>62554</v>
      </c>
      <c r="J52">
        <f t="shared" si="6"/>
        <v>44086.6</v>
      </c>
      <c r="K52">
        <f t="shared" si="7"/>
        <v>1.4188891862833606</v>
      </c>
      <c r="L52">
        <f t="shared" si="8"/>
        <v>94852</v>
      </c>
      <c r="M52">
        <f t="shared" si="9"/>
        <v>6585</v>
      </c>
      <c r="N52">
        <f t="shared" si="10"/>
        <v>44086.6</v>
      </c>
      <c r="O52">
        <f t="shared" si="11"/>
        <v>88267</v>
      </c>
      <c r="Q52">
        <v>-4727</v>
      </c>
      <c r="R52">
        <v>-32</v>
      </c>
      <c r="T52">
        <v>2340.4000000000015</v>
      </c>
      <c r="U52">
        <v>815.79999999999563</v>
      </c>
      <c r="W52">
        <v>3905.9999999999995</v>
      </c>
      <c r="X52">
        <v>977.8</v>
      </c>
      <c r="AD52">
        <v>44086.6</v>
      </c>
      <c r="AE52">
        <v>1.4188891862833606</v>
      </c>
      <c r="AK52">
        <v>44086.6</v>
      </c>
      <c r="AL52">
        <v>1.4188891862833606</v>
      </c>
    </row>
    <row r="53" spans="2:38" x14ac:dyDescent="0.25">
      <c r="B53">
        <v>102264</v>
      </c>
      <c r="C53">
        <v>76104</v>
      </c>
      <c r="D53">
        <v>4892</v>
      </c>
      <c r="E53">
        <v>111084</v>
      </c>
      <c r="F53">
        <v>86046</v>
      </c>
      <c r="H53">
        <v>100995</v>
      </c>
      <c r="J53">
        <f t="shared" si="6"/>
        <v>76078</v>
      </c>
      <c r="K53">
        <f t="shared" si="7"/>
        <v>1.3275191251084413</v>
      </c>
      <c r="L53">
        <f t="shared" si="8"/>
        <v>111084</v>
      </c>
      <c r="M53">
        <f t="shared" si="9"/>
        <v>4892</v>
      </c>
      <c r="N53">
        <f t="shared" si="10"/>
        <v>76078</v>
      </c>
      <c r="O53">
        <f t="shared" si="11"/>
        <v>106192</v>
      </c>
      <c r="Q53">
        <v>996</v>
      </c>
      <c r="R53">
        <v>0</v>
      </c>
      <c r="T53">
        <v>-1166</v>
      </c>
      <c r="U53">
        <v>-112.80000000000291</v>
      </c>
      <c r="W53">
        <v>3060.4</v>
      </c>
      <c r="X53">
        <v>727.2</v>
      </c>
      <c r="AB53">
        <v>76078</v>
      </c>
      <c r="AC53">
        <v>1.3275191251084413</v>
      </c>
      <c r="AK53">
        <v>76078</v>
      </c>
      <c r="AL53">
        <v>1.3275191251084413</v>
      </c>
    </row>
    <row r="54" spans="2:38" x14ac:dyDescent="0.25">
      <c r="B54">
        <v>27994</v>
      </c>
      <c r="C54">
        <v>7638</v>
      </c>
      <c r="D54">
        <v>33431</v>
      </c>
      <c r="E54">
        <v>13017</v>
      </c>
      <c r="F54">
        <v>67307</v>
      </c>
      <c r="H54">
        <v>38445</v>
      </c>
      <c r="J54">
        <f t="shared" si="6"/>
        <v>29877.4</v>
      </c>
      <c r="K54">
        <f t="shared" si="7"/>
        <v>1.2867585532877692</v>
      </c>
      <c r="L54">
        <f t="shared" si="8"/>
        <v>67307</v>
      </c>
      <c r="M54">
        <f t="shared" si="9"/>
        <v>7638</v>
      </c>
      <c r="N54">
        <f t="shared" si="10"/>
        <v>29877.4</v>
      </c>
      <c r="O54">
        <f t="shared" si="11"/>
        <v>59669</v>
      </c>
      <c r="Q54">
        <v>5112</v>
      </c>
      <c r="R54">
        <v>-4</v>
      </c>
      <c r="T54">
        <v>800.20000000000073</v>
      </c>
      <c r="U54">
        <v>-39.399999999997817</v>
      </c>
      <c r="W54">
        <v>2274.2000000000003</v>
      </c>
      <c r="X54">
        <v>726.6</v>
      </c>
      <c r="Z54">
        <v>29877.4</v>
      </c>
      <c r="AA54">
        <v>1.2867585532877692</v>
      </c>
      <c r="AI54">
        <v>29877.4</v>
      </c>
      <c r="AJ54">
        <v>1.2867585532877692</v>
      </c>
    </row>
    <row r="55" spans="2:38" x14ac:dyDescent="0.25">
      <c r="B55">
        <v>32685</v>
      </c>
      <c r="C55">
        <v>107009</v>
      </c>
      <c r="D55">
        <v>101218</v>
      </c>
      <c r="E55">
        <v>26462</v>
      </c>
      <c r="F55">
        <v>2573</v>
      </c>
      <c r="H55">
        <v>81907</v>
      </c>
      <c r="J55">
        <f t="shared" si="6"/>
        <v>53989.4</v>
      </c>
      <c r="K55">
        <f t="shared" si="7"/>
        <v>1.5170940962485229</v>
      </c>
      <c r="L55">
        <f t="shared" si="8"/>
        <v>107009</v>
      </c>
      <c r="M55">
        <f t="shared" si="9"/>
        <v>2573</v>
      </c>
      <c r="N55">
        <f t="shared" si="10"/>
        <v>53989.4</v>
      </c>
      <c r="O55">
        <f t="shared" si="11"/>
        <v>104436</v>
      </c>
      <c r="Q55">
        <v>-5915</v>
      </c>
      <c r="R55">
        <v>361</v>
      </c>
      <c r="T55">
        <v>656.59999999999854</v>
      </c>
      <c r="U55">
        <v>248.40000000000146</v>
      </c>
      <c r="W55">
        <v>5093</v>
      </c>
      <c r="X55">
        <v>588</v>
      </c>
      <c r="AD55">
        <v>53989.4</v>
      </c>
      <c r="AE55">
        <v>1.5170940962485229</v>
      </c>
      <c r="AI55">
        <v>53989.4</v>
      </c>
      <c r="AJ55">
        <v>1.5170940962485229</v>
      </c>
    </row>
    <row r="56" spans="2:38" x14ac:dyDescent="0.25">
      <c r="B56">
        <v>35032</v>
      </c>
      <c r="C56">
        <v>57588</v>
      </c>
      <c r="D56">
        <v>54421</v>
      </c>
      <c r="E56">
        <v>2607</v>
      </c>
      <c r="F56">
        <v>117655</v>
      </c>
      <c r="H56">
        <v>68162</v>
      </c>
      <c r="J56">
        <f t="shared" si="6"/>
        <v>53460.6</v>
      </c>
      <c r="K56">
        <f t="shared" si="7"/>
        <v>1.274995043078454</v>
      </c>
      <c r="L56">
        <f t="shared" si="8"/>
        <v>117655</v>
      </c>
      <c r="M56">
        <f t="shared" si="9"/>
        <v>2607</v>
      </c>
      <c r="N56">
        <f t="shared" si="10"/>
        <v>53460.6</v>
      </c>
      <c r="O56">
        <f t="shared" si="11"/>
        <v>115048</v>
      </c>
      <c r="Q56">
        <v>-1087</v>
      </c>
      <c r="R56">
        <v>1346</v>
      </c>
      <c r="T56">
        <v>-585.59999999999854</v>
      </c>
      <c r="U56">
        <v>267.59999999999854</v>
      </c>
      <c r="W56">
        <v>4026.3999999999996</v>
      </c>
      <c r="X56">
        <v>267.60000000000002</v>
      </c>
      <c r="Z56">
        <v>53460.6</v>
      </c>
      <c r="AA56">
        <v>1.274995043078454</v>
      </c>
      <c r="AI56">
        <v>53460.6</v>
      </c>
      <c r="AJ56">
        <v>1.274995043078454</v>
      </c>
    </row>
    <row r="57" spans="2:38" x14ac:dyDescent="0.25">
      <c r="B57">
        <v>20380</v>
      </c>
      <c r="C57">
        <v>32960</v>
      </c>
      <c r="D57">
        <v>46637</v>
      </c>
      <c r="E57">
        <v>9135</v>
      </c>
      <c r="F57">
        <v>5300</v>
      </c>
      <c r="H57">
        <v>61031</v>
      </c>
      <c r="J57">
        <f t="shared" si="6"/>
        <v>22882.400000000001</v>
      </c>
      <c r="K57">
        <f t="shared" si="7"/>
        <v>2.6671590392616156</v>
      </c>
      <c r="L57">
        <f t="shared" si="8"/>
        <v>46637</v>
      </c>
      <c r="M57">
        <f t="shared" si="9"/>
        <v>5300</v>
      </c>
      <c r="N57">
        <f t="shared" si="10"/>
        <v>22882.400000000001</v>
      </c>
      <c r="O57">
        <f t="shared" si="11"/>
        <v>41337</v>
      </c>
      <c r="Q57">
        <v>1499</v>
      </c>
      <c r="R57">
        <v>-196</v>
      </c>
      <c r="T57">
        <v>102.80000000000291</v>
      </c>
      <c r="U57">
        <v>-23.19999999999709</v>
      </c>
      <c r="W57">
        <v>3334</v>
      </c>
      <c r="X57">
        <v>955.6</v>
      </c>
      <c r="AD57">
        <v>22882.400000000001</v>
      </c>
      <c r="AE57">
        <v>2.6671590392616156</v>
      </c>
      <c r="AK57">
        <v>22882.400000000001</v>
      </c>
      <c r="AL57">
        <v>2.6671590392616156</v>
      </c>
    </row>
    <row r="58" spans="2:38" x14ac:dyDescent="0.25">
      <c r="B58">
        <v>117807</v>
      </c>
      <c r="C58">
        <v>45057</v>
      </c>
      <c r="D58">
        <v>10229</v>
      </c>
      <c r="E58">
        <v>119302</v>
      </c>
      <c r="F58">
        <v>25132</v>
      </c>
      <c r="H58">
        <v>67023</v>
      </c>
      <c r="J58">
        <f t="shared" si="6"/>
        <v>63505.4</v>
      </c>
      <c r="K58">
        <f t="shared" si="7"/>
        <v>1.0553905652117772</v>
      </c>
      <c r="L58">
        <f t="shared" si="8"/>
        <v>119302</v>
      </c>
      <c r="M58">
        <f t="shared" si="9"/>
        <v>10229</v>
      </c>
      <c r="N58">
        <f t="shared" si="10"/>
        <v>63505.4</v>
      </c>
      <c r="O58">
        <f t="shared" si="11"/>
        <v>109073</v>
      </c>
      <c r="Q58">
        <v>2079</v>
      </c>
      <c r="R58">
        <v>856</v>
      </c>
      <c r="T58">
        <v>-1389.4000000000015</v>
      </c>
      <c r="U58">
        <v>151.80000000000291</v>
      </c>
      <c r="W58">
        <v>3146.5999999999995</v>
      </c>
      <c r="X58">
        <v>609.79999999999995</v>
      </c>
      <c r="AB58">
        <v>63505.4</v>
      </c>
      <c r="AC58">
        <v>1.0553905652117772</v>
      </c>
      <c r="AI58">
        <v>63505.4</v>
      </c>
      <c r="AJ58">
        <v>1.0553905652117772</v>
      </c>
    </row>
    <row r="59" spans="2:38" x14ac:dyDescent="0.25">
      <c r="B59">
        <v>60996</v>
      </c>
      <c r="C59">
        <v>103093</v>
      </c>
      <c r="D59">
        <v>71189</v>
      </c>
      <c r="E59">
        <v>115652</v>
      </c>
      <c r="F59">
        <v>120121</v>
      </c>
      <c r="H59">
        <v>123939</v>
      </c>
      <c r="J59">
        <f t="shared" si="6"/>
        <v>94210.2</v>
      </c>
      <c r="K59">
        <f t="shared" si="7"/>
        <v>1.315558187966908</v>
      </c>
      <c r="L59">
        <f t="shared" si="8"/>
        <v>120121</v>
      </c>
      <c r="M59">
        <f t="shared" si="9"/>
        <v>60996</v>
      </c>
      <c r="N59">
        <f t="shared" si="10"/>
        <v>94210.2</v>
      </c>
      <c r="O59">
        <f t="shared" si="11"/>
        <v>59125</v>
      </c>
      <c r="Q59">
        <v>-168</v>
      </c>
      <c r="R59">
        <v>-3</v>
      </c>
      <c r="T59">
        <v>-1902</v>
      </c>
      <c r="U59">
        <v>-121.19999999999709</v>
      </c>
      <c r="W59">
        <v>3380.7999999999997</v>
      </c>
      <c r="X59">
        <v>255.6</v>
      </c>
      <c r="AB59">
        <v>94210.2</v>
      </c>
      <c r="AC59">
        <v>1.315558187966908</v>
      </c>
      <c r="AI59">
        <v>94210.2</v>
      </c>
      <c r="AJ59">
        <v>1.315558187966908</v>
      </c>
    </row>
    <row r="60" spans="2:38" x14ac:dyDescent="0.25">
      <c r="B60">
        <v>100542</v>
      </c>
      <c r="C60">
        <v>49104</v>
      </c>
      <c r="D60">
        <v>81733</v>
      </c>
      <c r="E60">
        <v>38282</v>
      </c>
      <c r="F60">
        <v>117908</v>
      </c>
      <c r="H60">
        <v>82696</v>
      </c>
      <c r="J60">
        <f t="shared" si="6"/>
        <v>77513.8</v>
      </c>
      <c r="K60">
        <f t="shared" si="7"/>
        <v>1.0668551922367371</v>
      </c>
      <c r="L60">
        <f t="shared" si="8"/>
        <v>117908</v>
      </c>
      <c r="M60">
        <f t="shared" si="9"/>
        <v>38282</v>
      </c>
      <c r="N60">
        <f t="shared" si="10"/>
        <v>77513.8</v>
      </c>
      <c r="O60">
        <f t="shared" si="11"/>
        <v>79626</v>
      </c>
      <c r="Q60">
        <v>-5741</v>
      </c>
      <c r="R60">
        <v>689</v>
      </c>
      <c r="T60">
        <v>1032.4000000000087</v>
      </c>
      <c r="U60">
        <v>-174.59999999999127</v>
      </c>
      <c r="W60">
        <v>1390.8000000000002</v>
      </c>
      <c r="X60">
        <v>831.39999999999986</v>
      </c>
      <c r="AB60">
        <v>77513.8</v>
      </c>
      <c r="AC60">
        <v>1.0668551922367371</v>
      </c>
      <c r="AI60">
        <v>77513.8</v>
      </c>
      <c r="AJ60">
        <v>1.0668551922367371</v>
      </c>
    </row>
    <row r="61" spans="2:38" x14ac:dyDescent="0.25">
      <c r="B61">
        <v>54132</v>
      </c>
      <c r="C61">
        <v>8780</v>
      </c>
      <c r="D61">
        <v>94919</v>
      </c>
      <c r="E61">
        <v>81423</v>
      </c>
      <c r="F61">
        <v>15504</v>
      </c>
      <c r="H61">
        <v>90938</v>
      </c>
      <c r="J61">
        <f t="shared" si="6"/>
        <v>50951.6</v>
      </c>
      <c r="K61">
        <f t="shared" si="7"/>
        <v>1.7847918416693489</v>
      </c>
      <c r="L61">
        <f t="shared" si="8"/>
        <v>94919</v>
      </c>
      <c r="M61">
        <f t="shared" si="9"/>
        <v>8780</v>
      </c>
      <c r="N61">
        <f t="shared" si="10"/>
        <v>50951.6</v>
      </c>
      <c r="O61">
        <f t="shared" si="11"/>
        <v>86139</v>
      </c>
      <c r="Q61">
        <v>-4387</v>
      </c>
      <c r="R61">
        <v>-1057</v>
      </c>
      <c r="T61">
        <v>-2627.2000000000044</v>
      </c>
      <c r="U61">
        <v>-51.599999999998545</v>
      </c>
      <c r="W61">
        <v>2627.2000000000003</v>
      </c>
      <c r="X61">
        <v>394.40000000000003</v>
      </c>
      <c r="AD61">
        <v>50951.6</v>
      </c>
      <c r="AE61">
        <v>1.7847918416693489</v>
      </c>
      <c r="AK61">
        <v>50951.6</v>
      </c>
      <c r="AL61">
        <v>1.7847918416693489</v>
      </c>
    </row>
    <row r="62" spans="2:38" x14ac:dyDescent="0.25">
      <c r="B62">
        <v>46568</v>
      </c>
      <c r="C62">
        <v>85868</v>
      </c>
      <c r="D62">
        <v>49294</v>
      </c>
      <c r="E62">
        <v>12572</v>
      </c>
      <c r="F62">
        <v>52710</v>
      </c>
      <c r="H62">
        <v>57282</v>
      </c>
      <c r="J62">
        <f t="shared" si="6"/>
        <v>49402.400000000001</v>
      </c>
      <c r="K62">
        <f t="shared" si="7"/>
        <v>1.1594983239680663</v>
      </c>
      <c r="L62">
        <f t="shared" si="8"/>
        <v>85868</v>
      </c>
      <c r="M62">
        <f t="shared" si="9"/>
        <v>12572</v>
      </c>
      <c r="N62">
        <f t="shared" si="10"/>
        <v>49402.400000000001</v>
      </c>
      <c r="O62">
        <f t="shared" si="11"/>
        <v>73296</v>
      </c>
      <c r="Q62">
        <v>-3726</v>
      </c>
      <c r="R62">
        <v>0</v>
      </c>
      <c r="T62">
        <v>-289.59999999999854</v>
      </c>
      <c r="U62">
        <v>-776.19999999999709</v>
      </c>
      <c r="W62">
        <v>2961.2</v>
      </c>
      <c r="X62">
        <v>940.19999999999993</v>
      </c>
      <c r="Z62">
        <v>49402.400000000001</v>
      </c>
      <c r="AA62">
        <v>1.1594983239680663</v>
      </c>
      <c r="AI62">
        <v>49402.400000000001</v>
      </c>
      <c r="AJ62">
        <v>1.1594983239680663</v>
      </c>
    </row>
    <row r="63" spans="2:38" x14ac:dyDescent="0.25">
      <c r="B63">
        <v>109552</v>
      </c>
      <c r="C63">
        <v>79282</v>
      </c>
      <c r="D63">
        <v>101724</v>
      </c>
      <c r="E63">
        <v>97526</v>
      </c>
      <c r="F63">
        <v>120239</v>
      </c>
      <c r="H63">
        <v>145847</v>
      </c>
      <c r="J63">
        <f t="shared" si="6"/>
        <v>101664.6</v>
      </c>
      <c r="K63">
        <f t="shared" si="7"/>
        <v>1.4345898178913801</v>
      </c>
      <c r="L63">
        <f t="shared" si="8"/>
        <v>120239</v>
      </c>
      <c r="M63">
        <f t="shared" si="9"/>
        <v>79282</v>
      </c>
      <c r="N63">
        <f t="shared" si="10"/>
        <v>101664.6</v>
      </c>
      <c r="O63">
        <f t="shared" si="11"/>
        <v>40957</v>
      </c>
      <c r="Q63">
        <v>7226</v>
      </c>
      <c r="R63">
        <v>-42</v>
      </c>
      <c r="T63">
        <v>1936.2000000000116</v>
      </c>
      <c r="U63">
        <v>-256.19999999999709</v>
      </c>
      <c r="W63">
        <v>2543</v>
      </c>
      <c r="X63">
        <v>362.59999999999997</v>
      </c>
      <c r="AB63">
        <v>101664.6</v>
      </c>
      <c r="AC63">
        <v>1.4345898178913801</v>
      </c>
      <c r="AK63">
        <v>101664.6</v>
      </c>
      <c r="AL63">
        <v>1.4345898178913801</v>
      </c>
    </row>
    <row r="64" spans="2:38" x14ac:dyDescent="0.25">
      <c r="B64">
        <v>76642</v>
      </c>
      <c r="C64">
        <v>78768</v>
      </c>
      <c r="D64">
        <v>88203</v>
      </c>
      <c r="E64">
        <v>121201</v>
      </c>
      <c r="F64">
        <v>49485</v>
      </c>
      <c r="H64">
        <v>85072</v>
      </c>
      <c r="J64">
        <f t="shared" si="6"/>
        <v>82859.8</v>
      </c>
      <c r="K64">
        <f t="shared" si="7"/>
        <v>1.0266981093364937</v>
      </c>
      <c r="L64">
        <f t="shared" si="8"/>
        <v>121201</v>
      </c>
      <c r="M64">
        <f t="shared" si="9"/>
        <v>49485</v>
      </c>
      <c r="N64">
        <f t="shared" si="10"/>
        <v>82859.8</v>
      </c>
      <c r="O64">
        <f t="shared" si="11"/>
        <v>71716</v>
      </c>
      <c r="Q64">
        <v>-1274</v>
      </c>
      <c r="R64">
        <v>-426</v>
      </c>
      <c r="T64">
        <v>-140.59999999999127</v>
      </c>
      <c r="U64">
        <v>-197.59999999999127</v>
      </c>
      <c r="W64">
        <v>3277.8</v>
      </c>
      <c r="X64">
        <v>683.6</v>
      </c>
      <c r="AB64">
        <v>82859.8</v>
      </c>
      <c r="AC64">
        <v>1.0266981093364937</v>
      </c>
      <c r="AI64">
        <v>82859.8</v>
      </c>
      <c r="AJ64">
        <v>1.0266981093364937</v>
      </c>
    </row>
    <row r="65" spans="2:38" x14ac:dyDescent="0.25">
      <c r="B65">
        <v>37932</v>
      </c>
      <c r="C65">
        <v>43637</v>
      </c>
      <c r="D65">
        <v>24573</v>
      </c>
      <c r="E65">
        <v>99979</v>
      </c>
      <c r="F65">
        <v>10846</v>
      </c>
      <c r="H65">
        <v>44246</v>
      </c>
      <c r="J65">
        <f t="shared" si="6"/>
        <v>43393.4</v>
      </c>
      <c r="K65">
        <f t="shared" si="7"/>
        <v>1.0196481492577212</v>
      </c>
      <c r="L65">
        <f t="shared" si="8"/>
        <v>99979</v>
      </c>
      <c r="M65">
        <f t="shared" si="9"/>
        <v>10846</v>
      </c>
      <c r="N65">
        <f t="shared" si="10"/>
        <v>43393.4</v>
      </c>
      <c r="O65">
        <f t="shared" si="11"/>
        <v>89133</v>
      </c>
      <c r="Q65">
        <v>-2494</v>
      </c>
      <c r="R65">
        <v>-1826</v>
      </c>
      <c r="T65">
        <v>2360.5999999999985</v>
      </c>
      <c r="U65">
        <v>1198.5999999999985</v>
      </c>
      <c r="W65">
        <v>3658.9999999999995</v>
      </c>
      <c r="X65">
        <v>1199</v>
      </c>
      <c r="Z65">
        <v>43393.4</v>
      </c>
      <c r="AA65">
        <v>1.0196481492577212</v>
      </c>
      <c r="AI65">
        <v>43393.4</v>
      </c>
      <c r="AJ65">
        <v>1.0196481492577212</v>
      </c>
    </row>
    <row r="66" spans="2:38" x14ac:dyDescent="0.25">
      <c r="B66">
        <v>115975</v>
      </c>
      <c r="C66">
        <v>22631</v>
      </c>
      <c r="D66">
        <v>87885</v>
      </c>
      <c r="E66">
        <v>28276</v>
      </c>
      <c r="F66">
        <v>116925</v>
      </c>
      <c r="H66">
        <v>100528</v>
      </c>
      <c r="J66">
        <f t="shared" ref="J66:J101" si="12">AVERAGE(B66:F66)</f>
        <v>74338.399999999994</v>
      </c>
      <c r="K66">
        <f t="shared" ref="K66:K97" si="13">H66/J66</f>
        <v>1.3523024439589768</v>
      </c>
      <c r="L66">
        <f t="shared" ref="L66:L101" si="14">MAX(B66:F66)</f>
        <v>116925</v>
      </c>
      <c r="M66">
        <f t="shared" ref="M66:M101" si="15">MIN(B66:F66)</f>
        <v>22631</v>
      </c>
      <c r="N66">
        <f t="shared" ref="N66:N101" si="16">AVERAGE(B66:F66)</f>
        <v>74338.399999999994</v>
      </c>
      <c r="O66">
        <f t="shared" ref="O66:O101" si="17">L66-M66</f>
        <v>94294</v>
      </c>
      <c r="Q66">
        <v>-3776</v>
      </c>
      <c r="R66">
        <v>-1571</v>
      </c>
      <c r="T66">
        <v>243.19999999999709</v>
      </c>
      <c r="U66">
        <v>-281.20000000001164</v>
      </c>
      <c r="W66">
        <v>3476.3999999999996</v>
      </c>
      <c r="X66">
        <v>296</v>
      </c>
      <c r="AB66">
        <v>74338.399999999994</v>
      </c>
      <c r="AC66">
        <v>1.3523024439589768</v>
      </c>
      <c r="AI66">
        <v>74338.399999999994</v>
      </c>
      <c r="AJ66">
        <v>1.3523024439589768</v>
      </c>
    </row>
    <row r="67" spans="2:38" x14ac:dyDescent="0.25">
      <c r="B67">
        <v>74465</v>
      </c>
      <c r="C67">
        <v>37021</v>
      </c>
      <c r="D67">
        <v>13309</v>
      </c>
      <c r="E67">
        <v>28453</v>
      </c>
      <c r="F67">
        <v>97382</v>
      </c>
      <c r="H67">
        <v>83431</v>
      </c>
      <c r="J67">
        <f t="shared" si="12"/>
        <v>50126</v>
      </c>
      <c r="K67">
        <f t="shared" si="13"/>
        <v>1.664425647368631</v>
      </c>
      <c r="L67">
        <f t="shared" si="14"/>
        <v>97382</v>
      </c>
      <c r="M67">
        <f t="shared" si="15"/>
        <v>13309</v>
      </c>
      <c r="N67">
        <f t="shared" si="16"/>
        <v>50126</v>
      </c>
      <c r="O67">
        <f t="shared" si="17"/>
        <v>84073</v>
      </c>
      <c r="Q67">
        <v>3973</v>
      </c>
      <c r="R67">
        <v>0</v>
      </c>
      <c r="T67">
        <v>1221.1999999999971</v>
      </c>
      <c r="U67">
        <v>-64</v>
      </c>
      <c r="W67">
        <v>2701.6</v>
      </c>
      <c r="X67">
        <v>96.000000000000014</v>
      </c>
      <c r="AD67">
        <v>50126</v>
      </c>
      <c r="AE67">
        <v>1.664425647368631</v>
      </c>
      <c r="AK67">
        <v>50126</v>
      </c>
      <c r="AL67">
        <v>1.664425647368631</v>
      </c>
    </row>
    <row r="68" spans="2:38" x14ac:dyDescent="0.25">
      <c r="B68">
        <v>8610</v>
      </c>
      <c r="C68">
        <v>101225</v>
      </c>
      <c r="D68">
        <v>106450</v>
      </c>
      <c r="E68">
        <v>46332</v>
      </c>
      <c r="F68">
        <v>57045</v>
      </c>
      <c r="H68">
        <v>101052</v>
      </c>
      <c r="J68">
        <f t="shared" si="12"/>
        <v>63932.4</v>
      </c>
      <c r="K68">
        <f t="shared" si="13"/>
        <v>1.5806070161608199</v>
      </c>
      <c r="L68">
        <f t="shared" si="14"/>
        <v>106450</v>
      </c>
      <c r="M68">
        <f t="shared" si="15"/>
        <v>8610</v>
      </c>
      <c r="N68">
        <f t="shared" si="16"/>
        <v>63932.4</v>
      </c>
      <c r="O68">
        <f t="shared" si="17"/>
        <v>97840</v>
      </c>
      <c r="Q68">
        <v>-4359</v>
      </c>
      <c r="R68">
        <v>-939</v>
      </c>
      <c r="T68">
        <v>2752.2000000000044</v>
      </c>
      <c r="U68">
        <v>38.599999999998545</v>
      </c>
      <c r="W68">
        <v>3025.3999999999996</v>
      </c>
      <c r="X68">
        <v>323.79999999999995</v>
      </c>
      <c r="AF68">
        <v>63932.4</v>
      </c>
      <c r="AG68">
        <v>1.5806070161608199</v>
      </c>
      <c r="AK68">
        <v>63932.4</v>
      </c>
      <c r="AL68">
        <v>1.5806070161608199</v>
      </c>
    </row>
    <row r="69" spans="2:38" x14ac:dyDescent="0.25">
      <c r="B69">
        <v>109011</v>
      </c>
      <c r="C69">
        <v>27168</v>
      </c>
      <c r="D69">
        <v>53307</v>
      </c>
      <c r="E69">
        <v>19814</v>
      </c>
      <c r="F69">
        <v>2613</v>
      </c>
      <c r="H69">
        <v>46441</v>
      </c>
      <c r="J69">
        <f t="shared" si="12"/>
        <v>42382.6</v>
      </c>
      <c r="K69">
        <f t="shared" si="13"/>
        <v>1.0957562773402292</v>
      </c>
      <c r="L69">
        <f t="shared" si="14"/>
        <v>109011</v>
      </c>
      <c r="M69">
        <f t="shared" si="15"/>
        <v>2613</v>
      </c>
      <c r="N69">
        <f t="shared" si="16"/>
        <v>42382.6</v>
      </c>
      <c r="O69">
        <f t="shared" si="17"/>
        <v>106398</v>
      </c>
      <c r="Q69">
        <v>-7064</v>
      </c>
      <c r="R69">
        <v>-2122</v>
      </c>
      <c r="T69">
        <v>-1725.2000000000044</v>
      </c>
      <c r="U69">
        <v>-225.59999999999854</v>
      </c>
      <c r="W69">
        <v>1848.8</v>
      </c>
      <c r="X69">
        <v>232.39999999999998</v>
      </c>
      <c r="Z69">
        <v>42382.6</v>
      </c>
      <c r="AA69">
        <v>1.0957562773402292</v>
      </c>
      <c r="AI69">
        <v>42382.6</v>
      </c>
      <c r="AJ69">
        <v>1.0957562773402292</v>
      </c>
    </row>
    <row r="70" spans="2:38" x14ac:dyDescent="0.25">
      <c r="B70">
        <v>66482</v>
      </c>
      <c r="C70">
        <v>92456</v>
      </c>
      <c r="D70">
        <v>93383</v>
      </c>
      <c r="E70">
        <v>46616</v>
      </c>
      <c r="F70">
        <v>50854</v>
      </c>
      <c r="H70">
        <v>108876</v>
      </c>
      <c r="J70">
        <f t="shared" si="12"/>
        <v>69958.2</v>
      </c>
      <c r="K70">
        <f t="shared" si="13"/>
        <v>1.5563007624552947</v>
      </c>
      <c r="L70">
        <f t="shared" si="14"/>
        <v>93383</v>
      </c>
      <c r="M70">
        <f t="shared" si="15"/>
        <v>46616</v>
      </c>
      <c r="N70">
        <f t="shared" si="16"/>
        <v>69958.2</v>
      </c>
      <c r="O70">
        <f t="shared" si="17"/>
        <v>46767</v>
      </c>
      <c r="Q70">
        <v>4326</v>
      </c>
      <c r="R70">
        <v>151</v>
      </c>
      <c r="T70">
        <v>-1332.6000000000058</v>
      </c>
      <c r="U70">
        <v>-344.40000000000873</v>
      </c>
      <c r="W70">
        <v>2363.3999999999996</v>
      </c>
      <c r="X70">
        <v>347.6</v>
      </c>
      <c r="AB70">
        <v>69958.2</v>
      </c>
      <c r="AC70">
        <v>1.5563007624552947</v>
      </c>
      <c r="AK70">
        <v>69958.2</v>
      </c>
      <c r="AL70">
        <v>1.5563007624552947</v>
      </c>
    </row>
    <row r="71" spans="2:38" x14ac:dyDescent="0.25">
      <c r="B71">
        <v>67368</v>
      </c>
      <c r="C71">
        <v>96753</v>
      </c>
      <c r="D71">
        <v>76661</v>
      </c>
      <c r="E71">
        <v>38474</v>
      </c>
      <c r="F71">
        <v>66179</v>
      </c>
      <c r="H71">
        <v>110152</v>
      </c>
      <c r="J71">
        <f t="shared" si="12"/>
        <v>69087</v>
      </c>
      <c r="K71">
        <f t="shared" si="13"/>
        <v>1.5943954723754108</v>
      </c>
      <c r="L71">
        <f t="shared" si="14"/>
        <v>96753</v>
      </c>
      <c r="M71">
        <f t="shared" si="15"/>
        <v>38474</v>
      </c>
      <c r="N71">
        <f t="shared" si="16"/>
        <v>69087</v>
      </c>
      <c r="O71">
        <f t="shared" si="17"/>
        <v>58279</v>
      </c>
      <c r="Q71">
        <v>-2639</v>
      </c>
      <c r="R71">
        <v>0</v>
      </c>
      <c r="T71">
        <v>1486.1999999999971</v>
      </c>
      <c r="U71">
        <v>729.19999999999709</v>
      </c>
      <c r="W71">
        <v>2471.8000000000002</v>
      </c>
      <c r="X71">
        <v>1029.1999999999998</v>
      </c>
      <c r="AF71">
        <v>69087</v>
      </c>
      <c r="AG71">
        <v>1.5943954723754108</v>
      </c>
      <c r="AK71">
        <v>69087</v>
      </c>
      <c r="AL71">
        <v>1.5943954723754108</v>
      </c>
    </row>
    <row r="72" spans="2:38" x14ac:dyDescent="0.25">
      <c r="B72">
        <v>6935</v>
      </c>
      <c r="C72">
        <v>50584</v>
      </c>
      <c r="D72">
        <v>11736</v>
      </c>
      <c r="E72">
        <v>92699</v>
      </c>
      <c r="F72">
        <v>115976</v>
      </c>
      <c r="H72">
        <v>78652</v>
      </c>
      <c r="J72">
        <f t="shared" si="12"/>
        <v>55586</v>
      </c>
      <c r="K72">
        <f t="shared" si="13"/>
        <v>1.4149606015903284</v>
      </c>
      <c r="L72">
        <f t="shared" si="14"/>
        <v>115976</v>
      </c>
      <c r="M72">
        <f t="shared" si="15"/>
        <v>6935</v>
      </c>
      <c r="N72">
        <f t="shared" si="16"/>
        <v>55586</v>
      </c>
      <c r="O72">
        <f t="shared" si="17"/>
        <v>109041</v>
      </c>
      <c r="Q72">
        <v>-2159</v>
      </c>
      <c r="R72">
        <v>977</v>
      </c>
      <c r="T72">
        <v>-1215.4000000000015</v>
      </c>
      <c r="U72">
        <v>-14.19999999999709</v>
      </c>
      <c r="W72">
        <v>3329</v>
      </c>
      <c r="X72">
        <v>235.8</v>
      </c>
      <c r="Z72">
        <v>55586</v>
      </c>
      <c r="AA72">
        <v>1.4149606015903284</v>
      </c>
      <c r="AI72">
        <v>55586</v>
      </c>
      <c r="AJ72">
        <v>1.4149606015903284</v>
      </c>
    </row>
    <row r="73" spans="2:38" x14ac:dyDescent="0.25">
      <c r="B73">
        <v>116131</v>
      </c>
      <c r="C73">
        <v>67990</v>
      </c>
      <c r="D73">
        <v>90074</v>
      </c>
      <c r="E73">
        <v>104001</v>
      </c>
      <c r="F73">
        <v>103635</v>
      </c>
      <c r="H73">
        <v>105601</v>
      </c>
      <c r="J73">
        <f t="shared" si="12"/>
        <v>96366.2</v>
      </c>
      <c r="K73">
        <f t="shared" si="13"/>
        <v>1.0958302807415878</v>
      </c>
      <c r="L73">
        <f t="shared" si="14"/>
        <v>116131</v>
      </c>
      <c r="M73">
        <f t="shared" si="15"/>
        <v>67990</v>
      </c>
      <c r="N73">
        <f t="shared" si="16"/>
        <v>96366.2</v>
      </c>
      <c r="O73">
        <f t="shared" si="17"/>
        <v>48141</v>
      </c>
      <c r="Q73">
        <v>3511</v>
      </c>
      <c r="R73">
        <v>736</v>
      </c>
      <c r="T73">
        <v>-4247.8000000000029</v>
      </c>
      <c r="U73">
        <v>37</v>
      </c>
      <c r="W73">
        <v>4472.2</v>
      </c>
      <c r="X73">
        <v>471.79999999999995</v>
      </c>
      <c r="AB73">
        <v>96366.2</v>
      </c>
      <c r="AC73">
        <v>1.0958302807415878</v>
      </c>
      <c r="AI73">
        <v>96366.2</v>
      </c>
      <c r="AJ73">
        <v>1.0958302807415878</v>
      </c>
    </row>
    <row r="74" spans="2:38" x14ac:dyDescent="0.25">
      <c r="B74">
        <v>107119</v>
      </c>
      <c r="C74">
        <v>85907</v>
      </c>
      <c r="D74">
        <v>59084</v>
      </c>
      <c r="E74">
        <v>34492</v>
      </c>
      <c r="F74">
        <v>2713</v>
      </c>
      <c r="H74">
        <v>78934</v>
      </c>
      <c r="J74">
        <f t="shared" si="12"/>
        <v>57863</v>
      </c>
      <c r="K74">
        <f t="shared" si="13"/>
        <v>1.3641532585590102</v>
      </c>
      <c r="L74">
        <f t="shared" si="14"/>
        <v>107119</v>
      </c>
      <c r="M74">
        <f t="shared" si="15"/>
        <v>2713</v>
      </c>
      <c r="N74">
        <f t="shared" si="16"/>
        <v>57863</v>
      </c>
      <c r="O74">
        <f t="shared" si="17"/>
        <v>104406</v>
      </c>
      <c r="Q74">
        <v>1567</v>
      </c>
      <c r="R74">
        <v>1468</v>
      </c>
      <c r="T74">
        <v>-143.80000000000291</v>
      </c>
      <c r="U74">
        <v>24.19999999999709</v>
      </c>
      <c r="W74">
        <v>3481.7999999999997</v>
      </c>
      <c r="X74">
        <v>1294.2</v>
      </c>
      <c r="Z74">
        <v>57863</v>
      </c>
      <c r="AA74">
        <v>1.3641532585590102</v>
      </c>
      <c r="AI74">
        <v>57863</v>
      </c>
      <c r="AJ74">
        <v>1.3641532585590102</v>
      </c>
    </row>
    <row r="75" spans="2:38" x14ac:dyDescent="0.25">
      <c r="B75">
        <v>112796</v>
      </c>
      <c r="C75">
        <v>115468</v>
      </c>
      <c r="D75">
        <v>91161</v>
      </c>
      <c r="E75">
        <v>37273</v>
      </c>
      <c r="F75">
        <v>105422</v>
      </c>
      <c r="H75">
        <v>116786</v>
      </c>
      <c r="J75">
        <f t="shared" si="12"/>
        <v>92424</v>
      </c>
      <c r="K75">
        <f t="shared" si="13"/>
        <v>1.2635895438414264</v>
      </c>
      <c r="L75">
        <f t="shared" si="14"/>
        <v>115468</v>
      </c>
      <c r="M75">
        <f t="shared" si="15"/>
        <v>37273</v>
      </c>
      <c r="N75">
        <f t="shared" si="16"/>
        <v>92424</v>
      </c>
      <c r="O75">
        <f t="shared" si="17"/>
        <v>78195</v>
      </c>
      <c r="Q75">
        <v>674</v>
      </c>
      <c r="R75">
        <v>0</v>
      </c>
      <c r="T75">
        <v>4946.3999999999942</v>
      </c>
      <c r="U75">
        <v>62.600000000005821</v>
      </c>
      <c r="W75">
        <v>5042.7999999999993</v>
      </c>
      <c r="X75">
        <v>1153</v>
      </c>
      <c r="AB75">
        <v>92424</v>
      </c>
      <c r="AC75">
        <v>1.2635895438414264</v>
      </c>
      <c r="AI75">
        <v>92424</v>
      </c>
      <c r="AJ75">
        <v>1.2635895438414264</v>
      </c>
    </row>
    <row r="76" spans="2:38" x14ac:dyDescent="0.25">
      <c r="B76">
        <v>87447</v>
      </c>
      <c r="C76">
        <v>110704</v>
      </c>
      <c r="D76">
        <v>81605</v>
      </c>
      <c r="E76">
        <v>58705</v>
      </c>
      <c r="F76">
        <v>95047</v>
      </c>
      <c r="H76">
        <v>134490</v>
      </c>
      <c r="J76">
        <f t="shared" si="12"/>
        <v>86701.6</v>
      </c>
      <c r="K76">
        <f t="shared" si="13"/>
        <v>1.5511824464600421</v>
      </c>
      <c r="L76">
        <f t="shared" si="14"/>
        <v>110704</v>
      </c>
      <c r="M76">
        <f t="shared" si="15"/>
        <v>58705</v>
      </c>
      <c r="N76">
        <f t="shared" si="16"/>
        <v>86701.6</v>
      </c>
      <c r="O76">
        <f t="shared" si="17"/>
        <v>51999</v>
      </c>
      <c r="Q76">
        <v>5094</v>
      </c>
      <c r="R76">
        <v>2065</v>
      </c>
      <c r="T76">
        <v>35.80000000000291</v>
      </c>
      <c r="U76">
        <v>33.400000000008731</v>
      </c>
      <c r="W76">
        <v>6219.8</v>
      </c>
      <c r="X76">
        <v>530.59999999999991</v>
      </c>
      <c r="AF76">
        <v>86701.6</v>
      </c>
      <c r="AG76">
        <v>1.5511824464600421</v>
      </c>
      <c r="AK76">
        <v>86701.6</v>
      </c>
      <c r="AL76">
        <v>1.5511824464600421</v>
      </c>
    </row>
    <row r="77" spans="2:38" x14ac:dyDescent="0.25">
      <c r="B77">
        <v>27365</v>
      </c>
      <c r="C77">
        <v>104997</v>
      </c>
      <c r="D77">
        <v>37446</v>
      </c>
      <c r="E77">
        <v>107167</v>
      </c>
      <c r="F77">
        <v>95783</v>
      </c>
      <c r="H77">
        <v>137314</v>
      </c>
      <c r="J77">
        <f t="shared" si="12"/>
        <v>74551.600000000006</v>
      </c>
      <c r="K77">
        <f t="shared" si="13"/>
        <v>1.8418652315979802</v>
      </c>
      <c r="L77">
        <f t="shared" si="14"/>
        <v>107167</v>
      </c>
      <c r="M77">
        <f t="shared" si="15"/>
        <v>27365</v>
      </c>
      <c r="N77">
        <f t="shared" si="16"/>
        <v>74551.600000000006</v>
      </c>
      <c r="O77">
        <f t="shared" si="17"/>
        <v>79802</v>
      </c>
      <c r="Q77">
        <v>3982</v>
      </c>
      <c r="R77">
        <v>-280</v>
      </c>
      <c r="T77">
        <v>-576.79999999998836</v>
      </c>
      <c r="U77">
        <v>-687.39999999999418</v>
      </c>
      <c r="W77">
        <v>4508.8</v>
      </c>
      <c r="X77">
        <v>771.40000000000009</v>
      </c>
      <c r="AF77">
        <v>74551.600000000006</v>
      </c>
      <c r="AG77">
        <v>1.8418652315979802</v>
      </c>
      <c r="AK77">
        <v>74551.600000000006</v>
      </c>
      <c r="AL77">
        <v>1.8418652315979802</v>
      </c>
    </row>
    <row r="78" spans="2:38" x14ac:dyDescent="0.25">
      <c r="B78">
        <v>81838</v>
      </c>
      <c r="C78">
        <v>64710</v>
      </c>
      <c r="D78">
        <v>107530</v>
      </c>
      <c r="E78">
        <v>7429</v>
      </c>
      <c r="F78">
        <v>56313</v>
      </c>
      <c r="H78">
        <v>111991</v>
      </c>
      <c r="J78">
        <f t="shared" si="12"/>
        <v>63564</v>
      </c>
      <c r="K78">
        <f t="shared" si="13"/>
        <v>1.7618620602856963</v>
      </c>
      <c r="L78">
        <f t="shared" si="14"/>
        <v>107530</v>
      </c>
      <c r="M78">
        <f t="shared" si="15"/>
        <v>7429</v>
      </c>
      <c r="N78">
        <f t="shared" si="16"/>
        <v>63564</v>
      </c>
      <c r="O78">
        <f t="shared" si="17"/>
        <v>100101</v>
      </c>
      <c r="Q78">
        <v>-3137</v>
      </c>
      <c r="R78">
        <v>-750</v>
      </c>
      <c r="T78">
        <v>981.59999999999854</v>
      </c>
      <c r="U78">
        <v>-42.400000000001455</v>
      </c>
      <c r="W78">
        <v>3605.2</v>
      </c>
      <c r="X78">
        <v>726.4</v>
      </c>
      <c r="AF78">
        <v>63564</v>
      </c>
      <c r="AG78">
        <v>1.7618620602856963</v>
      </c>
      <c r="AK78">
        <v>63564</v>
      </c>
      <c r="AL78">
        <v>1.7618620602856963</v>
      </c>
    </row>
    <row r="79" spans="2:38" x14ac:dyDescent="0.25">
      <c r="B79">
        <v>49775</v>
      </c>
      <c r="C79">
        <v>56014</v>
      </c>
      <c r="D79">
        <v>59135</v>
      </c>
      <c r="E79">
        <v>40855</v>
      </c>
      <c r="F79">
        <v>71159</v>
      </c>
      <c r="H79">
        <v>90892</v>
      </c>
      <c r="J79">
        <f t="shared" si="12"/>
        <v>55387.6</v>
      </c>
      <c r="K79">
        <f t="shared" si="13"/>
        <v>1.6410171229661512</v>
      </c>
      <c r="L79">
        <f t="shared" si="14"/>
        <v>71159</v>
      </c>
      <c r="M79">
        <f t="shared" si="15"/>
        <v>40855</v>
      </c>
      <c r="N79">
        <f t="shared" si="16"/>
        <v>55387.6</v>
      </c>
      <c r="O79">
        <f t="shared" si="17"/>
        <v>30304</v>
      </c>
      <c r="Q79">
        <v>-2096</v>
      </c>
      <c r="R79">
        <v>557</v>
      </c>
      <c r="T79">
        <v>-2053.4000000000015</v>
      </c>
      <c r="U79">
        <v>-424.59999999999854</v>
      </c>
      <c r="W79">
        <v>3661.3999999999996</v>
      </c>
      <c r="X79">
        <v>602.19999999999993</v>
      </c>
      <c r="AD79">
        <v>55387.6</v>
      </c>
      <c r="AE79">
        <v>1.6410171229661512</v>
      </c>
      <c r="AK79">
        <v>55387.6</v>
      </c>
      <c r="AL79">
        <v>1.6410171229661512</v>
      </c>
    </row>
    <row r="80" spans="2:38" x14ac:dyDescent="0.25">
      <c r="B80">
        <v>60391</v>
      </c>
      <c r="C80">
        <v>52221</v>
      </c>
      <c r="D80">
        <v>118513</v>
      </c>
      <c r="E80">
        <v>50442</v>
      </c>
      <c r="F80">
        <v>39267</v>
      </c>
      <c r="H80">
        <v>119187</v>
      </c>
      <c r="J80">
        <f t="shared" si="12"/>
        <v>64166.8</v>
      </c>
      <c r="K80">
        <f t="shared" si="13"/>
        <v>1.8574558806111572</v>
      </c>
      <c r="L80">
        <f t="shared" si="14"/>
        <v>118513</v>
      </c>
      <c r="M80">
        <f t="shared" si="15"/>
        <v>39267</v>
      </c>
      <c r="N80">
        <f t="shared" si="16"/>
        <v>64166.8</v>
      </c>
      <c r="O80">
        <f t="shared" si="17"/>
        <v>79246</v>
      </c>
      <c r="Q80">
        <v>861</v>
      </c>
      <c r="R80">
        <v>1480</v>
      </c>
      <c r="T80">
        <v>1166.2000000000044</v>
      </c>
      <c r="U80">
        <v>88</v>
      </c>
      <c r="W80">
        <v>2014.2000000000003</v>
      </c>
      <c r="X80">
        <v>947.6</v>
      </c>
      <c r="AF80">
        <v>64166.8</v>
      </c>
      <c r="AG80">
        <v>1.8574558806111572</v>
      </c>
      <c r="AK80">
        <v>64166.8</v>
      </c>
      <c r="AL80">
        <v>1.8574558806111572</v>
      </c>
    </row>
    <row r="81" spans="2:38" x14ac:dyDescent="0.25">
      <c r="B81">
        <v>46082</v>
      </c>
      <c r="C81">
        <v>111022</v>
      </c>
      <c r="D81">
        <v>39326</v>
      </c>
      <c r="E81">
        <v>59754</v>
      </c>
      <c r="F81">
        <v>37536</v>
      </c>
      <c r="H81">
        <v>80069</v>
      </c>
      <c r="J81">
        <f t="shared" si="12"/>
        <v>58744</v>
      </c>
      <c r="K81">
        <f t="shared" si="13"/>
        <v>1.3630157973580281</v>
      </c>
      <c r="L81">
        <f t="shared" si="14"/>
        <v>111022</v>
      </c>
      <c r="M81">
        <f t="shared" si="15"/>
        <v>37536</v>
      </c>
      <c r="N81">
        <f t="shared" si="16"/>
        <v>58744</v>
      </c>
      <c r="O81">
        <f t="shared" si="17"/>
        <v>73486</v>
      </c>
      <c r="Q81">
        <v>1226</v>
      </c>
      <c r="R81">
        <v>542</v>
      </c>
      <c r="T81">
        <v>638.80000000000291</v>
      </c>
      <c r="U81">
        <v>241.80000000000291</v>
      </c>
      <c r="W81">
        <v>3467.2</v>
      </c>
      <c r="X81">
        <v>336.59999999999997</v>
      </c>
      <c r="Z81">
        <v>58744</v>
      </c>
      <c r="AA81">
        <v>1.3630157973580281</v>
      </c>
      <c r="AI81">
        <v>58744</v>
      </c>
      <c r="AJ81">
        <v>1.3630157973580281</v>
      </c>
    </row>
    <row r="82" spans="2:38" x14ac:dyDescent="0.25">
      <c r="B82">
        <v>65033</v>
      </c>
      <c r="C82">
        <v>54796</v>
      </c>
      <c r="D82">
        <v>49000</v>
      </c>
      <c r="E82">
        <v>78114</v>
      </c>
      <c r="F82">
        <v>105126</v>
      </c>
      <c r="H82">
        <v>74693</v>
      </c>
      <c r="J82">
        <f t="shared" si="12"/>
        <v>70413.8</v>
      </c>
      <c r="K82">
        <f t="shared" si="13"/>
        <v>1.0607721781809816</v>
      </c>
      <c r="L82">
        <f t="shared" si="14"/>
        <v>105126</v>
      </c>
      <c r="M82">
        <f t="shared" si="15"/>
        <v>49000</v>
      </c>
      <c r="N82">
        <f t="shared" si="16"/>
        <v>70413.8</v>
      </c>
      <c r="O82">
        <f t="shared" si="17"/>
        <v>56126</v>
      </c>
      <c r="Q82">
        <v>2123</v>
      </c>
      <c r="R82">
        <v>-2160</v>
      </c>
      <c r="T82">
        <v>-1442.8000000000029</v>
      </c>
      <c r="U82">
        <v>422.80000000000291</v>
      </c>
      <c r="W82">
        <v>1722.4</v>
      </c>
      <c r="X82">
        <v>423.6</v>
      </c>
      <c r="AB82">
        <v>70413.8</v>
      </c>
      <c r="AC82">
        <v>1.0607721781809816</v>
      </c>
      <c r="AI82">
        <v>70413.8</v>
      </c>
      <c r="AJ82">
        <v>1.0607721781809816</v>
      </c>
    </row>
    <row r="83" spans="2:38" x14ac:dyDescent="0.25">
      <c r="B83">
        <v>98063</v>
      </c>
      <c r="C83">
        <v>13801</v>
      </c>
      <c r="D83">
        <v>59561</v>
      </c>
      <c r="E83">
        <v>56126</v>
      </c>
      <c r="F83">
        <v>37574</v>
      </c>
      <c r="H83">
        <v>103593</v>
      </c>
      <c r="J83">
        <f t="shared" si="12"/>
        <v>53025</v>
      </c>
      <c r="K83">
        <f t="shared" si="13"/>
        <v>1.9536633663366336</v>
      </c>
      <c r="L83">
        <f t="shared" si="14"/>
        <v>98063</v>
      </c>
      <c r="M83">
        <f t="shared" si="15"/>
        <v>13801</v>
      </c>
      <c r="N83">
        <f t="shared" si="16"/>
        <v>53025</v>
      </c>
      <c r="O83">
        <f t="shared" si="17"/>
        <v>84262</v>
      </c>
      <c r="Q83">
        <v>-10305</v>
      </c>
      <c r="R83">
        <v>-50</v>
      </c>
      <c r="T83">
        <v>159.59999999999854</v>
      </c>
      <c r="U83">
        <v>27.80000000000291</v>
      </c>
      <c r="W83">
        <v>3717.6000000000004</v>
      </c>
      <c r="X83">
        <v>224.20000000000002</v>
      </c>
      <c r="AD83">
        <v>53025</v>
      </c>
      <c r="AE83">
        <v>1.9536633663366336</v>
      </c>
      <c r="AK83">
        <v>53025</v>
      </c>
      <c r="AL83">
        <v>1.9536633663366336</v>
      </c>
    </row>
    <row r="84" spans="2:38" x14ac:dyDescent="0.25">
      <c r="B84">
        <v>105295</v>
      </c>
      <c r="C84">
        <v>94686</v>
      </c>
      <c r="D84">
        <v>120152</v>
      </c>
      <c r="E84">
        <v>93683</v>
      </c>
      <c r="F84">
        <v>97299</v>
      </c>
      <c r="H84">
        <v>115238</v>
      </c>
      <c r="J84">
        <f t="shared" si="12"/>
        <v>102223</v>
      </c>
      <c r="K84">
        <f t="shared" si="13"/>
        <v>1.1273196834371912</v>
      </c>
      <c r="L84">
        <f t="shared" si="14"/>
        <v>120152</v>
      </c>
      <c r="M84">
        <f t="shared" si="15"/>
        <v>93683</v>
      </c>
      <c r="N84">
        <f t="shared" si="16"/>
        <v>102223</v>
      </c>
      <c r="O84">
        <f t="shared" si="17"/>
        <v>26469</v>
      </c>
      <c r="Q84">
        <v>479</v>
      </c>
      <c r="R84">
        <v>-62</v>
      </c>
      <c r="T84">
        <v>2962</v>
      </c>
      <c r="U84">
        <v>-157.60000000000582</v>
      </c>
      <c r="W84">
        <v>3018.8</v>
      </c>
      <c r="X84">
        <v>433.59999999999997</v>
      </c>
      <c r="AB84">
        <v>102223</v>
      </c>
      <c r="AC84">
        <v>1.1273196834371912</v>
      </c>
      <c r="AI84">
        <v>102223</v>
      </c>
      <c r="AJ84">
        <v>1.1273196834371912</v>
      </c>
    </row>
    <row r="85" spans="2:38" x14ac:dyDescent="0.25">
      <c r="B85">
        <v>13767</v>
      </c>
      <c r="C85">
        <v>112873</v>
      </c>
      <c r="D85">
        <v>32353</v>
      </c>
      <c r="E85">
        <v>29384</v>
      </c>
      <c r="F85">
        <v>71715</v>
      </c>
      <c r="H85">
        <v>112121</v>
      </c>
      <c r="J85">
        <f t="shared" si="12"/>
        <v>52018.400000000001</v>
      </c>
      <c r="K85">
        <f t="shared" si="13"/>
        <v>2.1554103932454671</v>
      </c>
      <c r="L85">
        <f t="shared" si="14"/>
        <v>112873</v>
      </c>
      <c r="M85">
        <f t="shared" si="15"/>
        <v>13767</v>
      </c>
      <c r="N85">
        <f t="shared" si="16"/>
        <v>52018.400000000001</v>
      </c>
      <c r="O85">
        <f t="shared" si="17"/>
        <v>99106</v>
      </c>
      <c r="Q85">
        <v>2897</v>
      </c>
      <c r="R85">
        <v>-30</v>
      </c>
      <c r="T85">
        <v>653.59999999999854</v>
      </c>
      <c r="U85">
        <v>309.80000000000291</v>
      </c>
      <c r="W85">
        <v>4463.6000000000004</v>
      </c>
      <c r="X85">
        <v>420.20000000000005</v>
      </c>
      <c r="AD85">
        <v>52018.400000000001</v>
      </c>
      <c r="AE85">
        <v>2.1554103932454671</v>
      </c>
      <c r="AK85">
        <v>52018.400000000001</v>
      </c>
      <c r="AL85">
        <v>2.1554103932454671</v>
      </c>
    </row>
    <row r="86" spans="2:38" x14ac:dyDescent="0.25">
      <c r="B86">
        <v>76924</v>
      </c>
      <c r="C86">
        <v>42418</v>
      </c>
      <c r="D86">
        <v>83609</v>
      </c>
      <c r="E86">
        <v>114513</v>
      </c>
      <c r="F86">
        <v>111975</v>
      </c>
      <c r="H86">
        <v>106456</v>
      </c>
      <c r="J86">
        <f t="shared" si="12"/>
        <v>85887.8</v>
      </c>
      <c r="K86">
        <f t="shared" si="13"/>
        <v>1.2394775509443716</v>
      </c>
      <c r="L86">
        <f t="shared" si="14"/>
        <v>114513</v>
      </c>
      <c r="M86">
        <f t="shared" si="15"/>
        <v>42418</v>
      </c>
      <c r="N86">
        <f t="shared" si="16"/>
        <v>85887.8</v>
      </c>
      <c r="O86">
        <f t="shared" si="17"/>
        <v>72095</v>
      </c>
      <c r="Q86">
        <v>-3506</v>
      </c>
      <c r="R86">
        <v>560</v>
      </c>
      <c r="T86">
        <v>2862.8000000000029</v>
      </c>
      <c r="U86">
        <v>801</v>
      </c>
      <c r="W86">
        <v>2862.8</v>
      </c>
      <c r="X86">
        <v>1155.4000000000001</v>
      </c>
      <c r="AB86">
        <v>85887.8</v>
      </c>
      <c r="AC86">
        <v>1.2394775509443716</v>
      </c>
      <c r="AI86">
        <v>85887.8</v>
      </c>
      <c r="AJ86">
        <v>1.2394775509443716</v>
      </c>
    </row>
    <row r="87" spans="2:38" x14ac:dyDescent="0.25">
      <c r="B87">
        <v>66395</v>
      </c>
      <c r="C87">
        <v>29674</v>
      </c>
      <c r="D87">
        <v>10542</v>
      </c>
      <c r="E87">
        <v>78401</v>
      </c>
      <c r="F87">
        <v>67857</v>
      </c>
      <c r="H87">
        <v>74473</v>
      </c>
      <c r="J87">
        <f t="shared" si="12"/>
        <v>50573.8</v>
      </c>
      <c r="K87">
        <f t="shared" si="13"/>
        <v>1.4725608912124459</v>
      </c>
      <c r="L87">
        <f t="shared" si="14"/>
        <v>78401</v>
      </c>
      <c r="M87">
        <f t="shared" si="15"/>
        <v>10542</v>
      </c>
      <c r="N87">
        <f t="shared" si="16"/>
        <v>50573.8</v>
      </c>
      <c r="O87">
        <f t="shared" si="17"/>
        <v>67859</v>
      </c>
      <c r="Q87">
        <v>12235</v>
      </c>
      <c r="R87">
        <v>0</v>
      </c>
      <c r="T87">
        <v>-2267</v>
      </c>
      <c r="U87">
        <v>-417.39999999999418</v>
      </c>
      <c r="W87">
        <v>3630.2</v>
      </c>
      <c r="X87">
        <v>628.6</v>
      </c>
      <c r="Z87">
        <v>50573.8</v>
      </c>
      <c r="AA87">
        <v>1.4725608912124459</v>
      </c>
      <c r="AI87">
        <v>50573.8</v>
      </c>
      <c r="AJ87">
        <v>1.4725608912124459</v>
      </c>
    </row>
    <row r="88" spans="2:38" x14ac:dyDescent="0.25">
      <c r="B88">
        <v>25526</v>
      </c>
      <c r="C88">
        <v>85615</v>
      </c>
      <c r="D88">
        <v>99656</v>
      </c>
      <c r="E88">
        <v>6980</v>
      </c>
      <c r="F88">
        <v>112260</v>
      </c>
      <c r="H88">
        <v>77214</v>
      </c>
      <c r="J88">
        <f t="shared" si="12"/>
        <v>66007.399999999994</v>
      </c>
      <c r="K88">
        <f t="shared" si="13"/>
        <v>1.1697779339892196</v>
      </c>
      <c r="L88">
        <f t="shared" si="14"/>
        <v>112260</v>
      </c>
      <c r="M88">
        <f t="shared" si="15"/>
        <v>6980</v>
      </c>
      <c r="N88">
        <f t="shared" si="16"/>
        <v>66007.399999999994</v>
      </c>
      <c r="O88">
        <f t="shared" si="17"/>
        <v>105280</v>
      </c>
      <c r="Q88">
        <v>-8640</v>
      </c>
      <c r="R88">
        <v>-141</v>
      </c>
      <c r="T88">
        <v>-1150.6000000000058</v>
      </c>
      <c r="U88">
        <v>-673.60000000000582</v>
      </c>
      <c r="W88">
        <v>3585.3999999999996</v>
      </c>
      <c r="X88">
        <v>1057.1999999999998</v>
      </c>
      <c r="AB88">
        <v>66007.399999999994</v>
      </c>
      <c r="AC88">
        <v>1.1697779339892196</v>
      </c>
      <c r="AI88">
        <v>66007.399999999994</v>
      </c>
      <c r="AJ88">
        <v>1.1697779339892196</v>
      </c>
    </row>
    <row r="89" spans="2:38" x14ac:dyDescent="0.25">
      <c r="B89">
        <v>98857</v>
      </c>
      <c r="C89">
        <v>49211</v>
      </c>
      <c r="D89">
        <v>103251</v>
      </c>
      <c r="E89">
        <v>4430</v>
      </c>
      <c r="F89">
        <v>17991</v>
      </c>
      <c r="H89">
        <v>104323</v>
      </c>
      <c r="J89">
        <f t="shared" si="12"/>
        <v>54748</v>
      </c>
      <c r="K89">
        <f t="shared" si="13"/>
        <v>1.9055125301380873</v>
      </c>
      <c r="L89">
        <f t="shared" si="14"/>
        <v>103251</v>
      </c>
      <c r="M89">
        <f t="shared" si="15"/>
        <v>4430</v>
      </c>
      <c r="N89">
        <f t="shared" si="16"/>
        <v>54748</v>
      </c>
      <c r="O89">
        <f t="shared" si="17"/>
        <v>98821</v>
      </c>
      <c r="Q89">
        <v>3340</v>
      </c>
      <c r="R89">
        <v>6</v>
      </c>
      <c r="T89">
        <v>-1340</v>
      </c>
      <c r="U89">
        <v>-170</v>
      </c>
      <c r="W89">
        <v>3580</v>
      </c>
      <c r="X89">
        <v>249.2</v>
      </c>
      <c r="AD89">
        <v>54748</v>
      </c>
      <c r="AE89">
        <v>1.9055125301380873</v>
      </c>
      <c r="AK89">
        <v>54748</v>
      </c>
      <c r="AL89">
        <v>1.9055125301380873</v>
      </c>
    </row>
    <row r="90" spans="2:38" x14ac:dyDescent="0.25">
      <c r="B90">
        <v>22516</v>
      </c>
      <c r="C90">
        <v>58202</v>
      </c>
      <c r="D90">
        <v>21486</v>
      </c>
      <c r="E90">
        <v>3458</v>
      </c>
      <c r="F90">
        <v>13580</v>
      </c>
      <c r="H90">
        <v>83945</v>
      </c>
      <c r="J90">
        <f t="shared" si="12"/>
        <v>23848.400000000001</v>
      </c>
      <c r="K90">
        <f t="shared" si="13"/>
        <v>3.5199426376612264</v>
      </c>
      <c r="L90">
        <f t="shared" si="14"/>
        <v>58202</v>
      </c>
      <c r="M90">
        <f t="shared" si="15"/>
        <v>3458</v>
      </c>
      <c r="N90">
        <f t="shared" si="16"/>
        <v>23848.400000000001</v>
      </c>
      <c r="O90">
        <f t="shared" si="17"/>
        <v>54744</v>
      </c>
      <c r="Q90">
        <v>1781</v>
      </c>
      <c r="R90">
        <v>-945</v>
      </c>
      <c r="T90">
        <v>2274.2000000000007</v>
      </c>
      <c r="U90">
        <v>-234.59999999999854</v>
      </c>
      <c r="W90">
        <v>2563.8000000000002</v>
      </c>
      <c r="X90">
        <v>714.6</v>
      </c>
      <c r="AD90">
        <v>23848.400000000001</v>
      </c>
      <c r="AE90">
        <v>3.5199426376612264</v>
      </c>
      <c r="AK90">
        <v>23848.400000000001</v>
      </c>
      <c r="AL90">
        <v>3.5199426376612264</v>
      </c>
    </row>
    <row r="91" spans="2:38" x14ac:dyDescent="0.25">
      <c r="B91">
        <v>78404</v>
      </c>
      <c r="C91">
        <v>57040</v>
      </c>
      <c r="D91">
        <v>89510</v>
      </c>
      <c r="E91">
        <v>28616</v>
      </c>
      <c r="F91">
        <v>98698</v>
      </c>
      <c r="H91">
        <v>90903</v>
      </c>
      <c r="J91">
        <f t="shared" si="12"/>
        <v>70453.600000000006</v>
      </c>
      <c r="K91">
        <f t="shared" si="13"/>
        <v>1.2902534434010469</v>
      </c>
      <c r="L91">
        <f t="shared" si="14"/>
        <v>98698</v>
      </c>
      <c r="M91">
        <f t="shared" si="15"/>
        <v>28616</v>
      </c>
      <c r="N91">
        <f t="shared" si="16"/>
        <v>70453.600000000006</v>
      </c>
      <c r="O91">
        <f t="shared" si="17"/>
        <v>70082</v>
      </c>
      <c r="Q91">
        <v>-240</v>
      </c>
      <c r="R91">
        <v>1461</v>
      </c>
      <c r="T91">
        <v>-1501.3999999999942</v>
      </c>
      <c r="U91">
        <v>-560.39999999999418</v>
      </c>
      <c r="W91">
        <v>1868.6</v>
      </c>
      <c r="X91">
        <v>596.4</v>
      </c>
      <c r="AB91">
        <v>70453.600000000006</v>
      </c>
      <c r="AC91">
        <v>1.2902534434010469</v>
      </c>
      <c r="AI91">
        <v>70453.600000000006</v>
      </c>
      <c r="AJ91">
        <v>1.2902534434010469</v>
      </c>
    </row>
    <row r="92" spans="2:38" x14ac:dyDescent="0.25">
      <c r="B92">
        <v>99615</v>
      </c>
      <c r="C92">
        <v>26256</v>
      </c>
      <c r="D92">
        <v>62278</v>
      </c>
      <c r="E92">
        <v>27073</v>
      </c>
      <c r="F92">
        <v>42574</v>
      </c>
      <c r="H92">
        <v>70145</v>
      </c>
      <c r="J92">
        <f t="shared" si="12"/>
        <v>51559.199999999997</v>
      </c>
      <c r="K92">
        <f t="shared" si="13"/>
        <v>1.3604749491846266</v>
      </c>
      <c r="L92">
        <f t="shared" si="14"/>
        <v>99615</v>
      </c>
      <c r="M92">
        <f t="shared" si="15"/>
        <v>26256</v>
      </c>
      <c r="N92">
        <f t="shared" si="16"/>
        <v>51559.199999999997</v>
      </c>
      <c r="O92">
        <f t="shared" si="17"/>
        <v>73359</v>
      </c>
      <c r="Q92">
        <v>-1564</v>
      </c>
      <c r="R92">
        <v>149</v>
      </c>
      <c r="T92">
        <v>-3151.2000000000044</v>
      </c>
      <c r="U92">
        <v>36</v>
      </c>
      <c r="W92">
        <v>4398</v>
      </c>
      <c r="X92">
        <v>36</v>
      </c>
      <c r="Z92">
        <v>51559.199999999997</v>
      </c>
      <c r="AA92">
        <v>1.3604749491846266</v>
      </c>
      <c r="AI92">
        <v>51559.199999999997</v>
      </c>
      <c r="AJ92">
        <v>1.3604749491846266</v>
      </c>
    </row>
    <row r="93" spans="2:38" x14ac:dyDescent="0.25">
      <c r="B93">
        <v>23559</v>
      </c>
      <c r="C93">
        <v>73270</v>
      </c>
      <c r="D93">
        <v>99261</v>
      </c>
      <c r="E93">
        <v>10117</v>
      </c>
      <c r="F93">
        <v>69601</v>
      </c>
      <c r="H93">
        <v>106299</v>
      </c>
      <c r="J93">
        <f t="shared" si="12"/>
        <v>55161.599999999999</v>
      </c>
      <c r="K93">
        <f t="shared" si="13"/>
        <v>1.9270470762269405</v>
      </c>
      <c r="L93">
        <f t="shared" si="14"/>
        <v>99261</v>
      </c>
      <c r="M93">
        <f t="shared" si="15"/>
        <v>10117</v>
      </c>
      <c r="N93">
        <f t="shared" si="16"/>
        <v>55161.599999999999</v>
      </c>
      <c r="O93">
        <f t="shared" si="17"/>
        <v>89144</v>
      </c>
      <c r="Q93">
        <v>-2556</v>
      </c>
      <c r="R93">
        <v>2234</v>
      </c>
      <c r="T93">
        <v>-1295.4000000000015</v>
      </c>
      <c r="U93">
        <v>391.79999999999563</v>
      </c>
      <c r="W93">
        <v>1448.6000000000001</v>
      </c>
      <c r="X93">
        <v>587.79999999999995</v>
      </c>
      <c r="AD93">
        <v>55161.599999999999</v>
      </c>
      <c r="AE93">
        <v>1.9270470762269405</v>
      </c>
      <c r="AK93">
        <v>55161.599999999999</v>
      </c>
      <c r="AL93">
        <v>1.9270470762269405</v>
      </c>
    </row>
    <row r="94" spans="2:38" x14ac:dyDescent="0.25">
      <c r="B94">
        <v>119202</v>
      </c>
      <c r="C94">
        <v>40751</v>
      </c>
      <c r="D94">
        <v>90965</v>
      </c>
      <c r="E94">
        <v>110299</v>
      </c>
      <c r="F94">
        <v>50702</v>
      </c>
      <c r="H94">
        <v>87241</v>
      </c>
      <c r="J94">
        <f t="shared" si="12"/>
        <v>82383.8</v>
      </c>
      <c r="K94">
        <f t="shared" si="13"/>
        <v>1.0589581932370198</v>
      </c>
      <c r="L94">
        <f t="shared" si="14"/>
        <v>119202</v>
      </c>
      <c r="M94">
        <f t="shared" si="15"/>
        <v>40751</v>
      </c>
      <c r="N94">
        <f t="shared" si="16"/>
        <v>82383.8</v>
      </c>
      <c r="O94">
        <f t="shared" si="17"/>
        <v>78451</v>
      </c>
      <c r="Q94">
        <v>-4640</v>
      </c>
      <c r="R94">
        <v>3</v>
      </c>
      <c r="T94">
        <v>-395.19999999999709</v>
      </c>
      <c r="U94">
        <v>-530.80000000000291</v>
      </c>
      <c r="W94">
        <v>1520</v>
      </c>
      <c r="X94">
        <v>531.20000000000005</v>
      </c>
      <c r="AB94">
        <v>82383.8</v>
      </c>
      <c r="AC94">
        <v>1.0589581932370198</v>
      </c>
      <c r="AI94">
        <v>82383.8</v>
      </c>
      <c r="AJ94">
        <v>1.0589581932370198</v>
      </c>
    </row>
    <row r="95" spans="2:38" x14ac:dyDescent="0.25">
      <c r="B95">
        <v>106176</v>
      </c>
      <c r="C95">
        <v>79050</v>
      </c>
      <c r="D95">
        <v>80402</v>
      </c>
      <c r="E95">
        <v>46575</v>
      </c>
      <c r="F95">
        <v>121261</v>
      </c>
      <c r="H95">
        <v>147535</v>
      </c>
      <c r="J95">
        <f t="shared" si="12"/>
        <v>86692.800000000003</v>
      </c>
      <c r="K95">
        <f t="shared" si="13"/>
        <v>1.7018137607736743</v>
      </c>
      <c r="L95">
        <f t="shared" si="14"/>
        <v>121261</v>
      </c>
      <c r="M95">
        <f t="shared" si="15"/>
        <v>46575</v>
      </c>
      <c r="N95">
        <f t="shared" si="16"/>
        <v>86692.800000000003</v>
      </c>
      <c r="O95">
        <f t="shared" si="17"/>
        <v>74686</v>
      </c>
      <c r="Q95">
        <v>6085</v>
      </c>
      <c r="R95">
        <v>27</v>
      </c>
      <c r="T95">
        <v>1380</v>
      </c>
      <c r="U95">
        <v>514.19999999999709</v>
      </c>
      <c r="W95">
        <v>1839.6</v>
      </c>
      <c r="X95">
        <v>876.59999999999991</v>
      </c>
      <c r="AF95">
        <v>86692.800000000003</v>
      </c>
      <c r="AG95">
        <v>1.7018137607736743</v>
      </c>
      <c r="AK95">
        <v>86692.800000000003</v>
      </c>
      <c r="AL95">
        <v>1.7018137607736743</v>
      </c>
    </row>
    <row r="96" spans="2:38" x14ac:dyDescent="0.25">
      <c r="B96">
        <v>20558</v>
      </c>
      <c r="C96">
        <v>42249</v>
      </c>
      <c r="D96">
        <v>47681</v>
      </c>
      <c r="E96">
        <v>78110</v>
      </c>
      <c r="F96">
        <v>113664</v>
      </c>
      <c r="H96">
        <v>120259</v>
      </c>
      <c r="J96">
        <f t="shared" si="12"/>
        <v>60452.4</v>
      </c>
      <c r="K96">
        <f t="shared" si="13"/>
        <v>1.9893172148665728</v>
      </c>
      <c r="L96">
        <f t="shared" si="14"/>
        <v>113664</v>
      </c>
      <c r="M96">
        <f t="shared" si="15"/>
        <v>20558</v>
      </c>
      <c r="N96">
        <f t="shared" si="16"/>
        <v>60452.4</v>
      </c>
      <c r="O96">
        <f t="shared" si="17"/>
        <v>93106</v>
      </c>
      <c r="Q96">
        <v>8452</v>
      </c>
      <c r="R96">
        <v>-1625</v>
      </c>
      <c r="T96">
        <v>1535.4000000000015</v>
      </c>
      <c r="U96">
        <v>694</v>
      </c>
      <c r="W96">
        <v>5588.2</v>
      </c>
      <c r="X96">
        <v>708.40000000000009</v>
      </c>
      <c r="AD96">
        <v>60452.4</v>
      </c>
      <c r="AE96">
        <v>1.9893172148665728</v>
      </c>
      <c r="AK96">
        <v>60452.4</v>
      </c>
      <c r="AL96">
        <v>1.9893172148665728</v>
      </c>
    </row>
    <row r="97" spans="2:38" x14ac:dyDescent="0.25">
      <c r="B97">
        <v>116869</v>
      </c>
      <c r="C97">
        <v>24372</v>
      </c>
      <c r="D97">
        <v>50852</v>
      </c>
      <c r="E97">
        <v>37826</v>
      </c>
      <c r="F97">
        <v>38238</v>
      </c>
      <c r="H97">
        <v>76080</v>
      </c>
      <c r="J97">
        <f t="shared" si="12"/>
        <v>53631.4</v>
      </c>
      <c r="K97">
        <f t="shared" si="13"/>
        <v>1.418571955981011</v>
      </c>
      <c r="L97">
        <f t="shared" si="14"/>
        <v>116869</v>
      </c>
      <c r="M97">
        <f t="shared" si="15"/>
        <v>24372</v>
      </c>
      <c r="N97">
        <f t="shared" si="16"/>
        <v>53631.4</v>
      </c>
      <c r="O97">
        <f t="shared" si="17"/>
        <v>92497</v>
      </c>
      <c r="Q97">
        <v>-303</v>
      </c>
      <c r="R97">
        <v>1454</v>
      </c>
      <c r="T97">
        <v>2463.4000000000015</v>
      </c>
      <c r="U97">
        <v>13</v>
      </c>
      <c r="W97">
        <v>2971.4</v>
      </c>
      <c r="X97">
        <v>513.4</v>
      </c>
      <c r="AD97">
        <v>53631.4</v>
      </c>
      <c r="AE97">
        <v>1.418571955981011</v>
      </c>
      <c r="AK97">
        <v>53631.4</v>
      </c>
      <c r="AL97">
        <v>1.418571955981011</v>
      </c>
    </row>
    <row r="98" spans="2:38" x14ac:dyDescent="0.25">
      <c r="B98">
        <v>32497</v>
      </c>
      <c r="C98">
        <v>117950</v>
      </c>
      <c r="D98">
        <v>28308</v>
      </c>
      <c r="E98">
        <v>101047</v>
      </c>
      <c r="F98">
        <v>115758</v>
      </c>
      <c r="H98">
        <v>93126</v>
      </c>
      <c r="J98">
        <f t="shared" si="12"/>
        <v>79112</v>
      </c>
      <c r="K98">
        <f t="shared" ref="K98:K129" si="18">H98/J98</f>
        <v>1.1771412680756397</v>
      </c>
      <c r="L98">
        <f t="shared" si="14"/>
        <v>117950</v>
      </c>
      <c r="M98">
        <f t="shared" si="15"/>
        <v>28308</v>
      </c>
      <c r="N98">
        <f t="shared" si="16"/>
        <v>79112</v>
      </c>
      <c r="O98">
        <f t="shared" si="17"/>
        <v>89642</v>
      </c>
      <c r="Q98">
        <v>-5889</v>
      </c>
      <c r="R98">
        <v>-602</v>
      </c>
      <c r="T98">
        <v>392</v>
      </c>
      <c r="U98">
        <v>-516.60000000000582</v>
      </c>
      <c r="W98">
        <v>3134</v>
      </c>
      <c r="X98">
        <v>516.6</v>
      </c>
      <c r="AB98">
        <v>79112</v>
      </c>
      <c r="AC98">
        <v>1.1771412680756397</v>
      </c>
      <c r="AI98">
        <v>79112</v>
      </c>
      <c r="AJ98">
        <v>1.1771412680756397</v>
      </c>
    </row>
    <row r="99" spans="2:38" x14ac:dyDescent="0.25">
      <c r="B99">
        <v>79113</v>
      </c>
      <c r="C99">
        <v>109498</v>
      </c>
      <c r="D99">
        <v>13935</v>
      </c>
      <c r="E99">
        <v>26470</v>
      </c>
      <c r="F99">
        <v>78570</v>
      </c>
      <c r="H99">
        <v>89196</v>
      </c>
      <c r="J99">
        <f t="shared" si="12"/>
        <v>61517.2</v>
      </c>
      <c r="K99">
        <f t="shared" si="18"/>
        <v>1.4499359528717173</v>
      </c>
      <c r="L99">
        <f t="shared" si="14"/>
        <v>109498</v>
      </c>
      <c r="M99">
        <f t="shared" si="15"/>
        <v>13935</v>
      </c>
      <c r="N99">
        <f t="shared" si="16"/>
        <v>61517.2</v>
      </c>
      <c r="O99">
        <f t="shared" si="17"/>
        <v>95563</v>
      </c>
      <c r="Q99">
        <v>12444</v>
      </c>
      <c r="R99">
        <v>1</v>
      </c>
      <c r="T99">
        <v>-1581.8000000000029</v>
      </c>
      <c r="U99">
        <v>24.799999999995634</v>
      </c>
      <c r="W99">
        <v>1937.3999999999999</v>
      </c>
      <c r="X99">
        <v>1012.8</v>
      </c>
      <c r="AB99">
        <v>61517.2</v>
      </c>
      <c r="AC99">
        <v>1.4499359528717173</v>
      </c>
      <c r="AK99">
        <v>61517.2</v>
      </c>
      <c r="AL99">
        <v>1.4499359528717173</v>
      </c>
    </row>
    <row r="100" spans="2:38" x14ac:dyDescent="0.25">
      <c r="B100">
        <v>97575</v>
      </c>
      <c r="C100">
        <v>27829</v>
      </c>
      <c r="D100">
        <v>5770</v>
      </c>
      <c r="E100">
        <v>63110</v>
      </c>
      <c r="F100">
        <v>3911</v>
      </c>
      <c r="H100">
        <v>91880</v>
      </c>
      <c r="J100">
        <f t="shared" si="12"/>
        <v>39639</v>
      </c>
      <c r="K100">
        <f t="shared" si="18"/>
        <v>2.3179192209692476</v>
      </c>
      <c r="L100">
        <f t="shared" si="14"/>
        <v>97575</v>
      </c>
      <c r="M100">
        <f t="shared" si="15"/>
        <v>3911</v>
      </c>
      <c r="N100">
        <f t="shared" si="16"/>
        <v>39639</v>
      </c>
      <c r="O100">
        <f t="shared" si="17"/>
        <v>93664</v>
      </c>
      <c r="Q100">
        <v>4796</v>
      </c>
      <c r="R100">
        <v>25</v>
      </c>
      <c r="T100">
        <v>697.19999999999709</v>
      </c>
      <c r="U100">
        <v>682.80000000000291</v>
      </c>
      <c r="W100">
        <v>1354.8</v>
      </c>
      <c r="X100">
        <v>839.19999999999993</v>
      </c>
      <c r="AD100">
        <v>39639</v>
      </c>
      <c r="AE100">
        <v>2.3179192209692476</v>
      </c>
      <c r="AK100">
        <v>39639</v>
      </c>
      <c r="AL100">
        <v>2.3179192209692476</v>
      </c>
    </row>
    <row r="101" spans="2:38" x14ac:dyDescent="0.25">
      <c r="B101">
        <v>22820</v>
      </c>
      <c r="C101">
        <v>2969</v>
      </c>
      <c r="D101">
        <v>114326</v>
      </c>
      <c r="E101">
        <v>71061</v>
      </c>
      <c r="F101">
        <v>3857</v>
      </c>
      <c r="H101">
        <v>67724</v>
      </c>
      <c r="J101">
        <f t="shared" si="12"/>
        <v>43006.6</v>
      </c>
      <c r="K101">
        <f t="shared" si="18"/>
        <v>1.5747350406681766</v>
      </c>
      <c r="L101">
        <f t="shared" si="14"/>
        <v>114326</v>
      </c>
      <c r="M101">
        <f t="shared" si="15"/>
        <v>2969</v>
      </c>
      <c r="N101">
        <f t="shared" si="16"/>
        <v>43006.6</v>
      </c>
      <c r="O101">
        <f t="shared" si="17"/>
        <v>111357</v>
      </c>
      <c r="Q101">
        <v>3026</v>
      </c>
      <c r="R101">
        <v>23</v>
      </c>
      <c r="T101">
        <v>1211.1999999999971</v>
      </c>
      <c r="U101">
        <v>92.599999999998545</v>
      </c>
      <c r="W101">
        <v>4533.2</v>
      </c>
      <c r="X101">
        <v>606.19999999999993</v>
      </c>
      <c r="AD101">
        <v>43006.6</v>
      </c>
      <c r="AE101">
        <v>1.5747350406681766</v>
      </c>
      <c r="AK101">
        <v>43006.6</v>
      </c>
      <c r="AL101">
        <v>1.5747350406681766</v>
      </c>
    </row>
    <row r="103" spans="2:38" x14ac:dyDescent="0.25">
      <c r="B103">
        <v>3238262</v>
      </c>
      <c r="C103">
        <v>3102375</v>
      </c>
      <c r="D103">
        <v>3184431</v>
      </c>
      <c r="E103">
        <v>2794989</v>
      </c>
      <c r="F103">
        <v>3261132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3F94F-CD83-441C-83E6-91F21FCF2E71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7140</v>
      </c>
      <c r="C2">
        <v>83457</v>
      </c>
      <c r="D2">
        <v>69205</v>
      </c>
      <c r="E2">
        <v>42671</v>
      </c>
      <c r="F2">
        <v>95635</v>
      </c>
      <c r="H2">
        <v>110241</v>
      </c>
      <c r="J2">
        <f t="shared" ref="J2:J33" si="0">AVERAGE(B2:F2)</f>
        <v>59621.599999999999</v>
      </c>
      <c r="K2">
        <f t="shared" ref="K2:K33" si="1">H2/J2</f>
        <v>1.8490110966495366</v>
      </c>
      <c r="L2">
        <f t="shared" ref="L2:L33" si="2">MAX(B2:F2)</f>
        <v>95635</v>
      </c>
      <c r="M2">
        <f t="shared" ref="M2:M33" si="3">MIN(B2:F2)</f>
        <v>7140</v>
      </c>
      <c r="N2">
        <f t="shared" ref="N2:N33" si="4">AVERAGE(B2:F2)</f>
        <v>59621.599999999999</v>
      </c>
      <c r="O2">
        <f t="shared" ref="O2:O33" si="5">L2-M2</f>
        <v>88495</v>
      </c>
      <c r="Q2">
        <v>-1566</v>
      </c>
      <c r="R2">
        <v>-4</v>
      </c>
      <c r="T2">
        <v>-894.40000000000146</v>
      </c>
      <c r="U2">
        <v>225</v>
      </c>
      <c r="W2">
        <v>2959.2</v>
      </c>
      <c r="X2">
        <v>439.80000000000007</v>
      </c>
      <c r="AD2">
        <v>59621.599999999999</v>
      </c>
      <c r="AE2">
        <v>1.8490110966495366</v>
      </c>
      <c r="AK2">
        <v>59621.599999999999</v>
      </c>
      <c r="AL2">
        <v>1.8490110966495366</v>
      </c>
    </row>
    <row r="3" spans="1:38" x14ac:dyDescent="0.25">
      <c r="B3">
        <v>78714</v>
      </c>
      <c r="C3">
        <v>52158</v>
      </c>
      <c r="D3">
        <v>90399</v>
      </c>
      <c r="E3">
        <v>79734</v>
      </c>
      <c r="F3">
        <v>39149</v>
      </c>
      <c r="H3">
        <v>69411</v>
      </c>
      <c r="J3">
        <f t="shared" si="0"/>
        <v>68030.8</v>
      </c>
      <c r="K3">
        <f t="shared" si="1"/>
        <v>1.0202878696119992</v>
      </c>
      <c r="L3">
        <f t="shared" si="2"/>
        <v>90399</v>
      </c>
      <c r="M3">
        <f t="shared" si="3"/>
        <v>39149</v>
      </c>
      <c r="N3">
        <f t="shared" si="4"/>
        <v>68030.8</v>
      </c>
      <c r="O3">
        <f t="shared" si="5"/>
        <v>51250</v>
      </c>
      <c r="Q3">
        <v>-6480</v>
      </c>
      <c r="R3">
        <v>100</v>
      </c>
      <c r="T3">
        <v>-160.39999999999418</v>
      </c>
      <c r="U3">
        <v>53.80000000000291</v>
      </c>
      <c r="W3">
        <v>4452.3999999999996</v>
      </c>
      <c r="X3">
        <v>831</v>
      </c>
      <c r="AB3">
        <v>68030.8</v>
      </c>
      <c r="AC3">
        <v>1.0202878696119992</v>
      </c>
      <c r="AI3">
        <v>68030.8</v>
      </c>
      <c r="AJ3">
        <v>1.0202878696119992</v>
      </c>
    </row>
    <row r="4" spans="1:38" x14ac:dyDescent="0.25">
      <c r="B4">
        <v>90236</v>
      </c>
      <c r="C4">
        <v>37538</v>
      </c>
      <c r="D4">
        <v>79258</v>
      </c>
      <c r="E4">
        <v>73374</v>
      </c>
      <c r="F4">
        <v>74269</v>
      </c>
      <c r="H4">
        <v>88480</v>
      </c>
      <c r="J4">
        <f t="shared" si="0"/>
        <v>70935</v>
      </c>
      <c r="K4">
        <f t="shared" si="1"/>
        <v>1.2473391132727145</v>
      </c>
      <c r="L4">
        <f t="shared" si="2"/>
        <v>90236</v>
      </c>
      <c r="M4">
        <f t="shared" si="3"/>
        <v>37538</v>
      </c>
      <c r="N4">
        <f t="shared" si="4"/>
        <v>70935</v>
      </c>
      <c r="O4">
        <f t="shared" si="5"/>
        <v>52698</v>
      </c>
      <c r="Q4">
        <v>1888</v>
      </c>
      <c r="R4">
        <v>0</v>
      </c>
      <c r="T4">
        <v>2596.1999999999971</v>
      </c>
      <c r="U4">
        <v>-716.80000000000291</v>
      </c>
      <c r="W4">
        <v>2713</v>
      </c>
      <c r="X4">
        <v>997.6</v>
      </c>
      <c r="AB4">
        <v>70935</v>
      </c>
      <c r="AC4">
        <v>1.2473391132727145</v>
      </c>
      <c r="AI4">
        <v>70935</v>
      </c>
      <c r="AJ4">
        <v>1.2473391132727145</v>
      </c>
    </row>
    <row r="5" spans="1:38" x14ac:dyDescent="0.25">
      <c r="B5">
        <v>51910</v>
      </c>
      <c r="C5">
        <v>110981</v>
      </c>
      <c r="D5">
        <v>27651</v>
      </c>
      <c r="E5">
        <v>9321</v>
      </c>
      <c r="F5">
        <v>29541</v>
      </c>
      <c r="H5">
        <v>98392</v>
      </c>
      <c r="J5">
        <f t="shared" si="0"/>
        <v>45880.800000000003</v>
      </c>
      <c r="K5">
        <f t="shared" si="1"/>
        <v>2.144513609178567</v>
      </c>
      <c r="L5">
        <f t="shared" si="2"/>
        <v>110981</v>
      </c>
      <c r="M5">
        <f t="shared" si="3"/>
        <v>9321</v>
      </c>
      <c r="N5">
        <f t="shared" si="4"/>
        <v>45880.800000000003</v>
      </c>
      <c r="O5">
        <f t="shared" si="5"/>
        <v>101660</v>
      </c>
      <c r="Q5">
        <v>-1853</v>
      </c>
      <c r="R5">
        <v>-848</v>
      </c>
      <c r="T5">
        <v>1256.4000000000015</v>
      </c>
      <c r="U5">
        <v>-489.19999999999709</v>
      </c>
      <c r="W5">
        <v>5034.7999999999993</v>
      </c>
      <c r="X5">
        <v>982.00000000000011</v>
      </c>
      <c r="AD5">
        <v>45880.800000000003</v>
      </c>
      <c r="AE5">
        <v>2.144513609178567</v>
      </c>
      <c r="AK5">
        <v>45880.800000000003</v>
      </c>
      <c r="AL5">
        <v>2.144513609178567</v>
      </c>
    </row>
    <row r="6" spans="1:38" x14ac:dyDescent="0.25">
      <c r="B6">
        <v>24767</v>
      </c>
      <c r="C6">
        <v>84616</v>
      </c>
      <c r="D6">
        <v>113045</v>
      </c>
      <c r="E6">
        <v>16760</v>
      </c>
      <c r="F6">
        <v>29788</v>
      </c>
      <c r="H6">
        <v>99470</v>
      </c>
      <c r="J6">
        <f t="shared" si="0"/>
        <v>53795.199999999997</v>
      </c>
      <c r="K6">
        <f t="shared" si="1"/>
        <v>1.8490497293438821</v>
      </c>
      <c r="L6">
        <f t="shared" si="2"/>
        <v>113045</v>
      </c>
      <c r="M6">
        <f t="shared" si="3"/>
        <v>16760</v>
      </c>
      <c r="N6">
        <f t="shared" si="4"/>
        <v>53795.199999999997</v>
      </c>
      <c r="O6">
        <f t="shared" si="5"/>
        <v>96285</v>
      </c>
      <c r="Q6">
        <v>-5449</v>
      </c>
      <c r="R6">
        <v>2</v>
      </c>
      <c r="T6">
        <v>-1431.8000000000029</v>
      </c>
      <c r="U6">
        <v>65.799999999995634</v>
      </c>
      <c r="W6">
        <v>3269.7999999999997</v>
      </c>
      <c r="X6">
        <v>995</v>
      </c>
      <c r="AD6">
        <v>53795.199999999997</v>
      </c>
      <c r="AE6">
        <v>1.8490497293438821</v>
      </c>
      <c r="AK6">
        <v>53795.199999999997</v>
      </c>
      <c r="AL6">
        <v>1.8490497293438821</v>
      </c>
    </row>
    <row r="7" spans="1:38" x14ac:dyDescent="0.25">
      <c r="B7">
        <v>83468</v>
      </c>
      <c r="C7">
        <v>15223</v>
      </c>
      <c r="D7">
        <v>16093</v>
      </c>
      <c r="E7">
        <v>60543</v>
      </c>
      <c r="F7">
        <v>70166</v>
      </c>
      <c r="H7">
        <v>113894</v>
      </c>
      <c r="J7">
        <f t="shared" si="0"/>
        <v>49098.6</v>
      </c>
      <c r="K7">
        <f t="shared" si="1"/>
        <v>2.3196995433678356</v>
      </c>
      <c r="L7">
        <f t="shared" si="2"/>
        <v>83468</v>
      </c>
      <c r="M7">
        <f t="shared" si="3"/>
        <v>15223</v>
      </c>
      <c r="N7">
        <f t="shared" si="4"/>
        <v>49098.6</v>
      </c>
      <c r="O7">
        <f t="shared" si="5"/>
        <v>68245</v>
      </c>
      <c r="Q7">
        <v>4178</v>
      </c>
      <c r="R7">
        <v>-491</v>
      </c>
      <c r="T7">
        <v>-568.80000000000291</v>
      </c>
      <c r="U7">
        <v>-169.59999999999854</v>
      </c>
      <c r="W7">
        <v>2664.7999999999997</v>
      </c>
      <c r="X7">
        <v>1190</v>
      </c>
      <c r="AD7">
        <v>49098.6</v>
      </c>
      <c r="AE7">
        <v>2.3196995433678356</v>
      </c>
      <c r="AK7">
        <v>49098.6</v>
      </c>
      <c r="AL7">
        <v>2.3196995433678356</v>
      </c>
    </row>
    <row r="8" spans="1:38" x14ac:dyDescent="0.25">
      <c r="B8">
        <v>110433</v>
      </c>
      <c r="C8">
        <v>62524</v>
      </c>
      <c r="D8">
        <v>28985</v>
      </c>
      <c r="E8">
        <v>4565</v>
      </c>
      <c r="F8">
        <v>23500</v>
      </c>
      <c r="H8">
        <v>106730</v>
      </c>
      <c r="J8">
        <f t="shared" si="0"/>
        <v>46001.4</v>
      </c>
      <c r="K8">
        <f t="shared" si="1"/>
        <v>2.3201467781415346</v>
      </c>
      <c r="L8">
        <f t="shared" si="2"/>
        <v>110433</v>
      </c>
      <c r="M8">
        <f t="shared" si="3"/>
        <v>4565</v>
      </c>
      <c r="N8">
        <f t="shared" si="4"/>
        <v>46001.4</v>
      </c>
      <c r="O8">
        <f t="shared" si="5"/>
        <v>105868</v>
      </c>
      <c r="Q8">
        <v>2057</v>
      </c>
      <c r="R8">
        <v>-169</v>
      </c>
      <c r="T8">
        <v>934.20000000000437</v>
      </c>
      <c r="U8">
        <v>-735.79999999999563</v>
      </c>
      <c r="W8">
        <v>4051.0000000000005</v>
      </c>
      <c r="X8">
        <v>1015.8000000000002</v>
      </c>
      <c r="AD8">
        <v>46001.4</v>
      </c>
      <c r="AE8">
        <v>2.3201467781415346</v>
      </c>
      <c r="AK8">
        <v>46001.4</v>
      </c>
      <c r="AL8">
        <v>2.3201467781415346</v>
      </c>
    </row>
    <row r="9" spans="1:38" x14ac:dyDescent="0.25">
      <c r="B9">
        <v>7133</v>
      </c>
      <c r="C9">
        <v>39806</v>
      </c>
      <c r="D9">
        <v>90832</v>
      </c>
      <c r="E9">
        <v>48724</v>
      </c>
      <c r="F9">
        <v>41893</v>
      </c>
      <c r="H9">
        <v>98663</v>
      </c>
      <c r="J9">
        <f t="shared" si="0"/>
        <v>45677.599999999999</v>
      </c>
      <c r="K9">
        <f t="shared" si="1"/>
        <v>2.1599865141776275</v>
      </c>
      <c r="L9">
        <f t="shared" si="2"/>
        <v>90832</v>
      </c>
      <c r="M9">
        <f t="shared" si="3"/>
        <v>7133</v>
      </c>
      <c r="N9">
        <f t="shared" si="4"/>
        <v>45677.599999999999</v>
      </c>
      <c r="O9">
        <f t="shared" si="5"/>
        <v>83699</v>
      </c>
      <c r="Q9">
        <v>4076</v>
      </c>
      <c r="R9">
        <v>-84</v>
      </c>
      <c r="T9">
        <v>1520.5999999999985</v>
      </c>
      <c r="U9">
        <v>156.59999999999854</v>
      </c>
      <c r="W9">
        <v>4639</v>
      </c>
      <c r="X9">
        <v>577.4</v>
      </c>
      <c r="AD9">
        <v>45677.599999999999</v>
      </c>
      <c r="AE9">
        <v>2.1599865141776275</v>
      </c>
      <c r="AK9">
        <v>45677.599999999999</v>
      </c>
      <c r="AL9">
        <v>2.1599865141776275</v>
      </c>
    </row>
    <row r="10" spans="1:38" x14ac:dyDescent="0.25">
      <c r="B10">
        <v>80195</v>
      </c>
      <c r="C10">
        <v>38817</v>
      </c>
      <c r="D10">
        <v>66091</v>
      </c>
      <c r="E10">
        <v>34374</v>
      </c>
      <c r="F10">
        <v>89085</v>
      </c>
      <c r="H10">
        <v>85474</v>
      </c>
      <c r="J10">
        <f t="shared" si="0"/>
        <v>61712.4</v>
      </c>
      <c r="K10">
        <f t="shared" si="1"/>
        <v>1.3850376909664832</v>
      </c>
      <c r="L10">
        <f t="shared" si="2"/>
        <v>89085</v>
      </c>
      <c r="M10">
        <f t="shared" si="3"/>
        <v>34374</v>
      </c>
      <c r="N10">
        <f t="shared" si="4"/>
        <v>61712.4</v>
      </c>
      <c r="O10">
        <f t="shared" si="5"/>
        <v>54711</v>
      </c>
      <c r="Q10">
        <v>850</v>
      </c>
      <c r="R10">
        <v>24</v>
      </c>
      <c r="T10">
        <v>360</v>
      </c>
      <c r="U10">
        <v>917</v>
      </c>
      <c r="W10">
        <v>2882.8</v>
      </c>
      <c r="X10">
        <v>916.99999999999989</v>
      </c>
      <c r="AB10">
        <v>61712.4</v>
      </c>
      <c r="AC10">
        <v>1.3850376909664832</v>
      </c>
      <c r="AI10">
        <v>61712.4</v>
      </c>
      <c r="AJ10">
        <v>1.3850376909664832</v>
      </c>
    </row>
    <row r="11" spans="1:38" x14ac:dyDescent="0.25">
      <c r="B11">
        <v>94335</v>
      </c>
      <c r="C11">
        <v>83110</v>
      </c>
      <c r="D11">
        <v>98355</v>
      </c>
      <c r="E11">
        <v>79856</v>
      </c>
      <c r="F11">
        <v>45362</v>
      </c>
      <c r="H11">
        <v>117380</v>
      </c>
      <c r="J11">
        <f t="shared" si="0"/>
        <v>80203.600000000006</v>
      </c>
      <c r="K11">
        <f t="shared" si="1"/>
        <v>1.4635253280401377</v>
      </c>
      <c r="L11">
        <f t="shared" si="2"/>
        <v>98355</v>
      </c>
      <c r="M11">
        <f t="shared" si="3"/>
        <v>45362</v>
      </c>
      <c r="N11">
        <f t="shared" si="4"/>
        <v>80203.600000000006</v>
      </c>
      <c r="O11">
        <f t="shared" si="5"/>
        <v>52993</v>
      </c>
      <c r="Q11">
        <v>-6235</v>
      </c>
      <c r="R11">
        <v>-123</v>
      </c>
      <c r="T11">
        <v>2024.8000000000029</v>
      </c>
      <c r="U11">
        <v>-448.79999999998836</v>
      </c>
      <c r="W11">
        <v>2402.4</v>
      </c>
      <c r="X11">
        <v>460.4</v>
      </c>
      <c r="AF11">
        <v>80203.600000000006</v>
      </c>
      <c r="AG11">
        <v>1.4635253280401377</v>
      </c>
      <c r="AI11">
        <v>80203.600000000006</v>
      </c>
      <c r="AJ11">
        <v>1.4635253280401377</v>
      </c>
    </row>
    <row r="12" spans="1:38" x14ac:dyDescent="0.25">
      <c r="B12">
        <v>106039</v>
      </c>
      <c r="C12">
        <v>36761</v>
      </c>
      <c r="D12">
        <v>74412</v>
      </c>
      <c r="E12">
        <v>33264</v>
      </c>
      <c r="F12">
        <v>28915</v>
      </c>
      <c r="H12">
        <v>61606</v>
      </c>
      <c r="J12">
        <f t="shared" si="0"/>
        <v>55878.2</v>
      </c>
      <c r="K12">
        <f t="shared" si="1"/>
        <v>1.1025050914310053</v>
      </c>
      <c r="L12">
        <f t="shared" si="2"/>
        <v>106039</v>
      </c>
      <c r="M12">
        <f t="shared" si="3"/>
        <v>28915</v>
      </c>
      <c r="N12">
        <f t="shared" si="4"/>
        <v>55878.2</v>
      </c>
      <c r="O12">
        <f t="shared" si="5"/>
        <v>77124</v>
      </c>
      <c r="Q12">
        <v>4903</v>
      </c>
      <c r="R12">
        <v>-458</v>
      </c>
      <c r="T12">
        <v>-628</v>
      </c>
      <c r="U12">
        <v>-39.400000000001455</v>
      </c>
      <c r="W12">
        <v>2347.6</v>
      </c>
      <c r="X12">
        <v>848.2</v>
      </c>
      <c r="Z12">
        <v>55878.2</v>
      </c>
      <c r="AA12">
        <v>1.1025050914310053</v>
      </c>
      <c r="AI12">
        <v>55878.2</v>
      </c>
      <c r="AJ12">
        <v>1.1025050914310053</v>
      </c>
    </row>
    <row r="13" spans="1:38" x14ac:dyDescent="0.25">
      <c r="B13">
        <v>4641</v>
      </c>
      <c r="C13">
        <v>56932</v>
      </c>
      <c r="D13">
        <v>86626</v>
      </c>
      <c r="E13">
        <v>43039</v>
      </c>
      <c r="F13">
        <v>4978</v>
      </c>
      <c r="H13">
        <v>55282</v>
      </c>
      <c r="J13">
        <f t="shared" si="0"/>
        <v>39243.199999999997</v>
      </c>
      <c r="K13">
        <f t="shared" si="1"/>
        <v>1.4087026542178009</v>
      </c>
      <c r="L13">
        <f t="shared" si="2"/>
        <v>86626</v>
      </c>
      <c r="M13">
        <f t="shared" si="3"/>
        <v>4641</v>
      </c>
      <c r="N13">
        <f t="shared" si="4"/>
        <v>39243.199999999997</v>
      </c>
      <c r="O13">
        <f t="shared" si="5"/>
        <v>81985</v>
      </c>
      <c r="Q13">
        <v>7804</v>
      </c>
      <c r="R13">
        <v>-2</v>
      </c>
      <c r="T13">
        <v>1900.3999999999942</v>
      </c>
      <c r="U13">
        <v>-666.60000000000582</v>
      </c>
      <c r="W13">
        <v>3930</v>
      </c>
      <c r="X13">
        <v>822.59999999999991</v>
      </c>
      <c r="Z13">
        <v>39243.199999999997</v>
      </c>
      <c r="AA13">
        <v>1.4087026542178009</v>
      </c>
      <c r="AI13">
        <v>39243.199999999997</v>
      </c>
      <c r="AJ13">
        <v>1.4087026542178009</v>
      </c>
    </row>
    <row r="14" spans="1:38" x14ac:dyDescent="0.25">
      <c r="B14">
        <v>110728</v>
      </c>
      <c r="C14">
        <v>34507</v>
      </c>
      <c r="D14">
        <v>12308</v>
      </c>
      <c r="E14">
        <v>32299</v>
      </c>
      <c r="F14">
        <v>86734</v>
      </c>
      <c r="H14">
        <v>107205</v>
      </c>
      <c r="J14">
        <f t="shared" si="0"/>
        <v>55315.199999999997</v>
      </c>
      <c r="K14">
        <f t="shared" si="1"/>
        <v>1.9380748871919473</v>
      </c>
      <c r="L14">
        <f t="shared" si="2"/>
        <v>110728</v>
      </c>
      <c r="M14">
        <f t="shared" si="3"/>
        <v>12308</v>
      </c>
      <c r="N14">
        <f t="shared" si="4"/>
        <v>55315.199999999997</v>
      </c>
      <c r="O14">
        <f t="shared" si="5"/>
        <v>98420</v>
      </c>
      <c r="Q14">
        <v>11142</v>
      </c>
      <c r="R14">
        <v>13</v>
      </c>
      <c r="T14">
        <v>309.59999999999854</v>
      </c>
      <c r="U14">
        <v>272.19999999999709</v>
      </c>
      <c r="W14">
        <v>2653.2</v>
      </c>
      <c r="X14">
        <v>764.59999999999991</v>
      </c>
      <c r="AD14">
        <v>55315.199999999997</v>
      </c>
      <c r="AE14">
        <v>1.9380748871919473</v>
      </c>
      <c r="AK14">
        <v>55315.199999999997</v>
      </c>
      <c r="AL14">
        <v>1.9380748871919473</v>
      </c>
    </row>
    <row r="15" spans="1:38" x14ac:dyDescent="0.25">
      <c r="B15">
        <v>85100</v>
      </c>
      <c r="C15">
        <v>88918</v>
      </c>
      <c r="D15">
        <v>62854</v>
      </c>
      <c r="E15">
        <v>78197</v>
      </c>
      <c r="F15">
        <v>113907</v>
      </c>
      <c r="H15">
        <v>133905</v>
      </c>
      <c r="J15">
        <f t="shared" si="0"/>
        <v>85795.199999999997</v>
      </c>
      <c r="K15">
        <f t="shared" si="1"/>
        <v>1.5607516504419827</v>
      </c>
      <c r="L15">
        <f t="shared" si="2"/>
        <v>113907</v>
      </c>
      <c r="M15">
        <f t="shared" si="3"/>
        <v>62854</v>
      </c>
      <c r="N15">
        <f t="shared" si="4"/>
        <v>85795.199999999997</v>
      </c>
      <c r="O15">
        <f t="shared" si="5"/>
        <v>51053</v>
      </c>
      <c r="Q15">
        <v>942</v>
      </c>
      <c r="R15">
        <v>204</v>
      </c>
      <c r="T15">
        <v>-575.40000000000873</v>
      </c>
      <c r="U15">
        <v>-123.40000000000873</v>
      </c>
      <c r="W15">
        <v>4051.8</v>
      </c>
      <c r="X15">
        <v>409.8</v>
      </c>
      <c r="AF15">
        <v>85795.199999999997</v>
      </c>
      <c r="AG15">
        <v>1.5607516504419827</v>
      </c>
      <c r="AK15">
        <v>85795.199999999997</v>
      </c>
      <c r="AL15">
        <v>1.5607516504419827</v>
      </c>
    </row>
    <row r="16" spans="1:38" x14ac:dyDescent="0.25">
      <c r="B16">
        <v>20688</v>
      </c>
      <c r="C16">
        <v>7539</v>
      </c>
      <c r="D16">
        <v>62598</v>
      </c>
      <c r="E16">
        <v>113462</v>
      </c>
      <c r="F16">
        <v>120794</v>
      </c>
      <c r="H16">
        <v>98189</v>
      </c>
      <c r="J16">
        <f t="shared" si="0"/>
        <v>65016.2</v>
      </c>
      <c r="K16">
        <f t="shared" si="1"/>
        <v>1.5102236058090137</v>
      </c>
      <c r="L16">
        <f t="shared" si="2"/>
        <v>120794</v>
      </c>
      <c r="M16">
        <f t="shared" si="3"/>
        <v>7539</v>
      </c>
      <c r="N16">
        <f t="shared" si="4"/>
        <v>65016.2</v>
      </c>
      <c r="O16">
        <f t="shared" si="5"/>
        <v>113255</v>
      </c>
      <c r="Q16">
        <v>-2794</v>
      </c>
      <c r="R16">
        <v>39</v>
      </c>
      <c r="T16">
        <v>2802.7999999999956</v>
      </c>
      <c r="U16">
        <v>-168.80000000000291</v>
      </c>
      <c r="W16">
        <v>4085.5999999999995</v>
      </c>
      <c r="X16">
        <v>812.8</v>
      </c>
      <c r="AF16">
        <v>65016.2</v>
      </c>
      <c r="AG16">
        <v>1.5102236058090137</v>
      </c>
      <c r="AK16">
        <v>65016.2</v>
      </c>
      <c r="AL16">
        <v>1.5102236058090137</v>
      </c>
    </row>
    <row r="17" spans="2:38" x14ac:dyDescent="0.25">
      <c r="B17">
        <v>30508</v>
      </c>
      <c r="C17">
        <v>106373</v>
      </c>
      <c r="D17">
        <v>89520</v>
      </c>
      <c r="E17">
        <v>51608</v>
      </c>
      <c r="F17">
        <v>71172</v>
      </c>
      <c r="H17">
        <v>111180</v>
      </c>
      <c r="J17">
        <f t="shared" si="0"/>
        <v>69836.2</v>
      </c>
      <c r="K17">
        <f t="shared" si="1"/>
        <v>1.5920110200726845</v>
      </c>
      <c r="L17">
        <f t="shared" si="2"/>
        <v>106373</v>
      </c>
      <c r="M17">
        <f t="shared" si="3"/>
        <v>30508</v>
      </c>
      <c r="N17">
        <f t="shared" si="4"/>
        <v>69836.2</v>
      </c>
      <c r="O17">
        <f t="shared" si="5"/>
        <v>75865</v>
      </c>
      <c r="Q17">
        <v>-996</v>
      </c>
      <c r="R17">
        <v>-978</v>
      </c>
      <c r="T17">
        <v>3268.5999999999913</v>
      </c>
      <c r="U17">
        <v>113</v>
      </c>
      <c r="W17">
        <v>3268.6000000000004</v>
      </c>
      <c r="X17">
        <v>311.8</v>
      </c>
      <c r="AF17">
        <v>69836.2</v>
      </c>
      <c r="AG17">
        <v>1.5920110200726845</v>
      </c>
      <c r="AK17">
        <v>69836.2</v>
      </c>
      <c r="AL17">
        <v>1.5920110200726845</v>
      </c>
    </row>
    <row r="18" spans="2:38" x14ac:dyDescent="0.25">
      <c r="B18">
        <v>88193</v>
      </c>
      <c r="C18">
        <v>13841</v>
      </c>
      <c r="D18">
        <v>4545</v>
      </c>
      <c r="E18">
        <v>20863</v>
      </c>
      <c r="F18">
        <v>3996</v>
      </c>
      <c r="H18">
        <v>82701</v>
      </c>
      <c r="J18">
        <f t="shared" si="0"/>
        <v>26287.599999999999</v>
      </c>
      <c r="K18">
        <f t="shared" si="1"/>
        <v>3.1460080037736424</v>
      </c>
      <c r="L18">
        <f t="shared" si="2"/>
        <v>88193</v>
      </c>
      <c r="M18">
        <f t="shared" si="3"/>
        <v>3996</v>
      </c>
      <c r="N18">
        <f t="shared" si="4"/>
        <v>26287.599999999999</v>
      </c>
      <c r="O18">
        <f t="shared" si="5"/>
        <v>84197</v>
      </c>
      <c r="Q18">
        <v>2874</v>
      </c>
      <c r="R18">
        <v>959</v>
      </c>
      <c r="T18">
        <v>-428</v>
      </c>
      <c r="U18">
        <v>-558.20000000000073</v>
      </c>
      <c r="W18">
        <v>4386.4000000000005</v>
      </c>
      <c r="X18">
        <v>1043</v>
      </c>
      <c r="AD18">
        <v>26287.599999999999</v>
      </c>
      <c r="AE18">
        <v>3.1460080037736424</v>
      </c>
      <c r="AK18">
        <v>26287.599999999999</v>
      </c>
      <c r="AL18">
        <v>3.1460080037736424</v>
      </c>
    </row>
    <row r="19" spans="2:38" x14ac:dyDescent="0.25">
      <c r="B19">
        <v>119001</v>
      </c>
      <c r="C19">
        <v>100235</v>
      </c>
      <c r="D19">
        <v>114836</v>
      </c>
      <c r="E19">
        <v>73488</v>
      </c>
      <c r="F19">
        <v>108016</v>
      </c>
      <c r="H19">
        <v>148161</v>
      </c>
      <c r="J19">
        <f t="shared" si="0"/>
        <v>103115.2</v>
      </c>
      <c r="K19">
        <f t="shared" si="1"/>
        <v>1.4368492714944063</v>
      </c>
      <c r="L19">
        <f t="shared" si="2"/>
        <v>119001</v>
      </c>
      <c r="M19">
        <f t="shared" si="3"/>
        <v>73488</v>
      </c>
      <c r="N19">
        <f t="shared" si="4"/>
        <v>103115.2</v>
      </c>
      <c r="O19">
        <f t="shared" si="5"/>
        <v>45513</v>
      </c>
      <c r="Q19">
        <v>-5220</v>
      </c>
      <c r="R19">
        <v>-849</v>
      </c>
      <c r="T19">
        <v>-377</v>
      </c>
      <c r="U19">
        <v>-187</v>
      </c>
      <c r="W19">
        <v>2741.0000000000005</v>
      </c>
      <c r="X19">
        <v>666.99999999999989</v>
      </c>
      <c r="AF19">
        <v>103115.2</v>
      </c>
      <c r="AG19">
        <v>1.4368492714944063</v>
      </c>
      <c r="AK19">
        <v>103115.2</v>
      </c>
      <c r="AL19">
        <v>1.4368492714944063</v>
      </c>
    </row>
    <row r="20" spans="2:38" x14ac:dyDescent="0.25">
      <c r="B20">
        <v>114083</v>
      </c>
      <c r="C20">
        <v>47563</v>
      </c>
      <c r="D20">
        <v>64029</v>
      </c>
      <c r="E20">
        <v>3487</v>
      </c>
      <c r="F20">
        <v>65041</v>
      </c>
      <c r="H20">
        <v>91870</v>
      </c>
      <c r="J20">
        <f t="shared" si="0"/>
        <v>58840.6</v>
      </c>
      <c r="K20">
        <f t="shared" si="1"/>
        <v>1.5613369000316109</v>
      </c>
      <c r="L20">
        <f t="shared" si="2"/>
        <v>114083</v>
      </c>
      <c r="M20">
        <f t="shared" si="3"/>
        <v>3487</v>
      </c>
      <c r="N20">
        <f t="shared" si="4"/>
        <v>58840.6</v>
      </c>
      <c r="O20">
        <f t="shared" si="5"/>
        <v>110596</v>
      </c>
      <c r="Q20">
        <v>5278</v>
      </c>
      <c r="R20">
        <v>1185</v>
      </c>
      <c r="T20">
        <v>1178.1999999999971</v>
      </c>
      <c r="U20">
        <v>-300</v>
      </c>
      <c r="W20">
        <v>3940.6000000000004</v>
      </c>
      <c r="X20">
        <v>885.19999999999993</v>
      </c>
      <c r="AD20">
        <v>58840.6</v>
      </c>
      <c r="AE20">
        <v>1.5613369000316109</v>
      </c>
      <c r="AK20">
        <v>58840.6</v>
      </c>
      <c r="AL20">
        <v>1.5613369000316109</v>
      </c>
    </row>
    <row r="21" spans="2:38" x14ac:dyDescent="0.25">
      <c r="B21">
        <v>68713</v>
      </c>
      <c r="C21">
        <v>103743</v>
      </c>
      <c r="D21">
        <v>39301</v>
      </c>
      <c r="E21">
        <v>79667</v>
      </c>
      <c r="F21">
        <v>69770</v>
      </c>
      <c r="H21">
        <v>73420</v>
      </c>
      <c r="J21">
        <f t="shared" si="0"/>
        <v>72238.8</v>
      </c>
      <c r="K21">
        <f t="shared" si="1"/>
        <v>1.0163513236653987</v>
      </c>
      <c r="L21">
        <f t="shared" si="2"/>
        <v>103743</v>
      </c>
      <c r="M21">
        <f t="shared" si="3"/>
        <v>39301</v>
      </c>
      <c r="N21">
        <f t="shared" si="4"/>
        <v>72238.8</v>
      </c>
      <c r="O21">
        <f t="shared" si="5"/>
        <v>64442</v>
      </c>
      <c r="Q21">
        <v>-2102</v>
      </c>
      <c r="R21">
        <v>5</v>
      </c>
      <c r="T21">
        <v>-36</v>
      </c>
      <c r="U21">
        <v>69</v>
      </c>
      <c r="W21">
        <v>3298.8</v>
      </c>
      <c r="X21">
        <v>690.6</v>
      </c>
      <c r="AB21">
        <v>72238.8</v>
      </c>
      <c r="AC21">
        <v>1.0163513236653987</v>
      </c>
      <c r="AI21">
        <v>72238.8</v>
      </c>
      <c r="AJ21">
        <v>1.0163513236653987</v>
      </c>
    </row>
    <row r="22" spans="2:38" x14ac:dyDescent="0.25">
      <c r="B22">
        <v>74741</v>
      </c>
      <c r="C22">
        <v>78345</v>
      </c>
      <c r="D22">
        <v>40632</v>
      </c>
      <c r="E22">
        <v>91654</v>
      </c>
      <c r="F22">
        <v>22063</v>
      </c>
      <c r="H22">
        <v>109186</v>
      </c>
      <c r="J22">
        <f t="shared" si="0"/>
        <v>61487</v>
      </c>
      <c r="K22">
        <f t="shared" si="1"/>
        <v>1.7757574771903004</v>
      </c>
      <c r="L22">
        <f t="shared" si="2"/>
        <v>91654</v>
      </c>
      <c r="M22">
        <f t="shared" si="3"/>
        <v>22063</v>
      </c>
      <c r="N22">
        <f t="shared" si="4"/>
        <v>61487</v>
      </c>
      <c r="O22">
        <f t="shared" si="5"/>
        <v>69591</v>
      </c>
      <c r="Q22">
        <v>-2867</v>
      </c>
      <c r="R22">
        <v>173</v>
      </c>
      <c r="T22">
        <v>-898.59999999999854</v>
      </c>
      <c r="U22">
        <v>876</v>
      </c>
      <c r="W22">
        <v>2323</v>
      </c>
      <c r="X22">
        <v>876</v>
      </c>
      <c r="AF22">
        <v>61487</v>
      </c>
      <c r="AG22">
        <v>1.7757574771903004</v>
      </c>
      <c r="AK22">
        <v>61487</v>
      </c>
      <c r="AL22">
        <v>1.7757574771903004</v>
      </c>
    </row>
    <row r="23" spans="2:38" x14ac:dyDescent="0.25">
      <c r="B23">
        <v>47500</v>
      </c>
      <c r="C23">
        <v>24473</v>
      </c>
      <c r="D23">
        <v>9144</v>
      </c>
      <c r="E23">
        <v>116451</v>
      </c>
      <c r="F23">
        <v>98976</v>
      </c>
      <c r="H23">
        <v>109580</v>
      </c>
      <c r="J23">
        <f t="shared" si="0"/>
        <v>59308.800000000003</v>
      </c>
      <c r="K23">
        <f t="shared" si="1"/>
        <v>1.8476178914427537</v>
      </c>
      <c r="L23">
        <f t="shared" si="2"/>
        <v>116451</v>
      </c>
      <c r="M23">
        <f t="shared" si="3"/>
        <v>9144</v>
      </c>
      <c r="N23">
        <f t="shared" si="4"/>
        <v>59308.800000000003</v>
      </c>
      <c r="O23">
        <f t="shared" si="5"/>
        <v>107307</v>
      </c>
      <c r="Q23">
        <v>-2965</v>
      </c>
      <c r="R23">
        <v>-10</v>
      </c>
      <c r="T23">
        <v>-1281</v>
      </c>
      <c r="U23">
        <v>-521.59999999999854</v>
      </c>
      <c r="W23">
        <v>1722.1999999999998</v>
      </c>
      <c r="X23">
        <v>555.20000000000005</v>
      </c>
      <c r="AF23">
        <v>59308.800000000003</v>
      </c>
      <c r="AG23">
        <v>1.8476178914427537</v>
      </c>
      <c r="AK23">
        <v>59308.800000000003</v>
      </c>
      <c r="AL23">
        <v>1.8476178914427537</v>
      </c>
    </row>
    <row r="24" spans="2:38" x14ac:dyDescent="0.25">
      <c r="B24">
        <v>44298</v>
      </c>
      <c r="C24">
        <v>77139</v>
      </c>
      <c r="D24">
        <v>119784</v>
      </c>
      <c r="E24">
        <v>11464</v>
      </c>
      <c r="F24">
        <v>112642</v>
      </c>
      <c r="H24">
        <v>83610</v>
      </c>
      <c r="J24">
        <f t="shared" si="0"/>
        <v>73065.399999999994</v>
      </c>
      <c r="K24">
        <f t="shared" si="1"/>
        <v>1.1443172828726047</v>
      </c>
      <c r="L24">
        <f t="shared" si="2"/>
        <v>119784</v>
      </c>
      <c r="M24">
        <f t="shared" si="3"/>
        <v>11464</v>
      </c>
      <c r="N24">
        <f t="shared" si="4"/>
        <v>73065.399999999994</v>
      </c>
      <c r="O24">
        <f t="shared" si="5"/>
        <v>108320</v>
      </c>
      <c r="Q24">
        <v>-645</v>
      </c>
      <c r="R24">
        <v>182</v>
      </c>
      <c r="T24">
        <v>-882.20000000001164</v>
      </c>
      <c r="U24">
        <v>-871.80000000000291</v>
      </c>
      <c r="W24">
        <v>3293</v>
      </c>
      <c r="X24">
        <v>1265</v>
      </c>
      <c r="AB24">
        <v>73065.399999999994</v>
      </c>
      <c r="AC24">
        <v>1.1443172828726047</v>
      </c>
      <c r="AI24">
        <v>73065.399999999994</v>
      </c>
      <c r="AJ24">
        <v>1.1443172828726047</v>
      </c>
    </row>
    <row r="25" spans="2:38" x14ac:dyDescent="0.25">
      <c r="B25">
        <v>36626</v>
      </c>
      <c r="C25">
        <v>28550</v>
      </c>
      <c r="D25">
        <v>70775</v>
      </c>
      <c r="E25">
        <v>86422</v>
      </c>
      <c r="F25">
        <v>29197</v>
      </c>
      <c r="H25">
        <v>105795</v>
      </c>
      <c r="J25">
        <f t="shared" si="0"/>
        <v>50314</v>
      </c>
      <c r="K25">
        <f t="shared" si="1"/>
        <v>2.1026950749294433</v>
      </c>
      <c r="L25">
        <f t="shared" si="2"/>
        <v>86422</v>
      </c>
      <c r="M25">
        <f t="shared" si="3"/>
        <v>28550</v>
      </c>
      <c r="N25">
        <f t="shared" si="4"/>
        <v>50314</v>
      </c>
      <c r="O25">
        <f t="shared" si="5"/>
        <v>57872</v>
      </c>
      <c r="Q25">
        <v>-231</v>
      </c>
      <c r="R25">
        <v>109</v>
      </c>
      <c r="T25">
        <v>203.80000000000291</v>
      </c>
      <c r="U25">
        <v>-10.400000000001455</v>
      </c>
      <c r="W25">
        <v>4046.6000000000004</v>
      </c>
      <c r="X25">
        <v>10.4</v>
      </c>
      <c r="AD25">
        <v>50314</v>
      </c>
      <c r="AE25">
        <v>2.1026950749294433</v>
      </c>
      <c r="AK25">
        <v>50314</v>
      </c>
      <c r="AL25">
        <v>2.1026950749294433</v>
      </c>
    </row>
    <row r="26" spans="2:38" x14ac:dyDescent="0.25">
      <c r="B26">
        <v>56233</v>
      </c>
      <c r="C26">
        <v>78808</v>
      </c>
      <c r="D26">
        <v>116923</v>
      </c>
      <c r="E26">
        <v>114987</v>
      </c>
      <c r="F26">
        <v>118630</v>
      </c>
      <c r="H26">
        <v>107979</v>
      </c>
      <c r="J26">
        <f t="shared" si="0"/>
        <v>97116.2</v>
      </c>
      <c r="K26">
        <f t="shared" si="1"/>
        <v>1.1118536351298753</v>
      </c>
      <c r="L26">
        <f t="shared" si="2"/>
        <v>118630</v>
      </c>
      <c r="M26">
        <f t="shared" si="3"/>
        <v>56233</v>
      </c>
      <c r="N26">
        <f t="shared" si="4"/>
        <v>97116.2</v>
      </c>
      <c r="O26">
        <f t="shared" si="5"/>
        <v>62397</v>
      </c>
      <c r="Q26">
        <v>2691</v>
      </c>
      <c r="R26">
        <v>-661</v>
      </c>
      <c r="T26">
        <v>-201.40000000000873</v>
      </c>
      <c r="U26">
        <v>135.19999999999709</v>
      </c>
      <c r="W26">
        <v>1955.3999999999999</v>
      </c>
      <c r="X26">
        <v>566.4</v>
      </c>
      <c r="AB26">
        <v>97116.2</v>
      </c>
      <c r="AC26">
        <v>1.1118536351298753</v>
      </c>
      <c r="AI26">
        <v>97116.2</v>
      </c>
      <c r="AJ26">
        <v>1.1118536351298753</v>
      </c>
    </row>
    <row r="27" spans="2:38" x14ac:dyDescent="0.25">
      <c r="B27">
        <v>60583</v>
      </c>
      <c r="C27">
        <v>48193</v>
      </c>
      <c r="D27">
        <v>34252</v>
      </c>
      <c r="E27">
        <v>50708</v>
      </c>
      <c r="F27">
        <v>11088</v>
      </c>
      <c r="H27">
        <v>78578</v>
      </c>
      <c r="J27">
        <f t="shared" si="0"/>
        <v>40964.800000000003</v>
      </c>
      <c r="K27">
        <f t="shared" si="1"/>
        <v>1.9181834160059366</v>
      </c>
      <c r="L27">
        <f t="shared" si="2"/>
        <v>60583</v>
      </c>
      <c r="M27">
        <f t="shared" si="3"/>
        <v>11088</v>
      </c>
      <c r="N27">
        <f t="shared" si="4"/>
        <v>40964.800000000003</v>
      </c>
      <c r="O27">
        <f t="shared" si="5"/>
        <v>49495</v>
      </c>
      <c r="Q27">
        <v>2441</v>
      </c>
      <c r="R27">
        <v>36</v>
      </c>
      <c r="T27">
        <v>-1642.3999999999942</v>
      </c>
      <c r="U27">
        <v>-47.19999999999709</v>
      </c>
      <c r="W27">
        <v>2387.6</v>
      </c>
      <c r="X27">
        <v>599.6</v>
      </c>
      <c r="AD27">
        <v>40964.800000000003</v>
      </c>
      <c r="AE27">
        <v>1.9181834160059366</v>
      </c>
      <c r="AK27">
        <v>40964.800000000003</v>
      </c>
      <c r="AL27">
        <v>1.9181834160059366</v>
      </c>
    </row>
    <row r="28" spans="2:38" x14ac:dyDescent="0.25">
      <c r="B28">
        <v>8610</v>
      </c>
      <c r="C28">
        <v>59622</v>
      </c>
      <c r="D28">
        <v>111998</v>
      </c>
      <c r="E28">
        <v>12691</v>
      </c>
      <c r="F28">
        <v>83804</v>
      </c>
      <c r="H28">
        <v>80872</v>
      </c>
      <c r="J28">
        <f t="shared" si="0"/>
        <v>55345</v>
      </c>
      <c r="K28">
        <f t="shared" si="1"/>
        <v>1.4612340771524077</v>
      </c>
      <c r="L28">
        <f t="shared" si="2"/>
        <v>111998</v>
      </c>
      <c r="M28">
        <f t="shared" si="3"/>
        <v>8610</v>
      </c>
      <c r="N28">
        <f t="shared" si="4"/>
        <v>55345</v>
      </c>
      <c r="O28">
        <f t="shared" si="5"/>
        <v>103388</v>
      </c>
      <c r="Q28">
        <v>307</v>
      </c>
      <c r="R28">
        <v>-157</v>
      </c>
      <c r="T28">
        <v>-1185.8000000000029</v>
      </c>
      <c r="U28">
        <v>-152.40000000000146</v>
      </c>
      <c r="W28">
        <v>3206.2</v>
      </c>
      <c r="X28">
        <v>202.4</v>
      </c>
      <c r="Z28">
        <v>55345</v>
      </c>
      <c r="AA28">
        <v>1.4612340771524077</v>
      </c>
      <c r="AI28">
        <v>55345</v>
      </c>
      <c r="AJ28">
        <v>1.4612340771524077</v>
      </c>
    </row>
    <row r="29" spans="2:38" x14ac:dyDescent="0.25">
      <c r="B29">
        <v>48150</v>
      </c>
      <c r="C29">
        <v>37230</v>
      </c>
      <c r="D29">
        <v>100866</v>
      </c>
      <c r="E29">
        <v>91311</v>
      </c>
      <c r="F29">
        <v>57870</v>
      </c>
      <c r="H29">
        <v>103306</v>
      </c>
      <c r="J29">
        <f t="shared" si="0"/>
        <v>67085.399999999994</v>
      </c>
      <c r="K29">
        <f t="shared" si="1"/>
        <v>1.539917776446142</v>
      </c>
      <c r="L29">
        <f t="shared" si="2"/>
        <v>100866</v>
      </c>
      <c r="M29">
        <f t="shared" si="3"/>
        <v>37230</v>
      </c>
      <c r="N29">
        <f t="shared" si="4"/>
        <v>67085.399999999994</v>
      </c>
      <c r="O29">
        <f t="shared" si="5"/>
        <v>63636</v>
      </c>
      <c r="Q29">
        <v>-6533</v>
      </c>
      <c r="R29">
        <v>127</v>
      </c>
      <c r="T29">
        <v>5560.7999999999956</v>
      </c>
      <c r="U29">
        <v>535.19999999999709</v>
      </c>
      <c r="W29">
        <v>6176.4000000000005</v>
      </c>
      <c r="X29">
        <v>546.4</v>
      </c>
      <c r="AF29">
        <v>67085.399999999994</v>
      </c>
      <c r="AG29">
        <v>1.5399177764461418</v>
      </c>
      <c r="AK29">
        <v>67085.399999999994</v>
      </c>
      <c r="AL29">
        <v>1.5399177764461418</v>
      </c>
    </row>
    <row r="30" spans="2:38" x14ac:dyDescent="0.25">
      <c r="B30">
        <v>101529</v>
      </c>
      <c r="C30">
        <v>36697</v>
      </c>
      <c r="D30">
        <v>7168</v>
      </c>
      <c r="E30">
        <v>33404</v>
      </c>
      <c r="F30">
        <v>95576</v>
      </c>
      <c r="H30">
        <v>108396</v>
      </c>
      <c r="J30">
        <f t="shared" si="0"/>
        <v>54874.8</v>
      </c>
      <c r="K30">
        <f t="shared" si="1"/>
        <v>1.9753329397100308</v>
      </c>
      <c r="L30">
        <f t="shared" si="2"/>
        <v>101529</v>
      </c>
      <c r="M30">
        <f t="shared" si="3"/>
        <v>7168</v>
      </c>
      <c r="N30">
        <f t="shared" si="4"/>
        <v>54874.8</v>
      </c>
      <c r="O30">
        <f t="shared" si="5"/>
        <v>94361</v>
      </c>
      <c r="Q30">
        <v>2739</v>
      </c>
      <c r="R30">
        <v>590</v>
      </c>
      <c r="T30">
        <v>-180</v>
      </c>
      <c r="U30">
        <v>-252.19999999999709</v>
      </c>
      <c r="W30">
        <v>5081.6000000000004</v>
      </c>
      <c r="X30">
        <v>357.8</v>
      </c>
      <c r="AD30">
        <v>54874.8</v>
      </c>
      <c r="AE30">
        <v>1.9753329397100308</v>
      </c>
      <c r="AK30">
        <v>54874.8</v>
      </c>
      <c r="AL30">
        <v>1.9753329397100308</v>
      </c>
    </row>
    <row r="31" spans="2:38" x14ac:dyDescent="0.25">
      <c r="B31">
        <v>117051</v>
      </c>
      <c r="C31">
        <v>12265</v>
      </c>
      <c r="D31">
        <v>64515</v>
      </c>
      <c r="E31">
        <v>41066</v>
      </c>
      <c r="F31">
        <v>47691</v>
      </c>
      <c r="H31">
        <v>109345</v>
      </c>
      <c r="J31">
        <f t="shared" si="0"/>
        <v>56517.599999999999</v>
      </c>
      <c r="K31">
        <f t="shared" si="1"/>
        <v>1.9347070647019691</v>
      </c>
      <c r="L31">
        <f t="shared" si="2"/>
        <v>117051</v>
      </c>
      <c r="M31">
        <f t="shared" si="3"/>
        <v>12265</v>
      </c>
      <c r="N31">
        <f t="shared" si="4"/>
        <v>56517.599999999999</v>
      </c>
      <c r="O31">
        <f t="shared" si="5"/>
        <v>104786</v>
      </c>
      <c r="Q31">
        <v>2827</v>
      </c>
      <c r="R31">
        <v>30</v>
      </c>
      <c r="T31">
        <v>-2350.2000000000044</v>
      </c>
      <c r="U31">
        <v>377.19999999999709</v>
      </c>
      <c r="W31">
        <v>3900.2</v>
      </c>
      <c r="X31">
        <v>861.2</v>
      </c>
      <c r="AD31">
        <v>56517.599999999999</v>
      </c>
      <c r="AE31">
        <v>1.9347070647019691</v>
      </c>
      <c r="AK31">
        <v>56517.599999999999</v>
      </c>
      <c r="AL31">
        <v>1.9347070647019691</v>
      </c>
    </row>
    <row r="32" spans="2:38" x14ac:dyDescent="0.25">
      <c r="B32">
        <v>59594</v>
      </c>
      <c r="C32">
        <v>102495</v>
      </c>
      <c r="D32">
        <v>89763</v>
      </c>
      <c r="E32">
        <v>20630</v>
      </c>
      <c r="F32">
        <v>65660</v>
      </c>
      <c r="H32">
        <v>85162</v>
      </c>
      <c r="J32">
        <f t="shared" si="0"/>
        <v>67628.399999999994</v>
      </c>
      <c r="K32">
        <f t="shared" si="1"/>
        <v>1.2592638595619592</v>
      </c>
      <c r="L32">
        <f t="shared" si="2"/>
        <v>102495</v>
      </c>
      <c r="M32">
        <f t="shared" si="3"/>
        <v>20630</v>
      </c>
      <c r="N32">
        <f t="shared" si="4"/>
        <v>67628.399999999994</v>
      </c>
      <c r="O32">
        <f t="shared" si="5"/>
        <v>81865</v>
      </c>
      <c r="Q32">
        <v>-1061</v>
      </c>
      <c r="R32">
        <v>-345</v>
      </c>
      <c r="T32">
        <v>-169.20000000001164</v>
      </c>
      <c r="U32">
        <v>1116.3999999999942</v>
      </c>
      <c r="W32">
        <v>7036.4</v>
      </c>
      <c r="X32">
        <v>1116.4000000000001</v>
      </c>
      <c r="AB32">
        <v>67628.399999999994</v>
      </c>
      <c r="AC32">
        <v>1.2592638595619592</v>
      </c>
      <c r="AI32">
        <v>67628.399999999994</v>
      </c>
      <c r="AJ32">
        <v>1.2592638595619592</v>
      </c>
    </row>
    <row r="33" spans="2:38" x14ac:dyDescent="0.25">
      <c r="B33">
        <v>82160</v>
      </c>
      <c r="C33">
        <v>30950</v>
      </c>
      <c r="D33">
        <v>37966</v>
      </c>
      <c r="E33">
        <v>107711</v>
      </c>
      <c r="F33">
        <v>15464</v>
      </c>
      <c r="H33">
        <v>72816</v>
      </c>
      <c r="J33">
        <f t="shared" si="0"/>
        <v>54850.2</v>
      </c>
      <c r="K33">
        <f t="shared" si="1"/>
        <v>1.3275430171631097</v>
      </c>
      <c r="L33">
        <f t="shared" si="2"/>
        <v>107711</v>
      </c>
      <c r="M33">
        <f t="shared" si="3"/>
        <v>15464</v>
      </c>
      <c r="N33">
        <f t="shared" si="4"/>
        <v>54850.2</v>
      </c>
      <c r="O33">
        <f t="shared" si="5"/>
        <v>92247</v>
      </c>
      <c r="Q33">
        <v>-5166</v>
      </c>
      <c r="R33">
        <v>85</v>
      </c>
      <c r="T33">
        <v>-1237.8000000000029</v>
      </c>
      <c r="U33">
        <v>211</v>
      </c>
      <c r="W33">
        <v>3220.2</v>
      </c>
      <c r="X33">
        <v>774.6</v>
      </c>
      <c r="Z33">
        <v>54850.2</v>
      </c>
      <c r="AA33">
        <v>1.3275430171631097</v>
      </c>
      <c r="AI33">
        <v>54850.2</v>
      </c>
      <c r="AJ33">
        <v>1.3275430171631097</v>
      </c>
    </row>
    <row r="34" spans="2:38" x14ac:dyDescent="0.25">
      <c r="B34">
        <v>6556</v>
      </c>
      <c r="C34">
        <v>43175</v>
      </c>
      <c r="D34">
        <v>53596</v>
      </c>
      <c r="E34">
        <v>49952</v>
      </c>
      <c r="F34">
        <v>51823</v>
      </c>
      <c r="H34">
        <v>92760</v>
      </c>
      <c r="J34">
        <f t="shared" ref="J34:J65" si="6">AVERAGE(B34:F34)</f>
        <v>41020.400000000001</v>
      </c>
      <c r="K34">
        <f t="shared" ref="K34:K65" si="7">H34/J34</f>
        <v>2.2613138828485337</v>
      </c>
      <c r="L34">
        <f t="shared" ref="L34:L65" si="8">MAX(B34:F34)</f>
        <v>53596</v>
      </c>
      <c r="M34">
        <f t="shared" ref="M34:M65" si="9">MIN(B34:F34)</f>
        <v>6556</v>
      </c>
      <c r="N34">
        <f t="shared" ref="N34:N65" si="10">AVERAGE(B34:F34)</f>
        <v>41020.400000000001</v>
      </c>
      <c r="O34">
        <f t="shared" ref="O34:O65" si="11">L34-M34</f>
        <v>47040</v>
      </c>
      <c r="Q34">
        <v>3093</v>
      </c>
      <c r="R34">
        <v>-496</v>
      </c>
      <c r="T34">
        <v>-1636</v>
      </c>
      <c r="U34">
        <v>-578.19999999999709</v>
      </c>
      <c r="W34">
        <v>2192.8000000000002</v>
      </c>
      <c r="X34">
        <v>585</v>
      </c>
      <c r="AD34">
        <v>41020.400000000001</v>
      </c>
      <c r="AE34">
        <v>2.2613138828485337</v>
      </c>
      <c r="AK34">
        <v>41020.400000000001</v>
      </c>
      <c r="AL34">
        <v>2.2613138828485337</v>
      </c>
    </row>
    <row r="35" spans="2:38" x14ac:dyDescent="0.25">
      <c r="B35">
        <v>79869</v>
      </c>
      <c r="C35">
        <v>113142</v>
      </c>
      <c r="D35">
        <v>15188</v>
      </c>
      <c r="E35">
        <v>66521</v>
      </c>
      <c r="F35">
        <v>11030</v>
      </c>
      <c r="H35">
        <v>71494</v>
      </c>
      <c r="J35">
        <f t="shared" si="6"/>
        <v>57150</v>
      </c>
      <c r="K35">
        <f t="shared" si="7"/>
        <v>1.2509886264216974</v>
      </c>
      <c r="L35">
        <f t="shared" si="8"/>
        <v>113142</v>
      </c>
      <c r="M35">
        <f t="shared" si="9"/>
        <v>11030</v>
      </c>
      <c r="N35">
        <f t="shared" si="10"/>
        <v>57150</v>
      </c>
      <c r="O35">
        <f t="shared" si="11"/>
        <v>102112</v>
      </c>
      <c r="Q35">
        <v>-1076</v>
      </c>
      <c r="R35">
        <v>0</v>
      </c>
      <c r="T35">
        <v>-45</v>
      </c>
      <c r="U35">
        <v>265.40000000000146</v>
      </c>
      <c r="W35">
        <v>1315.8</v>
      </c>
      <c r="X35">
        <v>571.79999999999995</v>
      </c>
      <c r="Z35">
        <v>57150</v>
      </c>
      <c r="AA35">
        <v>1.2509886264216974</v>
      </c>
      <c r="AI35">
        <v>57150</v>
      </c>
      <c r="AJ35">
        <v>1.2509886264216974</v>
      </c>
    </row>
    <row r="36" spans="2:38" x14ac:dyDescent="0.25">
      <c r="B36">
        <v>80599</v>
      </c>
      <c r="C36">
        <v>106380</v>
      </c>
      <c r="D36">
        <v>81855</v>
      </c>
      <c r="E36">
        <v>34851</v>
      </c>
      <c r="F36">
        <v>32324</v>
      </c>
      <c r="H36">
        <v>102881</v>
      </c>
      <c r="J36">
        <f t="shared" si="6"/>
        <v>67201.8</v>
      </c>
      <c r="K36">
        <f t="shared" si="7"/>
        <v>1.5309262549515041</v>
      </c>
      <c r="L36">
        <f t="shared" si="8"/>
        <v>106380</v>
      </c>
      <c r="M36">
        <f t="shared" si="9"/>
        <v>32324</v>
      </c>
      <c r="N36">
        <f t="shared" si="10"/>
        <v>67201.8</v>
      </c>
      <c r="O36">
        <f t="shared" si="11"/>
        <v>74056</v>
      </c>
      <c r="Q36">
        <v>5711</v>
      </c>
      <c r="R36">
        <v>-12</v>
      </c>
      <c r="T36">
        <v>-153</v>
      </c>
      <c r="U36">
        <v>0.80000000000291038</v>
      </c>
      <c r="W36">
        <v>3529.4</v>
      </c>
      <c r="X36">
        <v>886.40000000000009</v>
      </c>
      <c r="AB36">
        <v>67201.8</v>
      </c>
      <c r="AC36">
        <v>1.5309262549515041</v>
      </c>
      <c r="AI36">
        <v>67201.8</v>
      </c>
      <c r="AJ36">
        <v>1.5309262549515041</v>
      </c>
    </row>
    <row r="37" spans="2:38" x14ac:dyDescent="0.25">
      <c r="B37">
        <v>19355</v>
      </c>
      <c r="C37">
        <v>20531</v>
      </c>
      <c r="D37">
        <v>24072</v>
      </c>
      <c r="E37">
        <v>58271</v>
      </c>
      <c r="F37">
        <v>64040</v>
      </c>
      <c r="H37">
        <v>70342</v>
      </c>
      <c r="J37">
        <f t="shared" si="6"/>
        <v>37253.800000000003</v>
      </c>
      <c r="K37">
        <f t="shared" si="7"/>
        <v>1.888183218893106</v>
      </c>
      <c r="L37">
        <f t="shared" si="8"/>
        <v>64040</v>
      </c>
      <c r="M37">
        <f t="shared" si="9"/>
        <v>19355</v>
      </c>
      <c r="N37">
        <f t="shared" si="10"/>
        <v>37253.800000000003</v>
      </c>
      <c r="O37">
        <f t="shared" si="11"/>
        <v>44685</v>
      </c>
      <c r="Q37">
        <v>6013</v>
      </c>
      <c r="R37">
        <v>70</v>
      </c>
      <c r="T37">
        <v>-851.59999999999854</v>
      </c>
      <c r="U37">
        <v>240.80000000000291</v>
      </c>
      <c r="W37">
        <v>2162.8000000000002</v>
      </c>
      <c r="X37">
        <v>1180.8</v>
      </c>
      <c r="AD37">
        <v>37253.800000000003</v>
      </c>
      <c r="AE37">
        <v>1.888183218893106</v>
      </c>
      <c r="AK37">
        <v>37253.800000000003</v>
      </c>
      <c r="AL37">
        <v>1.888183218893106</v>
      </c>
    </row>
    <row r="38" spans="2:38" x14ac:dyDescent="0.25">
      <c r="B38">
        <v>44735</v>
      </c>
      <c r="C38">
        <v>33424</v>
      </c>
      <c r="D38">
        <v>88141</v>
      </c>
      <c r="E38">
        <v>32011</v>
      </c>
      <c r="F38">
        <v>41177</v>
      </c>
      <c r="H38">
        <v>50864</v>
      </c>
      <c r="J38">
        <f t="shared" si="6"/>
        <v>47897.599999999999</v>
      </c>
      <c r="K38">
        <f t="shared" si="7"/>
        <v>1.061932121859968</v>
      </c>
      <c r="L38">
        <f t="shared" si="8"/>
        <v>88141</v>
      </c>
      <c r="M38">
        <f t="shared" si="9"/>
        <v>32011</v>
      </c>
      <c r="N38">
        <f t="shared" si="10"/>
        <v>47897.599999999999</v>
      </c>
      <c r="O38">
        <f t="shared" si="11"/>
        <v>56130</v>
      </c>
      <c r="Q38">
        <v>-6085</v>
      </c>
      <c r="R38">
        <v>13</v>
      </c>
      <c r="T38">
        <v>-416.80000000000291</v>
      </c>
      <c r="U38">
        <v>-194.40000000000146</v>
      </c>
      <c r="W38">
        <v>2976.4</v>
      </c>
      <c r="X38">
        <v>539.19999999999993</v>
      </c>
      <c r="Z38">
        <v>47897.599999999999</v>
      </c>
      <c r="AA38">
        <v>1.061932121859968</v>
      </c>
      <c r="AI38">
        <v>47897.599999999999</v>
      </c>
      <c r="AJ38">
        <v>1.061932121859968</v>
      </c>
    </row>
    <row r="39" spans="2:38" x14ac:dyDescent="0.25">
      <c r="B39">
        <v>61006</v>
      </c>
      <c r="C39">
        <v>11080</v>
      </c>
      <c r="D39">
        <v>115678</v>
      </c>
      <c r="E39">
        <v>86878</v>
      </c>
      <c r="F39">
        <v>69826</v>
      </c>
      <c r="H39">
        <v>97044</v>
      </c>
      <c r="J39">
        <f t="shared" si="6"/>
        <v>68893.600000000006</v>
      </c>
      <c r="K39">
        <f t="shared" si="7"/>
        <v>1.4086068952703878</v>
      </c>
      <c r="L39">
        <f t="shared" si="8"/>
        <v>115678</v>
      </c>
      <c r="M39">
        <f t="shared" si="9"/>
        <v>11080</v>
      </c>
      <c r="N39">
        <f t="shared" si="10"/>
        <v>68893.600000000006</v>
      </c>
      <c r="O39">
        <f t="shared" si="11"/>
        <v>104598</v>
      </c>
      <c r="Q39">
        <v>-2586</v>
      </c>
      <c r="R39">
        <v>-36</v>
      </c>
      <c r="T39">
        <v>-3774.7999999999884</v>
      </c>
      <c r="U39">
        <v>-704.19999999999709</v>
      </c>
      <c r="W39">
        <v>4282.8</v>
      </c>
      <c r="X39">
        <v>707.4</v>
      </c>
      <c r="AB39">
        <v>68893.600000000006</v>
      </c>
      <c r="AC39">
        <v>1.4086068952703878</v>
      </c>
      <c r="AK39">
        <v>68893.600000000006</v>
      </c>
      <c r="AL39">
        <v>1.4086068952703878</v>
      </c>
    </row>
    <row r="40" spans="2:38" x14ac:dyDescent="0.25">
      <c r="B40">
        <v>19970</v>
      </c>
      <c r="C40">
        <v>91342</v>
      </c>
      <c r="D40">
        <v>8522</v>
      </c>
      <c r="E40">
        <v>107955</v>
      </c>
      <c r="F40">
        <v>58099</v>
      </c>
      <c r="H40">
        <v>121985</v>
      </c>
      <c r="J40">
        <f t="shared" si="6"/>
        <v>57177.599999999999</v>
      </c>
      <c r="K40">
        <f t="shared" si="7"/>
        <v>2.1334403682561005</v>
      </c>
      <c r="L40">
        <f t="shared" si="8"/>
        <v>107955</v>
      </c>
      <c r="M40">
        <f t="shared" si="9"/>
        <v>8522</v>
      </c>
      <c r="N40">
        <f t="shared" si="10"/>
        <v>57177.599999999999</v>
      </c>
      <c r="O40">
        <f t="shared" si="11"/>
        <v>99433</v>
      </c>
      <c r="Q40">
        <v>2552</v>
      </c>
      <c r="R40">
        <v>-57</v>
      </c>
      <c r="T40">
        <v>-1493.4000000000015</v>
      </c>
      <c r="U40">
        <v>-431.80000000000291</v>
      </c>
      <c r="W40">
        <v>4493</v>
      </c>
      <c r="X40">
        <v>589</v>
      </c>
      <c r="AD40">
        <v>57177.599999999999</v>
      </c>
      <c r="AE40">
        <v>2.1334403682561005</v>
      </c>
      <c r="AK40">
        <v>57177.599999999999</v>
      </c>
      <c r="AL40">
        <v>2.1334403682561005</v>
      </c>
    </row>
    <row r="41" spans="2:38" x14ac:dyDescent="0.25">
      <c r="B41">
        <v>67302</v>
      </c>
      <c r="C41">
        <v>62597</v>
      </c>
      <c r="D41">
        <v>88333</v>
      </c>
      <c r="E41">
        <v>86739</v>
      </c>
      <c r="F41">
        <v>85170</v>
      </c>
      <c r="H41">
        <v>125652</v>
      </c>
      <c r="J41">
        <f t="shared" si="6"/>
        <v>78028.2</v>
      </c>
      <c r="K41">
        <f t="shared" si="7"/>
        <v>1.6103408767599408</v>
      </c>
      <c r="L41">
        <f t="shared" si="8"/>
        <v>88333</v>
      </c>
      <c r="M41">
        <f t="shared" si="9"/>
        <v>62597</v>
      </c>
      <c r="N41">
        <f t="shared" si="10"/>
        <v>78028.2</v>
      </c>
      <c r="O41">
        <f t="shared" si="11"/>
        <v>25736</v>
      </c>
      <c r="Q41">
        <v>-1284</v>
      </c>
      <c r="R41">
        <v>-44</v>
      </c>
      <c r="T41">
        <v>3662.3999999999942</v>
      </c>
      <c r="U41">
        <v>432.80000000000291</v>
      </c>
      <c r="W41">
        <v>3753.2</v>
      </c>
      <c r="X41">
        <v>455.99999999999994</v>
      </c>
      <c r="AF41">
        <v>78028.2</v>
      </c>
      <c r="AG41">
        <v>1.6103408767599408</v>
      </c>
      <c r="AK41">
        <v>78028.2</v>
      </c>
      <c r="AL41">
        <v>1.6103408767599408</v>
      </c>
    </row>
    <row r="42" spans="2:38" x14ac:dyDescent="0.25">
      <c r="B42">
        <v>88739</v>
      </c>
      <c r="C42">
        <v>58689</v>
      </c>
      <c r="D42">
        <v>90251</v>
      </c>
      <c r="E42">
        <v>42402</v>
      </c>
      <c r="F42">
        <v>49843</v>
      </c>
      <c r="H42">
        <v>71944</v>
      </c>
      <c r="J42">
        <f t="shared" si="6"/>
        <v>65984.800000000003</v>
      </c>
      <c r="K42">
        <f t="shared" si="7"/>
        <v>1.0903117081509681</v>
      </c>
      <c r="L42">
        <f t="shared" si="8"/>
        <v>90251</v>
      </c>
      <c r="M42">
        <f t="shared" si="9"/>
        <v>42402</v>
      </c>
      <c r="N42">
        <f t="shared" si="10"/>
        <v>65984.800000000003</v>
      </c>
      <c r="O42">
        <f t="shared" si="11"/>
        <v>47849</v>
      </c>
      <c r="Q42">
        <v>-995</v>
      </c>
      <c r="R42">
        <v>0</v>
      </c>
      <c r="T42">
        <v>868.60000000000582</v>
      </c>
      <c r="U42">
        <v>905.20000000000437</v>
      </c>
      <c r="W42">
        <v>2019.8000000000002</v>
      </c>
      <c r="X42">
        <v>905.2</v>
      </c>
      <c r="AB42">
        <v>65984.800000000003</v>
      </c>
      <c r="AC42">
        <v>1.0903117081509681</v>
      </c>
      <c r="AI42">
        <v>65984.800000000003</v>
      </c>
      <c r="AJ42">
        <v>1.0903117081509681</v>
      </c>
    </row>
    <row r="43" spans="2:38" x14ac:dyDescent="0.25">
      <c r="B43">
        <v>52971</v>
      </c>
      <c r="C43">
        <v>12993</v>
      </c>
      <c r="D43">
        <v>75238</v>
      </c>
      <c r="E43">
        <v>72899</v>
      </c>
      <c r="F43">
        <v>104600</v>
      </c>
      <c r="H43">
        <v>77167</v>
      </c>
      <c r="J43">
        <f t="shared" si="6"/>
        <v>63740.2</v>
      </c>
      <c r="K43">
        <f t="shared" si="7"/>
        <v>1.2106488526863739</v>
      </c>
      <c r="L43">
        <f t="shared" si="8"/>
        <v>104600</v>
      </c>
      <c r="M43">
        <f t="shared" si="9"/>
        <v>12993</v>
      </c>
      <c r="N43">
        <f t="shared" si="10"/>
        <v>63740.2</v>
      </c>
      <c r="O43">
        <f t="shared" si="11"/>
        <v>91607</v>
      </c>
      <c r="Q43">
        <v>292</v>
      </c>
      <c r="R43">
        <v>420</v>
      </c>
      <c r="T43">
        <v>-1499</v>
      </c>
      <c r="U43">
        <v>710.79999999999563</v>
      </c>
      <c r="W43">
        <v>4040.6000000000004</v>
      </c>
      <c r="X43">
        <v>1004.4</v>
      </c>
      <c r="AB43">
        <v>63740.2</v>
      </c>
      <c r="AC43">
        <v>1.2106488526863739</v>
      </c>
      <c r="AI43">
        <v>63740.2</v>
      </c>
      <c r="AJ43">
        <v>1.2106488526863739</v>
      </c>
    </row>
    <row r="44" spans="2:38" x14ac:dyDescent="0.25">
      <c r="B44">
        <v>53277</v>
      </c>
      <c r="C44">
        <v>105077</v>
      </c>
      <c r="D44">
        <v>65787</v>
      </c>
      <c r="E44">
        <v>78635</v>
      </c>
      <c r="F44">
        <v>77318</v>
      </c>
      <c r="H44">
        <v>128689</v>
      </c>
      <c r="J44">
        <f t="shared" si="6"/>
        <v>76018.8</v>
      </c>
      <c r="K44">
        <f t="shared" si="7"/>
        <v>1.6928575562887074</v>
      </c>
      <c r="L44">
        <f t="shared" si="8"/>
        <v>105077</v>
      </c>
      <c r="M44">
        <f t="shared" si="9"/>
        <v>53277</v>
      </c>
      <c r="N44">
        <f t="shared" si="10"/>
        <v>76018.8</v>
      </c>
      <c r="O44">
        <f t="shared" si="11"/>
        <v>51800</v>
      </c>
      <c r="Q44">
        <v>3229</v>
      </c>
      <c r="R44">
        <v>730</v>
      </c>
      <c r="T44">
        <v>865.80000000000291</v>
      </c>
      <c r="U44">
        <v>-217.80000000000291</v>
      </c>
      <c r="W44">
        <v>1066.9999999999998</v>
      </c>
      <c r="X44">
        <v>541.79999999999995</v>
      </c>
      <c r="AF44">
        <v>76018.8</v>
      </c>
      <c r="AG44">
        <v>1.6928575562887074</v>
      </c>
      <c r="AK44">
        <v>76018.8</v>
      </c>
      <c r="AL44">
        <v>1.6928575562887074</v>
      </c>
    </row>
    <row r="45" spans="2:38" x14ac:dyDescent="0.25">
      <c r="B45">
        <v>83828</v>
      </c>
      <c r="C45">
        <v>40189</v>
      </c>
      <c r="D45">
        <v>77657</v>
      </c>
      <c r="E45">
        <v>71874</v>
      </c>
      <c r="F45">
        <v>113059</v>
      </c>
      <c r="H45">
        <v>86812</v>
      </c>
      <c r="J45">
        <f t="shared" si="6"/>
        <v>77321.399999999994</v>
      </c>
      <c r="K45">
        <f t="shared" si="7"/>
        <v>1.1227422162557843</v>
      </c>
      <c r="L45">
        <f t="shared" si="8"/>
        <v>113059</v>
      </c>
      <c r="M45">
        <f t="shared" si="9"/>
        <v>40189</v>
      </c>
      <c r="N45">
        <f t="shared" si="10"/>
        <v>77321.399999999994</v>
      </c>
      <c r="O45">
        <f t="shared" si="11"/>
        <v>72870</v>
      </c>
      <c r="Q45">
        <v>-7406</v>
      </c>
      <c r="R45">
        <v>-8</v>
      </c>
      <c r="T45">
        <v>4111.7999999999884</v>
      </c>
      <c r="U45">
        <v>-345.40000000000873</v>
      </c>
      <c r="W45">
        <v>4111.8</v>
      </c>
      <c r="X45">
        <v>517.4</v>
      </c>
      <c r="AB45">
        <v>77321.399999999994</v>
      </c>
      <c r="AC45">
        <v>1.1227422162557843</v>
      </c>
      <c r="AI45">
        <v>77321.399999999994</v>
      </c>
      <c r="AJ45">
        <v>1.1227422162557843</v>
      </c>
    </row>
    <row r="46" spans="2:38" x14ac:dyDescent="0.25">
      <c r="B46">
        <v>81850</v>
      </c>
      <c r="C46">
        <v>110850</v>
      </c>
      <c r="D46">
        <v>40457</v>
      </c>
      <c r="E46">
        <v>119570</v>
      </c>
      <c r="F46">
        <v>74318</v>
      </c>
      <c r="H46">
        <v>95761</v>
      </c>
      <c r="J46">
        <f t="shared" si="6"/>
        <v>85409</v>
      </c>
      <c r="K46">
        <f t="shared" si="7"/>
        <v>1.1212050252315329</v>
      </c>
      <c r="L46">
        <f t="shared" si="8"/>
        <v>119570</v>
      </c>
      <c r="M46">
        <f t="shared" si="9"/>
        <v>40457</v>
      </c>
      <c r="N46">
        <f t="shared" si="10"/>
        <v>85409</v>
      </c>
      <c r="O46">
        <f t="shared" si="11"/>
        <v>79113</v>
      </c>
      <c r="Q46">
        <v>-1532</v>
      </c>
      <c r="R46">
        <v>110</v>
      </c>
      <c r="T46">
        <v>-1552</v>
      </c>
      <c r="U46">
        <v>-536.80000000000291</v>
      </c>
      <c r="W46">
        <v>2945.6000000000004</v>
      </c>
      <c r="X46">
        <v>634.00000000000011</v>
      </c>
      <c r="AB46">
        <v>85409</v>
      </c>
      <c r="AC46">
        <v>1.1212050252315329</v>
      </c>
      <c r="AI46">
        <v>85409</v>
      </c>
      <c r="AJ46">
        <v>1.1212050252315329</v>
      </c>
    </row>
    <row r="47" spans="2:38" x14ac:dyDescent="0.25">
      <c r="B47">
        <v>5296</v>
      </c>
      <c r="C47">
        <v>93793</v>
      </c>
      <c r="D47">
        <v>8498</v>
      </c>
      <c r="E47">
        <v>19584</v>
      </c>
      <c r="F47">
        <v>76816</v>
      </c>
      <c r="H47">
        <v>56597</v>
      </c>
      <c r="J47">
        <f t="shared" si="6"/>
        <v>40797.4</v>
      </c>
      <c r="K47">
        <f t="shared" si="7"/>
        <v>1.3872697769955928</v>
      </c>
      <c r="L47">
        <f t="shared" si="8"/>
        <v>93793</v>
      </c>
      <c r="M47">
        <f t="shared" si="9"/>
        <v>5296</v>
      </c>
      <c r="N47">
        <f t="shared" si="10"/>
        <v>40797.4</v>
      </c>
      <c r="O47">
        <f t="shared" si="11"/>
        <v>88497</v>
      </c>
      <c r="Q47">
        <v>-1459</v>
      </c>
      <c r="R47">
        <v>-288</v>
      </c>
      <c r="T47">
        <v>-63.19999999999709</v>
      </c>
      <c r="U47">
        <v>648</v>
      </c>
      <c r="W47">
        <v>4210</v>
      </c>
      <c r="X47">
        <v>678.80000000000007</v>
      </c>
      <c r="Z47">
        <v>40797.4</v>
      </c>
      <c r="AA47">
        <v>1.3872697769955928</v>
      </c>
      <c r="AI47">
        <v>40797.4</v>
      </c>
      <c r="AJ47">
        <v>1.3872697769955928</v>
      </c>
    </row>
    <row r="48" spans="2:38" x14ac:dyDescent="0.25">
      <c r="B48">
        <v>2668</v>
      </c>
      <c r="C48">
        <v>77695</v>
      </c>
      <c r="D48">
        <v>74320</v>
      </c>
      <c r="E48">
        <v>46945</v>
      </c>
      <c r="F48">
        <v>70640</v>
      </c>
      <c r="H48">
        <v>85327</v>
      </c>
      <c r="J48">
        <f t="shared" si="6"/>
        <v>54453.599999999999</v>
      </c>
      <c r="K48">
        <f t="shared" si="7"/>
        <v>1.5669671059397359</v>
      </c>
      <c r="L48">
        <f t="shared" si="8"/>
        <v>77695</v>
      </c>
      <c r="M48">
        <f t="shared" si="9"/>
        <v>2668</v>
      </c>
      <c r="N48">
        <f t="shared" si="10"/>
        <v>54453.599999999999</v>
      </c>
      <c r="O48">
        <f t="shared" si="11"/>
        <v>75027</v>
      </c>
      <c r="Q48">
        <v>4639</v>
      </c>
      <c r="R48">
        <v>241</v>
      </c>
      <c r="T48">
        <v>899.40000000000146</v>
      </c>
      <c r="U48">
        <v>141.19999999999709</v>
      </c>
      <c r="W48">
        <v>3359.4</v>
      </c>
      <c r="X48">
        <v>644</v>
      </c>
      <c r="AD48">
        <v>54453.599999999999</v>
      </c>
      <c r="AE48">
        <v>1.5669671059397359</v>
      </c>
      <c r="AK48">
        <v>54453.599999999999</v>
      </c>
      <c r="AL48">
        <v>1.5669671059397359</v>
      </c>
    </row>
    <row r="49" spans="2:38" x14ac:dyDescent="0.25">
      <c r="B49">
        <v>113031</v>
      </c>
      <c r="C49">
        <v>107093</v>
      </c>
      <c r="D49">
        <v>67045</v>
      </c>
      <c r="E49">
        <v>19881</v>
      </c>
      <c r="F49">
        <v>97646</v>
      </c>
      <c r="H49">
        <v>112998</v>
      </c>
      <c r="J49">
        <f t="shared" si="6"/>
        <v>80939.199999999997</v>
      </c>
      <c r="K49">
        <f t="shared" si="7"/>
        <v>1.3960849625397831</v>
      </c>
      <c r="L49">
        <f t="shared" si="8"/>
        <v>113031</v>
      </c>
      <c r="M49">
        <f t="shared" si="9"/>
        <v>19881</v>
      </c>
      <c r="N49">
        <f t="shared" si="10"/>
        <v>80939.199999999997</v>
      </c>
      <c r="O49">
        <f t="shared" si="11"/>
        <v>93150</v>
      </c>
      <c r="Q49">
        <v>4143</v>
      </c>
      <c r="R49">
        <v>0</v>
      </c>
      <c r="T49">
        <v>-240.80000000000291</v>
      </c>
      <c r="U49">
        <v>594.80000000000291</v>
      </c>
      <c r="W49">
        <v>2959.6</v>
      </c>
      <c r="X49">
        <v>904.8</v>
      </c>
      <c r="AB49">
        <v>80939.199999999997</v>
      </c>
      <c r="AC49">
        <v>1.3960849625397831</v>
      </c>
      <c r="AI49">
        <v>80939.199999999997</v>
      </c>
      <c r="AJ49">
        <v>1.3960849625397831</v>
      </c>
    </row>
    <row r="50" spans="2:38" x14ac:dyDescent="0.25">
      <c r="B50">
        <v>41469</v>
      </c>
      <c r="C50">
        <v>73366</v>
      </c>
      <c r="D50">
        <v>72386</v>
      </c>
      <c r="E50">
        <v>54080</v>
      </c>
      <c r="F50">
        <v>73898</v>
      </c>
      <c r="H50">
        <v>96008</v>
      </c>
      <c r="J50">
        <f t="shared" si="6"/>
        <v>63039.8</v>
      </c>
      <c r="K50">
        <f t="shared" si="7"/>
        <v>1.5229743749187021</v>
      </c>
      <c r="L50">
        <f t="shared" si="8"/>
        <v>73898</v>
      </c>
      <c r="M50">
        <f t="shared" si="9"/>
        <v>41469</v>
      </c>
      <c r="N50">
        <f t="shared" si="10"/>
        <v>63039.8</v>
      </c>
      <c r="O50">
        <f t="shared" si="11"/>
        <v>32429</v>
      </c>
      <c r="Q50">
        <v>-1654</v>
      </c>
      <c r="R50">
        <v>394</v>
      </c>
      <c r="T50">
        <v>1441.4000000000015</v>
      </c>
      <c r="U50">
        <v>-20</v>
      </c>
      <c r="W50">
        <v>2638.2000000000003</v>
      </c>
      <c r="X50">
        <v>756.40000000000009</v>
      </c>
      <c r="AF50">
        <v>63039.8</v>
      </c>
      <c r="AG50">
        <v>1.5229743749187021</v>
      </c>
      <c r="AK50">
        <v>63039.8</v>
      </c>
      <c r="AL50">
        <v>1.5229743749187021</v>
      </c>
    </row>
    <row r="51" spans="2:38" x14ac:dyDescent="0.25">
      <c r="B51">
        <v>26161</v>
      </c>
      <c r="C51">
        <v>58447</v>
      </c>
      <c r="D51">
        <v>57485</v>
      </c>
      <c r="E51">
        <v>55182</v>
      </c>
      <c r="F51">
        <v>77546</v>
      </c>
      <c r="H51">
        <v>61577</v>
      </c>
      <c r="J51">
        <f t="shared" si="6"/>
        <v>54964.2</v>
      </c>
      <c r="K51">
        <f t="shared" si="7"/>
        <v>1.1203110388216331</v>
      </c>
      <c r="L51">
        <f t="shared" si="8"/>
        <v>77546</v>
      </c>
      <c r="M51">
        <f t="shared" si="9"/>
        <v>26161</v>
      </c>
      <c r="N51">
        <f t="shared" si="10"/>
        <v>54964.2</v>
      </c>
      <c r="O51">
        <f t="shared" si="11"/>
        <v>51385</v>
      </c>
      <c r="Q51">
        <v>200</v>
      </c>
      <c r="R51">
        <v>1</v>
      </c>
      <c r="T51">
        <v>-804</v>
      </c>
      <c r="U51">
        <v>-767.60000000000582</v>
      </c>
      <c r="W51">
        <v>3217.2</v>
      </c>
      <c r="X51">
        <v>767.59999999999991</v>
      </c>
      <c r="Z51">
        <v>54964.2</v>
      </c>
      <c r="AA51">
        <v>1.1203110388216331</v>
      </c>
      <c r="AI51">
        <v>54964.2</v>
      </c>
      <c r="AJ51">
        <v>1.1203110388216331</v>
      </c>
    </row>
    <row r="52" spans="2:38" x14ac:dyDescent="0.25">
      <c r="B52">
        <v>95257</v>
      </c>
      <c r="C52">
        <v>44234</v>
      </c>
      <c r="D52">
        <v>24334</v>
      </c>
      <c r="E52">
        <v>5295</v>
      </c>
      <c r="F52">
        <v>47234</v>
      </c>
      <c r="H52">
        <v>62586</v>
      </c>
      <c r="J52">
        <f t="shared" si="6"/>
        <v>43270.8</v>
      </c>
      <c r="K52">
        <f t="shared" si="7"/>
        <v>1.446379544635181</v>
      </c>
      <c r="L52">
        <f t="shared" si="8"/>
        <v>95257</v>
      </c>
      <c r="M52">
        <f t="shared" si="9"/>
        <v>5295</v>
      </c>
      <c r="N52">
        <f t="shared" si="10"/>
        <v>43270.8</v>
      </c>
      <c r="O52">
        <f t="shared" si="11"/>
        <v>89962</v>
      </c>
      <c r="Q52">
        <v>-4695</v>
      </c>
      <c r="R52">
        <v>-1191</v>
      </c>
      <c r="T52">
        <v>1524.6000000000058</v>
      </c>
      <c r="U52">
        <v>66.400000000001455</v>
      </c>
      <c r="W52">
        <v>4424.2</v>
      </c>
      <c r="X52">
        <v>678.8</v>
      </c>
      <c r="AD52">
        <v>43270.8</v>
      </c>
      <c r="AE52">
        <v>1.446379544635181</v>
      </c>
      <c r="AK52">
        <v>43270.8</v>
      </c>
      <c r="AL52">
        <v>1.446379544635181</v>
      </c>
    </row>
    <row r="53" spans="2:38" x14ac:dyDescent="0.25">
      <c r="B53">
        <v>102621</v>
      </c>
      <c r="C53">
        <v>76699</v>
      </c>
      <c r="D53">
        <v>5120</v>
      </c>
      <c r="E53">
        <v>112004</v>
      </c>
      <c r="F53">
        <v>84510</v>
      </c>
      <c r="H53">
        <v>100995</v>
      </c>
      <c r="J53">
        <f t="shared" si="6"/>
        <v>76190.8</v>
      </c>
      <c r="K53">
        <f t="shared" si="7"/>
        <v>1.325553741396599</v>
      </c>
      <c r="L53">
        <f t="shared" si="8"/>
        <v>112004</v>
      </c>
      <c r="M53">
        <f t="shared" si="9"/>
        <v>5120</v>
      </c>
      <c r="N53">
        <f t="shared" si="10"/>
        <v>76190.8</v>
      </c>
      <c r="O53">
        <f t="shared" si="11"/>
        <v>106884</v>
      </c>
      <c r="Q53">
        <v>996</v>
      </c>
      <c r="R53">
        <v>92</v>
      </c>
      <c r="T53">
        <v>-1053.1999999999971</v>
      </c>
      <c r="U53">
        <v>-602.19999999999709</v>
      </c>
      <c r="W53">
        <v>3276.8</v>
      </c>
      <c r="X53">
        <v>827.8</v>
      </c>
      <c r="AB53">
        <v>76190.8</v>
      </c>
      <c r="AC53">
        <v>1.325553741396599</v>
      </c>
      <c r="AK53">
        <v>76190.8</v>
      </c>
      <c r="AL53">
        <v>1.325553741396599</v>
      </c>
    </row>
    <row r="54" spans="2:38" x14ac:dyDescent="0.25">
      <c r="B54">
        <v>28864</v>
      </c>
      <c r="C54">
        <v>7766</v>
      </c>
      <c r="D54">
        <v>33312</v>
      </c>
      <c r="E54">
        <v>13934</v>
      </c>
      <c r="F54">
        <v>65708</v>
      </c>
      <c r="H54">
        <v>38449</v>
      </c>
      <c r="J54">
        <f t="shared" si="6"/>
        <v>29916.799999999999</v>
      </c>
      <c r="K54">
        <f t="shared" si="7"/>
        <v>1.2851976147181516</v>
      </c>
      <c r="L54">
        <f t="shared" si="8"/>
        <v>65708</v>
      </c>
      <c r="M54">
        <f t="shared" si="9"/>
        <v>7766</v>
      </c>
      <c r="N54">
        <f t="shared" si="10"/>
        <v>29916.799999999999</v>
      </c>
      <c r="O54">
        <f t="shared" si="11"/>
        <v>57942</v>
      </c>
      <c r="Q54">
        <v>5116</v>
      </c>
      <c r="R54">
        <v>566</v>
      </c>
      <c r="T54">
        <v>839.59999999999854</v>
      </c>
      <c r="U54">
        <v>-134.60000000000218</v>
      </c>
      <c r="W54">
        <v>2586.4</v>
      </c>
      <c r="X54">
        <v>303.40000000000003</v>
      </c>
      <c r="Z54">
        <v>29916.799999999999</v>
      </c>
      <c r="AA54">
        <v>1.2851976147181516</v>
      </c>
      <c r="AI54">
        <v>29916.799999999999</v>
      </c>
      <c r="AJ54">
        <v>1.2851976147181516</v>
      </c>
    </row>
    <row r="55" spans="2:38" x14ac:dyDescent="0.25">
      <c r="B55">
        <v>32775</v>
      </c>
      <c r="C55">
        <v>107009</v>
      </c>
      <c r="D55">
        <v>100195</v>
      </c>
      <c r="E55">
        <v>25394</v>
      </c>
      <c r="F55">
        <v>3332</v>
      </c>
      <c r="H55">
        <v>81546</v>
      </c>
      <c r="J55">
        <f t="shared" si="6"/>
        <v>53741</v>
      </c>
      <c r="K55">
        <f t="shared" si="7"/>
        <v>1.5173889581511322</v>
      </c>
      <c r="L55">
        <f t="shared" si="8"/>
        <v>107009</v>
      </c>
      <c r="M55">
        <f t="shared" si="9"/>
        <v>3332</v>
      </c>
      <c r="N55">
        <f t="shared" si="10"/>
        <v>53741</v>
      </c>
      <c r="O55">
        <f t="shared" si="11"/>
        <v>103677</v>
      </c>
      <c r="Q55">
        <v>-6276</v>
      </c>
      <c r="R55">
        <v>58</v>
      </c>
      <c r="T55">
        <v>408.19999999999709</v>
      </c>
      <c r="U55">
        <v>524.19999999999709</v>
      </c>
      <c r="W55">
        <v>4950.2</v>
      </c>
      <c r="X55">
        <v>530.20000000000005</v>
      </c>
      <c r="AD55">
        <v>53741</v>
      </c>
      <c r="AE55">
        <v>1.5173889581511322</v>
      </c>
      <c r="AI55">
        <v>53741</v>
      </c>
      <c r="AJ55">
        <v>1.5173889581511322</v>
      </c>
    </row>
    <row r="56" spans="2:38" x14ac:dyDescent="0.25">
      <c r="B56">
        <v>35032</v>
      </c>
      <c r="C56">
        <v>57428</v>
      </c>
      <c r="D56">
        <v>53518</v>
      </c>
      <c r="E56">
        <v>2577</v>
      </c>
      <c r="F56">
        <v>117410</v>
      </c>
      <c r="H56">
        <v>66816</v>
      </c>
      <c r="J56">
        <f t="shared" si="6"/>
        <v>53193</v>
      </c>
      <c r="K56">
        <f t="shared" si="7"/>
        <v>1.2561051266144041</v>
      </c>
      <c r="L56">
        <f t="shared" si="8"/>
        <v>117410</v>
      </c>
      <c r="M56">
        <f t="shared" si="9"/>
        <v>2577</v>
      </c>
      <c r="N56">
        <f t="shared" si="10"/>
        <v>53193</v>
      </c>
      <c r="O56">
        <f t="shared" si="11"/>
        <v>114833</v>
      </c>
      <c r="Q56">
        <v>-2433</v>
      </c>
      <c r="R56">
        <v>-723</v>
      </c>
      <c r="T56">
        <v>-853.19999999999709</v>
      </c>
      <c r="U56">
        <v>298.40000000000146</v>
      </c>
      <c r="W56">
        <v>4120</v>
      </c>
      <c r="X56">
        <v>298.39999999999998</v>
      </c>
      <c r="Z56">
        <v>53193</v>
      </c>
      <c r="AA56">
        <v>1.2561051266144041</v>
      </c>
      <c r="AI56">
        <v>53193</v>
      </c>
      <c r="AJ56">
        <v>1.2561051266144041</v>
      </c>
    </row>
    <row r="57" spans="2:38" x14ac:dyDescent="0.25">
      <c r="B57">
        <v>20209</v>
      </c>
      <c r="C57">
        <v>31248</v>
      </c>
      <c r="D57">
        <v>46189</v>
      </c>
      <c r="E57">
        <v>11204</v>
      </c>
      <c r="F57">
        <v>5678</v>
      </c>
      <c r="H57">
        <v>61227</v>
      </c>
      <c r="J57">
        <f t="shared" si="6"/>
        <v>22905.599999999999</v>
      </c>
      <c r="K57">
        <f t="shared" si="7"/>
        <v>2.6730144593461862</v>
      </c>
      <c r="L57">
        <f t="shared" si="8"/>
        <v>46189</v>
      </c>
      <c r="M57">
        <f t="shared" si="9"/>
        <v>5678</v>
      </c>
      <c r="N57">
        <f t="shared" si="10"/>
        <v>22905.599999999999</v>
      </c>
      <c r="O57">
        <f t="shared" si="11"/>
        <v>40511</v>
      </c>
      <c r="Q57">
        <v>1695</v>
      </c>
      <c r="R57">
        <v>155</v>
      </c>
      <c r="T57">
        <v>126</v>
      </c>
      <c r="U57">
        <v>81.799999999999272</v>
      </c>
      <c r="W57">
        <v>3063.2</v>
      </c>
      <c r="X57">
        <v>140.20000000000002</v>
      </c>
      <c r="AD57">
        <v>22905.599999999999</v>
      </c>
      <c r="AE57">
        <v>2.6730144593461862</v>
      </c>
      <c r="AK57">
        <v>22905.599999999999</v>
      </c>
      <c r="AL57">
        <v>2.6730144593461862</v>
      </c>
    </row>
    <row r="58" spans="2:38" x14ac:dyDescent="0.25">
      <c r="B58">
        <v>118952</v>
      </c>
      <c r="C58">
        <v>44972</v>
      </c>
      <c r="D58">
        <v>9088</v>
      </c>
      <c r="E58">
        <v>118708</v>
      </c>
      <c r="F58">
        <v>25048</v>
      </c>
      <c r="H58">
        <v>66167</v>
      </c>
      <c r="J58">
        <f t="shared" si="6"/>
        <v>63353.599999999999</v>
      </c>
      <c r="K58">
        <f t="shared" si="7"/>
        <v>1.044407894736842</v>
      </c>
      <c r="L58">
        <f t="shared" si="8"/>
        <v>118952</v>
      </c>
      <c r="M58">
        <f t="shared" si="9"/>
        <v>9088</v>
      </c>
      <c r="N58">
        <f t="shared" si="10"/>
        <v>63353.599999999999</v>
      </c>
      <c r="O58">
        <f t="shared" si="11"/>
        <v>109864</v>
      </c>
      <c r="Q58">
        <v>1223</v>
      </c>
      <c r="R58">
        <v>-270</v>
      </c>
      <c r="T58">
        <v>-1541.2000000000044</v>
      </c>
      <c r="U58">
        <v>757</v>
      </c>
      <c r="W58">
        <v>3518.8</v>
      </c>
      <c r="X58">
        <v>1155</v>
      </c>
      <c r="AB58">
        <v>63353.599999999999</v>
      </c>
      <c r="AC58">
        <v>1.044407894736842</v>
      </c>
      <c r="AI58">
        <v>63353.599999999999</v>
      </c>
      <c r="AJ58">
        <v>1.044407894736842</v>
      </c>
    </row>
    <row r="59" spans="2:38" x14ac:dyDescent="0.25">
      <c r="B59">
        <v>60994</v>
      </c>
      <c r="C59">
        <v>102759</v>
      </c>
      <c r="D59">
        <v>71208</v>
      </c>
      <c r="E59">
        <v>116487</v>
      </c>
      <c r="F59">
        <v>120209</v>
      </c>
      <c r="H59">
        <v>123942</v>
      </c>
      <c r="J59">
        <f t="shared" si="6"/>
        <v>94331.4</v>
      </c>
      <c r="K59">
        <f t="shared" si="7"/>
        <v>1.3138997194995516</v>
      </c>
      <c r="L59">
        <f t="shared" si="8"/>
        <v>120209</v>
      </c>
      <c r="M59">
        <f t="shared" si="9"/>
        <v>60994</v>
      </c>
      <c r="N59">
        <f t="shared" si="10"/>
        <v>94331.4</v>
      </c>
      <c r="O59">
        <f t="shared" si="11"/>
        <v>59215</v>
      </c>
      <c r="Q59">
        <v>-165</v>
      </c>
      <c r="R59">
        <v>-739</v>
      </c>
      <c r="T59">
        <v>-1780.8000000000029</v>
      </c>
      <c r="U59">
        <v>96.399999999994179</v>
      </c>
      <c r="W59">
        <v>3125.2000000000003</v>
      </c>
      <c r="X59">
        <v>438.8</v>
      </c>
      <c r="AB59">
        <v>94331.4</v>
      </c>
      <c r="AC59">
        <v>1.3138997194995516</v>
      </c>
      <c r="AI59">
        <v>94331.4</v>
      </c>
      <c r="AJ59">
        <v>1.3138997194995516</v>
      </c>
    </row>
    <row r="60" spans="2:38" x14ac:dyDescent="0.25">
      <c r="B60">
        <v>99030</v>
      </c>
      <c r="C60">
        <v>49216</v>
      </c>
      <c r="D60">
        <v>81603</v>
      </c>
      <c r="E60">
        <v>40546</v>
      </c>
      <c r="F60">
        <v>118047</v>
      </c>
      <c r="H60">
        <v>82007</v>
      </c>
      <c r="J60">
        <f t="shared" si="6"/>
        <v>77688.399999999994</v>
      </c>
      <c r="K60">
        <f t="shared" si="7"/>
        <v>1.0555887365423926</v>
      </c>
      <c r="L60">
        <f t="shared" si="8"/>
        <v>118047</v>
      </c>
      <c r="M60">
        <f t="shared" si="9"/>
        <v>40546</v>
      </c>
      <c r="N60">
        <f t="shared" si="10"/>
        <v>77688.399999999994</v>
      </c>
      <c r="O60">
        <f t="shared" si="11"/>
        <v>77501</v>
      </c>
      <c r="Q60">
        <v>-6430</v>
      </c>
      <c r="R60">
        <v>6</v>
      </c>
      <c r="T60">
        <v>1207</v>
      </c>
      <c r="U60">
        <v>-85.400000000008731</v>
      </c>
      <c r="W60">
        <v>1572.6</v>
      </c>
      <c r="X60">
        <v>144.6</v>
      </c>
      <c r="AB60">
        <v>77688.399999999994</v>
      </c>
      <c r="AC60">
        <v>1.0555887365423926</v>
      </c>
      <c r="AI60">
        <v>77688.399999999994</v>
      </c>
      <c r="AJ60">
        <v>1.0555887365423926</v>
      </c>
    </row>
    <row r="61" spans="2:38" x14ac:dyDescent="0.25">
      <c r="B61">
        <v>53279</v>
      </c>
      <c r="C61">
        <v>9438</v>
      </c>
      <c r="D61">
        <v>94972</v>
      </c>
      <c r="E61">
        <v>81827</v>
      </c>
      <c r="F61">
        <v>15500</v>
      </c>
      <c r="H61">
        <v>91995</v>
      </c>
      <c r="J61">
        <f t="shared" si="6"/>
        <v>51003.199999999997</v>
      </c>
      <c r="K61">
        <f t="shared" si="7"/>
        <v>1.8037103554286791</v>
      </c>
      <c r="L61">
        <f t="shared" si="8"/>
        <v>94972</v>
      </c>
      <c r="M61">
        <f t="shared" si="9"/>
        <v>9438</v>
      </c>
      <c r="N61">
        <f t="shared" si="10"/>
        <v>51003.199999999997</v>
      </c>
      <c r="O61">
        <f t="shared" si="11"/>
        <v>85534</v>
      </c>
      <c r="Q61">
        <v>-3330</v>
      </c>
      <c r="R61">
        <v>2121</v>
      </c>
      <c r="T61">
        <v>-2575.6000000000058</v>
      </c>
      <c r="U61">
        <v>518</v>
      </c>
      <c r="W61">
        <v>2575.5999999999995</v>
      </c>
      <c r="X61">
        <v>546</v>
      </c>
      <c r="AD61">
        <v>51003.199999999997</v>
      </c>
      <c r="AE61">
        <v>1.8037103554286791</v>
      </c>
      <c r="AK61">
        <v>51003.199999999997</v>
      </c>
      <c r="AL61">
        <v>1.8037103554286791</v>
      </c>
    </row>
    <row r="62" spans="2:38" x14ac:dyDescent="0.25">
      <c r="B62">
        <v>46541</v>
      </c>
      <c r="C62">
        <v>88179</v>
      </c>
      <c r="D62">
        <v>51274</v>
      </c>
      <c r="E62">
        <v>12189</v>
      </c>
      <c r="F62">
        <v>52710</v>
      </c>
      <c r="H62">
        <v>57282</v>
      </c>
      <c r="J62">
        <f t="shared" si="6"/>
        <v>50178.6</v>
      </c>
      <c r="K62">
        <f t="shared" si="7"/>
        <v>1.1415623393239349</v>
      </c>
      <c r="L62">
        <f t="shared" si="8"/>
        <v>88179</v>
      </c>
      <c r="M62">
        <f t="shared" si="9"/>
        <v>12189</v>
      </c>
      <c r="N62">
        <f t="shared" si="10"/>
        <v>50178.6</v>
      </c>
      <c r="O62">
        <f t="shared" si="11"/>
        <v>75990</v>
      </c>
      <c r="Q62">
        <v>-3726</v>
      </c>
      <c r="R62">
        <v>-1147</v>
      </c>
      <c r="T62">
        <v>486.59999999999854</v>
      </c>
      <c r="U62">
        <v>-95.80000000000291</v>
      </c>
      <c r="W62">
        <v>2977</v>
      </c>
      <c r="X62">
        <v>582.19999999999993</v>
      </c>
      <c r="Z62">
        <v>50178.6</v>
      </c>
      <c r="AA62">
        <v>1.1415623393239349</v>
      </c>
      <c r="AI62">
        <v>50178.6</v>
      </c>
      <c r="AJ62">
        <v>1.1415623393239349</v>
      </c>
    </row>
    <row r="63" spans="2:38" x14ac:dyDescent="0.25">
      <c r="B63">
        <v>109491</v>
      </c>
      <c r="C63">
        <v>80260</v>
      </c>
      <c r="D63">
        <v>101519</v>
      </c>
      <c r="E63">
        <v>97527</v>
      </c>
      <c r="F63">
        <v>120807</v>
      </c>
      <c r="H63">
        <v>145889</v>
      </c>
      <c r="J63">
        <f t="shared" si="6"/>
        <v>101920.8</v>
      </c>
      <c r="K63">
        <f t="shared" si="7"/>
        <v>1.4313957504258208</v>
      </c>
      <c r="L63">
        <f t="shared" si="8"/>
        <v>120807</v>
      </c>
      <c r="M63">
        <f t="shared" si="9"/>
        <v>80260</v>
      </c>
      <c r="N63">
        <f t="shared" si="10"/>
        <v>101920.8</v>
      </c>
      <c r="O63">
        <f t="shared" si="11"/>
        <v>40547</v>
      </c>
      <c r="Q63">
        <v>7268</v>
      </c>
      <c r="R63">
        <v>1654</v>
      </c>
      <c r="T63">
        <v>2192.4000000000087</v>
      </c>
      <c r="U63">
        <v>477.40000000000873</v>
      </c>
      <c r="W63">
        <v>2823.6</v>
      </c>
      <c r="X63">
        <v>480.99999999999994</v>
      </c>
      <c r="AB63">
        <v>101920.8</v>
      </c>
      <c r="AC63">
        <v>1.4313957504258208</v>
      </c>
      <c r="AK63">
        <v>101920.8</v>
      </c>
      <c r="AL63">
        <v>1.4313957504258208</v>
      </c>
    </row>
    <row r="64" spans="2:38" x14ac:dyDescent="0.25">
      <c r="B64">
        <v>76489</v>
      </c>
      <c r="C64">
        <v>78800</v>
      </c>
      <c r="D64">
        <v>90374</v>
      </c>
      <c r="E64">
        <v>120181</v>
      </c>
      <c r="F64">
        <v>49443</v>
      </c>
      <c r="H64">
        <v>85498</v>
      </c>
      <c r="J64">
        <f t="shared" si="6"/>
        <v>83057.399999999994</v>
      </c>
      <c r="K64">
        <f t="shared" si="7"/>
        <v>1.0293844979496107</v>
      </c>
      <c r="L64">
        <f t="shared" si="8"/>
        <v>120181</v>
      </c>
      <c r="M64">
        <f t="shared" si="9"/>
        <v>49443</v>
      </c>
      <c r="N64">
        <f t="shared" si="10"/>
        <v>83057.399999999994</v>
      </c>
      <c r="O64">
        <f t="shared" si="11"/>
        <v>70738</v>
      </c>
      <c r="Q64">
        <v>-848</v>
      </c>
      <c r="R64">
        <v>-992</v>
      </c>
      <c r="T64">
        <v>57</v>
      </c>
      <c r="U64">
        <v>413</v>
      </c>
      <c r="W64">
        <v>2685</v>
      </c>
      <c r="X64">
        <v>482.6</v>
      </c>
      <c r="AB64">
        <v>83057.399999999994</v>
      </c>
      <c r="AC64">
        <v>1.0293844979496107</v>
      </c>
      <c r="AI64">
        <v>83057.399999999994</v>
      </c>
      <c r="AJ64">
        <v>1.0293844979496107</v>
      </c>
    </row>
    <row r="65" spans="2:38" x14ac:dyDescent="0.25">
      <c r="B65">
        <v>37933</v>
      </c>
      <c r="C65">
        <v>43637</v>
      </c>
      <c r="D65">
        <v>22555</v>
      </c>
      <c r="E65">
        <v>97961</v>
      </c>
      <c r="F65">
        <v>8888</v>
      </c>
      <c r="H65">
        <v>46072</v>
      </c>
      <c r="J65">
        <f t="shared" si="6"/>
        <v>42194.8</v>
      </c>
      <c r="K65">
        <f t="shared" si="7"/>
        <v>1.0918880999554448</v>
      </c>
      <c r="L65">
        <f t="shared" si="8"/>
        <v>97961</v>
      </c>
      <c r="M65">
        <f t="shared" si="9"/>
        <v>8888</v>
      </c>
      <c r="N65">
        <f t="shared" si="10"/>
        <v>42194.8</v>
      </c>
      <c r="O65">
        <f t="shared" si="11"/>
        <v>89073</v>
      </c>
      <c r="Q65">
        <v>-668</v>
      </c>
      <c r="R65">
        <v>547</v>
      </c>
      <c r="T65">
        <v>1162</v>
      </c>
      <c r="U65">
        <v>652.80000000000291</v>
      </c>
      <c r="W65">
        <v>3267.6</v>
      </c>
      <c r="X65">
        <v>720.00000000000011</v>
      </c>
      <c r="Z65">
        <v>42194.8</v>
      </c>
      <c r="AA65">
        <v>1.0918880999554448</v>
      </c>
      <c r="AI65">
        <v>42194.8</v>
      </c>
      <c r="AJ65">
        <v>1.0918880999554448</v>
      </c>
    </row>
    <row r="66" spans="2:38" x14ac:dyDescent="0.25">
      <c r="B66">
        <v>115954</v>
      </c>
      <c r="C66">
        <v>22615</v>
      </c>
      <c r="D66">
        <v>88795</v>
      </c>
      <c r="E66">
        <v>28782</v>
      </c>
      <c r="F66">
        <v>116952</v>
      </c>
      <c r="H66">
        <v>102099</v>
      </c>
      <c r="J66">
        <f t="shared" ref="J66:J101" si="12">AVERAGE(B66:F66)</f>
        <v>74619.600000000006</v>
      </c>
      <c r="K66">
        <f t="shared" ref="K66:K97" si="13">H66/J66</f>
        <v>1.3682598137754691</v>
      </c>
      <c r="L66">
        <f t="shared" ref="L66:L101" si="14">MAX(B66:F66)</f>
        <v>116952</v>
      </c>
      <c r="M66">
        <f t="shared" ref="M66:M101" si="15">MIN(B66:F66)</f>
        <v>22615</v>
      </c>
      <c r="N66">
        <f t="shared" ref="N66:N101" si="16">AVERAGE(B66:F66)</f>
        <v>74619.600000000006</v>
      </c>
      <c r="O66">
        <f t="shared" ref="O66:O101" si="17">L66-M66</f>
        <v>94337</v>
      </c>
      <c r="Q66">
        <v>-2205</v>
      </c>
      <c r="R66">
        <v>-2241</v>
      </c>
      <c r="T66">
        <v>524.40000000000873</v>
      </c>
      <c r="U66">
        <v>141.20000000001164</v>
      </c>
      <c r="W66">
        <v>3199.6000000000004</v>
      </c>
      <c r="X66">
        <v>141.19999999999999</v>
      </c>
      <c r="AB66">
        <v>74619.600000000006</v>
      </c>
      <c r="AC66">
        <v>1.3682598137754691</v>
      </c>
      <c r="AI66">
        <v>74619.600000000006</v>
      </c>
      <c r="AJ66">
        <v>1.3682598137754691</v>
      </c>
    </row>
    <row r="67" spans="2:38" x14ac:dyDescent="0.25">
      <c r="B67">
        <v>74491</v>
      </c>
      <c r="C67">
        <v>37332</v>
      </c>
      <c r="D67">
        <v>13229</v>
      </c>
      <c r="E67">
        <v>28455</v>
      </c>
      <c r="F67">
        <v>97443</v>
      </c>
      <c r="H67">
        <v>83431</v>
      </c>
      <c r="J67">
        <f t="shared" si="12"/>
        <v>50190</v>
      </c>
      <c r="K67">
        <f t="shared" si="13"/>
        <v>1.6623032476588961</v>
      </c>
      <c r="L67">
        <f t="shared" si="14"/>
        <v>97443</v>
      </c>
      <c r="M67">
        <f t="shared" si="15"/>
        <v>13229</v>
      </c>
      <c r="N67">
        <f t="shared" si="16"/>
        <v>50190</v>
      </c>
      <c r="O67">
        <f t="shared" si="17"/>
        <v>84214</v>
      </c>
      <c r="Q67">
        <v>3973</v>
      </c>
      <c r="R67">
        <v>-1086</v>
      </c>
      <c r="T67">
        <v>1285.1999999999971</v>
      </c>
      <c r="U67">
        <v>-67.599999999998545</v>
      </c>
      <c r="W67">
        <v>2648.8</v>
      </c>
      <c r="X67">
        <v>399.6</v>
      </c>
      <c r="AD67">
        <v>50190</v>
      </c>
      <c r="AE67">
        <v>1.6623032476588961</v>
      </c>
      <c r="AK67">
        <v>50190</v>
      </c>
      <c r="AL67">
        <v>1.6623032476588961</v>
      </c>
    </row>
    <row r="68" spans="2:38" x14ac:dyDescent="0.25">
      <c r="B68">
        <v>8609</v>
      </c>
      <c r="C68">
        <v>101224</v>
      </c>
      <c r="D68">
        <v>106261</v>
      </c>
      <c r="E68">
        <v>47045</v>
      </c>
      <c r="F68">
        <v>56330</v>
      </c>
      <c r="H68">
        <v>101991</v>
      </c>
      <c r="J68">
        <f t="shared" si="12"/>
        <v>63893.8</v>
      </c>
      <c r="K68">
        <f t="shared" si="13"/>
        <v>1.5962581658940302</v>
      </c>
      <c r="L68">
        <f t="shared" si="14"/>
        <v>106261</v>
      </c>
      <c r="M68">
        <f t="shared" si="15"/>
        <v>8609</v>
      </c>
      <c r="N68">
        <f t="shared" si="16"/>
        <v>63893.8</v>
      </c>
      <c r="O68">
        <f t="shared" si="17"/>
        <v>97652</v>
      </c>
      <c r="Q68">
        <v>-3420</v>
      </c>
      <c r="R68">
        <v>-2090</v>
      </c>
      <c r="T68">
        <v>2713.6000000000058</v>
      </c>
      <c r="U68">
        <v>213.40000000000146</v>
      </c>
      <c r="W68">
        <v>3062.3999999999996</v>
      </c>
      <c r="X68">
        <v>399</v>
      </c>
      <c r="AF68">
        <v>63893.8</v>
      </c>
      <c r="AG68">
        <v>1.5962581658940302</v>
      </c>
      <c r="AK68">
        <v>63893.8</v>
      </c>
      <c r="AL68">
        <v>1.5962581658940302</v>
      </c>
    </row>
    <row r="69" spans="2:38" x14ac:dyDescent="0.25">
      <c r="B69">
        <v>109011</v>
      </c>
      <c r="C69">
        <v>27539</v>
      </c>
      <c r="D69">
        <v>53862</v>
      </c>
      <c r="E69">
        <v>19797</v>
      </c>
      <c r="F69">
        <v>2832</v>
      </c>
      <c r="H69">
        <v>48563</v>
      </c>
      <c r="J69">
        <f t="shared" si="12"/>
        <v>42608.2</v>
      </c>
      <c r="K69">
        <f t="shared" si="13"/>
        <v>1.1397571359503571</v>
      </c>
      <c r="L69">
        <f t="shared" si="14"/>
        <v>109011</v>
      </c>
      <c r="M69">
        <f t="shared" si="15"/>
        <v>2832</v>
      </c>
      <c r="N69">
        <f t="shared" si="16"/>
        <v>42608.2</v>
      </c>
      <c r="O69">
        <f t="shared" si="17"/>
        <v>106179</v>
      </c>
      <c r="Q69">
        <v>-4942</v>
      </c>
      <c r="R69">
        <v>-368</v>
      </c>
      <c r="T69">
        <v>-1499.6000000000058</v>
      </c>
      <c r="U69">
        <v>-391</v>
      </c>
      <c r="W69">
        <v>1710.8000000000002</v>
      </c>
      <c r="X69">
        <v>502.6</v>
      </c>
      <c r="Z69">
        <v>42608.2</v>
      </c>
      <c r="AA69">
        <v>1.1397571359503571</v>
      </c>
      <c r="AI69">
        <v>42608.2</v>
      </c>
      <c r="AJ69">
        <v>1.1397571359503571</v>
      </c>
    </row>
    <row r="70" spans="2:38" x14ac:dyDescent="0.25">
      <c r="B70">
        <v>66474</v>
      </c>
      <c r="C70">
        <v>93422</v>
      </c>
      <c r="D70">
        <v>93770</v>
      </c>
      <c r="E70">
        <v>46804</v>
      </c>
      <c r="F70">
        <v>51043</v>
      </c>
      <c r="H70">
        <v>108725</v>
      </c>
      <c r="J70">
        <f t="shared" si="12"/>
        <v>70302.600000000006</v>
      </c>
      <c r="K70">
        <f t="shared" si="13"/>
        <v>1.5465288623749334</v>
      </c>
      <c r="L70">
        <f t="shared" si="14"/>
        <v>93770</v>
      </c>
      <c r="M70">
        <f t="shared" si="15"/>
        <v>46804</v>
      </c>
      <c r="N70">
        <f t="shared" si="16"/>
        <v>70302.600000000006</v>
      </c>
      <c r="O70">
        <f t="shared" si="17"/>
        <v>46966</v>
      </c>
      <c r="Q70">
        <v>4175</v>
      </c>
      <c r="R70">
        <v>719</v>
      </c>
      <c r="T70">
        <v>-988.19999999999709</v>
      </c>
      <c r="U70">
        <v>-105.19999999999709</v>
      </c>
      <c r="W70">
        <v>2091.4</v>
      </c>
      <c r="X70">
        <v>222</v>
      </c>
      <c r="AB70">
        <v>70302.600000000006</v>
      </c>
      <c r="AC70">
        <v>1.5465288623749334</v>
      </c>
      <c r="AK70">
        <v>70302.600000000006</v>
      </c>
      <c r="AL70">
        <v>1.5465288623749334</v>
      </c>
    </row>
    <row r="71" spans="2:38" x14ac:dyDescent="0.25">
      <c r="B71">
        <v>66593</v>
      </c>
      <c r="C71">
        <v>96041</v>
      </c>
      <c r="D71">
        <v>77411</v>
      </c>
      <c r="E71">
        <v>37833</v>
      </c>
      <c r="F71">
        <v>63911</v>
      </c>
      <c r="H71">
        <v>110152</v>
      </c>
      <c r="J71">
        <f t="shared" si="12"/>
        <v>68357.8</v>
      </c>
      <c r="K71">
        <f t="shared" si="13"/>
        <v>1.611403526737256</v>
      </c>
      <c r="L71">
        <f t="shared" si="14"/>
        <v>96041</v>
      </c>
      <c r="M71">
        <f t="shared" si="15"/>
        <v>37833</v>
      </c>
      <c r="N71">
        <f t="shared" si="16"/>
        <v>68357.8</v>
      </c>
      <c r="O71">
        <f t="shared" si="17"/>
        <v>58208</v>
      </c>
      <c r="Q71">
        <v>-2639</v>
      </c>
      <c r="R71">
        <v>-104</v>
      </c>
      <c r="T71">
        <v>757</v>
      </c>
      <c r="U71">
        <v>321.19999999999709</v>
      </c>
      <c r="W71">
        <v>2657.7999999999997</v>
      </c>
      <c r="X71">
        <v>370.80000000000007</v>
      </c>
      <c r="AF71">
        <v>68357.8</v>
      </c>
      <c r="AG71">
        <v>1.611403526737256</v>
      </c>
      <c r="AK71">
        <v>68357.8</v>
      </c>
      <c r="AL71">
        <v>1.611403526737256</v>
      </c>
    </row>
    <row r="72" spans="2:38" x14ac:dyDescent="0.25">
      <c r="B72">
        <v>7279</v>
      </c>
      <c r="C72">
        <v>50218</v>
      </c>
      <c r="D72">
        <v>12017</v>
      </c>
      <c r="E72">
        <v>92585</v>
      </c>
      <c r="F72">
        <v>115902</v>
      </c>
      <c r="H72">
        <v>77675</v>
      </c>
      <c r="J72">
        <f t="shared" si="12"/>
        <v>55600.2</v>
      </c>
      <c r="K72">
        <f t="shared" si="13"/>
        <v>1.3970273488224862</v>
      </c>
      <c r="L72">
        <f t="shared" si="14"/>
        <v>115902</v>
      </c>
      <c r="M72">
        <f t="shared" si="15"/>
        <v>7279</v>
      </c>
      <c r="N72">
        <f t="shared" si="16"/>
        <v>55600.2</v>
      </c>
      <c r="O72">
        <f t="shared" si="17"/>
        <v>108623</v>
      </c>
      <c r="Q72">
        <v>-3136</v>
      </c>
      <c r="R72">
        <v>559</v>
      </c>
      <c r="T72">
        <v>-1201.2000000000044</v>
      </c>
      <c r="U72">
        <v>-75.80000000000291</v>
      </c>
      <c r="W72">
        <v>3352</v>
      </c>
      <c r="X72">
        <v>1004.2</v>
      </c>
      <c r="Z72">
        <v>55600.2</v>
      </c>
      <c r="AA72">
        <v>1.3970273488224862</v>
      </c>
      <c r="AI72">
        <v>55600.2</v>
      </c>
      <c r="AJ72">
        <v>1.3970273488224862</v>
      </c>
    </row>
    <row r="73" spans="2:38" x14ac:dyDescent="0.25">
      <c r="B73">
        <v>116180</v>
      </c>
      <c r="C73">
        <v>67926</v>
      </c>
      <c r="D73">
        <v>88868</v>
      </c>
      <c r="E73">
        <v>105039</v>
      </c>
      <c r="F73">
        <v>103633</v>
      </c>
      <c r="H73">
        <v>104865</v>
      </c>
      <c r="J73">
        <f t="shared" si="12"/>
        <v>96329.2</v>
      </c>
      <c r="K73">
        <f t="shared" si="13"/>
        <v>1.0886107223977777</v>
      </c>
      <c r="L73">
        <f t="shared" si="14"/>
        <v>116180</v>
      </c>
      <c r="M73">
        <f t="shared" si="15"/>
        <v>67926</v>
      </c>
      <c r="N73">
        <f t="shared" si="16"/>
        <v>96329.2</v>
      </c>
      <c r="O73">
        <f t="shared" si="17"/>
        <v>48254</v>
      </c>
      <c r="Q73">
        <v>2775</v>
      </c>
      <c r="R73">
        <v>-25</v>
      </c>
      <c r="T73">
        <v>-4284.8000000000029</v>
      </c>
      <c r="U73">
        <v>-131.19999999999709</v>
      </c>
      <c r="W73">
        <v>4508.3999999999996</v>
      </c>
      <c r="X73">
        <v>705.6</v>
      </c>
      <c r="AB73">
        <v>96329.2</v>
      </c>
      <c r="AC73">
        <v>1.0886107223977777</v>
      </c>
      <c r="AI73">
        <v>96329.2</v>
      </c>
      <c r="AJ73">
        <v>1.0886107223977777</v>
      </c>
    </row>
    <row r="74" spans="2:38" x14ac:dyDescent="0.25">
      <c r="B74">
        <v>106916</v>
      </c>
      <c r="C74">
        <v>87618</v>
      </c>
      <c r="D74">
        <v>56863</v>
      </c>
      <c r="E74">
        <v>35956</v>
      </c>
      <c r="F74">
        <v>1841</v>
      </c>
      <c r="H74">
        <v>77466</v>
      </c>
      <c r="J74">
        <f t="shared" si="12"/>
        <v>57838.8</v>
      </c>
      <c r="K74">
        <f t="shared" si="13"/>
        <v>1.339343139899168</v>
      </c>
      <c r="L74">
        <f t="shared" si="14"/>
        <v>106916</v>
      </c>
      <c r="M74">
        <f t="shared" si="15"/>
        <v>1841</v>
      </c>
      <c r="N74">
        <f t="shared" si="16"/>
        <v>57838.8</v>
      </c>
      <c r="O74">
        <f t="shared" si="17"/>
        <v>105075</v>
      </c>
      <c r="Q74">
        <v>99</v>
      </c>
      <c r="R74">
        <v>-1221</v>
      </c>
      <c r="T74">
        <v>-168</v>
      </c>
      <c r="U74">
        <v>-310.19999999999709</v>
      </c>
      <c r="W74">
        <v>2987.5999999999995</v>
      </c>
      <c r="X74">
        <v>1217.4000000000001</v>
      </c>
      <c r="Z74">
        <v>57838.8</v>
      </c>
      <c r="AA74">
        <v>1.339343139899168</v>
      </c>
      <c r="AI74">
        <v>57838.8</v>
      </c>
      <c r="AJ74">
        <v>1.339343139899168</v>
      </c>
    </row>
    <row r="75" spans="2:38" x14ac:dyDescent="0.25">
      <c r="B75">
        <v>111460</v>
      </c>
      <c r="C75">
        <v>115494</v>
      </c>
      <c r="D75">
        <v>91765</v>
      </c>
      <c r="E75">
        <v>39369</v>
      </c>
      <c r="F75">
        <v>103719</v>
      </c>
      <c r="H75">
        <v>116786</v>
      </c>
      <c r="J75">
        <f t="shared" si="12"/>
        <v>92361.4</v>
      </c>
      <c r="K75">
        <f t="shared" si="13"/>
        <v>1.2644459698532071</v>
      </c>
      <c r="L75">
        <f t="shared" si="14"/>
        <v>115494</v>
      </c>
      <c r="M75">
        <f t="shared" si="15"/>
        <v>39369</v>
      </c>
      <c r="N75">
        <f t="shared" si="16"/>
        <v>92361.4</v>
      </c>
      <c r="O75">
        <f t="shared" si="17"/>
        <v>76125</v>
      </c>
      <c r="Q75">
        <v>674</v>
      </c>
      <c r="R75">
        <v>0</v>
      </c>
      <c r="T75">
        <v>4883.7999999999884</v>
      </c>
      <c r="U75">
        <v>442.39999999999418</v>
      </c>
      <c r="W75">
        <v>5514.6</v>
      </c>
      <c r="X75">
        <v>847.6</v>
      </c>
      <c r="AB75">
        <v>92361.4</v>
      </c>
      <c r="AC75">
        <v>1.2644459698532071</v>
      </c>
      <c r="AI75">
        <v>92361.4</v>
      </c>
      <c r="AJ75">
        <v>1.2644459698532071</v>
      </c>
    </row>
    <row r="76" spans="2:38" x14ac:dyDescent="0.25">
      <c r="B76">
        <v>86364</v>
      </c>
      <c r="C76">
        <v>111418</v>
      </c>
      <c r="D76">
        <v>81610</v>
      </c>
      <c r="E76">
        <v>58378</v>
      </c>
      <c r="F76">
        <v>95571</v>
      </c>
      <c r="H76">
        <v>132425</v>
      </c>
      <c r="J76">
        <f t="shared" si="12"/>
        <v>86668.2</v>
      </c>
      <c r="K76">
        <f t="shared" si="13"/>
        <v>1.5279537362031288</v>
      </c>
      <c r="L76">
        <f t="shared" si="14"/>
        <v>111418</v>
      </c>
      <c r="M76">
        <f t="shared" si="15"/>
        <v>58378</v>
      </c>
      <c r="N76">
        <f t="shared" si="16"/>
        <v>86668.2</v>
      </c>
      <c r="O76">
        <f t="shared" si="17"/>
        <v>53040</v>
      </c>
      <c r="Q76">
        <v>3029</v>
      </c>
      <c r="R76">
        <v>8</v>
      </c>
      <c r="T76">
        <v>2.3999999999941792</v>
      </c>
      <c r="U76">
        <v>575.59999999999127</v>
      </c>
      <c r="W76">
        <v>6031.6</v>
      </c>
      <c r="X76">
        <v>580.4</v>
      </c>
      <c r="AF76">
        <v>86668.2</v>
      </c>
      <c r="AG76">
        <v>1.5279537362031288</v>
      </c>
      <c r="AK76">
        <v>86668.2</v>
      </c>
      <c r="AL76">
        <v>1.5279537362031288</v>
      </c>
    </row>
    <row r="77" spans="2:38" x14ac:dyDescent="0.25">
      <c r="B77">
        <v>27615</v>
      </c>
      <c r="C77">
        <v>105133</v>
      </c>
      <c r="D77">
        <v>38339</v>
      </c>
      <c r="E77">
        <v>109535</v>
      </c>
      <c r="F77">
        <v>95573</v>
      </c>
      <c r="H77">
        <v>137594</v>
      </c>
      <c r="J77">
        <f t="shared" si="12"/>
        <v>75239</v>
      </c>
      <c r="K77">
        <f t="shared" si="13"/>
        <v>1.8287590212522762</v>
      </c>
      <c r="L77">
        <f t="shared" si="14"/>
        <v>109535</v>
      </c>
      <c r="M77">
        <f t="shared" si="15"/>
        <v>27615</v>
      </c>
      <c r="N77">
        <f t="shared" si="16"/>
        <v>75239</v>
      </c>
      <c r="O77">
        <f t="shared" si="17"/>
        <v>81920</v>
      </c>
      <c r="Q77">
        <v>4262</v>
      </c>
      <c r="R77">
        <v>1955</v>
      </c>
      <c r="T77">
        <v>110.60000000000582</v>
      </c>
      <c r="U77">
        <v>588.39999999999418</v>
      </c>
      <c r="W77">
        <v>4649</v>
      </c>
      <c r="X77">
        <v>588.4</v>
      </c>
      <c r="AF77">
        <v>75239</v>
      </c>
      <c r="AG77">
        <v>1.8287590212522762</v>
      </c>
      <c r="AK77">
        <v>75239</v>
      </c>
      <c r="AL77">
        <v>1.8287590212522762</v>
      </c>
    </row>
    <row r="78" spans="2:38" x14ac:dyDescent="0.25">
      <c r="B78">
        <v>80128</v>
      </c>
      <c r="C78">
        <v>66367</v>
      </c>
      <c r="D78">
        <v>107685</v>
      </c>
      <c r="E78">
        <v>7539</v>
      </c>
      <c r="F78">
        <v>56313</v>
      </c>
      <c r="H78">
        <v>112741</v>
      </c>
      <c r="J78">
        <f t="shared" si="12"/>
        <v>63606.400000000001</v>
      </c>
      <c r="K78">
        <f t="shared" si="13"/>
        <v>1.7724788700508125</v>
      </c>
      <c r="L78">
        <f t="shared" si="14"/>
        <v>107685</v>
      </c>
      <c r="M78">
        <f t="shared" si="15"/>
        <v>7539</v>
      </c>
      <c r="N78">
        <f t="shared" si="16"/>
        <v>63606.400000000001</v>
      </c>
      <c r="O78">
        <f t="shared" si="17"/>
        <v>100146</v>
      </c>
      <c r="Q78">
        <v>-2387</v>
      </c>
      <c r="R78">
        <v>-190</v>
      </c>
      <c r="T78">
        <v>1024</v>
      </c>
      <c r="U78">
        <v>1203</v>
      </c>
      <c r="W78">
        <v>3782.3999999999996</v>
      </c>
      <c r="X78">
        <v>1223</v>
      </c>
      <c r="AF78">
        <v>63606.400000000001</v>
      </c>
      <c r="AG78">
        <v>1.7724788700508125</v>
      </c>
      <c r="AK78">
        <v>63606.400000000001</v>
      </c>
      <c r="AL78">
        <v>1.7724788700508125</v>
      </c>
    </row>
    <row r="79" spans="2:38" x14ac:dyDescent="0.25">
      <c r="B79">
        <v>50058</v>
      </c>
      <c r="C79">
        <v>55792</v>
      </c>
      <c r="D79">
        <v>59010</v>
      </c>
      <c r="E79">
        <v>43139</v>
      </c>
      <c r="F79">
        <v>71062</v>
      </c>
      <c r="H79">
        <v>90335</v>
      </c>
      <c r="J79">
        <f t="shared" si="12"/>
        <v>55812.2</v>
      </c>
      <c r="K79">
        <f t="shared" si="13"/>
        <v>1.6185529328713077</v>
      </c>
      <c r="L79">
        <f t="shared" si="14"/>
        <v>71062</v>
      </c>
      <c r="M79">
        <f t="shared" si="15"/>
        <v>43139</v>
      </c>
      <c r="N79">
        <f t="shared" si="16"/>
        <v>55812.2</v>
      </c>
      <c r="O79">
        <f t="shared" si="17"/>
        <v>27923</v>
      </c>
      <c r="Q79">
        <v>-2653</v>
      </c>
      <c r="R79">
        <v>-1556</v>
      </c>
      <c r="T79">
        <v>-1628.8000000000029</v>
      </c>
      <c r="U79">
        <v>222</v>
      </c>
      <c r="W79">
        <v>4111.5999999999995</v>
      </c>
      <c r="X79">
        <v>652.4</v>
      </c>
      <c r="AD79">
        <v>55812.2</v>
      </c>
      <c r="AE79">
        <v>1.6185529328713077</v>
      </c>
      <c r="AK79">
        <v>55812.2</v>
      </c>
      <c r="AL79">
        <v>1.6185529328713077</v>
      </c>
    </row>
    <row r="80" spans="2:38" x14ac:dyDescent="0.25">
      <c r="B80">
        <v>60391</v>
      </c>
      <c r="C80">
        <v>52280</v>
      </c>
      <c r="D80">
        <v>118264</v>
      </c>
      <c r="E80">
        <v>48102</v>
      </c>
      <c r="F80">
        <v>41357</v>
      </c>
      <c r="H80">
        <v>117707</v>
      </c>
      <c r="J80">
        <f t="shared" si="12"/>
        <v>64078.8</v>
      </c>
      <c r="K80">
        <f t="shared" si="13"/>
        <v>1.8369101793416855</v>
      </c>
      <c r="L80">
        <f t="shared" si="14"/>
        <v>118264</v>
      </c>
      <c r="M80">
        <f t="shared" si="15"/>
        <v>41357</v>
      </c>
      <c r="N80">
        <f t="shared" si="16"/>
        <v>64078.8</v>
      </c>
      <c r="O80">
        <f t="shared" si="17"/>
        <v>76907</v>
      </c>
      <c r="Q80">
        <v>-619</v>
      </c>
      <c r="R80">
        <v>0</v>
      </c>
      <c r="T80">
        <v>1078.2000000000044</v>
      </c>
      <c r="U80">
        <v>596</v>
      </c>
      <c r="W80">
        <v>2231</v>
      </c>
      <c r="X80">
        <v>620</v>
      </c>
      <c r="AF80">
        <v>64078.8</v>
      </c>
      <c r="AG80">
        <v>1.8369101793416855</v>
      </c>
      <c r="AK80">
        <v>64078.8</v>
      </c>
      <c r="AL80">
        <v>1.8369101793416855</v>
      </c>
    </row>
    <row r="81" spans="2:38" x14ac:dyDescent="0.25">
      <c r="B81">
        <v>46208</v>
      </c>
      <c r="C81">
        <v>110427</v>
      </c>
      <c r="D81">
        <v>39401</v>
      </c>
      <c r="E81">
        <v>59790</v>
      </c>
      <c r="F81">
        <v>36685</v>
      </c>
      <c r="H81">
        <v>79527</v>
      </c>
      <c r="J81">
        <f t="shared" si="12"/>
        <v>58502.2</v>
      </c>
      <c r="K81">
        <f t="shared" si="13"/>
        <v>1.3593847752734085</v>
      </c>
      <c r="L81">
        <f t="shared" si="14"/>
        <v>110427</v>
      </c>
      <c r="M81">
        <f t="shared" si="15"/>
        <v>36685</v>
      </c>
      <c r="N81">
        <f t="shared" si="16"/>
        <v>58502.2</v>
      </c>
      <c r="O81">
        <f t="shared" si="17"/>
        <v>73742</v>
      </c>
      <c r="Q81">
        <v>684</v>
      </c>
      <c r="R81">
        <v>23</v>
      </c>
      <c r="T81">
        <v>397</v>
      </c>
      <c r="U81">
        <v>-186.40000000000146</v>
      </c>
      <c r="W81">
        <v>3773.8</v>
      </c>
      <c r="X81">
        <v>242.8</v>
      </c>
      <c r="Z81">
        <v>58502.2</v>
      </c>
      <c r="AA81">
        <v>1.3593847752734085</v>
      </c>
      <c r="AI81">
        <v>58502.2</v>
      </c>
      <c r="AJ81">
        <v>1.3593847752734085</v>
      </c>
    </row>
    <row r="82" spans="2:38" x14ac:dyDescent="0.25">
      <c r="B82">
        <v>64436</v>
      </c>
      <c r="C82">
        <v>54798</v>
      </c>
      <c r="D82">
        <v>48996</v>
      </c>
      <c r="E82">
        <v>78113</v>
      </c>
      <c r="F82">
        <v>103612</v>
      </c>
      <c r="H82">
        <v>76853</v>
      </c>
      <c r="J82">
        <f t="shared" si="12"/>
        <v>69991</v>
      </c>
      <c r="K82">
        <f t="shared" si="13"/>
        <v>1.0980411767227214</v>
      </c>
      <c r="L82">
        <f t="shared" si="14"/>
        <v>103612</v>
      </c>
      <c r="M82">
        <f t="shared" si="15"/>
        <v>48996</v>
      </c>
      <c r="N82">
        <f t="shared" si="16"/>
        <v>69991</v>
      </c>
      <c r="O82">
        <f t="shared" si="17"/>
        <v>54616</v>
      </c>
      <c r="Q82">
        <v>4283</v>
      </c>
      <c r="R82">
        <v>1367</v>
      </c>
      <c r="T82">
        <v>-1865.6000000000058</v>
      </c>
      <c r="U82">
        <v>312.60000000000582</v>
      </c>
      <c r="W82">
        <v>1865.6000000000001</v>
      </c>
      <c r="X82">
        <v>331.40000000000003</v>
      </c>
      <c r="AB82">
        <v>69991</v>
      </c>
      <c r="AC82">
        <v>1.0980411767227214</v>
      </c>
      <c r="AI82">
        <v>69991</v>
      </c>
      <c r="AJ82">
        <v>1.0980411767227214</v>
      </c>
    </row>
    <row r="83" spans="2:38" x14ac:dyDescent="0.25">
      <c r="B83">
        <v>97493</v>
      </c>
      <c r="C83">
        <v>13801</v>
      </c>
      <c r="D83">
        <v>59995</v>
      </c>
      <c r="E83">
        <v>56066</v>
      </c>
      <c r="F83">
        <v>37631</v>
      </c>
      <c r="H83">
        <v>103643</v>
      </c>
      <c r="J83">
        <f t="shared" si="12"/>
        <v>52997.2</v>
      </c>
      <c r="K83">
        <f t="shared" si="13"/>
        <v>1.9556316182741731</v>
      </c>
      <c r="L83">
        <f t="shared" si="14"/>
        <v>97493</v>
      </c>
      <c r="M83">
        <f t="shared" si="15"/>
        <v>13801</v>
      </c>
      <c r="N83">
        <f t="shared" si="16"/>
        <v>52997.2</v>
      </c>
      <c r="O83">
        <f t="shared" si="17"/>
        <v>83692</v>
      </c>
      <c r="Q83">
        <v>-10255</v>
      </c>
      <c r="R83">
        <v>-1648</v>
      </c>
      <c r="T83">
        <v>131.79999999999563</v>
      </c>
      <c r="U83">
        <v>894</v>
      </c>
      <c r="W83">
        <v>3667.0000000000005</v>
      </c>
      <c r="X83">
        <v>906.40000000000009</v>
      </c>
      <c r="AD83">
        <v>52997.2</v>
      </c>
      <c r="AE83">
        <v>1.9556316182741731</v>
      </c>
      <c r="AK83">
        <v>52997.2</v>
      </c>
      <c r="AL83">
        <v>1.9556316182741731</v>
      </c>
    </row>
    <row r="84" spans="2:38" x14ac:dyDescent="0.25">
      <c r="B84">
        <v>106773</v>
      </c>
      <c r="C84">
        <v>94614</v>
      </c>
      <c r="D84">
        <v>119551</v>
      </c>
      <c r="E84">
        <v>93683</v>
      </c>
      <c r="F84">
        <v>97282</v>
      </c>
      <c r="H84">
        <v>115300</v>
      </c>
      <c r="J84">
        <f t="shared" si="12"/>
        <v>102380.6</v>
      </c>
      <c r="K84">
        <f t="shared" si="13"/>
        <v>1.126189922700199</v>
      </c>
      <c r="L84">
        <f t="shared" si="14"/>
        <v>119551</v>
      </c>
      <c r="M84">
        <f t="shared" si="15"/>
        <v>93683</v>
      </c>
      <c r="N84">
        <f t="shared" si="16"/>
        <v>102380.6</v>
      </c>
      <c r="O84">
        <f t="shared" si="17"/>
        <v>25868</v>
      </c>
      <c r="Q84">
        <v>541</v>
      </c>
      <c r="R84">
        <v>1</v>
      </c>
      <c r="T84">
        <v>3119.6000000000058</v>
      </c>
      <c r="U84">
        <v>156</v>
      </c>
      <c r="W84">
        <v>3416.7999999999997</v>
      </c>
      <c r="X84">
        <v>306.39999999999998</v>
      </c>
      <c r="AB84">
        <v>102380.6</v>
      </c>
      <c r="AC84">
        <v>1.126189922700199</v>
      </c>
      <c r="AI84">
        <v>102380.6</v>
      </c>
      <c r="AJ84">
        <v>1.126189922700199</v>
      </c>
    </row>
    <row r="85" spans="2:38" x14ac:dyDescent="0.25">
      <c r="B85">
        <v>13767</v>
      </c>
      <c r="C85">
        <v>112873</v>
      </c>
      <c r="D85">
        <v>30528</v>
      </c>
      <c r="E85">
        <v>29547</v>
      </c>
      <c r="F85">
        <v>71828</v>
      </c>
      <c r="H85">
        <v>112151</v>
      </c>
      <c r="J85">
        <f t="shared" si="12"/>
        <v>51708.6</v>
      </c>
      <c r="K85">
        <f t="shared" si="13"/>
        <v>2.1689042054899961</v>
      </c>
      <c r="L85">
        <f t="shared" si="14"/>
        <v>112873</v>
      </c>
      <c r="M85">
        <f t="shared" si="15"/>
        <v>13767</v>
      </c>
      <c r="N85">
        <f t="shared" si="16"/>
        <v>51708.6</v>
      </c>
      <c r="O85">
        <f t="shared" si="17"/>
        <v>99106</v>
      </c>
      <c r="Q85">
        <v>2927</v>
      </c>
      <c r="R85">
        <v>281</v>
      </c>
      <c r="T85">
        <v>343.79999999999563</v>
      </c>
      <c r="U85">
        <v>20.19999999999709</v>
      </c>
      <c r="W85">
        <v>4088.6000000000004</v>
      </c>
      <c r="X85">
        <v>223.39999999999998</v>
      </c>
      <c r="AD85">
        <v>51708.6</v>
      </c>
      <c r="AE85">
        <v>2.1689042054899961</v>
      </c>
      <c r="AK85">
        <v>51708.6</v>
      </c>
      <c r="AL85">
        <v>2.1689042054899961</v>
      </c>
    </row>
    <row r="86" spans="2:38" x14ac:dyDescent="0.25">
      <c r="B86">
        <v>74506</v>
      </c>
      <c r="C86">
        <v>40048</v>
      </c>
      <c r="D86">
        <v>83506</v>
      </c>
      <c r="E86">
        <v>114980</v>
      </c>
      <c r="F86">
        <v>112394</v>
      </c>
      <c r="H86">
        <v>105896</v>
      </c>
      <c r="J86">
        <f t="shared" si="12"/>
        <v>85086.8</v>
      </c>
      <c r="K86">
        <f t="shared" si="13"/>
        <v>1.2445643742625179</v>
      </c>
      <c r="L86">
        <f t="shared" si="14"/>
        <v>114980</v>
      </c>
      <c r="M86">
        <f t="shared" si="15"/>
        <v>40048</v>
      </c>
      <c r="N86">
        <f t="shared" si="16"/>
        <v>85086.8</v>
      </c>
      <c r="O86">
        <f t="shared" si="17"/>
        <v>74932</v>
      </c>
      <c r="Q86">
        <v>-4066</v>
      </c>
      <c r="R86">
        <v>-2237</v>
      </c>
      <c r="T86">
        <v>2061.8000000000029</v>
      </c>
      <c r="U86">
        <v>323</v>
      </c>
      <c r="W86">
        <v>2061.8000000000002</v>
      </c>
      <c r="X86">
        <v>438.20000000000005</v>
      </c>
      <c r="AB86">
        <v>85086.8</v>
      </c>
      <c r="AC86">
        <v>1.2445643742625179</v>
      </c>
      <c r="AI86">
        <v>85086.8</v>
      </c>
      <c r="AJ86">
        <v>1.2445643742625179</v>
      </c>
    </row>
    <row r="87" spans="2:38" x14ac:dyDescent="0.25">
      <c r="B87">
        <v>66401</v>
      </c>
      <c r="C87">
        <v>29592</v>
      </c>
      <c r="D87">
        <v>12118</v>
      </c>
      <c r="E87">
        <v>79434</v>
      </c>
      <c r="F87">
        <v>67411</v>
      </c>
      <c r="H87">
        <v>74473</v>
      </c>
      <c r="J87">
        <f t="shared" si="12"/>
        <v>50991.199999999997</v>
      </c>
      <c r="K87">
        <f t="shared" si="13"/>
        <v>1.4605069109964073</v>
      </c>
      <c r="L87">
        <f t="shared" si="14"/>
        <v>79434</v>
      </c>
      <c r="M87">
        <f t="shared" si="15"/>
        <v>12118</v>
      </c>
      <c r="N87">
        <f t="shared" si="16"/>
        <v>50991.199999999997</v>
      </c>
      <c r="O87">
        <f t="shared" si="17"/>
        <v>67316</v>
      </c>
      <c r="Q87">
        <v>12235</v>
      </c>
      <c r="R87">
        <v>13</v>
      </c>
      <c r="T87">
        <v>-1849.6000000000058</v>
      </c>
      <c r="U87">
        <v>-915.20000000000437</v>
      </c>
      <c r="W87">
        <v>3843.2</v>
      </c>
      <c r="X87">
        <v>1652.8</v>
      </c>
      <c r="Z87">
        <v>50991.199999999997</v>
      </c>
      <c r="AA87">
        <v>1.4605069109964073</v>
      </c>
      <c r="AI87">
        <v>50991.199999999997</v>
      </c>
      <c r="AJ87">
        <v>1.4605069109964073</v>
      </c>
    </row>
    <row r="88" spans="2:38" x14ac:dyDescent="0.25">
      <c r="B88">
        <v>25069</v>
      </c>
      <c r="C88">
        <v>88040</v>
      </c>
      <c r="D88">
        <v>99154</v>
      </c>
      <c r="E88">
        <v>7349</v>
      </c>
      <c r="F88">
        <v>113793</v>
      </c>
      <c r="H88">
        <v>77355</v>
      </c>
      <c r="J88">
        <f t="shared" si="12"/>
        <v>66681</v>
      </c>
      <c r="K88">
        <f t="shared" si="13"/>
        <v>1.1600755837494938</v>
      </c>
      <c r="L88">
        <f t="shared" si="14"/>
        <v>113793</v>
      </c>
      <c r="M88">
        <f t="shared" si="15"/>
        <v>7349</v>
      </c>
      <c r="N88">
        <f t="shared" si="16"/>
        <v>66681</v>
      </c>
      <c r="O88">
        <f t="shared" si="17"/>
        <v>106444</v>
      </c>
      <c r="Q88">
        <v>-8499</v>
      </c>
      <c r="R88">
        <v>612</v>
      </c>
      <c r="T88">
        <v>-477</v>
      </c>
      <c r="U88">
        <v>-14.19999999999709</v>
      </c>
      <c r="W88">
        <v>3009</v>
      </c>
      <c r="X88">
        <v>869.8</v>
      </c>
      <c r="AB88">
        <v>66681</v>
      </c>
      <c r="AC88">
        <v>1.1600755837494938</v>
      </c>
      <c r="AI88">
        <v>66681</v>
      </c>
      <c r="AJ88">
        <v>1.1600755837494938</v>
      </c>
    </row>
    <row r="89" spans="2:38" x14ac:dyDescent="0.25">
      <c r="B89">
        <v>99225</v>
      </c>
      <c r="C89">
        <v>49212</v>
      </c>
      <c r="D89">
        <v>103434</v>
      </c>
      <c r="E89">
        <v>4232</v>
      </c>
      <c r="F89">
        <v>18487</v>
      </c>
      <c r="H89">
        <v>104317</v>
      </c>
      <c r="J89">
        <f t="shared" si="12"/>
        <v>54918</v>
      </c>
      <c r="K89">
        <f t="shared" si="13"/>
        <v>1.8995047161222185</v>
      </c>
      <c r="L89">
        <f t="shared" si="14"/>
        <v>103434</v>
      </c>
      <c r="M89">
        <f t="shared" si="15"/>
        <v>4232</v>
      </c>
      <c r="N89">
        <f t="shared" si="16"/>
        <v>54918</v>
      </c>
      <c r="O89">
        <f t="shared" si="17"/>
        <v>99202</v>
      </c>
      <c r="Q89">
        <v>3334</v>
      </c>
      <c r="R89">
        <v>-17</v>
      </c>
      <c r="T89">
        <v>-1170</v>
      </c>
      <c r="U89">
        <v>-173</v>
      </c>
      <c r="W89">
        <v>3483.6</v>
      </c>
      <c r="X89">
        <v>177</v>
      </c>
      <c r="AD89">
        <v>54918</v>
      </c>
      <c r="AE89">
        <v>1.8995047161222185</v>
      </c>
      <c r="AK89">
        <v>54918</v>
      </c>
      <c r="AL89">
        <v>1.8995047161222185</v>
      </c>
    </row>
    <row r="90" spans="2:38" x14ac:dyDescent="0.25">
      <c r="B90">
        <v>22570</v>
      </c>
      <c r="C90">
        <v>57002</v>
      </c>
      <c r="D90">
        <v>23527</v>
      </c>
      <c r="E90">
        <v>3731</v>
      </c>
      <c r="F90">
        <v>13585</v>
      </c>
      <c r="H90">
        <v>84890</v>
      </c>
      <c r="J90">
        <f t="shared" si="12"/>
        <v>24083</v>
      </c>
      <c r="K90">
        <f t="shared" si="13"/>
        <v>3.5248930781048871</v>
      </c>
      <c r="L90">
        <f t="shared" si="14"/>
        <v>57002</v>
      </c>
      <c r="M90">
        <f t="shared" si="15"/>
        <v>3731</v>
      </c>
      <c r="N90">
        <f t="shared" si="16"/>
        <v>24083</v>
      </c>
      <c r="O90">
        <f t="shared" si="17"/>
        <v>53271</v>
      </c>
      <c r="Q90">
        <v>2726</v>
      </c>
      <c r="R90">
        <v>-502</v>
      </c>
      <c r="T90">
        <v>2508.7999999999993</v>
      </c>
      <c r="U90">
        <v>566.59999999999854</v>
      </c>
      <c r="W90">
        <v>2689.2</v>
      </c>
      <c r="X90">
        <v>569.80000000000007</v>
      </c>
      <c r="AD90">
        <v>24083</v>
      </c>
      <c r="AE90">
        <v>3.5248930781048871</v>
      </c>
      <c r="AK90">
        <v>24083</v>
      </c>
      <c r="AL90">
        <v>3.5248930781048871</v>
      </c>
    </row>
    <row r="91" spans="2:38" x14ac:dyDescent="0.25">
      <c r="B91">
        <v>80770</v>
      </c>
      <c r="C91">
        <v>56980</v>
      </c>
      <c r="D91">
        <v>89546</v>
      </c>
      <c r="E91">
        <v>28586</v>
      </c>
      <c r="F91">
        <v>99188</v>
      </c>
      <c r="H91">
        <v>89442</v>
      </c>
      <c r="J91">
        <f t="shared" si="12"/>
        <v>71014</v>
      </c>
      <c r="K91">
        <f t="shared" si="13"/>
        <v>1.2594981271298618</v>
      </c>
      <c r="L91">
        <f t="shared" si="14"/>
        <v>99188</v>
      </c>
      <c r="M91">
        <f t="shared" si="15"/>
        <v>28586</v>
      </c>
      <c r="N91">
        <f t="shared" si="16"/>
        <v>71014</v>
      </c>
      <c r="O91">
        <f t="shared" si="17"/>
        <v>70602</v>
      </c>
      <c r="Q91">
        <v>-1701</v>
      </c>
      <c r="R91">
        <v>-81</v>
      </c>
      <c r="T91">
        <v>-941</v>
      </c>
      <c r="U91">
        <v>494.19999999999709</v>
      </c>
      <c r="W91">
        <v>1298.5999999999999</v>
      </c>
      <c r="X91">
        <v>709.40000000000009</v>
      </c>
      <c r="AB91">
        <v>71014</v>
      </c>
      <c r="AC91">
        <v>1.2594981271298618</v>
      </c>
      <c r="AI91">
        <v>71014</v>
      </c>
      <c r="AJ91">
        <v>1.2594981271298618</v>
      </c>
    </row>
    <row r="92" spans="2:38" x14ac:dyDescent="0.25">
      <c r="B92">
        <v>99585</v>
      </c>
      <c r="C92">
        <v>26161</v>
      </c>
      <c r="D92">
        <v>62278</v>
      </c>
      <c r="E92">
        <v>27018</v>
      </c>
      <c r="F92">
        <v>42574</v>
      </c>
      <c r="H92">
        <v>69996</v>
      </c>
      <c r="J92">
        <f t="shared" si="12"/>
        <v>51523.199999999997</v>
      </c>
      <c r="K92">
        <f t="shared" si="13"/>
        <v>1.3585336314514627</v>
      </c>
      <c r="L92">
        <f t="shared" si="14"/>
        <v>99585</v>
      </c>
      <c r="M92">
        <f t="shared" si="15"/>
        <v>26161</v>
      </c>
      <c r="N92">
        <f t="shared" si="16"/>
        <v>51523.199999999997</v>
      </c>
      <c r="O92">
        <f t="shared" si="17"/>
        <v>73424</v>
      </c>
      <c r="Q92">
        <v>-1713</v>
      </c>
      <c r="R92">
        <v>0</v>
      </c>
      <c r="T92">
        <v>-3187.2000000000044</v>
      </c>
      <c r="U92">
        <v>-157.40000000000146</v>
      </c>
      <c r="W92">
        <v>4384</v>
      </c>
      <c r="X92">
        <v>398.20000000000005</v>
      </c>
      <c r="Z92">
        <v>51523.199999999997</v>
      </c>
      <c r="AA92">
        <v>1.3585336314514627</v>
      </c>
      <c r="AI92">
        <v>51523.199999999997</v>
      </c>
      <c r="AJ92">
        <v>1.3585336314514627</v>
      </c>
    </row>
    <row r="93" spans="2:38" x14ac:dyDescent="0.25">
      <c r="B93">
        <v>24049</v>
      </c>
      <c r="C93">
        <v>72527</v>
      </c>
      <c r="D93">
        <v>99257</v>
      </c>
      <c r="E93">
        <v>9896</v>
      </c>
      <c r="F93">
        <v>68120</v>
      </c>
      <c r="H93">
        <v>104065</v>
      </c>
      <c r="J93">
        <f t="shared" si="12"/>
        <v>54769.8</v>
      </c>
      <c r="K93">
        <f t="shared" si="13"/>
        <v>1.9000434546045448</v>
      </c>
      <c r="L93">
        <f t="shared" si="14"/>
        <v>99257</v>
      </c>
      <c r="M93">
        <f t="shared" si="15"/>
        <v>9896</v>
      </c>
      <c r="N93">
        <f t="shared" si="16"/>
        <v>54769.8</v>
      </c>
      <c r="O93">
        <f t="shared" si="17"/>
        <v>89361</v>
      </c>
      <c r="Q93">
        <v>-4790</v>
      </c>
      <c r="R93">
        <v>368</v>
      </c>
      <c r="T93">
        <v>-1687.1999999999971</v>
      </c>
      <c r="U93">
        <v>-183.19999999999709</v>
      </c>
      <c r="W93">
        <v>1709.6000000000001</v>
      </c>
      <c r="X93">
        <v>240.4</v>
      </c>
      <c r="AD93">
        <v>54769.8</v>
      </c>
      <c r="AE93">
        <v>1.9000434546045448</v>
      </c>
      <c r="AK93">
        <v>54769.8</v>
      </c>
      <c r="AL93">
        <v>1.9000434546045448</v>
      </c>
    </row>
    <row r="94" spans="2:38" x14ac:dyDescent="0.25">
      <c r="B94">
        <v>119202</v>
      </c>
      <c r="C94">
        <v>40750</v>
      </c>
      <c r="D94">
        <v>93314</v>
      </c>
      <c r="E94">
        <v>110418</v>
      </c>
      <c r="F94">
        <v>50889</v>
      </c>
      <c r="H94">
        <v>87238</v>
      </c>
      <c r="J94">
        <f t="shared" si="12"/>
        <v>82914.600000000006</v>
      </c>
      <c r="K94">
        <f t="shared" si="13"/>
        <v>1.0521428071775054</v>
      </c>
      <c r="L94">
        <f t="shared" si="14"/>
        <v>119202</v>
      </c>
      <c r="M94">
        <f t="shared" si="15"/>
        <v>40750</v>
      </c>
      <c r="N94">
        <f t="shared" si="16"/>
        <v>82914.600000000006</v>
      </c>
      <c r="O94">
        <f t="shared" si="17"/>
        <v>78452</v>
      </c>
      <c r="Q94">
        <v>-4643</v>
      </c>
      <c r="R94">
        <v>-15</v>
      </c>
      <c r="T94">
        <v>135.60000000000582</v>
      </c>
      <c r="U94">
        <v>475.20000000001164</v>
      </c>
      <c r="W94">
        <v>1928.4</v>
      </c>
      <c r="X94">
        <v>712.8</v>
      </c>
      <c r="AB94">
        <v>82914.600000000006</v>
      </c>
      <c r="AC94">
        <v>1.0521428071775054</v>
      </c>
      <c r="AI94">
        <v>82914.600000000006</v>
      </c>
      <c r="AJ94">
        <v>1.0521428071775054</v>
      </c>
    </row>
    <row r="95" spans="2:38" x14ac:dyDescent="0.25">
      <c r="B95">
        <v>106157</v>
      </c>
      <c r="C95">
        <v>76904</v>
      </c>
      <c r="D95">
        <v>79097</v>
      </c>
      <c r="E95">
        <v>46568</v>
      </c>
      <c r="F95">
        <v>122167</v>
      </c>
      <c r="H95">
        <v>147508</v>
      </c>
      <c r="J95">
        <f t="shared" si="12"/>
        <v>86178.6</v>
      </c>
      <c r="K95">
        <f t="shared" si="13"/>
        <v>1.7116546335169054</v>
      </c>
      <c r="L95">
        <f t="shared" si="14"/>
        <v>122167</v>
      </c>
      <c r="M95">
        <f t="shared" si="15"/>
        <v>46568</v>
      </c>
      <c r="N95">
        <f t="shared" si="16"/>
        <v>86178.6</v>
      </c>
      <c r="O95">
        <f t="shared" si="17"/>
        <v>75599</v>
      </c>
      <c r="Q95">
        <v>6058</v>
      </c>
      <c r="R95">
        <v>684</v>
      </c>
      <c r="T95">
        <v>865.80000000000291</v>
      </c>
      <c r="U95">
        <v>82.200000000011642</v>
      </c>
      <c r="W95">
        <v>2054.6</v>
      </c>
      <c r="X95">
        <v>797.4</v>
      </c>
      <c r="AF95">
        <v>86178.6</v>
      </c>
      <c r="AG95">
        <v>1.7116546335169054</v>
      </c>
      <c r="AK95">
        <v>86178.6</v>
      </c>
      <c r="AL95">
        <v>1.7116546335169054</v>
      </c>
    </row>
    <row r="96" spans="2:38" x14ac:dyDescent="0.25">
      <c r="B96">
        <v>19420</v>
      </c>
      <c r="C96">
        <v>42284</v>
      </c>
      <c r="D96">
        <v>46939</v>
      </c>
      <c r="E96">
        <v>76484</v>
      </c>
      <c r="F96">
        <v>113665</v>
      </c>
      <c r="H96">
        <v>121884</v>
      </c>
      <c r="J96">
        <f t="shared" si="12"/>
        <v>59758.400000000001</v>
      </c>
      <c r="K96">
        <f t="shared" si="13"/>
        <v>2.0396128410399208</v>
      </c>
      <c r="L96">
        <f t="shared" si="14"/>
        <v>113665</v>
      </c>
      <c r="M96">
        <f t="shared" si="15"/>
        <v>19420</v>
      </c>
      <c r="N96">
        <f t="shared" si="16"/>
        <v>59758.400000000001</v>
      </c>
      <c r="O96">
        <f t="shared" si="17"/>
        <v>94245</v>
      </c>
      <c r="Q96">
        <v>10077</v>
      </c>
      <c r="R96">
        <v>53</v>
      </c>
      <c r="T96">
        <v>841.40000000000146</v>
      </c>
      <c r="U96">
        <v>-154.19999999999709</v>
      </c>
      <c r="W96">
        <v>5335.4</v>
      </c>
      <c r="X96">
        <v>553</v>
      </c>
      <c r="AD96">
        <v>59758.400000000001</v>
      </c>
      <c r="AE96">
        <v>2.0396128410399208</v>
      </c>
      <c r="AK96">
        <v>59758.400000000001</v>
      </c>
      <c r="AL96">
        <v>2.0396128410399208</v>
      </c>
    </row>
    <row r="97" spans="2:38" x14ac:dyDescent="0.25">
      <c r="B97">
        <v>116888</v>
      </c>
      <c r="C97">
        <v>24602</v>
      </c>
      <c r="D97">
        <v>50904</v>
      </c>
      <c r="E97">
        <v>38776</v>
      </c>
      <c r="F97">
        <v>36922</v>
      </c>
      <c r="H97">
        <v>74626</v>
      </c>
      <c r="J97">
        <f t="shared" si="12"/>
        <v>53618.400000000001</v>
      </c>
      <c r="K97">
        <f t="shared" si="13"/>
        <v>1.39179833788401</v>
      </c>
      <c r="L97">
        <f t="shared" si="14"/>
        <v>116888</v>
      </c>
      <c r="M97">
        <f t="shared" si="15"/>
        <v>24602</v>
      </c>
      <c r="N97">
        <f t="shared" si="16"/>
        <v>53618.400000000001</v>
      </c>
      <c r="O97">
        <f t="shared" si="17"/>
        <v>92286</v>
      </c>
      <c r="Q97">
        <v>-1757</v>
      </c>
      <c r="R97">
        <v>1508</v>
      </c>
      <c r="T97">
        <v>2450.4000000000015</v>
      </c>
      <c r="U97">
        <v>13.599999999998545</v>
      </c>
      <c r="W97">
        <v>2646.4</v>
      </c>
      <c r="X97">
        <v>861.2</v>
      </c>
      <c r="AD97">
        <v>53618.400000000001</v>
      </c>
      <c r="AE97">
        <v>1.39179833788401</v>
      </c>
      <c r="AK97">
        <v>53618.400000000001</v>
      </c>
      <c r="AL97">
        <v>1.39179833788401</v>
      </c>
    </row>
    <row r="98" spans="2:38" x14ac:dyDescent="0.25">
      <c r="B98">
        <v>32932</v>
      </c>
      <c r="C98">
        <v>118433</v>
      </c>
      <c r="D98">
        <v>29937</v>
      </c>
      <c r="E98">
        <v>101047</v>
      </c>
      <c r="F98">
        <v>115794</v>
      </c>
      <c r="H98">
        <v>93728</v>
      </c>
      <c r="J98">
        <f t="shared" si="12"/>
        <v>79628.600000000006</v>
      </c>
      <c r="K98">
        <f t="shared" ref="K98:K129" si="18">H98/J98</f>
        <v>1.1770645220435874</v>
      </c>
      <c r="L98">
        <f t="shared" si="14"/>
        <v>118433</v>
      </c>
      <c r="M98">
        <f t="shared" si="15"/>
        <v>29937</v>
      </c>
      <c r="N98">
        <f t="shared" si="16"/>
        <v>79628.600000000006</v>
      </c>
      <c r="O98">
        <f t="shared" si="17"/>
        <v>88496</v>
      </c>
      <c r="Q98">
        <v>-5287</v>
      </c>
      <c r="R98">
        <v>-1523</v>
      </c>
      <c r="T98">
        <v>908.60000000000582</v>
      </c>
      <c r="U98">
        <v>55.80000000000291</v>
      </c>
      <c r="W98">
        <v>3269</v>
      </c>
      <c r="X98">
        <v>67</v>
      </c>
      <c r="AB98">
        <v>79628.600000000006</v>
      </c>
      <c r="AC98">
        <v>1.1770645220435874</v>
      </c>
      <c r="AI98">
        <v>79628.600000000006</v>
      </c>
      <c r="AJ98">
        <v>1.1770645220435874</v>
      </c>
    </row>
    <row r="99" spans="2:38" x14ac:dyDescent="0.25">
      <c r="B99">
        <v>81538</v>
      </c>
      <c r="C99">
        <v>109501</v>
      </c>
      <c r="D99">
        <v>13977</v>
      </c>
      <c r="E99">
        <v>26286</v>
      </c>
      <c r="F99">
        <v>76160</v>
      </c>
      <c r="H99">
        <v>89195</v>
      </c>
      <c r="J99">
        <f t="shared" si="12"/>
        <v>61492.4</v>
      </c>
      <c r="K99">
        <f t="shared" si="18"/>
        <v>1.4505044525827582</v>
      </c>
      <c r="L99">
        <f t="shared" si="14"/>
        <v>109501</v>
      </c>
      <c r="M99">
        <f t="shared" si="15"/>
        <v>13977</v>
      </c>
      <c r="N99">
        <f t="shared" si="16"/>
        <v>61492.4</v>
      </c>
      <c r="O99">
        <f t="shared" si="17"/>
        <v>95524</v>
      </c>
      <c r="Q99">
        <v>12443</v>
      </c>
      <c r="R99">
        <v>2313</v>
      </c>
      <c r="T99">
        <v>-1606.5999999999985</v>
      </c>
      <c r="U99">
        <v>-68.799999999995634</v>
      </c>
      <c r="W99">
        <v>2844.6000000000004</v>
      </c>
      <c r="X99">
        <v>146</v>
      </c>
      <c r="AB99">
        <v>61492.4</v>
      </c>
      <c r="AC99">
        <v>1.4505044525827582</v>
      </c>
      <c r="AK99">
        <v>61492.4</v>
      </c>
      <c r="AL99">
        <v>1.4505044525827582</v>
      </c>
    </row>
    <row r="100" spans="2:38" x14ac:dyDescent="0.25">
      <c r="B100">
        <v>97569</v>
      </c>
      <c r="C100">
        <v>28220</v>
      </c>
      <c r="D100">
        <v>3540</v>
      </c>
      <c r="E100">
        <v>61605</v>
      </c>
      <c r="F100">
        <v>3847</v>
      </c>
      <c r="H100">
        <v>91855</v>
      </c>
      <c r="J100">
        <f t="shared" si="12"/>
        <v>38956.199999999997</v>
      </c>
      <c r="K100">
        <f t="shared" si="18"/>
        <v>2.3579045184078531</v>
      </c>
      <c r="L100">
        <f t="shared" si="14"/>
        <v>97569</v>
      </c>
      <c r="M100">
        <f t="shared" si="15"/>
        <v>3540</v>
      </c>
      <c r="N100">
        <f t="shared" si="16"/>
        <v>38956.199999999997</v>
      </c>
      <c r="O100">
        <f t="shared" si="17"/>
        <v>94029</v>
      </c>
      <c r="Q100">
        <v>4771</v>
      </c>
      <c r="R100">
        <v>-140</v>
      </c>
      <c r="T100">
        <v>14.399999999994179</v>
      </c>
      <c r="U100">
        <v>-377.40000000000146</v>
      </c>
      <c r="W100">
        <v>1594.8</v>
      </c>
      <c r="X100">
        <v>741.4</v>
      </c>
      <c r="AD100">
        <v>38956.199999999997</v>
      </c>
      <c r="AE100">
        <v>2.3579045184078531</v>
      </c>
      <c r="AK100">
        <v>38956.199999999997</v>
      </c>
      <c r="AL100">
        <v>2.3579045184078531</v>
      </c>
    </row>
    <row r="101" spans="2:38" x14ac:dyDescent="0.25">
      <c r="B101">
        <v>23018</v>
      </c>
      <c r="C101">
        <v>4036</v>
      </c>
      <c r="D101">
        <v>112901</v>
      </c>
      <c r="E101">
        <v>71080</v>
      </c>
      <c r="F101">
        <v>3535</v>
      </c>
      <c r="H101">
        <v>67701</v>
      </c>
      <c r="J101">
        <f t="shared" si="12"/>
        <v>42914</v>
      </c>
      <c r="K101">
        <f t="shared" si="18"/>
        <v>1.5775970545742648</v>
      </c>
      <c r="L101">
        <f t="shared" si="14"/>
        <v>112901</v>
      </c>
      <c r="M101">
        <f t="shared" si="15"/>
        <v>3535</v>
      </c>
      <c r="N101">
        <f t="shared" si="16"/>
        <v>42914</v>
      </c>
      <c r="O101">
        <f t="shared" si="17"/>
        <v>109366</v>
      </c>
      <c r="Q101">
        <v>3003</v>
      </c>
      <c r="R101">
        <v>846</v>
      </c>
      <c r="T101">
        <v>1118.5999999999985</v>
      </c>
      <c r="U101">
        <v>-8</v>
      </c>
      <c r="W101">
        <v>5010.6000000000004</v>
      </c>
      <c r="X101">
        <v>738</v>
      </c>
      <c r="AD101">
        <v>42914</v>
      </c>
      <c r="AE101">
        <v>1.5775970545742648</v>
      </c>
      <c r="AK101">
        <v>42914</v>
      </c>
      <c r="AL101">
        <v>1.5775970545742648</v>
      </c>
    </row>
    <row r="103" spans="2:38" x14ac:dyDescent="0.25">
      <c r="B103">
        <v>3232174</v>
      </c>
      <c r="C103">
        <v>3101070</v>
      </c>
      <c r="D103">
        <v>3187074</v>
      </c>
      <c r="E103">
        <v>2795515</v>
      </c>
      <c r="F103">
        <v>3256560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A90FF-2BDD-4EDF-8074-59314C1E2C2E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7373</v>
      </c>
      <c r="C2">
        <v>83761</v>
      </c>
      <c r="D2">
        <v>67551</v>
      </c>
      <c r="E2">
        <v>42666</v>
      </c>
      <c r="F2">
        <v>95632</v>
      </c>
      <c r="H2">
        <v>110245</v>
      </c>
      <c r="J2">
        <f t="shared" ref="J2:J33" si="0">AVERAGE(B2:F2)</f>
        <v>59396.6</v>
      </c>
      <c r="K2">
        <f t="shared" ref="K2:K33" si="1">H2/J2</f>
        <v>1.8560826713986995</v>
      </c>
      <c r="L2">
        <f t="shared" ref="L2:L33" si="2">MAX(B2:F2)</f>
        <v>95632</v>
      </c>
      <c r="M2">
        <f t="shared" ref="M2:M33" si="3">MIN(B2:F2)</f>
        <v>7373</v>
      </c>
      <c r="N2">
        <f t="shared" ref="N2:N33" si="4">AVERAGE(B2:F2)</f>
        <v>59396.6</v>
      </c>
      <c r="O2">
        <f t="shared" ref="O2:O33" si="5">L2-M2</f>
        <v>88259</v>
      </c>
      <c r="Q2">
        <v>-1562</v>
      </c>
      <c r="R2">
        <v>-30</v>
      </c>
      <c r="T2">
        <v>-1119.4000000000015</v>
      </c>
      <c r="U2">
        <v>-31.599999999998545</v>
      </c>
      <c r="W2">
        <v>3275.4</v>
      </c>
      <c r="X2">
        <v>961.2</v>
      </c>
      <c r="AD2">
        <v>59396.6</v>
      </c>
      <c r="AE2">
        <v>1.8560826713986995</v>
      </c>
      <c r="AK2">
        <v>59396.6</v>
      </c>
      <c r="AL2">
        <v>1.8560826713986995</v>
      </c>
    </row>
    <row r="3" spans="1:38" x14ac:dyDescent="0.25">
      <c r="B3">
        <v>77874</v>
      </c>
      <c r="C3">
        <v>53640</v>
      </c>
      <c r="D3">
        <v>90860</v>
      </c>
      <c r="E3">
        <v>78683</v>
      </c>
      <c r="F3">
        <v>38828</v>
      </c>
      <c r="H3">
        <v>69311</v>
      </c>
      <c r="J3">
        <f t="shared" si="0"/>
        <v>67977</v>
      </c>
      <c r="K3">
        <f t="shared" si="1"/>
        <v>1.0196242846845256</v>
      </c>
      <c r="L3">
        <f t="shared" si="2"/>
        <v>90860</v>
      </c>
      <c r="M3">
        <f t="shared" si="3"/>
        <v>38828</v>
      </c>
      <c r="N3">
        <f t="shared" si="4"/>
        <v>67977</v>
      </c>
      <c r="O3">
        <f t="shared" si="5"/>
        <v>52032</v>
      </c>
      <c r="Q3">
        <v>-6580</v>
      </c>
      <c r="R3">
        <v>-2072</v>
      </c>
      <c r="T3">
        <v>-214.19999999999709</v>
      </c>
      <c r="U3">
        <v>540.60000000000582</v>
      </c>
      <c r="W3">
        <v>4041.8</v>
      </c>
      <c r="X3">
        <v>711.40000000000009</v>
      </c>
      <c r="AB3">
        <v>67977</v>
      </c>
      <c r="AC3">
        <v>1.0196242846845256</v>
      </c>
      <c r="AI3">
        <v>67977</v>
      </c>
      <c r="AJ3">
        <v>1.0196242846845256</v>
      </c>
    </row>
    <row r="4" spans="1:38" x14ac:dyDescent="0.25">
      <c r="B4">
        <v>91193</v>
      </c>
      <c r="C4">
        <v>39312</v>
      </c>
      <c r="D4">
        <v>80813</v>
      </c>
      <c r="E4">
        <v>72689</v>
      </c>
      <c r="F4">
        <v>74252</v>
      </c>
      <c r="H4">
        <v>88480</v>
      </c>
      <c r="J4">
        <f t="shared" si="0"/>
        <v>71651.8</v>
      </c>
      <c r="K4">
        <f t="shared" si="1"/>
        <v>1.2348608129872523</v>
      </c>
      <c r="L4">
        <f t="shared" si="2"/>
        <v>91193</v>
      </c>
      <c r="M4">
        <f t="shared" si="3"/>
        <v>39312</v>
      </c>
      <c r="N4">
        <f t="shared" si="4"/>
        <v>71651.8</v>
      </c>
      <c r="O4">
        <f t="shared" si="5"/>
        <v>51881</v>
      </c>
      <c r="Q4">
        <v>1888</v>
      </c>
      <c r="R4">
        <v>-813</v>
      </c>
      <c r="T4">
        <v>3313</v>
      </c>
      <c r="U4">
        <v>-4.3999999999941792</v>
      </c>
      <c r="W4">
        <v>3313</v>
      </c>
      <c r="X4">
        <v>142.80000000000001</v>
      </c>
      <c r="AB4">
        <v>71651.8</v>
      </c>
      <c r="AC4">
        <v>1.2348608129872523</v>
      </c>
      <c r="AI4">
        <v>71651.8</v>
      </c>
      <c r="AJ4">
        <v>1.2348608129872523</v>
      </c>
    </row>
    <row r="5" spans="1:38" x14ac:dyDescent="0.25">
      <c r="B5">
        <v>50678</v>
      </c>
      <c r="C5">
        <v>111097</v>
      </c>
      <c r="D5">
        <v>29796</v>
      </c>
      <c r="E5">
        <v>10050</v>
      </c>
      <c r="F5">
        <v>30229</v>
      </c>
      <c r="H5">
        <v>99240</v>
      </c>
      <c r="J5">
        <f t="shared" si="0"/>
        <v>46370</v>
      </c>
      <c r="K5">
        <f t="shared" si="1"/>
        <v>2.1401768384731508</v>
      </c>
      <c r="L5">
        <f t="shared" si="2"/>
        <v>111097</v>
      </c>
      <c r="M5">
        <f t="shared" si="3"/>
        <v>10050</v>
      </c>
      <c r="N5">
        <f t="shared" si="4"/>
        <v>46370</v>
      </c>
      <c r="O5">
        <f t="shared" si="5"/>
        <v>101047</v>
      </c>
      <c r="Q5">
        <v>-1005</v>
      </c>
      <c r="R5">
        <v>-1469</v>
      </c>
      <c r="T5">
        <v>1745.5999999999985</v>
      </c>
      <c r="U5">
        <v>650.59999999999854</v>
      </c>
      <c r="W5">
        <v>5741.6</v>
      </c>
      <c r="X5">
        <v>885.00000000000011</v>
      </c>
      <c r="AD5">
        <v>46370</v>
      </c>
      <c r="AE5">
        <v>2.1401768384731508</v>
      </c>
      <c r="AK5">
        <v>46370</v>
      </c>
      <c r="AL5">
        <v>2.1401768384731508</v>
      </c>
    </row>
    <row r="6" spans="1:38" x14ac:dyDescent="0.25">
      <c r="B6">
        <v>24924</v>
      </c>
      <c r="C6">
        <v>86629</v>
      </c>
      <c r="D6">
        <v>112690</v>
      </c>
      <c r="E6">
        <v>14463</v>
      </c>
      <c r="F6">
        <v>29941</v>
      </c>
      <c r="H6">
        <v>99468</v>
      </c>
      <c r="J6">
        <f t="shared" si="0"/>
        <v>53729.4</v>
      </c>
      <c r="K6">
        <f t="shared" si="1"/>
        <v>1.8512769545165215</v>
      </c>
      <c r="L6">
        <f t="shared" si="2"/>
        <v>112690</v>
      </c>
      <c r="M6">
        <f t="shared" si="3"/>
        <v>14463</v>
      </c>
      <c r="N6">
        <f t="shared" si="4"/>
        <v>53729.4</v>
      </c>
      <c r="O6">
        <f t="shared" si="5"/>
        <v>98227</v>
      </c>
      <c r="Q6">
        <v>-5451</v>
      </c>
      <c r="R6">
        <v>-749</v>
      </c>
      <c r="T6">
        <v>-1497.5999999999985</v>
      </c>
      <c r="U6">
        <v>93.80000000000291</v>
      </c>
      <c r="W6">
        <v>4061.6</v>
      </c>
      <c r="X6">
        <v>265.40000000000003</v>
      </c>
      <c r="AD6">
        <v>53729.4</v>
      </c>
      <c r="AE6">
        <v>1.8512769545165215</v>
      </c>
      <c r="AK6">
        <v>53729.4</v>
      </c>
      <c r="AL6">
        <v>1.8512769545165215</v>
      </c>
    </row>
    <row r="7" spans="1:38" x14ac:dyDescent="0.25">
      <c r="B7">
        <v>81675</v>
      </c>
      <c r="C7">
        <v>15856</v>
      </c>
      <c r="D7">
        <v>17505</v>
      </c>
      <c r="E7">
        <v>61897</v>
      </c>
      <c r="F7">
        <v>69408</v>
      </c>
      <c r="H7">
        <v>114385</v>
      </c>
      <c r="J7">
        <f t="shared" si="0"/>
        <v>49268.2</v>
      </c>
      <c r="K7">
        <f t="shared" si="1"/>
        <v>2.3216801100912963</v>
      </c>
      <c r="L7">
        <f t="shared" si="2"/>
        <v>81675</v>
      </c>
      <c r="M7">
        <f t="shared" si="3"/>
        <v>15856</v>
      </c>
      <c r="N7">
        <f t="shared" si="4"/>
        <v>49268.2</v>
      </c>
      <c r="O7">
        <f t="shared" si="5"/>
        <v>65819</v>
      </c>
      <c r="Q7">
        <v>4669</v>
      </c>
      <c r="R7">
        <v>758</v>
      </c>
      <c r="T7">
        <v>-399.20000000000437</v>
      </c>
      <c r="U7">
        <v>-91.200000000004366</v>
      </c>
      <c r="W7">
        <v>1793.5999999999997</v>
      </c>
      <c r="X7">
        <v>379.19999999999993</v>
      </c>
      <c r="AD7">
        <v>49268.2</v>
      </c>
      <c r="AE7">
        <v>2.3216801100912963</v>
      </c>
      <c r="AK7">
        <v>49268.2</v>
      </c>
      <c r="AL7">
        <v>2.3216801100912963</v>
      </c>
    </row>
    <row r="8" spans="1:38" x14ac:dyDescent="0.25">
      <c r="B8">
        <v>109733</v>
      </c>
      <c r="C8">
        <v>64167</v>
      </c>
      <c r="D8">
        <v>30154</v>
      </c>
      <c r="E8">
        <v>4591</v>
      </c>
      <c r="F8">
        <v>25041</v>
      </c>
      <c r="H8">
        <v>106899</v>
      </c>
      <c r="J8">
        <f t="shared" si="0"/>
        <v>46737.2</v>
      </c>
      <c r="K8">
        <f t="shared" si="1"/>
        <v>2.2872358635091534</v>
      </c>
      <c r="L8">
        <f t="shared" si="2"/>
        <v>109733</v>
      </c>
      <c r="M8">
        <f t="shared" si="3"/>
        <v>4591</v>
      </c>
      <c r="N8">
        <f t="shared" si="4"/>
        <v>46737.2</v>
      </c>
      <c r="O8">
        <f t="shared" si="5"/>
        <v>105142</v>
      </c>
      <c r="Q8">
        <v>2226</v>
      </c>
      <c r="R8">
        <v>-292</v>
      </c>
      <c r="T8">
        <v>1670</v>
      </c>
      <c r="U8">
        <v>-211.20000000000437</v>
      </c>
      <c r="W8">
        <v>4319.2000000000007</v>
      </c>
      <c r="X8">
        <v>749.6</v>
      </c>
      <c r="AD8">
        <v>46737.2</v>
      </c>
      <c r="AE8">
        <v>2.2872358635091534</v>
      </c>
      <c r="AK8">
        <v>46737.2</v>
      </c>
      <c r="AL8">
        <v>2.2872358635091534</v>
      </c>
    </row>
    <row r="9" spans="1:38" x14ac:dyDescent="0.25">
      <c r="B9">
        <v>7130</v>
      </c>
      <c r="C9">
        <v>40815</v>
      </c>
      <c r="D9">
        <v>90557</v>
      </c>
      <c r="E9">
        <v>48767</v>
      </c>
      <c r="F9">
        <v>40336</v>
      </c>
      <c r="H9">
        <v>98747</v>
      </c>
      <c r="J9">
        <f t="shared" si="0"/>
        <v>45521</v>
      </c>
      <c r="K9">
        <f t="shared" si="1"/>
        <v>2.1692625381691966</v>
      </c>
      <c r="L9">
        <f t="shared" si="2"/>
        <v>90557</v>
      </c>
      <c r="M9">
        <f t="shared" si="3"/>
        <v>7130</v>
      </c>
      <c r="N9">
        <f t="shared" si="4"/>
        <v>45521</v>
      </c>
      <c r="O9">
        <f t="shared" si="5"/>
        <v>83427</v>
      </c>
      <c r="Q9">
        <v>4160</v>
      </c>
      <c r="R9">
        <v>-44</v>
      </c>
      <c r="T9">
        <v>1364</v>
      </c>
      <c r="U9">
        <v>383</v>
      </c>
      <c r="W9">
        <v>4080</v>
      </c>
      <c r="X9">
        <v>499.79999999999995</v>
      </c>
      <c r="AD9">
        <v>45521</v>
      </c>
      <c r="AE9">
        <v>2.1692625381691966</v>
      </c>
      <c r="AK9">
        <v>45521</v>
      </c>
      <c r="AL9">
        <v>2.1692625381691966</v>
      </c>
    </row>
    <row r="10" spans="1:38" x14ac:dyDescent="0.25">
      <c r="B10">
        <v>78214</v>
      </c>
      <c r="C10">
        <v>38797</v>
      </c>
      <c r="D10">
        <v>64738</v>
      </c>
      <c r="E10">
        <v>33215</v>
      </c>
      <c r="F10">
        <v>89013</v>
      </c>
      <c r="H10">
        <v>85450</v>
      </c>
      <c r="J10">
        <f t="shared" si="0"/>
        <v>60795.4</v>
      </c>
      <c r="K10">
        <f t="shared" si="1"/>
        <v>1.4055339713201986</v>
      </c>
      <c r="L10">
        <f t="shared" si="2"/>
        <v>89013</v>
      </c>
      <c r="M10">
        <f t="shared" si="3"/>
        <v>33215</v>
      </c>
      <c r="N10">
        <f t="shared" si="4"/>
        <v>60795.4</v>
      </c>
      <c r="O10">
        <f t="shared" si="5"/>
        <v>55798</v>
      </c>
      <c r="Q10">
        <v>826</v>
      </c>
      <c r="R10">
        <v>8</v>
      </c>
      <c r="T10">
        <v>-557</v>
      </c>
      <c r="U10">
        <v>59.599999999998545</v>
      </c>
      <c r="W10">
        <v>3250.6</v>
      </c>
      <c r="X10">
        <v>212.79999999999998</v>
      </c>
      <c r="AB10">
        <v>60795.4</v>
      </c>
      <c r="AC10">
        <v>1.4055339713201986</v>
      </c>
      <c r="AI10">
        <v>60795.4</v>
      </c>
      <c r="AJ10">
        <v>1.4055339713201986</v>
      </c>
    </row>
    <row r="11" spans="1:38" x14ac:dyDescent="0.25">
      <c r="B11">
        <v>95894</v>
      </c>
      <c r="C11">
        <v>83110</v>
      </c>
      <c r="D11">
        <v>98326</v>
      </c>
      <c r="E11">
        <v>79872</v>
      </c>
      <c r="F11">
        <v>46060</v>
      </c>
      <c r="H11">
        <v>117503</v>
      </c>
      <c r="J11">
        <f t="shared" si="0"/>
        <v>80652.399999999994</v>
      </c>
      <c r="K11">
        <f t="shared" si="1"/>
        <v>1.4569064280790158</v>
      </c>
      <c r="L11">
        <f t="shared" si="2"/>
        <v>98326</v>
      </c>
      <c r="M11">
        <f t="shared" si="3"/>
        <v>46060</v>
      </c>
      <c r="N11">
        <f t="shared" si="4"/>
        <v>80652.399999999994</v>
      </c>
      <c r="O11">
        <f t="shared" si="5"/>
        <v>52266</v>
      </c>
      <c r="Q11">
        <v>-6112</v>
      </c>
      <c r="R11">
        <v>81</v>
      </c>
      <c r="T11">
        <v>2473.5999999999913</v>
      </c>
      <c r="U11">
        <v>592.19999999999709</v>
      </c>
      <c r="W11">
        <v>2862.8</v>
      </c>
      <c r="X11">
        <v>1197.4000000000001</v>
      </c>
      <c r="AF11">
        <v>80652.399999999994</v>
      </c>
      <c r="AG11">
        <v>1.4569064280790158</v>
      </c>
      <c r="AI11">
        <v>80652.399999999994</v>
      </c>
      <c r="AJ11">
        <v>1.4569064280790158</v>
      </c>
    </row>
    <row r="12" spans="1:38" x14ac:dyDescent="0.25">
      <c r="B12">
        <v>106660</v>
      </c>
      <c r="C12">
        <v>34739</v>
      </c>
      <c r="D12">
        <v>75995</v>
      </c>
      <c r="E12">
        <v>33264</v>
      </c>
      <c r="F12">
        <v>28930</v>
      </c>
      <c r="H12">
        <v>62064</v>
      </c>
      <c r="J12">
        <f t="shared" si="0"/>
        <v>55917.599999999999</v>
      </c>
      <c r="K12">
        <f t="shared" si="1"/>
        <v>1.109918880638654</v>
      </c>
      <c r="L12">
        <f t="shared" si="2"/>
        <v>106660</v>
      </c>
      <c r="M12">
        <f t="shared" si="3"/>
        <v>28930</v>
      </c>
      <c r="N12">
        <f t="shared" si="4"/>
        <v>55917.599999999999</v>
      </c>
      <c r="O12">
        <f t="shared" si="5"/>
        <v>77730</v>
      </c>
      <c r="Q12">
        <v>5361</v>
      </c>
      <c r="R12">
        <v>-378</v>
      </c>
      <c r="T12">
        <v>-588.59999999999854</v>
      </c>
      <c r="U12">
        <v>420.19999999999709</v>
      </c>
      <c r="W12">
        <v>1562.2</v>
      </c>
      <c r="X12">
        <v>432.59999999999997</v>
      </c>
      <c r="Z12">
        <v>55917.599999999999</v>
      </c>
      <c r="AA12">
        <v>1.109918880638654</v>
      </c>
      <c r="AI12">
        <v>55917.599999999999</v>
      </c>
      <c r="AJ12">
        <v>1.109918880638654</v>
      </c>
    </row>
    <row r="13" spans="1:38" x14ac:dyDescent="0.25">
      <c r="B13">
        <v>4424</v>
      </c>
      <c r="C13">
        <v>56759</v>
      </c>
      <c r="D13">
        <v>87447</v>
      </c>
      <c r="E13">
        <v>43540</v>
      </c>
      <c r="F13">
        <v>7379</v>
      </c>
      <c r="H13">
        <v>55284</v>
      </c>
      <c r="J13">
        <f t="shared" si="0"/>
        <v>39909.800000000003</v>
      </c>
      <c r="K13">
        <f t="shared" si="1"/>
        <v>1.3852236793970403</v>
      </c>
      <c r="L13">
        <f t="shared" si="2"/>
        <v>87447</v>
      </c>
      <c r="M13">
        <f t="shared" si="3"/>
        <v>4424</v>
      </c>
      <c r="N13">
        <f t="shared" si="4"/>
        <v>39909.800000000003</v>
      </c>
      <c r="O13">
        <f t="shared" si="5"/>
        <v>83023</v>
      </c>
      <c r="Q13">
        <v>7806</v>
      </c>
      <c r="R13">
        <v>87</v>
      </c>
      <c r="T13">
        <v>2567</v>
      </c>
      <c r="U13">
        <v>-415</v>
      </c>
      <c r="W13">
        <v>3307.8</v>
      </c>
      <c r="X13">
        <v>586.20000000000005</v>
      </c>
      <c r="Z13">
        <v>39909.800000000003</v>
      </c>
      <c r="AA13">
        <v>1.3852236793970403</v>
      </c>
      <c r="AI13">
        <v>39909.800000000003</v>
      </c>
      <c r="AJ13">
        <v>1.3852236793970403</v>
      </c>
    </row>
    <row r="14" spans="1:38" x14ac:dyDescent="0.25">
      <c r="B14">
        <v>110773</v>
      </c>
      <c r="C14">
        <v>32761</v>
      </c>
      <c r="D14">
        <v>12288</v>
      </c>
      <c r="E14">
        <v>33485</v>
      </c>
      <c r="F14">
        <v>85908</v>
      </c>
      <c r="H14">
        <v>107192</v>
      </c>
      <c r="J14">
        <f t="shared" si="0"/>
        <v>55043</v>
      </c>
      <c r="K14">
        <f t="shared" si="1"/>
        <v>1.9474229238958631</v>
      </c>
      <c r="L14">
        <f t="shared" si="2"/>
        <v>110773</v>
      </c>
      <c r="M14">
        <f t="shared" si="3"/>
        <v>12288</v>
      </c>
      <c r="N14">
        <f t="shared" si="4"/>
        <v>55043</v>
      </c>
      <c r="O14">
        <f t="shared" si="5"/>
        <v>98485</v>
      </c>
      <c r="Q14">
        <v>11129</v>
      </c>
      <c r="R14">
        <v>-33</v>
      </c>
      <c r="T14">
        <v>37.400000000001455</v>
      </c>
      <c r="U14">
        <v>-238.80000000000291</v>
      </c>
      <c r="W14">
        <v>2713.0000000000005</v>
      </c>
      <c r="X14">
        <v>1088.8</v>
      </c>
      <c r="AD14">
        <v>55043</v>
      </c>
      <c r="AE14">
        <v>1.9474229238958631</v>
      </c>
      <c r="AK14">
        <v>55043</v>
      </c>
      <c r="AL14">
        <v>1.9474229238958631</v>
      </c>
    </row>
    <row r="15" spans="1:38" x14ac:dyDescent="0.25">
      <c r="B15">
        <v>84673</v>
      </c>
      <c r="C15">
        <v>88882</v>
      </c>
      <c r="D15">
        <v>62601</v>
      </c>
      <c r="E15">
        <v>78290</v>
      </c>
      <c r="F15">
        <v>115147</v>
      </c>
      <c r="H15">
        <v>133701</v>
      </c>
      <c r="J15">
        <f t="shared" si="0"/>
        <v>85918.6</v>
      </c>
      <c r="K15">
        <f t="shared" si="1"/>
        <v>1.556135691224019</v>
      </c>
      <c r="L15">
        <f t="shared" si="2"/>
        <v>115147</v>
      </c>
      <c r="M15">
        <f t="shared" si="3"/>
        <v>62601</v>
      </c>
      <c r="N15">
        <f t="shared" si="4"/>
        <v>85918.6</v>
      </c>
      <c r="O15">
        <f t="shared" si="5"/>
        <v>52546</v>
      </c>
      <c r="Q15">
        <v>738</v>
      </c>
      <c r="R15">
        <v>156</v>
      </c>
      <c r="T15">
        <v>-452</v>
      </c>
      <c r="U15">
        <v>-289.79999999998836</v>
      </c>
      <c r="W15">
        <v>3951.2</v>
      </c>
      <c r="X15">
        <v>699</v>
      </c>
      <c r="AF15">
        <v>85918.6</v>
      </c>
      <c r="AG15">
        <v>1.556135691224019</v>
      </c>
      <c r="AK15">
        <v>85918.6</v>
      </c>
      <c r="AL15">
        <v>1.556135691224019</v>
      </c>
    </row>
    <row r="16" spans="1:38" x14ac:dyDescent="0.25">
      <c r="B16">
        <v>20710</v>
      </c>
      <c r="C16">
        <v>7201</v>
      </c>
      <c r="D16">
        <v>65030</v>
      </c>
      <c r="E16">
        <v>113462</v>
      </c>
      <c r="F16">
        <v>119522</v>
      </c>
      <c r="H16">
        <v>98150</v>
      </c>
      <c r="J16">
        <f t="shared" si="0"/>
        <v>65185</v>
      </c>
      <c r="K16">
        <f t="shared" si="1"/>
        <v>1.5057145048707525</v>
      </c>
      <c r="L16">
        <f t="shared" si="2"/>
        <v>119522</v>
      </c>
      <c r="M16">
        <f t="shared" si="3"/>
        <v>7201</v>
      </c>
      <c r="N16">
        <f t="shared" si="4"/>
        <v>65185</v>
      </c>
      <c r="O16">
        <f t="shared" si="5"/>
        <v>112321</v>
      </c>
      <c r="Q16">
        <v>-2833</v>
      </c>
      <c r="R16">
        <v>21</v>
      </c>
      <c r="T16">
        <v>2971.5999999999985</v>
      </c>
      <c r="U16">
        <v>486.40000000000146</v>
      </c>
      <c r="W16">
        <v>3281.5999999999995</v>
      </c>
      <c r="X16">
        <v>875.6</v>
      </c>
      <c r="AF16">
        <v>65185</v>
      </c>
      <c r="AG16">
        <v>1.5057145048707525</v>
      </c>
      <c r="AK16">
        <v>65185</v>
      </c>
      <c r="AL16">
        <v>1.5057145048707525</v>
      </c>
    </row>
    <row r="17" spans="2:38" x14ac:dyDescent="0.25">
      <c r="B17">
        <v>30931</v>
      </c>
      <c r="C17">
        <v>106414</v>
      </c>
      <c r="D17">
        <v>88473</v>
      </c>
      <c r="E17">
        <v>51593</v>
      </c>
      <c r="F17">
        <v>71205</v>
      </c>
      <c r="H17">
        <v>112158</v>
      </c>
      <c r="J17">
        <f t="shared" si="0"/>
        <v>69723.199999999997</v>
      </c>
      <c r="K17">
        <f t="shared" si="1"/>
        <v>1.6086180783440807</v>
      </c>
      <c r="L17">
        <f t="shared" si="2"/>
        <v>106414</v>
      </c>
      <c r="M17">
        <f t="shared" si="3"/>
        <v>30931</v>
      </c>
      <c r="N17">
        <f t="shared" si="4"/>
        <v>69723.199999999997</v>
      </c>
      <c r="O17">
        <f t="shared" si="5"/>
        <v>75483</v>
      </c>
      <c r="Q17">
        <v>-18</v>
      </c>
      <c r="R17">
        <v>6</v>
      </c>
      <c r="T17">
        <v>3155.5999999999913</v>
      </c>
      <c r="U17">
        <v>-383.80000000000291</v>
      </c>
      <c r="W17">
        <v>3485.6000000000004</v>
      </c>
      <c r="X17">
        <v>404.99999999999994</v>
      </c>
      <c r="AF17">
        <v>69723.199999999997</v>
      </c>
      <c r="AG17">
        <v>1.6086180783440807</v>
      </c>
      <c r="AK17">
        <v>69723.199999999997</v>
      </c>
      <c r="AL17">
        <v>1.6086180783440807</v>
      </c>
    </row>
    <row r="18" spans="2:38" x14ac:dyDescent="0.25">
      <c r="B18">
        <v>88280</v>
      </c>
      <c r="C18">
        <v>15931</v>
      </c>
      <c r="D18">
        <v>4894</v>
      </c>
      <c r="E18">
        <v>22340</v>
      </c>
      <c r="F18">
        <v>2784</v>
      </c>
      <c r="H18">
        <v>81742</v>
      </c>
      <c r="J18">
        <f t="shared" si="0"/>
        <v>26845.8</v>
      </c>
      <c r="K18">
        <f t="shared" si="1"/>
        <v>3.0448710785299751</v>
      </c>
      <c r="L18">
        <f t="shared" si="2"/>
        <v>88280</v>
      </c>
      <c r="M18">
        <f t="shared" si="3"/>
        <v>2784</v>
      </c>
      <c r="N18">
        <f t="shared" si="4"/>
        <v>26845.8</v>
      </c>
      <c r="O18">
        <f t="shared" si="5"/>
        <v>85496</v>
      </c>
      <c r="Q18">
        <v>1915</v>
      </c>
      <c r="R18">
        <v>466</v>
      </c>
      <c r="T18">
        <v>130.20000000000073</v>
      </c>
      <c r="U18">
        <v>1107.2000000000007</v>
      </c>
      <c r="W18">
        <v>3517.8</v>
      </c>
      <c r="X18">
        <v>1185.1999999999998</v>
      </c>
      <c r="AD18">
        <v>26845.8</v>
      </c>
      <c r="AE18">
        <v>3.0448710785299751</v>
      </c>
      <c r="AK18">
        <v>26845.8</v>
      </c>
      <c r="AL18">
        <v>3.0448710785299751</v>
      </c>
    </row>
    <row r="19" spans="2:38" x14ac:dyDescent="0.25">
      <c r="B19">
        <v>119102</v>
      </c>
      <c r="C19">
        <v>99192</v>
      </c>
      <c r="D19">
        <v>116808</v>
      </c>
      <c r="E19">
        <v>73550</v>
      </c>
      <c r="F19">
        <v>107859</v>
      </c>
      <c r="H19">
        <v>149010</v>
      </c>
      <c r="J19">
        <f t="shared" si="0"/>
        <v>103302.2</v>
      </c>
      <c r="K19">
        <f t="shared" si="1"/>
        <v>1.4424668593698877</v>
      </c>
      <c r="L19">
        <f t="shared" si="2"/>
        <v>119102</v>
      </c>
      <c r="M19">
        <f t="shared" si="3"/>
        <v>73550</v>
      </c>
      <c r="N19">
        <f t="shared" si="4"/>
        <v>103302.2</v>
      </c>
      <c r="O19">
        <f t="shared" si="5"/>
        <v>45552</v>
      </c>
      <c r="Q19">
        <v>-4371</v>
      </c>
      <c r="R19">
        <v>-66</v>
      </c>
      <c r="T19">
        <v>-190</v>
      </c>
      <c r="U19">
        <v>-5.6000000000058208</v>
      </c>
      <c r="W19">
        <v>2139.2000000000003</v>
      </c>
      <c r="X19">
        <v>336.40000000000003</v>
      </c>
      <c r="AF19">
        <v>103302.2</v>
      </c>
      <c r="AG19">
        <v>1.4424668593698877</v>
      </c>
      <c r="AI19">
        <v>103302.2</v>
      </c>
      <c r="AJ19">
        <v>1.4424668593698877</v>
      </c>
    </row>
    <row r="20" spans="2:38" x14ac:dyDescent="0.25">
      <c r="B20">
        <v>112687</v>
      </c>
      <c r="C20">
        <v>49510</v>
      </c>
      <c r="D20">
        <v>64030</v>
      </c>
      <c r="E20">
        <v>4502</v>
      </c>
      <c r="F20">
        <v>64974</v>
      </c>
      <c r="H20">
        <v>90685</v>
      </c>
      <c r="J20">
        <f t="shared" si="0"/>
        <v>59140.6</v>
      </c>
      <c r="K20">
        <f t="shared" si="1"/>
        <v>1.5333797763296282</v>
      </c>
      <c r="L20">
        <f t="shared" si="2"/>
        <v>112687</v>
      </c>
      <c r="M20">
        <f t="shared" si="3"/>
        <v>4502</v>
      </c>
      <c r="N20">
        <f t="shared" si="4"/>
        <v>59140.6</v>
      </c>
      <c r="O20">
        <f t="shared" si="5"/>
        <v>108185</v>
      </c>
      <c r="Q20">
        <v>4093</v>
      </c>
      <c r="R20">
        <v>-657</v>
      </c>
      <c r="T20">
        <v>1478.1999999999971</v>
      </c>
      <c r="U20">
        <v>-290.80000000000291</v>
      </c>
      <c r="W20">
        <v>4393</v>
      </c>
      <c r="X20">
        <v>659.2</v>
      </c>
      <c r="AD20">
        <v>59140.6</v>
      </c>
      <c r="AE20">
        <v>1.5333797763296282</v>
      </c>
      <c r="AK20">
        <v>59140.6</v>
      </c>
      <c r="AL20">
        <v>1.5333797763296282</v>
      </c>
    </row>
    <row r="21" spans="2:38" x14ac:dyDescent="0.25">
      <c r="B21">
        <v>67692</v>
      </c>
      <c r="C21">
        <v>104458</v>
      </c>
      <c r="D21">
        <v>40140</v>
      </c>
      <c r="E21">
        <v>79664</v>
      </c>
      <c r="F21">
        <v>68895</v>
      </c>
      <c r="H21">
        <v>73415</v>
      </c>
      <c r="J21">
        <f t="shared" si="0"/>
        <v>72169.8</v>
      </c>
      <c r="K21">
        <f t="shared" si="1"/>
        <v>1.0172537543404581</v>
      </c>
      <c r="L21">
        <f t="shared" si="2"/>
        <v>104458</v>
      </c>
      <c r="M21">
        <f t="shared" si="3"/>
        <v>40140</v>
      </c>
      <c r="N21">
        <f t="shared" si="4"/>
        <v>72169.8</v>
      </c>
      <c r="O21">
        <f t="shared" si="5"/>
        <v>64318</v>
      </c>
      <c r="Q21">
        <v>-2107</v>
      </c>
      <c r="R21">
        <v>-1022</v>
      </c>
      <c r="T21">
        <v>-105</v>
      </c>
      <c r="U21">
        <v>-202</v>
      </c>
      <c r="W21">
        <v>2895.3999999999996</v>
      </c>
      <c r="X21">
        <v>457.2</v>
      </c>
      <c r="AB21">
        <v>72169.8</v>
      </c>
      <c r="AC21">
        <v>1.0172537543404581</v>
      </c>
      <c r="AI21">
        <v>72169.8</v>
      </c>
      <c r="AJ21">
        <v>1.0172537543404581</v>
      </c>
    </row>
    <row r="22" spans="2:38" x14ac:dyDescent="0.25">
      <c r="B22">
        <v>74380</v>
      </c>
      <c r="C22">
        <v>77804</v>
      </c>
      <c r="D22">
        <v>39585</v>
      </c>
      <c r="E22">
        <v>89223</v>
      </c>
      <c r="F22">
        <v>22063</v>
      </c>
      <c r="H22">
        <v>109013</v>
      </c>
      <c r="J22">
        <f t="shared" si="0"/>
        <v>60611</v>
      </c>
      <c r="K22">
        <f t="shared" si="1"/>
        <v>1.7985679167147877</v>
      </c>
      <c r="L22">
        <f t="shared" si="2"/>
        <v>89223</v>
      </c>
      <c r="M22">
        <f t="shared" si="3"/>
        <v>22063</v>
      </c>
      <c r="N22">
        <f t="shared" si="4"/>
        <v>60611</v>
      </c>
      <c r="O22">
        <f t="shared" si="5"/>
        <v>67160</v>
      </c>
      <c r="Q22">
        <v>-3040</v>
      </c>
      <c r="R22">
        <v>-1274</v>
      </c>
      <c r="T22">
        <v>-1774.5999999999985</v>
      </c>
      <c r="U22">
        <v>180.40000000000146</v>
      </c>
      <c r="W22">
        <v>2982.6</v>
      </c>
      <c r="X22">
        <v>684</v>
      </c>
      <c r="AF22">
        <v>60611</v>
      </c>
      <c r="AG22">
        <v>1.7985679167147877</v>
      </c>
      <c r="AK22">
        <v>60611</v>
      </c>
      <c r="AL22">
        <v>1.7985679167147877</v>
      </c>
    </row>
    <row r="23" spans="2:38" x14ac:dyDescent="0.25">
      <c r="B23">
        <v>47891</v>
      </c>
      <c r="C23">
        <v>24389</v>
      </c>
      <c r="D23">
        <v>9454</v>
      </c>
      <c r="E23">
        <v>117310</v>
      </c>
      <c r="F23">
        <v>100108</v>
      </c>
      <c r="H23">
        <v>109590</v>
      </c>
      <c r="J23">
        <f t="shared" si="0"/>
        <v>59830.400000000001</v>
      </c>
      <c r="K23">
        <f t="shared" si="1"/>
        <v>1.831677541851634</v>
      </c>
      <c r="L23">
        <f t="shared" si="2"/>
        <v>117310</v>
      </c>
      <c r="M23">
        <f t="shared" si="3"/>
        <v>9454</v>
      </c>
      <c r="N23">
        <f t="shared" si="4"/>
        <v>59830.400000000001</v>
      </c>
      <c r="O23">
        <f t="shared" si="5"/>
        <v>107856</v>
      </c>
      <c r="Q23">
        <v>-2955</v>
      </c>
      <c r="R23">
        <v>1</v>
      </c>
      <c r="T23">
        <v>-759.40000000000146</v>
      </c>
      <c r="U23">
        <v>-263.59999999999854</v>
      </c>
      <c r="W23">
        <v>1640.6</v>
      </c>
      <c r="X23">
        <v>390.8</v>
      </c>
      <c r="AF23">
        <v>59830.400000000001</v>
      </c>
      <c r="AG23">
        <v>1.831677541851634</v>
      </c>
      <c r="AK23">
        <v>59830.400000000001</v>
      </c>
      <c r="AL23">
        <v>1.831677541851634</v>
      </c>
    </row>
    <row r="24" spans="2:38" x14ac:dyDescent="0.25">
      <c r="B24">
        <v>44354</v>
      </c>
      <c r="C24">
        <v>79589</v>
      </c>
      <c r="D24">
        <v>118801</v>
      </c>
      <c r="E24">
        <v>12846</v>
      </c>
      <c r="F24">
        <v>114096</v>
      </c>
      <c r="H24">
        <v>83428</v>
      </c>
      <c r="J24">
        <f t="shared" si="0"/>
        <v>73937.2</v>
      </c>
      <c r="K24">
        <f t="shared" si="1"/>
        <v>1.1283629891313169</v>
      </c>
      <c r="L24">
        <f t="shared" si="2"/>
        <v>118801</v>
      </c>
      <c r="M24">
        <f t="shared" si="3"/>
        <v>12846</v>
      </c>
      <c r="N24">
        <f t="shared" si="4"/>
        <v>73937.2</v>
      </c>
      <c r="O24">
        <f t="shared" si="5"/>
        <v>105955</v>
      </c>
      <c r="Q24">
        <v>-827</v>
      </c>
      <c r="R24">
        <v>64</v>
      </c>
      <c r="T24">
        <v>-10.400000000008731</v>
      </c>
      <c r="U24">
        <v>79.80000000000291</v>
      </c>
      <c r="W24">
        <v>2102.8000000000002</v>
      </c>
      <c r="X24">
        <v>384.6</v>
      </c>
      <c r="AB24">
        <v>73937.2</v>
      </c>
      <c r="AC24">
        <v>1.1283629891313169</v>
      </c>
      <c r="AI24">
        <v>73937.2</v>
      </c>
      <c r="AJ24">
        <v>1.1283629891313169</v>
      </c>
    </row>
    <row r="25" spans="2:38" x14ac:dyDescent="0.25">
      <c r="B25">
        <v>36657</v>
      </c>
      <c r="C25">
        <v>28550</v>
      </c>
      <c r="D25">
        <v>70783</v>
      </c>
      <c r="E25">
        <v>86422</v>
      </c>
      <c r="F25">
        <v>29210</v>
      </c>
      <c r="H25">
        <v>105686</v>
      </c>
      <c r="J25">
        <f t="shared" si="0"/>
        <v>50324.4</v>
      </c>
      <c r="K25">
        <f t="shared" si="1"/>
        <v>2.1000945863239302</v>
      </c>
      <c r="L25">
        <f t="shared" si="2"/>
        <v>86422</v>
      </c>
      <c r="M25">
        <f t="shared" si="3"/>
        <v>28550</v>
      </c>
      <c r="N25">
        <f t="shared" si="4"/>
        <v>50324.4</v>
      </c>
      <c r="O25">
        <f t="shared" si="5"/>
        <v>57872</v>
      </c>
      <c r="Q25">
        <v>-340</v>
      </c>
      <c r="R25">
        <v>378</v>
      </c>
      <c r="T25">
        <v>214.20000000000437</v>
      </c>
      <c r="U25">
        <v>-337.19999999999709</v>
      </c>
      <c r="W25">
        <v>4048.5999999999995</v>
      </c>
      <c r="X25">
        <v>505.99999999999989</v>
      </c>
      <c r="AD25">
        <v>50324.4</v>
      </c>
      <c r="AE25">
        <v>2.1000945863239302</v>
      </c>
      <c r="AK25">
        <v>50324.4</v>
      </c>
      <c r="AL25">
        <v>2.1000945863239302</v>
      </c>
    </row>
    <row r="26" spans="2:38" x14ac:dyDescent="0.25">
      <c r="B26">
        <v>54668</v>
      </c>
      <c r="C26">
        <v>78718</v>
      </c>
      <c r="D26">
        <v>118001</v>
      </c>
      <c r="E26">
        <v>114985</v>
      </c>
      <c r="F26">
        <v>118533</v>
      </c>
      <c r="H26">
        <v>108640</v>
      </c>
      <c r="J26">
        <f t="shared" si="0"/>
        <v>96981</v>
      </c>
      <c r="K26">
        <f t="shared" si="1"/>
        <v>1.1202194244233405</v>
      </c>
      <c r="L26">
        <f t="shared" si="2"/>
        <v>118533</v>
      </c>
      <c r="M26">
        <f t="shared" si="3"/>
        <v>54668</v>
      </c>
      <c r="N26">
        <f t="shared" si="4"/>
        <v>96981</v>
      </c>
      <c r="O26">
        <f t="shared" si="5"/>
        <v>63865</v>
      </c>
      <c r="Q26">
        <v>3352</v>
      </c>
      <c r="R26">
        <v>-562</v>
      </c>
      <c r="T26">
        <v>-336.60000000000582</v>
      </c>
      <c r="U26">
        <v>-391.19999999999709</v>
      </c>
      <c r="W26">
        <v>1425.8</v>
      </c>
      <c r="X26">
        <v>425.2</v>
      </c>
      <c r="AB26">
        <v>96981</v>
      </c>
      <c r="AC26">
        <v>1.1202194244233405</v>
      </c>
      <c r="AI26">
        <v>96981</v>
      </c>
      <c r="AJ26">
        <v>1.1202194244233405</v>
      </c>
    </row>
    <row r="27" spans="2:38" x14ac:dyDescent="0.25">
      <c r="B27">
        <v>60590</v>
      </c>
      <c r="C27">
        <v>48180</v>
      </c>
      <c r="D27">
        <v>33529</v>
      </c>
      <c r="E27">
        <v>52318</v>
      </c>
      <c r="F27">
        <v>10443</v>
      </c>
      <c r="H27">
        <v>78542</v>
      </c>
      <c r="J27">
        <f t="shared" si="0"/>
        <v>41012</v>
      </c>
      <c r="K27">
        <f t="shared" si="1"/>
        <v>1.9150980200916805</v>
      </c>
      <c r="L27">
        <f t="shared" si="2"/>
        <v>60590</v>
      </c>
      <c r="M27">
        <f t="shared" si="3"/>
        <v>10443</v>
      </c>
      <c r="N27">
        <f t="shared" si="4"/>
        <v>41012</v>
      </c>
      <c r="O27">
        <f t="shared" si="5"/>
        <v>50147</v>
      </c>
      <c r="Q27">
        <v>2405</v>
      </c>
      <c r="R27">
        <v>28</v>
      </c>
      <c r="T27">
        <v>-1595.1999999999971</v>
      </c>
      <c r="U27">
        <v>-141.19999999999709</v>
      </c>
      <c r="W27">
        <v>2640.7999999999997</v>
      </c>
      <c r="X27">
        <v>644.40000000000009</v>
      </c>
      <c r="AD27">
        <v>41012</v>
      </c>
      <c r="AE27">
        <v>1.9150980200916805</v>
      </c>
      <c r="AK27">
        <v>41012</v>
      </c>
      <c r="AL27">
        <v>1.9150980200916805</v>
      </c>
    </row>
    <row r="28" spans="2:38" x14ac:dyDescent="0.25">
      <c r="B28">
        <v>8591</v>
      </c>
      <c r="C28">
        <v>59615</v>
      </c>
      <c r="D28">
        <v>112078</v>
      </c>
      <c r="E28">
        <v>13498</v>
      </c>
      <c r="F28">
        <v>83705</v>
      </c>
      <c r="H28">
        <v>81029</v>
      </c>
      <c r="J28">
        <f t="shared" si="0"/>
        <v>55497.4</v>
      </c>
      <c r="K28">
        <f t="shared" si="1"/>
        <v>1.460050380738557</v>
      </c>
      <c r="L28">
        <f t="shared" si="2"/>
        <v>112078</v>
      </c>
      <c r="M28">
        <f t="shared" si="3"/>
        <v>8591</v>
      </c>
      <c r="N28">
        <f t="shared" si="4"/>
        <v>55497.4</v>
      </c>
      <c r="O28">
        <f t="shared" si="5"/>
        <v>103487</v>
      </c>
      <c r="Q28">
        <v>464</v>
      </c>
      <c r="R28">
        <v>350</v>
      </c>
      <c r="T28">
        <v>-1033.4000000000015</v>
      </c>
      <c r="U28">
        <v>-568.59999999999854</v>
      </c>
      <c r="W28">
        <v>3369</v>
      </c>
      <c r="X28">
        <v>713.4</v>
      </c>
      <c r="Z28">
        <v>55497.4</v>
      </c>
      <c r="AA28">
        <v>1.460050380738557</v>
      </c>
      <c r="AI28">
        <v>55497.4</v>
      </c>
      <c r="AJ28">
        <v>1.460050380738557</v>
      </c>
    </row>
    <row r="29" spans="2:38" x14ac:dyDescent="0.25">
      <c r="B29">
        <v>47011</v>
      </c>
      <c r="C29">
        <v>37249</v>
      </c>
      <c r="D29">
        <v>100392</v>
      </c>
      <c r="E29">
        <v>90220</v>
      </c>
      <c r="F29">
        <v>57879</v>
      </c>
      <c r="H29">
        <v>103179</v>
      </c>
      <c r="J29">
        <f t="shared" si="0"/>
        <v>66550.2</v>
      </c>
      <c r="K29">
        <f t="shared" si="1"/>
        <v>1.5503935375100302</v>
      </c>
      <c r="L29">
        <f t="shared" si="2"/>
        <v>100392</v>
      </c>
      <c r="M29">
        <f t="shared" si="3"/>
        <v>37249</v>
      </c>
      <c r="N29">
        <f t="shared" si="4"/>
        <v>66550.2</v>
      </c>
      <c r="O29">
        <f t="shared" si="5"/>
        <v>63143</v>
      </c>
      <c r="Q29">
        <v>-6660</v>
      </c>
      <c r="R29">
        <v>320</v>
      </c>
      <c r="T29">
        <v>5025.5999999999985</v>
      </c>
      <c r="U29">
        <v>70.80000000000291</v>
      </c>
      <c r="W29">
        <v>5637.6</v>
      </c>
      <c r="X29">
        <v>74.800000000000011</v>
      </c>
      <c r="AF29">
        <v>66550.2</v>
      </c>
      <c r="AG29">
        <v>1.5503935375100302</v>
      </c>
      <c r="AK29">
        <v>66550.2</v>
      </c>
      <c r="AL29">
        <v>1.5503935375100302</v>
      </c>
    </row>
    <row r="30" spans="2:38" x14ac:dyDescent="0.25">
      <c r="B30">
        <v>101473</v>
      </c>
      <c r="C30">
        <v>36550</v>
      </c>
      <c r="D30">
        <v>7175</v>
      </c>
      <c r="E30">
        <v>33343</v>
      </c>
      <c r="F30">
        <v>97094</v>
      </c>
      <c r="H30">
        <v>107806</v>
      </c>
      <c r="J30">
        <f t="shared" si="0"/>
        <v>55127</v>
      </c>
      <c r="K30">
        <f t="shared" si="1"/>
        <v>1.9555934478567671</v>
      </c>
      <c r="L30">
        <f t="shared" si="2"/>
        <v>101473</v>
      </c>
      <c r="M30">
        <f t="shared" si="3"/>
        <v>7175</v>
      </c>
      <c r="N30">
        <f t="shared" si="4"/>
        <v>55127</v>
      </c>
      <c r="O30">
        <f t="shared" si="5"/>
        <v>94298</v>
      </c>
      <c r="Q30">
        <v>2149</v>
      </c>
      <c r="R30">
        <v>254</v>
      </c>
      <c r="T30">
        <v>72.19999999999709</v>
      </c>
      <c r="U30">
        <v>17.80000000000291</v>
      </c>
      <c r="W30">
        <v>5333.4</v>
      </c>
      <c r="X30">
        <v>576.59999999999991</v>
      </c>
      <c r="AD30">
        <v>55127</v>
      </c>
      <c r="AE30">
        <v>1.9555934478567671</v>
      </c>
      <c r="AK30">
        <v>55127</v>
      </c>
      <c r="AL30">
        <v>1.9555934478567671</v>
      </c>
    </row>
    <row r="31" spans="2:38" x14ac:dyDescent="0.25">
      <c r="B31">
        <v>115573</v>
      </c>
      <c r="C31">
        <v>12162</v>
      </c>
      <c r="D31">
        <v>65466</v>
      </c>
      <c r="E31">
        <v>39551</v>
      </c>
      <c r="F31">
        <v>47950</v>
      </c>
      <c r="H31">
        <v>109315</v>
      </c>
      <c r="J31">
        <f t="shared" si="0"/>
        <v>56140.4</v>
      </c>
      <c r="K31">
        <f t="shared" si="1"/>
        <v>1.947171733724733</v>
      </c>
      <c r="L31">
        <f t="shared" si="2"/>
        <v>115573</v>
      </c>
      <c r="M31">
        <f t="shared" si="3"/>
        <v>12162</v>
      </c>
      <c r="N31">
        <f t="shared" si="4"/>
        <v>56140.4</v>
      </c>
      <c r="O31">
        <f t="shared" si="5"/>
        <v>103411</v>
      </c>
      <c r="Q31">
        <v>2797</v>
      </c>
      <c r="R31">
        <v>13</v>
      </c>
      <c r="T31">
        <v>-2727.4000000000015</v>
      </c>
      <c r="U31">
        <v>-131.19999999999709</v>
      </c>
      <c r="W31">
        <v>3492.6</v>
      </c>
      <c r="X31">
        <v>487.2</v>
      </c>
      <c r="AD31">
        <v>56140.4</v>
      </c>
      <c r="AE31">
        <v>1.947171733724733</v>
      </c>
      <c r="AK31">
        <v>56140.4</v>
      </c>
      <c r="AL31">
        <v>1.947171733724733</v>
      </c>
    </row>
    <row r="32" spans="2:38" x14ac:dyDescent="0.25">
      <c r="B32">
        <v>57368</v>
      </c>
      <c r="C32">
        <v>102294</v>
      </c>
      <c r="D32">
        <v>89762</v>
      </c>
      <c r="E32">
        <v>18753</v>
      </c>
      <c r="F32">
        <v>64383</v>
      </c>
      <c r="H32">
        <v>85507</v>
      </c>
      <c r="J32">
        <f t="shared" si="0"/>
        <v>66512</v>
      </c>
      <c r="K32">
        <f t="shared" si="1"/>
        <v>1.2855875631464999</v>
      </c>
      <c r="L32">
        <f t="shared" si="2"/>
        <v>102294</v>
      </c>
      <c r="M32">
        <f t="shared" si="3"/>
        <v>18753</v>
      </c>
      <c r="N32">
        <f t="shared" si="4"/>
        <v>66512</v>
      </c>
      <c r="O32">
        <f t="shared" si="5"/>
        <v>83541</v>
      </c>
      <c r="Q32">
        <v>-716</v>
      </c>
      <c r="R32">
        <v>10</v>
      </c>
      <c r="T32">
        <v>-1285.6000000000058</v>
      </c>
      <c r="U32">
        <v>-528</v>
      </c>
      <c r="W32">
        <v>7181.6</v>
      </c>
      <c r="X32">
        <v>922.4</v>
      </c>
      <c r="AB32">
        <v>66512</v>
      </c>
      <c r="AC32">
        <v>1.2855875631464999</v>
      </c>
      <c r="AI32">
        <v>66512</v>
      </c>
      <c r="AJ32">
        <v>1.2855875631464999</v>
      </c>
    </row>
    <row r="33" spans="2:38" x14ac:dyDescent="0.25">
      <c r="B33">
        <v>83242</v>
      </c>
      <c r="C33">
        <v>31277</v>
      </c>
      <c r="D33">
        <v>37943</v>
      </c>
      <c r="E33">
        <v>107682</v>
      </c>
      <c r="F33">
        <v>13052</v>
      </c>
      <c r="H33">
        <v>72731</v>
      </c>
      <c r="J33">
        <f t="shared" si="0"/>
        <v>54639.199999999997</v>
      </c>
      <c r="K33">
        <f t="shared" si="1"/>
        <v>1.3311139255333169</v>
      </c>
      <c r="L33">
        <f t="shared" si="2"/>
        <v>107682</v>
      </c>
      <c r="M33">
        <f t="shared" si="3"/>
        <v>13052</v>
      </c>
      <c r="N33">
        <f t="shared" si="4"/>
        <v>54639.199999999997</v>
      </c>
      <c r="O33">
        <f t="shared" si="5"/>
        <v>94630</v>
      </c>
      <c r="Q33">
        <v>-5251</v>
      </c>
      <c r="R33">
        <v>-2400</v>
      </c>
      <c r="T33">
        <v>-1448.8000000000029</v>
      </c>
      <c r="U33">
        <v>497.59999999999854</v>
      </c>
      <c r="W33">
        <v>3983.2</v>
      </c>
      <c r="X33">
        <v>852</v>
      </c>
      <c r="Z33">
        <v>54639.199999999997</v>
      </c>
      <c r="AA33">
        <v>1.3311139255333169</v>
      </c>
      <c r="AI33">
        <v>54639.199999999997</v>
      </c>
      <c r="AJ33">
        <v>1.3311139255333169</v>
      </c>
    </row>
    <row r="34" spans="2:38" x14ac:dyDescent="0.25">
      <c r="B34">
        <v>6581</v>
      </c>
      <c r="C34">
        <v>43158</v>
      </c>
      <c r="D34">
        <v>55570</v>
      </c>
      <c r="E34">
        <v>49952</v>
      </c>
      <c r="F34">
        <v>52732</v>
      </c>
      <c r="H34">
        <v>93256</v>
      </c>
      <c r="J34">
        <f t="shared" ref="J34:J65" si="6">AVERAGE(B34:F34)</f>
        <v>41598.6</v>
      </c>
      <c r="K34">
        <f t="shared" ref="K34:K65" si="7">H34/J34</f>
        <v>2.2418062146322231</v>
      </c>
      <c r="L34">
        <f t="shared" ref="L34:L65" si="8">MAX(B34:F34)</f>
        <v>55570</v>
      </c>
      <c r="M34">
        <f t="shared" ref="M34:M65" si="9">MIN(B34:F34)</f>
        <v>6581</v>
      </c>
      <c r="N34">
        <f t="shared" ref="N34:N65" si="10">AVERAGE(B34:F34)</f>
        <v>41598.6</v>
      </c>
      <c r="O34">
        <f t="shared" ref="O34:O65" si="11">L34-M34</f>
        <v>48989</v>
      </c>
      <c r="Q34">
        <v>3589</v>
      </c>
      <c r="R34">
        <v>-552</v>
      </c>
      <c r="T34">
        <v>-1057.8000000000029</v>
      </c>
      <c r="U34">
        <v>-446.20000000000437</v>
      </c>
      <c r="W34">
        <v>1751.3999999999999</v>
      </c>
      <c r="X34">
        <v>642.99999999999989</v>
      </c>
      <c r="AD34">
        <v>41598.6</v>
      </c>
      <c r="AE34">
        <v>2.2418062146322231</v>
      </c>
      <c r="AK34">
        <v>41598.6</v>
      </c>
      <c r="AL34">
        <v>2.2418062146322231</v>
      </c>
    </row>
    <row r="35" spans="2:38" x14ac:dyDescent="0.25">
      <c r="B35">
        <v>79876</v>
      </c>
      <c r="C35">
        <v>111323</v>
      </c>
      <c r="D35">
        <v>15384</v>
      </c>
      <c r="E35">
        <v>67084</v>
      </c>
      <c r="F35">
        <v>10756</v>
      </c>
      <c r="H35">
        <v>71494</v>
      </c>
      <c r="J35">
        <f t="shared" si="6"/>
        <v>56884.6</v>
      </c>
      <c r="K35">
        <f t="shared" si="7"/>
        <v>1.2568252215889715</v>
      </c>
      <c r="L35">
        <f t="shared" si="8"/>
        <v>111323</v>
      </c>
      <c r="M35">
        <f t="shared" si="9"/>
        <v>10756</v>
      </c>
      <c r="N35">
        <f t="shared" si="10"/>
        <v>56884.6</v>
      </c>
      <c r="O35">
        <f t="shared" si="11"/>
        <v>100567</v>
      </c>
      <c r="Q35">
        <v>-1076</v>
      </c>
      <c r="R35">
        <v>210</v>
      </c>
      <c r="T35">
        <v>-310.40000000000146</v>
      </c>
      <c r="U35">
        <v>102.19999999999709</v>
      </c>
      <c r="W35">
        <v>1290.4000000000001</v>
      </c>
      <c r="X35">
        <v>209</v>
      </c>
      <c r="Z35">
        <v>56884.6</v>
      </c>
      <c r="AA35">
        <v>1.2568252215889715</v>
      </c>
      <c r="AI35">
        <v>56884.6</v>
      </c>
      <c r="AJ35">
        <v>1.2568252215889715</v>
      </c>
    </row>
    <row r="36" spans="2:38" x14ac:dyDescent="0.25">
      <c r="B36">
        <v>80344</v>
      </c>
      <c r="C36">
        <v>106345</v>
      </c>
      <c r="D36">
        <v>81392</v>
      </c>
      <c r="E36">
        <v>33386</v>
      </c>
      <c r="F36">
        <v>34538</v>
      </c>
      <c r="H36">
        <v>102893</v>
      </c>
      <c r="J36">
        <f t="shared" si="6"/>
        <v>67201</v>
      </c>
      <c r="K36">
        <f t="shared" si="7"/>
        <v>1.5311230487641554</v>
      </c>
      <c r="L36">
        <f t="shared" si="8"/>
        <v>106345</v>
      </c>
      <c r="M36">
        <f t="shared" si="9"/>
        <v>33386</v>
      </c>
      <c r="N36">
        <f t="shared" si="10"/>
        <v>67201</v>
      </c>
      <c r="O36">
        <f t="shared" si="11"/>
        <v>72959</v>
      </c>
      <c r="Q36">
        <v>5723</v>
      </c>
      <c r="R36">
        <v>47</v>
      </c>
      <c r="T36">
        <v>-153.80000000000291</v>
      </c>
      <c r="U36">
        <v>-701.60000000000582</v>
      </c>
      <c r="W36">
        <v>3644.6</v>
      </c>
      <c r="X36">
        <v>701.6</v>
      </c>
      <c r="AB36">
        <v>67201</v>
      </c>
      <c r="AC36">
        <v>1.5311230487641554</v>
      </c>
      <c r="AK36">
        <v>67201</v>
      </c>
      <c r="AL36">
        <v>1.5311230487641554</v>
      </c>
    </row>
    <row r="37" spans="2:38" x14ac:dyDescent="0.25">
      <c r="B37">
        <v>18524</v>
      </c>
      <c r="C37">
        <v>20083</v>
      </c>
      <c r="D37">
        <v>26372</v>
      </c>
      <c r="E37">
        <v>58321</v>
      </c>
      <c r="F37">
        <v>61765</v>
      </c>
      <c r="H37">
        <v>70272</v>
      </c>
      <c r="J37">
        <f t="shared" si="6"/>
        <v>37013</v>
      </c>
      <c r="K37">
        <f t="shared" si="7"/>
        <v>1.8985761759381838</v>
      </c>
      <c r="L37">
        <f t="shared" si="8"/>
        <v>61765</v>
      </c>
      <c r="M37">
        <f t="shared" si="9"/>
        <v>18524</v>
      </c>
      <c r="N37">
        <f t="shared" si="10"/>
        <v>37013</v>
      </c>
      <c r="O37">
        <f t="shared" si="11"/>
        <v>43241</v>
      </c>
      <c r="Q37">
        <v>5943</v>
      </c>
      <c r="R37">
        <v>-1810</v>
      </c>
      <c r="T37">
        <v>-1092.4000000000015</v>
      </c>
      <c r="U37">
        <v>-552.80000000000291</v>
      </c>
      <c r="W37">
        <v>1493.6000000000001</v>
      </c>
      <c r="X37">
        <v>1058</v>
      </c>
      <c r="AD37">
        <v>37013</v>
      </c>
      <c r="AE37">
        <v>1.8985761759381838</v>
      </c>
      <c r="AK37">
        <v>37013</v>
      </c>
      <c r="AL37">
        <v>1.8985761759381838</v>
      </c>
    </row>
    <row r="38" spans="2:38" x14ac:dyDescent="0.25">
      <c r="B38">
        <v>44276</v>
      </c>
      <c r="C38">
        <v>33022</v>
      </c>
      <c r="D38">
        <v>88140</v>
      </c>
      <c r="E38">
        <v>32114</v>
      </c>
      <c r="F38">
        <v>42908</v>
      </c>
      <c r="H38">
        <v>50851</v>
      </c>
      <c r="J38">
        <f t="shared" si="6"/>
        <v>48092</v>
      </c>
      <c r="K38">
        <f t="shared" si="7"/>
        <v>1.0573692090160525</v>
      </c>
      <c r="L38">
        <f t="shared" si="8"/>
        <v>88140</v>
      </c>
      <c r="M38">
        <f t="shared" si="9"/>
        <v>32114</v>
      </c>
      <c r="N38">
        <f t="shared" si="10"/>
        <v>48092</v>
      </c>
      <c r="O38">
        <f t="shared" si="11"/>
        <v>56026</v>
      </c>
      <c r="Q38">
        <v>-6098</v>
      </c>
      <c r="R38">
        <v>-2115</v>
      </c>
      <c r="T38">
        <v>-222.40000000000146</v>
      </c>
      <c r="U38">
        <v>656.80000000000291</v>
      </c>
      <c r="W38">
        <v>3515.6</v>
      </c>
      <c r="X38">
        <v>662.80000000000007</v>
      </c>
      <c r="Z38">
        <v>48092</v>
      </c>
      <c r="AA38">
        <v>1.0573692090160525</v>
      </c>
      <c r="AI38">
        <v>48092</v>
      </c>
      <c r="AJ38">
        <v>1.0573692090160525</v>
      </c>
    </row>
    <row r="39" spans="2:38" x14ac:dyDescent="0.25">
      <c r="B39">
        <v>60998</v>
      </c>
      <c r="C39">
        <v>11941</v>
      </c>
      <c r="D39">
        <v>117321</v>
      </c>
      <c r="E39">
        <v>86884</v>
      </c>
      <c r="F39">
        <v>70845</v>
      </c>
      <c r="H39">
        <v>97080</v>
      </c>
      <c r="J39">
        <f t="shared" si="6"/>
        <v>69597.8</v>
      </c>
      <c r="K39">
        <f t="shared" si="7"/>
        <v>1.3948716769782952</v>
      </c>
      <c r="L39">
        <f t="shared" si="8"/>
        <v>117321</v>
      </c>
      <c r="M39">
        <f t="shared" si="9"/>
        <v>11941</v>
      </c>
      <c r="N39">
        <f t="shared" si="10"/>
        <v>69597.8</v>
      </c>
      <c r="O39">
        <f t="shared" si="11"/>
        <v>105380</v>
      </c>
      <c r="Q39">
        <v>-2550</v>
      </c>
      <c r="R39">
        <v>382</v>
      </c>
      <c r="T39">
        <v>-3070.5999999999913</v>
      </c>
      <c r="U39">
        <v>-676.39999999999418</v>
      </c>
      <c r="W39">
        <v>3581</v>
      </c>
      <c r="X39">
        <v>677.19999999999993</v>
      </c>
      <c r="AB39">
        <v>69597.8</v>
      </c>
      <c r="AC39">
        <v>1.3948716769782952</v>
      </c>
      <c r="AI39">
        <v>69597.8</v>
      </c>
      <c r="AJ39">
        <v>1.3948716769782952</v>
      </c>
    </row>
    <row r="40" spans="2:38" x14ac:dyDescent="0.25">
      <c r="B40">
        <v>19972</v>
      </c>
      <c r="C40">
        <v>91054</v>
      </c>
      <c r="D40">
        <v>8662</v>
      </c>
      <c r="E40">
        <v>107850</v>
      </c>
      <c r="F40">
        <v>60509</v>
      </c>
      <c r="H40">
        <v>122042</v>
      </c>
      <c r="J40">
        <f t="shared" si="6"/>
        <v>57609.4</v>
      </c>
      <c r="K40">
        <f t="shared" si="7"/>
        <v>2.1184390047457531</v>
      </c>
      <c r="L40">
        <f t="shared" si="8"/>
        <v>107850</v>
      </c>
      <c r="M40">
        <f t="shared" si="9"/>
        <v>8662</v>
      </c>
      <c r="N40">
        <f t="shared" si="10"/>
        <v>57609.4</v>
      </c>
      <c r="O40">
        <f t="shared" si="11"/>
        <v>99188</v>
      </c>
      <c r="Q40">
        <v>2609</v>
      </c>
      <c r="R40">
        <v>121</v>
      </c>
      <c r="T40">
        <v>-1061.5999999999985</v>
      </c>
      <c r="U40">
        <v>-136.59999999999854</v>
      </c>
      <c r="W40">
        <v>4910</v>
      </c>
      <c r="X40">
        <v>1070.5999999999999</v>
      </c>
      <c r="AD40">
        <v>57609.4</v>
      </c>
      <c r="AE40">
        <v>2.1184390047457531</v>
      </c>
      <c r="AK40">
        <v>57609.4</v>
      </c>
      <c r="AL40">
        <v>2.1184390047457531</v>
      </c>
    </row>
    <row r="41" spans="2:38" x14ac:dyDescent="0.25">
      <c r="B41">
        <v>67303</v>
      </c>
      <c r="C41">
        <v>61298</v>
      </c>
      <c r="D41">
        <v>88390</v>
      </c>
      <c r="E41">
        <v>85943</v>
      </c>
      <c r="F41">
        <v>85043</v>
      </c>
      <c r="H41">
        <v>125696</v>
      </c>
      <c r="J41">
        <f t="shared" si="6"/>
        <v>77595.399999999994</v>
      </c>
      <c r="K41">
        <f t="shared" si="7"/>
        <v>1.6198898388306524</v>
      </c>
      <c r="L41">
        <f t="shared" si="8"/>
        <v>88390</v>
      </c>
      <c r="M41">
        <f t="shared" si="9"/>
        <v>61298</v>
      </c>
      <c r="N41">
        <f t="shared" si="10"/>
        <v>77595.399999999994</v>
      </c>
      <c r="O41">
        <f t="shared" si="11"/>
        <v>27092</v>
      </c>
      <c r="Q41">
        <v>-1240</v>
      </c>
      <c r="R41">
        <v>-83</v>
      </c>
      <c r="T41">
        <v>3229.5999999999913</v>
      </c>
      <c r="U41">
        <v>-13.600000000005821</v>
      </c>
      <c r="W41">
        <v>3297.6</v>
      </c>
      <c r="X41">
        <v>876.4</v>
      </c>
      <c r="AF41">
        <v>77595.399999999994</v>
      </c>
      <c r="AG41">
        <v>1.6198898388306524</v>
      </c>
      <c r="AK41">
        <v>77595.399999999994</v>
      </c>
      <c r="AL41">
        <v>1.6198898388306524</v>
      </c>
    </row>
    <row r="42" spans="2:38" x14ac:dyDescent="0.25">
      <c r="B42">
        <v>87410</v>
      </c>
      <c r="C42">
        <v>58495</v>
      </c>
      <c r="D42">
        <v>89412</v>
      </c>
      <c r="E42">
        <v>42374</v>
      </c>
      <c r="F42">
        <v>47707</v>
      </c>
      <c r="H42">
        <v>71944</v>
      </c>
      <c r="J42">
        <f t="shared" si="6"/>
        <v>65079.6</v>
      </c>
      <c r="K42">
        <f t="shared" si="7"/>
        <v>1.1054769851074684</v>
      </c>
      <c r="L42">
        <f t="shared" si="8"/>
        <v>89412</v>
      </c>
      <c r="M42">
        <f t="shared" si="9"/>
        <v>42374</v>
      </c>
      <c r="N42">
        <f t="shared" si="10"/>
        <v>65079.6</v>
      </c>
      <c r="O42">
        <f t="shared" si="11"/>
        <v>47038</v>
      </c>
      <c r="Q42">
        <v>-995</v>
      </c>
      <c r="R42">
        <v>135</v>
      </c>
      <c r="T42">
        <v>-36.599999999998545</v>
      </c>
      <c r="U42">
        <v>4.1999999999970896</v>
      </c>
      <c r="W42">
        <v>1875</v>
      </c>
      <c r="X42">
        <v>241.4</v>
      </c>
      <c r="AB42">
        <v>65079.6</v>
      </c>
      <c r="AC42">
        <v>1.1054769851074684</v>
      </c>
      <c r="AI42">
        <v>65079.6</v>
      </c>
      <c r="AJ42">
        <v>1.1054769851074684</v>
      </c>
    </row>
    <row r="43" spans="2:38" x14ac:dyDescent="0.25">
      <c r="B43">
        <v>50806</v>
      </c>
      <c r="C43">
        <v>10871</v>
      </c>
      <c r="D43">
        <v>75237</v>
      </c>
      <c r="E43">
        <v>73554</v>
      </c>
      <c r="F43">
        <v>104679</v>
      </c>
      <c r="H43">
        <v>76747</v>
      </c>
      <c r="J43">
        <f t="shared" si="6"/>
        <v>63029.4</v>
      </c>
      <c r="K43">
        <f t="shared" si="7"/>
        <v>1.2176381180845763</v>
      </c>
      <c r="L43">
        <f t="shared" si="8"/>
        <v>104679</v>
      </c>
      <c r="M43">
        <f t="shared" si="9"/>
        <v>10871</v>
      </c>
      <c r="N43">
        <f t="shared" si="10"/>
        <v>63029.4</v>
      </c>
      <c r="O43">
        <f t="shared" si="11"/>
        <v>93808</v>
      </c>
      <c r="Q43">
        <v>-128</v>
      </c>
      <c r="R43">
        <v>-1629</v>
      </c>
      <c r="T43">
        <v>-2209.7999999999956</v>
      </c>
      <c r="U43">
        <v>-306</v>
      </c>
      <c r="W43">
        <v>3885.3999999999996</v>
      </c>
      <c r="X43">
        <v>1002.4</v>
      </c>
      <c r="AB43">
        <v>63029.4</v>
      </c>
      <c r="AC43">
        <v>1.2176381180845763</v>
      </c>
      <c r="AI43">
        <v>63029.4</v>
      </c>
      <c r="AJ43">
        <v>1.2176381180845763</v>
      </c>
    </row>
    <row r="44" spans="2:38" x14ac:dyDescent="0.25">
      <c r="B44">
        <v>55096</v>
      </c>
      <c r="C44">
        <v>104903</v>
      </c>
      <c r="D44">
        <v>65153</v>
      </c>
      <c r="E44">
        <v>78715</v>
      </c>
      <c r="F44">
        <v>77316</v>
      </c>
      <c r="H44">
        <v>127959</v>
      </c>
      <c r="J44">
        <f t="shared" si="6"/>
        <v>76236.600000000006</v>
      </c>
      <c r="K44">
        <f t="shared" si="7"/>
        <v>1.6784457858823714</v>
      </c>
      <c r="L44">
        <f t="shared" si="8"/>
        <v>104903</v>
      </c>
      <c r="M44">
        <f t="shared" si="9"/>
        <v>55096</v>
      </c>
      <c r="N44">
        <f t="shared" si="10"/>
        <v>76236.600000000006</v>
      </c>
      <c r="O44">
        <f t="shared" si="11"/>
        <v>49807</v>
      </c>
      <c r="Q44">
        <v>2499</v>
      </c>
      <c r="R44">
        <v>167</v>
      </c>
      <c r="T44">
        <v>1083.6000000000058</v>
      </c>
      <c r="U44">
        <v>-440.19999999999709</v>
      </c>
      <c r="W44">
        <v>1253.5999999999999</v>
      </c>
      <c r="X44">
        <v>440.6</v>
      </c>
      <c r="AF44">
        <v>76236.600000000006</v>
      </c>
      <c r="AG44">
        <v>1.6784457858823714</v>
      </c>
      <c r="AK44">
        <v>76236.600000000006</v>
      </c>
      <c r="AL44">
        <v>1.6784457858823714</v>
      </c>
    </row>
    <row r="45" spans="2:38" x14ac:dyDescent="0.25">
      <c r="B45">
        <v>84459</v>
      </c>
      <c r="C45">
        <v>39759</v>
      </c>
      <c r="D45">
        <v>77735</v>
      </c>
      <c r="E45">
        <v>72197</v>
      </c>
      <c r="F45">
        <v>114184</v>
      </c>
      <c r="H45">
        <v>86820</v>
      </c>
      <c r="J45">
        <f t="shared" si="6"/>
        <v>77666.8</v>
      </c>
      <c r="K45">
        <f t="shared" si="7"/>
        <v>1.1178521581937197</v>
      </c>
      <c r="L45">
        <f t="shared" si="8"/>
        <v>114184</v>
      </c>
      <c r="M45">
        <f t="shared" si="9"/>
        <v>39759</v>
      </c>
      <c r="N45">
        <f t="shared" si="10"/>
        <v>77666.8</v>
      </c>
      <c r="O45">
        <f t="shared" si="11"/>
        <v>74425</v>
      </c>
      <c r="Q45">
        <v>-7398</v>
      </c>
      <c r="R45">
        <v>-13</v>
      </c>
      <c r="T45">
        <v>4457.1999999999971</v>
      </c>
      <c r="U45">
        <v>-577.80000000000291</v>
      </c>
      <c r="W45">
        <v>4457.2</v>
      </c>
      <c r="X45">
        <v>679.80000000000007</v>
      </c>
      <c r="AB45">
        <v>77666.8</v>
      </c>
      <c r="AC45">
        <v>1.1178521581937197</v>
      </c>
      <c r="AI45">
        <v>77666.8</v>
      </c>
      <c r="AJ45">
        <v>1.1178521581937197</v>
      </c>
    </row>
    <row r="46" spans="2:38" x14ac:dyDescent="0.25">
      <c r="B46">
        <v>83408</v>
      </c>
      <c r="C46">
        <v>110856</v>
      </c>
      <c r="D46">
        <v>41820</v>
      </c>
      <c r="E46">
        <v>119570</v>
      </c>
      <c r="F46">
        <v>74075</v>
      </c>
      <c r="H46">
        <v>95651</v>
      </c>
      <c r="J46">
        <f t="shared" si="6"/>
        <v>85945.8</v>
      </c>
      <c r="K46">
        <f t="shared" si="7"/>
        <v>1.11292233011968</v>
      </c>
      <c r="L46">
        <f t="shared" si="8"/>
        <v>119570</v>
      </c>
      <c r="M46">
        <f t="shared" si="9"/>
        <v>41820</v>
      </c>
      <c r="N46">
        <f t="shared" si="10"/>
        <v>85945.8</v>
      </c>
      <c r="O46">
        <f t="shared" si="11"/>
        <v>77750</v>
      </c>
      <c r="Q46">
        <v>-1642</v>
      </c>
      <c r="R46">
        <v>-1</v>
      </c>
      <c r="T46">
        <v>-1015.1999999999971</v>
      </c>
      <c r="U46">
        <v>-88.19999999999709</v>
      </c>
      <c r="W46">
        <v>2311.6000000000004</v>
      </c>
      <c r="X46">
        <v>211.8</v>
      </c>
      <c r="AB46">
        <v>85945.8</v>
      </c>
      <c r="AC46">
        <v>1.11292233011968</v>
      </c>
      <c r="AI46">
        <v>85945.8</v>
      </c>
      <c r="AJ46">
        <v>1.11292233011968</v>
      </c>
    </row>
    <row r="47" spans="2:38" x14ac:dyDescent="0.25">
      <c r="B47">
        <v>5296</v>
      </c>
      <c r="C47">
        <v>92184</v>
      </c>
      <c r="D47">
        <v>8572</v>
      </c>
      <c r="E47">
        <v>19587</v>
      </c>
      <c r="F47">
        <v>75108</v>
      </c>
      <c r="H47">
        <v>56885</v>
      </c>
      <c r="J47">
        <f t="shared" si="6"/>
        <v>40149.4</v>
      </c>
      <c r="K47">
        <f t="shared" si="7"/>
        <v>1.4168331282659268</v>
      </c>
      <c r="L47">
        <f t="shared" si="8"/>
        <v>92184</v>
      </c>
      <c r="M47">
        <f t="shared" si="9"/>
        <v>5296</v>
      </c>
      <c r="N47">
        <f t="shared" si="10"/>
        <v>40149.4</v>
      </c>
      <c r="O47">
        <f t="shared" si="11"/>
        <v>86888</v>
      </c>
      <c r="Q47">
        <v>-1171</v>
      </c>
      <c r="R47">
        <v>248</v>
      </c>
      <c r="T47">
        <v>-711.19999999999709</v>
      </c>
      <c r="U47">
        <v>-463.59999999999854</v>
      </c>
      <c r="W47">
        <v>3532.3999999999996</v>
      </c>
      <c r="X47">
        <v>463.60000000000008</v>
      </c>
      <c r="Z47">
        <v>40149.4</v>
      </c>
      <c r="AA47">
        <v>1.4168331282659268</v>
      </c>
      <c r="AI47">
        <v>40149.4</v>
      </c>
      <c r="AJ47">
        <v>1.4168331282659268</v>
      </c>
    </row>
    <row r="48" spans="2:38" x14ac:dyDescent="0.25">
      <c r="B48">
        <v>2051</v>
      </c>
      <c r="C48">
        <v>78732</v>
      </c>
      <c r="D48">
        <v>74540</v>
      </c>
      <c r="E48">
        <v>46918</v>
      </c>
      <c r="F48">
        <v>69321</v>
      </c>
      <c r="H48">
        <v>85086</v>
      </c>
      <c r="J48">
        <f t="shared" si="6"/>
        <v>54312.4</v>
      </c>
      <c r="K48">
        <f t="shared" si="7"/>
        <v>1.566603574874246</v>
      </c>
      <c r="L48">
        <f t="shared" si="8"/>
        <v>78732</v>
      </c>
      <c r="M48">
        <f t="shared" si="9"/>
        <v>2051</v>
      </c>
      <c r="N48">
        <f t="shared" si="10"/>
        <v>54312.4</v>
      </c>
      <c r="O48">
        <f t="shared" si="11"/>
        <v>76681</v>
      </c>
      <c r="Q48">
        <v>4398</v>
      </c>
      <c r="R48">
        <v>2218</v>
      </c>
      <c r="T48">
        <v>758.20000000000437</v>
      </c>
      <c r="U48">
        <v>527.20000000000437</v>
      </c>
      <c r="W48">
        <v>3992.6000000000004</v>
      </c>
      <c r="X48">
        <v>992.80000000000007</v>
      </c>
      <c r="AD48">
        <v>54312.4</v>
      </c>
      <c r="AE48">
        <v>1.566603574874246</v>
      </c>
      <c r="AK48">
        <v>54312.4</v>
      </c>
      <c r="AL48">
        <v>1.566603574874246</v>
      </c>
    </row>
    <row r="49" spans="2:38" x14ac:dyDescent="0.25">
      <c r="B49">
        <v>113774</v>
      </c>
      <c r="C49">
        <v>104838</v>
      </c>
      <c r="D49">
        <v>67077</v>
      </c>
      <c r="E49">
        <v>19636</v>
      </c>
      <c r="F49">
        <v>96397</v>
      </c>
      <c r="H49">
        <v>112998</v>
      </c>
      <c r="J49">
        <f t="shared" si="6"/>
        <v>80344.399999999994</v>
      </c>
      <c r="K49">
        <f t="shared" si="7"/>
        <v>1.4064203603486989</v>
      </c>
      <c r="L49">
        <f t="shared" si="8"/>
        <v>113774</v>
      </c>
      <c r="M49">
        <f t="shared" si="9"/>
        <v>19636</v>
      </c>
      <c r="N49">
        <f t="shared" si="10"/>
        <v>80344.399999999994</v>
      </c>
      <c r="O49">
        <f t="shared" si="11"/>
        <v>94138</v>
      </c>
      <c r="Q49">
        <v>4143</v>
      </c>
      <c r="R49">
        <v>-1890</v>
      </c>
      <c r="T49">
        <v>-835.60000000000582</v>
      </c>
      <c r="U49">
        <v>-184</v>
      </c>
      <c r="W49">
        <v>2933.2</v>
      </c>
      <c r="X49">
        <v>628.79999999999995</v>
      </c>
      <c r="AB49">
        <v>80344.399999999994</v>
      </c>
      <c r="AC49">
        <v>1.4064203603486989</v>
      </c>
      <c r="AI49">
        <v>80344.399999999994</v>
      </c>
      <c r="AJ49">
        <v>1.4064203603486989</v>
      </c>
    </row>
    <row r="50" spans="2:38" x14ac:dyDescent="0.25">
      <c r="B50">
        <v>41777</v>
      </c>
      <c r="C50">
        <v>71985</v>
      </c>
      <c r="D50">
        <v>71977</v>
      </c>
      <c r="E50">
        <v>55713</v>
      </c>
      <c r="F50">
        <v>73847</v>
      </c>
      <c r="H50">
        <v>95614</v>
      </c>
      <c r="J50">
        <f t="shared" si="6"/>
        <v>63059.8</v>
      </c>
      <c r="K50">
        <f t="shared" si="7"/>
        <v>1.5162433119039387</v>
      </c>
      <c r="L50">
        <f t="shared" si="8"/>
        <v>73847</v>
      </c>
      <c r="M50">
        <f t="shared" si="9"/>
        <v>41777</v>
      </c>
      <c r="N50">
        <f t="shared" si="10"/>
        <v>63059.8</v>
      </c>
      <c r="O50">
        <f t="shared" si="11"/>
        <v>32070</v>
      </c>
      <c r="Q50">
        <v>-2048</v>
      </c>
      <c r="R50">
        <v>-1640</v>
      </c>
      <c r="T50">
        <v>1461.4000000000015</v>
      </c>
      <c r="U50">
        <v>-479.19999999999709</v>
      </c>
      <c r="W50">
        <v>2005</v>
      </c>
      <c r="X50">
        <v>882.8</v>
      </c>
      <c r="AF50">
        <v>63059.8</v>
      </c>
      <c r="AG50">
        <v>1.5162433119039387</v>
      </c>
      <c r="AK50">
        <v>63059.8</v>
      </c>
      <c r="AL50">
        <v>1.5162433119039387</v>
      </c>
    </row>
    <row r="51" spans="2:38" x14ac:dyDescent="0.25">
      <c r="B51">
        <v>26187</v>
      </c>
      <c r="C51">
        <v>59178</v>
      </c>
      <c r="D51">
        <v>57485</v>
      </c>
      <c r="E51">
        <v>56371</v>
      </c>
      <c r="F51">
        <v>79438</v>
      </c>
      <c r="H51">
        <v>61576</v>
      </c>
      <c r="J51">
        <f t="shared" si="6"/>
        <v>55731.8</v>
      </c>
      <c r="K51">
        <f t="shared" si="7"/>
        <v>1.104862932831884</v>
      </c>
      <c r="L51">
        <f t="shared" si="8"/>
        <v>79438</v>
      </c>
      <c r="M51">
        <f t="shared" si="9"/>
        <v>26187</v>
      </c>
      <c r="N51">
        <f t="shared" si="10"/>
        <v>55731.8</v>
      </c>
      <c r="O51">
        <f t="shared" si="11"/>
        <v>53251</v>
      </c>
      <c r="Q51">
        <v>199</v>
      </c>
      <c r="R51">
        <v>-42</v>
      </c>
      <c r="T51">
        <v>-36.399999999994179</v>
      </c>
      <c r="U51">
        <v>-197.39999999999418</v>
      </c>
      <c r="W51">
        <v>2550.4</v>
      </c>
      <c r="X51">
        <v>225</v>
      </c>
      <c r="Z51">
        <v>55731.8</v>
      </c>
      <c r="AA51">
        <v>1.104862932831884</v>
      </c>
      <c r="AI51">
        <v>55731.8</v>
      </c>
      <c r="AJ51">
        <v>1.104862932831884</v>
      </c>
    </row>
    <row r="52" spans="2:38" x14ac:dyDescent="0.25">
      <c r="B52">
        <v>95257</v>
      </c>
      <c r="C52">
        <v>45765</v>
      </c>
      <c r="D52">
        <v>24087</v>
      </c>
      <c r="E52">
        <v>3683</v>
      </c>
      <c r="F52">
        <v>47230</v>
      </c>
      <c r="H52">
        <v>63777</v>
      </c>
      <c r="J52">
        <f t="shared" si="6"/>
        <v>43204.4</v>
      </c>
      <c r="K52">
        <f t="shared" si="7"/>
        <v>1.4761690938885854</v>
      </c>
      <c r="L52">
        <f t="shared" si="8"/>
        <v>95257</v>
      </c>
      <c r="M52">
        <f t="shared" si="9"/>
        <v>3683</v>
      </c>
      <c r="N52">
        <f t="shared" si="10"/>
        <v>43204.4</v>
      </c>
      <c r="O52">
        <f t="shared" si="11"/>
        <v>91574</v>
      </c>
      <c r="Q52">
        <v>-3504</v>
      </c>
      <c r="R52">
        <v>1533</v>
      </c>
      <c r="T52">
        <v>1458.2000000000044</v>
      </c>
      <c r="U52">
        <v>-501.79999999999563</v>
      </c>
      <c r="W52">
        <v>5004.2</v>
      </c>
      <c r="X52">
        <v>876.2</v>
      </c>
      <c r="AD52">
        <v>43204.4</v>
      </c>
      <c r="AE52">
        <v>1.4761690938885854</v>
      </c>
      <c r="AK52">
        <v>43204.4</v>
      </c>
      <c r="AL52">
        <v>1.4761690938885854</v>
      </c>
    </row>
    <row r="53" spans="2:38" x14ac:dyDescent="0.25">
      <c r="B53">
        <v>103467</v>
      </c>
      <c r="C53">
        <v>76135</v>
      </c>
      <c r="D53">
        <v>6982</v>
      </c>
      <c r="E53">
        <v>112378</v>
      </c>
      <c r="F53">
        <v>85003</v>
      </c>
      <c r="H53">
        <v>100903</v>
      </c>
      <c r="J53">
        <f t="shared" si="6"/>
        <v>76793</v>
      </c>
      <c r="K53">
        <f t="shared" si="7"/>
        <v>1.3139609078952508</v>
      </c>
      <c r="L53">
        <f t="shared" si="8"/>
        <v>112378</v>
      </c>
      <c r="M53">
        <f t="shared" si="9"/>
        <v>6982</v>
      </c>
      <c r="N53">
        <f t="shared" si="10"/>
        <v>76793</v>
      </c>
      <c r="O53">
        <f t="shared" si="11"/>
        <v>105396</v>
      </c>
      <c r="Q53">
        <v>904</v>
      </c>
      <c r="R53">
        <v>510</v>
      </c>
      <c r="T53">
        <v>-451</v>
      </c>
      <c r="U53">
        <v>523.39999999999418</v>
      </c>
      <c r="W53">
        <v>3193.8</v>
      </c>
      <c r="X53">
        <v>1242.5999999999999</v>
      </c>
      <c r="AB53">
        <v>76793</v>
      </c>
      <c r="AC53">
        <v>1.3139609078952508</v>
      </c>
      <c r="AI53">
        <v>76793</v>
      </c>
      <c r="AJ53">
        <v>1.3139609078952508</v>
      </c>
    </row>
    <row r="54" spans="2:38" x14ac:dyDescent="0.25">
      <c r="B54">
        <v>29504</v>
      </c>
      <c r="C54">
        <v>7958</v>
      </c>
      <c r="D54">
        <v>33178</v>
      </c>
      <c r="E54">
        <v>13646</v>
      </c>
      <c r="F54">
        <v>65971</v>
      </c>
      <c r="H54">
        <v>37883</v>
      </c>
      <c r="J54">
        <f t="shared" si="6"/>
        <v>30051.4</v>
      </c>
      <c r="K54">
        <f t="shared" si="7"/>
        <v>1.2606068269697916</v>
      </c>
      <c r="L54">
        <f t="shared" si="8"/>
        <v>65971</v>
      </c>
      <c r="M54">
        <f t="shared" si="9"/>
        <v>7958</v>
      </c>
      <c r="N54">
        <f t="shared" si="10"/>
        <v>30051.4</v>
      </c>
      <c r="O54">
        <f t="shared" si="11"/>
        <v>58013</v>
      </c>
      <c r="Q54">
        <v>4550</v>
      </c>
      <c r="R54">
        <v>1</v>
      </c>
      <c r="T54">
        <v>974.20000000000073</v>
      </c>
      <c r="U54">
        <v>36.80000000000291</v>
      </c>
      <c r="W54">
        <v>2731</v>
      </c>
      <c r="X54">
        <v>134.4</v>
      </c>
      <c r="Z54">
        <v>30051.4</v>
      </c>
      <c r="AA54">
        <v>1.2606068269697916</v>
      </c>
      <c r="AI54">
        <v>30051.4</v>
      </c>
      <c r="AJ54">
        <v>1.2606068269697916</v>
      </c>
    </row>
    <row r="55" spans="2:38" x14ac:dyDescent="0.25">
      <c r="B55">
        <v>31652</v>
      </c>
      <c r="C55">
        <v>106850</v>
      </c>
      <c r="D55">
        <v>100179</v>
      </c>
      <c r="E55">
        <v>24056</v>
      </c>
      <c r="F55">
        <v>3347</v>
      </c>
      <c r="H55">
        <v>81488</v>
      </c>
      <c r="J55">
        <f t="shared" si="6"/>
        <v>53216.800000000003</v>
      </c>
      <c r="K55">
        <f t="shared" si="7"/>
        <v>1.5312457720118458</v>
      </c>
      <c r="L55">
        <f t="shared" si="8"/>
        <v>106850</v>
      </c>
      <c r="M55">
        <f t="shared" si="9"/>
        <v>3347</v>
      </c>
      <c r="N55">
        <f t="shared" si="10"/>
        <v>53216.800000000003</v>
      </c>
      <c r="O55">
        <f t="shared" si="11"/>
        <v>103503</v>
      </c>
      <c r="Q55">
        <v>-6334</v>
      </c>
      <c r="R55">
        <v>260</v>
      </c>
      <c r="T55">
        <v>-116</v>
      </c>
      <c r="U55">
        <v>261</v>
      </c>
      <c r="W55">
        <v>4426.3999999999996</v>
      </c>
      <c r="X55">
        <v>353.4</v>
      </c>
      <c r="AD55">
        <v>53216.800000000003</v>
      </c>
      <c r="AE55">
        <v>1.5312457720118458</v>
      </c>
      <c r="AI55">
        <v>53216.800000000003</v>
      </c>
      <c r="AJ55">
        <v>1.5312457720118458</v>
      </c>
    </row>
    <row r="56" spans="2:38" x14ac:dyDescent="0.25">
      <c r="B56">
        <v>34156</v>
      </c>
      <c r="C56">
        <v>57320</v>
      </c>
      <c r="D56">
        <v>53014</v>
      </c>
      <c r="E56">
        <v>2573</v>
      </c>
      <c r="F56">
        <v>117410</v>
      </c>
      <c r="H56">
        <v>67539</v>
      </c>
      <c r="J56">
        <f t="shared" si="6"/>
        <v>52894.6</v>
      </c>
      <c r="K56">
        <f t="shared" si="7"/>
        <v>1.2768600197373645</v>
      </c>
      <c r="L56">
        <f t="shared" si="8"/>
        <v>117410</v>
      </c>
      <c r="M56">
        <f t="shared" si="9"/>
        <v>2573</v>
      </c>
      <c r="N56">
        <f t="shared" si="10"/>
        <v>52894.6</v>
      </c>
      <c r="O56">
        <f t="shared" si="11"/>
        <v>114837</v>
      </c>
      <c r="Q56">
        <v>-1710</v>
      </c>
      <c r="R56">
        <v>-465</v>
      </c>
      <c r="T56">
        <v>-1151.5999999999985</v>
      </c>
      <c r="U56">
        <v>371.59999999999854</v>
      </c>
      <c r="W56">
        <v>4373.6000000000004</v>
      </c>
      <c r="X56">
        <v>371.6</v>
      </c>
      <c r="Z56">
        <v>52894.6</v>
      </c>
      <c r="AA56">
        <v>1.2768600197373645</v>
      </c>
      <c r="AI56">
        <v>52894.6</v>
      </c>
      <c r="AJ56">
        <v>1.2768600197373645</v>
      </c>
    </row>
    <row r="57" spans="2:38" x14ac:dyDescent="0.25">
      <c r="B57">
        <v>20209</v>
      </c>
      <c r="C57">
        <v>31120</v>
      </c>
      <c r="D57">
        <v>45903</v>
      </c>
      <c r="E57">
        <v>11063</v>
      </c>
      <c r="F57">
        <v>5824</v>
      </c>
      <c r="H57">
        <v>61072</v>
      </c>
      <c r="J57">
        <f t="shared" si="6"/>
        <v>22823.8</v>
      </c>
      <c r="K57">
        <f t="shared" si="7"/>
        <v>2.6758033281048732</v>
      </c>
      <c r="L57">
        <f t="shared" si="8"/>
        <v>45903</v>
      </c>
      <c r="M57">
        <f t="shared" si="9"/>
        <v>5824</v>
      </c>
      <c r="N57">
        <f t="shared" si="10"/>
        <v>22823.8</v>
      </c>
      <c r="O57">
        <f t="shared" si="11"/>
        <v>40079</v>
      </c>
      <c r="Q57">
        <v>1540</v>
      </c>
      <c r="R57">
        <v>101</v>
      </c>
      <c r="T57">
        <v>44.200000000000728</v>
      </c>
      <c r="U57">
        <v>-144.40000000000146</v>
      </c>
      <c r="W57">
        <v>3030.6000000000004</v>
      </c>
      <c r="X57">
        <v>379.20000000000005</v>
      </c>
      <c r="AD57">
        <v>22823.8</v>
      </c>
      <c r="AE57">
        <v>2.6758033281048732</v>
      </c>
      <c r="AK57">
        <v>22823.8</v>
      </c>
      <c r="AL57">
        <v>2.6758033281048732</v>
      </c>
    </row>
    <row r="58" spans="2:38" x14ac:dyDescent="0.25">
      <c r="B58">
        <v>117565</v>
      </c>
      <c r="C58">
        <v>44024</v>
      </c>
      <c r="D58">
        <v>10077</v>
      </c>
      <c r="E58">
        <v>116263</v>
      </c>
      <c r="F58">
        <v>25054</v>
      </c>
      <c r="H58">
        <v>66437</v>
      </c>
      <c r="J58">
        <f t="shared" si="6"/>
        <v>62596.6</v>
      </c>
      <c r="K58">
        <f t="shared" si="7"/>
        <v>1.0613515750056712</v>
      </c>
      <c r="L58">
        <f t="shared" si="8"/>
        <v>117565</v>
      </c>
      <c r="M58">
        <f t="shared" si="9"/>
        <v>10077</v>
      </c>
      <c r="N58">
        <f t="shared" si="10"/>
        <v>62596.6</v>
      </c>
      <c r="O58">
        <f t="shared" si="11"/>
        <v>107488</v>
      </c>
      <c r="Q58">
        <v>1493</v>
      </c>
      <c r="R58">
        <v>461</v>
      </c>
      <c r="T58">
        <v>-2298.2000000000044</v>
      </c>
      <c r="U58">
        <v>695.59999999999854</v>
      </c>
      <c r="W58">
        <v>2781</v>
      </c>
      <c r="X58">
        <v>695.59999999999991</v>
      </c>
      <c r="AB58">
        <v>62596.6</v>
      </c>
      <c r="AC58">
        <v>1.0613515750056712</v>
      </c>
      <c r="AI58">
        <v>62596.6</v>
      </c>
      <c r="AJ58">
        <v>1.0613515750056712</v>
      </c>
    </row>
    <row r="59" spans="2:38" x14ac:dyDescent="0.25">
      <c r="B59">
        <v>60995</v>
      </c>
      <c r="C59">
        <v>102778</v>
      </c>
      <c r="D59">
        <v>71259</v>
      </c>
      <c r="E59">
        <v>115149</v>
      </c>
      <c r="F59">
        <v>120994</v>
      </c>
      <c r="H59">
        <v>124681</v>
      </c>
      <c r="J59">
        <f t="shared" si="6"/>
        <v>94235</v>
      </c>
      <c r="K59">
        <f t="shared" si="7"/>
        <v>1.3230859022656125</v>
      </c>
      <c r="L59">
        <f t="shared" si="8"/>
        <v>120994</v>
      </c>
      <c r="M59">
        <f t="shared" si="9"/>
        <v>60995</v>
      </c>
      <c r="N59">
        <f t="shared" si="10"/>
        <v>94235</v>
      </c>
      <c r="O59">
        <f t="shared" si="11"/>
        <v>59999</v>
      </c>
      <c r="Q59">
        <v>574</v>
      </c>
      <c r="R59">
        <v>37</v>
      </c>
      <c r="T59">
        <v>-1877.1999999999971</v>
      </c>
      <c r="U59">
        <v>-421.80000000000291</v>
      </c>
      <c r="W59">
        <v>3229.6000000000004</v>
      </c>
      <c r="X59">
        <v>1094.5999999999999</v>
      </c>
      <c r="AB59">
        <v>94235</v>
      </c>
      <c r="AC59">
        <v>1.3230859022656125</v>
      </c>
      <c r="AI59">
        <v>94235</v>
      </c>
      <c r="AJ59">
        <v>1.3230859022656125</v>
      </c>
    </row>
    <row r="60" spans="2:38" x14ac:dyDescent="0.25">
      <c r="B60">
        <v>99177</v>
      </c>
      <c r="C60">
        <v>49642</v>
      </c>
      <c r="D60">
        <v>81522</v>
      </c>
      <c r="E60">
        <v>40479</v>
      </c>
      <c r="F60">
        <v>118049</v>
      </c>
      <c r="H60">
        <v>82001</v>
      </c>
      <c r="J60">
        <f t="shared" si="6"/>
        <v>77773.8</v>
      </c>
      <c r="K60">
        <f t="shared" si="7"/>
        <v>1.0543524940275517</v>
      </c>
      <c r="L60">
        <f t="shared" si="8"/>
        <v>118049</v>
      </c>
      <c r="M60">
        <f t="shared" si="9"/>
        <v>40479</v>
      </c>
      <c r="N60">
        <f t="shared" si="10"/>
        <v>77773.8</v>
      </c>
      <c r="O60">
        <f t="shared" si="11"/>
        <v>77570</v>
      </c>
      <c r="Q60">
        <v>-6436</v>
      </c>
      <c r="R60">
        <v>0</v>
      </c>
      <c r="T60">
        <v>1292.4000000000087</v>
      </c>
      <c r="U60">
        <v>680.80000000000291</v>
      </c>
      <c r="W60">
        <v>1549.2</v>
      </c>
      <c r="X60">
        <v>692.80000000000007</v>
      </c>
      <c r="AB60">
        <v>77773.8</v>
      </c>
      <c r="AC60">
        <v>1.0543524940275517</v>
      </c>
      <c r="AI60">
        <v>77773.8</v>
      </c>
      <c r="AJ60">
        <v>1.0543524940275517</v>
      </c>
    </row>
    <row r="61" spans="2:38" x14ac:dyDescent="0.25">
      <c r="B61">
        <v>52252</v>
      </c>
      <c r="C61">
        <v>9508</v>
      </c>
      <c r="D61">
        <v>94948</v>
      </c>
      <c r="E61">
        <v>80222</v>
      </c>
      <c r="F61">
        <v>15496</v>
      </c>
      <c r="H61">
        <v>89874</v>
      </c>
      <c r="J61">
        <f t="shared" si="6"/>
        <v>50485.2</v>
      </c>
      <c r="K61">
        <f t="shared" si="7"/>
        <v>1.7802048917306459</v>
      </c>
      <c r="L61">
        <f t="shared" si="8"/>
        <v>94948</v>
      </c>
      <c r="M61">
        <f t="shared" si="9"/>
        <v>9508</v>
      </c>
      <c r="N61">
        <f t="shared" si="10"/>
        <v>50485.2</v>
      </c>
      <c r="O61">
        <f t="shared" si="11"/>
        <v>85440</v>
      </c>
      <c r="Q61">
        <v>-5451</v>
      </c>
      <c r="R61">
        <v>281</v>
      </c>
      <c r="T61">
        <v>-3093.6000000000058</v>
      </c>
      <c r="U61">
        <v>-221.20000000000437</v>
      </c>
      <c r="W61">
        <v>3093.6</v>
      </c>
      <c r="X61">
        <v>221.2</v>
      </c>
      <c r="AD61">
        <v>50485.2</v>
      </c>
      <c r="AE61">
        <v>1.7802048917306459</v>
      </c>
      <c r="AK61">
        <v>50485.2</v>
      </c>
      <c r="AL61">
        <v>1.7802048917306459</v>
      </c>
    </row>
    <row r="62" spans="2:38" x14ac:dyDescent="0.25">
      <c r="B62">
        <v>47361</v>
      </c>
      <c r="C62">
        <v>89045</v>
      </c>
      <c r="D62">
        <v>50430</v>
      </c>
      <c r="E62">
        <v>11817</v>
      </c>
      <c r="F62">
        <v>52719</v>
      </c>
      <c r="H62">
        <v>58429</v>
      </c>
      <c r="J62">
        <f t="shared" si="6"/>
        <v>50274.400000000001</v>
      </c>
      <c r="K62">
        <f t="shared" si="7"/>
        <v>1.1622018363222635</v>
      </c>
      <c r="L62">
        <f t="shared" si="8"/>
        <v>89045</v>
      </c>
      <c r="M62">
        <f t="shared" si="9"/>
        <v>11817</v>
      </c>
      <c r="N62">
        <f t="shared" si="10"/>
        <v>50274.400000000001</v>
      </c>
      <c r="O62">
        <f t="shared" si="11"/>
        <v>77228</v>
      </c>
      <c r="Q62">
        <v>-2579</v>
      </c>
      <c r="R62">
        <v>121</v>
      </c>
      <c r="T62">
        <v>582.40000000000146</v>
      </c>
      <c r="U62">
        <v>-293.79999999999563</v>
      </c>
      <c r="W62">
        <v>2547.1999999999998</v>
      </c>
      <c r="X62">
        <v>293.8</v>
      </c>
      <c r="Z62">
        <v>50274.400000000001</v>
      </c>
      <c r="AA62">
        <v>1.1622018363222635</v>
      </c>
      <c r="AI62">
        <v>50274.400000000001</v>
      </c>
      <c r="AJ62">
        <v>1.1622018363222635</v>
      </c>
    </row>
    <row r="63" spans="2:38" x14ac:dyDescent="0.25">
      <c r="B63">
        <v>109500</v>
      </c>
      <c r="C63">
        <v>80141</v>
      </c>
      <c r="D63">
        <v>100879</v>
      </c>
      <c r="E63">
        <v>96576</v>
      </c>
      <c r="F63">
        <v>120121</v>
      </c>
      <c r="H63">
        <v>144235</v>
      </c>
      <c r="J63">
        <f t="shared" si="6"/>
        <v>101443.4</v>
      </c>
      <c r="K63">
        <f t="shared" si="7"/>
        <v>1.4218273441150435</v>
      </c>
      <c r="L63">
        <f t="shared" si="8"/>
        <v>120121</v>
      </c>
      <c r="M63">
        <f t="shared" si="9"/>
        <v>80141</v>
      </c>
      <c r="N63">
        <f t="shared" si="10"/>
        <v>101443.4</v>
      </c>
      <c r="O63">
        <f t="shared" si="11"/>
        <v>39980</v>
      </c>
      <c r="Q63">
        <v>5614</v>
      </c>
      <c r="R63">
        <v>1</v>
      </c>
      <c r="T63">
        <v>1715</v>
      </c>
      <c r="U63">
        <v>205.19999999999709</v>
      </c>
      <c r="W63">
        <v>2342.6000000000004</v>
      </c>
      <c r="X63">
        <v>724</v>
      </c>
      <c r="AB63">
        <v>101443.4</v>
      </c>
      <c r="AC63">
        <v>1.4218273441150435</v>
      </c>
      <c r="AK63">
        <v>101443.4</v>
      </c>
      <c r="AL63">
        <v>1.4218273441150435</v>
      </c>
    </row>
    <row r="64" spans="2:38" x14ac:dyDescent="0.25">
      <c r="B64">
        <v>76496</v>
      </c>
      <c r="C64">
        <v>78803</v>
      </c>
      <c r="D64">
        <v>89057</v>
      </c>
      <c r="E64">
        <v>120345</v>
      </c>
      <c r="F64">
        <v>48521</v>
      </c>
      <c r="H64">
        <v>86490</v>
      </c>
      <c r="J64">
        <f t="shared" si="6"/>
        <v>82644.399999999994</v>
      </c>
      <c r="K64">
        <f t="shared" si="7"/>
        <v>1.0465318884280121</v>
      </c>
      <c r="L64">
        <f t="shared" si="8"/>
        <v>120345</v>
      </c>
      <c r="M64">
        <f t="shared" si="9"/>
        <v>48521</v>
      </c>
      <c r="N64">
        <f t="shared" si="10"/>
        <v>82644.399999999994</v>
      </c>
      <c r="O64">
        <f t="shared" si="11"/>
        <v>71824</v>
      </c>
      <c r="Q64">
        <v>144</v>
      </c>
      <c r="R64">
        <v>269</v>
      </c>
      <c r="T64">
        <v>-356</v>
      </c>
      <c r="U64">
        <v>-335.40000000000873</v>
      </c>
      <c r="W64">
        <v>3164.7999999999997</v>
      </c>
      <c r="X64">
        <v>473.8</v>
      </c>
      <c r="AB64">
        <v>82644.399999999994</v>
      </c>
      <c r="AC64">
        <v>1.0465318884280121</v>
      </c>
      <c r="AI64">
        <v>82644.399999999994</v>
      </c>
      <c r="AJ64">
        <v>1.0465318884280121</v>
      </c>
    </row>
    <row r="65" spans="2:38" x14ac:dyDescent="0.25">
      <c r="B65">
        <v>35909</v>
      </c>
      <c r="C65">
        <v>43805</v>
      </c>
      <c r="D65">
        <v>22287</v>
      </c>
      <c r="E65">
        <v>96867</v>
      </c>
      <c r="F65">
        <v>8842</v>
      </c>
      <c r="H65">
        <v>45525</v>
      </c>
      <c r="J65">
        <f t="shared" si="6"/>
        <v>41542</v>
      </c>
      <c r="K65">
        <f t="shared" si="7"/>
        <v>1.0958788695777768</v>
      </c>
      <c r="L65">
        <f t="shared" si="8"/>
        <v>96867</v>
      </c>
      <c r="M65">
        <f t="shared" si="9"/>
        <v>8842</v>
      </c>
      <c r="N65">
        <f t="shared" si="10"/>
        <v>41542</v>
      </c>
      <c r="O65">
        <f t="shared" si="11"/>
        <v>88025</v>
      </c>
      <c r="Q65">
        <v>-1215</v>
      </c>
      <c r="R65">
        <v>2084</v>
      </c>
      <c r="T65">
        <v>509.19999999999709</v>
      </c>
      <c r="U65">
        <v>-150.40000000000146</v>
      </c>
      <c r="W65">
        <v>2985.2000000000003</v>
      </c>
      <c r="X65">
        <v>489.59999999999997</v>
      </c>
      <c r="Z65">
        <v>41542</v>
      </c>
      <c r="AA65">
        <v>1.0958788695777768</v>
      </c>
      <c r="AI65">
        <v>41542</v>
      </c>
      <c r="AJ65">
        <v>1.0958788695777768</v>
      </c>
    </row>
    <row r="66" spans="2:38" x14ac:dyDescent="0.25">
      <c r="B66">
        <v>115892</v>
      </c>
      <c r="C66">
        <v>22460</v>
      </c>
      <c r="D66">
        <v>88645</v>
      </c>
      <c r="E66">
        <v>28464</v>
      </c>
      <c r="F66">
        <v>116931</v>
      </c>
      <c r="H66">
        <v>104340</v>
      </c>
      <c r="J66">
        <f t="shared" ref="J66:J101" si="12">AVERAGE(B66:F66)</f>
        <v>74478.399999999994</v>
      </c>
      <c r="K66">
        <f t="shared" ref="K66:K97" si="13">H66/J66</f>
        <v>1.4009430922253969</v>
      </c>
      <c r="L66">
        <f t="shared" ref="L66:L101" si="14">MAX(B66:F66)</f>
        <v>116931</v>
      </c>
      <c r="M66">
        <f t="shared" ref="M66:M101" si="15">MIN(B66:F66)</f>
        <v>22460</v>
      </c>
      <c r="N66">
        <f t="shared" ref="N66:N101" si="16">AVERAGE(B66:F66)</f>
        <v>74478.399999999994</v>
      </c>
      <c r="O66">
        <f t="shared" ref="O66:O101" si="17">L66-M66</f>
        <v>94471</v>
      </c>
      <c r="Q66">
        <v>36</v>
      </c>
      <c r="R66">
        <v>-169</v>
      </c>
      <c r="T66">
        <v>383.19999999999709</v>
      </c>
      <c r="U66">
        <v>-46</v>
      </c>
      <c r="W66">
        <v>3270.3999999999996</v>
      </c>
      <c r="X66">
        <v>753.2</v>
      </c>
      <c r="AB66">
        <v>74478.399999999994</v>
      </c>
      <c r="AC66">
        <v>1.4009430922253969</v>
      </c>
      <c r="AK66">
        <v>74478.399999999994</v>
      </c>
      <c r="AL66">
        <v>1.4009430922253969</v>
      </c>
    </row>
    <row r="67" spans="2:38" x14ac:dyDescent="0.25">
      <c r="B67">
        <v>74520</v>
      </c>
      <c r="C67">
        <v>37555</v>
      </c>
      <c r="D67">
        <v>12399</v>
      </c>
      <c r="E67">
        <v>28631</v>
      </c>
      <c r="F67">
        <v>98183</v>
      </c>
      <c r="H67">
        <v>84517</v>
      </c>
      <c r="J67">
        <f t="shared" si="12"/>
        <v>50257.599999999999</v>
      </c>
      <c r="K67">
        <f t="shared" si="13"/>
        <v>1.6816760052211008</v>
      </c>
      <c r="L67">
        <f t="shared" si="14"/>
        <v>98183</v>
      </c>
      <c r="M67">
        <f t="shared" si="15"/>
        <v>12399</v>
      </c>
      <c r="N67">
        <f t="shared" si="16"/>
        <v>50257.599999999999</v>
      </c>
      <c r="O67">
        <f t="shared" si="17"/>
        <v>85784</v>
      </c>
      <c r="Q67">
        <v>5059</v>
      </c>
      <c r="R67">
        <v>-522</v>
      </c>
      <c r="T67">
        <v>1352.7999999999956</v>
      </c>
      <c r="U67">
        <v>-360.40000000000146</v>
      </c>
      <c r="W67">
        <v>2663.2000000000003</v>
      </c>
      <c r="X67">
        <v>360.4</v>
      </c>
      <c r="AD67">
        <v>50257.599999999999</v>
      </c>
      <c r="AE67">
        <v>1.6816760052211008</v>
      </c>
      <c r="AK67">
        <v>50257.599999999999</v>
      </c>
      <c r="AL67">
        <v>1.6816760052211008</v>
      </c>
    </row>
    <row r="68" spans="2:38" x14ac:dyDescent="0.25">
      <c r="B68">
        <v>8607</v>
      </c>
      <c r="C68">
        <v>101309</v>
      </c>
      <c r="D68">
        <v>106608</v>
      </c>
      <c r="E68">
        <v>47077</v>
      </c>
      <c r="F68">
        <v>54801</v>
      </c>
      <c r="H68">
        <v>104081</v>
      </c>
      <c r="J68">
        <f t="shared" si="12"/>
        <v>63680.4</v>
      </c>
      <c r="K68">
        <f t="shared" si="13"/>
        <v>1.634427547565656</v>
      </c>
      <c r="L68">
        <f t="shared" si="14"/>
        <v>106608</v>
      </c>
      <c r="M68">
        <f t="shared" si="15"/>
        <v>8607</v>
      </c>
      <c r="N68">
        <f t="shared" si="16"/>
        <v>63680.4</v>
      </c>
      <c r="O68">
        <f t="shared" si="17"/>
        <v>98001</v>
      </c>
      <c r="Q68">
        <v>-1330</v>
      </c>
      <c r="R68">
        <v>4</v>
      </c>
      <c r="T68">
        <v>2500.2000000000044</v>
      </c>
      <c r="U68">
        <v>-515.59999999999854</v>
      </c>
      <c r="W68">
        <v>2710.2</v>
      </c>
      <c r="X68">
        <v>524</v>
      </c>
      <c r="AF68">
        <v>63680.4</v>
      </c>
      <c r="AG68">
        <v>1.634427547565656</v>
      </c>
      <c r="AK68">
        <v>63680.4</v>
      </c>
      <c r="AL68">
        <v>1.634427547565656</v>
      </c>
    </row>
    <row r="69" spans="2:38" x14ac:dyDescent="0.25">
      <c r="B69">
        <v>109011</v>
      </c>
      <c r="C69">
        <v>29166</v>
      </c>
      <c r="D69">
        <v>54161</v>
      </c>
      <c r="E69">
        <v>20105</v>
      </c>
      <c r="F69">
        <v>2553</v>
      </c>
      <c r="H69">
        <v>48931</v>
      </c>
      <c r="J69">
        <f t="shared" si="12"/>
        <v>42999.199999999997</v>
      </c>
      <c r="K69">
        <f t="shared" si="13"/>
        <v>1.1379514037470466</v>
      </c>
      <c r="L69">
        <f t="shared" si="14"/>
        <v>109011</v>
      </c>
      <c r="M69">
        <f t="shared" si="15"/>
        <v>2553</v>
      </c>
      <c r="N69">
        <f t="shared" si="16"/>
        <v>42999.199999999997</v>
      </c>
      <c r="O69">
        <f t="shared" si="17"/>
        <v>106458</v>
      </c>
      <c r="Q69">
        <v>-4574</v>
      </c>
      <c r="R69">
        <v>-1304</v>
      </c>
      <c r="T69">
        <v>-1108.6000000000058</v>
      </c>
      <c r="U69">
        <v>68.799999999995634</v>
      </c>
      <c r="W69">
        <v>1323</v>
      </c>
      <c r="X69">
        <v>208.8</v>
      </c>
      <c r="Z69">
        <v>42999.199999999997</v>
      </c>
      <c r="AA69">
        <v>1.1379514037470466</v>
      </c>
      <c r="AI69">
        <v>42999.199999999997</v>
      </c>
      <c r="AJ69">
        <v>1.1379514037470466</v>
      </c>
    </row>
    <row r="70" spans="2:38" x14ac:dyDescent="0.25">
      <c r="B70">
        <v>66470</v>
      </c>
      <c r="C70">
        <v>93255</v>
      </c>
      <c r="D70">
        <v>93768</v>
      </c>
      <c r="E70">
        <v>46685</v>
      </c>
      <c r="F70">
        <v>51861</v>
      </c>
      <c r="H70">
        <v>108006</v>
      </c>
      <c r="J70">
        <f t="shared" si="12"/>
        <v>70407.8</v>
      </c>
      <c r="K70">
        <f t="shared" si="13"/>
        <v>1.5340061754521515</v>
      </c>
      <c r="L70">
        <f t="shared" si="14"/>
        <v>93768</v>
      </c>
      <c r="M70">
        <f t="shared" si="15"/>
        <v>46685</v>
      </c>
      <c r="N70">
        <f t="shared" si="16"/>
        <v>70407.8</v>
      </c>
      <c r="O70">
        <f t="shared" si="17"/>
        <v>47083</v>
      </c>
      <c r="Q70">
        <v>3456</v>
      </c>
      <c r="R70">
        <v>6</v>
      </c>
      <c r="T70">
        <v>-883</v>
      </c>
      <c r="U70">
        <v>208</v>
      </c>
      <c r="W70">
        <v>2311.7999999999997</v>
      </c>
      <c r="X70">
        <v>208</v>
      </c>
      <c r="AB70">
        <v>70407.8</v>
      </c>
      <c r="AC70">
        <v>1.5340061754521515</v>
      </c>
      <c r="AK70">
        <v>70407.8</v>
      </c>
      <c r="AL70">
        <v>1.5340061754521515</v>
      </c>
    </row>
    <row r="71" spans="2:38" x14ac:dyDescent="0.25">
      <c r="B71">
        <v>66465</v>
      </c>
      <c r="C71">
        <v>96036</v>
      </c>
      <c r="D71">
        <v>77535</v>
      </c>
      <c r="E71">
        <v>36754</v>
      </c>
      <c r="F71">
        <v>63393</v>
      </c>
      <c r="H71">
        <v>110256</v>
      </c>
      <c r="J71">
        <f t="shared" si="12"/>
        <v>68036.600000000006</v>
      </c>
      <c r="K71">
        <f t="shared" si="13"/>
        <v>1.6205395331336367</v>
      </c>
      <c r="L71">
        <f t="shared" si="14"/>
        <v>96036</v>
      </c>
      <c r="M71">
        <f t="shared" si="15"/>
        <v>36754</v>
      </c>
      <c r="N71">
        <f t="shared" si="16"/>
        <v>68036.600000000006</v>
      </c>
      <c r="O71">
        <f t="shared" si="17"/>
        <v>59282</v>
      </c>
      <c r="Q71">
        <v>-2535</v>
      </c>
      <c r="R71">
        <v>-90</v>
      </c>
      <c r="T71">
        <v>435.80000000000291</v>
      </c>
      <c r="U71">
        <v>425.80000000000291</v>
      </c>
      <c r="W71">
        <v>2545.3999999999996</v>
      </c>
      <c r="X71">
        <v>475.80000000000007</v>
      </c>
      <c r="AF71">
        <v>68036.600000000006</v>
      </c>
      <c r="AG71">
        <v>1.6205395331336367</v>
      </c>
      <c r="AK71">
        <v>68036.600000000006</v>
      </c>
      <c r="AL71">
        <v>1.6205395331336367</v>
      </c>
    </row>
    <row r="72" spans="2:38" x14ac:dyDescent="0.25">
      <c r="B72">
        <v>6448</v>
      </c>
      <c r="C72">
        <v>51099</v>
      </c>
      <c r="D72">
        <v>12662</v>
      </c>
      <c r="E72">
        <v>91095</v>
      </c>
      <c r="F72">
        <v>117076</v>
      </c>
      <c r="H72">
        <v>77116</v>
      </c>
      <c r="J72">
        <f t="shared" si="12"/>
        <v>55676</v>
      </c>
      <c r="K72">
        <f t="shared" si="13"/>
        <v>1.3850851354263956</v>
      </c>
      <c r="L72">
        <f t="shared" si="14"/>
        <v>117076</v>
      </c>
      <c r="M72">
        <f t="shared" si="15"/>
        <v>6448</v>
      </c>
      <c r="N72">
        <f t="shared" si="16"/>
        <v>55676</v>
      </c>
      <c r="O72">
        <f t="shared" si="17"/>
        <v>110628</v>
      </c>
      <c r="Q72">
        <v>-3695</v>
      </c>
      <c r="R72">
        <v>0</v>
      </c>
      <c r="T72">
        <v>-1125.4000000000015</v>
      </c>
      <c r="U72">
        <v>236.40000000000146</v>
      </c>
      <c r="W72">
        <v>3407.8</v>
      </c>
      <c r="X72">
        <v>265.2</v>
      </c>
      <c r="Z72">
        <v>55676</v>
      </c>
      <c r="AA72">
        <v>1.3850851354263956</v>
      </c>
      <c r="AK72">
        <v>55676</v>
      </c>
      <c r="AL72">
        <v>1.3850851354263956</v>
      </c>
    </row>
    <row r="73" spans="2:38" x14ac:dyDescent="0.25">
      <c r="B73">
        <v>114744</v>
      </c>
      <c r="C73">
        <v>69385</v>
      </c>
      <c r="D73">
        <v>89066</v>
      </c>
      <c r="E73">
        <v>105055</v>
      </c>
      <c r="F73">
        <v>104052</v>
      </c>
      <c r="H73">
        <v>104890</v>
      </c>
      <c r="J73">
        <f t="shared" si="12"/>
        <v>96460.4</v>
      </c>
      <c r="K73">
        <f t="shared" si="13"/>
        <v>1.0873892291551768</v>
      </c>
      <c r="L73">
        <f t="shared" si="14"/>
        <v>114744</v>
      </c>
      <c r="M73">
        <f t="shared" si="15"/>
        <v>69385</v>
      </c>
      <c r="N73">
        <f t="shared" si="16"/>
        <v>96460.4</v>
      </c>
      <c r="O73">
        <f t="shared" si="17"/>
        <v>45359</v>
      </c>
      <c r="Q73">
        <v>2800</v>
      </c>
      <c r="R73">
        <v>2375</v>
      </c>
      <c r="T73">
        <v>-4153.6000000000058</v>
      </c>
      <c r="U73">
        <v>-398.80000000000291</v>
      </c>
      <c r="W73">
        <v>4544.8</v>
      </c>
      <c r="X73">
        <v>806</v>
      </c>
      <c r="AB73">
        <v>96460.4</v>
      </c>
      <c r="AC73">
        <v>1.0873892291551768</v>
      </c>
      <c r="AI73">
        <v>96460.4</v>
      </c>
      <c r="AJ73">
        <v>1.0873892291551768</v>
      </c>
    </row>
    <row r="74" spans="2:38" x14ac:dyDescent="0.25">
      <c r="B74">
        <v>109101</v>
      </c>
      <c r="C74">
        <v>85482</v>
      </c>
      <c r="D74">
        <v>56743</v>
      </c>
      <c r="E74">
        <v>35944</v>
      </c>
      <c r="F74">
        <v>3475</v>
      </c>
      <c r="H74">
        <v>78687</v>
      </c>
      <c r="J74">
        <f t="shared" si="12"/>
        <v>58149</v>
      </c>
      <c r="K74">
        <f t="shared" si="13"/>
        <v>1.353196099674973</v>
      </c>
      <c r="L74">
        <f t="shared" si="14"/>
        <v>109101</v>
      </c>
      <c r="M74">
        <f t="shared" si="15"/>
        <v>3475</v>
      </c>
      <c r="N74">
        <f t="shared" si="16"/>
        <v>58149</v>
      </c>
      <c r="O74">
        <f t="shared" si="17"/>
        <v>105626</v>
      </c>
      <c r="Q74">
        <v>1320</v>
      </c>
      <c r="R74">
        <v>1076</v>
      </c>
      <c r="T74">
        <v>142.19999999999709</v>
      </c>
      <c r="U74">
        <v>40.80000000000291</v>
      </c>
      <c r="W74">
        <v>2476.6000000000004</v>
      </c>
      <c r="X74">
        <v>479.2</v>
      </c>
      <c r="Z74">
        <v>58149</v>
      </c>
      <c r="AA74">
        <v>1.353196099674973</v>
      </c>
      <c r="AK74">
        <v>58149</v>
      </c>
      <c r="AL74">
        <v>1.353196099674973</v>
      </c>
    </row>
    <row r="75" spans="2:38" x14ac:dyDescent="0.25">
      <c r="B75">
        <v>112390</v>
      </c>
      <c r="C75">
        <v>115577</v>
      </c>
      <c r="D75">
        <v>91182</v>
      </c>
      <c r="E75">
        <v>38224</v>
      </c>
      <c r="F75">
        <v>102222</v>
      </c>
      <c r="H75">
        <v>116786</v>
      </c>
      <c r="J75">
        <f t="shared" si="12"/>
        <v>91919</v>
      </c>
      <c r="K75">
        <f t="shared" si="13"/>
        <v>1.2705316637474298</v>
      </c>
      <c r="L75">
        <f t="shared" si="14"/>
        <v>115577</v>
      </c>
      <c r="M75">
        <f t="shared" si="15"/>
        <v>38224</v>
      </c>
      <c r="N75">
        <f t="shared" si="16"/>
        <v>91919</v>
      </c>
      <c r="O75">
        <f t="shared" si="17"/>
        <v>77353</v>
      </c>
      <c r="Q75">
        <v>674</v>
      </c>
      <c r="R75">
        <v>-1344</v>
      </c>
      <c r="T75">
        <v>4441.3999999999942</v>
      </c>
      <c r="U75">
        <v>-411.60000000000582</v>
      </c>
      <c r="W75">
        <v>4700.2000000000007</v>
      </c>
      <c r="X75">
        <v>418.8</v>
      </c>
      <c r="AB75">
        <v>91919</v>
      </c>
      <c r="AC75">
        <v>1.2705316637474298</v>
      </c>
      <c r="AI75">
        <v>91919</v>
      </c>
      <c r="AJ75">
        <v>1.2705316637474298</v>
      </c>
    </row>
    <row r="76" spans="2:38" x14ac:dyDescent="0.25">
      <c r="B76">
        <v>85733</v>
      </c>
      <c r="C76">
        <v>110290</v>
      </c>
      <c r="D76">
        <v>81622</v>
      </c>
      <c r="E76">
        <v>58043</v>
      </c>
      <c r="F76">
        <v>94775</v>
      </c>
      <c r="H76">
        <v>132417</v>
      </c>
      <c r="J76">
        <f t="shared" si="12"/>
        <v>86092.6</v>
      </c>
      <c r="K76">
        <f t="shared" si="13"/>
        <v>1.538076443271547</v>
      </c>
      <c r="L76">
        <f t="shared" si="14"/>
        <v>110290</v>
      </c>
      <c r="M76">
        <f t="shared" si="15"/>
        <v>58043</v>
      </c>
      <c r="N76">
        <f t="shared" si="16"/>
        <v>86092.6</v>
      </c>
      <c r="O76">
        <f t="shared" si="17"/>
        <v>52247</v>
      </c>
      <c r="Q76">
        <v>3021</v>
      </c>
      <c r="R76">
        <v>61</v>
      </c>
      <c r="T76">
        <v>-573.19999999999709</v>
      </c>
      <c r="U76">
        <v>788.80000000000291</v>
      </c>
      <c r="W76">
        <v>6041.2</v>
      </c>
      <c r="X76">
        <v>1343.1999999999998</v>
      </c>
      <c r="AF76">
        <v>86092.6</v>
      </c>
      <c r="AG76">
        <v>1.538076443271547</v>
      </c>
      <c r="AK76">
        <v>86092.6</v>
      </c>
      <c r="AL76">
        <v>1.538076443271547</v>
      </c>
    </row>
    <row r="77" spans="2:38" x14ac:dyDescent="0.25">
      <c r="B77">
        <v>27191</v>
      </c>
      <c r="C77">
        <v>104381</v>
      </c>
      <c r="D77">
        <v>37350</v>
      </c>
      <c r="E77">
        <v>109519</v>
      </c>
      <c r="F77">
        <v>94812</v>
      </c>
      <c r="H77">
        <v>135639</v>
      </c>
      <c r="J77">
        <f t="shared" si="12"/>
        <v>74650.600000000006</v>
      </c>
      <c r="K77">
        <f t="shared" si="13"/>
        <v>1.8169847261776864</v>
      </c>
      <c r="L77">
        <f t="shared" si="14"/>
        <v>109519</v>
      </c>
      <c r="M77">
        <f t="shared" si="15"/>
        <v>27191</v>
      </c>
      <c r="N77">
        <f t="shared" si="16"/>
        <v>74650.600000000006</v>
      </c>
      <c r="O77">
        <f t="shared" si="17"/>
        <v>82328</v>
      </c>
      <c r="Q77">
        <v>2307</v>
      </c>
      <c r="R77">
        <v>826</v>
      </c>
      <c r="T77">
        <v>-477.79999999998836</v>
      </c>
      <c r="U77">
        <v>77</v>
      </c>
      <c r="W77">
        <v>4665.7999999999993</v>
      </c>
      <c r="X77">
        <v>995.40000000000009</v>
      </c>
      <c r="AF77">
        <v>74650.600000000006</v>
      </c>
      <c r="AG77">
        <v>1.8169847261776864</v>
      </c>
      <c r="AK77">
        <v>74650.600000000006</v>
      </c>
      <c r="AL77">
        <v>1.8169847261776864</v>
      </c>
    </row>
    <row r="78" spans="2:38" x14ac:dyDescent="0.25">
      <c r="B78">
        <v>80115</v>
      </c>
      <c r="C78">
        <v>64478</v>
      </c>
      <c r="D78">
        <v>105286</v>
      </c>
      <c r="E78">
        <v>5775</v>
      </c>
      <c r="F78">
        <v>56363</v>
      </c>
      <c r="H78">
        <v>112931</v>
      </c>
      <c r="J78">
        <f t="shared" si="12"/>
        <v>62403.4</v>
      </c>
      <c r="K78">
        <f t="shared" si="13"/>
        <v>1.8096930615960027</v>
      </c>
      <c r="L78">
        <f t="shared" si="14"/>
        <v>105286</v>
      </c>
      <c r="M78">
        <f t="shared" si="15"/>
        <v>5775</v>
      </c>
      <c r="N78">
        <f t="shared" si="16"/>
        <v>62403.4</v>
      </c>
      <c r="O78">
        <f t="shared" si="17"/>
        <v>99511</v>
      </c>
      <c r="Q78">
        <v>-2197</v>
      </c>
      <c r="R78">
        <v>-146</v>
      </c>
      <c r="T78">
        <v>-179</v>
      </c>
      <c r="U78">
        <v>1440.5999999999985</v>
      </c>
      <c r="W78">
        <v>4124.2</v>
      </c>
      <c r="X78">
        <v>1440.6</v>
      </c>
      <c r="AF78">
        <v>62403.4</v>
      </c>
      <c r="AG78">
        <v>1.8096930615960027</v>
      </c>
      <c r="AK78">
        <v>62403.4</v>
      </c>
      <c r="AL78">
        <v>1.8096930615960027</v>
      </c>
    </row>
    <row r="79" spans="2:38" x14ac:dyDescent="0.25">
      <c r="B79">
        <v>49527</v>
      </c>
      <c r="C79">
        <v>56479</v>
      </c>
      <c r="D79">
        <v>59010</v>
      </c>
      <c r="E79">
        <v>41484</v>
      </c>
      <c r="F79">
        <v>71451</v>
      </c>
      <c r="H79">
        <v>91891</v>
      </c>
      <c r="J79">
        <f t="shared" si="12"/>
        <v>55590.2</v>
      </c>
      <c r="K79">
        <f t="shared" si="13"/>
        <v>1.6530071847196088</v>
      </c>
      <c r="L79">
        <f t="shared" si="14"/>
        <v>71451</v>
      </c>
      <c r="M79">
        <f t="shared" si="15"/>
        <v>41484</v>
      </c>
      <c r="N79">
        <f t="shared" si="16"/>
        <v>55590.2</v>
      </c>
      <c r="O79">
        <f t="shared" si="17"/>
        <v>29967</v>
      </c>
      <c r="Q79">
        <v>-1097</v>
      </c>
      <c r="R79">
        <v>-450</v>
      </c>
      <c r="T79">
        <v>-1850.8000000000029</v>
      </c>
      <c r="U79">
        <v>-396.60000000000582</v>
      </c>
      <c r="W79">
        <v>3827.2</v>
      </c>
      <c r="X79">
        <v>443.4</v>
      </c>
      <c r="AD79">
        <v>55590.2</v>
      </c>
      <c r="AE79">
        <v>1.6530071847196088</v>
      </c>
      <c r="AK79">
        <v>55590.2</v>
      </c>
      <c r="AL79">
        <v>1.6530071847196088</v>
      </c>
    </row>
    <row r="80" spans="2:38" x14ac:dyDescent="0.25">
      <c r="B80">
        <v>60451</v>
      </c>
      <c r="C80">
        <v>52142</v>
      </c>
      <c r="D80">
        <v>118141</v>
      </c>
      <c r="E80">
        <v>46558</v>
      </c>
      <c r="F80">
        <v>40122</v>
      </c>
      <c r="H80">
        <v>117707</v>
      </c>
      <c r="J80">
        <f t="shared" si="12"/>
        <v>63482.8</v>
      </c>
      <c r="K80">
        <f t="shared" si="13"/>
        <v>1.8541557713270365</v>
      </c>
      <c r="L80">
        <f t="shared" si="14"/>
        <v>118141</v>
      </c>
      <c r="M80">
        <f t="shared" si="15"/>
        <v>40122</v>
      </c>
      <c r="N80">
        <f t="shared" si="16"/>
        <v>63482.8</v>
      </c>
      <c r="O80">
        <f t="shared" si="17"/>
        <v>78019</v>
      </c>
      <c r="Q80">
        <v>-619</v>
      </c>
      <c r="R80">
        <v>-391</v>
      </c>
      <c r="T80">
        <v>482.20000000000437</v>
      </c>
      <c r="U80">
        <v>320</v>
      </c>
      <c r="W80">
        <v>2685.8</v>
      </c>
      <c r="X80">
        <v>328</v>
      </c>
      <c r="AF80">
        <v>63482.8</v>
      </c>
      <c r="AG80">
        <v>1.8541557713270365</v>
      </c>
      <c r="AK80">
        <v>63482.8</v>
      </c>
      <c r="AL80">
        <v>1.8541557713270365</v>
      </c>
    </row>
    <row r="81" spans="2:38" x14ac:dyDescent="0.25">
      <c r="B81">
        <v>46346</v>
      </c>
      <c r="C81">
        <v>110310</v>
      </c>
      <c r="D81">
        <v>39377</v>
      </c>
      <c r="E81">
        <v>59790</v>
      </c>
      <c r="F81">
        <v>37620</v>
      </c>
      <c r="H81">
        <v>79504</v>
      </c>
      <c r="J81">
        <f t="shared" si="12"/>
        <v>58688.6</v>
      </c>
      <c r="K81">
        <f t="shared" si="13"/>
        <v>1.354675354327757</v>
      </c>
      <c r="L81">
        <f t="shared" si="14"/>
        <v>110310</v>
      </c>
      <c r="M81">
        <f t="shared" si="15"/>
        <v>37620</v>
      </c>
      <c r="N81">
        <f t="shared" si="16"/>
        <v>58688.6</v>
      </c>
      <c r="O81">
        <f t="shared" si="17"/>
        <v>72690</v>
      </c>
      <c r="Q81">
        <v>661</v>
      </c>
      <c r="R81">
        <v>40</v>
      </c>
      <c r="T81">
        <v>583.40000000000146</v>
      </c>
      <c r="U81">
        <v>-211.80000000000291</v>
      </c>
      <c r="W81">
        <v>3642.6</v>
      </c>
      <c r="X81">
        <v>732.6</v>
      </c>
      <c r="Z81">
        <v>58688.6</v>
      </c>
      <c r="AA81">
        <v>1.354675354327757</v>
      </c>
      <c r="AI81">
        <v>58688.6</v>
      </c>
      <c r="AJ81">
        <v>1.354675354327757</v>
      </c>
    </row>
    <row r="82" spans="2:38" x14ac:dyDescent="0.25">
      <c r="B82">
        <v>64171</v>
      </c>
      <c r="C82">
        <v>54802</v>
      </c>
      <c r="D82">
        <v>47651</v>
      </c>
      <c r="E82">
        <v>78137</v>
      </c>
      <c r="F82">
        <v>103631</v>
      </c>
      <c r="H82">
        <v>75486</v>
      </c>
      <c r="J82">
        <f t="shared" si="12"/>
        <v>69678.399999999994</v>
      </c>
      <c r="K82">
        <f t="shared" si="13"/>
        <v>1.0833486417598568</v>
      </c>
      <c r="L82">
        <f t="shared" si="14"/>
        <v>103631</v>
      </c>
      <c r="M82">
        <f t="shared" si="15"/>
        <v>47651</v>
      </c>
      <c r="N82">
        <f t="shared" si="16"/>
        <v>69678.399999999994</v>
      </c>
      <c r="O82">
        <f t="shared" si="17"/>
        <v>55980</v>
      </c>
      <c r="Q82">
        <v>2916</v>
      </c>
      <c r="R82">
        <v>9</v>
      </c>
      <c r="T82">
        <v>-2178.2000000000116</v>
      </c>
      <c r="U82">
        <v>-51.400000000008731</v>
      </c>
      <c r="W82">
        <v>2178.1999999999998</v>
      </c>
      <c r="X82">
        <v>349.40000000000003</v>
      </c>
      <c r="AB82">
        <v>69678.399999999994</v>
      </c>
      <c r="AC82">
        <v>1.0833486417598568</v>
      </c>
      <c r="AI82">
        <v>69678.399999999994</v>
      </c>
      <c r="AJ82">
        <v>1.0833486417598568</v>
      </c>
    </row>
    <row r="83" spans="2:38" x14ac:dyDescent="0.25">
      <c r="B83">
        <v>97350</v>
      </c>
      <c r="C83">
        <v>13801</v>
      </c>
      <c r="D83">
        <v>57851</v>
      </c>
      <c r="E83">
        <v>53852</v>
      </c>
      <c r="F83">
        <v>37662</v>
      </c>
      <c r="H83">
        <v>105291</v>
      </c>
      <c r="J83">
        <f t="shared" si="12"/>
        <v>52103.199999999997</v>
      </c>
      <c r="K83">
        <f t="shared" si="13"/>
        <v>2.0208163798000891</v>
      </c>
      <c r="L83">
        <f t="shared" si="14"/>
        <v>97350</v>
      </c>
      <c r="M83">
        <f t="shared" si="15"/>
        <v>13801</v>
      </c>
      <c r="N83">
        <f t="shared" si="16"/>
        <v>52103.199999999997</v>
      </c>
      <c r="O83">
        <f t="shared" si="17"/>
        <v>83549</v>
      </c>
      <c r="Q83">
        <v>-8607</v>
      </c>
      <c r="R83">
        <v>450</v>
      </c>
      <c r="T83">
        <v>-762.20000000000437</v>
      </c>
      <c r="U83">
        <v>147.19999999999709</v>
      </c>
      <c r="W83">
        <v>2760.6000000000004</v>
      </c>
      <c r="X83">
        <v>589.59999999999991</v>
      </c>
      <c r="AD83">
        <v>52103.199999999997</v>
      </c>
      <c r="AE83">
        <v>2.0208163798000891</v>
      </c>
      <c r="AK83">
        <v>52103.199999999997</v>
      </c>
      <c r="AL83">
        <v>2.0208163798000891</v>
      </c>
    </row>
    <row r="84" spans="2:38" x14ac:dyDescent="0.25">
      <c r="B84">
        <v>105720</v>
      </c>
      <c r="C84">
        <v>94577</v>
      </c>
      <c r="D84">
        <v>119927</v>
      </c>
      <c r="E84">
        <v>93658</v>
      </c>
      <c r="F84">
        <v>97241</v>
      </c>
      <c r="H84">
        <v>115299</v>
      </c>
      <c r="J84">
        <f t="shared" si="12"/>
        <v>102224.6</v>
      </c>
      <c r="K84">
        <f t="shared" si="13"/>
        <v>1.1278987640939655</v>
      </c>
      <c r="L84">
        <f t="shared" si="14"/>
        <v>119927</v>
      </c>
      <c r="M84">
        <f t="shared" si="15"/>
        <v>93658</v>
      </c>
      <c r="N84">
        <f t="shared" si="16"/>
        <v>102224.6</v>
      </c>
      <c r="O84">
        <f t="shared" si="17"/>
        <v>26269</v>
      </c>
      <c r="Q84">
        <v>540</v>
      </c>
      <c r="R84">
        <v>-166</v>
      </c>
      <c r="T84">
        <v>2963.6000000000058</v>
      </c>
      <c r="U84">
        <v>-42.19999999999709</v>
      </c>
      <c r="W84">
        <v>3110.4</v>
      </c>
      <c r="X84">
        <v>687.8</v>
      </c>
      <c r="AB84">
        <v>102224.6</v>
      </c>
      <c r="AC84">
        <v>1.1278987640939655</v>
      </c>
      <c r="AI84">
        <v>102224.6</v>
      </c>
      <c r="AJ84">
        <v>1.1278987640939655</v>
      </c>
    </row>
    <row r="85" spans="2:38" x14ac:dyDescent="0.25">
      <c r="B85">
        <v>13346</v>
      </c>
      <c r="C85">
        <v>112738</v>
      </c>
      <c r="D85">
        <v>30988</v>
      </c>
      <c r="E85">
        <v>29494</v>
      </c>
      <c r="F85">
        <v>71876</v>
      </c>
      <c r="H85">
        <v>111870</v>
      </c>
      <c r="J85">
        <f t="shared" si="12"/>
        <v>51688.4</v>
      </c>
      <c r="K85">
        <f t="shared" si="13"/>
        <v>2.1643153976520844</v>
      </c>
      <c r="L85">
        <f t="shared" si="14"/>
        <v>112738</v>
      </c>
      <c r="M85">
        <f t="shared" si="15"/>
        <v>13346</v>
      </c>
      <c r="N85">
        <f t="shared" si="16"/>
        <v>51688.4</v>
      </c>
      <c r="O85">
        <f t="shared" si="17"/>
        <v>99392</v>
      </c>
      <c r="Q85">
        <v>2646</v>
      </c>
      <c r="R85">
        <v>1163</v>
      </c>
      <c r="T85">
        <v>323.59999999999854</v>
      </c>
      <c r="U85">
        <v>-327.40000000000146</v>
      </c>
      <c r="W85">
        <v>4266.3999999999996</v>
      </c>
      <c r="X85">
        <v>1245.4000000000001</v>
      </c>
      <c r="AD85">
        <v>51688.4</v>
      </c>
      <c r="AE85">
        <v>2.1643153976520844</v>
      </c>
      <c r="AK85">
        <v>51688.4</v>
      </c>
      <c r="AL85">
        <v>2.1643153976520844</v>
      </c>
    </row>
    <row r="86" spans="2:38" x14ac:dyDescent="0.25">
      <c r="B86">
        <v>73532</v>
      </c>
      <c r="C86">
        <v>40294</v>
      </c>
      <c r="D86">
        <v>82577</v>
      </c>
      <c r="E86">
        <v>114984</v>
      </c>
      <c r="F86">
        <v>112432</v>
      </c>
      <c r="H86">
        <v>108133</v>
      </c>
      <c r="J86">
        <f t="shared" si="12"/>
        <v>84763.8</v>
      </c>
      <c r="K86">
        <f t="shared" si="13"/>
        <v>1.2756978804631223</v>
      </c>
      <c r="L86">
        <f t="shared" si="14"/>
        <v>114984</v>
      </c>
      <c r="M86">
        <f t="shared" si="15"/>
        <v>40294</v>
      </c>
      <c r="N86">
        <f t="shared" si="16"/>
        <v>84763.8</v>
      </c>
      <c r="O86">
        <f t="shared" si="17"/>
        <v>74690</v>
      </c>
      <c r="Q86">
        <v>-1829</v>
      </c>
      <c r="R86">
        <v>-1658</v>
      </c>
      <c r="T86">
        <v>1738.8000000000029</v>
      </c>
      <c r="U86">
        <v>432.80000000000291</v>
      </c>
      <c r="W86">
        <v>1738.8</v>
      </c>
      <c r="X86">
        <v>875.99999999999989</v>
      </c>
      <c r="AB86">
        <v>84763.8</v>
      </c>
      <c r="AC86">
        <v>1.2756978804631223</v>
      </c>
      <c r="AI86">
        <v>84763.8</v>
      </c>
      <c r="AJ86">
        <v>1.2756978804631223</v>
      </c>
    </row>
    <row r="87" spans="2:38" x14ac:dyDescent="0.25">
      <c r="B87">
        <v>67927</v>
      </c>
      <c r="C87">
        <v>31891</v>
      </c>
      <c r="D87">
        <v>13440</v>
      </c>
      <c r="E87">
        <v>77590</v>
      </c>
      <c r="F87">
        <v>68684</v>
      </c>
      <c r="H87">
        <v>74460</v>
      </c>
      <c r="J87">
        <f t="shared" si="12"/>
        <v>51906.400000000001</v>
      </c>
      <c r="K87">
        <f t="shared" si="13"/>
        <v>1.434505186258342</v>
      </c>
      <c r="L87">
        <f t="shared" si="14"/>
        <v>77590</v>
      </c>
      <c r="M87">
        <f t="shared" si="15"/>
        <v>13440</v>
      </c>
      <c r="N87">
        <f t="shared" si="16"/>
        <v>51906.400000000001</v>
      </c>
      <c r="O87">
        <f t="shared" si="17"/>
        <v>64150</v>
      </c>
      <c r="Q87">
        <v>12222</v>
      </c>
      <c r="R87">
        <v>106</v>
      </c>
      <c r="T87">
        <v>-934.40000000000146</v>
      </c>
      <c r="U87">
        <v>68.400000000001455</v>
      </c>
      <c r="W87">
        <v>3616.8</v>
      </c>
      <c r="X87">
        <v>367.2</v>
      </c>
      <c r="Z87">
        <v>51906.400000000001</v>
      </c>
      <c r="AA87">
        <v>1.434505186258342</v>
      </c>
      <c r="AK87">
        <v>51906.400000000001</v>
      </c>
      <c r="AL87">
        <v>1.434505186258342</v>
      </c>
    </row>
    <row r="88" spans="2:38" x14ac:dyDescent="0.25">
      <c r="B88">
        <v>26136</v>
      </c>
      <c r="C88">
        <v>88091</v>
      </c>
      <c r="D88">
        <v>99279</v>
      </c>
      <c r="E88">
        <v>5210</v>
      </c>
      <c r="F88">
        <v>114760</v>
      </c>
      <c r="H88">
        <v>76743</v>
      </c>
      <c r="J88">
        <f t="shared" si="12"/>
        <v>66695.199999999997</v>
      </c>
      <c r="K88">
        <f t="shared" si="13"/>
        <v>1.1506525207211313</v>
      </c>
      <c r="L88">
        <f t="shared" si="14"/>
        <v>114760</v>
      </c>
      <c r="M88">
        <f t="shared" si="15"/>
        <v>5210</v>
      </c>
      <c r="N88">
        <f t="shared" si="16"/>
        <v>66695.199999999997</v>
      </c>
      <c r="O88">
        <f t="shared" si="17"/>
        <v>109550</v>
      </c>
      <c r="Q88">
        <v>-9111</v>
      </c>
      <c r="R88">
        <v>78</v>
      </c>
      <c r="T88">
        <v>-462.80000000000291</v>
      </c>
      <c r="U88">
        <v>-557.40000000000873</v>
      </c>
      <c r="W88">
        <v>3110.8</v>
      </c>
      <c r="X88">
        <v>558.19999999999993</v>
      </c>
      <c r="AB88">
        <v>66695.199999999997</v>
      </c>
      <c r="AC88">
        <v>1.1506525207211313</v>
      </c>
      <c r="AI88">
        <v>66695.199999999997</v>
      </c>
      <c r="AJ88">
        <v>1.1506525207211313</v>
      </c>
    </row>
    <row r="89" spans="2:38" x14ac:dyDescent="0.25">
      <c r="B89">
        <v>99215</v>
      </c>
      <c r="C89">
        <v>49592</v>
      </c>
      <c r="D89">
        <v>103498</v>
      </c>
      <c r="E89">
        <v>4662</v>
      </c>
      <c r="F89">
        <v>18488</v>
      </c>
      <c r="H89">
        <v>104334</v>
      </c>
      <c r="J89">
        <f t="shared" si="12"/>
        <v>55091</v>
      </c>
      <c r="K89">
        <f t="shared" si="13"/>
        <v>1.8938483599862046</v>
      </c>
      <c r="L89">
        <f t="shared" si="14"/>
        <v>103498</v>
      </c>
      <c r="M89">
        <f t="shared" si="15"/>
        <v>4662</v>
      </c>
      <c r="N89">
        <f t="shared" si="16"/>
        <v>55091</v>
      </c>
      <c r="O89">
        <f t="shared" si="17"/>
        <v>98836</v>
      </c>
      <c r="Q89">
        <v>3351</v>
      </c>
      <c r="R89">
        <v>0</v>
      </c>
      <c r="T89">
        <v>-997</v>
      </c>
      <c r="U89">
        <v>-149.40000000000146</v>
      </c>
      <c r="W89">
        <v>3488.2</v>
      </c>
      <c r="X89">
        <v>264.60000000000002</v>
      </c>
      <c r="AD89">
        <v>55091</v>
      </c>
      <c r="AE89">
        <v>1.8938483599862046</v>
      </c>
      <c r="AK89">
        <v>55091</v>
      </c>
      <c r="AL89">
        <v>1.8938483599862046</v>
      </c>
    </row>
    <row r="90" spans="2:38" x14ac:dyDescent="0.25">
      <c r="B90">
        <v>22570</v>
      </c>
      <c r="C90">
        <v>56014</v>
      </c>
      <c r="D90">
        <v>21674</v>
      </c>
      <c r="E90">
        <v>3739</v>
      </c>
      <c r="F90">
        <v>13585</v>
      </c>
      <c r="H90">
        <v>85392</v>
      </c>
      <c r="J90">
        <f t="shared" si="12"/>
        <v>23516.400000000001</v>
      </c>
      <c r="K90">
        <f t="shared" si="13"/>
        <v>3.6311680359238658</v>
      </c>
      <c r="L90">
        <f t="shared" si="14"/>
        <v>56014</v>
      </c>
      <c r="M90">
        <f t="shared" si="15"/>
        <v>3739</v>
      </c>
      <c r="N90">
        <f t="shared" si="16"/>
        <v>23516.400000000001</v>
      </c>
      <c r="O90">
        <f t="shared" si="17"/>
        <v>52275</v>
      </c>
      <c r="Q90">
        <v>3228</v>
      </c>
      <c r="R90">
        <v>2142</v>
      </c>
      <c r="T90">
        <v>1942.2000000000007</v>
      </c>
      <c r="U90">
        <v>83.600000000002183</v>
      </c>
      <c r="W90">
        <v>2119.3999999999996</v>
      </c>
      <c r="X90">
        <v>125.2</v>
      </c>
      <c r="AD90">
        <v>23516.400000000001</v>
      </c>
      <c r="AE90">
        <v>3.6311680359238658</v>
      </c>
      <c r="AK90">
        <v>23516.400000000001</v>
      </c>
      <c r="AL90">
        <v>3.6311680359238658</v>
      </c>
    </row>
    <row r="91" spans="2:38" x14ac:dyDescent="0.25">
      <c r="B91">
        <v>79976</v>
      </c>
      <c r="C91">
        <v>57324</v>
      </c>
      <c r="D91">
        <v>89624</v>
      </c>
      <c r="E91">
        <v>26371</v>
      </c>
      <c r="F91">
        <v>99304</v>
      </c>
      <c r="H91">
        <v>89523</v>
      </c>
      <c r="J91">
        <f t="shared" si="12"/>
        <v>70519.8</v>
      </c>
      <c r="K91">
        <f t="shared" si="13"/>
        <v>1.2694732543200633</v>
      </c>
      <c r="L91">
        <f t="shared" si="14"/>
        <v>99304</v>
      </c>
      <c r="M91">
        <f t="shared" si="15"/>
        <v>26371</v>
      </c>
      <c r="N91">
        <f t="shared" si="16"/>
        <v>70519.8</v>
      </c>
      <c r="O91">
        <f t="shared" si="17"/>
        <v>72933</v>
      </c>
      <c r="Q91">
        <v>-1620</v>
      </c>
      <c r="R91">
        <v>-154</v>
      </c>
      <c r="T91">
        <v>-1435.1999999999971</v>
      </c>
      <c r="U91">
        <v>244.80000000000291</v>
      </c>
      <c r="W91">
        <v>1961.6</v>
      </c>
      <c r="X91">
        <v>542.80000000000007</v>
      </c>
      <c r="AB91">
        <v>70519.8</v>
      </c>
      <c r="AC91">
        <v>1.2694732543200633</v>
      </c>
      <c r="AI91">
        <v>70519.8</v>
      </c>
      <c r="AJ91">
        <v>1.2694732543200633</v>
      </c>
    </row>
    <row r="92" spans="2:38" x14ac:dyDescent="0.25">
      <c r="B92">
        <v>99724</v>
      </c>
      <c r="C92">
        <v>25579</v>
      </c>
      <c r="D92">
        <v>62975</v>
      </c>
      <c r="E92">
        <v>26998</v>
      </c>
      <c r="F92">
        <v>43127</v>
      </c>
      <c r="H92">
        <v>69996</v>
      </c>
      <c r="J92">
        <f t="shared" si="12"/>
        <v>51680.6</v>
      </c>
      <c r="K92">
        <f t="shared" si="13"/>
        <v>1.3543960402936499</v>
      </c>
      <c r="L92">
        <f t="shared" si="14"/>
        <v>99724</v>
      </c>
      <c r="M92">
        <f t="shared" si="15"/>
        <v>25579</v>
      </c>
      <c r="N92">
        <f t="shared" si="16"/>
        <v>51680.6</v>
      </c>
      <c r="O92">
        <f t="shared" si="17"/>
        <v>74145</v>
      </c>
      <c r="Q92">
        <v>-1713</v>
      </c>
      <c r="R92">
        <v>-534</v>
      </c>
      <c r="T92">
        <v>-3029.8000000000029</v>
      </c>
      <c r="U92">
        <v>-395.80000000000291</v>
      </c>
      <c r="W92">
        <v>4098.2000000000007</v>
      </c>
      <c r="X92">
        <v>420.20000000000005</v>
      </c>
      <c r="Z92">
        <v>51680.6</v>
      </c>
      <c r="AA92">
        <v>1.3543960402936499</v>
      </c>
      <c r="AI92">
        <v>51680.6</v>
      </c>
      <c r="AJ92">
        <v>1.3543960402936499</v>
      </c>
    </row>
    <row r="93" spans="2:38" x14ac:dyDescent="0.25">
      <c r="B93">
        <v>23970</v>
      </c>
      <c r="C93">
        <v>72520</v>
      </c>
      <c r="D93">
        <v>99200</v>
      </c>
      <c r="E93">
        <v>9917</v>
      </c>
      <c r="F93">
        <v>69158</v>
      </c>
      <c r="H93">
        <v>103697</v>
      </c>
      <c r="J93">
        <f t="shared" si="12"/>
        <v>54953</v>
      </c>
      <c r="K93">
        <f t="shared" si="13"/>
        <v>1.8870125379870071</v>
      </c>
      <c r="L93">
        <f t="shared" si="14"/>
        <v>99200</v>
      </c>
      <c r="M93">
        <f t="shared" si="15"/>
        <v>9917</v>
      </c>
      <c r="N93">
        <f t="shared" si="16"/>
        <v>54953</v>
      </c>
      <c r="O93">
        <f t="shared" si="17"/>
        <v>89283</v>
      </c>
      <c r="Q93">
        <v>-5158</v>
      </c>
      <c r="R93">
        <v>-68</v>
      </c>
      <c r="T93">
        <v>-1504</v>
      </c>
      <c r="U93">
        <v>569.19999999999709</v>
      </c>
      <c r="W93">
        <v>1534.8000000000002</v>
      </c>
      <c r="X93">
        <v>569.6</v>
      </c>
      <c r="AD93">
        <v>54953</v>
      </c>
      <c r="AE93">
        <v>1.8870125379870071</v>
      </c>
      <c r="AK93">
        <v>54953</v>
      </c>
      <c r="AL93">
        <v>1.8870125379870071</v>
      </c>
    </row>
    <row r="94" spans="2:38" x14ac:dyDescent="0.25">
      <c r="B94">
        <v>118380</v>
      </c>
      <c r="C94">
        <v>40610</v>
      </c>
      <c r="D94">
        <v>93908</v>
      </c>
      <c r="E94">
        <v>109254</v>
      </c>
      <c r="F94">
        <v>50045</v>
      </c>
      <c r="H94">
        <v>87253</v>
      </c>
      <c r="J94">
        <f t="shared" si="12"/>
        <v>82439.399999999994</v>
      </c>
      <c r="K94">
        <f t="shared" si="13"/>
        <v>1.0583895564499499</v>
      </c>
      <c r="L94">
        <f t="shared" si="14"/>
        <v>118380</v>
      </c>
      <c r="M94">
        <f t="shared" si="15"/>
        <v>40610</v>
      </c>
      <c r="N94">
        <f t="shared" si="16"/>
        <v>82439.399999999994</v>
      </c>
      <c r="O94">
        <f t="shared" si="17"/>
        <v>77770</v>
      </c>
      <c r="Q94">
        <v>-4628</v>
      </c>
      <c r="R94">
        <v>0</v>
      </c>
      <c r="T94">
        <v>-339.60000000000582</v>
      </c>
      <c r="U94">
        <v>-110.40000000000873</v>
      </c>
      <c r="W94">
        <v>2585.1999999999998</v>
      </c>
      <c r="X94">
        <v>216.39999999999998</v>
      </c>
      <c r="AB94">
        <v>82439.399999999994</v>
      </c>
      <c r="AC94">
        <v>1.0583895564499499</v>
      </c>
      <c r="AI94">
        <v>82439.399999999994</v>
      </c>
      <c r="AJ94">
        <v>1.0583895564499499</v>
      </c>
    </row>
    <row r="95" spans="2:38" x14ac:dyDescent="0.25">
      <c r="B95">
        <v>105115</v>
      </c>
      <c r="C95">
        <v>76900</v>
      </c>
      <c r="D95">
        <v>80881</v>
      </c>
      <c r="E95">
        <v>46572</v>
      </c>
      <c r="F95">
        <v>121014</v>
      </c>
      <c r="H95">
        <v>146824</v>
      </c>
      <c r="J95">
        <f t="shared" si="12"/>
        <v>86096.4</v>
      </c>
      <c r="K95">
        <f t="shared" si="13"/>
        <v>1.7053442420356717</v>
      </c>
      <c r="L95">
        <f t="shared" si="14"/>
        <v>121014</v>
      </c>
      <c r="M95">
        <f t="shared" si="15"/>
        <v>46572</v>
      </c>
      <c r="N95">
        <f t="shared" si="16"/>
        <v>86096.4</v>
      </c>
      <c r="O95">
        <f t="shared" si="17"/>
        <v>74442</v>
      </c>
      <c r="Q95">
        <v>5374</v>
      </c>
      <c r="R95">
        <v>-403</v>
      </c>
      <c r="T95">
        <v>783.59999999999127</v>
      </c>
      <c r="U95">
        <v>376.79999999998836</v>
      </c>
      <c r="W95">
        <v>1972.4</v>
      </c>
      <c r="X95">
        <v>779.2</v>
      </c>
      <c r="AF95">
        <v>86096.4</v>
      </c>
      <c r="AG95">
        <v>1.7053442420356717</v>
      </c>
      <c r="AK95">
        <v>86096.4</v>
      </c>
      <c r="AL95">
        <v>1.7053442420356717</v>
      </c>
    </row>
    <row r="96" spans="2:38" x14ac:dyDescent="0.25">
      <c r="B96">
        <v>20580</v>
      </c>
      <c r="C96">
        <v>41287</v>
      </c>
      <c r="D96">
        <v>46992</v>
      </c>
      <c r="E96">
        <v>77007</v>
      </c>
      <c r="F96">
        <v>113697</v>
      </c>
      <c r="H96">
        <v>121831</v>
      </c>
      <c r="J96">
        <f t="shared" si="12"/>
        <v>59912.6</v>
      </c>
      <c r="K96">
        <f t="shared" si="13"/>
        <v>2.0334787674045192</v>
      </c>
      <c r="L96">
        <f t="shared" si="14"/>
        <v>113697</v>
      </c>
      <c r="M96">
        <f t="shared" si="15"/>
        <v>20580</v>
      </c>
      <c r="N96">
        <f t="shared" si="16"/>
        <v>59912.6</v>
      </c>
      <c r="O96">
        <f t="shared" si="17"/>
        <v>93117</v>
      </c>
      <c r="Q96">
        <v>10024</v>
      </c>
      <c r="R96">
        <v>31</v>
      </c>
      <c r="T96">
        <v>995.59999999999854</v>
      </c>
      <c r="U96">
        <v>-190.59999999999854</v>
      </c>
      <c r="W96">
        <v>5424.4000000000005</v>
      </c>
      <c r="X96">
        <v>413</v>
      </c>
      <c r="AD96">
        <v>59912.6</v>
      </c>
      <c r="AE96">
        <v>2.0334787674045192</v>
      </c>
      <c r="AK96">
        <v>59912.6</v>
      </c>
      <c r="AL96">
        <v>2.0334787674045192</v>
      </c>
    </row>
    <row r="97" spans="2:38" x14ac:dyDescent="0.25">
      <c r="B97">
        <v>116185</v>
      </c>
      <c r="C97">
        <v>26333</v>
      </c>
      <c r="D97">
        <v>49568</v>
      </c>
      <c r="E97">
        <v>39164</v>
      </c>
      <c r="F97">
        <v>36774</v>
      </c>
      <c r="H97">
        <v>73118</v>
      </c>
      <c r="J97">
        <f t="shared" si="12"/>
        <v>53604.800000000003</v>
      </c>
      <c r="K97">
        <f t="shared" si="13"/>
        <v>1.3640196400322357</v>
      </c>
      <c r="L97">
        <f t="shared" si="14"/>
        <v>116185</v>
      </c>
      <c r="M97">
        <f t="shared" si="15"/>
        <v>26333</v>
      </c>
      <c r="N97">
        <f t="shared" si="16"/>
        <v>53604.800000000003</v>
      </c>
      <c r="O97">
        <f t="shared" si="17"/>
        <v>89852</v>
      </c>
      <c r="Q97">
        <v>-3265</v>
      </c>
      <c r="R97">
        <v>255</v>
      </c>
      <c r="T97">
        <v>2436.8000000000029</v>
      </c>
      <c r="U97">
        <v>228.80000000000291</v>
      </c>
      <c r="W97">
        <v>2584.7999999999997</v>
      </c>
      <c r="X97">
        <v>656.80000000000007</v>
      </c>
      <c r="AD97">
        <v>53604.800000000003</v>
      </c>
      <c r="AE97">
        <v>1.3640196400322357</v>
      </c>
      <c r="AK97">
        <v>53604.800000000003</v>
      </c>
      <c r="AL97">
        <v>1.3640196400322357</v>
      </c>
    </row>
    <row r="98" spans="2:38" x14ac:dyDescent="0.25">
      <c r="B98">
        <v>32680</v>
      </c>
      <c r="C98">
        <v>118412</v>
      </c>
      <c r="D98">
        <v>29965</v>
      </c>
      <c r="E98">
        <v>101013</v>
      </c>
      <c r="F98">
        <v>115794</v>
      </c>
      <c r="H98">
        <v>95251</v>
      </c>
      <c r="J98">
        <f t="shared" si="12"/>
        <v>79572.800000000003</v>
      </c>
      <c r="K98">
        <f t="shared" ref="K98:K129" si="18">H98/J98</f>
        <v>1.197029638268353</v>
      </c>
      <c r="L98">
        <f t="shared" si="14"/>
        <v>118412</v>
      </c>
      <c r="M98">
        <f t="shared" si="15"/>
        <v>29965</v>
      </c>
      <c r="N98">
        <f t="shared" si="16"/>
        <v>79572.800000000003</v>
      </c>
      <c r="O98">
        <f t="shared" si="17"/>
        <v>88447</v>
      </c>
      <c r="Q98">
        <v>-3764</v>
      </c>
      <c r="R98">
        <v>1113</v>
      </c>
      <c r="T98">
        <v>852.80000000000291</v>
      </c>
      <c r="U98">
        <v>-290</v>
      </c>
      <c r="W98">
        <v>3322.3999999999996</v>
      </c>
      <c r="X98">
        <v>526</v>
      </c>
      <c r="AB98">
        <v>79572.800000000003</v>
      </c>
      <c r="AC98">
        <v>1.197029638268353</v>
      </c>
      <c r="AI98">
        <v>79572.800000000003</v>
      </c>
      <c r="AJ98">
        <v>1.197029638268353</v>
      </c>
    </row>
    <row r="99" spans="2:38" x14ac:dyDescent="0.25">
      <c r="B99">
        <v>81538</v>
      </c>
      <c r="C99">
        <v>109449</v>
      </c>
      <c r="D99">
        <v>13902</v>
      </c>
      <c r="E99">
        <v>26220</v>
      </c>
      <c r="F99">
        <v>76697</v>
      </c>
      <c r="H99">
        <v>86882</v>
      </c>
      <c r="J99">
        <f t="shared" si="12"/>
        <v>61561.2</v>
      </c>
      <c r="K99">
        <f t="shared" si="18"/>
        <v>1.4113110205778965</v>
      </c>
      <c r="L99">
        <f t="shared" si="14"/>
        <v>109449</v>
      </c>
      <c r="M99">
        <f t="shared" si="15"/>
        <v>13902</v>
      </c>
      <c r="N99">
        <f t="shared" si="16"/>
        <v>61561.2</v>
      </c>
      <c r="O99">
        <f t="shared" si="17"/>
        <v>95547</v>
      </c>
      <c r="Q99">
        <v>10130</v>
      </c>
      <c r="R99">
        <v>299</v>
      </c>
      <c r="T99">
        <v>-1537.8000000000029</v>
      </c>
      <c r="U99">
        <v>242.39999999999418</v>
      </c>
      <c r="W99">
        <v>2755.0000000000005</v>
      </c>
      <c r="X99">
        <v>296.40000000000003</v>
      </c>
      <c r="AB99">
        <v>61561.2</v>
      </c>
      <c r="AC99">
        <v>1.4113110205778965</v>
      </c>
      <c r="AI99">
        <v>61561.2</v>
      </c>
      <c r="AJ99">
        <v>1.4113110205778965</v>
      </c>
    </row>
    <row r="100" spans="2:38" x14ac:dyDescent="0.25">
      <c r="B100">
        <v>96661</v>
      </c>
      <c r="C100">
        <v>29319</v>
      </c>
      <c r="D100">
        <v>5118</v>
      </c>
      <c r="E100">
        <v>61603</v>
      </c>
      <c r="F100">
        <v>3967</v>
      </c>
      <c r="H100">
        <v>91995</v>
      </c>
      <c r="J100">
        <f t="shared" si="12"/>
        <v>39333.599999999999</v>
      </c>
      <c r="K100">
        <f t="shared" si="18"/>
        <v>2.3388400756605039</v>
      </c>
      <c r="L100">
        <f t="shared" si="14"/>
        <v>96661</v>
      </c>
      <c r="M100">
        <f t="shared" si="15"/>
        <v>3967</v>
      </c>
      <c r="N100">
        <f t="shared" si="16"/>
        <v>39333.599999999999</v>
      </c>
      <c r="O100">
        <f t="shared" si="17"/>
        <v>92694</v>
      </c>
      <c r="Q100">
        <v>4911</v>
      </c>
      <c r="R100">
        <v>-25</v>
      </c>
      <c r="T100">
        <v>391.79999999999563</v>
      </c>
      <c r="U100">
        <v>7</v>
      </c>
      <c r="W100">
        <v>1981</v>
      </c>
      <c r="X100">
        <v>1278.1999999999998</v>
      </c>
      <c r="AD100">
        <v>39333.599999999999</v>
      </c>
      <c r="AE100">
        <v>2.3388400756605039</v>
      </c>
      <c r="AK100">
        <v>39333.599999999999</v>
      </c>
      <c r="AL100">
        <v>2.3388400756605039</v>
      </c>
    </row>
    <row r="101" spans="2:38" x14ac:dyDescent="0.25">
      <c r="B101">
        <v>23590</v>
      </c>
      <c r="C101">
        <v>4896</v>
      </c>
      <c r="D101">
        <v>112706</v>
      </c>
      <c r="E101">
        <v>69450</v>
      </c>
      <c r="F101">
        <v>3968</v>
      </c>
      <c r="H101">
        <v>66855</v>
      </c>
      <c r="J101">
        <f t="shared" si="12"/>
        <v>42922</v>
      </c>
      <c r="K101">
        <f t="shared" si="18"/>
        <v>1.557592842831182</v>
      </c>
      <c r="L101">
        <f t="shared" si="14"/>
        <v>112706</v>
      </c>
      <c r="M101">
        <f t="shared" si="15"/>
        <v>3968</v>
      </c>
      <c r="N101">
        <f t="shared" si="16"/>
        <v>42922</v>
      </c>
      <c r="O101">
        <f t="shared" si="17"/>
        <v>108738</v>
      </c>
      <c r="Q101">
        <v>2157</v>
      </c>
      <c r="R101">
        <v>-335</v>
      </c>
      <c r="T101">
        <v>1126.5999999999985</v>
      </c>
      <c r="U101">
        <v>784.59999999999854</v>
      </c>
      <c r="W101">
        <v>5096.6000000000004</v>
      </c>
      <c r="X101">
        <v>802.2</v>
      </c>
      <c r="AD101">
        <v>42922</v>
      </c>
      <c r="AE101">
        <v>1.557592842831182</v>
      </c>
      <c r="AK101">
        <v>42922</v>
      </c>
      <c r="AL101">
        <v>1.557592842831182</v>
      </c>
    </row>
    <row r="103" spans="2:38" x14ac:dyDescent="0.25">
      <c r="B103">
        <v>3222716</v>
      </c>
      <c r="C103">
        <v>3103080</v>
      </c>
      <c r="D103">
        <v>3191492</v>
      </c>
      <c r="E103">
        <v>2781120</v>
      </c>
      <c r="F103">
        <v>3258601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83F2-7877-4989-8221-7583546689A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5295</v>
      </c>
      <c r="C2">
        <v>83761</v>
      </c>
      <c r="D2">
        <v>69917</v>
      </c>
      <c r="E2">
        <v>42782</v>
      </c>
      <c r="F2">
        <v>95386</v>
      </c>
      <c r="H2">
        <v>110275</v>
      </c>
      <c r="J2">
        <f t="shared" ref="J2:J33" si="0">AVERAGE(B2:F2)</f>
        <v>59428.2</v>
      </c>
      <c r="K2">
        <f t="shared" ref="K2:K33" si="1">H2/J2</f>
        <v>1.8556005398110662</v>
      </c>
      <c r="L2">
        <f t="shared" ref="L2:L33" si="2">MAX(B2:F2)</f>
        <v>95386</v>
      </c>
      <c r="M2">
        <f t="shared" ref="M2:M33" si="3">MIN(B2:F2)</f>
        <v>5295</v>
      </c>
      <c r="N2">
        <f t="shared" ref="N2:N33" si="4">AVERAGE(B2:F2)</f>
        <v>59428.2</v>
      </c>
      <c r="O2">
        <f t="shared" ref="O2:O33" si="5">L2-M2</f>
        <v>90091</v>
      </c>
      <c r="Q2">
        <v>-1532</v>
      </c>
      <c r="R2">
        <v>-1714</v>
      </c>
      <c r="T2">
        <v>-1087.8000000000029</v>
      </c>
      <c r="U2">
        <v>-212.40000000000146</v>
      </c>
      <c r="W2">
        <v>2459</v>
      </c>
      <c r="X2">
        <v>378.4</v>
      </c>
      <c r="AD2">
        <v>59428.2</v>
      </c>
      <c r="AE2">
        <v>1.8556005398110662</v>
      </c>
      <c r="AK2">
        <v>59428.2</v>
      </c>
      <c r="AL2">
        <v>1.8556005398110662</v>
      </c>
    </row>
    <row r="3" spans="1:38" x14ac:dyDescent="0.25">
      <c r="B3">
        <v>77403</v>
      </c>
      <c r="C3">
        <v>54067</v>
      </c>
      <c r="D3">
        <v>90477</v>
      </c>
      <c r="E3">
        <v>78229</v>
      </c>
      <c r="F3">
        <v>37006</v>
      </c>
      <c r="H3">
        <v>71383</v>
      </c>
      <c r="J3">
        <f t="shared" si="0"/>
        <v>67436.399999999994</v>
      </c>
      <c r="K3">
        <f t="shared" si="1"/>
        <v>1.0585232900925909</v>
      </c>
      <c r="L3">
        <f t="shared" si="2"/>
        <v>90477</v>
      </c>
      <c r="M3">
        <f t="shared" si="3"/>
        <v>37006</v>
      </c>
      <c r="N3">
        <f t="shared" si="4"/>
        <v>67436.399999999994</v>
      </c>
      <c r="O3">
        <f t="shared" si="5"/>
        <v>53471</v>
      </c>
      <c r="Q3">
        <v>-4508</v>
      </c>
      <c r="R3">
        <v>-1006</v>
      </c>
      <c r="T3">
        <v>-754.80000000000291</v>
      </c>
      <c r="U3">
        <v>165.59999999999127</v>
      </c>
      <c r="W3">
        <v>3665.2</v>
      </c>
      <c r="X3">
        <v>292.39999999999998</v>
      </c>
      <c r="AB3">
        <v>67436.399999999994</v>
      </c>
      <c r="AC3">
        <v>1.0585232900925909</v>
      </c>
      <c r="AI3">
        <v>67436.399999999994</v>
      </c>
      <c r="AJ3">
        <v>1.0585232900925909</v>
      </c>
    </row>
    <row r="4" spans="1:38" x14ac:dyDescent="0.25">
      <c r="B4">
        <v>91216</v>
      </c>
      <c r="C4">
        <v>39301</v>
      </c>
      <c r="D4">
        <v>80529</v>
      </c>
      <c r="E4">
        <v>72638</v>
      </c>
      <c r="F4">
        <v>74597</v>
      </c>
      <c r="H4">
        <v>89293</v>
      </c>
      <c r="J4">
        <f t="shared" si="0"/>
        <v>71656.2</v>
      </c>
      <c r="K4">
        <f t="shared" si="1"/>
        <v>1.2461308302700953</v>
      </c>
      <c r="L4">
        <f t="shared" si="2"/>
        <v>91216</v>
      </c>
      <c r="M4">
        <f t="shared" si="3"/>
        <v>39301</v>
      </c>
      <c r="N4">
        <f t="shared" si="4"/>
        <v>71656.2</v>
      </c>
      <c r="O4">
        <f t="shared" si="5"/>
        <v>51915</v>
      </c>
      <c r="Q4">
        <v>2701</v>
      </c>
      <c r="R4">
        <v>1108</v>
      </c>
      <c r="T4">
        <v>3317.3999999999942</v>
      </c>
      <c r="U4">
        <v>491</v>
      </c>
      <c r="W4">
        <v>3317.3999999999996</v>
      </c>
      <c r="X4">
        <v>738.19999999999993</v>
      </c>
      <c r="AB4">
        <v>71656.2</v>
      </c>
      <c r="AC4">
        <v>1.2461308302700953</v>
      </c>
      <c r="AI4">
        <v>71656.2</v>
      </c>
      <c r="AJ4">
        <v>1.2461308302700953</v>
      </c>
    </row>
    <row r="5" spans="1:38" x14ac:dyDescent="0.25">
      <c r="B5">
        <v>50036</v>
      </c>
      <c r="C5">
        <v>108656</v>
      </c>
      <c r="D5">
        <v>29650</v>
      </c>
      <c r="E5">
        <v>9440</v>
      </c>
      <c r="F5">
        <v>30815</v>
      </c>
      <c r="H5">
        <v>100709</v>
      </c>
      <c r="J5">
        <f t="shared" si="0"/>
        <v>45719.4</v>
      </c>
      <c r="K5">
        <f t="shared" si="1"/>
        <v>2.2027629408959872</v>
      </c>
      <c r="L5">
        <f t="shared" si="2"/>
        <v>108656</v>
      </c>
      <c r="M5">
        <f t="shared" si="3"/>
        <v>9440</v>
      </c>
      <c r="N5">
        <f t="shared" si="4"/>
        <v>45719.4</v>
      </c>
      <c r="O5">
        <f t="shared" si="5"/>
        <v>99216</v>
      </c>
      <c r="Q5">
        <v>464</v>
      </c>
      <c r="R5">
        <v>640</v>
      </c>
      <c r="T5">
        <v>1095</v>
      </c>
      <c r="U5">
        <v>138.80000000000291</v>
      </c>
      <c r="W5">
        <v>5113.3999999999996</v>
      </c>
      <c r="X5">
        <v>601.6</v>
      </c>
      <c r="AD5">
        <v>45719.4</v>
      </c>
      <c r="AE5">
        <v>2.2027629408959872</v>
      </c>
      <c r="AK5">
        <v>45719.4</v>
      </c>
      <c r="AL5">
        <v>2.2027629408959872</v>
      </c>
    </row>
    <row r="6" spans="1:38" x14ac:dyDescent="0.25">
      <c r="B6">
        <v>25074</v>
      </c>
      <c r="C6">
        <v>85731</v>
      </c>
      <c r="D6">
        <v>112694</v>
      </c>
      <c r="E6">
        <v>14634</v>
      </c>
      <c r="F6">
        <v>30045</v>
      </c>
      <c r="H6">
        <v>100217</v>
      </c>
      <c r="J6">
        <f t="shared" si="0"/>
        <v>53635.6</v>
      </c>
      <c r="K6">
        <f t="shared" si="1"/>
        <v>1.8684791444488362</v>
      </c>
      <c r="L6">
        <f t="shared" si="2"/>
        <v>112694</v>
      </c>
      <c r="M6">
        <f t="shared" si="3"/>
        <v>14634</v>
      </c>
      <c r="N6">
        <f t="shared" si="4"/>
        <v>53635.6</v>
      </c>
      <c r="O6">
        <f t="shared" si="5"/>
        <v>98060</v>
      </c>
      <c r="Q6">
        <v>-4702</v>
      </c>
      <c r="R6">
        <v>1551</v>
      </c>
      <c r="T6">
        <v>-1591.4000000000015</v>
      </c>
      <c r="U6">
        <v>-407.59999999999854</v>
      </c>
      <c r="W6">
        <v>3857.8</v>
      </c>
      <c r="X6">
        <v>550.4</v>
      </c>
      <c r="AD6">
        <v>53635.6</v>
      </c>
      <c r="AE6">
        <v>1.8684791444488362</v>
      </c>
      <c r="AK6">
        <v>53635.6</v>
      </c>
      <c r="AL6">
        <v>1.8684791444488362</v>
      </c>
    </row>
    <row r="7" spans="1:38" x14ac:dyDescent="0.25">
      <c r="B7">
        <v>81469</v>
      </c>
      <c r="C7">
        <v>16805</v>
      </c>
      <c r="D7">
        <v>17499</v>
      </c>
      <c r="E7">
        <v>62124</v>
      </c>
      <c r="F7">
        <v>68900</v>
      </c>
      <c r="H7">
        <v>113627</v>
      </c>
      <c r="J7">
        <f t="shared" si="0"/>
        <v>49359.4</v>
      </c>
      <c r="K7">
        <f t="shared" si="1"/>
        <v>2.3020336551902982</v>
      </c>
      <c r="L7">
        <f t="shared" si="2"/>
        <v>81469</v>
      </c>
      <c r="M7">
        <f t="shared" si="3"/>
        <v>16805</v>
      </c>
      <c r="N7">
        <f t="shared" si="4"/>
        <v>49359.4</v>
      </c>
      <c r="O7">
        <f t="shared" si="5"/>
        <v>64664</v>
      </c>
      <c r="Q7">
        <v>3911</v>
      </c>
      <c r="R7">
        <v>-390</v>
      </c>
      <c r="T7">
        <v>-308</v>
      </c>
      <c r="U7">
        <v>142.59999999999854</v>
      </c>
      <c r="W7">
        <v>1617.6000000000001</v>
      </c>
      <c r="X7">
        <v>962.2</v>
      </c>
      <c r="AD7">
        <v>49359.4</v>
      </c>
      <c r="AE7">
        <v>2.3020336551902982</v>
      </c>
      <c r="AK7">
        <v>49359.4</v>
      </c>
      <c r="AL7">
        <v>2.3020336551902982</v>
      </c>
    </row>
    <row r="8" spans="1:38" x14ac:dyDescent="0.25">
      <c r="B8">
        <v>108474</v>
      </c>
      <c r="C8">
        <v>64534</v>
      </c>
      <c r="D8">
        <v>32119</v>
      </c>
      <c r="E8">
        <v>4661</v>
      </c>
      <c r="F8">
        <v>24954</v>
      </c>
      <c r="H8">
        <v>107191</v>
      </c>
      <c r="J8">
        <f t="shared" si="0"/>
        <v>46948.4</v>
      </c>
      <c r="K8">
        <f t="shared" si="1"/>
        <v>2.2831661994870962</v>
      </c>
      <c r="L8">
        <f t="shared" si="2"/>
        <v>108474</v>
      </c>
      <c r="M8">
        <f t="shared" si="3"/>
        <v>4661</v>
      </c>
      <c r="N8">
        <f t="shared" si="4"/>
        <v>46948.4</v>
      </c>
      <c r="O8">
        <f t="shared" si="5"/>
        <v>103813</v>
      </c>
      <c r="Q8">
        <v>2518</v>
      </c>
      <c r="R8">
        <v>-115</v>
      </c>
      <c r="T8">
        <v>1881.2000000000044</v>
      </c>
      <c r="U8">
        <v>686</v>
      </c>
      <c r="W8">
        <v>3744.3999999999996</v>
      </c>
      <c r="X8">
        <v>705.2</v>
      </c>
      <c r="AD8">
        <v>46948.4</v>
      </c>
      <c r="AE8">
        <v>2.2831661994870962</v>
      </c>
      <c r="AK8">
        <v>46948.4</v>
      </c>
      <c r="AL8">
        <v>2.2831661994870962</v>
      </c>
    </row>
    <row r="9" spans="1:38" x14ac:dyDescent="0.25">
      <c r="B9">
        <v>7131</v>
      </c>
      <c r="C9">
        <v>39529</v>
      </c>
      <c r="D9">
        <v>89636</v>
      </c>
      <c r="E9">
        <v>48823</v>
      </c>
      <c r="F9">
        <v>40571</v>
      </c>
      <c r="H9">
        <v>98791</v>
      </c>
      <c r="J9">
        <f t="shared" si="0"/>
        <v>45138</v>
      </c>
      <c r="K9">
        <f t="shared" si="1"/>
        <v>2.1886437148300768</v>
      </c>
      <c r="L9">
        <f t="shared" si="2"/>
        <v>89636</v>
      </c>
      <c r="M9">
        <f t="shared" si="3"/>
        <v>7131</v>
      </c>
      <c r="N9">
        <f t="shared" si="4"/>
        <v>45138</v>
      </c>
      <c r="O9">
        <f t="shared" si="5"/>
        <v>82505</v>
      </c>
      <c r="Q9">
        <v>4204</v>
      </c>
      <c r="R9">
        <v>-33</v>
      </c>
      <c r="T9">
        <v>981</v>
      </c>
      <c r="U9">
        <v>-68.19999999999709</v>
      </c>
      <c r="W9">
        <v>4211</v>
      </c>
      <c r="X9">
        <v>107.4</v>
      </c>
      <c r="AD9">
        <v>45138</v>
      </c>
      <c r="AE9">
        <v>2.1886437148300768</v>
      </c>
      <c r="AK9">
        <v>45138</v>
      </c>
      <c r="AL9">
        <v>2.1886437148300768</v>
      </c>
    </row>
    <row r="10" spans="1:38" x14ac:dyDescent="0.25">
      <c r="B10">
        <v>78114</v>
      </c>
      <c r="C10">
        <v>38272</v>
      </c>
      <c r="D10">
        <v>64682</v>
      </c>
      <c r="E10">
        <v>33510</v>
      </c>
      <c r="F10">
        <v>89101</v>
      </c>
      <c r="H10">
        <v>85442</v>
      </c>
      <c r="J10">
        <f t="shared" si="0"/>
        <v>60735.8</v>
      </c>
      <c r="K10">
        <f t="shared" si="1"/>
        <v>1.4067815028368771</v>
      </c>
      <c r="L10">
        <f t="shared" si="2"/>
        <v>89101</v>
      </c>
      <c r="M10">
        <f t="shared" si="3"/>
        <v>33510</v>
      </c>
      <c r="N10">
        <f t="shared" si="4"/>
        <v>60735.8</v>
      </c>
      <c r="O10">
        <f t="shared" si="5"/>
        <v>55591</v>
      </c>
      <c r="Q10">
        <v>818</v>
      </c>
      <c r="R10">
        <v>15</v>
      </c>
      <c r="T10">
        <v>-616.59999999999854</v>
      </c>
      <c r="U10">
        <v>207.80000000000291</v>
      </c>
      <c r="W10">
        <v>3077.7999999999997</v>
      </c>
      <c r="X10">
        <v>593.80000000000007</v>
      </c>
      <c r="AB10">
        <v>60735.8</v>
      </c>
      <c r="AC10">
        <v>1.4067815028368771</v>
      </c>
      <c r="AI10">
        <v>60735.8</v>
      </c>
      <c r="AJ10">
        <v>1.4067815028368771</v>
      </c>
    </row>
    <row r="11" spans="1:38" x14ac:dyDescent="0.25">
      <c r="B11">
        <v>93865</v>
      </c>
      <c r="C11">
        <v>83304</v>
      </c>
      <c r="D11">
        <v>95881</v>
      </c>
      <c r="E11">
        <v>79872</v>
      </c>
      <c r="F11">
        <v>47379</v>
      </c>
      <c r="H11">
        <v>117422</v>
      </c>
      <c r="J11">
        <f t="shared" si="0"/>
        <v>80060.2</v>
      </c>
      <c r="K11">
        <f t="shared" si="1"/>
        <v>1.4666713298243073</v>
      </c>
      <c r="L11">
        <f t="shared" si="2"/>
        <v>95881</v>
      </c>
      <c r="M11">
        <f t="shared" si="3"/>
        <v>47379</v>
      </c>
      <c r="N11">
        <f t="shared" si="4"/>
        <v>80060.2</v>
      </c>
      <c r="O11">
        <f t="shared" si="5"/>
        <v>48502</v>
      </c>
      <c r="Q11">
        <v>-6193</v>
      </c>
      <c r="R11">
        <v>1</v>
      </c>
      <c r="T11">
        <v>1881.3999999999942</v>
      </c>
      <c r="U11">
        <v>-16.19999999999709</v>
      </c>
      <c r="W11">
        <v>3171</v>
      </c>
      <c r="X11">
        <v>831</v>
      </c>
      <c r="AF11">
        <v>80060.2</v>
      </c>
      <c r="AG11">
        <v>1.4666713298243073</v>
      </c>
      <c r="AK11">
        <v>80060.2</v>
      </c>
      <c r="AL11">
        <v>1.4666713298243073</v>
      </c>
    </row>
    <row r="12" spans="1:38" x14ac:dyDescent="0.25">
      <c r="B12">
        <v>105055</v>
      </c>
      <c r="C12">
        <v>34684</v>
      </c>
      <c r="D12">
        <v>75523</v>
      </c>
      <c r="E12">
        <v>33264</v>
      </c>
      <c r="F12">
        <v>28961</v>
      </c>
      <c r="H12">
        <v>62442</v>
      </c>
      <c r="J12">
        <f t="shared" si="0"/>
        <v>55497.4</v>
      </c>
      <c r="K12">
        <f t="shared" si="1"/>
        <v>1.1251337900514258</v>
      </c>
      <c r="L12">
        <f t="shared" si="2"/>
        <v>105055</v>
      </c>
      <c r="M12">
        <f t="shared" si="3"/>
        <v>28961</v>
      </c>
      <c r="N12">
        <f t="shared" si="4"/>
        <v>55497.4</v>
      </c>
      <c r="O12">
        <f t="shared" si="5"/>
        <v>76094</v>
      </c>
      <c r="Q12">
        <v>5739</v>
      </c>
      <c r="R12">
        <v>-842</v>
      </c>
      <c r="T12">
        <v>-1008.7999999999956</v>
      </c>
      <c r="U12">
        <v>126.20000000000437</v>
      </c>
      <c r="W12">
        <v>1916</v>
      </c>
      <c r="X12">
        <v>601.4</v>
      </c>
      <c r="Z12">
        <v>55497.4</v>
      </c>
      <c r="AA12">
        <v>1.1251337900514258</v>
      </c>
      <c r="AI12">
        <v>55497.4</v>
      </c>
      <c r="AJ12">
        <v>1.1251337900514258</v>
      </c>
    </row>
    <row r="13" spans="1:38" x14ac:dyDescent="0.25">
      <c r="B13">
        <v>5448</v>
      </c>
      <c r="C13">
        <v>56943</v>
      </c>
      <c r="D13">
        <v>88733</v>
      </c>
      <c r="E13">
        <v>43549</v>
      </c>
      <c r="F13">
        <v>6951</v>
      </c>
      <c r="H13">
        <v>55197</v>
      </c>
      <c r="J13">
        <f t="shared" si="0"/>
        <v>40324.800000000003</v>
      </c>
      <c r="K13">
        <f t="shared" si="1"/>
        <v>1.368810260683252</v>
      </c>
      <c r="L13">
        <f t="shared" si="2"/>
        <v>88733</v>
      </c>
      <c r="M13">
        <f t="shared" si="3"/>
        <v>5448</v>
      </c>
      <c r="N13">
        <f t="shared" si="4"/>
        <v>40324.800000000003</v>
      </c>
      <c r="O13">
        <f t="shared" si="5"/>
        <v>83285</v>
      </c>
      <c r="Q13">
        <v>7719</v>
      </c>
      <c r="R13">
        <v>1239</v>
      </c>
      <c r="T13">
        <v>2982</v>
      </c>
      <c r="U13">
        <v>722.80000000000291</v>
      </c>
      <c r="W13">
        <v>3399.6000000000004</v>
      </c>
      <c r="X13">
        <v>757.2</v>
      </c>
      <c r="Z13">
        <v>40324.800000000003</v>
      </c>
      <c r="AA13">
        <v>1.368810260683252</v>
      </c>
      <c r="AI13">
        <v>40324.800000000003</v>
      </c>
      <c r="AJ13">
        <v>1.368810260683252</v>
      </c>
    </row>
    <row r="14" spans="1:38" x14ac:dyDescent="0.25">
      <c r="B14">
        <v>111775</v>
      </c>
      <c r="C14">
        <v>35078</v>
      </c>
      <c r="D14">
        <v>11077</v>
      </c>
      <c r="E14">
        <v>32954</v>
      </c>
      <c r="F14">
        <v>85525</v>
      </c>
      <c r="H14">
        <v>107225</v>
      </c>
      <c r="J14">
        <f t="shared" si="0"/>
        <v>55281.8</v>
      </c>
      <c r="K14">
        <f t="shared" si="1"/>
        <v>1.9396076104613091</v>
      </c>
      <c r="L14">
        <f t="shared" si="2"/>
        <v>111775</v>
      </c>
      <c r="M14">
        <f t="shared" si="3"/>
        <v>11077</v>
      </c>
      <c r="N14">
        <f t="shared" si="4"/>
        <v>55281.8</v>
      </c>
      <c r="O14">
        <f t="shared" si="5"/>
        <v>100698</v>
      </c>
      <c r="Q14">
        <v>11162</v>
      </c>
      <c r="R14">
        <v>-1324</v>
      </c>
      <c r="T14">
        <v>276.20000000000437</v>
      </c>
      <c r="U14">
        <v>837.80000000000291</v>
      </c>
      <c r="W14">
        <v>2272.1999999999998</v>
      </c>
      <c r="X14">
        <v>904.6</v>
      </c>
      <c r="AD14">
        <v>55281.8</v>
      </c>
      <c r="AE14">
        <v>1.9396076104613091</v>
      </c>
      <c r="AK14">
        <v>55281.8</v>
      </c>
      <c r="AL14">
        <v>1.9396076104613091</v>
      </c>
    </row>
    <row r="15" spans="1:38" x14ac:dyDescent="0.25">
      <c r="B15">
        <v>84142</v>
      </c>
      <c r="C15">
        <v>88549</v>
      </c>
      <c r="D15">
        <v>64679</v>
      </c>
      <c r="E15">
        <v>78684</v>
      </c>
      <c r="F15">
        <v>114988</v>
      </c>
      <c r="H15">
        <v>133545</v>
      </c>
      <c r="J15">
        <f t="shared" si="0"/>
        <v>86208.4</v>
      </c>
      <c r="K15">
        <f t="shared" si="1"/>
        <v>1.5490949837834829</v>
      </c>
      <c r="L15">
        <f t="shared" si="2"/>
        <v>114988</v>
      </c>
      <c r="M15">
        <f t="shared" si="3"/>
        <v>64679</v>
      </c>
      <c r="N15">
        <f t="shared" si="4"/>
        <v>86208.4</v>
      </c>
      <c r="O15">
        <f t="shared" si="5"/>
        <v>50309</v>
      </c>
      <c r="Q15">
        <v>582</v>
      </c>
      <c r="R15">
        <v>586</v>
      </c>
      <c r="T15">
        <v>-162.20000000001164</v>
      </c>
      <c r="U15">
        <v>541.39999999999418</v>
      </c>
      <c r="W15">
        <v>3685.7999999999997</v>
      </c>
      <c r="X15">
        <v>541.4</v>
      </c>
      <c r="AF15">
        <v>86208.4</v>
      </c>
      <c r="AG15">
        <v>1.5490949837834829</v>
      </c>
      <c r="AK15">
        <v>86208.4</v>
      </c>
      <c r="AL15">
        <v>1.5490949837834829</v>
      </c>
    </row>
    <row r="16" spans="1:38" x14ac:dyDescent="0.25">
      <c r="B16">
        <v>20824</v>
      </c>
      <c r="C16">
        <v>6788</v>
      </c>
      <c r="D16">
        <v>62686</v>
      </c>
      <c r="E16">
        <v>114321</v>
      </c>
      <c r="F16">
        <v>118874</v>
      </c>
      <c r="H16">
        <v>98129</v>
      </c>
      <c r="J16">
        <f t="shared" si="0"/>
        <v>64698.6</v>
      </c>
      <c r="K16">
        <f t="shared" si="1"/>
        <v>1.5167097897017865</v>
      </c>
      <c r="L16">
        <f t="shared" si="2"/>
        <v>118874</v>
      </c>
      <c r="M16">
        <f t="shared" si="3"/>
        <v>6788</v>
      </c>
      <c r="N16">
        <f t="shared" si="4"/>
        <v>64698.6</v>
      </c>
      <c r="O16">
        <f t="shared" si="5"/>
        <v>112086</v>
      </c>
      <c r="Q16">
        <v>-2854</v>
      </c>
      <c r="R16">
        <v>6</v>
      </c>
      <c r="T16">
        <v>2485.1999999999971</v>
      </c>
      <c r="U16">
        <v>539.40000000000146</v>
      </c>
      <c r="W16">
        <v>3732.8</v>
      </c>
      <c r="X16">
        <v>539.4</v>
      </c>
      <c r="AF16">
        <v>64698.6</v>
      </c>
      <c r="AG16">
        <v>1.5167097897017865</v>
      </c>
      <c r="AK16">
        <v>64698.6</v>
      </c>
      <c r="AL16">
        <v>1.5167097897017865</v>
      </c>
    </row>
    <row r="17" spans="2:38" x14ac:dyDescent="0.25">
      <c r="B17">
        <v>30930</v>
      </c>
      <c r="C17">
        <v>108381</v>
      </c>
      <c r="D17">
        <v>88421</v>
      </c>
      <c r="E17">
        <v>51597</v>
      </c>
      <c r="F17">
        <v>71206</v>
      </c>
      <c r="H17">
        <v>112152</v>
      </c>
      <c r="J17">
        <f t="shared" si="0"/>
        <v>70107</v>
      </c>
      <c r="K17">
        <f t="shared" si="1"/>
        <v>1.5997261329111216</v>
      </c>
      <c r="L17">
        <f t="shared" si="2"/>
        <v>108381</v>
      </c>
      <c r="M17">
        <f t="shared" si="3"/>
        <v>30930</v>
      </c>
      <c r="N17">
        <f t="shared" si="4"/>
        <v>70107</v>
      </c>
      <c r="O17">
        <f t="shared" si="5"/>
        <v>77451</v>
      </c>
      <c r="Q17">
        <v>-24</v>
      </c>
      <c r="R17">
        <v>-193</v>
      </c>
      <c r="T17">
        <v>3539.3999999999942</v>
      </c>
      <c r="U17">
        <v>-173.60000000000582</v>
      </c>
      <c r="W17">
        <v>3890.2</v>
      </c>
      <c r="X17">
        <v>690.40000000000009</v>
      </c>
      <c r="AF17">
        <v>70107</v>
      </c>
      <c r="AG17">
        <v>1.5997261329111216</v>
      </c>
      <c r="AK17">
        <v>70107</v>
      </c>
      <c r="AL17">
        <v>1.5997261329111216</v>
      </c>
    </row>
    <row r="18" spans="2:38" x14ac:dyDescent="0.25">
      <c r="B18">
        <v>88279</v>
      </c>
      <c r="C18">
        <v>16047</v>
      </c>
      <c r="D18">
        <v>705</v>
      </c>
      <c r="E18">
        <v>20799</v>
      </c>
      <c r="F18">
        <v>2863</v>
      </c>
      <c r="H18">
        <v>81276</v>
      </c>
      <c r="J18">
        <f t="shared" si="0"/>
        <v>25738.6</v>
      </c>
      <c r="K18">
        <f t="shared" si="1"/>
        <v>3.1577475076344479</v>
      </c>
      <c r="L18">
        <f t="shared" si="2"/>
        <v>88279</v>
      </c>
      <c r="M18">
        <f t="shared" si="3"/>
        <v>705</v>
      </c>
      <c r="N18">
        <f t="shared" si="4"/>
        <v>25738.6</v>
      </c>
      <c r="O18">
        <f t="shared" si="5"/>
        <v>87574</v>
      </c>
      <c r="Q18">
        <v>1449</v>
      </c>
      <c r="R18">
        <v>377</v>
      </c>
      <c r="T18">
        <v>-977</v>
      </c>
      <c r="U18">
        <v>-181.60000000000218</v>
      </c>
      <c r="W18">
        <v>3534.9999999999995</v>
      </c>
      <c r="X18">
        <v>515.6</v>
      </c>
      <c r="AD18">
        <v>25738.6</v>
      </c>
      <c r="AE18">
        <v>3.1577475076344479</v>
      </c>
      <c r="AK18">
        <v>25738.6</v>
      </c>
      <c r="AL18">
        <v>3.1577475076344479</v>
      </c>
    </row>
    <row r="19" spans="2:38" x14ac:dyDescent="0.25">
      <c r="B19">
        <v>119728</v>
      </c>
      <c r="C19">
        <v>98365</v>
      </c>
      <c r="D19">
        <v>116933</v>
      </c>
      <c r="E19">
        <v>73550</v>
      </c>
      <c r="F19">
        <v>107963</v>
      </c>
      <c r="H19">
        <v>149076</v>
      </c>
      <c r="J19">
        <f t="shared" si="0"/>
        <v>103307.8</v>
      </c>
      <c r="K19">
        <f t="shared" si="1"/>
        <v>1.4430275351909536</v>
      </c>
      <c r="L19">
        <f t="shared" si="2"/>
        <v>119728</v>
      </c>
      <c r="M19">
        <f t="shared" si="3"/>
        <v>73550</v>
      </c>
      <c r="N19">
        <f t="shared" si="4"/>
        <v>103307.8</v>
      </c>
      <c r="O19">
        <f t="shared" si="5"/>
        <v>46178</v>
      </c>
      <c r="Q19">
        <v>-4305</v>
      </c>
      <c r="R19">
        <v>-181</v>
      </c>
      <c r="T19">
        <v>-184.39999999999418</v>
      </c>
      <c r="U19">
        <v>1122.4000000000087</v>
      </c>
      <c r="W19">
        <v>2094.7999999999997</v>
      </c>
      <c r="X19">
        <v>1122.4000000000001</v>
      </c>
      <c r="AF19">
        <v>103307.8</v>
      </c>
      <c r="AG19">
        <v>1.4430275351909536</v>
      </c>
      <c r="AK19">
        <v>103307.8</v>
      </c>
      <c r="AL19">
        <v>1.4430275351909536</v>
      </c>
    </row>
    <row r="20" spans="2:38" x14ac:dyDescent="0.25">
      <c r="B20">
        <v>111984</v>
      </c>
      <c r="C20">
        <v>49441</v>
      </c>
      <c r="D20">
        <v>63961</v>
      </c>
      <c r="E20">
        <v>6877</v>
      </c>
      <c r="F20">
        <v>64894</v>
      </c>
      <c r="H20">
        <v>91342</v>
      </c>
      <c r="J20">
        <f t="shared" si="0"/>
        <v>59431.4</v>
      </c>
      <c r="K20">
        <f t="shared" si="1"/>
        <v>1.536931655656774</v>
      </c>
      <c r="L20">
        <f t="shared" si="2"/>
        <v>111984</v>
      </c>
      <c r="M20">
        <f t="shared" si="3"/>
        <v>6877</v>
      </c>
      <c r="N20">
        <f t="shared" si="4"/>
        <v>59431.4</v>
      </c>
      <c r="O20">
        <f t="shared" si="5"/>
        <v>105107</v>
      </c>
      <c r="Q20">
        <v>4750</v>
      </c>
      <c r="R20">
        <v>-281</v>
      </c>
      <c r="T20">
        <v>1769</v>
      </c>
      <c r="U20">
        <v>-347.40000000000146</v>
      </c>
      <c r="W20">
        <v>4015.0000000000005</v>
      </c>
      <c r="X20">
        <v>372.2</v>
      </c>
      <c r="AD20">
        <v>59431.4</v>
      </c>
      <c r="AE20">
        <v>1.536931655656774</v>
      </c>
      <c r="AI20">
        <v>59431.4</v>
      </c>
      <c r="AJ20">
        <v>1.536931655656774</v>
      </c>
    </row>
    <row r="21" spans="2:38" x14ac:dyDescent="0.25">
      <c r="B21">
        <v>67324</v>
      </c>
      <c r="C21">
        <v>104193</v>
      </c>
      <c r="D21">
        <v>41699</v>
      </c>
      <c r="E21">
        <v>79659</v>
      </c>
      <c r="F21">
        <v>68984</v>
      </c>
      <c r="H21">
        <v>74437</v>
      </c>
      <c r="J21">
        <f t="shared" si="0"/>
        <v>72371.8</v>
      </c>
      <c r="K21">
        <f t="shared" si="1"/>
        <v>1.0285359767202142</v>
      </c>
      <c r="L21">
        <f t="shared" si="2"/>
        <v>104193</v>
      </c>
      <c r="M21">
        <f t="shared" si="3"/>
        <v>41699</v>
      </c>
      <c r="N21">
        <f t="shared" si="4"/>
        <v>72371.8</v>
      </c>
      <c r="O21">
        <f t="shared" si="5"/>
        <v>62494</v>
      </c>
      <c r="Q21">
        <v>-1085</v>
      </c>
      <c r="R21">
        <v>-155</v>
      </c>
      <c r="T21">
        <v>97</v>
      </c>
      <c r="U21">
        <v>187.80000000000291</v>
      </c>
      <c r="W21">
        <v>2606.1999999999998</v>
      </c>
      <c r="X21">
        <v>361</v>
      </c>
      <c r="AB21">
        <v>72371.8</v>
      </c>
      <c r="AC21">
        <v>1.0285359767202142</v>
      </c>
      <c r="AI21">
        <v>72371.8</v>
      </c>
      <c r="AJ21">
        <v>1.0285359767202142</v>
      </c>
    </row>
    <row r="22" spans="2:38" x14ac:dyDescent="0.25">
      <c r="B22">
        <v>74163</v>
      </c>
      <c r="C22">
        <v>77344</v>
      </c>
      <c r="D22">
        <v>39135</v>
      </c>
      <c r="E22">
        <v>90482</v>
      </c>
      <c r="F22">
        <v>21029</v>
      </c>
      <c r="H22">
        <v>110287</v>
      </c>
      <c r="J22">
        <f t="shared" si="0"/>
        <v>60430.6</v>
      </c>
      <c r="K22">
        <f t="shared" si="1"/>
        <v>1.8250191128335644</v>
      </c>
      <c r="L22">
        <f t="shared" si="2"/>
        <v>90482</v>
      </c>
      <c r="M22">
        <f t="shared" si="3"/>
        <v>21029</v>
      </c>
      <c r="N22">
        <f t="shared" si="4"/>
        <v>60430.6</v>
      </c>
      <c r="O22">
        <f t="shared" si="5"/>
        <v>69453</v>
      </c>
      <c r="Q22">
        <v>-1766</v>
      </c>
      <c r="R22">
        <v>-1032</v>
      </c>
      <c r="T22">
        <v>-1955</v>
      </c>
      <c r="U22">
        <v>126.19999999999709</v>
      </c>
      <c r="W22">
        <v>2979</v>
      </c>
      <c r="X22">
        <v>831.8</v>
      </c>
      <c r="AF22">
        <v>60430.6</v>
      </c>
      <c r="AG22">
        <v>1.8250191128335644</v>
      </c>
      <c r="AK22">
        <v>60430.6</v>
      </c>
      <c r="AL22">
        <v>1.8250191128335644</v>
      </c>
    </row>
    <row r="23" spans="2:38" x14ac:dyDescent="0.25">
      <c r="B23">
        <v>48257</v>
      </c>
      <c r="C23">
        <v>24485</v>
      </c>
      <c r="D23">
        <v>9441</v>
      </c>
      <c r="E23">
        <v>118484</v>
      </c>
      <c r="F23">
        <v>99803</v>
      </c>
      <c r="H23">
        <v>109589</v>
      </c>
      <c r="J23">
        <f t="shared" si="0"/>
        <v>60094</v>
      </c>
      <c r="K23">
        <f t="shared" si="1"/>
        <v>1.8236263187672646</v>
      </c>
      <c r="L23">
        <f t="shared" si="2"/>
        <v>118484</v>
      </c>
      <c r="M23">
        <f t="shared" si="3"/>
        <v>9441</v>
      </c>
      <c r="N23">
        <f t="shared" si="4"/>
        <v>60094</v>
      </c>
      <c r="O23">
        <f t="shared" si="5"/>
        <v>109043</v>
      </c>
      <c r="Q23">
        <v>-2956</v>
      </c>
      <c r="R23">
        <v>45</v>
      </c>
      <c r="T23">
        <v>-495.80000000000291</v>
      </c>
      <c r="U23">
        <v>153.59999999999854</v>
      </c>
      <c r="W23">
        <v>1762.9999999999998</v>
      </c>
      <c r="X23">
        <v>344.40000000000003</v>
      </c>
      <c r="AF23">
        <v>60094</v>
      </c>
      <c r="AG23">
        <v>1.8236263187672646</v>
      </c>
      <c r="AK23">
        <v>60094</v>
      </c>
      <c r="AL23">
        <v>1.8236263187672646</v>
      </c>
    </row>
    <row r="24" spans="2:38" x14ac:dyDescent="0.25">
      <c r="B24">
        <v>43310</v>
      </c>
      <c r="C24">
        <v>79587</v>
      </c>
      <c r="D24">
        <v>118686</v>
      </c>
      <c r="E24">
        <v>13608</v>
      </c>
      <c r="F24">
        <v>114096</v>
      </c>
      <c r="H24">
        <v>83364</v>
      </c>
      <c r="J24">
        <f t="shared" si="0"/>
        <v>73857.399999999994</v>
      </c>
      <c r="K24">
        <f t="shared" si="1"/>
        <v>1.1287156060191668</v>
      </c>
      <c r="L24">
        <f t="shared" si="2"/>
        <v>118686</v>
      </c>
      <c r="M24">
        <f t="shared" si="3"/>
        <v>13608</v>
      </c>
      <c r="N24">
        <f t="shared" si="4"/>
        <v>73857.399999999994</v>
      </c>
      <c r="O24">
        <f t="shared" si="5"/>
        <v>105078</v>
      </c>
      <c r="Q24">
        <v>-891</v>
      </c>
      <c r="R24">
        <v>29</v>
      </c>
      <c r="T24">
        <v>-90.200000000011642</v>
      </c>
      <c r="U24">
        <v>-512.80000000000291</v>
      </c>
      <c r="W24">
        <v>1718.1999999999998</v>
      </c>
      <c r="X24">
        <v>512.79999999999995</v>
      </c>
      <c r="AB24">
        <v>73857.399999999994</v>
      </c>
      <c r="AC24">
        <v>1.1287156060191668</v>
      </c>
      <c r="AI24">
        <v>73857.399999999994</v>
      </c>
      <c r="AJ24">
        <v>1.1287156060191668</v>
      </c>
    </row>
    <row r="25" spans="2:38" x14ac:dyDescent="0.25">
      <c r="B25">
        <v>36630</v>
      </c>
      <c r="C25">
        <v>30647</v>
      </c>
      <c r="D25">
        <v>70794</v>
      </c>
      <c r="E25">
        <v>86420</v>
      </c>
      <c r="F25">
        <v>28817</v>
      </c>
      <c r="H25">
        <v>105308</v>
      </c>
      <c r="J25">
        <f t="shared" si="0"/>
        <v>50661.599999999999</v>
      </c>
      <c r="K25">
        <f t="shared" si="1"/>
        <v>2.0786552339444473</v>
      </c>
      <c r="L25">
        <f t="shared" si="2"/>
        <v>86420</v>
      </c>
      <c r="M25">
        <f t="shared" si="3"/>
        <v>28817</v>
      </c>
      <c r="N25">
        <f t="shared" si="4"/>
        <v>50661.599999999999</v>
      </c>
      <c r="O25">
        <f t="shared" si="5"/>
        <v>57603</v>
      </c>
      <c r="Q25">
        <v>-718</v>
      </c>
      <c r="R25">
        <v>189</v>
      </c>
      <c r="T25">
        <v>551.40000000000146</v>
      </c>
      <c r="U25">
        <v>320.40000000000146</v>
      </c>
      <c r="W25">
        <v>4052.2</v>
      </c>
      <c r="X25">
        <v>387.59999999999997</v>
      </c>
      <c r="AD25">
        <v>50661.599999999999</v>
      </c>
      <c r="AE25">
        <v>2.0786552339444473</v>
      </c>
      <c r="AK25">
        <v>50661.599999999999</v>
      </c>
      <c r="AL25">
        <v>2.0786552339444473</v>
      </c>
    </row>
    <row r="26" spans="2:38" x14ac:dyDescent="0.25">
      <c r="B26">
        <v>55580</v>
      </c>
      <c r="C26">
        <v>78718</v>
      </c>
      <c r="D26">
        <v>118000</v>
      </c>
      <c r="E26">
        <v>116114</v>
      </c>
      <c r="F26">
        <v>118449</v>
      </c>
      <c r="H26">
        <v>109202</v>
      </c>
      <c r="J26">
        <f t="shared" si="0"/>
        <v>97372.2</v>
      </c>
      <c r="K26">
        <f t="shared" si="1"/>
        <v>1.121490528097342</v>
      </c>
      <c r="L26">
        <f t="shared" si="2"/>
        <v>118449</v>
      </c>
      <c r="M26">
        <f t="shared" si="3"/>
        <v>55580</v>
      </c>
      <c r="N26">
        <f t="shared" si="4"/>
        <v>97372.2</v>
      </c>
      <c r="O26">
        <f t="shared" si="5"/>
        <v>62869</v>
      </c>
      <c r="Q26">
        <v>3914</v>
      </c>
      <c r="R26">
        <v>1991</v>
      </c>
      <c r="T26">
        <v>54.599999999991269</v>
      </c>
      <c r="U26">
        <v>143.59999999999127</v>
      </c>
      <c r="W26">
        <v>1514.2</v>
      </c>
      <c r="X26">
        <v>234.39999999999998</v>
      </c>
      <c r="AB26">
        <v>97372.2</v>
      </c>
      <c r="AC26">
        <v>1.121490528097342</v>
      </c>
      <c r="AI26">
        <v>97372.2</v>
      </c>
      <c r="AJ26">
        <v>1.121490528097342</v>
      </c>
    </row>
    <row r="27" spans="2:38" x14ac:dyDescent="0.25">
      <c r="B27">
        <v>60593</v>
      </c>
      <c r="C27">
        <v>47591</v>
      </c>
      <c r="D27">
        <v>32860</v>
      </c>
      <c r="E27">
        <v>52351</v>
      </c>
      <c r="F27">
        <v>12371</v>
      </c>
      <c r="H27">
        <v>78514</v>
      </c>
      <c r="J27">
        <f t="shared" si="0"/>
        <v>41153.199999999997</v>
      </c>
      <c r="K27">
        <f t="shared" si="1"/>
        <v>1.9078467774073464</v>
      </c>
      <c r="L27">
        <f t="shared" si="2"/>
        <v>60593</v>
      </c>
      <c r="M27">
        <f t="shared" si="3"/>
        <v>12371</v>
      </c>
      <c r="N27">
        <f t="shared" si="4"/>
        <v>41153.199999999997</v>
      </c>
      <c r="O27">
        <f t="shared" si="5"/>
        <v>48222</v>
      </c>
      <c r="Q27">
        <v>2377</v>
      </c>
      <c r="R27">
        <v>-1</v>
      </c>
      <c r="T27">
        <v>-1454</v>
      </c>
      <c r="U27">
        <v>-177</v>
      </c>
      <c r="W27">
        <v>3284</v>
      </c>
      <c r="X27">
        <v>259.8</v>
      </c>
      <c r="AD27">
        <v>41153.199999999997</v>
      </c>
      <c r="AE27">
        <v>1.9078467774073464</v>
      </c>
      <c r="AK27">
        <v>41153.199999999997</v>
      </c>
      <c r="AL27">
        <v>1.9078467774073464</v>
      </c>
    </row>
    <row r="28" spans="2:38" x14ac:dyDescent="0.25">
      <c r="B28">
        <v>9741</v>
      </c>
      <c r="C28">
        <v>59643</v>
      </c>
      <c r="D28">
        <v>112102</v>
      </c>
      <c r="E28">
        <v>15501</v>
      </c>
      <c r="F28">
        <v>83343</v>
      </c>
      <c r="H28">
        <v>80679</v>
      </c>
      <c r="J28">
        <f t="shared" si="0"/>
        <v>56066</v>
      </c>
      <c r="K28">
        <f t="shared" si="1"/>
        <v>1.4390004637391645</v>
      </c>
      <c r="L28">
        <f t="shared" si="2"/>
        <v>112102</v>
      </c>
      <c r="M28">
        <f t="shared" si="3"/>
        <v>9741</v>
      </c>
      <c r="N28">
        <f t="shared" si="4"/>
        <v>56066</v>
      </c>
      <c r="O28">
        <f t="shared" si="5"/>
        <v>102361</v>
      </c>
      <c r="Q28">
        <v>114</v>
      </c>
      <c r="R28">
        <v>-6</v>
      </c>
      <c r="T28">
        <v>-464.80000000000291</v>
      </c>
      <c r="U28">
        <v>62.599999999998545</v>
      </c>
      <c r="W28">
        <v>3466.4</v>
      </c>
      <c r="X28">
        <v>464.6</v>
      </c>
      <c r="Z28">
        <v>56066</v>
      </c>
      <c r="AA28">
        <v>1.4390004637391645</v>
      </c>
      <c r="AI28">
        <v>56066</v>
      </c>
      <c r="AJ28">
        <v>1.4390004637391645</v>
      </c>
    </row>
    <row r="29" spans="2:38" x14ac:dyDescent="0.25">
      <c r="B29">
        <v>47020</v>
      </c>
      <c r="C29">
        <v>37250</v>
      </c>
      <c r="D29">
        <v>100066</v>
      </c>
      <c r="E29">
        <v>90189</v>
      </c>
      <c r="F29">
        <v>57872</v>
      </c>
      <c r="H29">
        <v>102859</v>
      </c>
      <c r="J29">
        <f t="shared" si="0"/>
        <v>66479.399999999994</v>
      </c>
      <c r="K29">
        <f t="shared" si="1"/>
        <v>1.5472311723631682</v>
      </c>
      <c r="L29">
        <f t="shared" si="2"/>
        <v>100066</v>
      </c>
      <c r="M29">
        <f t="shared" si="3"/>
        <v>37250</v>
      </c>
      <c r="N29">
        <f t="shared" si="4"/>
        <v>66479.399999999994</v>
      </c>
      <c r="O29">
        <f t="shared" si="5"/>
        <v>62816</v>
      </c>
      <c r="Q29">
        <v>-6980</v>
      </c>
      <c r="R29">
        <v>-971</v>
      </c>
      <c r="T29">
        <v>4954.7999999999956</v>
      </c>
      <c r="U29">
        <v>261.79999999998836</v>
      </c>
      <c r="W29">
        <v>5569.5999999999995</v>
      </c>
      <c r="X29">
        <v>827.40000000000009</v>
      </c>
      <c r="AF29">
        <v>66479.399999999994</v>
      </c>
      <c r="AG29">
        <v>1.5472311723631682</v>
      </c>
      <c r="AK29">
        <v>66479.399999999994</v>
      </c>
      <c r="AL29">
        <v>1.5472311723631682</v>
      </c>
    </row>
    <row r="30" spans="2:38" x14ac:dyDescent="0.25">
      <c r="B30">
        <v>102863</v>
      </c>
      <c r="C30">
        <v>36557</v>
      </c>
      <c r="D30">
        <v>7173</v>
      </c>
      <c r="E30">
        <v>32996</v>
      </c>
      <c r="F30">
        <v>95957</v>
      </c>
      <c r="H30">
        <v>107552</v>
      </c>
      <c r="J30">
        <f t="shared" si="0"/>
        <v>55109.2</v>
      </c>
      <c r="K30">
        <f t="shared" si="1"/>
        <v>1.951616064105449</v>
      </c>
      <c r="L30">
        <f t="shared" si="2"/>
        <v>102863</v>
      </c>
      <c r="M30">
        <f t="shared" si="3"/>
        <v>7173</v>
      </c>
      <c r="N30">
        <f t="shared" si="4"/>
        <v>55109.2</v>
      </c>
      <c r="O30">
        <f t="shared" si="5"/>
        <v>95690</v>
      </c>
      <c r="Q30">
        <v>1895</v>
      </c>
      <c r="R30">
        <v>-1696</v>
      </c>
      <c r="T30">
        <v>54.399999999994179</v>
      </c>
      <c r="U30">
        <v>-347</v>
      </c>
      <c r="W30">
        <v>4898.4000000000005</v>
      </c>
      <c r="X30">
        <v>548.59999999999991</v>
      </c>
      <c r="AD30">
        <v>55109.2</v>
      </c>
      <c r="AE30">
        <v>1.951616064105449</v>
      </c>
      <c r="AK30">
        <v>55109.2</v>
      </c>
      <c r="AL30">
        <v>1.951616064105449</v>
      </c>
    </row>
    <row r="31" spans="2:38" x14ac:dyDescent="0.25">
      <c r="B31">
        <v>114917</v>
      </c>
      <c r="C31">
        <v>11928</v>
      </c>
      <c r="D31">
        <v>66601</v>
      </c>
      <c r="E31">
        <v>39705</v>
      </c>
      <c r="F31">
        <v>48207</v>
      </c>
      <c r="H31">
        <v>109302</v>
      </c>
      <c r="J31">
        <f t="shared" si="0"/>
        <v>56271.6</v>
      </c>
      <c r="K31">
        <f t="shared" si="1"/>
        <v>1.9424007847653169</v>
      </c>
      <c r="L31">
        <f t="shared" si="2"/>
        <v>114917</v>
      </c>
      <c r="M31">
        <f t="shared" si="3"/>
        <v>11928</v>
      </c>
      <c r="N31">
        <f t="shared" si="4"/>
        <v>56271.6</v>
      </c>
      <c r="O31">
        <f t="shared" si="5"/>
        <v>102989</v>
      </c>
      <c r="Q31">
        <v>2784</v>
      </c>
      <c r="R31">
        <v>196</v>
      </c>
      <c r="T31">
        <v>-2596.2000000000044</v>
      </c>
      <c r="U31">
        <v>-607.40000000000146</v>
      </c>
      <c r="W31">
        <v>3423</v>
      </c>
      <c r="X31">
        <v>719</v>
      </c>
      <c r="AD31">
        <v>56271.6</v>
      </c>
      <c r="AE31">
        <v>1.9424007847653169</v>
      </c>
      <c r="AK31">
        <v>56271.6</v>
      </c>
      <c r="AL31">
        <v>1.9424007847653169</v>
      </c>
    </row>
    <row r="32" spans="2:38" x14ac:dyDescent="0.25">
      <c r="B32">
        <v>56450</v>
      </c>
      <c r="C32">
        <v>102226</v>
      </c>
      <c r="D32">
        <v>92108</v>
      </c>
      <c r="E32">
        <v>18753</v>
      </c>
      <c r="F32">
        <v>65663</v>
      </c>
      <c r="H32">
        <v>85497</v>
      </c>
      <c r="J32">
        <f t="shared" si="0"/>
        <v>67040</v>
      </c>
      <c r="K32">
        <f t="shared" si="1"/>
        <v>1.2753132458233891</v>
      </c>
      <c r="L32">
        <f t="shared" si="2"/>
        <v>102226</v>
      </c>
      <c r="M32">
        <f t="shared" si="3"/>
        <v>18753</v>
      </c>
      <c r="N32">
        <f t="shared" si="4"/>
        <v>67040</v>
      </c>
      <c r="O32">
        <f t="shared" si="5"/>
        <v>83473</v>
      </c>
      <c r="Q32">
        <v>-726</v>
      </c>
      <c r="R32">
        <v>139</v>
      </c>
      <c r="T32">
        <v>-757.60000000000582</v>
      </c>
      <c r="U32">
        <v>-398</v>
      </c>
      <c r="W32">
        <v>7197.6</v>
      </c>
      <c r="X32">
        <v>413.20000000000005</v>
      </c>
      <c r="AB32">
        <v>67040</v>
      </c>
      <c r="AC32">
        <v>1.2753132458233891</v>
      </c>
      <c r="AI32">
        <v>67040</v>
      </c>
      <c r="AJ32">
        <v>1.2753132458233891</v>
      </c>
    </row>
    <row r="33" spans="2:38" x14ac:dyDescent="0.25">
      <c r="B33">
        <v>83418</v>
      </c>
      <c r="C33">
        <v>31487</v>
      </c>
      <c r="D33">
        <v>38443</v>
      </c>
      <c r="E33">
        <v>106730</v>
      </c>
      <c r="F33">
        <v>10630</v>
      </c>
      <c r="H33">
        <v>75131</v>
      </c>
      <c r="J33">
        <f t="shared" si="0"/>
        <v>54141.599999999999</v>
      </c>
      <c r="K33">
        <f t="shared" si="1"/>
        <v>1.3876760199181406</v>
      </c>
      <c r="L33">
        <f t="shared" si="2"/>
        <v>106730</v>
      </c>
      <c r="M33">
        <f t="shared" si="3"/>
        <v>10630</v>
      </c>
      <c r="N33">
        <f t="shared" si="4"/>
        <v>54141.599999999999</v>
      </c>
      <c r="O33">
        <f t="shared" si="5"/>
        <v>96100</v>
      </c>
      <c r="Q33">
        <v>-2851</v>
      </c>
      <c r="R33">
        <v>-991</v>
      </c>
      <c r="T33">
        <v>-1946.4000000000015</v>
      </c>
      <c r="U33">
        <v>-112</v>
      </c>
      <c r="W33">
        <v>4254.3999999999996</v>
      </c>
      <c r="X33">
        <v>203.6</v>
      </c>
      <c r="Z33">
        <v>54141.599999999999</v>
      </c>
      <c r="AA33">
        <v>1.3876760199181406</v>
      </c>
      <c r="AI33">
        <v>54141.599999999999</v>
      </c>
      <c r="AJ33">
        <v>1.3876760199181406</v>
      </c>
    </row>
    <row r="34" spans="2:38" x14ac:dyDescent="0.25">
      <c r="B34">
        <v>7867</v>
      </c>
      <c r="C34">
        <v>42917</v>
      </c>
      <c r="D34">
        <v>55503</v>
      </c>
      <c r="E34">
        <v>51389</v>
      </c>
      <c r="F34">
        <v>52548</v>
      </c>
      <c r="H34">
        <v>93808</v>
      </c>
      <c r="J34">
        <f t="shared" ref="J34:J65" si="6">AVERAGE(B34:F34)</f>
        <v>42044.800000000003</v>
      </c>
      <c r="K34">
        <f t="shared" ref="K34:K65" si="7">H34/J34</f>
        <v>2.2311439226729584</v>
      </c>
      <c r="L34">
        <f t="shared" ref="L34:L65" si="8">MAX(B34:F34)</f>
        <v>55503</v>
      </c>
      <c r="M34">
        <f t="shared" ref="M34:M65" si="9">MIN(B34:F34)</f>
        <v>7867</v>
      </c>
      <c r="N34">
        <f t="shared" ref="N34:N65" si="10">AVERAGE(B34:F34)</f>
        <v>42044.800000000003</v>
      </c>
      <c r="O34">
        <f t="shared" ref="O34:O65" si="11">L34-M34</f>
        <v>47636</v>
      </c>
      <c r="Q34">
        <v>4141</v>
      </c>
      <c r="R34">
        <v>820</v>
      </c>
      <c r="T34">
        <v>-611.59999999999854</v>
      </c>
      <c r="U34">
        <v>-39</v>
      </c>
      <c r="W34">
        <v>1649.6</v>
      </c>
      <c r="X34">
        <v>613</v>
      </c>
      <c r="AD34">
        <v>42044.800000000003</v>
      </c>
      <c r="AE34">
        <v>2.2311439226729584</v>
      </c>
      <c r="AK34">
        <v>42044.800000000003</v>
      </c>
      <c r="AL34">
        <v>2.2311439226729584</v>
      </c>
    </row>
    <row r="35" spans="2:38" x14ac:dyDescent="0.25">
      <c r="B35">
        <v>79549</v>
      </c>
      <c r="C35">
        <v>111322</v>
      </c>
      <c r="D35">
        <v>15452</v>
      </c>
      <c r="E35">
        <v>66634</v>
      </c>
      <c r="F35">
        <v>10955</v>
      </c>
      <c r="H35">
        <v>71284</v>
      </c>
      <c r="J35">
        <f t="shared" si="6"/>
        <v>56782.400000000001</v>
      </c>
      <c r="K35">
        <f t="shared" si="7"/>
        <v>1.2553889937727183</v>
      </c>
      <c r="L35">
        <f t="shared" si="8"/>
        <v>111322</v>
      </c>
      <c r="M35">
        <f t="shared" si="9"/>
        <v>10955</v>
      </c>
      <c r="N35">
        <f t="shared" si="10"/>
        <v>56782.400000000001</v>
      </c>
      <c r="O35">
        <f t="shared" si="11"/>
        <v>100367</v>
      </c>
      <c r="Q35">
        <v>-1286</v>
      </c>
      <c r="R35">
        <v>2170</v>
      </c>
      <c r="T35">
        <v>-412.59999999999854</v>
      </c>
      <c r="U35">
        <v>196</v>
      </c>
      <c r="W35">
        <v>1319.4</v>
      </c>
      <c r="X35">
        <v>332.4</v>
      </c>
      <c r="Z35">
        <v>56782.400000000001</v>
      </c>
      <c r="AA35">
        <v>1.2553889937727183</v>
      </c>
      <c r="AI35">
        <v>56782.400000000001</v>
      </c>
      <c r="AJ35">
        <v>1.2553889937727183</v>
      </c>
    </row>
    <row r="36" spans="2:38" x14ac:dyDescent="0.25">
      <c r="B36">
        <v>80344</v>
      </c>
      <c r="C36">
        <v>108031</v>
      </c>
      <c r="D36">
        <v>82311</v>
      </c>
      <c r="E36">
        <v>33924</v>
      </c>
      <c r="F36">
        <v>34903</v>
      </c>
      <c r="H36">
        <v>102846</v>
      </c>
      <c r="J36">
        <f t="shared" si="6"/>
        <v>67902.600000000006</v>
      </c>
      <c r="K36">
        <f t="shared" si="7"/>
        <v>1.5146106334661706</v>
      </c>
      <c r="L36">
        <f t="shared" si="8"/>
        <v>108031</v>
      </c>
      <c r="M36">
        <f t="shared" si="9"/>
        <v>33924</v>
      </c>
      <c r="N36">
        <f t="shared" si="10"/>
        <v>67902.600000000006</v>
      </c>
      <c r="O36">
        <f t="shared" si="11"/>
        <v>74107</v>
      </c>
      <c r="Q36">
        <v>5676</v>
      </c>
      <c r="R36">
        <v>-1535</v>
      </c>
      <c r="T36">
        <v>547.80000000000291</v>
      </c>
      <c r="U36">
        <v>-434.19999999999709</v>
      </c>
      <c r="W36">
        <v>3671.7999999999997</v>
      </c>
      <c r="X36">
        <v>593.4</v>
      </c>
      <c r="AB36">
        <v>67902.600000000006</v>
      </c>
      <c r="AC36">
        <v>1.5146106334661706</v>
      </c>
      <c r="AI36">
        <v>67902.600000000006</v>
      </c>
      <c r="AJ36">
        <v>1.5146106334661706</v>
      </c>
    </row>
    <row r="37" spans="2:38" x14ac:dyDescent="0.25">
      <c r="B37">
        <v>18852</v>
      </c>
      <c r="C37">
        <v>22229</v>
      </c>
      <c r="D37">
        <v>27925</v>
      </c>
      <c r="E37">
        <v>58321</v>
      </c>
      <c r="F37">
        <v>60502</v>
      </c>
      <c r="H37">
        <v>72082</v>
      </c>
      <c r="J37">
        <f t="shared" si="6"/>
        <v>37565.800000000003</v>
      </c>
      <c r="K37">
        <f t="shared" si="7"/>
        <v>1.9188197775636349</v>
      </c>
      <c r="L37">
        <f t="shared" si="8"/>
        <v>60502</v>
      </c>
      <c r="M37">
        <f t="shared" si="9"/>
        <v>18852</v>
      </c>
      <c r="N37">
        <f t="shared" si="10"/>
        <v>37565.800000000003</v>
      </c>
      <c r="O37">
        <f t="shared" si="11"/>
        <v>41650</v>
      </c>
      <c r="Q37">
        <v>7753</v>
      </c>
      <c r="R37">
        <v>1990</v>
      </c>
      <c r="T37">
        <v>-539.59999999999854</v>
      </c>
      <c r="U37">
        <v>-302.79999999999563</v>
      </c>
      <c r="W37">
        <v>639.6</v>
      </c>
      <c r="X37">
        <v>741.60000000000014</v>
      </c>
      <c r="AD37">
        <v>37565.800000000003</v>
      </c>
      <c r="AE37">
        <v>1.9188197775636349</v>
      </c>
      <c r="AK37">
        <v>37565.800000000003</v>
      </c>
      <c r="AL37">
        <v>1.9188197775636349</v>
      </c>
    </row>
    <row r="38" spans="2:38" x14ac:dyDescent="0.25">
      <c r="B38">
        <v>42463</v>
      </c>
      <c r="C38">
        <v>32727</v>
      </c>
      <c r="D38">
        <v>86971</v>
      </c>
      <c r="E38">
        <v>32129</v>
      </c>
      <c r="F38">
        <v>42886</v>
      </c>
      <c r="H38">
        <v>52966</v>
      </c>
      <c r="J38">
        <f t="shared" si="6"/>
        <v>47435.199999999997</v>
      </c>
      <c r="K38">
        <f t="shared" si="7"/>
        <v>1.1165969575336461</v>
      </c>
      <c r="L38">
        <f t="shared" si="8"/>
        <v>86971</v>
      </c>
      <c r="M38">
        <f t="shared" si="9"/>
        <v>32129</v>
      </c>
      <c r="N38">
        <f t="shared" si="10"/>
        <v>47435.199999999997</v>
      </c>
      <c r="O38">
        <f t="shared" si="11"/>
        <v>54842</v>
      </c>
      <c r="Q38">
        <v>-3983</v>
      </c>
      <c r="R38">
        <v>-5</v>
      </c>
      <c r="T38">
        <v>-879.20000000000437</v>
      </c>
      <c r="U38">
        <v>42.599999999998545</v>
      </c>
      <c r="W38">
        <v>4169.6000000000004</v>
      </c>
      <c r="X38">
        <v>182.2</v>
      </c>
      <c r="Z38">
        <v>47435.199999999997</v>
      </c>
      <c r="AA38">
        <v>1.1165969575336461</v>
      </c>
      <c r="AI38">
        <v>47435.199999999997</v>
      </c>
      <c r="AJ38">
        <v>1.1165969575336461</v>
      </c>
    </row>
    <row r="39" spans="2:38" x14ac:dyDescent="0.25">
      <c r="B39">
        <v>61815</v>
      </c>
      <c r="C39">
        <v>14274</v>
      </c>
      <c r="D39">
        <v>117319</v>
      </c>
      <c r="E39">
        <v>86886</v>
      </c>
      <c r="F39">
        <v>71077</v>
      </c>
      <c r="H39">
        <v>96698</v>
      </c>
      <c r="J39">
        <f t="shared" si="6"/>
        <v>70274.2</v>
      </c>
      <c r="K39">
        <f t="shared" si="7"/>
        <v>1.3760099723653916</v>
      </c>
      <c r="L39">
        <f t="shared" si="8"/>
        <v>117319</v>
      </c>
      <c r="M39">
        <f t="shared" si="9"/>
        <v>14274</v>
      </c>
      <c r="N39">
        <f t="shared" si="10"/>
        <v>70274.2</v>
      </c>
      <c r="O39">
        <f t="shared" si="11"/>
        <v>103045</v>
      </c>
      <c r="Q39">
        <v>-2932</v>
      </c>
      <c r="R39">
        <v>874</v>
      </c>
      <c r="T39">
        <v>-2394.1999999999971</v>
      </c>
      <c r="U39">
        <v>127.59999999999127</v>
      </c>
      <c r="W39">
        <v>2905.3999999999996</v>
      </c>
      <c r="X39">
        <v>745.6</v>
      </c>
      <c r="AB39">
        <v>70274.2</v>
      </c>
      <c r="AC39">
        <v>1.3760099723653916</v>
      </c>
      <c r="AI39">
        <v>70274.2</v>
      </c>
      <c r="AJ39">
        <v>1.3760099723653916</v>
      </c>
    </row>
    <row r="40" spans="2:38" x14ac:dyDescent="0.25">
      <c r="B40">
        <v>21347</v>
      </c>
      <c r="C40">
        <v>88719</v>
      </c>
      <c r="D40">
        <v>10044</v>
      </c>
      <c r="E40">
        <v>107851</v>
      </c>
      <c r="F40">
        <v>60769</v>
      </c>
      <c r="H40">
        <v>121921</v>
      </c>
      <c r="J40">
        <f t="shared" si="6"/>
        <v>57746</v>
      </c>
      <c r="K40">
        <f t="shared" si="7"/>
        <v>2.1113323866588161</v>
      </c>
      <c r="L40">
        <f t="shared" si="8"/>
        <v>107851</v>
      </c>
      <c r="M40">
        <f t="shared" si="9"/>
        <v>10044</v>
      </c>
      <c r="N40">
        <f t="shared" si="10"/>
        <v>57746</v>
      </c>
      <c r="O40">
        <f t="shared" si="11"/>
        <v>97807</v>
      </c>
      <c r="Q40">
        <v>2488</v>
      </c>
      <c r="R40">
        <v>607</v>
      </c>
      <c r="T40">
        <v>-925</v>
      </c>
      <c r="U40">
        <v>-66.19999999999709</v>
      </c>
      <c r="W40">
        <v>3943.4</v>
      </c>
      <c r="X40">
        <v>1212.1999999999998</v>
      </c>
      <c r="AD40">
        <v>57746</v>
      </c>
      <c r="AE40">
        <v>2.1113323866588161</v>
      </c>
      <c r="AK40">
        <v>57746</v>
      </c>
      <c r="AL40">
        <v>2.1113323866588161</v>
      </c>
    </row>
    <row r="41" spans="2:38" x14ac:dyDescent="0.25">
      <c r="B41">
        <v>65449</v>
      </c>
      <c r="C41">
        <v>61087</v>
      </c>
      <c r="D41">
        <v>88807</v>
      </c>
      <c r="E41">
        <v>87751</v>
      </c>
      <c r="F41">
        <v>84951</v>
      </c>
      <c r="H41">
        <v>125779</v>
      </c>
      <c r="J41">
        <f t="shared" si="6"/>
        <v>77609</v>
      </c>
      <c r="K41">
        <f t="shared" si="7"/>
        <v>1.6206754371271372</v>
      </c>
      <c r="L41">
        <f t="shared" si="8"/>
        <v>88807</v>
      </c>
      <c r="M41">
        <f t="shared" si="9"/>
        <v>61087</v>
      </c>
      <c r="N41">
        <f t="shared" si="10"/>
        <v>77609</v>
      </c>
      <c r="O41">
        <f t="shared" si="11"/>
        <v>27720</v>
      </c>
      <c r="Q41">
        <v>-1157</v>
      </c>
      <c r="R41">
        <v>-250</v>
      </c>
      <c r="T41">
        <v>3243.1999999999971</v>
      </c>
      <c r="U41">
        <v>312</v>
      </c>
      <c r="W41">
        <v>3243.2</v>
      </c>
      <c r="X41">
        <v>569.6</v>
      </c>
      <c r="AF41">
        <v>77609</v>
      </c>
      <c r="AG41">
        <v>1.6206754371271372</v>
      </c>
      <c r="AK41">
        <v>77609</v>
      </c>
      <c r="AL41">
        <v>1.6206754371271372</v>
      </c>
    </row>
    <row r="42" spans="2:38" x14ac:dyDescent="0.25">
      <c r="B42">
        <v>87036</v>
      </c>
      <c r="C42">
        <v>58496</v>
      </c>
      <c r="D42">
        <v>89387</v>
      </c>
      <c r="E42">
        <v>42966</v>
      </c>
      <c r="F42">
        <v>47492</v>
      </c>
      <c r="H42">
        <v>71809</v>
      </c>
      <c r="J42">
        <f t="shared" si="6"/>
        <v>65075.4</v>
      </c>
      <c r="K42">
        <f t="shared" si="7"/>
        <v>1.1034738165266751</v>
      </c>
      <c r="L42">
        <f t="shared" si="8"/>
        <v>89387</v>
      </c>
      <c r="M42">
        <f t="shared" si="9"/>
        <v>42966</v>
      </c>
      <c r="N42">
        <f t="shared" si="10"/>
        <v>65075.4</v>
      </c>
      <c r="O42">
        <f t="shared" si="11"/>
        <v>46421</v>
      </c>
      <c r="Q42">
        <v>-1130</v>
      </c>
      <c r="R42">
        <v>189</v>
      </c>
      <c r="T42">
        <v>-40.799999999995634</v>
      </c>
      <c r="U42">
        <v>-594.20000000000437</v>
      </c>
      <c r="W42">
        <v>2030</v>
      </c>
      <c r="X42">
        <v>596.20000000000005</v>
      </c>
      <c r="AB42">
        <v>65075.4</v>
      </c>
      <c r="AC42">
        <v>1.1034738165266751</v>
      </c>
      <c r="AI42">
        <v>65075.4</v>
      </c>
      <c r="AJ42">
        <v>1.1034738165266751</v>
      </c>
    </row>
    <row r="43" spans="2:38" x14ac:dyDescent="0.25">
      <c r="B43">
        <v>50806</v>
      </c>
      <c r="C43">
        <v>9130</v>
      </c>
      <c r="D43">
        <v>76960</v>
      </c>
      <c r="E43">
        <v>74816</v>
      </c>
      <c r="F43">
        <v>104965</v>
      </c>
      <c r="H43">
        <v>78376</v>
      </c>
      <c r="J43">
        <f t="shared" si="6"/>
        <v>63335.4</v>
      </c>
      <c r="K43">
        <f t="shared" si="7"/>
        <v>1.2374754086971897</v>
      </c>
      <c r="L43">
        <f t="shared" si="8"/>
        <v>104965</v>
      </c>
      <c r="M43">
        <f t="shared" si="9"/>
        <v>9130</v>
      </c>
      <c r="N43">
        <f t="shared" si="10"/>
        <v>63335.4</v>
      </c>
      <c r="O43">
        <f t="shared" si="11"/>
        <v>95835</v>
      </c>
      <c r="Q43">
        <v>1501</v>
      </c>
      <c r="R43">
        <v>-203</v>
      </c>
      <c r="T43">
        <v>-1903.7999999999956</v>
      </c>
      <c r="U43">
        <v>-535.40000000000146</v>
      </c>
      <c r="W43">
        <v>3579.4</v>
      </c>
      <c r="X43">
        <v>591</v>
      </c>
      <c r="AB43">
        <v>63335.4</v>
      </c>
      <c r="AC43">
        <v>1.2374754086971897</v>
      </c>
      <c r="AI43">
        <v>63335.4</v>
      </c>
      <c r="AJ43">
        <v>1.2374754086971897</v>
      </c>
    </row>
    <row r="44" spans="2:38" x14ac:dyDescent="0.25">
      <c r="B44">
        <v>56440</v>
      </c>
      <c r="C44">
        <v>104903</v>
      </c>
      <c r="D44">
        <v>65830</v>
      </c>
      <c r="E44">
        <v>78896</v>
      </c>
      <c r="F44">
        <v>77315</v>
      </c>
      <c r="H44">
        <v>127792</v>
      </c>
      <c r="J44">
        <f t="shared" si="6"/>
        <v>76676.800000000003</v>
      </c>
      <c r="K44">
        <f t="shared" si="7"/>
        <v>1.6666318886547169</v>
      </c>
      <c r="L44">
        <f t="shared" si="8"/>
        <v>104903</v>
      </c>
      <c r="M44">
        <f t="shared" si="9"/>
        <v>56440</v>
      </c>
      <c r="N44">
        <f t="shared" si="10"/>
        <v>76676.800000000003</v>
      </c>
      <c r="O44">
        <f t="shared" si="11"/>
        <v>48463</v>
      </c>
      <c r="Q44">
        <v>2332</v>
      </c>
      <c r="R44">
        <v>-389</v>
      </c>
      <c r="T44">
        <v>1523.8000000000029</v>
      </c>
      <c r="U44">
        <v>-335.80000000000291</v>
      </c>
      <c r="W44">
        <v>1692.2000000000003</v>
      </c>
      <c r="X44">
        <v>648.20000000000005</v>
      </c>
      <c r="AF44">
        <v>76676.800000000003</v>
      </c>
      <c r="AG44">
        <v>1.6666318886547169</v>
      </c>
      <c r="AK44">
        <v>76676.800000000003</v>
      </c>
      <c r="AL44">
        <v>1.6666318886547169</v>
      </c>
    </row>
    <row r="45" spans="2:38" x14ac:dyDescent="0.25">
      <c r="B45">
        <v>85765</v>
      </c>
      <c r="C45">
        <v>39986</v>
      </c>
      <c r="D45">
        <v>79338</v>
      </c>
      <c r="E45">
        <v>72205</v>
      </c>
      <c r="F45">
        <v>113929</v>
      </c>
      <c r="H45">
        <v>86833</v>
      </c>
      <c r="J45">
        <f t="shared" si="6"/>
        <v>78244.600000000006</v>
      </c>
      <c r="K45">
        <f t="shared" si="7"/>
        <v>1.109763485275661</v>
      </c>
      <c r="L45">
        <f t="shared" si="8"/>
        <v>113929</v>
      </c>
      <c r="M45">
        <f t="shared" si="9"/>
        <v>39986</v>
      </c>
      <c r="N45">
        <f t="shared" si="10"/>
        <v>78244.600000000006</v>
      </c>
      <c r="O45">
        <f t="shared" si="11"/>
        <v>73943</v>
      </c>
      <c r="Q45">
        <v>-7385</v>
      </c>
      <c r="R45">
        <v>-3</v>
      </c>
      <c r="T45">
        <v>5035</v>
      </c>
      <c r="U45">
        <v>646.80000000000291</v>
      </c>
      <c r="W45">
        <v>5035</v>
      </c>
      <c r="X45">
        <v>765.2</v>
      </c>
      <c r="AB45">
        <v>78244.600000000006</v>
      </c>
      <c r="AC45">
        <v>1.109763485275661</v>
      </c>
      <c r="AI45">
        <v>78244.600000000006</v>
      </c>
      <c r="AJ45">
        <v>1.109763485275661</v>
      </c>
    </row>
    <row r="46" spans="2:38" x14ac:dyDescent="0.25">
      <c r="B46">
        <v>83765</v>
      </c>
      <c r="C46">
        <v>111249</v>
      </c>
      <c r="D46">
        <v>41756</v>
      </c>
      <c r="E46">
        <v>119569</v>
      </c>
      <c r="F46">
        <v>73831</v>
      </c>
      <c r="H46">
        <v>95652</v>
      </c>
      <c r="J46">
        <f t="shared" si="6"/>
        <v>86034</v>
      </c>
      <c r="K46">
        <f t="shared" si="7"/>
        <v>1.1117930120649975</v>
      </c>
      <c r="L46">
        <f t="shared" si="8"/>
        <v>119569</v>
      </c>
      <c r="M46">
        <f t="shared" si="9"/>
        <v>41756</v>
      </c>
      <c r="N46">
        <f t="shared" si="10"/>
        <v>86034</v>
      </c>
      <c r="O46">
        <f t="shared" si="11"/>
        <v>77813</v>
      </c>
      <c r="Q46">
        <v>-1641</v>
      </c>
      <c r="R46">
        <v>-1</v>
      </c>
      <c r="T46">
        <v>-927</v>
      </c>
      <c r="U46">
        <v>266.80000000000291</v>
      </c>
      <c r="W46">
        <v>2125.3999999999996</v>
      </c>
      <c r="X46">
        <v>646.40000000000009</v>
      </c>
      <c r="AB46">
        <v>86034</v>
      </c>
      <c r="AC46">
        <v>1.1117930120649975</v>
      </c>
      <c r="AI46">
        <v>86034</v>
      </c>
      <c r="AJ46">
        <v>1.1117930120649975</v>
      </c>
    </row>
    <row r="47" spans="2:38" x14ac:dyDescent="0.25">
      <c r="B47">
        <v>6505</v>
      </c>
      <c r="C47">
        <v>92969</v>
      </c>
      <c r="D47">
        <v>8575</v>
      </c>
      <c r="E47">
        <v>19590</v>
      </c>
      <c r="F47">
        <v>75426</v>
      </c>
      <c r="H47">
        <v>56637</v>
      </c>
      <c r="J47">
        <f t="shared" si="6"/>
        <v>40613</v>
      </c>
      <c r="K47">
        <f t="shared" si="7"/>
        <v>1.3945534681013469</v>
      </c>
      <c r="L47">
        <f t="shared" si="8"/>
        <v>92969</v>
      </c>
      <c r="M47">
        <f t="shared" si="9"/>
        <v>6505</v>
      </c>
      <c r="N47">
        <f t="shared" si="10"/>
        <v>40613</v>
      </c>
      <c r="O47">
        <f t="shared" si="11"/>
        <v>86464</v>
      </c>
      <c r="Q47">
        <v>-1419</v>
      </c>
      <c r="R47">
        <v>4</v>
      </c>
      <c r="T47">
        <v>-247.59999999999854</v>
      </c>
      <c r="U47">
        <v>-63.599999999998545</v>
      </c>
      <c r="W47">
        <v>3511.2</v>
      </c>
      <c r="X47">
        <v>127.59999999999998</v>
      </c>
      <c r="Z47">
        <v>40613</v>
      </c>
      <c r="AA47">
        <v>1.3945534681013469</v>
      </c>
      <c r="AI47">
        <v>40613</v>
      </c>
      <c r="AJ47">
        <v>1.3945534681013469</v>
      </c>
    </row>
    <row r="48" spans="2:38" x14ac:dyDescent="0.25">
      <c r="B48">
        <v>377</v>
      </c>
      <c r="C48">
        <v>79425</v>
      </c>
      <c r="D48">
        <v>72430</v>
      </c>
      <c r="E48">
        <v>46902</v>
      </c>
      <c r="F48">
        <v>69792</v>
      </c>
      <c r="H48">
        <v>82868</v>
      </c>
      <c r="J48">
        <f t="shared" si="6"/>
        <v>53785.2</v>
      </c>
      <c r="K48">
        <f t="shared" si="7"/>
        <v>1.5407212393000305</v>
      </c>
      <c r="L48">
        <f t="shared" si="8"/>
        <v>79425</v>
      </c>
      <c r="M48">
        <f t="shared" si="9"/>
        <v>377</v>
      </c>
      <c r="N48">
        <f t="shared" si="10"/>
        <v>53785.2</v>
      </c>
      <c r="O48">
        <f t="shared" si="11"/>
        <v>79048</v>
      </c>
      <c r="Q48">
        <v>2180</v>
      </c>
      <c r="R48">
        <v>1986</v>
      </c>
      <c r="T48">
        <v>231</v>
      </c>
      <c r="U48">
        <v>-602.60000000000582</v>
      </c>
      <c r="W48">
        <v>3946.6</v>
      </c>
      <c r="X48">
        <v>761</v>
      </c>
      <c r="AD48">
        <v>53785.2</v>
      </c>
      <c r="AE48">
        <v>1.5407212393000305</v>
      </c>
      <c r="AK48">
        <v>53785.2</v>
      </c>
      <c r="AL48">
        <v>1.5407212393000305</v>
      </c>
    </row>
    <row r="49" spans="2:38" x14ac:dyDescent="0.25">
      <c r="B49">
        <v>112755</v>
      </c>
      <c r="C49">
        <v>105639</v>
      </c>
      <c r="D49">
        <v>66984</v>
      </c>
      <c r="E49">
        <v>19638</v>
      </c>
      <c r="F49">
        <v>97626</v>
      </c>
      <c r="H49">
        <v>114888</v>
      </c>
      <c r="J49">
        <f t="shared" si="6"/>
        <v>80528.399999999994</v>
      </c>
      <c r="K49">
        <f t="shared" si="7"/>
        <v>1.4266767997377323</v>
      </c>
      <c r="L49">
        <f t="shared" si="8"/>
        <v>112755</v>
      </c>
      <c r="M49">
        <f t="shared" si="9"/>
        <v>19638</v>
      </c>
      <c r="N49">
        <f t="shared" si="10"/>
        <v>80528.399999999994</v>
      </c>
      <c r="O49">
        <f t="shared" si="11"/>
        <v>93117</v>
      </c>
      <c r="Q49">
        <v>6033</v>
      </c>
      <c r="R49">
        <v>-627</v>
      </c>
      <c r="T49">
        <v>-651.60000000000582</v>
      </c>
      <c r="U49">
        <v>-630.40000000000873</v>
      </c>
      <c r="W49">
        <v>2581.2000000000003</v>
      </c>
      <c r="X49">
        <v>1297.6000000000001</v>
      </c>
      <c r="AB49">
        <v>80528.399999999994</v>
      </c>
      <c r="AC49">
        <v>1.4266767997377323</v>
      </c>
      <c r="AI49">
        <v>80528.399999999994</v>
      </c>
      <c r="AJ49">
        <v>1.4266767997377323</v>
      </c>
    </row>
    <row r="50" spans="2:38" x14ac:dyDescent="0.25">
      <c r="B50">
        <v>41778</v>
      </c>
      <c r="C50">
        <v>70976</v>
      </c>
      <c r="D50">
        <v>73034</v>
      </c>
      <c r="E50">
        <v>56470</v>
      </c>
      <c r="F50">
        <v>75437</v>
      </c>
      <c r="H50">
        <v>97254</v>
      </c>
      <c r="J50">
        <f t="shared" si="6"/>
        <v>63539</v>
      </c>
      <c r="K50">
        <f t="shared" si="7"/>
        <v>1.5306189899117078</v>
      </c>
      <c r="L50">
        <f t="shared" si="8"/>
        <v>75437</v>
      </c>
      <c r="M50">
        <f t="shared" si="9"/>
        <v>41778</v>
      </c>
      <c r="N50">
        <f t="shared" si="10"/>
        <v>63539</v>
      </c>
      <c r="O50">
        <f t="shared" si="11"/>
        <v>33659</v>
      </c>
      <c r="Q50">
        <v>-408</v>
      </c>
      <c r="R50">
        <v>1977</v>
      </c>
      <c r="T50">
        <v>1940.5999999999985</v>
      </c>
      <c r="U50">
        <v>24.400000000001455</v>
      </c>
      <c r="W50">
        <v>2181.4</v>
      </c>
      <c r="X50">
        <v>1096</v>
      </c>
      <c r="AF50">
        <v>63539</v>
      </c>
      <c r="AG50">
        <v>1.5306189899117078</v>
      </c>
      <c r="AK50">
        <v>63539</v>
      </c>
      <c r="AL50">
        <v>1.5306189899117078</v>
      </c>
    </row>
    <row r="51" spans="2:38" x14ac:dyDescent="0.25">
      <c r="B51">
        <v>26834</v>
      </c>
      <c r="C51">
        <v>59179</v>
      </c>
      <c r="D51">
        <v>57423</v>
      </c>
      <c r="E51">
        <v>56364</v>
      </c>
      <c r="F51">
        <v>79846</v>
      </c>
      <c r="H51">
        <v>61618</v>
      </c>
      <c r="J51">
        <f t="shared" si="6"/>
        <v>55929.2</v>
      </c>
      <c r="K51">
        <f t="shared" si="7"/>
        <v>1.101714310235083</v>
      </c>
      <c r="L51">
        <f t="shared" si="8"/>
        <v>79846</v>
      </c>
      <c r="M51">
        <f t="shared" si="9"/>
        <v>26834</v>
      </c>
      <c r="N51">
        <f t="shared" si="10"/>
        <v>55929.2</v>
      </c>
      <c r="O51">
        <f t="shared" si="11"/>
        <v>53012</v>
      </c>
      <c r="Q51">
        <v>241</v>
      </c>
      <c r="R51">
        <v>-284</v>
      </c>
      <c r="T51">
        <v>161</v>
      </c>
      <c r="U51">
        <v>112.19999999999709</v>
      </c>
      <c r="W51">
        <v>2750.2000000000003</v>
      </c>
      <c r="X51">
        <v>825</v>
      </c>
      <c r="Z51">
        <v>55929.2</v>
      </c>
      <c r="AA51">
        <v>1.101714310235083</v>
      </c>
      <c r="AI51">
        <v>55929.2</v>
      </c>
      <c r="AJ51">
        <v>1.101714310235083</v>
      </c>
    </row>
    <row r="52" spans="2:38" x14ac:dyDescent="0.25">
      <c r="B52">
        <v>95327</v>
      </c>
      <c r="C52">
        <v>45065</v>
      </c>
      <c r="D52">
        <v>23851</v>
      </c>
      <c r="E52">
        <v>5104</v>
      </c>
      <c r="F52">
        <v>49184</v>
      </c>
      <c r="H52">
        <v>62244</v>
      </c>
      <c r="J52">
        <f t="shared" si="6"/>
        <v>43706.2</v>
      </c>
      <c r="K52">
        <f t="shared" si="7"/>
        <v>1.4241457733685381</v>
      </c>
      <c r="L52">
        <f t="shared" si="8"/>
        <v>95327</v>
      </c>
      <c r="M52">
        <f t="shared" si="9"/>
        <v>5104</v>
      </c>
      <c r="N52">
        <f t="shared" si="10"/>
        <v>43706.2</v>
      </c>
      <c r="O52">
        <f t="shared" si="11"/>
        <v>90223</v>
      </c>
      <c r="Q52">
        <v>-5037</v>
      </c>
      <c r="R52">
        <v>522</v>
      </c>
      <c r="T52">
        <v>1960</v>
      </c>
      <c r="U52">
        <v>887</v>
      </c>
      <c r="W52">
        <v>4156</v>
      </c>
      <c r="X52">
        <v>899.8</v>
      </c>
      <c r="AD52">
        <v>43706.2</v>
      </c>
      <c r="AE52">
        <v>1.4241457733685381</v>
      </c>
      <c r="AK52">
        <v>43706.2</v>
      </c>
      <c r="AL52">
        <v>1.4241457733685381</v>
      </c>
    </row>
    <row r="53" spans="2:38" x14ac:dyDescent="0.25">
      <c r="B53">
        <v>103850</v>
      </c>
      <c r="C53">
        <v>74312</v>
      </c>
      <c r="D53">
        <v>5862</v>
      </c>
      <c r="E53">
        <v>113793</v>
      </c>
      <c r="F53">
        <v>83531</v>
      </c>
      <c r="H53">
        <v>100393</v>
      </c>
      <c r="J53">
        <f t="shared" si="6"/>
        <v>76269.600000000006</v>
      </c>
      <c r="K53">
        <f t="shared" si="7"/>
        <v>1.3162911566338356</v>
      </c>
      <c r="L53">
        <f t="shared" si="8"/>
        <v>113793</v>
      </c>
      <c r="M53">
        <f t="shared" si="9"/>
        <v>5862</v>
      </c>
      <c r="N53">
        <f t="shared" si="10"/>
        <v>76269.600000000006</v>
      </c>
      <c r="O53">
        <f t="shared" si="11"/>
        <v>107931</v>
      </c>
      <c r="Q53">
        <v>394</v>
      </c>
      <c r="R53">
        <v>2</v>
      </c>
      <c r="T53">
        <v>-974.39999999999418</v>
      </c>
      <c r="U53">
        <v>743.60000000000582</v>
      </c>
      <c r="W53">
        <v>3220.8</v>
      </c>
      <c r="X53">
        <v>888</v>
      </c>
      <c r="AB53">
        <v>76269.600000000006</v>
      </c>
      <c r="AC53">
        <v>1.3162911566338356</v>
      </c>
      <c r="AI53">
        <v>76269.600000000006</v>
      </c>
      <c r="AJ53">
        <v>1.3162911566338356</v>
      </c>
    </row>
    <row r="54" spans="2:38" x14ac:dyDescent="0.25">
      <c r="B54">
        <v>29444</v>
      </c>
      <c r="C54">
        <v>8044</v>
      </c>
      <c r="D54">
        <v>33336</v>
      </c>
      <c r="E54">
        <v>13428</v>
      </c>
      <c r="F54">
        <v>65821</v>
      </c>
      <c r="H54">
        <v>37882</v>
      </c>
      <c r="J54">
        <f t="shared" si="6"/>
        <v>30014.6</v>
      </c>
      <c r="K54">
        <f t="shared" si="7"/>
        <v>1.2621191020370086</v>
      </c>
      <c r="L54">
        <f t="shared" si="8"/>
        <v>65821</v>
      </c>
      <c r="M54">
        <f t="shared" si="9"/>
        <v>8044</v>
      </c>
      <c r="N54">
        <f t="shared" si="10"/>
        <v>30014.6</v>
      </c>
      <c r="O54">
        <f t="shared" si="11"/>
        <v>57777</v>
      </c>
      <c r="Q54">
        <v>4549</v>
      </c>
      <c r="R54">
        <v>1</v>
      </c>
      <c r="T54">
        <v>937.39999999999782</v>
      </c>
      <c r="U54">
        <v>43.599999999998545</v>
      </c>
      <c r="W54">
        <v>2841.4</v>
      </c>
      <c r="X54">
        <v>593.19999999999993</v>
      </c>
      <c r="Z54">
        <v>30014.6</v>
      </c>
      <c r="AA54">
        <v>1.2621191020370086</v>
      </c>
      <c r="AI54">
        <v>30014.6</v>
      </c>
      <c r="AJ54">
        <v>1.2621191020370086</v>
      </c>
    </row>
    <row r="55" spans="2:38" x14ac:dyDescent="0.25">
      <c r="B55">
        <v>30126</v>
      </c>
      <c r="C55">
        <v>106977</v>
      </c>
      <c r="D55">
        <v>100177</v>
      </c>
      <c r="E55">
        <v>24160</v>
      </c>
      <c r="F55">
        <v>3339</v>
      </c>
      <c r="H55">
        <v>81228</v>
      </c>
      <c r="J55">
        <f t="shared" si="6"/>
        <v>52955.8</v>
      </c>
      <c r="K55">
        <f t="shared" si="7"/>
        <v>1.533882974102931</v>
      </c>
      <c r="L55">
        <f t="shared" si="8"/>
        <v>106977</v>
      </c>
      <c r="M55">
        <f t="shared" si="9"/>
        <v>3339</v>
      </c>
      <c r="N55">
        <f t="shared" si="10"/>
        <v>52955.8</v>
      </c>
      <c r="O55">
        <f t="shared" si="11"/>
        <v>103638</v>
      </c>
      <c r="Q55">
        <v>-6594</v>
      </c>
      <c r="R55">
        <v>0</v>
      </c>
      <c r="T55">
        <v>-377</v>
      </c>
      <c r="U55">
        <v>-189</v>
      </c>
      <c r="W55">
        <v>4169.3999999999996</v>
      </c>
      <c r="X55">
        <v>1060.2</v>
      </c>
      <c r="AD55">
        <v>52955.8</v>
      </c>
      <c r="AE55">
        <v>1.533882974102931</v>
      </c>
      <c r="AI55">
        <v>52955.8</v>
      </c>
      <c r="AJ55">
        <v>1.533882974102931</v>
      </c>
    </row>
    <row r="56" spans="2:38" x14ac:dyDescent="0.25">
      <c r="B56">
        <v>34105</v>
      </c>
      <c r="C56">
        <v>57253</v>
      </c>
      <c r="D56">
        <v>52630</v>
      </c>
      <c r="E56">
        <v>1927</v>
      </c>
      <c r="F56">
        <v>116700</v>
      </c>
      <c r="H56">
        <v>68004</v>
      </c>
      <c r="J56">
        <f t="shared" si="6"/>
        <v>52523</v>
      </c>
      <c r="K56">
        <f t="shared" si="7"/>
        <v>1.2947470631913638</v>
      </c>
      <c r="L56">
        <f t="shared" si="8"/>
        <v>116700</v>
      </c>
      <c r="M56">
        <f t="shared" si="9"/>
        <v>1927</v>
      </c>
      <c r="N56">
        <f t="shared" si="10"/>
        <v>52523</v>
      </c>
      <c r="O56">
        <f t="shared" si="11"/>
        <v>114773</v>
      </c>
      <c r="Q56">
        <v>-1245</v>
      </c>
      <c r="R56">
        <v>620</v>
      </c>
      <c r="T56">
        <v>-1523.1999999999971</v>
      </c>
      <c r="U56">
        <v>-695.80000000000291</v>
      </c>
      <c r="W56">
        <v>4176</v>
      </c>
      <c r="X56">
        <v>727.80000000000007</v>
      </c>
      <c r="Z56">
        <v>52523</v>
      </c>
      <c r="AA56">
        <v>1.2947470631913638</v>
      </c>
      <c r="AI56">
        <v>52523</v>
      </c>
      <c r="AJ56">
        <v>1.2947470631913638</v>
      </c>
    </row>
    <row r="57" spans="2:38" x14ac:dyDescent="0.25">
      <c r="B57">
        <v>21165</v>
      </c>
      <c r="C57">
        <v>30883</v>
      </c>
      <c r="D57">
        <v>45903</v>
      </c>
      <c r="E57">
        <v>10713</v>
      </c>
      <c r="F57">
        <v>6177</v>
      </c>
      <c r="H57">
        <v>60971</v>
      </c>
      <c r="J57">
        <f t="shared" si="6"/>
        <v>22968.2</v>
      </c>
      <c r="K57">
        <f t="shared" si="7"/>
        <v>2.6545832934230806</v>
      </c>
      <c r="L57">
        <f t="shared" si="8"/>
        <v>45903</v>
      </c>
      <c r="M57">
        <f t="shared" si="9"/>
        <v>6177</v>
      </c>
      <c r="N57">
        <f t="shared" si="10"/>
        <v>22968.2</v>
      </c>
      <c r="O57">
        <f t="shared" si="11"/>
        <v>39726</v>
      </c>
      <c r="Q57">
        <v>1439</v>
      </c>
      <c r="R57">
        <v>-1552</v>
      </c>
      <c r="T57">
        <v>188.60000000000218</v>
      </c>
      <c r="U57">
        <v>300.79999999999927</v>
      </c>
      <c r="W57">
        <v>3268.6</v>
      </c>
      <c r="X57">
        <v>331.2</v>
      </c>
      <c r="AD57">
        <v>22968.2</v>
      </c>
      <c r="AE57">
        <v>2.6545832934230806</v>
      </c>
      <c r="AK57">
        <v>22968.2</v>
      </c>
      <c r="AL57">
        <v>2.6545832934230806</v>
      </c>
    </row>
    <row r="58" spans="2:38" x14ac:dyDescent="0.25">
      <c r="B58">
        <v>117242</v>
      </c>
      <c r="C58">
        <v>43356</v>
      </c>
      <c r="D58">
        <v>9897</v>
      </c>
      <c r="E58">
        <v>115785</v>
      </c>
      <c r="F58">
        <v>23225</v>
      </c>
      <c r="H58">
        <v>65976</v>
      </c>
      <c r="J58">
        <f t="shared" si="6"/>
        <v>61901</v>
      </c>
      <c r="K58">
        <f t="shared" si="7"/>
        <v>1.0658309235715093</v>
      </c>
      <c r="L58">
        <f t="shared" si="8"/>
        <v>117242</v>
      </c>
      <c r="M58">
        <f t="shared" si="9"/>
        <v>9897</v>
      </c>
      <c r="N58">
        <f t="shared" si="10"/>
        <v>61901</v>
      </c>
      <c r="O58">
        <f t="shared" si="11"/>
        <v>107345</v>
      </c>
      <c r="Q58">
        <v>1032</v>
      </c>
      <c r="R58">
        <v>34</v>
      </c>
      <c r="T58">
        <v>-2993.8000000000029</v>
      </c>
      <c r="U58">
        <v>141.80000000000291</v>
      </c>
      <c r="W58">
        <v>3347.3999999999996</v>
      </c>
      <c r="X58">
        <v>1035</v>
      </c>
      <c r="AB58">
        <v>61901</v>
      </c>
      <c r="AC58">
        <v>1.0658309235715093</v>
      </c>
      <c r="AI58">
        <v>61901</v>
      </c>
      <c r="AJ58">
        <v>1.0658309235715093</v>
      </c>
    </row>
    <row r="59" spans="2:38" x14ac:dyDescent="0.25">
      <c r="B59">
        <v>61357</v>
      </c>
      <c r="C59">
        <v>103721</v>
      </c>
      <c r="D59">
        <v>71663</v>
      </c>
      <c r="E59">
        <v>117231</v>
      </c>
      <c r="F59">
        <v>119312</v>
      </c>
      <c r="H59">
        <v>124644</v>
      </c>
      <c r="J59">
        <f t="shared" si="6"/>
        <v>94656.8</v>
      </c>
      <c r="K59">
        <f t="shared" si="7"/>
        <v>1.3167992156929031</v>
      </c>
      <c r="L59">
        <f t="shared" si="8"/>
        <v>119312</v>
      </c>
      <c r="M59">
        <f t="shared" si="9"/>
        <v>61357</v>
      </c>
      <c r="N59">
        <f t="shared" si="10"/>
        <v>94656.8</v>
      </c>
      <c r="O59">
        <f t="shared" si="11"/>
        <v>57955</v>
      </c>
      <c r="Q59">
        <v>537</v>
      </c>
      <c r="R59">
        <v>1236</v>
      </c>
      <c r="T59">
        <v>-1455.3999999999942</v>
      </c>
      <c r="U59">
        <v>289.60000000000582</v>
      </c>
      <c r="W59">
        <v>3329.8</v>
      </c>
      <c r="X59">
        <v>457.20000000000005</v>
      </c>
      <c r="AB59">
        <v>94656.8</v>
      </c>
      <c r="AC59">
        <v>1.3167992156929031</v>
      </c>
      <c r="AI59">
        <v>94656.8</v>
      </c>
      <c r="AJ59">
        <v>1.3167992156929031</v>
      </c>
    </row>
    <row r="60" spans="2:38" x14ac:dyDescent="0.25">
      <c r="B60">
        <v>97069</v>
      </c>
      <c r="C60">
        <v>49483</v>
      </c>
      <c r="D60">
        <v>81522</v>
      </c>
      <c r="E60">
        <v>40509</v>
      </c>
      <c r="F60">
        <v>116882</v>
      </c>
      <c r="H60">
        <v>82001</v>
      </c>
      <c r="J60">
        <f t="shared" si="6"/>
        <v>77093</v>
      </c>
      <c r="K60">
        <f t="shared" si="7"/>
        <v>1.0636633676209253</v>
      </c>
      <c r="L60">
        <f t="shared" si="8"/>
        <v>116882</v>
      </c>
      <c r="M60">
        <f t="shared" si="9"/>
        <v>40509</v>
      </c>
      <c r="N60">
        <f t="shared" si="10"/>
        <v>77093</v>
      </c>
      <c r="O60">
        <f t="shared" si="11"/>
        <v>76373</v>
      </c>
      <c r="Q60">
        <v>-6436</v>
      </c>
      <c r="R60">
        <v>-9</v>
      </c>
      <c r="T60">
        <v>611.60000000000582</v>
      </c>
      <c r="U60">
        <v>155</v>
      </c>
      <c r="W60">
        <v>1386</v>
      </c>
      <c r="X60">
        <v>1397</v>
      </c>
      <c r="AB60">
        <v>77093</v>
      </c>
      <c r="AC60">
        <v>1.0636633676209253</v>
      </c>
      <c r="AI60">
        <v>77093</v>
      </c>
      <c r="AJ60">
        <v>1.0636633676209253</v>
      </c>
    </row>
    <row r="61" spans="2:38" x14ac:dyDescent="0.25">
      <c r="B61">
        <v>52508</v>
      </c>
      <c r="C61">
        <v>9546</v>
      </c>
      <c r="D61">
        <v>95754</v>
      </c>
      <c r="E61">
        <v>80227</v>
      </c>
      <c r="F61">
        <v>15497</v>
      </c>
      <c r="H61">
        <v>89593</v>
      </c>
      <c r="J61">
        <f t="shared" si="6"/>
        <v>50706.400000000001</v>
      </c>
      <c r="K61">
        <f t="shared" si="7"/>
        <v>1.7668972752946372</v>
      </c>
      <c r="L61">
        <f t="shared" si="8"/>
        <v>95754</v>
      </c>
      <c r="M61">
        <f t="shared" si="9"/>
        <v>9546</v>
      </c>
      <c r="N61">
        <f t="shared" si="10"/>
        <v>50706.400000000001</v>
      </c>
      <c r="O61">
        <f t="shared" si="11"/>
        <v>86208</v>
      </c>
      <c r="Q61">
        <v>-5732</v>
      </c>
      <c r="R61">
        <v>-10</v>
      </c>
      <c r="T61">
        <v>-2872.4000000000015</v>
      </c>
      <c r="U61">
        <v>306.20000000000437</v>
      </c>
      <c r="W61">
        <v>2872.4</v>
      </c>
      <c r="X61">
        <v>391.4</v>
      </c>
      <c r="AD61">
        <v>50706.400000000001</v>
      </c>
      <c r="AE61">
        <v>1.7668972752946372</v>
      </c>
      <c r="AK61">
        <v>50706.400000000001</v>
      </c>
      <c r="AL61">
        <v>1.7668972752946372</v>
      </c>
    </row>
    <row r="62" spans="2:38" x14ac:dyDescent="0.25">
      <c r="B62">
        <v>47361</v>
      </c>
      <c r="C62">
        <v>89052</v>
      </c>
      <c r="D62">
        <v>50671</v>
      </c>
      <c r="E62">
        <v>13009</v>
      </c>
      <c r="F62">
        <v>52748</v>
      </c>
      <c r="H62">
        <v>58308</v>
      </c>
      <c r="J62">
        <f t="shared" si="6"/>
        <v>50568.2</v>
      </c>
      <c r="K62">
        <f t="shared" si="7"/>
        <v>1.1530566640695141</v>
      </c>
      <c r="L62">
        <f t="shared" si="8"/>
        <v>89052</v>
      </c>
      <c r="M62">
        <f t="shared" si="9"/>
        <v>13009</v>
      </c>
      <c r="N62">
        <f t="shared" si="10"/>
        <v>50568.2</v>
      </c>
      <c r="O62">
        <f t="shared" si="11"/>
        <v>76043</v>
      </c>
      <c r="Q62">
        <v>-2700</v>
      </c>
      <c r="R62">
        <v>-2122</v>
      </c>
      <c r="T62">
        <v>876.19999999999709</v>
      </c>
      <c r="U62">
        <v>-438</v>
      </c>
      <c r="W62">
        <v>2361.4</v>
      </c>
      <c r="X62">
        <v>688.8</v>
      </c>
      <c r="Z62">
        <v>50568.2</v>
      </c>
      <c r="AA62">
        <v>1.1530566640695141</v>
      </c>
      <c r="AI62">
        <v>50568.2</v>
      </c>
      <c r="AJ62">
        <v>1.1530566640695141</v>
      </c>
    </row>
    <row r="63" spans="2:38" x14ac:dyDescent="0.25">
      <c r="B63">
        <v>109507</v>
      </c>
      <c r="C63">
        <v>80104</v>
      </c>
      <c r="D63">
        <v>102169</v>
      </c>
      <c r="E63">
        <v>94619</v>
      </c>
      <c r="F63">
        <v>119792</v>
      </c>
      <c r="H63">
        <v>144234</v>
      </c>
      <c r="J63">
        <f t="shared" si="6"/>
        <v>101238.2</v>
      </c>
      <c r="K63">
        <f t="shared" si="7"/>
        <v>1.4246993723712986</v>
      </c>
      <c r="L63">
        <f t="shared" si="8"/>
        <v>119792</v>
      </c>
      <c r="M63">
        <f t="shared" si="9"/>
        <v>80104</v>
      </c>
      <c r="N63">
        <f t="shared" si="10"/>
        <v>101238.2</v>
      </c>
      <c r="O63">
        <f t="shared" si="11"/>
        <v>39688</v>
      </c>
      <c r="Q63">
        <v>5613</v>
      </c>
      <c r="R63">
        <v>776</v>
      </c>
      <c r="T63">
        <v>1509.8000000000029</v>
      </c>
      <c r="U63">
        <v>8</v>
      </c>
      <c r="W63">
        <v>2134.6</v>
      </c>
      <c r="X63">
        <v>777.99999999999989</v>
      </c>
      <c r="AB63">
        <v>101238.2</v>
      </c>
      <c r="AC63">
        <v>1.4246993723712986</v>
      </c>
      <c r="AK63">
        <v>101238.2</v>
      </c>
      <c r="AL63">
        <v>1.4246993723712986</v>
      </c>
    </row>
    <row r="64" spans="2:38" x14ac:dyDescent="0.25">
      <c r="B64">
        <v>76504</v>
      </c>
      <c r="C64">
        <v>80064</v>
      </c>
      <c r="D64">
        <v>89811</v>
      </c>
      <c r="E64">
        <v>119999</v>
      </c>
      <c r="F64">
        <v>48521</v>
      </c>
      <c r="H64">
        <v>86221</v>
      </c>
      <c r="J64">
        <f t="shared" si="6"/>
        <v>82979.8</v>
      </c>
      <c r="K64">
        <f t="shared" si="7"/>
        <v>1.0390601086047446</v>
      </c>
      <c r="L64">
        <f t="shared" si="8"/>
        <v>119999</v>
      </c>
      <c r="M64">
        <f t="shared" si="9"/>
        <v>48521</v>
      </c>
      <c r="N64">
        <f t="shared" si="10"/>
        <v>82979.8</v>
      </c>
      <c r="O64">
        <f t="shared" si="11"/>
        <v>71478</v>
      </c>
      <c r="Q64">
        <v>-125</v>
      </c>
      <c r="R64">
        <v>138</v>
      </c>
      <c r="T64">
        <v>-20.599999999991269</v>
      </c>
      <c r="U64">
        <v>-125.39999999999418</v>
      </c>
      <c r="W64">
        <v>3195.4</v>
      </c>
      <c r="X64">
        <v>1119.8000000000002</v>
      </c>
      <c r="AB64">
        <v>82979.8</v>
      </c>
      <c r="AC64">
        <v>1.0390601086047446</v>
      </c>
      <c r="AI64">
        <v>82979.8</v>
      </c>
      <c r="AJ64">
        <v>1.0390601086047446</v>
      </c>
    </row>
    <row r="65" spans="2:38" x14ac:dyDescent="0.25">
      <c r="B65">
        <v>35877</v>
      </c>
      <c r="C65">
        <v>44099</v>
      </c>
      <c r="D65">
        <v>23593</v>
      </c>
      <c r="E65">
        <v>96083</v>
      </c>
      <c r="F65">
        <v>8810</v>
      </c>
      <c r="H65">
        <v>43441</v>
      </c>
      <c r="J65">
        <f t="shared" si="6"/>
        <v>41692.400000000001</v>
      </c>
      <c r="K65">
        <f t="shared" si="7"/>
        <v>1.0419404975487139</v>
      </c>
      <c r="L65">
        <f t="shared" si="8"/>
        <v>96083</v>
      </c>
      <c r="M65">
        <f t="shared" si="9"/>
        <v>8810</v>
      </c>
      <c r="N65">
        <f t="shared" si="10"/>
        <v>41692.400000000001</v>
      </c>
      <c r="O65">
        <f t="shared" si="11"/>
        <v>87273</v>
      </c>
      <c r="Q65">
        <v>-3299</v>
      </c>
      <c r="R65">
        <v>-1</v>
      </c>
      <c r="T65">
        <v>659.59999999999854</v>
      </c>
      <c r="U65">
        <v>66.599999999998545</v>
      </c>
      <c r="W65">
        <v>3331.6000000000004</v>
      </c>
      <c r="X65">
        <v>664.59999999999991</v>
      </c>
      <c r="Z65">
        <v>41692.400000000001</v>
      </c>
      <c r="AA65">
        <v>1.0419404975487139</v>
      </c>
      <c r="AI65">
        <v>41692.400000000001</v>
      </c>
      <c r="AJ65">
        <v>1.0419404975487139</v>
      </c>
    </row>
    <row r="66" spans="2:38" x14ac:dyDescent="0.25">
      <c r="B66">
        <v>115858</v>
      </c>
      <c r="C66">
        <v>22461</v>
      </c>
      <c r="D66">
        <v>90550</v>
      </c>
      <c r="E66">
        <v>28556</v>
      </c>
      <c r="F66">
        <v>115197</v>
      </c>
      <c r="H66">
        <v>104509</v>
      </c>
      <c r="J66">
        <f t="shared" ref="J66:J101" si="12">AVERAGE(B66:F66)</f>
        <v>74524.399999999994</v>
      </c>
      <c r="K66">
        <f t="shared" ref="K66:K97" si="13">H66/J66</f>
        <v>1.4023460772579184</v>
      </c>
      <c r="L66">
        <f t="shared" ref="L66:L101" si="14">MAX(B66:F66)</f>
        <v>115858</v>
      </c>
      <c r="M66">
        <f t="shared" ref="M66:M101" si="15">MIN(B66:F66)</f>
        <v>22461</v>
      </c>
      <c r="N66">
        <f t="shared" ref="N66:N101" si="16">AVERAGE(B66:F66)</f>
        <v>74524.399999999994</v>
      </c>
      <c r="O66">
        <f t="shared" ref="O66:O101" si="17">L66-M66</f>
        <v>93397</v>
      </c>
      <c r="Q66">
        <v>205</v>
      </c>
      <c r="R66">
        <v>-30</v>
      </c>
      <c r="T66">
        <v>429.19999999999709</v>
      </c>
      <c r="U66">
        <v>481.39999999999418</v>
      </c>
      <c r="W66">
        <v>2540</v>
      </c>
      <c r="X66">
        <v>765.80000000000007</v>
      </c>
      <c r="AB66">
        <v>74524.399999999994</v>
      </c>
      <c r="AC66">
        <v>1.4023460772579184</v>
      </c>
      <c r="AK66">
        <v>74524.399999999994</v>
      </c>
      <c r="AL66">
        <v>1.4023460772579184</v>
      </c>
    </row>
    <row r="67" spans="2:38" x14ac:dyDescent="0.25">
      <c r="B67">
        <v>74551</v>
      </c>
      <c r="C67">
        <v>38987</v>
      </c>
      <c r="D67">
        <v>12468</v>
      </c>
      <c r="E67">
        <v>28640</v>
      </c>
      <c r="F67">
        <v>98444</v>
      </c>
      <c r="H67">
        <v>85039</v>
      </c>
      <c r="J67">
        <f t="shared" si="12"/>
        <v>50618</v>
      </c>
      <c r="K67">
        <f t="shared" si="13"/>
        <v>1.6800150144217472</v>
      </c>
      <c r="L67">
        <f t="shared" si="14"/>
        <v>98444</v>
      </c>
      <c r="M67">
        <f t="shared" si="15"/>
        <v>12468</v>
      </c>
      <c r="N67">
        <f t="shared" si="16"/>
        <v>50618</v>
      </c>
      <c r="O67">
        <f t="shared" si="17"/>
        <v>85976</v>
      </c>
      <c r="Q67">
        <v>5581</v>
      </c>
      <c r="R67">
        <v>-155</v>
      </c>
      <c r="T67">
        <v>1713.1999999999971</v>
      </c>
      <c r="U67">
        <v>29</v>
      </c>
      <c r="W67">
        <v>2385.6</v>
      </c>
      <c r="X67">
        <v>534.6</v>
      </c>
      <c r="AD67">
        <v>50618</v>
      </c>
      <c r="AE67">
        <v>1.6800150144217472</v>
      </c>
      <c r="AK67">
        <v>50618</v>
      </c>
      <c r="AL67">
        <v>1.6800150144217472</v>
      </c>
    </row>
    <row r="68" spans="2:38" x14ac:dyDescent="0.25">
      <c r="B68">
        <v>8604</v>
      </c>
      <c r="C68">
        <v>102668</v>
      </c>
      <c r="D68">
        <v>106702</v>
      </c>
      <c r="E68">
        <v>47059</v>
      </c>
      <c r="F68">
        <v>55947</v>
      </c>
      <c r="H68">
        <v>104077</v>
      </c>
      <c r="J68">
        <f t="shared" si="12"/>
        <v>64196</v>
      </c>
      <c r="K68">
        <f t="shared" si="13"/>
        <v>1.6212380833696804</v>
      </c>
      <c r="L68">
        <f t="shared" si="14"/>
        <v>106702</v>
      </c>
      <c r="M68">
        <f t="shared" si="15"/>
        <v>8604</v>
      </c>
      <c r="N68">
        <f t="shared" si="16"/>
        <v>64196</v>
      </c>
      <c r="O68">
        <f t="shared" si="17"/>
        <v>98098</v>
      </c>
      <c r="Q68">
        <v>-1334</v>
      </c>
      <c r="R68">
        <v>-555</v>
      </c>
      <c r="T68">
        <v>3015.8000000000029</v>
      </c>
      <c r="U68">
        <v>142.19999999999709</v>
      </c>
      <c r="W68">
        <v>3188.2</v>
      </c>
      <c r="X68">
        <v>461.4</v>
      </c>
      <c r="AF68">
        <v>64196</v>
      </c>
      <c r="AG68">
        <v>1.6212380833696804</v>
      </c>
      <c r="AK68">
        <v>64196</v>
      </c>
      <c r="AL68">
        <v>1.6212380833696804</v>
      </c>
    </row>
    <row r="69" spans="2:38" x14ac:dyDescent="0.25">
      <c r="B69">
        <v>109013</v>
      </c>
      <c r="C69">
        <v>29176</v>
      </c>
      <c r="D69">
        <v>54364</v>
      </c>
      <c r="E69">
        <v>19411</v>
      </c>
      <c r="F69">
        <v>2688</v>
      </c>
      <c r="H69">
        <v>50235</v>
      </c>
      <c r="J69">
        <f t="shared" si="12"/>
        <v>42930.400000000001</v>
      </c>
      <c r="K69">
        <f t="shared" si="13"/>
        <v>1.1701498239010117</v>
      </c>
      <c r="L69">
        <f t="shared" si="14"/>
        <v>109013</v>
      </c>
      <c r="M69">
        <f t="shared" si="15"/>
        <v>2688</v>
      </c>
      <c r="N69">
        <f t="shared" si="16"/>
        <v>42930.400000000001</v>
      </c>
      <c r="O69">
        <f t="shared" si="17"/>
        <v>106325</v>
      </c>
      <c r="Q69">
        <v>-3270</v>
      </c>
      <c r="R69">
        <v>-1370</v>
      </c>
      <c r="T69">
        <v>-1177.4000000000015</v>
      </c>
      <c r="U69">
        <v>-96.799999999995634</v>
      </c>
      <c r="W69">
        <v>1527.8</v>
      </c>
      <c r="X69">
        <v>574.40000000000009</v>
      </c>
      <c r="Z69">
        <v>42930.400000000001</v>
      </c>
      <c r="AA69">
        <v>1.1701498239010117</v>
      </c>
      <c r="AI69">
        <v>42930.400000000001</v>
      </c>
      <c r="AJ69">
        <v>1.1701498239010117</v>
      </c>
    </row>
    <row r="70" spans="2:38" x14ac:dyDescent="0.25">
      <c r="B70">
        <v>66467</v>
      </c>
      <c r="C70">
        <v>93143</v>
      </c>
      <c r="D70">
        <v>93768</v>
      </c>
      <c r="E70">
        <v>45918</v>
      </c>
      <c r="F70">
        <v>51703</v>
      </c>
      <c r="H70">
        <v>108000</v>
      </c>
      <c r="J70">
        <f t="shared" si="12"/>
        <v>70199.8</v>
      </c>
      <c r="K70">
        <f t="shared" si="13"/>
        <v>1.538465921555332</v>
      </c>
      <c r="L70">
        <f t="shared" si="14"/>
        <v>93768</v>
      </c>
      <c r="M70">
        <f t="shared" si="15"/>
        <v>45918</v>
      </c>
      <c r="N70">
        <f t="shared" si="16"/>
        <v>70199.8</v>
      </c>
      <c r="O70">
        <f t="shared" si="17"/>
        <v>47850</v>
      </c>
      <c r="Q70">
        <v>3450</v>
      </c>
      <c r="R70">
        <v>2160</v>
      </c>
      <c r="T70">
        <v>-1091</v>
      </c>
      <c r="U70">
        <v>314.19999999999709</v>
      </c>
      <c r="W70">
        <v>2455.3999999999996</v>
      </c>
      <c r="X70">
        <v>377</v>
      </c>
      <c r="AB70">
        <v>70199.8</v>
      </c>
      <c r="AC70">
        <v>1.538465921555332</v>
      </c>
      <c r="AK70">
        <v>70199.8</v>
      </c>
      <c r="AL70">
        <v>1.538465921555332</v>
      </c>
    </row>
    <row r="71" spans="2:38" x14ac:dyDescent="0.25">
      <c r="B71">
        <v>66427</v>
      </c>
      <c r="C71">
        <v>96031</v>
      </c>
      <c r="D71">
        <v>75332</v>
      </c>
      <c r="E71">
        <v>36879</v>
      </c>
      <c r="F71">
        <v>63385</v>
      </c>
      <c r="H71">
        <v>110346</v>
      </c>
      <c r="J71">
        <f t="shared" si="12"/>
        <v>67610.8</v>
      </c>
      <c r="K71">
        <f t="shared" si="13"/>
        <v>1.6320765321516679</v>
      </c>
      <c r="L71">
        <f t="shared" si="14"/>
        <v>96031</v>
      </c>
      <c r="M71">
        <f t="shared" si="15"/>
        <v>36879</v>
      </c>
      <c r="N71">
        <f t="shared" si="16"/>
        <v>67610.8</v>
      </c>
      <c r="O71">
        <f t="shared" si="17"/>
        <v>59152</v>
      </c>
      <c r="Q71">
        <v>-2445</v>
      </c>
      <c r="R71">
        <v>1814</v>
      </c>
      <c r="T71">
        <v>10</v>
      </c>
      <c r="U71">
        <v>59.400000000008731</v>
      </c>
      <c r="W71">
        <v>3019.2</v>
      </c>
      <c r="X71">
        <v>976.60000000000014</v>
      </c>
      <c r="AF71">
        <v>67610.8</v>
      </c>
      <c r="AG71">
        <v>1.6320765321516679</v>
      </c>
      <c r="AK71">
        <v>67610.8</v>
      </c>
      <c r="AL71">
        <v>1.6320765321516679</v>
      </c>
    </row>
    <row r="72" spans="2:38" x14ac:dyDescent="0.25">
      <c r="B72">
        <v>6439</v>
      </c>
      <c r="C72">
        <v>51171</v>
      </c>
      <c r="D72">
        <v>11912</v>
      </c>
      <c r="E72">
        <v>90826</v>
      </c>
      <c r="F72">
        <v>116850</v>
      </c>
      <c r="H72">
        <v>77116</v>
      </c>
      <c r="J72">
        <f t="shared" si="12"/>
        <v>55439.6</v>
      </c>
      <c r="K72">
        <f t="shared" si="13"/>
        <v>1.3909912769933406</v>
      </c>
      <c r="L72">
        <f t="shared" si="14"/>
        <v>116850</v>
      </c>
      <c r="M72">
        <f t="shared" si="15"/>
        <v>6439</v>
      </c>
      <c r="N72">
        <f t="shared" si="16"/>
        <v>55439.6</v>
      </c>
      <c r="O72">
        <f t="shared" si="17"/>
        <v>110411</v>
      </c>
      <c r="Q72">
        <v>-3695</v>
      </c>
      <c r="R72">
        <v>-74</v>
      </c>
      <c r="T72">
        <v>-1361.8000000000029</v>
      </c>
      <c r="U72">
        <v>200</v>
      </c>
      <c r="W72">
        <v>3146.2000000000003</v>
      </c>
      <c r="X72">
        <v>607.59999999999991</v>
      </c>
      <c r="Z72">
        <v>55439.6</v>
      </c>
      <c r="AA72">
        <v>1.3909912769933406</v>
      </c>
      <c r="AI72">
        <v>55439.6</v>
      </c>
      <c r="AJ72">
        <v>1.3909912769933406</v>
      </c>
    </row>
    <row r="73" spans="2:38" x14ac:dyDescent="0.25">
      <c r="B73">
        <v>116483</v>
      </c>
      <c r="C73">
        <v>69670</v>
      </c>
      <c r="D73">
        <v>88585</v>
      </c>
      <c r="E73">
        <v>104518</v>
      </c>
      <c r="F73">
        <v>105040</v>
      </c>
      <c r="H73">
        <v>102515</v>
      </c>
      <c r="J73">
        <f t="shared" si="12"/>
        <v>96859.199999999997</v>
      </c>
      <c r="K73">
        <f t="shared" si="13"/>
        <v>1.0583919751556898</v>
      </c>
      <c r="L73">
        <f t="shared" si="14"/>
        <v>116483</v>
      </c>
      <c r="M73">
        <f t="shared" si="15"/>
        <v>69670</v>
      </c>
      <c r="N73">
        <f t="shared" si="16"/>
        <v>96859.199999999997</v>
      </c>
      <c r="O73">
        <f t="shared" si="17"/>
        <v>46813</v>
      </c>
      <c r="Q73">
        <v>425</v>
      </c>
      <c r="R73">
        <v>0</v>
      </c>
      <c r="T73">
        <v>-3754.8000000000029</v>
      </c>
      <c r="U73">
        <v>68.19999999999709</v>
      </c>
      <c r="W73">
        <v>4541.2</v>
      </c>
      <c r="X73">
        <v>978.6</v>
      </c>
      <c r="AB73">
        <v>96859.199999999997</v>
      </c>
      <c r="AC73">
        <v>1.0583919751556898</v>
      </c>
      <c r="AI73">
        <v>96859.199999999997</v>
      </c>
      <c r="AJ73">
        <v>1.0583919751556898</v>
      </c>
    </row>
    <row r="74" spans="2:38" x14ac:dyDescent="0.25">
      <c r="B74">
        <v>109102</v>
      </c>
      <c r="C74">
        <v>85473</v>
      </c>
      <c r="D74">
        <v>56762</v>
      </c>
      <c r="E74">
        <v>34653</v>
      </c>
      <c r="F74">
        <v>4551</v>
      </c>
      <c r="H74">
        <v>77611</v>
      </c>
      <c r="J74">
        <f t="shared" si="12"/>
        <v>58108.2</v>
      </c>
      <c r="K74">
        <f t="shared" si="13"/>
        <v>1.3356290506331292</v>
      </c>
      <c r="L74">
        <f t="shared" si="14"/>
        <v>109102</v>
      </c>
      <c r="M74">
        <f t="shared" si="15"/>
        <v>4551</v>
      </c>
      <c r="N74">
        <f t="shared" si="16"/>
        <v>58108.2</v>
      </c>
      <c r="O74">
        <f t="shared" si="17"/>
        <v>104551</v>
      </c>
      <c r="Q74">
        <v>244</v>
      </c>
      <c r="R74">
        <v>658</v>
      </c>
      <c r="T74">
        <v>101.39999999999418</v>
      </c>
      <c r="U74">
        <v>519.19999999999709</v>
      </c>
      <c r="W74">
        <v>2944.2</v>
      </c>
      <c r="X74">
        <v>692</v>
      </c>
      <c r="Z74">
        <v>58108.2</v>
      </c>
      <c r="AA74">
        <v>1.3356290506331292</v>
      </c>
      <c r="AI74">
        <v>58108.2</v>
      </c>
      <c r="AJ74">
        <v>1.3356290506331292</v>
      </c>
    </row>
    <row r="75" spans="2:38" x14ac:dyDescent="0.25">
      <c r="B75">
        <v>113586</v>
      </c>
      <c r="C75">
        <v>116038</v>
      </c>
      <c r="D75">
        <v>91182</v>
      </c>
      <c r="E75">
        <v>38643</v>
      </c>
      <c r="F75">
        <v>102204</v>
      </c>
      <c r="H75">
        <v>118130</v>
      </c>
      <c r="J75">
        <f t="shared" si="12"/>
        <v>92330.6</v>
      </c>
      <c r="K75">
        <f t="shared" si="13"/>
        <v>1.27942415623856</v>
      </c>
      <c r="L75">
        <f t="shared" si="14"/>
        <v>116038</v>
      </c>
      <c r="M75">
        <f t="shared" si="15"/>
        <v>38643</v>
      </c>
      <c r="N75">
        <f t="shared" si="16"/>
        <v>92330.6</v>
      </c>
      <c r="O75">
        <f t="shared" si="17"/>
        <v>77395</v>
      </c>
      <c r="Q75">
        <v>2018</v>
      </c>
      <c r="R75">
        <v>-271</v>
      </c>
      <c r="T75">
        <v>4853</v>
      </c>
      <c r="U75">
        <v>199.60000000000582</v>
      </c>
      <c r="W75">
        <v>4853</v>
      </c>
      <c r="X75">
        <v>446.79999999999995</v>
      </c>
      <c r="AB75">
        <v>92330.6</v>
      </c>
      <c r="AC75">
        <v>1.27942415623856</v>
      </c>
      <c r="AI75">
        <v>92330.6</v>
      </c>
      <c r="AJ75">
        <v>1.27942415623856</v>
      </c>
    </row>
    <row r="76" spans="2:38" x14ac:dyDescent="0.25">
      <c r="B76">
        <v>84770</v>
      </c>
      <c r="C76">
        <v>111676</v>
      </c>
      <c r="D76">
        <v>79275</v>
      </c>
      <c r="E76">
        <v>57612</v>
      </c>
      <c r="F76">
        <v>93186</v>
      </c>
      <c r="H76">
        <v>132356</v>
      </c>
      <c r="J76">
        <f t="shared" si="12"/>
        <v>85303.8</v>
      </c>
      <c r="K76">
        <f t="shared" si="13"/>
        <v>1.5515838684794816</v>
      </c>
      <c r="L76">
        <f t="shared" si="14"/>
        <v>111676</v>
      </c>
      <c r="M76">
        <f t="shared" si="15"/>
        <v>57612</v>
      </c>
      <c r="N76">
        <f t="shared" si="16"/>
        <v>85303.8</v>
      </c>
      <c r="O76">
        <f t="shared" si="17"/>
        <v>54064</v>
      </c>
      <c r="Q76">
        <v>2960</v>
      </c>
      <c r="R76">
        <v>17</v>
      </c>
      <c r="T76">
        <v>-1362</v>
      </c>
      <c r="U76">
        <v>52</v>
      </c>
      <c r="W76">
        <v>4959.6000000000004</v>
      </c>
      <c r="X76">
        <v>387.6</v>
      </c>
      <c r="AF76">
        <v>85303.8</v>
      </c>
      <c r="AG76">
        <v>1.5515838684794816</v>
      </c>
      <c r="AK76">
        <v>85303.8</v>
      </c>
      <c r="AL76">
        <v>1.5515838684794816</v>
      </c>
    </row>
    <row r="77" spans="2:38" x14ac:dyDescent="0.25">
      <c r="B77">
        <v>27583</v>
      </c>
      <c r="C77">
        <v>104087</v>
      </c>
      <c r="D77">
        <v>35310</v>
      </c>
      <c r="E77">
        <v>109172</v>
      </c>
      <c r="F77">
        <v>96716</v>
      </c>
      <c r="H77">
        <v>134813</v>
      </c>
      <c r="J77">
        <f t="shared" si="12"/>
        <v>74573.600000000006</v>
      </c>
      <c r="K77">
        <f t="shared" si="13"/>
        <v>1.8077845242820514</v>
      </c>
      <c r="L77">
        <f t="shared" si="14"/>
        <v>109172</v>
      </c>
      <c r="M77">
        <f t="shared" si="15"/>
        <v>27583</v>
      </c>
      <c r="N77">
        <f t="shared" si="16"/>
        <v>74573.600000000006</v>
      </c>
      <c r="O77">
        <f t="shared" si="17"/>
        <v>81589</v>
      </c>
      <c r="Q77">
        <v>1481</v>
      </c>
      <c r="R77">
        <v>484</v>
      </c>
      <c r="T77">
        <v>-554.79999999998836</v>
      </c>
      <c r="U77">
        <v>-23.799999999988358</v>
      </c>
      <c r="W77">
        <v>3944.7999999999997</v>
      </c>
      <c r="X77">
        <v>920.2</v>
      </c>
      <c r="AF77">
        <v>74573.600000000006</v>
      </c>
      <c r="AG77">
        <v>1.8077845242820514</v>
      </c>
      <c r="AK77">
        <v>74573.600000000006</v>
      </c>
      <c r="AL77">
        <v>1.8077845242820514</v>
      </c>
    </row>
    <row r="78" spans="2:38" x14ac:dyDescent="0.25">
      <c r="B78">
        <v>77981</v>
      </c>
      <c r="C78">
        <v>63451</v>
      </c>
      <c r="D78">
        <v>105286</v>
      </c>
      <c r="E78">
        <v>3655</v>
      </c>
      <c r="F78">
        <v>54441</v>
      </c>
      <c r="H78">
        <v>113077</v>
      </c>
      <c r="J78">
        <f t="shared" si="12"/>
        <v>60962.8</v>
      </c>
      <c r="K78">
        <f t="shared" si="13"/>
        <v>1.8548524674063527</v>
      </c>
      <c r="L78">
        <f t="shared" si="14"/>
        <v>105286</v>
      </c>
      <c r="M78">
        <f t="shared" si="15"/>
        <v>3655</v>
      </c>
      <c r="N78">
        <f t="shared" si="16"/>
        <v>60962.8</v>
      </c>
      <c r="O78">
        <f t="shared" si="17"/>
        <v>101631</v>
      </c>
      <c r="Q78">
        <v>-2051</v>
      </c>
      <c r="R78">
        <v>-122</v>
      </c>
      <c r="T78">
        <v>-1619.5999999999985</v>
      </c>
      <c r="U78">
        <v>-143.19999999999709</v>
      </c>
      <c r="W78">
        <v>3948.0000000000005</v>
      </c>
      <c r="X78">
        <v>741.59999999999991</v>
      </c>
      <c r="AF78">
        <v>60962.8</v>
      </c>
      <c r="AG78">
        <v>1.8548524674063527</v>
      </c>
      <c r="AK78">
        <v>60962.8</v>
      </c>
      <c r="AL78">
        <v>1.8548524674063527</v>
      </c>
    </row>
    <row r="79" spans="2:38" x14ac:dyDescent="0.25">
      <c r="B79">
        <v>51527</v>
      </c>
      <c r="C79">
        <v>56567</v>
      </c>
      <c r="D79">
        <v>59010</v>
      </c>
      <c r="E79">
        <v>41367</v>
      </c>
      <c r="F79">
        <v>71463</v>
      </c>
      <c r="H79">
        <v>92341</v>
      </c>
      <c r="J79">
        <f t="shared" si="12"/>
        <v>55986.8</v>
      </c>
      <c r="K79">
        <f t="shared" si="13"/>
        <v>1.6493352004401036</v>
      </c>
      <c r="L79">
        <f t="shared" si="14"/>
        <v>71463</v>
      </c>
      <c r="M79">
        <f t="shared" si="15"/>
        <v>41367</v>
      </c>
      <c r="N79">
        <f t="shared" si="16"/>
        <v>55986.8</v>
      </c>
      <c r="O79">
        <f t="shared" si="17"/>
        <v>30096</v>
      </c>
      <c r="Q79">
        <v>-647</v>
      </c>
      <c r="R79">
        <v>-244</v>
      </c>
      <c r="T79">
        <v>-1454.1999999999971</v>
      </c>
      <c r="U79">
        <v>198.60000000000582</v>
      </c>
      <c r="W79">
        <v>3388.6</v>
      </c>
      <c r="X79">
        <v>242.2</v>
      </c>
      <c r="AD79">
        <v>55986.8</v>
      </c>
      <c r="AE79">
        <v>1.6493352004401036</v>
      </c>
      <c r="AK79">
        <v>55986.8</v>
      </c>
      <c r="AL79">
        <v>1.6493352004401036</v>
      </c>
    </row>
    <row r="80" spans="2:38" x14ac:dyDescent="0.25">
      <c r="B80">
        <v>60211</v>
      </c>
      <c r="C80">
        <v>51008</v>
      </c>
      <c r="D80">
        <v>118065</v>
      </c>
      <c r="E80">
        <v>46578</v>
      </c>
      <c r="F80">
        <v>39952</v>
      </c>
      <c r="H80">
        <v>118098</v>
      </c>
      <c r="J80">
        <f t="shared" si="12"/>
        <v>63162.8</v>
      </c>
      <c r="K80">
        <f t="shared" si="13"/>
        <v>1.8697397835434781</v>
      </c>
      <c r="L80">
        <f t="shared" si="14"/>
        <v>118065</v>
      </c>
      <c r="M80">
        <f t="shared" si="15"/>
        <v>39952</v>
      </c>
      <c r="N80">
        <f t="shared" si="16"/>
        <v>63162.8</v>
      </c>
      <c r="O80">
        <f t="shared" si="17"/>
        <v>78113</v>
      </c>
      <c r="Q80">
        <v>-228</v>
      </c>
      <c r="R80">
        <v>-5</v>
      </c>
      <c r="T80">
        <v>162.20000000000437</v>
      </c>
      <c r="U80">
        <v>-432.19999999999709</v>
      </c>
      <c r="W80">
        <v>2456.1999999999998</v>
      </c>
      <c r="X80">
        <v>509</v>
      </c>
      <c r="AF80">
        <v>63162.8</v>
      </c>
      <c r="AG80">
        <v>1.8697397835434781</v>
      </c>
      <c r="AK80">
        <v>63162.8</v>
      </c>
      <c r="AL80">
        <v>1.8697397835434781</v>
      </c>
    </row>
    <row r="81" spans="2:38" x14ac:dyDescent="0.25">
      <c r="B81">
        <v>45451</v>
      </c>
      <c r="C81">
        <v>109914</v>
      </c>
      <c r="D81">
        <v>39366</v>
      </c>
      <c r="E81">
        <v>60678</v>
      </c>
      <c r="F81">
        <v>39093</v>
      </c>
      <c r="H81">
        <v>79464</v>
      </c>
      <c r="J81">
        <f t="shared" si="12"/>
        <v>58900.4</v>
      </c>
      <c r="K81">
        <f t="shared" si="13"/>
        <v>1.3491249634977012</v>
      </c>
      <c r="L81">
        <f t="shared" si="14"/>
        <v>109914</v>
      </c>
      <c r="M81">
        <f t="shared" si="15"/>
        <v>39093</v>
      </c>
      <c r="N81">
        <f t="shared" si="16"/>
        <v>58900.4</v>
      </c>
      <c r="O81">
        <f t="shared" si="17"/>
        <v>70821</v>
      </c>
      <c r="Q81">
        <v>621</v>
      </c>
      <c r="R81">
        <v>42</v>
      </c>
      <c r="T81">
        <v>795.20000000000437</v>
      </c>
      <c r="U81">
        <v>-437.19999999999709</v>
      </c>
      <c r="W81">
        <v>3428.0000000000005</v>
      </c>
      <c r="X81">
        <v>439.59999999999997</v>
      </c>
      <c r="Z81">
        <v>58900.4</v>
      </c>
      <c r="AA81">
        <v>1.3491249634977012</v>
      </c>
      <c r="AI81">
        <v>58900.4</v>
      </c>
      <c r="AJ81">
        <v>1.3491249634977012</v>
      </c>
    </row>
    <row r="82" spans="2:38" x14ac:dyDescent="0.25">
      <c r="B82">
        <v>63426</v>
      </c>
      <c r="C82">
        <v>54816</v>
      </c>
      <c r="D82">
        <v>47651</v>
      </c>
      <c r="E82">
        <v>78984</v>
      </c>
      <c r="F82">
        <v>103772</v>
      </c>
      <c r="H82">
        <v>75477</v>
      </c>
      <c r="J82">
        <f t="shared" si="12"/>
        <v>69729.8</v>
      </c>
      <c r="K82">
        <f t="shared" si="13"/>
        <v>1.0824210022113931</v>
      </c>
      <c r="L82">
        <f t="shared" si="14"/>
        <v>103772</v>
      </c>
      <c r="M82">
        <f t="shared" si="15"/>
        <v>47651</v>
      </c>
      <c r="N82">
        <f t="shared" si="16"/>
        <v>69729.8</v>
      </c>
      <c r="O82">
        <f t="shared" si="17"/>
        <v>56121</v>
      </c>
      <c r="Q82">
        <v>2907</v>
      </c>
      <c r="R82">
        <v>-48</v>
      </c>
      <c r="T82">
        <v>-2126.8000000000029</v>
      </c>
      <c r="U82">
        <v>79.600000000005821</v>
      </c>
      <c r="W82">
        <v>2429.1999999999998</v>
      </c>
      <c r="X82">
        <v>415.6</v>
      </c>
      <c r="AB82">
        <v>69729.8</v>
      </c>
      <c r="AC82">
        <v>1.0824210022113931</v>
      </c>
      <c r="AI82">
        <v>69729.8</v>
      </c>
      <c r="AJ82">
        <v>1.0824210022113931</v>
      </c>
    </row>
    <row r="83" spans="2:38" x14ac:dyDescent="0.25">
      <c r="B83">
        <v>97620</v>
      </c>
      <c r="C83">
        <v>13801</v>
      </c>
      <c r="D83">
        <v>58687</v>
      </c>
      <c r="E83">
        <v>53852</v>
      </c>
      <c r="F83">
        <v>35820</v>
      </c>
      <c r="H83">
        <v>104841</v>
      </c>
      <c r="J83">
        <f t="shared" si="12"/>
        <v>51956</v>
      </c>
      <c r="K83">
        <f t="shared" si="13"/>
        <v>2.0178805142813148</v>
      </c>
      <c r="L83">
        <f t="shared" si="14"/>
        <v>97620</v>
      </c>
      <c r="M83">
        <f t="shared" si="15"/>
        <v>13801</v>
      </c>
      <c r="N83">
        <f t="shared" si="16"/>
        <v>51956</v>
      </c>
      <c r="O83">
        <f t="shared" si="17"/>
        <v>83819</v>
      </c>
      <c r="Q83">
        <v>-9057</v>
      </c>
      <c r="R83">
        <v>335</v>
      </c>
      <c r="T83">
        <v>-909.40000000000146</v>
      </c>
      <c r="U83">
        <v>-530</v>
      </c>
      <c r="W83">
        <v>3350.2</v>
      </c>
      <c r="X83">
        <v>994.80000000000007</v>
      </c>
      <c r="AD83">
        <v>51956</v>
      </c>
      <c r="AE83">
        <v>2.0178805142813148</v>
      </c>
      <c r="AK83">
        <v>51956</v>
      </c>
      <c r="AL83">
        <v>2.0178805142813148</v>
      </c>
    </row>
    <row r="84" spans="2:38" x14ac:dyDescent="0.25">
      <c r="B84">
        <v>107545</v>
      </c>
      <c r="C84">
        <v>94565</v>
      </c>
      <c r="D84">
        <v>118950</v>
      </c>
      <c r="E84">
        <v>93637</v>
      </c>
      <c r="F84">
        <v>96637</v>
      </c>
      <c r="H84">
        <v>115465</v>
      </c>
      <c r="J84">
        <f t="shared" si="12"/>
        <v>102266.8</v>
      </c>
      <c r="K84">
        <f t="shared" si="13"/>
        <v>1.1290565462105004</v>
      </c>
      <c r="L84">
        <f t="shared" si="14"/>
        <v>118950</v>
      </c>
      <c r="M84">
        <f t="shared" si="15"/>
        <v>93637</v>
      </c>
      <c r="N84">
        <f t="shared" si="16"/>
        <v>102266.8</v>
      </c>
      <c r="O84">
        <f t="shared" si="17"/>
        <v>25313</v>
      </c>
      <c r="Q84">
        <v>706</v>
      </c>
      <c r="R84">
        <v>-249</v>
      </c>
      <c r="T84">
        <v>3005.8000000000029</v>
      </c>
      <c r="U84">
        <v>512.60000000000582</v>
      </c>
      <c r="W84">
        <v>3543.4</v>
      </c>
      <c r="X84">
        <v>779.8</v>
      </c>
      <c r="AB84">
        <v>102266.8</v>
      </c>
      <c r="AC84">
        <v>1.1290565462105004</v>
      </c>
      <c r="AI84">
        <v>102266.8</v>
      </c>
      <c r="AJ84">
        <v>1.1290565462105004</v>
      </c>
    </row>
    <row r="85" spans="2:38" x14ac:dyDescent="0.25">
      <c r="B85">
        <v>15196</v>
      </c>
      <c r="C85">
        <v>112534</v>
      </c>
      <c r="D85">
        <v>28901</v>
      </c>
      <c r="E85">
        <v>29490</v>
      </c>
      <c r="F85">
        <v>73958</v>
      </c>
      <c r="H85">
        <v>110707</v>
      </c>
      <c r="J85">
        <f t="shared" si="12"/>
        <v>52015.8</v>
      </c>
      <c r="K85">
        <f t="shared" si="13"/>
        <v>2.1283340831055177</v>
      </c>
      <c r="L85">
        <f t="shared" si="14"/>
        <v>112534</v>
      </c>
      <c r="M85">
        <f t="shared" si="15"/>
        <v>15196</v>
      </c>
      <c r="N85">
        <f t="shared" si="16"/>
        <v>52015.8</v>
      </c>
      <c r="O85">
        <f t="shared" si="17"/>
        <v>97338</v>
      </c>
      <c r="Q85">
        <v>1483</v>
      </c>
      <c r="R85">
        <v>100</v>
      </c>
      <c r="T85">
        <v>651</v>
      </c>
      <c r="U85">
        <v>-2.5999999999985448</v>
      </c>
      <c r="W85">
        <v>4554.2000000000007</v>
      </c>
      <c r="X85">
        <v>408.20000000000005</v>
      </c>
      <c r="AD85">
        <v>52015.8</v>
      </c>
      <c r="AE85">
        <v>2.1283340831055177</v>
      </c>
      <c r="AK85">
        <v>52015.8</v>
      </c>
      <c r="AL85">
        <v>2.1283340831055177</v>
      </c>
    </row>
    <row r="86" spans="2:38" x14ac:dyDescent="0.25">
      <c r="B86">
        <v>74640</v>
      </c>
      <c r="C86">
        <v>39501</v>
      </c>
      <c r="D86">
        <v>81275</v>
      </c>
      <c r="E86">
        <v>113930</v>
      </c>
      <c r="F86">
        <v>112309</v>
      </c>
      <c r="H86">
        <v>109791</v>
      </c>
      <c r="J86">
        <f t="shared" si="12"/>
        <v>84331</v>
      </c>
      <c r="K86">
        <f t="shared" si="13"/>
        <v>1.3019055863205702</v>
      </c>
      <c r="L86">
        <f t="shared" si="14"/>
        <v>113930</v>
      </c>
      <c r="M86">
        <f t="shared" si="15"/>
        <v>39501</v>
      </c>
      <c r="N86">
        <f t="shared" si="16"/>
        <v>84331</v>
      </c>
      <c r="O86">
        <f t="shared" si="17"/>
        <v>74429</v>
      </c>
      <c r="Q86">
        <v>-171</v>
      </c>
      <c r="R86">
        <v>1333</v>
      </c>
      <c r="T86">
        <v>1306</v>
      </c>
      <c r="U86">
        <v>897</v>
      </c>
      <c r="W86">
        <v>1464.8</v>
      </c>
      <c r="X86">
        <v>897</v>
      </c>
      <c r="AB86">
        <v>84331</v>
      </c>
      <c r="AC86">
        <v>1.3019055863205702</v>
      </c>
      <c r="AI86">
        <v>84331</v>
      </c>
      <c r="AJ86">
        <v>1.3019055863205702</v>
      </c>
    </row>
    <row r="87" spans="2:38" x14ac:dyDescent="0.25">
      <c r="B87">
        <v>67945</v>
      </c>
      <c r="C87">
        <v>31986</v>
      </c>
      <c r="D87">
        <v>13124</v>
      </c>
      <c r="E87">
        <v>76817</v>
      </c>
      <c r="F87">
        <v>69318</v>
      </c>
      <c r="H87">
        <v>74354</v>
      </c>
      <c r="J87">
        <f t="shared" si="12"/>
        <v>51838</v>
      </c>
      <c r="K87">
        <f t="shared" si="13"/>
        <v>1.4343531772059108</v>
      </c>
      <c r="L87">
        <f t="shared" si="14"/>
        <v>76817</v>
      </c>
      <c r="M87">
        <f t="shared" si="15"/>
        <v>13124</v>
      </c>
      <c r="N87">
        <f t="shared" si="16"/>
        <v>51838</v>
      </c>
      <c r="O87">
        <f t="shared" si="17"/>
        <v>63693</v>
      </c>
      <c r="Q87">
        <v>12116</v>
      </c>
      <c r="R87">
        <v>10</v>
      </c>
      <c r="T87">
        <v>-1002.8000000000029</v>
      </c>
      <c r="U87">
        <v>-72.80000000000291</v>
      </c>
      <c r="W87">
        <v>3566</v>
      </c>
      <c r="X87">
        <v>1178.8</v>
      </c>
      <c r="Z87">
        <v>51838</v>
      </c>
      <c r="AA87">
        <v>1.4343531772059108</v>
      </c>
      <c r="AK87">
        <v>51838</v>
      </c>
      <c r="AL87">
        <v>1.4343531772059108</v>
      </c>
    </row>
    <row r="88" spans="2:38" x14ac:dyDescent="0.25">
      <c r="B88">
        <v>26170</v>
      </c>
      <c r="C88">
        <v>89825</v>
      </c>
      <c r="D88">
        <v>100300</v>
      </c>
      <c r="E88">
        <v>5210</v>
      </c>
      <c r="F88">
        <v>114758</v>
      </c>
      <c r="H88">
        <v>76665</v>
      </c>
      <c r="J88">
        <f t="shared" si="12"/>
        <v>67252.600000000006</v>
      </c>
      <c r="K88">
        <f t="shared" si="13"/>
        <v>1.1399559273544813</v>
      </c>
      <c r="L88">
        <f t="shared" si="14"/>
        <v>114758</v>
      </c>
      <c r="M88">
        <f t="shared" si="15"/>
        <v>5210</v>
      </c>
      <c r="N88">
        <f t="shared" si="16"/>
        <v>67252.600000000006</v>
      </c>
      <c r="O88">
        <f t="shared" si="17"/>
        <v>109548</v>
      </c>
      <c r="Q88">
        <v>-9189</v>
      </c>
      <c r="R88">
        <v>50</v>
      </c>
      <c r="T88">
        <v>94.600000000005821</v>
      </c>
      <c r="U88">
        <v>643.80000000000291</v>
      </c>
      <c r="W88">
        <v>3669</v>
      </c>
      <c r="X88">
        <v>644.20000000000005</v>
      </c>
      <c r="AB88">
        <v>67252.600000000006</v>
      </c>
      <c r="AC88">
        <v>1.1399559273544813</v>
      </c>
      <c r="AI88">
        <v>67252.600000000006</v>
      </c>
      <c r="AJ88">
        <v>1.1399559273544813</v>
      </c>
    </row>
    <row r="89" spans="2:38" x14ac:dyDescent="0.25">
      <c r="B89">
        <v>99201</v>
      </c>
      <c r="C89">
        <v>50574</v>
      </c>
      <c r="D89">
        <v>103550</v>
      </c>
      <c r="E89">
        <v>4388</v>
      </c>
      <c r="F89">
        <v>18489</v>
      </c>
      <c r="H89">
        <v>104334</v>
      </c>
      <c r="J89">
        <f t="shared" si="12"/>
        <v>55240.4</v>
      </c>
      <c r="K89">
        <f t="shared" si="13"/>
        <v>1.888726366934345</v>
      </c>
      <c r="L89">
        <f t="shared" si="14"/>
        <v>103550</v>
      </c>
      <c r="M89">
        <f t="shared" si="15"/>
        <v>4388</v>
      </c>
      <c r="N89">
        <f t="shared" si="16"/>
        <v>55240.4</v>
      </c>
      <c r="O89">
        <f t="shared" si="17"/>
        <v>99162</v>
      </c>
      <c r="Q89">
        <v>3351</v>
      </c>
      <c r="R89">
        <v>-44</v>
      </c>
      <c r="T89">
        <v>-847.59999999999854</v>
      </c>
      <c r="U89">
        <v>220.40000000000146</v>
      </c>
      <c r="W89">
        <v>3752.4</v>
      </c>
      <c r="X89">
        <v>1299.1999999999998</v>
      </c>
      <c r="AD89">
        <v>55240.4</v>
      </c>
      <c r="AE89">
        <v>1.888726366934345</v>
      </c>
      <c r="AK89">
        <v>55240.4</v>
      </c>
      <c r="AL89">
        <v>1.888726366934345</v>
      </c>
    </row>
    <row r="90" spans="2:38" x14ac:dyDescent="0.25">
      <c r="B90">
        <v>22570</v>
      </c>
      <c r="C90">
        <v>55797</v>
      </c>
      <c r="D90">
        <v>21369</v>
      </c>
      <c r="E90">
        <v>3842</v>
      </c>
      <c r="F90">
        <v>13586</v>
      </c>
      <c r="H90">
        <v>83250</v>
      </c>
      <c r="J90">
        <f t="shared" si="12"/>
        <v>23432.799999999999</v>
      </c>
      <c r="K90">
        <f t="shared" si="13"/>
        <v>3.5527124372674201</v>
      </c>
      <c r="L90">
        <f t="shared" si="14"/>
        <v>55797</v>
      </c>
      <c r="M90">
        <f t="shared" si="15"/>
        <v>3842</v>
      </c>
      <c r="N90">
        <f t="shared" si="16"/>
        <v>23432.799999999999</v>
      </c>
      <c r="O90">
        <f t="shared" si="17"/>
        <v>51955</v>
      </c>
      <c r="Q90">
        <v>1086</v>
      </c>
      <c r="R90">
        <v>139</v>
      </c>
      <c r="T90">
        <v>1858.5999999999985</v>
      </c>
      <c r="U90">
        <v>-201.79999999999927</v>
      </c>
      <c r="W90">
        <v>1994.6</v>
      </c>
      <c r="X90">
        <v>239.00000000000003</v>
      </c>
      <c r="AD90">
        <v>23432.799999999999</v>
      </c>
      <c r="AE90">
        <v>3.5527124372674201</v>
      </c>
      <c r="AK90">
        <v>23432.799999999999</v>
      </c>
      <c r="AL90">
        <v>3.5527124372674201</v>
      </c>
    </row>
    <row r="91" spans="2:38" x14ac:dyDescent="0.25">
      <c r="B91">
        <v>79547</v>
      </c>
      <c r="C91">
        <v>55840</v>
      </c>
      <c r="D91">
        <v>90094</v>
      </c>
      <c r="E91">
        <v>26646</v>
      </c>
      <c r="F91">
        <v>99248</v>
      </c>
      <c r="H91">
        <v>89677</v>
      </c>
      <c r="J91">
        <f t="shared" si="12"/>
        <v>70275</v>
      </c>
      <c r="K91">
        <f t="shared" si="13"/>
        <v>1.2760868018498754</v>
      </c>
      <c r="L91">
        <f t="shared" si="14"/>
        <v>99248</v>
      </c>
      <c r="M91">
        <f t="shared" si="15"/>
        <v>26646</v>
      </c>
      <c r="N91">
        <f t="shared" si="16"/>
        <v>70275</v>
      </c>
      <c r="O91">
        <f t="shared" si="17"/>
        <v>72602</v>
      </c>
      <c r="Q91">
        <v>-1466</v>
      </c>
      <c r="R91">
        <v>2019</v>
      </c>
      <c r="T91">
        <v>-1680</v>
      </c>
      <c r="U91">
        <v>21.399999999994179</v>
      </c>
      <c r="W91">
        <v>2047.6000000000001</v>
      </c>
      <c r="X91">
        <v>250.99999999999997</v>
      </c>
      <c r="AB91">
        <v>70275</v>
      </c>
      <c r="AC91">
        <v>1.2760868018498754</v>
      </c>
      <c r="AI91">
        <v>70275</v>
      </c>
      <c r="AJ91">
        <v>1.2760868018498754</v>
      </c>
    </row>
    <row r="92" spans="2:38" x14ac:dyDescent="0.25">
      <c r="B92">
        <v>99904</v>
      </c>
      <c r="C92">
        <v>25518</v>
      </c>
      <c r="D92">
        <v>62975</v>
      </c>
      <c r="E92">
        <v>27090</v>
      </c>
      <c r="F92">
        <v>44895</v>
      </c>
      <c r="H92">
        <v>70530</v>
      </c>
      <c r="J92">
        <f t="shared" si="12"/>
        <v>52076.4</v>
      </c>
      <c r="K92">
        <f t="shared" si="13"/>
        <v>1.3543562919095791</v>
      </c>
      <c r="L92">
        <f t="shared" si="14"/>
        <v>99904</v>
      </c>
      <c r="M92">
        <f t="shared" si="15"/>
        <v>25518</v>
      </c>
      <c r="N92">
        <f t="shared" si="16"/>
        <v>52076.4</v>
      </c>
      <c r="O92">
        <f t="shared" si="17"/>
        <v>74386</v>
      </c>
      <c r="Q92">
        <v>-1179</v>
      </c>
      <c r="R92">
        <v>3</v>
      </c>
      <c r="T92">
        <v>-2634</v>
      </c>
      <c r="U92">
        <v>-111</v>
      </c>
      <c r="W92">
        <v>3750</v>
      </c>
      <c r="X92">
        <v>127.8</v>
      </c>
      <c r="Z92">
        <v>52076.4</v>
      </c>
      <c r="AA92">
        <v>1.3543562919095791</v>
      </c>
      <c r="AI92">
        <v>52076.4</v>
      </c>
      <c r="AJ92">
        <v>1.3543562919095791</v>
      </c>
    </row>
    <row r="93" spans="2:38" x14ac:dyDescent="0.25">
      <c r="B93">
        <v>21709</v>
      </c>
      <c r="C93">
        <v>72518</v>
      </c>
      <c r="D93">
        <v>99201</v>
      </c>
      <c r="E93">
        <v>9879</v>
      </c>
      <c r="F93">
        <v>68612</v>
      </c>
      <c r="H93">
        <v>103765</v>
      </c>
      <c r="J93">
        <f t="shared" si="12"/>
        <v>54383.8</v>
      </c>
      <c r="K93">
        <f t="shared" si="13"/>
        <v>1.9080130480032655</v>
      </c>
      <c r="L93">
        <f t="shared" si="14"/>
        <v>99201</v>
      </c>
      <c r="M93">
        <f t="shared" si="15"/>
        <v>9879</v>
      </c>
      <c r="N93">
        <f t="shared" si="16"/>
        <v>54383.8</v>
      </c>
      <c r="O93">
        <f t="shared" si="17"/>
        <v>89322</v>
      </c>
      <c r="Q93">
        <v>-5090</v>
      </c>
      <c r="R93">
        <v>-57</v>
      </c>
      <c r="T93">
        <v>-2073.1999999999971</v>
      </c>
      <c r="U93">
        <v>2.2000000000043656</v>
      </c>
      <c r="W93">
        <v>2088.7999999999997</v>
      </c>
      <c r="X93">
        <v>251.39999999999998</v>
      </c>
      <c r="AD93">
        <v>54383.8</v>
      </c>
      <c r="AE93">
        <v>1.9080130480032655</v>
      </c>
      <c r="AK93">
        <v>54383.8</v>
      </c>
      <c r="AL93">
        <v>1.9080130480032655</v>
      </c>
    </row>
    <row r="94" spans="2:38" x14ac:dyDescent="0.25">
      <c r="B94">
        <v>118376</v>
      </c>
      <c r="C94">
        <v>40610</v>
      </c>
      <c r="D94">
        <v>93647</v>
      </c>
      <c r="E94">
        <v>110005</v>
      </c>
      <c r="F94">
        <v>50111</v>
      </c>
      <c r="H94">
        <v>87253</v>
      </c>
      <c r="J94">
        <f t="shared" si="12"/>
        <v>82549.8</v>
      </c>
      <c r="K94">
        <f t="shared" si="13"/>
        <v>1.0569740932140357</v>
      </c>
      <c r="L94">
        <f t="shared" si="14"/>
        <v>118376</v>
      </c>
      <c r="M94">
        <f t="shared" si="15"/>
        <v>40610</v>
      </c>
      <c r="N94">
        <f t="shared" si="16"/>
        <v>82549.8</v>
      </c>
      <c r="O94">
        <f t="shared" si="17"/>
        <v>77766</v>
      </c>
      <c r="Q94">
        <v>-4628</v>
      </c>
      <c r="R94">
        <v>31</v>
      </c>
      <c r="T94">
        <v>-229.19999999999709</v>
      </c>
      <c r="U94">
        <v>-457.19999999999709</v>
      </c>
      <c r="W94">
        <v>2370.4</v>
      </c>
      <c r="X94">
        <v>873.19999999999993</v>
      </c>
      <c r="AB94">
        <v>82549.8</v>
      </c>
      <c r="AC94">
        <v>1.0569740932140357</v>
      </c>
      <c r="AI94">
        <v>82549.8</v>
      </c>
      <c r="AJ94">
        <v>1.0569740932140357</v>
      </c>
    </row>
    <row r="95" spans="2:38" x14ac:dyDescent="0.25">
      <c r="B95">
        <v>104313</v>
      </c>
      <c r="C95">
        <v>76511</v>
      </c>
      <c r="D95">
        <v>79617</v>
      </c>
      <c r="E95">
        <v>47578</v>
      </c>
      <c r="F95">
        <v>120579</v>
      </c>
      <c r="H95">
        <v>147227</v>
      </c>
      <c r="J95">
        <f t="shared" si="12"/>
        <v>85719.6</v>
      </c>
      <c r="K95">
        <f t="shared" si="13"/>
        <v>1.7175418457388973</v>
      </c>
      <c r="L95">
        <f t="shared" si="14"/>
        <v>120579</v>
      </c>
      <c r="M95">
        <f t="shared" si="15"/>
        <v>47578</v>
      </c>
      <c r="N95">
        <f t="shared" si="16"/>
        <v>85719.6</v>
      </c>
      <c r="O95">
        <f t="shared" si="17"/>
        <v>73001</v>
      </c>
      <c r="Q95">
        <v>5777</v>
      </c>
      <c r="R95">
        <v>-1002</v>
      </c>
      <c r="T95">
        <v>406.80000000000291</v>
      </c>
      <c r="U95">
        <v>419</v>
      </c>
      <c r="W95">
        <v>1348.8</v>
      </c>
      <c r="X95">
        <v>633.4</v>
      </c>
      <c r="AF95">
        <v>85719.6</v>
      </c>
      <c r="AG95">
        <v>1.7175418457388973</v>
      </c>
      <c r="AK95">
        <v>85719.6</v>
      </c>
      <c r="AL95">
        <v>1.7175418457388973</v>
      </c>
    </row>
    <row r="96" spans="2:38" x14ac:dyDescent="0.25">
      <c r="B96">
        <v>20605</v>
      </c>
      <c r="C96">
        <v>42082</v>
      </c>
      <c r="D96">
        <v>46436</v>
      </c>
      <c r="E96">
        <v>77632</v>
      </c>
      <c r="F96">
        <v>113761</v>
      </c>
      <c r="H96">
        <v>121800</v>
      </c>
      <c r="J96">
        <f t="shared" si="12"/>
        <v>60103.199999999997</v>
      </c>
      <c r="K96">
        <f t="shared" si="13"/>
        <v>2.0265143952401869</v>
      </c>
      <c r="L96">
        <f t="shared" si="14"/>
        <v>113761</v>
      </c>
      <c r="M96">
        <f t="shared" si="15"/>
        <v>20605</v>
      </c>
      <c r="N96">
        <f t="shared" si="16"/>
        <v>60103.199999999997</v>
      </c>
      <c r="O96">
        <f t="shared" si="17"/>
        <v>93156</v>
      </c>
      <c r="Q96">
        <v>9993</v>
      </c>
      <c r="R96">
        <v>92</v>
      </c>
      <c r="T96">
        <v>1186.1999999999971</v>
      </c>
      <c r="U96">
        <v>269</v>
      </c>
      <c r="W96">
        <v>5287</v>
      </c>
      <c r="X96">
        <v>605.79999999999995</v>
      </c>
      <c r="AD96">
        <v>60103.199999999997</v>
      </c>
      <c r="AE96">
        <v>2.0265143952401869</v>
      </c>
      <c r="AK96">
        <v>60103.199999999997</v>
      </c>
      <c r="AL96">
        <v>2.0265143952401869</v>
      </c>
    </row>
    <row r="97" spans="2:38" x14ac:dyDescent="0.25">
      <c r="B97">
        <v>114091</v>
      </c>
      <c r="C97">
        <v>26329</v>
      </c>
      <c r="D97">
        <v>49520</v>
      </c>
      <c r="E97">
        <v>40234</v>
      </c>
      <c r="F97">
        <v>36706</v>
      </c>
      <c r="H97">
        <v>72863</v>
      </c>
      <c r="J97">
        <f t="shared" si="12"/>
        <v>53376</v>
      </c>
      <c r="K97">
        <f t="shared" si="13"/>
        <v>1.3650891786570742</v>
      </c>
      <c r="L97">
        <f t="shared" si="14"/>
        <v>114091</v>
      </c>
      <c r="M97">
        <f t="shared" si="15"/>
        <v>26329</v>
      </c>
      <c r="N97">
        <f t="shared" si="16"/>
        <v>53376</v>
      </c>
      <c r="O97">
        <f t="shared" si="17"/>
        <v>87762</v>
      </c>
      <c r="Q97">
        <v>-3520</v>
      </c>
      <c r="R97">
        <v>155</v>
      </c>
      <c r="T97">
        <v>2208</v>
      </c>
      <c r="U97">
        <v>87.80000000000291</v>
      </c>
      <c r="W97">
        <v>2375.1999999999998</v>
      </c>
      <c r="X97">
        <v>678.2</v>
      </c>
      <c r="AD97">
        <v>53376</v>
      </c>
      <c r="AE97">
        <v>1.3650891786570742</v>
      </c>
      <c r="AK97">
        <v>53376</v>
      </c>
      <c r="AL97">
        <v>1.3650891786570742</v>
      </c>
    </row>
    <row r="98" spans="2:38" x14ac:dyDescent="0.25">
      <c r="B98">
        <v>33787</v>
      </c>
      <c r="C98">
        <v>118382</v>
      </c>
      <c r="D98">
        <v>29405</v>
      </c>
      <c r="E98">
        <v>101880</v>
      </c>
      <c r="F98">
        <v>115860</v>
      </c>
      <c r="H98">
        <v>94138</v>
      </c>
      <c r="J98">
        <f t="shared" si="12"/>
        <v>79862.8</v>
      </c>
      <c r="K98">
        <f t="shared" ref="K98:K129" si="18">H98/J98</f>
        <v>1.1787465503338224</v>
      </c>
      <c r="L98">
        <f t="shared" si="14"/>
        <v>118382</v>
      </c>
      <c r="M98">
        <f t="shared" si="15"/>
        <v>29405</v>
      </c>
      <c r="N98">
        <f t="shared" si="16"/>
        <v>79862.8</v>
      </c>
      <c r="O98">
        <f t="shared" si="17"/>
        <v>88977</v>
      </c>
      <c r="Q98">
        <v>-4877</v>
      </c>
      <c r="R98">
        <v>59</v>
      </c>
      <c r="T98">
        <v>1142.8000000000029</v>
      </c>
      <c r="U98">
        <v>-245.59999999999127</v>
      </c>
      <c r="W98">
        <v>3155.2</v>
      </c>
      <c r="X98">
        <v>303.2</v>
      </c>
      <c r="AB98">
        <v>79862.8</v>
      </c>
      <c r="AC98">
        <v>1.1787465503338224</v>
      </c>
      <c r="AI98">
        <v>79862.8</v>
      </c>
      <c r="AJ98">
        <v>1.1787465503338224</v>
      </c>
    </row>
    <row r="99" spans="2:38" x14ac:dyDescent="0.25">
      <c r="B99">
        <v>80872</v>
      </c>
      <c r="C99">
        <v>109526</v>
      </c>
      <c r="D99">
        <v>13410</v>
      </c>
      <c r="E99">
        <v>26278</v>
      </c>
      <c r="F99">
        <v>76508</v>
      </c>
      <c r="H99">
        <v>86583</v>
      </c>
      <c r="J99">
        <f t="shared" si="12"/>
        <v>61318.8</v>
      </c>
      <c r="K99">
        <f t="shared" si="18"/>
        <v>1.4120139337364723</v>
      </c>
      <c r="L99">
        <f t="shared" si="14"/>
        <v>109526</v>
      </c>
      <c r="M99">
        <f t="shared" si="15"/>
        <v>13410</v>
      </c>
      <c r="N99">
        <f t="shared" si="16"/>
        <v>61318.8</v>
      </c>
      <c r="O99">
        <f t="shared" si="17"/>
        <v>96116</v>
      </c>
      <c r="Q99">
        <v>9831</v>
      </c>
      <c r="R99">
        <v>84</v>
      </c>
      <c r="T99">
        <v>-1780.1999999999971</v>
      </c>
      <c r="U99">
        <v>-395.39999999999418</v>
      </c>
      <c r="W99">
        <v>2761.8</v>
      </c>
      <c r="X99">
        <v>434.6</v>
      </c>
      <c r="AB99">
        <v>61318.8</v>
      </c>
      <c r="AC99">
        <v>1.4120139337364723</v>
      </c>
      <c r="AK99">
        <v>61318.8</v>
      </c>
      <c r="AL99">
        <v>1.4120139337364723</v>
      </c>
    </row>
    <row r="100" spans="2:38" x14ac:dyDescent="0.25">
      <c r="B100">
        <v>98464</v>
      </c>
      <c r="C100">
        <v>27651</v>
      </c>
      <c r="D100">
        <v>6115</v>
      </c>
      <c r="E100">
        <v>60058</v>
      </c>
      <c r="F100">
        <v>4345</v>
      </c>
      <c r="H100">
        <v>92020</v>
      </c>
      <c r="J100">
        <f t="shared" si="12"/>
        <v>39326.6</v>
      </c>
      <c r="K100">
        <f t="shared" si="18"/>
        <v>2.3398920832210259</v>
      </c>
      <c r="L100">
        <f t="shared" si="14"/>
        <v>98464</v>
      </c>
      <c r="M100">
        <f t="shared" si="15"/>
        <v>4345</v>
      </c>
      <c r="N100">
        <f t="shared" si="16"/>
        <v>39326.6</v>
      </c>
      <c r="O100">
        <f t="shared" si="17"/>
        <v>94119</v>
      </c>
      <c r="Q100">
        <v>4936</v>
      </c>
      <c r="R100">
        <v>-48</v>
      </c>
      <c r="T100">
        <v>384.79999999999563</v>
      </c>
      <c r="U100">
        <v>-367</v>
      </c>
      <c r="W100">
        <v>1978.8000000000002</v>
      </c>
      <c r="X100">
        <v>615.79999999999995</v>
      </c>
      <c r="AD100">
        <v>39326.6</v>
      </c>
      <c r="AE100">
        <v>2.3398920832210259</v>
      </c>
      <c r="AK100">
        <v>39326.6</v>
      </c>
      <c r="AL100">
        <v>2.3398920832210259</v>
      </c>
    </row>
    <row r="101" spans="2:38" x14ac:dyDescent="0.25">
      <c r="B101">
        <v>23623</v>
      </c>
      <c r="C101">
        <v>4907</v>
      </c>
      <c r="D101">
        <v>110343</v>
      </c>
      <c r="E101">
        <v>67846</v>
      </c>
      <c r="F101">
        <v>3968</v>
      </c>
      <c r="H101">
        <v>67190</v>
      </c>
      <c r="J101">
        <f t="shared" si="12"/>
        <v>42137.4</v>
      </c>
      <c r="K101">
        <f t="shared" si="18"/>
        <v>1.5945454631752314</v>
      </c>
      <c r="L101">
        <f t="shared" si="14"/>
        <v>110343</v>
      </c>
      <c r="M101">
        <f t="shared" si="15"/>
        <v>3968</v>
      </c>
      <c r="N101">
        <f t="shared" si="16"/>
        <v>42137.4</v>
      </c>
      <c r="O101">
        <f t="shared" si="17"/>
        <v>106375</v>
      </c>
      <c r="Q101">
        <v>2492</v>
      </c>
      <c r="R101">
        <v>-6</v>
      </c>
      <c r="T101">
        <v>342</v>
      </c>
      <c r="U101">
        <v>-288.40000000000146</v>
      </c>
      <c r="W101">
        <v>5257.2000000000007</v>
      </c>
      <c r="X101">
        <v>1153.5999999999999</v>
      </c>
      <c r="AD101">
        <v>42137.4</v>
      </c>
      <c r="AE101">
        <v>1.5945454631752314</v>
      </c>
      <c r="AK101">
        <v>42137.4</v>
      </c>
      <c r="AL101">
        <v>1.5945454631752314</v>
      </c>
    </row>
    <row r="103" spans="2:38" x14ac:dyDescent="0.25">
      <c r="B103">
        <v>3220677</v>
      </c>
      <c r="C103">
        <v>3104951</v>
      </c>
      <c r="D103">
        <v>3189152</v>
      </c>
      <c r="E103">
        <v>2785876</v>
      </c>
      <c r="F103">
        <v>3257044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7409-3CAC-43D5-8C7B-424BCA8B9198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5950</v>
      </c>
      <c r="C2">
        <v>83719</v>
      </c>
      <c r="D2">
        <v>70699</v>
      </c>
      <c r="E2">
        <v>42409</v>
      </c>
      <c r="F2">
        <v>95426</v>
      </c>
      <c r="H2">
        <v>111989</v>
      </c>
      <c r="J2">
        <f t="shared" ref="J2:J33" si="0">AVERAGE(B2:F2)</f>
        <v>59640.6</v>
      </c>
      <c r="K2">
        <f t="shared" ref="K2:K33" si="1">H2/J2</f>
        <v>1.8777309416739605</v>
      </c>
      <c r="L2">
        <f t="shared" ref="L2:L33" si="2">MAX(B2:F2)</f>
        <v>95426</v>
      </c>
      <c r="M2">
        <f t="shared" ref="M2:M33" si="3">MIN(B2:F2)</f>
        <v>5950</v>
      </c>
      <c r="N2">
        <f t="shared" ref="N2:N33" si="4">AVERAGE(B2:F2)</f>
        <v>59640.6</v>
      </c>
      <c r="O2">
        <f t="shared" ref="O2:O33" si="5">L2-M2</f>
        <v>89476</v>
      </c>
      <c r="Q2">
        <v>182</v>
      </c>
      <c r="R2">
        <v>0</v>
      </c>
      <c r="T2">
        <v>-875.40000000000146</v>
      </c>
      <c r="U2">
        <v>-360.80000000000291</v>
      </c>
      <c r="W2">
        <v>2359.3999999999996</v>
      </c>
      <c r="X2">
        <v>364</v>
      </c>
      <c r="AD2">
        <v>59640.6</v>
      </c>
      <c r="AE2">
        <v>1.8777309416739605</v>
      </c>
      <c r="AK2">
        <v>59640.6</v>
      </c>
      <c r="AL2">
        <v>1.8777309416739605</v>
      </c>
    </row>
    <row r="3" spans="1:38" x14ac:dyDescent="0.25">
      <c r="B3">
        <v>77010</v>
      </c>
      <c r="C3">
        <v>54067</v>
      </c>
      <c r="D3">
        <v>89725</v>
      </c>
      <c r="E3">
        <v>78389</v>
      </c>
      <c r="F3">
        <v>37163</v>
      </c>
      <c r="H3">
        <v>72389</v>
      </c>
      <c r="J3">
        <f t="shared" si="0"/>
        <v>67270.8</v>
      </c>
      <c r="K3">
        <f t="shared" si="1"/>
        <v>1.0760835310417001</v>
      </c>
      <c r="L3">
        <f t="shared" si="2"/>
        <v>89725</v>
      </c>
      <c r="M3">
        <f t="shared" si="3"/>
        <v>37163</v>
      </c>
      <c r="N3">
        <f t="shared" si="4"/>
        <v>67270.8</v>
      </c>
      <c r="O3">
        <f t="shared" si="5"/>
        <v>52562</v>
      </c>
      <c r="Q3">
        <v>-3502</v>
      </c>
      <c r="R3">
        <v>-558</v>
      </c>
      <c r="T3">
        <v>-920.39999999999418</v>
      </c>
      <c r="U3">
        <v>-69.599999999991269</v>
      </c>
      <c r="W3">
        <v>3736.4</v>
      </c>
      <c r="X3">
        <v>136.4</v>
      </c>
      <c r="AB3">
        <v>67270.8</v>
      </c>
      <c r="AC3">
        <v>1.0760835310417001</v>
      </c>
      <c r="AI3">
        <v>67270.8</v>
      </c>
      <c r="AJ3">
        <v>1.0760835310417001</v>
      </c>
    </row>
    <row r="4" spans="1:38" x14ac:dyDescent="0.25">
      <c r="B4">
        <v>89100</v>
      </c>
      <c r="C4">
        <v>39905</v>
      </c>
      <c r="D4">
        <v>80329</v>
      </c>
      <c r="E4">
        <v>71881</v>
      </c>
      <c r="F4">
        <v>74611</v>
      </c>
      <c r="H4">
        <v>88185</v>
      </c>
      <c r="J4">
        <f t="shared" si="0"/>
        <v>71165.2</v>
      </c>
      <c r="K4">
        <f t="shared" si="1"/>
        <v>1.2391590271649626</v>
      </c>
      <c r="L4">
        <f t="shared" si="2"/>
        <v>89100</v>
      </c>
      <c r="M4">
        <f t="shared" si="3"/>
        <v>39905</v>
      </c>
      <c r="N4">
        <f t="shared" si="4"/>
        <v>71165.2</v>
      </c>
      <c r="O4">
        <f t="shared" si="5"/>
        <v>49195</v>
      </c>
      <c r="Q4">
        <v>1593</v>
      </c>
      <c r="R4">
        <v>-4</v>
      </c>
      <c r="T4">
        <v>2826.3999999999942</v>
      </c>
      <c r="U4">
        <v>35.19999999999709</v>
      </c>
      <c r="W4">
        <v>3476.4</v>
      </c>
      <c r="X4">
        <v>368.4</v>
      </c>
      <c r="AB4">
        <v>71165.2</v>
      </c>
      <c r="AC4">
        <v>1.2391590271649626</v>
      </c>
      <c r="AI4">
        <v>71165.2</v>
      </c>
      <c r="AJ4">
        <v>1.2391590271649626</v>
      </c>
    </row>
    <row r="5" spans="1:38" x14ac:dyDescent="0.25">
      <c r="B5">
        <v>48214</v>
      </c>
      <c r="C5">
        <v>108627</v>
      </c>
      <c r="D5">
        <v>30020</v>
      </c>
      <c r="E5">
        <v>9872</v>
      </c>
      <c r="F5">
        <v>31170</v>
      </c>
      <c r="H5">
        <v>100069</v>
      </c>
      <c r="J5">
        <f t="shared" si="0"/>
        <v>45580.6</v>
      </c>
      <c r="K5">
        <f t="shared" si="1"/>
        <v>2.1954296345375006</v>
      </c>
      <c r="L5">
        <f t="shared" si="2"/>
        <v>108627</v>
      </c>
      <c r="M5">
        <f t="shared" si="3"/>
        <v>9872</v>
      </c>
      <c r="N5">
        <f t="shared" si="4"/>
        <v>45580.6</v>
      </c>
      <c r="O5">
        <f t="shared" si="5"/>
        <v>98755</v>
      </c>
      <c r="Q5">
        <v>-176</v>
      </c>
      <c r="R5">
        <v>-2</v>
      </c>
      <c r="T5">
        <v>956.19999999999709</v>
      </c>
      <c r="U5">
        <v>-89</v>
      </c>
      <c r="W5">
        <v>5561.4</v>
      </c>
      <c r="X5">
        <v>1125</v>
      </c>
      <c r="AD5">
        <v>45580.6</v>
      </c>
      <c r="AE5">
        <v>2.1954296345375006</v>
      </c>
      <c r="AK5">
        <v>45580.6</v>
      </c>
      <c r="AL5">
        <v>2.1954296345375006</v>
      </c>
    </row>
    <row r="6" spans="1:38" x14ac:dyDescent="0.25">
      <c r="B6">
        <v>26554</v>
      </c>
      <c r="C6">
        <v>85734</v>
      </c>
      <c r="D6">
        <v>112614</v>
      </c>
      <c r="E6">
        <v>14357</v>
      </c>
      <c r="F6">
        <v>30957</v>
      </c>
      <c r="H6">
        <v>98666</v>
      </c>
      <c r="J6">
        <f t="shared" si="0"/>
        <v>54043.199999999997</v>
      </c>
      <c r="K6">
        <f t="shared" si="1"/>
        <v>1.8256875980696925</v>
      </c>
      <c r="L6">
        <f t="shared" si="2"/>
        <v>112614</v>
      </c>
      <c r="M6">
        <f t="shared" si="3"/>
        <v>14357</v>
      </c>
      <c r="N6">
        <f t="shared" si="4"/>
        <v>54043.199999999997</v>
      </c>
      <c r="O6">
        <f t="shared" si="5"/>
        <v>98257</v>
      </c>
      <c r="Q6">
        <v>-6253</v>
      </c>
      <c r="R6">
        <v>-1741</v>
      </c>
      <c r="T6">
        <v>-1183.8000000000029</v>
      </c>
      <c r="U6">
        <v>-1070.4000000000015</v>
      </c>
      <c r="W6">
        <v>4011.3999999999996</v>
      </c>
      <c r="X6">
        <v>1133.1999999999998</v>
      </c>
      <c r="AD6">
        <v>54043.199999999997</v>
      </c>
      <c r="AE6">
        <v>1.8256875980696925</v>
      </c>
      <c r="AK6">
        <v>54043.199999999997</v>
      </c>
      <c r="AL6">
        <v>1.8256875980696925</v>
      </c>
    </row>
    <row r="7" spans="1:38" x14ac:dyDescent="0.25">
      <c r="B7">
        <v>81145</v>
      </c>
      <c r="C7">
        <v>16519</v>
      </c>
      <c r="D7">
        <v>18658</v>
      </c>
      <c r="E7">
        <v>59972</v>
      </c>
      <c r="F7">
        <v>69790</v>
      </c>
      <c r="H7">
        <v>114017</v>
      </c>
      <c r="J7">
        <f t="shared" si="0"/>
        <v>49216.800000000003</v>
      </c>
      <c r="K7">
        <f t="shared" si="1"/>
        <v>2.3166276555972756</v>
      </c>
      <c r="L7">
        <f t="shared" si="2"/>
        <v>81145</v>
      </c>
      <c r="M7">
        <f t="shared" si="3"/>
        <v>16519</v>
      </c>
      <c r="N7">
        <f t="shared" si="4"/>
        <v>49216.800000000003</v>
      </c>
      <c r="O7">
        <f t="shared" si="5"/>
        <v>64626</v>
      </c>
      <c r="Q7">
        <v>4301</v>
      </c>
      <c r="R7">
        <v>765</v>
      </c>
      <c r="T7">
        <v>-450.59999999999854</v>
      </c>
      <c r="U7">
        <v>39</v>
      </c>
      <c r="W7">
        <v>2094.2000000000003</v>
      </c>
      <c r="X7">
        <v>39</v>
      </c>
      <c r="AD7">
        <v>49216.800000000003</v>
      </c>
      <c r="AE7">
        <v>2.3166276555972756</v>
      </c>
      <c r="AK7">
        <v>49216.800000000003</v>
      </c>
      <c r="AL7">
        <v>2.3166276555972756</v>
      </c>
    </row>
    <row r="8" spans="1:38" x14ac:dyDescent="0.25">
      <c r="B8">
        <v>107267</v>
      </c>
      <c r="C8">
        <v>62655</v>
      </c>
      <c r="D8">
        <v>31727</v>
      </c>
      <c r="E8">
        <v>4661</v>
      </c>
      <c r="F8">
        <v>25002</v>
      </c>
      <c r="H8">
        <v>107306</v>
      </c>
      <c r="J8">
        <f t="shared" si="0"/>
        <v>46262.400000000001</v>
      </c>
      <c r="K8">
        <f t="shared" si="1"/>
        <v>2.3195078508680913</v>
      </c>
      <c r="L8">
        <f t="shared" si="2"/>
        <v>107267</v>
      </c>
      <c r="M8">
        <f t="shared" si="3"/>
        <v>4661</v>
      </c>
      <c r="N8">
        <f t="shared" si="4"/>
        <v>46262.400000000001</v>
      </c>
      <c r="O8">
        <f t="shared" si="5"/>
        <v>102606</v>
      </c>
      <c r="Q8">
        <v>2633</v>
      </c>
      <c r="R8">
        <v>-31</v>
      </c>
      <c r="T8">
        <v>1195.2000000000044</v>
      </c>
      <c r="U8">
        <v>-213.59999999999854</v>
      </c>
      <c r="W8">
        <v>3215.2</v>
      </c>
      <c r="X8">
        <v>318.8</v>
      </c>
      <c r="AD8">
        <v>46262.400000000001</v>
      </c>
      <c r="AE8">
        <v>2.3195078508680913</v>
      </c>
      <c r="AK8">
        <v>46262.400000000001</v>
      </c>
      <c r="AL8">
        <v>2.3195078508680913</v>
      </c>
    </row>
    <row r="9" spans="1:38" x14ac:dyDescent="0.25">
      <c r="B9">
        <v>7131</v>
      </c>
      <c r="C9">
        <v>39431</v>
      </c>
      <c r="D9">
        <v>89663</v>
      </c>
      <c r="E9">
        <v>48920</v>
      </c>
      <c r="F9">
        <v>40886</v>
      </c>
      <c r="H9">
        <v>98824</v>
      </c>
      <c r="J9">
        <f t="shared" si="0"/>
        <v>45206.2</v>
      </c>
      <c r="K9">
        <f t="shared" si="1"/>
        <v>2.1860718220067161</v>
      </c>
      <c r="L9">
        <f t="shared" si="2"/>
        <v>89663</v>
      </c>
      <c r="M9">
        <f t="shared" si="3"/>
        <v>7131</v>
      </c>
      <c r="N9">
        <f t="shared" si="4"/>
        <v>45206.2</v>
      </c>
      <c r="O9">
        <f t="shared" si="5"/>
        <v>82532</v>
      </c>
      <c r="Q9">
        <v>4237</v>
      </c>
      <c r="R9">
        <v>-872</v>
      </c>
      <c r="T9">
        <v>1049.1999999999971</v>
      </c>
      <c r="U9">
        <v>623.19999999999709</v>
      </c>
      <c r="W9">
        <v>4318.3999999999996</v>
      </c>
      <c r="X9">
        <v>630.79999999999995</v>
      </c>
      <c r="AD9">
        <v>45206.2</v>
      </c>
      <c r="AE9">
        <v>2.1860718220067161</v>
      </c>
      <c r="AK9">
        <v>45206.2</v>
      </c>
      <c r="AL9">
        <v>2.1860718220067161</v>
      </c>
    </row>
    <row r="10" spans="1:38" x14ac:dyDescent="0.25">
      <c r="B10">
        <v>79027</v>
      </c>
      <c r="C10">
        <v>38293</v>
      </c>
      <c r="D10">
        <v>64051</v>
      </c>
      <c r="E10">
        <v>32137</v>
      </c>
      <c r="F10">
        <v>89132</v>
      </c>
      <c r="H10">
        <v>85427</v>
      </c>
      <c r="J10">
        <f t="shared" si="0"/>
        <v>60528</v>
      </c>
      <c r="K10">
        <f t="shared" si="1"/>
        <v>1.4113633359767381</v>
      </c>
      <c r="L10">
        <f t="shared" si="2"/>
        <v>89132</v>
      </c>
      <c r="M10">
        <f t="shared" si="3"/>
        <v>32137</v>
      </c>
      <c r="N10">
        <f t="shared" si="4"/>
        <v>60528</v>
      </c>
      <c r="O10">
        <f t="shared" si="5"/>
        <v>56995</v>
      </c>
      <c r="Q10">
        <v>803</v>
      </c>
      <c r="R10">
        <v>2146</v>
      </c>
      <c r="T10">
        <v>-824.40000000000146</v>
      </c>
      <c r="U10">
        <v>12.599999999998545</v>
      </c>
      <c r="W10">
        <v>3041.5999999999995</v>
      </c>
      <c r="X10">
        <v>381</v>
      </c>
      <c r="AB10">
        <v>60528</v>
      </c>
      <c r="AC10">
        <v>1.4113633359767381</v>
      </c>
      <c r="AK10">
        <v>60528</v>
      </c>
      <c r="AL10">
        <v>1.4113633359767381</v>
      </c>
    </row>
    <row r="11" spans="1:38" x14ac:dyDescent="0.25">
      <c r="B11">
        <v>93602</v>
      </c>
      <c r="C11">
        <v>83206</v>
      </c>
      <c r="D11">
        <v>95420</v>
      </c>
      <c r="E11">
        <v>78657</v>
      </c>
      <c r="F11">
        <v>49497</v>
      </c>
      <c r="H11">
        <v>117421</v>
      </c>
      <c r="J11">
        <f t="shared" si="0"/>
        <v>80076.399999999994</v>
      </c>
      <c r="K11">
        <f t="shared" si="1"/>
        <v>1.4663621241714164</v>
      </c>
      <c r="L11">
        <f t="shared" si="2"/>
        <v>95420</v>
      </c>
      <c r="M11">
        <f t="shared" si="3"/>
        <v>49497</v>
      </c>
      <c r="N11">
        <f t="shared" si="4"/>
        <v>80076.399999999994</v>
      </c>
      <c r="O11">
        <f t="shared" si="5"/>
        <v>45923</v>
      </c>
      <c r="Q11">
        <v>-6194</v>
      </c>
      <c r="R11">
        <v>19</v>
      </c>
      <c r="T11">
        <v>1897.5999999999913</v>
      </c>
      <c r="U11">
        <v>-237</v>
      </c>
      <c r="W11">
        <v>3410.8</v>
      </c>
      <c r="X11">
        <v>1084.6000000000001</v>
      </c>
      <c r="AF11">
        <v>80076.399999999994</v>
      </c>
      <c r="AG11">
        <v>1.4663621241714164</v>
      </c>
      <c r="AK11">
        <v>80076.399999999994</v>
      </c>
      <c r="AL11">
        <v>1.4663621241714164</v>
      </c>
    </row>
    <row r="12" spans="1:38" x14ac:dyDescent="0.25">
      <c r="B12">
        <v>105055</v>
      </c>
      <c r="C12">
        <v>35749</v>
      </c>
      <c r="D12">
        <v>74826</v>
      </c>
      <c r="E12">
        <v>33387</v>
      </c>
      <c r="F12">
        <v>27839</v>
      </c>
      <c r="H12">
        <v>63284</v>
      </c>
      <c r="J12">
        <f t="shared" si="0"/>
        <v>55371.199999999997</v>
      </c>
      <c r="K12">
        <f t="shared" si="1"/>
        <v>1.1429046146733322</v>
      </c>
      <c r="L12">
        <f t="shared" si="2"/>
        <v>105055</v>
      </c>
      <c r="M12">
        <f t="shared" si="3"/>
        <v>27839</v>
      </c>
      <c r="N12">
        <f t="shared" si="4"/>
        <v>55371.199999999997</v>
      </c>
      <c r="O12">
        <f t="shared" si="5"/>
        <v>77216</v>
      </c>
      <c r="Q12">
        <v>6581</v>
      </c>
      <c r="R12">
        <v>2058</v>
      </c>
      <c r="T12">
        <v>-1135</v>
      </c>
      <c r="U12">
        <v>-208.20000000000437</v>
      </c>
      <c r="W12">
        <v>2249</v>
      </c>
      <c r="X12">
        <v>617.79999999999995</v>
      </c>
      <c r="Z12">
        <v>55371.199999999997</v>
      </c>
      <c r="AA12">
        <v>1.1429046146733322</v>
      </c>
      <c r="AI12">
        <v>55371.199999999997</v>
      </c>
      <c r="AJ12">
        <v>1.1429046146733322</v>
      </c>
    </row>
    <row r="13" spans="1:38" x14ac:dyDescent="0.25">
      <c r="B13">
        <v>4744</v>
      </c>
      <c r="C13">
        <v>55761</v>
      </c>
      <c r="D13">
        <v>88732</v>
      </c>
      <c r="E13">
        <v>43635</v>
      </c>
      <c r="F13">
        <v>5138</v>
      </c>
      <c r="H13">
        <v>53958</v>
      </c>
      <c r="J13">
        <f t="shared" si="0"/>
        <v>39602</v>
      </c>
      <c r="K13">
        <f t="shared" si="1"/>
        <v>1.3625069440937327</v>
      </c>
      <c r="L13">
        <f t="shared" si="2"/>
        <v>88732</v>
      </c>
      <c r="M13">
        <f t="shared" si="3"/>
        <v>4744</v>
      </c>
      <c r="N13">
        <f t="shared" si="4"/>
        <v>39602</v>
      </c>
      <c r="O13">
        <f t="shared" si="5"/>
        <v>83988</v>
      </c>
      <c r="Q13">
        <v>6480</v>
      </c>
      <c r="R13">
        <v>0</v>
      </c>
      <c r="T13">
        <v>2259.1999999999971</v>
      </c>
      <c r="U13">
        <v>692.40000000000146</v>
      </c>
      <c r="W13">
        <v>3402</v>
      </c>
      <c r="X13">
        <v>744.40000000000009</v>
      </c>
      <c r="Z13">
        <v>39602</v>
      </c>
      <c r="AA13">
        <v>1.3625069440937327</v>
      </c>
      <c r="AI13">
        <v>39602</v>
      </c>
      <c r="AJ13">
        <v>1.3625069440937327</v>
      </c>
    </row>
    <row r="14" spans="1:38" x14ac:dyDescent="0.25">
      <c r="B14">
        <v>111768</v>
      </c>
      <c r="C14">
        <v>32895</v>
      </c>
      <c r="D14">
        <v>11244</v>
      </c>
      <c r="E14">
        <v>32698</v>
      </c>
      <c r="F14">
        <v>83615</v>
      </c>
      <c r="H14">
        <v>108549</v>
      </c>
      <c r="J14">
        <f t="shared" si="0"/>
        <v>54444</v>
      </c>
      <c r="K14">
        <f t="shared" si="1"/>
        <v>1.9937734185585188</v>
      </c>
      <c r="L14">
        <f t="shared" si="2"/>
        <v>111768</v>
      </c>
      <c r="M14">
        <f t="shared" si="3"/>
        <v>11244</v>
      </c>
      <c r="N14">
        <f t="shared" si="4"/>
        <v>54444</v>
      </c>
      <c r="O14">
        <f t="shared" si="5"/>
        <v>100524</v>
      </c>
      <c r="Q14">
        <v>12486</v>
      </c>
      <c r="R14">
        <v>-1</v>
      </c>
      <c r="T14">
        <v>-561.59999999999854</v>
      </c>
      <c r="U14">
        <v>-60.19999999999709</v>
      </c>
      <c r="W14">
        <v>3174.0000000000005</v>
      </c>
      <c r="X14">
        <v>206.60000000000002</v>
      </c>
      <c r="AD14">
        <v>54444</v>
      </c>
      <c r="AE14">
        <v>1.9937734185585188</v>
      </c>
      <c r="AK14">
        <v>54444</v>
      </c>
      <c r="AL14">
        <v>1.9937734185585188</v>
      </c>
    </row>
    <row r="15" spans="1:38" x14ac:dyDescent="0.25">
      <c r="B15">
        <v>83744</v>
      </c>
      <c r="C15">
        <v>88006</v>
      </c>
      <c r="D15">
        <v>63161</v>
      </c>
      <c r="E15">
        <v>78436</v>
      </c>
      <c r="F15">
        <v>114988</v>
      </c>
      <c r="H15">
        <v>132959</v>
      </c>
      <c r="J15">
        <f t="shared" si="0"/>
        <v>85667</v>
      </c>
      <c r="K15">
        <f t="shared" si="1"/>
        <v>1.5520445445737565</v>
      </c>
      <c r="L15">
        <f t="shared" si="2"/>
        <v>114988</v>
      </c>
      <c r="M15">
        <f t="shared" si="3"/>
        <v>63161</v>
      </c>
      <c r="N15">
        <f t="shared" si="4"/>
        <v>85667</v>
      </c>
      <c r="O15">
        <f t="shared" si="5"/>
        <v>51827</v>
      </c>
      <c r="Q15">
        <v>-4</v>
      </c>
      <c r="R15">
        <v>-2168</v>
      </c>
      <c r="T15">
        <v>-703.60000000000582</v>
      </c>
      <c r="U15">
        <v>109</v>
      </c>
      <c r="W15">
        <v>3910.8</v>
      </c>
      <c r="X15">
        <v>215.39999999999998</v>
      </c>
      <c r="AF15">
        <v>85667</v>
      </c>
      <c r="AG15">
        <v>1.5520445445737565</v>
      </c>
      <c r="AK15">
        <v>85667</v>
      </c>
      <c r="AL15">
        <v>1.5520445445737565</v>
      </c>
    </row>
    <row r="16" spans="1:38" x14ac:dyDescent="0.25">
      <c r="B16">
        <v>19485</v>
      </c>
      <c r="C16">
        <v>6702</v>
      </c>
      <c r="D16">
        <v>62293</v>
      </c>
      <c r="E16">
        <v>113859</v>
      </c>
      <c r="F16">
        <v>118457</v>
      </c>
      <c r="H16">
        <v>98123</v>
      </c>
      <c r="J16">
        <f t="shared" si="0"/>
        <v>64159.199999999997</v>
      </c>
      <c r="K16">
        <f t="shared" si="1"/>
        <v>1.5293675731617602</v>
      </c>
      <c r="L16">
        <f t="shared" si="2"/>
        <v>118457</v>
      </c>
      <c r="M16">
        <f t="shared" si="3"/>
        <v>6702</v>
      </c>
      <c r="N16">
        <f t="shared" si="4"/>
        <v>64159.199999999997</v>
      </c>
      <c r="O16">
        <f t="shared" si="5"/>
        <v>111755</v>
      </c>
      <c r="Q16">
        <v>-2860</v>
      </c>
      <c r="R16">
        <v>357</v>
      </c>
      <c r="T16">
        <v>1945.7999999999956</v>
      </c>
      <c r="U16">
        <v>-295.80000000000291</v>
      </c>
      <c r="W16">
        <v>3350.5999999999995</v>
      </c>
      <c r="X16">
        <v>417.79999999999995</v>
      </c>
      <c r="AF16">
        <v>64159.199999999997</v>
      </c>
      <c r="AG16">
        <v>1.5293675731617602</v>
      </c>
      <c r="AK16">
        <v>64159.199999999997</v>
      </c>
      <c r="AL16">
        <v>1.5293675731617602</v>
      </c>
    </row>
    <row r="17" spans="2:38" x14ac:dyDescent="0.25">
      <c r="B17">
        <v>33083</v>
      </c>
      <c r="C17">
        <v>107097</v>
      </c>
      <c r="D17">
        <v>88420</v>
      </c>
      <c r="E17">
        <v>51604</v>
      </c>
      <c r="F17">
        <v>71199</v>
      </c>
      <c r="H17">
        <v>112345</v>
      </c>
      <c r="J17">
        <f t="shared" si="0"/>
        <v>70280.600000000006</v>
      </c>
      <c r="K17">
        <f t="shared" si="1"/>
        <v>1.5985207866751279</v>
      </c>
      <c r="L17">
        <f t="shared" si="2"/>
        <v>107097</v>
      </c>
      <c r="M17">
        <f t="shared" si="3"/>
        <v>33083</v>
      </c>
      <c r="N17">
        <f t="shared" si="4"/>
        <v>70280.600000000006</v>
      </c>
      <c r="O17">
        <f t="shared" si="5"/>
        <v>74014</v>
      </c>
      <c r="Q17">
        <v>169</v>
      </c>
      <c r="R17">
        <v>4</v>
      </c>
      <c r="T17">
        <v>3713</v>
      </c>
      <c r="U17">
        <v>-165.19999999999709</v>
      </c>
      <c r="W17">
        <v>4064.2</v>
      </c>
      <c r="X17">
        <v>930.8</v>
      </c>
      <c r="AF17">
        <v>70280.600000000006</v>
      </c>
      <c r="AG17">
        <v>1.5985207866751279</v>
      </c>
      <c r="AK17">
        <v>70280.600000000006</v>
      </c>
      <c r="AL17">
        <v>1.5985207866751279</v>
      </c>
    </row>
    <row r="18" spans="2:38" x14ac:dyDescent="0.25">
      <c r="B18">
        <v>88474</v>
      </c>
      <c r="C18">
        <v>15898</v>
      </c>
      <c r="D18">
        <v>2253</v>
      </c>
      <c r="E18">
        <v>20770</v>
      </c>
      <c r="F18">
        <v>2206</v>
      </c>
      <c r="H18">
        <v>80899</v>
      </c>
      <c r="J18">
        <f t="shared" si="0"/>
        <v>25920.2</v>
      </c>
      <c r="K18">
        <f t="shared" si="1"/>
        <v>3.1210793126596243</v>
      </c>
      <c r="L18">
        <f t="shared" si="2"/>
        <v>88474</v>
      </c>
      <c r="M18">
        <f t="shared" si="3"/>
        <v>2206</v>
      </c>
      <c r="N18">
        <f t="shared" si="4"/>
        <v>25920.2</v>
      </c>
      <c r="O18">
        <f t="shared" si="5"/>
        <v>86268</v>
      </c>
      <c r="Q18">
        <v>1072</v>
      </c>
      <c r="R18">
        <v>314</v>
      </c>
      <c r="T18">
        <v>-795.39999999999782</v>
      </c>
      <c r="U18">
        <v>-403.20000000000073</v>
      </c>
      <c r="W18">
        <v>3233.4</v>
      </c>
      <c r="X18">
        <v>950.39999999999986</v>
      </c>
      <c r="AD18">
        <v>25920.2</v>
      </c>
      <c r="AE18">
        <v>3.1210793126596243</v>
      </c>
      <c r="AK18">
        <v>25920.2</v>
      </c>
      <c r="AL18">
        <v>3.1210793126596243</v>
      </c>
    </row>
    <row r="19" spans="2:38" x14ac:dyDescent="0.25">
      <c r="B19">
        <v>117325</v>
      </c>
      <c r="C19">
        <v>97365</v>
      </c>
      <c r="D19">
        <v>116887</v>
      </c>
      <c r="E19">
        <v>72471</v>
      </c>
      <c r="F19">
        <v>106879</v>
      </c>
      <c r="H19">
        <v>149257</v>
      </c>
      <c r="J19">
        <f t="shared" si="0"/>
        <v>102185.4</v>
      </c>
      <c r="K19">
        <f t="shared" si="1"/>
        <v>1.4606489772511533</v>
      </c>
      <c r="L19">
        <f t="shared" si="2"/>
        <v>117325</v>
      </c>
      <c r="M19">
        <f t="shared" si="3"/>
        <v>72471</v>
      </c>
      <c r="N19">
        <f t="shared" si="4"/>
        <v>102185.4</v>
      </c>
      <c r="O19">
        <f t="shared" si="5"/>
        <v>44854</v>
      </c>
      <c r="Q19">
        <v>-4124</v>
      </c>
      <c r="R19">
        <v>-311</v>
      </c>
      <c r="T19">
        <v>-1306.8000000000029</v>
      </c>
      <c r="U19">
        <v>515</v>
      </c>
      <c r="W19">
        <v>1640.3999999999999</v>
      </c>
      <c r="X19">
        <v>524.20000000000005</v>
      </c>
      <c r="AF19">
        <v>102185.4</v>
      </c>
      <c r="AG19">
        <v>1.4606489772511533</v>
      </c>
      <c r="AI19">
        <v>102185.4</v>
      </c>
      <c r="AJ19">
        <v>1.4606489772511533</v>
      </c>
    </row>
    <row r="20" spans="2:38" x14ac:dyDescent="0.25">
      <c r="B20">
        <v>111949</v>
      </c>
      <c r="C20">
        <v>50460</v>
      </c>
      <c r="D20">
        <v>63961</v>
      </c>
      <c r="E20">
        <v>7657</v>
      </c>
      <c r="F20">
        <v>64867</v>
      </c>
      <c r="H20">
        <v>91623</v>
      </c>
      <c r="J20">
        <f t="shared" si="0"/>
        <v>59778.8</v>
      </c>
      <c r="K20">
        <f t="shared" si="1"/>
        <v>1.5327005560499709</v>
      </c>
      <c r="L20">
        <f t="shared" si="2"/>
        <v>111949</v>
      </c>
      <c r="M20">
        <f t="shared" si="3"/>
        <v>7657</v>
      </c>
      <c r="N20">
        <f t="shared" si="4"/>
        <v>59778.8</v>
      </c>
      <c r="O20">
        <f t="shared" si="5"/>
        <v>104292</v>
      </c>
      <c r="Q20">
        <v>5031</v>
      </c>
      <c r="R20">
        <v>-146</v>
      </c>
      <c r="T20">
        <v>2116.4000000000015</v>
      </c>
      <c r="U20">
        <v>-72.799999999995634</v>
      </c>
      <c r="W20">
        <v>4064.3999999999996</v>
      </c>
      <c r="X20">
        <v>471.59999999999997</v>
      </c>
      <c r="AD20">
        <v>59778.8</v>
      </c>
      <c r="AE20">
        <v>1.5327005560499709</v>
      </c>
      <c r="AK20">
        <v>59778.8</v>
      </c>
      <c r="AL20">
        <v>1.5327005560499709</v>
      </c>
    </row>
    <row r="21" spans="2:38" x14ac:dyDescent="0.25">
      <c r="B21">
        <v>67324</v>
      </c>
      <c r="C21">
        <v>104158</v>
      </c>
      <c r="D21">
        <v>40362</v>
      </c>
      <c r="E21">
        <v>79979</v>
      </c>
      <c r="F21">
        <v>69097</v>
      </c>
      <c r="H21">
        <v>74592</v>
      </c>
      <c r="J21">
        <f t="shared" si="0"/>
        <v>72184</v>
      </c>
      <c r="K21">
        <f t="shared" si="1"/>
        <v>1.0333591931730024</v>
      </c>
      <c r="L21">
        <f t="shared" si="2"/>
        <v>104158</v>
      </c>
      <c r="M21">
        <f t="shared" si="3"/>
        <v>40362</v>
      </c>
      <c r="N21">
        <f t="shared" si="4"/>
        <v>72184</v>
      </c>
      <c r="O21">
        <f t="shared" si="5"/>
        <v>63796</v>
      </c>
      <c r="Q21">
        <v>-930</v>
      </c>
      <c r="R21">
        <v>-23</v>
      </c>
      <c r="T21">
        <v>-90.80000000000291</v>
      </c>
      <c r="U21">
        <v>347.60000000000582</v>
      </c>
      <c r="W21">
        <v>2825.2</v>
      </c>
      <c r="X21">
        <v>398</v>
      </c>
      <c r="AB21">
        <v>72184</v>
      </c>
      <c r="AC21">
        <v>1.0333591931730024</v>
      </c>
      <c r="AI21">
        <v>72184</v>
      </c>
      <c r="AJ21">
        <v>1.0333591931730024</v>
      </c>
    </row>
    <row r="22" spans="2:38" x14ac:dyDescent="0.25">
      <c r="B22">
        <v>71863</v>
      </c>
      <c r="C22">
        <v>77299</v>
      </c>
      <c r="D22">
        <v>39307</v>
      </c>
      <c r="E22">
        <v>92074</v>
      </c>
      <c r="F22">
        <v>20979</v>
      </c>
      <c r="H22">
        <v>111319</v>
      </c>
      <c r="J22">
        <f t="shared" si="0"/>
        <v>60304.4</v>
      </c>
      <c r="K22">
        <f t="shared" si="1"/>
        <v>1.8459515391911701</v>
      </c>
      <c r="L22">
        <f t="shared" si="2"/>
        <v>92074</v>
      </c>
      <c r="M22">
        <f t="shared" si="3"/>
        <v>20979</v>
      </c>
      <c r="N22">
        <f t="shared" si="4"/>
        <v>60304.4</v>
      </c>
      <c r="O22">
        <f t="shared" si="5"/>
        <v>71095</v>
      </c>
      <c r="Q22">
        <v>-734</v>
      </c>
      <c r="R22">
        <v>-1273</v>
      </c>
      <c r="T22">
        <v>-2081.1999999999971</v>
      </c>
      <c r="U22">
        <v>270.40000000000146</v>
      </c>
      <c r="W22">
        <v>3087.2</v>
      </c>
      <c r="X22">
        <v>391.6</v>
      </c>
      <c r="AF22">
        <v>60304.4</v>
      </c>
      <c r="AG22">
        <v>1.8459515391911701</v>
      </c>
      <c r="AK22">
        <v>60304.4</v>
      </c>
      <c r="AL22">
        <v>1.8459515391911701</v>
      </c>
    </row>
    <row r="23" spans="2:38" x14ac:dyDescent="0.25">
      <c r="B23">
        <v>48369</v>
      </c>
      <c r="C23">
        <v>23328</v>
      </c>
      <c r="D23">
        <v>9740</v>
      </c>
      <c r="E23">
        <v>118550</v>
      </c>
      <c r="F23">
        <v>99715</v>
      </c>
      <c r="H23">
        <v>109544</v>
      </c>
      <c r="J23">
        <f t="shared" si="0"/>
        <v>59940.4</v>
      </c>
      <c r="K23">
        <f t="shared" si="1"/>
        <v>1.8275486983737179</v>
      </c>
      <c r="L23">
        <f t="shared" si="2"/>
        <v>118550</v>
      </c>
      <c r="M23">
        <f t="shared" si="3"/>
        <v>9740</v>
      </c>
      <c r="N23">
        <f t="shared" si="4"/>
        <v>59940.4</v>
      </c>
      <c r="O23">
        <f t="shared" si="5"/>
        <v>108810</v>
      </c>
      <c r="Q23">
        <v>-3001</v>
      </c>
      <c r="R23">
        <v>139</v>
      </c>
      <c r="T23">
        <v>-649.40000000000146</v>
      </c>
      <c r="U23">
        <v>-202</v>
      </c>
      <c r="W23">
        <v>1461.8</v>
      </c>
      <c r="X23">
        <v>291.2</v>
      </c>
      <c r="AF23">
        <v>59940.4</v>
      </c>
      <c r="AG23">
        <v>1.8275486983737179</v>
      </c>
      <c r="AK23">
        <v>59940.4</v>
      </c>
      <c r="AL23">
        <v>1.8275486983737179</v>
      </c>
    </row>
    <row r="24" spans="2:38" x14ac:dyDescent="0.25">
      <c r="B24">
        <v>43807</v>
      </c>
      <c r="C24">
        <v>80127</v>
      </c>
      <c r="D24">
        <v>118686</v>
      </c>
      <c r="E24">
        <v>15135</v>
      </c>
      <c r="F24">
        <v>114096</v>
      </c>
      <c r="H24">
        <v>83335</v>
      </c>
      <c r="J24">
        <f t="shared" si="0"/>
        <v>74370.2</v>
      </c>
      <c r="K24">
        <f t="shared" si="1"/>
        <v>1.1205429056261782</v>
      </c>
      <c r="L24">
        <f t="shared" si="2"/>
        <v>118686</v>
      </c>
      <c r="M24">
        <f t="shared" si="3"/>
        <v>15135</v>
      </c>
      <c r="N24">
        <f t="shared" si="4"/>
        <v>74370.2</v>
      </c>
      <c r="O24">
        <f t="shared" si="5"/>
        <v>103551</v>
      </c>
      <c r="Q24">
        <v>-920</v>
      </c>
      <c r="R24">
        <v>303</v>
      </c>
      <c r="T24">
        <v>422.59999999999127</v>
      </c>
      <c r="U24">
        <v>550.19999999999709</v>
      </c>
      <c r="W24">
        <v>1967</v>
      </c>
      <c r="X24">
        <v>565</v>
      </c>
      <c r="AB24">
        <v>74370.2</v>
      </c>
      <c r="AC24">
        <v>1.1205429056261782</v>
      </c>
      <c r="AI24">
        <v>74370.2</v>
      </c>
      <c r="AJ24">
        <v>1.1205429056261782</v>
      </c>
    </row>
    <row r="25" spans="2:38" x14ac:dyDescent="0.25">
      <c r="B25">
        <v>34860</v>
      </c>
      <c r="C25">
        <v>30654</v>
      </c>
      <c r="D25">
        <v>70804</v>
      </c>
      <c r="E25">
        <v>86566</v>
      </c>
      <c r="F25">
        <v>28822</v>
      </c>
      <c r="H25">
        <v>105119</v>
      </c>
      <c r="J25">
        <f t="shared" si="0"/>
        <v>50341.2</v>
      </c>
      <c r="K25">
        <f t="shared" si="1"/>
        <v>2.0881305968073867</v>
      </c>
      <c r="L25">
        <f t="shared" si="2"/>
        <v>86566</v>
      </c>
      <c r="M25">
        <f t="shared" si="3"/>
        <v>28822</v>
      </c>
      <c r="N25">
        <f t="shared" si="4"/>
        <v>50341.2</v>
      </c>
      <c r="O25">
        <f t="shared" si="5"/>
        <v>57744</v>
      </c>
      <c r="Q25">
        <v>-907</v>
      </c>
      <c r="R25">
        <v>-1356</v>
      </c>
      <c r="T25">
        <v>231</v>
      </c>
      <c r="U25">
        <v>151.39999999999418</v>
      </c>
      <c r="W25">
        <v>3725.8</v>
      </c>
      <c r="X25">
        <v>571.39999999999986</v>
      </c>
      <c r="AD25">
        <v>50341.2</v>
      </c>
      <c r="AE25">
        <v>2.0881305968073867</v>
      </c>
      <c r="AK25">
        <v>50341.2</v>
      </c>
      <c r="AL25">
        <v>2.0881305968073867</v>
      </c>
    </row>
    <row r="26" spans="2:38" x14ac:dyDescent="0.25">
      <c r="B26">
        <v>55542</v>
      </c>
      <c r="C26">
        <v>78718</v>
      </c>
      <c r="D26">
        <v>117999</v>
      </c>
      <c r="E26">
        <v>116341</v>
      </c>
      <c r="F26">
        <v>117543</v>
      </c>
      <c r="H26">
        <v>107211</v>
      </c>
      <c r="J26">
        <f t="shared" si="0"/>
        <v>97228.6</v>
      </c>
      <c r="K26">
        <f t="shared" si="1"/>
        <v>1.1026693791744404</v>
      </c>
      <c r="L26">
        <f t="shared" si="2"/>
        <v>117999</v>
      </c>
      <c r="M26">
        <f t="shared" si="3"/>
        <v>55542</v>
      </c>
      <c r="N26">
        <f t="shared" si="4"/>
        <v>97228.6</v>
      </c>
      <c r="O26">
        <f t="shared" si="5"/>
        <v>62457</v>
      </c>
      <c r="Q26">
        <v>1923</v>
      </c>
      <c r="R26">
        <v>-546</v>
      </c>
      <c r="T26">
        <v>-89</v>
      </c>
      <c r="U26">
        <v>613.60000000000582</v>
      </c>
      <c r="W26">
        <v>1684.1999999999998</v>
      </c>
      <c r="X26">
        <v>667.6</v>
      </c>
      <c r="AB26">
        <v>97228.6</v>
      </c>
      <c r="AC26">
        <v>1.1026693791744404</v>
      </c>
      <c r="AI26">
        <v>97228.6</v>
      </c>
      <c r="AJ26">
        <v>1.1026693791744404</v>
      </c>
    </row>
    <row r="27" spans="2:38" x14ac:dyDescent="0.25">
      <c r="B27">
        <v>61685</v>
      </c>
      <c r="C27">
        <v>47553</v>
      </c>
      <c r="D27">
        <v>32860</v>
      </c>
      <c r="E27">
        <v>52303</v>
      </c>
      <c r="F27">
        <v>12250</v>
      </c>
      <c r="H27">
        <v>78515</v>
      </c>
      <c r="J27">
        <f t="shared" si="0"/>
        <v>41330.199999999997</v>
      </c>
      <c r="K27">
        <f t="shared" si="1"/>
        <v>1.8997004611639916</v>
      </c>
      <c r="L27">
        <f t="shared" si="2"/>
        <v>61685</v>
      </c>
      <c r="M27">
        <f t="shared" si="3"/>
        <v>12250</v>
      </c>
      <c r="N27">
        <f t="shared" si="4"/>
        <v>41330.199999999997</v>
      </c>
      <c r="O27">
        <f t="shared" si="5"/>
        <v>49435</v>
      </c>
      <c r="Q27">
        <v>2378</v>
      </c>
      <c r="R27">
        <v>-248</v>
      </c>
      <c r="T27">
        <v>-1277</v>
      </c>
      <c r="U27">
        <v>280.39999999999418</v>
      </c>
      <c r="W27">
        <v>3039.3999999999996</v>
      </c>
      <c r="X27">
        <v>302.40000000000003</v>
      </c>
      <c r="AD27">
        <v>41330.199999999997</v>
      </c>
      <c r="AE27">
        <v>1.8997004611639916</v>
      </c>
      <c r="AK27">
        <v>41330.199999999997</v>
      </c>
      <c r="AL27">
        <v>1.8997004611639916</v>
      </c>
    </row>
    <row r="28" spans="2:38" x14ac:dyDescent="0.25">
      <c r="B28">
        <v>10527</v>
      </c>
      <c r="C28">
        <v>59643</v>
      </c>
      <c r="D28">
        <v>111350</v>
      </c>
      <c r="E28">
        <v>15720</v>
      </c>
      <c r="F28">
        <v>82777</v>
      </c>
      <c r="H28">
        <v>80685</v>
      </c>
      <c r="J28">
        <f t="shared" si="0"/>
        <v>56003.4</v>
      </c>
      <c r="K28">
        <f t="shared" si="1"/>
        <v>1.4407160993796806</v>
      </c>
      <c r="L28">
        <f t="shared" si="2"/>
        <v>111350</v>
      </c>
      <c r="M28">
        <f t="shared" si="3"/>
        <v>10527</v>
      </c>
      <c r="N28">
        <f t="shared" si="4"/>
        <v>56003.4</v>
      </c>
      <c r="O28">
        <f t="shared" si="5"/>
        <v>100823</v>
      </c>
      <c r="Q28">
        <v>120</v>
      </c>
      <c r="R28">
        <v>2000</v>
      </c>
      <c r="T28">
        <v>-527.40000000000146</v>
      </c>
      <c r="U28">
        <v>-384.19999999999709</v>
      </c>
      <c r="W28">
        <v>3089.4000000000005</v>
      </c>
      <c r="X28">
        <v>429.00000000000006</v>
      </c>
      <c r="Z28">
        <v>56003.4</v>
      </c>
      <c r="AA28">
        <v>1.4407160993796806</v>
      </c>
      <c r="AI28">
        <v>56003.4</v>
      </c>
      <c r="AJ28">
        <v>1.4407160993796806</v>
      </c>
    </row>
    <row r="29" spans="2:38" x14ac:dyDescent="0.25">
      <c r="B29">
        <v>47020</v>
      </c>
      <c r="C29">
        <v>37579</v>
      </c>
      <c r="D29">
        <v>99362</v>
      </c>
      <c r="E29">
        <v>88170</v>
      </c>
      <c r="F29">
        <v>58957</v>
      </c>
      <c r="H29">
        <v>103830</v>
      </c>
      <c r="J29">
        <f t="shared" si="0"/>
        <v>66217.600000000006</v>
      </c>
      <c r="K29">
        <f t="shared" si="1"/>
        <v>1.5680121297056975</v>
      </c>
      <c r="L29">
        <f t="shared" si="2"/>
        <v>99362</v>
      </c>
      <c r="M29">
        <f t="shared" si="3"/>
        <v>37579</v>
      </c>
      <c r="N29">
        <f t="shared" si="4"/>
        <v>66217.600000000006</v>
      </c>
      <c r="O29">
        <f t="shared" si="5"/>
        <v>61783</v>
      </c>
      <c r="Q29">
        <v>-6009</v>
      </c>
      <c r="R29">
        <v>1522</v>
      </c>
      <c r="T29">
        <v>4693.0000000000073</v>
      </c>
      <c r="U29">
        <v>-94.599999999991269</v>
      </c>
      <c r="W29">
        <v>4873.7999999999993</v>
      </c>
      <c r="X29">
        <v>1153</v>
      </c>
      <c r="AF29">
        <v>66217.600000000006</v>
      </c>
      <c r="AG29">
        <v>1.5680121297056975</v>
      </c>
      <c r="AK29">
        <v>66217.600000000006</v>
      </c>
      <c r="AL29">
        <v>1.5680121297056975</v>
      </c>
    </row>
    <row r="30" spans="2:38" x14ac:dyDescent="0.25">
      <c r="B30">
        <v>102853</v>
      </c>
      <c r="C30">
        <v>36557</v>
      </c>
      <c r="D30">
        <v>6679</v>
      </c>
      <c r="E30">
        <v>35171</v>
      </c>
      <c r="F30">
        <v>96021</v>
      </c>
      <c r="H30">
        <v>109248</v>
      </c>
      <c r="J30">
        <f t="shared" si="0"/>
        <v>55456.2</v>
      </c>
      <c r="K30">
        <f t="shared" si="1"/>
        <v>1.9699871249743042</v>
      </c>
      <c r="L30">
        <f t="shared" si="2"/>
        <v>102853</v>
      </c>
      <c r="M30">
        <f t="shared" si="3"/>
        <v>6679</v>
      </c>
      <c r="N30">
        <f t="shared" si="4"/>
        <v>55456.2</v>
      </c>
      <c r="O30">
        <f t="shared" si="5"/>
        <v>96174</v>
      </c>
      <c r="Q30">
        <v>3591</v>
      </c>
      <c r="R30">
        <v>460</v>
      </c>
      <c r="T30">
        <v>401.39999999999418</v>
      </c>
      <c r="U30">
        <v>-648.20000000000437</v>
      </c>
      <c r="W30">
        <v>4671.7999999999993</v>
      </c>
      <c r="X30">
        <v>911.80000000000007</v>
      </c>
      <c r="AD30">
        <v>55456.2</v>
      </c>
      <c r="AE30">
        <v>1.9699871249743042</v>
      </c>
      <c r="AK30">
        <v>55456.2</v>
      </c>
      <c r="AL30">
        <v>1.9699871249743042</v>
      </c>
    </row>
    <row r="31" spans="2:38" x14ac:dyDescent="0.25">
      <c r="B31">
        <v>115853</v>
      </c>
      <c r="C31">
        <v>14290</v>
      </c>
      <c r="D31">
        <v>66590</v>
      </c>
      <c r="E31">
        <v>39723</v>
      </c>
      <c r="F31">
        <v>47939</v>
      </c>
      <c r="H31">
        <v>109106</v>
      </c>
      <c r="J31">
        <f t="shared" si="0"/>
        <v>56879</v>
      </c>
      <c r="K31">
        <f t="shared" si="1"/>
        <v>1.918212345505371</v>
      </c>
      <c r="L31">
        <f t="shared" si="2"/>
        <v>115853</v>
      </c>
      <c r="M31">
        <f t="shared" si="3"/>
        <v>14290</v>
      </c>
      <c r="N31">
        <f t="shared" si="4"/>
        <v>56879</v>
      </c>
      <c r="O31">
        <f t="shared" si="5"/>
        <v>101563</v>
      </c>
      <c r="Q31">
        <v>2588</v>
      </c>
      <c r="R31">
        <v>58</v>
      </c>
      <c r="T31">
        <v>-1988.8000000000029</v>
      </c>
      <c r="U31">
        <v>882.59999999999854</v>
      </c>
      <c r="W31">
        <v>2822.8</v>
      </c>
      <c r="X31">
        <v>884.6</v>
      </c>
      <c r="AD31">
        <v>56879</v>
      </c>
      <c r="AE31">
        <v>1.918212345505371</v>
      </c>
      <c r="AK31">
        <v>56879</v>
      </c>
      <c r="AL31">
        <v>1.918212345505371</v>
      </c>
    </row>
    <row r="32" spans="2:38" x14ac:dyDescent="0.25">
      <c r="B32">
        <v>57884</v>
      </c>
      <c r="C32">
        <v>102188</v>
      </c>
      <c r="D32">
        <v>92108</v>
      </c>
      <c r="E32">
        <v>19345</v>
      </c>
      <c r="F32">
        <v>65665</v>
      </c>
      <c r="H32">
        <v>85358</v>
      </c>
      <c r="J32">
        <f t="shared" si="0"/>
        <v>67438</v>
      </c>
      <c r="K32">
        <f t="shared" si="1"/>
        <v>1.2657255553248909</v>
      </c>
      <c r="L32">
        <f t="shared" si="2"/>
        <v>102188</v>
      </c>
      <c r="M32">
        <f t="shared" si="3"/>
        <v>19345</v>
      </c>
      <c r="N32">
        <f t="shared" si="4"/>
        <v>67438</v>
      </c>
      <c r="O32">
        <f t="shared" si="5"/>
        <v>82843</v>
      </c>
      <c r="Q32">
        <v>-865</v>
      </c>
      <c r="R32">
        <v>108</v>
      </c>
      <c r="T32">
        <v>-359.60000000000582</v>
      </c>
      <c r="U32">
        <v>-121</v>
      </c>
      <c r="W32">
        <v>7358</v>
      </c>
      <c r="X32">
        <v>237.8</v>
      </c>
      <c r="AB32">
        <v>67438</v>
      </c>
      <c r="AC32">
        <v>1.2657255553248909</v>
      </c>
      <c r="AI32">
        <v>67438</v>
      </c>
      <c r="AJ32">
        <v>1.2657255553248909</v>
      </c>
    </row>
    <row r="33" spans="2:38" x14ac:dyDescent="0.25">
      <c r="B33">
        <v>83423</v>
      </c>
      <c r="C33">
        <v>31382</v>
      </c>
      <c r="D33">
        <v>39227</v>
      </c>
      <c r="E33">
        <v>106724</v>
      </c>
      <c r="F33">
        <v>10512</v>
      </c>
      <c r="H33">
        <v>76122</v>
      </c>
      <c r="J33">
        <f t="shared" si="0"/>
        <v>54253.599999999999</v>
      </c>
      <c r="K33">
        <f t="shared" si="1"/>
        <v>1.4030773994721089</v>
      </c>
      <c r="L33">
        <f t="shared" si="2"/>
        <v>106724</v>
      </c>
      <c r="M33">
        <f t="shared" si="3"/>
        <v>10512</v>
      </c>
      <c r="N33">
        <f t="shared" si="4"/>
        <v>54253.599999999999</v>
      </c>
      <c r="O33">
        <f t="shared" si="5"/>
        <v>96212</v>
      </c>
      <c r="Q33">
        <v>-1860</v>
      </c>
      <c r="R33">
        <v>1</v>
      </c>
      <c r="T33">
        <v>-1834.4000000000015</v>
      </c>
      <c r="U33">
        <v>76</v>
      </c>
      <c r="W33">
        <v>4100</v>
      </c>
      <c r="X33">
        <v>426</v>
      </c>
      <c r="Z33">
        <v>54253.599999999999</v>
      </c>
      <c r="AA33">
        <v>1.4030773994721089</v>
      </c>
      <c r="AK33">
        <v>54253.599999999999</v>
      </c>
      <c r="AL33">
        <v>1.4030773994721089</v>
      </c>
    </row>
    <row r="34" spans="2:38" x14ac:dyDescent="0.25">
      <c r="B34">
        <v>7878</v>
      </c>
      <c r="C34">
        <v>41482</v>
      </c>
      <c r="D34">
        <v>55718</v>
      </c>
      <c r="E34">
        <v>52640</v>
      </c>
      <c r="F34">
        <v>52701</v>
      </c>
      <c r="H34">
        <v>92988</v>
      </c>
      <c r="J34">
        <f t="shared" ref="J34:J65" si="6">AVERAGE(B34:F34)</f>
        <v>42083.8</v>
      </c>
      <c r="K34">
        <f t="shared" ref="K34:K65" si="7">H34/J34</f>
        <v>2.2095913391851494</v>
      </c>
      <c r="L34">
        <f t="shared" ref="L34:L65" si="8">MAX(B34:F34)</f>
        <v>55718</v>
      </c>
      <c r="M34">
        <f t="shared" ref="M34:M65" si="9">MIN(B34:F34)</f>
        <v>7878</v>
      </c>
      <c r="N34">
        <f t="shared" ref="N34:N65" si="10">AVERAGE(B34:F34)</f>
        <v>42083.8</v>
      </c>
      <c r="O34">
        <f t="shared" ref="O34:O65" si="11">L34-M34</f>
        <v>47840</v>
      </c>
      <c r="Q34">
        <v>3321</v>
      </c>
      <c r="R34">
        <v>-2141</v>
      </c>
      <c r="T34">
        <v>-572.59999999999854</v>
      </c>
      <c r="U34">
        <v>-459.79999999999563</v>
      </c>
      <c r="W34">
        <v>1483.3999999999999</v>
      </c>
      <c r="X34">
        <v>519.40000000000009</v>
      </c>
      <c r="AD34">
        <v>42083.8</v>
      </c>
      <c r="AE34">
        <v>2.2095913391851494</v>
      </c>
      <c r="AK34">
        <v>42083.8</v>
      </c>
      <c r="AL34">
        <v>2.2095913391851494</v>
      </c>
    </row>
    <row r="35" spans="2:38" x14ac:dyDescent="0.25">
      <c r="B35">
        <v>79890</v>
      </c>
      <c r="C35">
        <v>111322</v>
      </c>
      <c r="D35">
        <v>15356</v>
      </c>
      <c r="E35">
        <v>65741</v>
      </c>
      <c r="F35">
        <v>10623</v>
      </c>
      <c r="H35">
        <v>69114</v>
      </c>
      <c r="J35">
        <f t="shared" si="6"/>
        <v>56586.400000000001</v>
      </c>
      <c r="K35">
        <f t="shared" si="7"/>
        <v>1.2213888849617576</v>
      </c>
      <c r="L35">
        <f t="shared" si="8"/>
        <v>111322</v>
      </c>
      <c r="M35">
        <f t="shared" si="9"/>
        <v>10623</v>
      </c>
      <c r="N35">
        <f t="shared" si="10"/>
        <v>56586.400000000001</v>
      </c>
      <c r="O35">
        <f t="shared" si="11"/>
        <v>100699</v>
      </c>
      <c r="Q35">
        <v>-3456</v>
      </c>
      <c r="R35">
        <v>-1</v>
      </c>
      <c r="T35">
        <v>-608.59999999999854</v>
      </c>
      <c r="U35">
        <v>-202</v>
      </c>
      <c r="W35">
        <v>1209.4000000000001</v>
      </c>
      <c r="X35">
        <v>202</v>
      </c>
      <c r="Z35">
        <v>56586.400000000001</v>
      </c>
      <c r="AA35">
        <v>1.2213888849617576</v>
      </c>
      <c r="AI35">
        <v>56586.400000000001</v>
      </c>
      <c r="AJ35">
        <v>1.2213888849617576</v>
      </c>
    </row>
    <row r="36" spans="2:38" x14ac:dyDescent="0.25">
      <c r="B36">
        <v>80611</v>
      </c>
      <c r="C36">
        <v>109671</v>
      </c>
      <c r="D36">
        <v>82847</v>
      </c>
      <c r="E36">
        <v>33526</v>
      </c>
      <c r="F36">
        <v>35029</v>
      </c>
      <c r="H36">
        <v>104381</v>
      </c>
      <c r="J36">
        <f t="shared" si="6"/>
        <v>68336.800000000003</v>
      </c>
      <c r="K36">
        <f t="shared" si="7"/>
        <v>1.5274493391554769</v>
      </c>
      <c r="L36">
        <f t="shared" si="8"/>
        <v>109671</v>
      </c>
      <c r="M36">
        <f t="shared" si="9"/>
        <v>33526</v>
      </c>
      <c r="N36">
        <f t="shared" si="10"/>
        <v>68336.800000000003</v>
      </c>
      <c r="O36">
        <f t="shared" si="11"/>
        <v>76145</v>
      </c>
      <c r="Q36">
        <v>7211</v>
      </c>
      <c r="R36">
        <v>396</v>
      </c>
      <c r="T36">
        <v>982</v>
      </c>
      <c r="U36">
        <v>-465.80000000000291</v>
      </c>
      <c r="W36">
        <v>3343.2</v>
      </c>
      <c r="X36">
        <v>465.79999999999995</v>
      </c>
      <c r="AB36">
        <v>68336.800000000003</v>
      </c>
      <c r="AC36">
        <v>1.5274493391554769</v>
      </c>
      <c r="AK36">
        <v>68336.800000000003</v>
      </c>
      <c r="AL36">
        <v>1.5274493391554769</v>
      </c>
    </row>
    <row r="37" spans="2:38" x14ac:dyDescent="0.25">
      <c r="B37">
        <v>21124</v>
      </c>
      <c r="C37">
        <v>21826</v>
      </c>
      <c r="D37">
        <v>28248</v>
      </c>
      <c r="E37">
        <v>58337</v>
      </c>
      <c r="F37">
        <v>59808</v>
      </c>
      <c r="H37">
        <v>70092</v>
      </c>
      <c r="J37">
        <f t="shared" si="6"/>
        <v>37868.6</v>
      </c>
      <c r="K37">
        <f t="shared" si="7"/>
        <v>1.8509266252251206</v>
      </c>
      <c r="L37">
        <f t="shared" si="8"/>
        <v>59808</v>
      </c>
      <c r="M37">
        <f t="shared" si="9"/>
        <v>21124</v>
      </c>
      <c r="N37">
        <f t="shared" si="10"/>
        <v>37868.6</v>
      </c>
      <c r="O37">
        <f t="shared" si="11"/>
        <v>38684</v>
      </c>
      <c r="Q37">
        <v>5763</v>
      </c>
      <c r="R37">
        <v>125</v>
      </c>
      <c r="T37">
        <v>-236.80000000000291</v>
      </c>
      <c r="U37">
        <v>-364</v>
      </c>
      <c r="W37">
        <v>896</v>
      </c>
      <c r="X37">
        <v>424.79999999999995</v>
      </c>
      <c r="AD37">
        <v>37868.6</v>
      </c>
      <c r="AE37">
        <v>1.8509266252251206</v>
      </c>
      <c r="AK37">
        <v>37868.6</v>
      </c>
      <c r="AL37">
        <v>1.8509266252251206</v>
      </c>
    </row>
    <row r="38" spans="2:38" x14ac:dyDescent="0.25">
      <c r="B38">
        <v>42632</v>
      </c>
      <c r="C38">
        <v>32181</v>
      </c>
      <c r="D38">
        <v>87150</v>
      </c>
      <c r="E38">
        <v>32113</v>
      </c>
      <c r="F38">
        <v>42887</v>
      </c>
      <c r="H38">
        <v>52971</v>
      </c>
      <c r="J38">
        <f t="shared" si="6"/>
        <v>47392.6</v>
      </c>
      <c r="K38">
        <f t="shared" si="7"/>
        <v>1.117706139777096</v>
      </c>
      <c r="L38">
        <f t="shared" si="8"/>
        <v>87150</v>
      </c>
      <c r="M38">
        <f t="shared" si="9"/>
        <v>32113</v>
      </c>
      <c r="N38">
        <f t="shared" si="10"/>
        <v>47392.6</v>
      </c>
      <c r="O38">
        <f t="shared" si="11"/>
        <v>55037</v>
      </c>
      <c r="Q38">
        <v>-3978</v>
      </c>
      <c r="R38">
        <v>2075</v>
      </c>
      <c r="T38">
        <v>-921.80000000000291</v>
      </c>
      <c r="U38">
        <v>-625</v>
      </c>
      <c r="W38">
        <v>4206.2</v>
      </c>
      <c r="X38">
        <v>1203.3999999999999</v>
      </c>
      <c r="Z38">
        <v>47392.6</v>
      </c>
      <c r="AA38">
        <v>1.117706139777096</v>
      </c>
      <c r="AI38">
        <v>47392.6</v>
      </c>
      <c r="AJ38">
        <v>1.117706139777096</v>
      </c>
    </row>
    <row r="39" spans="2:38" x14ac:dyDescent="0.25">
      <c r="B39">
        <v>61707</v>
      </c>
      <c r="C39">
        <v>14246</v>
      </c>
      <c r="D39">
        <v>117236</v>
      </c>
      <c r="E39">
        <v>84922</v>
      </c>
      <c r="F39">
        <v>72622</v>
      </c>
      <c r="H39">
        <v>95824</v>
      </c>
      <c r="J39">
        <f t="shared" si="6"/>
        <v>70146.600000000006</v>
      </c>
      <c r="K39">
        <f t="shared" si="7"/>
        <v>1.3660533796363614</v>
      </c>
      <c r="L39">
        <f t="shared" si="8"/>
        <v>117236</v>
      </c>
      <c r="M39">
        <f t="shared" si="9"/>
        <v>14246</v>
      </c>
      <c r="N39">
        <f t="shared" si="10"/>
        <v>70146.600000000006</v>
      </c>
      <c r="O39">
        <f t="shared" si="11"/>
        <v>102990</v>
      </c>
      <c r="Q39">
        <v>-3806</v>
      </c>
      <c r="R39">
        <v>-116</v>
      </c>
      <c r="T39">
        <v>-2521.7999999999884</v>
      </c>
      <c r="U39">
        <v>-110.59999999999127</v>
      </c>
      <c r="W39">
        <v>2521.8000000000002</v>
      </c>
      <c r="X39">
        <v>1084.2</v>
      </c>
      <c r="AB39">
        <v>70146.600000000006</v>
      </c>
      <c r="AC39">
        <v>1.3660533796363614</v>
      </c>
      <c r="AI39">
        <v>70146.600000000006</v>
      </c>
      <c r="AJ39">
        <v>1.3660533796363614</v>
      </c>
    </row>
    <row r="40" spans="2:38" x14ac:dyDescent="0.25">
      <c r="B40">
        <v>22932</v>
      </c>
      <c r="C40">
        <v>87611</v>
      </c>
      <c r="D40">
        <v>10880</v>
      </c>
      <c r="E40">
        <v>108626</v>
      </c>
      <c r="F40">
        <v>59012</v>
      </c>
      <c r="H40">
        <v>121314</v>
      </c>
      <c r="J40">
        <f t="shared" si="6"/>
        <v>57812.2</v>
      </c>
      <c r="K40">
        <f t="shared" si="7"/>
        <v>2.0984152133978644</v>
      </c>
      <c r="L40">
        <f t="shared" si="8"/>
        <v>108626</v>
      </c>
      <c r="M40">
        <f t="shared" si="9"/>
        <v>10880</v>
      </c>
      <c r="N40">
        <f t="shared" si="10"/>
        <v>57812.2</v>
      </c>
      <c r="O40">
        <f t="shared" si="11"/>
        <v>97746</v>
      </c>
      <c r="Q40">
        <v>1881</v>
      </c>
      <c r="R40">
        <v>-12</v>
      </c>
      <c r="T40">
        <v>-858.80000000000291</v>
      </c>
      <c r="U40">
        <v>42</v>
      </c>
      <c r="W40">
        <v>3182.3999999999996</v>
      </c>
      <c r="X40">
        <v>94</v>
      </c>
      <c r="AD40">
        <v>57812.2</v>
      </c>
      <c r="AE40">
        <v>2.0984152133978644</v>
      </c>
      <c r="AK40">
        <v>57812.2</v>
      </c>
      <c r="AL40">
        <v>2.0984152133978644</v>
      </c>
    </row>
    <row r="41" spans="2:38" x14ac:dyDescent="0.25">
      <c r="B41">
        <v>65738</v>
      </c>
      <c r="C41">
        <v>61249</v>
      </c>
      <c r="D41">
        <v>89000</v>
      </c>
      <c r="E41">
        <v>85858</v>
      </c>
      <c r="F41">
        <v>84640</v>
      </c>
      <c r="H41">
        <v>126029</v>
      </c>
      <c r="J41">
        <f t="shared" si="6"/>
        <v>77297</v>
      </c>
      <c r="K41">
        <f t="shared" si="7"/>
        <v>1.6304513758619352</v>
      </c>
      <c r="L41">
        <f t="shared" si="8"/>
        <v>89000</v>
      </c>
      <c r="M41">
        <f t="shared" si="9"/>
        <v>61249</v>
      </c>
      <c r="N41">
        <f t="shared" si="10"/>
        <v>77297</v>
      </c>
      <c r="O41">
        <f t="shared" si="11"/>
        <v>27751</v>
      </c>
      <c r="Q41">
        <v>-907</v>
      </c>
      <c r="R41">
        <v>-326</v>
      </c>
      <c r="T41">
        <v>2931.1999999999971</v>
      </c>
      <c r="U41">
        <v>736.60000000000582</v>
      </c>
      <c r="W41">
        <v>2931.2</v>
      </c>
      <c r="X41">
        <v>762.2</v>
      </c>
      <c r="AF41">
        <v>77297</v>
      </c>
      <c r="AG41">
        <v>1.6304513758619352</v>
      </c>
      <c r="AK41">
        <v>77297</v>
      </c>
      <c r="AL41">
        <v>1.6304513758619352</v>
      </c>
    </row>
    <row r="42" spans="2:38" x14ac:dyDescent="0.25">
      <c r="B42">
        <v>87905</v>
      </c>
      <c r="C42">
        <v>58492</v>
      </c>
      <c r="D42">
        <v>91382</v>
      </c>
      <c r="E42">
        <v>42965</v>
      </c>
      <c r="F42">
        <v>47604</v>
      </c>
      <c r="H42">
        <v>71620</v>
      </c>
      <c r="J42">
        <f t="shared" si="6"/>
        <v>65669.600000000006</v>
      </c>
      <c r="K42">
        <f t="shared" si="7"/>
        <v>1.0906111808203491</v>
      </c>
      <c r="L42">
        <f t="shared" si="8"/>
        <v>91382</v>
      </c>
      <c r="M42">
        <f t="shared" si="9"/>
        <v>42965</v>
      </c>
      <c r="N42">
        <f t="shared" si="10"/>
        <v>65669.600000000006</v>
      </c>
      <c r="O42">
        <f t="shared" si="11"/>
        <v>48417</v>
      </c>
      <c r="Q42">
        <v>-1319</v>
      </c>
      <c r="R42">
        <v>284</v>
      </c>
      <c r="T42">
        <v>553.40000000000873</v>
      </c>
      <c r="U42">
        <v>-382</v>
      </c>
      <c r="W42">
        <v>2117</v>
      </c>
      <c r="X42">
        <v>547.6</v>
      </c>
      <c r="AB42">
        <v>65669.600000000006</v>
      </c>
      <c r="AC42">
        <v>1.0906111808203491</v>
      </c>
      <c r="AI42">
        <v>65669.600000000006</v>
      </c>
      <c r="AJ42">
        <v>1.0906111808203491</v>
      </c>
    </row>
    <row r="43" spans="2:38" x14ac:dyDescent="0.25">
      <c r="B43">
        <v>50670</v>
      </c>
      <c r="C43">
        <v>9127</v>
      </c>
      <c r="D43">
        <v>77963</v>
      </c>
      <c r="E43">
        <v>76589</v>
      </c>
      <c r="F43">
        <v>105005</v>
      </c>
      <c r="H43">
        <v>78579</v>
      </c>
      <c r="J43">
        <f t="shared" si="6"/>
        <v>63870.8</v>
      </c>
      <c r="K43">
        <f t="shared" si="7"/>
        <v>1.2302805037669795</v>
      </c>
      <c r="L43">
        <f t="shared" si="8"/>
        <v>105005</v>
      </c>
      <c r="M43">
        <f t="shared" si="9"/>
        <v>9127</v>
      </c>
      <c r="N43">
        <f t="shared" si="10"/>
        <v>63870.8</v>
      </c>
      <c r="O43">
        <f t="shared" si="11"/>
        <v>95878</v>
      </c>
      <c r="Q43">
        <v>1704</v>
      </c>
      <c r="R43">
        <v>-309</v>
      </c>
      <c r="T43">
        <v>-1368.3999999999942</v>
      </c>
      <c r="U43">
        <v>321.40000000000146</v>
      </c>
      <c r="W43">
        <v>2989.6000000000004</v>
      </c>
      <c r="X43">
        <v>778.59999999999991</v>
      </c>
      <c r="AB43">
        <v>63870.8</v>
      </c>
      <c r="AC43">
        <v>1.2302805037669795</v>
      </c>
      <c r="AI43">
        <v>63870.8</v>
      </c>
      <c r="AJ43">
        <v>1.2302805037669795</v>
      </c>
    </row>
    <row r="44" spans="2:38" x14ac:dyDescent="0.25">
      <c r="B44">
        <v>56290</v>
      </c>
      <c r="C44">
        <v>104273</v>
      </c>
      <c r="D44">
        <v>67456</v>
      </c>
      <c r="E44">
        <v>79730</v>
      </c>
      <c r="F44">
        <v>77314</v>
      </c>
      <c r="H44">
        <v>128181</v>
      </c>
      <c r="J44">
        <f t="shared" si="6"/>
        <v>77012.600000000006</v>
      </c>
      <c r="K44">
        <f t="shared" si="7"/>
        <v>1.664415952714231</v>
      </c>
      <c r="L44">
        <f t="shared" si="8"/>
        <v>104273</v>
      </c>
      <c r="M44">
        <f t="shared" si="9"/>
        <v>56290</v>
      </c>
      <c r="N44">
        <f t="shared" si="10"/>
        <v>77012.600000000006</v>
      </c>
      <c r="O44">
        <f t="shared" si="11"/>
        <v>47983</v>
      </c>
      <c r="Q44">
        <v>2721</v>
      </c>
      <c r="R44">
        <v>12</v>
      </c>
      <c r="T44">
        <v>1859.6000000000058</v>
      </c>
      <c r="U44">
        <v>219</v>
      </c>
      <c r="W44">
        <v>2028.4</v>
      </c>
      <c r="X44">
        <v>713.8</v>
      </c>
      <c r="AF44">
        <v>77012.600000000006</v>
      </c>
      <c r="AG44">
        <v>1.664415952714231</v>
      </c>
      <c r="AK44">
        <v>77012.600000000006</v>
      </c>
      <c r="AL44">
        <v>1.664415952714231</v>
      </c>
    </row>
    <row r="45" spans="2:38" x14ac:dyDescent="0.25">
      <c r="B45">
        <v>85031</v>
      </c>
      <c r="C45">
        <v>38540</v>
      </c>
      <c r="D45">
        <v>77996</v>
      </c>
      <c r="E45">
        <v>72501</v>
      </c>
      <c r="F45">
        <v>113921</v>
      </c>
      <c r="H45">
        <v>86836</v>
      </c>
      <c r="J45">
        <f t="shared" si="6"/>
        <v>77597.8</v>
      </c>
      <c r="K45">
        <f t="shared" si="7"/>
        <v>1.119052344267492</v>
      </c>
      <c r="L45">
        <f t="shared" si="8"/>
        <v>113921</v>
      </c>
      <c r="M45">
        <f t="shared" si="9"/>
        <v>38540</v>
      </c>
      <c r="N45">
        <f t="shared" si="10"/>
        <v>77597.8</v>
      </c>
      <c r="O45">
        <f t="shared" si="11"/>
        <v>75381</v>
      </c>
      <c r="Q45">
        <v>-7382</v>
      </c>
      <c r="R45">
        <v>8</v>
      </c>
      <c r="T45">
        <v>4388.1999999999971</v>
      </c>
      <c r="U45">
        <v>414.60000000000582</v>
      </c>
      <c r="W45">
        <v>4388.2</v>
      </c>
      <c r="X45">
        <v>435</v>
      </c>
      <c r="AB45">
        <v>77597.8</v>
      </c>
      <c r="AC45">
        <v>1.119052344267492</v>
      </c>
      <c r="AI45">
        <v>77597.8</v>
      </c>
      <c r="AJ45">
        <v>1.119052344267492</v>
      </c>
    </row>
    <row r="46" spans="2:38" x14ac:dyDescent="0.25">
      <c r="B46">
        <v>82296</v>
      </c>
      <c r="C46">
        <v>111025</v>
      </c>
      <c r="D46">
        <v>42705</v>
      </c>
      <c r="E46">
        <v>119146</v>
      </c>
      <c r="F46">
        <v>73664</v>
      </c>
      <c r="H46">
        <v>95653</v>
      </c>
      <c r="J46">
        <f t="shared" si="6"/>
        <v>85767.2</v>
      </c>
      <c r="K46">
        <f t="shared" si="7"/>
        <v>1.1152631775317372</v>
      </c>
      <c r="L46">
        <f t="shared" si="8"/>
        <v>119146</v>
      </c>
      <c r="M46">
        <f t="shared" si="9"/>
        <v>42705</v>
      </c>
      <c r="N46">
        <f t="shared" si="10"/>
        <v>85767.2</v>
      </c>
      <c r="O46">
        <f t="shared" si="11"/>
        <v>76441</v>
      </c>
      <c r="Q46">
        <v>-1640</v>
      </c>
      <c r="R46">
        <v>-794</v>
      </c>
      <c r="T46">
        <v>-1193.8000000000029</v>
      </c>
      <c r="U46">
        <v>-108.19999999999709</v>
      </c>
      <c r="W46">
        <v>2156.1999999999998</v>
      </c>
      <c r="X46">
        <v>227.4</v>
      </c>
      <c r="AB46">
        <v>85767.2</v>
      </c>
      <c r="AC46">
        <v>1.1152631775317372</v>
      </c>
      <c r="AI46">
        <v>85767.2</v>
      </c>
      <c r="AJ46">
        <v>1.1152631775317372</v>
      </c>
    </row>
    <row r="47" spans="2:38" x14ac:dyDescent="0.25">
      <c r="B47">
        <v>6505</v>
      </c>
      <c r="C47">
        <v>93433</v>
      </c>
      <c r="D47">
        <v>8483</v>
      </c>
      <c r="E47">
        <v>19604</v>
      </c>
      <c r="F47">
        <v>75358</v>
      </c>
      <c r="H47">
        <v>56633</v>
      </c>
      <c r="J47">
        <f t="shared" si="6"/>
        <v>40676.6</v>
      </c>
      <c r="K47">
        <f t="shared" si="7"/>
        <v>1.3922746738911316</v>
      </c>
      <c r="L47">
        <f t="shared" si="8"/>
        <v>93433</v>
      </c>
      <c r="M47">
        <f t="shared" si="9"/>
        <v>6505</v>
      </c>
      <c r="N47">
        <f t="shared" si="10"/>
        <v>40676.6</v>
      </c>
      <c r="O47">
        <f t="shared" si="11"/>
        <v>86928</v>
      </c>
      <c r="Q47">
        <v>-1423</v>
      </c>
      <c r="R47">
        <v>806</v>
      </c>
      <c r="T47">
        <v>-184</v>
      </c>
      <c r="U47">
        <v>-34.599999999998545</v>
      </c>
      <c r="W47">
        <v>3611.6000000000004</v>
      </c>
      <c r="X47">
        <v>120.2</v>
      </c>
      <c r="Z47">
        <v>40676.6</v>
      </c>
      <c r="AA47">
        <v>1.3922746738911316</v>
      </c>
      <c r="AI47">
        <v>40676.6</v>
      </c>
      <c r="AJ47">
        <v>1.3922746738911316</v>
      </c>
    </row>
    <row r="48" spans="2:38" x14ac:dyDescent="0.25">
      <c r="B48">
        <v>2730</v>
      </c>
      <c r="C48">
        <v>79579</v>
      </c>
      <c r="D48">
        <v>72041</v>
      </c>
      <c r="E48">
        <v>46895</v>
      </c>
      <c r="F48">
        <v>70694</v>
      </c>
      <c r="H48">
        <v>80882</v>
      </c>
      <c r="J48">
        <f t="shared" si="6"/>
        <v>54387.8</v>
      </c>
      <c r="K48">
        <f t="shared" si="7"/>
        <v>1.4871349824776878</v>
      </c>
      <c r="L48">
        <f t="shared" si="8"/>
        <v>79579</v>
      </c>
      <c r="M48">
        <f t="shared" si="9"/>
        <v>2730</v>
      </c>
      <c r="N48">
        <f t="shared" si="10"/>
        <v>54387.8</v>
      </c>
      <c r="O48">
        <f t="shared" si="11"/>
        <v>76849</v>
      </c>
      <c r="Q48">
        <v>194</v>
      </c>
      <c r="R48">
        <v>-837</v>
      </c>
      <c r="T48">
        <v>833.60000000000582</v>
      </c>
      <c r="U48">
        <v>-566.59999999999854</v>
      </c>
      <c r="W48">
        <v>3247.2000000000003</v>
      </c>
      <c r="X48">
        <v>597.4</v>
      </c>
      <c r="AD48">
        <v>54387.8</v>
      </c>
      <c r="AE48">
        <v>1.4871349824776878</v>
      </c>
      <c r="AK48">
        <v>54387.8</v>
      </c>
      <c r="AL48">
        <v>1.4871349824776878</v>
      </c>
    </row>
    <row r="49" spans="2:38" x14ac:dyDescent="0.25">
      <c r="B49">
        <v>111203</v>
      </c>
      <c r="C49">
        <v>107578</v>
      </c>
      <c r="D49">
        <v>69347</v>
      </c>
      <c r="E49">
        <v>19522</v>
      </c>
      <c r="F49">
        <v>98144</v>
      </c>
      <c r="H49">
        <v>115515</v>
      </c>
      <c r="J49">
        <f t="shared" si="6"/>
        <v>81158.8</v>
      </c>
      <c r="K49">
        <f t="shared" si="7"/>
        <v>1.4233206996653474</v>
      </c>
      <c r="L49">
        <f t="shared" si="8"/>
        <v>111203</v>
      </c>
      <c r="M49">
        <f t="shared" si="9"/>
        <v>19522</v>
      </c>
      <c r="N49">
        <f t="shared" si="10"/>
        <v>81158.8</v>
      </c>
      <c r="O49">
        <f t="shared" si="11"/>
        <v>91681</v>
      </c>
      <c r="Q49">
        <v>6660</v>
      </c>
      <c r="R49">
        <v>1075</v>
      </c>
      <c r="T49">
        <v>-21.19999999999709</v>
      </c>
      <c r="U49">
        <v>-345</v>
      </c>
      <c r="W49">
        <v>2104.3999999999996</v>
      </c>
      <c r="X49">
        <v>465.4</v>
      </c>
      <c r="AB49">
        <v>81158.8</v>
      </c>
      <c r="AC49">
        <v>1.4233206996653474</v>
      </c>
      <c r="AI49">
        <v>81158.8</v>
      </c>
      <c r="AJ49">
        <v>1.4233206996653474</v>
      </c>
    </row>
    <row r="50" spans="2:38" x14ac:dyDescent="0.25">
      <c r="B50">
        <v>42353</v>
      </c>
      <c r="C50">
        <v>71657</v>
      </c>
      <c r="D50">
        <v>71718</v>
      </c>
      <c r="E50">
        <v>54985</v>
      </c>
      <c r="F50">
        <v>76860</v>
      </c>
      <c r="H50">
        <v>95277</v>
      </c>
      <c r="J50">
        <f t="shared" si="6"/>
        <v>63514.6</v>
      </c>
      <c r="K50">
        <f t="shared" si="7"/>
        <v>1.5000802964987578</v>
      </c>
      <c r="L50">
        <f t="shared" si="8"/>
        <v>76860</v>
      </c>
      <c r="M50">
        <f t="shared" si="9"/>
        <v>42353</v>
      </c>
      <c r="N50">
        <f t="shared" si="10"/>
        <v>63514.6</v>
      </c>
      <c r="O50">
        <f t="shared" si="11"/>
        <v>34507</v>
      </c>
      <c r="Q50">
        <v>-2385</v>
      </c>
      <c r="R50">
        <v>451</v>
      </c>
      <c r="T50">
        <v>1916.1999999999971</v>
      </c>
      <c r="U50">
        <v>-304.40000000000146</v>
      </c>
      <c r="W50">
        <v>2751</v>
      </c>
      <c r="X50">
        <v>565.6</v>
      </c>
      <c r="AF50">
        <v>63514.6</v>
      </c>
      <c r="AG50">
        <v>1.5000802964987578</v>
      </c>
      <c r="AI50">
        <v>63514.6</v>
      </c>
      <c r="AJ50">
        <v>1.5000802964987578</v>
      </c>
    </row>
    <row r="51" spans="2:38" x14ac:dyDescent="0.25">
      <c r="B51">
        <v>26122</v>
      </c>
      <c r="C51">
        <v>60311</v>
      </c>
      <c r="D51">
        <v>55792</v>
      </c>
      <c r="E51">
        <v>56382</v>
      </c>
      <c r="F51">
        <v>80478</v>
      </c>
      <c r="H51">
        <v>61902</v>
      </c>
      <c r="J51">
        <f t="shared" si="6"/>
        <v>55817</v>
      </c>
      <c r="K51">
        <f t="shared" si="7"/>
        <v>1.109016966157264</v>
      </c>
      <c r="L51">
        <f t="shared" si="8"/>
        <v>80478</v>
      </c>
      <c r="M51">
        <f t="shared" si="9"/>
        <v>26122</v>
      </c>
      <c r="N51">
        <f t="shared" si="10"/>
        <v>55817</v>
      </c>
      <c r="O51">
        <f t="shared" si="11"/>
        <v>54356</v>
      </c>
      <c r="Q51">
        <v>525</v>
      </c>
      <c r="R51">
        <v>424</v>
      </c>
      <c r="T51">
        <v>48.80000000000291</v>
      </c>
      <c r="U51">
        <v>265</v>
      </c>
      <c r="W51">
        <v>2178</v>
      </c>
      <c r="X51">
        <v>363.8</v>
      </c>
      <c r="Z51">
        <v>55817</v>
      </c>
      <c r="AA51">
        <v>1.109016966157264</v>
      </c>
      <c r="AI51">
        <v>55817</v>
      </c>
      <c r="AJ51">
        <v>1.109016966157264</v>
      </c>
    </row>
    <row r="52" spans="2:38" x14ac:dyDescent="0.25">
      <c r="B52">
        <v>93719</v>
      </c>
      <c r="C52">
        <v>45091</v>
      </c>
      <c r="D52">
        <v>21436</v>
      </c>
      <c r="E52">
        <v>4660</v>
      </c>
      <c r="F52">
        <v>49190</v>
      </c>
      <c r="H52">
        <v>61722</v>
      </c>
      <c r="J52">
        <f t="shared" si="6"/>
        <v>42819.199999999997</v>
      </c>
      <c r="K52">
        <f t="shared" si="7"/>
        <v>1.4414561691951275</v>
      </c>
      <c r="L52">
        <f t="shared" si="8"/>
        <v>93719</v>
      </c>
      <c r="M52">
        <f t="shared" si="9"/>
        <v>4660</v>
      </c>
      <c r="N52">
        <f t="shared" si="10"/>
        <v>42819.199999999997</v>
      </c>
      <c r="O52">
        <f t="shared" si="11"/>
        <v>89059</v>
      </c>
      <c r="Q52">
        <v>-5559</v>
      </c>
      <c r="R52">
        <v>0</v>
      </c>
      <c r="T52">
        <v>1073</v>
      </c>
      <c r="U52">
        <v>-237</v>
      </c>
      <c r="W52">
        <v>3444.2</v>
      </c>
      <c r="X52">
        <v>246.59999999999997</v>
      </c>
      <c r="AD52">
        <v>42819.199999999997</v>
      </c>
      <c r="AE52">
        <v>1.4414561691951275</v>
      </c>
      <c r="AK52">
        <v>42819.199999999997</v>
      </c>
      <c r="AL52">
        <v>1.4414561691951275</v>
      </c>
    </row>
    <row r="53" spans="2:38" x14ac:dyDescent="0.25">
      <c r="B53">
        <v>103279</v>
      </c>
      <c r="C53">
        <v>74505</v>
      </c>
      <c r="D53">
        <v>6030</v>
      </c>
      <c r="E53">
        <v>112357</v>
      </c>
      <c r="F53">
        <v>81459</v>
      </c>
      <c r="H53">
        <v>100391</v>
      </c>
      <c r="J53">
        <f t="shared" si="6"/>
        <v>75526</v>
      </c>
      <c r="K53">
        <f t="shared" si="7"/>
        <v>1.3292243730635807</v>
      </c>
      <c r="L53">
        <f t="shared" si="8"/>
        <v>112357</v>
      </c>
      <c r="M53">
        <f t="shared" si="9"/>
        <v>6030</v>
      </c>
      <c r="N53">
        <f t="shared" si="10"/>
        <v>75526</v>
      </c>
      <c r="O53">
        <f t="shared" si="11"/>
        <v>106327</v>
      </c>
      <c r="Q53">
        <v>392</v>
      </c>
      <c r="R53">
        <v>2</v>
      </c>
      <c r="T53">
        <v>-1718</v>
      </c>
      <c r="U53">
        <v>-243.80000000000291</v>
      </c>
      <c r="W53">
        <v>4031.6</v>
      </c>
      <c r="X53">
        <v>420.59999999999997</v>
      </c>
      <c r="AB53">
        <v>75526</v>
      </c>
      <c r="AC53">
        <v>1.3292243730635807</v>
      </c>
      <c r="AI53">
        <v>75526</v>
      </c>
      <c r="AJ53">
        <v>1.3292243730635807</v>
      </c>
    </row>
    <row r="54" spans="2:38" x14ac:dyDescent="0.25">
      <c r="B54">
        <v>30818</v>
      </c>
      <c r="C54">
        <v>7329</v>
      </c>
      <c r="D54">
        <v>33169</v>
      </c>
      <c r="E54">
        <v>13252</v>
      </c>
      <c r="F54">
        <v>65287</v>
      </c>
      <c r="H54">
        <v>37881</v>
      </c>
      <c r="J54">
        <f t="shared" si="6"/>
        <v>29971</v>
      </c>
      <c r="K54">
        <f t="shared" si="7"/>
        <v>1.2639217910646958</v>
      </c>
      <c r="L54">
        <f t="shared" si="8"/>
        <v>65287</v>
      </c>
      <c r="M54">
        <f t="shared" si="9"/>
        <v>7329</v>
      </c>
      <c r="N54">
        <f t="shared" si="10"/>
        <v>29971</v>
      </c>
      <c r="O54">
        <f t="shared" si="11"/>
        <v>57958</v>
      </c>
      <c r="Q54">
        <v>4548</v>
      </c>
      <c r="R54">
        <v>1</v>
      </c>
      <c r="T54">
        <v>893.79999999999927</v>
      </c>
      <c r="U54">
        <v>731.40000000000146</v>
      </c>
      <c r="W54">
        <v>3081.8</v>
      </c>
      <c r="X54">
        <v>731.4</v>
      </c>
      <c r="Z54">
        <v>29971</v>
      </c>
      <c r="AA54">
        <v>1.2639217910646958</v>
      </c>
      <c r="AI54">
        <v>29971</v>
      </c>
      <c r="AJ54">
        <v>1.2639217910646958</v>
      </c>
    </row>
    <row r="55" spans="2:38" x14ac:dyDescent="0.25">
      <c r="B55">
        <v>29573</v>
      </c>
      <c r="C55">
        <v>107232</v>
      </c>
      <c r="D55">
        <v>98552</v>
      </c>
      <c r="E55">
        <v>24807</v>
      </c>
      <c r="F55">
        <v>5560</v>
      </c>
      <c r="H55">
        <v>81228</v>
      </c>
      <c r="J55">
        <f t="shared" si="6"/>
        <v>53144.800000000003</v>
      </c>
      <c r="K55">
        <f t="shared" si="7"/>
        <v>1.5284279929550961</v>
      </c>
      <c r="L55">
        <f t="shared" si="8"/>
        <v>107232</v>
      </c>
      <c r="M55">
        <f t="shared" si="9"/>
        <v>5560</v>
      </c>
      <c r="N55">
        <f t="shared" si="10"/>
        <v>53144.800000000003</v>
      </c>
      <c r="O55">
        <f t="shared" si="11"/>
        <v>101672</v>
      </c>
      <c r="Q55">
        <v>-6594</v>
      </c>
      <c r="R55">
        <v>0</v>
      </c>
      <c r="T55">
        <v>-188</v>
      </c>
      <c r="U55">
        <v>230.20000000000437</v>
      </c>
      <c r="W55">
        <v>4197.2</v>
      </c>
      <c r="X55">
        <v>644.6</v>
      </c>
      <c r="AD55">
        <v>53144.800000000003</v>
      </c>
      <c r="AE55">
        <v>1.5284279929550961</v>
      </c>
      <c r="AI55">
        <v>53144.800000000003</v>
      </c>
      <c r="AJ55">
        <v>1.5284279929550961</v>
      </c>
    </row>
    <row r="56" spans="2:38" x14ac:dyDescent="0.25">
      <c r="B56">
        <v>34126</v>
      </c>
      <c r="C56">
        <v>57173</v>
      </c>
      <c r="D56">
        <v>54786</v>
      </c>
      <c r="E56">
        <v>2876</v>
      </c>
      <c r="F56">
        <v>117133</v>
      </c>
      <c r="H56">
        <v>67384</v>
      </c>
      <c r="J56">
        <f t="shared" si="6"/>
        <v>53218.8</v>
      </c>
      <c r="K56">
        <f t="shared" si="7"/>
        <v>1.2661690981382518</v>
      </c>
      <c r="L56">
        <f t="shared" si="8"/>
        <v>117133</v>
      </c>
      <c r="M56">
        <f t="shared" si="9"/>
        <v>2876</v>
      </c>
      <c r="N56">
        <f t="shared" si="10"/>
        <v>53218.8</v>
      </c>
      <c r="O56">
        <f t="shared" si="11"/>
        <v>114257</v>
      </c>
      <c r="Q56">
        <v>-1865</v>
      </c>
      <c r="R56">
        <v>-10</v>
      </c>
      <c r="T56">
        <v>-827.39999999999418</v>
      </c>
      <c r="U56">
        <v>-978.19999999999709</v>
      </c>
      <c r="W56">
        <v>4001</v>
      </c>
      <c r="X56">
        <v>1103</v>
      </c>
      <c r="Z56">
        <v>53218.8</v>
      </c>
      <c r="AA56">
        <v>1.2661690981382518</v>
      </c>
      <c r="AI56">
        <v>53218.8</v>
      </c>
      <c r="AJ56">
        <v>1.2661690981382518</v>
      </c>
    </row>
    <row r="57" spans="2:38" x14ac:dyDescent="0.25">
      <c r="B57">
        <v>19601</v>
      </c>
      <c r="C57">
        <v>30944</v>
      </c>
      <c r="D57">
        <v>45887</v>
      </c>
      <c r="E57">
        <v>10728</v>
      </c>
      <c r="F57">
        <v>6177</v>
      </c>
      <c r="H57">
        <v>62523</v>
      </c>
      <c r="J57">
        <f t="shared" si="6"/>
        <v>22667.4</v>
      </c>
      <c r="K57">
        <f t="shared" si="7"/>
        <v>2.7582784086397205</v>
      </c>
      <c r="L57">
        <f t="shared" si="8"/>
        <v>45887</v>
      </c>
      <c r="M57">
        <f t="shared" si="9"/>
        <v>6177</v>
      </c>
      <c r="N57">
        <f t="shared" si="10"/>
        <v>22667.4</v>
      </c>
      <c r="O57">
        <f t="shared" si="11"/>
        <v>39710</v>
      </c>
      <c r="Q57">
        <v>2991</v>
      </c>
      <c r="R57">
        <v>2350</v>
      </c>
      <c r="T57">
        <v>-112.19999999999709</v>
      </c>
      <c r="U57">
        <v>20.80000000000291</v>
      </c>
      <c r="W57">
        <v>2937.3999999999996</v>
      </c>
      <c r="X57">
        <v>894</v>
      </c>
      <c r="AD57">
        <v>22667.4</v>
      </c>
      <c r="AE57">
        <v>2.7582784086397205</v>
      </c>
      <c r="AK57">
        <v>22667.4</v>
      </c>
      <c r="AL57">
        <v>2.7582784086397205</v>
      </c>
    </row>
    <row r="58" spans="2:38" x14ac:dyDescent="0.25">
      <c r="B58">
        <v>116285</v>
      </c>
      <c r="C58">
        <v>43673</v>
      </c>
      <c r="D58">
        <v>8266</v>
      </c>
      <c r="E58">
        <v>115431</v>
      </c>
      <c r="F58">
        <v>25141</v>
      </c>
      <c r="H58">
        <v>65942</v>
      </c>
      <c r="J58">
        <f t="shared" si="6"/>
        <v>61759.199999999997</v>
      </c>
      <c r="K58">
        <f t="shared" si="7"/>
        <v>1.0677275612378399</v>
      </c>
      <c r="L58">
        <f t="shared" si="8"/>
        <v>116285</v>
      </c>
      <c r="M58">
        <f t="shared" si="9"/>
        <v>8266</v>
      </c>
      <c r="N58">
        <f t="shared" si="10"/>
        <v>61759.199999999997</v>
      </c>
      <c r="O58">
        <f t="shared" si="11"/>
        <v>108019</v>
      </c>
      <c r="Q58">
        <v>998</v>
      </c>
      <c r="R58">
        <v>-33</v>
      </c>
      <c r="T58">
        <v>-3135.6000000000058</v>
      </c>
      <c r="U58">
        <v>154.39999999999418</v>
      </c>
      <c r="W58">
        <v>3135.6</v>
      </c>
      <c r="X58">
        <v>606</v>
      </c>
      <c r="AB58">
        <v>61759.199999999997</v>
      </c>
      <c r="AC58">
        <v>1.0677275612378399</v>
      </c>
      <c r="AI58">
        <v>61759.199999999997</v>
      </c>
      <c r="AJ58">
        <v>1.0677275612378399</v>
      </c>
    </row>
    <row r="59" spans="2:38" x14ac:dyDescent="0.25">
      <c r="B59">
        <v>59654</v>
      </c>
      <c r="C59">
        <v>103765</v>
      </c>
      <c r="D59">
        <v>71499</v>
      </c>
      <c r="E59">
        <v>117243</v>
      </c>
      <c r="F59">
        <v>119675</v>
      </c>
      <c r="H59">
        <v>123408</v>
      </c>
      <c r="J59">
        <f t="shared" si="6"/>
        <v>94367.2</v>
      </c>
      <c r="K59">
        <f t="shared" si="7"/>
        <v>1.3077425207063471</v>
      </c>
      <c r="L59">
        <f t="shared" si="8"/>
        <v>119675</v>
      </c>
      <c r="M59">
        <f t="shared" si="9"/>
        <v>59654</v>
      </c>
      <c r="N59">
        <f t="shared" si="10"/>
        <v>94367.2</v>
      </c>
      <c r="O59">
        <f t="shared" si="11"/>
        <v>60021</v>
      </c>
      <c r="Q59">
        <v>-699</v>
      </c>
      <c r="R59">
        <v>-1971</v>
      </c>
      <c r="T59">
        <v>-1745</v>
      </c>
      <c r="U59">
        <v>-377.40000000000873</v>
      </c>
      <c r="W59">
        <v>3251.4</v>
      </c>
      <c r="X59">
        <v>623.4</v>
      </c>
      <c r="AB59">
        <v>94367.2</v>
      </c>
      <c r="AC59">
        <v>1.3077425207063471</v>
      </c>
      <c r="AI59">
        <v>94367.2</v>
      </c>
      <c r="AJ59">
        <v>1.3077425207063471</v>
      </c>
    </row>
    <row r="60" spans="2:38" x14ac:dyDescent="0.25">
      <c r="B60">
        <v>97069</v>
      </c>
      <c r="C60">
        <v>47552</v>
      </c>
      <c r="D60">
        <v>79573</v>
      </c>
      <c r="E60">
        <v>42711</v>
      </c>
      <c r="F60">
        <v>117785</v>
      </c>
      <c r="H60">
        <v>82010</v>
      </c>
      <c r="J60">
        <f t="shared" si="6"/>
        <v>76938</v>
      </c>
      <c r="K60">
        <f t="shared" si="7"/>
        <v>1.065923210897086</v>
      </c>
      <c r="L60">
        <f t="shared" si="8"/>
        <v>117785</v>
      </c>
      <c r="M60">
        <f t="shared" si="9"/>
        <v>42711</v>
      </c>
      <c r="N60">
        <f t="shared" si="10"/>
        <v>76938</v>
      </c>
      <c r="O60">
        <f t="shared" si="11"/>
        <v>75074</v>
      </c>
      <c r="Q60">
        <v>-6427</v>
      </c>
      <c r="R60">
        <v>13</v>
      </c>
      <c r="T60">
        <v>456.60000000000582</v>
      </c>
      <c r="U60">
        <v>-533.80000000000291</v>
      </c>
      <c r="W60">
        <v>2783</v>
      </c>
      <c r="X60">
        <v>533.79999999999995</v>
      </c>
      <c r="AB60">
        <v>76938</v>
      </c>
      <c r="AC60">
        <v>1.065923210897086</v>
      </c>
      <c r="AI60">
        <v>76938</v>
      </c>
      <c r="AJ60">
        <v>1.065923210897086</v>
      </c>
    </row>
    <row r="61" spans="2:38" x14ac:dyDescent="0.25">
      <c r="B61">
        <v>51842</v>
      </c>
      <c r="C61">
        <v>8541</v>
      </c>
      <c r="D61">
        <v>95683</v>
      </c>
      <c r="E61">
        <v>80440</v>
      </c>
      <c r="F61">
        <v>15495</v>
      </c>
      <c r="H61">
        <v>89603</v>
      </c>
      <c r="J61">
        <f t="shared" si="6"/>
        <v>50400.2</v>
      </c>
      <c r="K61">
        <f t="shared" si="7"/>
        <v>1.7778302467053704</v>
      </c>
      <c r="L61">
        <f t="shared" si="8"/>
        <v>95683</v>
      </c>
      <c r="M61">
        <f t="shared" si="9"/>
        <v>8541</v>
      </c>
      <c r="N61">
        <f t="shared" si="10"/>
        <v>50400.2</v>
      </c>
      <c r="O61">
        <f t="shared" si="11"/>
        <v>87142</v>
      </c>
      <c r="Q61">
        <v>-5722</v>
      </c>
      <c r="R61">
        <v>-10</v>
      </c>
      <c r="T61">
        <v>-3178.6000000000058</v>
      </c>
      <c r="U61">
        <v>-138.80000000000291</v>
      </c>
      <c r="W61">
        <v>3178.6</v>
      </c>
      <c r="X61">
        <v>808.40000000000009</v>
      </c>
      <c r="AD61">
        <v>50400.2</v>
      </c>
      <c r="AE61">
        <v>1.7778302467053704</v>
      </c>
      <c r="AK61">
        <v>50400.2</v>
      </c>
      <c r="AL61">
        <v>1.7778302467053704</v>
      </c>
    </row>
    <row r="62" spans="2:38" x14ac:dyDescent="0.25">
      <c r="B62">
        <v>47142</v>
      </c>
      <c r="C62">
        <v>90779</v>
      </c>
      <c r="D62">
        <v>50263</v>
      </c>
      <c r="E62">
        <v>14076</v>
      </c>
      <c r="F62">
        <v>52771</v>
      </c>
      <c r="H62">
        <v>60430</v>
      </c>
      <c r="J62">
        <f t="shared" si="6"/>
        <v>51006.2</v>
      </c>
      <c r="K62">
        <f t="shared" si="7"/>
        <v>1.1847579313887333</v>
      </c>
      <c r="L62">
        <f t="shared" si="8"/>
        <v>90779</v>
      </c>
      <c r="M62">
        <f t="shared" si="9"/>
        <v>14076</v>
      </c>
      <c r="N62">
        <f t="shared" si="10"/>
        <v>51006.2</v>
      </c>
      <c r="O62">
        <f t="shared" si="11"/>
        <v>76703</v>
      </c>
      <c r="Q62">
        <v>-578</v>
      </c>
      <c r="R62">
        <v>-3</v>
      </c>
      <c r="T62">
        <v>1314.1999999999971</v>
      </c>
      <c r="U62">
        <v>134</v>
      </c>
      <c r="W62">
        <v>2165</v>
      </c>
      <c r="X62">
        <v>517.59999999999991</v>
      </c>
      <c r="Z62">
        <v>51006.2</v>
      </c>
      <c r="AA62">
        <v>1.1847579313887333</v>
      </c>
      <c r="AI62">
        <v>51006.2</v>
      </c>
      <c r="AJ62">
        <v>1.1847579313887333</v>
      </c>
    </row>
    <row r="63" spans="2:38" x14ac:dyDescent="0.25">
      <c r="B63">
        <v>109510</v>
      </c>
      <c r="C63">
        <v>80813</v>
      </c>
      <c r="D63">
        <v>100204</v>
      </c>
      <c r="E63">
        <v>95800</v>
      </c>
      <c r="F63">
        <v>119824</v>
      </c>
      <c r="H63">
        <v>143458</v>
      </c>
      <c r="J63">
        <f t="shared" si="6"/>
        <v>101230.2</v>
      </c>
      <c r="K63">
        <f t="shared" si="7"/>
        <v>1.4171462666279431</v>
      </c>
      <c r="L63">
        <f t="shared" si="8"/>
        <v>119824</v>
      </c>
      <c r="M63">
        <f t="shared" si="9"/>
        <v>80813</v>
      </c>
      <c r="N63">
        <f t="shared" si="10"/>
        <v>101230.2</v>
      </c>
      <c r="O63">
        <f t="shared" si="11"/>
        <v>39011</v>
      </c>
      <c r="Q63">
        <v>4837</v>
      </c>
      <c r="R63">
        <v>993</v>
      </c>
      <c r="T63">
        <v>1501.8000000000029</v>
      </c>
      <c r="U63">
        <v>147.80000000000291</v>
      </c>
      <c r="W63">
        <v>2125.4</v>
      </c>
      <c r="X63">
        <v>881</v>
      </c>
      <c r="AB63">
        <v>101230.2</v>
      </c>
      <c r="AC63">
        <v>1.4171462666279431</v>
      </c>
      <c r="AI63">
        <v>101230.2</v>
      </c>
      <c r="AJ63">
        <v>1.4171462666279431</v>
      </c>
    </row>
    <row r="64" spans="2:38" x14ac:dyDescent="0.25">
      <c r="B64">
        <v>76891</v>
      </c>
      <c r="C64">
        <v>79727</v>
      </c>
      <c r="D64">
        <v>90190</v>
      </c>
      <c r="E64">
        <v>117850</v>
      </c>
      <c r="F64">
        <v>50868</v>
      </c>
      <c r="H64">
        <v>86083</v>
      </c>
      <c r="J64">
        <f t="shared" si="6"/>
        <v>83105.2</v>
      </c>
      <c r="K64">
        <f t="shared" si="7"/>
        <v>1.0358316928423252</v>
      </c>
      <c r="L64">
        <f t="shared" si="8"/>
        <v>117850</v>
      </c>
      <c r="M64">
        <f t="shared" si="9"/>
        <v>50868</v>
      </c>
      <c r="N64">
        <f t="shared" si="10"/>
        <v>83105.2</v>
      </c>
      <c r="O64">
        <f t="shared" si="11"/>
        <v>66982</v>
      </c>
      <c r="Q64">
        <v>-263</v>
      </c>
      <c r="R64">
        <v>481</v>
      </c>
      <c r="T64">
        <v>104.80000000000291</v>
      </c>
      <c r="U64">
        <v>488</v>
      </c>
      <c r="W64">
        <v>2075.6</v>
      </c>
      <c r="X64">
        <v>868.39999999999986</v>
      </c>
      <c r="AB64">
        <v>83105.2</v>
      </c>
      <c r="AC64">
        <v>1.0358316928423252</v>
      </c>
      <c r="AI64">
        <v>83105.2</v>
      </c>
      <c r="AJ64">
        <v>1.0358316928423252</v>
      </c>
    </row>
    <row r="65" spans="2:38" x14ac:dyDescent="0.25">
      <c r="B65">
        <v>34253</v>
      </c>
      <c r="C65">
        <v>44768</v>
      </c>
      <c r="D65">
        <v>24404</v>
      </c>
      <c r="E65">
        <v>95879</v>
      </c>
      <c r="F65">
        <v>8825</v>
      </c>
      <c r="H65">
        <v>43442</v>
      </c>
      <c r="J65">
        <f t="shared" si="6"/>
        <v>41625.800000000003</v>
      </c>
      <c r="K65">
        <f t="shared" si="7"/>
        <v>1.0436315938672649</v>
      </c>
      <c r="L65">
        <f t="shared" si="8"/>
        <v>95879</v>
      </c>
      <c r="M65">
        <f t="shared" si="9"/>
        <v>8825</v>
      </c>
      <c r="N65">
        <f t="shared" si="10"/>
        <v>41625.800000000003</v>
      </c>
      <c r="O65">
        <f t="shared" si="11"/>
        <v>87054</v>
      </c>
      <c r="Q65">
        <v>-3298</v>
      </c>
      <c r="R65">
        <v>-1081</v>
      </c>
      <c r="T65">
        <v>593</v>
      </c>
      <c r="U65">
        <v>329.80000000000291</v>
      </c>
      <c r="W65">
        <v>3079</v>
      </c>
      <c r="X65">
        <v>347.40000000000003</v>
      </c>
      <c r="Z65">
        <v>41625.800000000003</v>
      </c>
      <c r="AA65">
        <v>1.0436315938672649</v>
      </c>
      <c r="AI65">
        <v>41625.800000000003</v>
      </c>
      <c r="AJ65">
        <v>1.0436315938672649</v>
      </c>
    </row>
    <row r="66" spans="2:38" x14ac:dyDescent="0.25">
      <c r="B66">
        <v>116403</v>
      </c>
      <c r="C66">
        <v>20239</v>
      </c>
      <c r="D66">
        <v>89851</v>
      </c>
      <c r="E66">
        <v>28359</v>
      </c>
      <c r="F66">
        <v>115363</v>
      </c>
      <c r="H66">
        <v>104539</v>
      </c>
      <c r="J66">
        <f t="shared" ref="J66:J101" si="12">AVERAGE(B66:F66)</f>
        <v>74043</v>
      </c>
      <c r="K66">
        <f t="shared" ref="K66:K97" si="13">H66/J66</f>
        <v>1.4118687789527706</v>
      </c>
      <c r="L66">
        <f t="shared" ref="L66:L101" si="14">MAX(B66:F66)</f>
        <v>116403</v>
      </c>
      <c r="M66">
        <f t="shared" ref="M66:M101" si="15">MIN(B66:F66)</f>
        <v>20239</v>
      </c>
      <c r="N66">
        <f t="shared" ref="N66:N101" si="16">AVERAGE(B66:F66)</f>
        <v>74043</v>
      </c>
      <c r="O66">
        <f t="shared" ref="O66:O101" si="17">L66-M66</f>
        <v>96164</v>
      </c>
      <c r="Q66">
        <v>235</v>
      </c>
      <c r="R66">
        <v>0</v>
      </c>
      <c r="T66">
        <v>-52.19999999999709</v>
      </c>
      <c r="U66">
        <v>424.19999999999709</v>
      </c>
      <c r="W66">
        <v>2409.4</v>
      </c>
      <c r="X66">
        <v>479.40000000000003</v>
      </c>
      <c r="AB66">
        <v>74043</v>
      </c>
      <c r="AC66">
        <v>1.4118687789527706</v>
      </c>
      <c r="AK66">
        <v>74043</v>
      </c>
      <c r="AL66">
        <v>1.4118687789527706</v>
      </c>
    </row>
    <row r="67" spans="2:38" x14ac:dyDescent="0.25">
      <c r="B67">
        <v>74532</v>
      </c>
      <c r="C67">
        <v>40227</v>
      </c>
      <c r="D67">
        <v>12475</v>
      </c>
      <c r="E67">
        <v>27250</v>
      </c>
      <c r="F67">
        <v>98461</v>
      </c>
      <c r="H67">
        <v>85194</v>
      </c>
      <c r="J67">
        <f t="shared" si="12"/>
        <v>50589</v>
      </c>
      <c r="K67">
        <f t="shared" si="13"/>
        <v>1.6840419854118485</v>
      </c>
      <c r="L67">
        <f t="shared" si="14"/>
        <v>98461</v>
      </c>
      <c r="M67">
        <f t="shared" si="15"/>
        <v>12475</v>
      </c>
      <c r="N67">
        <f t="shared" si="16"/>
        <v>50589</v>
      </c>
      <c r="O67">
        <f t="shared" si="17"/>
        <v>85986</v>
      </c>
      <c r="Q67">
        <v>5736</v>
      </c>
      <c r="R67">
        <v>-75</v>
      </c>
      <c r="T67">
        <v>1684.1999999999971</v>
      </c>
      <c r="U67">
        <v>-426.80000000000291</v>
      </c>
      <c r="W67">
        <v>2155.4</v>
      </c>
      <c r="X67">
        <v>506.4</v>
      </c>
      <c r="AD67">
        <v>50589</v>
      </c>
      <c r="AE67">
        <v>1.6840419854118485</v>
      </c>
      <c r="AK67">
        <v>50589</v>
      </c>
      <c r="AL67">
        <v>1.6840419854118485</v>
      </c>
    </row>
    <row r="68" spans="2:38" x14ac:dyDescent="0.25">
      <c r="B68">
        <v>8003</v>
      </c>
      <c r="C68">
        <v>101871</v>
      </c>
      <c r="D68">
        <v>106713</v>
      </c>
      <c r="E68">
        <v>46948</v>
      </c>
      <c r="F68">
        <v>56734</v>
      </c>
      <c r="H68">
        <v>104632</v>
      </c>
      <c r="J68">
        <f t="shared" si="12"/>
        <v>64053.8</v>
      </c>
      <c r="K68">
        <f t="shared" si="13"/>
        <v>1.6335018375178365</v>
      </c>
      <c r="L68">
        <f t="shared" si="14"/>
        <v>106713</v>
      </c>
      <c r="M68">
        <f t="shared" si="15"/>
        <v>8003</v>
      </c>
      <c r="N68">
        <f t="shared" si="16"/>
        <v>64053.8</v>
      </c>
      <c r="O68">
        <f t="shared" si="17"/>
        <v>98710</v>
      </c>
      <c r="Q68">
        <v>-779</v>
      </c>
      <c r="R68">
        <v>-242</v>
      </c>
      <c r="T68">
        <v>2873.6000000000058</v>
      </c>
      <c r="U68">
        <v>986.60000000000582</v>
      </c>
      <c r="W68">
        <v>3041.6000000000004</v>
      </c>
      <c r="X68">
        <v>986.59999999999991</v>
      </c>
      <c r="AF68">
        <v>64053.8</v>
      </c>
      <c r="AG68">
        <v>1.6335018375178365</v>
      </c>
      <c r="AK68">
        <v>64053.8</v>
      </c>
      <c r="AL68">
        <v>1.6335018375178365</v>
      </c>
    </row>
    <row r="69" spans="2:38" x14ac:dyDescent="0.25">
      <c r="B69">
        <v>109453</v>
      </c>
      <c r="C69">
        <v>29978</v>
      </c>
      <c r="D69">
        <v>54800</v>
      </c>
      <c r="E69">
        <v>18247</v>
      </c>
      <c r="F69">
        <v>2658</v>
      </c>
      <c r="H69">
        <v>51605</v>
      </c>
      <c r="J69">
        <f t="shared" si="12"/>
        <v>43027.199999999997</v>
      </c>
      <c r="K69">
        <f t="shared" si="13"/>
        <v>1.1993576156477763</v>
      </c>
      <c r="L69">
        <f t="shared" si="14"/>
        <v>109453</v>
      </c>
      <c r="M69">
        <f t="shared" si="15"/>
        <v>2658</v>
      </c>
      <c r="N69">
        <f t="shared" si="16"/>
        <v>43027.199999999997</v>
      </c>
      <c r="O69">
        <f t="shared" si="17"/>
        <v>106795</v>
      </c>
      <c r="Q69">
        <v>-1900</v>
      </c>
      <c r="R69">
        <v>1149</v>
      </c>
      <c r="T69">
        <v>-1080.6000000000058</v>
      </c>
      <c r="U69">
        <v>-257</v>
      </c>
      <c r="W69">
        <v>1769.3999999999999</v>
      </c>
      <c r="X69">
        <v>257</v>
      </c>
      <c r="Z69">
        <v>43027.199999999997</v>
      </c>
      <c r="AA69">
        <v>1.1993576156477763</v>
      </c>
      <c r="AI69">
        <v>43027.199999999997</v>
      </c>
      <c r="AJ69">
        <v>1.1993576156477763</v>
      </c>
    </row>
    <row r="70" spans="2:38" x14ac:dyDescent="0.25">
      <c r="B70">
        <v>65906</v>
      </c>
      <c r="C70">
        <v>93253</v>
      </c>
      <c r="D70">
        <v>92696</v>
      </c>
      <c r="E70">
        <v>45823</v>
      </c>
      <c r="F70">
        <v>51750</v>
      </c>
      <c r="H70">
        <v>105840</v>
      </c>
      <c r="J70">
        <f t="shared" si="12"/>
        <v>69885.600000000006</v>
      </c>
      <c r="K70">
        <f t="shared" si="13"/>
        <v>1.5144750849960507</v>
      </c>
      <c r="L70">
        <f t="shared" si="14"/>
        <v>93253</v>
      </c>
      <c r="M70">
        <f t="shared" si="15"/>
        <v>45823</v>
      </c>
      <c r="N70">
        <f t="shared" si="16"/>
        <v>69885.600000000006</v>
      </c>
      <c r="O70">
        <f t="shared" si="17"/>
        <v>47430</v>
      </c>
      <c r="Q70">
        <v>1290</v>
      </c>
      <c r="R70">
        <v>576</v>
      </c>
      <c r="T70">
        <v>-1405.1999999999971</v>
      </c>
      <c r="U70">
        <v>-772</v>
      </c>
      <c r="W70">
        <v>2564.0000000000005</v>
      </c>
      <c r="X70">
        <v>1030.8</v>
      </c>
      <c r="AB70">
        <v>69885.600000000006</v>
      </c>
      <c r="AC70">
        <v>1.5144750849960507</v>
      </c>
      <c r="AK70">
        <v>69885.600000000006</v>
      </c>
      <c r="AL70">
        <v>1.5144750849960507</v>
      </c>
    </row>
    <row r="71" spans="2:38" x14ac:dyDescent="0.25">
      <c r="B71">
        <v>68720</v>
      </c>
      <c r="C71">
        <v>95460</v>
      </c>
      <c r="D71">
        <v>74458</v>
      </c>
      <c r="E71">
        <v>36879</v>
      </c>
      <c r="F71">
        <v>62240</v>
      </c>
      <c r="H71">
        <v>108532</v>
      </c>
      <c r="J71">
        <f t="shared" si="12"/>
        <v>67551.399999999994</v>
      </c>
      <c r="K71">
        <f t="shared" si="13"/>
        <v>1.6066580411360831</v>
      </c>
      <c r="L71">
        <f t="shared" si="14"/>
        <v>95460</v>
      </c>
      <c r="M71">
        <f t="shared" si="15"/>
        <v>36879</v>
      </c>
      <c r="N71">
        <f t="shared" si="16"/>
        <v>67551.399999999994</v>
      </c>
      <c r="O71">
        <f t="shared" si="17"/>
        <v>58581</v>
      </c>
      <c r="Q71">
        <v>-4259</v>
      </c>
      <c r="R71">
        <v>706</v>
      </c>
      <c r="T71">
        <v>-49.400000000008731</v>
      </c>
      <c r="U71">
        <v>-672.20000000001164</v>
      </c>
      <c r="W71">
        <v>2983</v>
      </c>
      <c r="X71">
        <v>672.2</v>
      </c>
      <c r="AF71">
        <v>67551.399999999994</v>
      </c>
      <c r="AG71">
        <v>1.6066580411360831</v>
      </c>
      <c r="AK71">
        <v>67551.399999999994</v>
      </c>
      <c r="AL71">
        <v>1.6066580411360831</v>
      </c>
    </row>
    <row r="72" spans="2:38" x14ac:dyDescent="0.25">
      <c r="B72">
        <v>6571</v>
      </c>
      <c r="C72">
        <v>51663</v>
      </c>
      <c r="D72">
        <v>12307</v>
      </c>
      <c r="E72">
        <v>88836</v>
      </c>
      <c r="F72">
        <v>116821</v>
      </c>
      <c r="H72">
        <v>77190</v>
      </c>
      <c r="J72">
        <f t="shared" si="12"/>
        <v>55239.6</v>
      </c>
      <c r="K72">
        <f t="shared" si="13"/>
        <v>1.3973671062064172</v>
      </c>
      <c r="L72">
        <f t="shared" si="14"/>
        <v>116821</v>
      </c>
      <c r="M72">
        <f t="shared" si="15"/>
        <v>6571</v>
      </c>
      <c r="N72">
        <f t="shared" si="16"/>
        <v>55239.6</v>
      </c>
      <c r="O72">
        <f t="shared" si="17"/>
        <v>110250</v>
      </c>
      <c r="Q72">
        <v>-3621</v>
      </c>
      <c r="R72">
        <v>-16</v>
      </c>
      <c r="T72">
        <v>-1561.8000000000029</v>
      </c>
      <c r="U72">
        <v>-614.59999999999854</v>
      </c>
      <c r="W72">
        <v>2696.6</v>
      </c>
      <c r="X72">
        <v>703.8</v>
      </c>
      <c r="Z72">
        <v>55239.6</v>
      </c>
      <c r="AA72">
        <v>1.3973671062064172</v>
      </c>
      <c r="AK72">
        <v>55239.6</v>
      </c>
      <c r="AL72">
        <v>1.3973671062064172</v>
      </c>
    </row>
    <row r="73" spans="2:38" x14ac:dyDescent="0.25">
      <c r="B73">
        <v>115889</v>
      </c>
      <c r="C73">
        <v>71115</v>
      </c>
      <c r="D73">
        <v>89326</v>
      </c>
      <c r="E73">
        <v>104608</v>
      </c>
      <c r="F73">
        <v>103017</v>
      </c>
      <c r="H73">
        <v>102515</v>
      </c>
      <c r="J73">
        <f t="shared" si="12"/>
        <v>96791</v>
      </c>
      <c r="K73">
        <f t="shared" si="13"/>
        <v>1.0591377297476006</v>
      </c>
      <c r="L73">
        <f t="shared" si="14"/>
        <v>115889</v>
      </c>
      <c r="M73">
        <f t="shared" si="15"/>
        <v>71115</v>
      </c>
      <c r="N73">
        <f t="shared" si="16"/>
        <v>96791</v>
      </c>
      <c r="O73">
        <f t="shared" si="17"/>
        <v>44774</v>
      </c>
      <c r="Q73">
        <v>425</v>
      </c>
      <c r="R73">
        <v>-934</v>
      </c>
      <c r="T73">
        <v>-3823</v>
      </c>
      <c r="U73">
        <v>-535.60000000000582</v>
      </c>
      <c r="W73">
        <v>3823</v>
      </c>
      <c r="X73">
        <v>1022</v>
      </c>
      <c r="AB73">
        <v>96791</v>
      </c>
      <c r="AC73">
        <v>1.0591377297476006</v>
      </c>
      <c r="AI73">
        <v>96791</v>
      </c>
      <c r="AJ73">
        <v>1.0591377297476006</v>
      </c>
    </row>
    <row r="74" spans="2:38" x14ac:dyDescent="0.25">
      <c r="B74">
        <v>107113</v>
      </c>
      <c r="C74">
        <v>85031</v>
      </c>
      <c r="D74">
        <v>57194</v>
      </c>
      <c r="E74">
        <v>34063</v>
      </c>
      <c r="F74">
        <v>4544</v>
      </c>
      <c r="H74">
        <v>76953</v>
      </c>
      <c r="J74">
        <f t="shared" si="12"/>
        <v>57589</v>
      </c>
      <c r="K74">
        <f t="shared" si="13"/>
        <v>1.3362447689662957</v>
      </c>
      <c r="L74">
        <f t="shared" si="14"/>
        <v>107113</v>
      </c>
      <c r="M74">
        <f t="shared" si="15"/>
        <v>4544</v>
      </c>
      <c r="N74">
        <f t="shared" si="16"/>
        <v>57589</v>
      </c>
      <c r="O74">
        <f t="shared" si="17"/>
        <v>102569</v>
      </c>
      <c r="Q74">
        <v>-414</v>
      </c>
      <c r="R74">
        <v>-1221</v>
      </c>
      <c r="T74">
        <v>-417.80000000000291</v>
      </c>
      <c r="U74">
        <v>662.19999999999709</v>
      </c>
      <c r="W74">
        <v>3381.8</v>
      </c>
      <c r="X74">
        <v>1123</v>
      </c>
      <c r="Z74">
        <v>57589</v>
      </c>
      <c r="AA74">
        <v>1.3362447689662957</v>
      </c>
      <c r="AI74">
        <v>57589</v>
      </c>
      <c r="AJ74">
        <v>1.3362447689662957</v>
      </c>
    </row>
    <row r="75" spans="2:38" x14ac:dyDescent="0.25">
      <c r="B75">
        <v>112933</v>
      </c>
      <c r="C75">
        <v>116039</v>
      </c>
      <c r="D75">
        <v>91182</v>
      </c>
      <c r="E75">
        <v>39260</v>
      </c>
      <c r="F75">
        <v>101241</v>
      </c>
      <c r="H75">
        <v>118401</v>
      </c>
      <c r="J75">
        <f t="shared" si="12"/>
        <v>92131</v>
      </c>
      <c r="K75">
        <f t="shared" si="13"/>
        <v>1.285137467301994</v>
      </c>
      <c r="L75">
        <f t="shared" si="14"/>
        <v>116039</v>
      </c>
      <c r="M75">
        <f t="shared" si="15"/>
        <v>39260</v>
      </c>
      <c r="N75">
        <f t="shared" si="16"/>
        <v>92131</v>
      </c>
      <c r="O75">
        <f t="shared" si="17"/>
        <v>76779</v>
      </c>
      <c r="Q75">
        <v>2289</v>
      </c>
      <c r="R75">
        <v>-59</v>
      </c>
      <c r="T75">
        <v>4653.3999999999942</v>
      </c>
      <c r="U75">
        <v>328.80000000000291</v>
      </c>
      <c r="W75">
        <v>4695</v>
      </c>
      <c r="X75">
        <v>808</v>
      </c>
      <c r="AB75">
        <v>92131</v>
      </c>
      <c r="AC75">
        <v>1.285137467301994</v>
      </c>
      <c r="AK75">
        <v>92131</v>
      </c>
      <c r="AL75">
        <v>1.285137467301994</v>
      </c>
    </row>
    <row r="76" spans="2:38" x14ac:dyDescent="0.25">
      <c r="B76">
        <v>84765</v>
      </c>
      <c r="C76">
        <v>112515</v>
      </c>
      <c r="D76">
        <v>78634</v>
      </c>
      <c r="E76">
        <v>57612</v>
      </c>
      <c r="F76">
        <v>92733</v>
      </c>
      <c r="H76">
        <v>132339</v>
      </c>
      <c r="J76">
        <f t="shared" si="12"/>
        <v>85251.8</v>
      </c>
      <c r="K76">
        <f t="shared" si="13"/>
        <v>1.5523308598762724</v>
      </c>
      <c r="L76">
        <f t="shared" si="14"/>
        <v>112515</v>
      </c>
      <c r="M76">
        <f t="shared" si="15"/>
        <v>57612</v>
      </c>
      <c r="N76">
        <f t="shared" si="16"/>
        <v>85251.8</v>
      </c>
      <c r="O76">
        <f t="shared" si="17"/>
        <v>54903</v>
      </c>
      <c r="Q76">
        <v>2943</v>
      </c>
      <c r="R76">
        <v>1</v>
      </c>
      <c r="T76">
        <v>-1414</v>
      </c>
      <c r="U76">
        <v>-86.19999999999709</v>
      </c>
      <c r="W76">
        <v>4573.9999999999991</v>
      </c>
      <c r="X76">
        <v>237.4</v>
      </c>
      <c r="AF76">
        <v>85251.8</v>
      </c>
      <c r="AG76">
        <v>1.5523308598762724</v>
      </c>
      <c r="AK76">
        <v>85251.8</v>
      </c>
      <c r="AL76">
        <v>1.5523308598762724</v>
      </c>
    </row>
    <row r="77" spans="2:38" x14ac:dyDescent="0.25">
      <c r="B77">
        <v>25644</v>
      </c>
      <c r="C77">
        <v>103785</v>
      </c>
      <c r="D77">
        <v>36674</v>
      </c>
      <c r="E77">
        <v>110155</v>
      </c>
      <c r="F77">
        <v>96729</v>
      </c>
      <c r="H77">
        <v>134329</v>
      </c>
      <c r="J77">
        <f t="shared" si="12"/>
        <v>74597.399999999994</v>
      </c>
      <c r="K77">
        <f t="shared" si="13"/>
        <v>1.8007195961253342</v>
      </c>
      <c r="L77">
        <f t="shared" si="14"/>
        <v>110155</v>
      </c>
      <c r="M77">
        <f t="shared" si="15"/>
        <v>25644</v>
      </c>
      <c r="N77">
        <f t="shared" si="16"/>
        <v>74597.399999999994</v>
      </c>
      <c r="O77">
        <f t="shared" si="17"/>
        <v>84511</v>
      </c>
      <c r="Q77">
        <v>997</v>
      </c>
      <c r="R77">
        <v>339</v>
      </c>
      <c r="T77">
        <v>-531</v>
      </c>
      <c r="U77">
        <v>-240.40000000000873</v>
      </c>
      <c r="W77">
        <v>4084.2</v>
      </c>
      <c r="X77">
        <v>287.2</v>
      </c>
      <c r="AF77">
        <v>74597.399999999994</v>
      </c>
      <c r="AG77">
        <v>1.8007195961253342</v>
      </c>
      <c r="AK77">
        <v>74597.399999999994</v>
      </c>
      <c r="AL77">
        <v>1.8007195961253342</v>
      </c>
    </row>
    <row r="78" spans="2:38" x14ac:dyDescent="0.25">
      <c r="B78">
        <v>77059</v>
      </c>
      <c r="C78">
        <v>63247</v>
      </c>
      <c r="D78">
        <v>105286</v>
      </c>
      <c r="E78">
        <v>5867</v>
      </c>
      <c r="F78">
        <v>54071</v>
      </c>
      <c r="H78">
        <v>113199</v>
      </c>
      <c r="J78">
        <f t="shared" si="12"/>
        <v>61106</v>
      </c>
      <c r="K78">
        <f t="shared" si="13"/>
        <v>1.8525022092756849</v>
      </c>
      <c r="L78">
        <f t="shared" si="14"/>
        <v>105286</v>
      </c>
      <c r="M78">
        <f t="shared" si="15"/>
        <v>5867</v>
      </c>
      <c r="N78">
        <f t="shared" si="16"/>
        <v>61106</v>
      </c>
      <c r="O78">
        <f t="shared" si="17"/>
        <v>99419</v>
      </c>
      <c r="Q78">
        <v>-1929</v>
      </c>
      <c r="R78">
        <v>-109</v>
      </c>
      <c r="T78">
        <v>-1476.4000000000015</v>
      </c>
      <c r="U78">
        <v>-106.80000000000291</v>
      </c>
      <c r="W78">
        <v>4541.6000000000004</v>
      </c>
      <c r="X78">
        <v>677.2</v>
      </c>
      <c r="AF78">
        <v>61106</v>
      </c>
      <c r="AG78">
        <v>1.8525022092756849</v>
      </c>
      <c r="AK78">
        <v>61106</v>
      </c>
      <c r="AL78">
        <v>1.8525022092756849</v>
      </c>
    </row>
    <row r="79" spans="2:38" x14ac:dyDescent="0.25">
      <c r="B79">
        <v>51514</v>
      </c>
      <c r="C79">
        <v>55478</v>
      </c>
      <c r="D79">
        <v>59011</v>
      </c>
      <c r="E79">
        <v>41367</v>
      </c>
      <c r="F79">
        <v>71571</v>
      </c>
      <c r="H79">
        <v>92585</v>
      </c>
      <c r="J79">
        <f t="shared" si="12"/>
        <v>55788.2</v>
      </c>
      <c r="K79">
        <f t="shared" si="13"/>
        <v>1.6595803413625105</v>
      </c>
      <c r="L79">
        <f t="shared" si="14"/>
        <v>71571</v>
      </c>
      <c r="M79">
        <f t="shared" si="15"/>
        <v>41367</v>
      </c>
      <c r="N79">
        <f t="shared" si="16"/>
        <v>55788.2</v>
      </c>
      <c r="O79">
        <f t="shared" si="17"/>
        <v>30204</v>
      </c>
      <c r="Q79">
        <v>-403</v>
      </c>
      <c r="R79">
        <v>-148</v>
      </c>
      <c r="T79">
        <v>-1652.8000000000029</v>
      </c>
      <c r="U79">
        <v>-22.200000000004366</v>
      </c>
      <c r="W79">
        <v>3630.3999999999996</v>
      </c>
      <c r="X79">
        <v>666.19999999999993</v>
      </c>
      <c r="AD79">
        <v>55788.2</v>
      </c>
      <c r="AE79">
        <v>1.6595803413625105</v>
      </c>
      <c r="AK79">
        <v>55788.2</v>
      </c>
      <c r="AL79">
        <v>1.6595803413625105</v>
      </c>
    </row>
    <row r="80" spans="2:38" x14ac:dyDescent="0.25">
      <c r="B80">
        <v>60074</v>
      </c>
      <c r="C80">
        <v>51006</v>
      </c>
      <c r="D80">
        <v>118012</v>
      </c>
      <c r="E80">
        <v>46583</v>
      </c>
      <c r="F80">
        <v>42300</v>
      </c>
      <c r="H80">
        <v>118103</v>
      </c>
      <c r="J80">
        <f t="shared" si="12"/>
        <v>63595</v>
      </c>
      <c r="K80">
        <f t="shared" si="13"/>
        <v>1.8571114081295699</v>
      </c>
      <c r="L80">
        <f t="shared" si="14"/>
        <v>118012</v>
      </c>
      <c r="M80">
        <f t="shared" si="15"/>
        <v>42300</v>
      </c>
      <c r="N80">
        <f t="shared" si="16"/>
        <v>63595</v>
      </c>
      <c r="O80">
        <f t="shared" si="17"/>
        <v>75712</v>
      </c>
      <c r="Q80">
        <v>-223</v>
      </c>
      <c r="R80">
        <v>0</v>
      </c>
      <c r="T80">
        <v>594.40000000000146</v>
      </c>
      <c r="U80">
        <v>-744.19999999999709</v>
      </c>
      <c r="W80">
        <v>2455.6</v>
      </c>
      <c r="X80">
        <v>761</v>
      </c>
      <c r="AF80">
        <v>63595</v>
      </c>
      <c r="AG80">
        <v>1.8571114081295699</v>
      </c>
      <c r="AK80">
        <v>63595</v>
      </c>
      <c r="AL80">
        <v>1.8571114081295699</v>
      </c>
    </row>
    <row r="81" spans="2:38" x14ac:dyDescent="0.25">
      <c r="B81">
        <v>45452</v>
      </c>
      <c r="C81">
        <v>111054</v>
      </c>
      <c r="D81">
        <v>39360</v>
      </c>
      <c r="E81">
        <v>61702</v>
      </c>
      <c r="F81">
        <v>39120</v>
      </c>
      <c r="H81">
        <v>79422</v>
      </c>
      <c r="J81">
        <f t="shared" si="12"/>
        <v>59337.599999999999</v>
      </c>
      <c r="K81">
        <f t="shared" si="13"/>
        <v>1.3384767836919593</v>
      </c>
      <c r="L81">
        <f t="shared" si="14"/>
        <v>111054</v>
      </c>
      <c r="M81">
        <f t="shared" si="15"/>
        <v>39120</v>
      </c>
      <c r="N81">
        <f t="shared" si="16"/>
        <v>59337.599999999999</v>
      </c>
      <c r="O81">
        <f t="shared" si="17"/>
        <v>71934</v>
      </c>
      <c r="Q81">
        <v>579</v>
      </c>
      <c r="R81">
        <v>86</v>
      </c>
      <c r="T81">
        <v>1232.4000000000015</v>
      </c>
      <c r="U81">
        <v>94</v>
      </c>
      <c r="W81">
        <v>3400.8</v>
      </c>
      <c r="X81">
        <v>513.6</v>
      </c>
      <c r="Z81">
        <v>59337.599999999999</v>
      </c>
      <c r="AA81">
        <v>1.3384767836919593</v>
      </c>
      <c r="AI81">
        <v>59337.599999999999</v>
      </c>
      <c r="AJ81">
        <v>1.3384767836919593</v>
      </c>
    </row>
    <row r="82" spans="2:38" x14ac:dyDescent="0.25">
      <c r="B82">
        <v>63429</v>
      </c>
      <c r="C82">
        <v>54816</v>
      </c>
      <c r="D82">
        <v>47650</v>
      </c>
      <c r="E82">
        <v>77747</v>
      </c>
      <c r="F82">
        <v>104609</v>
      </c>
      <c r="H82">
        <v>75525</v>
      </c>
      <c r="J82">
        <f t="shared" si="12"/>
        <v>69650.2</v>
      </c>
      <c r="K82">
        <f t="shared" si="13"/>
        <v>1.0843472093403896</v>
      </c>
      <c r="L82">
        <f t="shared" si="14"/>
        <v>104609</v>
      </c>
      <c r="M82">
        <f t="shared" si="15"/>
        <v>47650</v>
      </c>
      <c r="N82">
        <f t="shared" si="16"/>
        <v>69650.2</v>
      </c>
      <c r="O82">
        <f t="shared" si="17"/>
        <v>56959</v>
      </c>
      <c r="Q82">
        <v>2955</v>
      </c>
      <c r="R82">
        <v>-308</v>
      </c>
      <c r="T82">
        <v>-2206.4000000000087</v>
      </c>
      <c r="U82">
        <v>407.80000000000291</v>
      </c>
      <c r="W82">
        <v>2279.1999999999998</v>
      </c>
      <c r="X82">
        <v>1167.0000000000002</v>
      </c>
      <c r="AB82">
        <v>69650.2</v>
      </c>
      <c r="AC82">
        <v>1.0843472093403896</v>
      </c>
      <c r="AI82">
        <v>69650.2</v>
      </c>
      <c r="AJ82">
        <v>1.0843472093403896</v>
      </c>
    </row>
    <row r="83" spans="2:38" x14ac:dyDescent="0.25">
      <c r="B83">
        <v>96458</v>
      </c>
      <c r="C83">
        <v>13803</v>
      </c>
      <c r="D83">
        <v>59759</v>
      </c>
      <c r="E83">
        <v>55073</v>
      </c>
      <c r="F83">
        <v>37337</v>
      </c>
      <c r="H83">
        <v>104506</v>
      </c>
      <c r="J83">
        <f t="shared" si="12"/>
        <v>52486</v>
      </c>
      <c r="K83">
        <f t="shared" si="13"/>
        <v>1.9911214419083183</v>
      </c>
      <c r="L83">
        <f t="shared" si="14"/>
        <v>96458</v>
      </c>
      <c r="M83">
        <f t="shared" si="15"/>
        <v>13803</v>
      </c>
      <c r="N83">
        <f t="shared" si="16"/>
        <v>52486</v>
      </c>
      <c r="O83">
        <f t="shared" si="17"/>
        <v>82655</v>
      </c>
      <c r="Q83">
        <v>-9392</v>
      </c>
      <c r="R83">
        <v>-1072</v>
      </c>
      <c r="T83">
        <v>-379.40000000000146</v>
      </c>
      <c r="U83">
        <v>668.40000000000146</v>
      </c>
      <c r="W83">
        <v>3272.6000000000004</v>
      </c>
      <c r="X83">
        <v>686.80000000000007</v>
      </c>
      <c r="AD83">
        <v>52486</v>
      </c>
      <c r="AE83">
        <v>1.9911214419083183</v>
      </c>
      <c r="AK83">
        <v>52486</v>
      </c>
      <c r="AL83">
        <v>1.9911214419083183</v>
      </c>
    </row>
    <row r="84" spans="2:38" x14ac:dyDescent="0.25">
      <c r="B84">
        <v>108213</v>
      </c>
      <c r="C84">
        <v>94482</v>
      </c>
      <c r="D84">
        <v>116983</v>
      </c>
      <c r="E84">
        <v>92492</v>
      </c>
      <c r="F84">
        <v>96601</v>
      </c>
      <c r="H84">
        <v>115714</v>
      </c>
      <c r="J84">
        <f t="shared" si="12"/>
        <v>101754.2</v>
      </c>
      <c r="K84">
        <f t="shared" si="13"/>
        <v>1.1371913886601241</v>
      </c>
      <c r="L84">
        <f t="shared" si="14"/>
        <v>116983</v>
      </c>
      <c r="M84">
        <f t="shared" si="15"/>
        <v>92492</v>
      </c>
      <c r="N84">
        <f t="shared" si="16"/>
        <v>101754.2</v>
      </c>
      <c r="O84">
        <f t="shared" si="17"/>
        <v>24491</v>
      </c>
      <c r="Q84">
        <v>955</v>
      </c>
      <c r="R84">
        <v>8</v>
      </c>
      <c r="T84">
        <v>2493.1999999999971</v>
      </c>
      <c r="U84">
        <v>-112</v>
      </c>
      <c r="W84">
        <v>3817.6</v>
      </c>
      <c r="X84">
        <v>594</v>
      </c>
      <c r="AB84">
        <v>101754.2</v>
      </c>
      <c r="AC84">
        <v>1.1371913886601241</v>
      </c>
      <c r="AI84">
        <v>101754.2</v>
      </c>
      <c r="AJ84">
        <v>1.1371913886601241</v>
      </c>
    </row>
    <row r="85" spans="2:38" x14ac:dyDescent="0.25">
      <c r="B85">
        <v>15667</v>
      </c>
      <c r="C85">
        <v>113028</v>
      </c>
      <c r="D85">
        <v>28901</v>
      </c>
      <c r="E85">
        <v>29552</v>
      </c>
      <c r="F85">
        <v>72944</v>
      </c>
      <c r="H85">
        <v>110607</v>
      </c>
      <c r="J85">
        <f t="shared" si="12"/>
        <v>52018.400000000001</v>
      </c>
      <c r="K85">
        <f t="shared" si="13"/>
        <v>2.1263053073527827</v>
      </c>
      <c r="L85">
        <f t="shared" si="14"/>
        <v>113028</v>
      </c>
      <c r="M85">
        <f t="shared" si="15"/>
        <v>15667</v>
      </c>
      <c r="N85">
        <f t="shared" si="16"/>
        <v>52018.400000000001</v>
      </c>
      <c r="O85">
        <f t="shared" si="17"/>
        <v>97361</v>
      </c>
      <c r="Q85">
        <v>1383</v>
      </c>
      <c r="R85">
        <v>-940</v>
      </c>
      <c r="T85">
        <v>653.59999999999854</v>
      </c>
      <c r="U85">
        <v>187.59999999999854</v>
      </c>
      <c r="W85">
        <v>4334.3999999999996</v>
      </c>
      <c r="X85">
        <v>470</v>
      </c>
      <c r="AD85">
        <v>52018.400000000001</v>
      </c>
      <c r="AE85">
        <v>2.1263053073527827</v>
      </c>
      <c r="AK85">
        <v>52018.400000000001</v>
      </c>
      <c r="AL85">
        <v>2.1263053073527827</v>
      </c>
    </row>
    <row r="86" spans="2:38" x14ac:dyDescent="0.25">
      <c r="B86">
        <v>72862</v>
      </c>
      <c r="C86">
        <v>37121</v>
      </c>
      <c r="D86">
        <v>81275</v>
      </c>
      <c r="E86">
        <v>113603</v>
      </c>
      <c r="F86">
        <v>112309</v>
      </c>
      <c r="H86">
        <v>108458</v>
      </c>
      <c r="J86">
        <f t="shared" si="12"/>
        <v>83434</v>
      </c>
      <c r="K86">
        <f t="shared" si="13"/>
        <v>1.2999256897667617</v>
      </c>
      <c r="L86">
        <f t="shared" si="14"/>
        <v>113603</v>
      </c>
      <c r="M86">
        <f t="shared" si="15"/>
        <v>37121</v>
      </c>
      <c r="N86">
        <f t="shared" si="16"/>
        <v>83434</v>
      </c>
      <c r="O86">
        <f t="shared" si="17"/>
        <v>76482</v>
      </c>
      <c r="Q86">
        <v>-1504</v>
      </c>
      <c r="R86">
        <v>-1815</v>
      </c>
      <c r="T86">
        <v>409</v>
      </c>
      <c r="U86">
        <v>54.80000000000291</v>
      </c>
      <c r="W86">
        <v>1020.6</v>
      </c>
      <c r="X86">
        <v>54.8</v>
      </c>
      <c r="AB86">
        <v>83434</v>
      </c>
      <c r="AC86">
        <v>1.2999256897667617</v>
      </c>
      <c r="AI86">
        <v>83434</v>
      </c>
      <c r="AJ86">
        <v>1.2999256897667617</v>
      </c>
    </row>
    <row r="87" spans="2:38" x14ac:dyDescent="0.25">
      <c r="B87">
        <v>66556</v>
      </c>
      <c r="C87">
        <v>30753</v>
      </c>
      <c r="D87">
        <v>12981</v>
      </c>
      <c r="E87">
        <v>79146</v>
      </c>
      <c r="F87">
        <v>70118</v>
      </c>
      <c r="H87">
        <v>74344</v>
      </c>
      <c r="J87">
        <f t="shared" si="12"/>
        <v>51910.8</v>
      </c>
      <c r="K87">
        <f t="shared" si="13"/>
        <v>1.4321489940436285</v>
      </c>
      <c r="L87">
        <f t="shared" si="14"/>
        <v>79146</v>
      </c>
      <c r="M87">
        <f t="shared" si="15"/>
        <v>12981</v>
      </c>
      <c r="N87">
        <f t="shared" si="16"/>
        <v>51910.8</v>
      </c>
      <c r="O87">
        <f t="shared" si="17"/>
        <v>66165</v>
      </c>
      <c r="Q87">
        <v>12106</v>
      </c>
      <c r="R87">
        <v>800</v>
      </c>
      <c r="T87">
        <v>-930</v>
      </c>
      <c r="U87">
        <v>-225.19999999999709</v>
      </c>
      <c r="W87">
        <v>3268.8</v>
      </c>
      <c r="X87">
        <v>467.19999999999993</v>
      </c>
      <c r="Z87">
        <v>51910.8</v>
      </c>
      <c r="AA87">
        <v>1.4321489940436285</v>
      </c>
      <c r="AK87">
        <v>51910.8</v>
      </c>
      <c r="AL87">
        <v>1.4321489940436285</v>
      </c>
    </row>
    <row r="88" spans="2:38" x14ac:dyDescent="0.25">
      <c r="B88">
        <v>24856</v>
      </c>
      <c r="C88">
        <v>89826</v>
      </c>
      <c r="D88">
        <v>99518</v>
      </c>
      <c r="E88">
        <v>5210</v>
      </c>
      <c r="F88">
        <v>113634</v>
      </c>
      <c r="H88">
        <v>76615</v>
      </c>
      <c r="J88">
        <f t="shared" si="12"/>
        <v>66608.800000000003</v>
      </c>
      <c r="K88">
        <f t="shared" si="13"/>
        <v>1.1502233939059103</v>
      </c>
      <c r="L88">
        <f t="shared" si="14"/>
        <v>113634</v>
      </c>
      <c r="M88">
        <f t="shared" si="15"/>
        <v>5210</v>
      </c>
      <c r="N88">
        <f t="shared" si="16"/>
        <v>66608.800000000003</v>
      </c>
      <c r="O88">
        <f t="shared" si="17"/>
        <v>108424</v>
      </c>
      <c r="Q88">
        <v>-9239</v>
      </c>
      <c r="R88">
        <v>-1746</v>
      </c>
      <c r="T88">
        <v>-549.19999999999709</v>
      </c>
      <c r="U88">
        <v>-21.19999999999709</v>
      </c>
      <c r="W88">
        <v>3474.8</v>
      </c>
      <c r="X88">
        <v>452.8</v>
      </c>
      <c r="AB88">
        <v>66608.800000000003</v>
      </c>
      <c r="AC88">
        <v>1.1502233939059103</v>
      </c>
      <c r="AI88">
        <v>66608.800000000003</v>
      </c>
      <c r="AJ88">
        <v>1.1502233939059103</v>
      </c>
    </row>
    <row r="89" spans="2:38" x14ac:dyDescent="0.25">
      <c r="B89">
        <v>99324</v>
      </c>
      <c r="C89">
        <v>50851</v>
      </c>
      <c r="D89">
        <v>103543</v>
      </c>
      <c r="E89">
        <v>596</v>
      </c>
      <c r="F89">
        <v>20786</v>
      </c>
      <c r="H89">
        <v>104378</v>
      </c>
      <c r="J89">
        <f t="shared" si="12"/>
        <v>55020</v>
      </c>
      <c r="K89">
        <f t="shared" si="13"/>
        <v>1.8970919665576154</v>
      </c>
      <c r="L89">
        <f t="shared" si="14"/>
        <v>103543</v>
      </c>
      <c r="M89">
        <f t="shared" si="15"/>
        <v>596</v>
      </c>
      <c r="N89">
        <f t="shared" si="16"/>
        <v>55020</v>
      </c>
      <c r="O89">
        <f t="shared" si="17"/>
        <v>102947</v>
      </c>
      <c r="Q89">
        <v>3395</v>
      </c>
      <c r="R89">
        <v>388</v>
      </c>
      <c r="T89">
        <v>-1068</v>
      </c>
      <c r="U89">
        <v>-1551.4000000000015</v>
      </c>
      <c r="W89">
        <v>4080.8</v>
      </c>
      <c r="X89">
        <v>1551.3999999999999</v>
      </c>
      <c r="AD89">
        <v>55020</v>
      </c>
      <c r="AE89">
        <v>1.8970919665576154</v>
      </c>
      <c r="AK89">
        <v>55020</v>
      </c>
      <c r="AL89">
        <v>1.8970919665576154</v>
      </c>
    </row>
    <row r="90" spans="2:38" x14ac:dyDescent="0.25">
      <c r="B90">
        <v>23052</v>
      </c>
      <c r="C90">
        <v>55762</v>
      </c>
      <c r="D90">
        <v>21795</v>
      </c>
      <c r="E90">
        <v>4036</v>
      </c>
      <c r="F90">
        <v>13528</v>
      </c>
      <c r="H90">
        <v>83111</v>
      </c>
      <c r="J90">
        <f t="shared" si="12"/>
        <v>23634.6</v>
      </c>
      <c r="K90">
        <f t="shared" si="13"/>
        <v>3.5164970001607814</v>
      </c>
      <c r="L90">
        <f t="shared" si="14"/>
        <v>55762</v>
      </c>
      <c r="M90">
        <f t="shared" si="15"/>
        <v>4036</v>
      </c>
      <c r="N90">
        <f t="shared" si="16"/>
        <v>23634.6</v>
      </c>
      <c r="O90">
        <f t="shared" si="17"/>
        <v>51726</v>
      </c>
      <c r="Q90">
        <v>947</v>
      </c>
      <c r="R90">
        <v>28</v>
      </c>
      <c r="T90">
        <v>2060.3999999999978</v>
      </c>
      <c r="U90">
        <v>399.19999999999709</v>
      </c>
      <c r="W90">
        <v>2118.8000000000002</v>
      </c>
      <c r="X90">
        <v>757.19999999999993</v>
      </c>
      <c r="AD90">
        <v>23634.6</v>
      </c>
      <c r="AE90">
        <v>3.5164970001607814</v>
      </c>
      <c r="AK90">
        <v>23634.6</v>
      </c>
      <c r="AL90">
        <v>3.5164970001607814</v>
      </c>
    </row>
    <row r="91" spans="2:38" x14ac:dyDescent="0.25">
      <c r="B91">
        <v>79785</v>
      </c>
      <c r="C91">
        <v>55227</v>
      </c>
      <c r="D91">
        <v>90058</v>
      </c>
      <c r="E91">
        <v>26982</v>
      </c>
      <c r="F91">
        <v>99216</v>
      </c>
      <c r="H91">
        <v>87658</v>
      </c>
      <c r="J91">
        <f t="shared" si="12"/>
        <v>70253.600000000006</v>
      </c>
      <c r="K91">
        <f t="shared" si="13"/>
        <v>1.2477367707846998</v>
      </c>
      <c r="L91">
        <f t="shared" si="14"/>
        <v>99216</v>
      </c>
      <c r="M91">
        <f t="shared" si="15"/>
        <v>26982</v>
      </c>
      <c r="N91">
        <f t="shared" si="16"/>
        <v>70253.600000000006</v>
      </c>
      <c r="O91">
        <f t="shared" si="17"/>
        <v>72234</v>
      </c>
      <c r="Q91">
        <v>-3485</v>
      </c>
      <c r="R91">
        <v>323</v>
      </c>
      <c r="T91">
        <v>-1701.3999999999942</v>
      </c>
      <c r="U91">
        <v>-227.39999999999418</v>
      </c>
      <c r="W91">
        <v>2054.6000000000004</v>
      </c>
      <c r="X91">
        <v>488.59999999999997</v>
      </c>
      <c r="AB91">
        <v>70253.600000000006</v>
      </c>
      <c r="AC91">
        <v>1.2477367707846998</v>
      </c>
      <c r="AI91">
        <v>70253.600000000006</v>
      </c>
      <c r="AJ91">
        <v>1.2477367707846998</v>
      </c>
    </row>
    <row r="92" spans="2:38" x14ac:dyDescent="0.25">
      <c r="B92">
        <v>99902</v>
      </c>
      <c r="C92">
        <v>25518</v>
      </c>
      <c r="D92">
        <v>63514</v>
      </c>
      <c r="E92">
        <v>27050</v>
      </c>
      <c r="F92">
        <v>44953</v>
      </c>
      <c r="H92">
        <v>70527</v>
      </c>
      <c r="J92">
        <f t="shared" si="12"/>
        <v>52187.4</v>
      </c>
      <c r="K92">
        <f t="shared" si="13"/>
        <v>1.3514181584060521</v>
      </c>
      <c r="L92">
        <f t="shared" si="14"/>
        <v>99902</v>
      </c>
      <c r="M92">
        <f t="shared" si="15"/>
        <v>25518</v>
      </c>
      <c r="N92">
        <f t="shared" si="16"/>
        <v>52187.4</v>
      </c>
      <c r="O92">
        <f t="shared" si="17"/>
        <v>74384</v>
      </c>
      <c r="Q92">
        <v>-1182</v>
      </c>
      <c r="R92">
        <v>0</v>
      </c>
      <c r="T92">
        <v>-2523</v>
      </c>
      <c r="U92">
        <v>-629.79999999999563</v>
      </c>
      <c r="W92">
        <v>3853.7999999999997</v>
      </c>
      <c r="X92">
        <v>829.8</v>
      </c>
      <c r="Z92">
        <v>52187.4</v>
      </c>
      <c r="AA92">
        <v>1.3514181584060521</v>
      </c>
      <c r="AI92">
        <v>52187.4</v>
      </c>
      <c r="AJ92">
        <v>1.3514181584060521</v>
      </c>
    </row>
    <row r="93" spans="2:38" x14ac:dyDescent="0.25">
      <c r="B93">
        <v>21918</v>
      </c>
      <c r="C93">
        <v>71884</v>
      </c>
      <c r="D93">
        <v>99554</v>
      </c>
      <c r="E93">
        <v>9940</v>
      </c>
      <c r="F93">
        <v>68612</v>
      </c>
      <c r="H93">
        <v>103822</v>
      </c>
      <c r="J93">
        <f t="shared" si="12"/>
        <v>54381.599999999999</v>
      </c>
      <c r="K93">
        <f t="shared" si="13"/>
        <v>1.9091383850419996</v>
      </c>
      <c r="L93">
        <f t="shared" si="14"/>
        <v>99554</v>
      </c>
      <c r="M93">
        <f t="shared" si="15"/>
        <v>9940</v>
      </c>
      <c r="N93">
        <f t="shared" si="16"/>
        <v>54381.599999999999</v>
      </c>
      <c r="O93">
        <f t="shared" si="17"/>
        <v>89614</v>
      </c>
      <c r="Q93">
        <v>-5033</v>
      </c>
      <c r="R93">
        <v>-1826</v>
      </c>
      <c r="T93">
        <v>-2075.4000000000015</v>
      </c>
      <c r="U93">
        <v>-157.40000000000146</v>
      </c>
      <c r="W93">
        <v>2115.4</v>
      </c>
      <c r="X93">
        <v>244.6</v>
      </c>
      <c r="AD93">
        <v>54381.599999999999</v>
      </c>
      <c r="AE93">
        <v>1.9091383850419996</v>
      </c>
      <c r="AK93">
        <v>54381.599999999999</v>
      </c>
      <c r="AL93">
        <v>1.9091383850419996</v>
      </c>
    </row>
    <row r="94" spans="2:38" x14ac:dyDescent="0.25">
      <c r="B94">
        <v>118280</v>
      </c>
      <c r="C94">
        <v>42107</v>
      </c>
      <c r="D94">
        <v>93646</v>
      </c>
      <c r="E94">
        <v>111834</v>
      </c>
      <c r="F94">
        <v>49168</v>
      </c>
      <c r="H94">
        <v>87222</v>
      </c>
      <c r="J94">
        <f t="shared" si="12"/>
        <v>83007</v>
      </c>
      <c r="K94">
        <f t="shared" si="13"/>
        <v>1.0507788499765081</v>
      </c>
      <c r="L94">
        <f t="shared" si="14"/>
        <v>118280</v>
      </c>
      <c r="M94">
        <f t="shared" si="15"/>
        <v>42107</v>
      </c>
      <c r="N94">
        <f t="shared" si="16"/>
        <v>83007</v>
      </c>
      <c r="O94">
        <f t="shared" si="17"/>
        <v>76173</v>
      </c>
      <c r="Q94">
        <v>-4659</v>
      </c>
      <c r="R94">
        <v>-1921</v>
      </c>
      <c r="T94">
        <v>228</v>
      </c>
      <c r="U94">
        <v>-484.80000000000291</v>
      </c>
      <c r="W94">
        <v>2511.6</v>
      </c>
      <c r="X94">
        <v>1215.2</v>
      </c>
      <c r="AB94">
        <v>83007</v>
      </c>
      <c r="AC94">
        <v>1.0507788499765081</v>
      </c>
      <c r="AI94">
        <v>83007</v>
      </c>
      <c r="AJ94">
        <v>1.0507788499765081</v>
      </c>
    </row>
    <row r="95" spans="2:38" x14ac:dyDescent="0.25">
      <c r="B95">
        <v>103841</v>
      </c>
      <c r="C95">
        <v>76529</v>
      </c>
      <c r="D95">
        <v>79104</v>
      </c>
      <c r="E95">
        <v>48096</v>
      </c>
      <c r="F95">
        <v>118933</v>
      </c>
      <c r="H95">
        <v>148229</v>
      </c>
      <c r="J95">
        <f t="shared" si="12"/>
        <v>85300.6</v>
      </c>
      <c r="K95">
        <f t="shared" si="13"/>
        <v>1.737725174266066</v>
      </c>
      <c r="L95">
        <f t="shared" si="14"/>
        <v>118933</v>
      </c>
      <c r="M95">
        <f t="shared" si="15"/>
        <v>48096</v>
      </c>
      <c r="N95">
        <f t="shared" si="16"/>
        <v>85300.6</v>
      </c>
      <c r="O95">
        <f t="shared" si="17"/>
        <v>70837</v>
      </c>
      <c r="Q95">
        <v>6779</v>
      </c>
      <c r="R95">
        <v>1213</v>
      </c>
      <c r="T95">
        <v>-12.19999999999709</v>
      </c>
      <c r="U95">
        <v>-229.19999999999709</v>
      </c>
      <c r="W95">
        <v>1113.3999999999999</v>
      </c>
      <c r="X95">
        <v>731.6</v>
      </c>
      <c r="AF95">
        <v>85300.6</v>
      </c>
      <c r="AG95">
        <v>1.737725174266066</v>
      </c>
      <c r="AK95">
        <v>85300.6</v>
      </c>
      <c r="AL95">
        <v>1.737725174266066</v>
      </c>
    </row>
    <row r="96" spans="2:38" x14ac:dyDescent="0.25">
      <c r="B96">
        <v>20421</v>
      </c>
      <c r="C96">
        <v>42075</v>
      </c>
      <c r="D96">
        <v>46600</v>
      </c>
      <c r="E96">
        <v>75636</v>
      </c>
      <c r="F96">
        <v>114439</v>
      </c>
      <c r="H96">
        <v>121708</v>
      </c>
      <c r="J96">
        <f t="shared" si="12"/>
        <v>59834.2</v>
      </c>
      <c r="K96">
        <f t="shared" si="13"/>
        <v>2.0340875285371913</v>
      </c>
      <c r="L96">
        <f t="shared" si="14"/>
        <v>114439</v>
      </c>
      <c r="M96">
        <f t="shared" si="15"/>
        <v>20421</v>
      </c>
      <c r="N96">
        <f t="shared" si="16"/>
        <v>59834.2</v>
      </c>
      <c r="O96">
        <f t="shared" si="17"/>
        <v>94018</v>
      </c>
      <c r="Q96">
        <v>9901</v>
      </c>
      <c r="R96">
        <v>401</v>
      </c>
      <c r="T96">
        <v>917.19999999999709</v>
      </c>
      <c r="U96">
        <v>280.39999999999418</v>
      </c>
      <c r="W96">
        <v>5094.3999999999996</v>
      </c>
      <c r="X96">
        <v>644.79999999999995</v>
      </c>
      <c r="AD96">
        <v>59834.2</v>
      </c>
      <c r="AE96">
        <v>2.0340875285371913</v>
      </c>
      <c r="AK96">
        <v>59834.2</v>
      </c>
      <c r="AL96">
        <v>2.0340875285371913</v>
      </c>
    </row>
    <row r="97" spans="2:38" x14ac:dyDescent="0.25">
      <c r="B97">
        <v>112910</v>
      </c>
      <c r="C97">
        <v>26454</v>
      </c>
      <c r="D97">
        <v>50871</v>
      </c>
      <c r="E97">
        <v>40226</v>
      </c>
      <c r="F97">
        <v>35980</v>
      </c>
      <c r="H97">
        <v>72708</v>
      </c>
      <c r="J97">
        <f t="shared" si="12"/>
        <v>53288.2</v>
      </c>
      <c r="K97">
        <f t="shared" si="13"/>
        <v>1.3644296485901195</v>
      </c>
      <c r="L97">
        <f t="shared" si="14"/>
        <v>112910</v>
      </c>
      <c r="M97">
        <f t="shared" si="15"/>
        <v>26454</v>
      </c>
      <c r="N97">
        <f t="shared" si="16"/>
        <v>53288.2</v>
      </c>
      <c r="O97">
        <f t="shared" si="17"/>
        <v>86456</v>
      </c>
      <c r="Q97">
        <v>-3675</v>
      </c>
      <c r="R97">
        <v>-1212</v>
      </c>
      <c r="T97">
        <v>2120.1999999999971</v>
      </c>
      <c r="U97">
        <v>-448.20000000000437</v>
      </c>
      <c r="W97">
        <v>2120.1999999999998</v>
      </c>
      <c r="X97">
        <v>604.19999999999993</v>
      </c>
      <c r="AD97">
        <v>53288.2</v>
      </c>
      <c r="AE97">
        <v>1.3644296485901195</v>
      </c>
      <c r="AI97">
        <v>53288.2</v>
      </c>
      <c r="AJ97">
        <v>1.3644296485901195</v>
      </c>
    </row>
    <row r="98" spans="2:38" x14ac:dyDescent="0.25">
      <c r="B98">
        <v>34186</v>
      </c>
      <c r="C98">
        <v>119355</v>
      </c>
      <c r="D98">
        <v>29306</v>
      </c>
      <c r="E98">
        <v>101847</v>
      </c>
      <c r="F98">
        <v>115848</v>
      </c>
      <c r="H98">
        <v>94079</v>
      </c>
      <c r="J98">
        <f t="shared" si="12"/>
        <v>80108.399999999994</v>
      </c>
      <c r="K98">
        <f t="shared" ref="K98:K129" si="18">H98/J98</f>
        <v>1.1743961931582707</v>
      </c>
      <c r="L98">
        <f t="shared" si="14"/>
        <v>119355</v>
      </c>
      <c r="M98">
        <f t="shared" si="15"/>
        <v>29306</v>
      </c>
      <c r="N98">
        <f t="shared" si="16"/>
        <v>80108.399999999994</v>
      </c>
      <c r="O98">
        <f t="shared" si="17"/>
        <v>90049</v>
      </c>
      <c r="Q98">
        <v>-4936</v>
      </c>
      <c r="R98">
        <v>-1936</v>
      </c>
      <c r="T98">
        <v>1388.3999999999942</v>
      </c>
      <c r="U98">
        <v>-666.60000000000582</v>
      </c>
      <c r="W98">
        <v>2952</v>
      </c>
      <c r="X98">
        <v>685.00000000000011</v>
      </c>
      <c r="AB98">
        <v>80108.399999999994</v>
      </c>
      <c r="AC98">
        <v>1.1743961931582707</v>
      </c>
      <c r="AI98">
        <v>80108.399999999994</v>
      </c>
      <c r="AJ98">
        <v>1.1743961931582707</v>
      </c>
    </row>
    <row r="99" spans="2:38" x14ac:dyDescent="0.25">
      <c r="B99">
        <v>80874</v>
      </c>
      <c r="C99">
        <v>109640</v>
      </c>
      <c r="D99">
        <v>14325</v>
      </c>
      <c r="E99">
        <v>27322</v>
      </c>
      <c r="F99">
        <v>76410</v>
      </c>
      <c r="H99">
        <v>86499</v>
      </c>
      <c r="J99">
        <f t="shared" si="12"/>
        <v>61714.2</v>
      </c>
      <c r="K99">
        <f t="shared" si="18"/>
        <v>1.4016061133418241</v>
      </c>
      <c r="L99">
        <f t="shared" si="14"/>
        <v>109640</v>
      </c>
      <c r="M99">
        <f t="shared" si="15"/>
        <v>14325</v>
      </c>
      <c r="N99">
        <f t="shared" si="16"/>
        <v>61714.2</v>
      </c>
      <c r="O99">
        <f t="shared" si="17"/>
        <v>95315</v>
      </c>
      <c r="Q99">
        <v>9747</v>
      </c>
      <c r="R99">
        <v>-7</v>
      </c>
      <c r="T99">
        <v>-1384.8000000000029</v>
      </c>
      <c r="U99">
        <v>-502.60000000000582</v>
      </c>
      <c r="W99">
        <v>2412.8000000000002</v>
      </c>
      <c r="X99">
        <v>663</v>
      </c>
      <c r="AB99">
        <v>61714.2</v>
      </c>
      <c r="AC99">
        <v>1.4016061133418241</v>
      </c>
      <c r="AI99">
        <v>61714.2</v>
      </c>
      <c r="AJ99">
        <v>1.4016061133418241</v>
      </c>
    </row>
    <row r="100" spans="2:38" x14ac:dyDescent="0.25">
      <c r="B100">
        <v>99300</v>
      </c>
      <c r="C100">
        <v>27280</v>
      </c>
      <c r="D100">
        <v>7736</v>
      </c>
      <c r="E100">
        <v>59832</v>
      </c>
      <c r="F100">
        <v>4320</v>
      </c>
      <c r="H100">
        <v>92068</v>
      </c>
      <c r="J100">
        <f t="shared" si="12"/>
        <v>39693.599999999999</v>
      </c>
      <c r="K100">
        <f t="shared" si="18"/>
        <v>2.3194671181248365</v>
      </c>
      <c r="L100">
        <f t="shared" si="14"/>
        <v>99300</v>
      </c>
      <c r="M100">
        <f t="shared" si="15"/>
        <v>4320</v>
      </c>
      <c r="N100">
        <f t="shared" si="16"/>
        <v>39693.599999999999</v>
      </c>
      <c r="O100">
        <f t="shared" si="17"/>
        <v>94980</v>
      </c>
      <c r="Q100">
        <v>4984</v>
      </c>
      <c r="R100">
        <v>-28</v>
      </c>
      <c r="T100">
        <v>751.79999999999563</v>
      </c>
      <c r="U100">
        <v>532.79999999999563</v>
      </c>
      <c r="W100">
        <v>2561</v>
      </c>
      <c r="X100">
        <v>832</v>
      </c>
      <c r="AD100">
        <v>39693.599999999999</v>
      </c>
      <c r="AE100">
        <v>2.3194671181248365</v>
      </c>
      <c r="AK100">
        <v>39693.599999999999</v>
      </c>
      <c r="AL100">
        <v>2.3194671181248365</v>
      </c>
    </row>
    <row r="101" spans="2:38" x14ac:dyDescent="0.25">
      <c r="B101">
        <v>23535</v>
      </c>
      <c r="C101">
        <v>4931</v>
      </c>
      <c r="D101">
        <v>112454</v>
      </c>
      <c r="E101">
        <v>69316</v>
      </c>
      <c r="F101">
        <v>1893</v>
      </c>
      <c r="H101">
        <v>67196</v>
      </c>
      <c r="J101">
        <f t="shared" si="12"/>
        <v>42425.8</v>
      </c>
      <c r="K101">
        <f t="shared" si="18"/>
        <v>1.5838475644537049</v>
      </c>
      <c r="L101">
        <f t="shared" si="14"/>
        <v>112454</v>
      </c>
      <c r="M101">
        <f t="shared" si="15"/>
        <v>1893</v>
      </c>
      <c r="N101">
        <f t="shared" si="16"/>
        <v>42425.8</v>
      </c>
      <c r="O101">
        <f t="shared" si="17"/>
        <v>110561</v>
      </c>
      <c r="Q101">
        <v>2498</v>
      </c>
      <c r="R101">
        <v>-1</v>
      </c>
      <c r="T101">
        <v>630.40000000000146</v>
      </c>
      <c r="U101">
        <v>198.20000000000437</v>
      </c>
      <c r="W101">
        <v>4701.2000000000007</v>
      </c>
      <c r="X101">
        <v>690.2</v>
      </c>
      <c r="AD101">
        <v>42425.8</v>
      </c>
      <c r="AE101">
        <v>1.5838475644537049</v>
      </c>
      <c r="AK101">
        <v>42425.8</v>
      </c>
      <c r="AL101">
        <v>1.5838475644537049</v>
      </c>
    </row>
    <row r="103" spans="2:38" x14ac:dyDescent="0.25">
      <c r="B103">
        <v>3212208</v>
      </c>
      <c r="C103">
        <v>3102231</v>
      </c>
      <c r="D103">
        <v>3189284</v>
      </c>
      <c r="E103">
        <v>2784491</v>
      </c>
      <c r="F103">
        <v>3257870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E67AC-F139-4DEE-A02C-3F28E400423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5942</v>
      </c>
      <c r="C2">
        <v>83719</v>
      </c>
      <c r="D2">
        <v>71165</v>
      </c>
      <c r="E2">
        <v>42598</v>
      </c>
      <c r="F2">
        <v>96583</v>
      </c>
      <c r="H2">
        <v>111989</v>
      </c>
      <c r="J2">
        <f t="shared" ref="J2:J33" si="0">AVERAGE(B2:F2)</f>
        <v>60001.4</v>
      </c>
      <c r="K2">
        <f t="shared" ref="K2:K33" si="1">H2/J2</f>
        <v>1.8664397830717283</v>
      </c>
      <c r="L2">
        <f t="shared" ref="L2:L33" si="2">MAX(B2:F2)</f>
        <v>96583</v>
      </c>
      <c r="M2">
        <f t="shared" ref="M2:M33" si="3">MIN(B2:F2)</f>
        <v>5942</v>
      </c>
      <c r="N2">
        <f t="shared" ref="N2:N33" si="4">AVERAGE(B2:F2)</f>
        <v>60001.4</v>
      </c>
      <c r="O2">
        <f t="shared" ref="O2:O33" si="5">L2-M2</f>
        <v>90641</v>
      </c>
      <c r="Q2">
        <v>182</v>
      </c>
      <c r="R2">
        <v>-1483</v>
      </c>
      <c r="T2">
        <v>-514.59999999999854</v>
      </c>
      <c r="U2">
        <v>48.400000000001455</v>
      </c>
      <c r="W2">
        <v>2071</v>
      </c>
      <c r="X2">
        <v>339.6</v>
      </c>
      <c r="AD2">
        <v>60001.4</v>
      </c>
      <c r="AE2">
        <v>1.8664397830717283</v>
      </c>
      <c r="AK2">
        <v>60001.4</v>
      </c>
      <c r="AL2">
        <v>1.8664397830717283</v>
      </c>
    </row>
    <row r="3" spans="1:38" x14ac:dyDescent="0.25">
      <c r="B3">
        <v>76884</v>
      </c>
      <c r="C3">
        <v>54051</v>
      </c>
      <c r="D3">
        <v>89707</v>
      </c>
      <c r="E3">
        <v>78904</v>
      </c>
      <c r="F3">
        <v>37156</v>
      </c>
      <c r="H3">
        <v>72947</v>
      </c>
      <c r="J3">
        <f t="shared" si="0"/>
        <v>67340.399999999994</v>
      </c>
      <c r="K3">
        <f t="shared" si="1"/>
        <v>1.0832575987074624</v>
      </c>
      <c r="L3">
        <f t="shared" si="2"/>
        <v>89707</v>
      </c>
      <c r="M3">
        <f t="shared" si="3"/>
        <v>37156</v>
      </c>
      <c r="N3">
        <f t="shared" si="4"/>
        <v>67340.399999999994</v>
      </c>
      <c r="O3">
        <f t="shared" si="5"/>
        <v>52551</v>
      </c>
      <c r="Q3">
        <v>-2944</v>
      </c>
      <c r="R3">
        <v>1653</v>
      </c>
      <c r="T3">
        <v>-850.80000000000291</v>
      </c>
      <c r="U3">
        <v>289.79999999998836</v>
      </c>
      <c r="W3">
        <v>3613.6</v>
      </c>
      <c r="X3">
        <v>429.4</v>
      </c>
      <c r="AB3">
        <v>67340.399999999994</v>
      </c>
      <c r="AC3">
        <v>1.0832575987074624</v>
      </c>
      <c r="AI3">
        <v>67340.399999999994</v>
      </c>
      <c r="AJ3">
        <v>1.0832575987074624</v>
      </c>
    </row>
    <row r="4" spans="1:38" x14ac:dyDescent="0.25">
      <c r="B4">
        <v>89192</v>
      </c>
      <c r="C4">
        <v>40081</v>
      </c>
      <c r="D4">
        <v>80894</v>
      </c>
      <c r="E4">
        <v>70872</v>
      </c>
      <c r="F4">
        <v>74611</v>
      </c>
      <c r="H4">
        <v>88189</v>
      </c>
      <c r="J4">
        <f t="shared" si="0"/>
        <v>71130</v>
      </c>
      <c r="K4">
        <f t="shared" si="1"/>
        <v>1.2398284830591875</v>
      </c>
      <c r="L4">
        <f t="shared" si="2"/>
        <v>89192</v>
      </c>
      <c r="M4">
        <f t="shared" si="3"/>
        <v>40081</v>
      </c>
      <c r="N4">
        <f t="shared" si="4"/>
        <v>71130</v>
      </c>
      <c r="O4">
        <f t="shared" si="5"/>
        <v>49111</v>
      </c>
      <c r="Q4">
        <v>1597</v>
      </c>
      <c r="R4">
        <v>1245</v>
      </c>
      <c r="T4">
        <v>2791.1999999999971</v>
      </c>
      <c r="U4">
        <v>317</v>
      </c>
      <c r="W4">
        <v>3808</v>
      </c>
      <c r="X4">
        <v>659.4</v>
      </c>
      <c r="AB4">
        <v>71130</v>
      </c>
      <c r="AC4">
        <v>1.2398284830591875</v>
      </c>
      <c r="AI4">
        <v>71130</v>
      </c>
      <c r="AJ4">
        <v>1.2398284830591875</v>
      </c>
    </row>
    <row r="5" spans="1:38" x14ac:dyDescent="0.25">
      <c r="B5">
        <v>50099</v>
      </c>
      <c r="C5">
        <v>109578</v>
      </c>
      <c r="D5">
        <v>27853</v>
      </c>
      <c r="E5">
        <v>9449</v>
      </c>
      <c r="F5">
        <v>31369</v>
      </c>
      <c r="H5">
        <v>100071</v>
      </c>
      <c r="J5">
        <f t="shared" si="0"/>
        <v>45669.599999999999</v>
      </c>
      <c r="K5">
        <f t="shared" si="1"/>
        <v>2.1911950181302222</v>
      </c>
      <c r="L5">
        <f t="shared" si="2"/>
        <v>109578</v>
      </c>
      <c r="M5">
        <f t="shared" si="3"/>
        <v>9449</v>
      </c>
      <c r="N5">
        <f t="shared" si="4"/>
        <v>45669.599999999999</v>
      </c>
      <c r="O5">
        <f t="shared" si="5"/>
        <v>100129</v>
      </c>
      <c r="Q5">
        <v>-174</v>
      </c>
      <c r="R5">
        <v>0</v>
      </c>
      <c r="T5">
        <v>1045.1999999999971</v>
      </c>
      <c r="U5">
        <v>117.19999999999709</v>
      </c>
      <c r="W5">
        <v>4816.8</v>
      </c>
      <c r="X5">
        <v>756.8</v>
      </c>
      <c r="AD5">
        <v>45669.599999999999</v>
      </c>
      <c r="AE5">
        <v>2.1911950181302222</v>
      </c>
      <c r="AK5">
        <v>45669.599999999999</v>
      </c>
      <c r="AL5">
        <v>2.1911950181302222</v>
      </c>
    </row>
    <row r="6" spans="1:38" x14ac:dyDescent="0.25">
      <c r="B6">
        <v>26408</v>
      </c>
      <c r="C6">
        <v>85723</v>
      </c>
      <c r="D6">
        <v>114765</v>
      </c>
      <c r="E6">
        <v>15813</v>
      </c>
      <c r="F6">
        <v>32859</v>
      </c>
      <c r="H6">
        <v>100407</v>
      </c>
      <c r="J6">
        <f t="shared" si="0"/>
        <v>55113.599999999999</v>
      </c>
      <c r="K6">
        <f t="shared" si="1"/>
        <v>1.8218189339836266</v>
      </c>
      <c r="L6">
        <f t="shared" si="2"/>
        <v>114765</v>
      </c>
      <c r="M6">
        <f t="shared" si="3"/>
        <v>15813</v>
      </c>
      <c r="N6">
        <f t="shared" si="4"/>
        <v>55113.599999999999</v>
      </c>
      <c r="O6">
        <f t="shared" si="5"/>
        <v>98952</v>
      </c>
      <c r="Q6">
        <v>-4512</v>
      </c>
      <c r="R6">
        <v>-1531</v>
      </c>
      <c r="T6">
        <v>-113.40000000000146</v>
      </c>
      <c r="U6">
        <v>188.40000000000146</v>
      </c>
      <c r="W6">
        <v>3738.6</v>
      </c>
      <c r="X6">
        <v>218</v>
      </c>
      <c r="AD6">
        <v>55113.599999999999</v>
      </c>
      <c r="AE6">
        <v>1.8218189339836266</v>
      </c>
      <c r="AK6">
        <v>55113.599999999999</v>
      </c>
      <c r="AL6">
        <v>1.8218189339836266</v>
      </c>
    </row>
    <row r="7" spans="1:38" x14ac:dyDescent="0.25">
      <c r="B7">
        <v>81138</v>
      </c>
      <c r="C7">
        <v>16516</v>
      </c>
      <c r="D7">
        <v>18650</v>
      </c>
      <c r="E7">
        <v>59882</v>
      </c>
      <c r="F7">
        <v>69703</v>
      </c>
      <c r="H7">
        <v>113252</v>
      </c>
      <c r="J7">
        <f t="shared" si="0"/>
        <v>49177.8</v>
      </c>
      <c r="K7">
        <f t="shared" si="1"/>
        <v>2.3029090361911266</v>
      </c>
      <c r="L7">
        <f t="shared" si="2"/>
        <v>81138</v>
      </c>
      <c r="M7">
        <f t="shared" si="3"/>
        <v>16516</v>
      </c>
      <c r="N7">
        <f t="shared" si="4"/>
        <v>49177.8</v>
      </c>
      <c r="O7">
        <f t="shared" si="5"/>
        <v>64622</v>
      </c>
      <c r="Q7">
        <v>3536</v>
      </c>
      <c r="R7">
        <v>1219</v>
      </c>
      <c r="T7">
        <v>-489.59999999999854</v>
      </c>
      <c r="U7">
        <v>-270.19999999999709</v>
      </c>
      <c r="W7">
        <v>2127.1999999999998</v>
      </c>
      <c r="X7">
        <v>303.40000000000003</v>
      </c>
      <c r="AD7">
        <v>49177.8</v>
      </c>
      <c r="AE7">
        <v>2.3029090361911266</v>
      </c>
      <c r="AK7">
        <v>49177.8</v>
      </c>
      <c r="AL7">
        <v>2.3029090361911266</v>
      </c>
    </row>
    <row r="8" spans="1:38" x14ac:dyDescent="0.25">
      <c r="B8">
        <v>107116</v>
      </c>
      <c r="C8">
        <v>62543</v>
      </c>
      <c r="D8">
        <v>32931</v>
      </c>
      <c r="E8">
        <v>4760</v>
      </c>
      <c r="F8">
        <v>25030</v>
      </c>
      <c r="H8">
        <v>107337</v>
      </c>
      <c r="J8">
        <f t="shared" si="0"/>
        <v>46476</v>
      </c>
      <c r="K8">
        <f t="shared" si="1"/>
        <v>2.3095145881745416</v>
      </c>
      <c r="L8">
        <f t="shared" si="2"/>
        <v>107116</v>
      </c>
      <c r="M8">
        <f t="shared" si="3"/>
        <v>4760</v>
      </c>
      <c r="N8">
        <f t="shared" si="4"/>
        <v>46476</v>
      </c>
      <c r="O8">
        <f t="shared" si="5"/>
        <v>102356</v>
      </c>
      <c r="Q8">
        <v>2664</v>
      </c>
      <c r="R8">
        <v>-83</v>
      </c>
      <c r="T8">
        <v>1408.8000000000029</v>
      </c>
      <c r="U8">
        <v>52.400000000001455</v>
      </c>
      <c r="W8">
        <v>2947.2000000000003</v>
      </c>
      <c r="X8">
        <v>75.599999999999994</v>
      </c>
      <c r="AD8">
        <v>46476</v>
      </c>
      <c r="AE8">
        <v>2.3095145881745416</v>
      </c>
      <c r="AK8">
        <v>46476</v>
      </c>
      <c r="AL8">
        <v>2.3095145881745416</v>
      </c>
    </row>
    <row r="9" spans="1:38" x14ac:dyDescent="0.25">
      <c r="B9">
        <v>7120</v>
      </c>
      <c r="C9">
        <v>37680</v>
      </c>
      <c r="D9">
        <v>88313</v>
      </c>
      <c r="E9">
        <v>48897</v>
      </c>
      <c r="F9">
        <v>40905</v>
      </c>
      <c r="H9">
        <v>99696</v>
      </c>
      <c r="J9">
        <f t="shared" si="0"/>
        <v>44583</v>
      </c>
      <c r="K9">
        <f t="shared" si="1"/>
        <v>2.2361886817845367</v>
      </c>
      <c r="L9">
        <f t="shared" si="2"/>
        <v>88313</v>
      </c>
      <c r="M9">
        <f t="shared" si="3"/>
        <v>7120</v>
      </c>
      <c r="N9">
        <f t="shared" si="4"/>
        <v>44583</v>
      </c>
      <c r="O9">
        <f t="shared" si="5"/>
        <v>81193</v>
      </c>
      <c r="Q9">
        <v>5109</v>
      </c>
      <c r="R9">
        <v>-502</v>
      </c>
      <c r="T9">
        <v>426</v>
      </c>
      <c r="U9">
        <v>-63</v>
      </c>
      <c r="W9">
        <v>4400</v>
      </c>
      <c r="X9">
        <v>555.4</v>
      </c>
      <c r="AD9">
        <v>44583</v>
      </c>
      <c r="AE9">
        <v>2.2361886817845367</v>
      </c>
      <c r="AK9">
        <v>44583</v>
      </c>
      <c r="AL9">
        <v>2.2361886817845367</v>
      </c>
    </row>
    <row r="10" spans="1:38" x14ac:dyDescent="0.25">
      <c r="B10">
        <v>79886</v>
      </c>
      <c r="C10">
        <v>38293</v>
      </c>
      <c r="D10">
        <v>64111</v>
      </c>
      <c r="E10">
        <v>31153</v>
      </c>
      <c r="F10">
        <v>89134</v>
      </c>
      <c r="H10">
        <v>83281</v>
      </c>
      <c r="J10">
        <f t="shared" si="0"/>
        <v>60515.4</v>
      </c>
      <c r="K10">
        <f t="shared" si="1"/>
        <v>1.3761951503253718</v>
      </c>
      <c r="L10">
        <f t="shared" si="2"/>
        <v>89134</v>
      </c>
      <c r="M10">
        <f t="shared" si="3"/>
        <v>31153</v>
      </c>
      <c r="N10">
        <f t="shared" si="4"/>
        <v>60515.4</v>
      </c>
      <c r="O10">
        <f t="shared" si="5"/>
        <v>57981</v>
      </c>
      <c r="Q10">
        <v>-1343</v>
      </c>
      <c r="R10">
        <v>17</v>
      </c>
      <c r="T10">
        <v>-837</v>
      </c>
      <c r="U10">
        <v>126.80000000000291</v>
      </c>
      <c r="W10">
        <v>3078.2</v>
      </c>
      <c r="X10">
        <v>304</v>
      </c>
      <c r="AB10">
        <v>60515.4</v>
      </c>
      <c r="AC10">
        <v>1.3761951503253718</v>
      </c>
      <c r="AK10">
        <v>60515.4</v>
      </c>
      <c r="AL10">
        <v>1.3761951503253718</v>
      </c>
    </row>
    <row r="11" spans="1:38" x14ac:dyDescent="0.25">
      <c r="B11">
        <v>94426</v>
      </c>
      <c r="C11">
        <v>81088</v>
      </c>
      <c r="D11">
        <v>97765</v>
      </c>
      <c r="E11">
        <v>78656</v>
      </c>
      <c r="F11">
        <v>49632</v>
      </c>
      <c r="H11">
        <v>117402</v>
      </c>
      <c r="J11">
        <f t="shared" si="0"/>
        <v>80313.399999999994</v>
      </c>
      <c r="K11">
        <f t="shared" si="1"/>
        <v>1.4617984047493944</v>
      </c>
      <c r="L11">
        <f t="shared" si="2"/>
        <v>97765</v>
      </c>
      <c r="M11">
        <f t="shared" si="3"/>
        <v>49632</v>
      </c>
      <c r="N11">
        <f t="shared" si="4"/>
        <v>80313.399999999994</v>
      </c>
      <c r="O11">
        <f t="shared" si="5"/>
        <v>48133</v>
      </c>
      <c r="Q11">
        <v>-6213</v>
      </c>
      <c r="R11">
        <v>-1979</v>
      </c>
      <c r="T11">
        <v>2134.5999999999913</v>
      </c>
      <c r="U11">
        <v>36</v>
      </c>
      <c r="W11">
        <v>3557</v>
      </c>
      <c r="X11">
        <v>330.4</v>
      </c>
      <c r="AF11">
        <v>80313.399999999994</v>
      </c>
      <c r="AG11">
        <v>1.4617984047493944</v>
      </c>
      <c r="AI11">
        <v>80313.399999999994</v>
      </c>
      <c r="AJ11">
        <v>1.4617984047493944</v>
      </c>
    </row>
    <row r="12" spans="1:38" x14ac:dyDescent="0.25">
      <c r="B12">
        <v>106020</v>
      </c>
      <c r="C12">
        <v>34743</v>
      </c>
      <c r="D12">
        <v>74826</v>
      </c>
      <c r="E12">
        <v>33369</v>
      </c>
      <c r="F12">
        <v>28939</v>
      </c>
      <c r="H12">
        <v>61226</v>
      </c>
      <c r="J12">
        <f t="shared" si="0"/>
        <v>55579.4</v>
      </c>
      <c r="K12">
        <f t="shared" si="1"/>
        <v>1.1015951953421592</v>
      </c>
      <c r="L12">
        <f t="shared" si="2"/>
        <v>106020</v>
      </c>
      <c r="M12">
        <f t="shared" si="3"/>
        <v>28939</v>
      </c>
      <c r="N12">
        <f t="shared" si="4"/>
        <v>55579.4</v>
      </c>
      <c r="O12">
        <f t="shared" si="5"/>
        <v>77081</v>
      </c>
      <c r="Q12">
        <v>4523</v>
      </c>
      <c r="R12">
        <v>1536</v>
      </c>
      <c r="T12">
        <v>-926.79999999999563</v>
      </c>
      <c r="U12">
        <v>-357</v>
      </c>
      <c r="W12">
        <v>1848.8</v>
      </c>
      <c r="X12">
        <v>691</v>
      </c>
      <c r="Z12">
        <v>55579.4</v>
      </c>
      <c r="AA12">
        <v>1.1015951953421592</v>
      </c>
      <c r="AI12">
        <v>55579.4</v>
      </c>
      <c r="AJ12">
        <v>1.1015951953421592</v>
      </c>
    </row>
    <row r="13" spans="1:38" x14ac:dyDescent="0.25">
      <c r="B13">
        <v>2623</v>
      </c>
      <c r="C13">
        <v>55738</v>
      </c>
      <c r="D13">
        <v>87284</v>
      </c>
      <c r="E13">
        <v>43765</v>
      </c>
      <c r="F13">
        <v>5138</v>
      </c>
      <c r="H13">
        <v>53958</v>
      </c>
      <c r="J13">
        <f t="shared" si="0"/>
        <v>38909.599999999999</v>
      </c>
      <c r="K13">
        <f t="shared" si="1"/>
        <v>1.3867528836071303</v>
      </c>
      <c r="L13">
        <f t="shared" si="2"/>
        <v>87284</v>
      </c>
      <c r="M13">
        <f t="shared" si="3"/>
        <v>2623</v>
      </c>
      <c r="N13">
        <f t="shared" si="4"/>
        <v>38909.599999999999</v>
      </c>
      <c r="O13">
        <f t="shared" si="5"/>
        <v>84661</v>
      </c>
      <c r="Q13">
        <v>6480</v>
      </c>
      <c r="R13">
        <v>-3</v>
      </c>
      <c r="T13">
        <v>1566.7999999999956</v>
      </c>
      <c r="U13">
        <v>179.59999999999854</v>
      </c>
      <c r="W13">
        <v>3269.2000000000003</v>
      </c>
      <c r="X13">
        <v>184.39999999999998</v>
      </c>
      <c r="Z13">
        <v>38909.599999999999</v>
      </c>
      <c r="AA13">
        <v>1.3867528836071303</v>
      </c>
      <c r="AI13">
        <v>38909.599999999999</v>
      </c>
      <c r="AJ13">
        <v>1.3867528836071303</v>
      </c>
    </row>
    <row r="14" spans="1:38" x14ac:dyDescent="0.25">
      <c r="B14">
        <v>111769</v>
      </c>
      <c r="C14">
        <v>32902</v>
      </c>
      <c r="D14">
        <v>11903</v>
      </c>
      <c r="E14">
        <v>32589</v>
      </c>
      <c r="F14">
        <v>83358</v>
      </c>
      <c r="H14">
        <v>108550</v>
      </c>
      <c r="J14">
        <f t="shared" si="0"/>
        <v>54504.2</v>
      </c>
      <c r="K14">
        <f t="shared" si="1"/>
        <v>1.991589638963603</v>
      </c>
      <c r="L14">
        <f t="shared" si="2"/>
        <v>111769</v>
      </c>
      <c r="M14">
        <f t="shared" si="3"/>
        <v>11903</v>
      </c>
      <c r="N14">
        <f t="shared" si="4"/>
        <v>54504.2</v>
      </c>
      <c r="O14">
        <f t="shared" si="5"/>
        <v>99866</v>
      </c>
      <c r="Q14">
        <v>12487</v>
      </c>
      <c r="R14">
        <v>-18</v>
      </c>
      <c r="T14">
        <v>-501.40000000000146</v>
      </c>
      <c r="U14">
        <v>-103.40000000000146</v>
      </c>
      <c r="W14">
        <v>3377.7999999999997</v>
      </c>
      <c r="X14">
        <v>707</v>
      </c>
      <c r="AD14">
        <v>54504.2</v>
      </c>
      <c r="AE14">
        <v>1.991589638963603</v>
      </c>
      <c r="AK14">
        <v>54504.2</v>
      </c>
      <c r="AL14">
        <v>1.991589638963603</v>
      </c>
    </row>
    <row r="15" spans="1:38" x14ac:dyDescent="0.25">
      <c r="B15">
        <v>83355</v>
      </c>
      <c r="C15">
        <v>87731</v>
      </c>
      <c r="D15">
        <v>63427</v>
      </c>
      <c r="E15">
        <v>78430</v>
      </c>
      <c r="F15">
        <v>114847</v>
      </c>
      <c r="H15">
        <v>135127</v>
      </c>
      <c r="J15">
        <f t="shared" si="0"/>
        <v>85558</v>
      </c>
      <c r="K15">
        <f t="shared" si="1"/>
        <v>1.5793613688959536</v>
      </c>
      <c r="L15">
        <f t="shared" si="2"/>
        <v>114847</v>
      </c>
      <c r="M15">
        <f t="shared" si="3"/>
        <v>63427</v>
      </c>
      <c r="N15">
        <f t="shared" si="4"/>
        <v>85558</v>
      </c>
      <c r="O15">
        <f t="shared" si="5"/>
        <v>51420</v>
      </c>
      <c r="Q15">
        <v>2164</v>
      </c>
      <c r="R15">
        <v>-1440</v>
      </c>
      <c r="T15">
        <v>-812.60000000000582</v>
      </c>
      <c r="U15">
        <v>-378</v>
      </c>
      <c r="W15">
        <v>3907.3999999999996</v>
      </c>
      <c r="X15">
        <v>451.6</v>
      </c>
      <c r="AF15">
        <v>85558</v>
      </c>
      <c r="AG15">
        <v>1.5793613688959536</v>
      </c>
      <c r="AK15">
        <v>85558</v>
      </c>
      <c r="AL15">
        <v>1.5793613688959536</v>
      </c>
    </row>
    <row r="16" spans="1:38" x14ac:dyDescent="0.25">
      <c r="B16">
        <v>19548</v>
      </c>
      <c r="C16">
        <v>6702</v>
      </c>
      <c r="D16">
        <v>62173</v>
      </c>
      <c r="E16">
        <v>113674</v>
      </c>
      <c r="F16">
        <v>120178</v>
      </c>
      <c r="H16">
        <v>97766</v>
      </c>
      <c r="J16">
        <f t="shared" si="0"/>
        <v>64455</v>
      </c>
      <c r="K16">
        <f t="shared" si="1"/>
        <v>1.5168101776433169</v>
      </c>
      <c r="L16">
        <f t="shared" si="2"/>
        <v>120178</v>
      </c>
      <c r="M16">
        <f t="shared" si="3"/>
        <v>6702</v>
      </c>
      <c r="N16">
        <f t="shared" si="4"/>
        <v>64455</v>
      </c>
      <c r="O16">
        <f t="shared" si="5"/>
        <v>113476</v>
      </c>
      <c r="Q16">
        <v>-3217</v>
      </c>
      <c r="R16">
        <v>618</v>
      </c>
      <c r="T16">
        <v>2241.5999999999985</v>
      </c>
      <c r="U16">
        <v>-632.40000000000146</v>
      </c>
      <c r="W16">
        <v>3694.4</v>
      </c>
      <c r="X16">
        <v>664.80000000000007</v>
      </c>
      <c r="AF16">
        <v>64455</v>
      </c>
      <c r="AG16">
        <v>1.5168101776433169</v>
      </c>
      <c r="AK16">
        <v>64455</v>
      </c>
      <c r="AL16">
        <v>1.5168101776433169</v>
      </c>
    </row>
    <row r="17" spans="2:38" x14ac:dyDescent="0.25">
      <c r="B17">
        <v>35195</v>
      </c>
      <c r="C17">
        <v>105616</v>
      </c>
      <c r="D17">
        <v>87987</v>
      </c>
      <c r="E17">
        <v>51612</v>
      </c>
      <c r="F17">
        <v>71819</v>
      </c>
      <c r="H17">
        <v>112341</v>
      </c>
      <c r="J17">
        <f t="shared" si="0"/>
        <v>70445.8</v>
      </c>
      <c r="K17">
        <f t="shared" si="1"/>
        <v>1.5947153698304228</v>
      </c>
      <c r="L17">
        <f t="shared" si="2"/>
        <v>105616</v>
      </c>
      <c r="M17">
        <f t="shared" si="3"/>
        <v>35195</v>
      </c>
      <c r="N17">
        <f t="shared" si="4"/>
        <v>70445.8</v>
      </c>
      <c r="O17">
        <f t="shared" si="5"/>
        <v>70421</v>
      </c>
      <c r="Q17">
        <v>165</v>
      </c>
      <c r="R17">
        <v>66</v>
      </c>
      <c r="T17">
        <v>3878.1999999999971</v>
      </c>
      <c r="U17">
        <v>688.80000000000291</v>
      </c>
      <c r="W17">
        <v>4402.5999999999995</v>
      </c>
      <c r="X17">
        <v>1007.6000000000001</v>
      </c>
      <c r="AF17">
        <v>70445.8</v>
      </c>
      <c r="AG17">
        <v>1.5947153698304228</v>
      </c>
      <c r="AK17">
        <v>70445.8</v>
      </c>
      <c r="AL17">
        <v>1.5947153698304228</v>
      </c>
    </row>
    <row r="18" spans="2:38" x14ac:dyDescent="0.25">
      <c r="B18">
        <v>89473</v>
      </c>
      <c r="C18">
        <v>18224</v>
      </c>
      <c r="D18">
        <v>2312</v>
      </c>
      <c r="E18">
        <v>20761</v>
      </c>
      <c r="F18">
        <v>847</v>
      </c>
      <c r="H18">
        <v>80585</v>
      </c>
      <c r="J18">
        <f t="shared" si="0"/>
        <v>26323.4</v>
      </c>
      <c r="K18">
        <f t="shared" si="1"/>
        <v>3.0613446591245812</v>
      </c>
      <c r="L18">
        <f t="shared" si="2"/>
        <v>89473</v>
      </c>
      <c r="M18">
        <f t="shared" si="3"/>
        <v>847</v>
      </c>
      <c r="N18">
        <f t="shared" si="4"/>
        <v>26323.4</v>
      </c>
      <c r="O18">
        <f t="shared" si="5"/>
        <v>88626</v>
      </c>
      <c r="Q18">
        <v>758</v>
      </c>
      <c r="R18">
        <v>206</v>
      </c>
      <c r="T18">
        <v>-392.19999999999709</v>
      </c>
      <c r="U18">
        <v>-690</v>
      </c>
      <c r="W18">
        <v>2863</v>
      </c>
      <c r="X18">
        <v>923.2</v>
      </c>
      <c r="AD18">
        <v>26323.4</v>
      </c>
      <c r="AE18">
        <v>3.0613446591245812</v>
      </c>
      <c r="AK18">
        <v>26323.4</v>
      </c>
      <c r="AL18">
        <v>3.0613446591245812</v>
      </c>
    </row>
    <row r="19" spans="2:38" x14ac:dyDescent="0.25">
      <c r="B19">
        <v>117348</v>
      </c>
      <c r="C19">
        <v>96124</v>
      </c>
      <c r="D19">
        <v>115544</v>
      </c>
      <c r="E19">
        <v>72458</v>
      </c>
      <c r="F19">
        <v>106878</v>
      </c>
      <c r="H19">
        <v>149568</v>
      </c>
      <c r="J19">
        <f t="shared" si="0"/>
        <v>101670.39999999999</v>
      </c>
      <c r="K19">
        <f t="shared" si="1"/>
        <v>1.4711066347727559</v>
      </c>
      <c r="L19">
        <f t="shared" si="2"/>
        <v>117348</v>
      </c>
      <c r="M19">
        <f t="shared" si="3"/>
        <v>72458</v>
      </c>
      <c r="N19">
        <f t="shared" si="4"/>
        <v>101670.39999999999</v>
      </c>
      <c r="O19">
        <f t="shared" si="5"/>
        <v>44890</v>
      </c>
      <c r="Q19">
        <v>-3813</v>
      </c>
      <c r="R19">
        <v>-99</v>
      </c>
      <c r="T19">
        <v>-1821.8000000000029</v>
      </c>
      <c r="U19">
        <v>-44.600000000005821</v>
      </c>
      <c r="W19">
        <v>1924.6000000000001</v>
      </c>
      <c r="X19">
        <v>252.6</v>
      </c>
      <c r="AF19">
        <v>101670.39999999999</v>
      </c>
      <c r="AG19">
        <v>1.4711066347727559</v>
      </c>
      <c r="AK19">
        <v>101670.39999999999</v>
      </c>
      <c r="AL19">
        <v>1.4711066347727559</v>
      </c>
    </row>
    <row r="20" spans="2:38" x14ac:dyDescent="0.25">
      <c r="B20">
        <v>111915</v>
      </c>
      <c r="C20">
        <v>49533</v>
      </c>
      <c r="D20">
        <v>63967</v>
      </c>
      <c r="E20">
        <v>9012</v>
      </c>
      <c r="F20">
        <v>64831</v>
      </c>
      <c r="H20">
        <v>91769</v>
      </c>
      <c r="J20">
        <f t="shared" si="0"/>
        <v>59851.6</v>
      </c>
      <c r="K20">
        <f t="shared" si="1"/>
        <v>1.5332756350707417</v>
      </c>
      <c r="L20">
        <f t="shared" si="2"/>
        <v>111915</v>
      </c>
      <c r="M20">
        <f t="shared" si="3"/>
        <v>9012</v>
      </c>
      <c r="N20">
        <f t="shared" si="4"/>
        <v>59851.6</v>
      </c>
      <c r="O20">
        <f t="shared" si="5"/>
        <v>102903</v>
      </c>
      <c r="Q20">
        <v>5177</v>
      </c>
      <c r="R20">
        <v>1350</v>
      </c>
      <c r="T20">
        <v>2189.1999999999971</v>
      </c>
      <c r="U20">
        <v>-187</v>
      </c>
      <c r="W20">
        <v>3868</v>
      </c>
      <c r="X20">
        <v>343.4</v>
      </c>
      <c r="AD20">
        <v>59851.6</v>
      </c>
      <c r="AE20">
        <v>1.5332756350707417</v>
      </c>
      <c r="AK20">
        <v>59851.6</v>
      </c>
      <c r="AL20">
        <v>1.5332756350707417</v>
      </c>
    </row>
    <row r="21" spans="2:38" x14ac:dyDescent="0.25">
      <c r="B21">
        <v>67324</v>
      </c>
      <c r="C21">
        <v>103993</v>
      </c>
      <c r="D21">
        <v>40346</v>
      </c>
      <c r="E21">
        <v>78296</v>
      </c>
      <c r="F21">
        <v>69223</v>
      </c>
      <c r="H21">
        <v>74615</v>
      </c>
      <c r="J21">
        <f t="shared" si="0"/>
        <v>71836.399999999994</v>
      </c>
      <c r="K21">
        <f t="shared" si="1"/>
        <v>1.0386795552115642</v>
      </c>
      <c r="L21">
        <f t="shared" si="2"/>
        <v>103993</v>
      </c>
      <c r="M21">
        <f t="shared" si="3"/>
        <v>40346</v>
      </c>
      <c r="N21">
        <f t="shared" si="4"/>
        <v>71836.399999999994</v>
      </c>
      <c r="O21">
        <f t="shared" si="5"/>
        <v>63647</v>
      </c>
      <c r="Q21">
        <v>-907</v>
      </c>
      <c r="R21">
        <v>1190</v>
      </c>
      <c r="T21">
        <v>-438.40000000000873</v>
      </c>
      <c r="U21">
        <v>-227</v>
      </c>
      <c r="W21">
        <v>3157.2000000000003</v>
      </c>
      <c r="X21">
        <v>415.40000000000003</v>
      </c>
      <c r="AB21">
        <v>71836.399999999994</v>
      </c>
      <c r="AC21">
        <v>1.0386795552115642</v>
      </c>
      <c r="AI21">
        <v>71836.399999999994</v>
      </c>
      <c r="AJ21">
        <v>1.0386795552115642</v>
      </c>
    </row>
    <row r="22" spans="2:38" x14ac:dyDescent="0.25">
      <c r="B22">
        <v>71893</v>
      </c>
      <c r="C22">
        <v>77278</v>
      </c>
      <c r="D22">
        <v>39580</v>
      </c>
      <c r="E22">
        <v>90475</v>
      </c>
      <c r="F22">
        <v>20944</v>
      </c>
      <c r="H22">
        <v>112592</v>
      </c>
      <c r="J22">
        <f t="shared" si="0"/>
        <v>60034</v>
      </c>
      <c r="K22">
        <f t="shared" si="1"/>
        <v>1.875470566678882</v>
      </c>
      <c r="L22">
        <f t="shared" si="2"/>
        <v>90475</v>
      </c>
      <c r="M22">
        <f t="shared" si="3"/>
        <v>20944</v>
      </c>
      <c r="N22">
        <f t="shared" si="4"/>
        <v>60034</v>
      </c>
      <c r="O22">
        <f t="shared" si="5"/>
        <v>69531</v>
      </c>
      <c r="Q22">
        <v>539</v>
      </c>
      <c r="R22">
        <v>-8</v>
      </c>
      <c r="T22">
        <v>-2351.5999999999985</v>
      </c>
      <c r="U22">
        <v>-162.80000000000291</v>
      </c>
      <c r="W22">
        <v>3349.2</v>
      </c>
      <c r="X22">
        <v>232.8</v>
      </c>
      <c r="AF22">
        <v>60034</v>
      </c>
      <c r="AG22">
        <v>1.875470566678882</v>
      </c>
      <c r="AK22">
        <v>60034</v>
      </c>
      <c r="AL22">
        <v>1.875470566678882</v>
      </c>
    </row>
    <row r="23" spans="2:38" x14ac:dyDescent="0.25">
      <c r="B23">
        <v>49090</v>
      </c>
      <c r="C23">
        <v>23140</v>
      </c>
      <c r="D23">
        <v>9734</v>
      </c>
      <c r="E23">
        <v>119062</v>
      </c>
      <c r="F23">
        <v>99686</v>
      </c>
      <c r="H23">
        <v>109405</v>
      </c>
      <c r="J23">
        <f t="shared" si="0"/>
        <v>60142.400000000001</v>
      </c>
      <c r="K23">
        <f t="shared" si="1"/>
        <v>1.819099337572162</v>
      </c>
      <c r="L23">
        <f t="shared" si="2"/>
        <v>119062</v>
      </c>
      <c r="M23">
        <f t="shared" si="3"/>
        <v>9734</v>
      </c>
      <c r="N23">
        <f t="shared" si="4"/>
        <v>60142.400000000001</v>
      </c>
      <c r="O23">
        <f t="shared" si="5"/>
        <v>109328</v>
      </c>
      <c r="Q23">
        <v>-3140</v>
      </c>
      <c r="R23">
        <v>106</v>
      </c>
      <c r="T23">
        <v>-447.40000000000146</v>
      </c>
      <c r="U23">
        <v>786</v>
      </c>
      <c r="W23">
        <v>1453.0000000000002</v>
      </c>
      <c r="X23">
        <v>950.00000000000011</v>
      </c>
      <c r="AF23">
        <v>60142.400000000001</v>
      </c>
      <c r="AG23">
        <v>1.819099337572162</v>
      </c>
      <c r="AK23">
        <v>60142.400000000001</v>
      </c>
      <c r="AL23">
        <v>1.819099337572162</v>
      </c>
    </row>
    <row r="24" spans="2:38" x14ac:dyDescent="0.25">
      <c r="B24">
        <v>42512</v>
      </c>
      <c r="C24">
        <v>80163</v>
      </c>
      <c r="D24">
        <v>118687</v>
      </c>
      <c r="E24">
        <v>13642</v>
      </c>
      <c r="F24">
        <v>114096</v>
      </c>
      <c r="H24">
        <v>83032</v>
      </c>
      <c r="J24">
        <f t="shared" si="0"/>
        <v>73820</v>
      </c>
      <c r="K24">
        <f t="shared" si="1"/>
        <v>1.1247900298022215</v>
      </c>
      <c r="L24">
        <f t="shared" si="2"/>
        <v>118687</v>
      </c>
      <c r="M24">
        <f t="shared" si="3"/>
        <v>13642</v>
      </c>
      <c r="N24">
        <f t="shared" si="4"/>
        <v>73820</v>
      </c>
      <c r="O24">
        <f t="shared" si="5"/>
        <v>105045</v>
      </c>
      <c r="Q24">
        <v>-1223</v>
      </c>
      <c r="R24">
        <v>33</v>
      </c>
      <c r="T24">
        <v>-127.60000000000582</v>
      </c>
      <c r="U24">
        <v>-267.80000000000291</v>
      </c>
      <c r="W24">
        <v>1667.2</v>
      </c>
      <c r="X24">
        <v>281</v>
      </c>
      <c r="AB24">
        <v>73820</v>
      </c>
      <c r="AC24">
        <v>1.1247900298022215</v>
      </c>
      <c r="AI24">
        <v>73820</v>
      </c>
      <c r="AJ24">
        <v>1.1247900298022215</v>
      </c>
    </row>
    <row r="25" spans="2:38" x14ac:dyDescent="0.25">
      <c r="B25">
        <v>34860</v>
      </c>
      <c r="C25">
        <v>31680</v>
      </c>
      <c r="D25">
        <v>70814</v>
      </c>
      <c r="E25">
        <v>84759</v>
      </c>
      <c r="F25">
        <v>28836</v>
      </c>
      <c r="H25">
        <v>106475</v>
      </c>
      <c r="J25">
        <f t="shared" si="0"/>
        <v>50189.8</v>
      </c>
      <c r="K25">
        <f t="shared" si="1"/>
        <v>2.1214469872364505</v>
      </c>
      <c r="L25">
        <f t="shared" si="2"/>
        <v>84759</v>
      </c>
      <c r="M25">
        <f t="shared" si="3"/>
        <v>28836</v>
      </c>
      <c r="N25">
        <f t="shared" si="4"/>
        <v>50189.8</v>
      </c>
      <c r="O25">
        <f t="shared" si="5"/>
        <v>55923</v>
      </c>
      <c r="Q25">
        <v>449</v>
      </c>
      <c r="R25">
        <v>824</v>
      </c>
      <c r="T25">
        <v>79.600000000005821</v>
      </c>
      <c r="U25">
        <v>164.40000000000146</v>
      </c>
      <c r="W25">
        <v>3564.8</v>
      </c>
      <c r="X25">
        <v>588.80000000000007</v>
      </c>
      <c r="AD25">
        <v>50189.8</v>
      </c>
      <c r="AE25">
        <v>2.1214469872364505</v>
      </c>
      <c r="AK25">
        <v>50189.8</v>
      </c>
      <c r="AL25">
        <v>2.1214469872364505</v>
      </c>
    </row>
    <row r="26" spans="2:38" x14ac:dyDescent="0.25">
      <c r="B26">
        <v>55677</v>
      </c>
      <c r="C26">
        <v>77918</v>
      </c>
      <c r="D26">
        <v>117998</v>
      </c>
      <c r="E26">
        <v>114065</v>
      </c>
      <c r="F26">
        <v>117417</v>
      </c>
      <c r="H26">
        <v>107757</v>
      </c>
      <c r="J26">
        <f t="shared" si="0"/>
        <v>96615</v>
      </c>
      <c r="K26">
        <f t="shared" si="1"/>
        <v>1.1153237074988356</v>
      </c>
      <c r="L26">
        <f t="shared" si="2"/>
        <v>117998</v>
      </c>
      <c r="M26">
        <f t="shared" si="3"/>
        <v>55677</v>
      </c>
      <c r="N26">
        <f t="shared" si="4"/>
        <v>96615</v>
      </c>
      <c r="O26">
        <f t="shared" si="5"/>
        <v>62321</v>
      </c>
      <c r="Q26">
        <v>2469</v>
      </c>
      <c r="R26">
        <v>-602</v>
      </c>
      <c r="T26">
        <v>-702.60000000000582</v>
      </c>
      <c r="U26">
        <v>11.600000000005821</v>
      </c>
      <c r="W26">
        <v>2112.6000000000004</v>
      </c>
      <c r="X26">
        <v>337.6</v>
      </c>
      <c r="AB26">
        <v>96615</v>
      </c>
      <c r="AC26">
        <v>1.1153237074988356</v>
      </c>
      <c r="AI26">
        <v>96615</v>
      </c>
      <c r="AJ26">
        <v>1.1153237074988356</v>
      </c>
    </row>
    <row r="27" spans="2:38" x14ac:dyDescent="0.25">
      <c r="B27">
        <v>60266</v>
      </c>
      <c r="C27">
        <v>47560</v>
      </c>
      <c r="D27">
        <v>32860</v>
      </c>
      <c r="E27">
        <v>52351</v>
      </c>
      <c r="F27">
        <v>12212</v>
      </c>
      <c r="H27">
        <v>78763</v>
      </c>
      <c r="J27">
        <f t="shared" si="0"/>
        <v>41049.800000000003</v>
      </c>
      <c r="K27">
        <f t="shared" si="1"/>
        <v>1.9187182397965397</v>
      </c>
      <c r="L27">
        <f t="shared" si="2"/>
        <v>60266</v>
      </c>
      <c r="M27">
        <f t="shared" si="3"/>
        <v>12212</v>
      </c>
      <c r="N27">
        <f t="shared" si="4"/>
        <v>41049.800000000003</v>
      </c>
      <c r="O27">
        <f t="shared" si="5"/>
        <v>48054</v>
      </c>
      <c r="Q27">
        <v>2626</v>
      </c>
      <c r="R27">
        <v>-36</v>
      </c>
      <c r="T27">
        <v>-1557.3999999999942</v>
      </c>
      <c r="U27">
        <v>-622.19999999999709</v>
      </c>
      <c r="W27">
        <v>3323.8</v>
      </c>
      <c r="X27">
        <v>1168.2</v>
      </c>
      <c r="AD27">
        <v>41049.800000000003</v>
      </c>
      <c r="AE27">
        <v>1.9187182397965397</v>
      </c>
      <c r="AK27">
        <v>41049.800000000003</v>
      </c>
      <c r="AL27">
        <v>1.9187182397965397</v>
      </c>
    </row>
    <row r="28" spans="2:38" x14ac:dyDescent="0.25">
      <c r="B28">
        <v>10931</v>
      </c>
      <c r="C28">
        <v>61272</v>
      </c>
      <c r="D28">
        <v>111301</v>
      </c>
      <c r="E28">
        <v>15657</v>
      </c>
      <c r="F28">
        <v>82777</v>
      </c>
      <c r="H28">
        <v>78685</v>
      </c>
      <c r="J28">
        <f t="shared" si="0"/>
        <v>56387.6</v>
      </c>
      <c r="K28">
        <f t="shared" si="1"/>
        <v>1.3954309103419902</v>
      </c>
      <c r="L28">
        <f t="shared" si="2"/>
        <v>111301</v>
      </c>
      <c r="M28">
        <f t="shared" si="3"/>
        <v>10931</v>
      </c>
      <c r="N28">
        <f t="shared" si="4"/>
        <v>56387.6</v>
      </c>
      <c r="O28">
        <f t="shared" si="5"/>
        <v>100370</v>
      </c>
      <c r="Q28">
        <v>-1880</v>
      </c>
      <c r="R28">
        <v>-472</v>
      </c>
      <c r="T28">
        <v>-143.20000000000437</v>
      </c>
      <c r="U28">
        <v>77.599999999998545</v>
      </c>
      <c r="W28">
        <v>2660.4000000000005</v>
      </c>
      <c r="X28">
        <v>419.59999999999997</v>
      </c>
      <c r="Z28">
        <v>56387.6</v>
      </c>
      <c r="AA28">
        <v>1.3954309103419902</v>
      </c>
      <c r="AI28">
        <v>56387.6</v>
      </c>
      <c r="AJ28">
        <v>1.3954309103419902</v>
      </c>
    </row>
    <row r="29" spans="2:38" x14ac:dyDescent="0.25">
      <c r="B29">
        <v>49400</v>
      </c>
      <c r="C29">
        <v>38318</v>
      </c>
      <c r="D29">
        <v>98919</v>
      </c>
      <c r="E29">
        <v>87714</v>
      </c>
      <c r="F29">
        <v>57210</v>
      </c>
      <c r="H29">
        <v>102308</v>
      </c>
      <c r="J29">
        <f t="shared" si="0"/>
        <v>66312.2</v>
      </c>
      <c r="K29">
        <f t="shared" si="1"/>
        <v>1.5428231909060475</v>
      </c>
      <c r="L29">
        <f t="shared" si="2"/>
        <v>98919</v>
      </c>
      <c r="M29">
        <f t="shared" si="3"/>
        <v>38318</v>
      </c>
      <c r="N29">
        <f t="shared" si="4"/>
        <v>66312.2</v>
      </c>
      <c r="O29">
        <f t="shared" si="5"/>
        <v>60601</v>
      </c>
      <c r="Q29">
        <v>-7531</v>
      </c>
      <c r="R29">
        <v>1757</v>
      </c>
      <c r="T29">
        <v>4787.5999999999985</v>
      </c>
      <c r="U29">
        <v>198.59999999999127</v>
      </c>
      <c r="W29">
        <v>5667.2</v>
      </c>
      <c r="X29">
        <v>236.20000000000002</v>
      </c>
      <c r="AF29">
        <v>66312.2</v>
      </c>
      <c r="AG29">
        <v>1.5428231909060475</v>
      </c>
      <c r="AK29">
        <v>66312.2</v>
      </c>
      <c r="AL29">
        <v>1.5428231909060475</v>
      </c>
    </row>
    <row r="30" spans="2:38" x14ac:dyDescent="0.25">
      <c r="B30">
        <v>105140</v>
      </c>
      <c r="C30">
        <v>37690</v>
      </c>
      <c r="D30">
        <v>6678</v>
      </c>
      <c r="E30">
        <v>34513</v>
      </c>
      <c r="F30">
        <v>96501</v>
      </c>
      <c r="H30">
        <v>108788</v>
      </c>
      <c r="J30">
        <f t="shared" si="0"/>
        <v>56104.4</v>
      </c>
      <c r="K30">
        <f t="shared" si="1"/>
        <v>1.9390279550267002</v>
      </c>
      <c r="L30">
        <f t="shared" si="2"/>
        <v>105140</v>
      </c>
      <c r="M30">
        <f t="shared" si="3"/>
        <v>6678</v>
      </c>
      <c r="N30">
        <f t="shared" si="4"/>
        <v>56104.4</v>
      </c>
      <c r="O30">
        <f t="shared" si="5"/>
        <v>98462</v>
      </c>
      <c r="Q30">
        <v>3131</v>
      </c>
      <c r="R30">
        <v>4</v>
      </c>
      <c r="T30">
        <v>1049.5999999999985</v>
      </c>
      <c r="U30">
        <v>365.20000000000437</v>
      </c>
      <c r="W30">
        <v>4405.2</v>
      </c>
      <c r="X30">
        <v>403.2</v>
      </c>
      <c r="AD30">
        <v>56104.4</v>
      </c>
      <c r="AE30">
        <v>1.9390279550267002</v>
      </c>
      <c r="AK30">
        <v>56104.4</v>
      </c>
      <c r="AL30">
        <v>1.9390279550267002</v>
      </c>
    </row>
    <row r="31" spans="2:38" x14ac:dyDescent="0.25">
      <c r="B31">
        <v>115858</v>
      </c>
      <c r="C31">
        <v>12364</v>
      </c>
      <c r="D31">
        <v>66583</v>
      </c>
      <c r="E31">
        <v>37744</v>
      </c>
      <c r="F31">
        <v>47433</v>
      </c>
      <c r="H31">
        <v>109048</v>
      </c>
      <c r="J31">
        <f t="shared" si="0"/>
        <v>55996.4</v>
      </c>
      <c r="K31">
        <f t="shared" si="1"/>
        <v>1.9474109049867492</v>
      </c>
      <c r="L31">
        <f t="shared" si="2"/>
        <v>115858</v>
      </c>
      <c r="M31">
        <f t="shared" si="3"/>
        <v>12364</v>
      </c>
      <c r="N31">
        <f t="shared" si="4"/>
        <v>55996.4</v>
      </c>
      <c r="O31">
        <f t="shared" si="5"/>
        <v>103494</v>
      </c>
      <c r="Q31">
        <v>2530</v>
      </c>
      <c r="R31">
        <v>1</v>
      </c>
      <c r="T31">
        <v>-2871.4000000000015</v>
      </c>
      <c r="U31">
        <v>-581.40000000000146</v>
      </c>
      <c r="W31">
        <v>2913.8</v>
      </c>
      <c r="X31">
        <v>590.20000000000005</v>
      </c>
      <c r="AD31">
        <v>55996.4</v>
      </c>
      <c r="AE31">
        <v>1.9474109049867492</v>
      </c>
      <c r="AK31">
        <v>55996.4</v>
      </c>
      <c r="AL31">
        <v>1.9474109049867492</v>
      </c>
    </row>
    <row r="32" spans="2:38" x14ac:dyDescent="0.25">
      <c r="B32">
        <v>58607</v>
      </c>
      <c r="C32">
        <v>102170</v>
      </c>
      <c r="D32">
        <v>92108</v>
      </c>
      <c r="E32">
        <v>19071</v>
      </c>
      <c r="F32">
        <v>65839</v>
      </c>
      <c r="H32">
        <v>85250</v>
      </c>
      <c r="J32">
        <f t="shared" si="0"/>
        <v>67559</v>
      </c>
      <c r="K32">
        <f t="shared" si="1"/>
        <v>1.261860003848488</v>
      </c>
      <c r="L32">
        <f t="shared" si="2"/>
        <v>102170</v>
      </c>
      <c r="M32">
        <f t="shared" si="3"/>
        <v>19071</v>
      </c>
      <c r="N32">
        <f t="shared" si="4"/>
        <v>67559</v>
      </c>
      <c r="O32">
        <f t="shared" si="5"/>
        <v>83099</v>
      </c>
      <c r="Q32">
        <v>-973</v>
      </c>
      <c r="R32">
        <v>637</v>
      </c>
      <c r="T32">
        <v>-238.60000000000582</v>
      </c>
      <c r="U32">
        <v>610.60000000000582</v>
      </c>
      <c r="W32">
        <v>7519</v>
      </c>
      <c r="X32">
        <v>1065</v>
      </c>
      <c r="AB32">
        <v>67559</v>
      </c>
      <c r="AC32">
        <v>1.261860003848488</v>
      </c>
      <c r="AI32">
        <v>67559</v>
      </c>
      <c r="AJ32">
        <v>1.261860003848488</v>
      </c>
    </row>
    <row r="33" spans="2:38" x14ac:dyDescent="0.25">
      <c r="B33">
        <v>83429</v>
      </c>
      <c r="C33">
        <v>30153</v>
      </c>
      <c r="D33">
        <v>39208</v>
      </c>
      <c r="E33">
        <v>106717</v>
      </c>
      <c r="F33">
        <v>11381</v>
      </c>
      <c r="H33">
        <v>76121</v>
      </c>
      <c r="J33">
        <f t="shared" si="0"/>
        <v>54177.599999999999</v>
      </c>
      <c r="K33">
        <f t="shared" si="1"/>
        <v>1.4050271699004755</v>
      </c>
      <c r="L33">
        <f t="shared" si="2"/>
        <v>106717</v>
      </c>
      <c r="M33">
        <f t="shared" si="3"/>
        <v>11381</v>
      </c>
      <c r="N33">
        <f t="shared" si="4"/>
        <v>54177.599999999999</v>
      </c>
      <c r="O33">
        <f t="shared" si="5"/>
        <v>95336</v>
      </c>
      <c r="Q33">
        <v>-1861</v>
      </c>
      <c r="R33">
        <v>-1469</v>
      </c>
      <c r="T33">
        <v>-1910.4000000000015</v>
      </c>
      <c r="U33">
        <v>-805.40000000000146</v>
      </c>
      <c r="W33">
        <v>3922.8</v>
      </c>
      <c r="X33">
        <v>826.6</v>
      </c>
      <c r="Z33">
        <v>54177.599999999999</v>
      </c>
      <c r="AA33">
        <v>1.4050271699004755</v>
      </c>
      <c r="AK33">
        <v>54177.599999999999</v>
      </c>
      <c r="AL33">
        <v>1.4050271699004755</v>
      </c>
    </row>
    <row r="34" spans="2:38" x14ac:dyDescent="0.25">
      <c r="B34">
        <v>8146</v>
      </c>
      <c r="C34">
        <v>41458</v>
      </c>
      <c r="D34">
        <v>55593</v>
      </c>
      <c r="E34">
        <v>53367</v>
      </c>
      <c r="F34">
        <v>54154</v>
      </c>
      <c r="H34">
        <v>95129</v>
      </c>
      <c r="J34">
        <f t="shared" ref="J34:J65" si="6">AVERAGE(B34:F34)</f>
        <v>42543.6</v>
      </c>
      <c r="K34">
        <f t="shared" ref="K34:K65" si="7">H34/J34</f>
        <v>2.2360355024022414</v>
      </c>
      <c r="L34">
        <f t="shared" ref="L34:L65" si="8">MAX(B34:F34)</f>
        <v>55593</v>
      </c>
      <c r="M34">
        <f t="shared" ref="M34:M65" si="9">MIN(B34:F34)</f>
        <v>8146</v>
      </c>
      <c r="N34">
        <f t="shared" ref="N34:N65" si="10">AVERAGE(B34:F34)</f>
        <v>42543.6</v>
      </c>
      <c r="O34">
        <f t="shared" ref="O34:O65" si="11">L34-M34</f>
        <v>47447</v>
      </c>
      <c r="Q34">
        <v>5462</v>
      </c>
      <c r="R34">
        <v>1624</v>
      </c>
      <c r="T34">
        <v>-112.80000000000291</v>
      </c>
      <c r="U34">
        <v>181</v>
      </c>
      <c r="W34">
        <v>1712</v>
      </c>
      <c r="X34">
        <v>313.39999999999998</v>
      </c>
      <c r="AD34">
        <v>42543.6</v>
      </c>
      <c r="AE34">
        <v>2.2360355024022414</v>
      </c>
      <c r="AK34">
        <v>42543.6</v>
      </c>
      <c r="AL34">
        <v>2.2360355024022414</v>
      </c>
    </row>
    <row r="35" spans="2:38" x14ac:dyDescent="0.25">
      <c r="B35">
        <v>79890</v>
      </c>
      <c r="C35">
        <v>111762</v>
      </c>
      <c r="D35">
        <v>15917</v>
      </c>
      <c r="E35">
        <v>65750</v>
      </c>
      <c r="F35">
        <v>10623</v>
      </c>
      <c r="H35">
        <v>69115</v>
      </c>
      <c r="J35">
        <f t="shared" si="6"/>
        <v>56788.4</v>
      </c>
      <c r="K35">
        <f t="shared" si="7"/>
        <v>1.217061935183946</v>
      </c>
      <c r="L35">
        <f t="shared" si="8"/>
        <v>111762</v>
      </c>
      <c r="M35">
        <f t="shared" si="9"/>
        <v>10623</v>
      </c>
      <c r="N35">
        <f t="shared" si="10"/>
        <v>56788.4</v>
      </c>
      <c r="O35">
        <f t="shared" si="11"/>
        <v>101139</v>
      </c>
      <c r="Q35">
        <v>-3455</v>
      </c>
      <c r="R35">
        <v>373</v>
      </c>
      <c r="T35">
        <v>-406.59999999999854</v>
      </c>
      <c r="U35">
        <v>-124</v>
      </c>
      <c r="W35">
        <v>1231.8000000000002</v>
      </c>
      <c r="X35">
        <v>732.4</v>
      </c>
      <c r="Z35">
        <v>56788.4</v>
      </c>
      <c r="AA35">
        <v>1.217061935183946</v>
      </c>
      <c r="AI35">
        <v>56788.4</v>
      </c>
      <c r="AJ35">
        <v>1.217061935183946</v>
      </c>
    </row>
    <row r="36" spans="2:38" x14ac:dyDescent="0.25">
      <c r="B36">
        <v>80970</v>
      </c>
      <c r="C36">
        <v>110719</v>
      </c>
      <c r="D36">
        <v>82847</v>
      </c>
      <c r="E36">
        <v>34353</v>
      </c>
      <c r="F36">
        <v>35124</v>
      </c>
      <c r="H36">
        <v>103985</v>
      </c>
      <c r="J36">
        <f t="shared" si="6"/>
        <v>68802.600000000006</v>
      </c>
      <c r="K36">
        <f t="shared" si="7"/>
        <v>1.5113527686453709</v>
      </c>
      <c r="L36">
        <f t="shared" si="8"/>
        <v>110719</v>
      </c>
      <c r="M36">
        <f t="shared" si="9"/>
        <v>34353</v>
      </c>
      <c r="N36">
        <f t="shared" si="10"/>
        <v>68802.600000000006</v>
      </c>
      <c r="O36">
        <f t="shared" si="11"/>
        <v>76366</v>
      </c>
      <c r="Q36">
        <v>6815</v>
      </c>
      <c r="R36">
        <v>-8</v>
      </c>
      <c r="T36">
        <v>1447.8000000000029</v>
      </c>
      <c r="U36">
        <v>590.40000000000873</v>
      </c>
      <c r="W36">
        <v>3246.2</v>
      </c>
      <c r="X36">
        <v>651.20000000000005</v>
      </c>
      <c r="AB36">
        <v>68802.600000000006</v>
      </c>
      <c r="AC36">
        <v>1.5113527686453709</v>
      </c>
      <c r="AK36">
        <v>68802.600000000006</v>
      </c>
      <c r="AL36">
        <v>1.5113527686453709</v>
      </c>
    </row>
    <row r="37" spans="2:38" x14ac:dyDescent="0.25">
      <c r="B37">
        <v>22426</v>
      </c>
      <c r="C37">
        <v>21821</v>
      </c>
      <c r="D37">
        <v>28908</v>
      </c>
      <c r="E37">
        <v>58347</v>
      </c>
      <c r="F37">
        <v>59661</v>
      </c>
      <c r="H37">
        <v>69967</v>
      </c>
      <c r="J37">
        <f t="shared" si="6"/>
        <v>38232.6</v>
      </c>
      <c r="K37">
        <f t="shared" si="7"/>
        <v>1.8300351009348044</v>
      </c>
      <c r="L37">
        <f t="shared" si="8"/>
        <v>59661</v>
      </c>
      <c r="M37">
        <f t="shared" si="9"/>
        <v>21821</v>
      </c>
      <c r="N37">
        <f t="shared" si="10"/>
        <v>38232.6</v>
      </c>
      <c r="O37">
        <f t="shared" si="11"/>
        <v>37840</v>
      </c>
      <c r="Q37">
        <v>5638</v>
      </c>
      <c r="R37">
        <v>59</v>
      </c>
      <c r="T37">
        <v>127.19999999999709</v>
      </c>
      <c r="U37">
        <v>86.799999999995634</v>
      </c>
      <c r="W37">
        <v>1316.8</v>
      </c>
      <c r="X37">
        <v>929.6</v>
      </c>
      <c r="AD37">
        <v>38232.6</v>
      </c>
      <c r="AE37">
        <v>1.8300351009348044</v>
      </c>
      <c r="AK37">
        <v>38232.6</v>
      </c>
      <c r="AL37">
        <v>1.8300351009348044</v>
      </c>
    </row>
    <row r="38" spans="2:38" x14ac:dyDescent="0.25">
      <c r="B38">
        <v>44759</v>
      </c>
      <c r="C38">
        <v>34611</v>
      </c>
      <c r="D38">
        <v>87164</v>
      </c>
      <c r="E38">
        <v>31212</v>
      </c>
      <c r="F38">
        <v>42342</v>
      </c>
      <c r="H38">
        <v>50896</v>
      </c>
      <c r="J38">
        <f t="shared" si="6"/>
        <v>48017.599999999999</v>
      </c>
      <c r="K38">
        <f t="shared" si="7"/>
        <v>1.0599446869481191</v>
      </c>
      <c r="L38">
        <f t="shared" si="8"/>
        <v>87164</v>
      </c>
      <c r="M38">
        <f t="shared" si="9"/>
        <v>31212</v>
      </c>
      <c r="N38">
        <f t="shared" si="10"/>
        <v>48017.599999999999</v>
      </c>
      <c r="O38">
        <f t="shared" si="11"/>
        <v>55952</v>
      </c>
      <c r="Q38">
        <v>-6053</v>
      </c>
      <c r="R38">
        <v>305</v>
      </c>
      <c r="T38">
        <v>-296.80000000000291</v>
      </c>
      <c r="U38">
        <v>-407.80000000000291</v>
      </c>
      <c r="W38">
        <v>3002.8</v>
      </c>
      <c r="X38">
        <v>489.79999999999995</v>
      </c>
      <c r="Z38">
        <v>48017.599999999999</v>
      </c>
      <c r="AA38">
        <v>1.0599446869481191</v>
      </c>
      <c r="AI38">
        <v>48017.599999999999</v>
      </c>
      <c r="AJ38">
        <v>1.0599446869481191</v>
      </c>
    </row>
    <row r="39" spans="2:38" x14ac:dyDescent="0.25">
      <c r="B39">
        <v>59623</v>
      </c>
      <c r="C39">
        <v>13896</v>
      </c>
      <c r="D39">
        <v>118478</v>
      </c>
      <c r="E39">
        <v>85393</v>
      </c>
      <c r="F39">
        <v>73896</v>
      </c>
      <c r="H39">
        <v>95940</v>
      </c>
      <c r="J39">
        <f t="shared" si="6"/>
        <v>70257.2</v>
      </c>
      <c r="K39">
        <f t="shared" si="7"/>
        <v>1.3655539930427061</v>
      </c>
      <c r="L39">
        <f t="shared" si="8"/>
        <v>118478</v>
      </c>
      <c r="M39">
        <f t="shared" si="9"/>
        <v>13896</v>
      </c>
      <c r="N39">
        <f t="shared" si="10"/>
        <v>70257.2</v>
      </c>
      <c r="O39">
        <f t="shared" si="11"/>
        <v>104582</v>
      </c>
      <c r="Q39">
        <v>-3690</v>
      </c>
      <c r="R39">
        <v>-51</v>
      </c>
      <c r="T39">
        <v>-2411.1999999999971</v>
      </c>
      <c r="U39">
        <v>112</v>
      </c>
      <c r="W39">
        <v>2411.1999999999998</v>
      </c>
      <c r="X39">
        <v>280</v>
      </c>
      <c r="AB39">
        <v>70257.2</v>
      </c>
      <c r="AC39">
        <v>1.3655539930427061</v>
      </c>
      <c r="AI39">
        <v>70257.2</v>
      </c>
      <c r="AJ39">
        <v>1.3655539930427061</v>
      </c>
    </row>
    <row r="40" spans="2:38" x14ac:dyDescent="0.25">
      <c r="B40">
        <v>23055</v>
      </c>
      <c r="C40">
        <v>87618</v>
      </c>
      <c r="D40">
        <v>10623</v>
      </c>
      <c r="E40">
        <v>108623</v>
      </c>
      <c r="F40">
        <v>58932</v>
      </c>
      <c r="H40">
        <v>121326</v>
      </c>
      <c r="J40">
        <f t="shared" si="6"/>
        <v>57770.2</v>
      </c>
      <c r="K40">
        <f t="shared" si="7"/>
        <v>2.1001485194789011</v>
      </c>
      <c r="L40">
        <f t="shared" si="8"/>
        <v>108623</v>
      </c>
      <c r="M40">
        <f t="shared" si="9"/>
        <v>10623</v>
      </c>
      <c r="N40">
        <f t="shared" si="10"/>
        <v>57770.2</v>
      </c>
      <c r="O40">
        <f t="shared" si="11"/>
        <v>98000</v>
      </c>
      <c r="Q40">
        <v>1893</v>
      </c>
      <c r="R40">
        <v>-741</v>
      </c>
      <c r="T40">
        <v>-900.80000000000291</v>
      </c>
      <c r="U40">
        <v>122.79999999999563</v>
      </c>
      <c r="W40">
        <v>3089.5999999999995</v>
      </c>
      <c r="X40">
        <v>676.40000000000009</v>
      </c>
      <c r="AD40">
        <v>57770.2</v>
      </c>
      <c r="AE40">
        <v>2.1001485194789011</v>
      </c>
      <c r="AK40">
        <v>57770.2</v>
      </c>
      <c r="AL40">
        <v>2.1001485194789011</v>
      </c>
    </row>
    <row r="41" spans="2:38" x14ac:dyDescent="0.25">
      <c r="B41">
        <v>65802</v>
      </c>
      <c r="C41">
        <v>59896</v>
      </c>
      <c r="D41">
        <v>87720</v>
      </c>
      <c r="E41">
        <v>84744</v>
      </c>
      <c r="F41">
        <v>84640</v>
      </c>
      <c r="H41">
        <v>126355</v>
      </c>
      <c r="J41">
        <f t="shared" si="6"/>
        <v>76560.399999999994</v>
      </c>
      <c r="K41">
        <f t="shared" si="7"/>
        <v>1.6503962884206458</v>
      </c>
      <c r="L41">
        <f t="shared" si="8"/>
        <v>87720</v>
      </c>
      <c r="M41">
        <f t="shared" si="9"/>
        <v>59896</v>
      </c>
      <c r="N41">
        <f t="shared" si="10"/>
        <v>76560.399999999994</v>
      </c>
      <c r="O41">
        <f t="shared" si="11"/>
        <v>27824</v>
      </c>
      <c r="Q41">
        <v>-581</v>
      </c>
      <c r="R41">
        <v>205</v>
      </c>
      <c r="T41">
        <v>2194.5999999999913</v>
      </c>
      <c r="U41">
        <v>684.59999999999127</v>
      </c>
      <c r="W41">
        <v>2530.6</v>
      </c>
      <c r="X41">
        <v>800.2</v>
      </c>
      <c r="AF41">
        <v>76560.399999999994</v>
      </c>
      <c r="AG41">
        <v>1.6503962884206458</v>
      </c>
      <c r="AK41">
        <v>76560.399999999994</v>
      </c>
      <c r="AL41">
        <v>1.6503962884206458</v>
      </c>
    </row>
    <row r="42" spans="2:38" x14ac:dyDescent="0.25">
      <c r="B42">
        <v>87901</v>
      </c>
      <c r="C42">
        <v>60805</v>
      </c>
      <c r="D42">
        <v>91392</v>
      </c>
      <c r="E42">
        <v>42966</v>
      </c>
      <c r="F42">
        <v>47194</v>
      </c>
      <c r="H42">
        <v>71336</v>
      </c>
      <c r="J42">
        <f t="shared" si="6"/>
        <v>66051.600000000006</v>
      </c>
      <c r="K42">
        <f t="shared" si="7"/>
        <v>1.0800041179925997</v>
      </c>
      <c r="L42">
        <f t="shared" si="8"/>
        <v>91392</v>
      </c>
      <c r="M42">
        <f t="shared" si="9"/>
        <v>42966</v>
      </c>
      <c r="N42">
        <f t="shared" si="10"/>
        <v>66051.600000000006</v>
      </c>
      <c r="O42">
        <f t="shared" si="11"/>
        <v>48426</v>
      </c>
      <c r="Q42">
        <v>-1603</v>
      </c>
      <c r="R42">
        <v>-2083</v>
      </c>
      <c r="T42">
        <v>935.40000000000873</v>
      </c>
      <c r="U42">
        <v>212.20000000001164</v>
      </c>
      <c r="W42">
        <v>1575.4</v>
      </c>
      <c r="X42">
        <v>321</v>
      </c>
      <c r="AB42">
        <v>66051.600000000006</v>
      </c>
      <c r="AC42">
        <v>1.0800041179925997</v>
      </c>
      <c r="AI42">
        <v>66051.600000000006</v>
      </c>
      <c r="AJ42">
        <v>1.0800041179925997</v>
      </c>
    </row>
    <row r="43" spans="2:38" x14ac:dyDescent="0.25">
      <c r="B43">
        <v>51274</v>
      </c>
      <c r="C43">
        <v>9127</v>
      </c>
      <c r="D43">
        <v>76109</v>
      </c>
      <c r="E43">
        <v>75693</v>
      </c>
      <c r="F43">
        <v>105544</v>
      </c>
      <c r="H43">
        <v>78888</v>
      </c>
      <c r="J43">
        <f t="shared" si="6"/>
        <v>63549.4</v>
      </c>
      <c r="K43">
        <f t="shared" si="7"/>
        <v>1.2413649853499797</v>
      </c>
      <c r="L43">
        <f t="shared" si="8"/>
        <v>105544</v>
      </c>
      <c r="M43">
        <f t="shared" si="9"/>
        <v>9127</v>
      </c>
      <c r="N43">
        <f t="shared" si="10"/>
        <v>63549.4</v>
      </c>
      <c r="O43">
        <f t="shared" si="11"/>
        <v>96417</v>
      </c>
      <c r="Q43">
        <v>2013</v>
      </c>
      <c r="R43">
        <v>-297</v>
      </c>
      <c r="T43">
        <v>-1689.7999999999956</v>
      </c>
      <c r="U43">
        <v>378.59999999999854</v>
      </c>
      <c r="W43">
        <v>3556.5999999999995</v>
      </c>
      <c r="X43">
        <v>542.20000000000005</v>
      </c>
      <c r="AB43">
        <v>63549.4</v>
      </c>
      <c r="AC43">
        <v>1.2413649853499797</v>
      </c>
      <c r="AI43">
        <v>63549.4</v>
      </c>
      <c r="AJ43">
        <v>1.2413649853499797</v>
      </c>
    </row>
    <row r="44" spans="2:38" x14ac:dyDescent="0.25">
      <c r="B44">
        <v>56662</v>
      </c>
      <c r="C44">
        <v>105137</v>
      </c>
      <c r="D44">
        <v>67457</v>
      </c>
      <c r="E44">
        <v>77413</v>
      </c>
      <c r="F44">
        <v>77299</v>
      </c>
      <c r="H44">
        <v>128169</v>
      </c>
      <c r="J44">
        <f t="shared" si="6"/>
        <v>76793.600000000006</v>
      </c>
      <c r="K44">
        <f t="shared" si="7"/>
        <v>1.6690062713559461</v>
      </c>
      <c r="L44">
        <f t="shared" si="8"/>
        <v>105137</v>
      </c>
      <c r="M44">
        <f t="shared" si="9"/>
        <v>56662</v>
      </c>
      <c r="N44">
        <f t="shared" si="10"/>
        <v>76793.600000000006</v>
      </c>
      <c r="O44">
        <f t="shared" si="11"/>
        <v>48475</v>
      </c>
      <c r="Q44">
        <v>2709</v>
      </c>
      <c r="R44">
        <v>-639</v>
      </c>
      <c r="T44">
        <v>1640.6000000000058</v>
      </c>
      <c r="U44">
        <v>-7</v>
      </c>
      <c r="W44">
        <v>2338.1999999999998</v>
      </c>
      <c r="X44">
        <v>833.8</v>
      </c>
      <c r="AF44">
        <v>76793.600000000006</v>
      </c>
      <c r="AG44">
        <v>1.6690062713559461</v>
      </c>
      <c r="AK44">
        <v>76793.600000000006</v>
      </c>
      <c r="AL44">
        <v>1.6690062713559461</v>
      </c>
    </row>
    <row r="45" spans="2:38" x14ac:dyDescent="0.25">
      <c r="B45">
        <v>85081</v>
      </c>
      <c r="C45">
        <v>37557</v>
      </c>
      <c r="D45">
        <v>77224</v>
      </c>
      <c r="E45">
        <v>72132</v>
      </c>
      <c r="F45">
        <v>113922</v>
      </c>
      <c r="H45">
        <v>86828</v>
      </c>
      <c r="J45">
        <f t="shared" si="6"/>
        <v>77183.199999999997</v>
      </c>
      <c r="K45">
        <f t="shared" si="7"/>
        <v>1.1249598358191939</v>
      </c>
      <c r="L45">
        <f t="shared" si="8"/>
        <v>113922</v>
      </c>
      <c r="M45">
        <f t="shared" si="9"/>
        <v>37557</v>
      </c>
      <c r="N45">
        <f t="shared" si="10"/>
        <v>77183.199999999997</v>
      </c>
      <c r="O45">
        <f t="shared" si="11"/>
        <v>76365</v>
      </c>
      <c r="Q45">
        <v>-7390</v>
      </c>
      <c r="R45">
        <v>205</v>
      </c>
      <c r="T45">
        <v>3973.5999999999913</v>
      </c>
      <c r="U45">
        <v>117.59999999999127</v>
      </c>
      <c r="W45">
        <v>4030.7999999999997</v>
      </c>
      <c r="X45">
        <v>772.4</v>
      </c>
      <c r="AB45">
        <v>77183.199999999997</v>
      </c>
      <c r="AC45">
        <v>1.1249598358191939</v>
      </c>
      <c r="AI45">
        <v>77183.199999999997</v>
      </c>
      <c r="AJ45">
        <v>1.1249598358191939</v>
      </c>
    </row>
    <row r="46" spans="2:38" x14ac:dyDescent="0.25">
      <c r="B46">
        <v>82685</v>
      </c>
      <c r="C46">
        <v>110834</v>
      </c>
      <c r="D46">
        <v>43000</v>
      </c>
      <c r="E46">
        <v>119301</v>
      </c>
      <c r="F46">
        <v>73557</v>
      </c>
      <c r="H46">
        <v>96447</v>
      </c>
      <c r="J46">
        <f t="shared" si="6"/>
        <v>85875.4</v>
      </c>
      <c r="K46">
        <f t="shared" si="7"/>
        <v>1.1231039389627298</v>
      </c>
      <c r="L46">
        <f t="shared" si="8"/>
        <v>119301</v>
      </c>
      <c r="M46">
        <f t="shared" si="9"/>
        <v>43000</v>
      </c>
      <c r="N46">
        <f t="shared" si="10"/>
        <v>85875.4</v>
      </c>
      <c r="O46">
        <f t="shared" si="11"/>
        <v>76301</v>
      </c>
      <c r="Q46">
        <v>-846</v>
      </c>
      <c r="R46">
        <v>-718</v>
      </c>
      <c r="T46">
        <v>-1085.6000000000058</v>
      </c>
      <c r="U46">
        <v>318.59999999999127</v>
      </c>
      <c r="W46">
        <v>2067.2000000000003</v>
      </c>
      <c r="X46">
        <v>573.79999999999995</v>
      </c>
      <c r="AB46">
        <v>85875.4</v>
      </c>
      <c r="AC46">
        <v>1.1231039389627298</v>
      </c>
      <c r="AI46">
        <v>85875.4</v>
      </c>
      <c r="AJ46">
        <v>1.1231039389627298</v>
      </c>
    </row>
    <row r="47" spans="2:38" x14ac:dyDescent="0.25">
      <c r="B47">
        <v>6512</v>
      </c>
      <c r="C47">
        <v>93813</v>
      </c>
      <c r="D47">
        <v>8483</v>
      </c>
      <c r="E47">
        <v>19516</v>
      </c>
      <c r="F47">
        <v>75232</v>
      </c>
      <c r="H47">
        <v>55827</v>
      </c>
      <c r="J47">
        <f t="shared" si="6"/>
        <v>40711.199999999997</v>
      </c>
      <c r="K47">
        <f t="shared" si="7"/>
        <v>1.3712934032895125</v>
      </c>
      <c r="L47">
        <f t="shared" si="8"/>
        <v>93813</v>
      </c>
      <c r="M47">
        <f t="shared" si="9"/>
        <v>6512</v>
      </c>
      <c r="N47">
        <f t="shared" si="10"/>
        <v>40711.199999999997</v>
      </c>
      <c r="O47">
        <f t="shared" si="11"/>
        <v>87301</v>
      </c>
      <c r="Q47">
        <v>-2229</v>
      </c>
      <c r="R47">
        <v>-1997</v>
      </c>
      <c r="T47">
        <v>-149.40000000000146</v>
      </c>
      <c r="U47">
        <v>-684.40000000000146</v>
      </c>
      <c r="W47">
        <v>3643.3999999999996</v>
      </c>
      <c r="X47">
        <v>684.4</v>
      </c>
      <c r="Z47">
        <v>40711.199999999997</v>
      </c>
      <c r="AA47">
        <v>1.3712934032895125</v>
      </c>
      <c r="AI47">
        <v>40711.199999999997</v>
      </c>
      <c r="AJ47">
        <v>1.3712934032895125</v>
      </c>
    </row>
    <row r="48" spans="2:38" x14ac:dyDescent="0.25">
      <c r="B48">
        <v>2695</v>
      </c>
      <c r="C48">
        <v>79537</v>
      </c>
      <c r="D48">
        <v>73589</v>
      </c>
      <c r="E48">
        <v>47975</v>
      </c>
      <c r="F48">
        <v>70976</v>
      </c>
      <c r="H48">
        <v>81719</v>
      </c>
      <c r="J48">
        <f t="shared" si="6"/>
        <v>54954.400000000001</v>
      </c>
      <c r="K48">
        <f t="shared" si="7"/>
        <v>1.4870328854468431</v>
      </c>
      <c r="L48">
        <f t="shared" si="8"/>
        <v>79537</v>
      </c>
      <c r="M48">
        <f t="shared" si="9"/>
        <v>2695</v>
      </c>
      <c r="N48">
        <f t="shared" si="10"/>
        <v>54954.400000000001</v>
      </c>
      <c r="O48">
        <f t="shared" si="11"/>
        <v>76842</v>
      </c>
      <c r="Q48">
        <v>1031</v>
      </c>
      <c r="R48">
        <v>-257</v>
      </c>
      <c r="T48">
        <v>1400.2000000000044</v>
      </c>
      <c r="U48">
        <v>397.59999999999854</v>
      </c>
      <c r="W48">
        <v>3715</v>
      </c>
      <c r="X48">
        <v>397.6</v>
      </c>
      <c r="AD48">
        <v>54954.400000000001</v>
      </c>
      <c r="AE48">
        <v>1.4870328854468431</v>
      </c>
      <c r="AI48">
        <v>54954.400000000001</v>
      </c>
      <c r="AJ48">
        <v>1.4870328854468431</v>
      </c>
    </row>
    <row r="49" spans="2:38" x14ac:dyDescent="0.25">
      <c r="B49">
        <v>111203</v>
      </c>
      <c r="C49">
        <v>107587</v>
      </c>
      <c r="D49">
        <v>71362</v>
      </c>
      <c r="E49">
        <v>19221</v>
      </c>
      <c r="F49">
        <v>98146</v>
      </c>
      <c r="H49">
        <v>114440</v>
      </c>
      <c r="J49">
        <f t="shared" si="6"/>
        <v>81503.8</v>
      </c>
      <c r="K49">
        <f t="shared" si="7"/>
        <v>1.4041063116075569</v>
      </c>
      <c r="L49">
        <f t="shared" si="8"/>
        <v>111203</v>
      </c>
      <c r="M49">
        <f t="shared" si="9"/>
        <v>19221</v>
      </c>
      <c r="N49">
        <f t="shared" si="10"/>
        <v>81503.8</v>
      </c>
      <c r="O49">
        <f t="shared" si="11"/>
        <v>91982</v>
      </c>
      <c r="Q49">
        <v>5585</v>
      </c>
      <c r="R49">
        <v>244</v>
      </c>
      <c r="T49">
        <v>323.80000000000291</v>
      </c>
      <c r="U49">
        <v>3.1999999999970896</v>
      </c>
      <c r="W49">
        <v>1643.4</v>
      </c>
      <c r="X49">
        <v>376.4</v>
      </c>
      <c r="AB49">
        <v>81503.8</v>
      </c>
      <c r="AC49">
        <v>1.4041063116075569</v>
      </c>
      <c r="AI49">
        <v>81503.8</v>
      </c>
      <c r="AJ49">
        <v>1.4041063116075569</v>
      </c>
    </row>
    <row r="50" spans="2:38" x14ac:dyDescent="0.25">
      <c r="B50">
        <v>41705</v>
      </c>
      <c r="C50">
        <v>72118</v>
      </c>
      <c r="D50">
        <v>71713</v>
      </c>
      <c r="E50">
        <v>56687</v>
      </c>
      <c r="F50">
        <v>76872</v>
      </c>
      <c r="H50">
        <v>94826</v>
      </c>
      <c r="J50">
        <f t="shared" si="6"/>
        <v>63819</v>
      </c>
      <c r="K50">
        <f t="shared" si="7"/>
        <v>1.4858584434102697</v>
      </c>
      <c r="L50">
        <f t="shared" si="8"/>
        <v>76872</v>
      </c>
      <c r="M50">
        <f t="shared" si="9"/>
        <v>41705</v>
      </c>
      <c r="N50">
        <f t="shared" si="10"/>
        <v>63819</v>
      </c>
      <c r="O50">
        <f t="shared" si="11"/>
        <v>35167</v>
      </c>
      <c r="Q50">
        <v>-2836</v>
      </c>
      <c r="R50">
        <v>263</v>
      </c>
      <c r="T50">
        <v>2220.5999999999985</v>
      </c>
      <c r="U50">
        <v>719.80000000000291</v>
      </c>
      <c r="W50">
        <v>2374.6</v>
      </c>
      <c r="X50">
        <v>814.2</v>
      </c>
      <c r="AF50">
        <v>63819</v>
      </c>
      <c r="AG50">
        <v>1.4858584434102697</v>
      </c>
      <c r="AK50">
        <v>63819</v>
      </c>
      <c r="AL50">
        <v>1.4858584434102697</v>
      </c>
    </row>
    <row r="51" spans="2:38" x14ac:dyDescent="0.25">
      <c r="B51">
        <v>26019</v>
      </c>
      <c r="C51">
        <v>60313</v>
      </c>
      <c r="D51">
        <v>55168</v>
      </c>
      <c r="E51">
        <v>56627</v>
      </c>
      <c r="F51">
        <v>79633</v>
      </c>
      <c r="H51">
        <v>61478</v>
      </c>
      <c r="J51">
        <f t="shared" si="6"/>
        <v>55552</v>
      </c>
      <c r="K51">
        <f t="shared" si="7"/>
        <v>1.1066748271889402</v>
      </c>
      <c r="L51">
        <f t="shared" si="8"/>
        <v>79633</v>
      </c>
      <c r="M51">
        <f t="shared" si="9"/>
        <v>26019</v>
      </c>
      <c r="N51">
        <f t="shared" si="10"/>
        <v>55552</v>
      </c>
      <c r="O51">
        <f t="shared" si="11"/>
        <v>53614</v>
      </c>
      <c r="Q51">
        <v>101</v>
      </c>
      <c r="R51">
        <v>42</v>
      </c>
      <c r="T51">
        <v>-216.19999999999709</v>
      </c>
      <c r="U51">
        <v>28</v>
      </c>
      <c r="W51">
        <v>1814.2</v>
      </c>
      <c r="X51">
        <v>524.79999999999995</v>
      </c>
      <c r="Z51">
        <v>55552</v>
      </c>
      <c r="AA51">
        <v>1.1066748271889402</v>
      </c>
      <c r="AI51">
        <v>55552</v>
      </c>
      <c r="AJ51">
        <v>1.1066748271889402</v>
      </c>
    </row>
    <row r="52" spans="2:38" x14ac:dyDescent="0.25">
      <c r="B52">
        <v>94527</v>
      </c>
      <c r="C52">
        <v>45444</v>
      </c>
      <c r="D52">
        <v>21413</v>
      </c>
      <c r="E52">
        <v>4708</v>
      </c>
      <c r="F52">
        <v>49189</v>
      </c>
      <c r="H52">
        <v>61722</v>
      </c>
      <c r="J52">
        <f t="shared" si="6"/>
        <v>43056.2</v>
      </c>
      <c r="K52">
        <f t="shared" si="7"/>
        <v>1.433521769222551</v>
      </c>
      <c r="L52">
        <f t="shared" si="8"/>
        <v>94527</v>
      </c>
      <c r="M52">
        <f t="shared" si="9"/>
        <v>4708</v>
      </c>
      <c r="N52">
        <f t="shared" si="10"/>
        <v>43056.2</v>
      </c>
      <c r="O52">
        <f t="shared" si="11"/>
        <v>89819</v>
      </c>
      <c r="Q52">
        <v>-5559</v>
      </c>
      <c r="R52">
        <v>-1</v>
      </c>
      <c r="T52">
        <v>1310</v>
      </c>
      <c r="U52">
        <v>-317.40000000000146</v>
      </c>
      <c r="W52">
        <v>3662.3999999999996</v>
      </c>
      <c r="X52">
        <v>396.19999999999993</v>
      </c>
      <c r="AD52">
        <v>43056.2</v>
      </c>
      <c r="AE52">
        <v>1.433521769222551</v>
      </c>
      <c r="AI52">
        <v>43056.2</v>
      </c>
      <c r="AJ52">
        <v>1.433521769222551</v>
      </c>
    </row>
    <row r="53" spans="2:38" x14ac:dyDescent="0.25">
      <c r="B53">
        <v>103606</v>
      </c>
      <c r="C53">
        <v>75646</v>
      </c>
      <c r="D53">
        <v>5588</v>
      </c>
      <c r="E53">
        <v>112403</v>
      </c>
      <c r="F53">
        <v>81606</v>
      </c>
      <c r="H53">
        <v>100389</v>
      </c>
      <c r="J53">
        <f t="shared" si="6"/>
        <v>75769.8</v>
      </c>
      <c r="K53">
        <f t="shared" si="7"/>
        <v>1.3249210107457061</v>
      </c>
      <c r="L53">
        <f t="shared" si="8"/>
        <v>112403</v>
      </c>
      <c r="M53">
        <f t="shared" si="9"/>
        <v>5588</v>
      </c>
      <c r="N53">
        <f t="shared" si="10"/>
        <v>75769.8</v>
      </c>
      <c r="O53">
        <f t="shared" si="11"/>
        <v>106815</v>
      </c>
      <c r="Q53">
        <v>390</v>
      </c>
      <c r="R53">
        <v>2</v>
      </c>
      <c r="T53">
        <v>-1474.1999999999971</v>
      </c>
      <c r="U53">
        <v>-402.80000000000291</v>
      </c>
      <c r="W53">
        <v>3611</v>
      </c>
      <c r="X53">
        <v>1001.2</v>
      </c>
      <c r="AB53">
        <v>75769.8</v>
      </c>
      <c r="AC53">
        <v>1.3249210107457061</v>
      </c>
      <c r="AI53">
        <v>75769.8</v>
      </c>
      <c r="AJ53">
        <v>1.3249210107457061</v>
      </c>
    </row>
    <row r="54" spans="2:38" x14ac:dyDescent="0.25">
      <c r="B54">
        <v>30815</v>
      </c>
      <c r="C54">
        <v>6109</v>
      </c>
      <c r="D54">
        <v>32558</v>
      </c>
      <c r="E54">
        <v>13020</v>
      </c>
      <c r="F54">
        <v>63696</v>
      </c>
      <c r="H54">
        <v>37880</v>
      </c>
      <c r="J54">
        <f t="shared" si="6"/>
        <v>29239.599999999999</v>
      </c>
      <c r="K54">
        <f t="shared" si="7"/>
        <v>1.295503358459076</v>
      </c>
      <c r="L54">
        <f t="shared" si="8"/>
        <v>63696</v>
      </c>
      <c r="M54">
        <f t="shared" si="9"/>
        <v>6109</v>
      </c>
      <c r="N54">
        <f t="shared" si="10"/>
        <v>29239.599999999999</v>
      </c>
      <c r="O54">
        <f t="shared" si="11"/>
        <v>57587</v>
      </c>
      <c r="Q54">
        <v>4547</v>
      </c>
      <c r="R54">
        <v>0</v>
      </c>
      <c r="T54">
        <v>162.39999999999782</v>
      </c>
      <c r="U54">
        <v>260.19999999999709</v>
      </c>
      <c r="W54">
        <v>3079.6</v>
      </c>
      <c r="X54">
        <v>267.39999999999998</v>
      </c>
      <c r="Z54">
        <v>29239.599999999999</v>
      </c>
      <c r="AA54">
        <v>1.295503358459076</v>
      </c>
      <c r="AI54">
        <v>29239.599999999999</v>
      </c>
      <c r="AJ54">
        <v>1.295503358459076</v>
      </c>
    </row>
    <row r="55" spans="2:38" x14ac:dyDescent="0.25">
      <c r="B55">
        <v>28043</v>
      </c>
      <c r="C55">
        <v>107611</v>
      </c>
      <c r="D55">
        <v>98278</v>
      </c>
      <c r="E55">
        <v>25464</v>
      </c>
      <c r="F55">
        <v>5177</v>
      </c>
      <c r="H55">
        <v>81228</v>
      </c>
      <c r="J55">
        <f t="shared" si="6"/>
        <v>52914.6</v>
      </c>
      <c r="K55">
        <f t="shared" si="7"/>
        <v>1.535077275458947</v>
      </c>
      <c r="L55">
        <f t="shared" si="8"/>
        <v>107611</v>
      </c>
      <c r="M55">
        <f t="shared" si="9"/>
        <v>5177</v>
      </c>
      <c r="N55">
        <f t="shared" si="10"/>
        <v>52914.6</v>
      </c>
      <c r="O55">
        <f t="shared" si="11"/>
        <v>102434</v>
      </c>
      <c r="Q55">
        <v>-6594</v>
      </c>
      <c r="R55">
        <v>1</v>
      </c>
      <c r="T55">
        <v>-418.20000000000437</v>
      </c>
      <c r="U55">
        <v>151.19999999999709</v>
      </c>
      <c r="W55">
        <v>4841.7999999999993</v>
      </c>
      <c r="X55">
        <v>296.40000000000003</v>
      </c>
      <c r="AD55">
        <v>52914.6</v>
      </c>
      <c r="AE55">
        <v>1.535077275458947</v>
      </c>
      <c r="AK55">
        <v>52914.6</v>
      </c>
      <c r="AL55">
        <v>1.535077275458947</v>
      </c>
    </row>
    <row r="56" spans="2:38" x14ac:dyDescent="0.25">
      <c r="B56">
        <v>34171</v>
      </c>
      <c r="C56">
        <v>59331</v>
      </c>
      <c r="D56">
        <v>55462</v>
      </c>
      <c r="E56">
        <v>2564</v>
      </c>
      <c r="F56">
        <v>119457</v>
      </c>
      <c r="H56">
        <v>67394</v>
      </c>
      <c r="J56">
        <f t="shared" si="6"/>
        <v>54197</v>
      </c>
      <c r="K56">
        <f t="shared" si="7"/>
        <v>1.2435005627617766</v>
      </c>
      <c r="L56">
        <f t="shared" si="8"/>
        <v>119457</v>
      </c>
      <c r="M56">
        <f t="shared" si="9"/>
        <v>2564</v>
      </c>
      <c r="N56">
        <f t="shared" si="10"/>
        <v>54197</v>
      </c>
      <c r="O56">
        <f t="shared" si="11"/>
        <v>116893</v>
      </c>
      <c r="Q56">
        <v>-1855</v>
      </c>
      <c r="R56">
        <v>-33</v>
      </c>
      <c r="T56">
        <v>150.80000000000291</v>
      </c>
      <c r="U56">
        <v>-633.40000000000146</v>
      </c>
      <c r="W56">
        <v>4690.7999999999993</v>
      </c>
      <c r="X56">
        <v>836.2</v>
      </c>
      <c r="Z56">
        <v>54197</v>
      </c>
      <c r="AA56">
        <v>1.2435005627617766</v>
      </c>
      <c r="AI56">
        <v>54197</v>
      </c>
      <c r="AJ56">
        <v>1.2435005627617766</v>
      </c>
    </row>
    <row r="57" spans="2:38" x14ac:dyDescent="0.25">
      <c r="B57">
        <v>17429</v>
      </c>
      <c r="C57">
        <v>33009</v>
      </c>
      <c r="D57">
        <v>45772</v>
      </c>
      <c r="E57">
        <v>10823</v>
      </c>
      <c r="F57">
        <v>6200</v>
      </c>
      <c r="H57">
        <v>60173</v>
      </c>
      <c r="J57">
        <f t="shared" si="6"/>
        <v>22646.6</v>
      </c>
      <c r="K57">
        <f t="shared" si="7"/>
        <v>2.6570434413995923</v>
      </c>
      <c r="L57">
        <f t="shared" si="8"/>
        <v>45772</v>
      </c>
      <c r="M57">
        <f t="shared" si="9"/>
        <v>6200</v>
      </c>
      <c r="N57">
        <f t="shared" si="10"/>
        <v>22646.6</v>
      </c>
      <c r="O57">
        <f t="shared" si="11"/>
        <v>39572</v>
      </c>
      <c r="Q57">
        <v>641</v>
      </c>
      <c r="R57">
        <v>93</v>
      </c>
      <c r="T57">
        <v>-133</v>
      </c>
      <c r="U57">
        <v>13</v>
      </c>
      <c r="W57">
        <v>2043.4</v>
      </c>
      <c r="X57">
        <v>299.40000000000003</v>
      </c>
      <c r="AD57">
        <v>22646.6</v>
      </c>
      <c r="AE57">
        <v>2.6570434413995923</v>
      </c>
      <c r="AK57">
        <v>22646.6</v>
      </c>
      <c r="AL57">
        <v>2.6570434413995923</v>
      </c>
    </row>
    <row r="58" spans="2:38" x14ac:dyDescent="0.25">
      <c r="B58">
        <v>116297</v>
      </c>
      <c r="C58">
        <v>44558</v>
      </c>
      <c r="D58">
        <v>8498</v>
      </c>
      <c r="E58">
        <v>114815</v>
      </c>
      <c r="F58">
        <v>23856</v>
      </c>
      <c r="H58">
        <v>65975</v>
      </c>
      <c r="J58">
        <f t="shared" si="6"/>
        <v>61604.800000000003</v>
      </c>
      <c r="K58">
        <f t="shared" si="7"/>
        <v>1.0709392774588993</v>
      </c>
      <c r="L58">
        <f t="shared" si="8"/>
        <v>116297</v>
      </c>
      <c r="M58">
        <f t="shared" si="9"/>
        <v>8498</v>
      </c>
      <c r="N58">
        <f t="shared" si="10"/>
        <v>61604.800000000003</v>
      </c>
      <c r="O58">
        <f t="shared" si="11"/>
        <v>107799</v>
      </c>
      <c r="Q58">
        <v>1031</v>
      </c>
      <c r="R58">
        <v>660</v>
      </c>
      <c r="T58">
        <v>-3290</v>
      </c>
      <c r="U58">
        <v>-243</v>
      </c>
      <c r="W58">
        <v>3290</v>
      </c>
      <c r="X58">
        <v>999</v>
      </c>
      <c r="AB58">
        <v>61604.800000000003</v>
      </c>
      <c r="AC58">
        <v>1.0709392774588993</v>
      </c>
      <c r="AI58">
        <v>61604.800000000003</v>
      </c>
      <c r="AJ58">
        <v>1.0709392774588993</v>
      </c>
    </row>
    <row r="59" spans="2:38" x14ac:dyDescent="0.25">
      <c r="B59">
        <v>60735</v>
      </c>
      <c r="C59">
        <v>103189</v>
      </c>
      <c r="D59">
        <v>72887</v>
      </c>
      <c r="E59">
        <v>117276</v>
      </c>
      <c r="F59">
        <v>119636</v>
      </c>
      <c r="H59">
        <v>125379</v>
      </c>
      <c r="J59">
        <f t="shared" si="6"/>
        <v>94744.6</v>
      </c>
      <c r="K59">
        <f t="shared" si="7"/>
        <v>1.3233366334334622</v>
      </c>
      <c r="L59">
        <f t="shared" si="8"/>
        <v>119636</v>
      </c>
      <c r="M59">
        <f t="shared" si="9"/>
        <v>60735</v>
      </c>
      <c r="N59">
        <f t="shared" si="10"/>
        <v>94744.6</v>
      </c>
      <c r="O59">
        <f t="shared" si="11"/>
        <v>58901</v>
      </c>
      <c r="Q59">
        <v>1272</v>
      </c>
      <c r="R59">
        <v>-94</v>
      </c>
      <c r="T59">
        <v>-1367.5999999999913</v>
      </c>
      <c r="U59">
        <v>416.40000000000873</v>
      </c>
      <c r="W59">
        <v>2780.4</v>
      </c>
      <c r="X59">
        <v>966</v>
      </c>
      <c r="AB59">
        <v>94744.6</v>
      </c>
      <c r="AC59">
        <v>1.3233366334334622</v>
      </c>
      <c r="AI59">
        <v>94744.6</v>
      </c>
      <c r="AJ59">
        <v>1.3233366334334622</v>
      </c>
    </row>
    <row r="60" spans="2:38" x14ac:dyDescent="0.25">
      <c r="B60">
        <v>97334</v>
      </c>
      <c r="C60">
        <v>47645</v>
      </c>
      <c r="D60">
        <v>80865</v>
      </c>
      <c r="E60">
        <v>42712</v>
      </c>
      <c r="F60">
        <v>118803</v>
      </c>
      <c r="H60">
        <v>81997</v>
      </c>
      <c r="J60">
        <f t="shared" si="6"/>
        <v>77471.8</v>
      </c>
      <c r="K60">
        <f t="shared" si="7"/>
        <v>1.0584109314615124</v>
      </c>
      <c r="L60">
        <f t="shared" si="8"/>
        <v>118803</v>
      </c>
      <c r="M60">
        <f t="shared" si="9"/>
        <v>42712</v>
      </c>
      <c r="N60">
        <f t="shared" si="10"/>
        <v>77471.8</v>
      </c>
      <c r="O60">
        <f t="shared" si="11"/>
        <v>76091</v>
      </c>
      <c r="Q60">
        <v>-6440</v>
      </c>
      <c r="R60">
        <v>11</v>
      </c>
      <c r="T60">
        <v>990.40000000000873</v>
      </c>
      <c r="U60">
        <v>-638.80000000000291</v>
      </c>
      <c r="W60">
        <v>2656.7999999999997</v>
      </c>
      <c r="X60">
        <v>868</v>
      </c>
      <c r="AB60">
        <v>77471.8</v>
      </c>
      <c r="AC60">
        <v>1.0584109314615124</v>
      </c>
      <c r="AI60">
        <v>77471.8</v>
      </c>
      <c r="AJ60">
        <v>1.0584109314615124</v>
      </c>
    </row>
    <row r="61" spans="2:38" x14ac:dyDescent="0.25">
      <c r="B61">
        <v>51846</v>
      </c>
      <c r="C61">
        <v>10112</v>
      </c>
      <c r="D61">
        <v>95699</v>
      </c>
      <c r="E61">
        <v>81217</v>
      </c>
      <c r="F61">
        <v>13821</v>
      </c>
      <c r="H61">
        <v>89613</v>
      </c>
      <c r="J61">
        <f t="shared" si="6"/>
        <v>50539</v>
      </c>
      <c r="K61">
        <f t="shared" si="7"/>
        <v>1.773145491600546</v>
      </c>
      <c r="L61">
        <f t="shared" si="8"/>
        <v>95699</v>
      </c>
      <c r="M61">
        <f t="shared" si="9"/>
        <v>10112</v>
      </c>
      <c r="N61">
        <f t="shared" si="10"/>
        <v>50539</v>
      </c>
      <c r="O61">
        <f t="shared" si="11"/>
        <v>85587</v>
      </c>
      <c r="Q61">
        <v>-5712</v>
      </c>
      <c r="R61">
        <v>74</v>
      </c>
      <c r="T61">
        <v>-3039.8000000000029</v>
      </c>
      <c r="U61">
        <v>128</v>
      </c>
      <c r="W61">
        <v>3148.6</v>
      </c>
      <c r="X61">
        <v>258</v>
      </c>
      <c r="AD61">
        <v>50539</v>
      </c>
      <c r="AE61">
        <v>1.773145491600546</v>
      </c>
      <c r="AK61">
        <v>50539</v>
      </c>
      <c r="AL61">
        <v>1.773145491600546</v>
      </c>
    </row>
    <row r="62" spans="2:38" x14ac:dyDescent="0.25">
      <c r="B62">
        <v>48088</v>
      </c>
      <c r="C62">
        <v>90792</v>
      </c>
      <c r="D62">
        <v>50258</v>
      </c>
      <c r="E62">
        <v>13924</v>
      </c>
      <c r="F62">
        <v>51299</v>
      </c>
      <c r="H62">
        <v>60433</v>
      </c>
      <c r="J62">
        <f t="shared" si="6"/>
        <v>50872.2</v>
      </c>
      <c r="K62">
        <f t="shared" si="7"/>
        <v>1.1879376162226127</v>
      </c>
      <c r="L62">
        <f t="shared" si="8"/>
        <v>90792</v>
      </c>
      <c r="M62">
        <f t="shared" si="9"/>
        <v>13924</v>
      </c>
      <c r="N62">
        <f t="shared" si="10"/>
        <v>50872.2</v>
      </c>
      <c r="O62">
        <f t="shared" si="11"/>
        <v>76868</v>
      </c>
      <c r="Q62">
        <v>-575</v>
      </c>
      <c r="R62">
        <v>-360</v>
      </c>
      <c r="T62">
        <v>1180.1999999999971</v>
      </c>
      <c r="U62">
        <v>243.59999999999854</v>
      </c>
      <c r="W62">
        <v>1713.4</v>
      </c>
      <c r="X62">
        <v>485.6</v>
      </c>
      <c r="Z62">
        <v>50872.2</v>
      </c>
      <c r="AA62">
        <v>1.1879376162226127</v>
      </c>
      <c r="AI62">
        <v>50872.2</v>
      </c>
      <c r="AJ62">
        <v>1.1879376162226127</v>
      </c>
    </row>
    <row r="63" spans="2:38" x14ac:dyDescent="0.25">
      <c r="B63">
        <v>110230</v>
      </c>
      <c r="C63">
        <v>81702</v>
      </c>
      <c r="D63">
        <v>97916</v>
      </c>
      <c r="E63">
        <v>95516</v>
      </c>
      <c r="F63">
        <v>120048</v>
      </c>
      <c r="H63">
        <v>142465</v>
      </c>
      <c r="J63">
        <f t="shared" si="6"/>
        <v>101082.4</v>
      </c>
      <c r="K63">
        <f t="shared" si="7"/>
        <v>1.4093947116411958</v>
      </c>
      <c r="L63">
        <f t="shared" si="8"/>
        <v>120048</v>
      </c>
      <c r="M63">
        <f t="shared" si="9"/>
        <v>81702</v>
      </c>
      <c r="N63">
        <f t="shared" si="10"/>
        <v>101082.4</v>
      </c>
      <c r="O63">
        <f t="shared" si="11"/>
        <v>38346</v>
      </c>
      <c r="Q63">
        <v>3844</v>
      </c>
      <c r="R63">
        <v>-661</v>
      </c>
      <c r="T63">
        <v>1354</v>
      </c>
      <c r="U63">
        <v>-264.40000000000873</v>
      </c>
      <c r="W63">
        <v>2424.3999999999996</v>
      </c>
      <c r="X63">
        <v>470.40000000000003</v>
      </c>
      <c r="AB63">
        <v>101082.4</v>
      </c>
      <c r="AC63">
        <v>1.4093947116411958</v>
      </c>
      <c r="AI63">
        <v>101082.4</v>
      </c>
      <c r="AJ63">
        <v>1.4093947116411958</v>
      </c>
    </row>
    <row r="64" spans="2:38" x14ac:dyDescent="0.25">
      <c r="B64">
        <v>77842</v>
      </c>
      <c r="C64">
        <v>78847</v>
      </c>
      <c r="D64">
        <v>88552</v>
      </c>
      <c r="E64">
        <v>117166</v>
      </c>
      <c r="F64">
        <v>50679</v>
      </c>
      <c r="H64">
        <v>85602</v>
      </c>
      <c r="J64">
        <f t="shared" si="6"/>
        <v>82617.2</v>
      </c>
      <c r="K64">
        <f t="shared" si="7"/>
        <v>1.0361280701839326</v>
      </c>
      <c r="L64">
        <f t="shared" si="8"/>
        <v>117166</v>
      </c>
      <c r="M64">
        <f t="shared" si="9"/>
        <v>50679</v>
      </c>
      <c r="N64">
        <f t="shared" si="10"/>
        <v>82617.2</v>
      </c>
      <c r="O64">
        <f t="shared" si="11"/>
        <v>66487</v>
      </c>
      <c r="Q64">
        <v>-744</v>
      </c>
      <c r="R64">
        <v>576</v>
      </c>
      <c r="T64">
        <v>-383.19999999999709</v>
      </c>
      <c r="U64">
        <v>931</v>
      </c>
      <c r="W64">
        <v>1938</v>
      </c>
      <c r="X64">
        <v>1017.8000000000001</v>
      </c>
      <c r="AB64">
        <v>82617.2</v>
      </c>
      <c r="AC64">
        <v>1.0361280701839326</v>
      </c>
      <c r="AI64">
        <v>82617.2</v>
      </c>
      <c r="AJ64">
        <v>1.0361280701839326</v>
      </c>
    </row>
    <row r="65" spans="2:38" x14ac:dyDescent="0.25">
      <c r="B65">
        <v>32960</v>
      </c>
      <c r="C65">
        <v>44812</v>
      </c>
      <c r="D65">
        <v>24398</v>
      </c>
      <c r="E65">
        <v>95740</v>
      </c>
      <c r="F65">
        <v>8570</v>
      </c>
      <c r="H65">
        <v>44523</v>
      </c>
      <c r="J65">
        <f t="shared" si="6"/>
        <v>41296</v>
      </c>
      <c r="K65">
        <f t="shared" si="7"/>
        <v>1.0781431615652848</v>
      </c>
      <c r="L65">
        <f t="shared" si="8"/>
        <v>95740</v>
      </c>
      <c r="M65">
        <f t="shared" si="9"/>
        <v>8570</v>
      </c>
      <c r="N65">
        <f t="shared" si="10"/>
        <v>41296</v>
      </c>
      <c r="O65">
        <f t="shared" si="11"/>
        <v>87170</v>
      </c>
      <c r="Q65">
        <v>-2217</v>
      </c>
      <c r="R65">
        <v>-201</v>
      </c>
      <c r="T65">
        <v>263.19999999999709</v>
      </c>
      <c r="U65">
        <v>-152.40000000000146</v>
      </c>
      <c r="W65">
        <v>2803.2000000000003</v>
      </c>
      <c r="X65">
        <v>626.79999999999995</v>
      </c>
      <c r="Z65">
        <v>41296</v>
      </c>
      <c r="AA65">
        <v>1.0781431615652848</v>
      </c>
      <c r="AI65">
        <v>41296</v>
      </c>
      <c r="AJ65">
        <v>1.0781431615652848</v>
      </c>
    </row>
    <row r="66" spans="2:38" x14ac:dyDescent="0.25">
      <c r="B66">
        <v>116042</v>
      </c>
      <c r="C66">
        <v>20239</v>
      </c>
      <c r="D66">
        <v>89950</v>
      </c>
      <c r="E66">
        <v>28398</v>
      </c>
      <c r="F66">
        <v>113465</v>
      </c>
      <c r="H66">
        <v>104539</v>
      </c>
      <c r="J66">
        <f t="shared" ref="J66:J101" si="12">AVERAGE(B66:F66)</f>
        <v>73618.8</v>
      </c>
      <c r="K66">
        <f t="shared" ref="K66:K97" si="13">H66/J66</f>
        <v>1.4200041293799952</v>
      </c>
      <c r="L66">
        <f t="shared" ref="L66:L101" si="14">MAX(B66:F66)</f>
        <v>116042</v>
      </c>
      <c r="M66">
        <f t="shared" ref="M66:M101" si="15">MIN(B66:F66)</f>
        <v>20239</v>
      </c>
      <c r="N66">
        <f t="shared" ref="N66:N101" si="16">AVERAGE(B66:F66)</f>
        <v>73618.8</v>
      </c>
      <c r="O66">
        <f t="shared" ref="O66:O101" si="17">L66-M66</f>
        <v>95803</v>
      </c>
      <c r="Q66">
        <v>235</v>
      </c>
      <c r="R66">
        <v>-1058</v>
      </c>
      <c r="T66">
        <v>-476.39999999999418</v>
      </c>
      <c r="U66">
        <v>-843.19999999999709</v>
      </c>
      <c r="W66">
        <v>2074.4</v>
      </c>
      <c r="X66">
        <v>884.40000000000009</v>
      </c>
      <c r="AB66">
        <v>73618.8</v>
      </c>
      <c r="AC66">
        <v>1.4200041293799952</v>
      </c>
      <c r="AK66">
        <v>73618.8</v>
      </c>
      <c r="AL66">
        <v>1.4200041293799952</v>
      </c>
    </row>
    <row r="67" spans="2:38" x14ac:dyDescent="0.25">
      <c r="B67">
        <v>74333</v>
      </c>
      <c r="C67">
        <v>40720</v>
      </c>
      <c r="D67">
        <v>12651</v>
      </c>
      <c r="E67">
        <v>27492</v>
      </c>
      <c r="F67">
        <v>99883</v>
      </c>
      <c r="H67">
        <v>85269</v>
      </c>
      <c r="J67">
        <f t="shared" si="12"/>
        <v>51015.8</v>
      </c>
      <c r="K67">
        <f t="shared" si="13"/>
        <v>1.6714233629581423</v>
      </c>
      <c r="L67">
        <f t="shared" si="14"/>
        <v>99883</v>
      </c>
      <c r="M67">
        <f t="shared" si="15"/>
        <v>12651</v>
      </c>
      <c r="N67">
        <f t="shared" si="16"/>
        <v>51015.8</v>
      </c>
      <c r="O67">
        <f t="shared" si="17"/>
        <v>87232</v>
      </c>
      <c r="Q67">
        <v>5811</v>
      </c>
      <c r="R67">
        <v>-3</v>
      </c>
      <c r="T67">
        <v>2111</v>
      </c>
      <c r="U67">
        <v>85.400000000001455</v>
      </c>
      <c r="W67">
        <v>2511.7999999999997</v>
      </c>
      <c r="X67">
        <v>691</v>
      </c>
      <c r="AD67">
        <v>51015.8</v>
      </c>
      <c r="AE67">
        <v>1.6714233629581423</v>
      </c>
      <c r="AK67">
        <v>51015.8</v>
      </c>
      <c r="AL67">
        <v>1.6714233629581423</v>
      </c>
    </row>
    <row r="68" spans="2:38" x14ac:dyDescent="0.25">
      <c r="B68">
        <v>7390</v>
      </c>
      <c r="C68">
        <v>99572</v>
      </c>
      <c r="D68">
        <v>106710</v>
      </c>
      <c r="E68">
        <v>46864</v>
      </c>
      <c r="F68">
        <v>54800</v>
      </c>
      <c r="H68">
        <v>104874</v>
      </c>
      <c r="J68">
        <f t="shared" si="12"/>
        <v>63067.199999999997</v>
      </c>
      <c r="K68">
        <f t="shared" si="13"/>
        <v>1.662892914224827</v>
      </c>
      <c r="L68">
        <f t="shared" si="14"/>
        <v>106710</v>
      </c>
      <c r="M68">
        <f t="shared" si="15"/>
        <v>7390</v>
      </c>
      <c r="N68">
        <f t="shared" si="16"/>
        <v>63067.199999999997</v>
      </c>
      <c r="O68">
        <f t="shared" si="17"/>
        <v>99320</v>
      </c>
      <c r="Q68">
        <v>-537</v>
      </c>
      <c r="R68">
        <v>4</v>
      </c>
      <c r="T68">
        <v>1887</v>
      </c>
      <c r="U68">
        <v>-249</v>
      </c>
      <c r="W68">
        <v>2056.1999999999998</v>
      </c>
      <c r="X68">
        <v>312.59999999999997</v>
      </c>
      <c r="AF68">
        <v>63067.199999999997</v>
      </c>
      <c r="AG68">
        <v>1.662892914224827</v>
      </c>
      <c r="AK68">
        <v>63067.199999999997</v>
      </c>
      <c r="AL68">
        <v>1.662892914224827</v>
      </c>
    </row>
    <row r="69" spans="2:38" x14ac:dyDescent="0.25">
      <c r="B69">
        <v>109964</v>
      </c>
      <c r="C69">
        <v>30576</v>
      </c>
      <c r="D69">
        <v>54877</v>
      </c>
      <c r="E69">
        <v>18346</v>
      </c>
      <c r="F69">
        <v>2658</v>
      </c>
      <c r="H69">
        <v>50456</v>
      </c>
      <c r="J69">
        <f t="shared" si="12"/>
        <v>43284.2</v>
      </c>
      <c r="K69">
        <f t="shared" si="13"/>
        <v>1.1656909449637514</v>
      </c>
      <c r="L69">
        <f t="shared" si="14"/>
        <v>109964</v>
      </c>
      <c r="M69">
        <f t="shared" si="15"/>
        <v>2658</v>
      </c>
      <c r="N69">
        <f t="shared" si="16"/>
        <v>43284.2</v>
      </c>
      <c r="O69">
        <f t="shared" si="17"/>
        <v>107306</v>
      </c>
      <c r="Q69">
        <v>-3049</v>
      </c>
      <c r="R69">
        <v>-1367</v>
      </c>
      <c r="T69">
        <v>-823.60000000000582</v>
      </c>
      <c r="U69">
        <v>382.39999999999418</v>
      </c>
      <c r="W69">
        <v>1747.6</v>
      </c>
      <c r="X69">
        <v>624.00000000000011</v>
      </c>
      <c r="Z69">
        <v>43284.2</v>
      </c>
      <c r="AA69">
        <v>1.1656909449637514</v>
      </c>
      <c r="AI69">
        <v>43284.2</v>
      </c>
      <c r="AJ69">
        <v>1.1656909449637514</v>
      </c>
    </row>
    <row r="70" spans="2:38" x14ac:dyDescent="0.25">
      <c r="B70">
        <v>67948</v>
      </c>
      <c r="C70">
        <v>92782</v>
      </c>
      <c r="D70">
        <v>93749</v>
      </c>
      <c r="E70">
        <v>47235</v>
      </c>
      <c r="F70">
        <v>51574</v>
      </c>
      <c r="H70">
        <v>105264</v>
      </c>
      <c r="J70">
        <f t="shared" si="12"/>
        <v>70657.600000000006</v>
      </c>
      <c r="K70">
        <f t="shared" si="13"/>
        <v>1.4897760467380718</v>
      </c>
      <c r="L70">
        <f t="shared" si="14"/>
        <v>93749</v>
      </c>
      <c r="M70">
        <f t="shared" si="15"/>
        <v>47235</v>
      </c>
      <c r="N70">
        <f t="shared" si="16"/>
        <v>70657.600000000006</v>
      </c>
      <c r="O70">
        <f t="shared" si="17"/>
        <v>46514</v>
      </c>
      <c r="Q70">
        <v>714</v>
      </c>
      <c r="R70">
        <v>-158</v>
      </c>
      <c r="T70">
        <v>-633.19999999999709</v>
      </c>
      <c r="U70">
        <v>9</v>
      </c>
      <c r="W70">
        <v>2538.4</v>
      </c>
      <c r="X70">
        <v>908.19999999999993</v>
      </c>
      <c r="AB70">
        <v>70657.600000000006</v>
      </c>
      <c r="AC70">
        <v>1.4897760467380718</v>
      </c>
      <c r="AI70">
        <v>70657.600000000006</v>
      </c>
      <c r="AJ70">
        <v>1.4897760467380718</v>
      </c>
    </row>
    <row r="71" spans="2:38" x14ac:dyDescent="0.25">
      <c r="B71">
        <v>68722</v>
      </c>
      <c r="C71">
        <v>95524</v>
      </c>
      <c r="D71">
        <v>75753</v>
      </c>
      <c r="E71">
        <v>36879</v>
      </c>
      <c r="F71">
        <v>64240</v>
      </c>
      <c r="H71">
        <v>107826</v>
      </c>
      <c r="J71">
        <f t="shared" si="12"/>
        <v>68223.600000000006</v>
      </c>
      <c r="K71">
        <f t="shared" si="13"/>
        <v>1.5804794821733241</v>
      </c>
      <c r="L71">
        <f t="shared" si="14"/>
        <v>95524</v>
      </c>
      <c r="M71">
        <f t="shared" si="15"/>
        <v>36879</v>
      </c>
      <c r="N71">
        <f t="shared" si="16"/>
        <v>68223.600000000006</v>
      </c>
      <c r="O71">
        <f t="shared" si="17"/>
        <v>58645</v>
      </c>
      <c r="Q71">
        <v>-4965</v>
      </c>
      <c r="R71">
        <v>490</v>
      </c>
      <c r="T71">
        <v>622.80000000000291</v>
      </c>
      <c r="U71">
        <v>447</v>
      </c>
      <c r="W71">
        <v>2337.2000000000003</v>
      </c>
      <c r="X71">
        <v>606.6</v>
      </c>
      <c r="AF71">
        <v>68223.600000000006</v>
      </c>
      <c r="AG71">
        <v>1.5804794821733241</v>
      </c>
      <c r="AK71">
        <v>68223.600000000006</v>
      </c>
      <c r="AL71">
        <v>1.5804794821733241</v>
      </c>
    </row>
    <row r="72" spans="2:38" x14ac:dyDescent="0.25">
      <c r="B72">
        <v>6825</v>
      </c>
      <c r="C72">
        <v>51440</v>
      </c>
      <c r="D72">
        <v>13445</v>
      </c>
      <c r="E72">
        <v>90621</v>
      </c>
      <c r="F72">
        <v>116940</v>
      </c>
      <c r="H72">
        <v>77206</v>
      </c>
      <c r="J72">
        <f t="shared" si="12"/>
        <v>55854.2</v>
      </c>
      <c r="K72">
        <f t="shared" si="13"/>
        <v>1.3822774294502473</v>
      </c>
      <c r="L72">
        <f t="shared" si="14"/>
        <v>116940</v>
      </c>
      <c r="M72">
        <f t="shared" si="15"/>
        <v>6825</v>
      </c>
      <c r="N72">
        <f t="shared" si="16"/>
        <v>55854.2</v>
      </c>
      <c r="O72">
        <f t="shared" si="17"/>
        <v>110115</v>
      </c>
      <c r="Q72">
        <v>-3605</v>
      </c>
      <c r="R72">
        <v>20</v>
      </c>
      <c r="T72">
        <v>-947.20000000000437</v>
      </c>
      <c r="U72">
        <v>-12.400000000001455</v>
      </c>
      <c r="W72">
        <v>3298.8</v>
      </c>
      <c r="X72">
        <v>18</v>
      </c>
      <c r="Z72">
        <v>55854.2</v>
      </c>
      <c r="AA72">
        <v>1.3822774294502473</v>
      </c>
      <c r="AK72">
        <v>55854.2</v>
      </c>
      <c r="AL72">
        <v>1.3822774294502473</v>
      </c>
    </row>
    <row r="73" spans="2:38" x14ac:dyDescent="0.25">
      <c r="B73">
        <v>117581</v>
      </c>
      <c r="C73">
        <v>70457</v>
      </c>
      <c r="D73">
        <v>88768</v>
      </c>
      <c r="E73">
        <v>105543</v>
      </c>
      <c r="F73">
        <v>104284</v>
      </c>
      <c r="H73">
        <v>103449</v>
      </c>
      <c r="J73">
        <f t="shared" si="12"/>
        <v>97326.6</v>
      </c>
      <c r="K73">
        <f t="shared" si="13"/>
        <v>1.06290572156019</v>
      </c>
      <c r="L73">
        <f t="shared" si="14"/>
        <v>117581</v>
      </c>
      <c r="M73">
        <f t="shared" si="15"/>
        <v>70457</v>
      </c>
      <c r="N73">
        <f t="shared" si="16"/>
        <v>97326.6</v>
      </c>
      <c r="O73">
        <f t="shared" si="17"/>
        <v>47124</v>
      </c>
      <c r="Q73">
        <v>1359</v>
      </c>
      <c r="R73">
        <v>-1813</v>
      </c>
      <c r="T73">
        <v>-3287.3999999999942</v>
      </c>
      <c r="U73">
        <v>-32</v>
      </c>
      <c r="W73">
        <v>3771.3999999999996</v>
      </c>
      <c r="X73">
        <v>730.40000000000009</v>
      </c>
      <c r="AB73">
        <v>97326.6</v>
      </c>
      <c r="AC73">
        <v>1.06290572156019</v>
      </c>
      <c r="AI73">
        <v>97326.6</v>
      </c>
      <c r="AJ73">
        <v>1.06290572156019</v>
      </c>
    </row>
    <row r="74" spans="2:38" x14ac:dyDescent="0.25">
      <c r="B74">
        <v>107780</v>
      </c>
      <c r="C74">
        <v>85516</v>
      </c>
      <c r="D74">
        <v>57193</v>
      </c>
      <c r="E74">
        <v>33747</v>
      </c>
      <c r="F74">
        <v>398</v>
      </c>
      <c r="H74">
        <v>78174</v>
      </c>
      <c r="J74">
        <f t="shared" si="12"/>
        <v>56926.8</v>
      </c>
      <c r="K74">
        <f t="shared" si="13"/>
        <v>1.3732372098905963</v>
      </c>
      <c r="L74">
        <f t="shared" si="14"/>
        <v>107780</v>
      </c>
      <c r="M74">
        <f t="shared" si="15"/>
        <v>398</v>
      </c>
      <c r="N74">
        <f t="shared" si="16"/>
        <v>56926.8</v>
      </c>
      <c r="O74">
        <f t="shared" si="17"/>
        <v>107382</v>
      </c>
      <c r="Q74">
        <v>807</v>
      </c>
      <c r="R74">
        <v>1394</v>
      </c>
      <c r="T74">
        <v>-1080</v>
      </c>
      <c r="U74">
        <v>-718.39999999999418</v>
      </c>
      <c r="W74">
        <v>2666</v>
      </c>
      <c r="X74">
        <v>733.2</v>
      </c>
      <c r="Z74">
        <v>56926.8</v>
      </c>
      <c r="AA74">
        <v>1.3732372098905963</v>
      </c>
      <c r="AI74">
        <v>56926.8</v>
      </c>
      <c r="AJ74">
        <v>1.3732372098905963</v>
      </c>
    </row>
    <row r="75" spans="2:38" x14ac:dyDescent="0.25">
      <c r="B75">
        <v>112288</v>
      </c>
      <c r="C75">
        <v>114100</v>
      </c>
      <c r="D75">
        <v>92377</v>
      </c>
      <c r="E75">
        <v>39263</v>
      </c>
      <c r="F75">
        <v>100983</v>
      </c>
      <c r="H75">
        <v>118460</v>
      </c>
      <c r="J75">
        <f t="shared" si="12"/>
        <v>91802.2</v>
      </c>
      <c r="K75">
        <f t="shared" si="13"/>
        <v>1.2903830191433321</v>
      </c>
      <c r="L75">
        <f t="shared" si="14"/>
        <v>114100</v>
      </c>
      <c r="M75">
        <f t="shared" si="15"/>
        <v>39263</v>
      </c>
      <c r="N75">
        <f t="shared" si="16"/>
        <v>91802.2</v>
      </c>
      <c r="O75">
        <f t="shared" si="17"/>
        <v>74837</v>
      </c>
      <c r="Q75">
        <v>2348</v>
      </c>
      <c r="R75">
        <v>1285</v>
      </c>
      <c r="T75">
        <v>4324.5999999999913</v>
      </c>
      <c r="U75">
        <v>537.19999999999709</v>
      </c>
      <c r="W75">
        <v>4624.2</v>
      </c>
      <c r="X75">
        <v>1054.4000000000001</v>
      </c>
      <c r="AB75">
        <v>91802.2</v>
      </c>
      <c r="AC75">
        <v>1.2903830191433321</v>
      </c>
      <c r="AI75">
        <v>91802.2</v>
      </c>
      <c r="AJ75">
        <v>1.2903830191433321</v>
      </c>
    </row>
    <row r="76" spans="2:38" x14ac:dyDescent="0.25">
      <c r="B76">
        <v>84765</v>
      </c>
      <c r="C76">
        <v>113215</v>
      </c>
      <c r="D76">
        <v>78743</v>
      </c>
      <c r="E76">
        <v>57612</v>
      </c>
      <c r="F76">
        <v>92355</v>
      </c>
      <c r="H76">
        <v>132338</v>
      </c>
      <c r="J76">
        <f t="shared" si="12"/>
        <v>85338</v>
      </c>
      <c r="K76">
        <f t="shared" si="13"/>
        <v>1.5507511307975346</v>
      </c>
      <c r="L76">
        <f t="shared" si="14"/>
        <v>113215</v>
      </c>
      <c r="M76">
        <f t="shared" si="15"/>
        <v>57612</v>
      </c>
      <c r="N76">
        <f t="shared" si="16"/>
        <v>85338</v>
      </c>
      <c r="O76">
        <f t="shared" si="17"/>
        <v>55603</v>
      </c>
      <c r="Q76">
        <v>2942</v>
      </c>
      <c r="R76">
        <v>1888</v>
      </c>
      <c r="T76">
        <v>-1327.8000000000029</v>
      </c>
      <c r="U76">
        <v>-57.399999999994179</v>
      </c>
      <c r="W76">
        <v>4380.2</v>
      </c>
      <c r="X76">
        <v>272.60000000000002</v>
      </c>
      <c r="AF76">
        <v>85338</v>
      </c>
      <c r="AG76">
        <v>1.5507511307975346</v>
      </c>
      <c r="AK76">
        <v>85338</v>
      </c>
      <c r="AL76">
        <v>1.5507511307975346</v>
      </c>
    </row>
    <row r="77" spans="2:38" x14ac:dyDescent="0.25">
      <c r="B77">
        <v>25527</v>
      </c>
      <c r="C77">
        <v>104730</v>
      </c>
      <c r="D77">
        <v>36674</v>
      </c>
      <c r="E77">
        <v>110155</v>
      </c>
      <c r="F77">
        <v>97103</v>
      </c>
      <c r="H77">
        <v>133990</v>
      </c>
      <c r="J77">
        <f t="shared" si="12"/>
        <v>74837.8</v>
      </c>
      <c r="K77">
        <f t="shared" si="13"/>
        <v>1.7904053833757807</v>
      </c>
      <c r="L77">
        <f t="shared" si="14"/>
        <v>110155</v>
      </c>
      <c r="M77">
        <f t="shared" si="15"/>
        <v>25527</v>
      </c>
      <c r="N77">
        <f t="shared" si="16"/>
        <v>74837.8</v>
      </c>
      <c r="O77">
        <f t="shared" si="17"/>
        <v>84628</v>
      </c>
      <c r="Q77">
        <v>658</v>
      </c>
      <c r="R77">
        <v>-1</v>
      </c>
      <c r="T77">
        <v>-290.59999999999127</v>
      </c>
      <c r="U77">
        <v>846.80000000000291</v>
      </c>
      <c r="W77">
        <v>3797</v>
      </c>
      <c r="X77">
        <v>875.59999999999991</v>
      </c>
      <c r="AF77">
        <v>74837.8</v>
      </c>
      <c r="AG77">
        <v>1.7904053833757807</v>
      </c>
      <c r="AK77">
        <v>74837.8</v>
      </c>
      <c r="AL77">
        <v>1.7904053833757807</v>
      </c>
    </row>
    <row r="78" spans="2:38" x14ac:dyDescent="0.25">
      <c r="B78">
        <v>76836</v>
      </c>
      <c r="C78">
        <v>64717</v>
      </c>
      <c r="D78">
        <v>105286</v>
      </c>
      <c r="E78">
        <v>6357</v>
      </c>
      <c r="F78">
        <v>52868</v>
      </c>
      <c r="H78">
        <v>113308</v>
      </c>
      <c r="J78">
        <f t="shared" si="12"/>
        <v>61212.800000000003</v>
      </c>
      <c r="K78">
        <f t="shared" si="13"/>
        <v>1.8510507606252287</v>
      </c>
      <c r="L78">
        <f t="shared" si="14"/>
        <v>105286</v>
      </c>
      <c r="M78">
        <f t="shared" si="15"/>
        <v>6357</v>
      </c>
      <c r="N78">
        <f t="shared" si="16"/>
        <v>61212.800000000003</v>
      </c>
      <c r="O78">
        <f t="shared" si="17"/>
        <v>98929</v>
      </c>
      <c r="Q78">
        <v>-1820</v>
      </c>
      <c r="R78">
        <v>-63</v>
      </c>
      <c r="T78">
        <v>-1369.5999999999985</v>
      </c>
      <c r="U78">
        <v>-235.39999999999418</v>
      </c>
      <c r="W78">
        <v>4149.5999999999995</v>
      </c>
      <c r="X78">
        <v>274.2</v>
      </c>
      <c r="AF78">
        <v>61212.800000000003</v>
      </c>
      <c r="AG78">
        <v>1.8510507606252287</v>
      </c>
      <c r="AK78">
        <v>61212.800000000003</v>
      </c>
      <c r="AL78">
        <v>1.8510507606252287</v>
      </c>
    </row>
    <row r="79" spans="2:38" x14ac:dyDescent="0.25">
      <c r="B79">
        <v>51335</v>
      </c>
      <c r="C79">
        <v>57198</v>
      </c>
      <c r="D79">
        <v>59012</v>
      </c>
      <c r="E79">
        <v>40280</v>
      </c>
      <c r="F79">
        <v>71227</v>
      </c>
      <c r="H79">
        <v>92733</v>
      </c>
      <c r="J79">
        <f t="shared" si="12"/>
        <v>55810.400000000001</v>
      </c>
      <c r="K79">
        <f t="shared" si="13"/>
        <v>1.6615720367530065</v>
      </c>
      <c r="L79">
        <f t="shared" si="14"/>
        <v>71227</v>
      </c>
      <c r="M79">
        <f t="shared" si="15"/>
        <v>40280</v>
      </c>
      <c r="N79">
        <f t="shared" si="16"/>
        <v>55810.400000000001</v>
      </c>
      <c r="O79">
        <f t="shared" si="17"/>
        <v>30947</v>
      </c>
      <c r="Q79">
        <v>-255</v>
      </c>
      <c r="R79">
        <v>-102</v>
      </c>
      <c r="T79">
        <v>-1630.5999999999985</v>
      </c>
      <c r="U79">
        <v>-314</v>
      </c>
      <c r="W79">
        <v>3035.8</v>
      </c>
      <c r="X79">
        <v>393.2</v>
      </c>
      <c r="AD79">
        <v>55810.400000000001</v>
      </c>
      <c r="AE79">
        <v>1.6615720367530065</v>
      </c>
      <c r="AK79">
        <v>55810.400000000001</v>
      </c>
      <c r="AL79">
        <v>1.6615720367530065</v>
      </c>
    </row>
    <row r="80" spans="2:38" x14ac:dyDescent="0.25">
      <c r="B80">
        <v>60748</v>
      </c>
      <c r="C80">
        <v>51027</v>
      </c>
      <c r="D80">
        <v>117970</v>
      </c>
      <c r="E80">
        <v>47295</v>
      </c>
      <c r="F80">
        <v>44656</v>
      </c>
      <c r="H80">
        <v>118103</v>
      </c>
      <c r="J80">
        <f t="shared" si="12"/>
        <v>64339.199999999997</v>
      </c>
      <c r="K80">
        <f t="shared" si="13"/>
        <v>1.8356305331741769</v>
      </c>
      <c r="L80">
        <f t="shared" si="14"/>
        <v>117970</v>
      </c>
      <c r="M80">
        <f t="shared" si="15"/>
        <v>44656</v>
      </c>
      <c r="N80">
        <f t="shared" si="16"/>
        <v>64339.199999999997</v>
      </c>
      <c r="O80">
        <f t="shared" si="17"/>
        <v>73314</v>
      </c>
      <c r="Q80">
        <v>-223</v>
      </c>
      <c r="R80">
        <v>0</v>
      </c>
      <c r="T80">
        <v>1338.5999999999985</v>
      </c>
      <c r="U80">
        <v>379.59999999999854</v>
      </c>
      <c r="W80">
        <v>2931.8</v>
      </c>
      <c r="X80">
        <v>383.2</v>
      </c>
      <c r="AF80">
        <v>64339.199999999997</v>
      </c>
      <c r="AG80">
        <v>1.8356305331741769</v>
      </c>
      <c r="AK80">
        <v>64339.199999999997</v>
      </c>
      <c r="AL80">
        <v>1.8356305331741769</v>
      </c>
    </row>
    <row r="81" spans="2:38" x14ac:dyDescent="0.25">
      <c r="B81">
        <v>46501</v>
      </c>
      <c r="C81">
        <v>110155</v>
      </c>
      <c r="D81">
        <v>39359</v>
      </c>
      <c r="E81">
        <v>61217</v>
      </c>
      <c r="F81">
        <v>38986</v>
      </c>
      <c r="H81">
        <v>79336</v>
      </c>
      <c r="J81">
        <f t="shared" si="12"/>
        <v>59243.6</v>
      </c>
      <c r="K81">
        <f t="shared" si="13"/>
        <v>1.3391488700889211</v>
      </c>
      <c r="L81">
        <f t="shared" si="14"/>
        <v>110155</v>
      </c>
      <c r="M81">
        <f t="shared" si="15"/>
        <v>38986</v>
      </c>
      <c r="N81">
        <f t="shared" si="16"/>
        <v>59243.6</v>
      </c>
      <c r="O81">
        <f t="shared" si="17"/>
        <v>71169</v>
      </c>
      <c r="Q81">
        <v>493</v>
      </c>
      <c r="R81">
        <v>62</v>
      </c>
      <c r="T81">
        <v>1138.4000000000015</v>
      </c>
      <c r="U81">
        <v>88.400000000001455</v>
      </c>
      <c r="W81">
        <v>3720.4000000000005</v>
      </c>
      <c r="X81">
        <v>748</v>
      </c>
      <c r="Z81">
        <v>59243.6</v>
      </c>
      <c r="AA81">
        <v>1.3391488700889211</v>
      </c>
      <c r="AI81">
        <v>59243.6</v>
      </c>
      <c r="AJ81">
        <v>1.3391488700889211</v>
      </c>
    </row>
    <row r="82" spans="2:38" x14ac:dyDescent="0.25">
      <c r="B82">
        <v>61481</v>
      </c>
      <c r="C82">
        <v>54816</v>
      </c>
      <c r="D82">
        <v>45661</v>
      </c>
      <c r="E82">
        <v>79044</v>
      </c>
      <c r="F82">
        <v>105210</v>
      </c>
      <c r="H82">
        <v>75833</v>
      </c>
      <c r="J82">
        <f t="shared" si="12"/>
        <v>69242.399999999994</v>
      </c>
      <c r="K82">
        <f t="shared" si="13"/>
        <v>1.0951815650526269</v>
      </c>
      <c r="L82">
        <f t="shared" si="14"/>
        <v>105210</v>
      </c>
      <c r="M82">
        <f t="shared" si="15"/>
        <v>45661</v>
      </c>
      <c r="N82">
        <f t="shared" si="16"/>
        <v>69242.399999999994</v>
      </c>
      <c r="O82">
        <f t="shared" si="17"/>
        <v>59549</v>
      </c>
      <c r="Q82">
        <v>3263</v>
      </c>
      <c r="R82">
        <v>71</v>
      </c>
      <c r="T82">
        <v>-2614.2000000000116</v>
      </c>
      <c r="U82">
        <v>-122.80000000000291</v>
      </c>
      <c r="W82">
        <v>3253.7999999999997</v>
      </c>
      <c r="X82">
        <v>450.8</v>
      </c>
      <c r="AB82">
        <v>69242.399999999994</v>
      </c>
      <c r="AC82">
        <v>1.0951815650526269</v>
      </c>
      <c r="AI82">
        <v>69242.399999999994</v>
      </c>
      <c r="AJ82">
        <v>1.0951815650526269</v>
      </c>
    </row>
    <row r="83" spans="2:38" x14ac:dyDescent="0.25">
      <c r="B83">
        <v>95517</v>
      </c>
      <c r="C83">
        <v>13843</v>
      </c>
      <c r="D83">
        <v>57330</v>
      </c>
      <c r="E83">
        <v>55055</v>
      </c>
      <c r="F83">
        <v>37343</v>
      </c>
      <c r="H83">
        <v>105578</v>
      </c>
      <c r="J83">
        <f t="shared" si="12"/>
        <v>51817.599999999999</v>
      </c>
      <c r="K83">
        <f t="shared" si="13"/>
        <v>2.0374930525535726</v>
      </c>
      <c r="L83">
        <f t="shared" si="14"/>
        <v>95517</v>
      </c>
      <c r="M83">
        <f t="shared" si="15"/>
        <v>13843</v>
      </c>
      <c r="N83">
        <f t="shared" si="16"/>
        <v>51817.599999999999</v>
      </c>
      <c r="O83">
        <f t="shared" si="17"/>
        <v>81674</v>
      </c>
      <c r="Q83">
        <v>-8320</v>
      </c>
      <c r="R83">
        <v>-2342</v>
      </c>
      <c r="T83">
        <v>-1047.8000000000029</v>
      </c>
      <c r="U83">
        <v>-261.20000000000437</v>
      </c>
      <c r="W83">
        <v>2755</v>
      </c>
      <c r="X83">
        <v>760</v>
      </c>
      <c r="AD83">
        <v>51817.599999999999</v>
      </c>
      <c r="AE83">
        <v>2.0374930525535726</v>
      </c>
      <c r="AK83">
        <v>51817.599999999999</v>
      </c>
      <c r="AL83">
        <v>2.0374930525535726</v>
      </c>
    </row>
    <row r="84" spans="2:38" x14ac:dyDescent="0.25">
      <c r="B84">
        <v>107972</v>
      </c>
      <c r="C84">
        <v>94116</v>
      </c>
      <c r="D84">
        <v>116385</v>
      </c>
      <c r="E84">
        <v>93968</v>
      </c>
      <c r="F84">
        <v>96890</v>
      </c>
      <c r="H84">
        <v>115706</v>
      </c>
      <c r="J84">
        <f t="shared" si="12"/>
        <v>101866.2</v>
      </c>
      <c r="K84">
        <f t="shared" si="13"/>
        <v>1.1358625334016583</v>
      </c>
      <c r="L84">
        <f t="shared" si="14"/>
        <v>116385</v>
      </c>
      <c r="M84">
        <f t="shared" si="15"/>
        <v>93968</v>
      </c>
      <c r="N84">
        <f t="shared" si="16"/>
        <v>101866.2</v>
      </c>
      <c r="O84">
        <f t="shared" si="17"/>
        <v>22417</v>
      </c>
      <c r="Q84">
        <v>947</v>
      </c>
      <c r="R84">
        <v>138</v>
      </c>
      <c r="T84">
        <v>2605.1999999999971</v>
      </c>
      <c r="U84">
        <v>-114.80000000000291</v>
      </c>
      <c r="W84">
        <v>4168.7999999999993</v>
      </c>
      <c r="X84">
        <v>242.8</v>
      </c>
      <c r="AB84">
        <v>101866.2</v>
      </c>
      <c r="AC84">
        <v>1.1358625334016583</v>
      </c>
      <c r="AI84">
        <v>101866.2</v>
      </c>
      <c r="AJ84">
        <v>1.1358625334016583</v>
      </c>
    </row>
    <row r="85" spans="2:38" x14ac:dyDescent="0.25">
      <c r="B85">
        <v>15261</v>
      </c>
      <c r="C85">
        <v>113702</v>
      </c>
      <c r="D85">
        <v>28933</v>
      </c>
      <c r="E85">
        <v>29423</v>
      </c>
      <c r="F85">
        <v>71835</v>
      </c>
      <c r="H85">
        <v>111547</v>
      </c>
      <c r="J85">
        <f t="shared" si="12"/>
        <v>51830.8</v>
      </c>
      <c r="K85">
        <f t="shared" si="13"/>
        <v>2.1521373391882817</v>
      </c>
      <c r="L85">
        <f t="shared" si="14"/>
        <v>113702</v>
      </c>
      <c r="M85">
        <f t="shared" si="15"/>
        <v>15261</v>
      </c>
      <c r="N85">
        <f t="shared" si="16"/>
        <v>51830.8</v>
      </c>
      <c r="O85">
        <f t="shared" si="17"/>
        <v>98441</v>
      </c>
      <c r="Q85">
        <v>2323</v>
      </c>
      <c r="R85">
        <v>1071</v>
      </c>
      <c r="T85">
        <v>466</v>
      </c>
      <c r="U85">
        <v>267</v>
      </c>
      <c r="W85">
        <v>3928.8</v>
      </c>
      <c r="X85">
        <v>335.40000000000003</v>
      </c>
      <c r="AD85">
        <v>51830.8</v>
      </c>
      <c r="AE85">
        <v>2.1521373391882817</v>
      </c>
      <c r="AK85">
        <v>51830.8</v>
      </c>
      <c r="AL85">
        <v>2.1521373391882817</v>
      </c>
    </row>
    <row r="86" spans="2:38" x14ac:dyDescent="0.25">
      <c r="B86">
        <v>72833</v>
      </c>
      <c r="C86">
        <v>37040</v>
      </c>
      <c r="D86">
        <v>81275</v>
      </c>
      <c r="E86">
        <v>113473</v>
      </c>
      <c r="F86">
        <v>112275</v>
      </c>
      <c r="H86">
        <v>110273</v>
      </c>
      <c r="J86">
        <f t="shared" si="12"/>
        <v>83379.199999999997</v>
      </c>
      <c r="K86">
        <f t="shared" si="13"/>
        <v>1.3225480695425238</v>
      </c>
      <c r="L86">
        <f t="shared" si="14"/>
        <v>113473</v>
      </c>
      <c r="M86">
        <f t="shared" si="15"/>
        <v>37040</v>
      </c>
      <c r="N86">
        <f t="shared" si="16"/>
        <v>83379.199999999997</v>
      </c>
      <c r="O86">
        <f t="shared" si="17"/>
        <v>76433</v>
      </c>
      <c r="Q86">
        <v>311</v>
      </c>
      <c r="R86">
        <v>427</v>
      </c>
      <c r="T86">
        <v>354.19999999999709</v>
      </c>
      <c r="U86">
        <v>-368.19999999999709</v>
      </c>
      <c r="W86">
        <v>998.19999999999993</v>
      </c>
      <c r="X86">
        <v>398.2</v>
      </c>
      <c r="AB86">
        <v>83379.199999999997</v>
      </c>
      <c r="AC86">
        <v>1.3225480695425238</v>
      </c>
      <c r="AI86">
        <v>83379.199999999997</v>
      </c>
      <c r="AJ86">
        <v>1.3225480695425238</v>
      </c>
    </row>
    <row r="87" spans="2:38" x14ac:dyDescent="0.25">
      <c r="B87">
        <v>65968</v>
      </c>
      <c r="C87">
        <v>32082</v>
      </c>
      <c r="D87">
        <v>12964</v>
      </c>
      <c r="E87">
        <v>79392</v>
      </c>
      <c r="F87">
        <v>70274</v>
      </c>
      <c r="H87">
        <v>73544</v>
      </c>
      <c r="J87">
        <f t="shared" si="12"/>
        <v>52136</v>
      </c>
      <c r="K87">
        <f t="shared" si="13"/>
        <v>1.4106183826914225</v>
      </c>
      <c r="L87">
        <f t="shared" si="14"/>
        <v>79392</v>
      </c>
      <c r="M87">
        <f t="shared" si="15"/>
        <v>12964</v>
      </c>
      <c r="N87">
        <f t="shared" si="16"/>
        <v>52136</v>
      </c>
      <c r="O87">
        <f t="shared" si="17"/>
        <v>66428</v>
      </c>
      <c r="Q87">
        <v>11306</v>
      </c>
      <c r="R87">
        <v>715</v>
      </c>
      <c r="T87">
        <v>-704.80000000000291</v>
      </c>
      <c r="U87">
        <v>-344.80000000000291</v>
      </c>
      <c r="W87">
        <v>3036.8</v>
      </c>
      <c r="X87">
        <v>577.20000000000005</v>
      </c>
      <c r="Z87">
        <v>52136</v>
      </c>
      <c r="AA87">
        <v>1.4106183826914225</v>
      </c>
      <c r="AK87">
        <v>52136</v>
      </c>
      <c r="AL87">
        <v>1.4106183826914225</v>
      </c>
    </row>
    <row r="88" spans="2:38" x14ac:dyDescent="0.25">
      <c r="B88">
        <v>24899</v>
      </c>
      <c r="C88">
        <v>89615</v>
      </c>
      <c r="D88">
        <v>98650</v>
      </c>
      <c r="E88">
        <v>5386</v>
      </c>
      <c r="F88">
        <v>114600</v>
      </c>
      <c r="H88">
        <v>78361</v>
      </c>
      <c r="J88">
        <f t="shared" si="12"/>
        <v>66630</v>
      </c>
      <c r="K88">
        <f t="shared" si="13"/>
        <v>1.1760618340087048</v>
      </c>
      <c r="L88">
        <f t="shared" si="14"/>
        <v>114600</v>
      </c>
      <c r="M88">
        <f t="shared" si="15"/>
        <v>5386</v>
      </c>
      <c r="N88">
        <f t="shared" si="16"/>
        <v>66630</v>
      </c>
      <c r="O88">
        <f t="shared" si="17"/>
        <v>109214</v>
      </c>
      <c r="Q88">
        <v>-7493</v>
      </c>
      <c r="R88">
        <v>-707</v>
      </c>
      <c r="T88">
        <v>-528</v>
      </c>
      <c r="U88">
        <v>239.19999999999709</v>
      </c>
      <c r="W88">
        <v>3039.2</v>
      </c>
      <c r="X88">
        <v>611.59999999999991</v>
      </c>
      <c r="AB88">
        <v>66630</v>
      </c>
      <c r="AC88">
        <v>1.1760618340087048</v>
      </c>
      <c r="AI88">
        <v>66630</v>
      </c>
      <c r="AJ88">
        <v>1.1760618340087048</v>
      </c>
    </row>
    <row r="89" spans="2:38" x14ac:dyDescent="0.25">
      <c r="B89">
        <v>99728</v>
      </c>
      <c r="C89">
        <v>52504</v>
      </c>
      <c r="D89">
        <v>104471</v>
      </c>
      <c r="E89">
        <v>2989</v>
      </c>
      <c r="F89">
        <v>23165</v>
      </c>
      <c r="H89">
        <v>103990</v>
      </c>
      <c r="J89">
        <f t="shared" si="12"/>
        <v>56571.4</v>
      </c>
      <c r="K89">
        <f t="shared" si="13"/>
        <v>1.8382079990949489</v>
      </c>
      <c r="L89">
        <f t="shared" si="14"/>
        <v>104471</v>
      </c>
      <c r="M89">
        <f t="shared" si="15"/>
        <v>2989</v>
      </c>
      <c r="N89">
        <f t="shared" si="16"/>
        <v>56571.4</v>
      </c>
      <c r="O89">
        <f t="shared" si="17"/>
        <v>101482</v>
      </c>
      <c r="Q89">
        <v>3007</v>
      </c>
      <c r="R89">
        <v>-354</v>
      </c>
      <c r="T89">
        <v>483.40000000000146</v>
      </c>
      <c r="U89">
        <v>-422.40000000000146</v>
      </c>
      <c r="W89">
        <v>3561.8</v>
      </c>
      <c r="X89">
        <v>911.99999999999989</v>
      </c>
      <c r="AD89">
        <v>56571.4</v>
      </c>
      <c r="AE89">
        <v>1.8382079990949489</v>
      </c>
      <c r="AK89">
        <v>56571.4</v>
      </c>
      <c r="AL89">
        <v>1.8382079990949489</v>
      </c>
    </row>
    <row r="90" spans="2:38" x14ac:dyDescent="0.25">
      <c r="B90">
        <v>22598</v>
      </c>
      <c r="C90">
        <v>55810</v>
      </c>
      <c r="D90">
        <v>19358</v>
      </c>
      <c r="E90">
        <v>4075</v>
      </c>
      <c r="F90">
        <v>14336</v>
      </c>
      <c r="H90">
        <v>83083</v>
      </c>
      <c r="J90">
        <f t="shared" si="12"/>
        <v>23235.4</v>
      </c>
      <c r="K90">
        <f t="shared" si="13"/>
        <v>3.5757077562684523</v>
      </c>
      <c r="L90">
        <f t="shared" si="14"/>
        <v>55810</v>
      </c>
      <c r="M90">
        <f t="shared" si="15"/>
        <v>4075</v>
      </c>
      <c r="N90">
        <f t="shared" si="16"/>
        <v>23235.4</v>
      </c>
      <c r="O90">
        <f t="shared" si="17"/>
        <v>51735</v>
      </c>
      <c r="Q90">
        <v>919</v>
      </c>
      <c r="R90">
        <v>523</v>
      </c>
      <c r="T90">
        <v>1661.2000000000007</v>
      </c>
      <c r="U90">
        <v>-249.79999999999927</v>
      </c>
      <c r="W90">
        <v>2374</v>
      </c>
      <c r="X90">
        <v>448.2</v>
      </c>
      <c r="AD90">
        <v>23235.4</v>
      </c>
      <c r="AE90">
        <v>3.5757077562684523</v>
      </c>
      <c r="AK90">
        <v>23235.4</v>
      </c>
      <c r="AL90">
        <v>3.5757077562684523</v>
      </c>
    </row>
    <row r="91" spans="2:38" x14ac:dyDescent="0.25">
      <c r="B91">
        <v>79132</v>
      </c>
      <c r="C91">
        <v>55385</v>
      </c>
      <c r="D91">
        <v>91513</v>
      </c>
      <c r="E91">
        <v>26999</v>
      </c>
      <c r="F91">
        <v>99376</v>
      </c>
      <c r="H91">
        <v>87335</v>
      </c>
      <c r="J91">
        <f t="shared" si="12"/>
        <v>70481</v>
      </c>
      <c r="K91">
        <f t="shared" si="13"/>
        <v>1.2391282757055093</v>
      </c>
      <c r="L91">
        <f t="shared" si="14"/>
        <v>99376</v>
      </c>
      <c r="M91">
        <f t="shared" si="15"/>
        <v>26999</v>
      </c>
      <c r="N91">
        <f t="shared" si="16"/>
        <v>70481</v>
      </c>
      <c r="O91">
        <f t="shared" si="17"/>
        <v>72377</v>
      </c>
      <c r="Q91">
        <v>-3808</v>
      </c>
      <c r="R91">
        <v>-1586</v>
      </c>
      <c r="T91">
        <v>-1474</v>
      </c>
      <c r="U91">
        <v>32.600000000005821</v>
      </c>
      <c r="W91">
        <v>2409.2000000000003</v>
      </c>
      <c r="X91">
        <v>51</v>
      </c>
      <c r="AB91">
        <v>70481</v>
      </c>
      <c r="AC91">
        <v>1.2391282757055093</v>
      </c>
      <c r="AI91">
        <v>70481</v>
      </c>
      <c r="AJ91">
        <v>1.2391282757055093</v>
      </c>
    </row>
    <row r="92" spans="2:38" x14ac:dyDescent="0.25">
      <c r="B92">
        <v>100424</v>
      </c>
      <c r="C92">
        <v>26763</v>
      </c>
      <c r="D92">
        <v>63014</v>
      </c>
      <c r="E92">
        <v>27760</v>
      </c>
      <c r="F92">
        <v>46125</v>
      </c>
      <c r="H92">
        <v>70527</v>
      </c>
      <c r="J92">
        <f t="shared" si="12"/>
        <v>52817.2</v>
      </c>
      <c r="K92">
        <f t="shared" si="13"/>
        <v>1.3353036510833594</v>
      </c>
      <c r="L92">
        <f t="shared" si="14"/>
        <v>100424</v>
      </c>
      <c r="M92">
        <f t="shared" si="15"/>
        <v>26763</v>
      </c>
      <c r="N92">
        <f t="shared" si="16"/>
        <v>52817.2</v>
      </c>
      <c r="O92">
        <f t="shared" si="17"/>
        <v>73661</v>
      </c>
      <c r="Q92">
        <v>-1182</v>
      </c>
      <c r="R92">
        <v>-928</v>
      </c>
      <c r="T92">
        <v>-1893.2000000000044</v>
      </c>
      <c r="U92">
        <v>-21.600000000005821</v>
      </c>
      <c r="W92">
        <v>3730.8</v>
      </c>
      <c r="X92">
        <v>408.4</v>
      </c>
      <c r="Z92">
        <v>52817.2</v>
      </c>
      <c r="AA92">
        <v>1.3353036510833594</v>
      </c>
      <c r="AK92">
        <v>52817.2</v>
      </c>
      <c r="AL92">
        <v>1.3353036510833594</v>
      </c>
    </row>
    <row r="93" spans="2:38" x14ac:dyDescent="0.25">
      <c r="B93">
        <v>22825</v>
      </c>
      <c r="C93">
        <v>71926</v>
      </c>
      <c r="D93">
        <v>99548</v>
      </c>
      <c r="E93">
        <v>9996</v>
      </c>
      <c r="F93">
        <v>68400</v>
      </c>
      <c r="H93">
        <v>105648</v>
      </c>
      <c r="J93">
        <f t="shared" si="12"/>
        <v>54539</v>
      </c>
      <c r="K93">
        <f t="shared" si="13"/>
        <v>1.9371092245915766</v>
      </c>
      <c r="L93">
        <f t="shared" si="14"/>
        <v>99548</v>
      </c>
      <c r="M93">
        <f t="shared" si="15"/>
        <v>9996</v>
      </c>
      <c r="N93">
        <f t="shared" si="16"/>
        <v>54539</v>
      </c>
      <c r="O93">
        <f t="shared" si="17"/>
        <v>89552</v>
      </c>
      <c r="Q93">
        <v>-3207</v>
      </c>
      <c r="R93">
        <v>868</v>
      </c>
      <c r="T93">
        <v>-1918</v>
      </c>
      <c r="U93">
        <v>-464.59999999999854</v>
      </c>
      <c r="W93">
        <v>1980.4</v>
      </c>
      <c r="X93">
        <v>538.6</v>
      </c>
      <c r="AD93">
        <v>54539</v>
      </c>
      <c r="AE93">
        <v>1.9371092245915766</v>
      </c>
      <c r="AK93">
        <v>54539</v>
      </c>
      <c r="AL93">
        <v>1.9371092245915766</v>
      </c>
    </row>
    <row r="94" spans="2:38" x14ac:dyDescent="0.25">
      <c r="B94">
        <v>120235</v>
      </c>
      <c r="C94">
        <v>42295</v>
      </c>
      <c r="D94">
        <v>91947</v>
      </c>
      <c r="E94">
        <v>111707</v>
      </c>
      <c r="F94">
        <v>51275</v>
      </c>
      <c r="H94">
        <v>89143</v>
      </c>
      <c r="J94">
        <f t="shared" si="12"/>
        <v>83491.8</v>
      </c>
      <c r="K94">
        <f t="shared" si="13"/>
        <v>1.0676856888939992</v>
      </c>
      <c r="L94">
        <f t="shared" si="14"/>
        <v>120235</v>
      </c>
      <c r="M94">
        <f t="shared" si="15"/>
        <v>42295</v>
      </c>
      <c r="N94">
        <f t="shared" si="16"/>
        <v>83491.8</v>
      </c>
      <c r="O94">
        <f t="shared" si="17"/>
        <v>77940</v>
      </c>
      <c r="Q94">
        <v>-2738</v>
      </c>
      <c r="R94">
        <v>731</v>
      </c>
      <c r="T94">
        <v>712.80000000000291</v>
      </c>
      <c r="U94">
        <v>-372.59999999999127</v>
      </c>
      <c r="W94">
        <v>1743.2</v>
      </c>
      <c r="X94">
        <v>374.6</v>
      </c>
      <c r="AB94">
        <v>83491.8</v>
      </c>
      <c r="AC94">
        <v>1.0676856888939992</v>
      </c>
      <c r="AI94">
        <v>83491.8</v>
      </c>
      <c r="AJ94">
        <v>1.0676856888939992</v>
      </c>
    </row>
    <row r="95" spans="2:38" x14ac:dyDescent="0.25">
      <c r="B95">
        <v>102804</v>
      </c>
      <c r="C95">
        <v>76529</v>
      </c>
      <c r="D95">
        <v>78885</v>
      </c>
      <c r="E95">
        <v>49250</v>
      </c>
      <c r="F95">
        <v>120181</v>
      </c>
      <c r="H95">
        <v>147016</v>
      </c>
      <c r="J95">
        <f t="shared" si="12"/>
        <v>85529.8</v>
      </c>
      <c r="K95">
        <f t="shared" si="13"/>
        <v>1.7188862829095823</v>
      </c>
      <c r="L95">
        <f t="shared" si="14"/>
        <v>120181</v>
      </c>
      <c r="M95">
        <f t="shared" si="15"/>
        <v>49250</v>
      </c>
      <c r="N95">
        <f t="shared" si="16"/>
        <v>85529.8</v>
      </c>
      <c r="O95">
        <f t="shared" si="17"/>
        <v>70931</v>
      </c>
      <c r="Q95">
        <v>5566</v>
      </c>
      <c r="R95">
        <v>-352</v>
      </c>
      <c r="T95">
        <v>217</v>
      </c>
      <c r="U95">
        <v>327.40000000000873</v>
      </c>
      <c r="W95">
        <v>1447.4</v>
      </c>
      <c r="X95">
        <v>383</v>
      </c>
      <c r="AF95">
        <v>85529.8</v>
      </c>
      <c r="AG95">
        <v>1.7188862829095823</v>
      </c>
      <c r="AK95">
        <v>85529.8</v>
      </c>
      <c r="AL95">
        <v>1.7188862829095823</v>
      </c>
    </row>
    <row r="96" spans="2:38" x14ac:dyDescent="0.25">
      <c r="B96">
        <v>20834</v>
      </c>
      <c r="C96">
        <v>42082</v>
      </c>
      <c r="D96">
        <v>46369</v>
      </c>
      <c r="E96">
        <v>73554</v>
      </c>
      <c r="F96">
        <v>114930</v>
      </c>
      <c r="H96">
        <v>121307</v>
      </c>
      <c r="J96">
        <f t="shared" si="12"/>
        <v>59553.8</v>
      </c>
      <c r="K96">
        <f t="shared" si="13"/>
        <v>2.0369313125274959</v>
      </c>
      <c r="L96">
        <f t="shared" si="14"/>
        <v>114930</v>
      </c>
      <c r="M96">
        <f t="shared" si="15"/>
        <v>20834</v>
      </c>
      <c r="N96">
        <f t="shared" si="16"/>
        <v>59553.8</v>
      </c>
      <c r="O96">
        <f t="shared" si="17"/>
        <v>94096</v>
      </c>
      <c r="Q96">
        <v>9500</v>
      </c>
      <c r="R96">
        <v>495</v>
      </c>
      <c r="T96">
        <v>636.80000000000291</v>
      </c>
      <c r="U96">
        <v>-628.79999999999563</v>
      </c>
      <c r="W96">
        <v>4645.9999999999991</v>
      </c>
      <c r="X96">
        <v>732.40000000000009</v>
      </c>
      <c r="AD96">
        <v>59553.8</v>
      </c>
      <c r="AE96">
        <v>2.0369313125274959</v>
      </c>
      <c r="AK96">
        <v>59553.8</v>
      </c>
      <c r="AL96">
        <v>2.0369313125274959</v>
      </c>
    </row>
    <row r="97" spans="2:38" x14ac:dyDescent="0.25">
      <c r="B97">
        <v>113668</v>
      </c>
      <c r="C97">
        <v>26406</v>
      </c>
      <c r="D97">
        <v>52744</v>
      </c>
      <c r="E97">
        <v>40212</v>
      </c>
      <c r="F97">
        <v>35652</v>
      </c>
      <c r="H97">
        <v>73920</v>
      </c>
      <c r="J97">
        <f t="shared" si="12"/>
        <v>53736.4</v>
      </c>
      <c r="K97">
        <f t="shared" si="13"/>
        <v>1.3756038737243284</v>
      </c>
      <c r="L97">
        <f t="shared" si="14"/>
        <v>113668</v>
      </c>
      <c r="M97">
        <f t="shared" si="15"/>
        <v>26406</v>
      </c>
      <c r="N97">
        <f t="shared" si="16"/>
        <v>53736.4</v>
      </c>
      <c r="O97">
        <f t="shared" si="17"/>
        <v>87262</v>
      </c>
      <c r="Q97">
        <v>-2463</v>
      </c>
      <c r="R97">
        <v>-214</v>
      </c>
      <c r="T97">
        <v>2568.4000000000015</v>
      </c>
      <c r="U97">
        <v>313</v>
      </c>
      <c r="W97">
        <v>2568.4</v>
      </c>
      <c r="X97">
        <v>672.6</v>
      </c>
      <c r="AD97">
        <v>53736.4</v>
      </c>
      <c r="AE97">
        <v>1.3756038737243284</v>
      </c>
      <c r="AI97">
        <v>53736.4</v>
      </c>
      <c r="AJ97">
        <v>1.3756038737243284</v>
      </c>
    </row>
    <row r="98" spans="2:38" x14ac:dyDescent="0.25">
      <c r="B98">
        <v>34186</v>
      </c>
      <c r="C98">
        <v>119827</v>
      </c>
      <c r="D98">
        <v>31745</v>
      </c>
      <c r="E98">
        <v>101801</v>
      </c>
      <c r="F98">
        <v>116316</v>
      </c>
      <c r="H98">
        <v>96015</v>
      </c>
      <c r="J98">
        <f t="shared" si="12"/>
        <v>80775</v>
      </c>
      <c r="K98">
        <f t="shared" ref="K98:K129" si="18">H98/J98</f>
        <v>1.1886722376973073</v>
      </c>
      <c r="L98">
        <f t="shared" si="14"/>
        <v>119827</v>
      </c>
      <c r="M98">
        <f t="shared" si="15"/>
        <v>31745</v>
      </c>
      <c r="N98">
        <f t="shared" si="16"/>
        <v>80775</v>
      </c>
      <c r="O98">
        <f t="shared" si="17"/>
        <v>88082</v>
      </c>
      <c r="Q98">
        <v>-3000</v>
      </c>
      <c r="R98">
        <v>-1330</v>
      </c>
      <c r="T98">
        <v>2055</v>
      </c>
      <c r="U98">
        <v>810</v>
      </c>
      <c r="W98">
        <v>3242.6</v>
      </c>
      <c r="X98">
        <v>965.2</v>
      </c>
      <c r="AB98">
        <v>80775</v>
      </c>
      <c r="AC98">
        <v>1.1886722376973073</v>
      </c>
      <c r="AI98">
        <v>80775</v>
      </c>
      <c r="AJ98">
        <v>1.1886722376973073</v>
      </c>
    </row>
    <row r="99" spans="2:38" x14ac:dyDescent="0.25">
      <c r="B99">
        <v>83306</v>
      </c>
      <c r="C99">
        <v>109641</v>
      </c>
      <c r="D99">
        <v>14752</v>
      </c>
      <c r="E99">
        <v>27376</v>
      </c>
      <c r="F99">
        <v>76009</v>
      </c>
      <c r="H99">
        <v>86506</v>
      </c>
      <c r="J99">
        <f t="shared" si="12"/>
        <v>62216.800000000003</v>
      </c>
      <c r="K99">
        <f t="shared" si="18"/>
        <v>1.3903961630942123</v>
      </c>
      <c r="L99">
        <f t="shared" si="14"/>
        <v>109641</v>
      </c>
      <c r="M99">
        <f t="shared" si="15"/>
        <v>14752</v>
      </c>
      <c r="N99">
        <f t="shared" si="16"/>
        <v>62216.800000000003</v>
      </c>
      <c r="O99">
        <f t="shared" si="17"/>
        <v>94889</v>
      </c>
      <c r="Q99">
        <v>9754</v>
      </c>
      <c r="R99">
        <v>31</v>
      </c>
      <c r="T99">
        <v>-882.19999999999709</v>
      </c>
      <c r="U99">
        <v>-197.19999999999709</v>
      </c>
      <c r="W99">
        <v>2883.4</v>
      </c>
      <c r="X99">
        <v>285.20000000000005</v>
      </c>
      <c r="AB99">
        <v>62216.800000000003</v>
      </c>
      <c r="AC99">
        <v>1.3903961630942123</v>
      </c>
      <c r="AK99">
        <v>62216.800000000003</v>
      </c>
      <c r="AL99">
        <v>1.3903961630942123</v>
      </c>
    </row>
    <row r="100" spans="2:38" x14ac:dyDescent="0.25">
      <c r="B100">
        <v>98320</v>
      </c>
      <c r="C100">
        <v>27948</v>
      </c>
      <c r="D100">
        <v>7736</v>
      </c>
      <c r="E100">
        <v>57400</v>
      </c>
      <c r="F100">
        <v>4400</v>
      </c>
      <c r="H100">
        <v>92096</v>
      </c>
      <c r="J100">
        <f t="shared" si="12"/>
        <v>39160.800000000003</v>
      </c>
      <c r="K100">
        <f t="shared" si="18"/>
        <v>2.3517394945966372</v>
      </c>
      <c r="L100">
        <f t="shared" si="14"/>
        <v>98320</v>
      </c>
      <c r="M100">
        <f t="shared" si="15"/>
        <v>4400</v>
      </c>
      <c r="N100">
        <f t="shared" si="16"/>
        <v>39160.800000000003</v>
      </c>
      <c r="O100">
        <f t="shared" si="17"/>
        <v>93920</v>
      </c>
      <c r="Q100">
        <v>5012</v>
      </c>
      <c r="R100">
        <v>-25</v>
      </c>
      <c r="T100">
        <v>219</v>
      </c>
      <c r="U100">
        <v>-151.59999999999854</v>
      </c>
      <c r="W100">
        <v>2825.8</v>
      </c>
      <c r="X100">
        <v>364.40000000000009</v>
      </c>
      <c r="AD100">
        <v>39160.800000000003</v>
      </c>
      <c r="AE100">
        <v>2.3517394945966372</v>
      </c>
      <c r="AK100">
        <v>39160.800000000003</v>
      </c>
      <c r="AL100">
        <v>2.3517394945966372</v>
      </c>
    </row>
    <row r="101" spans="2:38" x14ac:dyDescent="0.25">
      <c r="B101">
        <v>22520</v>
      </c>
      <c r="C101">
        <v>4907</v>
      </c>
      <c r="D101">
        <v>112456</v>
      </c>
      <c r="E101">
        <v>68134</v>
      </c>
      <c r="F101">
        <v>3121</v>
      </c>
      <c r="H101">
        <v>67197</v>
      </c>
      <c r="J101">
        <f t="shared" si="12"/>
        <v>42227.6</v>
      </c>
      <c r="K101">
        <f t="shared" si="18"/>
        <v>1.5913052127044871</v>
      </c>
      <c r="L101">
        <f t="shared" si="14"/>
        <v>112456</v>
      </c>
      <c r="M101">
        <f t="shared" si="15"/>
        <v>3121</v>
      </c>
      <c r="N101">
        <f t="shared" si="16"/>
        <v>42227.6</v>
      </c>
      <c r="O101">
        <f t="shared" si="17"/>
        <v>109335</v>
      </c>
      <c r="Q101">
        <v>2499</v>
      </c>
      <c r="R101">
        <v>-2375</v>
      </c>
      <c r="T101">
        <v>432.19999999999709</v>
      </c>
      <c r="U101">
        <v>-351.80000000000291</v>
      </c>
      <c r="W101">
        <v>4502.2</v>
      </c>
      <c r="X101">
        <v>352.2</v>
      </c>
      <c r="AD101">
        <v>42227.6</v>
      </c>
      <c r="AE101">
        <v>1.5913052127044871</v>
      </c>
      <c r="AK101">
        <v>42227.6</v>
      </c>
      <c r="AL101">
        <v>1.5913052127044871</v>
      </c>
    </row>
    <row r="103" spans="2:38" x14ac:dyDescent="0.25">
      <c r="B103">
        <v>3219935</v>
      </c>
      <c r="C103">
        <v>3108452</v>
      </c>
      <c r="D103">
        <v>3189768</v>
      </c>
      <c r="E103">
        <v>2780904</v>
      </c>
      <c r="F103">
        <v>3262644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145A8-510C-4369-A715-32F0D8C4B0F1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6001</v>
      </c>
      <c r="C2">
        <v>83719</v>
      </c>
      <c r="D2">
        <v>71377</v>
      </c>
      <c r="E2">
        <v>41628</v>
      </c>
      <c r="F2">
        <v>97040</v>
      </c>
      <c r="H2">
        <v>113472</v>
      </c>
      <c r="J2">
        <f t="shared" ref="J2:J33" si="0">AVERAGE(B2:F2)</f>
        <v>59953</v>
      </c>
      <c r="K2">
        <f t="shared" ref="K2:K33" si="1">H2/J2</f>
        <v>1.892682601371074</v>
      </c>
      <c r="L2">
        <f t="shared" ref="L2:L33" si="2">MAX(B2:F2)</f>
        <v>97040</v>
      </c>
      <c r="M2">
        <f t="shared" ref="M2:M33" si="3">MIN(B2:F2)</f>
        <v>6001</v>
      </c>
      <c r="N2">
        <f t="shared" ref="N2:N33" si="4">AVERAGE(B2:F2)</f>
        <v>59953</v>
      </c>
      <c r="O2">
        <f t="shared" ref="O2:O33" si="5">L2-M2</f>
        <v>91039</v>
      </c>
      <c r="Q2">
        <v>1665</v>
      </c>
      <c r="R2">
        <v>1078</v>
      </c>
      <c r="T2">
        <v>-563</v>
      </c>
      <c r="U2">
        <v>-579.40000000000146</v>
      </c>
      <c r="W2">
        <v>1930.2</v>
      </c>
      <c r="X2">
        <v>584.19999999999993</v>
      </c>
      <c r="AD2">
        <v>59953</v>
      </c>
      <c r="AE2">
        <v>1.892682601371074</v>
      </c>
      <c r="AK2">
        <v>59953</v>
      </c>
      <c r="AL2">
        <v>1.892682601371074</v>
      </c>
    </row>
    <row r="3" spans="1:38" x14ac:dyDescent="0.25">
      <c r="B3">
        <v>75099</v>
      </c>
      <c r="C3">
        <v>54043</v>
      </c>
      <c r="D3">
        <v>89749</v>
      </c>
      <c r="E3">
        <v>78899</v>
      </c>
      <c r="F3">
        <v>37463</v>
      </c>
      <c r="H3">
        <v>71294</v>
      </c>
      <c r="J3">
        <f t="shared" si="0"/>
        <v>67050.600000000006</v>
      </c>
      <c r="K3">
        <f t="shared" si="1"/>
        <v>1.0632865328572749</v>
      </c>
      <c r="L3">
        <f t="shared" si="2"/>
        <v>89749</v>
      </c>
      <c r="M3">
        <f t="shared" si="3"/>
        <v>37463</v>
      </c>
      <c r="N3">
        <f t="shared" si="4"/>
        <v>67050.600000000006</v>
      </c>
      <c r="O3">
        <f t="shared" si="5"/>
        <v>52286</v>
      </c>
      <c r="Q3">
        <v>-4597</v>
      </c>
      <c r="R3">
        <v>-1645</v>
      </c>
      <c r="T3">
        <v>-1140.5999999999913</v>
      </c>
      <c r="U3">
        <v>338.20000000001164</v>
      </c>
      <c r="W3">
        <v>3727.3999999999996</v>
      </c>
      <c r="X3">
        <v>358.20000000000005</v>
      </c>
      <c r="AB3">
        <v>67050.600000000006</v>
      </c>
      <c r="AC3">
        <v>1.0632865328572749</v>
      </c>
      <c r="AI3">
        <v>67050.600000000006</v>
      </c>
      <c r="AJ3">
        <v>1.0632865328572749</v>
      </c>
    </row>
    <row r="4" spans="1:38" x14ac:dyDescent="0.25">
      <c r="B4">
        <v>88775</v>
      </c>
      <c r="C4">
        <v>38057</v>
      </c>
      <c r="D4">
        <v>81723</v>
      </c>
      <c r="E4">
        <v>70877</v>
      </c>
      <c r="F4">
        <v>74633</v>
      </c>
      <c r="H4">
        <v>86944</v>
      </c>
      <c r="J4">
        <f t="shared" si="0"/>
        <v>70813</v>
      </c>
      <c r="K4">
        <f t="shared" si="1"/>
        <v>1.2277971558894554</v>
      </c>
      <c r="L4">
        <f t="shared" si="2"/>
        <v>88775</v>
      </c>
      <c r="M4">
        <f t="shared" si="3"/>
        <v>38057</v>
      </c>
      <c r="N4">
        <f t="shared" si="4"/>
        <v>70813</v>
      </c>
      <c r="O4">
        <f t="shared" si="5"/>
        <v>50718</v>
      </c>
      <c r="Q4">
        <v>352</v>
      </c>
      <c r="R4">
        <v>-13</v>
      </c>
      <c r="T4">
        <v>2474.1999999999971</v>
      </c>
      <c r="U4">
        <v>394</v>
      </c>
      <c r="W4">
        <v>3655.7999999999997</v>
      </c>
      <c r="X4">
        <v>837.19999999999993</v>
      </c>
      <c r="AB4">
        <v>70813</v>
      </c>
      <c r="AC4">
        <v>1.2277971558894554</v>
      </c>
      <c r="AI4">
        <v>70813</v>
      </c>
      <c r="AJ4">
        <v>1.2277971558894554</v>
      </c>
    </row>
    <row r="5" spans="1:38" x14ac:dyDescent="0.25">
      <c r="B5">
        <v>50917</v>
      </c>
      <c r="C5">
        <v>110102</v>
      </c>
      <c r="D5">
        <v>26220</v>
      </c>
      <c r="E5">
        <v>9706</v>
      </c>
      <c r="F5">
        <v>30817</v>
      </c>
      <c r="H5">
        <v>100071</v>
      </c>
      <c r="J5">
        <f t="shared" si="0"/>
        <v>45552.4</v>
      </c>
      <c r="K5">
        <f t="shared" si="1"/>
        <v>2.1968326586524531</v>
      </c>
      <c r="L5">
        <f t="shared" si="2"/>
        <v>110102</v>
      </c>
      <c r="M5">
        <f t="shared" si="3"/>
        <v>9706</v>
      </c>
      <c r="N5">
        <f t="shared" si="4"/>
        <v>45552.4</v>
      </c>
      <c r="O5">
        <f t="shared" si="5"/>
        <v>100396</v>
      </c>
      <c r="Q5">
        <v>-174</v>
      </c>
      <c r="R5">
        <v>140</v>
      </c>
      <c r="T5">
        <v>928</v>
      </c>
      <c r="U5">
        <v>-58.19999999999709</v>
      </c>
      <c r="W5">
        <v>4593.2</v>
      </c>
      <c r="X5">
        <v>215.8</v>
      </c>
      <c r="AD5">
        <v>45552.4</v>
      </c>
      <c r="AE5">
        <v>2.1968326586524531</v>
      </c>
      <c r="AK5">
        <v>45552.4</v>
      </c>
      <c r="AL5">
        <v>2.1968326586524531</v>
      </c>
    </row>
    <row r="6" spans="1:38" x14ac:dyDescent="0.25">
      <c r="B6">
        <v>26408</v>
      </c>
      <c r="C6">
        <v>85697</v>
      </c>
      <c r="D6">
        <v>113792</v>
      </c>
      <c r="E6">
        <v>15887</v>
      </c>
      <c r="F6">
        <v>32842</v>
      </c>
      <c r="H6">
        <v>101938</v>
      </c>
      <c r="J6">
        <f t="shared" si="0"/>
        <v>54925.2</v>
      </c>
      <c r="K6">
        <f t="shared" si="1"/>
        <v>1.8559422632962648</v>
      </c>
      <c r="L6">
        <f t="shared" si="2"/>
        <v>113792</v>
      </c>
      <c r="M6">
        <f t="shared" si="3"/>
        <v>15887</v>
      </c>
      <c r="N6">
        <f t="shared" si="4"/>
        <v>54925.2</v>
      </c>
      <c r="O6">
        <f t="shared" si="5"/>
        <v>97905</v>
      </c>
      <c r="Q6">
        <v>-2981</v>
      </c>
      <c r="R6">
        <v>-350</v>
      </c>
      <c r="T6">
        <v>-301.80000000000291</v>
      </c>
      <c r="U6">
        <v>-108.60000000000582</v>
      </c>
      <c r="W6">
        <v>3527.4000000000005</v>
      </c>
      <c r="X6">
        <v>607</v>
      </c>
      <c r="AD6">
        <v>54925.2</v>
      </c>
      <c r="AE6">
        <v>1.8559422632962648</v>
      </c>
      <c r="AK6">
        <v>54925.2</v>
      </c>
      <c r="AL6">
        <v>1.8559422632962648</v>
      </c>
    </row>
    <row r="7" spans="1:38" x14ac:dyDescent="0.25">
      <c r="B7">
        <v>81135</v>
      </c>
      <c r="C7">
        <v>17869</v>
      </c>
      <c r="D7">
        <v>18650</v>
      </c>
      <c r="E7">
        <v>59963</v>
      </c>
      <c r="F7">
        <v>69623</v>
      </c>
      <c r="H7">
        <v>112033</v>
      </c>
      <c r="J7">
        <f t="shared" si="0"/>
        <v>49448</v>
      </c>
      <c r="K7">
        <f t="shared" si="1"/>
        <v>2.2656730302540042</v>
      </c>
      <c r="L7">
        <f t="shared" si="2"/>
        <v>81135</v>
      </c>
      <c r="M7">
        <f t="shared" si="3"/>
        <v>17869</v>
      </c>
      <c r="N7">
        <f t="shared" si="4"/>
        <v>49448</v>
      </c>
      <c r="O7">
        <f t="shared" si="5"/>
        <v>63266</v>
      </c>
      <c r="Q7">
        <v>2317</v>
      </c>
      <c r="R7">
        <v>859</v>
      </c>
      <c r="T7">
        <v>-219.40000000000146</v>
      </c>
      <c r="U7">
        <v>-380.19999999999709</v>
      </c>
      <c r="W7">
        <v>1855.8000000000002</v>
      </c>
      <c r="X7">
        <v>595.79999999999995</v>
      </c>
      <c r="AD7">
        <v>49448</v>
      </c>
      <c r="AE7">
        <v>2.2656730302540042</v>
      </c>
      <c r="AK7">
        <v>49448</v>
      </c>
      <c r="AL7">
        <v>2.2656730302540042</v>
      </c>
    </row>
    <row r="8" spans="1:38" x14ac:dyDescent="0.25">
      <c r="B8">
        <v>107046</v>
      </c>
      <c r="C8">
        <v>62572</v>
      </c>
      <c r="D8">
        <v>32931</v>
      </c>
      <c r="E8">
        <v>4510</v>
      </c>
      <c r="F8">
        <v>25059</v>
      </c>
      <c r="H8">
        <v>107420</v>
      </c>
      <c r="J8">
        <f t="shared" si="0"/>
        <v>46423.6</v>
      </c>
      <c r="K8">
        <f t="shared" si="1"/>
        <v>2.3139093047501702</v>
      </c>
      <c r="L8">
        <f t="shared" si="2"/>
        <v>107046</v>
      </c>
      <c r="M8">
        <f t="shared" si="3"/>
        <v>4510</v>
      </c>
      <c r="N8">
        <f t="shared" si="4"/>
        <v>46423.6</v>
      </c>
      <c r="O8">
        <f t="shared" si="5"/>
        <v>102536</v>
      </c>
      <c r="Q8">
        <v>2747</v>
      </c>
      <c r="R8">
        <v>-135</v>
      </c>
      <c r="T8">
        <v>1356.4000000000015</v>
      </c>
      <c r="U8">
        <v>62.19999999999709</v>
      </c>
      <c r="W8">
        <v>2894.8</v>
      </c>
      <c r="X8">
        <v>73</v>
      </c>
      <c r="AD8">
        <v>46423.6</v>
      </c>
      <c r="AE8">
        <v>2.3139093047501702</v>
      </c>
      <c r="AK8">
        <v>46423.6</v>
      </c>
      <c r="AL8">
        <v>2.3139093047501702</v>
      </c>
    </row>
    <row r="9" spans="1:38" x14ac:dyDescent="0.25">
      <c r="B9">
        <v>7120</v>
      </c>
      <c r="C9">
        <v>39226</v>
      </c>
      <c r="D9">
        <v>87431</v>
      </c>
      <c r="E9">
        <v>48548</v>
      </c>
      <c r="F9">
        <v>40905</v>
      </c>
      <c r="H9">
        <v>100198</v>
      </c>
      <c r="J9">
        <f t="shared" si="0"/>
        <v>44646</v>
      </c>
      <c r="K9">
        <f t="shared" si="1"/>
        <v>2.2442772028849167</v>
      </c>
      <c r="L9">
        <f t="shared" si="2"/>
        <v>87431</v>
      </c>
      <c r="M9">
        <f t="shared" si="3"/>
        <v>7120</v>
      </c>
      <c r="N9">
        <f t="shared" si="4"/>
        <v>44646</v>
      </c>
      <c r="O9">
        <f t="shared" si="5"/>
        <v>80311</v>
      </c>
      <c r="Q9">
        <v>5611</v>
      </c>
      <c r="R9">
        <v>-323</v>
      </c>
      <c r="T9">
        <v>489</v>
      </c>
      <c r="U9">
        <v>408.59999999999854</v>
      </c>
      <c r="W9">
        <v>4099.3999999999996</v>
      </c>
      <c r="X9">
        <v>408.6</v>
      </c>
      <c r="AD9">
        <v>44646</v>
      </c>
      <c r="AE9">
        <v>2.2442772028849167</v>
      </c>
      <c r="AK9">
        <v>44646</v>
      </c>
      <c r="AL9">
        <v>2.2442772028849167</v>
      </c>
    </row>
    <row r="10" spans="1:38" x14ac:dyDescent="0.25">
      <c r="B10">
        <v>79304</v>
      </c>
      <c r="C10">
        <v>37920</v>
      </c>
      <c r="D10">
        <v>64554</v>
      </c>
      <c r="E10">
        <v>31052</v>
      </c>
      <c r="F10">
        <v>89113</v>
      </c>
      <c r="H10">
        <v>83264</v>
      </c>
      <c r="J10">
        <f t="shared" si="0"/>
        <v>60388.6</v>
      </c>
      <c r="K10">
        <f t="shared" si="1"/>
        <v>1.3788032840635485</v>
      </c>
      <c r="L10">
        <f t="shared" si="2"/>
        <v>89113</v>
      </c>
      <c r="M10">
        <f t="shared" si="3"/>
        <v>31052</v>
      </c>
      <c r="N10">
        <f t="shared" si="4"/>
        <v>60388.6</v>
      </c>
      <c r="O10">
        <f t="shared" si="5"/>
        <v>58061</v>
      </c>
      <c r="Q10">
        <v>-1360</v>
      </c>
      <c r="R10">
        <v>47</v>
      </c>
      <c r="T10">
        <v>-963.80000000000291</v>
      </c>
      <c r="U10">
        <v>-412.80000000000291</v>
      </c>
      <c r="W10">
        <v>3233</v>
      </c>
      <c r="X10">
        <v>953.2</v>
      </c>
      <c r="AB10">
        <v>60388.6</v>
      </c>
      <c r="AC10">
        <v>1.3788032840635485</v>
      </c>
      <c r="AK10">
        <v>60388.6</v>
      </c>
      <c r="AL10">
        <v>1.3788032840635485</v>
      </c>
    </row>
    <row r="11" spans="1:38" x14ac:dyDescent="0.25">
      <c r="B11">
        <v>94532</v>
      </c>
      <c r="C11">
        <v>80172</v>
      </c>
      <c r="D11">
        <v>97954</v>
      </c>
      <c r="E11">
        <v>78720</v>
      </c>
      <c r="F11">
        <v>50009</v>
      </c>
      <c r="H11">
        <v>119381</v>
      </c>
      <c r="J11">
        <f t="shared" si="0"/>
        <v>80277.399999999994</v>
      </c>
      <c r="K11">
        <f t="shared" si="1"/>
        <v>1.4871059600834109</v>
      </c>
      <c r="L11">
        <f t="shared" si="2"/>
        <v>97954</v>
      </c>
      <c r="M11">
        <f t="shared" si="3"/>
        <v>50009</v>
      </c>
      <c r="N11">
        <f t="shared" si="4"/>
        <v>80277.399999999994</v>
      </c>
      <c r="O11">
        <f t="shared" si="5"/>
        <v>47945</v>
      </c>
      <c r="Q11">
        <v>-4234</v>
      </c>
      <c r="R11">
        <v>-75</v>
      </c>
      <c r="T11">
        <v>2098.5999999999913</v>
      </c>
      <c r="U11">
        <v>279</v>
      </c>
      <c r="W11">
        <v>3811.8</v>
      </c>
      <c r="X11">
        <v>681.8</v>
      </c>
      <c r="AF11">
        <v>80277.399999999994</v>
      </c>
      <c r="AG11">
        <v>1.4871059600834109</v>
      </c>
      <c r="AK11">
        <v>80277.399999999994</v>
      </c>
      <c r="AL11">
        <v>1.4871059600834109</v>
      </c>
    </row>
    <row r="12" spans="1:38" x14ac:dyDescent="0.25">
      <c r="B12">
        <v>108173</v>
      </c>
      <c r="C12">
        <v>35210</v>
      </c>
      <c r="D12">
        <v>74557</v>
      </c>
      <c r="E12">
        <v>32849</v>
      </c>
      <c r="F12">
        <v>28893</v>
      </c>
      <c r="H12">
        <v>59690</v>
      </c>
      <c r="J12">
        <f t="shared" si="0"/>
        <v>55936.4</v>
      </c>
      <c r="K12">
        <f t="shared" si="1"/>
        <v>1.0671047832895932</v>
      </c>
      <c r="L12">
        <f t="shared" si="2"/>
        <v>108173</v>
      </c>
      <c r="M12">
        <f t="shared" si="3"/>
        <v>28893</v>
      </c>
      <c r="N12">
        <f t="shared" si="4"/>
        <v>55936.4</v>
      </c>
      <c r="O12">
        <f t="shared" si="5"/>
        <v>79280</v>
      </c>
      <c r="Q12">
        <v>2987</v>
      </c>
      <c r="R12">
        <v>1618</v>
      </c>
      <c r="T12">
        <v>-569.79999999999563</v>
      </c>
      <c r="U12">
        <v>414.80000000000291</v>
      </c>
      <c r="W12">
        <v>2322.2000000000003</v>
      </c>
      <c r="X12">
        <v>541.20000000000005</v>
      </c>
      <c r="Z12">
        <v>55936.4</v>
      </c>
      <c r="AA12">
        <v>1.0671047832895932</v>
      </c>
      <c r="AI12">
        <v>55936.4</v>
      </c>
      <c r="AJ12">
        <v>1.0671047832895932</v>
      </c>
    </row>
    <row r="13" spans="1:38" x14ac:dyDescent="0.25">
      <c r="B13">
        <v>2555</v>
      </c>
      <c r="C13">
        <v>55747</v>
      </c>
      <c r="D13">
        <v>86443</v>
      </c>
      <c r="E13">
        <v>43764</v>
      </c>
      <c r="F13">
        <v>5141</v>
      </c>
      <c r="H13">
        <v>53961</v>
      </c>
      <c r="J13">
        <f t="shared" si="0"/>
        <v>38730</v>
      </c>
      <c r="K13">
        <f t="shared" si="1"/>
        <v>1.3932610379550736</v>
      </c>
      <c r="L13">
        <f t="shared" si="2"/>
        <v>86443</v>
      </c>
      <c r="M13">
        <f t="shared" si="3"/>
        <v>2555</v>
      </c>
      <c r="N13">
        <f t="shared" si="4"/>
        <v>38730</v>
      </c>
      <c r="O13">
        <f t="shared" si="5"/>
        <v>83888</v>
      </c>
      <c r="Q13">
        <v>6483</v>
      </c>
      <c r="R13">
        <v>-1181</v>
      </c>
      <c r="T13">
        <v>1387.1999999999971</v>
      </c>
      <c r="U13">
        <v>92.599999999998545</v>
      </c>
      <c r="W13">
        <v>3424.8</v>
      </c>
      <c r="X13">
        <v>193.4</v>
      </c>
      <c r="Z13">
        <v>38730</v>
      </c>
      <c r="AA13">
        <v>1.3932610379550736</v>
      </c>
      <c r="AI13">
        <v>38730</v>
      </c>
      <c r="AJ13">
        <v>1.3932610379550736</v>
      </c>
    </row>
    <row r="14" spans="1:38" x14ac:dyDescent="0.25">
      <c r="B14">
        <v>111662</v>
      </c>
      <c r="C14">
        <v>31614</v>
      </c>
      <c r="D14">
        <v>11903</v>
      </c>
      <c r="E14">
        <v>34615</v>
      </c>
      <c r="F14">
        <v>83244</v>
      </c>
      <c r="H14">
        <v>108568</v>
      </c>
      <c r="J14">
        <f t="shared" si="0"/>
        <v>54607.6</v>
      </c>
      <c r="K14">
        <f t="shared" si="1"/>
        <v>1.9881481698518155</v>
      </c>
      <c r="L14">
        <f t="shared" si="2"/>
        <v>111662</v>
      </c>
      <c r="M14">
        <f t="shared" si="3"/>
        <v>11903</v>
      </c>
      <c r="N14">
        <f t="shared" si="4"/>
        <v>54607.6</v>
      </c>
      <c r="O14">
        <f t="shared" si="5"/>
        <v>99759</v>
      </c>
      <c r="Q14">
        <v>12505</v>
      </c>
      <c r="R14">
        <v>-3</v>
      </c>
      <c r="T14">
        <v>-398</v>
      </c>
      <c r="U14">
        <v>-349.80000000000291</v>
      </c>
      <c r="W14">
        <v>3231.5999999999995</v>
      </c>
      <c r="X14">
        <v>401.79999999999995</v>
      </c>
      <c r="AD14">
        <v>54607.6</v>
      </c>
      <c r="AE14">
        <v>1.9881481698518155</v>
      </c>
      <c r="AK14">
        <v>54607.6</v>
      </c>
      <c r="AL14">
        <v>1.9881481698518155</v>
      </c>
    </row>
    <row r="15" spans="1:38" x14ac:dyDescent="0.25">
      <c r="B15">
        <v>83173</v>
      </c>
      <c r="C15">
        <v>87733</v>
      </c>
      <c r="D15">
        <v>63444</v>
      </c>
      <c r="E15">
        <v>78428</v>
      </c>
      <c r="F15">
        <v>116902</v>
      </c>
      <c r="H15">
        <v>136567</v>
      </c>
      <c r="J15">
        <f t="shared" si="0"/>
        <v>85936</v>
      </c>
      <c r="K15">
        <f t="shared" si="1"/>
        <v>1.5891710109849191</v>
      </c>
      <c r="L15">
        <f t="shared" si="2"/>
        <v>116902</v>
      </c>
      <c r="M15">
        <f t="shared" si="3"/>
        <v>63444</v>
      </c>
      <c r="N15">
        <f t="shared" si="4"/>
        <v>85936</v>
      </c>
      <c r="O15">
        <f t="shared" si="5"/>
        <v>53458</v>
      </c>
      <c r="Q15">
        <v>3604</v>
      </c>
      <c r="R15">
        <v>1278</v>
      </c>
      <c r="T15">
        <v>-434.60000000000582</v>
      </c>
      <c r="U15">
        <v>-520.19999999999709</v>
      </c>
      <c r="W15">
        <v>3529.4</v>
      </c>
      <c r="X15">
        <v>520.20000000000005</v>
      </c>
      <c r="AF15">
        <v>85936</v>
      </c>
      <c r="AG15">
        <v>1.5891710109849191</v>
      </c>
      <c r="AK15">
        <v>85936</v>
      </c>
      <c r="AL15">
        <v>1.5891710109849191</v>
      </c>
    </row>
    <row r="16" spans="1:38" x14ac:dyDescent="0.25">
      <c r="B16">
        <v>19549</v>
      </c>
      <c r="C16">
        <v>8412</v>
      </c>
      <c r="D16">
        <v>63307</v>
      </c>
      <c r="E16">
        <v>113593</v>
      </c>
      <c r="F16">
        <v>120576</v>
      </c>
      <c r="H16">
        <v>97148</v>
      </c>
      <c r="J16">
        <f t="shared" si="0"/>
        <v>65087.4</v>
      </c>
      <c r="K16">
        <f t="shared" si="1"/>
        <v>1.4925776724834607</v>
      </c>
      <c r="L16">
        <f t="shared" si="2"/>
        <v>120576</v>
      </c>
      <c r="M16">
        <f t="shared" si="3"/>
        <v>8412</v>
      </c>
      <c r="N16">
        <f t="shared" si="4"/>
        <v>65087.4</v>
      </c>
      <c r="O16">
        <f t="shared" si="5"/>
        <v>112164</v>
      </c>
      <c r="Q16">
        <v>-3835</v>
      </c>
      <c r="R16">
        <v>67</v>
      </c>
      <c r="T16">
        <v>2874</v>
      </c>
      <c r="U16">
        <v>-83.400000000001455</v>
      </c>
      <c r="W16">
        <v>3873.2000000000003</v>
      </c>
      <c r="X16">
        <v>742.59999999999991</v>
      </c>
      <c r="AF16">
        <v>65087.4</v>
      </c>
      <c r="AG16">
        <v>1.4925776724834607</v>
      </c>
      <c r="AK16">
        <v>65087.4</v>
      </c>
      <c r="AL16">
        <v>1.4925776724834607</v>
      </c>
    </row>
    <row r="17" spans="2:38" x14ac:dyDescent="0.25">
      <c r="B17">
        <v>33556</v>
      </c>
      <c r="C17">
        <v>103553</v>
      </c>
      <c r="D17">
        <v>87464</v>
      </c>
      <c r="E17">
        <v>51596</v>
      </c>
      <c r="F17">
        <v>72616</v>
      </c>
      <c r="H17">
        <v>112275</v>
      </c>
      <c r="J17">
        <f t="shared" si="0"/>
        <v>69757</v>
      </c>
      <c r="K17">
        <f t="shared" si="1"/>
        <v>1.6095158908783347</v>
      </c>
      <c r="L17">
        <f t="shared" si="2"/>
        <v>103553</v>
      </c>
      <c r="M17">
        <f t="shared" si="3"/>
        <v>33556</v>
      </c>
      <c r="N17">
        <f t="shared" si="4"/>
        <v>69757</v>
      </c>
      <c r="O17">
        <f t="shared" si="5"/>
        <v>69997</v>
      </c>
      <c r="Q17">
        <v>99</v>
      </c>
      <c r="R17">
        <v>15</v>
      </c>
      <c r="T17">
        <v>3189.3999999999942</v>
      </c>
      <c r="U17">
        <v>415.39999999999418</v>
      </c>
      <c r="W17">
        <v>3923</v>
      </c>
      <c r="X17">
        <v>750.6</v>
      </c>
      <c r="AF17">
        <v>69757</v>
      </c>
      <c r="AG17">
        <v>1.6095158908783347</v>
      </c>
      <c r="AK17">
        <v>69757</v>
      </c>
      <c r="AL17">
        <v>1.6095158908783347</v>
      </c>
    </row>
    <row r="18" spans="2:38" x14ac:dyDescent="0.25">
      <c r="B18">
        <v>89621</v>
      </c>
      <c r="C18">
        <v>17641</v>
      </c>
      <c r="D18">
        <v>2935</v>
      </c>
      <c r="E18">
        <v>22327</v>
      </c>
      <c r="F18">
        <v>2543</v>
      </c>
      <c r="H18">
        <v>80379</v>
      </c>
      <c r="J18">
        <f t="shared" si="0"/>
        <v>27013.4</v>
      </c>
      <c r="K18">
        <f t="shared" si="1"/>
        <v>2.9755232588271006</v>
      </c>
      <c r="L18">
        <f t="shared" si="2"/>
        <v>89621</v>
      </c>
      <c r="M18">
        <f t="shared" si="3"/>
        <v>2543</v>
      </c>
      <c r="N18">
        <f t="shared" si="4"/>
        <v>27013.4</v>
      </c>
      <c r="O18">
        <f t="shared" si="5"/>
        <v>87078</v>
      </c>
      <c r="Q18">
        <v>552</v>
      </c>
      <c r="R18">
        <v>-18</v>
      </c>
      <c r="T18">
        <v>297.80000000000291</v>
      </c>
      <c r="U18">
        <v>-323.79999999999927</v>
      </c>
      <c r="W18">
        <v>3006.6</v>
      </c>
      <c r="X18">
        <v>347.4</v>
      </c>
      <c r="AD18">
        <v>27013.4</v>
      </c>
      <c r="AE18">
        <v>2.9755232588271006</v>
      </c>
      <c r="AK18">
        <v>27013.4</v>
      </c>
      <c r="AL18">
        <v>2.9755232588271006</v>
      </c>
    </row>
    <row r="19" spans="2:38" x14ac:dyDescent="0.25">
      <c r="B19">
        <v>117343</v>
      </c>
      <c r="C19">
        <v>95609</v>
      </c>
      <c r="D19">
        <v>115995</v>
      </c>
      <c r="E19">
        <v>72750</v>
      </c>
      <c r="F19">
        <v>106878</v>
      </c>
      <c r="H19">
        <v>149667</v>
      </c>
      <c r="J19">
        <f t="shared" si="0"/>
        <v>101715</v>
      </c>
      <c r="K19">
        <f t="shared" si="1"/>
        <v>1.4714348916089073</v>
      </c>
      <c r="L19">
        <f t="shared" si="2"/>
        <v>117343</v>
      </c>
      <c r="M19">
        <f t="shared" si="3"/>
        <v>72750</v>
      </c>
      <c r="N19">
        <f t="shared" si="4"/>
        <v>101715</v>
      </c>
      <c r="O19">
        <f t="shared" si="5"/>
        <v>44593</v>
      </c>
      <c r="Q19">
        <v>-3714</v>
      </c>
      <c r="R19">
        <v>2276</v>
      </c>
      <c r="T19">
        <v>-1777.1999999999971</v>
      </c>
      <c r="U19">
        <v>-55.399999999994179</v>
      </c>
      <c r="W19">
        <v>1996.8</v>
      </c>
      <c r="X19">
        <v>1789.0000000000002</v>
      </c>
      <c r="AF19">
        <v>101715</v>
      </c>
      <c r="AG19">
        <v>1.4714348916089073</v>
      </c>
      <c r="AK19">
        <v>101715</v>
      </c>
      <c r="AL19">
        <v>1.4714348916089073</v>
      </c>
    </row>
    <row r="20" spans="2:38" x14ac:dyDescent="0.25">
      <c r="B20">
        <v>111884</v>
      </c>
      <c r="C20">
        <v>50859</v>
      </c>
      <c r="D20">
        <v>63929</v>
      </c>
      <c r="E20">
        <v>8740</v>
      </c>
      <c r="F20">
        <v>64781</v>
      </c>
      <c r="H20">
        <v>90419</v>
      </c>
      <c r="J20">
        <f t="shared" si="0"/>
        <v>60038.6</v>
      </c>
      <c r="K20">
        <f t="shared" si="1"/>
        <v>1.5060144640281419</v>
      </c>
      <c r="L20">
        <f t="shared" si="2"/>
        <v>111884</v>
      </c>
      <c r="M20">
        <f t="shared" si="3"/>
        <v>8740</v>
      </c>
      <c r="N20">
        <f t="shared" si="4"/>
        <v>60038.6</v>
      </c>
      <c r="O20">
        <f t="shared" si="5"/>
        <v>103144</v>
      </c>
      <c r="Q20">
        <v>3827</v>
      </c>
      <c r="R20">
        <v>536</v>
      </c>
      <c r="T20">
        <v>2376.1999999999971</v>
      </c>
      <c r="U20">
        <v>-936</v>
      </c>
      <c r="W20">
        <v>4067.4</v>
      </c>
      <c r="X20">
        <v>936</v>
      </c>
      <c r="AD20">
        <v>60038.6</v>
      </c>
      <c r="AE20">
        <v>1.5060144640281419</v>
      </c>
      <c r="AK20">
        <v>60038.6</v>
      </c>
      <c r="AL20">
        <v>1.5060144640281419</v>
      </c>
    </row>
    <row r="21" spans="2:38" x14ac:dyDescent="0.25">
      <c r="B21">
        <v>67324</v>
      </c>
      <c r="C21">
        <v>103522</v>
      </c>
      <c r="D21">
        <v>41774</v>
      </c>
      <c r="E21">
        <v>78324</v>
      </c>
      <c r="F21">
        <v>69373</v>
      </c>
      <c r="H21">
        <v>73425</v>
      </c>
      <c r="J21">
        <f t="shared" si="0"/>
        <v>72063.399999999994</v>
      </c>
      <c r="K21">
        <f t="shared" si="1"/>
        <v>1.0188944734775212</v>
      </c>
      <c r="L21">
        <f t="shared" si="2"/>
        <v>103522</v>
      </c>
      <c r="M21">
        <f t="shared" si="3"/>
        <v>41774</v>
      </c>
      <c r="N21">
        <f t="shared" si="4"/>
        <v>72063.399999999994</v>
      </c>
      <c r="O21">
        <f t="shared" si="5"/>
        <v>61748</v>
      </c>
      <c r="Q21">
        <v>-2097</v>
      </c>
      <c r="R21">
        <v>-730</v>
      </c>
      <c r="T21">
        <v>-211.40000000000873</v>
      </c>
      <c r="U21">
        <v>-663.60000000000582</v>
      </c>
      <c r="W21">
        <v>2801.8</v>
      </c>
      <c r="X21">
        <v>670.4</v>
      </c>
      <c r="AB21">
        <v>72063.399999999994</v>
      </c>
      <c r="AC21">
        <v>1.0188944734775212</v>
      </c>
      <c r="AI21">
        <v>72063.399999999994</v>
      </c>
      <c r="AJ21">
        <v>1.0188944734775212</v>
      </c>
    </row>
    <row r="22" spans="2:38" x14ac:dyDescent="0.25">
      <c r="B22">
        <v>71889</v>
      </c>
      <c r="C22">
        <v>77419</v>
      </c>
      <c r="D22">
        <v>39453</v>
      </c>
      <c r="E22">
        <v>91323</v>
      </c>
      <c r="F22">
        <v>20900</v>
      </c>
      <c r="H22">
        <v>112600</v>
      </c>
      <c r="J22">
        <f t="shared" si="0"/>
        <v>60196.800000000003</v>
      </c>
      <c r="K22">
        <f t="shared" si="1"/>
        <v>1.8705313239241952</v>
      </c>
      <c r="L22">
        <f t="shared" si="2"/>
        <v>91323</v>
      </c>
      <c r="M22">
        <f t="shared" si="3"/>
        <v>20900</v>
      </c>
      <c r="N22">
        <f t="shared" si="4"/>
        <v>60196.800000000003</v>
      </c>
      <c r="O22">
        <f t="shared" si="5"/>
        <v>70423</v>
      </c>
      <c r="Q22">
        <v>547</v>
      </c>
      <c r="R22">
        <v>-16</v>
      </c>
      <c r="T22">
        <v>-2188.7999999999956</v>
      </c>
      <c r="U22">
        <v>229.80000000000291</v>
      </c>
      <c r="W22">
        <v>3242.8</v>
      </c>
      <c r="X22">
        <v>306.2</v>
      </c>
      <c r="AF22">
        <v>60196.800000000003</v>
      </c>
      <c r="AG22">
        <v>1.8705313239241952</v>
      </c>
      <c r="AK22">
        <v>60196.800000000003</v>
      </c>
      <c r="AL22">
        <v>1.8705313239241952</v>
      </c>
    </row>
    <row r="23" spans="2:38" x14ac:dyDescent="0.25">
      <c r="B23">
        <v>49422</v>
      </c>
      <c r="C23">
        <v>20927</v>
      </c>
      <c r="D23">
        <v>9812</v>
      </c>
      <c r="E23">
        <v>116938</v>
      </c>
      <c r="F23">
        <v>99683</v>
      </c>
      <c r="H23">
        <v>109299</v>
      </c>
      <c r="J23">
        <f t="shared" si="0"/>
        <v>59356.4</v>
      </c>
      <c r="K23">
        <f t="shared" si="1"/>
        <v>1.8414021065967612</v>
      </c>
      <c r="L23">
        <f t="shared" si="2"/>
        <v>116938</v>
      </c>
      <c r="M23">
        <f t="shared" si="3"/>
        <v>9812</v>
      </c>
      <c r="N23">
        <f t="shared" si="4"/>
        <v>59356.4</v>
      </c>
      <c r="O23">
        <f t="shared" si="5"/>
        <v>107126</v>
      </c>
      <c r="Q23">
        <v>-3246</v>
      </c>
      <c r="R23">
        <v>3</v>
      </c>
      <c r="T23">
        <v>-1233.4000000000015</v>
      </c>
      <c r="U23">
        <v>-468.79999999999563</v>
      </c>
      <c r="W23">
        <v>1500.6</v>
      </c>
      <c r="X23">
        <v>1562.4</v>
      </c>
      <c r="AF23">
        <v>59356.4</v>
      </c>
      <c r="AG23">
        <v>1.8414021065967612</v>
      </c>
      <c r="AK23">
        <v>59356.4</v>
      </c>
      <c r="AL23">
        <v>1.8414021065967612</v>
      </c>
    </row>
    <row r="24" spans="2:38" x14ac:dyDescent="0.25">
      <c r="B24">
        <v>42513</v>
      </c>
      <c r="C24">
        <v>80266</v>
      </c>
      <c r="D24">
        <v>119955</v>
      </c>
      <c r="E24">
        <v>13642</v>
      </c>
      <c r="F24">
        <v>114063</v>
      </c>
      <c r="H24">
        <v>82999</v>
      </c>
      <c r="J24">
        <f t="shared" si="0"/>
        <v>74087.8</v>
      </c>
      <c r="K24">
        <f t="shared" si="1"/>
        <v>1.1202789123175476</v>
      </c>
      <c r="L24">
        <f t="shared" si="2"/>
        <v>119955</v>
      </c>
      <c r="M24">
        <f t="shared" si="3"/>
        <v>13642</v>
      </c>
      <c r="N24">
        <f t="shared" si="4"/>
        <v>74087.8</v>
      </c>
      <c r="O24">
        <f t="shared" si="5"/>
        <v>106313</v>
      </c>
      <c r="Q24">
        <v>-1256</v>
      </c>
      <c r="R24">
        <v>728</v>
      </c>
      <c r="T24">
        <v>140.19999999999709</v>
      </c>
      <c r="U24">
        <v>-15.599999999991269</v>
      </c>
      <c r="W24">
        <v>1948.2</v>
      </c>
      <c r="X24">
        <v>490.4</v>
      </c>
      <c r="AB24">
        <v>74087.8</v>
      </c>
      <c r="AC24">
        <v>1.1202789123175476</v>
      </c>
      <c r="AI24">
        <v>74087.8</v>
      </c>
      <c r="AJ24">
        <v>1.1202789123175476</v>
      </c>
    </row>
    <row r="25" spans="2:38" x14ac:dyDescent="0.25">
      <c r="B25">
        <v>35803</v>
      </c>
      <c r="C25">
        <v>30408</v>
      </c>
      <c r="D25">
        <v>70813</v>
      </c>
      <c r="E25">
        <v>84149</v>
      </c>
      <c r="F25">
        <v>28954</v>
      </c>
      <c r="H25">
        <v>105651</v>
      </c>
      <c r="J25">
        <f t="shared" si="0"/>
        <v>50025.4</v>
      </c>
      <c r="K25">
        <f t="shared" si="1"/>
        <v>2.1119471308575242</v>
      </c>
      <c r="L25">
        <f t="shared" si="2"/>
        <v>84149</v>
      </c>
      <c r="M25">
        <f t="shared" si="3"/>
        <v>28954</v>
      </c>
      <c r="N25">
        <f t="shared" si="4"/>
        <v>50025.4</v>
      </c>
      <c r="O25">
        <f t="shared" si="5"/>
        <v>55195</v>
      </c>
      <c r="Q25">
        <v>-375</v>
      </c>
      <c r="R25">
        <v>-2251</v>
      </c>
      <c r="T25">
        <v>-84.799999999995634</v>
      </c>
      <c r="U25">
        <v>-168.59999999999854</v>
      </c>
      <c r="W25">
        <v>3353.6</v>
      </c>
      <c r="X25">
        <v>168.6</v>
      </c>
      <c r="AD25">
        <v>50025.4</v>
      </c>
      <c r="AE25">
        <v>2.1119471308575242</v>
      </c>
      <c r="AK25">
        <v>50025.4</v>
      </c>
      <c r="AL25">
        <v>2.1119471308575242</v>
      </c>
    </row>
    <row r="26" spans="2:38" x14ac:dyDescent="0.25">
      <c r="B26">
        <v>55801</v>
      </c>
      <c r="C26">
        <v>78609</v>
      </c>
      <c r="D26">
        <v>117997</v>
      </c>
      <c r="E26">
        <v>113882</v>
      </c>
      <c r="F26">
        <v>116728</v>
      </c>
      <c r="H26">
        <v>108359</v>
      </c>
      <c r="J26">
        <f t="shared" si="0"/>
        <v>96603.4</v>
      </c>
      <c r="K26">
        <f t="shared" si="1"/>
        <v>1.1216892987203351</v>
      </c>
      <c r="L26">
        <f t="shared" si="2"/>
        <v>117997</v>
      </c>
      <c r="M26">
        <f t="shared" si="3"/>
        <v>55801</v>
      </c>
      <c r="N26">
        <f t="shared" si="4"/>
        <v>96603.4</v>
      </c>
      <c r="O26">
        <f t="shared" si="5"/>
        <v>62196</v>
      </c>
      <c r="Q26">
        <v>3071</v>
      </c>
      <c r="R26">
        <v>-16</v>
      </c>
      <c r="T26">
        <v>-714.20000000001164</v>
      </c>
      <c r="U26">
        <v>283.39999999999418</v>
      </c>
      <c r="W26">
        <v>2173.8000000000002</v>
      </c>
      <c r="X26">
        <v>360.59999999999997</v>
      </c>
      <c r="AB26">
        <v>96603.4</v>
      </c>
      <c r="AC26">
        <v>1.1216892987203351</v>
      </c>
      <c r="AI26">
        <v>96603.4</v>
      </c>
      <c r="AJ26">
        <v>1.1216892987203351</v>
      </c>
    </row>
    <row r="27" spans="2:38" x14ac:dyDescent="0.25">
      <c r="B27">
        <v>62528</v>
      </c>
      <c r="C27">
        <v>46912</v>
      </c>
      <c r="D27">
        <v>32860</v>
      </c>
      <c r="E27">
        <v>54565</v>
      </c>
      <c r="F27">
        <v>11495</v>
      </c>
      <c r="H27">
        <v>78799</v>
      </c>
      <c r="J27">
        <f t="shared" si="0"/>
        <v>41672</v>
      </c>
      <c r="K27">
        <f t="shared" si="1"/>
        <v>1.8909339604530619</v>
      </c>
      <c r="L27">
        <f t="shared" si="2"/>
        <v>62528</v>
      </c>
      <c r="M27">
        <f t="shared" si="3"/>
        <v>11495</v>
      </c>
      <c r="N27">
        <f t="shared" si="4"/>
        <v>41672</v>
      </c>
      <c r="O27">
        <f t="shared" si="5"/>
        <v>51033</v>
      </c>
      <c r="Q27">
        <v>2662</v>
      </c>
      <c r="R27">
        <v>-32</v>
      </c>
      <c r="T27">
        <v>-935.19999999999709</v>
      </c>
      <c r="U27">
        <v>465</v>
      </c>
      <c r="W27">
        <v>3300.4</v>
      </c>
      <c r="X27">
        <v>471.40000000000003</v>
      </c>
      <c r="AD27">
        <v>41672</v>
      </c>
      <c r="AE27">
        <v>1.8909339604530619</v>
      </c>
      <c r="AK27">
        <v>41672</v>
      </c>
      <c r="AL27">
        <v>1.8909339604530619</v>
      </c>
    </row>
    <row r="28" spans="2:38" x14ac:dyDescent="0.25">
      <c r="B28">
        <v>10073</v>
      </c>
      <c r="C28">
        <v>60887</v>
      </c>
      <c r="D28">
        <v>111301</v>
      </c>
      <c r="E28">
        <v>15861</v>
      </c>
      <c r="F28">
        <v>83428</v>
      </c>
      <c r="H28">
        <v>79157</v>
      </c>
      <c r="J28">
        <f t="shared" si="0"/>
        <v>56310</v>
      </c>
      <c r="K28">
        <f t="shared" si="1"/>
        <v>1.4057361037115965</v>
      </c>
      <c r="L28">
        <f t="shared" si="2"/>
        <v>111301</v>
      </c>
      <c r="M28">
        <f t="shared" si="3"/>
        <v>10073</v>
      </c>
      <c r="N28">
        <f t="shared" si="4"/>
        <v>56310</v>
      </c>
      <c r="O28">
        <f t="shared" si="5"/>
        <v>101228</v>
      </c>
      <c r="Q28">
        <v>-1408</v>
      </c>
      <c r="R28">
        <v>0</v>
      </c>
      <c r="T28">
        <v>-220.80000000000291</v>
      </c>
      <c r="U28">
        <v>937.40000000000146</v>
      </c>
      <c r="W28">
        <v>3080</v>
      </c>
      <c r="X28">
        <v>941.40000000000009</v>
      </c>
      <c r="Z28">
        <v>56310</v>
      </c>
      <c r="AA28">
        <v>1.4057361037115965</v>
      </c>
      <c r="AI28">
        <v>56310</v>
      </c>
      <c r="AJ28">
        <v>1.4057361037115965</v>
      </c>
    </row>
    <row r="29" spans="2:38" x14ac:dyDescent="0.25">
      <c r="B29">
        <v>49401</v>
      </c>
      <c r="C29">
        <v>38318</v>
      </c>
      <c r="D29">
        <v>98537</v>
      </c>
      <c r="E29">
        <v>87009</v>
      </c>
      <c r="F29">
        <v>57303</v>
      </c>
      <c r="H29">
        <v>100551</v>
      </c>
      <c r="J29">
        <f t="shared" si="0"/>
        <v>66113.600000000006</v>
      </c>
      <c r="K29">
        <f t="shared" si="1"/>
        <v>1.5208822390552019</v>
      </c>
      <c r="L29">
        <f t="shared" si="2"/>
        <v>98537</v>
      </c>
      <c r="M29">
        <f t="shared" si="3"/>
        <v>38318</v>
      </c>
      <c r="N29">
        <f t="shared" si="4"/>
        <v>66113.600000000006</v>
      </c>
      <c r="O29">
        <f t="shared" si="5"/>
        <v>60219</v>
      </c>
      <c r="Q29">
        <v>-9288</v>
      </c>
      <c r="R29">
        <v>-347</v>
      </c>
      <c r="T29">
        <v>4589.0000000000073</v>
      </c>
      <c r="U29">
        <v>-445.79999999998836</v>
      </c>
      <c r="W29">
        <v>5431.3999999999987</v>
      </c>
      <c r="X29">
        <v>445.79999999999995</v>
      </c>
      <c r="AF29">
        <v>66113.600000000006</v>
      </c>
      <c r="AG29">
        <v>1.5208822390552019</v>
      </c>
      <c r="AK29">
        <v>66113.600000000006</v>
      </c>
      <c r="AL29">
        <v>1.5208822390552019</v>
      </c>
    </row>
    <row r="30" spans="2:38" x14ac:dyDescent="0.25">
      <c r="B30">
        <v>105140</v>
      </c>
      <c r="C30">
        <v>35988</v>
      </c>
      <c r="D30">
        <v>6692</v>
      </c>
      <c r="E30">
        <v>34594</v>
      </c>
      <c r="F30">
        <v>96282</v>
      </c>
      <c r="H30">
        <v>108784</v>
      </c>
      <c r="J30">
        <f t="shared" si="0"/>
        <v>55739.199999999997</v>
      </c>
      <c r="K30">
        <f t="shared" si="1"/>
        <v>1.9516605907512128</v>
      </c>
      <c r="L30">
        <f t="shared" si="2"/>
        <v>105140</v>
      </c>
      <c r="M30">
        <f t="shared" si="3"/>
        <v>6692</v>
      </c>
      <c r="N30">
        <f t="shared" si="4"/>
        <v>55739.199999999997</v>
      </c>
      <c r="O30">
        <f t="shared" si="5"/>
        <v>98448</v>
      </c>
      <c r="Q30">
        <v>3127</v>
      </c>
      <c r="R30">
        <v>22</v>
      </c>
      <c r="T30">
        <v>684.39999999999418</v>
      </c>
      <c r="U30">
        <v>-818.20000000000437</v>
      </c>
      <c r="W30">
        <v>4040</v>
      </c>
      <c r="X30">
        <v>1633.4</v>
      </c>
      <c r="AD30">
        <v>55739.199999999997</v>
      </c>
      <c r="AE30">
        <v>1.9516605907512128</v>
      </c>
      <c r="AK30">
        <v>55739.199999999997</v>
      </c>
      <c r="AL30">
        <v>1.9516605907512128</v>
      </c>
    </row>
    <row r="31" spans="2:38" x14ac:dyDescent="0.25">
      <c r="B31">
        <v>116704</v>
      </c>
      <c r="C31">
        <v>13500</v>
      </c>
      <c r="D31">
        <v>66561</v>
      </c>
      <c r="E31">
        <v>37817</v>
      </c>
      <c r="F31">
        <v>48307</v>
      </c>
      <c r="H31">
        <v>109047</v>
      </c>
      <c r="J31">
        <f t="shared" si="0"/>
        <v>56577.8</v>
      </c>
      <c r="K31">
        <f t="shared" si="1"/>
        <v>1.927381411083499</v>
      </c>
      <c r="L31">
        <f t="shared" si="2"/>
        <v>116704</v>
      </c>
      <c r="M31">
        <f t="shared" si="3"/>
        <v>13500</v>
      </c>
      <c r="N31">
        <f t="shared" si="4"/>
        <v>56577.8</v>
      </c>
      <c r="O31">
        <f t="shared" si="5"/>
        <v>103204</v>
      </c>
      <c r="Q31">
        <v>2529</v>
      </c>
      <c r="R31">
        <v>-11</v>
      </c>
      <c r="T31">
        <v>-2290</v>
      </c>
      <c r="U31">
        <v>-154.59999999999854</v>
      </c>
      <c r="W31">
        <v>2401.6</v>
      </c>
      <c r="X31">
        <v>157.4</v>
      </c>
      <c r="AD31">
        <v>56577.8</v>
      </c>
      <c r="AE31">
        <v>1.927381411083499</v>
      </c>
      <c r="AK31">
        <v>56577.8</v>
      </c>
      <c r="AL31">
        <v>1.927381411083499</v>
      </c>
    </row>
    <row r="32" spans="2:38" x14ac:dyDescent="0.25">
      <c r="B32">
        <v>56535</v>
      </c>
      <c r="C32">
        <v>100430</v>
      </c>
      <c r="D32">
        <v>92004</v>
      </c>
      <c r="E32">
        <v>18798</v>
      </c>
      <c r="F32">
        <v>66975</v>
      </c>
      <c r="H32">
        <v>84613</v>
      </c>
      <c r="J32">
        <f t="shared" si="0"/>
        <v>66948.399999999994</v>
      </c>
      <c r="K32">
        <f t="shared" si="1"/>
        <v>1.2638539531938031</v>
      </c>
      <c r="L32">
        <f t="shared" si="2"/>
        <v>100430</v>
      </c>
      <c r="M32">
        <f t="shared" si="3"/>
        <v>18798</v>
      </c>
      <c r="N32">
        <f t="shared" si="4"/>
        <v>66948.399999999994</v>
      </c>
      <c r="O32">
        <f t="shared" si="5"/>
        <v>81632</v>
      </c>
      <c r="Q32">
        <v>-1610</v>
      </c>
      <c r="R32">
        <v>705</v>
      </c>
      <c r="T32">
        <v>-849.20000000001164</v>
      </c>
      <c r="U32">
        <v>-287.60000000000582</v>
      </c>
      <c r="W32">
        <v>6563.2</v>
      </c>
      <c r="X32">
        <v>846.8</v>
      </c>
      <c r="AB32">
        <v>66948.399999999994</v>
      </c>
      <c r="AC32">
        <v>1.2638539531938031</v>
      </c>
      <c r="AI32">
        <v>66948.399999999994</v>
      </c>
      <c r="AJ32">
        <v>1.2638539531938031</v>
      </c>
    </row>
    <row r="33" spans="2:38" x14ac:dyDescent="0.25">
      <c r="B33">
        <v>83421</v>
      </c>
      <c r="C33">
        <v>30108</v>
      </c>
      <c r="D33">
        <v>41031</v>
      </c>
      <c r="E33">
        <v>106717</v>
      </c>
      <c r="F33">
        <v>13638</v>
      </c>
      <c r="H33">
        <v>77590</v>
      </c>
      <c r="J33">
        <f t="shared" si="0"/>
        <v>54983</v>
      </c>
      <c r="K33">
        <f t="shared" si="1"/>
        <v>1.4111634505210702</v>
      </c>
      <c r="L33">
        <f t="shared" si="2"/>
        <v>106717</v>
      </c>
      <c r="M33">
        <f t="shared" si="3"/>
        <v>13638</v>
      </c>
      <c r="N33">
        <f t="shared" si="4"/>
        <v>54983</v>
      </c>
      <c r="O33">
        <f t="shared" si="5"/>
        <v>93079</v>
      </c>
      <c r="Q33">
        <v>-392</v>
      </c>
      <c r="R33">
        <v>-593</v>
      </c>
      <c r="T33">
        <v>-1105</v>
      </c>
      <c r="U33">
        <v>556.80000000000291</v>
      </c>
      <c r="W33">
        <v>3114.2000000000003</v>
      </c>
      <c r="X33">
        <v>668.40000000000009</v>
      </c>
      <c r="Z33">
        <v>54983</v>
      </c>
      <c r="AA33">
        <v>1.4111634505210702</v>
      </c>
      <c r="AK33">
        <v>54983</v>
      </c>
      <c r="AL33">
        <v>1.4111634505210702</v>
      </c>
    </row>
    <row r="34" spans="2:38" x14ac:dyDescent="0.25">
      <c r="B34">
        <v>7525</v>
      </c>
      <c r="C34">
        <v>41450</v>
      </c>
      <c r="D34">
        <v>55592</v>
      </c>
      <c r="E34">
        <v>53698</v>
      </c>
      <c r="F34">
        <v>53548</v>
      </c>
      <c r="H34">
        <v>93505</v>
      </c>
      <c r="J34">
        <f t="shared" ref="J34:J65" si="6">AVERAGE(B34:F34)</f>
        <v>42362.6</v>
      </c>
      <c r="K34">
        <f t="shared" ref="K34:K65" si="7">H34/J34</f>
        <v>2.2072535680057408</v>
      </c>
      <c r="L34">
        <f t="shared" ref="L34:L65" si="8">MAX(B34:F34)</f>
        <v>55592</v>
      </c>
      <c r="M34">
        <f t="shared" ref="M34:M65" si="9">MIN(B34:F34)</f>
        <v>7525</v>
      </c>
      <c r="N34">
        <f t="shared" ref="N34:N65" si="10">AVERAGE(B34:F34)</f>
        <v>42362.6</v>
      </c>
      <c r="O34">
        <f t="shared" ref="O34:O65" si="11">L34-M34</f>
        <v>48067</v>
      </c>
      <c r="Q34">
        <v>3838</v>
      </c>
      <c r="R34">
        <v>1111</v>
      </c>
      <c r="T34">
        <v>-293.80000000000291</v>
      </c>
      <c r="U34">
        <v>-98.80000000000291</v>
      </c>
      <c r="W34">
        <v>1402.2</v>
      </c>
      <c r="X34">
        <v>462.8</v>
      </c>
      <c r="AD34">
        <v>42362.6</v>
      </c>
      <c r="AE34">
        <v>2.2072535680057408</v>
      </c>
      <c r="AK34">
        <v>42362.6</v>
      </c>
      <c r="AL34">
        <v>2.2072535680057408</v>
      </c>
    </row>
    <row r="35" spans="2:38" x14ac:dyDescent="0.25">
      <c r="B35">
        <v>79631</v>
      </c>
      <c r="C35">
        <v>113464</v>
      </c>
      <c r="D35">
        <v>15216</v>
      </c>
      <c r="E35">
        <v>66189</v>
      </c>
      <c r="F35">
        <v>10062</v>
      </c>
      <c r="H35">
        <v>68742</v>
      </c>
      <c r="J35">
        <f t="shared" si="6"/>
        <v>56912.4</v>
      </c>
      <c r="K35">
        <f t="shared" si="7"/>
        <v>1.207856284394965</v>
      </c>
      <c r="L35">
        <f t="shared" si="8"/>
        <v>113464</v>
      </c>
      <c r="M35">
        <f t="shared" si="9"/>
        <v>10062</v>
      </c>
      <c r="N35">
        <f t="shared" si="10"/>
        <v>56912.4</v>
      </c>
      <c r="O35">
        <f t="shared" si="11"/>
        <v>103402</v>
      </c>
      <c r="Q35">
        <v>-3828</v>
      </c>
      <c r="R35">
        <v>-164</v>
      </c>
      <c r="T35">
        <v>-282.59999999999854</v>
      </c>
      <c r="U35">
        <v>337.80000000000291</v>
      </c>
      <c r="W35">
        <v>1216.5999999999997</v>
      </c>
      <c r="X35">
        <v>1150.5999999999999</v>
      </c>
      <c r="Z35">
        <v>56912.4</v>
      </c>
      <c r="AA35">
        <v>1.207856284394965</v>
      </c>
      <c r="AI35">
        <v>56912.4</v>
      </c>
      <c r="AJ35">
        <v>1.207856284394965</v>
      </c>
    </row>
    <row r="36" spans="2:38" x14ac:dyDescent="0.25">
      <c r="B36">
        <v>81049</v>
      </c>
      <c r="C36">
        <v>110786</v>
      </c>
      <c r="D36">
        <v>82853</v>
      </c>
      <c r="E36">
        <v>33359</v>
      </c>
      <c r="F36">
        <v>33014</v>
      </c>
      <c r="H36">
        <v>103993</v>
      </c>
      <c r="J36">
        <f t="shared" si="6"/>
        <v>68212.2</v>
      </c>
      <c r="K36">
        <f t="shared" si="7"/>
        <v>1.5245513265955357</v>
      </c>
      <c r="L36">
        <f t="shared" si="8"/>
        <v>110786</v>
      </c>
      <c r="M36">
        <f t="shared" si="9"/>
        <v>33014</v>
      </c>
      <c r="N36">
        <f t="shared" si="10"/>
        <v>68212.2</v>
      </c>
      <c r="O36">
        <f t="shared" si="11"/>
        <v>77772</v>
      </c>
      <c r="Q36">
        <v>6823</v>
      </c>
      <c r="R36">
        <v>-395</v>
      </c>
      <c r="T36">
        <v>857.39999999999418</v>
      </c>
      <c r="U36">
        <v>410.19999999999709</v>
      </c>
      <c r="W36">
        <v>2597.4</v>
      </c>
      <c r="X36">
        <v>979</v>
      </c>
      <c r="AB36">
        <v>68212.2</v>
      </c>
      <c r="AC36">
        <v>1.5245513265955357</v>
      </c>
      <c r="AK36">
        <v>68212.2</v>
      </c>
      <c r="AL36">
        <v>1.5245513265955357</v>
      </c>
    </row>
    <row r="37" spans="2:38" x14ac:dyDescent="0.25">
      <c r="B37">
        <v>22659</v>
      </c>
      <c r="C37">
        <v>22760</v>
      </c>
      <c r="D37">
        <v>29843</v>
      </c>
      <c r="E37">
        <v>56944</v>
      </c>
      <c r="F37">
        <v>58523</v>
      </c>
      <c r="H37">
        <v>69908</v>
      </c>
      <c r="J37">
        <f t="shared" si="6"/>
        <v>38145.800000000003</v>
      </c>
      <c r="K37">
        <f t="shared" si="7"/>
        <v>1.8326526118209605</v>
      </c>
      <c r="L37">
        <f t="shared" si="8"/>
        <v>58523</v>
      </c>
      <c r="M37">
        <f t="shared" si="9"/>
        <v>22659</v>
      </c>
      <c r="N37">
        <f t="shared" si="10"/>
        <v>38145.800000000003</v>
      </c>
      <c r="O37">
        <f t="shared" si="11"/>
        <v>35864</v>
      </c>
      <c r="Q37">
        <v>5579</v>
      </c>
      <c r="R37">
        <v>692</v>
      </c>
      <c r="T37">
        <v>40.400000000001455</v>
      </c>
      <c r="U37">
        <v>609.60000000000582</v>
      </c>
      <c r="W37">
        <v>1870.8</v>
      </c>
      <c r="X37">
        <v>694</v>
      </c>
      <c r="AD37">
        <v>38145.800000000003</v>
      </c>
      <c r="AE37">
        <v>1.8326526118209605</v>
      </c>
      <c r="AK37">
        <v>38145.800000000003</v>
      </c>
      <c r="AL37">
        <v>1.8326526118209605</v>
      </c>
    </row>
    <row r="38" spans="2:38" x14ac:dyDescent="0.25">
      <c r="B38">
        <v>46454</v>
      </c>
      <c r="C38">
        <v>34675</v>
      </c>
      <c r="D38">
        <v>87166</v>
      </c>
      <c r="E38">
        <v>31007</v>
      </c>
      <c r="F38">
        <v>42825</v>
      </c>
      <c r="H38">
        <v>50591</v>
      </c>
      <c r="J38">
        <f t="shared" si="6"/>
        <v>48425.4</v>
      </c>
      <c r="K38">
        <f t="shared" si="7"/>
        <v>1.0447203327179537</v>
      </c>
      <c r="L38">
        <f t="shared" si="8"/>
        <v>87166</v>
      </c>
      <c r="M38">
        <f t="shared" si="9"/>
        <v>31007</v>
      </c>
      <c r="N38">
        <f t="shared" si="10"/>
        <v>48425.4</v>
      </c>
      <c r="O38">
        <f t="shared" si="11"/>
        <v>56159</v>
      </c>
      <c r="Q38">
        <v>-6358</v>
      </c>
      <c r="R38">
        <v>-1776</v>
      </c>
      <c r="T38">
        <v>111</v>
      </c>
      <c r="U38">
        <v>361</v>
      </c>
      <c r="W38">
        <v>2706.2</v>
      </c>
      <c r="X38">
        <v>363.4</v>
      </c>
      <c r="Z38">
        <v>48425.4</v>
      </c>
      <c r="AA38">
        <v>1.0447203327179537</v>
      </c>
      <c r="AI38">
        <v>48425.4</v>
      </c>
      <c r="AJ38">
        <v>1.0447203327179537</v>
      </c>
    </row>
    <row r="39" spans="2:38" x14ac:dyDescent="0.25">
      <c r="B39">
        <v>59406</v>
      </c>
      <c r="C39">
        <v>14316</v>
      </c>
      <c r="D39">
        <v>118429</v>
      </c>
      <c r="E39">
        <v>84720</v>
      </c>
      <c r="F39">
        <v>73855</v>
      </c>
      <c r="H39">
        <v>95991</v>
      </c>
      <c r="J39">
        <f t="shared" si="6"/>
        <v>70145.2</v>
      </c>
      <c r="K39">
        <f t="shared" si="7"/>
        <v>1.3684614200258891</v>
      </c>
      <c r="L39">
        <f t="shared" si="8"/>
        <v>118429</v>
      </c>
      <c r="M39">
        <f t="shared" si="9"/>
        <v>14316</v>
      </c>
      <c r="N39">
        <f t="shared" si="10"/>
        <v>70145.2</v>
      </c>
      <c r="O39">
        <f t="shared" si="11"/>
        <v>104113</v>
      </c>
      <c r="Q39">
        <v>-3639</v>
      </c>
      <c r="R39">
        <v>1246</v>
      </c>
      <c r="T39">
        <v>-2523.1999999999971</v>
      </c>
      <c r="U39">
        <v>-1176.6000000000058</v>
      </c>
      <c r="W39">
        <v>2523.1999999999998</v>
      </c>
      <c r="X39">
        <v>1466.2</v>
      </c>
      <c r="AB39">
        <v>70145.2</v>
      </c>
      <c r="AC39">
        <v>1.3684614200258891</v>
      </c>
      <c r="AI39">
        <v>70145.2</v>
      </c>
      <c r="AJ39">
        <v>1.3684614200258891</v>
      </c>
    </row>
    <row r="40" spans="2:38" x14ac:dyDescent="0.25">
      <c r="B40">
        <v>24203</v>
      </c>
      <c r="C40">
        <v>87648</v>
      </c>
      <c r="D40">
        <v>10584</v>
      </c>
      <c r="E40">
        <v>108829</v>
      </c>
      <c r="F40">
        <v>56973</v>
      </c>
      <c r="H40">
        <v>122067</v>
      </c>
      <c r="J40">
        <f t="shared" si="6"/>
        <v>57647.4</v>
      </c>
      <c r="K40">
        <f t="shared" si="7"/>
        <v>2.1174762435079466</v>
      </c>
      <c r="L40">
        <f t="shared" si="8"/>
        <v>108829</v>
      </c>
      <c r="M40">
        <f t="shared" si="9"/>
        <v>10584</v>
      </c>
      <c r="N40">
        <f t="shared" si="10"/>
        <v>57647.4</v>
      </c>
      <c r="O40">
        <f t="shared" si="11"/>
        <v>98245</v>
      </c>
      <c r="Q40">
        <v>2634</v>
      </c>
      <c r="R40">
        <v>-189</v>
      </c>
      <c r="T40">
        <v>-1023.5999999999985</v>
      </c>
      <c r="U40">
        <v>1001.8000000000029</v>
      </c>
      <c r="W40">
        <v>2413.2000000000003</v>
      </c>
      <c r="X40">
        <v>1001.8</v>
      </c>
      <c r="AD40">
        <v>57647.4</v>
      </c>
      <c r="AE40">
        <v>2.1174762435079466</v>
      </c>
      <c r="AK40">
        <v>57647.4</v>
      </c>
      <c r="AL40">
        <v>2.1174762435079466</v>
      </c>
    </row>
    <row r="41" spans="2:38" x14ac:dyDescent="0.25">
      <c r="B41">
        <v>66091</v>
      </c>
      <c r="C41">
        <v>58131</v>
      </c>
      <c r="D41">
        <v>87398</v>
      </c>
      <c r="E41">
        <v>83984</v>
      </c>
      <c r="F41">
        <v>83775</v>
      </c>
      <c r="H41">
        <v>126150</v>
      </c>
      <c r="J41">
        <f t="shared" si="6"/>
        <v>75875.8</v>
      </c>
      <c r="K41">
        <f t="shared" si="7"/>
        <v>1.6625854356725069</v>
      </c>
      <c r="L41">
        <f t="shared" si="8"/>
        <v>87398</v>
      </c>
      <c r="M41">
        <f t="shared" si="9"/>
        <v>58131</v>
      </c>
      <c r="N41">
        <f t="shared" si="10"/>
        <v>75875.8</v>
      </c>
      <c r="O41">
        <f t="shared" si="11"/>
        <v>29267</v>
      </c>
      <c r="Q41">
        <v>-786</v>
      </c>
      <c r="R41">
        <v>52</v>
      </c>
      <c r="T41">
        <v>1510</v>
      </c>
      <c r="U41">
        <v>617.60000000000582</v>
      </c>
      <c r="W41">
        <v>2083.1999999999998</v>
      </c>
      <c r="X41">
        <v>617.6</v>
      </c>
      <c r="AF41">
        <v>75875.8</v>
      </c>
      <c r="AG41">
        <v>1.6625854356725069</v>
      </c>
      <c r="AK41">
        <v>75875.8</v>
      </c>
      <c r="AL41">
        <v>1.6625854356725069</v>
      </c>
    </row>
    <row r="42" spans="2:38" x14ac:dyDescent="0.25">
      <c r="B42">
        <v>88173</v>
      </c>
      <c r="C42">
        <v>60805</v>
      </c>
      <c r="D42">
        <v>90860</v>
      </c>
      <c r="E42">
        <v>42932</v>
      </c>
      <c r="F42">
        <v>46427</v>
      </c>
      <c r="H42">
        <v>73419</v>
      </c>
      <c r="J42">
        <f t="shared" si="6"/>
        <v>65839.399999999994</v>
      </c>
      <c r="K42">
        <f t="shared" si="7"/>
        <v>1.1151225557948585</v>
      </c>
      <c r="L42">
        <f t="shared" si="8"/>
        <v>90860</v>
      </c>
      <c r="M42">
        <f t="shared" si="9"/>
        <v>42932</v>
      </c>
      <c r="N42">
        <f t="shared" si="10"/>
        <v>65839.399999999994</v>
      </c>
      <c r="O42">
        <f t="shared" si="11"/>
        <v>47928</v>
      </c>
      <c r="Q42">
        <v>480</v>
      </c>
      <c r="R42">
        <v>464</v>
      </c>
      <c r="T42">
        <v>723.19999999999709</v>
      </c>
      <c r="U42">
        <v>-411.80000000000291</v>
      </c>
      <c r="W42">
        <v>1254.4000000000001</v>
      </c>
      <c r="X42">
        <v>1035.4000000000001</v>
      </c>
      <c r="AB42">
        <v>65839.399999999994</v>
      </c>
      <c r="AC42">
        <v>1.1151225557948585</v>
      </c>
      <c r="AI42">
        <v>65839.399999999994</v>
      </c>
      <c r="AJ42">
        <v>1.1151225557948585</v>
      </c>
    </row>
    <row r="43" spans="2:38" x14ac:dyDescent="0.25">
      <c r="B43">
        <v>50395</v>
      </c>
      <c r="C43">
        <v>9281</v>
      </c>
      <c r="D43">
        <v>76109</v>
      </c>
      <c r="E43">
        <v>75948</v>
      </c>
      <c r="F43">
        <v>104121</v>
      </c>
      <c r="H43">
        <v>79185</v>
      </c>
      <c r="J43">
        <f t="shared" si="6"/>
        <v>63170.8</v>
      </c>
      <c r="K43">
        <f t="shared" si="7"/>
        <v>1.2535063668657038</v>
      </c>
      <c r="L43">
        <f t="shared" si="8"/>
        <v>104121</v>
      </c>
      <c r="M43">
        <f t="shared" si="9"/>
        <v>9281</v>
      </c>
      <c r="N43">
        <f t="shared" si="10"/>
        <v>63170.8</v>
      </c>
      <c r="O43">
        <f t="shared" si="11"/>
        <v>94840</v>
      </c>
      <c r="Q43">
        <v>2310</v>
      </c>
      <c r="R43">
        <v>1231</v>
      </c>
      <c r="T43">
        <v>-2068.3999999999942</v>
      </c>
      <c r="U43">
        <v>116.80000000000291</v>
      </c>
      <c r="W43">
        <v>3579.6</v>
      </c>
      <c r="X43">
        <v>761.59999999999991</v>
      </c>
      <c r="AB43">
        <v>63170.8</v>
      </c>
      <c r="AC43">
        <v>1.2535063668657038</v>
      </c>
      <c r="AI43">
        <v>63170.8</v>
      </c>
      <c r="AJ43">
        <v>1.2535063668657038</v>
      </c>
    </row>
    <row r="44" spans="2:38" x14ac:dyDescent="0.25">
      <c r="B44">
        <v>56701</v>
      </c>
      <c r="C44">
        <v>103144</v>
      </c>
      <c r="D44">
        <v>68614</v>
      </c>
      <c r="E44">
        <v>78319</v>
      </c>
      <c r="F44">
        <v>77225</v>
      </c>
      <c r="H44">
        <v>128808</v>
      </c>
      <c r="J44">
        <f t="shared" si="6"/>
        <v>76800.600000000006</v>
      </c>
      <c r="K44">
        <f t="shared" si="7"/>
        <v>1.6771743970750228</v>
      </c>
      <c r="L44">
        <f t="shared" si="8"/>
        <v>103144</v>
      </c>
      <c r="M44">
        <f t="shared" si="9"/>
        <v>56701</v>
      </c>
      <c r="N44">
        <f t="shared" si="10"/>
        <v>76800.600000000006</v>
      </c>
      <c r="O44">
        <f t="shared" si="11"/>
        <v>46443</v>
      </c>
      <c r="Q44">
        <v>3348</v>
      </c>
      <c r="R44">
        <v>1050</v>
      </c>
      <c r="T44">
        <v>1647.6000000000058</v>
      </c>
      <c r="U44">
        <v>-616.19999999999709</v>
      </c>
      <c r="W44">
        <v>2012.4</v>
      </c>
      <c r="X44">
        <v>685.8</v>
      </c>
      <c r="AF44">
        <v>76800.600000000006</v>
      </c>
      <c r="AG44">
        <v>1.6771743970750228</v>
      </c>
      <c r="AK44">
        <v>76800.600000000006</v>
      </c>
      <c r="AL44">
        <v>1.6771743970750228</v>
      </c>
    </row>
    <row r="45" spans="2:38" x14ac:dyDescent="0.25">
      <c r="B45">
        <v>83994</v>
      </c>
      <c r="C45">
        <v>37351</v>
      </c>
      <c r="D45">
        <v>77117</v>
      </c>
      <c r="E45">
        <v>71307</v>
      </c>
      <c r="F45">
        <v>115559</v>
      </c>
      <c r="H45">
        <v>86623</v>
      </c>
      <c r="J45">
        <f t="shared" si="6"/>
        <v>77065.600000000006</v>
      </c>
      <c r="K45">
        <f t="shared" si="7"/>
        <v>1.1240164223726279</v>
      </c>
      <c r="L45">
        <f t="shared" si="8"/>
        <v>115559</v>
      </c>
      <c r="M45">
        <f t="shared" si="9"/>
        <v>37351</v>
      </c>
      <c r="N45">
        <f t="shared" si="10"/>
        <v>77065.600000000006</v>
      </c>
      <c r="O45">
        <f t="shared" si="11"/>
        <v>78208</v>
      </c>
      <c r="Q45">
        <v>-7595</v>
      </c>
      <c r="R45">
        <v>69</v>
      </c>
      <c r="T45">
        <v>3856</v>
      </c>
      <c r="U45">
        <v>344</v>
      </c>
      <c r="W45">
        <v>3956</v>
      </c>
      <c r="X45">
        <v>422.40000000000003</v>
      </c>
      <c r="AB45">
        <v>77065.600000000006</v>
      </c>
      <c r="AC45">
        <v>1.1240164223726279</v>
      </c>
      <c r="AI45">
        <v>77065.600000000006</v>
      </c>
      <c r="AJ45">
        <v>1.1240164223726279</v>
      </c>
    </row>
    <row r="46" spans="2:38" x14ac:dyDescent="0.25">
      <c r="B46">
        <v>80819</v>
      </c>
      <c r="C46">
        <v>110780</v>
      </c>
      <c r="D46">
        <v>43638</v>
      </c>
      <c r="E46">
        <v>119299</v>
      </c>
      <c r="F46">
        <v>73248</v>
      </c>
      <c r="H46">
        <v>97165</v>
      </c>
      <c r="J46">
        <f t="shared" si="6"/>
        <v>85556.800000000003</v>
      </c>
      <c r="K46">
        <f t="shared" si="7"/>
        <v>1.1356782862379144</v>
      </c>
      <c r="L46">
        <f t="shared" si="8"/>
        <v>119299</v>
      </c>
      <c r="M46">
        <f t="shared" si="9"/>
        <v>43638</v>
      </c>
      <c r="N46">
        <f t="shared" si="10"/>
        <v>85556.800000000003</v>
      </c>
      <c r="O46">
        <f t="shared" si="11"/>
        <v>75661</v>
      </c>
      <c r="Q46">
        <v>-128</v>
      </c>
      <c r="R46">
        <v>-259</v>
      </c>
      <c r="T46">
        <v>-1404.1999999999971</v>
      </c>
      <c r="U46">
        <v>628.19999999999709</v>
      </c>
      <c r="W46">
        <v>2285.4</v>
      </c>
      <c r="X46">
        <v>629.79999999999995</v>
      </c>
      <c r="AB46">
        <v>85556.800000000003</v>
      </c>
      <c r="AC46">
        <v>1.1356782862379144</v>
      </c>
      <c r="AI46">
        <v>85556.800000000003</v>
      </c>
      <c r="AJ46">
        <v>1.1356782862379144</v>
      </c>
    </row>
    <row r="47" spans="2:38" x14ac:dyDescent="0.25">
      <c r="B47">
        <v>7401</v>
      </c>
      <c r="C47">
        <v>94205</v>
      </c>
      <c r="D47">
        <v>10592</v>
      </c>
      <c r="E47">
        <v>19544</v>
      </c>
      <c r="F47">
        <v>75236</v>
      </c>
      <c r="H47">
        <v>57824</v>
      </c>
      <c r="J47">
        <f t="shared" si="6"/>
        <v>41395.599999999999</v>
      </c>
      <c r="K47">
        <f t="shared" si="7"/>
        <v>1.3968634347611824</v>
      </c>
      <c r="L47">
        <f t="shared" si="8"/>
        <v>94205</v>
      </c>
      <c r="M47">
        <f t="shared" si="9"/>
        <v>7401</v>
      </c>
      <c r="N47">
        <f t="shared" si="10"/>
        <v>41395.599999999999</v>
      </c>
      <c r="O47">
        <f t="shared" si="11"/>
        <v>86804</v>
      </c>
      <c r="Q47">
        <v>-232</v>
      </c>
      <c r="R47">
        <v>-2247</v>
      </c>
      <c r="T47">
        <v>535</v>
      </c>
      <c r="U47">
        <v>1170.1999999999971</v>
      </c>
      <c r="W47">
        <v>3128.6000000000004</v>
      </c>
      <c r="X47">
        <v>1311.4</v>
      </c>
      <c r="Z47">
        <v>41395.599999999999</v>
      </c>
      <c r="AA47">
        <v>1.3968634347611824</v>
      </c>
      <c r="AK47">
        <v>41395.599999999999</v>
      </c>
      <c r="AL47">
        <v>1.3968634347611824</v>
      </c>
    </row>
    <row r="48" spans="2:38" x14ac:dyDescent="0.25">
      <c r="B48">
        <v>2404</v>
      </c>
      <c r="C48">
        <v>79274</v>
      </c>
      <c r="D48">
        <v>73294</v>
      </c>
      <c r="E48">
        <v>46920</v>
      </c>
      <c r="F48">
        <v>70892</v>
      </c>
      <c r="H48">
        <v>81976</v>
      </c>
      <c r="J48">
        <f t="shared" si="6"/>
        <v>54556.800000000003</v>
      </c>
      <c r="K48">
        <f t="shared" si="7"/>
        <v>1.5025807965276554</v>
      </c>
      <c r="L48">
        <f t="shared" si="8"/>
        <v>79274</v>
      </c>
      <c r="M48">
        <f t="shared" si="9"/>
        <v>2404</v>
      </c>
      <c r="N48">
        <f t="shared" si="10"/>
        <v>54556.800000000003</v>
      </c>
      <c r="O48">
        <f t="shared" si="11"/>
        <v>76870</v>
      </c>
      <c r="Q48">
        <v>1288</v>
      </c>
      <c r="R48">
        <v>11</v>
      </c>
      <c r="T48">
        <v>1002.6000000000058</v>
      </c>
      <c r="U48">
        <v>690</v>
      </c>
      <c r="W48">
        <v>3467.3999999999996</v>
      </c>
      <c r="X48">
        <v>1182.8</v>
      </c>
      <c r="AD48">
        <v>54556.800000000003</v>
      </c>
      <c r="AE48">
        <v>1.5025807965276554</v>
      </c>
      <c r="AK48">
        <v>54556.800000000003</v>
      </c>
      <c r="AL48">
        <v>1.5025807965276554</v>
      </c>
    </row>
    <row r="49" spans="2:38" x14ac:dyDescent="0.25">
      <c r="B49">
        <v>111237</v>
      </c>
      <c r="C49">
        <v>107595</v>
      </c>
      <c r="D49">
        <v>72253</v>
      </c>
      <c r="E49">
        <v>19187</v>
      </c>
      <c r="F49">
        <v>97231</v>
      </c>
      <c r="H49">
        <v>114196</v>
      </c>
      <c r="J49">
        <f t="shared" si="6"/>
        <v>81500.600000000006</v>
      </c>
      <c r="K49">
        <f t="shared" si="7"/>
        <v>1.4011675987661441</v>
      </c>
      <c r="L49">
        <f t="shared" si="8"/>
        <v>111237</v>
      </c>
      <c r="M49">
        <f t="shared" si="9"/>
        <v>19187</v>
      </c>
      <c r="N49">
        <f t="shared" si="10"/>
        <v>81500.600000000006</v>
      </c>
      <c r="O49">
        <f t="shared" si="11"/>
        <v>92050</v>
      </c>
      <c r="Q49">
        <v>5341</v>
      </c>
      <c r="R49">
        <v>0</v>
      </c>
      <c r="T49">
        <v>320.60000000000582</v>
      </c>
      <c r="U49">
        <v>-436.39999999999418</v>
      </c>
      <c r="W49">
        <v>1603.8</v>
      </c>
      <c r="X49">
        <v>512</v>
      </c>
      <c r="AB49">
        <v>81500.600000000006</v>
      </c>
      <c r="AC49">
        <v>1.4011675987661441</v>
      </c>
      <c r="AI49">
        <v>81500.600000000006</v>
      </c>
      <c r="AJ49">
        <v>1.4011675987661441</v>
      </c>
    </row>
    <row r="50" spans="2:38" x14ac:dyDescent="0.25">
      <c r="B50">
        <v>40173</v>
      </c>
      <c r="C50">
        <v>70156</v>
      </c>
      <c r="D50">
        <v>71378</v>
      </c>
      <c r="E50">
        <v>56923</v>
      </c>
      <c r="F50">
        <v>76866</v>
      </c>
      <c r="H50">
        <v>94563</v>
      </c>
      <c r="J50">
        <f t="shared" si="6"/>
        <v>63099.199999999997</v>
      </c>
      <c r="K50">
        <f t="shared" si="7"/>
        <v>1.4986402363262927</v>
      </c>
      <c r="L50">
        <f t="shared" si="8"/>
        <v>76866</v>
      </c>
      <c r="M50">
        <f t="shared" si="9"/>
        <v>40173</v>
      </c>
      <c r="N50">
        <f t="shared" si="10"/>
        <v>63099.199999999997</v>
      </c>
      <c r="O50">
        <f t="shared" si="11"/>
        <v>36693</v>
      </c>
      <c r="Q50">
        <v>-3099</v>
      </c>
      <c r="R50">
        <v>206</v>
      </c>
      <c r="T50">
        <v>1500.7999999999956</v>
      </c>
      <c r="U50">
        <v>-655.40000000000146</v>
      </c>
      <c r="W50">
        <v>2071.6000000000004</v>
      </c>
      <c r="X50">
        <v>1428.6</v>
      </c>
      <c r="AF50">
        <v>63099.199999999997</v>
      </c>
      <c r="AG50">
        <v>1.4986402363262927</v>
      </c>
      <c r="AK50">
        <v>63099.199999999997</v>
      </c>
      <c r="AL50">
        <v>1.4986402363262927</v>
      </c>
    </row>
    <row r="51" spans="2:38" x14ac:dyDescent="0.25">
      <c r="B51">
        <v>25722</v>
      </c>
      <c r="C51">
        <v>59651</v>
      </c>
      <c r="D51">
        <v>54982</v>
      </c>
      <c r="E51">
        <v>57869</v>
      </c>
      <c r="F51">
        <v>79396</v>
      </c>
      <c r="H51">
        <v>61436</v>
      </c>
      <c r="J51">
        <f t="shared" si="6"/>
        <v>55524</v>
      </c>
      <c r="K51">
        <f t="shared" si="7"/>
        <v>1.1064764786398675</v>
      </c>
      <c r="L51">
        <f t="shared" si="8"/>
        <v>79396</v>
      </c>
      <c r="M51">
        <f t="shared" si="9"/>
        <v>25722</v>
      </c>
      <c r="N51">
        <f t="shared" si="10"/>
        <v>55524</v>
      </c>
      <c r="O51">
        <f t="shared" si="11"/>
        <v>53674</v>
      </c>
      <c r="Q51">
        <v>59</v>
      </c>
      <c r="R51">
        <v>1</v>
      </c>
      <c r="T51">
        <v>-244.19999999999709</v>
      </c>
      <c r="U51">
        <v>5.5999999999985448</v>
      </c>
      <c r="W51">
        <v>1603.0000000000002</v>
      </c>
      <c r="X51">
        <v>106.00000000000001</v>
      </c>
      <c r="Z51">
        <v>55524</v>
      </c>
      <c r="AA51">
        <v>1.1064764786398675</v>
      </c>
      <c r="AI51">
        <v>55524</v>
      </c>
      <c r="AJ51">
        <v>1.1064764786398675</v>
      </c>
    </row>
    <row r="52" spans="2:38" x14ac:dyDescent="0.25">
      <c r="B52">
        <v>95618</v>
      </c>
      <c r="C52">
        <v>46137</v>
      </c>
      <c r="D52">
        <v>21413</v>
      </c>
      <c r="E52">
        <v>4547</v>
      </c>
      <c r="F52">
        <v>49153</v>
      </c>
      <c r="H52">
        <v>61723</v>
      </c>
      <c r="J52">
        <f t="shared" si="6"/>
        <v>43373.599999999999</v>
      </c>
      <c r="K52">
        <f t="shared" si="7"/>
        <v>1.4230545769777008</v>
      </c>
      <c r="L52">
        <f t="shared" si="8"/>
        <v>95618</v>
      </c>
      <c r="M52">
        <f t="shared" si="9"/>
        <v>4547</v>
      </c>
      <c r="N52">
        <f t="shared" si="10"/>
        <v>43373.599999999999</v>
      </c>
      <c r="O52">
        <f t="shared" si="11"/>
        <v>91071</v>
      </c>
      <c r="Q52">
        <v>-5558</v>
      </c>
      <c r="R52">
        <v>-1</v>
      </c>
      <c r="T52">
        <v>1627.4000000000015</v>
      </c>
      <c r="U52">
        <v>80.400000000001455</v>
      </c>
      <c r="W52">
        <v>4058.6</v>
      </c>
      <c r="X52">
        <v>124.8</v>
      </c>
      <c r="AD52">
        <v>43373.599999999999</v>
      </c>
      <c r="AE52">
        <v>1.4230545769777008</v>
      </c>
      <c r="AK52">
        <v>43373.599999999999</v>
      </c>
      <c r="AL52">
        <v>1.4230545769777008</v>
      </c>
    </row>
    <row r="53" spans="2:38" x14ac:dyDescent="0.25">
      <c r="B53">
        <v>103510</v>
      </c>
      <c r="C53">
        <v>77434</v>
      </c>
      <c r="D53">
        <v>7310</v>
      </c>
      <c r="E53">
        <v>112192</v>
      </c>
      <c r="F53">
        <v>80417</v>
      </c>
      <c r="H53">
        <v>100387</v>
      </c>
      <c r="J53">
        <f t="shared" si="6"/>
        <v>76172.600000000006</v>
      </c>
      <c r="K53">
        <f t="shared" si="7"/>
        <v>1.3178885846091639</v>
      </c>
      <c r="L53">
        <f t="shared" si="8"/>
        <v>112192</v>
      </c>
      <c r="M53">
        <f t="shared" si="9"/>
        <v>7310</v>
      </c>
      <c r="N53">
        <f t="shared" si="10"/>
        <v>76172.600000000006</v>
      </c>
      <c r="O53">
        <f t="shared" si="11"/>
        <v>104882</v>
      </c>
      <c r="Q53">
        <v>388</v>
      </c>
      <c r="R53">
        <v>2</v>
      </c>
      <c r="T53">
        <v>-1071.3999999999942</v>
      </c>
      <c r="U53">
        <v>-311.39999999999418</v>
      </c>
      <c r="W53">
        <v>4465</v>
      </c>
      <c r="X53">
        <v>346.59999999999997</v>
      </c>
      <c r="AB53">
        <v>76172.600000000006</v>
      </c>
      <c r="AC53">
        <v>1.3178885846091639</v>
      </c>
      <c r="AI53">
        <v>76172.600000000006</v>
      </c>
      <c r="AJ53">
        <v>1.3178885846091639</v>
      </c>
    </row>
    <row r="54" spans="2:38" x14ac:dyDescent="0.25">
      <c r="B54">
        <v>30813</v>
      </c>
      <c r="C54">
        <v>6111</v>
      </c>
      <c r="D54">
        <v>31241</v>
      </c>
      <c r="E54">
        <v>13020</v>
      </c>
      <c r="F54">
        <v>63712</v>
      </c>
      <c r="H54">
        <v>37880</v>
      </c>
      <c r="J54">
        <f t="shared" si="6"/>
        <v>28979.4</v>
      </c>
      <c r="K54">
        <f t="shared" si="7"/>
        <v>1.30713541343161</v>
      </c>
      <c r="L54">
        <f t="shared" si="8"/>
        <v>63712</v>
      </c>
      <c r="M54">
        <f t="shared" si="9"/>
        <v>6111</v>
      </c>
      <c r="N54">
        <f t="shared" si="10"/>
        <v>28979.4</v>
      </c>
      <c r="O54">
        <f t="shared" si="11"/>
        <v>57601</v>
      </c>
      <c r="Q54">
        <v>4547</v>
      </c>
      <c r="R54">
        <v>0</v>
      </c>
      <c r="T54">
        <v>-97.799999999999272</v>
      </c>
      <c r="U54">
        <v>245.80000000000291</v>
      </c>
      <c r="W54">
        <v>2813</v>
      </c>
      <c r="X54">
        <v>1120.2</v>
      </c>
      <c r="Z54">
        <v>28979.4</v>
      </c>
      <c r="AA54">
        <v>1.30713541343161</v>
      </c>
      <c r="AI54">
        <v>28979.4</v>
      </c>
      <c r="AJ54">
        <v>1.30713541343161</v>
      </c>
    </row>
    <row r="55" spans="2:38" x14ac:dyDescent="0.25">
      <c r="B55">
        <v>28049</v>
      </c>
      <c r="C55">
        <v>107968</v>
      </c>
      <c r="D55">
        <v>98276</v>
      </c>
      <c r="E55">
        <v>24351</v>
      </c>
      <c r="F55">
        <v>5173</v>
      </c>
      <c r="H55">
        <v>81227</v>
      </c>
      <c r="J55">
        <f t="shared" si="6"/>
        <v>52763.4</v>
      </c>
      <c r="K55">
        <f t="shared" si="7"/>
        <v>1.5394572753082629</v>
      </c>
      <c r="L55">
        <f t="shared" si="8"/>
        <v>107968</v>
      </c>
      <c r="M55">
        <f t="shared" si="9"/>
        <v>5173</v>
      </c>
      <c r="N55">
        <f t="shared" si="10"/>
        <v>52763.4</v>
      </c>
      <c r="O55">
        <f t="shared" si="11"/>
        <v>102795</v>
      </c>
      <c r="Q55">
        <v>-6595</v>
      </c>
      <c r="R55">
        <v>1</v>
      </c>
      <c r="T55">
        <v>-569.40000000000146</v>
      </c>
      <c r="U55">
        <v>-176.59999999999854</v>
      </c>
      <c r="W55">
        <v>4690.6000000000004</v>
      </c>
      <c r="X55">
        <v>1372.6000000000001</v>
      </c>
      <c r="AD55">
        <v>52763.4</v>
      </c>
      <c r="AE55">
        <v>1.5394572753082629</v>
      </c>
      <c r="AI55">
        <v>52763.4</v>
      </c>
      <c r="AJ55">
        <v>1.5394572753082629</v>
      </c>
    </row>
    <row r="56" spans="2:38" x14ac:dyDescent="0.25">
      <c r="B56">
        <v>34717</v>
      </c>
      <c r="C56">
        <v>60534</v>
      </c>
      <c r="D56">
        <v>57305</v>
      </c>
      <c r="E56">
        <v>2646</v>
      </c>
      <c r="F56">
        <v>118950</v>
      </c>
      <c r="H56">
        <v>67427</v>
      </c>
      <c r="J56">
        <f t="shared" si="6"/>
        <v>54830.400000000001</v>
      </c>
      <c r="K56">
        <f t="shared" si="7"/>
        <v>1.2297375178732965</v>
      </c>
      <c r="L56">
        <f t="shared" si="8"/>
        <v>118950</v>
      </c>
      <c r="M56">
        <f t="shared" si="9"/>
        <v>2646</v>
      </c>
      <c r="N56">
        <f t="shared" si="10"/>
        <v>54830.400000000001</v>
      </c>
      <c r="O56">
        <f t="shared" si="11"/>
        <v>116304</v>
      </c>
      <c r="Q56">
        <v>-1822</v>
      </c>
      <c r="R56">
        <v>-24</v>
      </c>
      <c r="T56">
        <v>784.20000000000437</v>
      </c>
      <c r="U56">
        <v>-736.79999999999563</v>
      </c>
      <c r="W56">
        <v>4368.6000000000004</v>
      </c>
      <c r="X56">
        <v>781.6</v>
      </c>
      <c r="Z56">
        <v>54830.400000000001</v>
      </c>
      <c r="AA56">
        <v>1.2297375178732965</v>
      </c>
      <c r="AI56">
        <v>54830.400000000001</v>
      </c>
      <c r="AJ56">
        <v>1.2297375178732965</v>
      </c>
    </row>
    <row r="57" spans="2:38" x14ac:dyDescent="0.25">
      <c r="B57">
        <v>16649</v>
      </c>
      <c r="C57">
        <v>33073</v>
      </c>
      <c r="D57">
        <v>45781</v>
      </c>
      <c r="E57">
        <v>11466</v>
      </c>
      <c r="F57">
        <v>6199</v>
      </c>
      <c r="H57">
        <v>60080</v>
      </c>
      <c r="J57">
        <f t="shared" si="6"/>
        <v>22633.599999999999</v>
      </c>
      <c r="K57">
        <f t="shared" si="7"/>
        <v>2.654460624911636</v>
      </c>
      <c r="L57">
        <f t="shared" si="8"/>
        <v>45781</v>
      </c>
      <c r="M57">
        <f t="shared" si="9"/>
        <v>6199</v>
      </c>
      <c r="N57">
        <f t="shared" si="10"/>
        <v>22633.599999999999</v>
      </c>
      <c r="O57">
        <f t="shared" si="11"/>
        <v>39582</v>
      </c>
      <c r="Q57">
        <v>548</v>
      </c>
      <c r="R57">
        <v>0</v>
      </c>
      <c r="T57">
        <v>-146</v>
      </c>
      <c r="U57">
        <v>317</v>
      </c>
      <c r="W57">
        <v>1748</v>
      </c>
      <c r="X57">
        <v>362.2</v>
      </c>
      <c r="AD57">
        <v>22633.599999999999</v>
      </c>
      <c r="AE57">
        <v>2.654460624911636</v>
      </c>
      <c r="AK57">
        <v>22633.599999999999</v>
      </c>
      <c r="AL57">
        <v>2.654460624911636</v>
      </c>
    </row>
    <row r="58" spans="2:38" x14ac:dyDescent="0.25">
      <c r="B58">
        <v>116305</v>
      </c>
      <c r="C58">
        <v>42730</v>
      </c>
      <c r="D58">
        <v>8436</v>
      </c>
      <c r="E58">
        <v>116700</v>
      </c>
      <c r="F58">
        <v>25068</v>
      </c>
      <c r="H58">
        <v>65315</v>
      </c>
      <c r="J58">
        <f t="shared" si="6"/>
        <v>61847.8</v>
      </c>
      <c r="K58">
        <f t="shared" si="7"/>
        <v>1.0560601993927028</v>
      </c>
      <c r="L58">
        <f t="shared" si="8"/>
        <v>116700</v>
      </c>
      <c r="M58">
        <f t="shared" si="9"/>
        <v>8436</v>
      </c>
      <c r="N58">
        <f t="shared" si="10"/>
        <v>61847.8</v>
      </c>
      <c r="O58">
        <f t="shared" si="11"/>
        <v>108264</v>
      </c>
      <c r="Q58">
        <v>371</v>
      </c>
      <c r="R58">
        <v>415</v>
      </c>
      <c r="T58">
        <v>-3047</v>
      </c>
      <c r="U58">
        <v>-160.39999999999418</v>
      </c>
      <c r="W58">
        <v>3183.7999999999997</v>
      </c>
      <c r="X58">
        <v>171.20000000000002</v>
      </c>
      <c r="AB58">
        <v>61847.8</v>
      </c>
      <c r="AC58">
        <v>1.0560601993927028</v>
      </c>
      <c r="AI58">
        <v>61847.8</v>
      </c>
      <c r="AJ58">
        <v>1.0560601993927028</v>
      </c>
    </row>
    <row r="59" spans="2:38" x14ac:dyDescent="0.25">
      <c r="B59">
        <v>59252</v>
      </c>
      <c r="C59">
        <v>101216</v>
      </c>
      <c r="D59">
        <v>74234</v>
      </c>
      <c r="E59">
        <v>117303</v>
      </c>
      <c r="F59">
        <v>119636</v>
      </c>
      <c r="H59">
        <v>125473</v>
      </c>
      <c r="J59">
        <f t="shared" si="6"/>
        <v>94328.2</v>
      </c>
      <c r="K59">
        <f t="shared" si="7"/>
        <v>1.3301748575717549</v>
      </c>
      <c r="L59">
        <f t="shared" si="8"/>
        <v>119636</v>
      </c>
      <c r="M59">
        <f t="shared" si="9"/>
        <v>59252</v>
      </c>
      <c r="N59">
        <f t="shared" si="10"/>
        <v>94328.2</v>
      </c>
      <c r="O59">
        <f t="shared" si="11"/>
        <v>60384</v>
      </c>
      <c r="Q59">
        <v>1366</v>
      </c>
      <c r="R59">
        <v>-624</v>
      </c>
      <c r="T59">
        <v>-1784</v>
      </c>
      <c r="U59">
        <v>-151.19999999999709</v>
      </c>
      <c r="W59">
        <v>2270.8000000000002</v>
      </c>
      <c r="X59">
        <v>461.19999999999993</v>
      </c>
      <c r="AB59">
        <v>94328.2</v>
      </c>
      <c r="AC59">
        <v>1.3301748575717549</v>
      </c>
      <c r="AI59">
        <v>94328.2</v>
      </c>
      <c r="AJ59">
        <v>1.3301748575717549</v>
      </c>
    </row>
    <row r="60" spans="2:38" x14ac:dyDescent="0.25">
      <c r="B60">
        <v>97339</v>
      </c>
      <c r="C60">
        <v>49053</v>
      </c>
      <c r="D60">
        <v>83062</v>
      </c>
      <c r="E60">
        <v>42139</v>
      </c>
      <c r="F60">
        <v>118960</v>
      </c>
      <c r="H60">
        <v>81986</v>
      </c>
      <c r="J60">
        <f t="shared" si="6"/>
        <v>78110.600000000006</v>
      </c>
      <c r="K60">
        <f t="shared" si="7"/>
        <v>1.0496142649013065</v>
      </c>
      <c r="L60">
        <f t="shared" si="8"/>
        <v>118960</v>
      </c>
      <c r="M60">
        <f t="shared" si="9"/>
        <v>42139</v>
      </c>
      <c r="N60">
        <f t="shared" si="10"/>
        <v>78110.600000000006</v>
      </c>
      <c r="O60">
        <f t="shared" si="11"/>
        <v>76821</v>
      </c>
      <c r="Q60">
        <v>-6451</v>
      </c>
      <c r="R60">
        <v>29</v>
      </c>
      <c r="T60">
        <v>1629.2000000000116</v>
      </c>
      <c r="U60">
        <v>-356.39999999999418</v>
      </c>
      <c r="W60">
        <v>2210.8000000000002</v>
      </c>
      <c r="X60">
        <v>576.79999999999995</v>
      </c>
      <c r="AB60">
        <v>78110.600000000006</v>
      </c>
      <c r="AC60">
        <v>1.0496142649013065</v>
      </c>
      <c r="AI60">
        <v>78110.600000000006</v>
      </c>
      <c r="AJ60">
        <v>1.0496142649013065</v>
      </c>
    </row>
    <row r="61" spans="2:38" x14ac:dyDescent="0.25">
      <c r="B61">
        <v>51960</v>
      </c>
      <c r="C61">
        <v>10112</v>
      </c>
      <c r="D61">
        <v>95909</v>
      </c>
      <c r="E61">
        <v>81218</v>
      </c>
      <c r="F61">
        <v>12856</v>
      </c>
      <c r="H61">
        <v>89539</v>
      </c>
      <c r="J61">
        <f t="shared" si="6"/>
        <v>50411</v>
      </c>
      <c r="K61">
        <f t="shared" si="7"/>
        <v>1.7761798020273354</v>
      </c>
      <c r="L61">
        <f t="shared" si="8"/>
        <v>95909</v>
      </c>
      <c r="M61">
        <f t="shared" si="9"/>
        <v>10112</v>
      </c>
      <c r="N61">
        <f t="shared" si="10"/>
        <v>50411</v>
      </c>
      <c r="O61">
        <f t="shared" si="11"/>
        <v>85797</v>
      </c>
      <c r="Q61">
        <v>-5786</v>
      </c>
      <c r="R61">
        <v>102</v>
      </c>
      <c r="T61">
        <v>-3167.8000000000029</v>
      </c>
      <c r="U61">
        <v>-356.80000000000291</v>
      </c>
      <c r="W61">
        <v>3276.6</v>
      </c>
      <c r="X61">
        <v>516.4</v>
      </c>
      <c r="AD61">
        <v>50411</v>
      </c>
      <c r="AE61">
        <v>1.7761798020273354</v>
      </c>
      <c r="AK61">
        <v>50411</v>
      </c>
      <c r="AL61">
        <v>1.7761798020273354</v>
      </c>
    </row>
    <row r="62" spans="2:38" x14ac:dyDescent="0.25">
      <c r="B62">
        <v>47766</v>
      </c>
      <c r="C62">
        <v>90799</v>
      </c>
      <c r="D62">
        <v>50854</v>
      </c>
      <c r="E62">
        <v>13926</v>
      </c>
      <c r="F62">
        <v>49798</v>
      </c>
      <c r="H62">
        <v>60793</v>
      </c>
      <c r="J62">
        <f t="shared" si="6"/>
        <v>50628.6</v>
      </c>
      <c r="K62">
        <f t="shared" si="7"/>
        <v>1.2007639950541789</v>
      </c>
      <c r="L62">
        <f t="shared" si="8"/>
        <v>90799</v>
      </c>
      <c r="M62">
        <f t="shared" si="9"/>
        <v>13926</v>
      </c>
      <c r="N62">
        <f t="shared" si="10"/>
        <v>50628.6</v>
      </c>
      <c r="O62">
        <f t="shared" si="11"/>
        <v>76873</v>
      </c>
      <c r="Q62">
        <v>-215</v>
      </c>
      <c r="R62">
        <v>-114</v>
      </c>
      <c r="T62">
        <v>936.59999999999854</v>
      </c>
      <c r="U62">
        <v>448.59999999999854</v>
      </c>
      <c r="W62">
        <v>1597.8</v>
      </c>
      <c r="X62">
        <v>462.2</v>
      </c>
      <c r="Z62">
        <v>50628.6</v>
      </c>
      <c r="AA62">
        <v>1.2007639950541789</v>
      </c>
      <c r="AI62">
        <v>50628.6</v>
      </c>
      <c r="AJ62">
        <v>1.2007639950541789</v>
      </c>
    </row>
    <row r="63" spans="2:38" x14ac:dyDescent="0.25">
      <c r="B63">
        <v>110195</v>
      </c>
      <c r="C63">
        <v>81815</v>
      </c>
      <c r="D63">
        <v>99640</v>
      </c>
      <c r="E63">
        <v>95294</v>
      </c>
      <c r="F63">
        <v>119790</v>
      </c>
      <c r="H63">
        <v>143126</v>
      </c>
      <c r="J63">
        <f t="shared" si="6"/>
        <v>101346.8</v>
      </c>
      <c r="K63">
        <f t="shared" si="7"/>
        <v>1.4122399523221256</v>
      </c>
      <c r="L63">
        <f t="shared" si="8"/>
        <v>119790</v>
      </c>
      <c r="M63">
        <f t="shared" si="9"/>
        <v>81815</v>
      </c>
      <c r="N63">
        <f t="shared" si="10"/>
        <v>101346.8</v>
      </c>
      <c r="O63">
        <f t="shared" si="11"/>
        <v>37975</v>
      </c>
      <c r="Q63">
        <v>4505</v>
      </c>
      <c r="R63">
        <v>-59</v>
      </c>
      <c r="T63">
        <v>1618.4000000000087</v>
      </c>
      <c r="U63">
        <v>-423.80000000000291</v>
      </c>
      <c r="W63">
        <v>2013.1999999999998</v>
      </c>
      <c r="X63">
        <v>503.4</v>
      </c>
      <c r="AB63">
        <v>101346.8</v>
      </c>
      <c r="AC63">
        <v>1.4122399523221256</v>
      </c>
      <c r="AI63">
        <v>101346.8</v>
      </c>
      <c r="AJ63">
        <v>1.4122399523221256</v>
      </c>
    </row>
    <row r="64" spans="2:38" x14ac:dyDescent="0.25">
      <c r="B64">
        <v>75719</v>
      </c>
      <c r="C64">
        <v>78959</v>
      </c>
      <c r="D64">
        <v>87976</v>
      </c>
      <c r="E64">
        <v>117271</v>
      </c>
      <c r="F64">
        <v>48506</v>
      </c>
      <c r="H64">
        <v>85026</v>
      </c>
      <c r="J64">
        <f t="shared" si="6"/>
        <v>81686.2</v>
      </c>
      <c r="K64">
        <f t="shared" si="7"/>
        <v>1.0408857310047475</v>
      </c>
      <c r="L64">
        <f t="shared" si="8"/>
        <v>117271</v>
      </c>
      <c r="M64">
        <f t="shared" si="9"/>
        <v>48506</v>
      </c>
      <c r="N64">
        <f t="shared" si="10"/>
        <v>81686.2</v>
      </c>
      <c r="O64">
        <f t="shared" si="11"/>
        <v>68765</v>
      </c>
      <c r="Q64">
        <v>-1320</v>
      </c>
      <c r="R64">
        <v>2</v>
      </c>
      <c r="T64">
        <v>-1314.1999999999971</v>
      </c>
      <c r="U64">
        <v>42.599999999991269</v>
      </c>
      <c r="W64">
        <v>2955.8</v>
      </c>
      <c r="X64">
        <v>540.20000000000005</v>
      </c>
      <c r="AB64">
        <v>81686.2</v>
      </c>
      <c r="AC64">
        <v>1.0408857310047475</v>
      </c>
      <c r="AI64">
        <v>81686.2</v>
      </c>
      <c r="AJ64">
        <v>1.0408857310047475</v>
      </c>
    </row>
    <row r="65" spans="2:38" x14ac:dyDescent="0.25">
      <c r="B65">
        <v>32677</v>
      </c>
      <c r="C65">
        <v>43909</v>
      </c>
      <c r="D65">
        <v>24914</v>
      </c>
      <c r="E65">
        <v>97172</v>
      </c>
      <c r="F65">
        <v>8570</v>
      </c>
      <c r="H65">
        <v>44724</v>
      </c>
      <c r="J65">
        <f t="shared" si="6"/>
        <v>41448.400000000001</v>
      </c>
      <c r="K65">
        <f t="shared" si="7"/>
        <v>1.0790283822777236</v>
      </c>
      <c r="L65">
        <f t="shared" si="8"/>
        <v>97172</v>
      </c>
      <c r="M65">
        <f t="shared" si="9"/>
        <v>8570</v>
      </c>
      <c r="N65">
        <f t="shared" si="10"/>
        <v>41448.400000000001</v>
      </c>
      <c r="O65">
        <f t="shared" si="11"/>
        <v>88602</v>
      </c>
      <c r="Q65">
        <v>-2016</v>
      </c>
      <c r="R65">
        <v>1561</v>
      </c>
      <c r="T65">
        <v>415.59999999999854</v>
      </c>
      <c r="U65">
        <v>349.40000000000146</v>
      </c>
      <c r="W65">
        <v>2744</v>
      </c>
      <c r="X65">
        <v>509.4</v>
      </c>
      <c r="Z65">
        <v>41448.400000000001</v>
      </c>
      <c r="AA65">
        <v>1.0790283822777236</v>
      </c>
      <c r="AI65">
        <v>41448.400000000001</v>
      </c>
      <c r="AJ65">
        <v>1.0790283822777236</v>
      </c>
    </row>
    <row r="66" spans="2:38" x14ac:dyDescent="0.25">
      <c r="B66">
        <v>118306</v>
      </c>
      <c r="C66">
        <v>20239</v>
      </c>
      <c r="D66">
        <v>89847</v>
      </c>
      <c r="E66">
        <v>30288</v>
      </c>
      <c r="F66">
        <v>113630</v>
      </c>
      <c r="H66">
        <v>105597</v>
      </c>
      <c r="J66">
        <f t="shared" ref="J66:J101" si="12">AVERAGE(B66:F66)</f>
        <v>74462</v>
      </c>
      <c r="K66">
        <f t="shared" ref="K66:K97" si="13">H66/J66</f>
        <v>1.41813273884666</v>
      </c>
      <c r="L66">
        <f t="shared" ref="L66:L101" si="14">MAX(B66:F66)</f>
        <v>118306</v>
      </c>
      <c r="M66">
        <f t="shared" ref="M66:M101" si="15">MIN(B66:F66)</f>
        <v>20239</v>
      </c>
      <c r="N66">
        <f t="shared" ref="N66:N101" si="16">AVERAGE(B66:F66)</f>
        <v>74462</v>
      </c>
      <c r="O66">
        <f t="shared" ref="O66:O101" si="17">L66-M66</f>
        <v>98067</v>
      </c>
      <c r="Q66">
        <v>1293</v>
      </c>
      <c r="R66">
        <v>3</v>
      </c>
      <c r="T66">
        <v>366.80000000000291</v>
      </c>
      <c r="U66">
        <v>21.600000000005821</v>
      </c>
      <c r="W66">
        <v>1297.2</v>
      </c>
      <c r="X66">
        <v>636.00000000000011</v>
      </c>
      <c r="AB66">
        <v>74462</v>
      </c>
      <c r="AC66">
        <v>1.41813273884666</v>
      </c>
      <c r="AK66">
        <v>74462</v>
      </c>
      <c r="AL66">
        <v>1.41813273884666</v>
      </c>
    </row>
    <row r="67" spans="2:38" x14ac:dyDescent="0.25">
      <c r="B67">
        <v>74164</v>
      </c>
      <c r="C67">
        <v>41598</v>
      </c>
      <c r="D67">
        <v>13287</v>
      </c>
      <c r="E67">
        <v>27485</v>
      </c>
      <c r="F67">
        <v>98118</v>
      </c>
      <c r="H67">
        <v>85272</v>
      </c>
      <c r="J67">
        <f t="shared" si="12"/>
        <v>50930.400000000001</v>
      </c>
      <c r="K67">
        <f t="shared" si="13"/>
        <v>1.6742849064605814</v>
      </c>
      <c r="L67">
        <f t="shared" si="14"/>
        <v>98118</v>
      </c>
      <c r="M67">
        <f t="shared" si="15"/>
        <v>13287</v>
      </c>
      <c r="N67">
        <f t="shared" si="16"/>
        <v>50930.400000000001</v>
      </c>
      <c r="O67">
        <f t="shared" si="17"/>
        <v>84831</v>
      </c>
      <c r="Q67">
        <v>5814</v>
      </c>
      <c r="R67">
        <v>0</v>
      </c>
      <c r="T67">
        <v>2025.5999999999985</v>
      </c>
      <c r="U67">
        <v>-608</v>
      </c>
      <c r="W67">
        <v>2235.6000000000004</v>
      </c>
      <c r="X67">
        <v>657.6</v>
      </c>
      <c r="AD67">
        <v>50930.400000000001</v>
      </c>
      <c r="AE67">
        <v>1.6742849064605814</v>
      </c>
      <c r="AK67">
        <v>50930.400000000001</v>
      </c>
      <c r="AL67">
        <v>1.6742849064605814</v>
      </c>
    </row>
    <row r="68" spans="2:38" x14ac:dyDescent="0.25">
      <c r="B68">
        <v>8014</v>
      </c>
      <c r="C68">
        <v>99564</v>
      </c>
      <c r="D68">
        <v>106560</v>
      </c>
      <c r="E68">
        <v>47644</v>
      </c>
      <c r="F68">
        <v>54799</v>
      </c>
      <c r="H68">
        <v>104870</v>
      </c>
      <c r="J68">
        <f t="shared" si="12"/>
        <v>63316.2</v>
      </c>
      <c r="K68">
        <f t="shared" si="13"/>
        <v>1.6562901753421715</v>
      </c>
      <c r="L68">
        <f t="shared" si="14"/>
        <v>106560</v>
      </c>
      <c r="M68">
        <f t="shared" si="15"/>
        <v>8014</v>
      </c>
      <c r="N68">
        <f t="shared" si="16"/>
        <v>63316.2</v>
      </c>
      <c r="O68">
        <f t="shared" si="17"/>
        <v>98546</v>
      </c>
      <c r="Q68">
        <v>-541</v>
      </c>
      <c r="R68">
        <v>-299</v>
      </c>
      <c r="T68">
        <v>2136</v>
      </c>
      <c r="U68">
        <v>151.39999999999418</v>
      </c>
      <c r="W68">
        <v>2365.2000000000003</v>
      </c>
      <c r="X68">
        <v>491.40000000000003</v>
      </c>
      <c r="AF68">
        <v>63316.2</v>
      </c>
      <c r="AG68">
        <v>1.6562901753421715</v>
      </c>
      <c r="AK68">
        <v>63316.2</v>
      </c>
      <c r="AL68">
        <v>1.6562901753421715</v>
      </c>
    </row>
    <row r="69" spans="2:38" x14ac:dyDescent="0.25">
      <c r="B69">
        <v>108891</v>
      </c>
      <c r="C69">
        <v>31071</v>
      </c>
      <c r="D69">
        <v>53434</v>
      </c>
      <c r="E69">
        <v>18454</v>
      </c>
      <c r="F69">
        <v>2659</v>
      </c>
      <c r="H69">
        <v>51823</v>
      </c>
      <c r="J69">
        <f t="shared" si="12"/>
        <v>42901.8</v>
      </c>
      <c r="K69">
        <f t="shared" si="13"/>
        <v>1.2079446550028203</v>
      </c>
      <c r="L69">
        <f t="shared" si="14"/>
        <v>108891</v>
      </c>
      <c r="M69">
        <f t="shared" si="15"/>
        <v>2659</v>
      </c>
      <c r="N69">
        <f t="shared" si="16"/>
        <v>42901.8</v>
      </c>
      <c r="O69">
        <f t="shared" si="17"/>
        <v>106232</v>
      </c>
      <c r="Q69">
        <v>-1682</v>
      </c>
      <c r="R69">
        <v>-585</v>
      </c>
      <c r="T69">
        <v>-1206</v>
      </c>
      <c r="U69">
        <v>-140.59999999999854</v>
      </c>
      <c r="W69">
        <v>1299.9999999999998</v>
      </c>
      <c r="X69">
        <v>500.6</v>
      </c>
      <c r="Z69">
        <v>42901.8</v>
      </c>
      <c r="AA69">
        <v>1.2079446550028203</v>
      </c>
      <c r="AI69">
        <v>42901.8</v>
      </c>
      <c r="AJ69">
        <v>1.2079446550028203</v>
      </c>
    </row>
    <row r="70" spans="2:38" x14ac:dyDescent="0.25">
      <c r="B70">
        <v>69027</v>
      </c>
      <c r="C70">
        <v>92900</v>
      </c>
      <c r="D70">
        <v>91499</v>
      </c>
      <c r="E70">
        <v>48286</v>
      </c>
      <c r="F70">
        <v>51531</v>
      </c>
      <c r="H70">
        <v>105422</v>
      </c>
      <c r="J70">
        <f t="shared" si="12"/>
        <v>70648.600000000006</v>
      </c>
      <c r="K70">
        <f t="shared" si="13"/>
        <v>1.4922022517077478</v>
      </c>
      <c r="L70">
        <f t="shared" si="14"/>
        <v>92900</v>
      </c>
      <c r="M70">
        <f t="shared" si="15"/>
        <v>48286</v>
      </c>
      <c r="N70">
        <f t="shared" si="16"/>
        <v>70648.600000000006</v>
      </c>
      <c r="O70">
        <f t="shared" si="17"/>
        <v>44614</v>
      </c>
      <c r="Q70">
        <v>872</v>
      </c>
      <c r="R70">
        <v>-59</v>
      </c>
      <c r="T70">
        <v>-642.19999999999709</v>
      </c>
      <c r="U70">
        <v>443.20000000001164</v>
      </c>
      <c r="W70">
        <v>2961.7999999999997</v>
      </c>
      <c r="X70">
        <v>769.2</v>
      </c>
      <c r="AB70">
        <v>70648.600000000006</v>
      </c>
      <c r="AC70">
        <v>1.4922022517077478</v>
      </c>
      <c r="AI70">
        <v>70648.600000000006</v>
      </c>
      <c r="AJ70">
        <v>1.4922022517077478</v>
      </c>
    </row>
    <row r="71" spans="2:38" x14ac:dyDescent="0.25">
      <c r="B71">
        <v>69110</v>
      </c>
      <c r="C71">
        <v>95535</v>
      </c>
      <c r="D71">
        <v>75731</v>
      </c>
      <c r="E71">
        <v>34663</v>
      </c>
      <c r="F71">
        <v>63844</v>
      </c>
      <c r="H71">
        <v>107336</v>
      </c>
      <c r="J71">
        <f t="shared" si="12"/>
        <v>67776.600000000006</v>
      </c>
      <c r="K71">
        <f t="shared" si="13"/>
        <v>1.5836734212102701</v>
      </c>
      <c r="L71">
        <f t="shared" si="14"/>
        <v>95535</v>
      </c>
      <c r="M71">
        <f t="shared" si="15"/>
        <v>34663</v>
      </c>
      <c r="N71">
        <f t="shared" si="16"/>
        <v>67776.600000000006</v>
      </c>
      <c r="O71">
        <f t="shared" si="17"/>
        <v>60872</v>
      </c>
      <c r="Q71">
        <v>-5455</v>
      </c>
      <c r="R71">
        <v>-2159</v>
      </c>
      <c r="T71">
        <v>175.80000000000291</v>
      </c>
      <c r="U71">
        <v>40.80000000000291</v>
      </c>
      <c r="W71">
        <v>2115.8000000000002</v>
      </c>
      <c r="X71">
        <v>185.60000000000002</v>
      </c>
      <c r="AF71">
        <v>67776.600000000006</v>
      </c>
      <c r="AG71">
        <v>1.5836734212102701</v>
      </c>
      <c r="AK71">
        <v>67776.600000000006</v>
      </c>
      <c r="AL71">
        <v>1.5836734212102701</v>
      </c>
    </row>
    <row r="72" spans="2:38" x14ac:dyDescent="0.25">
      <c r="B72">
        <v>6820</v>
      </c>
      <c r="C72">
        <v>51431</v>
      </c>
      <c r="D72">
        <v>13452</v>
      </c>
      <c r="E72">
        <v>90630</v>
      </c>
      <c r="F72">
        <v>117000</v>
      </c>
      <c r="H72">
        <v>77186</v>
      </c>
      <c r="J72">
        <f t="shared" si="12"/>
        <v>55866.6</v>
      </c>
      <c r="K72">
        <f t="shared" si="13"/>
        <v>1.3816126272227056</v>
      </c>
      <c r="L72">
        <f t="shared" si="14"/>
        <v>117000</v>
      </c>
      <c r="M72">
        <f t="shared" si="15"/>
        <v>6820</v>
      </c>
      <c r="N72">
        <f t="shared" si="16"/>
        <v>55866.6</v>
      </c>
      <c r="O72">
        <f t="shared" si="17"/>
        <v>110180</v>
      </c>
      <c r="Q72">
        <v>-3625</v>
      </c>
      <c r="R72">
        <v>8</v>
      </c>
      <c r="T72">
        <v>-934.80000000000291</v>
      </c>
      <c r="U72">
        <v>-540</v>
      </c>
      <c r="W72">
        <v>3316.8000000000006</v>
      </c>
      <c r="X72">
        <v>542.80000000000007</v>
      </c>
      <c r="Z72">
        <v>55866.6</v>
      </c>
      <c r="AA72">
        <v>1.3816126272227056</v>
      </c>
      <c r="AI72">
        <v>55866.6</v>
      </c>
      <c r="AJ72">
        <v>1.3816126272227056</v>
      </c>
    </row>
    <row r="73" spans="2:38" x14ac:dyDescent="0.25">
      <c r="B73">
        <v>117563</v>
      </c>
      <c r="C73">
        <v>70186</v>
      </c>
      <c r="D73">
        <v>88110</v>
      </c>
      <c r="E73">
        <v>104744</v>
      </c>
      <c r="F73">
        <v>106190</v>
      </c>
      <c r="H73">
        <v>105262</v>
      </c>
      <c r="J73">
        <f t="shared" si="12"/>
        <v>97358.6</v>
      </c>
      <c r="K73">
        <f t="shared" si="13"/>
        <v>1.081178242086472</v>
      </c>
      <c r="L73">
        <f t="shared" si="14"/>
        <v>117563</v>
      </c>
      <c r="M73">
        <f t="shared" si="15"/>
        <v>70186</v>
      </c>
      <c r="N73">
        <f t="shared" si="16"/>
        <v>97358.6</v>
      </c>
      <c r="O73">
        <f t="shared" si="17"/>
        <v>47377</v>
      </c>
      <c r="Q73">
        <v>3172</v>
      </c>
      <c r="R73">
        <v>1647</v>
      </c>
      <c r="T73">
        <v>-3255.3999999999942</v>
      </c>
      <c r="U73">
        <v>154.20000000001164</v>
      </c>
      <c r="W73">
        <v>4501.8</v>
      </c>
      <c r="X73">
        <v>998.6</v>
      </c>
      <c r="AB73">
        <v>97358.6</v>
      </c>
      <c r="AC73">
        <v>1.081178242086472</v>
      </c>
      <c r="AI73">
        <v>97358.6</v>
      </c>
      <c r="AJ73">
        <v>1.081178242086472</v>
      </c>
    </row>
    <row r="74" spans="2:38" x14ac:dyDescent="0.25">
      <c r="B74">
        <v>108510</v>
      </c>
      <c r="C74">
        <v>85634</v>
      </c>
      <c r="D74">
        <v>57648</v>
      </c>
      <c r="E74">
        <v>33710</v>
      </c>
      <c r="F74">
        <v>2724</v>
      </c>
      <c r="H74">
        <v>76780</v>
      </c>
      <c r="J74">
        <f t="shared" si="12"/>
        <v>57645.2</v>
      </c>
      <c r="K74">
        <f t="shared" si="13"/>
        <v>1.331940907482323</v>
      </c>
      <c r="L74">
        <f t="shared" si="14"/>
        <v>108510</v>
      </c>
      <c r="M74">
        <f t="shared" si="15"/>
        <v>2724</v>
      </c>
      <c r="N74">
        <f t="shared" si="16"/>
        <v>57645.2</v>
      </c>
      <c r="O74">
        <f t="shared" si="17"/>
        <v>105786</v>
      </c>
      <c r="Q74">
        <v>-587</v>
      </c>
      <c r="R74">
        <v>103</v>
      </c>
      <c r="T74">
        <v>-361.60000000000582</v>
      </c>
      <c r="U74">
        <v>-32</v>
      </c>
      <c r="W74">
        <v>3020.4</v>
      </c>
      <c r="X74">
        <v>279.2</v>
      </c>
      <c r="Z74">
        <v>57645.2</v>
      </c>
      <c r="AA74">
        <v>1.331940907482323</v>
      </c>
      <c r="AI74">
        <v>57645.2</v>
      </c>
      <c r="AJ74">
        <v>1.331940907482323</v>
      </c>
    </row>
    <row r="75" spans="2:38" x14ac:dyDescent="0.25">
      <c r="B75">
        <v>111621</v>
      </c>
      <c r="C75">
        <v>113031</v>
      </c>
      <c r="D75">
        <v>93650</v>
      </c>
      <c r="E75">
        <v>39283</v>
      </c>
      <c r="F75">
        <v>98740</v>
      </c>
      <c r="H75">
        <v>117175</v>
      </c>
      <c r="J75">
        <f t="shared" si="12"/>
        <v>91265</v>
      </c>
      <c r="K75">
        <f t="shared" si="13"/>
        <v>1.2838985372267573</v>
      </c>
      <c r="L75">
        <f t="shared" si="14"/>
        <v>113031</v>
      </c>
      <c r="M75">
        <f t="shared" si="15"/>
        <v>39283</v>
      </c>
      <c r="N75">
        <f t="shared" si="16"/>
        <v>91265</v>
      </c>
      <c r="O75">
        <f t="shared" si="17"/>
        <v>73748</v>
      </c>
      <c r="Q75">
        <v>1063</v>
      </c>
      <c r="R75">
        <v>486</v>
      </c>
      <c r="T75">
        <v>3787.3999999999942</v>
      </c>
      <c r="U75">
        <v>632.39999999999418</v>
      </c>
      <c r="W75">
        <v>4353.8</v>
      </c>
      <c r="X75">
        <v>632.79999999999995</v>
      </c>
      <c r="AB75">
        <v>91265</v>
      </c>
      <c r="AC75">
        <v>1.2838985372267573</v>
      </c>
      <c r="AI75">
        <v>91265</v>
      </c>
      <c r="AJ75">
        <v>1.2838985372267573</v>
      </c>
    </row>
    <row r="76" spans="2:38" x14ac:dyDescent="0.25">
      <c r="B76">
        <v>84774</v>
      </c>
      <c r="C76">
        <v>114011</v>
      </c>
      <c r="D76">
        <v>78763</v>
      </c>
      <c r="E76">
        <v>57612</v>
      </c>
      <c r="F76">
        <v>91817</v>
      </c>
      <c r="H76">
        <v>130450</v>
      </c>
      <c r="J76">
        <f t="shared" si="12"/>
        <v>85395.4</v>
      </c>
      <c r="K76">
        <f t="shared" si="13"/>
        <v>1.5275998472985666</v>
      </c>
      <c r="L76">
        <f t="shared" si="14"/>
        <v>114011</v>
      </c>
      <c r="M76">
        <f t="shared" si="15"/>
        <v>57612</v>
      </c>
      <c r="N76">
        <f t="shared" si="16"/>
        <v>85395.4</v>
      </c>
      <c r="O76">
        <f t="shared" si="17"/>
        <v>56399</v>
      </c>
      <c r="Q76">
        <v>1054</v>
      </c>
      <c r="R76">
        <v>475</v>
      </c>
      <c r="T76">
        <v>-1270.4000000000087</v>
      </c>
      <c r="U76">
        <v>-61.80000000000291</v>
      </c>
      <c r="W76">
        <v>4115.5999999999995</v>
      </c>
      <c r="X76">
        <v>718.2</v>
      </c>
      <c r="AF76">
        <v>85395.4</v>
      </c>
      <c r="AG76">
        <v>1.5275998472985666</v>
      </c>
      <c r="AK76">
        <v>85395.4</v>
      </c>
      <c r="AL76">
        <v>1.5275998472985666</v>
      </c>
    </row>
    <row r="77" spans="2:38" x14ac:dyDescent="0.25">
      <c r="B77">
        <v>24978</v>
      </c>
      <c r="C77">
        <v>104802</v>
      </c>
      <c r="D77">
        <v>34863</v>
      </c>
      <c r="E77">
        <v>110088</v>
      </c>
      <c r="F77">
        <v>95224</v>
      </c>
      <c r="H77">
        <v>133991</v>
      </c>
      <c r="J77">
        <f t="shared" si="12"/>
        <v>73991</v>
      </c>
      <c r="K77">
        <f t="shared" si="13"/>
        <v>1.8109094349312753</v>
      </c>
      <c r="L77">
        <f t="shared" si="14"/>
        <v>110088</v>
      </c>
      <c r="M77">
        <f t="shared" si="15"/>
        <v>24978</v>
      </c>
      <c r="N77">
        <f t="shared" si="16"/>
        <v>73991</v>
      </c>
      <c r="O77">
        <f t="shared" si="17"/>
        <v>85110</v>
      </c>
      <c r="Q77">
        <v>659</v>
      </c>
      <c r="R77">
        <v>-17</v>
      </c>
      <c r="T77">
        <v>-1137.3999999999942</v>
      </c>
      <c r="U77">
        <v>296</v>
      </c>
      <c r="W77">
        <v>3673</v>
      </c>
      <c r="X77">
        <v>552.40000000000009</v>
      </c>
      <c r="AF77">
        <v>73991</v>
      </c>
      <c r="AG77">
        <v>1.8109094349312753</v>
      </c>
      <c r="AK77">
        <v>73991</v>
      </c>
      <c r="AL77">
        <v>1.8109094349312753</v>
      </c>
    </row>
    <row r="78" spans="2:38" x14ac:dyDescent="0.25">
      <c r="B78">
        <v>76739</v>
      </c>
      <c r="C78">
        <v>65550</v>
      </c>
      <c r="D78">
        <v>105548</v>
      </c>
      <c r="E78">
        <v>6531</v>
      </c>
      <c r="F78">
        <v>52873</v>
      </c>
      <c r="H78">
        <v>113371</v>
      </c>
      <c r="J78">
        <f t="shared" si="12"/>
        <v>61448.2</v>
      </c>
      <c r="K78">
        <f t="shared" si="13"/>
        <v>1.8449848815750503</v>
      </c>
      <c r="L78">
        <f t="shared" si="14"/>
        <v>105548</v>
      </c>
      <c r="M78">
        <f t="shared" si="15"/>
        <v>6531</v>
      </c>
      <c r="N78">
        <f t="shared" si="16"/>
        <v>61448.2</v>
      </c>
      <c r="O78">
        <f t="shared" si="17"/>
        <v>99017</v>
      </c>
      <c r="Q78">
        <v>-1757</v>
      </c>
      <c r="R78">
        <v>-38</v>
      </c>
      <c r="T78">
        <v>-1134.2000000000044</v>
      </c>
      <c r="U78">
        <v>-53</v>
      </c>
      <c r="W78">
        <v>3985.7999999999997</v>
      </c>
      <c r="X78">
        <v>131.80000000000001</v>
      </c>
      <c r="AF78">
        <v>61448.2</v>
      </c>
      <c r="AG78">
        <v>1.8449848815750503</v>
      </c>
      <c r="AK78">
        <v>61448.2</v>
      </c>
      <c r="AL78">
        <v>1.8449848815750503</v>
      </c>
    </row>
    <row r="79" spans="2:38" x14ac:dyDescent="0.25">
      <c r="B79">
        <v>52293</v>
      </c>
      <c r="C79">
        <v>57221</v>
      </c>
      <c r="D79">
        <v>59012</v>
      </c>
      <c r="E79">
        <v>40082</v>
      </c>
      <c r="F79">
        <v>72014</v>
      </c>
      <c r="H79">
        <v>92835</v>
      </c>
      <c r="J79">
        <f t="shared" si="12"/>
        <v>56124.4</v>
      </c>
      <c r="K79">
        <f t="shared" si="13"/>
        <v>1.6540934067892039</v>
      </c>
      <c r="L79">
        <f t="shared" si="14"/>
        <v>72014</v>
      </c>
      <c r="M79">
        <f t="shared" si="15"/>
        <v>40082</v>
      </c>
      <c r="N79">
        <f t="shared" si="16"/>
        <v>56124.4</v>
      </c>
      <c r="O79">
        <f t="shared" si="17"/>
        <v>31932</v>
      </c>
      <c r="Q79">
        <v>-153</v>
      </c>
      <c r="R79">
        <v>-76</v>
      </c>
      <c r="T79">
        <v>-1316.5999999999985</v>
      </c>
      <c r="U79">
        <v>-344.59999999999854</v>
      </c>
      <c r="W79">
        <v>2957.3999999999996</v>
      </c>
      <c r="X79">
        <v>596.19999999999993</v>
      </c>
      <c r="AD79">
        <v>56124.4</v>
      </c>
      <c r="AE79">
        <v>1.6540934067892039</v>
      </c>
      <c r="AK79">
        <v>56124.4</v>
      </c>
      <c r="AL79">
        <v>1.6540934067892039</v>
      </c>
    </row>
    <row r="80" spans="2:38" x14ac:dyDescent="0.25">
      <c r="B80">
        <v>60747</v>
      </c>
      <c r="C80">
        <v>51036</v>
      </c>
      <c r="D80">
        <v>117936</v>
      </c>
      <c r="E80">
        <v>47294</v>
      </c>
      <c r="F80">
        <v>42785</v>
      </c>
      <c r="H80">
        <v>118103</v>
      </c>
      <c r="J80">
        <f t="shared" si="12"/>
        <v>63959.6</v>
      </c>
      <c r="K80">
        <f t="shared" si="13"/>
        <v>1.8465249939024009</v>
      </c>
      <c r="L80">
        <f t="shared" si="14"/>
        <v>117936</v>
      </c>
      <c r="M80">
        <f t="shared" si="15"/>
        <v>42785</v>
      </c>
      <c r="N80">
        <f t="shared" si="16"/>
        <v>63959.6</v>
      </c>
      <c r="O80">
        <f t="shared" si="17"/>
        <v>75151</v>
      </c>
      <c r="Q80">
        <v>-223</v>
      </c>
      <c r="R80">
        <v>2</v>
      </c>
      <c r="T80">
        <v>959</v>
      </c>
      <c r="U80">
        <v>558</v>
      </c>
      <c r="W80">
        <v>2566.2000000000003</v>
      </c>
      <c r="X80">
        <v>558</v>
      </c>
      <c r="AF80">
        <v>63959.6</v>
      </c>
      <c r="AG80">
        <v>1.8465249939024009</v>
      </c>
      <c r="AK80">
        <v>63959.6</v>
      </c>
      <c r="AL80">
        <v>1.8465249939024009</v>
      </c>
    </row>
    <row r="81" spans="2:38" x14ac:dyDescent="0.25">
      <c r="B81">
        <v>46487</v>
      </c>
      <c r="C81">
        <v>110166</v>
      </c>
      <c r="D81">
        <v>39358</v>
      </c>
      <c r="E81">
        <v>59141</v>
      </c>
      <c r="F81">
        <v>40624</v>
      </c>
      <c r="H81">
        <v>79274</v>
      </c>
      <c r="J81">
        <f t="shared" si="12"/>
        <v>59155.199999999997</v>
      </c>
      <c r="K81">
        <f t="shared" si="13"/>
        <v>1.3401019690576654</v>
      </c>
      <c r="L81">
        <f t="shared" si="14"/>
        <v>110166</v>
      </c>
      <c r="M81">
        <f t="shared" si="15"/>
        <v>39358</v>
      </c>
      <c r="N81">
        <f t="shared" si="16"/>
        <v>59155.199999999997</v>
      </c>
      <c r="O81">
        <f t="shared" si="17"/>
        <v>70808</v>
      </c>
      <c r="Q81">
        <v>431</v>
      </c>
      <c r="R81">
        <v>51</v>
      </c>
      <c r="T81">
        <v>1050</v>
      </c>
      <c r="U81">
        <v>951.39999999999418</v>
      </c>
      <c r="W81">
        <v>2986.4</v>
      </c>
      <c r="X81">
        <v>951.39999999999986</v>
      </c>
      <c r="Z81">
        <v>59155.199999999997</v>
      </c>
      <c r="AA81">
        <v>1.3401019690576654</v>
      </c>
      <c r="AI81">
        <v>59155.199999999997</v>
      </c>
      <c r="AJ81">
        <v>1.3401019690576654</v>
      </c>
    </row>
    <row r="82" spans="2:38" x14ac:dyDescent="0.25">
      <c r="B82">
        <v>62011</v>
      </c>
      <c r="C82">
        <v>55715</v>
      </c>
      <c r="D82">
        <v>45666</v>
      </c>
      <c r="E82">
        <v>79044</v>
      </c>
      <c r="F82">
        <v>104390</v>
      </c>
      <c r="H82">
        <v>75762</v>
      </c>
      <c r="J82">
        <f t="shared" si="12"/>
        <v>69365.2</v>
      </c>
      <c r="K82">
        <f t="shared" si="13"/>
        <v>1.0922191531200083</v>
      </c>
      <c r="L82">
        <f t="shared" si="14"/>
        <v>104390</v>
      </c>
      <c r="M82">
        <f t="shared" si="15"/>
        <v>45666</v>
      </c>
      <c r="N82">
        <f t="shared" si="16"/>
        <v>69365.2</v>
      </c>
      <c r="O82">
        <f t="shared" si="17"/>
        <v>58724</v>
      </c>
      <c r="Q82">
        <v>3192</v>
      </c>
      <c r="R82">
        <v>26</v>
      </c>
      <c r="T82">
        <v>-2491.4000000000087</v>
      </c>
      <c r="U82">
        <v>-125.19999999999709</v>
      </c>
      <c r="W82">
        <v>2817.7999999999997</v>
      </c>
      <c r="X82">
        <v>155.20000000000002</v>
      </c>
      <c r="AB82">
        <v>69365.2</v>
      </c>
      <c r="AC82">
        <v>1.0922191531200083</v>
      </c>
      <c r="AI82">
        <v>69365.2</v>
      </c>
      <c r="AJ82">
        <v>1.0922191531200083</v>
      </c>
    </row>
    <row r="83" spans="2:38" x14ac:dyDescent="0.25">
      <c r="B83">
        <v>95518</v>
      </c>
      <c r="C83">
        <v>14299</v>
      </c>
      <c r="D83">
        <v>57038</v>
      </c>
      <c r="E83">
        <v>54100</v>
      </c>
      <c r="F83">
        <v>39439</v>
      </c>
      <c r="H83">
        <v>107920</v>
      </c>
      <c r="J83">
        <f t="shared" si="12"/>
        <v>52078.8</v>
      </c>
      <c r="K83">
        <f t="shared" si="13"/>
        <v>2.0722443681498035</v>
      </c>
      <c r="L83">
        <f t="shared" si="14"/>
        <v>95518</v>
      </c>
      <c r="M83">
        <f t="shared" si="15"/>
        <v>14299</v>
      </c>
      <c r="N83">
        <f t="shared" si="16"/>
        <v>52078.8</v>
      </c>
      <c r="O83">
        <f t="shared" si="17"/>
        <v>81219</v>
      </c>
      <c r="Q83">
        <v>-5978</v>
      </c>
      <c r="R83">
        <v>-38</v>
      </c>
      <c r="T83">
        <v>-786.59999999999854</v>
      </c>
      <c r="U83">
        <v>-468.59999999999854</v>
      </c>
      <c r="W83">
        <v>1995</v>
      </c>
      <c r="X83">
        <v>1079.4000000000001</v>
      </c>
      <c r="AD83">
        <v>52078.8</v>
      </c>
      <c r="AE83">
        <v>2.0722443681498035</v>
      </c>
      <c r="AK83">
        <v>52078.8</v>
      </c>
      <c r="AL83">
        <v>2.0722443681498035</v>
      </c>
    </row>
    <row r="84" spans="2:38" x14ac:dyDescent="0.25">
      <c r="B84">
        <v>107965</v>
      </c>
      <c r="C84">
        <v>94232</v>
      </c>
      <c r="D84">
        <v>116078</v>
      </c>
      <c r="E84">
        <v>93962</v>
      </c>
      <c r="F84">
        <v>97668</v>
      </c>
      <c r="H84">
        <v>115568</v>
      </c>
      <c r="J84">
        <f t="shared" si="12"/>
        <v>101981</v>
      </c>
      <c r="K84">
        <f t="shared" si="13"/>
        <v>1.133230699836244</v>
      </c>
      <c r="L84">
        <f t="shared" si="14"/>
        <v>116078</v>
      </c>
      <c r="M84">
        <f t="shared" si="15"/>
        <v>93962</v>
      </c>
      <c r="N84">
        <f t="shared" si="16"/>
        <v>101981</v>
      </c>
      <c r="O84">
        <f t="shared" si="17"/>
        <v>22116</v>
      </c>
      <c r="Q84">
        <v>809</v>
      </c>
      <c r="R84">
        <v>-1580</v>
      </c>
      <c r="T84">
        <v>2720</v>
      </c>
      <c r="U84">
        <v>231.80000000000291</v>
      </c>
      <c r="W84">
        <v>4406.4000000000005</v>
      </c>
      <c r="X84">
        <v>596.6</v>
      </c>
      <c r="AB84">
        <v>101981</v>
      </c>
      <c r="AC84">
        <v>1.133230699836244</v>
      </c>
      <c r="AI84">
        <v>101981</v>
      </c>
      <c r="AJ84">
        <v>1.133230699836244</v>
      </c>
    </row>
    <row r="85" spans="2:38" x14ac:dyDescent="0.25">
      <c r="B85">
        <v>15432</v>
      </c>
      <c r="C85">
        <v>113698</v>
      </c>
      <c r="D85">
        <v>27700</v>
      </c>
      <c r="E85">
        <v>29155</v>
      </c>
      <c r="F85">
        <v>71834</v>
      </c>
      <c r="H85">
        <v>110476</v>
      </c>
      <c r="J85">
        <f t="shared" si="12"/>
        <v>51563.8</v>
      </c>
      <c r="K85">
        <f t="shared" si="13"/>
        <v>2.1425108312420726</v>
      </c>
      <c r="L85">
        <f t="shared" si="14"/>
        <v>113698</v>
      </c>
      <c r="M85">
        <f t="shared" si="15"/>
        <v>15432</v>
      </c>
      <c r="N85">
        <f t="shared" si="16"/>
        <v>51563.8</v>
      </c>
      <c r="O85">
        <f t="shared" si="17"/>
        <v>98266</v>
      </c>
      <c r="Q85">
        <v>1252</v>
      </c>
      <c r="R85">
        <v>-832</v>
      </c>
      <c r="T85">
        <v>199</v>
      </c>
      <c r="U85">
        <v>199</v>
      </c>
      <c r="W85">
        <v>3770.6</v>
      </c>
      <c r="X85">
        <v>1115.8</v>
      </c>
      <c r="AD85">
        <v>51563.8</v>
      </c>
      <c r="AE85">
        <v>2.1425108312420726</v>
      </c>
      <c r="AK85">
        <v>51563.8</v>
      </c>
      <c r="AL85">
        <v>2.1425108312420726</v>
      </c>
    </row>
    <row r="86" spans="2:38" x14ac:dyDescent="0.25">
      <c r="B86">
        <v>74456</v>
      </c>
      <c r="C86">
        <v>37332</v>
      </c>
      <c r="D86">
        <v>81276</v>
      </c>
      <c r="E86">
        <v>113467</v>
      </c>
      <c r="F86">
        <v>112206</v>
      </c>
      <c r="H86">
        <v>109846</v>
      </c>
      <c r="J86">
        <f t="shared" si="12"/>
        <v>83747.399999999994</v>
      </c>
      <c r="K86">
        <f t="shared" si="13"/>
        <v>1.3116347492578875</v>
      </c>
      <c r="L86">
        <f t="shared" si="14"/>
        <v>113467</v>
      </c>
      <c r="M86">
        <f t="shared" si="15"/>
        <v>37332</v>
      </c>
      <c r="N86">
        <f t="shared" si="16"/>
        <v>83747.399999999994</v>
      </c>
      <c r="O86">
        <f t="shared" si="17"/>
        <v>76135</v>
      </c>
      <c r="Q86">
        <v>-116</v>
      </c>
      <c r="R86">
        <v>358</v>
      </c>
      <c r="T86">
        <v>722.39999999999418</v>
      </c>
      <c r="U86">
        <v>49</v>
      </c>
      <c r="W86">
        <v>1249.2</v>
      </c>
      <c r="X86">
        <v>280.2</v>
      </c>
      <c r="AB86">
        <v>83747.399999999994</v>
      </c>
      <c r="AC86">
        <v>1.3116347492578875</v>
      </c>
      <c r="AI86">
        <v>83747.399999999994</v>
      </c>
      <c r="AJ86">
        <v>1.3116347492578875</v>
      </c>
    </row>
    <row r="87" spans="2:38" x14ac:dyDescent="0.25">
      <c r="B87">
        <v>66900</v>
      </c>
      <c r="C87">
        <v>32986</v>
      </c>
      <c r="D87">
        <v>12383</v>
      </c>
      <c r="E87">
        <v>79781</v>
      </c>
      <c r="F87">
        <v>70354</v>
      </c>
      <c r="H87">
        <v>72829</v>
      </c>
      <c r="J87">
        <f t="shared" si="12"/>
        <v>52480.800000000003</v>
      </c>
      <c r="K87">
        <f t="shared" si="13"/>
        <v>1.3877265590463559</v>
      </c>
      <c r="L87">
        <f t="shared" si="14"/>
        <v>79781</v>
      </c>
      <c r="M87">
        <f t="shared" si="15"/>
        <v>12383</v>
      </c>
      <c r="N87">
        <f t="shared" si="16"/>
        <v>52480.800000000003</v>
      </c>
      <c r="O87">
        <f t="shared" si="17"/>
        <v>67398</v>
      </c>
      <c r="Q87">
        <v>10591</v>
      </c>
      <c r="R87">
        <v>319</v>
      </c>
      <c r="T87">
        <v>-360</v>
      </c>
      <c r="U87">
        <v>1010</v>
      </c>
      <c r="W87">
        <v>2665.2</v>
      </c>
      <c r="X87">
        <v>1032.4000000000001</v>
      </c>
      <c r="Z87">
        <v>52480.800000000003</v>
      </c>
      <c r="AA87">
        <v>1.3877265590463559</v>
      </c>
      <c r="AK87">
        <v>52480.800000000003</v>
      </c>
      <c r="AL87">
        <v>1.3877265590463559</v>
      </c>
    </row>
    <row r="88" spans="2:38" x14ac:dyDescent="0.25">
      <c r="B88">
        <v>24364</v>
      </c>
      <c r="C88">
        <v>88035</v>
      </c>
      <c r="D88">
        <v>98638</v>
      </c>
      <c r="E88">
        <v>6048</v>
      </c>
      <c r="F88">
        <v>114869</v>
      </c>
      <c r="H88">
        <v>79068</v>
      </c>
      <c r="J88">
        <f t="shared" si="12"/>
        <v>66390.8</v>
      </c>
      <c r="K88">
        <f t="shared" si="13"/>
        <v>1.1909481434174614</v>
      </c>
      <c r="L88">
        <f t="shared" si="14"/>
        <v>114869</v>
      </c>
      <c r="M88">
        <f t="shared" si="15"/>
        <v>6048</v>
      </c>
      <c r="N88">
        <f t="shared" si="16"/>
        <v>66390.8</v>
      </c>
      <c r="O88">
        <f t="shared" si="17"/>
        <v>108821</v>
      </c>
      <c r="Q88">
        <v>-6786</v>
      </c>
      <c r="R88">
        <v>159</v>
      </c>
      <c r="T88">
        <v>-767.19999999999709</v>
      </c>
      <c r="U88">
        <v>-136.19999999999709</v>
      </c>
      <c r="W88">
        <v>2427.6</v>
      </c>
      <c r="X88">
        <v>311.8</v>
      </c>
      <c r="AB88">
        <v>66390.8</v>
      </c>
      <c r="AC88">
        <v>1.1909481434174614</v>
      </c>
      <c r="AI88">
        <v>66390.8</v>
      </c>
      <c r="AJ88">
        <v>1.1909481434174614</v>
      </c>
    </row>
    <row r="89" spans="2:38" x14ac:dyDescent="0.25">
      <c r="B89">
        <v>100740</v>
      </c>
      <c r="C89">
        <v>52506</v>
      </c>
      <c r="D89">
        <v>106736</v>
      </c>
      <c r="E89">
        <v>1765</v>
      </c>
      <c r="F89">
        <v>23222</v>
      </c>
      <c r="H89">
        <v>104344</v>
      </c>
      <c r="J89">
        <f t="shared" si="12"/>
        <v>56993.8</v>
      </c>
      <c r="K89">
        <f t="shared" si="13"/>
        <v>1.8307956304019033</v>
      </c>
      <c r="L89">
        <f t="shared" si="14"/>
        <v>106736</v>
      </c>
      <c r="M89">
        <f t="shared" si="15"/>
        <v>1765</v>
      </c>
      <c r="N89">
        <f t="shared" si="16"/>
        <v>56993.8</v>
      </c>
      <c r="O89">
        <f t="shared" si="17"/>
        <v>104971</v>
      </c>
      <c r="Q89">
        <v>3361</v>
      </c>
      <c r="R89">
        <v>75</v>
      </c>
      <c r="T89">
        <v>905.80000000000291</v>
      </c>
      <c r="U89">
        <v>320.20000000000437</v>
      </c>
      <c r="W89">
        <v>4293.3999999999996</v>
      </c>
      <c r="X89">
        <v>655</v>
      </c>
      <c r="AD89">
        <v>56993.8</v>
      </c>
      <c r="AE89">
        <v>1.8307956304019033</v>
      </c>
      <c r="AK89">
        <v>56993.8</v>
      </c>
      <c r="AL89">
        <v>1.8307956304019033</v>
      </c>
    </row>
    <row r="90" spans="2:38" x14ac:dyDescent="0.25">
      <c r="B90">
        <v>22598</v>
      </c>
      <c r="C90">
        <v>55836</v>
      </c>
      <c r="D90">
        <v>18862</v>
      </c>
      <c r="E90">
        <v>5745</v>
      </c>
      <c r="F90">
        <v>14385</v>
      </c>
      <c r="H90">
        <v>82560</v>
      </c>
      <c r="J90">
        <f t="shared" si="12"/>
        <v>23485.200000000001</v>
      </c>
      <c r="K90">
        <f t="shared" si="13"/>
        <v>3.5154054468346021</v>
      </c>
      <c r="L90">
        <f t="shared" si="14"/>
        <v>55836</v>
      </c>
      <c r="M90">
        <f t="shared" si="15"/>
        <v>5745</v>
      </c>
      <c r="N90">
        <f t="shared" si="16"/>
        <v>23485.200000000001</v>
      </c>
      <c r="O90">
        <f t="shared" si="17"/>
        <v>50091</v>
      </c>
      <c r="Q90">
        <v>396</v>
      </c>
      <c r="R90">
        <v>430</v>
      </c>
      <c r="T90">
        <v>1911</v>
      </c>
      <c r="U90">
        <v>193.20000000000073</v>
      </c>
      <c r="W90">
        <v>2779.4</v>
      </c>
      <c r="X90">
        <v>609.6</v>
      </c>
      <c r="AD90">
        <v>23485.200000000001</v>
      </c>
      <c r="AE90">
        <v>3.5154054468346021</v>
      </c>
      <c r="AK90">
        <v>23485.200000000001</v>
      </c>
      <c r="AL90">
        <v>3.5154054468346021</v>
      </c>
    </row>
    <row r="91" spans="2:38" x14ac:dyDescent="0.25">
      <c r="B91">
        <v>79106</v>
      </c>
      <c r="C91">
        <v>55431</v>
      </c>
      <c r="D91">
        <v>91331</v>
      </c>
      <c r="E91">
        <v>26998</v>
      </c>
      <c r="F91">
        <v>99376</v>
      </c>
      <c r="H91">
        <v>88921</v>
      </c>
      <c r="J91">
        <f t="shared" si="12"/>
        <v>70448.399999999994</v>
      </c>
      <c r="K91">
        <f t="shared" si="13"/>
        <v>1.2622146138166375</v>
      </c>
      <c r="L91">
        <f t="shared" si="14"/>
        <v>99376</v>
      </c>
      <c r="M91">
        <f t="shared" si="15"/>
        <v>26998</v>
      </c>
      <c r="N91">
        <f t="shared" si="16"/>
        <v>70448.399999999994</v>
      </c>
      <c r="O91">
        <f t="shared" si="17"/>
        <v>72378</v>
      </c>
      <c r="Q91">
        <v>-2222</v>
      </c>
      <c r="R91">
        <v>-263</v>
      </c>
      <c r="T91">
        <v>-1506.6000000000058</v>
      </c>
      <c r="U91">
        <v>-487.20000000001164</v>
      </c>
      <c r="W91">
        <v>2369</v>
      </c>
      <c r="X91">
        <v>672</v>
      </c>
      <c r="AB91">
        <v>70448.399999999994</v>
      </c>
      <c r="AC91">
        <v>1.2622146138166375</v>
      </c>
      <c r="AI91">
        <v>70448.399999999994</v>
      </c>
      <c r="AJ91">
        <v>1.2622146138166375</v>
      </c>
    </row>
    <row r="92" spans="2:38" x14ac:dyDescent="0.25">
      <c r="B92">
        <v>99526</v>
      </c>
      <c r="C92">
        <v>26912</v>
      </c>
      <c r="D92">
        <v>62975</v>
      </c>
      <c r="E92">
        <v>27730</v>
      </c>
      <c r="F92">
        <v>47051</v>
      </c>
      <c r="H92">
        <v>71455</v>
      </c>
      <c r="J92">
        <f t="shared" si="12"/>
        <v>52838.8</v>
      </c>
      <c r="K92">
        <f t="shared" si="13"/>
        <v>1.3523206431637356</v>
      </c>
      <c r="L92">
        <f t="shared" si="14"/>
        <v>99526</v>
      </c>
      <c r="M92">
        <f t="shared" si="15"/>
        <v>26912</v>
      </c>
      <c r="N92">
        <f t="shared" si="16"/>
        <v>52838.8</v>
      </c>
      <c r="O92">
        <f t="shared" si="17"/>
        <v>72614</v>
      </c>
      <c r="Q92">
        <v>-254</v>
      </c>
      <c r="R92">
        <v>827</v>
      </c>
      <c r="T92">
        <v>-1871.5999999999985</v>
      </c>
      <c r="U92">
        <v>487.40000000000146</v>
      </c>
      <c r="W92">
        <v>3394</v>
      </c>
      <c r="X92">
        <v>647</v>
      </c>
      <c r="Z92">
        <v>52838.8</v>
      </c>
      <c r="AA92">
        <v>1.3523206431637356</v>
      </c>
      <c r="AI92">
        <v>52838.8</v>
      </c>
      <c r="AJ92">
        <v>1.3523206431637356</v>
      </c>
    </row>
    <row r="93" spans="2:38" x14ac:dyDescent="0.25">
      <c r="B93">
        <v>22640</v>
      </c>
      <c r="C93">
        <v>73538</v>
      </c>
      <c r="D93">
        <v>99548</v>
      </c>
      <c r="E93">
        <v>10564</v>
      </c>
      <c r="F93">
        <v>68728</v>
      </c>
      <c r="H93">
        <v>104780</v>
      </c>
      <c r="J93">
        <f t="shared" si="12"/>
        <v>55003.6</v>
      </c>
      <c r="K93">
        <f t="shared" si="13"/>
        <v>1.904966220392847</v>
      </c>
      <c r="L93">
        <f t="shared" si="14"/>
        <v>99548</v>
      </c>
      <c r="M93">
        <f t="shared" si="15"/>
        <v>10564</v>
      </c>
      <c r="N93">
        <f t="shared" si="16"/>
        <v>55003.6</v>
      </c>
      <c r="O93">
        <f t="shared" si="17"/>
        <v>88984</v>
      </c>
      <c r="Q93">
        <v>-4075</v>
      </c>
      <c r="R93">
        <v>-413</v>
      </c>
      <c r="T93">
        <v>-1453.4000000000015</v>
      </c>
      <c r="U93">
        <v>-211.20000000000437</v>
      </c>
      <c r="W93">
        <v>1743.0000000000002</v>
      </c>
      <c r="X93">
        <v>855.2</v>
      </c>
      <c r="AD93">
        <v>55003.6</v>
      </c>
      <c r="AE93">
        <v>1.904966220392847</v>
      </c>
      <c r="AK93">
        <v>55003.6</v>
      </c>
      <c r="AL93">
        <v>1.904966220392847</v>
      </c>
    </row>
    <row r="94" spans="2:38" x14ac:dyDescent="0.25">
      <c r="B94">
        <v>120364</v>
      </c>
      <c r="C94">
        <v>43981</v>
      </c>
      <c r="D94">
        <v>91947</v>
      </c>
      <c r="E94">
        <v>111702</v>
      </c>
      <c r="F94">
        <v>51328</v>
      </c>
      <c r="H94">
        <v>88412</v>
      </c>
      <c r="J94">
        <f t="shared" si="12"/>
        <v>83864.399999999994</v>
      </c>
      <c r="K94">
        <f t="shared" si="13"/>
        <v>1.0542256308994042</v>
      </c>
      <c r="L94">
        <f t="shared" si="14"/>
        <v>120364</v>
      </c>
      <c r="M94">
        <f t="shared" si="15"/>
        <v>43981</v>
      </c>
      <c r="N94">
        <f t="shared" si="16"/>
        <v>83864.399999999994</v>
      </c>
      <c r="O94">
        <f t="shared" si="17"/>
        <v>76383</v>
      </c>
      <c r="Q94">
        <v>-3469</v>
      </c>
      <c r="R94">
        <v>-1196</v>
      </c>
      <c r="T94">
        <v>1085.3999999999942</v>
      </c>
      <c r="U94">
        <v>-88.400000000008731</v>
      </c>
      <c r="W94">
        <v>2111.4</v>
      </c>
      <c r="X94">
        <v>834</v>
      </c>
      <c r="AB94">
        <v>83864.399999999994</v>
      </c>
      <c r="AC94">
        <v>1.0542256308994042</v>
      </c>
      <c r="AI94">
        <v>83864.399999999994</v>
      </c>
      <c r="AJ94">
        <v>1.0542256308994042</v>
      </c>
    </row>
    <row r="95" spans="2:38" x14ac:dyDescent="0.25">
      <c r="B95">
        <v>102228</v>
      </c>
      <c r="C95">
        <v>75788</v>
      </c>
      <c r="D95">
        <v>78426</v>
      </c>
      <c r="E95">
        <v>49250</v>
      </c>
      <c r="F95">
        <v>120320</v>
      </c>
      <c r="H95">
        <v>147368</v>
      </c>
      <c r="J95">
        <f t="shared" si="12"/>
        <v>85202.4</v>
      </c>
      <c r="K95">
        <f t="shared" si="13"/>
        <v>1.7296226397378478</v>
      </c>
      <c r="L95">
        <f t="shared" si="14"/>
        <v>120320</v>
      </c>
      <c r="M95">
        <f t="shared" si="15"/>
        <v>49250</v>
      </c>
      <c r="N95">
        <f t="shared" si="16"/>
        <v>85202.4</v>
      </c>
      <c r="O95">
        <f t="shared" si="17"/>
        <v>71070</v>
      </c>
      <c r="Q95">
        <v>5918</v>
      </c>
      <c r="R95">
        <v>0</v>
      </c>
      <c r="T95">
        <v>-110.40000000000873</v>
      </c>
      <c r="U95">
        <v>-139.80000000000291</v>
      </c>
      <c r="W95">
        <v>1646.8</v>
      </c>
      <c r="X95">
        <v>284.60000000000002</v>
      </c>
      <c r="AF95">
        <v>85202.4</v>
      </c>
      <c r="AG95">
        <v>1.7296226397378478</v>
      </c>
      <c r="AK95">
        <v>85202.4</v>
      </c>
      <c r="AL95">
        <v>1.7296226397378478</v>
      </c>
    </row>
    <row r="96" spans="2:38" x14ac:dyDescent="0.25">
      <c r="B96">
        <v>20575</v>
      </c>
      <c r="C96">
        <v>44145</v>
      </c>
      <c r="D96">
        <v>46716</v>
      </c>
      <c r="E96">
        <v>74190</v>
      </c>
      <c r="F96">
        <v>115287</v>
      </c>
      <c r="H96">
        <v>120812</v>
      </c>
      <c r="J96">
        <f t="shared" si="12"/>
        <v>60182.6</v>
      </c>
      <c r="K96">
        <f t="shared" si="13"/>
        <v>2.0074240727386323</v>
      </c>
      <c r="L96">
        <f t="shared" si="14"/>
        <v>115287</v>
      </c>
      <c r="M96">
        <f t="shared" si="15"/>
        <v>20575</v>
      </c>
      <c r="N96">
        <f t="shared" si="16"/>
        <v>60182.6</v>
      </c>
      <c r="O96">
        <f t="shared" si="17"/>
        <v>94712</v>
      </c>
      <c r="Q96">
        <v>9005</v>
      </c>
      <c r="R96">
        <v>-31</v>
      </c>
      <c r="T96">
        <v>1265.5999999999985</v>
      </c>
      <c r="U96">
        <v>225.40000000000146</v>
      </c>
      <c r="W96">
        <v>4553.2000000000007</v>
      </c>
      <c r="X96">
        <v>346.6</v>
      </c>
      <c r="AD96">
        <v>60182.6</v>
      </c>
      <c r="AE96">
        <v>2.0074240727386323</v>
      </c>
      <c r="AK96">
        <v>60182.6</v>
      </c>
      <c r="AL96">
        <v>2.0074240727386323</v>
      </c>
    </row>
    <row r="97" spans="2:38" x14ac:dyDescent="0.25">
      <c r="B97">
        <v>113697</v>
      </c>
      <c r="C97">
        <v>27276</v>
      </c>
      <c r="D97">
        <v>52522</v>
      </c>
      <c r="E97">
        <v>37970</v>
      </c>
      <c r="F97">
        <v>35652</v>
      </c>
      <c r="H97">
        <v>74134</v>
      </c>
      <c r="J97">
        <f t="shared" si="12"/>
        <v>53423.4</v>
      </c>
      <c r="K97">
        <f t="shared" si="13"/>
        <v>1.3876690738515332</v>
      </c>
      <c r="L97">
        <f t="shared" si="14"/>
        <v>113697</v>
      </c>
      <c r="M97">
        <f t="shared" si="15"/>
        <v>27276</v>
      </c>
      <c r="N97">
        <f t="shared" si="16"/>
        <v>53423.4</v>
      </c>
      <c r="O97">
        <f t="shared" si="17"/>
        <v>86421</v>
      </c>
      <c r="Q97">
        <v>-2249</v>
      </c>
      <c r="R97">
        <v>1824</v>
      </c>
      <c r="T97">
        <v>2255.4000000000015</v>
      </c>
      <c r="U97">
        <v>-22.599999999998545</v>
      </c>
      <c r="W97">
        <v>2417.8000000000002</v>
      </c>
      <c r="X97">
        <v>31.799999999999997</v>
      </c>
      <c r="AD97">
        <v>53423.4</v>
      </c>
      <c r="AE97">
        <v>1.3876690738515332</v>
      </c>
      <c r="AI97">
        <v>53423.4</v>
      </c>
      <c r="AJ97">
        <v>1.3876690738515332</v>
      </c>
    </row>
    <row r="98" spans="2:38" x14ac:dyDescent="0.25">
      <c r="B98">
        <v>31891</v>
      </c>
      <c r="C98">
        <v>119828</v>
      </c>
      <c r="D98">
        <v>30480</v>
      </c>
      <c r="E98">
        <v>102188</v>
      </c>
      <c r="F98">
        <v>115438</v>
      </c>
      <c r="H98">
        <v>97345</v>
      </c>
      <c r="J98">
        <f t="shared" si="12"/>
        <v>79965</v>
      </c>
      <c r="K98">
        <f t="shared" ref="K98:K129" si="18">H98/J98</f>
        <v>1.2173450884762083</v>
      </c>
      <c r="L98">
        <f t="shared" si="14"/>
        <v>119828</v>
      </c>
      <c r="M98">
        <f t="shared" si="15"/>
        <v>30480</v>
      </c>
      <c r="N98">
        <f t="shared" si="16"/>
        <v>79965</v>
      </c>
      <c r="O98">
        <f t="shared" si="17"/>
        <v>89348</v>
      </c>
      <c r="Q98">
        <v>-1670</v>
      </c>
      <c r="R98">
        <v>523</v>
      </c>
      <c r="T98">
        <v>1245</v>
      </c>
      <c r="U98">
        <v>252.19999999999709</v>
      </c>
      <c r="W98">
        <v>3606.2</v>
      </c>
      <c r="X98">
        <v>252.2</v>
      </c>
      <c r="AB98">
        <v>79965</v>
      </c>
      <c r="AC98">
        <v>1.2173450884762083</v>
      </c>
      <c r="AI98">
        <v>79965</v>
      </c>
      <c r="AJ98">
        <v>1.2173450884762083</v>
      </c>
    </row>
    <row r="99" spans="2:38" x14ac:dyDescent="0.25">
      <c r="B99">
        <v>83555</v>
      </c>
      <c r="C99">
        <v>109688</v>
      </c>
      <c r="D99">
        <v>14753</v>
      </c>
      <c r="E99">
        <v>28285</v>
      </c>
      <c r="F99">
        <v>75789</v>
      </c>
      <c r="H99">
        <v>86475</v>
      </c>
      <c r="J99">
        <f t="shared" si="12"/>
        <v>62414</v>
      </c>
      <c r="K99">
        <f t="shared" si="18"/>
        <v>1.3855064568846733</v>
      </c>
      <c r="L99">
        <f t="shared" si="14"/>
        <v>109688</v>
      </c>
      <c r="M99">
        <f t="shared" si="15"/>
        <v>14753</v>
      </c>
      <c r="N99">
        <f t="shared" si="16"/>
        <v>62414</v>
      </c>
      <c r="O99">
        <f t="shared" si="17"/>
        <v>94935</v>
      </c>
      <c r="Q99">
        <v>9723</v>
      </c>
      <c r="R99">
        <v>1644</v>
      </c>
      <c r="T99">
        <v>-685</v>
      </c>
      <c r="U99">
        <v>186.59999999999854</v>
      </c>
      <c r="W99">
        <v>2804.6</v>
      </c>
      <c r="X99">
        <v>886.19999999999993</v>
      </c>
      <c r="AB99">
        <v>62414</v>
      </c>
      <c r="AC99">
        <v>1.3855064568846733</v>
      </c>
      <c r="AI99">
        <v>62414</v>
      </c>
      <c r="AJ99">
        <v>1.3855064568846733</v>
      </c>
    </row>
    <row r="100" spans="2:38" x14ac:dyDescent="0.25">
      <c r="B100">
        <v>99241</v>
      </c>
      <c r="C100">
        <v>27416</v>
      </c>
      <c r="D100">
        <v>8099</v>
      </c>
      <c r="E100">
        <v>57403</v>
      </c>
      <c r="F100">
        <v>4403</v>
      </c>
      <c r="H100">
        <v>92121</v>
      </c>
      <c r="J100">
        <f t="shared" si="12"/>
        <v>39312.400000000001</v>
      </c>
      <c r="K100">
        <f t="shared" si="18"/>
        <v>2.3433064376634345</v>
      </c>
      <c r="L100">
        <f t="shared" si="14"/>
        <v>99241</v>
      </c>
      <c r="M100">
        <f t="shared" si="15"/>
        <v>4403</v>
      </c>
      <c r="N100">
        <f t="shared" si="16"/>
        <v>39312.400000000001</v>
      </c>
      <c r="O100">
        <f t="shared" si="17"/>
        <v>94838</v>
      </c>
      <c r="Q100">
        <v>5037</v>
      </c>
      <c r="R100">
        <v>-1483</v>
      </c>
      <c r="T100">
        <v>370.59999999999854</v>
      </c>
      <c r="U100">
        <v>1413.2000000000044</v>
      </c>
      <c r="W100">
        <v>3097</v>
      </c>
      <c r="X100">
        <v>1413.2</v>
      </c>
      <c r="AD100">
        <v>39312.400000000001</v>
      </c>
      <c r="AE100">
        <v>2.3433064376634345</v>
      </c>
      <c r="AK100">
        <v>39312.400000000001</v>
      </c>
      <c r="AL100">
        <v>2.3433064376634345</v>
      </c>
    </row>
    <row r="101" spans="2:38" x14ac:dyDescent="0.25">
      <c r="B101">
        <v>22519</v>
      </c>
      <c r="C101">
        <v>4910</v>
      </c>
      <c r="D101">
        <v>112932</v>
      </c>
      <c r="E101">
        <v>68135</v>
      </c>
      <c r="F101">
        <v>4401</v>
      </c>
      <c r="H101">
        <v>69572</v>
      </c>
      <c r="J101">
        <f t="shared" si="12"/>
        <v>42579.4</v>
      </c>
      <c r="K101">
        <f t="shared" si="18"/>
        <v>1.6339356590276048</v>
      </c>
      <c r="L101">
        <f t="shared" si="14"/>
        <v>112932</v>
      </c>
      <c r="M101">
        <f t="shared" si="15"/>
        <v>4401</v>
      </c>
      <c r="N101">
        <f t="shared" si="16"/>
        <v>42579.4</v>
      </c>
      <c r="O101">
        <f t="shared" si="17"/>
        <v>108531</v>
      </c>
      <c r="Q101">
        <v>4874</v>
      </c>
      <c r="R101">
        <v>4</v>
      </c>
      <c r="T101">
        <v>784</v>
      </c>
      <c r="U101">
        <v>957.80000000000291</v>
      </c>
      <c r="W101">
        <v>4663.6000000000004</v>
      </c>
      <c r="X101">
        <v>958.2</v>
      </c>
      <c r="AD101">
        <v>42579.4</v>
      </c>
      <c r="AE101">
        <v>1.6339356590276048</v>
      </c>
      <c r="AK101">
        <v>42579.4</v>
      </c>
      <c r="AL101">
        <v>1.6339356590276048</v>
      </c>
    </row>
    <row r="103" spans="2:38" x14ac:dyDescent="0.25">
      <c r="B103">
        <v>3219191</v>
      </c>
      <c r="C103">
        <v>3107949</v>
      </c>
      <c r="D103">
        <v>3194110</v>
      </c>
      <c r="E103">
        <v>2780917</v>
      </c>
      <c r="F103">
        <v>3261241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6137E-DB31-4390-AD05-29D972609B7D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6020</v>
      </c>
      <c r="C2">
        <v>83707</v>
      </c>
      <c r="D2">
        <v>71920</v>
      </c>
      <c r="E2">
        <v>41628</v>
      </c>
      <c r="F2">
        <v>99387</v>
      </c>
      <c r="H2">
        <v>112394</v>
      </c>
      <c r="J2">
        <f t="shared" ref="J2:J33" si="0">AVERAGE(B2:F2)</f>
        <v>60532.4</v>
      </c>
      <c r="K2">
        <f t="shared" ref="K2:K33" si="1">H2/J2</f>
        <v>1.8567577033126061</v>
      </c>
      <c r="L2">
        <f t="shared" ref="L2:L33" si="2">MAX(B2:F2)</f>
        <v>99387</v>
      </c>
      <c r="M2">
        <f t="shared" ref="M2:M33" si="3">MIN(B2:F2)</f>
        <v>6020</v>
      </c>
      <c r="N2">
        <f t="shared" ref="N2:N33" si="4">AVERAGE(B2:F2)</f>
        <v>60532.4</v>
      </c>
      <c r="O2">
        <f t="shared" ref="O2:O33" si="5">L2-M2</f>
        <v>93367</v>
      </c>
      <c r="Q2">
        <v>587</v>
      </c>
      <c r="R2">
        <v>-227</v>
      </c>
      <c r="T2">
        <v>16.400000000001455</v>
      </c>
      <c r="U2">
        <v>-416.59999999999854</v>
      </c>
      <c r="W2">
        <v>1358.4</v>
      </c>
      <c r="X2">
        <v>1078.2</v>
      </c>
      <c r="AD2">
        <v>60532.4</v>
      </c>
      <c r="AE2">
        <v>1.8567577033126061</v>
      </c>
      <c r="AK2">
        <v>60532.4</v>
      </c>
      <c r="AL2">
        <v>1.8567577033126061</v>
      </c>
    </row>
    <row r="3" spans="1:38" x14ac:dyDescent="0.25">
      <c r="B3">
        <v>75149</v>
      </c>
      <c r="C3">
        <v>54041</v>
      </c>
      <c r="D3">
        <v>89479</v>
      </c>
      <c r="E3">
        <v>78428</v>
      </c>
      <c r="F3">
        <v>36465</v>
      </c>
      <c r="H3">
        <v>72939</v>
      </c>
      <c r="J3">
        <f t="shared" si="0"/>
        <v>66712.399999999994</v>
      </c>
      <c r="K3">
        <f t="shared" si="1"/>
        <v>1.0933349722090646</v>
      </c>
      <c r="L3">
        <f t="shared" si="2"/>
        <v>89479</v>
      </c>
      <c r="M3">
        <f t="shared" si="3"/>
        <v>36465</v>
      </c>
      <c r="N3">
        <f t="shared" si="4"/>
        <v>66712.399999999994</v>
      </c>
      <c r="O3">
        <f t="shared" si="5"/>
        <v>53014</v>
      </c>
      <c r="Q3">
        <v>-2952</v>
      </c>
      <c r="R3">
        <v>803</v>
      </c>
      <c r="T3">
        <v>-1478.8000000000029</v>
      </c>
      <c r="U3">
        <v>343.79999999998836</v>
      </c>
      <c r="W3">
        <v>3666.4000000000005</v>
      </c>
      <c r="X3">
        <v>667.80000000000007</v>
      </c>
      <c r="AB3">
        <v>66712.399999999994</v>
      </c>
      <c r="AC3">
        <v>1.0933349722090646</v>
      </c>
      <c r="AI3">
        <v>66712.399999999994</v>
      </c>
      <c r="AJ3">
        <v>1.0933349722090646</v>
      </c>
    </row>
    <row r="4" spans="1:38" x14ac:dyDescent="0.25">
      <c r="B4">
        <v>87263</v>
      </c>
      <c r="C4">
        <v>38008</v>
      </c>
      <c r="D4">
        <v>81839</v>
      </c>
      <c r="E4">
        <v>71869</v>
      </c>
      <c r="F4">
        <v>73116</v>
      </c>
      <c r="H4">
        <v>86957</v>
      </c>
      <c r="J4">
        <f t="shared" si="0"/>
        <v>70419</v>
      </c>
      <c r="K4">
        <f t="shared" si="1"/>
        <v>1.2348513895397548</v>
      </c>
      <c r="L4">
        <f t="shared" si="2"/>
        <v>87263</v>
      </c>
      <c r="M4">
        <f t="shared" si="3"/>
        <v>38008</v>
      </c>
      <c r="N4">
        <f t="shared" si="4"/>
        <v>70419</v>
      </c>
      <c r="O4">
        <f t="shared" si="5"/>
        <v>49255</v>
      </c>
      <c r="Q4">
        <v>365</v>
      </c>
      <c r="R4">
        <v>1022</v>
      </c>
      <c r="T4">
        <v>2080.1999999999971</v>
      </c>
      <c r="U4">
        <v>513.60000000000582</v>
      </c>
      <c r="W4">
        <v>3469.8</v>
      </c>
      <c r="X4">
        <v>647.20000000000005</v>
      </c>
      <c r="AB4">
        <v>70419</v>
      </c>
      <c r="AC4">
        <v>1.2348513895397548</v>
      </c>
      <c r="AI4">
        <v>70419</v>
      </c>
      <c r="AJ4">
        <v>1.2348513895397548</v>
      </c>
    </row>
    <row r="5" spans="1:38" x14ac:dyDescent="0.25">
      <c r="B5">
        <v>50534</v>
      </c>
      <c r="C5">
        <v>110091</v>
      </c>
      <c r="D5">
        <v>26505</v>
      </c>
      <c r="E5">
        <v>9916</v>
      </c>
      <c r="F5">
        <v>31007</v>
      </c>
      <c r="H5">
        <v>99931</v>
      </c>
      <c r="J5">
        <f t="shared" si="0"/>
        <v>45610.6</v>
      </c>
      <c r="K5">
        <f t="shared" si="1"/>
        <v>2.190959996141248</v>
      </c>
      <c r="L5">
        <f t="shared" si="2"/>
        <v>110091</v>
      </c>
      <c r="M5">
        <f t="shared" si="3"/>
        <v>9916</v>
      </c>
      <c r="N5">
        <f t="shared" si="4"/>
        <v>45610.6</v>
      </c>
      <c r="O5">
        <f t="shared" si="5"/>
        <v>100175</v>
      </c>
      <c r="Q5">
        <v>-314</v>
      </c>
      <c r="R5">
        <v>0</v>
      </c>
      <c r="T5">
        <v>986.19999999999709</v>
      </c>
      <c r="U5">
        <v>109</v>
      </c>
      <c r="W5">
        <v>4728.5999999999995</v>
      </c>
      <c r="X5">
        <v>555</v>
      </c>
      <c r="AD5">
        <v>45610.6</v>
      </c>
      <c r="AE5">
        <v>2.190959996141248</v>
      </c>
      <c r="AK5">
        <v>45610.6</v>
      </c>
      <c r="AL5">
        <v>2.190959996141248</v>
      </c>
    </row>
    <row r="6" spans="1:38" x14ac:dyDescent="0.25">
      <c r="B6">
        <v>26544</v>
      </c>
      <c r="C6">
        <v>86627</v>
      </c>
      <c r="D6">
        <v>112553</v>
      </c>
      <c r="E6">
        <v>15880</v>
      </c>
      <c r="F6">
        <v>33565</v>
      </c>
      <c r="H6">
        <v>102288</v>
      </c>
      <c r="J6">
        <f t="shared" si="0"/>
        <v>55033.8</v>
      </c>
      <c r="K6">
        <f t="shared" si="1"/>
        <v>1.8586395996642062</v>
      </c>
      <c r="L6">
        <f t="shared" si="2"/>
        <v>112553</v>
      </c>
      <c r="M6">
        <f t="shared" si="3"/>
        <v>15880</v>
      </c>
      <c r="N6">
        <f t="shared" si="4"/>
        <v>55033.8</v>
      </c>
      <c r="O6">
        <f t="shared" si="5"/>
        <v>96673</v>
      </c>
      <c r="Q6">
        <v>-2631</v>
      </c>
      <c r="R6">
        <v>30</v>
      </c>
      <c r="T6">
        <v>-193.19999999999709</v>
      </c>
      <c r="U6">
        <v>-91.399999999994179</v>
      </c>
      <c r="W6">
        <v>3349.6</v>
      </c>
      <c r="X6">
        <v>167</v>
      </c>
      <c r="AD6">
        <v>55033.8</v>
      </c>
      <c r="AE6">
        <v>1.8586395996642062</v>
      </c>
      <c r="AK6">
        <v>55033.8</v>
      </c>
      <c r="AL6">
        <v>1.8586395996642062</v>
      </c>
    </row>
    <row r="7" spans="1:38" x14ac:dyDescent="0.25">
      <c r="B7">
        <v>82614</v>
      </c>
      <c r="C7">
        <v>18783</v>
      </c>
      <c r="D7">
        <v>18660</v>
      </c>
      <c r="E7">
        <v>60000</v>
      </c>
      <c r="F7">
        <v>69084</v>
      </c>
      <c r="H7">
        <v>111174</v>
      </c>
      <c r="J7">
        <f t="shared" si="0"/>
        <v>49828.2</v>
      </c>
      <c r="K7">
        <f t="shared" si="1"/>
        <v>2.2311462184064448</v>
      </c>
      <c r="L7">
        <f t="shared" si="2"/>
        <v>82614</v>
      </c>
      <c r="M7">
        <f t="shared" si="3"/>
        <v>18660</v>
      </c>
      <c r="N7">
        <f t="shared" si="4"/>
        <v>49828.2</v>
      </c>
      <c r="O7">
        <f t="shared" si="5"/>
        <v>63954</v>
      </c>
      <c r="Q7">
        <v>1458</v>
      </c>
      <c r="R7">
        <v>547</v>
      </c>
      <c r="T7">
        <v>160.79999999999563</v>
      </c>
      <c r="U7">
        <v>740.19999999999709</v>
      </c>
      <c r="W7">
        <v>2204.4</v>
      </c>
      <c r="X7">
        <v>900.59999999999991</v>
      </c>
      <c r="AD7">
        <v>49828.2</v>
      </c>
      <c r="AE7">
        <v>2.2311462184064448</v>
      </c>
      <c r="AK7">
        <v>49828.2</v>
      </c>
      <c r="AL7">
        <v>2.2311462184064448</v>
      </c>
    </row>
    <row r="8" spans="1:38" x14ac:dyDescent="0.25">
      <c r="B8">
        <v>106839</v>
      </c>
      <c r="C8">
        <v>62441</v>
      </c>
      <c r="D8">
        <v>32933</v>
      </c>
      <c r="E8">
        <v>4535</v>
      </c>
      <c r="F8">
        <v>25059</v>
      </c>
      <c r="H8">
        <v>107555</v>
      </c>
      <c r="J8">
        <f t="shared" si="0"/>
        <v>46361.4</v>
      </c>
      <c r="K8">
        <f t="shared" si="1"/>
        <v>2.3199256277851834</v>
      </c>
      <c r="L8">
        <f t="shared" si="2"/>
        <v>106839</v>
      </c>
      <c r="M8">
        <f t="shared" si="3"/>
        <v>4535</v>
      </c>
      <c r="N8">
        <f t="shared" si="4"/>
        <v>46361.4</v>
      </c>
      <c r="O8">
        <f t="shared" si="5"/>
        <v>102304</v>
      </c>
      <c r="Q8">
        <v>2882</v>
      </c>
      <c r="R8">
        <v>-155</v>
      </c>
      <c r="T8">
        <v>1294.2000000000044</v>
      </c>
      <c r="U8">
        <v>288.20000000000437</v>
      </c>
      <c r="W8">
        <v>2831.7999999999997</v>
      </c>
      <c r="X8">
        <v>519.79999999999995</v>
      </c>
      <c r="AD8">
        <v>46361.4</v>
      </c>
      <c r="AE8">
        <v>2.3199256277851834</v>
      </c>
      <c r="AK8">
        <v>46361.4</v>
      </c>
      <c r="AL8">
        <v>2.3199256277851834</v>
      </c>
    </row>
    <row r="9" spans="1:38" x14ac:dyDescent="0.25">
      <c r="B9">
        <v>6575</v>
      </c>
      <c r="C9">
        <v>39222</v>
      </c>
      <c r="D9">
        <v>87287</v>
      </c>
      <c r="E9">
        <v>48474</v>
      </c>
      <c r="F9">
        <v>39629</v>
      </c>
      <c r="H9">
        <v>100521</v>
      </c>
      <c r="J9">
        <f t="shared" si="0"/>
        <v>44237.4</v>
      </c>
      <c r="K9">
        <f t="shared" si="1"/>
        <v>2.2723080470371224</v>
      </c>
      <c r="L9">
        <f t="shared" si="2"/>
        <v>87287</v>
      </c>
      <c r="M9">
        <f t="shared" si="3"/>
        <v>6575</v>
      </c>
      <c r="N9">
        <f t="shared" si="4"/>
        <v>44237.4</v>
      </c>
      <c r="O9">
        <f t="shared" si="5"/>
        <v>80712</v>
      </c>
      <c r="Q9">
        <v>5934</v>
      </c>
      <c r="R9">
        <v>-207</v>
      </c>
      <c r="T9">
        <v>80.400000000001455</v>
      </c>
      <c r="U9">
        <v>100.40000000000146</v>
      </c>
      <c r="W9">
        <v>3968</v>
      </c>
      <c r="X9">
        <v>100.4</v>
      </c>
      <c r="AD9">
        <v>44237.4</v>
      </c>
      <c r="AE9">
        <v>2.2723080470371224</v>
      </c>
      <c r="AK9">
        <v>44237.4</v>
      </c>
      <c r="AL9">
        <v>2.2723080470371224</v>
      </c>
    </row>
    <row r="10" spans="1:38" x14ac:dyDescent="0.25">
      <c r="B10">
        <v>78336</v>
      </c>
      <c r="C10">
        <v>38202</v>
      </c>
      <c r="D10">
        <v>64171</v>
      </c>
      <c r="E10">
        <v>31769</v>
      </c>
      <c r="F10">
        <v>91529</v>
      </c>
      <c r="H10">
        <v>83217</v>
      </c>
      <c r="J10">
        <f t="shared" si="0"/>
        <v>60801.4</v>
      </c>
      <c r="K10">
        <f t="shared" si="1"/>
        <v>1.3686691424868507</v>
      </c>
      <c r="L10">
        <f t="shared" si="2"/>
        <v>91529</v>
      </c>
      <c r="M10">
        <f t="shared" si="3"/>
        <v>31769</v>
      </c>
      <c r="N10">
        <f t="shared" si="4"/>
        <v>60801.4</v>
      </c>
      <c r="O10">
        <f t="shared" si="5"/>
        <v>59760</v>
      </c>
      <c r="Q10">
        <v>-1407</v>
      </c>
      <c r="R10">
        <v>13</v>
      </c>
      <c r="T10">
        <v>-551</v>
      </c>
      <c r="U10">
        <v>213.59999999999854</v>
      </c>
      <c r="W10">
        <v>2779.8</v>
      </c>
      <c r="X10">
        <v>214.39999999999998</v>
      </c>
      <c r="AB10">
        <v>60801.4</v>
      </c>
      <c r="AC10">
        <v>1.3686691424868507</v>
      </c>
      <c r="AI10">
        <v>60801.4</v>
      </c>
      <c r="AJ10">
        <v>1.3686691424868507</v>
      </c>
    </row>
    <row r="11" spans="1:38" x14ac:dyDescent="0.25">
      <c r="B11">
        <v>93309</v>
      </c>
      <c r="C11">
        <v>81179</v>
      </c>
      <c r="D11">
        <v>97942</v>
      </c>
      <c r="E11">
        <v>78597</v>
      </c>
      <c r="F11">
        <v>48965</v>
      </c>
      <c r="H11">
        <v>119456</v>
      </c>
      <c r="J11">
        <f t="shared" si="0"/>
        <v>79998.399999999994</v>
      </c>
      <c r="K11">
        <f t="shared" si="1"/>
        <v>1.4932298645972921</v>
      </c>
      <c r="L11">
        <f t="shared" si="2"/>
        <v>97942</v>
      </c>
      <c r="M11">
        <f t="shared" si="3"/>
        <v>48965</v>
      </c>
      <c r="N11">
        <f t="shared" si="4"/>
        <v>79998.399999999994</v>
      </c>
      <c r="O11">
        <f t="shared" si="5"/>
        <v>48977</v>
      </c>
      <c r="Q11">
        <v>-4159</v>
      </c>
      <c r="R11">
        <v>504</v>
      </c>
      <c r="T11">
        <v>1819.5999999999913</v>
      </c>
      <c r="U11">
        <v>331.59999999999127</v>
      </c>
      <c r="W11">
        <v>3134.8</v>
      </c>
      <c r="X11">
        <v>331.59999999999997</v>
      </c>
      <c r="AF11">
        <v>79998.399999999994</v>
      </c>
      <c r="AG11">
        <v>1.4932298645972921</v>
      </c>
      <c r="AK11">
        <v>79998.399999999994</v>
      </c>
      <c r="AL11">
        <v>1.4932298645972921</v>
      </c>
    </row>
    <row r="12" spans="1:38" x14ac:dyDescent="0.25">
      <c r="B12">
        <v>107814</v>
      </c>
      <c r="C12">
        <v>35223</v>
      </c>
      <c r="D12">
        <v>72527</v>
      </c>
      <c r="E12">
        <v>33152</v>
      </c>
      <c r="F12">
        <v>28892</v>
      </c>
      <c r="H12">
        <v>58072</v>
      </c>
      <c r="J12">
        <f t="shared" si="0"/>
        <v>55521.599999999999</v>
      </c>
      <c r="K12">
        <f t="shared" si="1"/>
        <v>1.0459352756404714</v>
      </c>
      <c r="L12">
        <f t="shared" si="2"/>
        <v>107814</v>
      </c>
      <c r="M12">
        <f t="shared" si="3"/>
        <v>28892</v>
      </c>
      <c r="N12">
        <f t="shared" si="4"/>
        <v>55521.599999999999</v>
      </c>
      <c r="O12">
        <f t="shared" si="5"/>
        <v>78922</v>
      </c>
      <c r="Q12">
        <v>1369</v>
      </c>
      <c r="R12">
        <v>-1653</v>
      </c>
      <c r="T12">
        <v>-984.59999999999854</v>
      </c>
      <c r="U12">
        <v>293.40000000000146</v>
      </c>
      <c r="W12">
        <v>2598.1999999999998</v>
      </c>
      <c r="X12">
        <v>762.19999999999993</v>
      </c>
      <c r="Z12">
        <v>55521.599999999999</v>
      </c>
      <c r="AA12">
        <v>1.0459352756404714</v>
      </c>
      <c r="AI12">
        <v>55521.599999999999</v>
      </c>
      <c r="AJ12">
        <v>1.0459352756404714</v>
      </c>
    </row>
    <row r="13" spans="1:38" x14ac:dyDescent="0.25">
      <c r="B13">
        <v>2583</v>
      </c>
      <c r="C13">
        <v>55768</v>
      </c>
      <c r="D13">
        <v>86441</v>
      </c>
      <c r="E13">
        <v>43967</v>
      </c>
      <c r="F13">
        <v>4428</v>
      </c>
      <c r="H13">
        <v>55142</v>
      </c>
      <c r="J13">
        <f t="shared" si="0"/>
        <v>38637.4</v>
      </c>
      <c r="K13">
        <f t="shared" si="1"/>
        <v>1.4271664242417967</v>
      </c>
      <c r="L13">
        <f t="shared" si="2"/>
        <v>86441</v>
      </c>
      <c r="M13">
        <f t="shared" si="3"/>
        <v>2583</v>
      </c>
      <c r="N13">
        <f t="shared" si="4"/>
        <v>38637.4</v>
      </c>
      <c r="O13">
        <f t="shared" si="5"/>
        <v>83858</v>
      </c>
      <c r="Q13">
        <v>7664</v>
      </c>
      <c r="R13">
        <v>1</v>
      </c>
      <c r="T13">
        <v>1294.5999999999985</v>
      </c>
      <c r="U13">
        <v>-321.79999999999563</v>
      </c>
      <c r="W13">
        <v>3618.2000000000003</v>
      </c>
      <c r="X13">
        <v>611.80000000000007</v>
      </c>
      <c r="Z13">
        <v>38637.4</v>
      </c>
      <c r="AA13">
        <v>1.4271664242417967</v>
      </c>
      <c r="AK13">
        <v>38637.4</v>
      </c>
      <c r="AL13">
        <v>1.4271664242417967</v>
      </c>
    </row>
    <row r="14" spans="1:38" x14ac:dyDescent="0.25">
      <c r="B14">
        <v>113074</v>
      </c>
      <c r="C14">
        <v>31492</v>
      </c>
      <c r="D14">
        <v>12049</v>
      </c>
      <c r="E14">
        <v>34607</v>
      </c>
      <c r="F14">
        <v>83565</v>
      </c>
      <c r="H14">
        <v>108571</v>
      </c>
      <c r="J14">
        <f t="shared" si="0"/>
        <v>54957.4</v>
      </c>
      <c r="K14">
        <f t="shared" si="1"/>
        <v>1.9755483338003617</v>
      </c>
      <c r="L14">
        <f t="shared" si="2"/>
        <v>113074</v>
      </c>
      <c r="M14">
        <f t="shared" si="3"/>
        <v>12049</v>
      </c>
      <c r="N14">
        <f t="shared" si="4"/>
        <v>54957.4</v>
      </c>
      <c r="O14">
        <f t="shared" si="5"/>
        <v>101025</v>
      </c>
      <c r="Q14">
        <v>12508</v>
      </c>
      <c r="R14">
        <v>1904</v>
      </c>
      <c r="T14">
        <v>-48.19999999999709</v>
      </c>
      <c r="U14">
        <v>339.20000000000437</v>
      </c>
      <c r="W14">
        <v>3505</v>
      </c>
      <c r="X14">
        <v>836</v>
      </c>
      <c r="AD14">
        <v>54957.4</v>
      </c>
      <c r="AE14">
        <v>1.9755483338003617</v>
      </c>
      <c r="AK14">
        <v>54957.4</v>
      </c>
      <c r="AL14">
        <v>1.9755483338003617</v>
      </c>
    </row>
    <row r="15" spans="1:38" x14ac:dyDescent="0.25">
      <c r="B15">
        <v>85478</v>
      </c>
      <c r="C15">
        <v>87922</v>
      </c>
      <c r="D15">
        <v>63444</v>
      </c>
      <c r="E15">
        <v>78428</v>
      </c>
      <c r="F15">
        <v>117009</v>
      </c>
      <c r="H15">
        <v>135289</v>
      </c>
      <c r="J15">
        <f t="shared" si="0"/>
        <v>86456.2</v>
      </c>
      <c r="K15">
        <f t="shared" si="1"/>
        <v>1.564827045370951</v>
      </c>
      <c r="L15">
        <f t="shared" si="2"/>
        <v>117009</v>
      </c>
      <c r="M15">
        <f t="shared" si="3"/>
        <v>63444</v>
      </c>
      <c r="N15">
        <f t="shared" si="4"/>
        <v>86456.2</v>
      </c>
      <c r="O15">
        <f t="shared" si="5"/>
        <v>53565</v>
      </c>
      <c r="Q15">
        <v>2326</v>
      </c>
      <c r="R15">
        <v>35</v>
      </c>
      <c r="T15">
        <v>85.599999999991269</v>
      </c>
      <c r="U15">
        <v>171.80000000000291</v>
      </c>
      <c r="W15">
        <v>3084.8</v>
      </c>
      <c r="X15">
        <v>306.59999999999997</v>
      </c>
      <c r="AF15">
        <v>86456.2</v>
      </c>
      <c r="AG15">
        <v>1.564827045370951</v>
      </c>
      <c r="AK15">
        <v>86456.2</v>
      </c>
      <c r="AL15">
        <v>1.564827045370951</v>
      </c>
    </row>
    <row r="16" spans="1:38" x14ac:dyDescent="0.25">
      <c r="B16">
        <v>21614</v>
      </c>
      <c r="C16">
        <v>8070</v>
      </c>
      <c r="D16">
        <v>63307</v>
      </c>
      <c r="E16">
        <v>113551</v>
      </c>
      <c r="F16">
        <v>119312</v>
      </c>
      <c r="H16">
        <v>97081</v>
      </c>
      <c r="J16">
        <f t="shared" si="0"/>
        <v>65170.8</v>
      </c>
      <c r="K16">
        <f t="shared" si="1"/>
        <v>1.4896395318148619</v>
      </c>
      <c r="L16">
        <f t="shared" si="2"/>
        <v>119312</v>
      </c>
      <c r="M16">
        <f t="shared" si="3"/>
        <v>8070</v>
      </c>
      <c r="N16">
        <f t="shared" si="4"/>
        <v>65170.8</v>
      </c>
      <c r="O16">
        <f t="shared" si="5"/>
        <v>111242</v>
      </c>
      <c r="Q16">
        <v>-3902</v>
      </c>
      <c r="R16">
        <v>51</v>
      </c>
      <c r="T16">
        <v>2957.4000000000015</v>
      </c>
      <c r="U16">
        <v>-35.799999999995634</v>
      </c>
      <c r="W16">
        <v>3956.5999999999995</v>
      </c>
      <c r="X16">
        <v>881.80000000000007</v>
      </c>
      <c r="AF16">
        <v>65170.8</v>
      </c>
      <c r="AG16">
        <v>1.4896395318148619</v>
      </c>
      <c r="AK16">
        <v>65170.8</v>
      </c>
      <c r="AL16">
        <v>1.4896395318148619</v>
      </c>
    </row>
    <row r="17" spans="2:38" x14ac:dyDescent="0.25">
      <c r="B17">
        <v>33284</v>
      </c>
      <c r="C17">
        <v>103160</v>
      </c>
      <c r="D17">
        <v>88302</v>
      </c>
      <c r="E17">
        <v>51581</v>
      </c>
      <c r="F17">
        <v>70381</v>
      </c>
      <c r="H17">
        <v>112260</v>
      </c>
      <c r="J17">
        <f t="shared" si="0"/>
        <v>69341.600000000006</v>
      </c>
      <c r="K17">
        <f t="shared" si="1"/>
        <v>1.6189415877337701</v>
      </c>
      <c r="L17">
        <f t="shared" si="2"/>
        <v>103160</v>
      </c>
      <c r="M17">
        <f t="shared" si="3"/>
        <v>33284</v>
      </c>
      <c r="N17">
        <f t="shared" si="4"/>
        <v>69341.600000000006</v>
      </c>
      <c r="O17">
        <f t="shared" si="5"/>
        <v>69876</v>
      </c>
      <c r="Q17">
        <v>84</v>
      </c>
      <c r="R17">
        <v>4</v>
      </c>
      <c r="T17">
        <v>2774</v>
      </c>
      <c r="U17">
        <v>-439.59999999999127</v>
      </c>
      <c r="W17">
        <v>3172.3999999999996</v>
      </c>
      <c r="X17">
        <v>510.40000000000003</v>
      </c>
      <c r="AF17">
        <v>69341.600000000006</v>
      </c>
      <c r="AG17">
        <v>1.6189415877337701</v>
      </c>
      <c r="AK17">
        <v>69341.600000000006</v>
      </c>
      <c r="AL17">
        <v>1.6189415877337701</v>
      </c>
    </row>
    <row r="18" spans="2:38" x14ac:dyDescent="0.25">
      <c r="B18">
        <v>89579</v>
      </c>
      <c r="C18">
        <v>17976</v>
      </c>
      <c r="D18">
        <v>4278</v>
      </c>
      <c r="E18">
        <v>22327</v>
      </c>
      <c r="F18">
        <v>2526</v>
      </c>
      <c r="H18">
        <v>80397</v>
      </c>
      <c r="J18">
        <f t="shared" si="0"/>
        <v>27337.200000000001</v>
      </c>
      <c r="K18">
        <f t="shared" si="1"/>
        <v>2.940937623458145</v>
      </c>
      <c r="L18">
        <f t="shared" si="2"/>
        <v>89579</v>
      </c>
      <c r="M18">
        <f t="shared" si="3"/>
        <v>2526</v>
      </c>
      <c r="N18">
        <f t="shared" si="4"/>
        <v>27337.200000000001</v>
      </c>
      <c r="O18">
        <f t="shared" si="5"/>
        <v>87053</v>
      </c>
      <c r="Q18">
        <v>570</v>
      </c>
      <c r="R18">
        <v>-17</v>
      </c>
      <c r="T18">
        <v>621.60000000000218</v>
      </c>
      <c r="U18">
        <v>397.40000000000146</v>
      </c>
      <c r="W18">
        <v>3196.3999999999996</v>
      </c>
      <c r="X18">
        <v>418.2</v>
      </c>
      <c r="AD18">
        <v>27337.200000000001</v>
      </c>
      <c r="AE18">
        <v>2.940937623458145</v>
      </c>
      <c r="AK18">
        <v>27337.200000000001</v>
      </c>
      <c r="AL18">
        <v>2.940937623458145</v>
      </c>
    </row>
    <row r="19" spans="2:38" x14ac:dyDescent="0.25">
      <c r="B19">
        <v>119226</v>
      </c>
      <c r="C19">
        <v>96057</v>
      </c>
      <c r="D19">
        <v>118275</v>
      </c>
      <c r="E19">
        <v>70637</v>
      </c>
      <c r="F19">
        <v>104657</v>
      </c>
      <c r="H19">
        <v>147391</v>
      </c>
      <c r="J19">
        <f t="shared" si="0"/>
        <v>101770.4</v>
      </c>
      <c r="K19">
        <f t="shared" si="1"/>
        <v>1.4482698309135074</v>
      </c>
      <c r="L19">
        <f t="shared" si="2"/>
        <v>119226</v>
      </c>
      <c r="M19">
        <f t="shared" si="3"/>
        <v>70637</v>
      </c>
      <c r="N19">
        <f t="shared" si="4"/>
        <v>101770.4</v>
      </c>
      <c r="O19">
        <f t="shared" si="5"/>
        <v>48589</v>
      </c>
      <c r="Q19">
        <v>-5990</v>
      </c>
      <c r="R19">
        <v>15</v>
      </c>
      <c r="T19">
        <v>-1721.8000000000029</v>
      </c>
      <c r="U19">
        <v>759.19999999999709</v>
      </c>
      <c r="W19">
        <v>2081.8000000000002</v>
      </c>
      <c r="X19">
        <v>759.2</v>
      </c>
      <c r="AF19">
        <v>101770.4</v>
      </c>
      <c r="AG19">
        <v>1.4482698309135074</v>
      </c>
      <c r="AI19">
        <v>101770.4</v>
      </c>
      <c r="AJ19">
        <v>1.4482698309135074</v>
      </c>
    </row>
    <row r="20" spans="2:38" x14ac:dyDescent="0.25">
      <c r="B20">
        <v>114220</v>
      </c>
      <c r="C20">
        <v>51634</v>
      </c>
      <c r="D20">
        <v>65413</v>
      </c>
      <c r="E20">
        <v>8825</v>
      </c>
      <c r="F20">
        <v>64781</v>
      </c>
      <c r="H20">
        <v>89883</v>
      </c>
      <c r="J20">
        <f t="shared" si="0"/>
        <v>60974.6</v>
      </c>
      <c r="K20">
        <f t="shared" si="1"/>
        <v>1.4741056111889212</v>
      </c>
      <c r="L20">
        <f t="shared" si="2"/>
        <v>114220</v>
      </c>
      <c r="M20">
        <f t="shared" si="3"/>
        <v>8825</v>
      </c>
      <c r="N20">
        <f t="shared" si="4"/>
        <v>60974.6</v>
      </c>
      <c r="O20">
        <f t="shared" si="5"/>
        <v>105395</v>
      </c>
      <c r="Q20">
        <v>3291</v>
      </c>
      <c r="R20">
        <v>334</v>
      </c>
      <c r="T20">
        <v>3312.1999999999971</v>
      </c>
      <c r="U20">
        <v>549.59999999999854</v>
      </c>
      <c r="W20">
        <v>4068.9999999999995</v>
      </c>
      <c r="X20">
        <v>978.39999999999986</v>
      </c>
      <c r="AD20">
        <v>60974.6</v>
      </c>
      <c r="AE20">
        <v>1.4741056111889212</v>
      </c>
      <c r="AK20">
        <v>60974.6</v>
      </c>
      <c r="AL20">
        <v>1.4741056111889212</v>
      </c>
    </row>
    <row r="21" spans="2:38" x14ac:dyDescent="0.25">
      <c r="B21">
        <v>67307</v>
      </c>
      <c r="C21">
        <v>103522</v>
      </c>
      <c r="D21">
        <v>43857</v>
      </c>
      <c r="E21">
        <v>79463</v>
      </c>
      <c r="F21">
        <v>69486</v>
      </c>
      <c r="H21">
        <v>74155</v>
      </c>
      <c r="J21">
        <f t="shared" si="0"/>
        <v>72727</v>
      </c>
      <c r="K21">
        <f t="shared" si="1"/>
        <v>1.0196350736315261</v>
      </c>
      <c r="L21">
        <f t="shared" si="2"/>
        <v>103522</v>
      </c>
      <c r="M21">
        <f t="shared" si="3"/>
        <v>43857</v>
      </c>
      <c r="N21">
        <f t="shared" si="4"/>
        <v>72727</v>
      </c>
      <c r="O21">
        <f t="shared" si="5"/>
        <v>59665</v>
      </c>
      <c r="Q21">
        <v>-1367</v>
      </c>
      <c r="R21">
        <v>0</v>
      </c>
      <c r="T21">
        <v>452.19999999999709</v>
      </c>
      <c r="U21">
        <v>672.60000000000582</v>
      </c>
      <c r="W21">
        <v>2183.3999999999996</v>
      </c>
      <c r="X21">
        <v>672.6</v>
      </c>
      <c r="AB21">
        <v>72727</v>
      </c>
      <c r="AC21">
        <v>1.0196350736315261</v>
      </c>
      <c r="AI21">
        <v>72727</v>
      </c>
      <c r="AJ21">
        <v>1.0196350736315261</v>
      </c>
    </row>
    <row r="22" spans="2:38" x14ac:dyDescent="0.25">
      <c r="B22">
        <v>71771</v>
      </c>
      <c r="C22">
        <v>77407</v>
      </c>
      <c r="D22">
        <v>39644</v>
      </c>
      <c r="E22">
        <v>90113</v>
      </c>
      <c r="F22">
        <v>20900</v>
      </c>
      <c r="H22">
        <v>112616</v>
      </c>
      <c r="J22">
        <f t="shared" si="0"/>
        <v>59967</v>
      </c>
      <c r="K22">
        <f t="shared" si="1"/>
        <v>1.8779662147514466</v>
      </c>
      <c r="L22">
        <f t="shared" si="2"/>
        <v>90113</v>
      </c>
      <c r="M22">
        <f t="shared" si="3"/>
        <v>20900</v>
      </c>
      <c r="N22">
        <f t="shared" si="4"/>
        <v>59967</v>
      </c>
      <c r="O22">
        <f t="shared" si="5"/>
        <v>69213</v>
      </c>
      <c r="Q22">
        <v>563</v>
      </c>
      <c r="R22">
        <v>-891</v>
      </c>
      <c r="T22">
        <v>-2418.5999999999985</v>
      </c>
      <c r="U22">
        <v>-318.80000000000291</v>
      </c>
      <c r="W22">
        <v>3467.7999999999997</v>
      </c>
      <c r="X22">
        <v>438.79999999999995</v>
      </c>
      <c r="AF22">
        <v>59967</v>
      </c>
      <c r="AG22">
        <v>1.8779662147514466</v>
      </c>
      <c r="AK22">
        <v>59967</v>
      </c>
      <c r="AL22">
        <v>1.8779662147514466</v>
      </c>
    </row>
    <row r="23" spans="2:38" x14ac:dyDescent="0.25">
      <c r="B23">
        <v>51618</v>
      </c>
      <c r="C23">
        <v>23072</v>
      </c>
      <c r="D23">
        <v>9335</v>
      </c>
      <c r="E23">
        <v>117675</v>
      </c>
      <c r="F23">
        <v>97426</v>
      </c>
      <c r="H23">
        <v>109296</v>
      </c>
      <c r="J23">
        <f t="shared" si="0"/>
        <v>59825.2</v>
      </c>
      <c r="K23">
        <f t="shared" si="1"/>
        <v>1.8269224340244581</v>
      </c>
      <c r="L23">
        <f t="shared" si="2"/>
        <v>117675</v>
      </c>
      <c r="M23">
        <f t="shared" si="3"/>
        <v>9335</v>
      </c>
      <c r="N23">
        <f t="shared" si="4"/>
        <v>59825.2</v>
      </c>
      <c r="O23">
        <f t="shared" si="5"/>
        <v>108340</v>
      </c>
      <c r="Q23">
        <v>-3249</v>
      </c>
      <c r="R23">
        <v>6</v>
      </c>
      <c r="T23">
        <v>-764.60000000000582</v>
      </c>
      <c r="U23">
        <v>-501.80000000000291</v>
      </c>
      <c r="W23">
        <v>947</v>
      </c>
      <c r="X23">
        <v>666.2</v>
      </c>
      <c r="AF23">
        <v>59825.2</v>
      </c>
      <c r="AG23">
        <v>1.8269224340244581</v>
      </c>
      <c r="AK23">
        <v>59825.2</v>
      </c>
      <c r="AL23">
        <v>1.8269224340244581</v>
      </c>
    </row>
    <row r="24" spans="2:38" x14ac:dyDescent="0.25">
      <c r="B24">
        <v>42354</v>
      </c>
      <c r="C24">
        <v>80976</v>
      </c>
      <c r="D24">
        <v>118927</v>
      </c>
      <c r="E24">
        <v>14121</v>
      </c>
      <c r="F24">
        <v>114139</v>
      </c>
      <c r="H24">
        <v>82271</v>
      </c>
      <c r="J24">
        <f t="shared" si="0"/>
        <v>74103.399999999994</v>
      </c>
      <c r="K24">
        <f t="shared" si="1"/>
        <v>1.110218964312029</v>
      </c>
      <c r="L24">
        <f t="shared" si="2"/>
        <v>118927</v>
      </c>
      <c r="M24">
        <f t="shared" si="3"/>
        <v>14121</v>
      </c>
      <c r="N24">
        <f t="shared" si="4"/>
        <v>74103.399999999994</v>
      </c>
      <c r="O24">
        <f t="shared" si="5"/>
        <v>104806</v>
      </c>
      <c r="Q24">
        <v>-1984</v>
      </c>
      <c r="R24">
        <v>414</v>
      </c>
      <c r="T24">
        <v>155.79999999998836</v>
      </c>
      <c r="U24">
        <v>-48.600000000005821</v>
      </c>
      <c r="W24">
        <v>1741.8000000000002</v>
      </c>
      <c r="X24">
        <v>48.6</v>
      </c>
      <c r="AB24">
        <v>74103.399999999994</v>
      </c>
      <c r="AC24">
        <v>1.110218964312029</v>
      </c>
      <c r="AI24">
        <v>74103.399999999994</v>
      </c>
      <c r="AJ24">
        <v>1.110218964312029</v>
      </c>
    </row>
    <row r="25" spans="2:38" x14ac:dyDescent="0.25">
      <c r="B25">
        <v>35805</v>
      </c>
      <c r="C25">
        <v>30581</v>
      </c>
      <c r="D25">
        <v>70817</v>
      </c>
      <c r="E25">
        <v>84234</v>
      </c>
      <c r="F25">
        <v>29533</v>
      </c>
      <c r="H25">
        <v>107902</v>
      </c>
      <c r="J25">
        <f t="shared" si="0"/>
        <v>50194</v>
      </c>
      <c r="K25">
        <f t="shared" si="1"/>
        <v>2.1496991672311432</v>
      </c>
      <c r="L25">
        <f t="shared" si="2"/>
        <v>84234</v>
      </c>
      <c r="M25">
        <f t="shared" si="3"/>
        <v>29533</v>
      </c>
      <c r="N25">
        <f t="shared" si="4"/>
        <v>50194</v>
      </c>
      <c r="O25">
        <f t="shared" si="5"/>
        <v>54701</v>
      </c>
      <c r="Q25">
        <v>1876</v>
      </c>
      <c r="R25">
        <v>0</v>
      </c>
      <c r="T25">
        <v>83.80000000000291</v>
      </c>
      <c r="U25">
        <v>-188</v>
      </c>
      <c r="W25">
        <v>3289</v>
      </c>
      <c r="X25">
        <v>188</v>
      </c>
      <c r="AD25">
        <v>50194</v>
      </c>
      <c r="AE25">
        <v>2.1496991672311432</v>
      </c>
      <c r="AK25">
        <v>50194</v>
      </c>
      <c r="AL25">
        <v>2.1496991672311432</v>
      </c>
    </row>
    <row r="26" spans="2:38" x14ac:dyDescent="0.25">
      <c r="B26">
        <v>54299</v>
      </c>
      <c r="C26">
        <v>78802</v>
      </c>
      <c r="D26">
        <v>117995</v>
      </c>
      <c r="E26">
        <v>113882</v>
      </c>
      <c r="F26">
        <v>116622</v>
      </c>
      <c r="H26">
        <v>108375</v>
      </c>
      <c r="J26">
        <f t="shared" si="0"/>
        <v>96320</v>
      </c>
      <c r="K26">
        <f t="shared" si="1"/>
        <v>1.1251557308970099</v>
      </c>
      <c r="L26">
        <f t="shared" si="2"/>
        <v>117995</v>
      </c>
      <c r="M26">
        <f t="shared" si="3"/>
        <v>54299</v>
      </c>
      <c r="N26">
        <f t="shared" si="4"/>
        <v>96320</v>
      </c>
      <c r="O26">
        <f t="shared" si="5"/>
        <v>63696</v>
      </c>
      <c r="Q26">
        <v>3087</v>
      </c>
      <c r="R26">
        <v>-14</v>
      </c>
      <c r="T26">
        <v>-997.60000000000582</v>
      </c>
      <c r="U26">
        <v>279.80000000000291</v>
      </c>
      <c r="W26">
        <v>1856.4</v>
      </c>
      <c r="X26">
        <v>294.2</v>
      </c>
      <c r="AB26">
        <v>96320</v>
      </c>
      <c r="AC26">
        <v>1.1251557308970099</v>
      </c>
      <c r="AI26">
        <v>96320</v>
      </c>
      <c r="AJ26">
        <v>1.1251557308970099</v>
      </c>
    </row>
    <row r="27" spans="2:38" x14ac:dyDescent="0.25">
      <c r="B27">
        <v>62427</v>
      </c>
      <c r="C27">
        <v>46915</v>
      </c>
      <c r="D27">
        <v>32860</v>
      </c>
      <c r="E27">
        <v>52325</v>
      </c>
      <c r="F27">
        <v>11508</v>
      </c>
      <c r="H27">
        <v>78831</v>
      </c>
      <c r="J27">
        <f t="shared" si="0"/>
        <v>41207</v>
      </c>
      <c r="K27">
        <f t="shared" si="1"/>
        <v>1.9130487538525007</v>
      </c>
      <c r="L27">
        <f t="shared" si="2"/>
        <v>62427</v>
      </c>
      <c r="M27">
        <f t="shared" si="3"/>
        <v>11508</v>
      </c>
      <c r="N27">
        <f t="shared" si="4"/>
        <v>41207</v>
      </c>
      <c r="O27">
        <f t="shared" si="5"/>
        <v>50919</v>
      </c>
      <c r="Q27">
        <v>2694</v>
      </c>
      <c r="R27">
        <v>-10</v>
      </c>
      <c r="T27">
        <v>-1400.1999999999971</v>
      </c>
      <c r="U27">
        <v>-258.40000000000146</v>
      </c>
      <c r="W27">
        <v>2874.6</v>
      </c>
      <c r="X27">
        <v>302</v>
      </c>
      <c r="AD27">
        <v>41207</v>
      </c>
      <c r="AE27">
        <v>1.9130487538525007</v>
      </c>
      <c r="AK27">
        <v>41207</v>
      </c>
      <c r="AL27">
        <v>1.9130487538525007</v>
      </c>
    </row>
    <row r="28" spans="2:38" x14ac:dyDescent="0.25">
      <c r="B28">
        <v>10025</v>
      </c>
      <c r="C28">
        <v>60897</v>
      </c>
      <c r="D28">
        <v>111301</v>
      </c>
      <c r="E28">
        <v>13505</v>
      </c>
      <c r="F28">
        <v>81135</v>
      </c>
      <c r="H28">
        <v>79157</v>
      </c>
      <c r="J28">
        <f t="shared" si="0"/>
        <v>55372.6</v>
      </c>
      <c r="K28">
        <f t="shared" si="1"/>
        <v>1.4295337405142616</v>
      </c>
      <c r="L28">
        <f t="shared" si="2"/>
        <v>111301</v>
      </c>
      <c r="M28">
        <f t="shared" si="3"/>
        <v>10025</v>
      </c>
      <c r="N28">
        <f t="shared" si="4"/>
        <v>55372.6</v>
      </c>
      <c r="O28">
        <f t="shared" si="5"/>
        <v>101276</v>
      </c>
      <c r="Q28">
        <v>-1408</v>
      </c>
      <c r="R28">
        <v>-265</v>
      </c>
      <c r="T28">
        <v>-1158.2000000000044</v>
      </c>
      <c r="U28">
        <v>837</v>
      </c>
      <c r="W28">
        <v>2225</v>
      </c>
      <c r="X28">
        <v>837.4</v>
      </c>
      <c r="Z28">
        <v>55372.6</v>
      </c>
      <c r="AA28">
        <v>1.4295337405142616</v>
      </c>
      <c r="AI28">
        <v>55372.6</v>
      </c>
      <c r="AJ28">
        <v>1.4295337405142616</v>
      </c>
    </row>
    <row r="29" spans="2:38" x14ac:dyDescent="0.25">
      <c r="B29">
        <v>49401</v>
      </c>
      <c r="C29">
        <v>40244</v>
      </c>
      <c r="D29">
        <v>98543</v>
      </c>
      <c r="E29">
        <v>87306</v>
      </c>
      <c r="F29">
        <v>57303</v>
      </c>
      <c r="H29">
        <v>100898</v>
      </c>
      <c r="J29">
        <f t="shared" si="0"/>
        <v>66559.399999999994</v>
      </c>
      <c r="K29">
        <f t="shared" si="1"/>
        <v>1.515909097738261</v>
      </c>
      <c r="L29">
        <f t="shared" si="2"/>
        <v>98543</v>
      </c>
      <c r="M29">
        <f t="shared" si="3"/>
        <v>40244</v>
      </c>
      <c r="N29">
        <f t="shared" si="4"/>
        <v>66559.399999999994</v>
      </c>
      <c r="O29">
        <f t="shared" si="5"/>
        <v>58299</v>
      </c>
      <c r="Q29">
        <v>-8941</v>
      </c>
      <c r="R29">
        <v>-833</v>
      </c>
      <c r="T29">
        <v>5034.7999999999956</v>
      </c>
      <c r="U29">
        <v>393.59999999999127</v>
      </c>
      <c r="W29">
        <v>5877.2</v>
      </c>
      <c r="X29">
        <v>488</v>
      </c>
      <c r="AF29">
        <v>66559.399999999994</v>
      </c>
      <c r="AG29">
        <v>1.515909097738261</v>
      </c>
      <c r="AK29">
        <v>66559.399999999994</v>
      </c>
      <c r="AL29">
        <v>1.515909097738261</v>
      </c>
    </row>
    <row r="30" spans="2:38" x14ac:dyDescent="0.25">
      <c r="B30">
        <v>107520</v>
      </c>
      <c r="C30">
        <v>33950</v>
      </c>
      <c r="D30">
        <v>7108</v>
      </c>
      <c r="E30">
        <v>36662</v>
      </c>
      <c r="F30">
        <v>97547</v>
      </c>
      <c r="H30">
        <v>108762</v>
      </c>
      <c r="J30">
        <f t="shared" si="0"/>
        <v>56557.4</v>
      </c>
      <c r="K30">
        <f t="shared" si="1"/>
        <v>1.9230374805065296</v>
      </c>
      <c r="L30">
        <f t="shared" si="2"/>
        <v>107520</v>
      </c>
      <c r="M30">
        <f t="shared" si="3"/>
        <v>7108</v>
      </c>
      <c r="N30">
        <f t="shared" si="4"/>
        <v>56557.4</v>
      </c>
      <c r="O30">
        <f t="shared" si="5"/>
        <v>100412</v>
      </c>
      <c r="Q30">
        <v>3105</v>
      </c>
      <c r="R30">
        <v>166</v>
      </c>
      <c r="T30">
        <v>1502.5999999999985</v>
      </c>
      <c r="U30">
        <v>78.400000000001455</v>
      </c>
      <c r="W30">
        <v>3906.2</v>
      </c>
      <c r="X30">
        <v>986.40000000000009</v>
      </c>
      <c r="AD30">
        <v>56557.4</v>
      </c>
      <c r="AE30">
        <v>1.9230374805065296</v>
      </c>
      <c r="AK30">
        <v>56557.4</v>
      </c>
      <c r="AL30">
        <v>1.9230374805065296</v>
      </c>
    </row>
    <row r="31" spans="2:38" x14ac:dyDescent="0.25">
      <c r="B31">
        <v>116860</v>
      </c>
      <c r="C31">
        <v>13497</v>
      </c>
      <c r="D31">
        <v>66557</v>
      </c>
      <c r="E31">
        <v>38441</v>
      </c>
      <c r="F31">
        <v>48307</v>
      </c>
      <c r="H31">
        <v>109058</v>
      </c>
      <c r="J31">
        <f t="shared" si="0"/>
        <v>56732.4</v>
      </c>
      <c r="K31">
        <f t="shared" si="1"/>
        <v>1.9223230464425971</v>
      </c>
      <c r="L31">
        <f t="shared" si="2"/>
        <v>116860</v>
      </c>
      <c r="M31">
        <f t="shared" si="3"/>
        <v>13497</v>
      </c>
      <c r="N31">
        <f t="shared" si="4"/>
        <v>56732.4</v>
      </c>
      <c r="O31">
        <f t="shared" si="5"/>
        <v>103363</v>
      </c>
      <c r="Q31">
        <v>2540</v>
      </c>
      <c r="R31">
        <v>-92</v>
      </c>
      <c r="T31">
        <v>-2135.4000000000015</v>
      </c>
      <c r="U31">
        <v>-437.79999999999563</v>
      </c>
      <c r="W31">
        <v>2559</v>
      </c>
      <c r="X31">
        <v>562.19999999999993</v>
      </c>
      <c r="AD31">
        <v>56732.4</v>
      </c>
      <c r="AE31">
        <v>1.9223230464425971</v>
      </c>
      <c r="AK31">
        <v>56732.4</v>
      </c>
      <c r="AL31">
        <v>1.9223230464425971</v>
      </c>
    </row>
    <row r="32" spans="2:38" x14ac:dyDescent="0.25">
      <c r="B32">
        <v>56295</v>
      </c>
      <c r="C32">
        <v>99280</v>
      </c>
      <c r="D32">
        <v>91996</v>
      </c>
      <c r="E32">
        <v>19929</v>
      </c>
      <c r="F32">
        <v>68680</v>
      </c>
      <c r="H32">
        <v>83908</v>
      </c>
      <c r="J32">
        <f t="shared" si="0"/>
        <v>67236</v>
      </c>
      <c r="K32">
        <f t="shared" si="1"/>
        <v>1.2479624010946517</v>
      </c>
      <c r="L32">
        <f t="shared" si="2"/>
        <v>99280</v>
      </c>
      <c r="M32">
        <f t="shared" si="3"/>
        <v>19929</v>
      </c>
      <c r="N32">
        <f t="shared" si="4"/>
        <v>67236</v>
      </c>
      <c r="O32">
        <f t="shared" si="5"/>
        <v>79351</v>
      </c>
      <c r="Q32">
        <v>-2315</v>
      </c>
      <c r="R32">
        <v>468</v>
      </c>
      <c r="T32">
        <v>-561.60000000000582</v>
      </c>
      <c r="U32">
        <v>396.60000000000582</v>
      </c>
      <c r="W32">
        <v>5716.4</v>
      </c>
      <c r="X32">
        <v>544.6</v>
      </c>
      <c r="AB32">
        <v>67236</v>
      </c>
      <c r="AC32">
        <v>1.2479624010946517</v>
      </c>
      <c r="AI32">
        <v>67236</v>
      </c>
      <c r="AJ32">
        <v>1.2479624010946517</v>
      </c>
    </row>
    <row r="33" spans="2:38" x14ac:dyDescent="0.25">
      <c r="B33">
        <v>81494</v>
      </c>
      <c r="C33">
        <v>30181</v>
      </c>
      <c r="D33">
        <v>40884</v>
      </c>
      <c r="E33">
        <v>105728</v>
      </c>
      <c r="F33">
        <v>13844</v>
      </c>
      <c r="H33">
        <v>78183</v>
      </c>
      <c r="J33">
        <f t="shared" si="0"/>
        <v>54426.2</v>
      </c>
      <c r="K33">
        <f t="shared" si="1"/>
        <v>1.4364956583410196</v>
      </c>
      <c r="L33">
        <f t="shared" si="2"/>
        <v>105728</v>
      </c>
      <c r="M33">
        <f t="shared" si="3"/>
        <v>13844</v>
      </c>
      <c r="N33">
        <f t="shared" si="4"/>
        <v>54426.2</v>
      </c>
      <c r="O33">
        <f t="shared" si="5"/>
        <v>91884</v>
      </c>
      <c r="Q33">
        <v>201</v>
      </c>
      <c r="R33">
        <v>0</v>
      </c>
      <c r="T33">
        <v>-1661.8000000000029</v>
      </c>
      <c r="U33">
        <v>323.39999999999418</v>
      </c>
      <c r="W33">
        <v>2525.4</v>
      </c>
      <c r="X33">
        <v>530.6</v>
      </c>
      <c r="Z33">
        <v>54426.2</v>
      </c>
      <c r="AA33">
        <v>1.4364956583410196</v>
      </c>
      <c r="AI33">
        <v>54426.2</v>
      </c>
      <c r="AJ33">
        <v>1.4364956583410196</v>
      </c>
    </row>
    <row r="34" spans="2:38" x14ac:dyDescent="0.25">
      <c r="B34">
        <v>7607</v>
      </c>
      <c r="C34">
        <v>41814</v>
      </c>
      <c r="D34">
        <v>56497</v>
      </c>
      <c r="E34">
        <v>52788</v>
      </c>
      <c r="F34">
        <v>53601</v>
      </c>
      <c r="H34">
        <v>92394</v>
      </c>
      <c r="J34">
        <f t="shared" ref="J34:J65" si="6">AVERAGE(B34:F34)</f>
        <v>42461.4</v>
      </c>
      <c r="K34">
        <f t="shared" ref="K34:K65" si="7">H34/J34</f>
        <v>2.1759527476720031</v>
      </c>
      <c r="L34">
        <f t="shared" ref="L34:L65" si="8">MAX(B34:F34)</f>
        <v>56497</v>
      </c>
      <c r="M34">
        <f t="shared" ref="M34:M65" si="9">MIN(B34:F34)</f>
        <v>7607</v>
      </c>
      <c r="N34">
        <f t="shared" ref="N34:N65" si="10">AVERAGE(B34:F34)</f>
        <v>42461.4</v>
      </c>
      <c r="O34">
        <f t="shared" ref="O34:O65" si="11">L34-M34</f>
        <v>48890</v>
      </c>
      <c r="Q34">
        <v>2727</v>
      </c>
      <c r="R34">
        <v>-954</v>
      </c>
      <c r="T34">
        <v>-195</v>
      </c>
      <c r="U34">
        <v>60.200000000004366</v>
      </c>
      <c r="W34">
        <v>1357.4</v>
      </c>
      <c r="X34">
        <v>1109</v>
      </c>
      <c r="AD34">
        <v>42461.4</v>
      </c>
      <c r="AE34">
        <v>2.1759527476720031</v>
      </c>
      <c r="AK34">
        <v>42461.4</v>
      </c>
      <c r="AL34">
        <v>2.1759527476720031</v>
      </c>
    </row>
    <row r="35" spans="2:38" x14ac:dyDescent="0.25">
      <c r="B35">
        <v>81603</v>
      </c>
      <c r="C35">
        <v>113457</v>
      </c>
      <c r="D35">
        <v>15276</v>
      </c>
      <c r="E35">
        <v>63758</v>
      </c>
      <c r="F35">
        <v>8779</v>
      </c>
      <c r="H35">
        <v>68906</v>
      </c>
      <c r="J35">
        <f t="shared" si="6"/>
        <v>56574.6</v>
      </c>
      <c r="K35">
        <f t="shared" si="7"/>
        <v>1.2179670735630477</v>
      </c>
      <c r="L35">
        <f t="shared" si="8"/>
        <v>113457</v>
      </c>
      <c r="M35">
        <f t="shared" si="9"/>
        <v>8779</v>
      </c>
      <c r="N35">
        <f t="shared" si="10"/>
        <v>56574.6</v>
      </c>
      <c r="O35">
        <f t="shared" si="11"/>
        <v>104678</v>
      </c>
      <c r="Q35">
        <v>-3664</v>
      </c>
      <c r="R35">
        <v>-914</v>
      </c>
      <c r="T35">
        <v>-620.40000000000146</v>
      </c>
      <c r="U35">
        <v>-125.20000000000437</v>
      </c>
      <c r="W35">
        <v>1388.4</v>
      </c>
      <c r="X35">
        <v>517.59999999999991</v>
      </c>
      <c r="Z35">
        <v>56574.6</v>
      </c>
      <c r="AA35">
        <v>1.2179670735630477</v>
      </c>
      <c r="AI35">
        <v>56574.6</v>
      </c>
      <c r="AJ35">
        <v>1.2179670735630477</v>
      </c>
    </row>
    <row r="36" spans="2:38" x14ac:dyDescent="0.25">
      <c r="B36">
        <v>80202</v>
      </c>
      <c r="C36">
        <v>108926</v>
      </c>
      <c r="D36">
        <v>82854</v>
      </c>
      <c r="E36">
        <v>34780</v>
      </c>
      <c r="F36">
        <v>32248</v>
      </c>
      <c r="H36">
        <v>104388</v>
      </c>
      <c r="J36">
        <f t="shared" si="6"/>
        <v>67802</v>
      </c>
      <c r="K36">
        <f t="shared" si="7"/>
        <v>1.5396006017521606</v>
      </c>
      <c r="L36">
        <f t="shared" si="8"/>
        <v>108926</v>
      </c>
      <c r="M36">
        <f t="shared" si="9"/>
        <v>32248</v>
      </c>
      <c r="N36">
        <f t="shared" si="10"/>
        <v>67802</v>
      </c>
      <c r="O36">
        <f t="shared" si="11"/>
        <v>76678</v>
      </c>
      <c r="Q36">
        <v>7218</v>
      </c>
      <c r="R36">
        <v>1209</v>
      </c>
      <c r="T36">
        <v>447.19999999999709</v>
      </c>
      <c r="U36">
        <v>187.60000000000582</v>
      </c>
      <c r="W36">
        <v>3270</v>
      </c>
      <c r="X36">
        <v>464.00000000000006</v>
      </c>
      <c r="AB36">
        <v>67802</v>
      </c>
      <c r="AC36">
        <v>1.5396006017521606</v>
      </c>
      <c r="AI36">
        <v>67802</v>
      </c>
      <c r="AJ36">
        <v>1.5396006017521606</v>
      </c>
    </row>
    <row r="37" spans="2:38" x14ac:dyDescent="0.25">
      <c r="B37">
        <v>22835</v>
      </c>
      <c r="C37">
        <v>20987</v>
      </c>
      <c r="D37">
        <v>29877</v>
      </c>
      <c r="E37">
        <v>55458</v>
      </c>
      <c r="F37">
        <v>58524</v>
      </c>
      <c r="H37">
        <v>69216</v>
      </c>
      <c r="J37">
        <f t="shared" si="6"/>
        <v>37536.199999999997</v>
      </c>
      <c r="K37">
        <f t="shared" si="7"/>
        <v>1.8439799446933895</v>
      </c>
      <c r="L37">
        <f t="shared" si="8"/>
        <v>58524</v>
      </c>
      <c r="M37">
        <f t="shared" si="9"/>
        <v>20987</v>
      </c>
      <c r="N37">
        <f t="shared" si="10"/>
        <v>37536.199999999997</v>
      </c>
      <c r="O37">
        <f t="shared" si="11"/>
        <v>37537</v>
      </c>
      <c r="Q37">
        <v>4887</v>
      </c>
      <c r="R37">
        <v>612</v>
      </c>
      <c r="T37">
        <v>-569.20000000000437</v>
      </c>
      <c r="U37">
        <v>-398.60000000000582</v>
      </c>
      <c r="W37">
        <v>2564.4</v>
      </c>
      <c r="X37">
        <v>533.79999999999995</v>
      </c>
      <c r="AD37">
        <v>37536.199999999997</v>
      </c>
      <c r="AE37">
        <v>1.8439799446933895</v>
      </c>
      <c r="AK37">
        <v>37536.199999999997</v>
      </c>
      <c r="AL37">
        <v>1.8439799446933895</v>
      </c>
    </row>
    <row r="38" spans="2:38" x14ac:dyDescent="0.25">
      <c r="B38">
        <v>46085</v>
      </c>
      <c r="C38">
        <v>34681</v>
      </c>
      <c r="D38">
        <v>87161</v>
      </c>
      <c r="E38">
        <v>30204</v>
      </c>
      <c r="F38">
        <v>42191</v>
      </c>
      <c r="H38">
        <v>52367</v>
      </c>
      <c r="J38">
        <f t="shared" si="6"/>
        <v>48064.4</v>
      </c>
      <c r="K38">
        <f t="shared" si="7"/>
        <v>1.0895173974916985</v>
      </c>
      <c r="L38">
        <f t="shared" si="8"/>
        <v>87161</v>
      </c>
      <c r="M38">
        <f t="shared" si="9"/>
        <v>30204</v>
      </c>
      <c r="N38">
        <f t="shared" si="10"/>
        <v>48064.4</v>
      </c>
      <c r="O38">
        <f t="shared" si="11"/>
        <v>56957</v>
      </c>
      <c r="Q38">
        <v>-4582</v>
      </c>
      <c r="R38">
        <v>-728</v>
      </c>
      <c r="T38">
        <v>-250</v>
      </c>
      <c r="U38">
        <v>61</v>
      </c>
      <c r="W38">
        <v>2492.3999999999996</v>
      </c>
      <c r="X38">
        <v>348.2</v>
      </c>
      <c r="Z38">
        <v>48064.4</v>
      </c>
      <c r="AA38">
        <v>1.0895173974916985</v>
      </c>
      <c r="AI38">
        <v>48064.4</v>
      </c>
      <c r="AJ38">
        <v>1.0895173974916985</v>
      </c>
    </row>
    <row r="39" spans="2:38" x14ac:dyDescent="0.25">
      <c r="B39">
        <v>60113</v>
      </c>
      <c r="C39">
        <v>16764</v>
      </c>
      <c r="D39">
        <v>121881</v>
      </c>
      <c r="E39">
        <v>84205</v>
      </c>
      <c r="F39">
        <v>73646</v>
      </c>
      <c r="H39">
        <v>94745</v>
      </c>
      <c r="J39">
        <f t="shared" si="6"/>
        <v>71321.8</v>
      </c>
      <c r="K39">
        <f t="shared" si="7"/>
        <v>1.3284157158119958</v>
      </c>
      <c r="L39">
        <f t="shared" si="8"/>
        <v>121881</v>
      </c>
      <c r="M39">
        <f t="shared" si="9"/>
        <v>16764</v>
      </c>
      <c r="N39">
        <f t="shared" si="10"/>
        <v>71321.8</v>
      </c>
      <c r="O39">
        <f t="shared" si="11"/>
        <v>105117</v>
      </c>
      <c r="Q39">
        <v>-4885</v>
      </c>
      <c r="R39">
        <v>16</v>
      </c>
      <c r="T39">
        <v>-1346.5999999999913</v>
      </c>
      <c r="U39">
        <v>72.400000000008731</v>
      </c>
      <c r="W39">
        <v>1700.6</v>
      </c>
      <c r="X39">
        <v>556</v>
      </c>
      <c r="AB39">
        <v>71321.8</v>
      </c>
      <c r="AC39">
        <v>1.3284157158119958</v>
      </c>
      <c r="AI39">
        <v>71321.8</v>
      </c>
      <c r="AJ39">
        <v>1.3284157158119958</v>
      </c>
    </row>
    <row r="40" spans="2:38" x14ac:dyDescent="0.25">
      <c r="B40">
        <v>22502</v>
      </c>
      <c r="C40">
        <v>87393</v>
      </c>
      <c r="D40">
        <v>9071</v>
      </c>
      <c r="E40">
        <v>108739</v>
      </c>
      <c r="F40">
        <v>55523</v>
      </c>
      <c r="H40">
        <v>122256</v>
      </c>
      <c r="J40">
        <f t="shared" si="6"/>
        <v>56645.599999999999</v>
      </c>
      <c r="K40">
        <f t="shared" si="7"/>
        <v>2.1582611888655077</v>
      </c>
      <c r="L40">
        <f t="shared" si="8"/>
        <v>108739</v>
      </c>
      <c r="M40">
        <f t="shared" si="9"/>
        <v>9071</v>
      </c>
      <c r="N40">
        <f t="shared" si="10"/>
        <v>56645.599999999999</v>
      </c>
      <c r="O40">
        <f t="shared" si="11"/>
        <v>99668</v>
      </c>
      <c r="Q40">
        <v>2823</v>
      </c>
      <c r="R40">
        <v>384</v>
      </c>
      <c r="T40">
        <v>-2025.4000000000015</v>
      </c>
      <c r="U40">
        <v>-458.80000000000291</v>
      </c>
      <c r="W40">
        <v>2734.2000000000003</v>
      </c>
      <c r="X40">
        <v>808.80000000000007</v>
      </c>
      <c r="AD40">
        <v>56645.599999999999</v>
      </c>
      <c r="AE40">
        <v>2.1582611888655077</v>
      </c>
      <c r="AK40">
        <v>56645.599999999999</v>
      </c>
      <c r="AL40">
        <v>2.1582611888655077</v>
      </c>
    </row>
    <row r="41" spans="2:38" x14ac:dyDescent="0.25">
      <c r="B41">
        <v>64471</v>
      </c>
      <c r="C41">
        <v>57561</v>
      </c>
      <c r="D41">
        <v>86528</v>
      </c>
      <c r="E41">
        <v>83956</v>
      </c>
      <c r="F41">
        <v>83775</v>
      </c>
      <c r="H41">
        <v>126098</v>
      </c>
      <c r="J41">
        <f t="shared" si="6"/>
        <v>75258.2</v>
      </c>
      <c r="K41">
        <f t="shared" si="7"/>
        <v>1.6755383466519265</v>
      </c>
      <c r="L41">
        <f t="shared" si="8"/>
        <v>86528</v>
      </c>
      <c r="M41">
        <f t="shared" si="9"/>
        <v>57561</v>
      </c>
      <c r="N41">
        <f t="shared" si="10"/>
        <v>75258.2</v>
      </c>
      <c r="O41">
        <f t="shared" si="11"/>
        <v>28967</v>
      </c>
      <c r="Q41">
        <v>-838</v>
      </c>
      <c r="R41">
        <v>18</v>
      </c>
      <c r="T41">
        <v>892.39999999999418</v>
      </c>
      <c r="U41">
        <v>34.399999999994179</v>
      </c>
      <c r="W41">
        <v>1973.6</v>
      </c>
      <c r="X41">
        <v>518.4</v>
      </c>
      <c r="AF41">
        <v>75258.2</v>
      </c>
      <c r="AG41">
        <v>1.6755383466519265</v>
      </c>
      <c r="AK41">
        <v>75258.2</v>
      </c>
      <c r="AL41">
        <v>1.6755383466519265</v>
      </c>
    </row>
    <row r="42" spans="2:38" x14ac:dyDescent="0.25">
      <c r="B42">
        <v>89177</v>
      </c>
      <c r="C42">
        <v>61328</v>
      </c>
      <c r="D42">
        <v>92290</v>
      </c>
      <c r="E42">
        <v>41373</v>
      </c>
      <c r="F42">
        <v>47088</v>
      </c>
      <c r="H42">
        <v>72955</v>
      </c>
      <c r="J42">
        <f t="shared" si="6"/>
        <v>66251.199999999997</v>
      </c>
      <c r="K42">
        <f t="shared" si="7"/>
        <v>1.1011876011302437</v>
      </c>
      <c r="L42">
        <f t="shared" si="8"/>
        <v>92290</v>
      </c>
      <c r="M42">
        <f t="shared" si="9"/>
        <v>41373</v>
      </c>
      <c r="N42">
        <f t="shared" si="10"/>
        <v>66251.199999999997</v>
      </c>
      <c r="O42">
        <f t="shared" si="11"/>
        <v>50917</v>
      </c>
      <c r="Q42">
        <v>16</v>
      </c>
      <c r="R42">
        <v>0</v>
      </c>
      <c r="T42">
        <v>1135</v>
      </c>
      <c r="U42">
        <v>296.80000000000291</v>
      </c>
      <c r="W42">
        <v>1509.8000000000002</v>
      </c>
      <c r="X42">
        <v>1123.5999999999999</v>
      </c>
      <c r="AB42">
        <v>66251.199999999997</v>
      </c>
      <c r="AC42">
        <v>1.1011876011302437</v>
      </c>
      <c r="AI42">
        <v>66251.199999999997</v>
      </c>
      <c r="AJ42">
        <v>1.1011876011302437</v>
      </c>
    </row>
    <row r="43" spans="2:38" x14ac:dyDescent="0.25">
      <c r="B43">
        <v>49442</v>
      </c>
      <c r="C43">
        <v>8987</v>
      </c>
      <c r="D43">
        <v>76109</v>
      </c>
      <c r="E43">
        <v>74999</v>
      </c>
      <c r="F43">
        <v>105733</v>
      </c>
      <c r="H43">
        <v>77954</v>
      </c>
      <c r="J43">
        <f t="shared" si="6"/>
        <v>63054</v>
      </c>
      <c r="K43">
        <f t="shared" si="7"/>
        <v>1.2363053890316238</v>
      </c>
      <c r="L43">
        <f t="shared" si="8"/>
        <v>105733</v>
      </c>
      <c r="M43">
        <f t="shared" si="9"/>
        <v>8987</v>
      </c>
      <c r="N43">
        <f t="shared" si="10"/>
        <v>63054</v>
      </c>
      <c r="O43">
        <f t="shared" si="11"/>
        <v>96746</v>
      </c>
      <c r="Q43">
        <v>1079</v>
      </c>
      <c r="R43">
        <v>2080</v>
      </c>
      <c r="T43">
        <v>-2185.1999999999971</v>
      </c>
      <c r="U43">
        <v>-565.19999999999709</v>
      </c>
      <c r="W43">
        <v>3394.8</v>
      </c>
      <c r="X43">
        <v>1317.6</v>
      </c>
      <c r="AB43">
        <v>63054</v>
      </c>
      <c r="AC43">
        <v>1.2363053890316238</v>
      </c>
      <c r="AI43">
        <v>63054</v>
      </c>
      <c r="AJ43">
        <v>1.2363053890316238</v>
      </c>
    </row>
    <row r="44" spans="2:38" x14ac:dyDescent="0.25">
      <c r="B44">
        <v>56527</v>
      </c>
      <c r="C44">
        <v>104493</v>
      </c>
      <c r="D44">
        <v>68793</v>
      </c>
      <c r="E44">
        <v>78345</v>
      </c>
      <c r="F44">
        <v>78926</v>
      </c>
      <c r="H44">
        <v>127758</v>
      </c>
      <c r="J44">
        <f t="shared" si="6"/>
        <v>77416.800000000003</v>
      </c>
      <c r="K44">
        <f t="shared" si="7"/>
        <v>1.6502619586446352</v>
      </c>
      <c r="L44">
        <f t="shared" si="8"/>
        <v>104493</v>
      </c>
      <c r="M44">
        <f t="shared" si="9"/>
        <v>56527</v>
      </c>
      <c r="N44">
        <f t="shared" si="10"/>
        <v>77416.800000000003</v>
      </c>
      <c r="O44">
        <f t="shared" si="11"/>
        <v>47966</v>
      </c>
      <c r="Q44">
        <v>2298</v>
      </c>
      <c r="R44">
        <v>-94</v>
      </c>
      <c r="T44">
        <v>2263.8000000000029</v>
      </c>
      <c r="U44">
        <v>-125.80000000000291</v>
      </c>
      <c r="W44">
        <v>2413.8000000000002</v>
      </c>
      <c r="X44">
        <v>499.79999999999995</v>
      </c>
      <c r="AF44">
        <v>77416.800000000003</v>
      </c>
      <c r="AG44">
        <v>1.6502619586446352</v>
      </c>
      <c r="AK44">
        <v>77416.800000000003</v>
      </c>
      <c r="AL44">
        <v>1.6502619586446352</v>
      </c>
    </row>
    <row r="45" spans="2:38" x14ac:dyDescent="0.25">
      <c r="B45">
        <v>83866</v>
      </c>
      <c r="C45">
        <v>37422</v>
      </c>
      <c r="D45">
        <v>77242</v>
      </c>
      <c r="E45">
        <v>69519</v>
      </c>
      <c r="F45">
        <v>115559</v>
      </c>
      <c r="H45">
        <v>86554</v>
      </c>
      <c r="J45">
        <f t="shared" si="6"/>
        <v>76721.600000000006</v>
      </c>
      <c r="K45">
        <f t="shared" si="7"/>
        <v>1.1281568684698962</v>
      </c>
      <c r="L45">
        <f t="shared" si="8"/>
        <v>115559</v>
      </c>
      <c r="M45">
        <f t="shared" si="9"/>
        <v>37422</v>
      </c>
      <c r="N45">
        <f t="shared" si="10"/>
        <v>76721.600000000006</v>
      </c>
      <c r="O45">
        <f t="shared" si="11"/>
        <v>78137</v>
      </c>
      <c r="Q45">
        <v>-7664</v>
      </c>
      <c r="R45">
        <v>103</v>
      </c>
      <c r="T45">
        <v>3512</v>
      </c>
      <c r="U45">
        <v>496</v>
      </c>
      <c r="W45">
        <v>3562</v>
      </c>
      <c r="X45">
        <v>496</v>
      </c>
      <c r="AB45">
        <v>76721.600000000006</v>
      </c>
      <c r="AC45">
        <v>1.1281568684698962</v>
      </c>
      <c r="AI45">
        <v>76721.600000000006</v>
      </c>
      <c r="AJ45">
        <v>1.1281568684698962</v>
      </c>
    </row>
    <row r="46" spans="2:38" x14ac:dyDescent="0.25">
      <c r="B46">
        <v>80823</v>
      </c>
      <c r="C46">
        <v>110688</v>
      </c>
      <c r="D46">
        <v>42813</v>
      </c>
      <c r="E46">
        <v>117255</v>
      </c>
      <c r="F46">
        <v>73064</v>
      </c>
      <c r="H46">
        <v>97424</v>
      </c>
      <c r="J46">
        <f t="shared" si="6"/>
        <v>84928.6</v>
      </c>
      <c r="K46">
        <f t="shared" si="7"/>
        <v>1.1471282936490181</v>
      </c>
      <c r="L46">
        <f t="shared" si="8"/>
        <v>117255</v>
      </c>
      <c r="M46">
        <f t="shared" si="9"/>
        <v>42813</v>
      </c>
      <c r="N46">
        <f t="shared" si="10"/>
        <v>84928.6</v>
      </c>
      <c r="O46">
        <f t="shared" si="11"/>
        <v>74442</v>
      </c>
      <c r="Q46">
        <v>131</v>
      </c>
      <c r="R46">
        <v>-175</v>
      </c>
      <c r="T46">
        <v>-2032.3999999999942</v>
      </c>
      <c r="U46">
        <v>3</v>
      </c>
      <c r="W46">
        <v>2096</v>
      </c>
      <c r="X46">
        <v>841.8</v>
      </c>
      <c r="AB46">
        <v>84928.6</v>
      </c>
      <c r="AC46">
        <v>1.1471282936490181</v>
      </c>
      <c r="AI46">
        <v>84928.6</v>
      </c>
      <c r="AJ46">
        <v>1.1471282936490181</v>
      </c>
    </row>
    <row r="47" spans="2:38" x14ac:dyDescent="0.25">
      <c r="B47">
        <v>7754</v>
      </c>
      <c r="C47">
        <v>92007</v>
      </c>
      <c r="D47">
        <v>8864</v>
      </c>
      <c r="E47">
        <v>17416</v>
      </c>
      <c r="F47">
        <v>75086</v>
      </c>
      <c r="H47">
        <v>60071</v>
      </c>
      <c r="J47">
        <f t="shared" si="6"/>
        <v>40225.4</v>
      </c>
      <c r="K47">
        <f t="shared" si="7"/>
        <v>1.4933599168684462</v>
      </c>
      <c r="L47">
        <f t="shared" si="8"/>
        <v>92007</v>
      </c>
      <c r="M47">
        <f t="shared" si="9"/>
        <v>7754</v>
      </c>
      <c r="N47">
        <f t="shared" si="10"/>
        <v>40225.4</v>
      </c>
      <c r="O47">
        <f t="shared" si="11"/>
        <v>84253</v>
      </c>
      <c r="Q47">
        <v>2015</v>
      </c>
      <c r="R47">
        <v>-6</v>
      </c>
      <c r="T47">
        <v>-635.19999999999709</v>
      </c>
      <c r="U47">
        <v>-209.59999999999854</v>
      </c>
      <c r="W47">
        <v>2556.4</v>
      </c>
      <c r="X47">
        <v>793.6</v>
      </c>
      <c r="Z47">
        <v>40225.4</v>
      </c>
      <c r="AA47">
        <v>1.4933599168684462</v>
      </c>
      <c r="AI47">
        <v>40225.4</v>
      </c>
      <c r="AJ47">
        <v>1.4933599168684462</v>
      </c>
    </row>
    <row r="48" spans="2:38" x14ac:dyDescent="0.25">
      <c r="B48">
        <v>3636</v>
      </c>
      <c r="C48">
        <v>79262</v>
      </c>
      <c r="D48">
        <v>71924</v>
      </c>
      <c r="E48">
        <v>44535</v>
      </c>
      <c r="F48">
        <v>69977</v>
      </c>
      <c r="H48">
        <v>81965</v>
      </c>
      <c r="J48">
        <f t="shared" si="6"/>
        <v>53866.8</v>
      </c>
      <c r="K48">
        <f t="shared" si="7"/>
        <v>1.5216237088522058</v>
      </c>
      <c r="L48">
        <f t="shared" si="8"/>
        <v>79262</v>
      </c>
      <c r="M48">
        <f t="shared" si="9"/>
        <v>3636</v>
      </c>
      <c r="N48">
        <f t="shared" si="10"/>
        <v>53866.8</v>
      </c>
      <c r="O48">
        <f t="shared" si="11"/>
        <v>75626</v>
      </c>
      <c r="Q48">
        <v>1277</v>
      </c>
      <c r="R48">
        <v>1080</v>
      </c>
      <c r="T48">
        <v>312.60000000000582</v>
      </c>
      <c r="U48">
        <v>-80.19999999999709</v>
      </c>
      <c r="W48">
        <v>2650.6</v>
      </c>
      <c r="X48">
        <v>135.4</v>
      </c>
      <c r="AD48">
        <v>53866.8</v>
      </c>
      <c r="AE48">
        <v>1.5216237088522058</v>
      </c>
      <c r="AK48">
        <v>53866.8</v>
      </c>
      <c r="AL48">
        <v>1.5216237088522058</v>
      </c>
    </row>
    <row r="49" spans="2:38" x14ac:dyDescent="0.25">
      <c r="B49">
        <v>112247</v>
      </c>
      <c r="C49">
        <v>107535</v>
      </c>
      <c r="D49">
        <v>73610</v>
      </c>
      <c r="E49">
        <v>19058</v>
      </c>
      <c r="F49">
        <v>97235</v>
      </c>
      <c r="H49">
        <v>114196</v>
      </c>
      <c r="J49">
        <f t="shared" si="6"/>
        <v>81937</v>
      </c>
      <c r="K49">
        <f t="shared" si="7"/>
        <v>1.3937049196333768</v>
      </c>
      <c r="L49">
        <f t="shared" si="8"/>
        <v>112247</v>
      </c>
      <c r="M49">
        <f t="shared" si="9"/>
        <v>19058</v>
      </c>
      <c r="N49">
        <f t="shared" si="10"/>
        <v>81937</v>
      </c>
      <c r="O49">
        <f t="shared" si="11"/>
        <v>93189</v>
      </c>
      <c r="Q49">
        <v>5341</v>
      </c>
      <c r="R49">
        <v>-105</v>
      </c>
      <c r="T49">
        <v>757</v>
      </c>
      <c r="U49">
        <v>-580.80000000000291</v>
      </c>
      <c r="W49">
        <v>1495.8</v>
      </c>
      <c r="X49">
        <v>1108</v>
      </c>
      <c r="AB49">
        <v>81937</v>
      </c>
      <c r="AC49">
        <v>1.3937049196333768</v>
      </c>
      <c r="AI49">
        <v>81937</v>
      </c>
      <c r="AJ49">
        <v>1.3937049196333768</v>
      </c>
    </row>
    <row r="50" spans="2:38" x14ac:dyDescent="0.25">
      <c r="B50">
        <v>42012</v>
      </c>
      <c r="C50">
        <v>71556</v>
      </c>
      <c r="D50">
        <v>71492</v>
      </c>
      <c r="E50">
        <v>54990</v>
      </c>
      <c r="F50">
        <v>78723</v>
      </c>
      <c r="H50">
        <v>94357</v>
      </c>
      <c r="J50">
        <f t="shared" si="6"/>
        <v>63754.6</v>
      </c>
      <c r="K50">
        <f t="shared" si="7"/>
        <v>1.4800030115474021</v>
      </c>
      <c r="L50">
        <f t="shared" si="8"/>
        <v>78723</v>
      </c>
      <c r="M50">
        <f t="shared" si="9"/>
        <v>42012</v>
      </c>
      <c r="N50">
        <f t="shared" si="10"/>
        <v>63754.6</v>
      </c>
      <c r="O50">
        <f t="shared" si="11"/>
        <v>36711</v>
      </c>
      <c r="Q50">
        <v>-3305</v>
      </c>
      <c r="R50">
        <v>4</v>
      </c>
      <c r="T50">
        <v>2156.1999999999971</v>
      </c>
      <c r="U50">
        <v>-435</v>
      </c>
      <c r="W50">
        <v>2989</v>
      </c>
      <c r="X50">
        <v>793.4</v>
      </c>
      <c r="AF50">
        <v>63754.6</v>
      </c>
      <c r="AG50">
        <v>1.4800030115474021</v>
      </c>
      <c r="AK50">
        <v>63754.6</v>
      </c>
      <c r="AL50">
        <v>1.4800030115474021</v>
      </c>
    </row>
    <row r="51" spans="2:38" x14ac:dyDescent="0.25">
      <c r="B51">
        <v>25923</v>
      </c>
      <c r="C51">
        <v>59699</v>
      </c>
      <c r="D51">
        <v>54714</v>
      </c>
      <c r="E51">
        <v>57858</v>
      </c>
      <c r="F51">
        <v>79398</v>
      </c>
      <c r="H51">
        <v>61435</v>
      </c>
      <c r="J51">
        <f t="shared" si="6"/>
        <v>55518.400000000001</v>
      </c>
      <c r="K51">
        <f t="shared" si="7"/>
        <v>1.1065700740655351</v>
      </c>
      <c r="L51">
        <f t="shared" si="8"/>
        <v>79398</v>
      </c>
      <c r="M51">
        <f t="shared" si="9"/>
        <v>25923</v>
      </c>
      <c r="N51">
        <f t="shared" si="10"/>
        <v>55518.400000000001</v>
      </c>
      <c r="O51">
        <f t="shared" si="11"/>
        <v>53475</v>
      </c>
      <c r="Q51">
        <v>58</v>
      </c>
      <c r="R51">
        <v>1064</v>
      </c>
      <c r="T51">
        <v>-249.79999999999563</v>
      </c>
      <c r="U51">
        <v>584</v>
      </c>
      <c r="W51">
        <v>1689.8</v>
      </c>
      <c r="X51">
        <v>584.40000000000009</v>
      </c>
      <c r="Z51">
        <v>55518.400000000001</v>
      </c>
      <c r="AA51">
        <v>1.1065700740655351</v>
      </c>
      <c r="AI51">
        <v>55518.400000000001</v>
      </c>
      <c r="AJ51">
        <v>1.1065700740655351</v>
      </c>
    </row>
    <row r="52" spans="2:38" x14ac:dyDescent="0.25">
      <c r="B52">
        <v>95601</v>
      </c>
      <c r="C52">
        <v>46137</v>
      </c>
      <c r="D52">
        <v>21524</v>
      </c>
      <c r="E52">
        <v>4326</v>
      </c>
      <c r="F52">
        <v>48878</v>
      </c>
      <c r="H52">
        <v>61724</v>
      </c>
      <c r="J52">
        <f t="shared" si="6"/>
        <v>43293.2</v>
      </c>
      <c r="K52">
        <f t="shared" si="7"/>
        <v>1.425720436465773</v>
      </c>
      <c r="L52">
        <f t="shared" si="8"/>
        <v>95601</v>
      </c>
      <c r="M52">
        <f t="shared" si="9"/>
        <v>4326</v>
      </c>
      <c r="N52">
        <f t="shared" si="10"/>
        <v>43293.2</v>
      </c>
      <c r="O52">
        <f t="shared" si="11"/>
        <v>91275</v>
      </c>
      <c r="Q52">
        <v>-5557</v>
      </c>
      <c r="R52">
        <v>11</v>
      </c>
      <c r="T52">
        <v>1547</v>
      </c>
      <c r="U52">
        <v>-168</v>
      </c>
      <c r="W52">
        <v>4176.6000000000004</v>
      </c>
      <c r="X52">
        <v>687.2</v>
      </c>
      <c r="AD52">
        <v>43293.2</v>
      </c>
      <c r="AE52">
        <v>1.425720436465773</v>
      </c>
      <c r="AK52">
        <v>43293.2</v>
      </c>
      <c r="AL52">
        <v>1.425720436465773</v>
      </c>
    </row>
    <row r="53" spans="2:38" x14ac:dyDescent="0.25">
      <c r="B53">
        <v>104392</v>
      </c>
      <c r="C53">
        <v>78197</v>
      </c>
      <c r="D53">
        <v>7294</v>
      </c>
      <c r="E53">
        <v>112140</v>
      </c>
      <c r="F53">
        <v>80397</v>
      </c>
      <c r="H53">
        <v>100385</v>
      </c>
      <c r="J53">
        <f t="shared" si="6"/>
        <v>76484</v>
      </c>
      <c r="K53">
        <f t="shared" si="7"/>
        <v>1.3124967313425031</v>
      </c>
      <c r="L53">
        <f t="shared" si="8"/>
        <v>112140</v>
      </c>
      <c r="M53">
        <f t="shared" si="9"/>
        <v>7294</v>
      </c>
      <c r="N53">
        <f t="shared" si="10"/>
        <v>76484</v>
      </c>
      <c r="O53">
        <f t="shared" si="11"/>
        <v>104846</v>
      </c>
      <c r="Q53">
        <v>386</v>
      </c>
      <c r="R53">
        <v>253</v>
      </c>
      <c r="T53">
        <v>-760</v>
      </c>
      <c r="U53">
        <v>93.399999999994179</v>
      </c>
      <c r="W53">
        <v>4452.3999999999996</v>
      </c>
      <c r="X53">
        <v>203.4</v>
      </c>
      <c r="AB53">
        <v>76484</v>
      </c>
      <c r="AC53">
        <v>1.3124967313425031</v>
      </c>
      <c r="AI53">
        <v>76484</v>
      </c>
      <c r="AJ53">
        <v>1.3124967313425031</v>
      </c>
    </row>
    <row r="54" spans="2:38" x14ac:dyDescent="0.25">
      <c r="B54">
        <v>31008</v>
      </c>
      <c r="C54">
        <v>6082</v>
      </c>
      <c r="D54">
        <v>28902</v>
      </c>
      <c r="E54">
        <v>11973</v>
      </c>
      <c r="F54">
        <v>65703</v>
      </c>
      <c r="H54">
        <v>37880</v>
      </c>
      <c r="J54">
        <f t="shared" si="6"/>
        <v>28733.599999999999</v>
      </c>
      <c r="K54">
        <f t="shared" si="7"/>
        <v>1.3183172313946043</v>
      </c>
      <c r="L54">
        <f t="shared" si="8"/>
        <v>65703</v>
      </c>
      <c r="M54">
        <f t="shared" si="9"/>
        <v>6082</v>
      </c>
      <c r="N54">
        <f t="shared" si="10"/>
        <v>28733.599999999999</v>
      </c>
      <c r="O54">
        <f t="shared" si="11"/>
        <v>59621</v>
      </c>
      <c r="Q54">
        <v>4547</v>
      </c>
      <c r="R54">
        <v>1107</v>
      </c>
      <c r="T54">
        <v>-343.60000000000218</v>
      </c>
      <c r="U54">
        <v>225.79999999999927</v>
      </c>
      <c r="W54">
        <v>2240</v>
      </c>
      <c r="X54">
        <v>249.8</v>
      </c>
      <c r="Z54">
        <v>28733.599999999999</v>
      </c>
      <c r="AA54">
        <v>1.3183172313946043</v>
      </c>
      <c r="AI54">
        <v>28733.599999999999</v>
      </c>
      <c r="AJ54">
        <v>1.3183172313946043</v>
      </c>
    </row>
    <row r="55" spans="2:38" x14ac:dyDescent="0.25">
      <c r="B55">
        <v>29541</v>
      </c>
      <c r="C55">
        <v>105744</v>
      </c>
      <c r="D55">
        <v>98196</v>
      </c>
      <c r="E55">
        <v>23665</v>
      </c>
      <c r="F55">
        <v>7554</v>
      </c>
      <c r="H55">
        <v>81226</v>
      </c>
      <c r="J55">
        <f t="shared" si="6"/>
        <v>52940</v>
      </c>
      <c r="K55">
        <f t="shared" si="7"/>
        <v>1.534302984510767</v>
      </c>
      <c r="L55">
        <f t="shared" si="8"/>
        <v>105744</v>
      </c>
      <c r="M55">
        <f t="shared" si="9"/>
        <v>7554</v>
      </c>
      <c r="N55">
        <f t="shared" si="10"/>
        <v>52940</v>
      </c>
      <c r="O55">
        <f t="shared" si="11"/>
        <v>98190</v>
      </c>
      <c r="Q55">
        <v>-6596</v>
      </c>
      <c r="R55">
        <v>-1340</v>
      </c>
      <c r="T55">
        <v>-392.80000000000291</v>
      </c>
      <c r="U55">
        <v>330.19999999999709</v>
      </c>
      <c r="W55">
        <v>3350</v>
      </c>
      <c r="X55">
        <v>1163.8</v>
      </c>
      <c r="AD55">
        <v>52940</v>
      </c>
      <c r="AE55">
        <v>1.534302984510767</v>
      </c>
      <c r="AI55">
        <v>52940</v>
      </c>
      <c r="AJ55">
        <v>1.534302984510767</v>
      </c>
    </row>
    <row r="56" spans="2:38" x14ac:dyDescent="0.25">
      <c r="B56">
        <v>35266</v>
      </c>
      <c r="C56">
        <v>61730</v>
      </c>
      <c r="D56">
        <v>59333</v>
      </c>
      <c r="E56">
        <v>2669</v>
      </c>
      <c r="F56">
        <v>118838</v>
      </c>
      <c r="H56">
        <v>67451</v>
      </c>
      <c r="J56">
        <f t="shared" si="6"/>
        <v>55567.199999999997</v>
      </c>
      <c r="K56">
        <f t="shared" si="7"/>
        <v>1.2138635741948489</v>
      </c>
      <c r="L56">
        <f t="shared" si="8"/>
        <v>118838</v>
      </c>
      <c r="M56">
        <f t="shared" si="9"/>
        <v>2669</v>
      </c>
      <c r="N56">
        <f t="shared" si="10"/>
        <v>55567.199999999997</v>
      </c>
      <c r="O56">
        <f t="shared" si="11"/>
        <v>116169</v>
      </c>
      <c r="Q56">
        <v>-1798</v>
      </c>
      <c r="R56">
        <v>261</v>
      </c>
      <c r="T56">
        <v>1521</v>
      </c>
      <c r="U56">
        <v>25.19999999999709</v>
      </c>
      <c r="W56">
        <v>4074.6000000000004</v>
      </c>
      <c r="X56">
        <v>598.40000000000009</v>
      </c>
      <c r="Z56">
        <v>55567.199999999997</v>
      </c>
      <c r="AA56">
        <v>1.2138635741948489</v>
      </c>
      <c r="AI56">
        <v>55567.199999999997</v>
      </c>
      <c r="AJ56">
        <v>1.2138635741948489</v>
      </c>
    </row>
    <row r="57" spans="2:38" x14ac:dyDescent="0.25">
      <c r="B57">
        <v>16046</v>
      </c>
      <c r="C57">
        <v>33088</v>
      </c>
      <c r="D57">
        <v>45879</v>
      </c>
      <c r="E57">
        <v>10371</v>
      </c>
      <c r="F57">
        <v>6199</v>
      </c>
      <c r="H57">
        <v>60080</v>
      </c>
      <c r="J57">
        <f t="shared" si="6"/>
        <v>22316.6</v>
      </c>
      <c r="K57">
        <f t="shared" si="7"/>
        <v>2.6921663694290352</v>
      </c>
      <c r="L57">
        <f t="shared" si="8"/>
        <v>45879</v>
      </c>
      <c r="M57">
        <f t="shared" si="9"/>
        <v>6199</v>
      </c>
      <c r="N57">
        <f t="shared" si="10"/>
        <v>22316.6</v>
      </c>
      <c r="O57">
        <f t="shared" si="11"/>
        <v>39680</v>
      </c>
      <c r="Q57">
        <v>548</v>
      </c>
      <c r="R57">
        <v>324</v>
      </c>
      <c r="T57">
        <v>-463</v>
      </c>
      <c r="U57">
        <v>-357</v>
      </c>
      <c r="W57">
        <v>1863</v>
      </c>
      <c r="X57">
        <v>385.79999999999995</v>
      </c>
      <c r="AD57">
        <v>22316.6</v>
      </c>
      <c r="AE57">
        <v>2.6921663694290352</v>
      </c>
      <c r="AK57">
        <v>22316.6</v>
      </c>
      <c r="AL57">
        <v>2.6921663694290352</v>
      </c>
    </row>
    <row r="58" spans="2:38" x14ac:dyDescent="0.25">
      <c r="B58">
        <v>117032</v>
      </c>
      <c r="C58">
        <v>42828</v>
      </c>
      <c r="D58">
        <v>8413</v>
      </c>
      <c r="E58">
        <v>116704</v>
      </c>
      <c r="F58">
        <v>25064</v>
      </c>
      <c r="H58">
        <v>64900</v>
      </c>
      <c r="J58">
        <f t="shared" si="6"/>
        <v>62008.2</v>
      </c>
      <c r="K58">
        <f t="shared" si="7"/>
        <v>1.0466357675275206</v>
      </c>
      <c r="L58">
        <f t="shared" si="8"/>
        <v>117032</v>
      </c>
      <c r="M58">
        <f t="shared" si="9"/>
        <v>8413</v>
      </c>
      <c r="N58">
        <f t="shared" si="10"/>
        <v>62008.2</v>
      </c>
      <c r="O58">
        <f t="shared" si="11"/>
        <v>108619</v>
      </c>
      <c r="Q58">
        <v>-44</v>
      </c>
      <c r="R58">
        <v>1019</v>
      </c>
      <c r="T58">
        <v>-2886.6000000000058</v>
      </c>
      <c r="U58">
        <v>89.599999999998545</v>
      </c>
      <c r="W58">
        <v>3294.6000000000004</v>
      </c>
      <c r="X58">
        <v>113.60000000000001</v>
      </c>
      <c r="AB58">
        <v>62008.2</v>
      </c>
      <c r="AC58">
        <v>1.0466357675275206</v>
      </c>
      <c r="AI58">
        <v>62008.2</v>
      </c>
      <c r="AJ58">
        <v>1.0466357675275206</v>
      </c>
    </row>
    <row r="59" spans="2:38" x14ac:dyDescent="0.25">
      <c r="B59">
        <v>59806</v>
      </c>
      <c r="C59">
        <v>100508</v>
      </c>
      <c r="D59">
        <v>74167</v>
      </c>
      <c r="E59">
        <v>117353</v>
      </c>
      <c r="F59">
        <v>120563</v>
      </c>
      <c r="H59">
        <v>126097</v>
      </c>
      <c r="J59">
        <f t="shared" si="6"/>
        <v>94479.4</v>
      </c>
      <c r="K59">
        <f t="shared" si="7"/>
        <v>1.3346507280952251</v>
      </c>
      <c r="L59">
        <f t="shared" si="8"/>
        <v>120563</v>
      </c>
      <c r="M59">
        <f t="shared" si="9"/>
        <v>59806</v>
      </c>
      <c r="N59">
        <f t="shared" si="10"/>
        <v>94479.4</v>
      </c>
      <c r="O59">
        <f t="shared" si="11"/>
        <v>60757</v>
      </c>
      <c r="Q59">
        <v>1990</v>
      </c>
      <c r="R59">
        <v>-424</v>
      </c>
      <c r="T59">
        <v>-1632.8000000000029</v>
      </c>
      <c r="U59">
        <v>-918</v>
      </c>
      <c r="W59">
        <v>1836.4</v>
      </c>
      <c r="X59">
        <v>917.99999999999989</v>
      </c>
      <c r="AB59">
        <v>94479.4</v>
      </c>
      <c r="AC59">
        <v>1.3346507280952251</v>
      </c>
      <c r="AI59">
        <v>94479.4</v>
      </c>
      <c r="AJ59">
        <v>1.3346507280952251</v>
      </c>
    </row>
    <row r="60" spans="2:38" x14ac:dyDescent="0.25">
      <c r="B60">
        <v>98581</v>
      </c>
      <c r="C60">
        <v>48990</v>
      </c>
      <c r="D60">
        <v>82726</v>
      </c>
      <c r="E60">
        <v>41987</v>
      </c>
      <c r="F60">
        <v>120051</v>
      </c>
      <c r="H60">
        <v>81957</v>
      </c>
      <c r="J60">
        <f t="shared" si="6"/>
        <v>78467</v>
      </c>
      <c r="K60">
        <f t="shared" si="7"/>
        <v>1.0444772961882065</v>
      </c>
      <c r="L60">
        <f t="shared" si="8"/>
        <v>120051</v>
      </c>
      <c r="M60">
        <f t="shared" si="9"/>
        <v>41987</v>
      </c>
      <c r="N60">
        <f t="shared" si="10"/>
        <v>78467</v>
      </c>
      <c r="O60">
        <f t="shared" si="11"/>
        <v>78064</v>
      </c>
      <c r="Q60">
        <v>-6480</v>
      </c>
      <c r="R60">
        <v>43</v>
      </c>
      <c r="T60">
        <v>1985.6000000000058</v>
      </c>
      <c r="U60">
        <v>-262.19999999999709</v>
      </c>
      <c r="W60">
        <v>2217.1999999999998</v>
      </c>
      <c r="X60">
        <v>272.2</v>
      </c>
      <c r="AB60">
        <v>78467</v>
      </c>
      <c r="AC60">
        <v>1.0444772961882065</v>
      </c>
      <c r="AI60">
        <v>78467</v>
      </c>
      <c r="AJ60">
        <v>1.0444772961882065</v>
      </c>
    </row>
    <row r="61" spans="2:38" x14ac:dyDescent="0.25">
      <c r="B61">
        <v>51830</v>
      </c>
      <c r="C61">
        <v>10296</v>
      </c>
      <c r="D61">
        <v>95978</v>
      </c>
      <c r="E61">
        <v>83148</v>
      </c>
      <c r="F61">
        <v>12587</v>
      </c>
      <c r="H61">
        <v>89437</v>
      </c>
      <c r="J61">
        <f t="shared" si="6"/>
        <v>50767.8</v>
      </c>
      <c r="K61">
        <f t="shared" si="7"/>
        <v>1.7616875263454392</v>
      </c>
      <c r="L61">
        <f t="shared" si="8"/>
        <v>95978</v>
      </c>
      <c r="M61">
        <f t="shared" si="9"/>
        <v>10296</v>
      </c>
      <c r="N61">
        <f t="shared" si="10"/>
        <v>50767.8</v>
      </c>
      <c r="O61">
        <f t="shared" si="11"/>
        <v>85682</v>
      </c>
      <c r="Q61">
        <v>-5888</v>
      </c>
      <c r="R61">
        <v>86</v>
      </c>
      <c r="T61">
        <v>-2811</v>
      </c>
      <c r="U61">
        <v>-109.39999999999418</v>
      </c>
      <c r="W61">
        <v>2993.3999999999996</v>
      </c>
      <c r="X61">
        <v>184.19999999999996</v>
      </c>
      <c r="AD61">
        <v>50767.8</v>
      </c>
      <c r="AE61">
        <v>1.7616875263454392</v>
      </c>
      <c r="AK61">
        <v>50767.8</v>
      </c>
      <c r="AL61">
        <v>1.7616875263454392</v>
      </c>
    </row>
    <row r="62" spans="2:38" x14ac:dyDescent="0.25">
      <c r="B62">
        <v>47764</v>
      </c>
      <c r="C62">
        <v>90784</v>
      </c>
      <c r="D62">
        <v>49948</v>
      </c>
      <c r="E62">
        <v>12572</v>
      </c>
      <c r="F62">
        <v>49832</v>
      </c>
      <c r="H62">
        <v>60907</v>
      </c>
      <c r="J62">
        <f t="shared" si="6"/>
        <v>50180</v>
      </c>
      <c r="K62">
        <f t="shared" si="7"/>
        <v>1.2137704264647269</v>
      </c>
      <c r="L62">
        <f t="shared" si="8"/>
        <v>90784</v>
      </c>
      <c r="M62">
        <f t="shared" si="9"/>
        <v>12572</v>
      </c>
      <c r="N62">
        <f t="shared" si="10"/>
        <v>50180</v>
      </c>
      <c r="O62">
        <f t="shared" si="11"/>
        <v>78212</v>
      </c>
      <c r="Q62">
        <v>-101</v>
      </c>
      <c r="R62">
        <v>-80</v>
      </c>
      <c r="T62">
        <v>488</v>
      </c>
      <c r="U62">
        <v>579.19999999999709</v>
      </c>
      <c r="W62">
        <v>1691.6</v>
      </c>
      <c r="X62">
        <v>708.80000000000018</v>
      </c>
      <c r="Z62">
        <v>50180</v>
      </c>
      <c r="AA62">
        <v>1.2137704264647269</v>
      </c>
      <c r="AI62">
        <v>50180</v>
      </c>
      <c r="AJ62">
        <v>1.2137704264647269</v>
      </c>
    </row>
    <row r="63" spans="2:38" x14ac:dyDescent="0.25">
      <c r="B63">
        <v>109996</v>
      </c>
      <c r="C63">
        <v>81876</v>
      </c>
      <c r="D63">
        <v>101214</v>
      </c>
      <c r="E63">
        <v>95935</v>
      </c>
      <c r="F63">
        <v>119832</v>
      </c>
      <c r="H63">
        <v>143185</v>
      </c>
      <c r="J63">
        <f t="shared" si="6"/>
        <v>101770.6</v>
      </c>
      <c r="K63">
        <f t="shared" si="7"/>
        <v>1.406938742623115</v>
      </c>
      <c r="L63">
        <f t="shared" si="8"/>
        <v>119832</v>
      </c>
      <c r="M63">
        <f t="shared" si="9"/>
        <v>81876</v>
      </c>
      <c r="N63">
        <f t="shared" si="10"/>
        <v>101770.6</v>
      </c>
      <c r="O63">
        <f t="shared" si="11"/>
        <v>37956</v>
      </c>
      <c r="Q63">
        <v>4564</v>
      </c>
      <c r="R63">
        <v>0</v>
      </c>
      <c r="T63">
        <v>2042.2000000000116</v>
      </c>
      <c r="U63">
        <v>-206.39999999999418</v>
      </c>
      <c r="W63">
        <v>2471.4</v>
      </c>
      <c r="X63">
        <v>206.8</v>
      </c>
      <c r="AB63">
        <v>101770.6</v>
      </c>
      <c r="AC63">
        <v>1.406938742623115</v>
      </c>
      <c r="AI63">
        <v>101770.6</v>
      </c>
      <c r="AJ63">
        <v>1.406938742623115</v>
      </c>
    </row>
    <row r="64" spans="2:38" x14ac:dyDescent="0.25">
      <c r="B64">
        <v>74281</v>
      </c>
      <c r="C64">
        <v>78959</v>
      </c>
      <c r="D64">
        <v>88291</v>
      </c>
      <c r="E64">
        <v>117252</v>
      </c>
      <c r="F64">
        <v>49435</v>
      </c>
      <c r="H64">
        <v>85024</v>
      </c>
      <c r="J64">
        <f t="shared" si="6"/>
        <v>81643.600000000006</v>
      </c>
      <c r="K64">
        <f t="shared" si="7"/>
        <v>1.0414043476769765</v>
      </c>
      <c r="L64">
        <f t="shared" si="8"/>
        <v>117252</v>
      </c>
      <c r="M64">
        <f t="shared" si="9"/>
        <v>49435</v>
      </c>
      <c r="N64">
        <f t="shared" si="10"/>
        <v>81643.600000000006</v>
      </c>
      <c r="O64">
        <f t="shared" si="11"/>
        <v>67817</v>
      </c>
      <c r="Q64">
        <v>-1322</v>
      </c>
      <c r="R64">
        <v>-57</v>
      </c>
      <c r="T64">
        <v>-1356.7999999999884</v>
      </c>
      <c r="U64">
        <v>-451</v>
      </c>
      <c r="W64">
        <v>2990.8</v>
      </c>
      <c r="X64">
        <v>701</v>
      </c>
      <c r="AB64">
        <v>81643.600000000006</v>
      </c>
      <c r="AC64">
        <v>1.0414043476769765</v>
      </c>
      <c r="AI64">
        <v>81643.600000000006</v>
      </c>
      <c r="AJ64">
        <v>1.0414043476769765</v>
      </c>
    </row>
    <row r="65" spans="2:38" x14ac:dyDescent="0.25">
      <c r="B65">
        <v>32899</v>
      </c>
      <c r="C65">
        <v>44087</v>
      </c>
      <c r="D65">
        <v>24897</v>
      </c>
      <c r="E65">
        <v>95042</v>
      </c>
      <c r="F65">
        <v>8570</v>
      </c>
      <c r="H65">
        <v>43163</v>
      </c>
      <c r="J65">
        <f t="shared" si="6"/>
        <v>41099</v>
      </c>
      <c r="K65">
        <f t="shared" si="7"/>
        <v>1.0502202000048664</v>
      </c>
      <c r="L65">
        <f t="shared" si="8"/>
        <v>95042</v>
      </c>
      <c r="M65">
        <f t="shared" si="9"/>
        <v>8570</v>
      </c>
      <c r="N65">
        <f t="shared" si="10"/>
        <v>41099</v>
      </c>
      <c r="O65">
        <f t="shared" si="11"/>
        <v>86472</v>
      </c>
      <c r="Q65">
        <v>-3577</v>
      </c>
      <c r="R65">
        <v>1125</v>
      </c>
      <c r="T65">
        <v>66.19999999999709</v>
      </c>
      <c r="U65">
        <v>533.40000000000146</v>
      </c>
      <c r="W65">
        <v>3175.4</v>
      </c>
      <c r="X65">
        <v>541.80000000000007</v>
      </c>
      <c r="Z65">
        <v>41099</v>
      </c>
      <c r="AA65">
        <v>1.0502202000048664</v>
      </c>
      <c r="AI65">
        <v>41099</v>
      </c>
      <c r="AJ65">
        <v>1.0502202000048664</v>
      </c>
    </row>
    <row r="66" spans="2:38" x14ac:dyDescent="0.25">
      <c r="B66">
        <v>117199</v>
      </c>
      <c r="C66">
        <v>21687</v>
      </c>
      <c r="D66">
        <v>89311</v>
      </c>
      <c r="E66">
        <v>30376</v>
      </c>
      <c r="F66">
        <v>113629</v>
      </c>
      <c r="H66">
        <v>105594</v>
      </c>
      <c r="J66">
        <f t="shared" ref="J66:J101" si="12">AVERAGE(B66:F66)</f>
        <v>74440.399999999994</v>
      </c>
      <c r="K66">
        <f t="shared" ref="K66:K97" si="13">H66/J66</f>
        <v>1.4185039306613076</v>
      </c>
      <c r="L66">
        <f t="shared" ref="L66:L101" si="14">MAX(B66:F66)</f>
        <v>117199</v>
      </c>
      <c r="M66">
        <f t="shared" ref="M66:M101" si="15">MIN(B66:F66)</f>
        <v>21687</v>
      </c>
      <c r="N66">
        <f t="shared" ref="N66:N101" si="16">AVERAGE(B66:F66)</f>
        <v>74440.399999999994</v>
      </c>
      <c r="O66">
        <f t="shared" ref="O66:O101" si="17">L66-M66</f>
        <v>95512</v>
      </c>
      <c r="Q66">
        <v>1290</v>
      </c>
      <c r="R66">
        <v>-6</v>
      </c>
      <c r="T66">
        <v>345.19999999999709</v>
      </c>
      <c r="U66">
        <v>-292.80000000000291</v>
      </c>
      <c r="W66">
        <v>1678.4</v>
      </c>
      <c r="X66">
        <v>367.6</v>
      </c>
      <c r="AB66">
        <v>74440.399999999994</v>
      </c>
      <c r="AC66">
        <v>1.4185039306613076</v>
      </c>
      <c r="AK66">
        <v>74440.399999999994</v>
      </c>
      <c r="AL66">
        <v>1.4185039306613076</v>
      </c>
    </row>
    <row r="67" spans="2:38" x14ac:dyDescent="0.25">
      <c r="B67">
        <v>74040</v>
      </c>
      <c r="C67">
        <v>42077</v>
      </c>
      <c r="D67">
        <v>13778</v>
      </c>
      <c r="E67">
        <v>27496</v>
      </c>
      <c r="F67">
        <v>100301</v>
      </c>
      <c r="H67">
        <v>85272</v>
      </c>
      <c r="J67">
        <f t="shared" si="12"/>
        <v>51538.400000000001</v>
      </c>
      <c r="K67">
        <f t="shared" si="13"/>
        <v>1.6545333188457538</v>
      </c>
      <c r="L67">
        <f t="shared" si="14"/>
        <v>100301</v>
      </c>
      <c r="M67">
        <f t="shared" si="15"/>
        <v>13778</v>
      </c>
      <c r="N67">
        <f t="shared" si="16"/>
        <v>51538.400000000001</v>
      </c>
      <c r="O67">
        <f t="shared" si="17"/>
        <v>86523</v>
      </c>
      <c r="Q67">
        <v>5814</v>
      </c>
      <c r="R67">
        <v>0</v>
      </c>
      <c r="T67">
        <v>2633.5999999999985</v>
      </c>
      <c r="U67">
        <v>519.80000000000291</v>
      </c>
      <c r="W67">
        <v>2633.6000000000004</v>
      </c>
      <c r="X67">
        <v>1006.6</v>
      </c>
      <c r="AD67">
        <v>51538.400000000001</v>
      </c>
      <c r="AE67">
        <v>1.6545333188457538</v>
      </c>
      <c r="AK67">
        <v>51538.400000000001</v>
      </c>
      <c r="AL67">
        <v>1.6545333188457538</v>
      </c>
    </row>
    <row r="68" spans="2:38" x14ac:dyDescent="0.25">
      <c r="B68">
        <v>8066</v>
      </c>
      <c r="C68">
        <v>99349</v>
      </c>
      <c r="D68">
        <v>105832</v>
      </c>
      <c r="E68">
        <v>48442</v>
      </c>
      <c r="F68">
        <v>54135</v>
      </c>
      <c r="H68">
        <v>105169</v>
      </c>
      <c r="J68">
        <f t="shared" si="12"/>
        <v>63164.800000000003</v>
      </c>
      <c r="K68">
        <f t="shared" si="13"/>
        <v>1.6649937940118547</v>
      </c>
      <c r="L68">
        <f t="shared" si="14"/>
        <v>105832</v>
      </c>
      <c r="M68">
        <f t="shared" si="15"/>
        <v>8066</v>
      </c>
      <c r="N68">
        <f t="shared" si="16"/>
        <v>63164.800000000003</v>
      </c>
      <c r="O68">
        <f t="shared" si="17"/>
        <v>97766</v>
      </c>
      <c r="Q68">
        <v>-242</v>
      </c>
      <c r="R68">
        <v>12</v>
      </c>
      <c r="T68">
        <v>1984.6000000000058</v>
      </c>
      <c r="U68">
        <v>-668.79999999999563</v>
      </c>
      <c r="W68">
        <v>2505</v>
      </c>
      <c r="X68">
        <v>676.40000000000009</v>
      </c>
      <c r="AF68">
        <v>63164.800000000003</v>
      </c>
      <c r="AG68">
        <v>1.6649937940118547</v>
      </c>
      <c r="AK68">
        <v>63164.800000000003</v>
      </c>
      <c r="AL68">
        <v>1.6649937940118547</v>
      </c>
    </row>
    <row r="69" spans="2:38" x14ac:dyDescent="0.25">
      <c r="B69">
        <v>108689</v>
      </c>
      <c r="C69">
        <v>31040</v>
      </c>
      <c r="D69">
        <v>52801</v>
      </c>
      <c r="E69">
        <v>20057</v>
      </c>
      <c r="F69">
        <v>2625</v>
      </c>
      <c r="H69">
        <v>52408</v>
      </c>
      <c r="J69">
        <f t="shared" si="12"/>
        <v>43042.400000000001</v>
      </c>
      <c r="K69">
        <f t="shared" si="13"/>
        <v>1.2175900972064755</v>
      </c>
      <c r="L69">
        <f t="shared" si="14"/>
        <v>108689</v>
      </c>
      <c r="M69">
        <f t="shared" si="15"/>
        <v>2625</v>
      </c>
      <c r="N69">
        <f t="shared" si="16"/>
        <v>43042.400000000001</v>
      </c>
      <c r="O69">
        <f t="shared" si="17"/>
        <v>106064</v>
      </c>
      <c r="Q69">
        <v>-1097</v>
      </c>
      <c r="R69">
        <v>-359</v>
      </c>
      <c r="T69">
        <v>-1065.4000000000015</v>
      </c>
      <c r="U69">
        <v>94.400000000001455</v>
      </c>
      <c r="W69">
        <v>1131.3999999999999</v>
      </c>
      <c r="X69">
        <v>953.19999999999993</v>
      </c>
      <c r="Z69">
        <v>43042.400000000001</v>
      </c>
      <c r="AA69">
        <v>1.2175900972064755</v>
      </c>
      <c r="AI69">
        <v>43042.400000000001</v>
      </c>
      <c r="AJ69">
        <v>1.2175900972064755</v>
      </c>
    </row>
    <row r="70" spans="2:38" x14ac:dyDescent="0.25">
      <c r="B70">
        <v>69579</v>
      </c>
      <c r="C70">
        <v>93010</v>
      </c>
      <c r="D70">
        <v>91652</v>
      </c>
      <c r="E70">
        <v>47191</v>
      </c>
      <c r="F70">
        <v>49595</v>
      </c>
      <c r="H70">
        <v>105481</v>
      </c>
      <c r="J70">
        <f t="shared" si="12"/>
        <v>70205.399999999994</v>
      </c>
      <c r="K70">
        <f t="shared" si="13"/>
        <v>1.5024627735188463</v>
      </c>
      <c r="L70">
        <f t="shared" si="14"/>
        <v>93010</v>
      </c>
      <c r="M70">
        <f t="shared" si="15"/>
        <v>47191</v>
      </c>
      <c r="N70">
        <f t="shared" si="16"/>
        <v>70205.399999999994</v>
      </c>
      <c r="O70">
        <f t="shared" si="17"/>
        <v>45819</v>
      </c>
      <c r="Q70">
        <v>931</v>
      </c>
      <c r="R70">
        <v>-6</v>
      </c>
      <c r="T70">
        <v>-1085.4000000000087</v>
      </c>
      <c r="U70">
        <v>371.59999999999127</v>
      </c>
      <c r="W70">
        <v>2851.3999999999996</v>
      </c>
      <c r="X70">
        <v>721.60000000000014</v>
      </c>
      <c r="AB70">
        <v>70205.399999999994</v>
      </c>
      <c r="AC70">
        <v>1.5024627735188463</v>
      </c>
      <c r="AK70">
        <v>70205.399999999994</v>
      </c>
      <c r="AL70">
        <v>1.5024627735188463</v>
      </c>
    </row>
    <row r="71" spans="2:38" x14ac:dyDescent="0.25">
      <c r="B71">
        <v>69391</v>
      </c>
      <c r="C71">
        <v>95535</v>
      </c>
      <c r="D71">
        <v>75269</v>
      </c>
      <c r="E71">
        <v>34559</v>
      </c>
      <c r="F71">
        <v>63925</v>
      </c>
      <c r="H71">
        <v>109495</v>
      </c>
      <c r="J71">
        <f t="shared" si="12"/>
        <v>67735.8</v>
      </c>
      <c r="K71">
        <f t="shared" si="13"/>
        <v>1.6165011707250818</v>
      </c>
      <c r="L71">
        <f t="shared" si="14"/>
        <v>95535</v>
      </c>
      <c r="M71">
        <f t="shared" si="15"/>
        <v>34559</v>
      </c>
      <c r="N71">
        <f t="shared" si="16"/>
        <v>67735.8</v>
      </c>
      <c r="O71">
        <f t="shared" si="17"/>
        <v>60976</v>
      </c>
      <c r="Q71">
        <v>-3296</v>
      </c>
      <c r="R71">
        <v>-1029</v>
      </c>
      <c r="T71">
        <v>135</v>
      </c>
      <c r="U71">
        <v>211.19999999999709</v>
      </c>
      <c r="W71">
        <v>2269</v>
      </c>
      <c r="X71">
        <v>233.2</v>
      </c>
      <c r="AF71">
        <v>67735.8</v>
      </c>
      <c r="AG71">
        <v>1.6165011707250818</v>
      </c>
      <c r="AK71">
        <v>67735.8</v>
      </c>
      <c r="AL71">
        <v>1.6165011707250818</v>
      </c>
    </row>
    <row r="72" spans="2:38" x14ac:dyDescent="0.25">
      <c r="B72">
        <v>7866</v>
      </c>
      <c r="C72">
        <v>51424</v>
      </c>
      <c r="D72">
        <v>13667</v>
      </c>
      <c r="E72">
        <v>91645</v>
      </c>
      <c r="F72">
        <v>117431</v>
      </c>
      <c r="H72">
        <v>77178</v>
      </c>
      <c r="J72">
        <f t="shared" si="12"/>
        <v>56406.6</v>
      </c>
      <c r="K72">
        <f t="shared" si="13"/>
        <v>1.3682441416429993</v>
      </c>
      <c r="L72">
        <f t="shared" si="14"/>
        <v>117431</v>
      </c>
      <c r="M72">
        <f t="shared" si="15"/>
        <v>7866</v>
      </c>
      <c r="N72">
        <f t="shared" si="16"/>
        <v>56406.6</v>
      </c>
      <c r="O72">
        <f t="shared" si="17"/>
        <v>109565</v>
      </c>
      <c r="Q72">
        <v>-3633</v>
      </c>
      <c r="R72">
        <v>-4</v>
      </c>
      <c r="T72">
        <v>-394.80000000000291</v>
      </c>
      <c r="U72">
        <v>537.59999999999854</v>
      </c>
      <c r="W72">
        <v>3441.2000000000003</v>
      </c>
      <c r="X72">
        <v>849.2</v>
      </c>
      <c r="Z72">
        <v>56406.6</v>
      </c>
      <c r="AA72">
        <v>1.3682441416429993</v>
      </c>
      <c r="AK72">
        <v>56406.6</v>
      </c>
      <c r="AL72">
        <v>1.3682441416429993</v>
      </c>
    </row>
    <row r="73" spans="2:38" x14ac:dyDescent="0.25">
      <c r="B73">
        <v>118509</v>
      </c>
      <c r="C73">
        <v>70186</v>
      </c>
      <c r="D73">
        <v>87158</v>
      </c>
      <c r="E73">
        <v>105909</v>
      </c>
      <c r="F73">
        <v>104260</v>
      </c>
      <c r="H73">
        <v>103615</v>
      </c>
      <c r="J73">
        <f t="shared" si="12"/>
        <v>97204.4</v>
      </c>
      <c r="K73">
        <f t="shared" si="13"/>
        <v>1.0659496895202276</v>
      </c>
      <c r="L73">
        <f t="shared" si="14"/>
        <v>118509</v>
      </c>
      <c r="M73">
        <f t="shared" si="15"/>
        <v>70186</v>
      </c>
      <c r="N73">
        <f t="shared" si="16"/>
        <v>97204.4</v>
      </c>
      <c r="O73">
        <f t="shared" si="17"/>
        <v>48323</v>
      </c>
      <c r="Q73">
        <v>1525</v>
      </c>
      <c r="R73">
        <v>1689</v>
      </c>
      <c r="T73">
        <v>-3409.6000000000058</v>
      </c>
      <c r="U73">
        <v>-1064.8000000000029</v>
      </c>
      <c r="W73">
        <v>3883.9999999999995</v>
      </c>
      <c r="X73">
        <v>1255.2</v>
      </c>
      <c r="AB73">
        <v>97204.4</v>
      </c>
      <c r="AC73">
        <v>1.0659496895202276</v>
      </c>
      <c r="AI73">
        <v>97204.4</v>
      </c>
      <c r="AJ73">
        <v>1.0659496895202276</v>
      </c>
    </row>
    <row r="74" spans="2:38" x14ac:dyDescent="0.25">
      <c r="B74">
        <v>108838</v>
      </c>
      <c r="C74">
        <v>85016</v>
      </c>
      <c r="D74">
        <v>57681</v>
      </c>
      <c r="E74">
        <v>34124</v>
      </c>
      <c r="F74">
        <v>2727</v>
      </c>
      <c r="H74">
        <v>76677</v>
      </c>
      <c r="J74">
        <f t="shared" si="12"/>
        <v>57677.2</v>
      </c>
      <c r="K74">
        <f t="shared" si="13"/>
        <v>1.329416129770516</v>
      </c>
      <c r="L74">
        <f t="shared" si="14"/>
        <v>108838</v>
      </c>
      <c r="M74">
        <f t="shared" si="15"/>
        <v>2727</v>
      </c>
      <c r="N74">
        <f t="shared" si="16"/>
        <v>57677.2</v>
      </c>
      <c r="O74">
        <f t="shared" si="17"/>
        <v>106111</v>
      </c>
      <c r="Q74">
        <v>-690</v>
      </c>
      <c r="R74">
        <v>-40</v>
      </c>
      <c r="T74">
        <v>-329.60000000000582</v>
      </c>
      <c r="U74">
        <v>542.59999999999854</v>
      </c>
      <c r="W74">
        <v>2755.6000000000004</v>
      </c>
      <c r="X74">
        <v>1097.4000000000001</v>
      </c>
      <c r="Z74">
        <v>57677.2</v>
      </c>
      <c r="AA74">
        <v>1.329416129770516</v>
      </c>
      <c r="AI74">
        <v>57677.2</v>
      </c>
      <c r="AJ74">
        <v>1.329416129770516</v>
      </c>
    </row>
    <row r="75" spans="2:38" x14ac:dyDescent="0.25">
      <c r="B75">
        <v>111085</v>
      </c>
      <c r="C75">
        <v>113032</v>
      </c>
      <c r="D75">
        <v>93194</v>
      </c>
      <c r="E75">
        <v>37286</v>
      </c>
      <c r="F75">
        <v>98566</v>
      </c>
      <c r="H75">
        <v>116689</v>
      </c>
      <c r="J75">
        <f t="shared" si="12"/>
        <v>90632.6</v>
      </c>
      <c r="K75">
        <f t="shared" si="13"/>
        <v>1.2874947866440993</v>
      </c>
      <c r="L75">
        <f t="shared" si="14"/>
        <v>113032</v>
      </c>
      <c r="M75">
        <f t="shared" si="15"/>
        <v>37286</v>
      </c>
      <c r="N75">
        <f t="shared" si="16"/>
        <v>90632.6</v>
      </c>
      <c r="O75">
        <f t="shared" si="17"/>
        <v>75746</v>
      </c>
      <c r="Q75">
        <v>577</v>
      </c>
      <c r="R75">
        <v>1090</v>
      </c>
      <c r="T75">
        <v>3155</v>
      </c>
      <c r="U75">
        <v>262.20000000001164</v>
      </c>
      <c r="W75">
        <v>3935.7999999999997</v>
      </c>
      <c r="X75">
        <v>262.2</v>
      </c>
      <c r="AB75">
        <v>90632.6</v>
      </c>
      <c r="AC75">
        <v>1.2874947866440993</v>
      </c>
      <c r="AI75">
        <v>90632.6</v>
      </c>
      <c r="AJ75">
        <v>1.2874947866440993</v>
      </c>
    </row>
    <row r="76" spans="2:38" x14ac:dyDescent="0.25">
      <c r="B76">
        <v>84792</v>
      </c>
      <c r="C76">
        <v>114452</v>
      </c>
      <c r="D76">
        <v>80254</v>
      </c>
      <c r="E76">
        <v>56791</v>
      </c>
      <c r="F76">
        <v>90997</v>
      </c>
      <c r="H76">
        <v>129975</v>
      </c>
      <c r="J76">
        <f t="shared" si="12"/>
        <v>85457.2</v>
      </c>
      <c r="K76">
        <f t="shared" si="13"/>
        <v>1.52093679643143</v>
      </c>
      <c r="L76">
        <f t="shared" si="14"/>
        <v>114452</v>
      </c>
      <c r="M76">
        <f t="shared" si="15"/>
        <v>56791</v>
      </c>
      <c r="N76">
        <f t="shared" si="16"/>
        <v>85457.2</v>
      </c>
      <c r="O76">
        <f t="shared" si="17"/>
        <v>57661</v>
      </c>
      <c r="Q76">
        <v>579</v>
      </c>
      <c r="R76">
        <v>1991</v>
      </c>
      <c r="T76">
        <v>-1208.6000000000058</v>
      </c>
      <c r="U76">
        <v>-258.19999999999709</v>
      </c>
      <c r="W76">
        <v>4322.2</v>
      </c>
      <c r="X76">
        <v>479.79999999999995</v>
      </c>
      <c r="AF76">
        <v>85457.2</v>
      </c>
      <c r="AG76">
        <v>1.52093679643143</v>
      </c>
      <c r="AK76">
        <v>85457.2</v>
      </c>
      <c r="AL76">
        <v>1.52093679643143</v>
      </c>
    </row>
    <row r="77" spans="2:38" x14ac:dyDescent="0.25">
      <c r="B77">
        <v>24945</v>
      </c>
      <c r="C77">
        <v>104803</v>
      </c>
      <c r="D77">
        <v>32775</v>
      </c>
      <c r="E77">
        <v>110727</v>
      </c>
      <c r="F77">
        <v>95225</v>
      </c>
      <c r="H77">
        <v>134008</v>
      </c>
      <c r="J77">
        <f t="shared" si="12"/>
        <v>73695</v>
      </c>
      <c r="K77">
        <f t="shared" si="13"/>
        <v>1.818413732274917</v>
      </c>
      <c r="L77">
        <f t="shared" si="14"/>
        <v>110727</v>
      </c>
      <c r="M77">
        <f t="shared" si="15"/>
        <v>24945</v>
      </c>
      <c r="N77">
        <f t="shared" si="16"/>
        <v>73695</v>
      </c>
      <c r="O77">
        <f t="shared" si="17"/>
        <v>85782</v>
      </c>
      <c r="Q77">
        <v>676</v>
      </c>
      <c r="R77">
        <v>1377</v>
      </c>
      <c r="T77">
        <v>-1433.3999999999942</v>
      </c>
      <c r="U77">
        <v>-519.39999999999418</v>
      </c>
      <c r="W77">
        <v>3648.6000000000004</v>
      </c>
      <c r="X77">
        <v>533</v>
      </c>
      <c r="AF77">
        <v>73695</v>
      </c>
      <c r="AG77">
        <v>1.818413732274917</v>
      </c>
      <c r="AK77">
        <v>73695</v>
      </c>
      <c r="AL77">
        <v>1.818413732274917</v>
      </c>
    </row>
    <row r="78" spans="2:38" x14ac:dyDescent="0.25">
      <c r="B78">
        <v>76739</v>
      </c>
      <c r="C78">
        <v>66008</v>
      </c>
      <c r="D78">
        <v>105358</v>
      </c>
      <c r="E78">
        <v>6524</v>
      </c>
      <c r="F78">
        <v>52877</v>
      </c>
      <c r="H78">
        <v>113409</v>
      </c>
      <c r="J78">
        <f t="shared" si="12"/>
        <v>61501.2</v>
      </c>
      <c r="K78">
        <f t="shared" si="13"/>
        <v>1.8440127997502489</v>
      </c>
      <c r="L78">
        <f t="shared" si="14"/>
        <v>105358</v>
      </c>
      <c r="M78">
        <f t="shared" si="15"/>
        <v>6524</v>
      </c>
      <c r="N78">
        <f t="shared" si="16"/>
        <v>61501.2</v>
      </c>
      <c r="O78">
        <f t="shared" si="17"/>
        <v>98834</v>
      </c>
      <c r="Q78">
        <v>-1719</v>
      </c>
      <c r="R78">
        <v>-281</v>
      </c>
      <c r="T78">
        <v>-1081.2000000000044</v>
      </c>
      <c r="U78">
        <v>-94.600000000005821</v>
      </c>
      <c r="W78">
        <v>3963.6000000000004</v>
      </c>
      <c r="X78">
        <v>544.20000000000005</v>
      </c>
      <c r="AF78">
        <v>61501.2</v>
      </c>
      <c r="AG78">
        <v>1.8440127997502489</v>
      </c>
      <c r="AK78">
        <v>61501.2</v>
      </c>
      <c r="AL78">
        <v>1.8440127997502489</v>
      </c>
    </row>
    <row r="79" spans="2:38" x14ac:dyDescent="0.25">
      <c r="B79">
        <v>51664</v>
      </c>
      <c r="C79">
        <v>57442</v>
      </c>
      <c r="D79">
        <v>59013</v>
      </c>
      <c r="E79">
        <v>42208</v>
      </c>
      <c r="F79">
        <v>72018</v>
      </c>
      <c r="H79">
        <v>92911</v>
      </c>
      <c r="J79">
        <f t="shared" si="12"/>
        <v>56469</v>
      </c>
      <c r="K79">
        <f t="shared" si="13"/>
        <v>1.6453452336680303</v>
      </c>
      <c r="L79">
        <f t="shared" si="14"/>
        <v>72018</v>
      </c>
      <c r="M79">
        <f t="shared" si="15"/>
        <v>42208</v>
      </c>
      <c r="N79">
        <f t="shared" si="16"/>
        <v>56469</v>
      </c>
      <c r="O79">
        <f t="shared" si="17"/>
        <v>29810</v>
      </c>
      <c r="Q79">
        <v>-77</v>
      </c>
      <c r="R79">
        <v>0</v>
      </c>
      <c r="T79">
        <v>-972</v>
      </c>
      <c r="U79">
        <v>-413.59999999999854</v>
      </c>
      <c r="W79">
        <v>3464.8</v>
      </c>
      <c r="X79">
        <v>433.99999999999994</v>
      </c>
      <c r="AD79">
        <v>56469</v>
      </c>
      <c r="AE79">
        <v>1.6453452336680303</v>
      </c>
      <c r="AK79">
        <v>56469</v>
      </c>
      <c r="AL79">
        <v>1.6453452336680303</v>
      </c>
    </row>
    <row r="80" spans="2:38" x14ac:dyDescent="0.25">
      <c r="B80">
        <v>60723</v>
      </c>
      <c r="C80">
        <v>50158</v>
      </c>
      <c r="D80">
        <v>117913</v>
      </c>
      <c r="E80">
        <v>47102</v>
      </c>
      <c r="F80">
        <v>41112</v>
      </c>
      <c r="H80">
        <v>118101</v>
      </c>
      <c r="J80">
        <f t="shared" si="12"/>
        <v>63401.599999999999</v>
      </c>
      <c r="K80">
        <f t="shared" si="13"/>
        <v>1.8627447887750468</v>
      </c>
      <c r="L80">
        <f t="shared" si="14"/>
        <v>117913</v>
      </c>
      <c r="M80">
        <f t="shared" si="15"/>
        <v>41112</v>
      </c>
      <c r="N80">
        <f t="shared" si="16"/>
        <v>63401.599999999999</v>
      </c>
      <c r="O80">
        <f t="shared" si="17"/>
        <v>76801</v>
      </c>
      <c r="Q80">
        <v>-225</v>
      </c>
      <c r="R80">
        <v>-905</v>
      </c>
      <c r="T80">
        <v>401</v>
      </c>
      <c r="U80">
        <v>-727.59999999999854</v>
      </c>
      <c r="W80">
        <v>2094.1999999999998</v>
      </c>
      <c r="X80">
        <v>762.4</v>
      </c>
      <c r="AF80">
        <v>63401.599999999999</v>
      </c>
      <c r="AG80">
        <v>1.8627447887750468</v>
      </c>
      <c r="AK80">
        <v>63401.599999999999</v>
      </c>
      <c r="AL80">
        <v>1.8627447887750468</v>
      </c>
    </row>
    <row r="81" spans="2:38" x14ac:dyDescent="0.25">
      <c r="B81">
        <v>44613</v>
      </c>
      <c r="C81">
        <v>109748</v>
      </c>
      <c r="D81">
        <v>39346</v>
      </c>
      <c r="E81">
        <v>56952</v>
      </c>
      <c r="F81">
        <v>40360</v>
      </c>
      <c r="H81">
        <v>79223</v>
      </c>
      <c r="J81">
        <f t="shared" si="12"/>
        <v>58203.8</v>
      </c>
      <c r="K81">
        <f t="shared" si="13"/>
        <v>1.3611310601713289</v>
      </c>
      <c r="L81">
        <f t="shared" si="14"/>
        <v>109748</v>
      </c>
      <c r="M81">
        <f t="shared" si="15"/>
        <v>39346</v>
      </c>
      <c r="N81">
        <f t="shared" si="16"/>
        <v>58203.8</v>
      </c>
      <c r="O81">
        <f t="shared" si="17"/>
        <v>70402</v>
      </c>
      <c r="Q81">
        <v>380</v>
      </c>
      <c r="R81">
        <v>78</v>
      </c>
      <c r="T81">
        <v>98.600000000005821</v>
      </c>
      <c r="U81">
        <v>-375.39999999999418</v>
      </c>
      <c r="W81">
        <v>2299</v>
      </c>
      <c r="X81">
        <v>523</v>
      </c>
      <c r="Z81">
        <v>58203.8</v>
      </c>
      <c r="AA81">
        <v>1.3611310601713289</v>
      </c>
      <c r="AI81">
        <v>58203.8</v>
      </c>
      <c r="AJ81">
        <v>1.3611310601713289</v>
      </c>
    </row>
    <row r="82" spans="2:38" x14ac:dyDescent="0.25">
      <c r="B82">
        <v>62327</v>
      </c>
      <c r="C82">
        <v>55900</v>
      </c>
      <c r="D82">
        <v>45794</v>
      </c>
      <c r="E82">
        <v>78969</v>
      </c>
      <c r="F82">
        <v>104462</v>
      </c>
      <c r="H82">
        <v>75736</v>
      </c>
      <c r="J82">
        <f t="shared" si="12"/>
        <v>69490.399999999994</v>
      </c>
      <c r="K82">
        <f t="shared" si="13"/>
        <v>1.089877162888687</v>
      </c>
      <c r="L82">
        <f t="shared" si="14"/>
        <v>104462</v>
      </c>
      <c r="M82">
        <f t="shared" si="15"/>
        <v>45794</v>
      </c>
      <c r="N82">
        <f t="shared" si="16"/>
        <v>69490.399999999994</v>
      </c>
      <c r="O82">
        <f t="shared" si="17"/>
        <v>58668</v>
      </c>
      <c r="Q82">
        <v>3166</v>
      </c>
      <c r="R82">
        <v>235</v>
      </c>
      <c r="T82">
        <v>-2366.2000000000116</v>
      </c>
      <c r="U82">
        <v>-11.600000000005821</v>
      </c>
      <c r="W82">
        <v>2676.6</v>
      </c>
      <c r="X82">
        <v>114</v>
      </c>
      <c r="AB82">
        <v>69490.399999999994</v>
      </c>
      <c r="AC82">
        <v>1.089877162888687</v>
      </c>
      <c r="AI82">
        <v>69490.399999999994</v>
      </c>
      <c r="AJ82">
        <v>1.089877162888687</v>
      </c>
    </row>
    <row r="83" spans="2:38" x14ac:dyDescent="0.25">
      <c r="B83">
        <v>96140</v>
      </c>
      <c r="C83">
        <v>16231</v>
      </c>
      <c r="D83">
        <v>56820</v>
      </c>
      <c r="E83">
        <v>52791</v>
      </c>
      <c r="F83">
        <v>40755</v>
      </c>
      <c r="H83">
        <v>107958</v>
      </c>
      <c r="J83">
        <f t="shared" si="12"/>
        <v>52547.4</v>
      </c>
      <c r="K83">
        <f t="shared" si="13"/>
        <v>2.0544879480240694</v>
      </c>
      <c r="L83">
        <f t="shared" si="14"/>
        <v>96140</v>
      </c>
      <c r="M83">
        <f t="shared" si="15"/>
        <v>16231</v>
      </c>
      <c r="N83">
        <f t="shared" si="16"/>
        <v>52547.4</v>
      </c>
      <c r="O83">
        <f t="shared" si="17"/>
        <v>79909</v>
      </c>
      <c r="Q83">
        <v>-5940</v>
      </c>
      <c r="R83">
        <v>-2158</v>
      </c>
      <c r="T83">
        <v>-318</v>
      </c>
      <c r="U83">
        <v>-91.19999999999709</v>
      </c>
      <c r="W83">
        <v>1035.1999999999998</v>
      </c>
      <c r="X83">
        <v>560.80000000000007</v>
      </c>
      <c r="AD83">
        <v>52547.4</v>
      </c>
      <c r="AE83">
        <v>2.0544879480240694</v>
      </c>
      <c r="AK83">
        <v>52547.4</v>
      </c>
      <c r="AL83">
        <v>2.0544879480240694</v>
      </c>
    </row>
    <row r="84" spans="2:38" x14ac:dyDescent="0.25">
      <c r="B84">
        <v>107866</v>
      </c>
      <c r="C84">
        <v>94224</v>
      </c>
      <c r="D84">
        <v>116077</v>
      </c>
      <c r="E84">
        <v>91999</v>
      </c>
      <c r="F84">
        <v>98580</v>
      </c>
      <c r="H84">
        <v>117148</v>
      </c>
      <c r="J84">
        <f t="shared" si="12"/>
        <v>101749.2</v>
      </c>
      <c r="K84">
        <f t="shared" si="13"/>
        <v>1.1513407476422419</v>
      </c>
      <c r="L84">
        <f t="shared" si="14"/>
        <v>116077</v>
      </c>
      <c r="M84">
        <f t="shared" si="15"/>
        <v>91999</v>
      </c>
      <c r="N84">
        <f t="shared" si="16"/>
        <v>101749.2</v>
      </c>
      <c r="O84">
        <f t="shared" si="17"/>
        <v>24078</v>
      </c>
      <c r="Q84">
        <v>2389</v>
      </c>
      <c r="R84">
        <v>-14</v>
      </c>
      <c r="T84">
        <v>2488.1999999999971</v>
      </c>
      <c r="U84">
        <v>-186.19999999999709</v>
      </c>
      <c r="W84">
        <v>4175</v>
      </c>
      <c r="X84">
        <v>470.20000000000005</v>
      </c>
      <c r="AB84">
        <v>101749.2</v>
      </c>
      <c r="AC84">
        <v>1.1513407476422419</v>
      </c>
      <c r="AI84">
        <v>101749.2</v>
      </c>
      <c r="AJ84">
        <v>1.1513407476422419</v>
      </c>
    </row>
    <row r="85" spans="2:38" x14ac:dyDescent="0.25">
      <c r="B85">
        <v>13146</v>
      </c>
      <c r="C85">
        <v>113661</v>
      </c>
      <c r="D85">
        <v>27530</v>
      </c>
      <c r="E85">
        <v>31447</v>
      </c>
      <c r="F85">
        <v>71040</v>
      </c>
      <c r="H85">
        <v>111308</v>
      </c>
      <c r="J85">
        <f t="shared" si="12"/>
        <v>51364.800000000003</v>
      </c>
      <c r="K85">
        <f t="shared" si="13"/>
        <v>2.1670093137712985</v>
      </c>
      <c r="L85">
        <f t="shared" si="14"/>
        <v>113661</v>
      </c>
      <c r="M85">
        <f t="shared" si="15"/>
        <v>13146</v>
      </c>
      <c r="N85">
        <f t="shared" si="16"/>
        <v>51364.800000000003</v>
      </c>
      <c r="O85">
        <f t="shared" si="17"/>
        <v>100515</v>
      </c>
      <c r="Q85">
        <v>2084</v>
      </c>
      <c r="R85">
        <v>-226</v>
      </c>
      <c r="T85">
        <v>0</v>
      </c>
      <c r="U85">
        <v>421.60000000000582</v>
      </c>
      <c r="W85">
        <v>2930.4</v>
      </c>
      <c r="X85">
        <v>534</v>
      </c>
      <c r="AD85">
        <v>51364.800000000003</v>
      </c>
      <c r="AE85">
        <v>2.1670093137712985</v>
      </c>
      <c r="AK85">
        <v>51364.800000000003</v>
      </c>
      <c r="AL85">
        <v>2.1670093137712985</v>
      </c>
    </row>
    <row r="86" spans="2:38" x14ac:dyDescent="0.25">
      <c r="B86">
        <v>74456</v>
      </c>
      <c r="C86">
        <v>37404</v>
      </c>
      <c r="D86">
        <v>81282</v>
      </c>
      <c r="E86">
        <v>112644</v>
      </c>
      <c r="F86">
        <v>112706</v>
      </c>
      <c r="H86">
        <v>109488</v>
      </c>
      <c r="J86">
        <f t="shared" si="12"/>
        <v>83698.399999999994</v>
      </c>
      <c r="K86">
        <f t="shared" si="13"/>
        <v>1.3081253644036208</v>
      </c>
      <c r="L86">
        <f t="shared" si="14"/>
        <v>112706</v>
      </c>
      <c r="M86">
        <f t="shared" si="15"/>
        <v>37404</v>
      </c>
      <c r="N86">
        <f t="shared" si="16"/>
        <v>83698.399999999994</v>
      </c>
      <c r="O86">
        <f t="shared" si="17"/>
        <v>75302</v>
      </c>
      <c r="Q86">
        <v>-474</v>
      </c>
      <c r="R86">
        <v>-489</v>
      </c>
      <c r="T86">
        <v>673.39999999999418</v>
      </c>
      <c r="U86">
        <v>-109.60000000000582</v>
      </c>
      <c r="W86">
        <v>1473.8000000000002</v>
      </c>
      <c r="X86">
        <v>153.19999999999999</v>
      </c>
      <c r="AB86">
        <v>83698.399999999994</v>
      </c>
      <c r="AC86">
        <v>1.3081253644036208</v>
      </c>
      <c r="AI86">
        <v>83698.399999999994</v>
      </c>
      <c r="AJ86">
        <v>1.3081253644036208</v>
      </c>
    </row>
    <row r="87" spans="2:38" x14ac:dyDescent="0.25">
      <c r="B87">
        <v>65761</v>
      </c>
      <c r="C87">
        <v>30998</v>
      </c>
      <c r="D87">
        <v>12439</v>
      </c>
      <c r="E87">
        <v>77802</v>
      </c>
      <c r="F87">
        <v>70354</v>
      </c>
      <c r="H87">
        <v>72510</v>
      </c>
      <c r="J87">
        <f t="shared" si="12"/>
        <v>51470.8</v>
      </c>
      <c r="K87">
        <f t="shared" si="13"/>
        <v>1.4087599182449078</v>
      </c>
      <c r="L87">
        <f t="shared" si="14"/>
        <v>77802</v>
      </c>
      <c r="M87">
        <f t="shared" si="15"/>
        <v>12439</v>
      </c>
      <c r="N87">
        <f t="shared" si="16"/>
        <v>51470.8</v>
      </c>
      <c r="O87">
        <f t="shared" si="17"/>
        <v>65363</v>
      </c>
      <c r="Q87">
        <v>10272</v>
      </c>
      <c r="R87">
        <v>-2150</v>
      </c>
      <c r="T87">
        <v>-1370</v>
      </c>
      <c r="U87">
        <v>-575.59999999999854</v>
      </c>
      <c r="W87">
        <v>3492</v>
      </c>
      <c r="X87">
        <v>1081.2</v>
      </c>
      <c r="Z87">
        <v>51470.8</v>
      </c>
      <c r="AA87">
        <v>1.4087599182449078</v>
      </c>
      <c r="AK87">
        <v>51470.8</v>
      </c>
      <c r="AL87">
        <v>1.4087599182449078</v>
      </c>
    </row>
    <row r="88" spans="2:38" x14ac:dyDescent="0.25">
      <c r="B88">
        <v>24325</v>
      </c>
      <c r="C88">
        <v>87665</v>
      </c>
      <c r="D88">
        <v>98714</v>
      </c>
      <c r="E88">
        <v>6018</v>
      </c>
      <c r="F88">
        <v>115913</v>
      </c>
      <c r="H88">
        <v>78909</v>
      </c>
      <c r="J88">
        <f t="shared" si="12"/>
        <v>66527</v>
      </c>
      <c r="K88">
        <f t="shared" si="13"/>
        <v>1.1861199212349873</v>
      </c>
      <c r="L88">
        <f t="shared" si="14"/>
        <v>115913</v>
      </c>
      <c r="M88">
        <f t="shared" si="15"/>
        <v>6018</v>
      </c>
      <c r="N88">
        <f t="shared" si="16"/>
        <v>66527</v>
      </c>
      <c r="O88">
        <f t="shared" si="17"/>
        <v>109895</v>
      </c>
      <c r="Q88">
        <v>-6945</v>
      </c>
      <c r="R88">
        <v>-4</v>
      </c>
      <c r="T88">
        <v>-631</v>
      </c>
      <c r="U88">
        <v>388.19999999999709</v>
      </c>
      <c r="W88">
        <v>2158.1999999999998</v>
      </c>
      <c r="X88">
        <v>858.2</v>
      </c>
      <c r="AB88">
        <v>66527</v>
      </c>
      <c r="AC88">
        <v>1.1861199212349873</v>
      </c>
      <c r="AI88">
        <v>66527</v>
      </c>
      <c r="AJ88">
        <v>1.1861199212349873</v>
      </c>
    </row>
    <row r="89" spans="2:38" x14ac:dyDescent="0.25">
      <c r="B89">
        <v>100740</v>
      </c>
      <c r="C89">
        <v>52567</v>
      </c>
      <c r="D89">
        <v>104893</v>
      </c>
      <c r="E89">
        <v>1170</v>
      </c>
      <c r="F89">
        <v>23998</v>
      </c>
      <c r="H89">
        <v>104269</v>
      </c>
      <c r="J89">
        <f t="shared" si="12"/>
        <v>56673.599999999999</v>
      </c>
      <c r="K89">
        <f t="shared" si="13"/>
        <v>1.8398160695632535</v>
      </c>
      <c r="L89">
        <f t="shared" si="14"/>
        <v>104893</v>
      </c>
      <c r="M89">
        <f t="shared" si="15"/>
        <v>1170</v>
      </c>
      <c r="N89">
        <f t="shared" si="16"/>
        <v>56673.599999999999</v>
      </c>
      <c r="O89">
        <f t="shared" si="17"/>
        <v>103723</v>
      </c>
      <c r="Q89">
        <v>3286</v>
      </c>
      <c r="R89">
        <v>388</v>
      </c>
      <c r="T89">
        <v>585.59999999999854</v>
      </c>
      <c r="U89">
        <v>-6</v>
      </c>
      <c r="W89">
        <v>3955.2</v>
      </c>
      <c r="X89">
        <v>554</v>
      </c>
      <c r="AD89">
        <v>56673.599999999999</v>
      </c>
      <c r="AE89">
        <v>1.8398160695632535</v>
      </c>
      <c r="AK89">
        <v>56673.599999999999</v>
      </c>
      <c r="AL89">
        <v>1.8398160695632535</v>
      </c>
    </row>
    <row r="90" spans="2:38" x14ac:dyDescent="0.25">
      <c r="B90">
        <v>20593</v>
      </c>
      <c r="C90">
        <v>55863</v>
      </c>
      <c r="D90">
        <v>18885</v>
      </c>
      <c r="E90">
        <v>6736</v>
      </c>
      <c r="F90">
        <v>14383</v>
      </c>
      <c r="H90">
        <v>82130</v>
      </c>
      <c r="J90">
        <f t="shared" si="12"/>
        <v>23292</v>
      </c>
      <c r="K90">
        <f t="shared" si="13"/>
        <v>3.5261033831358408</v>
      </c>
      <c r="L90">
        <f t="shared" si="14"/>
        <v>55863</v>
      </c>
      <c r="M90">
        <f t="shared" si="15"/>
        <v>6736</v>
      </c>
      <c r="N90">
        <f t="shared" si="16"/>
        <v>23292</v>
      </c>
      <c r="O90">
        <f t="shared" si="17"/>
        <v>49127</v>
      </c>
      <c r="Q90">
        <v>-34</v>
      </c>
      <c r="R90">
        <v>724</v>
      </c>
      <c r="T90">
        <v>1717.7999999999993</v>
      </c>
      <c r="U90">
        <v>302.40000000000146</v>
      </c>
      <c r="W90">
        <v>3048.2000000000003</v>
      </c>
      <c r="X90">
        <v>566.79999999999995</v>
      </c>
      <c r="AD90">
        <v>23292</v>
      </c>
      <c r="AE90">
        <v>3.5261033831358408</v>
      </c>
      <c r="AK90">
        <v>23292</v>
      </c>
      <c r="AL90">
        <v>3.5261033831358408</v>
      </c>
    </row>
    <row r="91" spans="2:38" x14ac:dyDescent="0.25">
      <c r="B91">
        <v>80953</v>
      </c>
      <c r="C91">
        <v>55330</v>
      </c>
      <c r="D91">
        <v>90970</v>
      </c>
      <c r="E91">
        <v>28049</v>
      </c>
      <c r="F91">
        <v>99376</v>
      </c>
      <c r="H91">
        <v>89184</v>
      </c>
      <c r="J91">
        <f t="shared" si="12"/>
        <v>70935.600000000006</v>
      </c>
      <c r="K91">
        <f t="shared" si="13"/>
        <v>1.2572530577030432</v>
      </c>
      <c r="L91">
        <f t="shared" si="14"/>
        <v>99376</v>
      </c>
      <c r="M91">
        <f t="shared" si="15"/>
        <v>28049</v>
      </c>
      <c r="N91">
        <f t="shared" si="16"/>
        <v>70935.600000000006</v>
      </c>
      <c r="O91">
        <f t="shared" si="17"/>
        <v>71327</v>
      </c>
      <c r="Q91">
        <v>-1959</v>
      </c>
      <c r="R91">
        <v>-1243</v>
      </c>
      <c r="T91">
        <v>-1019.3999999999942</v>
      </c>
      <c r="U91">
        <v>-414.39999999999418</v>
      </c>
      <c r="W91">
        <v>1737.3999999999999</v>
      </c>
      <c r="X91">
        <v>561.6</v>
      </c>
      <c r="AB91">
        <v>70935.600000000006</v>
      </c>
      <c r="AC91">
        <v>1.2572530577030432</v>
      </c>
      <c r="AI91">
        <v>70935.600000000006</v>
      </c>
      <c r="AJ91">
        <v>1.2572530577030432</v>
      </c>
    </row>
    <row r="92" spans="2:38" x14ac:dyDescent="0.25">
      <c r="B92">
        <v>98597</v>
      </c>
      <c r="C92">
        <v>25007</v>
      </c>
      <c r="D92">
        <v>63374</v>
      </c>
      <c r="E92">
        <v>27729</v>
      </c>
      <c r="F92">
        <v>47050</v>
      </c>
      <c r="H92">
        <v>70628</v>
      </c>
      <c r="J92">
        <f t="shared" si="12"/>
        <v>52351.4</v>
      </c>
      <c r="K92">
        <f t="shared" si="13"/>
        <v>1.3491138727904124</v>
      </c>
      <c r="L92">
        <f t="shared" si="14"/>
        <v>98597</v>
      </c>
      <c r="M92">
        <f t="shared" si="15"/>
        <v>25007</v>
      </c>
      <c r="N92">
        <f t="shared" si="16"/>
        <v>52351.4</v>
      </c>
      <c r="O92">
        <f t="shared" si="17"/>
        <v>73590</v>
      </c>
      <c r="Q92">
        <v>-1081</v>
      </c>
      <c r="R92">
        <v>475</v>
      </c>
      <c r="T92">
        <v>-2359</v>
      </c>
      <c r="U92">
        <v>-130</v>
      </c>
      <c r="W92">
        <v>2907.4</v>
      </c>
      <c r="X92">
        <v>865.2</v>
      </c>
      <c r="Z92">
        <v>52351.4</v>
      </c>
      <c r="AA92">
        <v>1.3491138727904124</v>
      </c>
      <c r="AK92">
        <v>52351.4</v>
      </c>
      <c r="AL92">
        <v>1.3491138727904124</v>
      </c>
    </row>
    <row r="93" spans="2:38" x14ac:dyDescent="0.25">
      <c r="B93">
        <v>24517</v>
      </c>
      <c r="C93">
        <v>73537</v>
      </c>
      <c r="D93">
        <v>100337</v>
      </c>
      <c r="E93">
        <v>9928</v>
      </c>
      <c r="F93">
        <v>67755</v>
      </c>
      <c r="H93">
        <v>105193</v>
      </c>
      <c r="J93">
        <f t="shared" si="12"/>
        <v>55214.8</v>
      </c>
      <c r="K93">
        <f t="shared" si="13"/>
        <v>1.9051594862247079</v>
      </c>
      <c r="L93">
        <f t="shared" si="14"/>
        <v>100337</v>
      </c>
      <c r="M93">
        <f t="shared" si="15"/>
        <v>9928</v>
      </c>
      <c r="N93">
        <f t="shared" si="16"/>
        <v>55214.8</v>
      </c>
      <c r="O93">
        <f t="shared" si="17"/>
        <v>90409</v>
      </c>
      <c r="Q93">
        <v>-3662</v>
      </c>
      <c r="R93">
        <v>-1979</v>
      </c>
      <c r="T93">
        <v>-1242.1999999999971</v>
      </c>
      <c r="U93">
        <v>-804.79999999999563</v>
      </c>
      <c r="W93">
        <v>1560.2</v>
      </c>
      <c r="X93">
        <v>809.6</v>
      </c>
      <c r="AD93">
        <v>55214.8</v>
      </c>
      <c r="AE93">
        <v>1.9051594862247079</v>
      </c>
      <c r="AK93">
        <v>55214.8</v>
      </c>
      <c r="AL93">
        <v>1.9051594862247079</v>
      </c>
    </row>
    <row r="94" spans="2:38" x14ac:dyDescent="0.25">
      <c r="B94">
        <v>119677</v>
      </c>
      <c r="C94">
        <v>45195</v>
      </c>
      <c r="D94">
        <v>93039</v>
      </c>
      <c r="E94">
        <v>110855</v>
      </c>
      <c r="F94">
        <v>50998</v>
      </c>
      <c r="H94">
        <v>89608</v>
      </c>
      <c r="J94">
        <f t="shared" si="12"/>
        <v>83952.8</v>
      </c>
      <c r="K94">
        <f t="shared" si="13"/>
        <v>1.0673616603615363</v>
      </c>
      <c r="L94">
        <f t="shared" si="14"/>
        <v>119677</v>
      </c>
      <c r="M94">
        <f t="shared" si="15"/>
        <v>45195</v>
      </c>
      <c r="N94">
        <f t="shared" si="16"/>
        <v>83952.8</v>
      </c>
      <c r="O94">
        <f t="shared" si="17"/>
        <v>74482</v>
      </c>
      <c r="Q94">
        <v>-2273</v>
      </c>
      <c r="R94">
        <v>-26</v>
      </c>
      <c r="T94">
        <v>1173.8000000000029</v>
      </c>
      <c r="U94">
        <v>462.40000000000873</v>
      </c>
      <c r="W94">
        <v>2655.7999999999997</v>
      </c>
      <c r="X94">
        <v>1032.4000000000001</v>
      </c>
      <c r="AB94">
        <v>83952.8</v>
      </c>
      <c r="AC94">
        <v>1.0673616603615363</v>
      </c>
      <c r="AI94">
        <v>83952.8</v>
      </c>
      <c r="AJ94">
        <v>1.0673616603615363</v>
      </c>
    </row>
    <row r="95" spans="2:38" x14ac:dyDescent="0.25">
      <c r="B95">
        <v>101866</v>
      </c>
      <c r="C95">
        <v>75800</v>
      </c>
      <c r="D95">
        <v>78505</v>
      </c>
      <c r="E95">
        <v>49285</v>
      </c>
      <c r="F95">
        <v>121255</v>
      </c>
      <c r="H95">
        <v>147368</v>
      </c>
      <c r="J95">
        <f t="shared" si="12"/>
        <v>85342.2</v>
      </c>
      <c r="K95">
        <f t="shared" si="13"/>
        <v>1.7267893257966165</v>
      </c>
      <c r="L95">
        <f t="shared" si="14"/>
        <v>121255</v>
      </c>
      <c r="M95">
        <f t="shared" si="15"/>
        <v>49285</v>
      </c>
      <c r="N95">
        <f t="shared" si="16"/>
        <v>85342.2</v>
      </c>
      <c r="O95">
        <f t="shared" si="17"/>
        <v>71970</v>
      </c>
      <c r="Q95">
        <v>5918</v>
      </c>
      <c r="R95">
        <v>3</v>
      </c>
      <c r="T95">
        <v>29.399999999994179</v>
      </c>
      <c r="U95">
        <v>153.59999999999127</v>
      </c>
      <c r="W95">
        <v>1926.6</v>
      </c>
      <c r="X95">
        <v>1097.5999999999999</v>
      </c>
      <c r="AF95">
        <v>85342.2</v>
      </c>
      <c r="AG95">
        <v>1.7267893257966165</v>
      </c>
      <c r="AK95">
        <v>85342.2</v>
      </c>
      <c r="AL95">
        <v>1.7267893257966165</v>
      </c>
    </row>
    <row r="96" spans="2:38" x14ac:dyDescent="0.25">
      <c r="B96">
        <v>20536</v>
      </c>
      <c r="C96">
        <v>44268</v>
      </c>
      <c r="D96">
        <v>46728</v>
      </c>
      <c r="E96">
        <v>72799</v>
      </c>
      <c r="F96">
        <v>115455</v>
      </c>
      <c r="H96">
        <v>120843</v>
      </c>
      <c r="J96">
        <f t="shared" si="12"/>
        <v>59957.2</v>
      </c>
      <c r="K96">
        <f t="shared" si="13"/>
        <v>2.0154877145697263</v>
      </c>
      <c r="L96">
        <f t="shared" si="14"/>
        <v>115455</v>
      </c>
      <c r="M96">
        <f t="shared" si="15"/>
        <v>20536</v>
      </c>
      <c r="N96">
        <f t="shared" si="16"/>
        <v>59957.2</v>
      </c>
      <c r="O96">
        <f t="shared" si="17"/>
        <v>94919</v>
      </c>
      <c r="Q96">
        <v>9036</v>
      </c>
      <c r="R96">
        <v>2201</v>
      </c>
      <c r="T96">
        <v>1040.1999999999971</v>
      </c>
      <c r="U96">
        <v>-221.80000000000291</v>
      </c>
      <c r="W96">
        <v>4294.2</v>
      </c>
      <c r="X96">
        <v>433</v>
      </c>
      <c r="AD96">
        <v>59957.2</v>
      </c>
      <c r="AE96">
        <v>2.0154877145697263</v>
      </c>
      <c r="AK96">
        <v>59957.2</v>
      </c>
      <c r="AL96">
        <v>2.0154877145697263</v>
      </c>
    </row>
    <row r="97" spans="2:38" x14ac:dyDescent="0.25">
      <c r="B97">
        <v>113814</v>
      </c>
      <c r="C97">
        <v>27274</v>
      </c>
      <c r="D97">
        <v>52501</v>
      </c>
      <c r="E97">
        <v>37989</v>
      </c>
      <c r="F97">
        <v>35652</v>
      </c>
      <c r="H97">
        <v>72310</v>
      </c>
      <c r="J97">
        <f t="shared" si="12"/>
        <v>53446</v>
      </c>
      <c r="K97">
        <f t="shared" si="13"/>
        <v>1.3529543838640872</v>
      </c>
      <c r="L97">
        <f t="shared" si="14"/>
        <v>113814</v>
      </c>
      <c r="M97">
        <f t="shared" si="15"/>
        <v>27274</v>
      </c>
      <c r="N97">
        <f t="shared" si="16"/>
        <v>53446</v>
      </c>
      <c r="O97">
        <f t="shared" si="17"/>
        <v>86540</v>
      </c>
      <c r="Q97">
        <v>-4073</v>
      </c>
      <c r="R97">
        <v>528</v>
      </c>
      <c r="T97">
        <v>2278</v>
      </c>
      <c r="U97">
        <v>109</v>
      </c>
      <c r="W97">
        <v>2432.8000000000002</v>
      </c>
      <c r="X97">
        <v>120.19999999999999</v>
      </c>
      <c r="AD97">
        <v>53446</v>
      </c>
      <c r="AE97">
        <v>1.3529543838640872</v>
      </c>
      <c r="AK97">
        <v>53446</v>
      </c>
      <c r="AL97">
        <v>1.3529543838640872</v>
      </c>
    </row>
    <row r="98" spans="2:38" x14ac:dyDescent="0.25">
      <c r="B98">
        <v>31681</v>
      </c>
      <c r="C98">
        <v>119824</v>
      </c>
      <c r="D98">
        <v>30065</v>
      </c>
      <c r="E98">
        <v>101764</v>
      </c>
      <c r="F98">
        <v>115230</v>
      </c>
      <c r="H98">
        <v>96822</v>
      </c>
      <c r="J98">
        <f t="shared" si="12"/>
        <v>79712.800000000003</v>
      </c>
      <c r="K98">
        <f t="shared" ref="K98:K129" si="18">H98/J98</f>
        <v>1.2146355415943235</v>
      </c>
      <c r="L98">
        <f t="shared" si="14"/>
        <v>119824</v>
      </c>
      <c r="M98">
        <f t="shared" si="15"/>
        <v>30065</v>
      </c>
      <c r="N98">
        <f t="shared" si="16"/>
        <v>79712.800000000003</v>
      </c>
      <c r="O98">
        <f t="shared" si="17"/>
        <v>89759</v>
      </c>
      <c r="Q98">
        <v>-2193</v>
      </c>
      <c r="R98">
        <v>-688</v>
      </c>
      <c r="T98">
        <v>992.80000000000291</v>
      </c>
      <c r="U98">
        <v>120.60000000000582</v>
      </c>
      <c r="W98">
        <v>3522.8</v>
      </c>
      <c r="X98">
        <v>378.2</v>
      </c>
      <c r="AB98">
        <v>79712.800000000003</v>
      </c>
      <c r="AC98">
        <v>1.2146355415943235</v>
      </c>
      <c r="AI98">
        <v>79712.800000000003</v>
      </c>
      <c r="AJ98">
        <v>1.2146355415943235</v>
      </c>
    </row>
    <row r="99" spans="2:38" x14ac:dyDescent="0.25">
      <c r="B99">
        <v>83410</v>
      </c>
      <c r="C99">
        <v>107314</v>
      </c>
      <c r="D99">
        <v>15138</v>
      </c>
      <c r="E99">
        <v>29649</v>
      </c>
      <c r="F99">
        <v>75626</v>
      </c>
      <c r="H99">
        <v>84831</v>
      </c>
      <c r="J99">
        <f t="shared" si="12"/>
        <v>62227.4</v>
      </c>
      <c r="K99">
        <f t="shared" si="18"/>
        <v>1.3632419159405664</v>
      </c>
      <c r="L99">
        <f t="shared" si="14"/>
        <v>107314</v>
      </c>
      <c r="M99">
        <f t="shared" si="15"/>
        <v>15138</v>
      </c>
      <c r="N99">
        <f t="shared" si="16"/>
        <v>62227.4</v>
      </c>
      <c r="O99">
        <f t="shared" si="17"/>
        <v>92176</v>
      </c>
      <c r="Q99">
        <v>8079</v>
      </c>
      <c r="R99">
        <v>769</v>
      </c>
      <c r="T99">
        <v>-871.59999999999854</v>
      </c>
      <c r="U99">
        <v>-162.59999999999854</v>
      </c>
      <c r="W99">
        <v>2501.6</v>
      </c>
      <c r="X99">
        <v>568.20000000000005</v>
      </c>
      <c r="AB99">
        <v>62227.4</v>
      </c>
      <c r="AC99">
        <v>1.3632419159405664</v>
      </c>
      <c r="AK99">
        <v>62227.4</v>
      </c>
      <c r="AL99">
        <v>1.3632419159405664</v>
      </c>
    </row>
    <row r="100" spans="2:38" x14ac:dyDescent="0.25">
      <c r="B100">
        <v>98197</v>
      </c>
      <c r="C100">
        <v>26039</v>
      </c>
      <c r="D100">
        <v>5780</v>
      </c>
      <c r="E100">
        <v>57265</v>
      </c>
      <c r="F100">
        <v>2215</v>
      </c>
      <c r="H100">
        <v>93604</v>
      </c>
      <c r="J100">
        <f t="shared" si="12"/>
        <v>37899.199999999997</v>
      </c>
      <c r="K100">
        <f t="shared" si="18"/>
        <v>2.4698146662726392</v>
      </c>
      <c r="L100">
        <f t="shared" si="14"/>
        <v>98197</v>
      </c>
      <c r="M100">
        <f t="shared" si="15"/>
        <v>2215</v>
      </c>
      <c r="N100">
        <f t="shared" si="16"/>
        <v>37899.199999999997</v>
      </c>
      <c r="O100">
        <f t="shared" si="17"/>
        <v>95982</v>
      </c>
      <c r="Q100">
        <v>6520</v>
      </c>
      <c r="R100">
        <v>-4</v>
      </c>
      <c r="T100">
        <v>-1042.6000000000058</v>
      </c>
      <c r="U100">
        <v>-518</v>
      </c>
      <c r="W100">
        <v>2420.1999999999998</v>
      </c>
      <c r="X100">
        <v>579.20000000000005</v>
      </c>
      <c r="AD100">
        <v>37899.199999999997</v>
      </c>
      <c r="AE100">
        <v>2.4698146662726392</v>
      </c>
      <c r="AK100">
        <v>37899.199999999997</v>
      </c>
      <c r="AL100">
        <v>2.4698146662726392</v>
      </c>
    </row>
    <row r="101" spans="2:38" x14ac:dyDescent="0.25">
      <c r="B101">
        <v>22520</v>
      </c>
      <c r="C101">
        <v>4745</v>
      </c>
      <c r="D101">
        <v>111428</v>
      </c>
      <c r="E101">
        <v>66345</v>
      </c>
      <c r="F101">
        <v>3070</v>
      </c>
      <c r="H101">
        <v>69568</v>
      </c>
      <c r="J101">
        <f t="shared" si="12"/>
        <v>41621.599999999999</v>
      </c>
      <c r="K101">
        <f t="shared" si="18"/>
        <v>1.6714398293193919</v>
      </c>
      <c r="L101">
        <f t="shared" si="14"/>
        <v>111428</v>
      </c>
      <c r="M101">
        <f t="shared" si="15"/>
        <v>3070</v>
      </c>
      <c r="N101">
        <f t="shared" si="16"/>
        <v>41621.599999999999</v>
      </c>
      <c r="O101">
        <f t="shared" si="17"/>
        <v>108358</v>
      </c>
      <c r="Q101">
        <v>4870</v>
      </c>
      <c r="R101">
        <v>67</v>
      </c>
      <c r="T101">
        <v>-173.80000000000291</v>
      </c>
      <c r="U101">
        <v>-24.80000000000291</v>
      </c>
      <c r="W101">
        <v>4435.7999999999993</v>
      </c>
      <c r="X101">
        <v>74</v>
      </c>
      <c r="AD101">
        <v>41621.599999999999</v>
      </c>
      <c r="AE101">
        <v>1.6714398293193919</v>
      </c>
      <c r="AK101">
        <v>41621.599999999999</v>
      </c>
      <c r="AL101">
        <v>1.6714398293193919</v>
      </c>
    </row>
    <row r="103" spans="2:38" x14ac:dyDescent="0.25">
      <c r="B103">
        <v>3222979</v>
      </c>
      <c r="C103">
        <v>3108303</v>
      </c>
      <c r="D103">
        <v>3193104</v>
      </c>
      <c r="E103">
        <v>2767336</v>
      </c>
      <c r="F103">
        <v>3259011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7F8A-6E76-41E3-B2A5-8036B3051DB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7350</v>
      </c>
      <c r="C2">
        <v>84529</v>
      </c>
      <c r="D2">
        <v>73505</v>
      </c>
      <c r="E2">
        <v>39981</v>
      </c>
      <c r="F2">
        <v>99380</v>
      </c>
      <c r="H2">
        <v>112621</v>
      </c>
      <c r="J2">
        <f t="shared" ref="J2:J33" si="0">AVERAGE(B2:F2)</f>
        <v>60949</v>
      </c>
      <c r="K2">
        <f t="shared" ref="K2:K33" si="1">H2/J2</f>
        <v>1.8477907758946004</v>
      </c>
      <c r="L2">
        <f t="shared" ref="L2:L33" si="2">MAX(B2:F2)</f>
        <v>99380</v>
      </c>
      <c r="M2">
        <f t="shared" ref="M2:M33" si="3">MIN(B2:F2)</f>
        <v>7350</v>
      </c>
      <c r="N2">
        <f t="shared" ref="N2:N33" si="4">AVERAGE(B2:F2)</f>
        <v>60949</v>
      </c>
      <c r="O2">
        <f t="shared" ref="O2:O33" si="5">L2-M2</f>
        <v>92030</v>
      </c>
      <c r="Q2">
        <v>814</v>
      </c>
      <c r="R2">
        <v>-22</v>
      </c>
      <c r="T2">
        <v>433</v>
      </c>
      <c r="U2">
        <v>541.19999999999709</v>
      </c>
      <c r="W2">
        <v>1760.6</v>
      </c>
      <c r="X2">
        <v>547.6</v>
      </c>
      <c r="AD2">
        <v>60949</v>
      </c>
      <c r="AE2">
        <v>1.8477907758946004</v>
      </c>
      <c r="AK2">
        <v>60949</v>
      </c>
      <c r="AL2">
        <v>1.8477907758946004</v>
      </c>
    </row>
    <row r="3" spans="1:38" x14ac:dyDescent="0.25">
      <c r="B3">
        <v>75959</v>
      </c>
      <c r="C3">
        <v>54041</v>
      </c>
      <c r="D3">
        <v>87073</v>
      </c>
      <c r="E3">
        <v>78336</v>
      </c>
      <c r="F3">
        <v>36434</v>
      </c>
      <c r="H3">
        <v>72136</v>
      </c>
      <c r="J3">
        <f t="shared" si="0"/>
        <v>66368.600000000006</v>
      </c>
      <c r="K3">
        <f t="shared" si="1"/>
        <v>1.0868995277887434</v>
      </c>
      <c r="L3">
        <f t="shared" si="2"/>
        <v>87073</v>
      </c>
      <c r="M3">
        <f t="shared" si="3"/>
        <v>36434</v>
      </c>
      <c r="N3">
        <f t="shared" si="4"/>
        <v>66368.600000000006</v>
      </c>
      <c r="O3">
        <f t="shared" si="5"/>
        <v>50639</v>
      </c>
      <c r="Q3">
        <v>-3755</v>
      </c>
      <c r="R3">
        <v>-1383</v>
      </c>
      <c r="T3">
        <v>-1822.5999999999913</v>
      </c>
      <c r="U3">
        <v>-37.799999999988358</v>
      </c>
      <c r="W3">
        <v>3997.7999999999997</v>
      </c>
      <c r="X3">
        <v>823.40000000000009</v>
      </c>
      <c r="AB3">
        <v>66368.600000000006</v>
      </c>
      <c r="AC3">
        <v>1.0868995277887434</v>
      </c>
      <c r="AI3">
        <v>66368.600000000006</v>
      </c>
      <c r="AJ3">
        <v>1.0868995277887434</v>
      </c>
    </row>
    <row r="4" spans="1:38" x14ac:dyDescent="0.25">
      <c r="B4">
        <v>87597</v>
      </c>
      <c r="C4">
        <v>37377</v>
      </c>
      <c r="D4">
        <v>79569</v>
      </c>
      <c r="E4">
        <v>71869</v>
      </c>
      <c r="F4">
        <v>73115</v>
      </c>
      <c r="H4">
        <v>85935</v>
      </c>
      <c r="J4">
        <f t="shared" si="0"/>
        <v>69905.399999999994</v>
      </c>
      <c r="K4">
        <f t="shared" si="1"/>
        <v>1.2293041739264778</v>
      </c>
      <c r="L4">
        <f t="shared" si="2"/>
        <v>87597</v>
      </c>
      <c r="M4">
        <f t="shared" si="3"/>
        <v>37377</v>
      </c>
      <c r="N4">
        <f t="shared" si="4"/>
        <v>69905.399999999994</v>
      </c>
      <c r="O4">
        <f t="shared" si="5"/>
        <v>50220</v>
      </c>
      <c r="Q4">
        <v>-657</v>
      </c>
      <c r="R4">
        <v>-556</v>
      </c>
      <c r="T4">
        <v>1566.5999999999913</v>
      </c>
      <c r="U4">
        <v>457.19999999999709</v>
      </c>
      <c r="W4">
        <v>2822.6000000000004</v>
      </c>
      <c r="X4">
        <v>503.99999999999994</v>
      </c>
      <c r="AB4">
        <v>69905.399999999994</v>
      </c>
      <c r="AC4">
        <v>1.2293041739264778</v>
      </c>
      <c r="AI4">
        <v>69905.399999999994</v>
      </c>
      <c r="AJ4">
        <v>1.2293041739264778</v>
      </c>
    </row>
    <row r="5" spans="1:38" x14ac:dyDescent="0.25">
      <c r="B5">
        <v>51574</v>
      </c>
      <c r="C5">
        <v>109638</v>
      </c>
      <c r="D5">
        <v>26505</v>
      </c>
      <c r="E5">
        <v>9991</v>
      </c>
      <c r="F5">
        <v>29800</v>
      </c>
      <c r="H5">
        <v>99931</v>
      </c>
      <c r="J5">
        <f t="shared" si="0"/>
        <v>45501.599999999999</v>
      </c>
      <c r="K5">
        <f t="shared" si="1"/>
        <v>2.1962084849763523</v>
      </c>
      <c r="L5">
        <f t="shared" si="2"/>
        <v>109638</v>
      </c>
      <c r="M5">
        <f t="shared" si="3"/>
        <v>9991</v>
      </c>
      <c r="N5">
        <f t="shared" si="4"/>
        <v>45501.599999999999</v>
      </c>
      <c r="O5">
        <f t="shared" si="5"/>
        <v>99647</v>
      </c>
      <c r="Q5">
        <v>-314</v>
      </c>
      <c r="R5">
        <v>-2291</v>
      </c>
      <c r="T5">
        <v>877.19999999999709</v>
      </c>
      <c r="U5">
        <v>688.40000000000146</v>
      </c>
      <c r="W5">
        <v>4686.3999999999996</v>
      </c>
      <c r="X5">
        <v>688.4</v>
      </c>
      <c r="AD5">
        <v>45501.599999999999</v>
      </c>
      <c r="AE5">
        <v>2.1962084849763523</v>
      </c>
      <c r="AK5">
        <v>45501.599999999999</v>
      </c>
      <c r="AL5">
        <v>2.1962084849763523</v>
      </c>
    </row>
    <row r="6" spans="1:38" x14ac:dyDescent="0.25">
      <c r="B6">
        <v>26572</v>
      </c>
      <c r="C6">
        <v>86679</v>
      </c>
      <c r="D6">
        <v>113119</v>
      </c>
      <c r="E6">
        <v>15775</v>
      </c>
      <c r="F6">
        <v>33481</v>
      </c>
      <c r="H6">
        <v>102258</v>
      </c>
      <c r="J6">
        <f t="shared" si="0"/>
        <v>55125.2</v>
      </c>
      <c r="K6">
        <f t="shared" si="1"/>
        <v>1.85501367795491</v>
      </c>
      <c r="L6">
        <f t="shared" si="2"/>
        <v>113119</v>
      </c>
      <c r="M6">
        <f t="shared" si="3"/>
        <v>15775</v>
      </c>
      <c r="N6">
        <f t="shared" si="4"/>
        <v>55125.2</v>
      </c>
      <c r="O6">
        <f t="shared" si="5"/>
        <v>97344</v>
      </c>
      <c r="Q6">
        <v>-2661</v>
      </c>
      <c r="R6">
        <v>-848</v>
      </c>
      <c r="T6">
        <v>-101.80000000000291</v>
      </c>
      <c r="U6">
        <v>-31.80000000000291</v>
      </c>
      <c r="W6">
        <v>3516.6000000000004</v>
      </c>
      <c r="X6">
        <v>83.800000000000011</v>
      </c>
      <c r="AD6">
        <v>55125.2</v>
      </c>
      <c r="AE6">
        <v>1.85501367795491</v>
      </c>
      <c r="AK6">
        <v>55125.2</v>
      </c>
      <c r="AL6">
        <v>1.85501367795491</v>
      </c>
    </row>
    <row r="7" spans="1:38" x14ac:dyDescent="0.25">
      <c r="B7">
        <v>83014</v>
      </c>
      <c r="C7">
        <v>17604</v>
      </c>
      <c r="D7">
        <v>18661</v>
      </c>
      <c r="E7">
        <v>59363</v>
      </c>
      <c r="F7">
        <v>66798</v>
      </c>
      <c r="H7">
        <v>110627</v>
      </c>
      <c r="J7">
        <f t="shared" si="0"/>
        <v>49088</v>
      </c>
      <c r="K7">
        <f t="shared" si="1"/>
        <v>2.2536465123859193</v>
      </c>
      <c r="L7">
        <f t="shared" si="2"/>
        <v>83014</v>
      </c>
      <c r="M7">
        <f t="shared" si="3"/>
        <v>17604</v>
      </c>
      <c r="N7">
        <f t="shared" si="4"/>
        <v>49088</v>
      </c>
      <c r="O7">
        <f t="shared" si="5"/>
        <v>65410</v>
      </c>
      <c r="Q7">
        <v>911</v>
      </c>
      <c r="R7">
        <v>829</v>
      </c>
      <c r="T7">
        <v>-579.40000000000146</v>
      </c>
      <c r="U7">
        <v>-263.40000000000146</v>
      </c>
      <c r="W7">
        <v>2971.8</v>
      </c>
      <c r="X7">
        <v>343.8</v>
      </c>
      <c r="AD7">
        <v>49088</v>
      </c>
      <c r="AE7">
        <v>2.2536465123859193</v>
      </c>
      <c r="AK7">
        <v>49088</v>
      </c>
      <c r="AL7">
        <v>2.2536465123859193</v>
      </c>
    </row>
    <row r="8" spans="1:38" x14ac:dyDescent="0.25">
      <c r="B8">
        <v>106840</v>
      </c>
      <c r="C8">
        <v>62633</v>
      </c>
      <c r="D8">
        <v>32943</v>
      </c>
      <c r="E8">
        <v>4911</v>
      </c>
      <c r="F8">
        <v>23039</v>
      </c>
      <c r="H8">
        <v>107710</v>
      </c>
      <c r="J8">
        <f t="shared" si="0"/>
        <v>46073.2</v>
      </c>
      <c r="K8">
        <f t="shared" si="1"/>
        <v>2.3378015853033869</v>
      </c>
      <c r="L8">
        <f t="shared" si="2"/>
        <v>106840</v>
      </c>
      <c r="M8">
        <f t="shared" si="3"/>
        <v>4911</v>
      </c>
      <c r="N8">
        <f t="shared" si="4"/>
        <v>46073.2</v>
      </c>
      <c r="O8">
        <f t="shared" si="5"/>
        <v>101929</v>
      </c>
      <c r="Q8">
        <v>3037</v>
      </c>
      <c r="R8">
        <v>-273</v>
      </c>
      <c r="T8">
        <v>1006</v>
      </c>
      <c r="U8">
        <v>-42.80000000000291</v>
      </c>
      <c r="W8">
        <v>2721.2</v>
      </c>
      <c r="X8">
        <v>86.8</v>
      </c>
      <c r="AD8">
        <v>46073.2</v>
      </c>
      <c r="AE8">
        <v>2.3378015853033869</v>
      </c>
      <c r="AK8">
        <v>46073.2</v>
      </c>
      <c r="AL8">
        <v>2.3378015853033869</v>
      </c>
    </row>
    <row r="9" spans="1:38" x14ac:dyDescent="0.25">
      <c r="B9">
        <v>6513</v>
      </c>
      <c r="C9">
        <v>39142</v>
      </c>
      <c r="D9">
        <v>87198</v>
      </c>
      <c r="E9">
        <v>48384</v>
      </c>
      <c r="F9">
        <v>39448</v>
      </c>
      <c r="H9">
        <v>100728</v>
      </c>
      <c r="J9">
        <f t="shared" si="0"/>
        <v>44137</v>
      </c>
      <c r="K9">
        <f t="shared" si="1"/>
        <v>2.2821668894578244</v>
      </c>
      <c r="L9">
        <f t="shared" si="2"/>
        <v>87198</v>
      </c>
      <c r="M9">
        <f t="shared" si="3"/>
        <v>6513</v>
      </c>
      <c r="N9">
        <f t="shared" si="4"/>
        <v>44137</v>
      </c>
      <c r="O9">
        <f t="shared" si="5"/>
        <v>80685</v>
      </c>
      <c r="Q9">
        <v>6141</v>
      </c>
      <c r="R9">
        <v>-125</v>
      </c>
      <c r="T9">
        <v>-20</v>
      </c>
      <c r="U9">
        <v>507.19999999999709</v>
      </c>
      <c r="W9">
        <v>3960</v>
      </c>
      <c r="X9">
        <v>507.2</v>
      </c>
      <c r="AD9">
        <v>44137</v>
      </c>
      <c r="AE9">
        <v>2.2821668894578244</v>
      </c>
      <c r="AK9">
        <v>44137</v>
      </c>
      <c r="AL9">
        <v>2.2821668894578244</v>
      </c>
    </row>
    <row r="10" spans="1:38" x14ac:dyDescent="0.25">
      <c r="B10">
        <v>77566</v>
      </c>
      <c r="C10">
        <v>38203</v>
      </c>
      <c r="D10">
        <v>64127</v>
      </c>
      <c r="E10">
        <v>31770</v>
      </c>
      <c r="F10">
        <v>91273</v>
      </c>
      <c r="H10">
        <v>83204</v>
      </c>
      <c r="J10">
        <f t="shared" si="0"/>
        <v>60587.8</v>
      </c>
      <c r="K10">
        <f t="shared" si="1"/>
        <v>1.3732797691944583</v>
      </c>
      <c r="L10">
        <f t="shared" si="2"/>
        <v>91273</v>
      </c>
      <c r="M10">
        <f t="shared" si="3"/>
        <v>31770</v>
      </c>
      <c r="N10">
        <f t="shared" si="4"/>
        <v>60587.8</v>
      </c>
      <c r="O10">
        <f t="shared" si="5"/>
        <v>59503</v>
      </c>
      <c r="Q10">
        <v>-1420</v>
      </c>
      <c r="R10">
        <v>31</v>
      </c>
      <c r="T10">
        <v>-764.59999999999854</v>
      </c>
      <c r="U10">
        <v>-221.39999999999418</v>
      </c>
      <c r="W10">
        <v>2976.2</v>
      </c>
      <c r="X10">
        <v>278.60000000000002</v>
      </c>
      <c r="AB10">
        <v>60587.8</v>
      </c>
      <c r="AC10">
        <v>1.3732797691944583</v>
      </c>
      <c r="AK10">
        <v>60587.8</v>
      </c>
      <c r="AL10">
        <v>1.3732797691944583</v>
      </c>
    </row>
    <row r="11" spans="1:38" x14ac:dyDescent="0.25">
      <c r="B11">
        <v>93258</v>
      </c>
      <c r="C11">
        <v>80831</v>
      </c>
      <c r="D11">
        <v>97885</v>
      </c>
      <c r="E11">
        <v>77671</v>
      </c>
      <c r="F11">
        <v>48689</v>
      </c>
      <c r="H11">
        <v>118952</v>
      </c>
      <c r="J11">
        <f t="shared" si="0"/>
        <v>79666.8</v>
      </c>
      <c r="K11">
        <f t="shared" si="1"/>
        <v>1.4931188399684687</v>
      </c>
      <c r="L11">
        <f t="shared" si="2"/>
        <v>97885</v>
      </c>
      <c r="M11">
        <f t="shared" si="3"/>
        <v>48689</v>
      </c>
      <c r="N11">
        <f t="shared" si="4"/>
        <v>79666.8</v>
      </c>
      <c r="O11">
        <f t="shared" si="5"/>
        <v>49196</v>
      </c>
      <c r="Q11">
        <v>-4663</v>
      </c>
      <c r="R11">
        <v>-143</v>
      </c>
      <c r="T11">
        <v>1488</v>
      </c>
      <c r="U11">
        <v>40</v>
      </c>
      <c r="W11">
        <v>3089.6000000000004</v>
      </c>
      <c r="X11">
        <v>41.6</v>
      </c>
      <c r="AF11">
        <v>79666.8</v>
      </c>
      <c r="AG11">
        <v>1.4931188399684687</v>
      </c>
      <c r="AK11">
        <v>79666.8</v>
      </c>
      <c r="AL11">
        <v>1.4931188399684687</v>
      </c>
    </row>
    <row r="12" spans="1:38" x14ac:dyDescent="0.25">
      <c r="B12">
        <v>106050</v>
      </c>
      <c r="C12">
        <v>34348</v>
      </c>
      <c r="D12">
        <v>72704</v>
      </c>
      <c r="E12">
        <v>34139</v>
      </c>
      <c r="F12">
        <v>28900</v>
      </c>
      <c r="H12">
        <v>59725</v>
      </c>
      <c r="J12">
        <f t="shared" si="0"/>
        <v>55228.2</v>
      </c>
      <c r="K12">
        <f t="shared" si="1"/>
        <v>1.0814221720063302</v>
      </c>
      <c r="L12">
        <f t="shared" si="2"/>
        <v>106050</v>
      </c>
      <c r="M12">
        <f t="shared" si="3"/>
        <v>28900</v>
      </c>
      <c r="N12">
        <f t="shared" si="4"/>
        <v>55228.2</v>
      </c>
      <c r="O12">
        <f t="shared" si="5"/>
        <v>77150</v>
      </c>
      <c r="Q12">
        <v>3022</v>
      </c>
      <c r="R12">
        <v>1481</v>
      </c>
      <c r="T12">
        <v>-1278</v>
      </c>
      <c r="U12">
        <v>-60.80000000000291</v>
      </c>
      <c r="W12">
        <v>2026.4</v>
      </c>
      <c r="X12">
        <v>151.20000000000002</v>
      </c>
      <c r="Z12">
        <v>55228.2</v>
      </c>
      <c r="AA12">
        <v>1.0814221720063302</v>
      </c>
      <c r="AI12">
        <v>55228.2</v>
      </c>
      <c r="AJ12">
        <v>1.0814221720063302</v>
      </c>
    </row>
    <row r="13" spans="1:38" x14ac:dyDescent="0.25">
      <c r="B13">
        <v>1949</v>
      </c>
      <c r="C13">
        <v>56221</v>
      </c>
      <c r="D13">
        <v>88030</v>
      </c>
      <c r="E13">
        <v>43876</v>
      </c>
      <c r="F13">
        <v>4720</v>
      </c>
      <c r="H13">
        <v>55141</v>
      </c>
      <c r="J13">
        <f t="shared" si="0"/>
        <v>38959.199999999997</v>
      </c>
      <c r="K13">
        <f t="shared" si="1"/>
        <v>1.4153524713033123</v>
      </c>
      <c r="L13">
        <f t="shared" si="2"/>
        <v>88030</v>
      </c>
      <c r="M13">
        <f t="shared" si="3"/>
        <v>1949</v>
      </c>
      <c r="N13">
        <f t="shared" si="4"/>
        <v>38959.199999999997</v>
      </c>
      <c r="O13">
        <f t="shared" si="5"/>
        <v>86081</v>
      </c>
      <c r="Q13">
        <v>7663</v>
      </c>
      <c r="R13">
        <v>102</v>
      </c>
      <c r="T13">
        <v>1616.3999999999942</v>
      </c>
      <c r="U13">
        <v>-477.60000000000582</v>
      </c>
      <c r="W13">
        <v>3187.6</v>
      </c>
      <c r="X13">
        <v>672.40000000000009</v>
      </c>
      <c r="Z13">
        <v>38959.199999999997</v>
      </c>
      <c r="AA13">
        <v>1.4153524713033123</v>
      </c>
      <c r="AI13">
        <v>38959.199999999997</v>
      </c>
      <c r="AJ13">
        <v>1.4153524713033123</v>
      </c>
    </row>
    <row r="14" spans="1:38" x14ac:dyDescent="0.25">
      <c r="B14">
        <v>111501</v>
      </c>
      <c r="C14">
        <v>31492</v>
      </c>
      <c r="D14">
        <v>12034</v>
      </c>
      <c r="E14">
        <v>33257</v>
      </c>
      <c r="F14">
        <v>84807</v>
      </c>
      <c r="H14">
        <v>106667</v>
      </c>
      <c r="J14">
        <f t="shared" si="0"/>
        <v>54618.2</v>
      </c>
      <c r="K14">
        <f t="shared" si="1"/>
        <v>1.9529570729170864</v>
      </c>
      <c r="L14">
        <f t="shared" si="2"/>
        <v>111501</v>
      </c>
      <c r="M14">
        <f t="shared" si="3"/>
        <v>12034</v>
      </c>
      <c r="N14">
        <f t="shared" si="4"/>
        <v>54618.2</v>
      </c>
      <c r="O14">
        <f t="shared" si="5"/>
        <v>99467</v>
      </c>
      <c r="Q14">
        <v>10604</v>
      </c>
      <c r="R14">
        <v>-599</v>
      </c>
      <c r="T14">
        <v>-387.40000000000146</v>
      </c>
      <c r="U14">
        <v>216.39999999999418</v>
      </c>
      <c r="W14">
        <v>3209</v>
      </c>
      <c r="X14">
        <v>350.80000000000007</v>
      </c>
      <c r="AD14">
        <v>54618.2</v>
      </c>
      <c r="AE14">
        <v>1.9529570729170864</v>
      </c>
      <c r="AK14">
        <v>54618.2</v>
      </c>
      <c r="AL14">
        <v>1.9529570729170864</v>
      </c>
    </row>
    <row r="15" spans="1:38" x14ac:dyDescent="0.25">
      <c r="B15">
        <v>85114</v>
      </c>
      <c r="C15">
        <v>87096</v>
      </c>
      <c r="D15">
        <v>63444</v>
      </c>
      <c r="E15">
        <v>78765</v>
      </c>
      <c r="F15">
        <v>117003</v>
      </c>
      <c r="H15">
        <v>135254</v>
      </c>
      <c r="J15">
        <f t="shared" si="0"/>
        <v>86284.4</v>
      </c>
      <c r="K15">
        <f t="shared" si="1"/>
        <v>1.5675371214263529</v>
      </c>
      <c r="L15">
        <f t="shared" si="2"/>
        <v>117003</v>
      </c>
      <c r="M15">
        <f t="shared" si="3"/>
        <v>63444</v>
      </c>
      <c r="N15">
        <f t="shared" si="4"/>
        <v>86284.4</v>
      </c>
      <c r="O15">
        <f t="shared" si="5"/>
        <v>53559</v>
      </c>
      <c r="Q15">
        <v>2291</v>
      </c>
      <c r="R15">
        <v>122</v>
      </c>
      <c r="T15">
        <v>-86.200000000011642</v>
      </c>
      <c r="U15">
        <v>-645.80000000000291</v>
      </c>
      <c r="W15">
        <v>3061</v>
      </c>
      <c r="X15">
        <v>820.2</v>
      </c>
      <c r="AF15">
        <v>86284.4</v>
      </c>
      <c r="AG15">
        <v>1.5675371214263529</v>
      </c>
      <c r="AK15">
        <v>86284.4</v>
      </c>
      <c r="AL15">
        <v>1.5675371214263529</v>
      </c>
    </row>
    <row r="16" spans="1:38" x14ac:dyDescent="0.25">
      <c r="B16">
        <v>20342</v>
      </c>
      <c r="C16">
        <v>10163</v>
      </c>
      <c r="D16">
        <v>63508</v>
      </c>
      <c r="E16">
        <v>113291</v>
      </c>
      <c r="F16">
        <v>118729</v>
      </c>
      <c r="H16">
        <v>97030</v>
      </c>
      <c r="J16">
        <f t="shared" si="0"/>
        <v>65206.6</v>
      </c>
      <c r="K16">
        <f t="shared" si="1"/>
        <v>1.4880395542782479</v>
      </c>
      <c r="L16">
        <f t="shared" si="2"/>
        <v>118729</v>
      </c>
      <c r="M16">
        <f t="shared" si="3"/>
        <v>10163</v>
      </c>
      <c r="N16">
        <f t="shared" si="4"/>
        <v>65206.6</v>
      </c>
      <c r="O16">
        <f t="shared" si="5"/>
        <v>108566</v>
      </c>
      <c r="Q16">
        <v>-3953</v>
      </c>
      <c r="R16">
        <v>31</v>
      </c>
      <c r="T16">
        <v>2993.1999999999971</v>
      </c>
      <c r="U16">
        <v>670.19999999999709</v>
      </c>
      <c r="W16">
        <v>3912</v>
      </c>
      <c r="X16">
        <v>1189</v>
      </c>
      <c r="AF16">
        <v>65206.6</v>
      </c>
      <c r="AG16">
        <v>1.4880395542782479</v>
      </c>
      <c r="AK16">
        <v>65206.6</v>
      </c>
      <c r="AL16">
        <v>1.4880395542782479</v>
      </c>
    </row>
    <row r="17" spans="2:38" x14ac:dyDescent="0.25">
      <c r="B17">
        <v>33301</v>
      </c>
      <c r="C17">
        <v>104029</v>
      </c>
      <c r="D17">
        <v>89791</v>
      </c>
      <c r="E17">
        <v>51568</v>
      </c>
      <c r="F17">
        <v>70217</v>
      </c>
      <c r="H17">
        <v>112256</v>
      </c>
      <c r="J17">
        <f t="shared" si="0"/>
        <v>69781.2</v>
      </c>
      <c r="K17">
        <f t="shared" si="1"/>
        <v>1.6086854338991019</v>
      </c>
      <c r="L17">
        <f t="shared" si="2"/>
        <v>104029</v>
      </c>
      <c r="M17">
        <f t="shared" si="3"/>
        <v>33301</v>
      </c>
      <c r="N17">
        <f t="shared" si="4"/>
        <v>69781.2</v>
      </c>
      <c r="O17">
        <f t="shared" si="5"/>
        <v>70728</v>
      </c>
      <c r="Q17">
        <v>80</v>
      </c>
      <c r="R17">
        <v>2</v>
      </c>
      <c r="T17">
        <v>3213.5999999999913</v>
      </c>
      <c r="U17">
        <v>-34.600000000005821</v>
      </c>
      <c r="W17">
        <v>3213.6000000000004</v>
      </c>
      <c r="X17">
        <v>39</v>
      </c>
      <c r="AF17">
        <v>69781.2</v>
      </c>
      <c r="AG17">
        <v>1.6086854338991019</v>
      </c>
      <c r="AK17">
        <v>69781.2</v>
      </c>
      <c r="AL17">
        <v>1.6086854338991019</v>
      </c>
    </row>
    <row r="18" spans="2:38" x14ac:dyDescent="0.25">
      <c r="B18">
        <v>88959</v>
      </c>
      <c r="C18">
        <v>18012</v>
      </c>
      <c r="D18">
        <v>3052</v>
      </c>
      <c r="E18">
        <v>22343</v>
      </c>
      <c r="F18">
        <v>2333</v>
      </c>
      <c r="H18">
        <v>80414</v>
      </c>
      <c r="J18">
        <f t="shared" si="0"/>
        <v>26939.8</v>
      </c>
      <c r="K18">
        <f t="shared" si="1"/>
        <v>2.9849516329000214</v>
      </c>
      <c r="L18">
        <f t="shared" si="2"/>
        <v>88959</v>
      </c>
      <c r="M18">
        <f t="shared" si="3"/>
        <v>2333</v>
      </c>
      <c r="N18">
        <f t="shared" si="4"/>
        <v>26939.8</v>
      </c>
      <c r="O18">
        <f t="shared" si="5"/>
        <v>86626</v>
      </c>
      <c r="Q18">
        <v>587</v>
      </c>
      <c r="R18">
        <v>-16</v>
      </c>
      <c r="T18">
        <v>224.20000000000073</v>
      </c>
      <c r="U18">
        <v>-411.40000000000146</v>
      </c>
      <c r="W18">
        <v>2778.2</v>
      </c>
      <c r="X18">
        <v>656.6</v>
      </c>
      <c r="AD18">
        <v>26939.8</v>
      </c>
      <c r="AE18">
        <v>2.9849516329000214</v>
      </c>
      <c r="AK18">
        <v>26939.8</v>
      </c>
      <c r="AL18">
        <v>2.9849516329000214</v>
      </c>
    </row>
    <row r="19" spans="2:38" x14ac:dyDescent="0.25">
      <c r="B19">
        <v>117568</v>
      </c>
      <c r="C19">
        <v>95777</v>
      </c>
      <c r="D19">
        <v>118195</v>
      </c>
      <c r="E19">
        <v>68859</v>
      </c>
      <c r="F19">
        <v>104657</v>
      </c>
      <c r="H19">
        <v>147376</v>
      </c>
      <c r="J19">
        <f t="shared" si="0"/>
        <v>101011.2</v>
      </c>
      <c r="K19">
        <f t="shared" si="1"/>
        <v>1.4590065260089971</v>
      </c>
      <c r="L19">
        <f t="shared" si="2"/>
        <v>118195</v>
      </c>
      <c r="M19">
        <f t="shared" si="3"/>
        <v>68859</v>
      </c>
      <c r="N19">
        <f t="shared" si="4"/>
        <v>101011.2</v>
      </c>
      <c r="O19">
        <f t="shared" si="5"/>
        <v>49336</v>
      </c>
      <c r="Q19">
        <v>-6005</v>
      </c>
      <c r="R19">
        <v>4</v>
      </c>
      <c r="T19">
        <v>-2481</v>
      </c>
      <c r="U19">
        <v>-43</v>
      </c>
      <c r="W19">
        <v>2481</v>
      </c>
      <c r="X19">
        <v>289.8</v>
      </c>
      <c r="AF19">
        <v>101011.2</v>
      </c>
      <c r="AG19">
        <v>1.4590065260089971</v>
      </c>
      <c r="AI19">
        <v>101011.2</v>
      </c>
      <c r="AJ19">
        <v>1.4590065260089971</v>
      </c>
    </row>
    <row r="20" spans="2:38" x14ac:dyDescent="0.25">
      <c r="B20">
        <v>113783</v>
      </c>
      <c r="C20">
        <v>49552</v>
      </c>
      <c r="D20">
        <v>66330</v>
      </c>
      <c r="E20">
        <v>7524</v>
      </c>
      <c r="F20">
        <v>64936</v>
      </c>
      <c r="H20">
        <v>89549</v>
      </c>
      <c r="J20">
        <f t="shared" si="0"/>
        <v>60425</v>
      </c>
      <c r="K20">
        <f t="shared" si="1"/>
        <v>1.481985932974762</v>
      </c>
      <c r="L20">
        <f t="shared" si="2"/>
        <v>113783</v>
      </c>
      <c r="M20">
        <f t="shared" si="3"/>
        <v>7524</v>
      </c>
      <c r="N20">
        <f t="shared" si="4"/>
        <v>60425</v>
      </c>
      <c r="O20">
        <f t="shared" si="5"/>
        <v>106259</v>
      </c>
      <c r="Q20">
        <v>2957</v>
      </c>
      <c r="R20">
        <v>43</v>
      </c>
      <c r="T20">
        <v>2762.5999999999985</v>
      </c>
      <c r="U20">
        <v>269.59999999999854</v>
      </c>
      <c r="W20">
        <v>4030.2000000000003</v>
      </c>
      <c r="X20">
        <v>635.20000000000005</v>
      </c>
      <c r="AD20">
        <v>60425</v>
      </c>
      <c r="AE20">
        <v>1.481985932974762</v>
      </c>
      <c r="AK20">
        <v>60425</v>
      </c>
      <c r="AL20">
        <v>1.481985932974762</v>
      </c>
    </row>
    <row r="21" spans="2:38" x14ac:dyDescent="0.25">
      <c r="B21">
        <v>67094</v>
      </c>
      <c r="C21">
        <v>103522</v>
      </c>
      <c r="D21">
        <v>43857</v>
      </c>
      <c r="E21">
        <v>78357</v>
      </c>
      <c r="F21">
        <v>67442</v>
      </c>
      <c r="H21">
        <v>74155</v>
      </c>
      <c r="J21">
        <f t="shared" si="0"/>
        <v>72054.399999999994</v>
      </c>
      <c r="K21">
        <f t="shared" si="1"/>
        <v>1.0291529733090554</v>
      </c>
      <c r="L21">
        <f t="shared" si="2"/>
        <v>103522</v>
      </c>
      <c r="M21">
        <f t="shared" si="3"/>
        <v>43857</v>
      </c>
      <c r="N21">
        <f t="shared" si="4"/>
        <v>72054.399999999994</v>
      </c>
      <c r="O21">
        <f t="shared" si="5"/>
        <v>59665</v>
      </c>
      <c r="Q21">
        <v>-1367</v>
      </c>
      <c r="R21">
        <v>670</v>
      </c>
      <c r="T21">
        <v>-220.40000000000873</v>
      </c>
      <c r="U21">
        <v>575.19999999999709</v>
      </c>
      <c r="W21">
        <v>2038.4</v>
      </c>
      <c r="X21">
        <v>596.79999999999995</v>
      </c>
      <c r="AB21">
        <v>72054.399999999994</v>
      </c>
      <c r="AC21">
        <v>1.0291529733090554</v>
      </c>
      <c r="AI21">
        <v>72054.399999999994</v>
      </c>
      <c r="AJ21">
        <v>1.0291529733090554</v>
      </c>
    </row>
    <row r="22" spans="2:38" x14ac:dyDescent="0.25">
      <c r="B22">
        <v>73148</v>
      </c>
      <c r="C22">
        <v>77231</v>
      </c>
      <c r="D22">
        <v>39911</v>
      </c>
      <c r="E22">
        <v>90363</v>
      </c>
      <c r="F22">
        <v>20776</v>
      </c>
      <c r="H22">
        <v>113507</v>
      </c>
      <c r="J22">
        <f t="shared" si="0"/>
        <v>60285.8</v>
      </c>
      <c r="K22">
        <f t="shared" si="1"/>
        <v>1.882814858557073</v>
      </c>
      <c r="L22">
        <f t="shared" si="2"/>
        <v>90363</v>
      </c>
      <c r="M22">
        <f t="shared" si="3"/>
        <v>20776</v>
      </c>
      <c r="N22">
        <f t="shared" si="4"/>
        <v>60285.8</v>
      </c>
      <c r="O22">
        <f t="shared" si="5"/>
        <v>69587</v>
      </c>
      <c r="Q22">
        <v>1454</v>
      </c>
      <c r="R22">
        <v>-104</v>
      </c>
      <c r="T22">
        <v>-2099.7999999999956</v>
      </c>
      <c r="U22">
        <v>-663.19999999999709</v>
      </c>
      <c r="W22">
        <v>3078.6</v>
      </c>
      <c r="X22">
        <v>904.8</v>
      </c>
      <c r="AF22">
        <v>60285.8</v>
      </c>
      <c r="AG22">
        <v>1.882814858557073</v>
      </c>
      <c r="AK22">
        <v>60285.8</v>
      </c>
      <c r="AL22">
        <v>1.882814858557073</v>
      </c>
    </row>
    <row r="23" spans="2:38" x14ac:dyDescent="0.25">
      <c r="B23">
        <v>51620</v>
      </c>
      <c r="C23">
        <v>24072</v>
      </c>
      <c r="D23">
        <v>9381</v>
      </c>
      <c r="E23">
        <v>119547</v>
      </c>
      <c r="F23">
        <v>97015</v>
      </c>
      <c r="H23">
        <v>109290</v>
      </c>
      <c r="J23">
        <f t="shared" si="0"/>
        <v>60327</v>
      </c>
      <c r="K23">
        <f t="shared" si="1"/>
        <v>1.8116266348401213</v>
      </c>
      <c r="L23">
        <f t="shared" si="2"/>
        <v>119547</v>
      </c>
      <c r="M23">
        <f t="shared" si="3"/>
        <v>9381</v>
      </c>
      <c r="N23">
        <f t="shared" si="4"/>
        <v>60327</v>
      </c>
      <c r="O23">
        <f t="shared" si="5"/>
        <v>110166</v>
      </c>
      <c r="Q23">
        <v>-3255</v>
      </c>
      <c r="R23">
        <v>4</v>
      </c>
      <c r="T23">
        <v>-262.80000000000291</v>
      </c>
      <c r="U23">
        <v>813.40000000000146</v>
      </c>
      <c r="W23">
        <v>1474.8000000000002</v>
      </c>
      <c r="X23">
        <v>922.2</v>
      </c>
      <c r="AF23">
        <v>60327</v>
      </c>
      <c r="AG23">
        <v>1.8116266348401213</v>
      </c>
      <c r="AK23">
        <v>60327</v>
      </c>
      <c r="AL23">
        <v>1.8116266348401213</v>
      </c>
    </row>
    <row r="24" spans="2:38" x14ac:dyDescent="0.25">
      <c r="B24">
        <v>42354</v>
      </c>
      <c r="C24">
        <v>80976</v>
      </c>
      <c r="D24">
        <v>118989</v>
      </c>
      <c r="E24">
        <v>14122</v>
      </c>
      <c r="F24">
        <v>114319</v>
      </c>
      <c r="H24">
        <v>81857</v>
      </c>
      <c r="J24">
        <f t="shared" si="0"/>
        <v>74152</v>
      </c>
      <c r="K24">
        <f t="shared" si="1"/>
        <v>1.1039081885856079</v>
      </c>
      <c r="L24">
        <f t="shared" si="2"/>
        <v>118989</v>
      </c>
      <c r="M24">
        <f t="shared" si="3"/>
        <v>14122</v>
      </c>
      <c r="N24">
        <f t="shared" si="4"/>
        <v>74152</v>
      </c>
      <c r="O24">
        <f t="shared" si="5"/>
        <v>104867</v>
      </c>
      <c r="Q24">
        <v>-2398</v>
      </c>
      <c r="R24">
        <v>97</v>
      </c>
      <c r="T24">
        <v>204.39999999999418</v>
      </c>
      <c r="U24">
        <v>107.60000000000582</v>
      </c>
      <c r="W24">
        <v>1718</v>
      </c>
      <c r="X24">
        <v>108.8</v>
      </c>
      <c r="AB24">
        <v>74152</v>
      </c>
      <c r="AC24">
        <v>1.1039081885856079</v>
      </c>
      <c r="AI24">
        <v>74152</v>
      </c>
      <c r="AJ24">
        <v>1.1039081885856079</v>
      </c>
    </row>
    <row r="25" spans="2:38" x14ac:dyDescent="0.25">
      <c r="B25">
        <v>36604</v>
      </c>
      <c r="C25">
        <v>30591</v>
      </c>
      <c r="D25">
        <v>70820</v>
      </c>
      <c r="E25">
        <v>84300</v>
      </c>
      <c r="F25">
        <v>29595</v>
      </c>
      <c r="H25">
        <v>107902</v>
      </c>
      <c r="J25">
        <f t="shared" si="0"/>
        <v>50382</v>
      </c>
      <c r="K25">
        <f t="shared" si="1"/>
        <v>2.1416775832638639</v>
      </c>
      <c r="L25">
        <f t="shared" si="2"/>
        <v>84300</v>
      </c>
      <c r="M25">
        <f t="shared" si="3"/>
        <v>29595</v>
      </c>
      <c r="N25">
        <f t="shared" si="4"/>
        <v>50382</v>
      </c>
      <c r="O25">
        <f t="shared" si="5"/>
        <v>54705</v>
      </c>
      <c r="Q25">
        <v>1876</v>
      </c>
      <c r="R25">
        <v>667</v>
      </c>
      <c r="T25">
        <v>271.80000000000291</v>
      </c>
      <c r="U25">
        <v>-57.19999999999709</v>
      </c>
      <c r="W25">
        <v>3451</v>
      </c>
      <c r="X25">
        <v>84.800000000000011</v>
      </c>
      <c r="AD25">
        <v>50382</v>
      </c>
      <c r="AE25">
        <v>2.1416775832638639</v>
      </c>
      <c r="AK25">
        <v>50382</v>
      </c>
      <c r="AL25">
        <v>2.1416775832638639</v>
      </c>
    </row>
    <row r="26" spans="2:38" x14ac:dyDescent="0.25">
      <c r="B26">
        <v>52864</v>
      </c>
      <c r="C26">
        <v>78826</v>
      </c>
      <c r="D26">
        <v>117997</v>
      </c>
      <c r="E26">
        <v>113883</v>
      </c>
      <c r="F26">
        <v>116631</v>
      </c>
      <c r="H26">
        <v>108389</v>
      </c>
      <c r="J26">
        <f t="shared" si="0"/>
        <v>96040.2</v>
      </c>
      <c r="K26">
        <f t="shared" si="1"/>
        <v>1.1285794906716147</v>
      </c>
      <c r="L26">
        <f t="shared" si="2"/>
        <v>117997</v>
      </c>
      <c r="M26">
        <f t="shared" si="3"/>
        <v>52864</v>
      </c>
      <c r="N26">
        <f t="shared" si="4"/>
        <v>96040.2</v>
      </c>
      <c r="O26">
        <f t="shared" si="5"/>
        <v>65133</v>
      </c>
      <c r="Q26">
        <v>3101</v>
      </c>
      <c r="R26">
        <v>-60</v>
      </c>
      <c r="T26">
        <v>-1277.4000000000087</v>
      </c>
      <c r="U26">
        <v>948.39999999999418</v>
      </c>
      <c r="W26">
        <v>1562.2</v>
      </c>
      <c r="X26">
        <v>1206.4000000000001</v>
      </c>
      <c r="AB26">
        <v>96040.2</v>
      </c>
      <c r="AC26">
        <v>1.1285794906716147</v>
      </c>
      <c r="AI26">
        <v>96040.2</v>
      </c>
      <c r="AJ26">
        <v>1.1285794906716147</v>
      </c>
    </row>
    <row r="27" spans="2:38" x14ac:dyDescent="0.25">
      <c r="B27">
        <v>62425</v>
      </c>
      <c r="C27">
        <v>47253</v>
      </c>
      <c r="D27">
        <v>32753</v>
      </c>
      <c r="E27">
        <v>53222</v>
      </c>
      <c r="F27">
        <v>11674</v>
      </c>
      <c r="H27">
        <v>78841</v>
      </c>
      <c r="J27">
        <f t="shared" si="0"/>
        <v>41465.4</v>
      </c>
      <c r="K27">
        <f t="shared" si="1"/>
        <v>1.9013683697733532</v>
      </c>
      <c r="L27">
        <f t="shared" si="2"/>
        <v>62425</v>
      </c>
      <c r="M27">
        <f t="shared" si="3"/>
        <v>11674</v>
      </c>
      <c r="N27">
        <f t="shared" si="4"/>
        <v>41465.4</v>
      </c>
      <c r="O27">
        <f t="shared" si="5"/>
        <v>50751</v>
      </c>
      <c r="Q27">
        <v>2704</v>
      </c>
      <c r="R27">
        <v>-8</v>
      </c>
      <c r="T27">
        <v>-1141.7999999999956</v>
      </c>
      <c r="U27">
        <v>8.8000000000029104</v>
      </c>
      <c r="W27">
        <v>3041.4000000000005</v>
      </c>
      <c r="X27">
        <v>890.8</v>
      </c>
      <c r="AD27">
        <v>41465.4</v>
      </c>
      <c r="AE27">
        <v>1.9013683697733532</v>
      </c>
      <c r="AK27">
        <v>41465.4</v>
      </c>
      <c r="AL27">
        <v>1.9013683697733532</v>
      </c>
    </row>
    <row r="28" spans="2:38" x14ac:dyDescent="0.25">
      <c r="B28">
        <v>10002</v>
      </c>
      <c r="C28">
        <v>59847</v>
      </c>
      <c r="D28">
        <v>109847</v>
      </c>
      <c r="E28">
        <v>13506</v>
      </c>
      <c r="F28">
        <v>79476</v>
      </c>
      <c r="H28">
        <v>79422</v>
      </c>
      <c r="J28">
        <f t="shared" si="0"/>
        <v>54535.6</v>
      </c>
      <c r="K28">
        <f t="shared" si="1"/>
        <v>1.4563331108486934</v>
      </c>
      <c r="L28">
        <f t="shared" si="2"/>
        <v>109847</v>
      </c>
      <c r="M28">
        <f t="shared" si="3"/>
        <v>10002</v>
      </c>
      <c r="N28">
        <f t="shared" si="4"/>
        <v>54535.6</v>
      </c>
      <c r="O28">
        <f t="shared" si="5"/>
        <v>99845</v>
      </c>
      <c r="Q28">
        <v>-1143</v>
      </c>
      <c r="R28">
        <v>-14</v>
      </c>
      <c r="T28">
        <v>-1995.2000000000044</v>
      </c>
      <c r="U28">
        <v>832</v>
      </c>
      <c r="W28">
        <v>2480.8000000000002</v>
      </c>
      <c r="X28">
        <v>832.00000000000011</v>
      </c>
      <c r="Z28">
        <v>54535.6</v>
      </c>
      <c r="AA28">
        <v>1.4563331108486934</v>
      </c>
      <c r="AI28">
        <v>54535.6</v>
      </c>
      <c r="AJ28">
        <v>1.4563331108486934</v>
      </c>
    </row>
    <row r="29" spans="2:38" x14ac:dyDescent="0.25">
      <c r="B29">
        <v>49471</v>
      </c>
      <c r="C29">
        <v>38927</v>
      </c>
      <c r="D29">
        <v>98706</v>
      </c>
      <c r="E29">
        <v>86419</v>
      </c>
      <c r="F29">
        <v>57306</v>
      </c>
      <c r="H29">
        <v>101731</v>
      </c>
      <c r="J29">
        <f t="shared" si="0"/>
        <v>66165.8</v>
      </c>
      <c r="K29">
        <f t="shared" si="1"/>
        <v>1.537516360415804</v>
      </c>
      <c r="L29">
        <f t="shared" si="2"/>
        <v>98706</v>
      </c>
      <c r="M29">
        <f t="shared" si="3"/>
        <v>38927</v>
      </c>
      <c r="N29">
        <f t="shared" si="4"/>
        <v>66165.8</v>
      </c>
      <c r="O29">
        <f t="shared" si="5"/>
        <v>59779</v>
      </c>
      <c r="Q29">
        <v>-8108</v>
      </c>
      <c r="R29">
        <v>-1674</v>
      </c>
      <c r="T29">
        <v>4641.2000000000044</v>
      </c>
      <c r="U29">
        <v>49.600000000005821</v>
      </c>
      <c r="W29">
        <v>5482.4</v>
      </c>
      <c r="X29">
        <v>164.8</v>
      </c>
      <c r="AF29">
        <v>66165.8</v>
      </c>
      <c r="AG29">
        <v>1.537516360415804</v>
      </c>
      <c r="AK29">
        <v>66165.8</v>
      </c>
      <c r="AL29">
        <v>1.537516360415804</v>
      </c>
    </row>
    <row r="30" spans="2:38" x14ac:dyDescent="0.25">
      <c r="B30">
        <v>109126</v>
      </c>
      <c r="C30">
        <v>34516</v>
      </c>
      <c r="D30">
        <v>6454</v>
      </c>
      <c r="E30">
        <v>34654</v>
      </c>
      <c r="F30">
        <v>97645</v>
      </c>
      <c r="H30">
        <v>108596</v>
      </c>
      <c r="J30">
        <f t="shared" si="0"/>
        <v>56479</v>
      </c>
      <c r="K30">
        <f t="shared" si="1"/>
        <v>1.9227677543865862</v>
      </c>
      <c r="L30">
        <f t="shared" si="2"/>
        <v>109126</v>
      </c>
      <c r="M30">
        <f t="shared" si="3"/>
        <v>6454</v>
      </c>
      <c r="N30">
        <f t="shared" si="4"/>
        <v>56479</v>
      </c>
      <c r="O30">
        <f t="shared" si="5"/>
        <v>102672</v>
      </c>
      <c r="Q30">
        <v>2939</v>
      </c>
      <c r="R30">
        <v>673</v>
      </c>
      <c r="T30">
        <v>1424.1999999999971</v>
      </c>
      <c r="U30">
        <v>-27</v>
      </c>
      <c r="W30">
        <v>3185.4</v>
      </c>
      <c r="X30">
        <v>579</v>
      </c>
      <c r="AD30">
        <v>56479</v>
      </c>
      <c r="AE30">
        <v>1.9227677543865862</v>
      </c>
      <c r="AK30">
        <v>56479</v>
      </c>
      <c r="AL30">
        <v>1.9227677543865862</v>
      </c>
    </row>
    <row r="31" spans="2:38" x14ac:dyDescent="0.25">
      <c r="B31">
        <v>116869</v>
      </c>
      <c r="C31">
        <v>14021</v>
      </c>
      <c r="D31">
        <v>66459</v>
      </c>
      <c r="E31">
        <v>38228</v>
      </c>
      <c r="F31">
        <v>50274</v>
      </c>
      <c r="H31">
        <v>109150</v>
      </c>
      <c r="J31">
        <f t="shared" si="0"/>
        <v>57170.2</v>
      </c>
      <c r="K31">
        <f t="shared" si="1"/>
        <v>1.9092114423248476</v>
      </c>
      <c r="L31">
        <f t="shared" si="2"/>
        <v>116869</v>
      </c>
      <c r="M31">
        <f t="shared" si="3"/>
        <v>14021</v>
      </c>
      <c r="N31">
        <f t="shared" si="4"/>
        <v>57170.2</v>
      </c>
      <c r="O31">
        <f t="shared" si="5"/>
        <v>102848</v>
      </c>
      <c r="Q31">
        <v>2632</v>
      </c>
      <c r="R31">
        <v>23</v>
      </c>
      <c r="T31">
        <v>-1697.6000000000058</v>
      </c>
      <c r="U31">
        <v>-479</v>
      </c>
      <c r="W31">
        <v>2039.6</v>
      </c>
      <c r="X31">
        <v>551</v>
      </c>
      <c r="AD31">
        <v>57170.2</v>
      </c>
      <c r="AE31">
        <v>1.9092114423248476</v>
      </c>
      <c r="AK31">
        <v>57170.2</v>
      </c>
      <c r="AL31">
        <v>1.9092114423248476</v>
      </c>
    </row>
    <row r="32" spans="2:38" x14ac:dyDescent="0.25">
      <c r="B32">
        <v>56295</v>
      </c>
      <c r="C32">
        <v>97285</v>
      </c>
      <c r="D32">
        <v>91638</v>
      </c>
      <c r="E32">
        <v>20084</v>
      </c>
      <c r="F32">
        <v>68895</v>
      </c>
      <c r="H32">
        <v>83440</v>
      </c>
      <c r="J32">
        <f t="shared" si="0"/>
        <v>66839.399999999994</v>
      </c>
      <c r="K32">
        <f t="shared" si="1"/>
        <v>1.2483654850282917</v>
      </c>
      <c r="L32">
        <f t="shared" si="2"/>
        <v>97285</v>
      </c>
      <c r="M32">
        <f t="shared" si="3"/>
        <v>20084</v>
      </c>
      <c r="N32">
        <f t="shared" si="4"/>
        <v>66839.399999999994</v>
      </c>
      <c r="O32">
        <f t="shared" si="5"/>
        <v>77201</v>
      </c>
      <c r="Q32">
        <v>-2783</v>
      </c>
      <c r="R32">
        <v>-2059</v>
      </c>
      <c r="T32">
        <v>-958.20000000001164</v>
      </c>
      <c r="U32">
        <v>-434.60000000000582</v>
      </c>
      <c r="W32">
        <v>5171.8</v>
      </c>
      <c r="X32">
        <v>635</v>
      </c>
      <c r="AB32">
        <v>66839.399999999994</v>
      </c>
      <c r="AC32">
        <v>1.2483654850282917</v>
      </c>
      <c r="AI32">
        <v>66839.399999999994</v>
      </c>
      <c r="AJ32">
        <v>1.2483654850282917</v>
      </c>
    </row>
    <row r="33" spans="2:38" x14ac:dyDescent="0.25">
      <c r="B33">
        <v>79395</v>
      </c>
      <c r="C33">
        <v>30145</v>
      </c>
      <c r="D33">
        <v>41402</v>
      </c>
      <c r="E33">
        <v>105728</v>
      </c>
      <c r="F33">
        <v>13844</v>
      </c>
      <c r="H33">
        <v>78183</v>
      </c>
      <c r="J33">
        <f t="shared" si="0"/>
        <v>54102.8</v>
      </c>
      <c r="K33">
        <f t="shared" si="1"/>
        <v>1.4450823247595317</v>
      </c>
      <c r="L33">
        <f t="shared" si="2"/>
        <v>105728</v>
      </c>
      <c r="M33">
        <f t="shared" si="3"/>
        <v>13844</v>
      </c>
      <c r="N33">
        <f t="shared" si="4"/>
        <v>54102.8</v>
      </c>
      <c r="O33">
        <f t="shared" si="5"/>
        <v>91884</v>
      </c>
      <c r="Q33">
        <v>201</v>
      </c>
      <c r="R33">
        <v>-139</v>
      </c>
      <c r="T33">
        <v>-1985.1999999999971</v>
      </c>
      <c r="U33">
        <v>-220.59999999999854</v>
      </c>
      <c r="W33">
        <v>2009.1999999999998</v>
      </c>
      <c r="X33">
        <v>221</v>
      </c>
      <c r="Z33">
        <v>54102.8</v>
      </c>
      <c r="AA33">
        <v>1.4450823247595317</v>
      </c>
      <c r="AK33">
        <v>54102.8</v>
      </c>
      <c r="AL33">
        <v>1.4450823247595317</v>
      </c>
    </row>
    <row r="34" spans="2:38" x14ac:dyDescent="0.25">
      <c r="B34">
        <v>7799</v>
      </c>
      <c r="C34">
        <v>39852</v>
      </c>
      <c r="D34">
        <v>56909</v>
      </c>
      <c r="E34">
        <v>54806</v>
      </c>
      <c r="F34">
        <v>52640</v>
      </c>
      <c r="H34">
        <v>93348</v>
      </c>
      <c r="J34">
        <f t="shared" ref="J34:J65" si="6">AVERAGE(B34:F34)</f>
        <v>42401.2</v>
      </c>
      <c r="K34">
        <f t="shared" ref="K34:K65" si="7">H34/J34</f>
        <v>2.2015414658075718</v>
      </c>
      <c r="L34">
        <f t="shared" ref="L34:L65" si="8">MAX(B34:F34)</f>
        <v>56909</v>
      </c>
      <c r="M34">
        <f t="shared" ref="M34:M65" si="9">MIN(B34:F34)</f>
        <v>7799</v>
      </c>
      <c r="N34">
        <f t="shared" ref="N34:N65" si="10">AVERAGE(B34:F34)</f>
        <v>42401.2</v>
      </c>
      <c r="O34">
        <f t="shared" ref="O34:O65" si="11">L34-M34</f>
        <v>49110</v>
      </c>
      <c r="Q34">
        <v>3681</v>
      </c>
      <c r="R34">
        <v>-18</v>
      </c>
      <c r="T34">
        <v>-255.20000000000437</v>
      </c>
      <c r="U34">
        <v>-559</v>
      </c>
      <c r="W34">
        <v>1110</v>
      </c>
      <c r="X34">
        <v>577</v>
      </c>
      <c r="AD34">
        <v>42401.2</v>
      </c>
      <c r="AE34">
        <v>2.2015414658075718</v>
      </c>
      <c r="AK34">
        <v>42401.2</v>
      </c>
      <c r="AL34">
        <v>2.2015414658075718</v>
      </c>
    </row>
    <row r="35" spans="2:38" x14ac:dyDescent="0.25">
      <c r="B35">
        <v>81869</v>
      </c>
      <c r="C35">
        <v>113462</v>
      </c>
      <c r="D35">
        <v>14336</v>
      </c>
      <c r="E35">
        <v>63717</v>
      </c>
      <c r="F35">
        <v>10115</v>
      </c>
      <c r="H35">
        <v>69820</v>
      </c>
      <c r="J35">
        <f t="shared" si="6"/>
        <v>56699.8</v>
      </c>
      <c r="K35">
        <f t="shared" si="7"/>
        <v>1.231397641614256</v>
      </c>
      <c r="L35">
        <f t="shared" si="8"/>
        <v>113462</v>
      </c>
      <c r="M35">
        <f t="shared" si="9"/>
        <v>10115</v>
      </c>
      <c r="N35">
        <f t="shared" si="10"/>
        <v>56699.8</v>
      </c>
      <c r="O35">
        <f t="shared" si="11"/>
        <v>103347</v>
      </c>
      <c r="Q35">
        <v>-2750</v>
      </c>
      <c r="R35">
        <v>-198</v>
      </c>
      <c r="T35">
        <v>-495.19999999999709</v>
      </c>
      <c r="U35">
        <v>52.200000000004366</v>
      </c>
      <c r="W35">
        <v>1316.3999999999999</v>
      </c>
      <c r="X35">
        <v>157</v>
      </c>
      <c r="Z35">
        <v>56699.8</v>
      </c>
      <c r="AA35">
        <v>1.231397641614256</v>
      </c>
      <c r="AI35">
        <v>56699.8</v>
      </c>
      <c r="AJ35">
        <v>1.231397641614256</v>
      </c>
    </row>
    <row r="36" spans="2:38" x14ac:dyDescent="0.25">
      <c r="B36">
        <v>79630</v>
      </c>
      <c r="C36">
        <v>107897</v>
      </c>
      <c r="D36">
        <v>83508</v>
      </c>
      <c r="E36">
        <v>34752</v>
      </c>
      <c r="F36">
        <v>32285</v>
      </c>
      <c r="H36">
        <v>103179</v>
      </c>
      <c r="J36">
        <f t="shared" si="6"/>
        <v>67614.399999999994</v>
      </c>
      <c r="K36">
        <f t="shared" si="7"/>
        <v>1.5259915047682151</v>
      </c>
      <c r="L36">
        <f t="shared" si="8"/>
        <v>107897</v>
      </c>
      <c r="M36">
        <f t="shared" si="9"/>
        <v>32285</v>
      </c>
      <c r="N36">
        <f t="shared" si="10"/>
        <v>67614.399999999994</v>
      </c>
      <c r="O36">
        <f t="shared" si="11"/>
        <v>75612</v>
      </c>
      <c r="Q36">
        <v>6009</v>
      </c>
      <c r="R36">
        <v>92</v>
      </c>
      <c r="T36">
        <v>259.59999999999127</v>
      </c>
      <c r="U36">
        <v>19.599999999991269</v>
      </c>
      <c r="W36">
        <v>3722.8</v>
      </c>
      <c r="X36">
        <v>1292.3999999999999</v>
      </c>
      <c r="AB36">
        <v>67614.399999999994</v>
      </c>
      <c r="AC36">
        <v>1.5259915047682151</v>
      </c>
      <c r="AI36">
        <v>67614.399999999994</v>
      </c>
      <c r="AJ36">
        <v>1.5259915047682151</v>
      </c>
    </row>
    <row r="37" spans="2:38" x14ac:dyDescent="0.25">
      <c r="B37">
        <v>22835</v>
      </c>
      <c r="C37">
        <v>20774</v>
      </c>
      <c r="D37">
        <v>29899</v>
      </c>
      <c r="E37">
        <v>55333</v>
      </c>
      <c r="F37">
        <v>60833</v>
      </c>
      <c r="H37">
        <v>68604</v>
      </c>
      <c r="J37">
        <f t="shared" si="6"/>
        <v>37934.800000000003</v>
      </c>
      <c r="K37">
        <f t="shared" si="7"/>
        <v>1.8084713772050991</v>
      </c>
      <c r="L37">
        <f t="shared" si="8"/>
        <v>60833</v>
      </c>
      <c r="M37">
        <f t="shared" si="9"/>
        <v>20774</v>
      </c>
      <c r="N37">
        <f t="shared" si="10"/>
        <v>37934.800000000003</v>
      </c>
      <c r="O37">
        <f t="shared" si="11"/>
        <v>40059</v>
      </c>
      <c r="Q37">
        <v>4275</v>
      </c>
      <c r="R37">
        <v>1740</v>
      </c>
      <c r="T37">
        <v>-170.59999999999854</v>
      </c>
      <c r="U37">
        <v>-224.39999999999418</v>
      </c>
      <c r="W37">
        <v>2203</v>
      </c>
      <c r="X37">
        <v>511.20000000000005</v>
      </c>
      <c r="AD37">
        <v>37934.800000000003</v>
      </c>
      <c r="AE37">
        <v>1.8084713772050991</v>
      </c>
      <c r="AK37">
        <v>37934.800000000003</v>
      </c>
      <c r="AL37">
        <v>1.8084713772050991</v>
      </c>
    </row>
    <row r="38" spans="2:38" x14ac:dyDescent="0.25">
      <c r="B38">
        <v>46019</v>
      </c>
      <c r="C38">
        <v>34609</v>
      </c>
      <c r="D38">
        <v>87194</v>
      </c>
      <c r="E38">
        <v>29319</v>
      </c>
      <c r="F38">
        <v>42876</v>
      </c>
      <c r="H38">
        <v>53095</v>
      </c>
      <c r="J38">
        <f t="shared" si="6"/>
        <v>48003.4</v>
      </c>
      <c r="K38">
        <f t="shared" si="7"/>
        <v>1.1060674868863456</v>
      </c>
      <c r="L38">
        <f t="shared" si="8"/>
        <v>87194</v>
      </c>
      <c r="M38">
        <f t="shared" si="9"/>
        <v>29319</v>
      </c>
      <c r="N38">
        <f t="shared" si="10"/>
        <v>48003.4</v>
      </c>
      <c r="O38">
        <f t="shared" si="11"/>
        <v>57875</v>
      </c>
      <c r="Q38">
        <v>-3854</v>
      </c>
      <c r="R38">
        <v>-2241</v>
      </c>
      <c r="T38">
        <v>-311</v>
      </c>
      <c r="U38">
        <v>620.20000000000437</v>
      </c>
      <c r="W38">
        <v>2473.4</v>
      </c>
      <c r="X38">
        <v>627.80000000000007</v>
      </c>
      <c r="Z38">
        <v>48003.4</v>
      </c>
      <c r="AA38">
        <v>1.1060674868863456</v>
      </c>
      <c r="AI38">
        <v>48003.4</v>
      </c>
      <c r="AJ38">
        <v>1.1060674868863456</v>
      </c>
    </row>
    <row r="39" spans="2:38" x14ac:dyDescent="0.25">
      <c r="B39">
        <v>60102</v>
      </c>
      <c r="C39">
        <v>16991</v>
      </c>
      <c r="D39">
        <v>121170</v>
      </c>
      <c r="E39">
        <v>85187</v>
      </c>
      <c r="F39">
        <v>72797</v>
      </c>
      <c r="H39">
        <v>94729</v>
      </c>
      <c r="J39">
        <f t="shared" si="6"/>
        <v>71249.399999999994</v>
      </c>
      <c r="K39">
        <f t="shared" si="7"/>
        <v>1.3295410206963147</v>
      </c>
      <c r="L39">
        <f t="shared" si="8"/>
        <v>121170</v>
      </c>
      <c r="M39">
        <f t="shared" si="9"/>
        <v>16991</v>
      </c>
      <c r="N39">
        <f t="shared" si="10"/>
        <v>71249.399999999994</v>
      </c>
      <c r="O39">
        <f t="shared" si="11"/>
        <v>104179</v>
      </c>
      <c r="Q39">
        <v>-4901</v>
      </c>
      <c r="R39">
        <v>-1029</v>
      </c>
      <c r="T39">
        <v>-1419</v>
      </c>
      <c r="U39">
        <v>-351</v>
      </c>
      <c r="W39">
        <v>1622.6</v>
      </c>
      <c r="X39">
        <v>748.2</v>
      </c>
      <c r="AB39">
        <v>71249.399999999994</v>
      </c>
      <c r="AC39">
        <v>1.3295410206963147</v>
      </c>
      <c r="AI39">
        <v>71249.399999999994</v>
      </c>
      <c r="AJ39">
        <v>1.3295410206963147</v>
      </c>
    </row>
    <row r="40" spans="2:38" x14ac:dyDescent="0.25">
      <c r="B40">
        <v>23821</v>
      </c>
      <c r="C40">
        <v>86851</v>
      </c>
      <c r="D40">
        <v>10917</v>
      </c>
      <c r="E40">
        <v>108406</v>
      </c>
      <c r="F40">
        <v>55527</v>
      </c>
      <c r="H40">
        <v>121872</v>
      </c>
      <c r="J40">
        <f t="shared" si="6"/>
        <v>57104.4</v>
      </c>
      <c r="K40">
        <f t="shared" si="7"/>
        <v>2.1341963141194022</v>
      </c>
      <c r="L40">
        <f t="shared" si="8"/>
        <v>108406</v>
      </c>
      <c r="M40">
        <f t="shared" si="9"/>
        <v>10917</v>
      </c>
      <c r="N40">
        <f t="shared" si="10"/>
        <v>57104.4</v>
      </c>
      <c r="O40">
        <f t="shared" si="11"/>
        <v>97489</v>
      </c>
      <c r="Q40">
        <v>2439</v>
      </c>
      <c r="R40">
        <v>-4</v>
      </c>
      <c r="T40">
        <v>-1566.5999999999985</v>
      </c>
      <c r="U40">
        <v>-526.79999999999563</v>
      </c>
      <c r="W40">
        <v>2511</v>
      </c>
      <c r="X40">
        <v>819.6</v>
      </c>
      <c r="AD40">
        <v>57104.4</v>
      </c>
      <c r="AE40">
        <v>2.1341963141194022</v>
      </c>
      <c r="AK40">
        <v>57104.4</v>
      </c>
      <c r="AL40">
        <v>2.1341963141194022</v>
      </c>
    </row>
    <row r="41" spans="2:38" x14ac:dyDescent="0.25">
      <c r="B41">
        <v>65681</v>
      </c>
      <c r="C41">
        <v>57531</v>
      </c>
      <c r="D41">
        <v>85856</v>
      </c>
      <c r="E41">
        <v>83279</v>
      </c>
      <c r="F41">
        <v>83772</v>
      </c>
      <c r="H41">
        <v>126080</v>
      </c>
      <c r="J41">
        <f t="shared" si="6"/>
        <v>75223.8</v>
      </c>
      <c r="K41">
        <f t="shared" si="7"/>
        <v>1.6760652878477289</v>
      </c>
      <c r="L41">
        <f t="shared" si="8"/>
        <v>85856</v>
      </c>
      <c r="M41">
        <f t="shared" si="9"/>
        <v>57531</v>
      </c>
      <c r="N41">
        <f t="shared" si="10"/>
        <v>75223.8</v>
      </c>
      <c r="O41">
        <f t="shared" si="11"/>
        <v>28325</v>
      </c>
      <c r="Q41">
        <v>-856</v>
      </c>
      <c r="R41">
        <v>17</v>
      </c>
      <c r="T41">
        <v>858</v>
      </c>
      <c r="U41">
        <v>197.60000000000582</v>
      </c>
      <c r="W41">
        <v>2490.8000000000002</v>
      </c>
      <c r="X41">
        <v>1234.4000000000001</v>
      </c>
      <c r="AF41">
        <v>75223.8</v>
      </c>
      <c r="AG41">
        <v>1.6760652878477289</v>
      </c>
      <c r="AK41">
        <v>75223.8</v>
      </c>
      <c r="AL41">
        <v>1.6760652878477289</v>
      </c>
    </row>
    <row r="42" spans="2:38" x14ac:dyDescent="0.25">
      <c r="B42">
        <v>89166</v>
      </c>
      <c r="C42">
        <v>61454</v>
      </c>
      <c r="D42">
        <v>90560</v>
      </c>
      <c r="E42">
        <v>43314</v>
      </c>
      <c r="F42">
        <v>45278</v>
      </c>
      <c r="H42">
        <v>72955</v>
      </c>
      <c r="J42">
        <f t="shared" si="6"/>
        <v>65954.399999999994</v>
      </c>
      <c r="K42">
        <f t="shared" si="7"/>
        <v>1.1061430321555501</v>
      </c>
      <c r="L42">
        <f t="shared" si="8"/>
        <v>90560</v>
      </c>
      <c r="M42">
        <f t="shared" si="9"/>
        <v>43314</v>
      </c>
      <c r="N42">
        <f t="shared" si="10"/>
        <v>65954.399999999994</v>
      </c>
      <c r="O42">
        <f t="shared" si="11"/>
        <v>47246</v>
      </c>
      <c r="Q42">
        <v>16</v>
      </c>
      <c r="R42">
        <v>0</v>
      </c>
      <c r="T42">
        <v>838.19999999999709</v>
      </c>
      <c r="U42">
        <v>-254.80000000000291</v>
      </c>
      <c r="W42">
        <v>891</v>
      </c>
      <c r="X42">
        <v>465.59999999999997</v>
      </c>
      <c r="AB42">
        <v>65954.399999999994</v>
      </c>
      <c r="AC42">
        <v>1.1061430321555501</v>
      </c>
      <c r="AI42">
        <v>65954.399999999994</v>
      </c>
      <c r="AJ42">
        <v>1.1061430321555501</v>
      </c>
    </row>
    <row r="43" spans="2:38" x14ac:dyDescent="0.25">
      <c r="B43">
        <v>47561</v>
      </c>
      <c r="C43">
        <v>10242</v>
      </c>
      <c r="D43">
        <v>78003</v>
      </c>
      <c r="E43">
        <v>75208</v>
      </c>
      <c r="F43">
        <v>107082</v>
      </c>
      <c r="H43">
        <v>75874</v>
      </c>
      <c r="J43">
        <f t="shared" si="6"/>
        <v>63619.199999999997</v>
      </c>
      <c r="K43">
        <f t="shared" si="7"/>
        <v>1.1926273829284242</v>
      </c>
      <c r="L43">
        <f t="shared" si="8"/>
        <v>107082</v>
      </c>
      <c r="M43">
        <f t="shared" si="9"/>
        <v>10242</v>
      </c>
      <c r="N43">
        <f t="shared" si="10"/>
        <v>63619.199999999997</v>
      </c>
      <c r="O43">
        <f t="shared" si="11"/>
        <v>96840</v>
      </c>
      <c r="Q43">
        <v>-1001</v>
      </c>
      <c r="R43">
        <v>-65</v>
      </c>
      <c r="T43">
        <v>-1620</v>
      </c>
      <c r="U43">
        <v>-475.20000000000437</v>
      </c>
      <c r="W43">
        <v>2616.7999999999997</v>
      </c>
      <c r="X43">
        <v>1080</v>
      </c>
      <c r="AB43">
        <v>63619.199999999997</v>
      </c>
      <c r="AC43">
        <v>1.1926273829284242</v>
      </c>
      <c r="AI43">
        <v>63619.199999999997</v>
      </c>
      <c r="AJ43">
        <v>1.1926273829284242</v>
      </c>
    </row>
    <row r="44" spans="2:38" x14ac:dyDescent="0.25">
      <c r="B44">
        <v>57688</v>
      </c>
      <c r="C44">
        <v>104364</v>
      </c>
      <c r="D44">
        <v>67987</v>
      </c>
      <c r="E44">
        <v>78360</v>
      </c>
      <c r="F44">
        <v>79314</v>
      </c>
      <c r="H44">
        <v>127852</v>
      </c>
      <c r="J44">
        <f t="shared" si="6"/>
        <v>77542.600000000006</v>
      </c>
      <c r="K44">
        <f t="shared" si="7"/>
        <v>1.6487969193707717</v>
      </c>
      <c r="L44">
        <f t="shared" si="8"/>
        <v>104364</v>
      </c>
      <c r="M44">
        <f t="shared" si="9"/>
        <v>57688</v>
      </c>
      <c r="N44">
        <f t="shared" si="10"/>
        <v>77542.600000000006</v>
      </c>
      <c r="O44">
        <f t="shared" si="11"/>
        <v>46676</v>
      </c>
      <c r="Q44">
        <v>2392</v>
      </c>
      <c r="R44">
        <v>1140</v>
      </c>
      <c r="T44">
        <v>2389.6000000000058</v>
      </c>
      <c r="U44">
        <v>508.80000000000291</v>
      </c>
      <c r="W44">
        <v>2533.6</v>
      </c>
      <c r="X44">
        <v>530.79999999999995</v>
      </c>
      <c r="AF44">
        <v>77542.600000000006</v>
      </c>
      <c r="AG44">
        <v>1.6487969193707717</v>
      </c>
      <c r="AK44">
        <v>77542.600000000006</v>
      </c>
      <c r="AL44">
        <v>1.6487969193707717</v>
      </c>
    </row>
    <row r="45" spans="2:38" x14ac:dyDescent="0.25">
      <c r="B45">
        <v>83856</v>
      </c>
      <c r="C45">
        <v>35539</v>
      </c>
      <c r="D45">
        <v>77001</v>
      </c>
      <c r="E45">
        <v>69322</v>
      </c>
      <c r="F45">
        <v>115410</v>
      </c>
      <c r="H45">
        <v>86451</v>
      </c>
      <c r="J45">
        <f t="shared" si="6"/>
        <v>76225.600000000006</v>
      </c>
      <c r="K45">
        <f t="shared" si="7"/>
        <v>1.1341465334480803</v>
      </c>
      <c r="L45">
        <f t="shared" si="8"/>
        <v>115410</v>
      </c>
      <c r="M45">
        <f t="shared" si="9"/>
        <v>35539</v>
      </c>
      <c r="N45">
        <f t="shared" si="10"/>
        <v>76225.600000000006</v>
      </c>
      <c r="O45">
        <f t="shared" si="11"/>
        <v>79871</v>
      </c>
      <c r="Q45">
        <v>-7767</v>
      </c>
      <c r="R45">
        <v>738</v>
      </c>
      <c r="T45">
        <v>3016</v>
      </c>
      <c r="U45">
        <v>364</v>
      </c>
      <c r="W45">
        <v>3162.4</v>
      </c>
      <c r="X45">
        <v>536</v>
      </c>
      <c r="AB45">
        <v>76225.600000000006</v>
      </c>
      <c r="AC45">
        <v>1.1341465334480803</v>
      </c>
      <c r="AI45">
        <v>76225.600000000006</v>
      </c>
      <c r="AJ45">
        <v>1.1341465334480803</v>
      </c>
    </row>
    <row r="46" spans="2:38" x14ac:dyDescent="0.25">
      <c r="B46">
        <v>80815</v>
      </c>
      <c r="C46">
        <v>111206</v>
      </c>
      <c r="D46">
        <v>40788</v>
      </c>
      <c r="E46">
        <v>118834</v>
      </c>
      <c r="F46">
        <v>72985</v>
      </c>
      <c r="H46">
        <v>97599</v>
      </c>
      <c r="J46">
        <f t="shared" si="6"/>
        <v>84925.6</v>
      </c>
      <c r="K46">
        <f t="shared" si="7"/>
        <v>1.1492294431832097</v>
      </c>
      <c r="L46">
        <f t="shared" si="8"/>
        <v>118834</v>
      </c>
      <c r="M46">
        <f t="shared" si="9"/>
        <v>40788</v>
      </c>
      <c r="N46">
        <f t="shared" si="10"/>
        <v>84925.6</v>
      </c>
      <c r="O46">
        <f t="shared" si="11"/>
        <v>78046</v>
      </c>
      <c r="Q46">
        <v>306</v>
      </c>
      <c r="R46">
        <v>-2371</v>
      </c>
      <c r="T46">
        <v>-2035.3999999999942</v>
      </c>
      <c r="U46">
        <v>32.80000000000291</v>
      </c>
      <c r="W46">
        <v>2730.6</v>
      </c>
      <c r="X46">
        <v>172.39999999999998</v>
      </c>
      <c r="AB46">
        <v>84925.6</v>
      </c>
      <c r="AC46">
        <v>1.1492294431832097</v>
      </c>
      <c r="AI46">
        <v>84925.6</v>
      </c>
      <c r="AJ46">
        <v>1.1492294431832097</v>
      </c>
    </row>
    <row r="47" spans="2:38" x14ac:dyDescent="0.25">
      <c r="B47">
        <v>8599</v>
      </c>
      <c r="C47">
        <v>90797</v>
      </c>
      <c r="D47">
        <v>10346</v>
      </c>
      <c r="E47">
        <v>17597</v>
      </c>
      <c r="F47">
        <v>74836</v>
      </c>
      <c r="H47">
        <v>60077</v>
      </c>
      <c r="J47">
        <f t="shared" si="6"/>
        <v>40435</v>
      </c>
      <c r="K47">
        <f t="shared" si="7"/>
        <v>1.4857672808210709</v>
      </c>
      <c r="L47">
        <f t="shared" si="8"/>
        <v>90797</v>
      </c>
      <c r="M47">
        <f t="shared" si="9"/>
        <v>8599</v>
      </c>
      <c r="N47">
        <f t="shared" si="10"/>
        <v>40435</v>
      </c>
      <c r="O47">
        <f t="shared" si="11"/>
        <v>82198</v>
      </c>
      <c r="Q47">
        <v>2021</v>
      </c>
      <c r="R47">
        <v>56</v>
      </c>
      <c r="T47">
        <v>-425.59999999999854</v>
      </c>
      <c r="U47">
        <v>-54.19999999999709</v>
      </c>
      <c r="W47">
        <v>2319.2000000000003</v>
      </c>
      <c r="X47">
        <v>408.20000000000005</v>
      </c>
      <c r="Z47">
        <v>40435</v>
      </c>
      <c r="AA47">
        <v>1.4857672808210709</v>
      </c>
      <c r="AK47">
        <v>40435</v>
      </c>
      <c r="AL47">
        <v>1.4857672808210709</v>
      </c>
    </row>
    <row r="48" spans="2:38" x14ac:dyDescent="0.25">
      <c r="B48">
        <v>3537</v>
      </c>
      <c r="C48">
        <v>79268</v>
      </c>
      <c r="D48">
        <v>71885</v>
      </c>
      <c r="E48">
        <v>44701</v>
      </c>
      <c r="F48">
        <v>70344</v>
      </c>
      <c r="H48">
        <v>80885</v>
      </c>
      <c r="J48">
        <f t="shared" si="6"/>
        <v>53947</v>
      </c>
      <c r="K48">
        <f t="shared" si="7"/>
        <v>1.4993419467254898</v>
      </c>
      <c r="L48">
        <f t="shared" si="8"/>
        <v>79268</v>
      </c>
      <c r="M48">
        <f t="shared" si="9"/>
        <v>3537</v>
      </c>
      <c r="N48">
        <f t="shared" si="10"/>
        <v>53947</v>
      </c>
      <c r="O48">
        <f t="shared" si="11"/>
        <v>75731</v>
      </c>
      <c r="Q48">
        <v>197</v>
      </c>
      <c r="R48">
        <v>-1335</v>
      </c>
      <c r="T48">
        <v>392.80000000000291</v>
      </c>
      <c r="U48">
        <v>-356.19999999999709</v>
      </c>
      <c r="W48">
        <v>2623.6</v>
      </c>
      <c r="X48">
        <v>484.2</v>
      </c>
      <c r="AD48">
        <v>53947</v>
      </c>
      <c r="AE48">
        <v>1.4993419467254898</v>
      </c>
      <c r="AK48">
        <v>53947</v>
      </c>
      <c r="AL48">
        <v>1.4993419467254898</v>
      </c>
    </row>
    <row r="49" spans="2:38" x14ac:dyDescent="0.25">
      <c r="B49">
        <v>112244</v>
      </c>
      <c r="C49">
        <v>106230</v>
      </c>
      <c r="D49">
        <v>73600</v>
      </c>
      <c r="E49">
        <v>21033</v>
      </c>
      <c r="F49">
        <v>99482</v>
      </c>
      <c r="H49">
        <v>114301</v>
      </c>
      <c r="J49">
        <f t="shared" si="6"/>
        <v>82517.8</v>
      </c>
      <c r="K49">
        <f t="shared" si="7"/>
        <v>1.3851678062187793</v>
      </c>
      <c r="L49">
        <f t="shared" si="8"/>
        <v>112244</v>
      </c>
      <c r="M49">
        <f t="shared" si="9"/>
        <v>21033</v>
      </c>
      <c r="N49">
        <f t="shared" si="10"/>
        <v>82517.8</v>
      </c>
      <c r="O49">
        <f t="shared" si="11"/>
        <v>91211</v>
      </c>
      <c r="Q49">
        <v>5446</v>
      </c>
      <c r="R49">
        <v>1250</v>
      </c>
      <c r="T49">
        <v>1337.8000000000029</v>
      </c>
      <c r="U49">
        <v>724.60000000000582</v>
      </c>
      <c r="W49">
        <v>1762.2</v>
      </c>
      <c r="X49">
        <v>724.6</v>
      </c>
      <c r="AB49">
        <v>82517.8</v>
      </c>
      <c r="AC49">
        <v>1.3851678062187793</v>
      </c>
      <c r="AI49">
        <v>82517.8</v>
      </c>
      <c r="AJ49">
        <v>1.3851678062187793</v>
      </c>
    </row>
    <row r="50" spans="2:38" x14ac:dyDescent="0.25">
      <c r="B50">
        <v>41991</v>
      </c>
      <c r="C50">
        <v>72701</v>
      </c>
      <c r="D50">
        <v>70665</v>
      </c>
      <c r="E50">
        <v>56916</v>
      </c>
      <c r="F50">
        <v>78675</v>
      </c>
      <c r="H50">
        <v>94353</v>
      </c>
      <c r="J50">
        <f t="shared" si="6"/>
        <v>64189.599999999999</v>
      </c>
      <c r="K50">
        <f t="shared" si="7"/>
        <v>1.4699110136221445</v>
      </c>
      <c r="L50">
        <f t="shared" si="8"/>
        <v>78675</v>
      </c>
      <c r="M50">
        <f t="shared" si="9"/>
        <v>41991</v>
      </c>
      <c r="N50">
        <f t="shared" si="10"/>
        <v>64189.599999999999</v>
      </c>
      <c r="O50">
        <f t="shared" si="11"/>
        <v>36684</v>
      </c>
      <c r="Q50">
        <v>-3309</v>
      </c>
      <c r="R50">
        <v>0</v>
      </c>
      <c r="T50">
        <v>2591.1999999999971</v>
      </c>
      <c r="U50">
        <v>-392.59999999999854</v>
      </c>
      <c r="W50">
        <v>2653.6000000000004</v>
      </c>
      <c r="X50">
        <v>398.59999999999997</v>
      </c>
      <c r="AF50">
        <v>64189.599999999999</v>
      </c>
      <c r="AG50">
        <v>1.4699110136221445</v>
      </c>
      <c r="AI50">
        <v>64189.599999999999</v>
      </c>
      <c r="AJ50">
        <v>1.4699110136221445</v>
      </c>
    </row>
    <row r="51" spans="2:38" x14ac:dyDescent="0.25">
      <c r="B51">
        <v>25093</v>
      </c>
      <c r="C51">
        <v>59700</v>
      </c>
      <c r="D51">
        <v>52754</v>
      </c>
      <c r="E51">
        <v>57727</v>
      </c>
      <c r="F51">
        <v>79398</v>
      </c>
      <c r="H51">
        <v>60371</v>
      </c>
      <c r="J51">
        <f t="shared" si="6"/>
        <v>54934.400000000001</v>
      </c>
      <c r="K51">
        <f t="shared" si="7"/>
        <v>1.0989653113531777</v>
      </c>
      <c r="L51">
        <f t="shared" si="8"/>
        <v>79398</v>
      </c>
      <c r="M51">
        <f t="shared" si="9"/>
        <v>25093</v>
      </c>
      <c r="N51">
        <f t="shared" si="10"/>
        <v>54934.400000000001</v>
      </c>
      <c r="O51">
        <f t="shared" si="11"/>
        <v>54305</v>
      </c>
      <c r="Q51">
        <v>-1006</v>
      </c>
      <c r="R51">
        <v>-251</v>
      </c>
      <c r="T51">
        <v>-833.79999999999563</v>
      </c>
      <c r="U51">
        <v>-124</v>
      </c>
      <c r="W51">
        <v>1941.8</v>
      </c>
      <c r="X51">
        <v>1310.8</v>
      </c>
      <c r="Z51">
        <v>54934.400000000001</v>
      </c>
      <c r="AA51">
        <v>1.0989653113531777</v>
      </c>
      <c r="AI51">
        <v>54934.400000000001</v>
      </c>
      <c r="AJ51">
        <v>1.0989653113531777</v>
      </c>
    </row>
    <row r="52" spans="2:38" x14ac:dyDescent="0.25">
      <c r="B52">
        <v>97520</v>
      </c>
      <c r="C52">
        <v>45448</v>
      </c>
      <c r="D52">
        <v>20915</v>
      </c>
      <c r="E52">
        <v>4449</v>
      </c>
      <c r="F52">
        <v>48974</v>
      </c>
      <c r="H52">
        <v>61713</v>
      </c>
      <c r="J52">
        <f t="shared" si="6"/>
        <v>43461.2</v>
      </c>
      <c r="K52">
        <f t="shared" si="7"/>
        <v>1.4199561908092737</v>
      </c>
      <c r="L52">
        <f t="shared" si="8"/>
        <v>97520</v>
      </c>
      <c r="M52">
        <f t="shared" si="9"/>
        <v>4449</v>
      </c>
      <c r="N52">
        <f t="shared" si="10"/>
        <v>43461.2</v>
      </c>
      <c r="O52">
        <f t="shared" si="11"/>
        <v>93071</v>
      </c>
      <c r="Q52">
        <v>-5568</v>
      </c>
      <c r="R52">
        <v>-373</v>
      </c>
      <c r="T52">
        <v>1715</v>
      </c>
      <c r="U52">
        <v>302.79999999999563</v>
      </c>
      <c r="W52">
        <v>4257</v>
      </c>
      <c r="X52">
        <v>421.2</v>
      </c>
      <c r="AD52">
        <v>43461.2</v>
      </c>
      <c r="AE52">
        <v>1.4199561908092737</v>
      </c>
      <c r="AK52">
        <v>43461.2</v>
      </c>
      <c r="AL52">
        <v>1.4199561908092737</v>
      </c>
    </row>
    <row r="53" spans="2:38" x14ac:dyDescent="0.25">
      <c r="B53">
        <v>103762</v>
      </c>
      <c r="C53">
        <v>78085</v>
      </c>
      <c r="D53">
        <v>7314</v>
      </c>
      <c r="E53">
        <v>112152</v>
      </c>
      <c r="F53">
        <v>80640</v>
      </c>
      <c r="H53">
        <v>100132</v>
      </c>
      <c r="J53">
        <f t="shared" si="6"/>
        <v>76390.600000000006</v>
      </c>
      <c r="K53">
        <f t="shared" si="7"/>
        <v>1.3107895474050471</v>
      </c>
      <c r="L53">
        <f t="shared" si="8"/>
        <v>112152</v>
      </c>
      <c r="M53">
        <f t="shared" si="9"/>
        <v>7314</v>
      </c>
      <c r="N53">
        <f t="shared" si="10"/>
        <v>76390.600000000006</v>
      </c>
      <c r="O53">
        <f t="shared" si="11"/>
        <v>104838</v>
      </c>
      <c r="Q53">
        <v>133</v>
      </c>
      <c r="R53">
        <v>-547</v>
      </c>
      <c r="T53">
        <v>-853.39999999999418</v>
      </c>
      <c r="U53">
        <v>-3.5999999999912689</v>
      </c>
      <c r="W53">
        <v>4509</v>
      </c>
      <c r="X53">
        <v>1011.1999999999999</v>
      </c>
      <c r="AB53">
        <v>76390.600000000006</v>
      </c>
      <c r="AC53">
        <v>1.3107895474050471</v>
      </c>
      <c r="AI53">
        <v>76390.600000000006</v>
      </c>
      <c r="AJ53">
        <v>1.3107895474050471</v>
      </c>
    </row>
    <row r="54" spans="2:38" x14ac:dyDescent="0.25">
      <c r="B54">
        <v>31068</v>
      </c>
      <c r="C54">
        <v>6069</v>
      </c>
      <c r="D54">
        <v>28794</v>
      </c>
      <c r="E54">
        <v>11972</v>
      </c>
      <c r="F54">
        <v>64636</v>
      </c>
      <c r="H54">
        <v>36773</v>
      </c>
      <c r="J54">
        <f t="shared" si="6"/>
        <v>28507.8</v>
      </c>
      <c r="K54">
        <f t="shared" si="7"/>
        <v>1.289927668918682</v>
      </c>
      <c r="L54">
        <f t="shared" si="8"/>
        <v>64636</v>
      </c>
      <c r="M54">
        <f t="shared" si="9"/>
        <v>6069</v>
      </c>
      <c r="N54">
        <f t="shared" si="10"/>
        <v>28507.8</v>
      </c>
      <c r="O54">
        <f t="shared" si="11"/>
        <v>58567</v>
      </c>
      <c r="Q54">
        <v>3440</v>
      </c>
      <c r="R54">
        <v>-219</v>
      </c>
      <c r="T54">
        <v>-569.40000000000146</v>
      </c>
      <c r="U54">
        <v>-668.79999999999927</v>
      </c>
      <c r="W54">
        <v>2484.6</v>
      </c>
      <c r="X54">
        <v>825.59999999999991</v>
      </c>
      <c r="Z54">
        <v>28507.8</v>
      </c>
      <c r="AA54">
        <v>1.289927668918682</v>
      </c>
      <c r="AI54">
        <v>28507.8</v>
      </c>
      <c r="AJ54">
        <v>1.289927668918682</v>
      </c>
    </row>
    <row r="55" spans="2:38" x14ac:dyDescent="0.25">
      <c r="B55">
        <v>29819</v>
      </c>
      <c r="C55">
        <v>104153</v>
      </c>
      <c r="D55">
        <v>100002</v>
      </c>
      <c r="E55">
        <v>21806</v>
      </c>
      <c r="F55">
        <v>7269</v>
      </c>
      <c r="H55">
        <v>82566</v>
      </c>
      <c r="J55">
        <f t="shared" si="6"/>
        <v>52609.8</v>
      </c>
      <c r="K55">
        <f t="shared" si="7"/>
        <v>1.5694034191348378</v>
      </c>
      <c r="L55">
        <f t="shared" si="8"/>
        <v>104153</v>
      </c>
      <c r="M55">
        <f t="shared" si="9"/>
        <v>7269</v>
      </c>
      <c r="N55">
        <f t="shared" si="10"/>
        <v>52609.8</v>
      </c>
      <c r="O55">
        <f t="shared" si="11"/>
        <v>96884</v>
      </c>
      <c r="Q55">
        <v>-5256</v>
      </c>
      <c r="R55">
        <v>21</v>
      </c>
      <c r="T55">
        <v>-723</v>
      </c>
      <c r="U55">
        <v>147.60000000000582</v>
      </c>
      <c r="W55">
        <v>2321.4</v>
      </c>
      <c r="X55">
        <v>527.99999999999989</v>
      </c>
      <c r="AD55">
        <v>52609.8</v>
      </c>
      <c r="AE55">
        <v>1.5694034191348378</v>
      </c>
      <c r="AK55">
        <v>52609.8</v>
      </c>
      <c r="AL55">
        <v>1.5694034191348378</v>
      </c>
    </row>
    <row r="56" spans="2:38" x14ac:dyDescent="0.25">
      <c r="B56">
        <v>35013</v>
      </c>
      <c r="C56">
        <v>62719</v>
      </c>
      <c r="D56">
        <v>59681</v>
      </c>
      <c r="E56">
        <v>1363</v>
      </c>
      <c r="F56">
        <v>118934</v>
      </c>
      <c r="H56">
        <v>67190</v>
      </c>
      <c r="J56">
        <f t="shared" si="6"/>
        <v>55542</v>
      </c>
      <c r="K56">
        <f t="shared" si="7"/>
        <v>1.2097151705016025</v>
      </c>
      <c r="L56">
        <f t="shared" si="8"/>
        <v>118934</v>
      </c>
      <c r="M56">
        <f t="shared" si="9"/>
        <v>1363</v>
      </c>
      <c r="N56">
        <f t="shared" si="10"/>
        <v>55542</v>
      </c>
      <c r="O56">
        <f t="shared" si="11"/>
        <v>117571</v>
      </c>
      <c r="Q56">
        <v>-2059</v>
      </c>
      <c r="R56">
        <v>-1061</v>
      </c>
      <c r="T56">
        <v>1495.8000000000029</v>
      </c>
      <c r="U56">
        <v>519.59999999999854</v>
      </c>
      <c r="W56">
        <v>4011.3999999999996</v>
      </c>
      <c r="X56">
        <v>948</v>
      </c>
      <c r="Z56">
        <v>55542</v>
      </c>
      <c r="AA56">
        <v>1.2097151705016025</v>
      </c>
      <c r="AI56">
        <v>55542</v>
      </c>
      <c r="AJ56">
        <v>1.2097151705016025</v>
      </c>
    </row>
    <row r="57" spans="2:38" x14ac:dyDescent="0.25">
      <c r="B57">
        <v>17618</v>
      </c>
      <c r="C57">
        <v>33251</v>
      </c>
      <c r="D57">
        <v>46001</v>
      </c>
      <c r="E57">
        <v>10300</v>
      </c>
      <c r="F57">
        <v>6198</v>
      </c>
      <c r="H57">
        <v>59756</v>
      </c>
      <c r="J57">
        <f t="shared" si="6"/>
        <v>22673.599999999999</v>
      </c>
      <c r="K57">
        <f t="shared" si="7"/>
        <v>2.635487968386141</v>
      </c>
      <c r="L57">
        <f t="shared" si="8"/>
        <v>46001</v>
      </c>
      <c r="M57">
        <f t="shared" si="9"/>
        <v>6198</v>
      </c>
      <c r="N57">
        <f t="shared" si="10"/>
        <v>22673.599999999999</v>
      </c>
      <c r="O57">
        <f t="shared" si="11"/>
        <v>39803</v>
      </c>
      <c r="Q57">
        <v>224</v>
      </c>
      <c r="R57">
        <v>250</v>
      </c>
      <c r="T57">
        <v>-106</v>
      </c>
      <c r="U57">
        <v>-392.20000000000073</v>
      </c>
      <c r="W57">
        <v>2183.6</v>
      </c>
      <c r="X57">
        <v>468.6</v>
      </c>
      <c r="AD57">
        <v>22673.599999999999</v>
      </c>
      <c r="AE57">
        <v>2.635487968386141</v>
      </c>
      <c r="AK57">
        <v>22673.599999999999</v>
      </c>
      <c r="AL57">
        <v>2.635487968386141</v>
      </c>
    </row>
    <row r="58" spans="2:38" x14ac:dyDescent="0.25">
      <c r="B58">
        <v>117032</v>
      </c>
      <c r="C58">
        <v>42321</v>
      </c>
      <c r="D58">
        <v>8412</v>
      </c>
      <c r="E58">
        <v>116764</v>
      </c>
      <c r="F58">
        <v>25064</v>
      </c>
      <c r="H58">
        <v>63881</v>
      </c>
      <c r="J58">
        <f t="shared" si="6"/>
        <v>61918.6</v>
      </c>
      <c r="K58">
        <f t="shared" si="7"/>
        <v>1.0316932230379887</v>
      </c>
      <c r="L58">
        <f t="shared" si="8"/>
        <v>117032</v>
      </c>
      <c r="M58">
        <f t="shared" si="9"/>
        <v>8412</v>
      </c>
      <c r="N58">
        <f t="shared" si="10"/>
        <v>61918.6</v>
      </c>
      <c r="O58">
        <f t="shared" si="11"/>
        <v>108620</v>
      </c>
      <c r="Q58">
        <v>-1063</v>
      </c>
      <c r="R58">
        <v>-1275</v>
      </c>
      <c r="T58">
        <v>-2976.2000000000044</v>
      </c>
      <c r="U58">
        <v>3.1999999999970896</v>
      </c>
      <c r="W58">
        <v>3408.2</v>
      </c>
      <c r="X58">
        <v>18.8</v>
      </c>
      <c r="AB58">
        <v>61918.6</v>
      </c>
      <c r="AC58">
        <v>1.0316932230379887</v>
      </c>
      <c r="AI58">
        <v>61918.6</v>
      </c>
      <c r="AJ58">
        <v>1.0316932230379887</v>
      </c>
    </row>
    <row r="59" spans="2:38" x14ac:dyDescent="0.25">
      <c r="B59">
        <v>60113</v>
      </c>
      <c r="C59">
        <v>101568</v>
      </c>
      <c r="D59">
        <v>76113</v>
      </c>
      <c r="E59">
        <v>117400</v>
      </c>
      <c r="F59">
        <v>121793</v>
      </c>
      <c r="H59">
        <v>126521</v>
      </c>
      <c r="J59">
        <f t="shared" si="6"/>
        <v>95397.4</v>
      </c>
      <c r="K59">
        <f t="shared" si="7"/>
        <v>1.3262520781488805</v>
      </c>
      <c r="L59">
        <f t="shared" si="8"/>
        <v>121793</v>
      </c>
      <c r="M59">
        <f t="shared" si="9"/>
        <v>60113</v>
      </c>
      <c r="N59">
        <f t="shared" si="10"/>
        <v>95397.4</v>
      </c>
      <c r="O59">
        <f t="shared" si="11"/>
        <v>61680</v>
      </c>
      <c r="Q59">
        <v>2414</v>
      </c>
      <c r="R59">
        <v>-1053</v>
      </c>
      <c r="T59">
        <v>-714.80000000000291</v>
      </c>
      <c r="U59">
        <v>393.19999999999709</v>
      </c>
      <c r="W59">
        <v>1342.4</v>
      </c>
      <c r="X59">
        <v>551.59999999999991</v>
      </c>
      <c r="AB59">
        <v>95397.4</v>
      </c>
      <c r="AC59">
        <v>1.3262520781488805</v>
      </c>
      <c r="AI59">
        <v>95397.4</v>
      </c>
      <c r="AJ59">
        <v>1.3262520781488805</v>
      </c>
    </row>
    <row r="60" spans="2:38" x14ac:dyDescent="0.25">
      <c r="B60">
        <v>98687</v>
      </c>
      <c r="C60">
        <v>49721</v>
      </c>
      <c r="D60">
        <v>82726</v>
      </c>
      <c r="E60">
        <v>41962</v>
      </c>
      <c r="F60">
        <v>120550</v>
      </c>
      <c r="H60">
        <v>81914</v>
      </c>
      <c r="J60">
        <f t="shared" si="6"/>
        <v>78729.2</v>
      </c>
      <c r="K60">
        <f t="shared" si="7"/>
        <v>1.0404525893823384</v>
      </c>
      <c r="L60">
        <f t="shared" si="8"/>
        <v>120550</v>
      </c>
      <c r="M60">
        <f t="shared" si="9"/>
        <v>41962</v>
      </c>
      <c r="N60">
        <f t="shared" si="10"/>
        <v>78729.2</v>
      </c>
      <c r="O60">
        <f t="shared" si="11"/>
        <v>78588</v>
      </c>
      <c r="Q60">
        <v>-6523</v>
      </c>
      <c r="R60">
        <v>149</v>
      </c>
      <c r="T60">
        <v>2247.8000000000029</v>
      </c>
      <c r="U60">
        <v>292.80000000000291</v>
      </c>
      <c r="W60">
        <v>2247.8000000000002</v>
      </c>
      <c r="X60">
        <v>633.20000000000005</v>
      </c>
      <c r="AB60">
        <v>78729.2</v>
      </c>
      <c r="AC60">
        <v>1.0404525893823384</v>
      </c>
      <c r="AI60">
        <v>78729.2</v>
      </c>
      <c r="AJ60">
        <v>1.0404525893823384</v>
      </c>
    </row>
    <row r="61" spans="2:38" x14ac:dyDescent="0.25">
      <c r="B61">
        <v>51831</v>
      </c>
      <c r="C61">
        <v>11028</v>
      </c>
      <c r="D61">
        <v>95979</v>
      </c>
      <c r="E61">
        <v>83007</v>
      </c>
      <c r="F61">
        <v>12541</v>
      </c>
      <c r="H61">
        <v>89351</v>
      </c>
      <c r="J61">
        <f t="shared" si="6"/>
        <v>50877.2</v>
      </c>
      <c r="K61">
        <f t="shared" si="7"/>
        <v>1.7562090681090941</v>
      </c>
      <c r="L61">
        <f t="shared" si="8"/>
        <v>95979</v>
      </c>
      <c r="M61">
        <f t="shared" si="9"/>
        <v>11028</v>
      </c>
      <c r="N61">
        <f t="shared" si="10"/>
        <v>50877.2</v>
      </c>
      <c r="O61">
        <f t="shared" si="11"/>
        <v>84951</v>
      </c>
      <c r="Q61">
        <v>-5974</v>
      </c>
      <c r="R61">
        <v>5</v>
      </c>
      <c r="T61">
        <v>-2701.6000000000058</v>
      </c>
      <c r="U61">
        <v>177.19999999999709</v>
      </c>
      <c r="W61">
        <v>3176.8</v>
      </c>
      <c r="X61">
        <v>223.20000000000002</v>
      </c>
      <c r="AD61">
        <v>50877.2</v>
      </c>
      <c r="AE61">
        <v>1.7562090681090941</v>
      </c>
      <c r="AK61">
        <v>50877.2</v>
      </c>
      <c r="AL61">
        <v>1.7562090681090941</v>
      </c>
    </row>
    <row r="62" spans="2:38" x14ac:dyDescent="0.25">
      <c r="B62">
        <v>47293</v>
      </c>
      <c r="C62">
        <v>88561</v>
      </c>
      <c r="D62">
        <v>50081</v>
      </c>
      <c r="E62">
        <v>12763</v>
      </c>
      <c r="F62">
        <v>49306</v>
      </c>
      <c r="H62">
        <v>60987</v>
      </c>
      <c r="J62">
        <f t="shared" si="6"/>
        <v>49600.800000000003</v>
      </c>
      <c r="K62">
        <f t="shared" si="7"/>
        <v>1.2295567813422363</v>
      </c>
      <c r="L62">
        <f t="shared" si="8"/>
        <v>88561</v>
      </c>
      <c r="M62">
        <f t="shared" si="9"/>
        <v>12763</v>
      </c>
      <c r="N62">
        <f t="shared" si="10"/>
        <v>49600.800000000003</v>
      </c>
      <c r="O62">
        <f t="shared" si="11"/>
        <v>75798</v>
      </c>
      <c r="Q62">
        <v>-21</v>
      </c>
      <c r="R62">
        <v>1</v>
      </c>
      <c r="T62">
        <v>-91.19999999999709</v>
      </c>
      <c r="U62">
        <v>-98.399999999994179</v>
      </c>
      <c r="W62">
        <v>1716</v>
      </c>
      <c r="X62">
        <v>98.399999999999991</v>
      </c>
      <c r="Z62">
        <v>49600.800000000003</v>
      </c>
      <c r="AA62">
        <v>1.2295567813422363</v>
      </c>
      <c r="AI62">
        <v>49600.800000000003</v>
      </c>
      <c r="AJ62">
        <v>1.2295567813422363</v>
      </c>
    </row>
    <row r="63" spans="2:38" x14ac:dyDescent="0.25">
      <c r="B63">
        <v>110004</v>
      </c>
      <c r="C63">
        <v>82010</v>
      </c>
      <c r="D63">
        <v>101213</v>
      </c>
      <c r="E63">
        <v>95936</v>
      </c>
      <c r="F63">
        <v>120722</v>
      </c>
      <c r="H63">
        <v>143185</v>
      </c>
      <c r="J63">
        <f t="shared" si="6"/>
        <v>101977</v>
      </c>
      <c r="K63">
        <f t="shared" si="7"/>
        <v>1.4040911185855633</v>
      </c>
      <c r="L63">
        <f t="shared" si="8"/>
        <v>120722</v>
      </c>
      <c r="M63">
        <f t="shared" si="9"/>
        <v>82010</v>
      </c>
      <c r="N63">
        <f t="shared" si="10"/>
        <v>101977</v>
      </c>
      <c r="O63">
        <f t="shared" si="11"/>
        <v>38712</v>
      </c>
      <c r="Q63">
        <v>4564</v>
      </c>
      <c r="R63">
        <v>1349</v>
      </c>
      <c r="T63">
        <v>2248.6000000000058</v>
      </c>
      <c r="U63">
        <v>-328.80000000000291</v>
      </c>
      <c r="W63">
        <v>2674.6</v>
      </c>
      <c r="X63">
        <v>1098.8</v>
      </c>
      <c r="AB63">
        <v>101977</v>
      </c>
      <c r="AC63">
        <v>1.4040911185855633</v>
      </c>
      <c r="AI63">
        <v>101977</v>
      </c>
      <c r="AJ63">
        <v>1.4040911185855633</v>
      </c>
    </row>
    <row r="64" spans="2:38" x14ac:dyDescent="0.25">
      <c r="B64">
        <v>76278</v>
      </c>
      <c r="C64">
        <v>78339</v>
      </c>
      <c r="D64">
        <v>88898</v>
      </c>
      <c r="E64">
        <v>117528</v>
      </c>
      <c r="F64">
        <v>49430</v>
      </c>
      <c r="H64">
        <v>85081</v>
      </c>
      <c r="J64">
        <f t="shared" si="6"/>
        <v>82094.600000000006</v>
      </c>
      <c r="K64">
        <f t="shared" si="7"/>
        <v>1.0363775449298736</v>
      </c>
      <c r="L64">
        <f t="shared" si="8"/>
        <v>117528</v>
      </c>
      <c r="M64">
        <f t="shared" si="9"/>
        <v>49430</v>
      </c>
      <c r="N64">
        <f t="shared" si="10"/>
        <v>82094.600000000006</v>
      </c>
      <c r="O64">
        <f t="shared" si="11"/>
        <v>68098</v>
      </c>
      <c r="Q64">
        <v>-1265</v>
      </c>
      <c r="R64">
        <v>-140</v>
      </c>
      <c r="T64">
        <v>-905.79999999998836</v>
      </c>
      <c r="U64">
        <v>150</v>
      </c>
      <c r="W64">
        <v>2402.1999999999998</v>
      </c>
      <c r="X64">
        <v>1149.2</v>
      </c>
      <c r="AB64">
        <v>82094.600000000006</v>
      </c>
      <c r="AC64">
        <v>1.0363775449298736</v>
      </c>
      <c r="AI64">
        <v>82094.600000000006</v>
      </c>
      <c r="AJ64">
        <v>1.0363775449298736</v>
      </c>
    </row>
    <row r="65" spans="2:38" x14ac:dyDescent="0.25">
      <c r="B65">
        <v>32913</v>
      </c>
      <c r="C65">
        <v>43394</v>
      </c>
      <c r="D65">
        <v>24260</v>
      </c>
      <c r="E65">
        <v>93684</v>
      </c>
      <c r="F65">
        <v>8577</v>
      </c>
      <c r="H65">
        <v>42038</v>
      </c>
      <c r="J65">
        <f t="shared" si="6"/>
        <v>40565.599999999999</v>
      </c>
      <c r="K65">
        <f t="shared" si="7"/>
        <v>1.0362967637604277</v>
      </c>
      <c r="L65">
        <f t="shared" si="8"/>
        <v>93684</v>
      </c>
      <c r="M65">
        <f t="shared" si="9"/>
        <v>8577</v>
      </c>
      <c r="N65">
        <f t="shared" si="10"/>
        <v>40565.599999999999</v>
      </c>
      <c r="O65">
        <f t="shared" si="11"/>
        <v>85107</v>
      </c>
      <c r="Q65">
        <v>-4702</v>
      </c>
      <c r="R65">
        <v>0</v>
      </c>
      <c r="T65">
        <v>-467.20000000000437</v>
      </c>
      <c r="U65">
        <v>-281.80000000000291</v>
      </c>
      <c r="W65">
        <v>3459.6</v>
      </c>
      <c r="X65">
        <v>684.19999999999993</v>
      </c>
      <c r="Z65">
        <v>40565.599999999999</v>
      </c>
      <c r="AA65">
        <v>1.0362967637604277</v>
      </c>
      <c r="AI65">
        <v>40565.599999999999</v>
      </c>
      <c r="AJ65">
        <v>1.0362967637604277</v>
      </c>
    </row>
    <row r="66" spans="2:38" x14ac:dyDescent="0.25">
      <c r="B66">
        <v>118413</v>
      </c>
      <c r="C66">
        <v>22124</v>
      </c>
      <c r="D66">
        <v>89310</v>
      </c>
      <c r="E66">
        <v>30366</v>
      </c>
      <c r="F66">
        <v>113453</v>
      </c>
      <c r="H66">
        <v>105600</v>
      </c>
      <c r="J66">
        <f t="shared" ref="J66:J101" si="12">AVERAGE(B66:F66)</f>
        <v>74733.2</v>
      </c>
      <c r="K66">
        <f t="shared" ref="K66:K97" si="13">H66/J66</f>
        <v>1.4130266066487185</v>
      </c>
      <c r="L66">
        <f t="shared" ref="L66:L101" si="14">MAX(B66:F66)</f>
        <v>118413</v>
      </c>
      <c r="M66">
        <f t="shared" ref="M66:M101" si="15">MIN(B66:F66)</f>
        <v>22124</v>
      </c>
      <c r="N66">
        <f t="shared" ref="N66:N101" si="16">AVERAGE(B66:F66)</f>
        <v>74733.2</v>
      </c>
      <c r="O66">
        <f t="shared" ref="O66:O101" si="17">L66-M66</f>
        <v>96289</v>
      </c>
      <c r="Q66">
        <v>1296</v>
      </c>
      <c r="R66">
        <v>0</v>
      </c>
      <c r="T66">
        <v>638</v>
      </c>
      <c r="U66">
        <v>-109</v>
      </c>
      <c r="W66">
        <v>1490</v>
      </c>
      <c r="X66">
        <v>121.4</v>
      </c>
      <c r="AB66">
        <v>74733.2</v>
      </c>
      <c r="AC66">
        <v>1.4130266066487185</v>
      </c>
      <c r="AK66">
        <v>74733.2</v>
      </c>
      <c r="AL66">
        <v>1.4130266066487185</v>
      </c>
    </row>
    <row r="67" spans="2:38" x14ac:dyDescent="0.25">
      <c r="B67">
        <v>73783</v>
      </c>
      <c r="C67">
        <v>42032</v>
      </c>
      <c r="D67">
        <v>12495</v>
      </c>
      <c r="E67">
        <v>25265</v>
      </c>
      <c r="F67">
        <v>101518</v>
      </c>
      <c r="H67">
        <v>85272</v>
      </c>
      <c r="J67">
        <f t="shared" si="12"/>
        <v>51018.6</v>
      </c>
      <c r="K67">
        <f t="shared" si="13"/>
        <v>1.6713904340769838</v>
      </c>
      <c r="L67">
        <f t="shared" si="14"/>
        <v>101518</v>
      </c>
      <c r="M67">
        <f t="shared" si="15"/>
        <v>12495</v>
      </c>
      <c r="N67">
        <f t="shared" si="16"/>
        <v>51018.6</v>
      </c>
      <c r="O67">
        <f t="shared" si="17"/>
        <v>89023</v>
      </c>
      <c r="Q67">
        <v>5814</v>
      </c>
      <c r="R67">
        <v>-79</v>
      </c>
      <c r="T67">
        <v>2113.7999999999956</v>
      </c>
      <c r="U67">
        <v>231.40000000000146</v>
      </c>
      <c r="W67">
        <v>2577</v>
      </c>
      <c r="X67">
        <v>517.79999999999995</v>
      </c>
      <c r="AD67">
        <v>51018.6</v>
      </c>
      <c r="AE67">
        <v>1.6713904340769838</v>
      </c>
      <c r="AK67">
        <v>51018.6</v>
      </c>
      <c r="AL67">
        <v>1.6713904340769838</v>
      </c>
    </row>
    <row r="68" spans="2:38" x14ac:dyDescent="0.25">
      <c r="B68">
        <v>8063</v>
      </c>
      <c r="C68">
        <v>101042</v>
      </c>
      <c r="D68">
        <v>105901</v>
      </c>
      <c r="E68">
        <v>50043</v>
      </c>
      <c r="F68">
        <v>54119</v>
      </c>
      <c r="H68">
        <v>105157</v>
      </c>
      <c r="J68">
        <f t="shared" si="12"/>
        <v>63833.599999999999</v>
      </c>
      <c r="K68">
        <f t="shared" si="13"/>
        <v>1.6473612642871467</v>
      </c>
      <c r="L68">
        <f t="shared" si="14"/>
        <v>105901</v>
      </c>
      <c r="M68">
        <f t="shared" si="15"/>
        <v>8063</v>
      </c>
      <c r="N68">
        <f t="shared" si="16"/>
        <v>63833.599999999999</v>
      </c>
      <c r="O68">
        <f t="shared" si="17"/>
        <v>97838</v>
      </c>
      <c r="Q68">
        <v>-254</v>
      </c>
      <c r="R68">
        <v>1134</v>
      </c>
      <c r="T68">
        <v>2653.4000000000015</v>
      </c>
      <c r="U68">
        <v>263.59999999999854</v>
      </c>
      <c r="W68">
        <v>3146.2000000000003</v>
      </c>
      <c r="X68">
        <v>710.8</v>
      </c>
      <c r="AF68">
        <v>63833.599999999999</v>
      </c>
      <c r="AG68">
        <v>1.6473612642871467</v>
      </c>
      <c r="AK68">
        <v>63833.599999999999</v>
      </c>
      <c r="AL68">
        <v>1.6473612642871467</v>
      </c>
    </row>
    <row r="69" spans="2:38" x14ac:dyDescent="0.25">
      <c r="B69">
        <v>106317</v>
      </c>
      <c r="C69">
        <v>31249</v>
      </c>
      <c r="D69">
        <v>54739</v>
      </c>
      <c r="E69">
        <v>20057</v>
      </c>
      <c r="F69">
        <v>2378</v>
      </c>
      <c r="H69">
        <v>52767</v>
      </c>
      <c r="J69">
        <f t="shared" si="12"/>
        <v>42948</v>
      </c>
      <c r="K69">
        <f t="shared" si="13"/>
        <v>1.2286253143336128</v>
      </c>
      <c r="L69">
        <f t="shared" si="14"/>
        <v>106317</v>
      </c>
      <c r="M69">
        <f t="shared" si="15"/>
        <v>2378</v>
      </c>
      <c r="N69">
        <f t="shared" si="16"/>
        <v>42948</v>
      </c>
      <c r="O69">
        <f t="shared" si="17"/>
        <v>103939</v>
      </c>
      <c r="Q69">
        <v>-738</v>
      </c>
      <c r="R69">
        <v>1294</v>
      </c>
      <c r="T69">
        <v>-1159.8000000000029</v>
      </c>
      <c r="U69">
        <v>206.59999999999854</v>
      </c>
      <c r="W69">
        <v>1505.8000000000002</v>
      </c>
      <c r="X69">
        <v>525.4</v>
      </c>
      <c r="Z69">
        <v>42948</v>
      </c>
      <c r="AA69">
        <v>1.2286253143336128</v>
      </c>
      <c r="AI69">
        <v>42948</v>
      </c>
      <c r="AJ69">
        <v>1.2286253143336128</v>
      </c>
    </row>
    <row r="70" spans="2:38" x14ac:dyDescent="0.25">
      <c r="B70">
        <v>68125</v>
      </c>
      <c r="C70">
        <v>93014</v>
      </c>
      <c r="D70">
        <v>91543</v>
      </c>
      <c r="E70">
        <v>46021</v>
      </c>
      <c r="F70">
        <v>50466</v>
      </c>
      <c r="H70">
        <v>105487</v>
      </c>
      <c r="J70">
        <f t="shared" si="12"/>
        <v>69833.8</v>
      </c>
      <c r="K70">
        <f t="shared" si="13"/>
        <v>1.5105436049592031</v>
      </c>
      <c r="L70">
        <f t="shared" si="14"/>
        <v>93014</v>
      </c>
      <c r="M70">
        <f t="shared" si="15"/>
        <v>46021</v>
      </c>
      <c r="N70">
        <f t="shared" si="16"/>
        <v>69833.8</v>
      </c>
      <c r="O70">
        <f t="shared" si="17"/>
        <v>46993</v>
      </c>
      <c r="Q70">
        <v>937</v>
      </c>
      <c r="R70">
        <v>824</v>
      </c>
      <c r="T70">
        <v>-1457</v>
      </c>
      <c r="U70">
        <v>-29.80000000000291</v>
      </c>
      <c r="W70">
        <v>2989.7999999999997</v>
      </c>
      <c r="X70">
        <v>607</v>
      </c>
      <c r="AB70">
        <v>69833.8</v>
      </c>
      <c r="AC70">
        <v>1.5105436049592031</v>
      </c>
      <c r="AK70">
        <v>69833.8</v>
      </c>
      <c r="AL70">
        <v>1.5105436049592031</v>
      </c>
    </row>
    <row r="71" spans="2:38" x14ac:dyDescent="0.25">
      <c r="B71">
        <v>69383</v>
      </c>
      <c r="C71">
        <v>95271</v>
      </c>
      <c r="D71">
        <v>75073</v>
      </c>
      <c r="E71">
        <v>34614</v>
      </c>
      <c r="F71">
        <v>63282</v>
      </c>
      <c r="H71">
        <v>110524</v>
      </c>
      <c r="J71">
        <f t="shared" si="12"/>
        <v>67524.600000000006</v>
      </c>
      <c r="K71">
        <f t="shared" si="13"/>
        <v>1.6367960713576977</v>
      </c>
      <c r="L71">
        <f t="shared" si="14"/>
        <v>95271</v>
      </c>
      <c r="M71">
        <f t="shared" si="15"/>
        <v>34614</v>
      </c>
      <c r="N71">
        <f t="shared" si="16"/>
        <v>67524.600000000006</v>
      </c>
      <c r="O71">
        <f t="shared" si="17"/>
        <v>60657</v>
      </c>
      <c r="Q71">
        <v>-2267</v>
      </c>
      <c r="R71">
        <v>-918</v>
      </c>
      <c r="T71">
        <v>-76.19999999999709</v>
      </c>
      <c r="U71">
        <v>-459.19999999999709</v>
      </c>
      <c r="W71">
        <v>2371.4</v>
      </c>
      <c r="X71">
        <v>514.4</v>
      </c>
      <c r="AF71">
        <v>67524.600000000006</v>
      </c>
      <c r="AG71">
        <v>1.6367960713576977</v>
      </c>
      <c r="AK71">
        <v>67524.600000000006</v>
      </c>
      <c r="AL71">
        <v>1.6367960713576977</v>
      </c>
    </row>
    <row r="72" spans="2:38" x14ac:dyDescent="0.25">
      <c r="B72">
        <v>5620</v>
      </c>
      <c r="C72">
        <v>51841</v>
      </c>
      <c r="D72">
        <v>12894</v>
      </c>
      <c r="E72">
        <v>91197</v>
      </c>
      <c r="F72">
        <v>117793</v>
      </c>
      <c r="H72">
        <v>77182</v>
      </c>
      <c r="J72">
        <f t="shared" si="12"/>
        <v>55869</v>
      </c>
      <c r="K72">
        <f t="shared" si="13"/>
        <v>1.3814816803594121</v>
      </c>
      <c r="L72">
        <f t="shared" si="14"/>
        <v>117793</v>
      </c>
      <c r="M72">
        <f t="shared" si="15"/>
        <v>5620</v>
      </c>
      <c r="N72">
        <f t="shared" si="16"/>
        <v>55869</v>
      </c>
      <c r="O72">
        <f t="shared" si="17"/>
        <v>112173</v>
      </c>
      <c r="Q72">
        <v>-3629</v>
      </c>
      <c r="R72">
        <v>-1</v>
      </c>
      <c r="T72">
        <v>-932.40000000000146</v>
      </c>
      <c r="U72">
        <v>-533.19999999999709</v>
      </c>
      <c r="W72">
        <v>3635.2000000000003</v>
      </c>
      <c r="X72">
        <v>1084.8000000000002</v>
      </c>
      <c r="Z72">
        <v>55869</v>
      </c>
      <c r="AA72">
        <v>1.3814816803594121</v>
      </c>
      <c r="AK72">
        <v>55869</v>
      </c>
      <c r="AL72">
        <v>1.3814816803594121</v>
      </c>
    </row>
    <row r="73" spans="2:38" x14ac:dyDescent="0.25">
      <c r="B73">
        <v>120299</v>
      </c>
      <c r="C73">
        <v>71078</v>
      </c>
      <c r="D73">
        <v>88168</v>
      </c>
      <c r="E73">
        <v>108017</v>
      </c>
      <c r="F73">
        <v>103784</v>
      </c>
      <c r="H73">
        <v>101926</v>
      </c>
      <c r="J73">
        <f t="shared" si="12"/>
        <v>98269.2</v>
      </c>
      <c r="K73">
        <f t="shared" si="13"/>
        <v>1.0372120664460482</v>
      </c>
      <c r="L73">
        <f t="shared" si="14"/>
        <v>120299</v>
      </c>
      <c r="M73">
        <f t="shared" si="15"/>
        <v>71078</v>
      </c>
      <c r="N73">
        <f t="shared" si="16"/>
        <v>98269.2</v>
      </c>
      <c r="O73">
        <f t="shared" si="17"/>
        <v>49221</v>
      </c>
      <c r="Q73">
        <v>-164</v>
      </c>
      <c r="R73">
        <v>379</v>
      </c>
      <c r="T73">
        <v>-2344.8000000000029</v>
      </c>
      <c r="U73">
        <v>-397</v>
      </c>
      <c r="W73">
        <v>3425.1999999999994</v>
      </c>
      <c r="X73">
        <v>740.2</v>
      </c>
      <c r="AB73">
        <v>98269.2</v>
      </c>
      <c r="AC73">
        <v>1.0372120664460482</v>
      </c>
      <c r="AI73">
        <v>98269.2</v>
      </c>
      <c r="AJ73">
        <v>1.0372120664460482</v>
      </c>
    </row>
    <row r="74" spans="2:38" x14ac:dyDescent="0.25">
      <c r="B74">
        <v>108850</v>
      </c>
      <c r="C74">
        <v>84921</v>
      </c>
      <c r="D74">
        <v>55443</v>
      </c>
      <c r="E74">
        <v>35499</v>
      </c>
      <c r="F74">
        <v>960</v>
      </c>
      <c r="H74">
        <v>76717</v>
      </c>
      <c r="J74">
        <f t="shared" si="12"/>
        <v>57134.6</v>
      </c>
      <c r="K74">
        <f t="shared" si="13"/>
        <v>1.3427415261505289</v>
      </c>
      <c r="L74">
        <f t="shared" si="14"/>
        <v>108850</v>
      </c>
      <c r="M74">
        <f t="shared" si="15"/>
        <v>960</v>
      </c>
      <c r="N74">
        <f t="shared" si="16"/>
        <v>57134.6</v>
      </c>
      <c r="O74">
        <f t="shared" si="17"/>
        <v>107890</v>
      </c>
      <c r="Q74">
        <v>-650</v>
      </c>
      <c r="R74">
        <v>-68</v>
      </c>
      <c r="T74">
        <v>-872.20000000000437</v>
      </c>
      <c r="U74">
        <v>-292.80000000000291</v>
      </c>
      <c r="W74">
        <v>2260.6</v>
      </c>
      <c r="X74">
        <v>627.59999999999991</v>
      </c>
      <c r="Z74">
        <v>57134.6</v>
      </c>
      <c r="AA74">
        <v>1.3427415261505289</v>
      </c>
      <c r="AI74">
        <v>57134.6</v>
      </c>
      <c r="AJ74">
        <v>1.3427415261505289</v>
      </c>
    </row>
    <row r="75" spans="2:38" x14ac:dyDescent="0.25">
      <c r="B75">
        <v>110726</v>
      </c>
      <c r="C75">
        <v>113009</v>
      </c>
      <c r="D75">
        <v>92904</v>
      </c>
      <c r="E75">
        <v>36700</v>
      </c>
      <c r="F75">
        <v>98513</v>
      </c>
      <c r="H75">
        <v>115599</v>
      </c>
      <c r="J75">
        <f t="shared" si="12"/>
        <v>90370.4</v>
      </c>
      <c r="K75">
        <f t="shared" si="13"/>
        <v>1.2791688428954615</v>
      </c>
      <c r="L75">
        <f t="shared" si="14"/>
        <v>113009</v>
      </c>
      <c r="M75">
        <f t="shared" si="15"/>
        <v>36700</v>
      </c>
      <c r="N75">
        <f t="shared" si="16"/>
        <v>90370.4</v>
      </c>
      <c r="O75">
        <f t="shared" si="17"/>
        <v>76309</v>
      </c>
      <c r="Q75">
        <v>-513</v>
      </c>
      <c r="R75">
        <v>-20</v>
      </c>
      <c r="T75">
        <v>2892.7999999999884</v>
      </c>
      <c r="U75">
        <v>-226.40000000000873</v>
      </c>
      <c r="W75">
        <v>3817.2</v>
      </c>
      <c r="X75">
        <v>1368.3999999999999</v>
      </c>
      <c r="AB75">
        <v>90370.4</v>
      </c>
      <c r="AC75">
        <v>1.2791688428954615</v>
      </c>
      <c r="AI75">
        <v>90370.4</v>
      </c>
      <c r="AJ75">
        <v>1.2791688428954615</v>
      </c>
    </row>
    <row r="76" spans="2:38" x14ac:dyDescent="0.25">
      <c r="B76">
        <v>84800</v>
      </c>
      <c r="C76">
        <v>114742</v>
      </c>
      <c r="D76">
        <v>80241</v>
      </c>
      <c r="E76">
        <v>58338</v>
      </c>
      <c r="F76">
        <v>90456</v>
      </c>
      <c r="H76">
        <v>127984</v>
      </c>
      <c r="J76">
        <f t="shared" si="12"/>
        <v>85715.4</v>
      </c>
      <c r="K76">
        <f t="shared" si="13"/>
        <v>1.4931272560123385</v>
      </c>
      <c r="L76">
        <f t="shared" si="14"/>
        <v>114742</v>
      </c>
      <c r="M76">
        <f t="shared" si="15"/>
        <v>58338</v>
      </c>
      <c r="N76">
        <f t="shared" si="16"/>
        <v>85715.4</v>
      </c>
      <c r="O76">
        <f t="shared" si="17"/>
        <v>56404</v>
      </c>
      <c r="Q76">
        <v>-1412</v>
      </c>
      <c r="R76">
        <v>-413</v>
      </c>
      <c r="T76">
        <v>-950.40000000000873</v>
      </c>
      <c r="U76">
        <v>-319.20000000001164</v>
      </c>
      <c r="W76">
        <v>3842.4</v>
      </c>
      <c r="X76">
        <v>375.99999999999994</v>
      </c>
      <c r="AF76">
        <v>85715.4</v>
      </c>
      <c r="AG76">
        <v>1.4931272560123385</v>
      </c>
      <c r="AK76">
        <v>85715.4</v>
      </c>
      <c r="AL76">
        <v>1.4931272560123385</v>
      </c>
    </row>
    <row r="77" spans="2:38" x14ac:dyDescent="0.25">
      <c r="B77">
        <v>25175</v>
      </c>
      <c r="C77">
        <v>104802</v>
      </c>
      <c r="D77">
        <v>33556</v>
      </c>
      <c r="E77">
        <v>110694</v>
      </c>
      <c r="F77">
        <v>96845</v>
      </c>
      <c r="H77">
        <v>132631</v>
      </c>
      <c r="J77">
        <f t="shared" si="12"/>
        <v>74214.399999999994</v>
      </c>
      <c r="K77">
        <f t="shared" si="13"/>
        <v>1.7871329553294242</v>
      </c>
      <c r="L77">
        <f t="shared" si="14"/>
        <v>110694</v>
      </c>
      <c r="M77">
        <f t="shared" si="15"/>
        <v>25175</v>
      </c>
      <c r="N77">
        <f t="shared" si="16"/>
        <v>74214.399999999994</v>
      </c>
      <c r="O77">
        <f t="shared" si="17"/>
        <v>85519</v>
      </c>
      <c r="Q77">
        <v>-701</v>
      </c>
      <c r="R77">
        <v>-892</v>
      </c>
      <c r="T77">
        <v>-914</v>
      </c>
      <c r="U77">
        <v>-385.80000000000291</v>
      </c>
      <c r="W77">
        <v>3248</v>
      </c>
      <c r="X77">
        <v>394.20000000000005</v>
      </c>
      <c r="AF77">
        <v>74214.399999999994</v>
      </c>
      <c r="AG77">
        <v>1.7871329553294242</v>
      </c>
      <c r="AK77">
        <v>74214.399999999994</v>
      </c>
      <c r="AL77">
        <v>1.7871329553294242</v>
      </c>
    </row>
    <row r="78" spans="2:38" x14ac:dyDescent="0.25">
      <c r="B78">
        <v>77698</v>
      </c>
      <c r="C78">
        <v>66348</v>
      </c>
      <c r="D78">
        <v>105530</v>
      </c>
      <c r="E78">
        <v>5400</v>
      </c>
      <c r="F78">
        <v>53003</v>
      </c>
      <c r="H78">
        <v>113690</v>
      </c>
      <c r="J78">
        <f t="shared" si="12"/>
        <v>61595.8</v>
      </c>
      <c r="K78">
        <f t="shared" si="13"/>
        <v>1.8457427292120565</v>
      </c>
      <c r="L78">
        <f t="shared" si="14"/>
        <v>105530</v>
      </c>
      <c r="M78">
        <f t="shared" si="15"/>
        <v>5400</v>
      </c>
      <c r="N78">
        <f t="shared" si="16"/>
        <v>61595.8</v>
      </c>
      <c r="O78">
        <f t="shared" si="17"/>
        <v>100130</v>
      </c>
      <c r="Q78">
        <v>-1438</v>
      </c>
      <c r="R78">
        <v>-48</v>
      </c>
      <c r="T78">
        <v>-986.59999999999854</v>
      </c>
      <c r="U78">
        <v>-424</v>
      </c>
      <c r="W78">
        <v>3605.7999999999997</v>
      </c>
      <c r="X78">
        <v>424</v>
      </c>
      <c r="AF78">
        <v>61595.8</v>
      </c>
      <c r="AG78">
        <v>1.8457427292120565</v>
      </c>
      <c r="AK78">
        <v>61595.8</v>
      </c>
      <c r="AL78">
        <v>1.8457427292120565</v>
      </c>
    </row>
    <row r="79" spans="2:38" x14ac:dyDescent="0.25">
      <c r="B79">
        <v>53186</v>
      </c>
      <c r="C79">
        <v>57442</v>
      </c>
      <c r="D79">
        <v>58962</v>
      </c>
      <c r="E79">
        <v>42803</v>
      </c>
      <c r="F79">
        <v>72020</v>
      </c>
      <c r="H79">
        <v>92911</v>
      </c>
      <c r="J79">
        <f t="shared" si="12"/>
        <v>56882.6</v>
      </c>
      <c r="K79">
        <f t="shared" si="13"/>
        <v>1.633381737121721</v>
      </c>
      <c r="L79">
        <f t="shared" si="14"/>
        <v>72020</v>
      </c>
      <c r="M79">
        <f t="shared" si="15"/>
        <v>42803</v>
      </c>
      <c r="N79">
        <f t="shared" si="16"/>
        <v>56882.6</v>
      </c>
      <c r="O79">
        <f t="shared" si="17"/>
        <v>29217</v>
      </c>
      <c r="Q79">
        <v>-77</v>
      </c>
      <c r="R79">
        <v>6</v>
      </c>
      <c r="T79">
        <v>-558.40000000000146</v>
      </c>
      <c r="U79">
        <v>-883.80000000000291</v>
      </c>
      <c r="W79">
        <v>3290</v>
      </c>
      <c r="X79">
        <v>883.80000000000007</v>
      </c>
      <c r="AD79">
        <v>56882.6</v>
      </c>
      <c r="AE79">
        <v>1.633381737121721</v>
      </c>
      <c r="AK79">
        <v>56882.6</v>
      </c>
      <c r="AL79">
        <v>1.633381737121721</v>
      </c>
    </row>
    <row r="80" spans="2:38" x14ac:dyDescent="0.25">
      <c r="B80">
        <v>60961</v>
      </c>
      <c r="C80">
        <v>50430</v>
      </c>
      <c r="D80">
        <v>119433</v>
      </c>
      <c r="E80">
        <v>48797</v>
      </c>
      <c r="F80">
        <v>41025</v>
      </c>
      <c r="H80">
        <v>119006</v>
      </c>
      <c r="J80">
        <f t="shared" si="12"/>
        <v>64129.2</v>
      </c>
      <c r="K80">
        <f t="shared" si="13"/>
        <v>1.855722510182569</v>
      </c>
      <c r="L80">
        <f t="shared" si="14"/>
        <v>119433</v>
      </c>
      <c r="M80">
        <f t="shared" si="15"/>
        <v>41025</v>
      </c>
      <c r="N80">
        <f t="shared" si="16"/>
        <v>64129.2</v>
      </c>
      <c r="O80">
        <f t="shared" si="17"/>
        <v>78408</v>
      </c>
      <c r="Q80">
        <v>680</v>
      </c>
      <c r="R80">
        <v>-301</v>
      </c>
      <c r="T80">
        <v>1128.5999999999985</v>
      </c>
      <c r="U80">
        <v>116.39999999999418</v>
      </c>
      <c r="W80">
        <v>1804.6</v>
      </c>
      <c r="X80">
        <v>402.40000000000003</v>
      </c>
      <c r="AF80">
        <v>64129.2</v>
      </c>
      <c r="AG80">
        <v>1.855722510182569</v>
      </c>
      <c r="AK80">
        <v>64129.2</v>
      </c>
      <c r="AL80">
        <v>1.855722510182569</v>
      </c>
    </row>
    <row r="81" spans="2:38" x14ac:dyDescent="0.25">
      <c r="B81">
        <v>44712</v>
      </c>
      <c r="C81">
        <v>110418</v>
      </c>
      <c r="D81">
        <v>40823</v>
      </c>
      <c r="E81">
        <v>56586</v>
      </c>
      <c r="F81">
        <v>40357</v>
      </c>
      <c r="H81">
        <v>79145</v>
      </c>
      <c r="J81">
        <f t="shared" si="12"/>
        <v>58579.199999999997</v>
      </c>
      <c r="K81">
        <f t="shared" si="13"/>
        <v>1.3510768327324376</v>
      </c>
      <c r="L81">
        <f t="shared" si="14"/>
        <v>110418</v>
      </c>
      <c r="M81">
        <f t="shared" si="15"/>
        <v>40357</v>
      </c>
      <c r="N81">
        <f t="shared" si="16"/>
        <v>58579.199999999997</v>
      </c>
      <c r="O81">
        <f t="shared" si="17"/>
        <v>70061</v>
      </c>
      <c r="Q81">
        <v>302</v>
      </c>
      <c r="R81">
        <v>95</v>
      </c>
      <c r="T81">
        <v>474</v>
      </c>
      <c r="U81">
        <v>-427.40000000000146</v>
      </c>
      <c r="W81">
        <v>1816.7999999999997</v>
      </c>
      <c r="X81">
        <v>427.4</v>
      </c>
      <c r="Z81">
        <v>58579.199999999997</v>
      </c>
      <c r="AA81">
        <v>1.3510768327324376</v>
      </c>
      <c r="AI81">
        <v>58579.199999999997</v>
      </c>
      <c r="AJ81">
        <v>1.3510768327324376</v>
      </c>
    </row>
    <row r="82" spans="2:38" x14ac:dyDescent="0.25">
      <c r="B82">
        <v>62071</v>
      </c>
      <c r="C82">
        <v>55903</v>
      </c>
      <c r="D82">
        <v>45983</v>
      </c>
      <c r="E82">
        <v>78970</v>
      </c>
      <c r="F82">
        <v>104583</v>
      </c>
      <c r="H82">
        <v>75501</v>
      </c>
      <c r="J82">
        <f t="shared" si="12"/>
        <v>69502</v>
      </c>
      <c r="K82">
        <f t="shared" si="13"/>
        <v>1.0863140629046646</v>
      </c>
      <c r="L82">
        <f t="shared" si="14"/>
        <v>104583</v>
      </c>
      <c r="M82">
        <f t="shared" si="15"/>
        <v>45983</v>
      </c>
      <c r="N82">
        <f t="shared" si="16"/>
        <v>69502</v>
      </c>
      <c r="O82">
        <f t="shared" si="17"/>
        <v>58600</v>
      </c>
      <c r="Q82">
        <v>2931</v>
      </c>
      <c r="R82">
        <v>-3</v>
      </c>
      <c r="T82">
        <v>-2354.6000000000058</v>
      </c>
      <c r="U82">
        <v>-366.39999999999418</v>
      </c>
      <c r="W82">
        <v>2713.7999999999997</v>
      </c>
      <c r="X82">
        <v>422.40000000000003</v>
      </c>
      <c r="AB82">
        <v>69502</v>
      </c>
      <c r="AC82">
        <v>1.0863140629046646</v>
      </c>
      <c r="AI82">
        <v>69502</v>
      </c>
      <c r="AJ82">
        <v>1.0863140629046646</v>
      </c>
    </row>
    <row r="83" spans="2:38" x14ac:dyDescent="0.25">
      <c r="B83">
        <v>97770</v>
      </c>
      <c r="C83">
        <v>15419</v>
      </c>
      <c r="D83">
        <v>56564</v>
      </c>
      <c r="E83">
        <v>52791</v>
      </c>
      <c r="F83">
        <v>40649</v>
      </c>
      <c r="H83">
        <v>110116</v>
      </c>
      <c r="J83">
        <f t="shared" si="12"/>
        <v>52638.6</v>
      </c>
      <c r="K83">
        <f t="shared" si="13"/>
        <v>2.0919249372133759</v>
      </c>
      <c r="L83">
        <f t="shared" si="14"/>
        <v>97770</v>
      </c>
      <c r="M83">
        <f t="shared" si="15"/>
        <v>15419</v>
      </c>
      <c r="N83">
        <f t="shared" si="16"/>
        <v>52638.6</v>
      </c>
      <c r="O83">
        <f t="shared" si="17"/>
        <v>82351</v>
      </c>
      <c r="Q83">
        <v>-3782</v>
      </c>
      <c r="R83">
        <v>304</v>
      </c>
      <c r="T83">
        <v>-226.80000000000291</v>
      </c>
      <c r="U83">
        <v>-238.40000000000146</v>
      </c>
      <c r="W83">
        <v>1493.6</v>
      </c>
      <c r="X83">
        <v>295.60000000000002</v>
      </c>
      <c r="AD83">
        <v>52638.6</v>
      </c>
      <c r="AE83">
        <v>2.0919249372133759</v>
      </c>
      <c r="AK83">
        <v>52638.6</v>
      </c>
      <c r="AL83">
        <v>2.0919249372133759</v>
      </c>
    </row>
    <row r="84" spans="2:38" x14ac:dyDescent="0.25">
      <c r="B84">
        <v>107938</v>
      </c>
      <c r="C84">
        <v>94490</v>
      </c>
      <c r="D84">
        <v>116111</v>
      </c>
      <c r="E84">
        <v>93268</v>
      </c>
      <c r="F84">
        <v>97870</v>
      </c>
      <c r="H84">
        <v>117162</v>
      </c>
      <c r="J84">
        <f t="shared" si="12"/>
        <v>101935.4</v>
      </c>
      <c r="K84">
        <f t="shared" si="13"/>
        <v>1.1493749963211997</v>
      </c>
      <c r="L84">
        <f t="shared" si="14"/>
        <v>116111</v>
      </c>
      <c r="M84">
        <f t="shared" si="15"/>
        <v>93268</v>
      </c>
      <c r="N84">
        <f t="shared" si="16"/>
        <v>101935.4</v>
      </c>
      <c r="O84">
        <f t="shared" si="17"/>
        <v>22843</v>
      </c>
      <c r="Q84">
        <v>2403</v>
      </c>
      <c r="R84">
        <v>-5</v>
      </c>
      <c r="T84">
        <v>2674.3999999999942</v>
      </c>
      <c r="U84">
        <v>790</v>
      </c>
      <c r="W84">
        <v>4347.5999999999995</v>
      </c>
      <c r="X84">
        <v>995.59999999999991</v>
      </c>
      <c r="AB84">
        <v>101935.4</v>
      </c>
      <c r="AC84">
        <v>1.1493749963211997</v>
      </c>
      <c r="AI84">
        <v>101935.4</v>
      </c>
      <c r="AJ84">
        <v>1.1493749963211997</v>
      </c>
    </row>
    <row r="85" spans="2:38" x14ac:dyDescent="0.25">
      <c r="B85">
        <v>13427</v>
      </c>
      <c r="C85">
        <v>111551</v>
      </c>
      <c r="D85">
        <v>27451</v>
      </c>
      <c r="E85">
        <v>31259</v>
      </c>
      <c r="F85">
        <v>71028</v>
      </c>
      <c r="H85">
        <v>111534</v>
      </c>
      <c r="J85">
        <f t="shared" si="12"/>
        <v>50943.199999999997</v>
      </c>
      <c r="K85">
        <f t="shared" si="13"/>
        <v>2.1893795442767634</v>
      </c>
      <c r="L85">
        <f t="shared" si="14"/>
        <v>111551</v>
      </c>
      <c r="M85">
        <f t="shared" si="15"/>
        <v>13427</v>
      </c>
      <c r="N85">
        <f t="shared" si="16"/>
        <v>50943.199999999997</v>
      </c>
      <c r="O85">
        <f t="shared" si="17"/>
        <v>98124</v>
      </c>
      <c r="Q85">
        <v>2310</v>
      </c>
      <c r="R85">
        <v>-382</v>
      </c>
      <c r="T85">
        <v>-421.60000000000582</v>
      </c>
      <c r="U85">
        <v>387</v>
      </c>
      <c r="W85">
        <v>3347.2</v>
      </c>
      <c r="X85">
        <v>1152.1999999999998</v>
      </c>
      <c r="AD85">
        <v>50943.199999999997</v>
      </c>
      <c r="AE85">
        <v>2.1893795442767634</v>
      </c>
      <c r="AK85">
        <v>50943.199999999997</v>
      </c>
      <c r="AL85">
        <v>2.1893795442767634</v>
      </c>
    </row>
    <row r="86" spans="2:38" x14ac:dyDescent="0.25">
      <c r="B86">
        <v>74347</v>
      </c>
      <c r="C86">
        <v>37404</v>
      </c>
      <c r="D86">
        <v>81380</v>
      </c>
      <c r="E86">
        <v>112675</v>
      </c>
      <c r="F86">
        <v>113234</v>
      </c>
      <c r="H86">
        <v>109977</v>
      </c>
      <c r="J86">
        <f t="shared" si="12"/>
        <v>83808</v>
      </c>
      <c r="K86">
        <f t="shared" si="13"/>
        <v>1.3122494272623138</v>
      </c>
      <c r="L86">
        <f t="shared" si="14"/>
        <v>113234</v>
      </c>
      <c r="M86">
        <f t="shared" si="15"/>
        <v>37404</v>
      </c>
      <c r="N86">
        <f t="shared" si="16"/>
        <v>83808</v>
      </c>
      <c r="O86">
        <f t="shared" si="17"/>
        <v>75830</v>
      </c>
      <c r="Q86">
        <v>15</v>
      </c>
      <c r="R86">
        <v>557</v>
      </c>
      <c r="T86">
        <v>783</v>
      </c>
      <c r="U86">
        <v>716.19999999999709</v>
      </c>
      <c r="W86">
        <v>1531.8000000000002</v>
      </c>
      <c r="X86">
        <v>886.6</v>
      </c>
      <c r="AB86">
        <v>83808</v>
      </c>
      <c r="AC86">
        <v>1.3122494272623138</v>
      </c>
      <c r="AI86">
        <v>83808</v>
      </c>
      <c r="AJ86">
        <v>1.3122494272623138</v>
      </c>
    </row>
    <row r="87" spans="2:38" x14ac:dyDescent="0.25">
      <c r="B87">
        <v>65725</v>
      </c>
      <c r="C87">
        <v>29770</v>
      </c>
      <c r="D87">
        <v>12786</v>
      </c>
      <c r="E87">
        <v>79571</v>
      </c>
      <c r="F87">
        <v>72380</v>
      </c>
      <c r="H87">
        <v>74660</v>
      </c>
      <c r="J87">
        <f t="shared" si="12"/>
        <v>52046.400000000001</v>
      </c>
      <c r="K87">
        <f t="shared" si="13"/>
        <v>1.4344892249992314</v>
      </c>
      <c r="L87">
        <f t="shared" si="14"/>
        <v>79571</v>
      </c>
      <c r="M87">
        <f t="shared" si="15"/>
        <v>12786</v>
      </c>
      <c r="N87">
        <f t="shared" si="16"/>
        <v>52046.400000000001</v>
      </c>
      <c r="O87">
        <f t="shared" si="17"/>
        <v>66785</v>
      </c>
      <c r="Q87">
        <v>12422</v>
      </c>
      <c r="R87">
        <v>2181</v>
      </c>
      <c r="T87">
        <v>-794.40000000000146</v>
      </c>
      <c r="U87">
        <v>88.599999999998545</v>
      </c>
      <c r="W87">
        <v>3055.2</v>
      </c>
      <c r="X87">
        <v>540.20000000000005</v>
      </c>
      <c r="Z87">
        <v>52046.400000000001</v>
      </c>
      <c r="AA87">
        <v>1.4344892249992314</v>
      </c>
      <c r="AK87">
        <v>52046.400000000001</v>
      </c>
      <c r="AL87">
        <v>1.4344892249992314</v>
      </c>
    </row>
    <row r="88" spans="2:38" x14ac:dyDescent="0.25">
      <c r="B88">
        <v>22042</v>
      </c>
      <c r="C88">
        <v>86980</v>
      </c>
      <c r="D88">
        <v>98617</v>
      </c>
      <c r="E88">
        <v>5967</v>
      </c>
      <c r="F88">
        <v>117088</v>
      </c>
      <c r="H88">
        <v>78913</v>
      </c>
      <c r="J88">
        <f t="shared" si="12"/>
        <v>66138.8</v>
      </c>
      <c r="K88">
        <f t="shared" si="13"/>
        <v>1.1931423007372375</v>
      </c>
      <c r="L88">
        <f t="shared" si="14"/>
        <v>117088</v>
      </c>
      <c r="M88">
        <f t="shared" si="15"/>
        <v>5967</v>
      </c>
      <c r="N88">
        <f t="shared" si="16"/>
        <v>66138.8</v>
      </c>
      <c r="O88">
        <f t="shared" si="17"/>
        <v>111121</v>
      </c>
      <c r="Q88">
        <v>-6941</v>
      </c>
      <c r="R88">
        <v>-1829</v>
      </c>
      <c r="T88">
        <v>-1019.1999999999971</v>
      </c>
      <c r="U88">
        <v>508.80000000000291</v>
      </c>
      <c r="W88">
        <v>1844</v>
      </c>
      <c r="X88">
        <v>592.79999999999995</v>
      </c>
      <c r="AB88">
        <v>66138.8</v>
      </c>
      <c r="AC88">
        <v>1.1931423007372375</v>
      </c>
      <c r="AI88">
        <v>66138.8</v>
      </c>
      <c r="AJ88">
        <v>1.1931423007372375</v>
      </c>
    </row>
    <row r="89" spans="2:38" x14ac:dyDescent="0.25">
      <c r="B89">
        <v>100091</v>
      </c>
      <c r="C89">
        <v>52147</v>
      </c>
      <c r="D89">
        <v>104602</v>
      </c>
      <c r="E89">
        <v>2570</v>
      </c>
      <c r="F89">
        <v>23988</v>
      </c>
      <c r="H89">
        <v>103881</v>
      </c>
      <c r="J89">
        <f t="shared" si="12"/>
        <v>56679.6</v>
      </c>
      <c r="K89">
        <f t="shared" si="13"/>
        <v>1.8327758135202084</v>
      </c>
      <c r="L89">
        <f t="shared" si="14"/>
        <v>104602</v>
      </c>
      <c r="M89">
        <f t="shared" si="15"/>
        <v>2570</v>
      </c>
      <c r="N89">
        <f t="shared" si="16"/>
        <v>56679.6</v>
      </c>
      <c r="O89">
        <f t="shared" si="17"/>
        <v>102032</v>
      </c>
      <c r="Q89">
        <v>2898</v>
      </c>
      <c r="R89">
        <v>-306</v>
      </c>
      <c r="T89">
        <v>591.59999999999854</v>
      </c>
      <c r="U89">
        <v>573</v>
      </c>
      <c r="W89">
        <v>3413.5999999999995</v>
      </c>
      <c r="X89">
        <v>949</v>
      </c>
      <c r="AD89">
        <v>56679.6</v>
      </c>
      <c r="AE89">
        <v>1.8327758135202084</v>
      </c>
      <c r="AK89">
        <v>56679.6</v>
      </c>
      <c r="AL89">
        <v>1.8327758135202084</v>
      </c>
    </row>
    <row r="90" spans="2:38" x14ac:dyDescent="0.25">
      <c r="B90">
        <v>20749</v>
      </c>
      <c r="C90">
        <v>53690</v>
      </c>
      <c r="D90">
        <v>18935</v>
      </c>
      <c r="E90">
        <v>6882</v>
      </c>
      <c r="F90">
        <v>14692</v>
      </c>
      <c r="H90">
        <v>81406</v>
      </c>
      <c r="J90">
        <f t="shared" si="12"/>
        <v>22989.599999999999</v>
      </c>
      <c r="K90">
        <f t="shared" si="13"/>
        <v>3.5409924487594391</v>
      </c>
      <c r="L90">
        <f t="shared" si="14"/>
        <v>53690</v>
      </c>
      <c r="M90">
        <f t="shared" si="15"/>
        <v>6882</v>
      </c>
      <c r="N90">
        <f t="shared" si="16"/>
        <v>22989.599999999999</v>
      </c>
      <c r="O90">
        <f t="shared" si="17"/>
        <v>46808</v>
      </c>
      <c r="Q90">
        <v>-758</v>
      </c>
      <c r="R90">
        <v>517</v>
      </c>
      <c r="T90">
        <v>1415.3999999999978</v>
      </c>
      <c r="U90">
        <v>427.59999999999854</v>
      </c>
      <c r="W90">
        <v>2663.4</v>
      </c>
      <c r="X90">
        <v>768.8</v>
      </c>
      <c r="AD90">
        <v>22989.599999999999</v>
      </c>
      <c r="AE90">
        <v>3.5409924487594391</v>
      </c>
      <c r="AK90">
        <v>22989.599999999999</v>
      </c>
      <c r="AL90">
        <v>3.5409924487594391</v>
      </c>
    </row>
    <row r="91" spans="2:38" x14ac:dyDescent="0.25">
      <c r="B91">
        <v>82077</v>
      </c>
      <c r="C91">
        <v>56646</v>
      </c>
      <c r="D91">
        <v>90824</v>
      </c>
      <c r="E91">
        <v>28026</v>
      </c>
      <c r="F91">
        <v>99177</v>
      </c>
      <c r="H91">
        <v>90427</v>
      </c>
      <c r="J91">
        <f t="shared" si="12"/>
        <v>71350</v>
      </c>
      <c r="K91">
        <f t="shared" si="13"/>
        <v>1.2673721093202523</v>
      </c>
      <c r="L91">
        <f t="shared" si="14"/>
        <v>99177</v>
      </c>
      <c r="M91">
        <f t="shared" si="15"/>
        <v>28026</v>
      </c>
      <c r="N91">
        <f t="shared" si="16"/>
        <v>71350</v>
      </c>
      <c r="O91">
        <f t="shared" si="17"/>
        <v>71151</v>
      </c>
      <c r="Q91">
        <v>-716</v>
      </c>
      <c r="R91">
        <v>16</v>
      </c>
      <c r="T91">
        <v>-605</v>
      </c>
      <c r="U91">
        <v>-20.600000000005821</v>
      </c>
      <c r="W91">
        <v>1403.7999999999997</v>
      </c>
      <c r="X91">
        <v>27</v>
      </c>
      <c r="AB91">
        <v>71350</v>
      </c>
      <c r="AC91">
        <v>1.2673721093202523</v>
      </c>
      <c r="AI91">
        <v>71350</v>
      </c>
      <c r="AJ91">
        <v>1.2673721093202523</v>
      </c>
    </row>
    <row r="92" spans="2:38" x14ac:dyDescent="0.25">
      <c r="B92">
        <v>97130</v>
      </c>
      <c r="C92">
        <v>27085</v>
      </c>
      <c r="D92">
        <v>63003</v>
      </c>
      <c r="E92">
        <v>27855</v>
      </c>
      <c r="F92">
        <v>47334</v>
      </c>
      <c r="H92">
        <v>70153</v>
      </c>
      <c r="J92">
        <f t="shared" si="12"/>
        <v>52481.4</v>
      </c>
      <c r="K92">
        <f t="shared" si="13"/>
        <v>1.3367212002728586</v>
      </c>
      <c r="L92">
        <f t="shared" si="14"/>
        <v>97130</v>
      </c>
      <c r="M92">
        <f t="shared" si="15"/>
        <v>27085</v>
      </c>
      <c r="N92">
        <f t="shared" si="16"/>
        <v>52481.4</v>
      </c>
      <c r="O92">
        <f t="shared" si="17"/>
        <v>70045</v>
      </c>
      <c r="Q92">
        <v>-1556</v>
      </c>
      <c r="R92">
        <v>147</v>
      </c>
      <c r="T92">
        <v>-2229</v>
      </c>
      <c r="U92">
        <v>-43.19999999999709</v>
      </c>
      <c r="W92">
        <v>3184.6</v>
      </c>
      <c r="X92">
        <v>343.59999999999997</v>
      </c>
      <c r="Z92">
        <v>52481.4</v>
      </c>
      <c r="AA92">
        <v>1.3367212002728586</v>
      </c>
      <c r="AK92">
        <v>52481.4</v>
      </c>
      <c r="AL92">
        <v>1.3367212002728586</v>
      </c>
    </row>
    <row r="93" spans="2:38" x14ac:dyDescent="0.25">
      <c r="B93">
        <v>24517</v>
      </c>
      <c r="C93">
        <v>73817</v>
      </c>
      <c r="D93">
        <v>100325</v>
      </c>
      <c r="E93">
        <v>11911</v>
      </c>
      <c r="F93">
        <v>69528</v>
      </c>
      <c r="H93">
        <v>107172</v>
      </c>
      <c r="J93">
        <f t="shared" si="12"/>
        <v>56019.6</v>
      </c>
      <c r="K93">
        <f t="shared" si="13"/>
        <v>1.9131161236424394</v>
      </c>
      <c r="L93">
        <f t="shared" si="14"/>
        <v>100325</v>
      </c>
      <c r="M93">
        <f t="shared" si="15"/>
        <v>11911</v>
      </c>
      <c r="N93">
        <f t="shared" si="16"/>
        <v>56019.6</v>
      </c>
      <c r="O93">
        <f t="shared" si="17"/>
        <v>88414</v>
      </c>
      <c r="Q93">
        <v>-1683</v>
      </c>
      <c r="R93">
        <v>-95</v>
      </c>
      <c r="T93">
        <v>-437.40000000000146</v>
      </c>
      <c r="U93">
        <v>-3.2000000000043656</v>
      </c>
      <c r="W93">
        <v>1557</v>
      </c>
      <c r="X93">
        <v>34.000000000000007</v>
      </c>
      <c r="AD93">
        <v>56019.6</v>
      </c>
      <c r="AE93">
        <v>1.9131161236424394</v>
      </c>
      <c r="AK93">
        <v>56019.6</v>
      </c>
      <c r="AL93">
        <v>1.9131161236424394</v>
      </c>
    </row>
    <row r="94" spans="2:38" x14ac:dyDescent="0.25">
      <c r="B94">
        <v>119637</v>
      </c>
      <c r="C94">
        <v>44302</v>
      </c>
      <c r="D94">
        <v>91307</v>
      </c>
      <c r="E94">
        <v>112280</v>
      </c>
      <c r="F94">
        <v>49926</v>
      </c>
      <c r="H94">
        <v>89634</v>
      </c>
      <c r="J94">
        <f t="shared" si="12"/>
        <v>83490.399999999994</v>
      </c>
      <c r="K94">
        <f t="shared" si="13"/>
        <v>1.0735845079194735</v>
      </c>
      <c r="L94">
        <f t="shared" si="14"/>
        <v>119637</v>
      </c>
      <c r="M94">
        <f t="shared" si="15"/>
        <v>44302</v>
      </c>
      <c r="N94">
        <f t="shared" si="16"/>
        <v>83490.399999999994</v>
      </c>
      <c r="O94">
        <f t="shared" si="17"/>
        <v>75335</v>
      </c>
      <c r="Q94">
        <v>-2247</v>
      </c>
      <c r="R94">
        <v>2007</v>
      </c>
      <c r="T94">
        <v>711.39999999999418</v>
      </c>
      <c r="U94">
        <v>318.59999999999127</v>
      </c>
      <c r="W94">
        <v>2052.1999999999998</v>
      </c>
      <c r="X94">
        <v>851.80000000000007</v>
      </c>
      <c r="AB94">
        <v>83490.399999999994</v>
      </c>
      <c r="AC94">
        <v>1.0735845079194735</v>
      </c>
      <c r="AI94">
        <v>83490.399999999994</v>
      </c>
      <c r="AJ94">
        <v>1.0735845079194735</v>
      </c>
    </row>
    <row r="95" spans="2:38" x14ac:dyDescent="0.25">
      <c r="B95">
        <v>104226</v>
      </c>
      <c r="C95">
        <v>75481</v>
      </c>
      <c r="D95">
        <v>78501</v>
      </c>
      <c r="E95">
        <v>47056</v>
      </c>
      <c r="F95">
        <v>120679</v>
      </c>
      <c r="H95">
        <v>147365</v>
      </c>
      <c r="J95">
        <f t="shared" si="12"/>
        <v>85188.6</v>
      </c>
      <c r="K95">
        <f t="shared" si="13"/>
        <v>1.7298676113940128</v>
      </c>
      <c r="L95">
        <f t="shared" si="14"/>
        <v>120679</v>
      </c>
      <c r="M95">
        <f t="shared" si="15"/>
        <v>47056</v>
      </c>
      <c r="N95">
        <f t="shared" si="16"/>
        <v>85188.6</v>
      </c>
      <c r="O95">
        <f t="shared" si="17"/>
        <v>73623</v>
      </c>
      <c r="Q95">
        <v>5915</v>
      </c>
      <c r="R95">
        <v>514</v>
      </c>
      <c r="T95">
        <v>-124.19999999999709</v>
      </c>
      <c r="U95">
        <v>-572.19999999999709</v>
      </c>
      <c r="W95">
        <v>1438.5999999999997</v>
      </c>
      <c r="X95">
        <v>760.60000000000014</v>
      </c>
      <c r="AF95">
        <v>85188.6</v>
      </c>
      <c r="AG95">
        <v>1.7298676113940128</v>
      </c>
      <c r="AK95">
        <v>85188.6</v>
      </c>
      <c r="AL95">
        <v>1.7298676113940128</v>
      </c>
    </row>
    <row r="96" spans="2:38" x14ac:dyDescent="0.25">
      <c r="B96">
        <v>21325</v>
      </c>
      <c r="C96">
        <v>43740</v>
      </c>
      <c r="D96">
        <v>46762</v>
      </c>
      <c r="E96">
        <v>73400</v>
      </c>
      <c r="F96">
        <v>115668</v>
      </c>
      <c r="H96">
        <v>118642</v>
      </c>
      <c r="J96">
        <f t="shared" si="12"/>
        <v>60179</v>
      </c>
      <c r="K96">
        <f t="shared" si="13"/>
        <v>1.9714850695425314</v>
      </c>
      <c r="L96">
        <f t="shared" si="14"/>
        <v>115668</v>
      </c>
      <c r="M96">
        <f t="shared" si="15"/>
        <v>21325</v>
      </c>
      <c r="N96">
        <f t="shared" si="16"/>
        <v>60179</v>
      </c>
      <c r="O96">
        <f t="shared" si="17"/>
        <v>94343</v>
      </c>
      <c r="Q96">
        <v>6835</v>
      </c>
      <c r="R96">
        <v>376</v>
      </c>
      <c r="T96">
        <v>1262</v>
      </c>
      <c r="U96">
        <v>422</v>
      </c>
      <c r="W96">
        <v>4411.6000000000004</v>
      </c>
      <c r="X96">
        <v>722.8</v>
      </c>
      <c r="AD96">
        <v>60179</v>
      </c>
      <c r="AE96">
        <v>1.9714850695425314</v>
      </c>
      <c r="AK96">
        <v>60179</v>
      </c>
      <c r="AL96">
        <v>1.9714850695425314</v>
      </c>
    </row>
    <row r="97" spans="2:38" x14ac:dyDescent="0.25">
      <c r="B97">
        <v>113310</v>
      </c>
      <c r="C97">
        <v>27302</v>
      </c>
      <c r="D97">
        <v>52455</v>
      </c>
      <c r="E97">
        <v>37971</v>
      </c>
      <c r="F97">
        <v>35647</v>
      </c>
      <c r="H97">
        <v>71782</v>
      </c>
      <c r="J97">
        <f t="shared" si="12"/>
        <v>53337</v>
      </c>
      <c r="K97">
        <f t="shared" si="13"/>
        <v>1.3458199748767272</v>
      </c>
      <c r="L97">
        <f t="shared" si="14"/>
        <v>113310</v>
      </c>
      <c r="M97">
        <f t="shared" si="15"/>
        <v>27302</v>
      </c>
      <c r="N97">
        <f t="shared" si="16"/>
        <v>53337</v>
      </c>
      <c r="O97">
        <f t="shared" si="17"/>
        <v>86008</v>
      </c>
      <c r="Q97">
        <v>-4601</v>
      </c>
      <c r="R97">
        <v>537</v>
      </c>
      <c r="T97">
        <v>2169</v>
      </c>
      <c r="U97">
        <v>-323.19999999999709</v>
      </c>
      <c r="W97">
        <v>2331</v>
      </c>
      <c r="X97">
        <v>414.4</v>
      </c>
      <c r="AD97">
        <v>53337</v>
      </c>
      <c r="AE97">
        <v>1.3458199748767272</v>
      </c>
      <c r="AI97">
        <v>53337</v>
      </c>
      <c r="AJ97">
        <v>1.3458199748767272</v>
      </c>
    </row>
    <row r="98" spans="2:38" x14ac:dyDescent="0.25">
      <c r="B98">
        <v>32220</v>
      </c>
      <c r="C98">
        <v>118594</v>
      </c>
      <c r="D98">
        <v>30165</v>
      </c>
      <c r="E98">
        <v>101747</v>
      </c>
      <c r="F98">
        <v>115235</v>
      </c>
      <c r="H98">
        <v>97510</v>
      </c>
      <c r="J98">
        <f t="shared" si="12"/>
        <v>79592.2</v>
      </c>
      <c r="K98">
        <f t="shared" ref="K98:K129" si="18">H98/J98</f>
        <v>1.225120049452082</v>
      </c>
      <c r="L98">
        <f t="shared" si="14"/>
        <v>118594</v>
      </c>
      <c r="M98">
        <f t="shared" si="15"/>
        <v>30165</v>
      </c>
      <c r="N98">
        <f t="shared" si="16"/>
        <v>79592.2</v>
      </c>
      <c r="O98">
        <f t="shared" si="17"/>
        <v>88429</v>
      </c>
      <c r="Q98">
        <v>-1505</v>
      </c>
      <c r="R98">
        <v>-777</v>
      </c>
      <c r="T98">
        <v>872.19999999999709</v>
      </c>
      <c r="U98">
        <v>70</v>
      </c>
      <c r="W98">
        <v>3676.6000000000004</v>
      </c>
      <c r="X98">
        <v>326</v>
      </c>
      <c r="AB98">
        <v>79592.2</v>
      </c>
      <c r="AC98">
        <v>1.225120049452082</v>
      </c>
      <c r="AI98">
        <v>79592.2</v>
      </c>
      <c r="AJ98">
        <v>1.225120049452082</v>
      </c>
    </row>
    <row r="99" spans="2:38" x14ac:dyDescent="0.25">
      <c r="B99">
        <v>83407</v>
      </c>
      <c r="C99">
        <v>109141</v>
      </c>
      <c r="D99">
        <v>15135</v>
      </c>
      <c r="E99">
        <v>29250</v>
      </c>
      <c r="F99">
        <v>75017</v>
      </c>
      <c r="H99">
        <v>84062</v>
      </c>
      <c r="J99">
        <f t="shared" si="12"/>
        <v>62390</v>
      </c>
      <c r="K99">
        <f t="shared" si="18"/>
        <v>1.3473633595127423</v>
      </c>
      <c r="L99">
        <f t="shared" si="14"/>
        <v>109141</v>
      </c>
      <c r="M99">
        <f t="shared" si="15"/>
        <v>15135</v>
      </c>
      <c r="N99">
        <f t="shared" si="16"/>
        <v>62390</v>
      </c>
      <c r="O99">
        <f t="shared" si="17"/>
        <v>94006</v>
      </c>
      <c r="Q99">
        <v>7310</v>
      </c>
      <c r="R99">
        <v>1</v>
      </c>
      <c r="T99">
        <v>-709</v>
      </c>
      <c r="U99">
        <v>-433.80000000000291</v>
      </c>
      <c r="W99">
        <v>2550.6</v>
      </c>
      <c r="X99">
        <v>994.59999999999991</v>
      </c>
      <c r="AB99">
        <v>62390</v>
      </c>
      <c r="AC99">
        <v>1.3473633595127423</v>
      </c>
      <c r="AI99">
        <v>62390</v>
      </c>
      <c r="AJ99">
        <v>1.3473633595127423</v>
      </c>
    </row>
    <row r="100" spans="2:38" x14ac:dyDescent="0.25">
      <c r="B100">
        <v>99341</v>
      </c>
      <c r="C100">
        <v>26070</v>
      </c>
      <c r="D100">
        <v>5628</v>
      </c>
      <c r="E100">
        <v>57264</v>
      </c>
      <c r="F100">
        <v>3783</v>
      </c>
      <c r="H100">
        <v>93608</v>
      </c>
      <c r="J100">
        <f t="shared" si="12"/>
        <v>38417.199999999997</v>
      </c>
      <c r="K100">
        <f t="shared" si="18"/>
        <v>2.4366169319992088</v>
      </c>
      <c r="L100">
        <f t="shared" si="14"/>
        <v>99341</v>
      </c>
      <c r="M100">
        <f t="shared" si="15"/>
        <v>3783</v>
      </c>
      <c r="N100">
        <f t="shared" si="16"/>
        <v>38417.199999999997</v>
      </c>
      <c r="O100">
        <f t="shared" si="17"/>
        <v>95558</v>
      </c>
      <c r="Q100">
        <v>6524</v>
      </c>
      <c r="R100">
        <v>-12</v>
      </c>
      <c r="T100">
        <v>-524.60000000000582</v>
      </c>
      <c r="U100">
        <v>-204.80000000000291</v>
      </c>
      <c r="W100">
        <v>2795.8</v>
      </c>
      <c r="X100">
        <v>289.59999999999997</v>
      </c>
      <c r="AD100">
        <v>38417.199999999997</v>
      </c>
      <c r="AE100">
        <v>2.4366169319992088</v>
      </c>
      <c r="AK100">
        <v>38417.199999999997</v>
      </c>
      <c r="AL100">
        <v>2.4366169319992088</v>
      </c>
    </row>
    <row r="101" spans="2:38" x14ac:dyDescent="0.25">
      <c r="B101">
        <v>22519</v>
      </c>
      <c r="C101">
        <v>4806</v>
      </c>
      <c r="D101">
        <v>111398</v>
      </c>
      <c r="E101">
        <v>66531</v>
      </c>
      <c r="F101">
        <v>2978</v>
      </c>
      <c r="H101">
        <v>69501</v>
      </c>
      <c r="J101">
        <f t="shared" si="12"/>
        <v>41646.400000000001</v>
      </c>
      <c r="K101">
        <f t="shared" si="18"/>
        <v>1.6688357216950325</v>
      </c>
      <c r="L101">
        <f t="shared" si="14"/>
        <v>111398</v>
      </c>
      <c r="M101">
        <f t="shared" si="15"/>
        <v>2978</v>
      </c>
      <c r="N101">
        <f t="shared" si="16"/>
        <v>41646.400000000001</v>
      </c>
      <c r="O101">
        <f t="shared" si="17"/>
        <v>108420</v>
      </c>
      <c r="Q101">
        <v>4803</v>
      </c>
      <c r="R101">
        <v>43</v>
      </c>
      <c r="T101">
        <v>-149</v>
      </c>
      <c r="U101">
        <v>89.80000000000291</v>
      </c>
      <c r="W101">
        <v>4398.2</v>
      </c>
      <c r="X101">
        <v>144.6</v>
      </c>
      <c r="AD101">
        <v>41646.400000000001</v>
      </c>
      <c r="AE101">
        <v>1.6688357216950325</v>
      </c>
      <c r="AK101">
        <v>41646.400000000001</v>
      </c>
      <c r="AL101">
        <v>1.6688357216950325</v>
      </c>
    </row>
    <row r="103" spans="2:38" x14ac:dyDescent="0.25">
      <c r="B103">
        <v>3224657</v>
      </c>
      <c r="C103">
        <v>3102407</v>
      </c>
      <c r="D103">
        <v>3192300</v>
      </c>
      <c r="E103">
        <v>2770373</v>
      </c>
      <c r="F103">
        <v>3260695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B437-A14F-4592-8464-A297916B968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6327</v>
      </c>
      <c r="C2">
        <v>84545</v>
      </c>
      <c r="D2">
        <v>72132</v>
      </c>
      <c r="E2">
        <v>39783</v>
      </c>
      <c r="F2">
        <v>99252</v>
      </c>
      <c r="H2">
        <v>112643</v>
      </c>
      <c r="J2">
        <f t="shared" ref="J2:J33" si="0">AVERAGE(B2:F2)</f>
        <v>60407.8</v>
      </c>
      <c r="K2">
        <f t="shared" ref="K2:K33" si="1">H2/J2</f>
        <v>1.8647095242667338</v>
      </c>
      <c r="L2">
        <f t="shared" ref="L2:L33" si="2">MAX(B2:F2)</f>
        <v>99252</v>
      </c>
      <c r="M2">
        <f t="shared" ref="M2:M33" si="3">MIN(B2:F2)</f>
        <v>6327</v>
      </c>
      <c r="N2">
        <f t="shared" ref="N2:N33" si="4">AVERAGE(B2:F2)</f>
        <v>60407.8</v>
      </c>
      <c r="O2">
        <f t="shared" ref="O2:O33" si="5">L2-M2</f>
        <v>92925</v>
      </c>
      <c r="Q2">
        <v>836</v>
      </c>
      <c r="R2">
        <v>-372</v>
      </c>
      <c r="T2">
        <v>-108.19999999999709</v>
      </c>
      <c r="U2">
        <v>611.80000000000291</v>
      </c>
      <c r="W2">
        <v>1721.8000000000002</v>
      </c>
      <c r="X2">
        <v>611.79999999999995</v>
      </c>
      <c r="AD2">
        <v>60407.8</v>
      </c>
      <c r="AE2">
        <v>1.8647095242667338</v>
      </c>
      <c r="AK2">
        <v>60407.8</v>
      </c>
      <c r="AL2">
        <v>1.8647095242667338</v>
      </c>
    </row>
    <row r="3" spans="1:38" x14ac:dyDescent="0.25">
      <c r="B3">
        <v>76092</v>
      </c>
      <c r="C3">
        <v>56061</v>
      </c>
      <c r="D3">
        <v>87069</v>
      </c>
      <c r="E3">
        <v>78334</v>
      </c>
      <c r="F3">
        <v>34476</v>
      </c>
      <c r="H3">
        <v>73519</v>
      </c>
      <c r="J3">
        <f t="shared" si="0"/>
        <v>66406.399999999994</v>
      </c>
      <c r="K3">
        <f t="shared" si="1"/>
        <v>1.107107146299152</v>
      </c>
      <c r="L3">
        <f t="shared" si="2"/>
        <v>87069</v>
      </c>
      <c r="M3">
        <f t="shared" si="3"/>
        <v>34476</v>
      </c>
      <c r="N3">
        <f t="shared" si="4"/>
        <v>66406.399999999994</v>
      </c>
      <c r="O3">
        <f t="shared" si="5"/>
        <v>52593</v>
      </c>
      <c r="Q3">
        <v>-2372</v>
      </c>
      <c r="R3">
        <v>-648</v>
      </c>
      <c r="T3">
        <v>-1784.8000000000029</v>
      </c>
      <c r="U3">
        <v>-138.40000000000873</v>
      </c>
      <c r="W3">
        <v>3176.7999999999997</v>
      </c>
      <c r="X3">
        <v>697.2</v>
      </c>
      <c r="AB3">
        <v>66406.399999999994</v>
      </c>
      <c r="AC3">
        <v>1.107107146299152</v>
      </c>
      <c r="AI3">
        <v>66406.399999999994</v>
      </c>
      <c r="AJ3">
        <v>1.107107146299152</v>
      </c>
    </row>
    <row r="4" spans="1:38" x14ac:dyDescent="0.25">
      <c r="B4">
        <v>87427</v>
      </c>
      <c r="C4">
        <v>37131</v>
      </c>
      <c r="D4">
        <v>77582</v>
      </c>
      <c r="E4">
        <v>71899</v>
      </c>
      <c r="F4">
        <v>73202</v>
      </c>
      <c r="H4">
        <v>86491</v>
      </c>
      <c r="J4">
        <f t="shared" si="0"/>
        <v>69448.2</v>
      </c>
      <c r="K4">
        <f t="shared" si="1"/>
        <v>1.2454030486031316</v>
      </c>
      <c r="L4">
        <f t="shared" si="2"/>
        <v>87427</v>
      </c>
      <c r="M4">
        <f t="shared" si="3"/>
        <v>37131</v>
      </c>
      <c r="N4">
        <f t="shared" si="4"/>
        <v>69448.2</v>
      </c>
      <c r="O4">
        <f t="shared" si="5"/>
        <v>50296</v>
      </c>
      <c r="Q4">
        <v>-101</v>
      </c>
      <c r="R4">
        <v>81</v>
      </c>
      <c r="T4">
        <v>1109.3999999999942</v>
      </c>
      <c r="U4">
        <v>-324.80000000000291</v>
      </c>
      <c r="W4">
        <v>2421.3999999999996</v>
      </c>
      <c r="X4">
        <v>1248</v>
      </c>
      <c r="AB4">
        <v>69448.2</v>
      </c>
      <c r="AC4">
        <v>1.2454030486031316</v>
      </c>
      <c r="AI4">
        <v>69448.2</v>
      </c>
      <c r="AJ4">
        <v>1.2454030486031316</v>
      </c>
    </row>
    <row r="5" spans="1:38" x14ac:dyDescent="0.25">
      <c r="B5">
        <v>50818</v>
      </c>
      <c r="C5">
        <v>109636</v>
      </c>
      <c r="D5">
        <v>25786</v>
      </c>
      <c r="E5">
        <v>9966</v>
      </c>
      <c r="F5">
        <v>27860</v>
      </c>
      <c r="H5">
        <v>102222</v>
      </c>
      <c r="J5">
        <f t="shared" si="0"/>
        <v>44813.2</v>
      </c>
      <c r="K5">
        <f t="shared" si="1"/>
        <v>2.2810689707496898</v>
      </c>
      <c r="L5">
        <f t="shared" si="2"/>
        <v>109636</v>
      </c>
      <c r="M5">
        <f t="shared" si="3"/>
        <v>9966</v>
      </c>
      <c r="N5">
        <f t="shared" si="4"/>
        <v>44813.2</v>
      </c>
      <c r="O5">
        <f t="shared" si="5"/>
        <v>99670</v>
      </c>
      <c r="Q5">
        <v>1977</v>
      </c>
      <c r="R5">
        <v>-1294</v>
      </c>
      <c r="T5">
        <v>188.79999999999563</v>
      </c>
      <c r="U5">
        <v>-337.80000000000291</v>
      </c>
      <c r="W5">
        <v>5076.3999999999996</v>
      </c>
      <c r="X5">
        <v>492.6</v>
      </c>
      <c r="AD5">
        <v>44813.2</v>
      </c>
      <c r="AE5">
        <v>2.2810689707496898</v>
      </c>
      <c r="AK5">
        <v>44813.2</v>
      </c>
      <c r="AL5">
        <v>2.2810689707496898</v>
      </c>
    </row>
    <row r="6" spans="1:38" x14ac:dyDescent="0.25">
      <c r="B6">
        <v>26460</v>
      </c>
      <c r="C6">
        <v>86717</v>
      </c>
      <c r="D6">
        <v>113101</v>
      </c>
      <c r="E6">
        <v>15971</v>
      </c>
      <c r="F6">
        <v>33536</v>
      </c>
      <c r="H6">
        <v>103106</v>
      </c>
      <c r="J6">
        <f t="shared" si="0"/>
        <v>55157</v>
      </c>
      <c r="K6">
        <f t="shared" si="1"/>
        <v>1.8693184908533822</v>
      </c>
      <c r="L6">
        <f t="shared" si="2"/>
        <v>113101</v>
      </c>
      <c r="M6">
        <f t="shared" si="3"/>
        <v>15971</v>
      </c>
      <c r="N6">
        <f t="shared" si="4"/>
        <v>55157</v>
      </c>
      <c r="O6">
        <f t="shared" si="5"/>
        <v>97130</v>
      </c>
      <c r="Q6">
        <v>-1813</v>
      </c>
      <c r="R6">
        <v>0</v>
      </c>
      <c r="T6">
        <v>-70</v>
      </c>
      <c r="U6">
        <v>957.59999999999854</v>
      </c>
      <c r="W6">
        <v>3448</v>
      </c>
      <c r="X6">
        <v>1194.4000000000001</v>
      </c>
      <c r="AD6">
        <v>55157</v>
      </c>
      <c r="AE6">
        <v>1.8693184908533822</v>
      </c>
      <c r="AK6">
        <v>55157</v>
      </c>
      <c r="AL6">
        <v>1.8693184908533822</v>
      </c>
    </row>
    <row r="7" spans="1:38" x14ac:dyDescent="0.25">
      <c r="B7">
        <v>83394</v>
      </c>
      <c r="C7">
        <v>17608</v>
      </c>
      <c r="D7">
        <v>18662</v>
      </c>
      <c r="E7">
        <v>59162</v>
      </c>
      <c r="F7">
        <v>67931</v>
      </c>
      <c r="H7">
        <v>109798</v>
      </c>
      <c r="J7">
        <f t="shared" si="0"/>
        <v>49351.4</v>
      </c>
      <c r="K7">
        <f t="shared" si="1"/>
        <v>2.2248203698375324</v>
      </c>
      <c r="L7">
        <f t="shared" si="2"/>
        <v>83394</v>
      </c>
      <c r="M7">
        <f t="shared" si="3"/>
        <v>17608</v>
      </c>
      <c r="N7">
        <f t="shared" si="4"/>
        <v>49351.4</v>
      </c>
      <c r="O7">
        <f t="shared" si="5"/>
        <v>65786</v>
      </c>
      <c r="Q7">
        <v>82</v>
      </c>
      <c r="R7">
        <v>-1154</v>
      </c>
      <c r="T7">
        <v>-316</v>
      </c>
      <c r="U7">
        <v>83.400000000001455</v>
      </c>
      <c r="W7">
        <v>2860.8</v>
      </c>
      <c r="X7">
        <v>311</v>
      </c>
      <c r="AD7">
        <v>49351.4</v>
      </c>
      <c r="AE7">
        <v>2.2248203698375324</v>
      </c>
      <c r="AK7">
        <v>49351.4</v>
      </c>
      <c r="AL7">
        <v>2.2248203698375324</v>
      </c>
    </row>
    <row r="8" spans="1:38" x14ac:dyDescent="0.25">
      <c r="B8">
        <v>106840</v>
      </c>
      <c r="C8">
        <v>62937</v>
      </c>
      <c r="D8">
        <v>32961</v>
      </c>
      <c r="E8">
        <v>4801</v>
      </c>
      <c r="F8">
        <v>23041</v>
      </c>
      <c r="H8">
        <v>107983</v>
      </c>
      <c r="J8">
        <f t="shared" si="0"/>
        <v>46116</v>
      </c>
      <c r="K8">
        <f t="shared" si="1"/>
        <v>2.3415517390927225</v>
      </c>
      <c r="L8">
        <f t="shared" si="2"/>
        <v>106840</v>
      </c>
      <c r="M8">
        <f t="shared" si="3"/>
        <v>4801</v>
      </c>
      <c r="N8">
        <f t="shared" si="4"/>
        <v>46116</v>
      </c>
      <c r="O8">
        <f t="shared" si="5"/>
        <v>102039</v>
      </c>
      <c r="Q8">
        <v>3310</v>
      </c>
      <c r="R8">
        <v>-645</v>
      </c>
      <c r="T8">
        <v>1048.8000000000029</v>
      </c>
      <c r="U8">
        <v>48.80000000000291</v>
      </c>
      <c r="W8">
        <v>2756.0000000000005</v>
      </c>
      <c r="X8">
        <v>176</v>
      </c>
      <c r="AD8">
        <v>46116</v>
      </c>
      <c r="AE8">
        <v>2.3415517390927225</v>
      </c>
      <c r="AK8">
        <v>46116</v>
      </c>
      <c r="AL8">
        <v>2.3415517390927225</v>
      </c>
    </row>
    <row r="9" spans="1:38" x14ac:dyDescent="0.25">
      <c r="B9">
        <v>6483</v>
      </c>
      <c r="C9">
        <v>38746</v>
      </c>
      <c r="D9">
        <v>87119</v>
      </c>
      <c r="E9">
        <v>46762</v>
      </c>
      <c r="F9">
        <v>39039</v>
      </c>
      <c r="H9">
        <v>100853</v>
      </c>
      <c r="J9">
        <f t="shared" si="0"/>
        <v>43629.8</v>
      </c>
      <c r="K9">
        <f t="shared" si="1"/>
        <v>2.3115622808264074</v>
      </c>
      <c r="L9">
        <f t="shared" si="2"/>
        <v>87119</v>
      </c>
      <c r="M9">
        <f t="shared" si="3"/>
        <v>6483</v>
      </c>
      <c r="N9">
        <f t="shared" si="4"/>
        <v>43629.8</v>
      </c>
      <c r="O9">
        <f t="shared" si="5"/>
        <v>80636</v>
      </c>
      <c r="Q9">
        <v>6266</v>
      </c>
      <c r="R9">
        <v>1775</v>
      </c>
      <c r="T9">
        <v>-527.19999999999709</v>
      </c>
      <c r="U9">
        <v>392.80000000000291</v>
      </c>
      <c r="W9">
        <v>3654.8</v>
      </c>
      <c r="X9">
        <v>397.2</v>
      </c>
      <c r="AD9">
        <v>43629.8</v>
      </c>
      <c r="AE9">
        <v>2.3115622808264074</v>
      </c>
      <c r="AK9">
        <v>43629.8</v>
      </c>
      <c r="AL9">
        <v>2.3115622808264074</v>
      </c>
    </row>
    <row r="10" spans="1:38" x14ac:dyDescent="0.25">
      <c r="B10">
        <v>77560</v>
      </c>
      <c r="C10">
        <v>38066</v>
      </c>
      <c r="D10">
        <v>64127</v>
      </c>
      <c r="E10">
        <v>33020</v>
      </c>
      <c r="F10">
        <v>91273</v>
      </c>
      <c r="H10">
        <v>83173</v>
      </c>
      <c r="J10">
        <f t="shared" si="0"/>
        <v>60809.2</v>
      </c>
      <c r="K10">
        <f t="shared" si="1"/>
        <v>1.3677700084855582</v>
      </c>
      <c r="L10">
        <f t="shared" si="2"/>
        <v>91273</v>
      </c>
      <c r="M10">
        <f t="shared" si="3"/>
        <v>33020</v>
      </c>
      <c r="N10">
        <f t="shared" si="4"/>
        <v>60809.2</v>
      </c>
      <c r="O10">
        <f t="shared" si="5"/>
        <v>58253</v>
      </c>
      <c r="Q10">
        <v>-1451</v>
      </c>
      <c r="R10">
        <v>1434</v>
      </c>
      <c r="T10">
        <v>-543.20000000000437</v>
      </c>
      <c r="U10">
        <v>217</v>
      </c>
      <c r="W10">
        <v>2700</v>
      </c>
      <c r="X10">
        <v>554.6</v>
      </c>
      <c r="AB10">
        <v>60809.2</v>
      </c>
      <c r="AC10">
        <v>1.3677700084855582</v>
      </c>
      <c r="AK10">
        <v>60809.2</v>
      </c>
      <c r="AL10">
        <v>1.3677700084855582</v>
      </c>
    </row>
    <row r="11" spans="1:38" x14ac:dyDescent="0.25">
      <c r="B11">
        <v>93219</v>
      </c>
      <c r="C11">
        <v>80794</v>
      </c>
      <c r="D11">
        <v>97795</v>
      </c>
      <c r="E11">
        <v>77675</v>
      </c>
      <c r="F11">
        <v>48651</v>
      </c>
      <c r="H11">
        <v>119095</v>
      </c>
      <c r="J11">
        <f t="shared" si="0"/>
        <v>79626.8</v>
      </c>
      <c r="K11">
        <f t="shared" si="1"/>
        <v>1.4956647761808837</v>
      </c>
      <c r="L11">
        <f t="shared" si="2"/>
        <v>97795</v>
      </c>
      <c r="M11">
        <f t="shared" si="3"/>
        <v>48651</v>
      </c>
      <c r="N11">
        <f t="shared" si="4"/>
        <v>79626.8</v>
      </c>
      <c r="O11">
        <f t="shared" si="5"/>
        <v>49144</v>
      </c>
      <c r="Q11">
        <v>-4520</v>
      </c>
      <c r="R11">
        <v>-1133</v>
      </c>
      <c r="T11">
        <v>1448</v>
      </c>
      <c r="U11">
        <v>-58.399999999994179</v>
      </c>
      <c r="W11">
        <v>3098.8</v>
      </c>
      <c r="X11">
        <v>301.59999999999997</v>
      </c>
      <c r="AF11">
        <v>79626.8</v>
      </c>
      <c r="AG11">
        <v>1.4956647761808837</v>
      </c>
      <c r="AK11">
        <v>79626.8</v>
      </c>
      <c r="AL11">
        <v>1.4956647761808837</v>
      </c>
    </row>
    <row r="12" spans="1:38" x14ac:dyDescent="0.25">
      <c r="B12">
        <v>106086</v>
      </c>
      <c r="C12">
        <v>34124</v>
      </c>
      <c r="D12">
        <v>72804</v>
      </c>
      <c r="E12">
        <v>34533</v>
      </c>
      <c r="F12">
        <v>28898</v>
      </c>
      <c r="H12">
        <v>58244</v>
      </c>
      <c r="J12">
        <f t="shared" si="0"/>
        <v>55289</v>
      </c>
      <c r="K12">
        <f t="shared" si="1"/>
        <v>1.0534464359999276</v>
      </c>
      <c r="L12">
        <f t="shared" si="2"/>
        <v>106086</v>
      </c>
      <c r="M12">
        <f t="shared" si="3"/>
        <v>28898</v>
      </c>
      <c r="N12">
        <f t="shared" si="4"/>
        <v>55289</v>
      </c>
      <c r="O12">
        <f t="shared" si="5"/>
        <v>77188</v>
      </c>
      <c r="Q12">
        <v>1541</v>
      </c>
      <c r="R12">
        <v>-1338</v>
      </c>
      <c r="T12">
        <v>-1217.1999999999971</v>
      </c>
      <c r="U12">
        <v>-726.59999999999854</v>
      </c>
      <c r="W12">
        <v>1875.1999999999998</v>
      </c>
      <c r="X12">
        <v>845.80000000000007</v>
      </c>
      <c r="Z12">
        <v>55289</v>
      </c>
      <c r="AA12">
        <v>1.0534464359999276</v>
      </c>
      <c r="AI12">
        <v>55289</v>
      </c>
      <c r="AJ12">
        <v>1.0534464359999276</v>
      </c>
    </row>
    <row r="13" spans="1:38" x14ac:dyDescent="0.25">
      <c r="B13">
        <v>2785</v>
      </c>
      <c r="C13">
        <v>56580</v>
      </c>
      <c r="D13">
        <v>88049</v>
      </c>
      <c r="E13">
        <v>43389</v>
      </c>
      <c r="F13">
        <v>6381</v>
      </c>
      <c r="H13">
        <v>55039</v>
      </c>
      <c r="J13">
        <f t="shared" si="0"/>
        <v>39436.800000000003</v>
      </c>
      <c r="K13">
        <f t="shared" si="1"/>
        <v>1.3956254057124309</v>
      </c>
      <c r="L13">
        <f t="shared" si="2"/>
        <v>88049</v>
      </c>
      <c r="M13">
        <f t="shared" si="3"/>
        <v>2785</v>
      </c>
      <c r="N13">
        <f t="shared" si="4"/>
        <v>39436.800000000003</v>
      </c>
      <c r="O13">
        <f t="shared" si="5"/>
        <v>85264</v>
      </c>
      <c r="Q13">
        <v>7561</v>
      </c>
      <c r="R13">
        <v>0</v>
      </c>
      <c r="T13">
        <v>2094</v>
      </c>
      <c r="U13">
        <v>509.60000000000582</v>
      </c>
      <c r="W13">
        <v>2993.2000000000003</v>
      </c>
      <c r="X13">
        <v>928.80000000000007</v>
      </c>
      <c r="Z13">
        <v>39436.800000000003</v>
      </c>
      <c r="AA13">
        <v>1.3956254057124309</v>
      </c>
      <c r="AI13">
        <v>39436.800000000003</v>
      </c>
      <c r="AJ13">
        <v>1.3956254057124309</v>
      </c>
    </row>
    <row r="14" spans="1:38" x14ac:dyDescent="0.25">
      <c r="B14">
        <v>111506</v>
      </c>
      <c r="C14">
        <v>31646</v>
      </c>
      <c r="D14">
        <v>10616</v>
      </c>
      <c r="E14">
        <v>33365</v>
      </c>
      <c r="F14">
        <v>84876</v>
      </c>
      <c r="H14">
        <v>107266</v>
      </c>
      <c r="J14">
        <f t="shared" si="0"/>
        <v>54401.8</v>
      </c>
      <c r="K14">
        <f t="shared" si="1"/>
        <v>1.9717362293159417</v>
      </c>
      <c r="L14">
        <f t="shared" si="2"/>
        <v>111506</v>
      </c>
      <c r="M14">
        <f t="shared" si="3"/>
        <v>10616</v>
      </c>
      <c r="N14">
        <f t="shared" si="4"/>
        <v>54401.8</v>
      </c>
      <c r="O14">
        <f t="shared" si="5"/>
        <v>100890</v>
      </c>
      <c r="Q14">
        <v>11203</v>
      </c>
      <c r="R14">
        <v>235</v>
      </c>
      <c r="T14">
        <v>-603.79999999999563</v>
      </c>
      <c r="U14">
        <v>-393.39999999999418</v>
      </c>
      <c r="W14">
        <v>2860.2000000000003</v>
      </c>
      <c r="X14">
        <v>677.8</v>
      </c>
      <c r="AD14">
        <v>54401.8</v>
      </c>
      <c r="AE14">
        <v>1.9717362293159417</v>
      </c>
      <c r="AK14">
        <v>54401.8</v>
      </c>
      <c r="AL14">
        <v>1.9717362293159417</v>
      </c>
    </row>
    <row r="15" spans="1:38" x14ac:dyDescent="0.25">
      <c r="B15">
        <v>87150</v>
      </c>
      <c r="C15">
        <v>87102</v>
      </c>
      <c r="D15">
        <v>64981</v>
      </c>
      <c r="E15">
        <v>78329</v>
      </c>
      <c r="F15">
        <v>117089</v>
      </c>
      <c r="H15">
        <v>135132</v>
      </c>
      <c r="J15">
        <f t="shared" si="0"/>
        <v>86930.2</v>
      </c>
      <c r="K15">
        <f t="shared" si="1"/>
        <v>1.5544885436821727</v>
      </c>
      <c r="L15">
        <f t="shared" si="2"/>
        <v>117089</v>
      </c>
      <c r="M15">
        <f t="shared" si="3"/>
        <v>64981</v>
      </c>
      <c r="N15">
        <f t="shared" si="4"/>
        <v>86930.2</v>
      </c>
      <c r="O15">
        <f t="shared" si="5"/>
        <v>52108</v>
      </c>
      <c r="Q15">
        <v>2169</v>
      </c>
      <c r="R15">
        <v>-1134</v>
      </c>
      <c r="T15">
        <v>559.59999999999127</v>
      </c>
      <c r="U15">
        <v>307.39999999999418</v>
      </c>
      <c r="W15">
        <v>2860</v>
      </c>
      <c r="X15">
        <v>791.4</v>
      </c>
      <c r="AF15">
        <v>86930.2</v>
      </c>
      <c r="AG15">
        <v>1.5544885436821727</v>
      </c>
      <c r="AK15">
        <v>86930.2</v>
      </c>
      <c r="AL15">
        <v>1.5544885436821727</v>
      </c>
    </row>
    <row r="16" spans="1:38" x14ac:dyDescent="0.25">
      <c r="B16">
        <v>18462</v>
      </c>
      <c r="C16">
        <v>9067</v>
      </c>
      <c r="D16">
        <v>64805</v>
      </c>
      <c r="E16">
        <v>112024</v>
      </c>
      <c r="F16">
        <v>118324</v>
      </c>
      <c r="H16">
        <v>96999</v>
      </c>
      <c r="J16">
        <f t="shared" si="0"/>
        <v>64536.4</v>
      </c>
      <c r="K16">
        <f t="shared" si="1"/>
        <v>1.5030122535499346</v>
      </c>
      <c r="L16">
        <f t="shared" si="2"/>
        <v>118324</v>
      </c>
      <c r="M16">
        <f t="shared" si="3"/>
        <v>9067</v>
      </c>
      <c r="N16">
        <f t="shared" si="4"/>
        <v>64536.4</v>
      </c>
      <c r="O16">
        <f t="shared" si="5"/>
        <v>109257</v>
      </c>
      <c r="Q16">
        <v>-3984</v>
      </c>
      <c r="R16">
        <v>-1624</v>
      </c>
      <c r="T16">
        <v>2323</v>
      </c>
      <c r="U16">
        <v>541.20000000000437</v>
      </c>
      <c r="W16">
        <v>2915</v>
      </c>
      <c r="X16">
        <v>731.19999999999993</v>
      </c>
      <c r="AF16">
        <v>64536.4</v>
      </c>
      <c r="AG16">
        <v>1.5030122535499346</v>
      </c>
      <c r="AK16">
        <v>64536.4</v>
      </c>
      <c r="AL16">
        <v>1.5030122535499346</v>
      </c>
    </row>
    <row r="17" spans="2:38" x14ac:dyDescent="0.25">
      <c r="B17">
        <v>33485</v>
      </c>
      <c r="C17">
        <v>104029</v>
      </c>
      <c r="D17">
        <v>89791</v>
      </c>
      <c r="E17">
        <v>51568</v>
      </c>
      <c r="F17">
        <v>70206</v>
      </c>
      <c r="H17">
        <v>112254</v>
      </c>
      <c r="J17">
        <f t="shared" si="0"/>
        <v>69815.8</v>
      </c>
      <c r="K17">
        <f t="shared" si="1"/>
        <v>1.60785953895823</v>
      </c>
      <c r="L17">
        <f t="shared" si="2"/>
        <v>104029</v>
      </c>
      <c r="M17">
        <f t="shared" si="3"/>
        <v>33485</v>
      </c>
      <c r="N17">
        <f t="shared" si="4"/>
        <v>69815.8</v>
      </c>
      <c r="O17">
        <f t="shared" si="5"/>
        <v>70544</v>
      </c>
      <c r="Q17">
        <v>78</v>
      </c>
      <c r="R17">
        <v>-149</v>
      </c>
      <c r="T17">
        <v>3248.1999999999971</v>
      </c>
      <c r="U17">
        <v>417.40000000000873</v>
      </c>
      <c r="W17">
        <v>3248.2</v>
      </c>
      <c r="X17">
        <v>420.59999999999997</v>
      </c>
      <c r="AF17">
        <v>69815.8</v>
      </c>
      <c r="AG17">
        <v>1.60785953895823</v>
      </c>
      <c r="AK17">
        <v>69815.8</v>
      </c>
      <c r="AL17">
        <v>1.60785953895823</v>
      </c>
    </row>
    <row r="18" spans="2:38" x14ac:dyDescent="0.25">
      <c r="B18">
        <v>89413</v>
      </c>
      <c r="C18">
        <v>18055</v>
      </c>
      <c r="D18">
        <v>3042</v>
      </c>
      <c r="E18">
        <v>21740</v>
      </c>
      <c r="F18">
        <v>4506</v>
      </c>
      <c r="H18">
        <v>80430</v>
      </c>
      <c r="J18">
        <f t="shared" si="0"/>
        <v>27351.200000000001</v>
      </c>
      <c r="K18">
        <f t="shared" si="1"/>
        <v>2.9406388019538445</v>
      </c>
      <c r="L18">
        <f t="shared" si="2"/>
        <v>89413</v>
      </c>
      <c r="M18">
        <f t="shared" si="3"/>
        <v>3042</v>
      </c>
      <c r="N18">
        <f t="shared" si="4"/>
        <v>27351.200000000001</v>
      </c>
      <c r="O18">
        <f t="shared" si="5"/>
        <v>86371</v>
      </c>
      <c r="Q18">
        <v>603</v>
      </c>
      <c r="R18">
        <v>-8</v>
      </c>
      <c r="T18">
        <v>635.60000000000218</v>
      </c>
      <c r="U18">
        <v>610.20000000000073</v>
      </c>
      <c r="W18">
        <v>3413.5999999999995</v>
      </c>
      <c r="X18">
        <v>670.2</v>
      </c>
      <c r="AD18">
        <v>27351.200000000001</v>
      </c>
      <c r="AE18">
        <v>2.9406388019538445</v>
      </c>
      <c r="AK18">
        <v>27351.200000000001</v>
      </c>
      <c r="AL18">
        <v>2.9406388019538445</v>
      </c>
    </row>
    <row r="19" spans="2:38" x14ac:dyDescent="0.25">
      <c r="B19">
        <v>117568</v>
      </c>
      <c r="C19">
        <v>95528</v>
      </c>
      <c r="D19">
        <v>118110</v>
      </c>
      <c r="E19">
        <v>68576</v>
      </c>
      <c r="F19">
        <v>105489</v>
      </c>
      <c r="H19">
        <v>147372</v>
      </c>
      <c r="J19">
        <f t="shared" si="0"/>
        <v>101054.2</v>
      </c>
      <c r="K19">
        <f t="shared" si="1"/>
        <v>1.4583461152530028</v>
      </c>
      <c r="L19">
        <f t="shared" si="2"/>
        <v>118110</v>
      </c>
      <c r="M19">
        <f t="shared" si="3"/>
        <v>68576</v>
      </c>
      <c r="N19">
        <f t="shared" si="4"/>
        <v>101054.2</v>
      </c>
      <c r="O19">
        <f t="shared" si="5"/>
        <v>49534</v>
      </c>
      <c r="Q19">
        <v>-6009</v>
      </c>
      <c r="R19">
        <v>0</v>
      </c>
      <c r="T19">
        <v>-2438</v>
      </c>
      <c r="U19">
        <v>85.399999999994179</v>
      </c>
      <c r="W19">
        <v>2438</v>
      </c>
      <c r="X19">
        <v>206.99999999999997</v>
      </c>
      <c r="AF19">
        <v>101054.2</v>
      </c>
      <c r="AG19">
        <v>1.4583461152530028</v>
      </c>
      <c r="AI19">
        <v>101054.2</v>
      </c>
      <c r="AJ19">
        <v>1.4583461152530028</v>
      </c>
    </row>
    <row r="20" spans="2:38" x14ac:dyDescent="0.25">
      <c r="B20">
        <v>113725</v>
      </c>
      <c r="C20">
        <v>49521</v>
      </c>
      <c r="D20">
        <v>64157</v>
      </c>
      <c r="E20">
        <v>7634</v>
      </c>
      <c r="F20">
        <v>65740</v>
      </c>
      <c r="H20">
        <v>89506</v>
      </c>
      <c r="J20">
        <f t="shared" si="0"/>
        <v>60155.4</v>
      </c>
      <c r="K20">
        <f t="shared" si="1"/>
        <v>1.4879129720690079</v>
      </c>
      <c r="L20">
        <f t="shared" si="2"/>
        <v>113725</v>
      </c>
      <c r="M20">
        <f t="shared" si="3"/>
        <v>7634</v>
      </c>
      <c r="N20">
        <f t="shared" si="4"/>
        <v>60155.4</v>
      </c>
      <c r="O20">
        <f t="shared" si="5"/>
        <v>106091</v>
      </c>
      <c r="Q20">
        <v>2914</v>
      </c>
      <c r="R20">
        <v>39</v>
      </c>
      <c r="T20">
        <v>2493</v>
      </c>
      <c r="U20">
        <v>368.59999999999854</v>
      </c>
      <c r="W20">
        <v>3739.8</v>
      </c>
      <c r="X20">
        <v>1004.6</v>
      </c>
      <c r="AD20">
        <v>60155.4</v>
      </c>
      <c r="AE20">
        <v>1.4879129720690079</v>
      </c>
      <c r="AK20">
        <v>60155.4</v>
      </c>
      <c r="AL20">
        <v>1.4879129720690079</v>
      </c>
    </row>
    <row r="21" spans="2:38" x14ac:dyDescent="0.25">
      <c r="B21">
        <v>66374</v>
      </c>
      <c r="C21">
        <v>103576</v>
      </c>
      <c r="D21">
        <v>43857</v>
      </c>
      <c r="E21">
        <v>78356</v>
      </c>
      <c r="F21">
        <v>65233</v>
      </c>
      <c r="H21">
        <v>73485</v>
      </c>
      <c r="J21">
        <f t="shared" si="0"/>
        <v>71479.199999999997</v>
      </c>
      <c r="K21">
        <f t="shared" si="1"/>
        <v>1.0280613101433704</v>
      </c>
      <c r="L21">
        <f t="shared" si="2"/>
        <v>103576</v>
      </c>
      <c r="M21">
        <f t="shared" si="3"/>
        <v>43857</v>
      </c>
      <c r="N21">
        <f t="shared" si="4"/>
        <v>71479.199999999997</v>
      </c>
      <c r="O21">
        <f t="shared" si="5"/>
        <v>59719</v>
      </c>
      <c r="Q21">
        <v>-2037</v>
      </c>
      <c r="R21">
        <v>0</v>
      </c>
      <c r="T21">
        <v>-795.60000000000582</v>
      </c>
      <c r="U21">
        <v>731.19999999999709</v>
      </c>
      <c r="W21">
        <v>1751.6000000000001</v>
      </c>
      <c r="X21">
        <v>738.40000000000009</v>
      </c>
      <c r="AB21">
        <v>71479.199999999997</v>
      </c>
      <c r="AC21">
        <v>1.0280613101433704</v>
      </c>
      <c r="AI21">
        <v>71479.199999999997</v>
      </c>
      <c r="AJ21">
        <v>1.0280613101433704</v>
      </c>
    </row>
    <row r="22" spans="2:38" x14ac:dyDescent="0.25">
      <c r="B22">
        <v>74652</v>
      </c>
      <c r="C22">
        <v>76985</v>
      </c>
      <c r="D22">
        <v>39913</v>
      </c>
      <c r="E22">
        <v>90005</v>
      </c>
      <c r="F22">
        <v>23190</v>
      </c>
      <c r="H22">
        <v>113611</v>
      </c>
      <c r="J22">
        <f t="shared" si="0"/>
        <v>60949</v>
      </c>
      <c r="K22">
        <f t="shared" si="1"/>
        <v>1.8640338643784147</v>
      </c>
      <c r="L22">
        <f t="shared" si="2"/>
        <v>90005</v>
      </c>
      <c r="M22">
        <f t="shared" si="3"/>
        <v>23190</v>
      </c>
      <c r="N22">
        <f t="shared" si="4"/>
        <v>60949</v>
      </c>
      <c r="O22">
        <f t="shared" si="5"/>
        <v>66815</v>
      </c>
      <c r="Q22">
        <v>1558</v>
      </c>
      <c r="R22">
        <v>450</v>
      </c>
      <c r="T22">
        <v>-1436.5999999999985</v>
      </c>
      <c r="U22">
        <v>-50.80000000000291</v>
      </c>
      <c r="W22">
        <v>2317</v>
      </c>
      <c r="X22">
        <v>677.6</v>
      </c>
      <c r="AF22">
        <v>60949</v>
      </c>
      <c r="AG22">
        <v>1.8640338643784147</v>
      </c>
      <c r="AK22">
        <v>60949</v>
      </c>
      <c r="AL22">
        <v>1.8640338643784147</v>
      </c>
    </row>
    <row r="23" spans="2:38" x14ac:dyDescent="0.25">
      <c r="B23">
        <v>51228</v>
      </c>
      <c r="C23">
        <v>24334</v>
      </c>
      <c r="D23">
        <v>9391</v>
      </c>
      <c r="E23">
        <v>118012</v>
      </c>
      <c r="F23">
        <v>94603</v>
      </c>
      <c r="H23">
        <v>109286</v>
      </c>
      <c r="J23">
        <f t="shared" si="0"/>
        <v>59513.599999999999</v>
      </c>
      <c r="K23">
        <f t="shared" si="1"/>
        <v>1.83631976556619</v>
      </c>
      <c r="L23">
        <f t="shared" si="2"/>
        <v>118012</v>
      </c>
      <c r="M23">
        <f t="shared" si="3"/>
        <v>9391</v>
      </c>
      <c r="N23">
        <f t="shared" si="4"/>
        <v>59513.599999999999</v>
      </c>
      <c r="O23">
        <f t="shared" si="5"/>
        <v>108621</v>
      </c>
      <c r="Q23">
        <v>-3259</v>
      </c>
      <c r="R23">
        <v>-2078</v>
      </c>
      <c r="T23">
        <v>-1076.2000000000044</v>
      </c>
      <c r="U23">
        <v>-38.200000000004366</v>
      </c>
      <c r="W23">
        <v>1779</v>
      </c>
      <c r="X23">
        <v>674.2</v>
      </c>
      <c r="AF23">
        <v>59513.599999999999</v>
      </c>
      <c r="AG23">
        <v>1.83631976556619</v>
      </c>
      <c r="AK23">
        <v>59513.599999999999</v>
      </c>
      <c r="AL23">
        <v>1.83631976556619</v>
      </c>
    </row>
    <row r="24" spans="2:38" x14ac:dyDescent="0.25">
      <c r="B24">
        <v>42277</v>
      </c>
      <c r="C24">
        <v>80951</v>
      </c>
      <c r="D24">
        <v>118992</v>
      </c>
      <c r="E24">
        <v>13718</v>
      </c>
      <c r="F24">
        <v>114284</v>
      </c>
      <c r="H24">
        <v>81760</v>
      </c>
      <c r="J24">
        <f t="shared" si="0"/>
        <v>74044.399999999994</v>
      </c>
      <c r="K24">
        <f t="shared" si="1"/>
        <v>1.1042023434587898</v>
      </c>
      <c r="L24">
        <f t="shared" si="2"/>
        <v>118992</v>
      </c>
      <c r="M24">
        <f t="shared" si="3"/>
        <v>13718</v>
      </c>
      <c r="N24">
        <f t="shared" si="4"/>
        <v>74044.399999999994</v>
      </c>
      <c r="O24">
        <f t="shared" si="5"/>
        <v>105274</v>
      </c>
      <c r="Q24">
        <v>-2495</v>
      </c>
      <c r="R24">
        <v>-1552</v>
      </c>
      <c r="T24">
        <v>96.799999999988358</v>
      </c>
      <c r="U24">
        <v>342.79999999998836</v>
      </c>
      <c r="W24">
        <v>1786</v>
      </c>
      <c r="X24">
        <v>545.20000000000005</v>
      </c>
      <c r="AB24">
        <v>74044.399999999994</v>
      </c>
      <c r="AC24">
        <v>1.1042023434587898</v>
      </c>
      <c r="AI24">
        <v>74044.399999999994</v>
      </c>
      <c r="AJ24">
        <v>1.1042023434587898</v>
      </c>
    </row>
    <row r="25" spans="2:38" x14ac:dyDescent="0.25">
      <c r="B25">
        <v>36592</v>
      </c>
      <c r="C25">
        <v>30594</v>
      </c>
      <c r="D25">
        <v>70819</v>
      </c>
      <c r="E25">
        <v>84244</v>
      </c>
      <c r="F25">
        <v>29947</v>
      </c>
      <c r="H25">
        <v>107235</v>
      </c>
      <c r="J25">
        <f t="shared" si="0"/>
        <v>50439.199999999997</v>
      </c>
      <c r="K25">
        <f t="shared" si="1"/>
        <v>2.1260249964313473</v>
      </c>
      <c r="L25">
        <f t="shared" si="2"/>
        <v>84244</v>
      </c>
      <c r="M25">
        <f t="shared" si="3"/>
        <v>29947</v>
      </c>
      <c r="N25">
        <f t="shared" si="4"/>
        <v>50439.199999999997</v>
      </c>
      <c r="O25">
        <f t="shared" si="5"/>
        <v>54297</v>
      </c>
      <c r="Q25">
        <v>1209</v>
      </c>
      <c r="R25">
        <v>162</v>
      </c>
      <c r="T25">
        <v>329</v>
      </c>
      <c r="U25">
        <v>478.59999999999854</v>
      </c>
      <c r="W25">
        <v>3367.8</v>
      </c>
      <c r="X25">
        <v>478.6</v>
      </c>
      <c r="AD25">
        <v>50439.199999999997</v>
      </c>
      <c r="AE25">
        <v>2.1260249964313473</v>
      </c>
      <c r="AK25">
        <v>50439.199999999997</v>
      </c>
      <c r="AL25">
        <v>2.1260249964313473</v>
      </c>
    </row>
    <row r="26" spans="2:38" x14ac:dyDescent="0.25">
      <c r="B26">
        <v>50744</v>
      </c>
      <c r="C26">
        <v>78853</v>
      </c>
      <c r="D26">
        <v>118615</v>
      </c>
      <c r="E26">
        <v>112253</v>
      </c>
      <c r="F26">
        <v>114994</v>
      </c>
      <c r="H26">
        <v>108449</v>
      </c>
      <c r="J26">
        <f t="shared" si="0"/>
        <v>95091.8</v>
      </c>
      <c r="K26">
        <f t="shared" si="1"/>
        <v>1.1404663703915585</v>
      </c>
      <c r="L26">
        <f t="shared" si="2"/>
        <v>118615</v>
      </c>
      <c r="M26">
        <f t="shared" si="3"/>
        <v>50744</v>
      </c>
      <c r="N26">
        <f t="shared" si="4"/>
        <v>95091.8</v>
      </c>
      <c r="O26">
        <f t="shared" si="5"/>
        <v>67871</v>
      </c>
      <c r="Q26">
        <v>3161</v>
      </c>
      <c r="R26">
        <v>-71</v>
      </c>
      <c r="T26">
        <v>-2225.8000000000029</v>
      </c>
      <c r="U26">
        <v>-483.39999999999418</v>
      </c>
      <c r="W26">
        <v>2225.8000000000002</v>
      </c>
      <c r="X26">
        <v>483.40000000000003</v>
      </c>
      <c r="AB26">
        <v>95091.8</v>
      </c>
      <c r="AC26">
        <v>1.1404663703915585</v>
      </c>
      <c r="AI26">
        <v>95091.8</v>
      </c>
      <c r="AJ26">
        <v>1.1404663703915585</v>
      </c>
    </row>
    <row r="27" spans="2:38" x14ac:dyDescent="0.25">
      <c r="B27">
        <v>60685</v>
      </c>
      <c r="C27">
        <v>47217</v>
      </c>
      <c r="D27">
        <v>32280</v>
      </c>
      <c r="E27">
        <v>53499</v>
      </c>
      <c r="F27">
        <v>13602</v>
      </c>
      <c r="H27">
        <v>78849</v>
      </c>
      <c r="J27">
        <f t="shared" si="0"/>
        <v>41456.6</v>
      </c>
      <c r="K27">
        <f t="shared" si="1"/>
        <v>1.9019649464741442</v>
      </c>
      <c r="L27">
        <f t="shared" si="2"/>
        <v>60685</v>
      </c>
      <c r="M27">
        <f t="shared" si="3"/>
        <v>13602</v>
      </c>
      <c r="N27">
        <f t="shared" si="4"/>
        <v>41456.6</v>
      </c>
      <c r="O27">
        <f t="shared" si="5"/>
        <v>47083</v>
      </c>
      <c r="Q27">
        <v>2712</v>
      </c>
      <c r="R27">
        <v>0</v>
      </c>
      <c r="T27">
        <v>-1150.5999999999985</v>
      </c>
      <c r="U27">
        <v>-202.80000000000291</v>
      </c>
      <c r="W27">
        <v>3932.2000000000003</v>
      </c>
      <c r="X27">
        <v>298.39999999999998</v>
      </c>
      <c r="AD27">
        <v>41456.6</v>
      </c>
      <c r="AE27">
        <v>1.9019649464741442</v>
      </c>
      <c r="AK27">
        <v>41456.6</v>
      </c>
      <c r="AL27">
        <v>1.9019649464741442</v>
      </c>
    </row>
    <row r="28" spans="2:38" x14ac:dyDescent="0.25">
      <c r="B28">
        <v>9962</v>
      </c>
      <c r="C28">
        <v>59444</v>
      </c>
      <c r="D28">
        <v>108912</v>
      </c>
      <c r="E28">
        <v>11872</v>
      </c>
      <c r="F28">
        <v>78328</v>
      </c>
      <c r="H28">
        <v>79436</v>
      </c>
      <c r="J28">
        <f t="shared" si="0"/>
        <v>53703.6</v>
      </c>
      <c r="K28">
        <f t="shared" si="1"/>
        <v>1.4791559597494395</v>
      </c>
      <c r="L28">
        <f t="shared" si="2"/>
        <v>108912</v>
      </c>
      <c r="M28">
        <f t="shared" si="3"/>
        <v>9962</v>
      </c>
      <c r="N28">
        <f t="shared" si="4"/>
        <v>53703.6</v>
      </c>
      <c r="O28">
        <f t="shared" si="5"/>
        <v>98950</v>
      </c>
      <c r="Q28">
        <v>-1129</v>
      </c>
      <c r="R28">
        <v>-475</v>
      </c>
      <c r="T28">
        <v>-2827.2000000000044</v>
      </c>
      <c r="U28">
        <v>117.59999999999854</v>
      </c>
      <c r="W28">
        <v>2827.2000000000003</v>
      </c>
      <c r="X28">
        <v>892</v>
      </c>
      <c r="Z28">
        <v>53703.6</v>
      </c>
      <c r="AA28">
        <v>1.4791559597494395</v>
      </c>
      <c r="AI28">
        <v>53703.6</v>
      </c>
      <c r="AJ28">
        <v>1.4791559597494395</v>
      </c>
    </row>
    <row r="29" spans="2:38" x14ac:dyDescent="0.25">
      <c r="B29">
        <v>49754</v>
      </c>
      <c r="C29">
        <v>38900</v>
      </c>
      <c r="D29">
        <v>98256</v>
      </c>
      <c r="E29">
        <v>86424</v>
      </c>
      <c r="F29">
        <v>57247</v>
      </c>
      <c r="H29">
        <v>103405</v>
      </c>
      <c r="J29">
        <f t="shared" si="0"/>
        <v>66116.2</v>
      </c>
      <c r="K29">
        <f t="shared" si="1"/>
        <v>1.5639888559838588</v>
      </c>
      <c r="L29">
        <f t="shared" si="2"/>
        <v>98256</v>
      </c>
      <c r="M29">
        <f t="shared" si="3"/>
        <v>38900</v>
      </c>
      <c r="N29">
        <f t="shared" si="4"/>
        <v>66116.2</v>
      </c>
      <c r="O29">
        <f t="shared" si="5"/>
        <v>59356</v>
      </c>
      <c r="Q29">
        <v>-6434</v>
      </c>
      <c r="R29">
        <v>881</v>
      </c>
      <c r="T29">
        <v>4591.5999999999985</v>
      </c>
      <c r="U29">
        <v>615</v>
      </c>
      <c r="W29">
        <v>5456.4</v>
      </c>
      <c r="X29">
        <v>615.4</v>
      </c>
      <c r="AF29">
        <v>66116.2</v>
      </c>
      <c r="AG29">
        <v>1.5639888559838588</v>
      </c>
      <c r="AK29">
        <v>66116.2</v>
      </c>
      <c r="AL29">
        <v>1.5639888559838588</v>
      </c>
    </row>
    <row r="30" spans="2:38" x14ac:dyDescent="0.25">
      <c r="B30">
        <v>109127</v>
      </c>
      <c r="C30">
        <v>33393</v>
      </c>
      <c r="D30">
        <v>6197</v>
      </c>
      <c r="E30">
        <v>36168</v>
      </c>
      <c r="F30">
        <v>97645</v>
      </c>
      <c r="H30">
        <v>107923</v>
      </c>
      <c r="J30">
        <f t="shared" si="0"/>
        <v>56506</v>
      </c>
      <c r="K30">
        <f t="shared" si="1"/>
        <v>1.9099387675645065</v>
      </c>
      <c r="L30">
        <f t="shared" si="2"/>
        <v>109127</v>
      </c>
      <c r="M30">
        <f t="shared" si="3"/>
        <v>6197</v>
      </c>
      <c r="N30">
        <f t="shared" si="4"/>
        <v>56506</v>
      </c>
      <c r="O30">
        <f t="shared" si="5"/>
        <v>102930</v>
      </c>
      <c r="Q30">
        <v>2266</v>
      </c>
      <c r="R30">
        <v>-2302</v>
      </c>
      <c r="T30">
        <v>1451.1999999999971</v>
      </c>
      <c r="U30">
        <v>-9.8000000000029104</v>
      </c>
      <c r="W30">
        <v>3211.9999999999995</v>
      </c>
      <c r="X30">
        <v>21.799999999999997</v>
      </c>
      <c r="AD30">
        <v>56506</v>
      </c>
      <c r="AE30">
        <v>1.9099387675645065</v>
      </c>
      <c r="AK30">
        <v>56506</v>
      </c>
      <c r="AL30">
        <v>1.9099387675645065</v>
      </c>
    </row>
    <row r="31" spans="2:38" x14ac:dyDescent="0.25">
      <c r="B31">
        <v>116879</v>
      </c>
      <c r="C31">
        <v>14034</v>
      </c>
      <c r="D31">
        <v>66279</v>
      </c>
      <c r="E31">
        <v>38793</v>
      </c>
      <c r="F31">
        <v>52261</v>
      </c>
      <c r="H31">
        <v>109127</v>
      </c>
      <c r="J31">
        <f t="shared" si="0"/>
        <v>57649.2</v>
      </c>
      <c r="K31">
        <f t="shared" si="1"/>
        <v>1.8929490782179113</v>
      </c>
      <c r="L31">
        <f t="shared" si="2"/>
        <v>116879</v>
      </c>
      <c r="M31">
        <f t="shared" si="3"/>
        <v>14034</v>
      </c>
      <c r="N31">
        <f t="shared" si="4"/>
        <v>57649.2</v>
      </c>
      <c r="O31">
        <f t="shared" si="5"/>
        <v>102845</v>
      </c>
      <c r="Q31">
        <v>2609</v>
      </c>
      <c r="R31">
        <v>69</v>
      </c>
      <c r="T31">
        <v>-1218.6000000000058</v>
      </c>
      <c r="U31">
        <v>515</v>
      </c>
      <c r="W31">
        <v>1790.6000000000001</v>
      </c>
      <c r="X31">
        <v>525.4</v>
      </c>
      <c r="AD31">
        <v>57649.2</v>
      </c>
      <c r="AE31">
        <v>1.8929490782179113</v>
      </c>
      <c r="AK31">
        <v>57649.2</v>
      </c>
      <c r="AL31">
        <v>1.8929490782179113</v>
      </c>
    </row>
    <row r="32" spans="2:38" x14ac:dyDescent="0.25">
      <c r="B32">
        <v>56281</v>
      </c>
      <c r="C32">
        <v>98849</v>
      </c>
      <c r="D32">
        <v>91565</v>
      </c>
      <c r="E32">
        <v>19670</v>
      </c>
      <c r="F32">
        <v>70005</v>
      </c>
      <c r="H32">
        <v>85499</v>
      </c>
      <c r="J32">
        <f t="shared" si="0"/>
        <v>67274</v>
      </c>
      <c r="K32">
        <f t="shared" si="1"/>
        <v>1.2709070368938966</v>
      </c>
      <c r="L32">
        <f t="shared" si="2"/>
        <v>98849</v>
      </c>
      <c r="M32">
        <f t="shared" si="3"/>
        <v>19670</v>
      </c>
      <c r="N32">
        <f t="shared" si="4"/>
        <v>67274</v>
      </c>
      <c r="O32">
        <f t="shared" si="5"/>
        <v>79179</v>
      </c>
      <c r="Q32">
        <v>-724</v>
      </c>
      <c r="R32">
        <v>1075</v>
      </c>
      <c r="T32">
        <v>-523.60000000000582</v>
      </c>
      <c r="U32">
        <v>439.19999999999709</v>
      </c>
      <c r="W32">
        <v>5328</v>
      </c>
      <c r="X32">
        <v>449.20000000000005</v>
      </c>
      <c r="AB32">
        <v>67274</v>
      </c>
      <c r="AC32">
        <v>1.2709070368938966</v>
      </c>
      <c r="AI32">
        <v>67274</v>
      </c>
      <c r="AJ32">
        <v>1.2709070368938966</v>
      </c>
    </row>
    <row r="33" spans="2:38" x14ac:dyDescent="0.25">
      <c r="B33">
        <v>80278</v>
      </c>
      <c r="C33">
        <v>30145</v>
      </c>
      <c r="D33">
        <v>41401</v>
      </c>
      <c r="E33">
        <v>105728</v>
      </c>
      <c r="F33">
        <v>14065</v>
      </c>
      <c r="H33">
        <v>78322</v>
      </c>
      <c r="J33">
        <f t="shared" si="0"/>
        <v>54323.4</v>
      </c>
      <c r="K33">
        <f t="shared" si="1"/>
        <v>1.4417727903629007</v>
      </c>
      <c r="L33">
        <f t="shared" si="2"/>
        <v>105728</v>
      </c>
      <c r="M33">
        <f t="shared" si="3"/>
        <v>14065</v>
      </c>
      <c r="N33">
        <f t="shared" si="4"/>
        <v>54323.4</v>
      </c>
      <c r="O33">
        <f t="shared" si="5"/>
        <v>91663</v>
      </c>
      <c r="Q33">
        <v>340</v>
      </c>
      <c r="R33">
        <v>168</v>
      </c>
      <c r="T33">
        <v>-1764.5999999999985</v>
      </c>
      <c r="U33">
        <v>-66.599999999998545</v>
      </c>
      <c r="W33">
        <v>2141.8000000000002</v>
      </c>
      <c r="X33">
        <v>118.2</v>
      </c>
      <c r="Z33">
        <v>54323.4</v>
      </c>
      <c r="AA33">
        <v>1.4417727903629007</v>
      </c>
      <c r="AK33">
        <v>54323.4</v>
      </c>
      <c r="AL33">
        <v>1.4417727903629007</v>
      </c>
    </row>
    <row r="34" spans="2:38" x14ac:dyDescent="0.25">
      <c r="B34">
        <v>7754</v>
      </c>
      <c r="C34">
        <v>41444</v>
      </c>
      <c r="D34">
        <v>57045</v>
      </c>
      <c r="E34">
        <v>55918</v>
      </c>
      <c r="F34">
        <v>52640</v>
      </c>
      <c r="H34">
        <v>93366</v>
      </c>
      <c r="J34">
        <f t="shared" ref="J34:J65" si="6">AVERAGE(B34:F34)</f>
        <v>42960.2</v>
      </c>
      <c r="K34">
        <f t="shared" ref="K34:K65" si="7">H34/J34</f>
        <v>2.1733139044976513</v>
      </c>
      <c r="L34">
        <f t="shared" ref="L34:L65" si="8">MAX(B34:F34)</f>
        <v>57045</v>
      </c>
      <c r="M34">
        <f t="shared" ref="M34:M65" si="9">MIN(B34:F34)</f>
        <v>7754</v>
      </c>
      <c r="N34">
        <f t="shared" ref="N34:N65" si="10">AVERAGE(B34:F34)</f>
        <v>42960.2</v>
      </c>
      <c r="O34">
        <f t="shared" ref="O34:O65" si="11">L34-M34</f>
        <v>49291</v>
      </c>
      <c r="Q34">
        <v>3699</v>
      </c>
      <c r="R34">
        <v>2214</v>
      </c>
      <c r="T34">
        <v>303.79999999999563</v>
      </c>
      <c r="U34">
        <v>-397.80000000000291</v>
      </c>
      <c r="W34">
        <v>907.8</v>
      </c>
      <c r="X34">
        <v>447.40000000000003</v>
      </c>
      <c r="AD34">
        <v>42960.2</v>
      </c>
      <c r="AE34">
        <v>2.1733139044976513</v>
      </c>
      <c r="AK34">
        <v>42960.2</v>
      </c>
      <c r="AL34">
        <v>2.1733139044976513</v>
      </c>
    </row>
    <row r="35" spans="2:38" x14ac:dyDescent="0.25">
      <c r="B35">
        <v>81866</v>
      </c>
      <c r="C35">
        <v>113723</v>
      </c>
      <c r="D35">
        <v>14337</v>
      </c>
      <c r="E35">
        <v>63600</v>
      </c>
      <c r="F35">
        <v>9712</v>
      </c>
      <c r="H35">
        <v>70018</v>
      </c>
      <c r="J35">
        <f t="shared" si="6"/>
        <v>56647.6</v>
      </c>
      <c r="K35">
        <f t="shared" si="7"/>
        <v>1.2360276516569104</v>
      </c>
      <c r="L35">
        <f t="shared" si="8"/>
        <v>113723</v>
      </c>
      <c r="M35">
        <f t="shared" si="9"/>
        <v>9712</v>
      </c>
      <c r="N35">
        <f t="shared" si="10"/>
        <v>56647.6</v>
      </c>
      <c r="O35">
        <f t="shared" si="11"/>
        <v>104011</v>
      </c>
      <c r="Q35">
        <v>-2552</v>
      </c>
      <c r="R35">
        <v>43</v>
      </c>
      <c r="T35">
        <v>-547.40000000000146</v>
      </c>
      <c r="U35">
        <v>909.79999999999563</v>
      </c>
      <c r="W35">
        <v>1311.8</v>
      </c>
      <c r="X35">
        <v>939.8</v>
      </c>
      <c r="Z35">
        <v>56647.6</v>
      </c>
      <c r="AA35">
        <v>1.2360276516569104</v>
      </c>
      <c r="AI35">
        <v>56647.6</v>
      </c>
      <c r="AJ35">
        <v>1.2360276516569104</v>
      </c>
    </row>
    <row r="36" spans="2:38" x14ac:dyDescent="0.25">
      <c r="B36">
        <v>82014</v>
      </c>
      <c r="C36">
        <v>107122</v>
      </c>
      <c r="D36">
        <v>81691</v>
      </c>
      <c r="E36">
        <v>34064</v>
      </c>
      <c r="F36">
        <v>33083</v>
      </c>
      <c r="H36">
        <v>103087</v>
      </c>
      <c r="J36">
        <f t="shared" si="6"/>
        <v>67594.8</v>
      </c>
      <c r="K36">
        <f t="shared" si="7"/>
        <v>1.5250729346044369</v>
      </c>
      <c r="L36">
        <f t="shared" si="8"/>
        <v>107122</v>
      </c>
      <c r="M36">
        <f t="shared" si="9"/>
        <v>33083</v>
      </c>
      <c r="N36">
        <f t="shared" si="10"/>
        <v>67594.8</v>
      </c>
      <c r="O36">
        <f t="shared" si="11"/>
        <v>74039</v>
      </c>
      <c r="Q36">
        <v>5917</v>
      </c>
      <c r="R36">
        <v>-304</v>
      </c>
      <c r="T36">
        <v>240</v>
      </c>
      <c r="U36">
        <v>-753.19999999999709</v>
      </c>
      <c r="W36">
        <v>3059.6</v>
      </c>
      <c r="X36">
        <v>753.2</v>
      </c>
      <c r="AB36">
        <v>67594.8</v>
      </c>
      <c r="AC36">
        <v>1.5250729346044369</v>
      </c>
      <c r="AI36">
        <v>67594.8</v>
      </c>
      <c r="AJ36">
        <v>1.5250729346044369</v>
      </c>
    </row>
    <row r="37" spans="2:38" x14ac:dyDescent="0.25">
      <c r="B37">
        <v>23811</v>
      </c>
      <c r="C37">
        <v>20725</v>
      </c>
      <c r="D37">
        <v>29231</v>
      </c>
      <c r="E37">
        <v>55789</v>
      </c>
      <c r="F37">
        <v>61240</v>
      </c>
      <c r="H37">
        <v>66864</v>
      </c>
      <c r="J37">
        <f t="shared" si="6"/>
        <v>38159.199999999997</v>
      </c>
      <c r="K37">
        <f t="shared" si="7"/>
        <v>1.7522379924107425</v>
      </c>
      <c r="L37">
        <f t="shared" si="8"/>
        <v>61240</v>
      </c>
      <c r="M37">
        <f t="shared" si="9"/>
        <v>20725</v>
      </c>
      <c r="N37">
        <f t="shared" si="10"/>
        <v>38159.199999999997</v>
      </c>
      <c r="O37">
        <f t="shared" si="11"/>
        <v>40515</v>
      </c>
      <c r="Q37">
        <v>2535</v>
      </c>
      <c r="R37">
        <v>-1895</v>
      </c>
      <c r="T37">
        <v>53.799999999995634</v>
      </c>
      <c r="U37">
        <v>-623</v>
      </c>
      <c r="W37">
        <v>2264.6</v>
      </c>
      <c r="X37">
        <v>623</v>
      </c>
      <c r="AD37">
        <v>38159.199999999997</v>
      </c>
      <c r="AE37">
        <v>1.7522379924107425</v>
      </c>
      <c r="AK37">
        <v>38159.199999999997</v>
      </c>
      <c r="AL37">
        <v>1.7522379924107425</v>
      </c>
    </row>
    <row r="38" spans="2:38" x14ac:dyDescent="0.25">
      <c r="B38">
        <v>46019</v>
      </c>
      <c r="C38">
        <v>34628</v>
      </c>
      <c r="D38">
        <v>86061</v>
      </c>
      <c r="E38">
        <v>27880</v>
      </c>
      <c r="F38">
        <v>42328</v>
      </c>
      <c r="H38">
        <v>55336</v>
      </c>
      <c r="J38">
        <f t="shared" si="6"/>
        <v>47383.199999999997</v>
      </c>
      <c r="K38">
        <f t="shared" si="7"/>
        <v>1.1678400783400025</v>
      </c>
      <c r="L38">
        <f t="shared" si="8"/>
        <v>86061</v>
      </c>
      <c r="M38">
        <f t="shared" si="9"/>
        <v>27880</v>
      </c>
      <c r="N38">
        <f t="shared" si="10"/>
        <v>47383.199999999997</v>
      </c>
      <c r="O38">
        <f t="shared" si="11"/>
        <v>58181</v>
      </c>
      <c r="Q38">
        <v>-1613</v>
      </c>
      <c r="R38">
        <v>593</v>
      </c>
      <c r="T38">
        <v>-931.20000000000437</v>
      </c>
      <c r="U38">
        <v>-368</v>
      </c>
      <c r="W38">
        <v>2364.4</v>
      </c>
      <c r="X38">
        <v>1012</v>
      </c>
      <c r="Z38">
        <v>47383.199999999997</v>
      </c>
      <c r="AA38">
        <v>1.1678400783400025</v>
      </c>
      <c r="AI38">
        <v>47383.199999999997</v>
      </c>
      <c r="AJ38">
        <v>1.1678400783400025</v>
      </c>
    </row>
    <row r="39" spans="2:38" x14ac:dyDescent="0.25">
      <c r="B39">
        <v>61003</v>
      </c>
      <c r="C39">
        <v>16987</v>
      </c>
      <c r="D39">
        <v>120181</v>
      </c>
      <c r="E39">
        <v>85190</v>
      </c>
      <c r="F39">
        <v>74641</v>
      </c>
      <c r="H39">
        <v>95758</v>
      </c>
      <c r="J39">
        <f t="shared" si="6"/>
        <v>71600.399999999994</v>
      </c>
      <c r="K39">
        <f t="shared" si="7"/>
        <v>1.3373947631577479</v>
      </c>
      <c r="L39">
        <f t="shared" si="8"/>
        <v>120181</v>
      </c>
      <c r="M39">
        <f t="shared" si="9"/>
        <v>16987</v>
      </c>
      <c r="N39">
        <f t="shared" si="10"/>
        <v>71600.399999999994</v>
      </c>
      <c r="O39">
        <f t="shared" si="11"/>
        <v>103194</v>
      </c>
      <c r="Q39">
        <v>-3872</v>
      </c>
      <c r="R39">
        <v>-26</v>
      </c>
      <c r="T39">
        <v>-1068</v>
      </c>
      <c r="U39">
        <v>-120.60000000000582</v>
      </c>
      <c r="W39">
        <v>1270</v>
      </c>
      <c r="X39">
        <v>262.2</v>
      </c>
      <c r="AB39">
        <v>71600.399999999994</v>
      </c>
      <c r="AC39">
        <v>1.3373947631577479</v>
      </c>
      <c r="AI39">
        <v>71600.399999999994</v>
      </c>
      <c r="AJ39">
        <v>1.3373947631577479</v>
      </c>
    </row>
    <row r="40" spans="2:38" x14ac:dyDescent="0.25">
      <c r="B40">
        <v>25156</v>
      </c>
      <c r="C40">
        <v>88837</v>
      </c>
      <c r="D40">
        <v>10962</v>
      </c>
      <c r="E40">
        <v>107674</v>
      </c>
      <c r="F40">
        <v>55527</v>
      </c>
      <c r="H40">
        <v>121876</v>
      </c>
      <c r="J40">
        <f t="shared" si="6"/>
        <v>57631.199999999997</v>
      </c>
      <c r="K40">
        <f t="shared" si="7"/>
        <v>2.1147572842488098</v>
      </c>
      <c r="L40">
        <f t="shared" si="8"/>
        <v>107674</v>
      </c>
      <c r="M40">
        <f t="shared" si="9"/>
        <v>10962</v>
      </c>
      <c r="N40">
        <f t="shared" si="10"/>
        <v>57631.199999999997</v>
      </c>
      <c r="O40">
        <f t="shared" si="11"/>
        <v>96712</v>
      </c>
      <c r="Q40">
        <v>2443</v>
      </c>
      <c r="R40">
        <v>-1</v>
      </c>
      <c r="T40">
        <v>-1039.8000000000029</v>
      </c>
      <c r="U40">
        <v>3.1999999999970896</v>
      </c>
      <c r="W40">
        <v>2260.6</v>
      </c>
      <c r="X40">
        <v>235.2</v>
      </c>
      <c r="AD40">
        <v>57631.199999999997</v>
      </c>
      <c r="AE40">
        <v>2.1147572842488098</v>
      </c>
      <c r="AK40">
        <v>57631.199999999997</v>
      </c>
      <c r="AL40">
        <v>2.1147572842488098</v>
      </c>
    </row>
    <row r="41" spans="2:38" x14ac:dyDescent="0.25">
      <c r="B41">
        <v>66238</v>
      </c>
      <c r="C41">
        <v>57531</v>
      </c>
      <c r="D41">
        <v>87891</v>
      </c>
      <c r="E41">
        <v>81840</v>
      </c>
      <c r="F41">
        <v>81631</v>
      </c>
      <c r="H41">
        <v>126063</v>
      </c>
      <c r="J41">
        <f t="shared" si="6"/>
        <v>75026.2</v>
      </c>
      <c r="K41">
        <f t="shared" si="7"/>
        <v>1.6802530316076252</v>
      </c>
      <c r="L41">
        <f t="shared" si="8"/>
        <v>87891</v>
      </c>
      <c r="M41">
        <f t="shared" si="9"/>
        <v>57531</v>
      </c>
      <c r="N41">
        <f t="shared" si="10"/>
        <v>75026.2</v>
      </c>
      <c r="O41">
        <f t="shared" si="11"/>
        <v>30360</v>
      </c>
      <c r="Q41">
        <v>-873</v>
      </c>
      <c r="R41">
        <v>16</v>
      </c>
      <c r="T41">
        <v>660.39999999999418</v>
      </c>
      <c r="U41">
        <v>140.19999999999709</v>
      </c>
      <c r="W41">
        <v>2054.8000000000002</v>
      </c>
      <c r="X41">
        <v>1255.4000000000001</v>
      </c>
      <c r="AF41">
        <v>75026.2</v>
      </c>
      <c r="AG41">
        <v>1.6802530316076252</v>
      </c>
      <c r="AK41">
        <v>75026.2</v>
      </c>
      <c r="AL41">
        <v>1.6802530316076252</v>
      </c>
    </row>
    <row r="42" spans="2:38" x14ac:dyDescent="0.25">
      <c r="B42">
        <v>89344</v>
      </c>
      <c r="C42">
        <v>61454</v>
      </c>
      <c r="D42">
        <v>90033</v>
      </c>
      <c r="E42">
        <v>44926</v>
      </c>
      <c r="F42">
        <v>45289</v>
      </c>
      <c r="H42">
        <v>72955</v>
      </c>
      <c r="J42">
        <f t="shared" si="6"/>
        <v>66209.2</v>
      </c>
      <c r="K42">
        <f t="shared" si="7"/>
        <v>1.1018861427112849</v>
      </c>
      <c r="L42">
        <f t="shared" si="8"/>
        <v>90033</v>
      </c>
      <c r="M42">
        <f t="shared" si="9"/>
        <v>44926</v>
      </c>
      <c r="N42">
        <f t="shared" si="10"/>
        <v>66209.2</v>
      </c>
      <c r="O42">
        <f t="shared" si="11"/>
        <v>45107</v>
      </c>
      <c r="Q42">
        <v>16</v>
      </c>
      <c r="R42">
        <v>1</v>
      </c>
      <c r="T42">
        <v>1093</v>
      </c>
      <c r="U42">
        <v>393.19999999999709</v>
      </c>
      <c r="W42">
        <v>1093</v>
      </c>
      <c r="X42">
        <v>894</v>
      </c>
      <c r="AB42">
        <v>66209.2</v>
      </c>
      <c r="AC42">
        <v>1.1018861427112849</v>
      </c>
      <c r="AI42">
        <v>66209.2</v>
      </c>
      <c r="AJ42">
        <v>1.1018861427112849</v>
      </c>
    </row>
    <row r="43" spans="2:38" x14ac:dyDescent="0.25">
      <c r="B43">
        <v>49674</v>
      </c>
      <c r="C43">
        <v>10034</v>
      </c>
      <c r="D43">
        <v>77510</v>
      </c>
      <c r="E43">
        <v>76983</v>
      </c>
      <c r="F43">
        <v>106271</v>
      </c>
      <c r="H43">
        <v>75939</v>
      </c>
      <c r="J43">
        <f t="shared" si="6"/>
        <v>64094.400000000001</v>
      </c>
      <c r="K43">
        <f t="shared" si="7"/>
        <v>1.1847992960383433</v>
      </c>
      <c r="L43">
        <f t="shared" si="8"/>
        <v>106271</v>
      </c>
      <c r="M43">
        <f t="shared" si="9"/>
        <v>10034</v>
      </c>
      <c r="N43">
        <f t="shared" si="10"/>
        <v>64094.400000000001</v>
      </c>
      <c r="O43">
        <f t="shared" si="11"/>
        <v>96237</v>
      </c>
      <c r="Q43">
        <v>-936</v>
      </c>
      <c r="R43">
        <v>-224</v>
      </c>
      <c r="T43">
        <v>-1144.7999999999956</v>
      </c>
      <c r="U43">
        <v>119.40000000000146</v>
      </c>
      <c r="W43">
        <v>2662.3999999999996</v>
      </c>
      <c r="X43">
        <v>150.60000000000002</v>
      </c>
      <c r="AB43">
        <v>64094.400000000001</v>
      </c>
      <c r="AC43">
        <v>1.1847992960383433</v>
      </c>
      <c r="AI43">
        <v>64094.400000000001</v>
      </c>
      <c r="AJ43">
        <v>1.1847992960383433</v>
      </c>
    </row>
    <row r="44" spans="2:38" x14ac:dyDescent="0.25">
      <c r="B44">
        <v>57743</v>
      </c>
      <c r="C44">
        <v>104357</v>
      </c>
      <c r="D44">
        <v>67179</v>
      </c>
      <c r="E44">
        <v>78359</v>
      </c>
      <c r="F44">
        <v>77531</v>
      </c>
      <c r="H44">
        <v>126712</v>
      </c>
      <c r="J44">
        <f t="shared" si="6"/>
        <v>77033.8</v>
      </c>
      <c r="K44">
        <f t="shared" si="7"/>
        <v>1.6448883477123029</v>
      </c>
      <c r="L44">
        <f t="shared" si="8"/>
        <v>104357</v>
      </c>
      <c r="M44">
        <f t="shared" si="9"/>
        <v>57743</v>
      </c>
      <c r="N44">
        <f t="shared" si="10"/>
        <v>77033.8</v>
      </c>
      <c r="O44">
        <f t="shared" si="11"/>
        <v>46614</v>
      </c>
      <c r="Q44">
        <v>1252</v>
      </c>
      <c r="R44">
        <v>474</v>
      </c>
      <c r="T44">
        <v>1880.8000000000029</v>
      </c>
      <c r="U44">
        <v>-91.19999999999709</v>
      </c>
      <c r="W44">
        <v>2107.1999999999998</v>
      </c>
      <c r="X44">
        <v>377.6</v>
      </c>
      <c r="AF44">
        <v>77033.8</v>
      </c>
      <c r="AG44">
        <v>1.6448883477123029</v>
      </c>
      <c r="AK44">
        <v>77033.8</v>
      </c>
      <c r="AL44">
        <v>1.6448883477123029</v>
      </c>
    </row>
    <row r="45" spans="2:38" x14ac:dyDescent="0.25">
      <c r="B45">
        <v>83830</v>
      </c>
      <c r="C45">
        <v>35417</v>
      </c>
      <c r="D45">
        <v>74909</v>
      </c>
      <c r="E45">
        <v>69312</v>
      </c>
      <c r="F45">
        <v>115840</v>
      </c>
      <c r="H45">
        <v>85713</v>
      </c>
      <c r="J45">
        <f t="shared" si="6"/>
        <v>75861.600000000006</v>
      </c>
      <c r="K45">
        <f t="shared" si="7"/>
        <v>1.1298601664083014</v>
      </c>
      <c r="L45">
        <f t="shared" si="8"/>
        <v>115840</v>
      </c>
      <c r="M45">
        <f t="shared" si="9"/>
        <v>35417</v>
      </c>
      <c r="N45">
        <f t="shared" si="10"/>
        <v>75861.600000000006</v>
      </c>
      <c r="O45">
        <f t="shared" si="11"/>
        <v>80423</v>
      </c>
      <c r="Q45">
        <v>-8505</v>
      </c>
      <c r="R45">
        <v>-1932</v>
      </c>
      <c r="T45">
        <v>2652</v>
      </c>
      <c r="U45">
        <v>236</v>
      </c>
      <c r="W45">
        <v>3635.2</v>
      </c>
      <c r="X45">
        <v>253.2</v>
      </c>
      <c r="AB45">
        <v>75861.600000000006</v>
      </c>
      <c r="AC45">
        <v>1.1298601664083014</v>
      </c>
      <c r="AI45">
        <v>75861.600000000006</v>
      </c>
      <c r="AJ45">
        <v>1.1298601664083014</v>
      </c>
    </row>
    <row r="46" spans="2:38" x14ac:dyDescent="0.25">
      <c r="B46">
        <v>80814</v>
      </c>
      <c r="C46">
        <v>110955</v>
      </c>
      <c r="D46">
        <v>41137</v>
      </c>
      <c r="E46">
        <v>118624</v>
      </c>
      <c r="F46">
        <v>72934</v>
      </c>
      <c r="H46">
        <v>99970</v>
      </c>
      <c r="J46">
        <f t="shared" si="6"/>
        <v>84892.800000000003</v>
      </c>
      <c r="K46">
        <f t="shared" si="7"/>
        <v>1.1776028120170379</v>
      </c>
      <c r="L46">
        <f t="shared" si="8"/>
        <v>118624</v>
      </c>
      <c r="M46">
        <f t="shared" si="9"/>
        <v>41137</v>
      </c>
      <c r="N46">
        <f t="shared" si="10"/>
        <v>84892.800000000003</v>
      </c>
      <c r="O46">
        <f t="shared" si="11"/>
        <v>77487</v>
      </c>
      <c r="Q46">
        <v>2677</v>
      </c>
      <c r="R46">
        <v>247</v>
      </c>
      <c r="T46">
        <v>-2068.1999999999971</v>
      </c>
      <c r="U46">
        <v>448.40000000000873</v>
      </c>
      <c r="W46">
        <v>2679.4</v>
      </c>
      <c r="X46">
        <v>473.6</v>
      </c>
      <c r="AB46">
        <v>84892.800000000003</v>
      </c>
      <c r="AC46">
        <v>1.1776028120170379</v>
      </c>
      <c r="AI46">
        <v>84892.800000000003</v>
      </c>
      <c r="AJ46">
        <v>1.1776028120170379</v>
      </c>
    </row>
    <row r="47" spans="2:38" x14ac:dyDescent="0.25">
      <c r="B47">
        <v>8597</v>
      </c>
      <c r="C47">
        <v>90239</v>
      </c>
      <c r="D47">
        <v>10363</v>
      </c>
      <c r="E47">
        <v>18736</v>
      </c>
      <c r="F47">
        <v>74511</v>
      </c>
      <c r="H47">
        <v>60021</v>
      </c>
      <c r="J47">
        <f t="shared" si="6"/>
        <v>40489.199999999997</v>
      </c>
      <c r="K47">
        <f t="shared" si="7"/>
        <v>1.4823953054147774</v>
      </c>
      <c r="L47">
        <f t="shared" si="8"/>
        <v>90239</v>
      </c>
      <c r="M47">
        <f t="shared" si="9"/>
        <v>8597</v>
      </c>
      <c r="N47">
        <f t="shared" si="10"/>
        <v>40489.199999999997</v>
      </c>
      <c r="O47">
        <f t="shared" si="11"/>
        <v>81642</v>
      </c>
      <c r="Q47">
        <v>1965</v>
      </c>
      <c r="R47">
        <v>-1639</v>
      </c>
      <c r="T47">
        <v>-371.40000000000146</v>
      </c>
      <c r="U47">
        <v>262</v>
      </c>
      <c r="W47">
        <v>2590.6000000000004</v>
      </c>
      <c r="X47">
        <v>1086</v>
      </c>
      <c r="Z47">
        <v>40489.199999999997</v>
      </c>
      <c r="AA47">
        <v>1.4823953054147774</v>
      </c>
      <c r="AI47">
        <v>40489.199999999997</v>
      </c>
      <c r="AJ47">
        <v>1.4823953054147774</v>
      </c>
    </row>
    <row r="48" spans="2:38" x14ac:dyDescent="0.25">
      <c r="B48">
        <v>3323</v>
      </c>
      <c r="C48">
        <v>79207</v>
      </c>
      <c r="D48">
        <v>71840</v>
      </c>
      <c r="E48">
        <v>44735</v>
      </c>
      <c r="F48">
        <v>72411</v>
      </c>
      <c r="H48">
        <v>82220</v>
      </c>
      <c r="J48">
        <f t="shared" si="6"/>
        <v>54303.199999999997</v>
      </c>
      <c r="K48">
        <f t="shared" si="7"/>
        <v>1.5140912506076991</v>
      </c>
      <c r="L48">
        <f t="shared" si="8"/>
        <v>79207</v>
      </c>
      <c r="M48">
        <f t="shared" si="9"/>
        <v>3323</v>
      </c>
      <c r="N48">
        <f t="shared" si="10"/>
        <v>54303.199999999997</v>
      </c>
      <c r="O48">
        <f t="shared" si="11"/>
        <v>75884</v>
      </c>
      <c r="Q48">
        <v>1532</v>
      </c>
      <c r="R48">
        <v>1223</v>
      </c>
      <c r="T48">
        <v>749</v>
      </c>
      <c r="U48">
        <v>-189.60000000000582</v>
      </c>
      <c r="W48">
        <v>2238.6</v>
      </c>
      <c r="X48">
        <v>655.59999999999991</v>
      </c>
      <c r="AD48">
        <v>54303.199999999997</v>
      </c>
      <c r="AE48">
        <v>1.5140912506076991</v>
      </c>
      <c r="AI48">
        <v>54303.199999999997</v>
      </c>
      <c r="AJ48">
        <v>1.5140912506076991</v>
      </c>
    </row>
    <row r="49" spans="2:38" x14ac:dyDescent="0.25">
      <c r="B49">
        <v>109908</v>
      </c>
      <c r="C49">
        <v>105966</v>
      </c>
      <c r="D49">
        <v>73596</v>
      </c>
      <c r="E49">
        <v>20897</v>
      </c>
      <c r="F49">
        <v>98599</v>
      </c>
      <c r="H49">
        <v>113051</v>
      </c>
      <c r="J49">
        <f t="shared" si="6"/>
        <v>81793.2</v>
      </c>
      <c r="K49">
        <f t="shared" si="7"/>
        <v>1.3821564628844452</v>
      </c>
      <c r="L49">
        <f t="shared" si="8"/>
        <v>109908</v>
      </c>
      <c r="M49">
        <f t="shared" si="9"/>
        <v>20897</v>
      </c>
      <c r="N49">
        <f t="shared" si="10"/>
        <v>81793.2</v>
      </c>
      <c r="O49">
        <f t="shared" si="11"/>
        <v>89011</v>
      </c>
      <c r="Q49">
        <v>4196</v>
      </c>
      <c r="R49">
        <v>0</v>
      </c>
      <c r="T49">
        <v>613.19999999999709</v>
      </c>
      <c r="U49">
        <v>325.80000000000291</v>
      </c>
      <c r="W49">
        <v>1356</v>
      </c>
      <c r="X49">
        <v>327.8</v>
      </c>
      <c r="AB49">
        <v>81793.2</v>
      </c>
      <c r="AC49">
        <v>1.3821564628844452</v>
      </c>
      <c r="AK49">
        <v>81793.2</v>
      </c>
      <c r="AL49">
        <v>1.3821564628844452</v>
      </c>
    </row>
    <row r="50" spans="2:38" x14ac:dyDescent="0.25">
      <c r="B50">
        <v>42076</v>
      </c>
      <c r="C50">
        <v>73874</v>
      </c>
      <c r="D50">
        <v>70681</v>
      </c>
      <c r="E50">
        <v>56901</v>
      </c>
      <c r="F50">
        <v>79379</v>
      </c>
      <c r="H50">
        <v>94353</v>
      </c>
      <c r="J50">
        <f t="shared" si="6"/>
        <v>64582.2</v>
      </c>
      <c r="K50">
        <f t="shared" si="7"/>
        <v>1.4609753151797245</v>
      </c>
      <c r="L50">
        <f t="shared" si="8"/>
        <v>79379</v>
      </c>
      <c r="M50">
        <f t="shared" si="9"/>
        <v>42076</v>
      </c>
      <c r="N50">
        <f t="shared" si="10"/>
        <v>64582.2</v>
      </c>
      <c r="O50">
        <f t="shared" si="11"/>
        <v>37303</v>
      </c>
      <c r="Q50">
        <v>-3309</v>
      </c>
      <c r="R50">
        <v>-16</v>
      </c>
      <c r="T50">
        <v>2983.7999999999956</v>
      </c>
      <c r="U50">
        <v>27.799999999995634</v>
      </c>
      <c r="W50">
        <v>3052.2</v>
      </c>
      <c r="X50">
        <v>806.2</v>
      </c>
      <c r="AF50">
        <v>64582.2</v>
      </c>
      <c r="AG50">
        <v>1.4609753151797245</v>
      </c>
      <c r="AK50">
        <v>64582.2</v>
      </c>
      <c r="AL50">
        <v>1.4609753151797245</v>
      </c>
    </row>
    <row r="51" spans="2:38" x14ac:dyDescent="0.25">
      <c r="B51">
        <v>26974</v>
      </c>
      <c r="C51">
        <v>59024</v>
      </c>
      <c r="D51">
        <v>53727</v>
      </c>
      <c r="E51">
        <v>55436</v>
      </c>
      <c r="F51">
        <v>80131</v>
      </c>
      <c r="H51">
        <v>60622</v>
      </c>
      <c r="J51">
        <f t="shared" si="6"/>
        <v>55058.400000000001</v>
      </c>
      <c r="K51">
        <f t="shared" si="7"/>
        <v>1.101049067898813</v>
      </c>
      <c r="L51">
        <f t="shared" si="8"/>
        <v>80131</v>
      </c>
      <c r="M51">
        <f t="shared" si="9"/>
        <v>26974</v>
      </c>
      <c r="N51">
        <f t="shared" si="10"/>
        <v>55058.400000000001</v>
      </c>
      <c r="O51">
        <f t="shared" si="11"/>
        <v>53157</v>
      </c>
      <c r="Q51">
        <v>-755</v>
      </c>
      <c r="R51">
        <v>707</v>
      </c>
      <c r="T51">
        <v>-709.79999999999563</v>
      </c>
      <c r="U51">
        <v>-1025.4000000000015</v>
      </c>
      <c r="W51">
        <v>2863.4000000000005</v>
      </c>
      <c r="X51">
        <v>1033.8</v>
      </c>
      <c r="Z51">
        <v>55058.400000000001</v>
      </c>
      <c r="AA51">
        <v>1.101049067898813</v>
      </c>
      <c r="AI51">
        <v>55058.400000000001</v>
      </c>
      <c r="AJ51">
        <v>1.101049067898813</v>
      </c>
    </row>
    <row r="52" spans="2:38" x14ac:dyDescent="0.25">
      <c r="B52">
        <v>97421</v>
      </c>
      <c r="C52">
        <v>43737</v>
      </c>
      <c r="D52">
        <v>20919</v>
      </c>
      <c r="E52">
        <v>4704</v>
      </c>
      <c r="F52">
        <v>49011</v>
      </c>
      <c r="H52">
        <v>62086</v>
      </c>
      <c r="J52">
        <f t="shared" si="6"/>
        <v>43158.400000000001</v>
      </c>
      <c r="K52">
        <f t="shared" si="7"/>
        <v>1.4385612070883071</v>
      </c>
      <c r="L52">
        <f t="shared" si="8"/>
        <v>97421</v>
      </c>
      <c r="M52">
        <f t="shared" si="9"/>
        <v>4704</v>
      </c>
      <c r="N52">
        <f t="shared" si="10"/>
        <v>43158.400000000001</v>
      </c>
      <c r="O52">
        <f t="shared" si="11"/>
        <v>92717</v>
      </c>
      <c r="Q52">
        <v>-5195</v>
      </c>
      <c r="R52">
        <v>18</v>
      </c>
      <c r="T52">
        <v>1412.2000000000044</v>
      </c>
      <c r="U52">
        <v>-114</v>
      </c>
      <c r="W52">
        <v>3837.4000000000005</v>
      </c>
      <c r="X52">
        <v>814</v>
      </c>
      <c r="AD52">
        <v>43158.400000000001</v>
      </c>
      <c r="AE52">
        <v>1.4385612070883071</v>
      </c>
      <c r="AK52">
        <v>43158.400000000001</v>
      </c>
      <c r="AL52">
        <v>1.4385612070883071</v>
      </c>
    </row>
    <row r="53" spans="2:38" x14ac:dyDescent="0.25">
      <c r="B53">
        <v>105587</v>
      </c>
      <c r="C53">
        <v>78013</v>
      </c>
      <c r="D53">
        <v>5527</v>
      </c>
      <c r="E53">
        <v>111492</v>
      </c>
      <c r="F53">
        <v>81352</v>
      </c>
      <c r="H53">
        <v>100679</v>
      </c>
      <c r="J53">
        <f t="shared" si="6"/>
        <v>76394.2</v>
      </c>
      <c r="K53">
        <f t="shared" si="7"/>
        <v>1.3178880072047354</v>
      </c>
      <c r="L53">
        <f t="shared" si="8"/>
        <v>111492</v>
      </c>
      <c r="M53">
        <f t="shared" si="9"/>
        <v>5527</v>
      </c>
      <c r="N53">
        <f t="shared" si="10"/>
        <v>76394.2</v>
      </c>
      <c r="O53">
        <f t="shared" si="11"/>
        <v>105965</v>
      </c>
      <c r="Q53">
        <v>680</v>
      </c>
      <c r="R53">
        <v>259</v>
      </c>
      <c r="T53">
        <v>-849.80000000000291</v>
      </c>
      <c r="U53">
        <v>200.39999999999418</v>
      </c>
      <c r="W53">
        <v>3761.8</v>
      </c>
      <c r="X53">
        <v>206.79999999999998</v>
      </c>
      <c r="AB53">
        <v>76394.2</v>
      </c>
      <c r="AC53">
        <v>1.3178880072047354</v>
      </c>
      <c r="AI53">
        <v>76394.2</v>
      </c>
      <c r="AJ53">
        <v>1.3178880072047354</v>
      </c>
    </row>
    <row r="54" spans="2:38" x14ac:dyDescent="0.25">
      <c r="B54">
        <v>30773</v>
      </c>
      <c r="C54">
        <v>8364</v>
      </c>
      <c r="D54">
        <v>28697</v>
      </c>
      <c r="E54">
        <v>11992</v>
      </c>
      <c r="F54">
        <v>66057</v>
      </c>
      <c r="H54">
        <v>36992</v>
      </c>
      <c r="J54">
        <f t="shared" si="6"/>
        <v>29176.6</v>
      </c>
      <c r="K54">
        <f t="shared" si="7"/>
        <v>1.2678653441456511</v>
      </c>
      <c r="L54">
        <f t="shared" si="8"/>
        <v>66057</v>
      </c>
      <c r="M54">
        <f t="shared" si="9"/>
        <v>8364</v>
      </c>
      <c r="N54">
        <f t="shared" si="10"/>
        <v>29176.6</v>
      </c>
      <c r="O54">
        <f t="shared" si="11"/>
        <v>57693</v>
      </c>
      <c r="Q54">
        <v>3659</v>
      </c>
      <c r="R54">
        <v>-916</v>
      </c>
      <c r="T54">
        <v>99.399999999997817</v>
      </c>
      <c r="U54">
        <v>-265</v>
      </c>
      <c r="W54">
        <v>2615.8000000000002</v>
      </c>
      <c r="X54">
        <v>373</v>
      </c>
      <c r="Z54">
        <v>29176.6</v>
      </c>
      <c r="AA54">
        <v>1.2678653441456511</v>
      </c>
      <c r="AI54">
        <v>29176.6</v>
      </c>
      <c r="AJ54">
        <v>1.2678653441456511</v>
      </c>
    </row>
    <row r="55" spans="2:38" x14ac:dyDescent="0.25">
      <c r="B55">
        <v>30770</v>
      </c>
      <c r="C55">
        <v>103255</v>
      </c>
      <c r="D55">
        <v>99875</v>
      </c>
      <c r="E55">
        <v>21154</v>
      </c>
      <c r="F55">
        <v>7257</v>
      </c>
      <c r="H55">
        <v>82545</v>
      </c>
      <c r="J55">
        <f t="shared" si="6"/>
        <v>52462.2</v>
      </c>
      <c r="K55">
        <f t="shared" si="7"/>
        <v>1.5734185756601897</v>
      </c>
      <c r="L55">
        <f t="shared" si="8"/>
        <v>103255</v>
      </c>
      <c r="M55">
        <f t="shared" si="9"/>
        <v>7257</v>
      </c>
      <c r="N55">
        <f t="shared" si="10"/>
        <v>52462.2</v>
      </c>
      <c r="O55">
        <f t="shared" si="11"/>
        <v>95998</v>
      </c>
      <c r="Q55">
        <v>-5277</v>
      </c>
      <c r="R55">
        <v>-4</v>
      </c>
      <c r="T55">
        <v>-870.60000000000582</v>
      </c>
      <c r="U55">
        <v>-70.600000000005821</v>
      </c>
      <c r="W55">
        <v>2255.4</v>
      </c>
      <c r="X55">
        <v>603.79999999999995</v>
      </c>
      <c r="AD55">
        <v>52462.2</v>
      </c>
      <c r="AE55">
        <v>1.5734185756601897</v>
      </c>
      <c r="AK55">
        <v>52462.2</v>
      </c>
      <c r="AL55">
        <v>1.5734185756601897</v>
      </c>
    </row>
    <row r="56" spans="2:38" x14ac:dyDescent="0.25">
      <c r="B56">
        <v>35013</v>
      </c>
      <c r="C56">
        <v>60669</v>
      </c>
      <c r="D56">
        <v>58878</v>
      </c>
      <c r="E56">
        <v>2434</v>
      </c>
      <c r="F56">
        <v>118118</v>
      </c>
      <c r="H56">
        <v>68251</v>
      </c>
      <c r="J56">
        <f t="shared" si="6"/>
        <v>55022.400000000001</v>
      </c>
      <c r="K56">
        <f t="shared" si="7"/>
        <v>1.2404220826427055</v>
      </c>
      <c r="L56">
        <f t="shared" si="8"/>
        <v>118118</v>
      </c>
      <c r="M56">
        <f t="shared" si="9"/>
        <v>2434</v>
      </c>
      <c r="N56">
        <f t="shared" si="10"/>
        <v>55022.400000000001</v>
      </c>
      <c r="O56">
        <f t="shared" si="11"/>
        <v>115684</v>
      </c>
      <c r="Q56">
        <v>-998</v>
      </c>
      <c r="R56">
        <v>2123</v>
      </c>
      <c r="T56">
        <v>976.20000000000437</v>
      </c>
      <c r="U56">
        <v>571.59999999999854</v>
      </c>
      <c r="W56">
        <v>3813</v>
      </c>
      <c r="X56">
        <v>1064</v>
      </c>
      <c r="Z56">
        <v>55022.400000000001</v>
      </c>
      <c r="AA56">
        <v>1.2404220826427055</v>
      </c>
      <c r="AI56">
        <v>55022.400000000001</v>
      </c>
      <c r="AJ56">
        <v>1.2404220826427055</v>
      </c>
    </row>
    <row r="57" spans="2:38" x14ac:dyDescent="0.25">
      <c r="B57">
        <v>17687</v>
      </c>
      <c r="C57">
        <v>33071</v>
      </c>
      <c r="D57">
        <v>48084</v>
      </c>
      <c r="E57">
        <v>10289</v>
      </c>
      <c r="F57">
        <v>6198</v>
      </c>
      <c r="H57">
        <v>59506</v>
      </c>
      <c r="J57">
        <f t="shared" si="6"/>
        <v>23065.8</v>
      </c>
      <c r="K57">
        <f t="shared" si="7"/>
        <v>2.5798368146780084</v>
      </c>
      <c r="L57">
        <f t="shared" si="8"/>
        <v>48084</v>
      </c>
      <c r="M57">
        <f t="shared" si="9"/>
        <v>6198</v>
      </c>
      <c r="N57">
        <f t="shared" si="10"/>
        <v>23065.8</v>
      </c>
      <c r="O57">
        <f t="shared" si="11"/>
        <v>41886</v>
      </c>
      <c r="Q57">
        <v>-26</v>
      </c>
      <c r="R57">
        <v>94</v>
      </c>
      <c r="T57">
        <v>286.20000000000073</v>
      </c>
      <c r="U57">
        <v>-289.79999999999927</v>
      </c>
      <c r="W57">
        <v>2652.2000000000003</v>
      </c>
      <c r="X57">
        <v>343.4</v>
      </c>
      <c r="AD57">
        <v>23065.8</v>
      </c>
      <c r="AE57">
        <v>2.5798368146780084</v>
      </c>
      <c r="AK57">
        <v>23065.8</v>
      </c>
      <c r="AL57">
        <v>2.5798368146780084</v>
      </c>
    </row>
    <row r="58" spans="2:38" x14ac:dyDescent="0.25">
      <c r="B58">
        <v>117006</v>
      </c>
      <c r="C58">
        <v>42321</v>
      </c>
      <c r="D58">
        <v>8383</v>
      </c>
      <c r="E58">
        <v>116803</v>
      </c>
      <c r="F58">
        <v>25064</v>
      </c>
      <c r="H58">
        <v>65156</v>
      </c>
      <c r="J58">
        <f t="shared" si="6"/>
        <v>61915.4</v>
      </c>
      <c r="K58">
        <f t="shared" si="7"/>
        <v>1.0523391595628875</v>
      </c>
      <c r="L58">
        <f t="shared" si="8"/>
        <v>117006</v>
      </c>
      <c r="M58">
        <f t="shared" si="9"/>
        <v>8383</v>
      </c>
      <c r="N58">
        <f t="shared" si="10"/>
        <v>61915.4</v>
      </c>
      <c r="O58">
        <f t="shared" si="11"/>
        <v>108623</v>
      </c>
      <c r="Q58">
        <v>212</v>
      </c>
      <c r="R58">
        <v>-28</v>
      </c>
      <c r="T58">
        <v>-2979.4000000000015</v>
      </c>
      <c r="U58">
        <v>101.20000000000437</v>
      </c>
      <c r="W58">
        <v>3416.6000000000004</v>
      </c>
      <c r="X58">
        <v>381.6</v>
      </c>
      <c r="AB58">
        <v>61915.4</v>
      </c>
      <c r="AC58">
        <v>1.0523391595628875</v>
      </c>
      <c r="AI58">
        <v>61915.4</v>
      </c>
      <c r="AJ58">
        <v>1.0523391595628875</v>
      </c>
    </row>
    <row r="59" spans="2:38" x14ac:dyDescent="0.25">
      <c r="B59">
        <v>60329</v>
      </c>
      <c r="C59">
        <v>101239</v>
      </c>
      <c r="D59">
        <v>75326</v>
      </c>
      <c r="E59">
        <v>117580</v>
      </c>
      <c r="F59">
        <v>120547</v>
      </c>
      <c r="H59">
        <v>127574</v>
      </c>
      <c r="J59">
        <f t="shared" si="6"/>
        <v>95004.2</v>
      </c>
      <c r="K59">
        <f t="shared" si="7"/>
        <v>1.3428248435332333</v>
      </c>
      <c r="L59">
        <f t="shared" si="8"/>
        <v>120547</v>
      </c>
      <c r="M59">
        <f t="shared" si="9"/>
        <v>60329</v>
      </c>
      <c r="N59">
        <f t="shared" si="10"/>
        <v>95004.2</v>
      </c>
      <c r="O59">
        <f t="shared" si="11"/>
        <v>60218</v>
      </c>
      <c r="Q59">
        <v>3467</v>
      </c>
      <c r="R59">
        <v>1470</v>
      </c>
      <c r="T59">
        <v>-1108</v>
      </c>
      <c r="U59">
        <v>-243.19999999999709</v>
      </c>
      <c r="W59">
        <v>1604.0000000000002</v>
      </c>
      <c r="X59">
        <v>566.4</v>
      </c>
      <c r="AB59">
        <v>95004.2</v>
      </c>
      <c r="AC59">
        <v>1.3428248435332333</v>
      </c>
      <c r="AI59">
        <v>95004.2</v>
      </c>
      <c r="AJ59">
        <v>1.3428248435332333</v>
      </c>
    </row>
    <row r="60" spans="2:38" x14ac:dyDescent="0.25">
      <c r="B60">
        <v>98689</v>
      </c>
      <c r="C60">
        <v>49115</v>
      </c>
      <c r="D60">
        <v>83575</v>
      </c>
      <c r="E60">
        <v>41482</v>
      </c>
      <c r="F60">
        <v>119321</v>
      </c>
      <c r="H60">
        <v>81765</v>
      </c>
      <c r="J60">
        <f t="shared" si="6"/>
        <v>78436.399999999994</v>
      </c>
      <c r="K60">
        <f t="shared" si="7"/>
        <v>1.0424369297928004</v>
      </c>
      <c r="L60">
        <f t="shared" si="8"/>
        <v>119321</v>
      </c>
      <c r="M60">
        <f t="shared" si="9"/>
        <v>41482</v>
      </c>
      <c r="N60">
        <f t="shared" si="10"/>
        <v>78436.399999999994</v>
      </c>
      <c r="O60">
        <f t="shared" si="11"/>
        <v>77839</v>
      </c>
      <c r="Q60">
        <v>-6672</v>
      </c>
      <c r="R60">
        <v>-1818</v>
      </c>
      <c r="T60">
        <v>1955</v>
      </c>
      <c r="U60">
        <v>95.599999999991269</v>
      </c>
      <c r="W60">
        <v>2136.6000000000004</v>
      </c>
      <c r="X60">
        <v>129.6</v>
      </c>
      <c r="AB60">
        <v>78436.399999999994</v>
      </c>
      <c r="AC60">
        <v>1.0424369297928004</v>
      </c>
      <c r="AI60">
        <v>78436.399999999994</v>
      </c>
      <c r="AJ60">
        <v>1.0424369297928004</v>
      </c>
    </row>
    <row r="61" spans="2:38" x14ac:dyDescent="0.25">
      <c r="B61">
        <v>51831</v>
      </c>
      <c r="C61">
        <v>11143</v>
      </c>
      <c r="D61">
        <v>95572</v>
      </c>
      <c r="E61">
        <v>82415</v>
      </c>
      <c r="F61">
        <v>12539</v>
      </c>
      <c r="H61">
        <v>89346</v>
      </c>
      <c r="J61">
        <f t="shared" si="6"/>
        <v>50700</v>
      </c>
      <c r="K61">
        <f t="shared" si="7"/>
        <v>1.7622485207100591</v>
      </c>
      <c r="L61">
        <f t="shared" si="8"/>
        <v>95572</v>
      </c>
      <c r="M61">
        <f t="shared" si="9"/>
        <v>11143</v>
      </c>
      <c r="N61">
        <f t="shared" si="10"/>
        <v>50700</v>
      </c>
      <c r="O61">
        <f t="shared" si="11"/>
        <v>84429</v>
      </c>
      <c r="Q61">
        <v>-5979</v>
      </c>
      <c r="R61">
        <v>-1461</v>
      </c>
      <c r="T61">
        <v>-2878.8000000000029</v>
      </c>
      <c r="U61">
        <v>-187.19999999999709</v>
      </c>
      <c r="W61">
        <v>3400.0000000000005</v>
      </c>
      <c r="X61">
        <v>286</v>
      </c>
      <c r="AD61">
        <v>50700</v>
      </c>
      <c r="AE61">
        <v>1.7622485207100591</v>
      </c>
      <c r="AK61">
        <v>50700</v>
      </c>
      <c r="AL61">
        <v>1.7622485207100591</v>
      </c>
    </row>
    <row r="62" spans="2:38" x14ac:dyDescent="0.25">
      <c r="B62">
        <v>47311</v>
      </c>
      <c r="C62">
        <v>89035</v>
      </c>
      <c r="D62">
        <v>50081</v>
      </c>
      <c r="E62">
        <v>12763</v>
      </c>
      <c r="F62">
        <v>49306</v>
      </c>
      <c r="H62">
        <v>60986</v>
      </c>
      <c r="J62">
        <f t="shared" si="6"/>
        <v>49699.199999999997</v>
      </c>
      <c r="K62">
        <f t="shared" si="7"/>
        <v>1.2271022471186659</v>
      </c>
      <c r="L62">
        <f t="shared" si="8"/>
        <v>89035</v>
      </c>
      <c r="M62">
        <f t="shared" si="9"/>
        <v>12763</v>
      </c>
      <c r="N62">
        <f t="shared" si="10"/>
        <v>49699.199999999997</v>
      </c>
      <c r="O62">
        <f t="shared" si="11"/>
        <v>76272</v>
      </c>
      <c r="Q62">
        <v>-22</v>
      </c>
      <c r="R62">
        <v>-698</v>
      </c>
      <c r="T62">
        <v>7.1999999999970896</v>
      </c>
      <c r="U62">
        <v>290.19999999999709</v>
      </c>
      <c r="W62">
        <v>1617.6</v>
      </c>
      <c r="X62">
        <v>583.79999999999995</v>
      </c>
      <c r="Z62">
        <v>49699.199999999997</v>
      </c>
      <c r="AA62">
        <v>1.2271022471186659</v>
      </c>
      <c r="AI62">
        <v>49699.199999999997</v>
      </c>
      <c r="AJ62">
        <v>1.2271022471186659</v>
      </c>
    </row>
    <row r="63" spans="2:38" x14ac:dyDescent="0.25">
      <c r="B63">
        <v>112205</v>
      </c>
      <c r="C63">
        <v>82539</v>
      </c>
      <c r="D63">
        <v>102052</v>
      </c>
      <c r="E63">
        <v>95936</v>
      </c>
      <c r="F63">
        <v>118797</v>
      </c>
      <c r="H63">
        <v>141836</v>
      </c>
      <c r="J63">
        <f t="shared" si="6"/>
        <v>102305.8</v>
      </c>
      <c r="K63">
        <f t="shared" si="7"/>
        <v>1.3863925603435974</v>
      </c>
      <c r="L63">
        <f t="shared" si="8"/>
        <v>118797</v>
      </c>
      <c r="M63">
        <f t="shared" si="9"/>
        <v>82539</v>
      </c>
      <c r="N63">
        <f t="shared" si="10"/>
        <v>102305.8</v>
      </c>
      <c r="O63">
        <f t="shared" si="11"/>
        <v>36258</v>
      </c>
      <c r="Q63">
        <v>3215</v>
      </c>
      <c r="R63">
        <v>-2156</v>
      </c>
      <c r="T63">
        <v>2577.4000000000087</v>
      </c>
      <c r="U63">
        <v>24.80000000000291</v>
      </c>
      <c r="W63">
        <v>2577.4</v>
      </c>
      <c r="X63">
        <v>176.4</v>
      </c>
      <c r="AB63">
        <v>102305.8</v>
      </c>
      <c r="AC63">
        <v>1.3863925603435974</v>
      </c>
      <c r="AI63">
        <v>102305.8</v>
      </c>
      <c r="AJ63">
        <v>1.3863925603435974</v>
      </c>
    </row>
    <row r="64" spans="2:38" x14ac:dyDescent="0.25">
      <c r="B64">
        <v>74102</v>
      </c>
      <c r="C64">
        <v>77267</v>
      </c>
      <c r="D64">
        <v>89293</v>
      </c>
      <c r="E64">
        <v>117696</v>
      </c>
      <c r="F64">
        <v>51365</v>
      </c>
      <c r="H64">
        <v>85221</v>
      </c>
      <c r="J64">
        <f t="shared" si="6"/>
        <v>81944.600000000006</v>
      </c>
      <c r="K64">
        <f t="shared" si="7"/>
        <v>1.0399831105405359</v>
      </c>
      <c r="L64">
        <f t="shared" si="8"/>
        <v>117696</v>
      </c>
      <c r="M64">
        <f t="shared" si="9"/>
        <v>51365</v>
      </c>
      <c r="N64">
        <f t="shared" si="10"/>
        <v>81944.600000000006</v>
      </c>
      <c r="O64">
        <f t="shared" si="11"/>
        <v>66331</v>
      </c>
      <c r="Q64">
        <v>-1125</v>
      </c>
      <c r="R64">
        <v>-16</v>
      </c>
      <c r="T64">
        <v>-1055.7999999999884</v>
      </c>
      <c r="U64">
        <v>-117.39999999999418</v>
      </c>
      <c r="W64">
        <v>2190.6</v>
      </c>
      <c r="X64">
        <v>604.6</v>
      </c>
      <c r="AB64">
        <v>81944.600000000006</v>
      </c>
      <c r="AC64">
        <v>1.0399831105405359</v>
      </c>
      <c r="AI64">
        <v>81944.600000000006</v>
      </c>
      <c r="AJ64">
        <v>1.0399831105405359</v>
      </c>
    </row>
    <row r="65" spans="2:38" x14ac:dyDescent="0.25">
      <c r="B65">
        <v>32870</v>
      </c>
      <c r="C65">
        <v>43737</v>
      </c>
      <c r="D65">
        <v>24245</v>
      </c>
      <c r="E65">
        <v>92736</v>
      </c>
      <c r="F65">
        <v>10649</v>
      </c>
      <c r="H65">
        <v>42038</v>
      </c>
      <c r="J65">
        <f t="shared" si="6"/>
        <v>40847.4</v>
      </c>
      <c r="K65">
        <f t="shared" si="7"/>
        <v>1.0291475100006364</v>
      </c>
      <c r="L65">
        <f t="shared" si="8"/>
        <v>92736</v>
      </c>
      <c r="M65">
        <f t="shared" si="9"/>
        <v>10649</v>
      </c>
      <c r="N65">
        <f t="shared" si="10"/>
        <v>40847.4</v>
      </c>
      <c r="O65">
        <f t="shared" si="11"/>
        <v>82087</v>
      </c>
      <c r="Q65">
        <v>-4702</v>
      </c>
      <c r="R65">
        <v>0</v>
      </c>
      <c r="T65">
        <v>-185.40000000000146</v>
      </c>
      <c r="U65">
        <v>-391.59999999999854</v>
      </c>
      <c r="W65">
        <v>3970.2000000000003</v>
      </c>
      <c r="X65">
        <v>800.8</v>
      </c>
      <c r="Z65">
        <v>40847.4</v>
      </c>
      <c r="AA65">
        <v>1.0291475100006364</v>
      </c>
      <c r="AI65">
        <v>40847.4</v>
      </c>
      <c r="AJ65">
        <v>1.0291475100006364</v>
      </c>
    </row>
    <row r="66" spans="2:38" x14ac:dyDescent="0.25">
      <c r="B66">
        <v>118937</v>
      </c>
      <c r="C66">
        <v>22093</v>
      </c>
      <c r="D66">
        <v>89310</v>
      </c>
      <c r="E66">
        <v>30366</v>
      </c>
      <c r="F66">
        <v>113505</v>
      </c>
      <c r="H66">
        <v>105600</v>
      </c>
      <c r="J66">
        <f t="shared" ref="J66:J101" si="12">AVERAGE(B66:F66)</f>
        <v>74842.2</v>
      </c>
      <c r="K66">
        <f t="shared" ref="K66:K97" si="13">H66/J66</f>
        <v>1.4109686780987198</v>
      </c>
      <c r="L66">
        <f t="shared" ref="L66:L101" si="14">MAX(B66:F66)</f>
        <v>118937</v>
      </c>
      <c r="M66">
        <f t="shared" ref="M66:M101" si="15">MIN(B66:F66)</f>
        <v>22093</v>
      </c>
      <c r="N66">
        <f t="shared" ref="N66:N101" si="16">AVERAGE(B66:F66)</f>
        <v>74842.2</v>
      </c>
      <c r="O66">
        <f t="shared" ref="O66:O101" si="17">L66-M66</f>
        <v>96844</v>
      </c>
      <c r="Q66">
        <v>1296</v>
      </c>
      <c r="R66">
        <v>26</v>
      </c>
      <c r="T66">
        <v>747</v>
      </c>
      <c r="U66">
        <v>177.80000000000291</v>
      </c>
      <c r="W66">
        <v>1389.4</v>
      </c>
      <c r="X66">
        <v>467.40000000000003</v>
      </c>
      <c r="AB66">
        <v>74842.2</v>
      </c>
      <c r="AC66">
        <v>1.4109686780987198</v>
      </c>
      <c r="AK66">
        <v>74842.2</v>
      </c>
      <c r="AL66">
        <v>1.4109686780987198</v>
      </c>
    </row>
    <row r="67" spans="2:38" x14ac:dyDescent="0.25">
      <c r="B67">
        <v>73785</v>
      </c>
      <c r="C67">
        <v>42138</v>
      </c>
      <c r="D67">
        <v>12495</v>
      </c>
      <c r="E67">
        <v>25873</v>
      </c>
      <c r="F67">
        <v>99645</v>
      </c>
      <c r="H67">
        <v>85351</v>
      </c>
      <c r="J67">
        <f t="shared" si="12"/>
        <v>50787.199999999997</v>
      </c>
      <c r="K67">
        <f t="shared" si="13"/>
        <v>1.6805612437779598</v>
      </c>
      <c r="L67">
        <f t="shared" si="14"/>
        <v>99645</v>
      </c>
      <c r="M67">
        <f t="shared" si="15"/>
        <v>12495</v>
      </c>
      <c r="N67">
        <f t="shared" si="16"/>
        <v>50787.199999999997</v>
      </c>
      <c r="O67">
        <f t="shared" si="17"/>
        <v>87150</v>
      </c>
      <c r="Q67">
        <v>5893</v>
      </c>
      <c r="R67">
        <v>1725</v>
      </c>
      <c r="T67">
        <v>1882.3999999999942</v>
      </c>
      <c r="U67">
        <v>552</v>
      </c>
      <c r="W67">
        <v>2345.6</v>
      </c>
      <c r="X67">
        <v>642</v>
      </c>
      <c r="AD67">
        <v>50787.199999999997</v>
      </c>
      <c r="AE67">
        <v>1.6805612437779598</v>
      </c>
      <c r="AK67">
        <v>50787.199999999997</v>
      </c>
      <c r="AL67">
        <v>1.6805612437779598</v>
      </c>
    </row>
    <row r="68" spans="2:38" x14ac:dyDescent="0.25">
      <c r="B68">
        <v>7834</v>
      </c>
      <c r="C68">
        <v>101623</v>
      </c>
      <c r="D68">
        <v>106424</v>
      </c>
      <c r="E68">
        <v>47836</v>
      </c>
      <c r="F68">
        <v>54133</v>
      </c>
      <c r="H68">
        <v>104023</v>
      </c>
      <c r="J68">
        <f t="shared" si="12"/>
        <v>63570</v>
      </c>
      <c r="K68">
        <f t="shared" si="13"/>
        <v>1.636353625924178</v>
      </c>
      <c r="L68">
        <f t="shared" si="14"/>
        <v>106424</v>
      </c>
      <c r="M68">
        <f t="shared" si="15"/>
        <v>7834</v>
      </c>
      <c r="N68">
        <f t="shared" si="16"/>
        <v>63570</v>
      </c>
      <c r="O68">
        <f t="shared" si="17"/>
        <v>98590</v>
      </c>
      <c r="Q68">
        <v>-1388</v>
      </c>
      <c r="R68">
        <v>1197</v>
      </c>
      <c r="T68">
        <v>2389.8000000000029</v>
      </c>
      <c r="U68">
        <v>-139.59999999999854</v>
      </c>
      <c r="W68">
        <v>2673.3999999999996</v>
      </c>
      <c r="X68">
        <v>1414.8000000000002</v>
      </c>
      <c r="AF68">
        <v>63570</v>
      </c>
      <c r="AG68">
        <v>1.636353625924178</v>
      </c>
      <c r="AK68">
        <v>63570</v>
      </c>
      <c r="AL68">
        <v>1.636353625924178</v>
      </c>
    </row>
    <row r="69" spans="2:38" x14ac:dyDescent="0.25">
      <c r="B69">
        <v>106335</v>
      </c>
      <c r="C69">
        <v>31250</v>
      </c>
      <c r="D69">
        <v>53686</v>
      </c>
      <c r="E69">
        <v>20835</v>
      </c>
      <c r="F69">
        <v>1601</v>
      </c>
      <c r="H69">
        <v>51473</v>
      </c>
      <c r="J69">
        <f t="shared" si="12"/>
        <v>42741.4</v>
      </c>
      <c r="K69">
        <f t="shared" si="13"/>
        <v>1.2042890499609278</v>
      </c>
      <c r="L69">
        <f t="shared" si="14"/>
        <v>106335</v>
      </c>
      <c r="M69">
        <f t="shared" si="15"/>
        <v>1601</v>
      </c>
      <c r="N69">
        <f t="shared" si="16"/>
        <v>42741.4</v>
      </c>
      <c r="O69">
        <f t="shared" si="17"/>
        <v>104734</v>
      </c>
      <c r="Q69">
        <v>-2032</v>
      </c>
      <c r="R69">
        <v>393</v>
      </c>
      <c r="T69">
        <v>-1366.4000000000015</v>
      </c>
      <c r="U69">
        <v>219.59999999999854</v>
      </c>
      <c r="W69">
        <v>1366.3999999999999</v>
      </c>
      <c r="X69">
        <v>842.4</v>
      </c>
      <c r="Z69">
        <v>42741.4</v>
      </c>
      <c r="AA69">
        <v>1.2042890499609278</v>
      </c>
      <c r="AI69">
        <v>42741.4</v>
      </c>
      <c r="AJ69">
        <v>1.2042890499609278</v>
      </c>
    </row>
    <row r="70" spans="2:38" x14ac:dyDescent="0.25">
      <c r="B70">
        <v>67317</v>
      </c>
      <c r="C70">
        <v>93031</v>
      </c>
      <c r="D70">
        <v>90908</v>
      </c>
      <c r="E70">
        <v>46059</v>
      </c>
      <c r="F70">
        <v>52003</v>
      </c>
      <c r="H70">
        <v>104663</v>
      </c>
      <c r="J70">
        <f t="shared" si="12"/>
        <v>69863.600000000006</v>
      </c>
      <c r="K70">
        <f t="shared" si="13"/>
        <v>1.4981048786492535</v>
      </c>
      <c r="L70">
        <f t="shared" si="14"/>
        <v>93031</v>
      </c>
      <c r="M70">
        <f t="shared" si="15"/>
        <v>46059</v>
      </c>
      <c r="N70">
        <f t="shared" si="16"/>
        <v>69863.600000000006</v>
      </c>
      <c r="O70">
        <f t="shared" si="17"/>
        <v>46972</v>
      </c>
      <c r="Q70">
        <v>113</v>
      </c>
      <c r="R70">
        <v>66</v>
      </c>
      <c r="T70">
        <v>-1427.1999999999971</v>
      </c>
      <c r="U70">
        <v>-299.39999999999418</v>
      </c>
      <c r="W70">
        <v>3251.6</v>
      </c>
      <c r="X70">
        <v>1374.6</v>
      </c>
      <c r="AB70">
        <v>69863.600000000006</v>
      </c>
      <c r="AC70">
        <v>1.4981048786492535</v>
      </c>
      <c r="AK70">
        <v>69863.600000000006</v>
      </c>
      <c r="AL70">
        <v>1.4981048786492535</v>
      </c>
    </row>
    <row r="71" spans="2:38" x14ac:dyDescent="0.25">
      <c r="B71">
        <v>69383</v>
      </c>
      <c r="C71">
        <v>95147</v>
      </c>
      <c r="D71">
        <v>77376</v>
      </c>
      <c r="E71">
        <v>34745</v>
      </c>
      <c r="F71">
        <v>63268</v>
      </c>
      <c r="H71">
        <v>111442</v>
      </c>
      <c r="J71">
        <f t="shared" si="12"/>
        <v>67983.8</v>
      </c>
      <c r="K71">
        <f t="shared" si="13"/>
        <v>1.6392434668259201</v>
      </c>
      <c r="L71">
        <f t="shared" si="14"/>
        <v>95147</v>
      </c>
      <c r="M71">
        <f t="shared" si="15"/>
        <v>34745</v>
      </c>
      <c r="N71">
        <f t="shared" si="16"/>
        <v>67983.8</v>
      </c>
      <c r="O71">
        <f t="shared" si="17"/>
        <v>60402</v>
      </c>
      <c r="Q71">
        <v>-1349</v>
      </c>
      <c r="R71">
        <v>-578</v>
      </c>
      <c r="T71">
        <v>383</v>
      </c>
      <c r="U71">
        <v>173</v>
      </c>
      <c r="W71">
        <v>1862.6</v>
      </c>
      <c r="X71">
        <v>238.2</v>
      </c>
      <c r="AF71">
        <v>67983.8</v>
      </c>
      <c r="AG71">
        <v>1.6392434668259201</v>
      </c>
      <c r="AK71">
        <v>67983.8</v>
      </c>
      <c r="AL71">
        <v>1.6392434668259201</v>
      </c>
    </row>
    <row r="72" spans="2:38" x14ac:dyDescent="0.25">
      <c r="B72">
        <v>7814</v>
      </c>
      <c r="C72">
        <v>51840</v>
      </c>
      <c r="D72">
        <v>13986</v>
      </c>
      <c r="E72">
        <v>91956</v>
      </c>
      <c r="F72">
        <v>116415</v>
      </c>
      <c r="H72">
        <v>77183</v>
      </c>
      <c r="J72">
        <f t="shared" si="12"/>
        <v>56402.2</v>
      </c>
      <c r="K72">
        <f t="shared" si="13"/>
        <v>1.3684395289545443</v>
      </c>
      <c r="L72">
        <f t="shared" si="14"/>
        <v>116415</v>
      </c>
      <c r="M72">
        <f t="shared" si="15"/>
        <v>7814</v>
      </c>
      <c r="N72">
        <f t="shared" si="16"/>
        <v>56402.2</v>
      </c>
      <c r="O72">
        <f t="shared" si="17"/>
        <v>108601</v>
      </c>
      <c r="Q72">
        <v>-3628</v>
      </c>
      <c r="R72">
        <v>0</v>
      </c>
      <c r="T72">
        <v>-399.20000000000437</v>
      </c>
      <c r="U72">
        <v>605.39999999999418</v>
      </c>
      <c r="W72">
        <v>3291.2000000000003</v>
      </c>
      <c r="X72">
        <v>791</v>
      </c>
      <c r="Z72">
        <v>56402.2</v>
      </c>
      <c r="AA72">
        <v>1.3684395289545443</v>
      </c>
      <c r="AK72">
        <v>56402.2</v>
      </c>
      <c r="AL72">
        <v>1.3684395289545443</v>
      </c>
    </row>
    <row r="73" spans="2:38" x14ac:dyDescent="0.25">
      <c r="B73">
        <v>122462</v>
      </c>
      <c r="C73">
        <v>71758</v>
      </c>
      <c r="D73">
        <v>87957</v>
      </c>
      <c r="E73">
        <v>107843</v>
      </c>
      <c r="F73">
        <v>103311</v>
      </c>
      <c r="H73">
        <v>101547</v>
      </c>
      <c r="J73">
        <f t="shared" si="12"/>
        <v>98666.2</v>
      </c>
      <c r="K73">
        <f t="shared" si="13"/>
        <v>1.0291974353932756</v>
      </c>
      <c r="L73">
        <f t="shared" si="14"/>
        <v>122462</v>
      </c>
      <c r="M73">
        <f t="shared" si="15"/>
        <v>71758</v>
      </c>
      <c r="N73">
        <f t="shared" si="16"/>
        <v>98666.2</v>
      </c>
      <c r="O73">
        <f t="shared" si="17"/>
        <v>50704</v>
      </c>
      <c r="Q73">
        <v>-543</v>
      </c>
      <c r="R73">
        <v>225</v>
      </c>
      <c r="T73">
        <v>-1947.8000000000029</v>
      </c>
      <c r="U73">
        <v>114</v>
      </c>
      <c r="W73">
        <v>3538.2</v>
      </c>
      <c r="X73">
        <v>1133.6000000000001</v>
      </c>
      <c r="AB73">
        <v>98666.2</v>
      </c>
      <c r="AC73">
        <v>1.0291974353932756</v>
      </c>
      <c r="AI73">
        <v>98666.2</v>
      </c>
      <c r="AJ73">
        <v>1.0291974353932756</v>
      </c>
    </row>
    <row r="74" spans="2:38" x14ac:dyDescent="0.25">
      <c r="B74">
        <v>109660</v>
      </c>
      <c r="C74">
        <v>84254</v>
      </c>
      <c r="D74">
        <v>55273</v>
      </c>
      <c r="E74">
        <v>35860</v>
      </c>
      <c r="F74">
        <v>2090</v>
      </c>
      <c r="H74">
        <v>76785</v>
      </c>
      <c r="J74">
        <f t="shared" si="12"/>
        <v>57427.4</v>
      </c>
      <c r="K74">
        <f t="shared" si="13"/>
        <v>1.3370795125671717</v>
      </c>
      <c r="L74">
        <f t="shared" si="14"/>
        <v>109660</v>
      </c>
      <c r="M74">
        <f t="shared" si="15"/>
        <v>2090</v>
      </c>
      <c r="N74">
        <f t="shared" si="16"/>
        <v>57427.4</v>
      </c>
      <c r="O74">
        <f t="shared" si="17"/>
        <v>107570</v>
      </c>
      <c r="Q74">
        <v>-582</v>
      </c>
      <c r="R74">
        <v>2290</v>
      </c>
      <c r="T74">
        <v>-579.40000000000146</v>
      </c>
      <c r="U74">
        <v>-671.79999999999563</v>
      </c>
      <c r="W74">
        <v>2153</v>
      </c>
      <c r="X74">
        <v>683.4</v>
      </c>
      <c r="Z74">
        <v>57427.4</v>
      </c>
      <c r="AA74">
        <v>1.3370795125671717</v>
      </c>
      <c r="AI74">
        <v>57427.4</v>
      </c>
      <c r="AJ74">
        <v>1.3370795125671717</v>
      </c>
    </row>
    <row r="75" spans="2:38" x14ac:dyDescent="0.25">
      <c r="B75">
        <v>112520</v>
      </c>
      <c r="C75">
        <v>111464</v>
      </c>
      <c r="D75">
        <v>92890</v>
      </c>
      <c r="E75">
        <v>38893</v>
      </c>
      <c r="F75">
        <v>97217</v>
      </c>
      <c r="H75">
        <v>115619</v>
      </c>
      <c r="J75">
        <f t="shared" si="12"/>
        <v>90596.800000000003</v>
      </c>
      <c r="K75">
        <f t="shared" si="13"/>
        <v>1.2761929781184325</v>
      </c>
      <c r="L75">
        <f t="shared" si="14"/>
        <v>112520</v>
      </c>
      <c r="M75">
        <f t="shared" si="15"/>
        <v>38893</v>
      </c>
      <c r="N75">
        <f t="shared" si="16"/>
        <v>90596.800000000003</v>
      </c>
      <c r="O75">
        <f t="shared" si="17"/>
        <v>73627</v>
      </c>
      <c r="Q75">
        <v>-493</v>
      </c>
      <c r="R75">
        <v>150</v>
      </c>
      <c r="T75">
        <v>3119.1999999999971</v>
      </c>
      <c r="U75">
        <v>861.60000000000582</v>
      </c>
      <c r="W75">
        <v>3326</v>
      </c>
      <c r="X75">
        <v>1216.4000000000001</v>
      </c>
      <c r="AB75">
        <v>90596.800000000003</v>
      </c>
      <c r="AC75">
        <v>1.2761929781184325</v>
      </c>
      <c r="AI75">
        <v>90596.800000000003</v>
      </c>
      <c r="AJ75">
        <v>1.2761929781184325</v>
      </c>
    </row>
    <row r="76" spans="2:38" x14ac:dyDescent="0.25">
      <c r="B76">
        <v>84794</v>
      </c>
      <c r="C76">
        <v>115530</v>
      </c>
      <c r="D76">
        <v>80231</v>
      </c>
      <c r="E76">
        <v>59288</v>
      </c>
      <c r="F76">
        <v>90330</v>
      </c>
      <c r="H76">
        <v>128397</v>
      </c>
      <c r="J76">
        <f t="shared" si="12"/>
        <v>86034.6</v>
      </c>
      <c r="K76">
        <f t="shared" si="13"/>
        <v>1.4923879462448828</v>
      </c>
      <c r="L76">
        <f t="shared" si="14"/>
        <v>115530</v>
      </c>
      <c r="M76">
        <f t="shared" si="15"/>
        <v>59288</v>
      </c>
      <c r="N76">
        <f t="shared" si="16"/>
        <v>86034.6</v>
      </c>
      <c r="O76">
        <f t="shared" si="17"/>
        <v>56242</v>
      </c>
      <c r="Q76">
        <v>-999</v>
      </c>
      <c r="R76">
        <v>1017</v>
      </c>
      <c r="T76">
        <v>-631.19999999999709</v>
      </c>
      <c r="U76">
        <v>-442.79999999998836</v>
      </c>
      <c r="W76">
        <v>3468.7999999999997</v>
      </c>
      <c r="X76">
        <v>479.59999999999997</v>
      </c>
      <c r="AF76">
        <v>86034.6</v>
      </c>
      <c r="AG76">
        <v>1.4923879462448828</v>
      </c>
      <c r="AK76">
        <v>86034.6</v>
      </c>
      <c r="AL76">
        <v>1.4923879462448828</v>
      </c>
    </row>
    <row r="77" spans="2:38" x14ac:dyDescent="0.25">
      <c r="B77">
        <v>25754</v>
      </c>
      <c r="C77">
        <v>104781</v>
      </c>
      <c r="D77">
        <v>33556</v>
      </c>
      <c r="E77">
        <v>110697</v>
      </c>
      <c r="F77">
        <v>98213</v>
      </c>
      <c r="H77">
        <v>133523</v>
      </c>
      <c r="J77">
        <f t="shared" si="12"/>
        <v>74600.2</v>
      </c>
      <c r="K77">
        <f t="shared" si="13"/>
        <v>1.7898477483974575</v>
      </c>
      <c r="L77">
        <f t="shared" si="14"/>
        <v>110697</v>
      </c>
      <c r="M77">
        <f t="shared" si="15"/>
        <v>25754</v>
      </c>
      <c r="N77">
        <f t="shared" si="16"/>
        <v>74600.2</v>
      </c>
      <c r="O77">
        <f t="shared" si="17"/>
        <v>84943</v>
      </c>
      <c r="Q77">
        <v>191</v>
      </c>
      <c r="R77">
        <v>721</v>
      </c>
      <c r="T77">
        <v>-528.19999999999709</v>
      </c>
      <c r="U77">
        <v>-975.80000000000291</v>
      </c>
      <c r="W77">
        <v>3095</v>
      </c>
      <c r="X77">
        <v>975.8</v>
      </c>
      <c r="AF77">
        <v>74600.2</v>
      </c>
      <c r="AG77">
        <v>1.7898477483974575</v>
      </c>
      <c r="AK77">
        <v>74600.2</v>
      </c>
      <c r="AL77">
        <v>1.7898477483974575</v>
      </c>
    </row>
    <row r="78" spans="2:38" x14ac:dyDescent="0.25">
      <c r="B78">
        <v>77698</v>
      </c>
      <c r="C78">
        <v>66362</v>
      </c>
      <c r="D78">
        <v>105674</v>
      </c>
      <c r="E78">
        <v>5848</v>
      </c>
      <c r="F78">
        <v>54517</v>
      </c>
      <c r="H78">
        <v>113738</v>
      </c>
      <c r="J78">
        <f t="shared" si="12"/>
        <v>62019.8</v>
      </c>
      <c r="K78">
        <f t="shared" si="13"/>
        <v>1.8338982067017306</v>
      </c>
      <c r="L78">
        <f t="shared" si="14"/>
        <v>105674</v>
      </c>
      <c r="M78">
        <f t="shared" si="15"/>
        <v>5848</v>
      </c>
      <c r="N78">
        <f t="shared" si="16"/>
        <v>62019.8</v>
      </c>
      <c r="O78">
        <f t="shared" si="17"/>
        <v>99826</v>
      </c>
      <c r="Q78">
        <v>-1390</v>
      </c>
      <c r="R78">
        <v>101</v>
      </c>
      <c r="T78">
        <v>-562.59999999999854</v>
      </c>
      <c r="U78">
        <v>186.20000000000437</v>
      </c>
      <c r="W78">
        <v>3972.2</v>
      </c>
      <c r="X78">
        <v>192.20000000000002</v>
      </c>
      <c r="AF78">
        <v>62019.8</v>
      </c>
      <c r="AG78">
        <v>1.8338982067017306</v>
      </c>
      <c r="AK78">
        <v>62019.8</v>
      </c>
      <c r="AL78">
        <v>1.8338982067017306</v>
      </c>
    </row>
    <row r="79" spans="2:38" x14ac:dyDescent="0.25">
      <c r="B79">
        <v>53524</v>
      </c>
      <c r="C79">
        <v>58850</v>
      </c>
      <c r="D79">
        <v>61385</v>
      </c>
      <c r="E79">
        <v>43053</v>
      </c>
      <c r="F79">
        <v>72020</v>
      </c>
      <c r="H79">
        <v>92905</v>
      </c>
      <c r="J79">
        <f t="shared" si="12"/>
        <v>57766.400000000001</v>
      </c>
      <c r="K79">
        <f t="shared" si="13"/>
        <v>1.6082878628406825</v>
      </c>
      <c r="L79">
        <f t="shared" si="14"/>
        <v>72020</v>
      </c>
      <c r="M79">
        <f t="shared" si="15"/>
        <v>43053</v>
      </c>
      <c r="N79">
        <f t="shared" si="16"/>
        <v>57766.400000000001</v>
      </c>
      <c r="O79">
        <f t="shared" si="17"/>
        <v>28967</v>
      </c>
      <c r="Q79">
        <v>-83</v>
      </c>
      <c r="R79">
        <v>-2027</v>
      </c>
      <c r="T79">
        <v>325.40000000000146</v>
      </c>
      <c r="U79">
        <v>198.80000000000291</v>
      </c>
      <c r="W79">
        <v>2506.1999999999998</v>
      </c>
      <c r="X79">
        <v>624</v>
      </c>
      <c r="AD79">
        <v>57766.400000000001</v>
      </c>
      <c r="AE79">
        <v>1.6082878628406825</v>
      </c>
      <c r="AK79">
        <v>57766.400000000001</v>
      </c>
      <c r="AL79">
        <v>1.6082878628406825</v>
      </c>
    </row>
    <row r="80" spans="2:38" x14ac:dyDescent="0.25">
      <c r="B80">
        <v>60964</v>
      </c>
      <c r="C80">
        <v>50554</v>
      </c>
      <c r="D80">
        <v>119419</v>
      </c>
      <c r="E80">
        <v>49385</v>
      </c>
      <c r="F80">
        <v>39742</v>
      </c>
      <c r="H80">
        <v>119307</v>
      </c>
      <c r="J80">
        <f t="shared" si="12"/>
        <v>64012.800000000003</v>
      </c>
      <c r="K80">
        <f t="shared" si="13"/>
        <v>1.8637991151769646</v>
      </c>
      <c r="L80">
        <f t="shared" si="14"/>
        <v>119419</v>
      </c>
      <c r="M80">
        <f t="shared" si="15"/>
        <v>39742</v>
      </c>
      <c r="N80">
        <f t="shared" si="16"/>
        <v>64012.800000000003</v>
      </c>
      <c r="O80">
        <f t="shared" si="17"/>
        <v>79677</v>
      </c>
      <c r="Q80">
        <v>981</v>
      </c>
      <c r="R80">
        <v>-991</v>
      </c>
      <c r="T80">
        <v>1012.2000000000044</v>
      </c>
      <c r="U80">
        <v>-211.39999999999418</v>
      </c>
      <c r="W80">
        <v>1966.2</v>
      </c>
      <c r="X80">
        <v>1045.8</v>
      </c>
      <c r="AF80">
        <v>64012.800000000003</v>
      </c>
      <c r="AG80">
        <v>1.8637991151769646</v>
      </c>
      <c r="AK80">
        <v>64012.800000000003</v>
      </c>
      <c r="AL80">
        <v>1.8637991151769646</v>
      </c>
    </row>
    <row r="81" spans="2:38" x14ac:dyDescent="0.25">
      <c r="B81">
        <v>44838</v>
      </c>
      <c r="C81">
        <v>110555</v>
      </c>
      <c r="D81">
        <v>42222</v>
      </c>
      <c r="E81">
        <v>56984</v>
      </c>
      <c r="F81">
        <v>40434</v>
      </c>
      <c r="H81">
        <v>79050</v>
      </c>
      <c r="J81">
        <f t="shared" si="12"/>
        <v>59006.6</v>
      </c>
      <c r="K81">
        <f t="shared" si="13"/>
        <v>1.3396806458938493</v>
      </c>
      <c r="L81">
        <f t="shared" si="14"/>
        <v>110555</v>
      </c>
      <c r="M81">
        <f t="shared" si="15"/>
        <v>40434</v>
      </c>
      <c r="N81">
        <f t="shared" si="16"/>
        <v>59006.6</v>
      </c>
      <c r="O81">
        <f t="shared" si="17"/>
        <v>70121</v>
      </c>
      <c r="Q81">
        <v>207</v>
      </c>
      <c r="R81">
        <v>0</v>
      </c>
      <c r="T81">
        <v>901.40000000000146</v>
      </c>
      <c r="U81">
        <v>754.79999999999563</v>
      </c>
      <c r="W81">
        <v>1599.0000000000002</v>
      </c>
      <c r="X81">
        <v>757.59999999999991</v>
      </c>
      <c r="Z81">
        <v>59006.6</v>
      </c>
      <c r="AA81">
        <v>1.3396806458938493</v>
      </c>
      <c r="AI81">
        <v>59006.6</v>
      </c>
      <c r="AJ81">
        <v>1.3396806458938493</v>
      </c>
    </row>
    <row r="82" spans="2:38" x14ac:dyDescent="0.25">
      <c r="B82">
        <v>64038</v>
      </c>
      <c r="C82">
        <v>55908</v>
      </c>
      <c r="D82">
        <v>45915</v>
      </c>
      <c r="E82">
        <v>78901</v>
      </c>
      <c r="F82">
        <v>104580</v>
      </c>
      <c r="H82">
        <v>75504</v>
      </c>
      <c r="J82">
        <f t="shared" si="12"/>
        <v>69868.399999999994</v>
      </c>
      <c r="K82">
        <f t="shared" si="13"/>
        <v>1.0806602126283127</v>
      </c>
      <c r="L82">
        <f t="shared" si="14"/>
        <v>104580</v>
      </c>
      <c r="M82">
        <f t="shared" si="15"/>
        <v>45915</v>
      </c>
      <c r="N82">
        <f t="shared" si="16"/>
        <v>69868.399999999994</v>
      </c>
      <c r="O82">
        <f t="shared" si="17"/>
        <v>58665</v>
      </c>
      <c r="Q82">
        <v>2934</v>
      </c>
      <c r="R82">
        <v>1695</v>
      </c>
      <c r="T82">
        <v>-1988.2000000000116</v>
      </c>
      <c r="U82">
        <v>-783.40000000000873</v>
      </c>
      <c r="W82">
        <v>2318.6</v>
      </c>
      <c r="X82">
        <v>890.6</v>
      </c>
      <c r="AB82">
        <v>69868.399999999994</v>
      </c>
      <c r="AC82">
        <v>1.0806602126283127</v>
      </c>
      <c r="AI82">
        <v>69868.399999999994</v>
      </c>
      <c r="AJ82">
        <v>1.0806602126283127</v>
      </c>
    </row>
    <row r="83" spans="2:38" x14ac:dyDescent="0.25">
      <c r="B83">
        <v>98687</v>
      </c>
      <c r="C83">
        <v>15396</v>
      </c>
      <c r="D83">
        <v>56444</v>
      </c>
      <c r="E83">
        <v>52792</v>
      </c>
      <c r="F83">
        <v>41066</v>
      </c>
      <c r="H83">
        <v>109812</v>
      </c>
      <c r="J83">
        <f t="shared" si="12"/>
        <v>52877</v>
      </c>
      <c r="K83">
        <f t="shared" si="13"/>
        <v>2.0767441420655484</v>
      </c>
      <c r="L83">
        <f t="shared" si="14"/>
        <v>98687</v>
      </c>
      <c r="M83">
        <f t="shared" si="15"/>
        <v>15396</v>
      </c>
      <c r="N83">
        <f t="shared" si="16"/>
        <v>52877</v>
      </c>
      <c r="O83">
        <f t="shared" si="17"/>
        <v>83291</v>
      </c>
      <c r="Q83">
        <v>-4086</v>
      </c>
      <c r="R83">
        <v>-4</v>
      </c>
      <c r="T83">
        <v>11.599999999998545</v>
      </c>
      <c r="U83">
        <v>-70.19999999999709</v>
      </c>
      <c r="W83">
        <v>1574</v>
      </c>
      <c r="X83">
        <v>412.99999999999994</v>
      </c>
      <c r="AD83">
        <v>52877</v>
      </c>
      <c r="AE83">
        <v>2.0767441420655484</v>
      </c>
      <c r="AK83">
        <v>52877</v>
      </c>
      <c r="AL83">
        <v>2.0767441420655484</v>
      </c>
    </row>
    <row r="84" spans="2:38" x14ac:dyDescent="0.25">
      <c r="B84">
        <v>108160</v>
      </c>
      <c r="C84">
        <v>92160</v>
      </c>
      <c r="D84">
        <v>116323</v>
      </c>
      <c r="E84">
        <v>91134</v>
      </c>
      <c r="F84">
        <v>97950</v>
      </c>
      <c r="H84">
        <v>117167</v>
      </c>
      <c r="J84">
        <f t="shared" si="12"/>
        <v>101145.4</v>
      </c>
      <c r="K84">
        <f t="shared" si="13"/>
        <v>1.1584016673027149</v>
      </c>
      <c r="L84">
        <f t="shared" si="14"/>
        <v>116323</v>
      </c>
      <c r="M84">
        <f t="shared" si="15"/>
        <v>91134</v>
      </c>
      <c r="N84">
        <f t="shared" si="16"/>
        <v>101145.4</v>
      </c>
      <c r="O84">
        <f t="shared" si="17"/>
        <v>25189</v>
      </c>
      <c r="Q84">
        <v>2408</v>
      </c>
      <c r="R84">
        <v>2282</v>
      </c>
      <c r="T84">
        <v>1884.3999999999942</v>
      </c>
      <c r="U84">
        <v>789</v>
      </c>
      <c r="W84">
        <v>3472.8</v>
      </c>
      <c r="X84">
        <v>788.99999999999989</v>
      </c>
      <c r="AB84">
        <v>101145.4</v>
      </c>
      <c r="AC84">
        <v>1.1584016673027149</v>
      </c>
      <c r="AI84">
        <v>101145.4</v>
      </c>
      <c r="AJ84">
        <v>1.1584016673027149</v>
      </c>
    </row>
    <row r="85" spans="2:38" x14ac:dyDescent="0.25">
      <c r="B85">
        <v>11119</v>
      </c>
      <c r="C85">
        <v>112611</v>
      </c>
      <c r="D85">
        <v>25911</v>
      </c>
      <c r="E85">
        <v>31774</v>
      </c>
      <c r="F85">
        <v>71366</v>
      </c>
      <c r="H85">
        <v>111916</v>
      </c>
      <c r="J85">
        <f t="shared" si="12"/>
        <v>50556.2</v>
      </c>
      <c r="K85">
        <f t="shared" si="13"/>
        <v>2.2136948583952116</v>
      </c>
      <c r="L85">
        <f t="shared" si="14"/>
        <v>112611</v>
      </c>
      <c r="M85">
        <f t="shared" si="15"/>
        <v>11119</v>
      </c>
      <c r="N85">
        <f t="shared" si="16"/>
        <v>50556.2</v>
      </c>
      <c r="O85">
        <f t="shared" si="17"/>
        <v>101492</v>
      </c>
      <c r="Q85">
        <v>2692</v>
      </c>
      <c r="R85">
        <v>679</v>
      </c>
      <c r="T85">
        <v>-808.60000000000582</v>
      </c>
      <c r="U85">
        <v>245.79999999999563</v>
      </c>
      <c r="W85">
        <v>3869.4</v>
      </c>
      <c r="X85">
        <v>609.79999999999995</v>
      </c>
      <c r="AD85">
        <v>50556.2</v>
      </c>
      <c r="AE85">
        <v>2.2136948583952116</v>
      </c>
      <c r="AK85">
        <v>50556.2</v>
      </c>
      <c r="AL85">
        <v>2.2136948583952116</v>
      </c>
    </row>
    <row r="86" spans="2:38" x14ac:dyDescent="0.25">
      <c r="B86">
        <v>74501</v>
      </c>
      <c r="C86">
        <v>35533</v>
      </c>
      <c r="D86">
        <v>81339</v>
      </c>
      <c r="E86">
        <v>110580</v>
      </c>
      <c r="F86">
        <v>113506</v>
      </c>
      <c r="H86">
        <v>109420</v>
      </c>
      <c r="J86">
        <f t="shared" si="12"/>
        <v>83091.8</v>
      </c>
      <c r="K86">
        <f t="shared" si="13"/>
        <v>1.3168567776844404</v>
      </c>
      <c r="L86">
        <f t="shared" si="14"/>
        <v>113506</v>
      </c>
      <c r="M86">
        <f t="shared" si="15"/>
        <v>35533</v>
      </c>
      <c r="N86">
        <f t="shared" si="16"/>
        <v>83091.8</v>
      </c>
      <c r="O86">
        <f t="shared" si="17"/>
        <v>77973</v>
      </c>
      <c r="Q86">
        <v>-542</v>
      </c>
      <c r="R86">
        <v>-2</v>
      </c>
      <c r="T86">
        <v>66.80000000000291</v>
      </c>
      <c r="U86">
        <v>-690.59999999999127</v>
      </c>
      <c r="W86">
        <v>2418.4</v>
      </c>
      <c r="X86">
        <v>690.59999999999991</v>
      </c>
      <c r="AB86">
        <v>83091.8</v>
      </c>
      <c r="AC86">
        <v>1.3168567776844404</v>
      </c>
      <c r="AI86">
        <v>83091.8</v>
      </c>
      <c r="AJ86">
        <v>1.3168567776844404</v>
      </c>
    </row>
    <row r="87" spans="2:38" x14ac:dyDescent="0.25">
      <c r="B87">
        <v>65489</v>
      </c>
      <c r="C87">
        <v>30489</v>
      </c>
      <c r="D87">
        <v>13196</v>
      </c>
      <c r="E87">
        <v>78697</v>
      </c>
      <c r="F87">
        <v>71918</v>
      </c>
      <c r="H87">
        <v>72479</v>
      </c>
      <c r="J87">
        <f t="shared" si="12"/>
        <v>51957.8</v>
      </c>
      <c r="K87">
        <f t="shared" si="13"/>
        <v>1.3949589859462872</v>
      </c>
      <c r="L87">
        <f t="shared" si="14"/>
        <v>78697</v>
      </c>
      <c r="M87">
        <f t="shared" si="15"/>
        <v>13196</v>
      </c>
      <c r="N87">
        <f t="shared" si="16"/>
        <v>51957.8</v>
      </c>
      <c r="O87">
        <f t="shared" si="17"/>
        <v>65501</v>
      </c>
      <c r="Q87">
        <v>10241</v>
      </c>
      <c r="R87">
        <v>1712</v>
      </c>
      <c r="T87">
        <v>-883</v>
      </c>
      <c r="U87">
        <v>-15.19999999999709</v>
      </c>
      <c r="W87">
        <v>3307.8</v>
      </c>
      <c r="X87">
        <v>728</v>
      </c>
      <c r="Z87">
        <v>51957.8</v>
      </c>
      <c r="AA87">
        <v>1.3949589859462872</v>
      </c>
      <c r="AK87">
        <v>51957.8</v>
      </c>
      <c r="AL87">
        <v>1.3949589859462872</v>
      </c>
    </row>
    <row r="88" spans="2:38" x14ac:dyDescent="0.25">
      <c r="B88">
        <v>22252</v>
      </c>
      <c r="C88">
        <v>86924</v>
      </c>
      <c r="D88">
        <v>97433</v>
      </c>
      <c r="E88">
        <v>5966</v>
      </c>
      <c r="F88">
        <v>115575</v>
      </c>
      <c r="H88">
        <v>80742</v>
      </c>
      <c r="J88">
        <f t="shared" si="12"/>
        <v>65630</v>
      </c>
      <c r="K88">
        <f t="shared" si="13"/>
        <v>1.2302605515770226</v>
      </c>
      <c r="L88">
        <f t="shared" si="14"/>
        <v>115575</v>
      </c>
      <c r="M88">
        <f t="shared" si="15"/>
        <v>5966</v>
      </c>
      <c r="N88">
        <f t="shared" si="16"/>
        <v>65630</v>
      </c>
      <c r="O88">
        <f t="shared" si="17"/>
        <v>109609</v>
      </c>
      <c r="Q88">
        <v>-5112</v>
      </c>
      <c r="R88">
        <v>-1160</v>
      </c>
      <c r="T88">
        <v>-1528</v>
      </c>
      <c r="U88">
        <v>405.80000000000291</v>
      </c>
      <c r="W88">
        <v>1879.1999999999998</v>
      </c>
      <c r="X88">
        <v>747</v>
      </c>
      <c r="AB88">
        <v>65630</v>
      </c>
      <c r="AC88">
        <v>1.2302605515770226</v>
      </c>
      <c r="AI88">
        <v>65630</v>
      </c>
      <c r="AJ88">
        <v>1.2302605515770226</v>
      </c>
    </row>
    <row r="89" spans="2:38" x14ac:dyDescent="0.25">
      <c r="B89">
        <v>101031</v>
      </c>
      <c r="C89">
        <v>50329</v>
      </c>
      <c r="D89">
        <v>104294</v>
      </c>
      <c r="E89">
        <v>1703</v>
      </c>
      <c r="F89">
        <v>23176</v>
      </c>
      <c r="H89">
        <v>104187</v>
      </c>
      <c r="J89">
        <f t="shared" si="12"/>
        <v>56106.6</v>
      </c>
      <c r="K89">
        <f t="shared" si="13"/>
        <v>1.8569473110115389</v>
      </c>
      <c r="L89">
        <f t="shared" si="14"/>
        <v>104294</v>
      </c>
      <c r="M89">
        <f t="shared" si="15"/>
        <v>1703</v>
      </c>
      <c r="N89">
        <f t="shared" si="16"/>
        <v>56106.6</v>
      </c>
      <c r="O89">
        <f t="shared" si="17"/>
        <v>102591</v>
      </c>
      <c r="Q89">
        <v>3204</v>
      </c>
      <c r="R89">
        <v>322</v>
      </c>
      <c r="T89">
        <v>18.599999999998545</v>
      </c>
      <c r="U89">
        <v>0.79999999999563443</v>
      </c>
      <c r="W89">
        <v>3449.3999999999996</v>
      </c>
      <c r="X89">
        <v>1530.4</v>
      </c>
      <c r="AD89">
        <v>56106.6</v>
      </c>
      <c r="AE89">
        <v>1.8569473110115389</v>
      </c>
      <c r="AK89">
        <v>56106.6</v>
      </c>
      <c r="AL89">
        <v>1.8569473110115389</v>
      </c>
    </row>
    <row r="90" spans="2:38" x14ac:dyDescent="0.25">
      <c r="B90">
        <v>21436</v>
      </c>
      <c r="C90">
        <v>53856</v>
      </c>
      <c r="D90">
        <v>18470</v>
      </c>
      <c r="E90">
        <v>6761</v>
      </c>
      <c r="F90">
        <v>12287</v>
      </c>
      <c r="H90">
        <v>80889</v>
      </c>
      <c r="J90">
        <f t="shared" si="12"/>
        <v>22562</v>
      </c>
      <c r="K90">
        <f t="shared" si="13"/>
        <v>3.5851874833791331</v>
      </c>
      <c r="L90">
        <f t="shared" si="14"/>
        <v>53856</v>
      </c>
      <c r="M90">
        <f t="shared" si="15"/>
        <v>6761</v>
      </c>
      <c r="N90">
        <f t="shared" si="16"/>
        <v>22562</v>
      </c>
      <c r="O90">
        <f t="shared" si="17"/>
        <v>47095</v>
      </c>
      <c r="Q90">
        <v>-1275</v>
      </c>
      <c r="R90">
        <v>-1814</v>
      </c>
      <c r="T90">
        <v>987.79999999999927</v>
      </c>
      <c r="U90">
        <v>207.59999999999854</v>
      </c>
      <c r="W90">
        <v>2146.9999999999995</v>
      </c>
      <c r="X90">
        <v>222.8</v>
      </c>
      <c r="AD90">
        <v>22562</v>
      </c>
      <c r="AE90">
        <v>3.5851874833791331</v>
      </c>
      <c r="AK90">
        <v>22562</v>
      </c>
      <c r="AL90">
        <v>3.5851874833791331</v>
      </c>
    </row>
    <row r="91" spans="2:38" x14ac:dyDescent="0.25">
      <c r="B91">
        <v>82062</v>
      </c>
      <c r="C91">
        <v>56646</v>
      </c>
      <c r="D91">
        <v>90880</v>
      </c>
      <c r="E91">
        <v>28025</v>
      </c>
      <c r="F91">
        <v>99240</v>
      </c>
      <c r="H91">
        <v>90411</v>
      </c>
      <c r="J91">
        <f t="shared" si="12"/>
        <v>71370.600000000006</v>
      </c>
      <c r="K91">
        <f t="shared" si="13"/>
        <v>1.2667821203688914</v>
      </c>
      <c r="L91">
        <f t="shared" si="14"/>
        <v>99240</v>
      </c>
      <c r="M91">
        <f t="shared" si="15"/>
        <v>28025</v>
      </c>
      <c r="N91">
        <f t="shared" si="16"/>
        <v>71370.600000000006</v>
      </c>
      <c r="O91">
        <f t="shared" si="17"/>
        <v>71215</v>
      </c>
      <c r="Q91">
        <v>-732</v>
      </c>
      <c r="R91">
        <v>-479</v>
      </c>
      <c r="T91">
        <v>-584.39999999999418</v>
      </c>
      <c r="U91">
        <v>108.80000000000291</v>
      </c>
      <c r="W91">
        <v>1399.6</v>
      </c>
      <c r="X91">
        <v>151.6</v>
      </c>
      <c r="AB91">
        <v>71370.600000000006</v>
      </c>
      <c r="AC91">
        <v>1.2667821203688914</v>
      </c>
      <c r="AI91">
        <v>71370.600000000006</v>
      </c>
      <c r="AJ91">
        <v>1.2667821203688914</v>
      </c>
    </row>
    <row r="92" spans="2:38" x14ac:dyDescent="0.25">
      <c r="B92">
        <v>96525</v>
      </c>
      <c r="C92">
        <v>28050</v>
      </c>
      <c r="D92">
        <v>62857</v>
      </c>
      <c r="E92">
        <v>27856</v>
      </c>
      <c r="F92">
        <v>47335</v>
      </c>
      <c r="H92">
        <v>70006</v>
      </c>
      <c r="J92">
        <f t="shared" si="12"/>
        <v>52524.6</v>
      </c>
      <c r="K92">
        <f t="shared" si="13"/>
        <v>1.3328230962253877</v>
      </c>
      <c r="L92">
        <f t="shared" si="14"/>
        <v>96525</v>
      </c>
      <c r="M92">
        <f t="shared" si="15"/>
        <v>27856</v>
      </c>
      <c r="N92">
        <f t="shared" si="16"/>
        <v>52524.6</v>
      </c>
      <c r="O92">
        <f t="shared" si="17"/>
        <v>68669</v>
      </c>
      <c r="Q92">
        <v>-1703</v>
      </c>
      <c r="R92">
        <v>4</v>
      </c>
      <c r="T92">
        <v>-2185.8000000000029</v>
      </c>
      <c r="U92">
        <v>231.40000000000146</v>
      </c>
      <c r="W92">
        <v>3469</v>
      </c>
      <c r="X92">
        <v>567.00000000000011</v>
      </c>
      <c r="Z92">
        <v>52524.6</v>
      </c>
      <c r="AA92">
        <v>1.3328230962253877</v>
      </c>
      <c r="AI92">
        <v>52524.6</v>
      </c>
      <c r="AJ92">
        <v>1.3328230962253877</v>
      </c>
    </row>
    <row r="93" spans="2:38" x14ac:dyDescent="0.25">
      <c r="B93">
        <v>24554</v>
      </c>
      <c r="C93">
        <v>73743</v>
      </c>
      <c r="D93">
        <v>100363</v>
      </c>
      <c r="E93">
        <v>11929</v>
      </c>
      <c r="F93">
        <v>69525</v>
      </c>
      <c r="H93">
        <v>107267</v>
      </c>
      <c r="J93">
        <f t="shared" si="12"/>
        <v>56022.8</v>
      </c>
      <c r="K93">
        <f t="shared" si="13"/>
        <v>1.9147025853759541</v>
      </c>
      <c r="L93">
        <f t="shared" si="14"/>
        <v>100363</v>
      </c>
      <c r="M93">
        <f t="shared" si="15"/>
        <v>11929</v>
      </c>
      <c r="N93">
        <f t="shared" si="16"/>
        <v>56022.8</v>
      </c>
      <c r="O93">
        <f t="shared" si="17"/>
        <v>88434</v>
      </c>
      <c r="Q93">
        <v>-1588</v>
      </c>
      <c r="R93">
        <v>789</v>
      </c>
      <c r="T93">
        <v>-434.19999999999709</v>
      </c>
      <c r="U93">
        <v>128</v>
      </c>
      <c r="W93">
        <v>1574.9999999999998</v>
      </c>
      <c r="X93">
        <v>152.79999999999998</v>
      </c>
      <c r="AD93">
        <v>56022.8</v>
      </c>
      <c r="AE93">
        <v>1.9147025853759541</v>
      </c>
      <c r="AK93">
        <v>56022.8</v>
      </c>
      <c r="AL93">
        <v>1.9147025853759541</v>
      </c>
    </row>
    <row r="94" spans="2:38" x14ac:dyDescent="0.25">
      <c r="B94">
        <v>120167</v>
      </c>
      <c r="C94">
        <v>44289</v>
      </c>
      <c r="D94">
        <v>89714</v>
      </c>
      <c r="E94">
        <v>113083</v>
      </c>
      <c r="F94">
        <v>48606</v>
      </c>
      <c r="H94">
        <v>87627</v>
      </c>
      <c r="J94">
        <f t="shared" si="12"/>
        <v>83171.8</v>
      </c>
      <c r="K94">
        <f t="shared" si="13"/>
        <v>1.0535662327856317</v>
      </c>
      <c r="L94">
        <f t="shared" si="14"/>
        <v>120167</v>
      </c>
      <c r="M94">
        <f t="shared" si="15"/>
        <v>44289</v>
      </c>
      <c r="N94">
        <f t="shared" si="16"/>
        <v>83171.8</v>
      </c>
      <c r="O94">
        <f t="shared" si="17"/>
        <v>75878</v>
      </c>
      <c r="Q94">
        <v>-4254</v>
      </c>
      <c r="R94">
        <v>-1282</v>
      </c>
      <c r="T94">
        <v>392.80000000000291</v>
      </c>
      <c r="U94">
        <v>329.40000000000873</v>
      </c>
      <c r="W94">
        <v>1940.4</v>
      </c>
      <c r="X94">
        <v>983.39999999999986</v>
      </c>
      <c r="AB94">
        <v>83171.8</v>
      </c>
      <c r="AC94">
        <v>1.0535662327856317</v>
      </c>
      <c r="AI94">
        <v>83171.8</v>
      </c>
      <c r="AJ94">
        <v>1.0535662327856317</v>
      </c>
    </row>
    <row r="95" spans="2:38" x14ac:dyDescent="0.25">
      <c r="B95">
        <v>105319</v>
      </c>
      <c r="C95">
        <v>76705</v>
      </c>
      <c r="D95">
        <v>79515</v>
      </c>
      <c r="E95">
        <v>47057</v>
      </c>
      <c r="F95">
        <v>120208</v>
      </c>
      <c r="H95">
        <v>146851</v>
      </c>
      <c r="J95">
        <f t="shared" si="12"/>
        <v>85760.8</v>
      </c>
      <c r="K95">
        <f t="shared" si="13"/>
        <v>1.7123324409287226</v>
      </c>
      <c r="L95">
        <f t="shared" si="14"/>
        <v>120208</v>
      </c>
      <c r="M95">
        <f t="shared" si="15"/>
        <v>47057</v>
      </c>
      <c r="N95">
        <f t="shared" si="16"/>
        <v>85760.8</v>
      </c>
      <c r="O95">
        <f t="shared" si="17"/>
        <v>73151</v>
      </c>
      <c r="Q95">
        <v>5401</v>
      </c>
      <c r="R95">
        <v>-46</v>
      </c>
      <c r="T95">
        <v>448</v>
      </c>
      <c r="U95">
        <v>-330.39999999999418</v>
      </c>
      <c r="W95">
        <v>1520.8000000000002</v>
      </c>
      <c r="X95">
        <v>816</v>
      </c>
      <c r="AF95">
        <v>85760.8</v>
      </c>
      <c r="AG95">
        <v>1.7123324409287226</v>
      </c>
      <c r="AK95">
        <v>85760.8</v>
      </c>
      <c r="AL95">
        <v>1.7123324409287226</v>
      </c>
    </row>
    <row r="96" spans="2:38" x14ac:dyDescent="0.25">
      <c r="B96">
        <v>21579</v>
      </c>
      <c r="C96">
        <v>43981</v>
      </c>
      <c r="D96">
        <v>45281</v>
      </c>
      <c r="E96">
        <v>72019</v>
      </c>
      <c r="F96">
        <v>115925</v>
      </c>
      <c r="H96">
        <v>118266</v>
      </c>
      <c r="J96">
        <f t="shared" si="12"/>
        <v>59757</v>
      </c>
      <c r="K96">
        <f t="shared" si="13"/>
        <v>1.9791154174406345</v>
      </c>
      <c r="L96">
        <f t="shared" si="14"/>
        <v>115925</v>
      </c>
      <c r="M96">
        <f t="shared" si="15"/>
        <v>21579</v>
      </c>
      <c r="N96">
        <f t="shared" si="16"/>
        <v>59757</v>
      </c>
      <c r="O96">
        <f t="shared" si="17"/>
        <v>94346</v>
      </c>
      <c r="Q96">
        <v>6459</v>
      </c>
      <c r="R96">
        <v>-858</v>
      </c>
      <c r="T96">
        <v>840</v>
      </c>
      <c r="U96">
        <v>320</v>
      </c>
      <c r="W96">
        <v>3791.6000000000004</v>
      </c>
      <c r="X96">
        <v>517.6</v>
      </c>
      <c r="AD96">
        <v>59757</v>
      </c>
      <c r="AE96">
        <v>1.9791154174406345</v>
      </c>
      <c r="AK96">
        <v>59757</v>
      </c>
      <c r="AL96">
        <v>1.9791154174406345</v>
      </c>
    </row>
    <row r="97" spans="2:38" x14ac:dyDescent="0.25">
      <c r="B97">
        <v>115037</v>
      </c>
      <c r="C97">
        <v>27107</v>
      </c>
      <c r="D97">
        <v>52572</v>
      </c>
      <c r="E97">
        <v>37971</v>
      </c>
      <c r="F97">
        <v>35614</v>
      </c>
      <c r="H97">
        <v>71245</v>
      </c>
      <c r="J97">
        <f t="shared" si="12"/>
        <v>53660.2</v>
      </c>
      <c r="K97">
        <f t="shared" si="13"/>
        <v>1.3277065683691078</v>
      </c>
      <c r="L97">
        <f t="shared" si="14"/>
        <v>115037</v>
      </c>
      <c r="M97">
        <f t="shared" si="15"/>
        <v>27107</v>
      </c>
      <c r="N97">
        <f t="shared" si="16"/>
        <v>53660.2</v>
      </c>
      <c r="O97">
        <f t="shared" si="17"/>
        <v>87930</v>
      </c>
      <c r="Q97">
        <v>-5138</v>
      </c>
      <c r="R97">
        <v>-1175</v>
      </c>
      <c r="T97">
        <v>2492.1999999999971</v>
      </c>
      <c r="U97">
        <v>-18.400000000001455</v>
      </c>
      <c r="W97">
        <v>2654.2</v>
      </c>
      <c r="X97">
        <v>904</v>
      </c>
      <c r="AD97">
        <v>53660.2</v>
      </c>
      <c r="AE97">
        <v>1.3277065683691078</v>
      </c>
      <c r="AI97">
        <v>53660.2</v>
      </c>
      <c r="AJ97">
        <v>1.3277065683691078</v>
      </c>
    </row>
    <row r="98" spans="2:38" x14ac:dyDescent="0.25">
      <c r="B98">
        <v>32177</v>
      </c>
      <c r="C98">
        <v>119060</v>
      </c>
      <c r="D98">
        <v>30339</v>
      </c>
      <c r="E98">
        <v>100800</v>
      </c>
      <c r="F98">
        <v>115235</v>
      </c>
      <c r="H98">
        <v>98287</v>
      </c>
      <c r="J98">
        <f t="shared" si="12"/>
        <v>79522.2</v>
      </c>
      <c r="K98">
        <f t="shared" ref="K98:K129" si="18">H98/J98</f>
        <v>1.235969326804339</v>
      </c>
      <c r="L98">
        <f t="shared" si="14"/>
        <v>119060</v>
      </c>
      <c r="M98">
        <f t="shared" si="15"/>
        <v>30339</v>
      </c>
      <c r="N98">
        <f t="shared" si="16"/>
        <v>79522.2</v>
      </c>
      <c r="O98">
        <f t="shared" si="17"/>
        <v>88721</v>
      </c>
      <c r="Q98">
        <v>-728</v>
      </c>
      <c r="R98">
        <v>-534</v>
      </c>
      <c r="T98">
        <v>802.19999999999709</v>
      </c>
      <c r="U98">
        <v>99.80000000000291</v>
      </c>
      <c r="W98">
        <v>3437.3999999999996</v>
      </c>
      <c r="X98">
        <v>709</v>
      </c>
      <c r="AB98">
        <v>79522.2</v>
      </c>
      <c r="AC98">
        <v>1.235969326804339</v>
      </c>
      <c r="AI98">
        <v>79522.2</v>
      </c>
      <c r="AJ98">
        <v>1.235969326804339</v>
      </c>
    </row>
    <row r="99" spans="2:38" x14ac:dyDescent="0.25">
      <c r="B99">
        <v>83407</v>
      </c>
      <c r="C99">
        <v>110321</v>
      </c>
      <c r="D99">
        <v>15135</v>
      </c>
      <c r="E99">
        <v>27848</v>
      </c>
      <c r="F99">
        <v>77408</v>
      </c>
      <c r="H99">
        <v>84061</v>
      </c>
      <c r="J99">
        <f t="shared" si="12"/>
        <v>62823.8</v>
      </c>
      <c r="K99">
        <f t="shared" si="18"/>
        <v>1.3380438623578961</v>
      </c>
      <c r="L99">
        <f t="shared" si="14"/>
        <v>110321</v>
      </c>
      <c r="M99">
        <f t="shared" si="15"/>
        <v>15135</v>
      </c>
      <c r="N99">
        <f t="shared" si="16"/>
        <v>62823.8</v>
      </c>
      <c r="O99">
        <f t="shared" si="17"/>
        <v>95186</v>
      </c>
      <c r="Q99">
        <v>7309</v>
      </c>
      <c r="R99">
        <v>501</v>
      </c>
      <c r="T99">
        <v>-275.19999999999709</v>
      </c>
      <c r="U99">
        <v>300.20000000000437</v>
      </c>
      <c r="W99">
        <v>2588.8000000000002</v>
      </c>
      <c r="X99">
        <v>867.4</v>
      </c>
      <c r="AB99">
        <v>62823.8</v>
      </c>
      <c r="AC99">
        <v>1.3380438623578961</v>
      </c>
      <c r="AI99">
        <v>62823.8</v>
      </c>
      <c r="AJ99">
        <v>1.3380438623578961</v>
      </c>
    </row>
    <row r="100" spans="2:38" x14ac:dyDescent="0.25">
      <c r="B100">
        <v>99263</v>
      </c>
      <c r="C100">
        <v>25978</v>
      </c>
      <c r="D100">
        <v>5586</v>
      </c>
      <c r="E100">
        <v>58473</v>
      </c>
      <c r="F100">
        <v>3810</v>
      </c>
      <c r="H100">
        <v>93620</v>
      </c>
      <c r="J100">
        <f t="shared" si="12"/>
        <v>38622</v>
      </c>
      <c r="K100">
        <f t="shared" si="18"/>
        <v>2.424007042618197</v>
      </c>
      <c r="L100">
        <f t="shared" si="14"/>
        <v>99263</v>
      </c>
      <c r="M100">
        <f t="shared" si="15"/>
        <v>3810</v>
      </c>
      <c r="N100">
        <f t="shared" si="16"/>
        <v>38622</v>
      </c>
      <c r="O100">
        <f t="shared" si="17"/>
        <v>95453</v>
      </c>
      <c r="Q100">
        <v>6536</v>
      </c>
      <c r="R100">
        <v>850</v>
      </c>
      <c r="T100">
        <v>-319.80000000000291</v>
      </c>
      <c r="U100">
        <v>29.599999999998545</v>
      </c>
      <c r="W100">
        <v>2553.8000000000002</v>
      </c>
      <c r="X100">
        <v>454</v>
      </c>
      <c r="AD100">
        <v>38622</v>
      </c>
      <c r="AE100">
        <v>2.424007042618197</v>
      </c>
      <c r="AK100">
        <v>38622</v>
      </c>
      <c r="AL100">
        <v>2.424007042618197</v>
      </c>
    </row>
    <row r="101" spans="2:38" x14ac:dyDescent="0.25">
      <c r="B101">
        <v>22021</v>
      </c>
      <c r="C101">
        <v>4863</v>
      </c>
      <c r="D101">
        <v>111478</v>
      </c>
      <c r="E101">
        <v>66486</v>
      </c>
      <c r="F101">
        <v>2935</v>
      </c>
      <c r="H101">
        <v>69458</v>
      </c>
      <c r="J101">
        <f t="shared" si="12"/>
        <v>41556.6</v>
      </c>
      <c r="K101">
        <f t="shared" si="18"/>
        <v>1.6714071892310729</v>
      </c>
      <c r="L101">
        <f t="shared" si="14"/>
        <v>111478</v>
      </c>
      <c r="M101">
        <f t="shared" si="15"/>
        <v>2935</v>
      </c>
      <c r="N101">
        <f t="shared" si="16"/>
        <v>41556.6</v>
      </c>
      <c r="O101">
        <f t="shared" si="17"/>
        <v>108543</v>
      </c>
      <c r="Q101">
        <v>4760</v>
      </c>
      <c r="R101">
        <v>2028</v>
      </c>
      <c r="T101">
        <v>-238.80000000000291</v>
      </c>
      <c r="U101">
        <v>391.40000000000146</v>
      </c>
      <c r="W101">
        <v>4294.3999999999996</v>
      </c>
      <c r="X101">
        <v>862.60000000000014</v>
      </c>
      <c r="AD101">
        <v>41556.6</v>
      </c>
      <c r="AE101">
        <v>1.6714071892310729</v>
      </c>
      <c r="AK101">
        <v>41556.6</v>
      </c>
      <c r="AL101">
        <v>1.6714071892310729</v>
      </c>
    </row>
    <row r="103" spans="2:38" x14ac:dyDescent="0.25">
      <c r="B103">
        <v>3234907</v>
      </c>
      <c r="C103">
        <v>3102688</v>
      </c>
      <c r="D103">
        <v>3186942</v>
      </c>
      <c r="E103">
        <v>2764555</v>
      </c>
      <c r="F103">
        <v>3260081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642E-4463-44D4-A716-02CD9F900E1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6327</v>
      </c>
      <c r="C2">
        <v>83263</v>
      </c>
      <c r="D2">
        <v>70721</v>
      </c>
      <c r="E2">
        <v>39422</v>
      </c>
      <c r="F2">
        <v>99247</v>
      </c>
      <c r="H2">
        <v>113015</v>
      </c>
      <c r="J2">
        <f t="shared" ref="J2:J33" si="0">AVERAGE(B2:F2)</f>
        <v>59796</v>
      </c>
      <c r="K2">
        <f t="shared" ref="K2:K33" si="1">H2/J2</f>
        <v>1.8900093651749281</v>
      </c>
      <c r="L2">
        <f t="shared" ref="L2:L33" si="2">MAX(B2:F2)</f>
        <v>99247</v>
      </c>
      <c r="M2">
        <f t="shared" ref="M2:M33" si="3">MIN(B2:F2)</f>
        <v>6327</v>
      </c>
      <c r="N2">
        <f t="shared" ref="N2:N33" si="4">AVERAGE(B2:F2)</f>
        <v>59796</v>
      </c>
      <c r="O2">
        <f t="shared" ref="O2:O33" si="5">L2-M2</f>
        <v>92920</v>
      </c>
      <c r="Q2">
        <v>1208</v>
      </c>
      <c r="R2">
        <v>820</v>
      </c>
      <c r="T2">
        <v>-720</v>
      </c>
      <c r="U2">
        <v>193.40000000000146</v>
      </c>
      <c r="W2">
        <v>2217.6</v>
      </c>
      <c r="X2">
        <v>520.19999999999993</v>
      </c>
      <c r="AD2">
        <v>59796</v>
      </c>
      <c r="AE2">
        <v>1.8900093651749281</v>
      </c>
      <c r="AK2">
        <v>59796</v>
      </c>
      <c r="AL2">
        <v>1.8900093651749281</v>
      </c>
    </row>
    <row r="3" spans="1:38" x14ac:dyDescent="0.25">
      <c r="B3">
        <v>75279</v>
      </c>
      <c r="C3">
        <v>56022</v>
      </c>
      <c r="D3">
        <v>89068</v>
      </c>
      <c r="E3">
        <v>78424</v>
      </c>
      <c r="F3">
        <v>33931</v>
      </c>
      <c r="H3">
        <v>74167</v>
      </c>
      <c r="J3">
        <f t="shared" si="0"/>
        <v>66544.800000000003</v>
      </c>
      <c r="K3">
        <f t="shared" si="1"/>
        <v>1.1145423834769959</v>
      </c>
      <c r="L3">
        <f t="shared" si="2"/>
        <v>89068</v>
      </c>
      <c r="M3">
        <f t="shared" si="3"/>
        <v>33931</v>
      </c>
      <c r="N3">
        <f t="shared" si="4"/>
        <v>66544.800000000003</v>
      </c>
      <c r="O3">
        <f t="shared" si="5"/>
        <v>55137</v>
      </c>
      <c r="Q3">
        <v>-1724</v>
      </c>
      <c r="R3">
        <v>-1294</v>
      </c>
      <c r="T3">
        <v>-1646.3999999999942</v>
      </c>
      <c r="U3">
        <v>-80</v>
      </c>
      <c r="W3">
        <v>2820.4</v>
      </c>
      <c r="X3">
        <v>94.4</v>
      </c>
      <c r="AB3">
        <v>66544.800000000003</v>
      </c>
      <c r="AC3">
        <v>1.1145423834769959</v>
      </c>
      <c r="AI3">
        <v>66544.800000000003</v>
      </c>
      <c r="AJ3">
        <v>1.1145423834769959</v>
      </c>
    </row>
    <row r="4" spans="1:38" x14ac:dyDescent="0.25">
      <c r="B4">
        <v>89330</v>
      </c>
      <c r="C4">
        <v>37135</v>
      </c>
      <c r="D4">
        <v>75275</v>
      </c>
      <c r="E4">
        <v>71898</v>
      </c>
      <c r="F4">
        <v>75227</v>
      </c>
      <c r="H4">
        <v>86410</v>
      </c>
      <c r="J4">
        <f t="shared" si="0"/>
        <v>69773</v>
      </c>
      <c r="K4">
        <f t="shared" si="1"/>
        <v>1.2384446705745775</v>
      </c>
      <c r="L4">
        <f t="shared" si="2"/>
        <v>89330</v>
      </c>
      <c r="M4">
        <f t="shared" si="3"/>
        <v>37135</v>
      </c>
      <c r="N4">
        <f t="shared" si="4"/>
        <v>69773</v>
      </c>
      <c r="O4">
        <f t="shared" si="5"/>
        <v>52195</v>
      </c>
      <c r="Q4">
        <v>-182</v>
      </c>
      <c r="R4">
        <v>1295</v>
      </c>
      <c r="T4">
        <v>1434.1999999999971</v>
      </c>
      <c r="U4">
        <v>431.80000000000291</v>
      </c>
      <c r="W4">
        <v>1985.4</v>
      </c>
      <c r="X4">
        <v>870.59999999999991</v>
      </c>
      <c r="AB4">
        <v>69773</v>
      </c>
      <c r="AC4">
        <v>1.2384446705745775</v>
      </c>
      <c r="AI4">
        <v>69773</v>
      </c>
      <c r="AJ4">
        <v>1.2384446705745775</v>
      </c>
    </row>
    <row r="5" spans="1:38" x14ac:dyDescent="0.25">
      <c r="B5">
        <v>50834</v>
      </c>
      <c r="C5">
        <v>109563</v>
      </c>
      <c r="D5">
        <v>25786</v>
      </c>
      <c r="E5">
        <v>9652</v>
      </c>
      <c r="F5">
        <v>29920</v>
      </c>
      <c r="H5">
        <v>103516</v>
      </c>
      <c r="J5">
        <f t="shared" si="0"/>
        <v>45151</v>
      </c>
      <c r="K5">
        <f t="shared" si="1"/>
        <v>2.2926623995038868</v>
      </c>
      <c r="L5">
        <f t="shared" si="2"/>
        <v>109563</v>
      </c>
      <c r="M5">
        <f t="shared" si="3"/>
        <v>9652</v>
      </c>
      <c r="N5">
        <f t="shared" si="4"/>
        <v>45151</v>
      </c>
      <c r="O5">
        <f t="shared" si="5"/>
        <v>99911</v>
      </c>
      <c r="Q5">
        <v>3271</v>
      </c>
      <c r="R5">
        <v>6</v>
      </c>
      <c r="T5">
        <v>526.59999999999854</v>
      </c>
      <c r="U5">
        <v>681.19999999999709</v>
      </c>
      <c r="W5">
        <v>4583.8</v>
      </c>
      <c r="X5">
        <v>788.80000000000007</v>
      </c>
      <c r="AD5">
        <v>45151</v>
      </c>
      <c r="AE5">
        <v>2.2926623995038868</v>
      </c>
      <c r="AK5">
        <v>45151</v>
      </c>
      <c r="AL5">
        <v>2.2926623995038868</v>
      </c>
    </row>
    <row r="6" spans="1:38" x14ac:dyDescent="0.25">
      <c r="B6">
        <v>24710</v>
      </c>
      <c r="C6">
        <v>84819</v>
      </c>
      <c r="D6">
        <v>111394</v>
      </c>
      <c r="E6">
        <v>15946</v>
      </c>
      <c r="F6">
        <v>34128</v>
      </c>
      <c r="H6">
        <v>103106</v>
      </c>
      <c r="J6">
        <f t="shared" si="0"/>
        <v>54199.4</v>
      </c>
      <c r="K6">
        <f t="shared" si="1"/>
        <v>1.9023457824256356</v>
      </c>
      <c r="L6">
        <f t="shared" si="2"/>
        <v>111394</v>
      </c>
      <c r="M6">
        <f t="shared" si="3"/>
        <v>15946</v>
      </c>
      <c r="N6">
        <f t="shared" si="4"/>
        <v>54199.4</v>
      </c>
      <c r="O6">
        <f t="shared" si="5"/>
        <v>95448</v>
      </c>
      <c r="Q6">
        <v>-1813</v>
      </c>
      <c r="R6">
        <v>9</v>
      </c>
      <c r="T6">
        <v>-1027.5999999999985</v>
      </c>
      <c r="U6">
        <v>-420</v>
      </c>
      <c r="W6">
        <v>2402.4</v>
      </c>
      <c r="X6">
        <v>447.20000000000005</v>
      </c>
      <c r="AD6">
        <v>54199.4</v>
      </c>
      <c r="AE6">
        <v>1.9023457824256356</v>
      </c>
      <c r="AK6">
        <v>54199.4</v>
      </c>
      <c r="AL6">
        <v>1.9023457824256356</v>
      </c>
    </row>
    <row r="7" spans="1:38" x14ac:dyDescent="0.25">
      <c r="B7">
        <v>83394</v>
      </c>
      <c r="C7">
        <v>17608</v>
      </c>
      <c r="D7">
        <v>17832</v>
      </c>
      <c r="E7">
        <v>59006</v>
      </c>
      <c r="F7">
        <v>68500</v>
      </c>
      <c r="H7">
        <v>110952</v>
      </c>
      <c r="J7">
        <f t="shared" si="0"/>
        <v>49268</v>
      </c>
      <c r="K7">
        <f t="shared" si="1"/>
        <v>2.2520094178777299</v>
      </c>
      <c r="L7">
        <f t="shared" si="2"/>
        <v>83394</v>
      </c>
      <c r="M7">
        <f t="shared" si="3"/>
        <v>17608</v>
      </c>
      <c r="N7">
        <f t="shared" si="4"/>
        <v>49268</v>
      </c>
      <c r="O7">
        <f t="shared" si="5"/>
        <v>65786</v>
      </c>
      <c r="Q7">
        <v>1236</v>
      </c>
      <c r="R7">
        <v>-596</v>
      </c>
      <c r="T7">
        <v>-399.40000000000146</v>
      </c>
      <c r="U7">
        <v>34.599999999998545</v>
      </c>
      <c r="W7">
        <v>2612.2000000000003</v>
      </c>
      <c r="X7">
        <v>786.59999999999991</v>
      </c>
      <c r="AD7">
        <v>49268</v>
      </c>
      <c r="AE7">
        <v>2.2520094178777299</v>
      </c>
      <c r="AK7">
        <v>49268</v>
      </c>
      <c r="AL7">
        <v>2.2520094178777299</v>
      </c>
    </row>
    <row r="8" spans="1:38" x14ac:dyDescent="0.25">
      <c r="B8">
        <v>106923</v>
      </c>
      <c r="C8">
        <v>63167</v>
      </c>
      <c r="D8">
        <v>32852</v>
      </c>
      <c r="E8">
        <v>4806</v>
      </c>
      <c r="F8">
        <v>22588</v>
      </c>
      <c r="H8">
        <v>108628</v>
      </c>
      <c r="J8">
        <f t="shared" si="0"/>
        <v>46067.199999999997</v>
      </c>
      <c r="K8">
        <f t="shared" si="1"/>
        <v>2.3580334815226451</v>
      </c>
      <c r="L8">
        <f t="shared" si="2"/>
        <v>106923</v>
      </c>
      <c r="M8">
        <f t="shared" si="3"/>
        <v>4806</v>
      </c>
      <c r="N8">
        <f t="shared" si="4"/>
        <v>46067.199999999997</v>
      </c>
      <c r="O8">
        <f t="shared" si="5"/>
        <v>102117</v>
      </c>
      <c r="Q8">
        <v>3955</v>
      </c>
      <c r="R8">
        <v>0</v>
      </c>
      <c r="T8">
        <v>1000</v>
      </c>
      <c r="U8">
        <v>68.799999999995634</v>
      </c>
      <c r="W8">
        <v>2932</v>
      </c>
      <c r="X8">
        <v>68.800000000000011</v>
      </c>
      <c r="AD8">
        <v>46067.199999999997</v>
      </c>
      <c r="AE8">
        <v>2.3580334815226451</v>
      </c>
      <c r="AK8">
        <v>46067.199999999997</v>
      </c>
      <c r="AL8">
        <v>2.3580334815226451</v>
      </c>
    </row>
    <row r="9" spans="1:38" x14ac:dyDescent="0.25">
      <c r="B9">
        <v>6463</v>
      </c>
      <c r="C9">
        <v>38757</v>
      </c>
      <c r="D9">
        <v>87012</v>
      </c>
      <c r="E9">
        <v>46754</v>
      </c>
      <c r="F9">
        <v>37199</v>
      </c>
      <c r="H9">
        <v>99078</v>
      </c>
      <c r="J9">
        <f t="shared" si="0"/>
        <v>43237</v>
      </c>
      <c r="K9">
        <f t="shared" si="1"/>
        <v>2.2915095866965793</v>
      </c>
      <c r="L9">
        <f t="shared" si="2"/>
        <v>87012</v>
      </c>
      <c r="M9">
        <f t="shared" si="3"/>
        <v>6463</v>
      </c>
      <c r="N9">
        <f t="shared" si="4"/>
        <v>43237</v>
      </c>
      <c r="O9">
        <f t="shared" si="5"/>
        <v>80549</v>
      </c>
      <c r="Q9">
        <v>4491</v>
      </c>
      <c r="R9">
        <v>-1308</v>
      </c>
      <c r="T9">
        <v>-920</v>
      </c>
      <c r="U9">
        <v>-151.59999999999854</v>
      </c>
      <c r="W9">
        <v>3308.3999999999996</v>
      </c>
      <c r="X9">
        <v>548.79999999999995</v>
      </c>
      <c r="AD9">
        <v>43237</v>
      </c>
      <c r="AE9">
        <v>2.2915095866965793</v>
      </c>
      <c r="AK9">
        <v>43237</v>
      </c>
      <c r="AL9">
        <v>2.2915095866965793</v>
      </c>
    </row>
    <row r="10" spans="1:38" x14ac:dyDescent="0.25">
      <c r="B10">
        <v>77564</v>
      </c>
      <c r="C10">
        <v>38568</v>
      </c>
      <c r="D10">
        <v>64465</v>
      </c>
      <c r="E10">
        <v>31091</v>
      </c>
      <c r="F10">
        <v>91273</v>
      </c>
      <c r="H10">
        <v>81739</v>
      </c>
      <c r="J10">
        <f t="shared" si="0"/>
        <v>60592.2</v>
      </c>
      <c r="K10">
        <f t="shared" si="1"/>
        <v>1.3490020167612333</v>
      </c>
      <c r="L10">
        <f t="shared" si="2"/>
        <v>91273</v>
      </c>
      <c r="M10">
        <f t="shared" si="3"/>
        <v>31091</v>
      </c>
      <c r="N10">
        <f t="shared" si="4"/>
        <v>60592.2</v>
      </c>
      <c r="O10">
        <f t="shared" si="5"/>
        <v>60182</v>
      </c>
      <c r="Q10">
        <v>-2885</v>
      </c>
      <c r="R10">
        <v>17</v>
      </c>
      <c r="T10">
        <v>-760.20000000000437</v>
      </c>
      <c r="U10">
        <v>-561.20000000000437</v>
      </c>
      <c r="W10">
        <v>3253</v>
      </c>
      <c r="X10">
        <v>564.4</v>
      </c>
      <c r="AB10">
        <v>60592.2</v>
      </c>
      <c r="AC10">
        <v>1.3490020167612333</v>
      </c>
      <c r="AK10">
        <v>60592.2</v>
      </c>
      <c r="AL10">
        <v>1.3490020167612333</v>
      </c>
    </row>
    <row r="11" spans="1:38" x14ac:dyDescent="0.25">
      <c r="B11">
        <v>93282</v>
      </c>
      <c r="C11">
        <v>80669</v>
      </c>
      <c r="D11">
        <v>98623</v>
      </c>
      <c r="E11">
        <v>77192</v>
      </c>
      <c r="F11">
        <v>48660</v>
      </c>
      <c r="H11">
        <v>120228</v>
      </c>
      <c r="J11">
        <f t="shared" si="0"/>
        <v>79685.2</v>
      </c>
      <c r="K11">
        <f t="shared" si="1"/>
        <v>1.5087870771485796</v>
      </c>
      <c r="L11">
        <f t="shared" si="2"/>
        <v>98623</v>
      </c>
      <c r="M11">
        <f t="shared" si="3"/>
        <v>48660</v>
      </c>
      <c r="N11">
        <f t="shared" si="4"/>
        <v>79685.2</v>
      </c>
      <c r="O11">
        <f t="shared" si="5"/>
        <v>49963</v>
      </c>
      <c r="Q11">
        <v>-3387</v>
      </c>
      <c r="R11">
        <v>-625</v>
      </c>
      <c r="T11">
        <v>1506.3999999999942</v>
      </c>
      <c r="U11">
        <v>-636.19999999999709</v>
      </c>
      <c r="W11">
        <v>3069.2</v>
      </c>
      <c r="X11">
        <v>636.20000000000005</v>
      </c>
      <c r="AF11">
        <v>79685.2</v>
      </c>
      <c r="AG11">
        <v>1.5087870771485796</v>
      </c>
      <c r="AK11">
        <v>79685.2</v>
      </c>
      <c r="AL11">
        <v>1.5087870771485796</v>
      </c>
    </row>
    <row r="12" spans="1:38" x14ac:dyDescent="0.25">
      <c r="B12">
        <v>108244</v>
      </c>
      <c r="C12">
        <v>33826</v>
      </c>
      <c r="D12">
        <v>73979</v>
      </c>
      <c r="E12">
        <v>34959</v>
      </c>
      <c r="F12">
        <v>29070</v>
      </c>
      <c r="H12">
        <v>59582</v>
      </c>
      <c r="J12">
        <f t="shared" si="0"/>
        <v>56015.6</v>
      </c>
      <c r="K12">
        <f t="shared" si="1"/>
        <v>1.0636679782060712</v>
      </c>
      <c r="L12">
        <f t="shared" si="2"/>
        <v>108244</v>
      </c>
      <c r="M12">
        <f t="shared" si="3"/>
        <v>29070</v>
      </c>
      <c r="N12">
        <f t="shared" si="4"/>
        <v>56015.6</v>
      </c>
      <c r="O12">
        <f t="shared" si="5"/>
        <v>79174</v>
      </c>
      <c r="Q12">
        <v>2879</v>
      </c>
      <c r="R12">
        <v>-1703</v>
      </c>
      <c r="T12">
        <v>-490.59999999999854</v>
      </c>
      <c r="U12">
        <v>285.40000000000146</v>
      </c>
      <c r="W12">
        <v>1788.6000000000004</v>
      </c>
      <c r="X12">
        <v>419.79999999999995</v>
      </c>
      <c r="Z12">
        <v>56015.6</v>
      </c>
      <c r="AA12">
        <v>1.0636679782060712</v>
      </c>
      <c r="AI12">
        <v>56015.6</v>
      </c>
      <c r="AJ12">
        <v>1.0636679782060712</v>
      </c>
    </row>
    <row r="13" spans="1:38" x14ac:dyDescent="0.25">
      <c r="B13">
        <v>3730</v>
      </c>
      <c r="C13">
        <v>55391</v>
      </c>
      <c r="D13">
        <v>85642</v>
      </c>
      <c r="E13">
        <v>43481</v>
      </c>
      <c r="F13">
        <v>6392</v>
      </c>
      <c r="H13">
        <v>55039</v>
      </c>
      <c r="J13">
        <f t="shared" si="0"/>
        <v>38927.199999999997</v>
      </c>
      <c r="K13">
        <f t="shared" si="1"/>
        <v>1.4138956821965105</v>
      </c>
      <c r="L13">
        <f t="shared" si="2"/>
        <v>85642</v>
      </c>
      <c r="M13">
        <f t="shared" si="3"/>
        <v>3730</v>
      </c>
      <c r="N13">
        <f t="shared" si="4"/>
        <v>38927.199999999997</v>
      </c>
      <c r="O13">
        <f t="shared" si="5"/>
        <v>81912</v>
      </c>
      <c r="Q13">
        <v>7561</v>
      </c>
      <c r="R13">
        <v>1681</v>
      </c>
      <c r="T13">
        <v>1584.3999999999942</v>
      </c>
      <c r="U13">
        <v>266</v>
      </c>
      <c r="W13">
        <v>3442</v>
      </c>
      <c r="X13">
        <v>267.60000000000002</v>
      </c>
      <c r="Z13">
        <v>38927.199999999997</v>
      </c>
      <c r="AA13">
        <v>1.4138956821965105</v>
      </c>
      <c r="AI13">
        <v>38927.199999999997</v>
      </c>
      <c r="AJ13">
        <v>1.4138956821965105</v>
      </c>
    </row>
    <row r="14" spans="1:38" x14ac:dyDescent="0.25">
      <c r="B14">
        <v>111501</v>
      </c>
      <c r="C14">
        <v>31186</v>
      </c>
      <c r="D14">
        <v>10370</v>
      </c>
      <c r="E14">
        <v>35120</v>
      </c>
      <c r="F14">
        <v>85799</v>
      </c>
      <c r="H14">
        <v>107031</v>
      </c>
      <c r="J14">
        <f t="shared" si="0"/>
        <v>54795.199999999997</v>
      </c>
      <c r="K14">
        <f t="shared" si="1"/>
        <v>1.9532915291850381</v>
      </c>
      <c r="L14">
        <f t="shared" si="2"/>
        <v>111501</v>
      </c>
      <c r="M14">
        <f t="shared" si="3"/>
        <v>10370</v>
      </c>
      <c r="N14">
        <f t="shared" si="4"/>
        <v>54795.199999999997</v>
      </c>
      <c r="O14">
        <f t="shared" si="5"/>
        <v>101131</v>
      </c>
      <c r="Q14">
        <v>10968</v>
      </c>
      <c r="R14">
        <v>1599</v>
      </c>
      <c r="T14">
        <v>-210.40000000000146</v>
      </c>
      <c r="U14">
        <v>1.5999999999985448</v>
      </c>
      <c r="W14">
        <v>2441.6000000000004</v>
      </c>
      <c r="X14">
        <v>884.4</v>
      </c>
      <c r="AD14">
        <v>54795.199999999997</v>
      </c>
      <c r="AE14">
        <v>1.9532915291850381</v>
      </c>
      <c r="AK14">
        <v>54795.199999999997</v>
      </c>
      <c r="AL14">
        <v>1.9532915291850381</v>
      </c>
    </row>
    <row r="15" spans="1:38" x14ac:dyDescent="0.25">
      <c r="B15">
        <v>87147</v>
      </c>
      <c r="C15">
        <v>84960</v>
      </c>
      <c r="D15">
        <v>66191</v>
      </c>
      <c r="E15">
        <v>77791</v>
      </c>
      <c r="F15">
        <v>117025</v>
      </c>
      <c r="H15">
        <v>136266</v>
      </c>
      <c r="J15">
        <f t="shared" si="0"/>
        <v>86622.8</v>
      </c>
      <c r="K15">
        <f t="shared" si="1"/>
        <v>1.5730962287065298</v>
      </c>
      <c r="L15">
        <f t="shared" si="2"/>
        <v>117025</v>
      </c>
      <c r="M15">
        <f t="shared" si="3"/>
        <v>66191</v>
      </c>
      <c r="N15">
        <f t="shared" si="4"/>
        <v>86622.8</v>
      </c>
      <c r="O15">
        <f t="shared" si="5"/>
        <v>50834</v>
      </c>
      <c r="Q15">
        <v>3303</v>
      </c>
      <c r="R15">
        <v>1599</v>
      </c>
      <c r="T15">
        <v>252.19999999999709</v>
      </c>
      <c r="U15">
        <v>-33.399999999994179</v>
      </c>
      <c r="W15">
        <v>2094.1999999999998</v>
      </c>
      <c r="X15">
        <v>212.2</v>
      </c>
      <c r="AF15">
        <v>86622.8</v>
      </c>
      <c r="AG15">
        <v>1.5730962287065298</v>
      </c>
      <c r="AK15">
        <v>86622.8</v>
      </c>
      <c r="AL15">
        <v>1.5730962287065298</v>
      </c>
    </row>
    <row r="16" spans="1:38" x14ac:dyDescent="0.25">
      <c r="B16">
        <v>18139</v>
      </c>
      <c r="C16">
        <v>7671</v>
      </c>
      <c r="D16">
        <v>65273</v>
      </c>
      <c r="E16">
        <v>110562</v>
      </c>
      <c r="F16">
        <v>118331</v>
      </c>
      <c r="H16">
        <v>98623</v>
      </c>
      <c r="J16">
        <f t="shared" si="0"/>
        <v>63995.199999999997</v>
      </c>
      <c r="K16">
        <f t="shared" si="1"/>
        <v>1.5410999574968123</v>
      </c>
      <c r="L16">
        <f t="shared" si="2"/>
        <v>118331</v>
      </c>
      <c r="M16">
        <f t="shared" si="3"/>
        <v>7671</v>
      </c>
      <c r="N16">
        <f t="shared" si="4"/>
        <v>63995.199999999997</v>
      </c>
      <c r="O16">
        <f t="shared" si="5"/>
        <v>110660</v>
      </c>
      <c r="Q16">
        <v>-2360</v>
      </c>
      <c r="R16">
        <v>-1329</v>
      </c>
      <c r="T16">
        <v>1781.7999999999956</v>
      </c>
      <c r="U16">
        <v>128.79999999999563</v>
      </c>
      <c r="W16">
        <v>2715.4</v>
      </c>
      <c r="X16">
        <v>272.8</v>
      </c>
      <c r="AF16">
        <v>63995.199999999997</v>
      </c>
      <c r="AG16">
        <v>1.5410999574968123</v>
      </c>
      <c r="AK16">
        <v>63995.199999999997</v>
      </c>
      <c r="AL16">
        <v>1.5410999574968123</v>
      </c>
    </row>
    <row r="17" spans="2:38" x14ac:dyDescent="0.25">
      <c r="B17">
        <v>33366</v>
      </c>
      <c r="C17">
        <v>103864</v>
      </c>
      <c r="D17">
        <v>89799</v>
      </c>
      <c r="E17">
        <v>51568</v>
      </c>
      <c r="F17">
        <v>68395</v>
      </c>
      <c r="H17">
        <v>112403</v>
      </c>
      <c r="J17">
        <f t="shared" si="0"/>
        <v>69398.399999999994</v>
      </c>
      <c r="K17">
        <f t="shared" si="1"/>
        <v>1.6196771107114862</v>
      </c>
      <c r="L17">
        <f t="shared" si="2"/>
        <v>103864</v>
      </c>
      <c r="M17">
        <f t="shared" si="3"/>
        <v>33366</v>
      </c>
      <c r="N17">
        <f t="shared" si="4"/>
        <v>69398.399999999994</v>
      </c>
      <c r="O17">
        <f t="shared" si="5"/>
        <v>70498</v>
      </c>
      <c r="Q17">
        <v>227</v>
      </c>
      <c r="R17">
        <v>33</v>
      </c>
      <c r="T17">
        <v>2830.7999999999884</v>
      </c>
      <c r="U17">
        <v>466</v>
      </c>
      <c r="W17">
        <v>2830.8</v>
      </c>
      <c r="X17">
        <v>780.8</v>
      </c>
      <c r="AF17">
        <v>69398.399999999994</v>
      </c>
      <c r="AG17">
        <v>1.6196771107114862</v>
      </c>
      <c r="AK17">
        <v>69398.399999999994</v>
      </c>
      <c r="AL17">
        <v>1.6196771107114862</v>
      </c>
    </row>
    <row r="18" spans="2:38" x14ac:dyDescent="0.25">
      <c r="B18">
        <v>88817</v>
      </c>
      <c r="C18">
        <v>18064</v>
      </c>
      <c r="D18">
        <v>3003</v>
      </c>
      <c r="E18">
        <v>21881</v>
      </c>
      <c r="F18">
        <v>1940</v>
      </c>
      <c r="H18">
        <v>80438</v>
      </c>
      <c r="J18">
        <f t="shared" si="0"/>
        <v>26741</v>
      </c>
      <c r="K18">
        <f t="shared" si="1"/>
        <v>3.0080400882539919</v>
      </c>
      <c r="L18">
        <f t="shared" si="2"/>
        <v>88817</v>
      </c>
      <c r="M18">
        <f t="shared" si="3"/>
        <v>1940</v>
      </c>
      <c r="N18">
        <f t="shared" si="4"/>
        <v>26741</v>
      </c>
      <c r="O18">
        <f t="shared" si="5"/>
        <v>86877</v>
      </c>
      <c r="Q18">
        <v>611</v>
      </c>
      <c r="R18">
        <v>-9</v>
      </c>
      <c r="T18">
        <v>25.400000000001455</v>
      </c>
      <c r="U18">
        <v>183</v>
      </c>
      <c r="W18">
        <v>2743.4</v>
      </c>
      <c r="X18">
        <v>437.79999999999995</v>
      </c>
      <c r="AD18">
        <v>26741</v>
      </c>
      <c r="AE18">
        <v>3.0080400882539919</v>
      </c>
      <c r="AK18">
        <v>26741</v>
      </c>
      <c r="AL18">
        <v>3.0080400882539919</v>
      </c>
    </row>
    <row r="19" spans="2:38" x14ac:dyDescent="0.25">
      <c r="B19">
        <v>117510</v>
      </c>
      <c r="C19">
        <v>95832</v>
      </c>
      <c r="D19">
        <v>117466</v>
      </c>
      <c r="E19">
        <v>68548</v>
      </c>
      <c r="F19">
        <v>105488</v>
      </c>
      <c r="H19">
        <v>147372</v>
      </c>
      <c r="J19">
        <f t="shared" si="0"/>
        <v>100968.8</v>
      </c>
      <c r="K19">
        <f t="shared" si="1"/>
        <v>1.4595795929039466</v>
      </c>
      <c r="L19">
        <f t="shared" si="2"/>
        <v>117510</v>
      </c>
      <c r="M19">
        <f t="shared" si="3"/>
        <v>68548</v>
      </c>
      <c r="N19">
        <f t="shared" si="4"/>
        <v>100968.8</v>
      </c>
      <c r="O19">
        <f t="shared" si="5"/>
        <v>48962</v>
      </c>
      <c r="Q19">
        <v>-6009</v>
      </c>
      <c r="R19">
        <v>0</v>
      </c>
      <c r="T19">
        <v>-2523.3999999999942</v>
      </c>
      <c r="U19">
        <v>-257.59999999999127</v>
      </c>
      <c r="W19">
        <v>2523.4</v>
      </c>
      <c r="X19">
        <v>257.60000000000002</v>
      </c>
      <c r="AF19">
        <v>100968.8</v>
      </c>
      <c r="AG19">
        <v>1.4595795929039466</v>
      </c>
      <c r="AK19">
        <v>100968.8</v>
      </c>
      <c r="AL19">
        <v>1.4595795929039466</v>
      </c>
    </row>
    <row r="20" spans="2:38" x14ac:dyDescent="0.25">
      <c r="B20">
        <v>113754</v>
      </c>
      <c r="C20">
        <v>47185</v>
      </c>
      <c r="D20">
        <v>65718</v>
      </c>
      <c r="E20">
        <v>7527</v>
      </c>
      <c r="F20">
        <v>64750</v>
      </c>
      <c r="H20">
        <v>89467</v>
      </c>
      <c r="J20">
        <f t="shared" si="0"/>
        <v>59786.8</v>
      </c>
      <c r="K20">
        <f t="shared" si="1"/>
        <v>1.4964339954638817</v>
      </c>
      <c r="L20">
        <f t="shared" si="2"/>
        <v>113754</v>
      </c>
      <c r="M20">
        <f t="shared" si="3"/>
        <v>7527</v>
      </c>
      <c r="N20">
        <f t="shared" si="4"/>
        <v>59786.8</v>
      </c>
      <c r="O20">
        <f t="shared" si="5"/>
        <v>106227</v>
      </c>
      <c r="Q20">
        <v>2875</v>
      </c>
      <c r="R20">
        <v>35</v>
      </c>
      <c r="T20">
        <v>2124.4000000000015</v>
      </c>
      <c r="U20">
        <v>735</v>
      </c>
      <c r="W20">
        <v>3402.4000000000005</v>
      </c>
      <c r="X20">
        <v>735</v>
      </c>
      <c r="AD20">
        <v>59786.8</v>
      </c>
      <c r="AE20">
        <v>1.4964339954638817</v>
      </c>
      <c r="AK20">
        <v>59786.8</v>
      </c>
      <c r="AL20">
        <v>1.4964339954638817</v>
      </c>
    </row>
    <row r="21" spans="2:38" x14ac:dyDescent="0.25">
      <c r="B21">
        <v>64984</v>
      </c>
      <c r="C21">
        <v>103016</v>
      </c>
      <c r="D21">
        <v>43875</v>
      </c>
      <c r="E21">
        <v>78302</v>
      </c>
      <c r="F21">
        <v>63563</v>
      </c>
      <c r="H21">
        <v>73485</v>
      </c>
      <c r="J21">
        <f t="shared" si="0"/>
        <v>70748</v>
      </c>
      <c r="K21">
        <f t="shared" si="1"/>
        <v>1.0386866059817945</v>
      </c>
      <c r="L21">
        <f t="shared" si="2"/>
        <v>103016</v>
      </c>
      <c r="M21">
        <f t="shared" si="3"/>
        <v>43875</v>
      </c>
      <c r="N21">
        <f t="shared" si="4"/>
        <v>70748</v>
      </c>
      <c r="O21">
        <f t="shared" si="5"/>
        <v>59141</v>
      </c>
      <c r="Q21">
        <v>-2037</v>
      </c>
      <c r="R21">
        <v>-1</v>
      </c>
      <c r="T21">
        <v>-1526.8000000000029</v>
      </c>
      <c r="U21">
        <v>-449.39999999999418</v>
      </c>
      <c r="W21">
        <v>1663.2</v>
      </c>
      <c r="X21">
        <v>451.4</v>
      </c>
      <c r="AB21">
        <v>70748</v>
      </c>
      <c r="AC21">
        <v>1.0386866059817945</v>
      </c>
      <c r="AI21">
        <v>70748</v>
      </c>
      <c r="AJ21">
        <v>1.0386866059817945</v>
      </c>
    </row>
    <row r="22" spans="2:38" x14ac:dyDescent="0.25">
      <c r="B22">
        <v>76473</v>
      </c>
      <c r="C22">
        <v>76531</v>
      </c>
      <c r="D22">
        <v>39905</v>
      </c>
      <c r="E22">
        <v>90005</v>
      </c>
      <c r="F22">
        <v>22085</v>
      </c>
      <c r="H22">
        <v>113161</v>
      </c>
      <c r="J22">
        <f t="shared" si="0"/>
        <v>60999.8</v>
      </c>
      <c r="K22">
        <f t="shared" si="1"/>
        <v>1.8551044429653867</v>
      </c>
      <c r="L22">
        <f t="shared" si="2"/>
        <v>90005</v>
      </c>
      <c r="M22">
        <f t="shared" si="3"/>
        <v>22085</v>
      </c>
      <c r="N22">
        <f t="shared" si="4"/>
        <v>60999.8</v>
      </c>
      <c r="O22">
        <f t="shared" si="5"/>
        <v>67920</v>
      </c>
      <c r="Q22">
        <v>1108</v>
      </c>
      <c r="R22">
        <v>-24</v>
      </c>
      <c r="T22">
        <v>-1385.7999999999956</v>
      </c>
      <c r="U22">
        <v>-216.79999999999563</v>
      </c>
      <c r="W22">
        <v>2084.6</v>
      </c>
      <c r="X22">
        <v>680.4</v>
      </c>
      <c r="AF22">
        <v>60999.8</v>
      </c>
      <c r="AG22">
        <v>1.8551044429653867</v>
      </c>
      <c r="AK22">
        <v>60999.8</v>
      </c>
      <c r="AL22">
        <v>1.8551044429653867</v>
      </c>
    </row>
    <row r="23" spans="2:38" x14ac:dyDescent="0.25">
      <c r="B23">
        <v>51228</v>
      </c>
      <c r="C23">
        <v>25025</v>
      </c>
      <c r="D23">
        <v>9396</v>
      </c>
      <c r="E23">
        <v>116422</v>
      </c>
      <c r="F23">
        <v>95688</v>
      </c>
      <c r="H23">
        <v>111364</v>
      </c>
      <c r="J23">
        <f t="shared" si="0"/>
        <v>59551.8</v>
      </c>
      <c r="K23">
        <f t="shared" si="1"/>
        <v>1.8700358343492556</v>
      </c>
      <c r="L23">
        <f t="shared" si="2"/>
        <v>116422</v>
      </c>
      <c r="M23">
        <f t="shared" si="3"/>
        <v>9396</v>
      </c>
      <c r="N23">
        <f t="shared" si="4"/>
        <v>59551.8</v>
      </c>
      <c r="O23">
        <f t="shared" si="5"/>
        <v>107026</v>
      </c>
      <c r="Q23">
        <v>-1181</v>
      </c>
      <c r="R23">
        <v>471</v>
      </c>
      <c r="T23">
        <v>-1038</v>
      </c>
      <c r="U23">
        <v>-531.59999999999854</v>
      </c>
      <c r="W23">
        <v>1700</v>
      </c>
      <c r="X23">
        <v>542.79999999999995</v>
      </c>
      <c r="AF23">
        <v>59551.8</v>
      </c>
      <c r="AG23">
        <v>1.8700358343492556</v>
      </c>
      <c r="AK23">
        <v>59551.8</v>
      </c>
      <c r="AL23">
        <v>1.8700358343492556</v>
      </c>
    </row>
    <row r="24" spans="2:38" x14ac:dyDescent="0.25">
      <c r="B24">
        <v>40347</v>
      </c>
      <c r="C24">
        <v>80661</v>
      </c>
      <c r="D24">
        <v>118996</v>
      </c>
      <c r="E24">
        <v>13718</v>
      </c>
      <c r="F24">
        <v>114786</v>
      </c>
      <c r="H24">
        <v>83312</v>
      </c>
      <c r="J24">
        <f t="shared" si="0"/>
        <v>73701.600000000006</v>
      </c>
      <c r="K24">
        <f t="shared" si="1"/>
        <v>1.1303960836671116</v>
      </c>
      <c r="L24">
        <f t="shared" si="2"/>
        <v>118996</v>
      </c>
      <c r="M24">
        <f t="shared" si="3"/>
        <v>13718</v>
      </c>
      <c r="N24">
        <f t="shared" si="4"/>
        <v>73701.600000000006</v>
      </c>
      <c r="O24">
        <f t="shared" si="5"/>
        <v>105278</v>
      </c>
      <c r="Q24">
        <v>-943</v>
      </c>
      <c r="R24">
        <v>1035</v>
      </c>
      <c r="T24">
        <v>-246</v>
      </c>
      <c r="U24">
        <v>196.60000000000582</v>
      </c>
      <c r="W24">
        <v>1242.4000000000001</v>
      </c>
      <c r="X24">
        <v>496.19999999999993</v>
      </c>
      <c r="AB24">
        <v>73701.600000000006</v>
      </c>
      <c r="AC24">
        <v>1.1303960836671116</v>
      </c>
      <c r="AI24">
        <v>73701.600000000006</v>
      </c>
      <c r="AJ24">
        <v>1.1303960836671116</v>
      </c>
    </row>
    <row r="25" spans="2:38" x14ac:dyDescent="0.25">
      <c r="B25">
        <v>34848</v>
      </c>
      <c r="C25">
        <v>30294</v>
      </c>
      <c r="D25">
        <v>70770</v>
      </c>
      <c r="E25">
        <v>83987</v>
      </c>
      <c r="F25">
        <v>29904</v>
      </c>
      <c r="H25">
        <v>107073</v>
      </c>
      <c r="J25">
        <f t="shared" si="0"/>
        <v>49960.6</v>
      </c>
      <c r="K25">
        <f t="shared" si="1"/>
        <v>2.1431488012553892</v>
      </c>
      <c r="L25">
        <f t="shared" si="2"/>
        <v>83987</v>
      </c>
      <c r="M25">
        <f t="shared" si="3"/>
        <v>29904</v>
      </c>
      <c r="N25">
        <f t="shared" si="4"/>
        <v>49960.6</v>
      </c>
      <c r="O25">
        <f t="shared" si="5"/>
        <v>54083</v>
      </c>
      <c r="Q25">
        <v>1047</v>
      </c>
      <c r="R25">
        <v>-2</v>
      </c>
      <c r="T25">
        <v>-149.59999999999854</v>
      </c>
      <c r="U25">
        <v>50.799999999995634</v>
      </c>
      <c r="W25">
        <v>2926</v>
      </c>
      <c r="X25">
        <v>308</v>
      </c>
      <c r="AD25">
        <v>49960.6</v>
      </c>
      <c r="AE25">
        <v>2.1431488012553892</v>
      </c>
      <c r="AK25">
        <v>49960.6</v>
      </c>
      <c r="AL25">
        <v>2.1431488012553892</v>
      </c>
    </row>
    <row r="26" spans="2:38" x14ac:dyDescent="0.25">
      <c r="B26">
        <v>50784</v>
      </c>
      <c r="C26">
        <v>78853</v>
      </c>
      <c r="D26">
        <v>119442</v>
      </c>
      <c r="E26">
        <v>113092</v>
      </c>
      <c r="F26">
        <v>115705</v>
      </c>
      <c r="H26">
        <v>108520</v>
      </c>
      <c r="J26">
        <f t="shared" si="0"/>
        <v>95575.2</v>
      </c>
      <c r="K26">
        <f t="shared" si="1"/>
        <v>1.1354409930609615</v>
      </c>
      <c r="L26">
        <f t="shared" si="2"/>
        <v>119442</v>
      </c>
      <c r="M26">
        <f t="shared" si="3"/>
        <v>50784</v>
      </c>
      <c r="N26">
        <f t="shared" si="4"/>
        <v>95575.2</v>
      </c>
      <c r="O26">
        <f t="shared" si="5"/>
        <v>68658</v>
      </c>
      <c r="Q26">
        <v>3232</v>
      </c>
      <c r="R26">
        <v>-60</v>
      </c>
      <c r="T26">
        <v>-1742.4000000000087</v>
      </c>
      <c r="U26">
        <v>-117.60000000000582</v>
      </c>
      <c r="W26">
        <v>1844.4</v>
      </c>
      <c r="X26">
        <v>336.79999999999995</v>
      </c>
      <c r="AB26">
        <v>95575.2</v>
      </c>
      <c r="AC26">
        <v>1.1354409930609615</v>
      </c>
      <c r="AI26">
        <v>95575.2</v>
      </c>
      <c r="AJ26">
        <v>1.1354409930609615</v>
      </c>
    </row>
    <row r="27" spans="2:38" x14ac:dyDescent="0.25">
      <c r="B27">
        <v>61122</v>
      </c>
      <c r="C27">
        <v>48033</v>
      </c>
      <c r="D27">
        <v>32041</v>
      </c>
      <c r="E27">
        <v>53499</v>
      </c>
      <c r="F27">
        <v>13602</v>
      </c>
      <c r="H27">
        <v>78849</v>
      </c>
      <c r="J27">
        <f t="shared" si="0"/>
        <v>41659.4</v>
      </c>
      <c r="K27">
        <f t="shared" si="1"/>
        <v>1.892706087941737</v>
      </c>
      <c r="L27">
        <f t="shared" si="2"/>
        <v>61122</v>
      </c>
      <c r="M27">
        <f t="shared" si="3"/>
        <v>13602</v>
      </c>
      <c r="N27">
        <f t="shared" si="4"/>
        <v>41659.4</v>
      </c>
      <c r="O27">
        <f t="shared" si="5"/>
        <v>47520</v>
      </c>
      <c r="Q27">
        <v>2712</v>
      </c>
      <c r="R27">
        <v>-12</v>
      </c>
      <c r="T27">
        <v>-947.79999999999563</v>
      </c>
      <c r="U27">
        <v>36</v>
      </c>
      <c r="W27">
        <v>3729.4000000000005</v>
      </c>
      <c r="X27">
        <v>36</v>
      </c>
      <c r="AD27">
        <v>41659.4</v>
      </c>
      <c r="AE27">
        <v>1.892706087941737</v>
      </c>
      <c r="AK27">
        <v>41659.4</v>
      </c>
      <c r="AL27">
        <v>1.892706087941737</v>
      </c>
    </row>
    <row r="28" spans="2:38" x14ac:dyDescent="0.25">
      <c r="B28">
        <v>9966</v>
      </c>
      <c r="C28">
        <v>58543</v>
      </c>
      <c r="D28">
        <v>108914</v>
      </c>
      <c r="E28">
        <v>10249</v>
      </c>
      <c r="F28">
        <v>80258</v>
      </c>
      <c r="H28">
        <v>79911</v>
      </c>
      <c r="J28">
        <f t="shared" si="0"/>
        <v>53586</v>
      </c>
      <c r="K28">
        <f t="shared" si="1"/>
        <v>1.4912663755458515</v>
      </c>
      <c r="L28">
        <f t="shared" si="2"/>
        <v>108914</v>
      </c>
      <c r="M28">
        <f t="shared" si="3"/>
        <v>9966</v>
      </c>
      <c r="N28">
        <f t="shared" si="4"/>
        <v>53586</v>
      </c>
      <c r="O28">
        <f t="shared" si="5"/>
        <v>98948</v>
      </c>
      <c r="Q28">
        <v>-654</v>
      </c>
      <c r="R28">
        <v>640</v>
      </c>
      <c r="T28">
        <v>-2944.8000000000029</v>
      </c>
      <c r="U28">
        <v>-955</v>
      </c>
      <c r="W28">
        <v>2944.8</v>
      </c>
      <c r="X28">
        <v>1047.8</v>
      </c>
      <c r="Z28">
        <v>53586</v>
      </c>
      <c r="AA28">
        <v>1.4912663755458515</v>
      </c>
      <c r="AK28">
        <v>53586</v>
      </c>
      <c r="AL28">
        <v>1.4912663755458515</v>
      </c>
    </row>
    <row r="29" spans="2:38" x14ac:dyDescent="0.25">
      <c r="B29">
        <v>47539</v>
      </c>
      <c r="C29">
        <v>38901</v>
      </c>
      <c r="D29">
        <v>97928</v>
      </c>
      <c r="E29">
        <v>86136</v>
      </c>
      <c r="F29">
        <v>57002</v>
      </c>
      <c r="H29">
        <v>102524</v>
      </c>
      <c r="J29">
        <f t="shared" si="0"/>
        <v>65501.2</v>
      </c>
      <c r="K29">
        <f t="shared" si="1"/>
        <v>1.5652232325514648</v>
      </c>
      <c r="L29">
        <f t="shared" si="2"/>
        <v>97928</v>
      </c>
      <c r="M29">
        <f t="shared" si="3"/>
        <v>38901</v>
      </c>
      <c r="N29">
        <f t="shared" si="4"/>
        <v>65501.2</v>
      </c>
      <c r="O29">
        <f t="shared" si="5"/>
        <v>59027</v>
      </c>
      <c r="Q29">
        <v>-7315</v>
      </c>
      <c r="R29">
        <v>-196</v>
      </c>
      <c r="T29">
        <v>3976.5999999999985</v>
      </c>
      <c r="U29">
        <v>2</v>
      </c>
      <c r="W29">
        <v>4980.5999999999995</v>
      </c>
      <c r="X29">
        <v>138</v>
      </c>
      <c r="AF29">
        <v>65501.2</v>
      </c>
      <c r="AG29">
        <v>1.5652232325514648</v>
      </c>
      <c r="AK29">
        <v>65501.2</v>
      </c>
      <c r="AL29">
        <v>1.5652232325514648</v>
      </c>
    </row>
    <row r="30" spans="2:38" x14ac:dyDescent="0.25">
      <c r="B30">
        <v>109135</v>
      </c>
      <c r="C30">
        <v>33439</v>
      </c>
      <c r="D30">
        <v>6197</v>
      </c>
      <c r="E30">
        <v>36138</v>
      </c>
      <c r="F30">
        <v>97670</v>
      </c>
      <c r="H30">
        <v>110225</v>
      </c>
      <c r="J30">
        <f t="shared" si="0"/>
        <v>56515.8</v>
      </c>
      <c r="K30">
        <f t="shared" si="1"/>
        <v>1.9503395510635964</v>
      </c>
      <c r="L30">
        <f t="shared" si="2"/>
        <v>109135</v>
      </c>
      <c r="M30">
        <f t="shared" si="3"/>
        <v>6197</v>
      </c>
      <c r="N30">
        <f t="shared" si="4"/>
        <v>56515.8</v>
      </c>
      <c r="O30">
        <f t="shared" si="5"/>
        <v>102938</v>
      </c>
      <c r="Q30">
        <v>4568</v>
      </c>
      <c r="R30">
        <v>1114</v>
      </c>
      <c r="T30">
        <v>1461</v>
      </c>
      <c r="U30">
        <v>-359.59999999999854</v>
      </c>
      <c r="W30">
        <v>3218.6</v>
      </c>
      <c r="X30">
        <v>424.8</v>
      </c>
      <c r="AD30">
        <v>56515.8</v>
      </c>
      <c r="AE30">
        <v>1.9503395510635964</v>
      </c>
      <c r="AK30">
        <v>56515.8</v>
      </c>
      <c r="AL30">
        <v>1.9503395510635964</v>
      </c>
    </row>
    <row r="31" spans="2:38" x14ac:dyDescent="0.25">
      <c r="B31">
        <v>116889</v>
      </c>
      <c r="C31">
        <v>14050</v>
      </c>
      <c r="D31">
        <v>66200</v>
      </c>
      <c r="E31">
        <v>37870</v>
      </c>
      <c r="F31">
        <v>50662</v>
      </c>
      <c r="H31">
        <v>109058</v>
      </c>
      <c r="J31">
        <f t="shared" si="0"/>
        <v>57134.2</v>
      </c>
      <c r="K31">
        <f t="shared" si="1"/>
        <v>1.908804183833851</v>
      </c>
      <c r="L31">
        <f t="shared" si="2"/>
        <v>116889</v>
      </c>
      <c r="M31">
        <f t="shared" si="3"/>
        <v>14050</v>
      </c>
      <c r="N31">
        <f t="shared" si="4"/>
        <v>57134.2</v>
      </c>
      <c r="O31">
        <f t="shared" si="5"/>
        <v>102839</v>
      </c>
      <c r="Q31">
        <v>2540</v>
      </c>
      <c r="R31">
        <v>-10</v>
      </c>
      <c r="T31">
        <v>-1733.6000000000058</v>
      </c>
      <c r="U31">
        <v>556.39999999999418</v>
      </c>
      <c r="W31">
        <v>1940.4</v>
      </c>
      <c r="X31">
        <v>643.6</v>
      </c>
      <c r="AD31">
        <v>57134.2</v>
      </c>
      <c r="AE31">
        <v>1.908804183833851</v>
      </c>
      <c r="AK31">
        <v>57134.2</v>
      </c>
      <c r="AL31">
        <v>1.908804183833851</v>
      </c>
    </row>
    <row r="32" spans="2:38" x14ac:dyDescent="0.25">
      <c r="B32">
        <v>56268</v>
      </c>
      <c r="C32">
        <v>96674</v>
      </c>
      <c r="D32">
        <v>91557</v>
      </c>
      <c r="E32">
        <v>19645</v>
      </c>
      <c r="F32">
        <v>70030</v>
      </c>
      <c r="H32">
        <v>84424</v>
      </c>
      <c r="J32">
        <f t="shared" si="0"/>
        <v>66834.8</v>
      </c>
      <c r="K32">
        <f t="shared" si="1"/>
        <v>1.263174274479762</v>
      </c>
      <c r="L32">
        <f t="shared" si="2"/>
        <v>96674</v>
      </c>
      <c r="M32">
        <f t="shared" si="3"/>
        <v>19645</v>
      </c>
      <c r="N32">
        <f t="shared" si="4"/>
        <v>66834.8</v>
      </c>
      <c r="O32">
        <f t="shared" si="5"/>
        <v>77029</v>
      </c>
      <c r="Q32">
        <v>-1799</v>
      </c>
      <c r="R32">
        <v>712</v>
      </c>
      <c r="T32">
        <v>-962.80000000000291</v>
      </c>
      <c r="U32">
        <v>199</v>
      </c>
      <c r="W32">
        <v>4888.7999999999993</v>
      </c>
      <c r="X32">
        <v>199</v>
      </c>
      <c r="AB32">
        <v>66834.8</v>
      </c>
      <c r="AC32">
        <v>1.263174274479762</v>
      </c>
      <c r="AI32">
        <v>66834.8</v>
      </c>
      <c r="AJ32">
        <v>1.263174274479762</v>
      </c>
    </row>
    <row r="33" spans="2:38" x14ac:dyDescent="0.25">
      <c r="B33">
        <v>80278</v>
      </c>
      <c r="C33">
        <v>30362</v>
      </c>
      <c r="D33">
        <v>41337</v>
      </c>
      <c r="E33">
        <v>105663</v>
      </c>
      <c r="F33">
        <v>14310</v>
      </c>
      <c r="H33">
        <v>78154</v>
      </c>
      <c r="J33">
        <f t="shared" si="0"/>
        <v>54390</v>
      </c>
      <c r="K33">
        <f t="shared" si="1"/>
        <v>1.4369185512042655</v>
      </c>
      <c r="L33">
        <f t="shared" si="2"/>
        <v>105663</v>
      </c>
      <c r="M33">
        <f t="shared" si="3"/>
        <v>14310</v>
      </c>
      <c r="N33">
        <f t="shared" si="4"/>
        <v>54390</v>
      </c>
      <c r="O33">
        <f t="shared" si="5"/>
        <v>91353</v>
      </c>
      <c r="Q33">
        <v>172</v>
      </c>
      <c r="R33">
        <v>-178</v>
      </c>
      <c r="T33">
        <v>-1698</v>
      </c>
      <c r="U33">
        <v>-117.40000000000146</v>
      </c>
      <c r="W33">
        <v>2075.2000000000003</v>
      </c>
      <c r="X33">
        <v>170.2</v>
      </c>
      <c r="Z33">
        <v>54390</v>
      </c>
      <c r="AA33">
        <v>1.4369185512042655</v>
      </c>
      <c r="AK33">
        <v>54390</v>
      </c>
      <c r="AL33">
        <v>1.4369185512042655</v>
      </c>
    </row>
    <row r="34" spans="2:38" x14ac:dyDescent="0.25">
      <c r="B34">
        <v>7630</v>
      </c>
      <c r="C34">
        <v>41718</v>
      </c>
      <c r="D34">
        <v>58212</v>
      </c>
      <c r="E34">
        <v>56572</v>
      </c>
      <c r="F34">
        <v>52658</v>
      </c>
      <c r="H34">
        <v>91152</v>
      </c>
      <c r="J34">
        <f t="shared" ref="J34:J65" si="6">AVERAGE(B34:F34)</f>
        <v>43358</v>
      </c>
      <c r="K34">
        <f t="shared" ref="K34:K65" si="7">H34/J34</f>
        <v>2.1023109922044374</v>
      </c>
      <c r="L34">
        <f t="shared" ref="L34:L65" si="8">MAX(B34:F34)</f>
        <v>58212</v>
      </c>
      <c r="M34">
        <f t="shared" ref="M34:M65" si="9">MIN(B34:F34)</f>
        <v>7630</v>
      </c>
      <c r="N34">
        <f t="shared" ref="N34:N65" si="10">AVERAGE(B34:F34)</f>
        <v>43358</v>
      </c>
      <c r="O34">
        <f t="shared" ref="O34:O65" si="11">L34-M34</f>
        <v>50582</v>
      </c>
      <c r="Q34">
        <v>1485</v>
      </c>
      <c r="R34">
        <v>1384</v>
      </c>
      <c r="T34">
        <v>701.59999999999854</v>
      </c>
      <c r="U34">
        <v>728.40000000000146</v>
      </c>
      <c r="W34">
        <v>988.40000000000009</v>
      </c>
      <c r="X34">
        <v>817.6</v>
      </c>
      <c r="AD34">
        <v>43358</v>
      </c>
      <c r="AE34">
        <v>2.1023109922044374</v>
      </c>
      <c r="AK34">
        <v>43358</v>
      </c>
      <c r="AL34">
        <v>2.1023109922044374</v>
      </c>
    </row>
    <row r="35" spans="2:38" x14ac:dyDescent="0.25">
      <c r="B35">
        <v>81705</v>
      </c>
      <c r="C35">
        <v>113075</v>
      </c>
      <c r="D35">
        <v>12322</v>
      </c>
      <c r="E35">
        <v>63675</v>
      </c>
      <c r="F35">
        <v>7912</v>
      </c>
      <c r="H35">
        <v>69975</v>
      </c>
      <c r="J35">
        <f t="shared" si="6"/>
        <v>55737.8</v>
      </c>
      <c r="K35">
        <f t="shared" si="7"/>
        <v>1.2554316819106601</v>
      </c>
      <c r="L35">
        <f t="shared" si="8"/>
        <v>113075</v>
      </c>
      <c r="M35">
        <f t="shared" si="9"/>
        <v>7912</v>
      </c>
      <c r="N35">
        <f t="shared" si="10"/>
        <v>55737.8</v>
      </c>
      <c r="O35">
        <f t="shared" si="11"/>
        <v>105163</v>
      </c>
      <c r="Q35">
        <v>-2595</v>
      </c>
      <c r="R35">
        <v>-776</v>
      </c>
      <c r="T35">
        <v>-1457.1999999999971</v>
      </c>
      <c r="U35">
        <v>-345.19999999999709</v>
      </c>
      <c r="W35">
        <v>1915.2000000000003</v>
      </c>
      <c r="X35">
        <v>575.20000000000005</v>
      </c>
      <c r="Z35">
        <v>55737.8</v>
      </c>
      <c r="AA35">
        <v>1.2554316819106601</v>
      </c>
      <c r="AI35">
        <v>55737.8</v>
      </c>
      <c r="AJ35">
        <v>1.2554316819106601</v>
      </c>
    </row>
    <row r="36" spans="2:38" x14ac:dyDescent="0.25">
      <c r="B36">
        <v>82324</v>
      </c>
      <c r="C36">
        <v>108079</v>
      </c>
      <c r="D36">
        <v>81694</v>
      </c>
      <c r="E36">
        <v>35134</v>
      </c>
      <c r="F36">
        <v>34509</v>
      </c>
      <c r="H36">
        <v>103391</v>
      </c>
      <c r="J36">
        <f t="shared" si="6"/>
        <v>68348</v>
      </c>
      <c r="K36">
        <f t="shared" si="7"/>
        <v>1.5127143442383097</v>
      </c>
      <c r="L36">
        <f t="shared" si="8"/>
        <v>108079</v>
      </c>
      <c r="M36">
        <f t="shared" si="9"/>
        <v>34509</v>
      </c>
      <c r="N36">
        <f t="shared" si="10"/>
        <v>68348</v>
      </c>
      <c r="O36">
        <f t="shared" si="11"/>
        <v>73570</v>
      </c>
      <c r="Q36">
        <v>6221</v>
      </c>
      <c r="R36">
        <v>102</v>
      </c>
      <c r="T36">
        <v>993.19999999999709</v>
      </c>
      <c r="U36">
        <v>725</v>
      </c>
      <c r="W36">
        <v>3306</v>
      </c>
      <c r="X36">
        <v>963.40000000000009</v>
      </c>
      <c r="AB36">
        <v>68348</v>
      </c>
      <c r="AC36">
        <v>1.5127143442383097</v>
      </c>
      <c r="AK36">
        <v>68348</v>
      </c>
      <c r="AL36">
        <v>1.5127143442383097</v>
      </c>
    </row>
    <row r="37" spans="2:38" x14ac:dyDescent="0.25">
      <c r="B37">
        <v>24123</v>
      </c>
      <c r="C37">
        <v>22311</v>
      </c>
      <c r="D37">
        <v>30392</v>
      </c>
      <c r="E37">
        <v>55845</v>
      </c>
      <c r="F37">
        <v>61240</v>
      </c>
      <c r="H37">
        <v>68759</v>
      </c>
      <c r="J37">
        <f t="shared" si="6"/>
        <v>38782.199999999997</v>
      </c>
      <c r="K37">
        <f t="shared" si="7"/>
        <v>1.7729525400828217</v>
      </c>
      <c r="L37">
        <f t="shared" si="8"/>
        <v>61240</v>
      </c>
      <c r="M37">
        <f t="shared" si="9"/>
        <v>22311</v>
      </c>
      <c r="N37">
        <f t="shared" si="10"/>
        <v>38782.199999999997</v>
      </c>
      <c r="O37">
        <f t="shared" si="11"/>
        <v>38929</v>
      </c>
      <c r="Q37">
        <v>4430</v>
      </c>
      <c r="R37">
        <v>-1086</v>
      </c>
      <c r="T37">
        <v>676.79999999999563</v>
      </c>
      <c r="U37">
        <v>57</v>
      </c>
      <c r="W37">
        <v>2230.7999999999997</v>
      </c>
      <c r="X37">
        <v>101.80000000000001</v>
      </c>
      <c r="AD37">
        <v>38782.199999999997</v>
      </c>
      <c r="AE37">
        <v>1.7729525400828217</v>
      </c>
      <c r="AK37">
        <v>38782.199999999997</v>
      </c>
      <c r="AL37">
        <v>1.7729525400828217</v>
      </c>
    </row>
    <row r="38" spans="2:38" x14ac:dyDescent="0.25">
      <c r="B38">
        <v>45774</v>
      </c>
      <c r="C38">
        <v>36150</v>
      </c>
      <c r="D38">
        <v>87989</v>
      </c>
      <c r="E38">
        <v>27325</v>
      </c>
      <c r="F38">
        <v>41518</v>
      </c>
      <c r="H38">
        <v>54743</v>
      </c>
      <c r="J38">
        <f t="shared" si="6"/>
        <v>47751.199999999997</v>
      </c>
      <c r="K38">
        <f t="shared" si="7"/>
        <v>1.1464214511886612</v>
      </c>
      <c r="L38">
        <f t="shared" si="8"/>
        <v>87989</v>
      </c>
      <c r="M38">
        <f t="shared" si="9"/>
        <v>27325</v>
      </c>
      <c r="N38">
        <f t="shared" si="10"/>
        <v>47751.199999999997</v>
      </c>
      <c r="O38">
        <f t="shared" si="11"/>
        <v>60664</v>
      </c>
      <c r="Q38">
        <v>-2206</v>
      </c>
      <c r="R38">
        <v>0</v>
      </c>
      <c r="T38">
        <v>-563.20000000000437</v>
      </c>
      <c r="U38">
        <v>-895.40000000000146</v>
      </c>
      <c r="W38">
        <v>1672.4</v>
      </c>
      <c r="X38">
        <v>895.4</v>
      </c>
      <c r="Z38">
        <v>47751.199999999997</v>
      </c>
      <c r="AA38">
        <v>1.1464214511886612</v>
      </c>
      <c r="AI38">
        <v>47751.199999999997</v>
      </c>
      <c r="AJ38">
        <v>1.1464214511886612</v>
      </c>
    </row>
    <row r="39" spans="2:38" x14ac:dyDescent="0.25">
      <c r="B39">
        <v>61657</v>
      </c>
      <c r="C39">
        <v>17000</v>
      </c>
      <c r="D39">
        <v>120471</v>
      </c>
      <c r="E39">
        <v>84872</v>
      </c>
      <c r="F39">
        <v>74605</v>
      </c>
      <c r="H39">
        <v>95784</v>
      </c>
      <c r="J39">
        <f t="shared" si="6"/>
        <v>71721</v>
      </c>
      <c r="K39">
        <f t="shared" si="7"/>
        <v>1.3355084284937466</v>
      </c>
      <c r="L39">
        <f t="shared" si="8"/>
        <v>120471</v>
      </c>
      <c r="M39">
        <f t="shared" si="9"/>
        <v>17000</v>
      </c>
      <c r="N39">
        <f t="shared" si="10"/>
        <v>71721</v>
      </c>
      <c r="O39">
        <f t="shared" si="11"/>
        <v>103471</v>
      </c>
      <c r="Q39">
        <v>-3846</v>
      </c>
      <c r="R39">
        <v>-18</v>
      </c>
      <c r="T39">
        <v>-947.39999999999418</v>
      </c>
      <c r="U39">
        <v>-338.19999999999709</v>
      </c>
      <c r="W39">
        <v>1154.5999999999999</v>
      </c>
      <c r="X39">
        <v>785.4</v>
      </c>
      <c r="AB39">
        <v>71721</v>
      </c>
      <c r="AC39">
        <v>1.3355084284937466</v>
      </c>
      <c r="AI39">
        <v>71721</v>
      </c>
      <c r="AJ39">
        <v>1.3355084284937466</v>
      </c>
    </row>
    <row r="40" spans="2:38" x14ac:dyDescent="0.25">
      <c r="B40">
        <v>25186</v>
      </c>
      <c r="C40">
        <v>89380</v>
      </c>
      <c r="D40">
        <v>10478</v>
      </c>
      <c r="E40">
        <v>107562</v>
      </c>
      <c r="F40">
        <v>55534</v>
      </c>
      <c r="H40">
        <v>121877</v>
      </c>
      <c r="J40">
        <f t="shared" si="6"/>
        <v>57628</v>
      </c>
      <c r="K40">
        <f t="shared" si="7"/>
        <v>2.1148920663566324</v>
      </c>
      <c r="L40">
        <f t="shared" si="8"/>
        <v>107562</v>
      </c>
      <c r="M40">
        <f t="shared" si="9"/>
        <v>10478</v>
      </c>
      <c r="N40">
        <f t="shared" si="10"/>
        <v>57628</v>
      </c>
      <c r="O40">
        <f t="shared" si="11"/>
        <v>97084</v>
      </c>
      <c r="Q40">
        <v>2444</v>
      </c>
      <c r="R40">
        <v>0</v>
      </c>
      <c r="T40">
        <v>-1043</v>
      </c>
      <c r="U40">
        <v>-110.80000000000291</v>
      </c>
      <c r="W40">
        <v>2290.2000000000003</v>
      </c>
      <c r="X40">
        <v>591.20000000000005</v>
      </c>
      <c r="AD40">
        <v>57628</v>
      </c>
      <c r="AE40">
        <v>2.1148920663566324</v>
      </c>
      <c r="AK40">
        <v>57628</v>
      </c>
      <c r="AL40">
        <v>2.1148920663566324</v>
      </c>
    </row>
    <row r="41" spans="2:38" x14ac:dyDescent="0.25">
      <c r="B41">
        <v>64996</v>
      </c>
      <c r="C41">
        <v>57985</v>
      </c>
      <c r="D41">
        <v>87902</v>
      </c>
      <c r="E41">
        <v>84163</v>
      </c>
      <c r="F41">
        <v>79384</v>
      </c>
      <c r="H41">
        <v>126047</v>
      </c>
      <c r="J41">
        <f t="shared" si="6"/>
        <v>74886</v>
      </c>
      <c r="K41">
        <f t="shared" si="7"/>
        <v>1.6831851080308735</v>
      </c>
      <c r="L41">
        <f t="shared" si="8"/>
        <v>87902</v>
      </c>
      <c r="M41">
        <f t="shared" si="9"/>
        <v>57985</v>
      </c>
      <c r="N41">
        <f t="shared" si="10"/>
        <v>74886</v>
      </c>
      <c r="O41">
        <f t="shared" si="11"/>
        <v>29917</v>
      </c>
      <c r="Q41">
        <v>-889</v>
      </c>
      <c r="R41">
        <v>15</v>
      </c>
      <c r="T41">
        <v>520.19999999999709</v>
      </c>
      <c r="U41">
        <v>349.60000000000582</v>
      </c>
      <c r="W41">
        <v>820.19999999999993</v>
      </c>
      <c r="X41">
        <v>349.6</v>
      </c>
      <c r="AF41">
        <v>74886</v>
      </c>
      <c r="AG41">
        <v>1.6831851080308735</v>
      </c>
      <c r="AK41">
        <v>74886</v>
      </c>
      <c r="AL41">
        <v>1.6831851080308735</v>
      </c>
    </row>
    <row r="42" spans="2:38" x14ac:dyDescent="0.25">
      <c r="B42">
        <v>89285</v>
      </c>
      <c r="C42">
        <v>60037</v>
      </c>
      <c r="D42">
        <v>88742</v>
      </c>
      <c r="E42">
        <v>44475</v>
      </c>
      <c r="F42">
        <v>46541</v>
      </c>
      <c r="H42">
        <v>72954</v>
      </c>
      <c r="J42">
        <f t="shared" si="6"/>
        <v>65816</v>
      </c>
      <c r="K42">
        <f t="shared" si="7"/>
        <v>1.1084538713990519</v>
      </c>
      <c r="L42">
        <f t="shared" si="8"/>
        <v>89285</v>
      </c>
      <c r="M42">
        <f t="shared" si="9"/>
        <v>44475</v>
      </c>
      <c r="N42">
        <f t="shared" si="10"/>
        <v>65816</v>
      </c>
      <c r="O42">
        <f t="shared" si="11"/>
        <v>44810</v>
      </c>
      <c r="Q42">
        <v>15</v>
      </c>
      <c r="R42">
        <v>1</v>
      </c>
      <c r="T42">
        <v>699.80000000000291</v>
      </c>
      <c r="U42">
        <v>511.80000000000291</v>
      </c>
      <c r="W42">
        <v>1512.6</v>
      </c>
      <c r="X42">
        <v>1075.4000000000001</v>
      </c>
      <c r="AB42">
        <v>65816</v>
      </c>
      <c r="AC42">
        <v>1.1084538713990519</v>
      </c>
      <c r="AI42">
        <v>65816</v>
      </c>
      <c r="AJ42">
        <v>1.1084538713990519</v>
      </c>
    </row>
    <row r="43" spans="2:38" x14ac:dyDescent="0.25">
      <c r="B43">
        <v>49751</v>
      </c>
      <c r="C43">
        <v>9524</v>
      </c>
      <c r="D43">
        <v>77511</v>
      </c>
      <c r="E43">
        <v>76842</v>
      </c>
      <c r="F43">
        <v>106247</v>
      </c>
      <c r="H43">
        <v>76163</v>
      </c>
      <c r="J43">
        <f t="shared" si="6"/>
        <v>63975</v>
      </c>
      <c r="K43">
        <f t="shared" si="7"/>
        <v>1.1905119187182494</v>
      </c>
      <c r="L43">
        <f t="shared" si="8"/>
        <v>106247</v>
      </c>
      <c r="M43">
        <f t="shared" si="9"/>
        <v>9524</v>
      </c>
      <c r="N43">
        <f t="shared" si="10"/>
        <v>63975</v>
      </c>
      <c r="O43">
        <f t="shared" si="11"/>
        <v>96723</v>
      </c>
      <c r="Q43">
        <v>-712</v>
      </c>
      <c r="R43">
        <v>0</v>
      </c>
      <c r="T43">
        <v>-1264.1999999999971</v>
      </c>
      <c r="U43">
        <v>257</v>
      </c>
      <c r="W43">
        <v>2803</v>
      </c>
      <c r="X43">
        <v>402.6</v>
      </c>
      <c r="AB43">
        <v>63975</v>
      </c>
      <c r="AC43">
        <v>1.1905119187182494</v>
      </c>
      <c r="AI43">
        <v>63975</v>
      </c>
      <c r="AJ43">
        <v>1.1905119187182494</v>
      </c>
    </row>
    <row r="44" spans="2:38" x14ac:dyDescent="0.25">
      <c r="B44">
        <v>57761</v>
      </c>
      <c r="C44">
        <v>104356</v>
      </c>
      <c r="D44">
        <v>66464</v>
      </c>
      <c r="E44">
        <v>78387</v>
      </c>
      <c r="F44">
        <v>78657</v>
      </c>
      <c r="H44">
        <v>126238</v>
      </c>
      <c r="J44">
        <f t="shared" si="6"/>
        <v>77125</v>
      </c>
      <c r="K44">
        <f t="shared" si="7"/>
        <v>1.6367974068071314</v>
      </c>
      <c r="L44">
        <f t="shared" si="8"/>
        <v>104356</v>
      </c>
      <c r="M44">
        <f t="shared" si="9"/>
        <v>57761</v>
      </c>
      <c r="N44">
        <f t="shared" si="10"/>
        <v>77125</v>
      </c>
      <c r="O44">
        <f t="shared" si="11"/>
        <v>46595</v>
      </c>
      <c r="Q44">
        <v>778</v>
      </c>
      <c r="R44">
        <v>1233</v>
      </c>
      <c r="T44">
        <v>1972</v>
      </c>
      <c r="U44">
        <v>-367.80000000000291</v>
      </c>
      <c r="W44">
        <v>2105.1999999999998</v>
      </c>
      <c r="X44">
        <v>475.40000000000009</v>
      </c>
      <c r="AF44">
        <v>77125</v>
      </c>
      <c r="AG44">
        <v>1.6367974068071314</v>
      </c>
      <c r="AK44">
        <v>77125</v>
      </c>
      <c r="AL44">
        <v>1.6367974068071314</v>
      </c>
    </row>
    <row r="45" spans="2:38" x14ac:dyDescent="0.25">
      <c r="B45">
        <v>83803</v>
      </c>
      <c r="C45">
        <v>35378</v>
      </c>
      <c r="D45">
        <v>73874</v>
      </c>
      <c r="E45">
        <v>69190</v>
      </c>
      <c r="F45">
        <v>115883</v>
      </c>
      <c r="H45">
        <v>87645</v>
      </c>
      <c r="J45">
        <f t="shared" si="6"/>
        <v>75625.600000000006</v>
      </c>
      <c r="K45">
        <f t="shared" si="7"/>
        <v>1.1589329539203654</v>
      </c>
      <c r="L45">
        <f t="shared" si="8"/>
        <v>115883</v>
      </c>
      <c r="M45">
        <f t="shared" si="9"/>
        <v>35378</v>
      </c>
      <c r="N45">
        <f t="shared" si="10"/>
        <v>75625.600000000006</v>
      </c>
      <c r="O45">
        <f t="shared" si="11"/>
        <v>80505</v>
      </c>
      <c r="Q45">
        <v>-6573</v>
      </c>
      <c r="R45">
        <v>-1953</v>
      </c>
      <c r="T45">
        <v>2416</v>
      </c>
      <c r="U45">
        <v>803.60000000000582</v>
      </c>
      <c r="W45">
        <v>3813.2000000000003</v>
      </c>
      <c r="X45">
        <v>803.59999999999991</v>
      </c>
      <c r="AB45">
        <v>75625.600000000006</v>
      </c>
      <c r="AC45">
        <v>1.1589329539203654</v>
      </c>
      <c r="AI45">
        <v>75625.600000000006</v>
      </c>
      <c r="AJ45">
        <v>1.1589329539203654</v>
      </c>
    </row>
    <row r="46" spans="2:38" x14ac:dyDescent="0.25">
      <c r="B46">
        <v>80814</v>
      </c>
      <c r="C46">
        <v>110943</v>
      </c>
      <c r="D46">
        <v>40206</v>
      </c>
      <c r="E46">
        <v>117262</v>
      </c>
      <c r="F46">
        <v>72997</v>
      </c>
      <c r="H46">
        <v>99723</v>
      </c>
      <c r="J46">
        <f t="shared" si="6"/>
        <v>84444.4</v>
      </c>
      <c r="K46">
        <f t="shared" si="7"/>
        <v>1.1809308847004658</v>
      </c>
      <c r="L46">
        <f t="shared" si="8"/>
        <v>117262</v>
      </c>
      <c r="M46">
        <f t="shared" si="9"/>
        <v>40206</v>
      </c>
      <c r="N46">
        <f t="shared" si="10"/>
        <v>84444.4</v>
      </c>
      <c r="O46">
        <f t="shared" si="11"/>
        <v>77056</v>
      </c>
      <c r="Q46">
        <v>2430</v>
      </c>
      <c r="R46">
        <v>1013</v>
      </c>
      <c r="T46">
        <v>-2516.6000000000058</v>
      </c>
      <c r="U46">
        <v>-3</v>
      </c>
      <c r="W46">
        <v>2582.9999999999995</v>
      </c>
      <c r="X46">
        <v>273.8</v>
      </c>
      <c r="AB46">
        <v>84444.4</v>
      </c>
      <c r="AC46">
        <v>1.1809308847004658</v>
      </c>
      <c r="AI46">
        <v>84444.4</v>
      </c>
      <c r="AJ46">
        <v>1.1809308847004658</v>
      </c>
    </row>
    <row r="47" spans="2:38" x14ac:dyDescent="0.25">
      <c r="B47">
        <v>8597</v>
      </c>
      <c r="C47">
        <v>92268</v>
      </c>
      <c r="D47">
        <v>9186</v>
      </c>
      <c r="E47">
        <v>18767</v>
      </c>
      <c r="F47">
        <v>72318</v>
      </c>
      <c r="H47">
        <v>61660</v>
      </c>
      <c r="J47">
        <f t="shared" si="6"/>
        <v>40227.199999999997</v>
      </c>
      <c r="K47">
        <f t="shared" si="7"/>
        <v>1.5327937316044866</v>
      </c>
      <c r="L47">
        <f t="shared" si="8"/>
        <v>92268</v>
      </c>
      <c r="M47">
        <f t="shared" si="9"/>
        <v>8597</v>
      </c>
      <c r="N47">
        <f t="shared" si="10"/>
        <v>40227.199999999997</v>
      </c>
      <c r="O47">
        <f t="shared" si="11"/>
        <v>83671</v>
      </c>
      <c r="Q47">
        <v>3604</v>
      </c>
      <c r="R47">
        <v>1793</v>
      </c>
      <c r="T47">
        <v>-633.40000000000146</v>
      </c>
      <c r="U47">
        <v>527.19999999999709</v>
      </c>
      <c r="W47">
        <v>2095.8000000000002</v>
      </c>
      <c r="X47">
        <v>661.6</v>
      </c>
      <c r="Z47">
        <v>40227.199999999997</v>
      </c>
      <c r="AA47">
        <v>1.5327937316044866</v>
      </c>
      <c r="AK47">
        <v>40227.199999999997</v>
      </c>
      <c r="AL47">
        <v>1.5327937316044866</v>
      </c>
    </row>
    <row r="48" spans="2:38" x14ac:dyDescent="0.25">
      <c r="B48">
        <v>2375</v>
      </c>
      <c r="C48">
        <v>79255</v>
      </c>
      <c r="D48">
        <v>71623</v>
      </c>
      <c r="E48">
        <v>46126</v>
      </c>
      <c r="F48">
        <v>73085</v>
      </c>
      <c r="H48">
        <v>80997</v>
      </c>
      <c r="J48">
        <f t="shared" si="6"/>
        <v>54492.800000000003</v>
      </c>
      <c r="K48">
        <f t="shared" si="7"/>
        <v>1.4863798520171472</v>
      </c>
      <c r="L48">
        <f t="shared" si="8"/>
        <v>79255</v>
      </c>
      <c r="M48">
        <f t="shared" si="9"/>
        <v>2375</v>
      </c>
      <c r="N48">
        <f t="shared" si="10"/>
        <v>54492.800000000003</v>
      </c>
      <c r="O48">
        <f t="shared" si="11"/>
        <v>76880</v>
      </c>
      <c r="Q48">
        <v>309</v>
      </c>
      <c r="R48">
        <v>46</v>
      </c>
      <c r="T48">
        <v>938.60000000000582</v>
      </c>
      <c r="U48">
        <v>-331.59999999999854</v>
      </c>
      <c r="W48">
        <v>2793</v>
      </c>
      <c r="X48">
        <v>1032</v>
      </c>
      <c r="AD48">
        <v>54492.800000000003</v>
      </c>
      <c r="AE48">
        <v>1.4863798520171472</v>
      </c>
      <c r="AI48">
        <v>54492.800000000003</v>
      </c>
      <c r="AJ48">
        <v>1.4863798520171472</v>
      </c>
    </row>
    <row r="49" spans="2:38" x14ac:dyDescent="0.25">
      <c r="B49">
        <v>109710</v>
      </c>
      <c r="C49">
        <v>105665</v>
      </c>
      <c r="D49">
        <v>73601</v>
      </c>
      <c r="E49">
        <v>20733</v>
      </c>
      <c r="F49">
        <v>97628</v>
      </c>
      <c r="H49">
        <v>113051</v>
      </c>
      <c r="J49">
        <f t="shared" si="6"/>
        <v>81467.399999999994</v>
      </c>
      <c r="K49">
        <f t="shared" si="7"/>
        <v>1.387683907918996</v>
      </c>
      <c r="L49">
        <f t="shared" si="8"/>
        <v>109710</v>
      </c>
      <c r="M49">
        <f t="shared" si="9"/>
        <v>20733</v>
      </c>
      <c r="N49">
        <f t="shared" si="10"/>
        <v>81467.399999999994</v>
      </c>
      <c r="O49">
        <f t="shared" si="11"/>
        <v>88977</v>
      </c>
      <c r="Q49">
        <v>4196</v>
      </c>
      <c r="R49">
        <v>771</v>
      </c>
      <c r="T49">
        <v>287.39999999999418</v>
      </c>
      <c r="U49">
        <v>-95.600000000005821</v>
      </c>
      <c r="W49">
        <v>1268.5999999999999</v>
      </c>
      <c r="X49">
        <v>409.20000000000005</v>
      </c>
      <c r="AB49">
        <v>81467.399999999994</v>
      </c>
      <c r="AC49">
        <v>1.387683907918996</v>
      </c>
      <c r="AI49">
        <v>81467.399999999994</v>
      </c>
      <c r="AJ49">
        <v>1.387683907918996</v>
      </c>
    </row>
    <row r="50" spans="2:38" x14ac:dyDescent="0.25">
      <c r="B50">
        <v>42333</v>
      </c>
      <c r="C50">
        <v>71790</v>
      </c>
      <c r="D50">
        <v>70698</v>
      </c>
      <c r="E50">
        <v>58573</v>
      </c>
      <c r="F50">
        <v>79378</v>
      </c>
      <c r="H50">
        <v>94369</v>
      </c>
      <c r="J50">
        <f t="shared" si="6"/>
        <v>64554.400000000001</v>
      </c>
      <c r="K50">
        <f t="shared" si="7"/>
        <v>1.4618523291983194</v>
      </c>
      <c r="L50">
        <f t="shared" si="8"/>
        <v>79378</v>
      </c>
      <c r="M50">
        <f t="shared" si="9"/>
        <v>42333</v>
      </c>
      <c r="N50">
        <f t="shared" si="10"/>
        <v>64554.400000000001</v>
      </c>
      <c r="O50">
        <f t="shared" si="11"/>
        <v>37045</v>
      </c>
      <c r="Q50">
        <v>-3293</v>
      </c>
      <c r="R50">
        <v>-10</v>
      </c>
      <c r="T50">
        <v>2956</v>
      </c>
      <c r="U50">
        <v>137.80000000000291</v>
      </c>
      <c r="W50">
        <v>2956</v>
      </c>
      <c r="X50">
        <v>651.79999999999995</v>
      </c>
      <c r="AF50">
        <v>64554.400000000001</v>
      </c>
      <c r="AG50">
        <v>1.4618523291983194</v>
      </c>
      <c r="AI50">
        <v>64554.400000000001</v>
      </c>
      <c r="AJ50">
        <v>1.4618523291983194</v>
      </c>
    </row>
    <row r="51" spans="2:38" x14ac:dyDescent="0.25">
      <c r="B51">
        <v>28576</v>
      </c>
      <c r="C51">
        <v>59443</v>
      </c>
      <c r="D51">
        <v>53706</v>
      </c>
      <c r="E51">
        <v>57251</v>
      </c>
      <c r="F51">
        <v>81443</v>
      </c>
      <c r="H51">
        <v>59915</v>
      </c>
      <c r="J51">
        <f t="shared" si="6"/>
        <v>56083.8</v>
      </c>
      <c r="K51">
        <f t="shared" si="7"/>
        <v>1.068312061593544</v>
      </c>
      <c r="L51">
        <f t="shared" si="8"/>
        <v>81443</v>
      </c>
      <c r="M51">
        <f t="shared" si="9"/>
        <v>28576</v>
      </c>
      <c r="N51">
        <f t="shared" si="10"/>
        <v>56083.8</v>
      </c>
      <c r="O51">
        <f t="shared" si="11"/>
        <v>52867</v>
      </c>
      <c r="Q51">
        <v>-1462</v>
      </c>
      <c r="R51">
        <v>-415</v>
      </c>
      <c r="T51">
        <v>315.60000000000582</v>
      </c>
      <c r="U51">
        <v>481</v>
      </c>
      <c r="W51">
        <v>3003.6</v>
      </c>
      <c r="X51">
        <v>647.40000000000009</v>
      </c>
      <c r="Z51">
        <v>56083.8</v>
      </c>
      <c r="AA51">
        <v>1.068312061593544</v>
      </c>
      <c r="AI51">
        <v>56083.8</v>
      </c>
      <c r="AJ51">
        <v>1.068312061593544</v>
      </c>
    </row>
    <row r="52" spans="2:38" x14ac:dyDescent="0.25">
      <c r="B52">
        <v>97735</v>
      </c>
      <c r="C52">
        <v>43744</v>
      </c>
      <c r="D52">
        <v>19190</v>
      </c>
      <c r="E52">
        <v>4683</v>
      </c>
      <c r="F52">
        <v>51010</v>
      </c>
      <c r="H52">
        <v>62068</v>
      </c>
      <c r="J52">
        <f t="shared" si="6"/>
        <v>43272.4</v>
      </c>
      <c r="K52">
        <f t="shared" si="7"/>
        <v>1.4343553858810696</v>
      </c>
      <c r="L52">
        <f t="shared" si="8"/>
        <v>97735</v>
      </c>
      <c r="M52">
        <f t="shared" si="9"/>
        <v>4683</v>
      </c>
      <c r="N52">
        <f t="shared" si="10"/>
        <v>43272.4</v>
      </c>
      <c r="O52">
        <f t="shared" si="11"/>
        <v>93052</v>
      </c>
      <c r="Q52">
        <v>-5213</v>
      </c>
      <c r="R52">
        <v>-1829</v>
      </c>
      <c r="T52">
        <v>1526.2000000000044</v>
      </c>
      <c r="U52">
        <v>90.200000000004366</v>
      </c>
      <c r="W52">
        <v>3160.2</v>
      </c>
      <c r="X52">
        <v>728.59999999999991</v>
      </c>
      <c r="AD52">
        <v>43272.4</v>
      </c>
      <c r="AE52">
        <v>1.4343553858810696</v>
      </c>
      <c r="AK52">
        <v>43272.4</v>
      </c>
      <c r="AL52">
        <v>1.4343553858810696</v>
      </c>
    </row>
    <row r="53" spans="2:38" x14ac:dyDescent="0.25">
      <c r="B53">
        <v>104576</v>
      </c>
      <c r="C53">
        <v>78006</v>
      </c>
      <c r="D53">
        <v>5528</v>
      </c>
      <c r="E53">
        <v>111499</v>
      </c>
      <c r="F53">
        <v>81360</v>
      </c>
      <c r="H53">
        <v>100420</v>
      </c>
      <c r="J53">
        <f t="shared" si="6"/>
        <v>76193.8</v>
      </c>
      <c r="K53">
        <f t="shared" si="7"/>
        <v>1.3179550042129411</v>
      </c>
      <c r="L53">
        <f t="shared" si="8"/>
        <v>111499</v>
      </c>
      <c r="M53">
        <f t="shared" si="9"/>
        <v>5528</v>
      </c>
      <c r="N53">
        <f t="shared" si="10"/>
        <v>76193.8</v>
      </c>
      <c r="O53">
        <f t="shared" si="11"/>
        <v>105971</v>
      </c>
      <c r="Q53">
        <v>421</v>
      </c>
      <c r="R53">
        <v>-1</v>
      </c>
      <c r="T53">
        <v>-1050.1999999999971</v>
      </c>
      <c r="U53">
        <v>-607.80000000000291</v>
      </c>
      <c r="W53">
        <v>3959.8</v>
      </c>
      <c r="X53">
        <v>612.60000000000014</v>
      </c>
      <c r="AB53">
        <v>76193.8</v>
      </c>
      <c r="AC53">
        <v>1.3179550042129411</v>
      </c>
      <c r="AK53">
        <v>76193.8</v>
      </c>
      <c r="AL53">
        <v>1.3179550042129411</v>
      </c>
    </row>
    <row r="54" spans="2:38" x14ac:dyDescent="0.25">
      <c r="B54">
        <v>31721</v>
      </c>
      <c r="C54">
        <v>8853</v>
      </c>
      <c r="D54">
        <v>28472</v>
      </c>
      <c r="E54">
        <v>12150</v>
      </c>
      <c r="F54">
        <v>66012</v>
      </c>
      <c r="H54">
        <v>37908</v>
      </c>
      <c r="J54">
        <f t="shared" si="6"/>
        <v>29441.599999999999</v>
      </c>
      <c r="K54">
        <f t="shared" si="7"/>
        <v>1.2875658931579805</v>
      </c>
      <c r="L54">
        <f t="shared" si="8"/>
        <v>66012</v>
      </c>
      <c r="M54">
        <f t="shared" si="9"/>
        <v>8853</v>
      </c>
      <c r="N54">
        <f t="shared" si="10"/>
        <v>29441.599999999999</v>
      </c>
      <c r="O54">
        <f t="shared" si="11"/>
        <v>57159</v>
      </c>
      <c r="Q54">
        <v>4575</v>
      </c>
      <c r="R54">
        <v>3123</v>
      </c>
      <c r="T54">
        <v>364.39999999999782</v>
      </c>
      <c r="U54">
        <v>-6.8000000000029104</v>
      </c>
      <c r="W54">
        <v>2925.6000000000004</v>
      </c>
      <c r="X54">
        <v>30.4</v>
      </c>
      <c r="Z54">
        <v>29441.599999999999</v>
      </c>
      <c r="AA54">
        <v>1.2875658931579805</v>
      </c>
      <c r="AI54">
        <v>29441.599999999999</v>
      </c>
      <c r="AJ54">
        <v>1.2875658931579805</v>
      </c>
    </row>
    <row r="55" spans="2:38" x14ac:dyDescent="0.25">
      <c r="B55">
        <v>30770</v>
      </c>
      <c r="C55">
        <v>103481</v>
      </c>
      <c r="D55">
        <v>99452</v>
      </c>
      <c r="E55">
        <v>20244</v>
      </c>
      <c r="F55">
        <v>8717</v>
      </c>
      <c r="H55">
        <v>82549</v>
      </c>
      <c r="J55">
        <f t="shared" si="6"/>
        <v>52532.800000000003</v>
      </c>
      <c r="K55">
        <f t="shared" si="7"/>
        <v>1.5713801662961044</v>
      </c>
      <c r="L55">
        <f t="shared" si="8"/>
        <v>103481</v>
      </c>
      <c r="M55">
        <f t="shared" si="9"/>
        <v>8717</v>
      </c>
      <c r="N55">
        <f t="shared" si="10"/>
        <v>52532.800000000003</v>
      </c>
      <c r="O55">
        <f t="shared" si="11"/>
        <v>94764</v>
      </c>
      <c r="Q55">
        <v>-5273</v>
      </c>
      <c r="R55">
        <v>-149</v>
      </c>
      <c r="T55">
        <v>-800</v>
      </c>
      <c r="U55">
        <v>-217.39999999999418</v>
      </c>
      <c r="W55">
        <v>2026.4</v>
      </c>
      <c r="X55">
        <v>611.40000000000009</v>
      </c>
      <c r="AD55">
        <v>52532.800000000003</v>
      </c>
      <c r="AE55">
        <v>1.5713801662961044</v>
      </c>
      <c r="AI55">
        <v>52532.800000000003</v>
      </c>
      <c r="AJ55">
        <v>1.5713801662961044</v>
      </c>
    </row>
    <row r="56" spans="2:38" x14ac:dyDescent="0.25">
      <c r="B56">
        <v>35264</v>
      </c>
      <c r="C56">
        <v>59363</v>
      </c>
      <c r="D56">
        <v>59858</v>
      </c>
      <c r="E56">
        <v>1473</v>
      </c>
      <c r="F56">
        <v>116296</v>
      </c>
      <c r="H56">
        <v>66128</v>
      </c>
      <c r="J56">
        <f t="shared" si="6"/>
        <v>54450.8</v>
      </c>
      <c r="K56">
        <f t="shared" si="7"/>
        <v>1.2144541494339844</v>
      </c>
      <c r="L56">
        <f t="shared" si="8"/>
        <v>116296</v>
      </c>
      <c r="M56">
        <f t="shared" si="9"/>
        <v>1473</v>
      </c>
      <c r="N56">
        <f t="shared" si="10"/>
        <v>54450.8</v>
      </c>
      <c r="O56">
        <f t="shared" si="11"/>
        <v>114823</v>
      </c>
      <c r="Q56">
        <v>-3121</v>
      </c>
      <c r="R56">
        <v>472</v>
      </c>
      <c r="T56">
        <v>404.60000000000582</v>
      </c>
      <c r="U56">
        <v>-463.39999999999418</v>
      </c>
      <c r="W56">
        <v>2749</v>
      </c>
      <c r="X56">
        <v>637</v>
      </c>
      <c r="Z56">
        <v>54450.8</v>
      </c>
      <c r="AA56">
        <v>1.2144541494339844</v>
      </c>
      <c r="AI56">
        <v>54450.8</v>
      </c>
      <c r="AJ56">
        <v>1.2144541494339844</v>
      </c>
    </row>
    <row r="57" spans="2:38" x14ac:dyDescent="0.25">
      <c r="B57">
        <v>17632</v>
      </c>
      <c r="C57">
        <v>33055</v>
      </c>
      <c r="D57">
        <v>48023</v>
      </c>
      <c r="E57">
        <v>11872</v>
      </c>
      <c r="F57">
        <v>6196</v>
      </c>
      <c r="H57">
        <v>59412</v>
      </c>
      <c r="J57">
        <f t="shared" si="6"/>
        <v>23355.599999999999</v>
      </c>
      <c r="K57">
        <f t="shared" si="7"/>
        <v>2.5438010584185378</v>
      </c>
      <c r="L57">
        <f t="shared" si="8"/>
        <v>48023</v>
      </c>
      <c r="M57">
        <f t="shared" si="9"/>
        <v>6196</v>
      </c>
      <c r="N57">
        <f t="shared" si="10"/>
        <v>23355.599999999999</v>
      </c>
      <c r="O57">
        <f t="shared" si="11"/>
        <v>41827</v>
      </c>
      <c r="Q57">
        <v>-120</v>
      </c>
      <c r="R57">
        <v>36</v>
      </c>
      <c r="T57">
        <v>576</v>
      </c>
      <c r="U57">
        <v>-225</v>
      </c>
      <c r="W57">
        <v>2316</v>
      </c>
      <c r="X57">
        <v>1153.8</v>
      </c>
      <c r="AD57">
        <v>23355.599999999999</v>
      </c>
      <c r="AE57">
        <v>2.5438010584185378</v>
      </c>
      <c r="AK57">
        <v>23355.599999999999</v>
      </c>
      <c r="AL57">
        <v>2.5438010584185378</v>
      </c>
    </row>
    <row r="58" spans="2:38" x14ac:dyDescent="0.25">
      <c r="B58">
        <v>116986</v>
      </c>
      <c r="C58">
        <v>42264</v>
      </c>
      <c r="D58">
        <v>7456</v>
      </c>
      <c r="E58">
        <v>116600</v>
      </c>
      <c r="F58">
        <v>25765</v>
      </c>
      <c r="H58">
        <v>65184</v>
      </c>
      <c r="J58">
        <f t="shared" si="6"/>
        <v>61814.2</v>
      </c>
      <c r="K58">
        <f t="shared" si="7"/>
        <v>1.0545149819944286</v>
      </c>
      <c r="L58">
        <f t="shared" si="8"/>
        <v>116986</v>
      </c>
      <c r="M58">
        <f t="shared" si="9"/>
        <v>7456</v>
      </c>
      <c r="N58">
        <f t="shared" si="10"/>
        <v>61814.2</v>
      </c>
      <c r="O58">
        <f t="shared" si="11"/>
        <v>109530</v>
      </c>
      <c r="Q58">
        <v>240</v>
      </c>
      <c r="R58">
        <v>1820</v>
      </c>
      <c r="T58">
        <v>-3080.6000000000058</v>
      </c>
      <c r="U58">
        <v>-341.60000000000582</v>
      </c>
      <c r="W58">
        <v>3428.6000000000004</v>
      </c>
      <c r="X58">
        <v>407.20000000000005</v>
      </c>
      <c r="AB58">
        <v>61814.2</v>
      </c>
      <c r="AC58">
        <v>1.0545149819944286</v>
      </c>
      <c r="AI58">
        <v>61814.2</v>
      </c>
      <c r="AJ58">
        <v>1.0545149819944286</v>
      </c>
    </row>
    <row r="59" spans="2:38" x14ac:dyDescent="0.25">
      <c r="B59">
        <v>60473</v>
      </c>
      <c r="C59">
        <v>102889</v>
      </c>
      <c r="D59">
        <v>74911</v>
      </c>
      <c r="E59">
        <v>117810</v>
      </c>
      <c r="F59">
        <v>120154</v>
      </c>
      <c r="H59">
        <v>126104</v>
      </c>
      <c r="J59">
        <f t="shared" si="6"/>
        <v>95247.4</v>
      </c>
      <c r="K59">
        <f t="shared" si="7"/>
        <v>1.3239626488492076</v>
      </c>
      <c r="L59">
        <f t="shared" si="8"/>
        <v>120154</v>
      </c>
      <c r="M59">
        <f t="shared" si="9"/>
        <v>60473</v>
      </c>
      <c r="N59">
        <f t="shared" si="10"/>
        <v>95247.4</v>
      </c>
      <c r="O59">
        <f t="shared" si="11"/>
        <v>59681</v>
      </c>
      <c r="Q59">
        <v>1997</v>
      </c>
      <c r="R59">
        <v>-4</v>
      </c>
      <c r="T59">
        <v>-864.80000000000291</v>
      </c>
      <c r="U59">
        <v>-536.80000000000291</v>
      </c>
      <c r="W59">
        <v>2052.8000000000002</v>
      </c>
      <c r="X59">
        <v>574.40000000000009</v>
      </c>
      <c r="AB59">
        <v>95247.4</v>
      </c>
      <c r="AC59">
        <v>1.3239626488492076</v>
      </c>
      <c r="AI59">
        <v>95247.4</v>
      </c>
      <c r="AJ59">
        <v>1.3239626488492076</v>
      </c>
    </row>
    <row r="60" spans="2:38" x14ac:dyDescent="0.25">
      <c r="B60">
        <v>98774</v>
      </c>
      <c r="C60">
        <v>49041</v>
      </c>
      <c r="D60">
        <v>83516</v>
      </c>
      <c r="E60">
        <v>41366</v>
      </c>
      <c r="F60">
        <v>119007</v>
      </c>
      <c r="H60">
        <v>83583</v>
      </c>
      <c r="J60">
        <f t="shared" si="6"/>
        <v>78340.800000000003</v>
      </c>
      <c r="K60">
        <f t="shared" si="7"/>
        <v>1.0669153238159426</v>
      </c>
      <c r="L60">
        <f t="shared" si="8"/>
        <v>119007</v>
      </c>
      <c r="M60">
        <f t="shared" si="9"/>
        <v>41366</v>
      </c>
      <c r="N60">
        <f t="shared" si="10"/>
        <v>78340.800000000003</v>
      </c>
      <c r="O60">
        <f t="shared" si="11"/>
        <v>77641</v>
      </c>
      <c r="Q60">
        <v>-4854</v>
      </c>
      <c r="R60">
        <v>-721</v>
      </c>
      <c r="T60">
        <v>1859.4000000000087</v>
      </c>
      <c r="U60">
        <v>74</v>
      </c>
      <c r="W60">
        <v>2070.6</v>
      </c>
      <c r="X60">
        <v>123.60000000000001</v>
      </c>
      <c r="AB60">
        <v>78340.800000000003</v>
      </c>
      <c r="AC60">
        <v>1.0669153238159426</v>
      </c>
      <c r="AI60">
        <v>78340.800000000003</v>
      </c>
      <c r="AJ60">
        <v>1.0669153238159426</v>
      </c>
    </row>
    <row r="61" spans="2:38" x14ac:dyDescent="0.25">
      <c r="B61">
        <v>53010</v>
      </c>
      <c r="C61">
        <v>11147</v>
      </c>
      <c r="D61">
        <v>95442</v>
      </c>
      <c r="E61">
        <v>82313</v>
      </c>
      <c r="F61">
        <v>12524</v>
      </c>
      <c r="H61">
        <v>90807</v>
      </c>
      <c r="J61">
        <f t="shared" si="6"/>
        <v>50887.199999999997</v>
      </c>
      <c r="K61">
        <f t="shared" si="7"/>
        <v>1.7844762533603737</v>
      </c>
      <c r="L61">
        <f t="shared" si="8"/>
        <v>95442</v>
      </c>
      <c r="M61">
        <f t="shared" si="9"/>
        <v>11147</v>
      </c>
      <c r="N61">
        <f t="shared" si="10"/>
        <v>50887.199999999997</v>
      </c>
      <c r="O61">
        <f t="shared" si="11"/>
        <v>84295</v>
      </c>
      <c r="Q61">
        <v>-4518</v>
      </c>
      <c r="R61">
        <v>-151</v>
      </c>
      <c r="T61">
        <v>-2691.6000000000058</v>
      </c>
      <c r="U61">
        <v>-319.40000000000146</v>
      </c>
      <c r="W61">
        <v>3214.4</v>
      </c>
      <c r="X61">
        <v>525</v>
      </c>
      <c r="AD61">
        <v>50887.199999999997</v>
      </c>
      <c r="AE61">
        <v>1.7844762533603737</v>
      </c>
      <c r="AK61">
        <v>50887.199999999997</v>
      </c>
      <c r="AL61">
        <v>1.7844762533603737</v>
      </c>
    </row>
    <row r="62" spans="2:38" x14ac:dyDescent="0.25">
      <c r="B62">
        <v>45625</v>
      </c>
      <c r="C62">
        <v>89345</v>
      </c>
      <c r="D62">
        <v>50086</v>
      </c>
      <c r="E62">
        <v>12264</v>
      </c>
      <c r="F62">
        <v>49725</v>
      </c>
      <c r="H62">
        <v>61684</v>
      </c>
      <c r="J62">
        <f t="shared" si="6"/>
        <v>49409</v>
      </c>
      <c r="K62">
        <f t="shared" si="7"/>
        <v>1.2484365196624096</v>
      </c>
      <c r="L62">
        <f t="shared" si="8"/>
        <v>89345</v>
      </c>
      <c r="M62">
        <f t="shared" si="9"/>
        <v>12264</v>
      </c>
      <c r="N62">
        <f t="shared" si="10"/>
        <v>49409</v>
      </c>
      <c r="O62">
        <f t="shared" si="11"/>
        <v>77081</v>
      </c>
      <c r="Q62">
        <v>676</v>
      </c>
      <c r="R62">
        <v>407</v>
      </c>
      <c r="T62">
        <v>-283</v>
      </c>
      <c r="U62">
        <v>119.40000000000146</v>
      </c>
      <c r="W62">
        <v>2077.4</v>
      </c>
      <c r="X62">
        <v>483.8</v>
      </c>
      <c r="Z62">
        <v>49409</v>
      </c>
      <c r="AA62">
        <v>1.2484365196624096</v>
      </c>
      <c r="AI62">
        <v>49409</v>
      </c>
      <c r="AJ62">
        <v>1.2484365196624096</v>
      </c>
    </row>
    <row r="63" spans="2:38" x14ac:dyDescent="0.25">
      <c r="B63">
        <v>112419</v>
      </c>
      <c r="C63">
        <v>82540</v>
      </c>
      <c r="D63">
        <v>102062</v>
      </c>
      <c r="E63">
        <v>95433</v>
      </c>
      <c r="F63">
        <v>118951</v>
      </c>
      <c r="H63">
        <v>143992</v>
      </c>
      <c r="J63">
        <f t="shared" si="6"/>
        <v>102281</v>
      </c>
      <c r="K63">
        <f t="shared" si="7"/>
        <v>1.4078079017608354</v>
      </c>
      <c r="L63">
        <f t="shared" si="8"/>
        <v>118951</v>
      </c>
      <c r="M63">
        <f t="shared" si="9"/>
        <v>82540</v>
      </c>
      <c r="N63">
        <f t="shared" si="10"/>
        <v>102281</v>
      </c>
      <c r="O63">
        <f t="shared" si="11"/>
        <v>36411</v>
      </c>
      <c r="Q63">
        <v>5371</v>
      </c>
      <c r="R63">
        <v>0</v>
      </c>
      <c r="T63">
        <v>2552.6000000000058</v>
      </c>
      <c r="U63">
        <v>-65.80000000000291</v>
      </c>
      <c r="W63">
        <v>2552.6000000000004</v>
      </c>
      <c r="X63">
        <v>681.80000000000007</v>
      </c>
      <c r="AB63">
        <v>102281</v>
      </c>
      <c r="AC63">
        <v>1.4078079017608354</v>
      </c>
      <c r="AI63">
        <v>102281</v>
      </c>
      <c r="AJ63">
        <v>1.4078079017608354</v>
      </c>
    </row>
    <row r="64" spans="2:38" x14ac:dyDescent="0.25">
      <c r="B64">
        <v>75442</v>
      </c>
      <c r="C64">
        <v>76049</v>
      </c>
      <c r="D64">
        <v>89757</v>
      </c>
      <c r="E64">
        <v>117697</v>
      </c>
      <c r="F64">
        <v>51365</v>
      </c>
      <c r="H64">
        <v>85237</v>
      </c>
      <c r="J64">
        <f t="shared" si="6"/>
        <v>82062</v>
      </c>
      <c r="K64">
        <f t="shared" si="7"/>
        <v>1.0386902585849724</v>
      </c>
      <c r="L64">
        <f t="shared" si="8"/>
        <v>117697</v>
      </c>
      <c r="M64">
        <f t="shared" si="9"/>
        <v>51365</v>
      </c>
      <c r="N64">
        <f t="shared" si="10"/>
        <v>82062</v>
      </c>
      <c r="O64">
        <f t="shared" si="11"/>
        <v>66332</v>
      </c>
      <c r="Q64">
        <v>-1109</v>
      </c>
      <c r="R64">
        <v>-15</v>
      </c>
      <c r="T64">
        <v>-938.39999999999418</v>
      </c>
      <c r="U64">
        <v>-370.60000000000582</v>
      </c>
      <c r="W64">
        <v>1769.2</v>
      </c>
      <c r="X64">
        <v>465.80000000000007</v>
      </c>
      <c r="AB64">
        <v>82062</v>
      </c>
      <c r="AC64">
        <v>1.0386902585849724</v>
      </c>
      <c r="AI64">
        <v>82062</v>
      </c>
      <c r="AJ64">
        <v>1.0386902585849724</v>
      </c>
    </row>
    <row r="65" spans="2:38" x14ac:dyDescent="0.25">
      <c r="B65">
        <v>33069</v>
      </c>
      <c r="C65">
        <v>42970</v>
      </c>
      <c r="D65">
        <v>23989</v>
      </c>
      <c r="E65">
        <v>95097</v>
      </c>
      <c r="F65">
        <v>11070</v>
      </c>
      <c r="H65">
        <v>42038</v>
      </c>
      <c r="J65">
        <f t="shared" si="6"/>
        <v>41239</v>
      </c>
      <c r="K65">
        <f t="shared" si="7"/>
        <v>1.0193748635999904</v>
      </c>
      <c r="L65">
        <f t="shared" si="8"/>
        <v>95097</v>
      </c>
      <c r="M65">
        <f t="shared" si="9"/>
        <v>11070</v>
      </c>
      <c r="N65">
        <f t="shared" si="10"/>
        <v>41239</v>
      </c>
      <c r="O65">
        <f t="shared" si="11"/>
        <v>84027</v>
      </c>
      <c r="Q65">
        <v>-4702</v>
      </c>
      <c r="R65">
        <v>0</v>
      </c>
      <c r="T65">
        <v>206.19999999999709</v>
      </c>
      <c r="U65">
        <v>-335.80000000000291</v>
      </c>
      <c r="W65">
        <v>3724.2</v>
      </c>
      <c r="X65">
        <v>637.40000000000009</v>
      </c>
      <c r="Z65">
        <v>41239</v>
      </c>
      <c r="AA65">
        <v>1.0193748635999904</v>
      </c>
      <c r="AI65">
        <v>41239</v>
      </c>
      <c r="AJ65">
        <v>1.0193748635999904</v>
      </c>
    </row>
    <row r="66" spans="2:38" x14ac:dyDescent="0.25">
      <c r="B66">
        <v>119509</v>
      </c>
      <c r="C66">
        <v>21036</v>
      </c>
      <c r="D66">
        <v>89399</v>
      </c>
      <c r="E66">
        <v>30429</v>
      </c>
      <c r="F66">
        <v>112949</v>
      </c>
      <c r="H66">
        <v>105574</v>
      </c>
      <c r="J66">
        <f t="shared" ref="J66:J101" si="12">AVERAGE(B66:F66)</f>
        <v>74664.399999999994</v>
      </c>
      <c r="K66">
        <f t="shared" ref="K66:K97" si="13">H66/J66</f>
        <v>1.413980424405741</v>
      </c>
      <c r="L66">
        <f t="shared" ref="L66:L101" si="14">MAX(B66:F66)</f>
        <v>119509</v>
      </c>
      <c r="M66">
        <f t="shared" ref="M66:M101" si="15">MIN(B66:F66)</f>
        <v>21036</v>
      </c>
      <c r="N66">
        <f t="shared" ref="N66:N101" si="16">AVERAGE(B66:F66)</f>
        <v>74664.399999999994</v>
      </c>
      <c r="O66">
        <f t="shared" ref="O66:O101" si="17">L66-M66</f>
        <v>98473</v>
      </c>
      <c r="Q66">
        <v>1270</v>
      </c>
      <c r="R66">
        <v>1388</v>
      </c>
      <c r="T66">
        <v>569.19999999999709</v>
      </c>
      <c r="U66">
        <v>420.39999999999418</v>
      </c>
      <c r="W66">
        <v>1100</v>
      </c>
      <c r="X66">
        <v>856.79999999999984</v>
      </c>
      <c r="AB66">
        <v>74664.399999999994</v>
      </c>
      <c r="AC66">
        <v>1.413980424405741</v>
      </c>
      <c r="AK66">
        <v>74664.399999999994</v>
      </c>
      <c r="AL66">
        <v>1.413980424405741</v>
      </c>
    </row>
    <row r="67" spans="2:38" x14ac:dyDescent="0.25">
      <c r="B67">
        <v>72989</v>
      </c>
      <c r="C67">
        <v>42324</v>
      </c>
      <c r="D67">
        <v>12534</v>
      </c>
      <c r="E67">
        <v>23697</v>
      </c>
      <c r="F67">
        <v>99632</v>
      </c>
      <c r="H67">
        <v>83626</v>
      </c>
      <c r="J67">
        <f t="shared" si="12"/>
        <v>50235.199999999997</v>
      </c>
      <c r="K67">
        <f t="shared" si="13"/>
        <v>1.6646893015256237</v>
      </c>
      <c r="L67">
        <f t="shared" si="14"/>
        <v>99632</v>
      </c>
      <c r="M67">
        <f t="shared" si="15"/>
        <v>12534</v>
      </c>
      <c r="N67">
        <f t="shared" si="16"/>
        <v>50235.199999999997</v>
      </c>
      <c r="O67">
        <f t="shared" si="17"/>
        <v>87098</v>
      </c>
      <c r="Q67">
        <v>4168</v>
      </c>
      <c r="R67">
        <v>366</v>
      </c>
      <c r="T67">
        <v>1330.3999999999942</v>
      </c>
      <c r="U67">
        <v>302</v>
      </c>
      <c r="W67">
        <v>1856.4</v>
      </c>
      <c r="X67">
        <v>321.2</v>
      </c>
      <c r="AD67">
        <v>50235.199999999997</v>
      </c>
      <c r="AE67">
        <v>1.6646893015256237</v>
      </c>
      <c r="AK67">
        <v>50235.199999999997</v>
      </c>
      <c r="AL67">
        <v>1.6646893015256237</v>
      </c>
    </row>
    <row r="68" spans="2:38" x14ac:dyDescent="0.25">
      <c r="B68">
        <v>6696</v>
      </c>
      <c r="C68">
        <v>101794</v>
      </c>
      <c r="D68">
        <v>108436</v>
      </c>
      <c r="E68">
        <v>49539</v>
      </c>
      <c r="F68">
        <v>52083</v>
      </c>
      <c r="H68">
        <v>102826</v>
      </c>
      <c r="J68">
        <f t="shared" si="12"/>
        <v>63709.599999999999</v>
      </c>
      <c r="K68">
        <f t="shared" si="13"/>
        <v>1.6139796828107538</v>
      </c>
      <c r="L68">
        <f t="shared" si="14"/>
        <v>108436</v>
      </c>
      <c r="M68">
        <f t="shared" si="15"/>
        <v>6696</v>
      </c>
      <c r="N68">
        <f t="shared" si="16"/>
        <v>63709.599999999999</v>
      </c>
      <c r="O68">
        <f t="shared" si="17"/>
        <v>101740</v>
      </c>
      <c r="Q68">
        <v>-2585</v>
      </c>
      <c r="R68">
        <v>6</v>
      </c>
      <c r="T68">
        <v>2529.4000000000015</v>
      </c>
      <c r="U68">
        <v>-343.59999999999854</v>
      </c>
      <c r="W68">
        <v>2529.3999999999996</v>
      </c>
      <c r="X68">
        <v>727.2</v>
      </c>
      <c r="AF68">
        <v>63709.599999999999</v>
      </c>
      <c r="AG68">
        <v>1.6139796828107538</v>
      </c>
      <c r="AK68">
        <v>63709.599999999999</v>
      </c>
      <c r="AL68">
        <v>1.6139796828107538</v>
      </c>
    </row>
    <row r="69" spans="2:38" x14ac:dyDescent="0.25">
      <c r="B69">
        <v>106266</v>
      </c>
      <c r="C69">
        <v>31250</v>
      </c>
      <c r="D69">
        <v>51689</v>
      </c>
      <c r="E69">
        <v>20246</v>
      </c>
      <c r="F69">
        <v>3158</v>
      </c>
      <c r="H69">
        <v>51080</v>
      </c>
      <c r="J69">
        <f t="shared" si="12"/>
        <v>42521.8</v>
      </c>
      <c r="K69">
        <f t="shared" si="13"/>
        <v>1.2012661740566015</v>
      </c>
      <c r="L69">
        <f t="shared" si="14"/>
        <v>106266</v>
      </c>
      <c r="M69">
        <f t="shared" si="15"/>
        <v>3158</v>
      </c>
      <c r="N69">
        <f t="shared" si="16"/>
        <v>42521.8</v>
      </c>
      <c r="O69">
        <f t="shared" si="17"/>
        <v>103108</v>
      </c>
      <c r="Q69">
        <v>-2425</v>
      </c>
      <c r="R69">
        <v>1209</v>
      </c>
      <c r="T69">
        <v>-1586</v>
      </c>
      <c r="U69">
        <v>90.400000000001455</v>
      </c>
      <c r="W69">
        <v>1865.1999999999998</v>
      </c>
      <c r="X69">
        <v>238.4</v>
      </c>
      <c r="Z69">
        <v>42521.8</v>
      </c>
      <c r="AA69">
        <v>1.2012661740566015</v>
      </c>
      <c r="AI69">
        <v>42521.8</v>
      </c>
      <c r="AJ69">
        <v>1.2012661740566015</v>
      </c>
    </row>
    <row r="70" spans="2:38" x14ac:dyDescent="0.25">
      <c r="B70">
        <v>66746</v>
      </c>
      <c r="C70">
        <v>93060</v>
      </c>
      <c r="D70">
        <v>92871</v>
      </c>
      <c r="E70">
        <v>48252</v>
      </c>
      <c r="F70">
        <v>49886</v>
      </c>
      <c r="H70">
        <v>104597</v>
      </c>
      <c r="J70">
        <f t="shared" si="12"/>
        <v>70163</v>
      </c>
      <c r="K70">
        <f t="shared" si="13"/>
        <v>1.490771489246469</v>
      </c>
      <c r="L70">
        <f t="shared" si="14"/>
        <v>93060</v>
      </c>
      <c r="M70">
        <f t="shared" si="15"/>
        <v>48252</v>
      </c>
      <c r="N70">
        <f t="shared" si="16"/>
        <v>70163</v>
      </c>
      <c r="O70">
        <f t="shared" si="17"/>
        <v>44808</v>
      </c>
      <c r="Q70">
        <v>47</v>
      </c>
      <c r="R70">
        <v>-55</v>
      </c>
      <c r="T70">
        <v>-1127.8000000000029</v>
      </c>
      <c r="U70">
        <v>-614.19999999999709</v>
      </c>
      <c r="W70">
        <v>1877</v>
      </c>
      <c r="X70">
        <v>786.2</v>
      </c>
      <c r="AB70">
        <v>70163</v>
      </c>
      <c r="AC70">
        <v>1.490771489246469</v>
      </c>
      <c r="AK70">
        <v>70163</v>
      </c>
      <c r="AL70">
        <v>1.490771489246469</v>
      </c>
    </row>
    <row r="71" spans="2:38" x14ac:dyDescent="0.25">
      <c r="B71">
        <v>69546</v>
      </c>
      <c r="C71">
        <v>95065</v>
      </c>
      <c r="D71">
        <v>77370</v>
      </c>
      <c r="E71">
        <v>34417</v>
      </c>
      <c r="F71">
        <v>62656</v>
      </c>
      <c r="H71">
        <v>112020</v>
      </c>
      <c r="J71">
        <f t="shared" si="12"/>
        <v>67810.8</v>
      </c>
      <c r="K71">
        <f t="shared" si="13"/>
        <v>1.651949247022598</v>
      </c>
      <c r="L71">
        <f t="shared" si="14"/>
        <v>95065</v>
      </c>
      <c r="M71">
        <f t="shared" si="15"/>
        <v>34417</v>
      </c>
      <c r="N71">
        <f t="shared" si="16"/>
        <v>67810.8</v>
      </c>
      <c r="O71">
        <f t="shared" si="17"/>
        <v>60648</v>
      </c>
      <c r="Q71">
        <v>-771</v>
      </c>
      <c r="R71">
        <v>-371</v>
      </c>
      <c r="T71">
        <v>210</v>
      </c>
      <c r="U71">
        <v>-366.19999999999709</v>
      </c>
      <c r="W71">
        <v>2068</v>
      </c>
      <c r="X71">
        <v>492.6</v>
      </c>
      <c r="AF71">
        <v>67810.8</v>
      </c>
      <c r="AG71">
        <v>1.651949247022598</v>
      </c>
      <c r="AK71">
        <v>67810.8</v>
      </c>
      <c r="AL71">
        <v>1.651949247022598</v>
      </c>
    </row>
    <row r="72" spans="2:38" x14ac:dyDescent="0.25">
      <c r="B72">
        <v>6074</v>
      </c>
      <c r="C72">
        <v>51840</v>
      </c>
      <c r="D72">
        <v>14018</v>
      </c>
      <c r="E72">
        <v>92388</v>
      </c>
      <c r="F72">
        <v>114664</v>
      </c>
      <c r="H72">
        <v>77183</v>
      </c>
      <c r="J72">
        <f t="shared" si="12"/>
        <v>55796.800000000003</v>
      </c>
      <c r="K72">
        <f t="shared" si="13"/>
        <v>1.3832872136036474</v>
      </c>
      <c r="L72">
        <f t="shared" si="14"/>
        <v>114664</v>
      </c>
      <c r="M72">
        <f t="shared" si="15"/>
        <v>6074</v>
      </c>
      <c r="N72">
        <f t="shared" si="16"/>
        <v>55796.800000000003</v>
      </c>
      <c r="O72">
        <f t="shared" si="17"/>
        <v>108590</v>
      </c>
      <c r="Q72">
        <v>-3628</v>
      </c>
      <c r="R72">
        <v>0</v>
      </c>
      <c r="T72">
        <v>-1004.5999999999985</v>
      </c>
      <c r="U72">
        <v>-848.19999999999709</v>
      </c>
      <c r="W72">
        <v>3616.6</v>
      </c>
      <c r="X72">
        <v>970.60000000000014</v>
      </c>
      <c r="Z72">
        <v>55796.800000000003</v>
      </c>
      <c r="AA72">
        <v>1.3832872136036474</v>
      </c>
      <c r="AK72">
        <v>55796.800000000003</v>
      </c>
      <c r="AL72">
        <v>1.3832872136036474</v>
      </c>
    </row>
    <row r="73" spans="2:38" x14ac:dyDescent="0.25">
      <c r="B73">
        <v>120182</v>
      </c>
      <c r="C73">
        <v>73636</v>
      </c>
      <c r="D73">
        <v>87118</v>
      </c>
      <c r="E73">
        <v>108514</v>
      </c>
      <c r="F73">
        <v>103311</v>
      </c>
      <c r="H73">
        <v>101322</v>
      </c>
      <c r="J73">
        <f t="shared" si="12"/>
        <v>98552.2</v>
      </c>
      <c r="K73">
        <f t="shared" si="13"/>
        <v>1.0281049027824849</v>
      </c>
      <c r="L73">
        <f t="shared" si="14"/>
        <v>120182</v>
      </c>
      <c r="M73">
        <f t="shared" si="15"/>
        <v>73636</v>
      </c>
      <c r="N73">
        <f t="shared" si="16"/>
        <v>98552.2</v>
      </c>
      <c r="O73">
        <f t="shared" si="17"/>
        <v>46546</v>
      </c>
      <c r="Q73">
        <v>-768</v>
      </c>
      <c r="R73">
        <v>2</v>
      </c>
      <c r="T73">
        <v>-2061.8000000000029</v>
      </c>
      <c r="U73">
        <v>-445.80000000000291</v>
      </c>
      <c r="W73">
        <v>3151.7999999999997</v>
      </c>
      <c r="X73">
        <v>453.79999999999995</v>
      </c>
      <c r="AB73">
        <v>98552.2</v>
      </c>
      <c r="AC73">
        <v>1.0281049027824849</v>
      </c>
      <c r="AI73">
        <v>98552.2</v>
      </c>
      <c r="AJ73">
        <v>1.0281049027824849</v>
      </c>
    </row>
    <row r="74" spans="2:38" x14ac:dyDescent="0.25">
      <c r="B74">
        <v>109631</v>
      </c>
      <c r="C74">
        <v>84279</v>
      </c>
      <c r="D74">
        <v>56388</v>
      </c>
      <c r="E74">
        <v>35881</v>
      </c>
      <c r="F74">
        <v>4317</v>
      </c>
      <c r="H74">
        <v>74495</v>
      </c>
      <c r="J74">
        <f t="shared" si="12"/>
        <v>58099.199999999997</v>
      </c>
      <c r="K74">
        <f t="shared" si="13"/>
        <v>1.2822035415289712</v>
      </c>
      <c r="L74">
        <f t="shared" si="14"/>
        <v>109631</v>
      </c>
      <c r="M74">
        <f t="shared" si="15"/>
        <v>4317</v>
      </c>
      <c r="N74">
        <f t="shared" si="16"/>
        <v>58099.199999999997</v>
      </c>
      <c r="O74">
        <f t="shared" si="17"/>
        <v>105314</v>
      </c>
      <c r="Q74">
        <v>-2872</v>
      </c>
      <c r="R74">
        <v>-991</v>
      </c>
      <c r="T74">
        <v>92.399999999994179</v>
      </c>
      <c r="U74">
        <v>214</v>
      </c>
      <c r="W74">
        <v>2382</v>
      </c>
      <c r="X74">
        <v>973.59999999999991</v>
      </c>
      <c r="Z74">
        <v>58099.199999999997</v>
      </c>
      <c r="AA74">
        <v>1.2822035415289712</v>
      </c>
      <c r="AI74">
        <v>58099.199999999997</v>
      </c>
      <c r="AJ74">
        <v>1.2822035415289712</v>
      </c>
    </row>
    <row r="75" spans="2:38" x14ac:dyDescent="0.25">
      <c r="B75">
        <v>111246</v>
      </c>
      <c r="C75">
        <v>112351</v>
      </c>
      <c r="D75">
        <v>92890</v>
      </c>
      <c r="E75">
        <v>36727</v>
      </c>
      <c r="F75">
        <v>95462</v>
      </c>
      <c r="H75">
        <v>115469</v>
      </c>
      <c r="J75">
        <f t="shared" si="12"/>
        <v>89735.2</v>
      </c>
      <c r="K75">
        <f t="shared" si="13"/>
        <v>1.2867748664960907</v>
      </c>
      <c r="L75">
        <f t="shared" si="14"/>
        <v>112351</v>
      </c>
      <c r="M75">
        <f t="shared" si="15"/>
        <v>36727</v>
      </c>
      <c r="N75">
        <f t="shared" si="16"/>
        <v>89735.2</v>
      </c>
      <c r="O75">
        <f t="shared" si="17"/>
        <v>75624</v>
      </c>
      <c r="Q75">
        <v>-643</v>
      </c>
      <c r="R75">
        <v>0</v>
      </c>
      <c r="T75">
        <v>2257.5999999999913</v>
      </c>
      <c r="U75">
        <v>396.80000000000291</v>
      </c>
      <c r="W75">
        <v>2973.9999999999995</v>
      </c>
      <c r="X75">
        <v>776.39999999999986</v>
      </c>
      <c r="AB75">
        <v>89735.2</v>
      </c>
      <c r="AC75">
        <v>1.2867748664960907</v>
      </c>
      <c r="AI75">
        <v>89735.2</v>
      </c>
      <c r="AJ75">
        <v>1.2867748664960907</v>
      </c>
    </row>
    <row r="76" spans="2:38" x14ac:dyDescent="0.25">
      <c r="B76">
        <v>84792</v>
      </c>
      <c r="C76">
        <v>117836</v>
      </c>
      <c r="D76">
        <v>80222</v>
      </c>
      <c r="E76">
        <v>59253</v>
      </c>
      <c r="F76">
        <v>90284</v>
      </c>
      <c r="H76">
        <v>127380</v>
      </c>
      <c r="J76">
        <f t="shared" si="12"/>
        <v>86477.4</v>
      </c>
      <c r="K76">
        <f t="shared" si="13"/>
        <v>1.4729860055922126</v>
      </c>
      <c r="L76">
        <f t="shared" si="14"/>
        <v>117836</v>
      </c>
      <c r="M76">
        <f t="shared" si="15"/>
        <v>59253</v>
      </c>
      <c r="N76">
        <f t="shared" si="16"/>
        <v>86477.4</v>
      </c>
      <c r="O76">
        <f t="shared" si="17"/>
        <v>58583</v>
      </c>
      <c r="Q76">
        <v>-2016</v>
      </c>
      <c r="R76">
        <v>788</v>
      </c>
      <c r="T76">
        <v>-188.40000000000873</v>
      </c>
      <c r="U76">
        <v>-225.80000000000291</v>
      </c>
      <c r="W76">
        <v>3004</v>
      </c>
      <c r="X76">
        <v>351.40000000000003</v>
      </c>
      <c r="AF76">
        <v>86477.4</v>
      </c>
      <c r="AG76">
        <v>1.4729860055922126</v>
      </c>
      <c r="AI76">
        <v>86477.4</v>
      </c>
      <c r="AJ76">
        <v>1.4729860055922126</v>
      </c>
    </row>
    <row r="77" spans="2:38" x14ac:dyDescent="0.25">
      <c r="B77">
        <v>25927</v>
      </c>
      <c r="C77">
        <v>107077</v>
      </c>
      <c r="D77">
        <v>33557</v>
      </c>
      <c r="E77">
        <v>111216</v>
      </c>
      <c r="F77">
        <v>100103</v>
      </c>
      <c r="H77">
        <v>132802</v>
      </c>
      <c r="J77">
        <f t="shared" si="12"/>
        <v>75576</v>
      </c>
      <c r="K77">
        <f t="shared" si="13"/>
        <v>1.7571980522917328</v>
      </c>
      <c r="L77">
        <f t="shared" si="14"/>
        <v>111216</v>
      </c>
      <c r="M77">
        <f t="shared" si="15"/>
        <v>25927</v>
      </c>
      <c r="N77">
        <f t="shared" si="16"/>
        <v>75576</v>
      </c>
      <c r="O77">
        <f t="shared" si="17"/>
        <v>85289</v>
      </c>
      <c r="Q77">
        <v>-530</v>
      </c>
      <c r="R77">
        <v>-540</v>
      </c>
      <c r="T77">
        <v>447.60000000000582</v>
      </c>
      <c r="U77">
        <v>414.80000000000291</v>
      </c>
      <c r="W77">
        <v>2396.3999999999996</v>
      </c>
      <c r="X77">
        <v>426.8</v>
      </c>
      <c r="AF77">
        <v>75576</v>
      </c>
      <c r="AG77">
        <v>1.7571980522917328</v>
      </c>
      <c r="AK77">
        <v>75576</v>
      </c>
      <c r="AL77">
        <v>1.7571980522917328</v>
      </c>
    </row>
    <row r="78" spans="2:38" x14ac:dyDescent="0.25">
      <c r="B78">
        <v>77668</v>
      </c>
      <c r="C78">
        <v>66359</v>
      </c>
      <c r="D78">
        <v>105665</v>
      </c>
      <c r="E78">
        <v>4944</v>
      </c>
      <c r="F78">
        <v>54532</v>
      </c>
      <c r="H78">
        <v>113637</v>
      </c>
      <c r="J78">
        <f t="shared" si="12"/>
        <v>61833.599999999999</v>
      </c>
      <c r="K78">
        <f t="shared" si="13"/>
        <v>1.8377872224809813</v>
      </c>
      <c r="L78">
        <f t="shared" si="14"/>
        <v>105665</v>
      </c>
      <c r="M78">
        <f t="shared" si="15"/>
        <v>4944</v>
      </c>
      <c r="N78">
        <f t="shared" si="16"/>
        <v>61833.599999999999</v>
      </c>
      <c r="O78">
        <f t="shared" si="17"/>
        <v>100721</v>
      </c>
      <c r="Q78">
        <v>-1491</v>
      </c>
      <c r="R78">
        <v>-1825</v>
      </c>
      <c r="T78">
        <v>-748.80000000000291</v>
      </c>
      <c r="U78">
        <v>-387</v>
      </c>
      <c r="W78">
        <v>3801.6000000000004</v>
      </c>
      <c r="X78">
        <v>414.6</v>
      </c>
      <c r="AF78">
        <v>61833.599999999999</v>
      </c>
      <c r="AG78">
        <v>1.8377872224809813</v>
      </c>
      <c r="AK78">
        <v>61833.599999999999</v>
      </c>
      <c r="AL78">
        <v>1.8377872224809813</v>
      </c>
    </row>
    <row r="79" spans="2:38" x14ac:dyDescent="0.25">
      <c r="B79">
        <v>53582</v>
      </c>
      <c r="C79">
        <v>59126</v>
      </c>
      <c r="D79">
        <v>62059</v>
      </c>
      <c r="E79">
        <v>43108</v>
      </c>
      <c r="F79">
        <v>69963</v>
      </c>
      <c r="H79">
        <v>94932</v>
      </c>
      <c r="J79">
        <f t="shared" si="12"/>
        <v>57567.6</v>
      </c>
      <c r="K79">
        <f t="shared" si="13"/>
        <v>1.6490525920830468</v>
      </c>
      <c r="L79">
        <f t="shared" si="14"/>
        <v>69963</v>
      </c>
      <c r="M79">
        <f t="shared" si="15"/>
        <v>43108</v>
      </c>
      <c r="N79">
        <f t="shared" si="16"/>
        <v>57567.6</v>
      </c>
      <c r="O79">
        <f t="shared" si="17"/>
        <v>26855</v>
      </c>
      <c r="Q79">
        <v>1944</v>
      </c>
      <c r="R79">
        <v>-190</v>
      </c>
      <c r="T79">
        <v>126.59999999999854</v>
      </c>
      <c r="U79">
        <v>374.40000000000146</v>
      </c>
      <c r="W79">
        <v>1904.2</v>
      </c>
      <c r="X79">
        <v>462</v>
      </c>
      <c r="AD79">
        <v>57567.6</v>
      </c>
      <c r="AE79">
        <v>1.6490525920830468</v>
      </c>
      <c r="AK79">
        <v>57567.6</v>
      </c>
      <c r="AL79">
        <v>1.6490525920830468</v>
      </c>
    </row>
    <row r="80" spans="2:38" x14ac:dyDescent="0.25">
      <c r="B80">
        <v>61177</v>
      </c>
      <c r="C80">
        <v>48468</v>
      </c>
      <c r="D80">
        <v>120069</v>
      </c>
      <c r="E80">
        <v>49418</v>
      </c>
      <c r="F80">
        <v>41989</v>
      </c>
      <c r="H80">
        <v>120298</v>
      </c>
      <c r="J80">
        <f t="shared" si="12"/>
        <v>64224.2</v>
      </c>
      <c r="K80">
        <f t="shared" si="13"/>
        <v>1.873094565599883</v>
      </c>
      <c r="L80">
        <f t="shared" si="14"/>
        <v>120069</v>
      </c>
      <c r="M80">
        <f t="shared" si="15"/>
        <v>41989</v>
      </c>
      <c r="N80">
        <f t="shared" si="16"/>
        <v>64224.2</v>
      </c>
      <c r="O80">
        <f t="shared" si="17"/>
        <v>78080</v>
      </c>
      <c r="Q80">
        <v>1972</v>
      </c>
      <c r="R80">
        <v>-7</v>
      </c>
      <c r="T80">
        <v>1223.5999999999985</v>
      </c>
      <c r="U80">
        <v>146.59999999999854</v>
      </c>
      <c r="W80">
        <v>1628.4</v>
      </c>
      <c r="X80">
        <v>415</v>
      </c>
      <c r="AF80">
        <v>64224.2</v>
      </c>
      <c r="AG80">
        <v>1.873094565599883</v>
      </c>
      <c r="AK80">
        <v>64224.2</v>
      </c>
      <c r="AL80">
        <v>1.873094565599883</v>
      </c>
    </row>
    <row r="81" spans="2:38" x14ac:dyDescent="0.25">
      <c r="B81">
        <v>44195</v>
      </c>
      <c r="C81">
        <v>110562</v>
      </c>
      <c r="D81">
        <v>42221</v>
      </c>
      <c r="E81">
        <v>55582</v>
      </c>
      <c r="F81">
        <v>38699</v>
      </c>
      <c r="H81">
        <v>79050</v>
      </c>
      <c r="J81">
        <f t="shared" si="12"/>
        <v>58251.8</v>
      </c>
      <c r="K81">
        <f t="shared" si="13"/>
        <v>1.3570396107931428</v>
      </c>
      <c r="L81">
        <f t="shared" si="14"/>
        <v>110562</v>
      </c>
      <c r="M81">
        <f t="shared" si="15"/>
        <v>38699</v>
      </c>
      <c r="N81">
        <f t="shared" si="16"/>
        <v>58251.8</v>
      </c>
      <c r="O81">
        <f t="shared" si="17"/>
        <v>71863</v>
      </c>
      <c r="Q81">
        <v>207</v>
      </c>
      <c r="R81">
        <v>-79</v>
      </c>
      <c r="T81">
        <v>146.60000000000582</v>
      </c>
      <c r="U81">
        <v>-218.39999999999418</v>
      </c>
      <c r="W81">
        <v>1535.8</v>
      </c>
      <c r="X81">
        <v>297.59999999999997</v>
      </c>
      <c r="Z81">
        <v>58251.8</v>
      </c>
      <c r="AA81">
        <v>1.3570396107931428</v>
      </c>
      <c r="AI81">
        <v>58251.8</v>
      </c>
      <c r="AJ81">
        <v>1.3570396107931428</v>
      </c>
    </row>
    <row r="82" spans="2:38" x14ac:dyDescent="0.25">
      <c r="B82">
        <v>63864</v>
      </c>
      <c r="C82">
        <v>56962</v>
      </c>
      <c r="D82">
        <v>48293</v>
      </c>
      <c r="E82">
        <v>79654</v>
      </c>
      <c r="F82">
        <v>104486</v>
      </c>
      <c r="H82">
        <v>73809</v>
      </c>
      <c r="J82">
        <f t="shared" si="12"/>
        <v>70651.8</v>
      </c>
      <c r="K82">
        <f t="shared" si="13"/>
        <v>1.0446867595730045</v>
      </c>
      <c r="L82">
        <f t="shared" si="14"/>
        <v>104486</v>
      </c>
      <c r="M82">
        <f t="shared" si="15"/>
        <v>48293</v>
      </c>
      <c r="N82">
        <f t="shared" si="16"/>
        <v>70651.8</v>
      </c>
      <c r="O82">
        <f t="shared" si="17"/>
        <v>56193</v>
      </c>
      <c r="Q82">
        <v>1239</v>
      </c>
      <c r="R82">
        <v>1119</v>
      </c>
      <c r="T82">
        <v>-1204.8000000000029</v>
      </c>
      <c r="U82">
        <v>-550</v>
      </c>
      <c r="W82">
        <v>1798.8</v>
      </c>
      <c r="X82">
        <v>584.80000000000007</v>
      </c>
      <c r="AB82">
        <v>70651.8</v>
      </c>
      <c r="AC82">
        <v>1.0446867595730045</v>
      </c>
      <c r="AI82">
        <v>70651.8</v>
      </c>
      <c r="AJ82">
        <v>1.0446867595730045</v>
      </c>
    </row>
    <row r="83" spans="2:38" x14ac:dyDescent="0.25">
      <c r="B83">
        <v>99355</v>
      </c>
      <c r="C83">
        <v>15824</v>
      </c>
      <c r="D83">
        <v>55589</v>
      </c>
      <c r="E83">
        <v>52790</v>
      </c>
      <c r="F83">
        <v>41178</v>
      </c>
      <c r="H83">
        <v>109816</v>
      </c>
      <c r="J83">
        <f t="shared" si="12"/>
        <v>52947.199999999997</v>
      </c>
      <c r="K83">
        <f t="shared" si="13"/>
        <v>2.0740662395745195</v>
      </c>
      <c r="L83">
        <f t="shared" si="14"/>
        <v>99355</v>
      </c>
      <c r="M83">
        <f t="shared" si="15"/>
        <v>15824</v>
      </c>
      <c r="N83">
        <f t="shared" si="16"/>
        <v>52947.199999999997</v>
      </c>
      <c r="O83">
        <f t="shared" si="17"/>
        <v>83531</v>
      </c>
      <c r="Q83">
        <v>-4082</v>
      </c>
      <c r="R83">
        <v>-1384</v>
      </c>
      <c r="T83">
        <v>81.799999999995634</v>
      </c>
      <c r="U83">
        <v>276.39999999999418</v>
      </c>
      <c r="W83">
        <v>1429</v>
      </c>
      <c r="X83">
        <v>303.60000000000002</v>
      </c>
      <c r="AD83">
        <v>52947.199999999997</v>
      </c>
      <c r="AE83">
        <v>2.0740662395745195</v>
      </c>
      <c r="AK83">
        <v>52947.199999999997</v>
      </c>
      <c r="AL83">
        <v>2.0740662395745195</v>
      </c>
    </row>
    <row r="84" spans="2:38" x14ac:dyDescent="0.25">
      <c r="B84">
        <v>107816</v>
      </c>
      <c r="C84">
        <v>89723</v>
      </c>
      <c r="D84">
        <v>115906</v>
      </c>
      <c r="E84">
        <v>90387</v>
      </c>
      <c r="F84">
        <v>97950</v>
      </c>
      <c r="H84">
        <v>114885</v>
      </c>
      <c r="J84">
        <f t="shared" si="12"/>
        <v>100356.4</v>
      </c>
      <c r="K84">
        <f t="shared" si="13"/>
        <v>1.1447700395789406</v>
      </c>
      <c r="L84">
        <f t="shared" si="14"/>
        <v>115906</v>
      </c>
      <c r="M84">
        <f t="shared" si="15"/>
        <v>89723</v>
      </c>
      <c r="N84">
        <f t="shared" si="16"/>
        <v>100356.4</v>
      </c>
      <c r="O84">
        <f t="shared" si="17"/>
        <v>26183</v>
      </c>
      <c r="Q84">
        <v>126</v>
      </c>
      <c r="R84">
        <v>-1146</v>
      </c>
      <c r="T84">
        <v>1095.3999999999942</v>
      </c>
      <c r="U84">
        <v>-112.20000000001164</v>
      </c>
      <c r="W84">
        <v>3320.2</v>
      </c>
      <c r="X84">
        <v>142.20000000000002</v>
      </c>
      <c r="AB84">
        <v>100356.4</v>
      </c>
      <c r="AC84">
        <v>1.1447700395789406</v>
      </c>
      <c r="AI84">
        <v>100356.4</v>
      </c>
      <c r="AJ84">
        <v>1.1447700395789406</v>
      </c>
    </row>
    <row r="85" spans="2:38" x14ac:dyDescent="0.25">
      <c r="B85">
        <v>12011</v>
      </c>
      <c r="C85">
        <v>112629</v>
      </c>
      <c r="D85">
        <v>25781</v>
      </c>
      <c r="E85">
        <v>31774</v>
      </c>
      <c r="F85">
        <v>69357</v>
      </c>
      <c r="H85">
        <v>111237</v>
      </c>
      <c r="J85">
        <f t="shared" si="12"/>
        <v>50310.400000000001</v>
      </c>
      <c r="K85">
        <f t="shared" si="13"/>
        <v>2.2110140249332146</v>
      </c>
      <c r="L85">
        <f t="shared" si="14"/>
        <v>112629</v>
      </c>
      <c r="M85">
        <f t="shared" si="15"/>
        <v>12011</v>
      </c>
      <c r="N85">
        <f t="shared" si="16"/>
        <v>50310.400000000001</v>
      </c>
      <c r="O85">
        <f t="shared" si="17"/>
        <v>100618</v>
      </c>
      <c r="Q85">
        <v>2013</v>
      </c>
      <c r="R85">
        <v>1328</v>
      </c>
      <c r="T85">
        <v>-1054.4000000000015</v>
      </c>
      <c r="U85">
        <v>-190.19999999999709</v>
      </c>
      <c r="W85">
        <v>3311.6</v>
      </c>
      <c r="X85">
        <v>451.40000000000003</v>
      </c>
      <c r="AD85">
        <v>50310.400000000001</v>
      </c>
      <c r="AE85">
        <v>2.2110140249332146</v>
      </c>
      <c r="AK85">
        <v>50310.400000000001</v>
      </c>
      <c r="AL85">
        <v>2.2110140249332146</v>
      </c>
    </row>
    <row r="86" spans="2:38" x14ac:dyDescent="0.25">
      <c r="B86">
        <v>76116</v>
      </c>
      <c r="C86">
        <v>35999</v>
      </c>
      <c r="D86">
        <v>81339</v>
      </c>
      <c r="E86">
        <v>111952</v>
      </c>
      <c r="F86">
        <v>113506</v>
      </c>
      <c r="H86">
        <v>109422</v>
      </c>
      <c r="J86">
        <f t="shared" si="12"/>
        <v>83782.399999999994</v>
      </c>
      <c r="K86">
        <f t="shared" si="13"/>
        <v>1.3060260866243985</v>
      </c>
      <c r="L86">
        <f t="shared" si="14"/>
        <v>113506</v>
      </c>
      <c r="M86">
        <f t="shared" si="15"/>
        <v>35999</v>
      </c>
      <c r="N86">
        <f t="shared" si="16"/>
        <v>83782.399999999994</v>
      </c>
      <c r="O86">
        <f t="shared" si="17"/>
        <v>77507</v>
      </c>
      <c r="Q86">
        <v>-540</v>
      </c>
      <c r="R86">
        <v>-712</v>
      </c>
      <c r="T86">
        <v>757.39999999999418</v>
      </c>
      <c r="U86">
        <v>-148.20000000001164</v>
      </c>
      <c r="W86">
        <v>2373.8000000000002</v>
      </c>
      <c r="X86">
        <v>667.4</v>
      </c>
      <c r="AB86">
        <v>83782.399999999994</v>
      </c>
      <c r="AC86">
        <v>1.3060260866243985</v>
      </c>
      <c r="AI86">
        <v>83782.399999999994</v>
      </c>
      <c r="AJ86">
        <v>1.3060260866243985</v>
      </c>
    </row>
    <row r="87" spans="2:38" x14ac:dyDescent="0.25">
      <c r="B87">
        <v>66053</v>
      </c>
      <c r="C87">
        <v>30489</v>
      </c>
      <c r="D87">
        <v>12048</v>
      </c>
      <c r="E87">
        <v>78063</v>
      </c>
      <c r="F87">
        <v>73212</v>
      </c>
      <c r="H87">
        <v>70767</v>
      </c>
      <c r="J87">
        <f t="shared" si="12"/>
        <v>51973</v>
      </c>
      <c r="K87">
        <f t="shared" si="13"/>
        <v>1.3616108363958208</v>
      </c>
      <c r="L87">
        <f t="shared" si="14"/>
        <v>78063</v>
      </c>
      <c r="M87">
        <f t="shared" si="15"/>
        <v>12048</v>
      </c>
      <c r="N87">
        <f t="shared" si="16"/>
        <v>51973</v>
      </c>
      <c r="O87">
        <f t="shared" si="17"/>
        <v>66015</v>
      </c>
      <c r="Q87">
        <v>8529</v>
      </c>
      <c r="R87">
        <v>1401</v>
      </c>
      <c r="T87">
        <v>-867.80000000000291</v>
      </c>
      <c r="U87">
        <v>86.400000000001455</v>
      </c>
      <c r="W87">
        <v>2833.4</v>
      </c>
      <c r="X87">
        <v>831.6</v>
      </c>
      <c r="Z87">
        <v>51973</v>
      </c>
      <c r="AA87">
        <v>1.3616108363958208</v>
      </c>
      <c r="AI87">
        <v>51973</v>
      </c>
      <c r="AJ87">
        <v>1.3616108363958208</v>
      </c>
    </row>
    <row r="88" spans="2:38" x14ac:dyDescent="0.25">
      <c r="B88">
        <v>22181</v>
      </c>
      <c r="C88">
        <v>86106</v>
      </c>
      <c r="D88">
        <v>95483</v>
      </c>
      <c r="E88">
        <v>5923</v>
      </c>
      <c r="F88">
        <v>116428</v>
      </c>
      <c r="H88">
        <v>81902</v>
      </c>
      <c r="J88">
        <f t="shared" si="12"/>
        <v>65224.2</v>
      </c>
      <c r="K88">
        <f t="shared" si="13"/>
        <v>1.2556995716313883</v>
      </c>
      <c r="L88">
        <f t="shared" si="14"/>
        <v>116428</v>
      </c>
      <c r="M88">
        <f t="shared" si="15"/>
        <v>5923</v>
      </c>
      <c r="N88">
        <f t="shared" si="16"/>
        <v>65224.2</v>
      </c>
      <c r="O88">
        <f t="shared" si="17"/>
        <v>110505</v>
      </c>
      <c r="Q88">
        <v>-3952</v>
      </c>
      <c r="R88">
        <v>-610</v>
      </c>
      <c r="T88">
        <v>-1933.8000000000029</v>
      </c>
      <c r="U88">
        <v>-585.19999999999709</v>
      </c>
      <c r="W88">
        <v>1933.8</v>
      </c>
      <c r="X88">
        <v>972.00000000000023</v>
      </c>
      <c r="AB88">
        <v>65224.2</v>
      </c>
      <c r="AC88">
        <v>1.2556995716313883</v>
      </c>
      <c r="AI88">
        <v>65224.2</v>
      </c>
      <c r="AJ88">
        <v>1.2556995716313883</v>
      </c>
    </row>
    <row r="89" spans="2:38" x14ac:dyDescent="0.25">
      <c r="B89">
        <v>99406</v>
      </c>
      <c r="C89">
        <v>51438</v>
      </c>
      <c r="D89">
        <v>102091</v>
      </c>
      <c r="E89">
        <v>2662</v>
      </c>
      <c r="F89">
        <v>24932</v>
      </c>
      <c r="H89">
        <v>103865</v>
      </c>
      <c r="J89">
        <f t="shared" si="12"/>
        <v>56105.8</v>
      </c>
      <c r="K89">
        <f t="shared" si="13"/>
        <v>1.8512346317136552</v>
      </c>
      <c r="L89">
        <f t="shared" si="14"/>
        <v>102091</v>
      </c>
      <c r="M89">
        <f t="shared" si="15"/>
        <v>2662</v>
      </c>
      <c r="N89">
        <f t="shared" si="16"/>
        <v>56105.8</v>
      </c>
      <c r="O89">
        <f t="shared" si="17"/>
        <v>99429</v>
      </c>
      <c r="Q89">
        <v>2882</v>
      </c>
      <c r="R89">
        <v>71</v>
      </c>
      <c r="T89">
        <v>17.80000000000291</v>
      </c>
      <c r="U89">
        <v>-190</v>
      </c>
      <c r="W89">
        <v>3077</v>
      </c>
      <c r="X89">
        <v>255.19999999999996</v>
      </c>
      <c r="AD89">
        <v>56105.8</v>
      </c>
      <c r="AE89">
        <v>1.8512346317136552</v>
      </c>
      <c r="AK89">
        <v>56105.8</v>
      </c>
      <c r="AL89">
        <v>1.8512346317136552</v>
      </c>
    </row>
    <row r="90" spans="2:38" x14ac:dyDescent="0.25">
      <c r="B90">
        <v>21183</v>
      </c>
      <c r="C90">
        <v>53715</v>
      </c>
      <c r="D90">
        <v>18481</v>
      </c>
      <c r="E90">
        <v>6079</v>
      </c>
      <c r="F90">
        <v>12314</v>
      </c>
      <c r="H90">
        <v>82703</v>
      </c>
      <c r="J90">
        <f t="shared" si="12"/>
        <v>22354.400000000001</v>
      </c>
      <c r="K90">
        <f t="shared" si="13"/>
        <v>3.6996296031206382</v>
      </c>
      <c r="L90">
        <f t="shared" si="14"/>
        <v>53715</v>
      </c>
      <c r="M90">
        <f t="shared" si="15"/>
        <v>6079</v>
      </c>
      <c r="N90">
        <f t="shared" si="16"/>
        <v>22354.400000000001</v>
      </c>
      <c r="O90">
        <f t="shared" si="17"/>
        <v>47636</v>
      </c>
      <c r="Q90">
        <v>539</v>
      </c>
      <c r="R90">
        <v>-401</v>
      </c>
      <c r="T90">
        <v>780.20000000000073</v>
      </c>
      <c r="U90">
        <v>-409.19999999999709</v>
      </c>
      <c r="W90">
        <v>2036.1999999999998</v>
      </c>
      <c r="X90">
        <v>515.20000000000005</v>
      </c>
      <c r="AD90">
        <v>22354.400000000001</v>
      </c>
      <c r="AE90">
        <v>3.6996296031206382</v>
      </c>
      <c r="AK90">
        <v>22354.400000000001</v>
      </c>
      <c r="AL90">
        <v>3.6996296031206382</v>
      </c>
    </row>
    <row r="91" spans="2:38" x14ac:dyDescent="0.25">
      <c r="B91">
        <v>81438</v>
      </c>
      <c r="C91">
        <v>56619</v>
      </c>
      <c r="D91">
        <v>90922</v>
      </c>
      <c r="E91">
        <v>28083</v>
      </c>
      <c r="F91">
        <v>99247</v>
      </c>
      <c r="H91">
        <v>90890</v>
      </c>
      <c r="J91">
        <f t="shared" si="12"/>
        <v>71261.8</v>
      </c>
      <c r="K91">
        <f t="shared" si="13"/>
        <v>1.2754378923911549</v>
      </c>
      <c r="L91">
        <f t="shared" si="14"/>
        <v>99247</v>
      </c>
      <c r="M91">
        <f t="shared" si="15"/>
        <v>28083</v>
      </c>
      <c r="N91">
        <f t="shared" si="16"/>
        <v>71261.8</v>
      </c>
      <c r="O91">
        <f t="shared" si="17"/>
        <v>71164</v>
      </c>
      <c r="Q91">
        <v>-253</v>
      </c>
      <c r="R91">
        <v>-1030</v>
      </c>
      <c r="T91">
        <v>-693.19999999999709</v>
      </c>
      <c r="U91">
        <v>-451</v>
      </c>
      <c r="W91">
        <v>1456.7999999999997</v>
      </c>
      <c r="X91">
        <v>463</v>
      </c>
      <c r="AB91">
        <v>71261.8</v>
      </c>
      <c r="AC91">
        <v>1.2754378923911549</v>
      </c>
      <c r="AI91">
        <v>71261.8</v>
      </c>
      <c r="AJ91">
        <v>1.2754378923911549</v>
      </c>
    </row>
    <row r="92" spans="2:38" x14ac:dyDescent="0.25">
      <c r="B92">
        <v>94692</v>
      </c>
      <c r="C92">
        <v>28543</v>
      </c>
      <c r="D92">
        <v>62857</v>
      </c>
      <c r="E92">
        <v>27693</v>
      </c>
      <c r="F92">
        <v>47681</v>
      </c>
      <c r="H92">
        <v>70002</v>
      </c>
      <c r="J92">
        <f t="shared" si="12"/>
        <v>52293.2</v>
      </c>
      <c r="K92">
        <f t="shared" si="13"/>
        <v>1.33864441265786</v>
      </c>
      <c r="L92">
        <f t="shared" si="14"/>
        <v>94692</v>
      </c>
      <c r="M92">
        <f t="shared" si="15"/>
        <v>27693</v>
      </c>
      <c r="N92">
        <f t="shared" si="16"/>
        <v>52293.2</v>
      </c>
      <c r="O92">
        <f t="shared" si="17"/>
        <v>66999</v>
      </c>
      <c r="Q92">
        <v>-1707</v>
      </c>
      <c r="R92">
        <v>0</v>
      </c>
      <c r="T92">
        <v>-2417.2000000000044</v>
      </c>
      <c r="U92">
        <v>639.39999999999418</v>
      </c>
      <c r="W92">
        <v>3897.6</v>
      </c>
      <c r="X92">
        <v>678.99999999999989</v>
      </c>
      <c r="Z92">
        <v>52293.2</v>
      </c>
      <c r="AA92">
        <v>1.33864441265786</v>
      </c>
      <c r="AI92">
        <v>52293.2</v>
      </c>
      <c r="AJ92">
        <v>1.33864441265786</v>
      </c>
    </row>
    <row r="93" spans="2:38" x14ac:dyDescent="0.25">
      <c r="B93">
        <v>24254</v>
      </c>
      <c r="C93">
        <v>73728</v>
      </c>
      <c r="D93">
        <v>100022</v>
      </c>
      <c r="E93">
        <v>11883</v>
      </c>
      <c r="F93">
        <v>69587</v>
      </c>
      <c r="H93">
        <v>106478</v>
      </c>
      <c r="J93">
        <f t="shared" si="12"/>
        <v>55894.8</v>
      </c>
      <c r="K93">
        <f t="shared" si="13"/>
        <v>1.9049714821414514</v>
      </c>
      <c r="L93">
        <f t="shared" si="14"/>
        <v>100022</v>
      </c>
      <c r="M93">
        <f t="shared" si="15"/>
        <v>11883</v>
      </c>
      <c r="N93">
        <f t="shared" si="16"/>
        <v>55894.8</v>
      </c>
      <c r="O93">
        <f t="shared" si="17"/>
        <v>88139</v>
      </c>
      <c r="Q93">
        <v>-2377</v>
      </c>
      <c r="R93">
        <v>-108</v>
      </c>
      <c r="T93">
        <v>-562.19999999999709</v>
      </c>
      <c r="U93">
        <v>-571</v>
      </c>
      <c r="W93">
        <v>1573</v>
      </c>
      <c r="X93">
        <v>620.20000000000005</v>
      </c>
      <c r="AD93">
        <v>55894.8</v>
      </c>
      <c r="AE93">
        <v>1.9049714821414514</v>
      </c>
      <c r="AK93">
        <v>55894.8</v>
      </c>
      <c r="AL93">
        <v>1.9049714821414514</v>
      </c>
    </row>
    <row r="94" spans="2:38" x14ac:dyDescent="0.25">
      <c r="B94">
        <v>119501</v>
      </c>
      <c r="C94">
        <v>43241</v>
      </c>
      <c r="D94">
        <v>89100</v>
      </c>
      <c r="E94">
        <v>114718</v>
      </c>
      <c r="F94">
        <v>47652</v>
      </c>
      <c r="H94">
        <v>88909</v>
      </c>
      <c r="J94">
        <f t="shared" si="12"/>
        <v>82842.399999999994</v>
      </c>
      <c r="K94">
        <f t="shared" si="13"/>
        <v>1.073230616206194</v>
      </c>
      <c r="L94">
        <f t="shared" si="14"/>
        <v>119501</v>
      </c>
      <c r="M94">
        <f t="shared" si="15"/>
        <v>43241</v>
      </c>
      <c r="N94">
        <f t="shared" si="16"/>
        <v>82842.399999999994</v>
      </c>
      <c r="O94">
        <f t="shared" si="17"/>
        <v>76260</v>
      </c>
      <c r="Q94">
        <v>-2972</v>
      </c>
      <c r="R94">
        <v>-512</v>
      </c>
      <c r="T94">
        <v>63.399999999994179</v>
      </c>
      <c r="U94">
        <v>-710</v>
      </c>
      <c r="W94">
        <v>1519</v>
      </c>
      <c r="X94">
        <v>710.00000000000011</v>
      </c>
      <c r="AB94">
        <v>82842.399999999994</v>
      </c>
      <c r="AC94">
        <v>1.073230616206194</v>
      </c>
      <c r="AI94">
        <v>82842.399999999994</v>
      </c>
      <c r="AJ94">
        <v>1.073230616206194</v>
      </c>
    </row>
    <row r="95" spans="2:38" x14ac:dyDescent="0.25">
      <c r="B95">
        <v>105958</v>
      </c>
      <c r="C95">
        <v>78706</v>
      </c>
      <c r="D95">
        <v>79306</v>
      </c>
      <c r="E95">
        <v>46052</v>
      </c>
      <c r="F95">
        <v>120434</v>
      </c>
      <c r="H95">
        <v>146897</v>
      </c>
      <c r="J95">
        <f t="shared" si="12"/>
        <v>86091.199999999997</v>
      </c>
      <c r="K95">
        <f t="shared" si="13"/>
        <v>1.7062951846414036</v>
      </c>
      <c r="L95">
        <f t="shared" si="14"/>
        <v>120434</v>
      </c>
      <c r="M95">
        <f t="shared" si="15"/>
        <v>46052</v>
      </c>
      <c r="N95">
        <f t="shared" si="16"/>
        <v>86091.199999999997</v>
      </c>
      <c r="O95">
        <f t="shared" si="17"/>
        <v>74382</v>
      </c>
      <c r="Q95">
        <v>5447</v>
      </c>
      <c r="R95">
        <v>-9</v>
      </c>
      <c r="T95">
        <v>778.39999999999418</v>
      </c>
      <c r="U95">
        <v>-384.40000000000873</v>
      </c>
      <c r="W95">
        <v>1452.7999999999997</v>
      </c>
      <c r="X95">
        <v>650.79999999999995</v>
      </c>
      <c r="AF95">
        <v>86091.199999999997</v>
      </c>
      <c r="AG95">
        <v>1.7062951846414036</v>
      </c>
      <c r="AK95">
        <v>86091.199999999997</v>
      </c>
      <c r="AL95">
        <v>1.7062951846414036</v>
      </c>
    </row>
    <row r="96" spans="2:38" x14ac:dyDescent="0.25">
      <c r="B96">
        <v>21891</v>
      </c>
      <c r="C96">
        <v>43897</v>
      </c>
      <c r="D96">
        <v>45233</v>
      </c>
      <c r="E96">
        <v>70057</v>
      </c>
      <c r="F96">
        <v>116107</v>
      </c>
      <c r="H96">
        <v>119124</v>
      </c>
      <c r="J96">
        <f t="shared" si="12"/>
        <v>59437</v>
      </c>
      <c r="K96">
        <f t="shared" si="13"/>
        <v>2.0042061342261555</v>
      </c>
      <c r="L96">
        <f t="shared" si="14"/>
        <v>116107</v>
      </c>
      <c r="M96">
        <f t="shared" si="15"/>
        <v>21891</v>
      </c>
      <c r="N96">
        <f t="shared" si="16"/>
        <v>59437</v>
      </c>
      <c r="O96">
        <f t="shared" si="17"/>
        <v>94216</v>
      </c>
      <c r="Q96">
        <v>7317</v>
      </c>
      <c r="R96">
        <v>661</v>
      </c>
      <c r="T96">
        <v>520</v>
      </c>
      <c r="U96">
        <v>59.400000000001455</v>
      </c>
      <c r="W96">
        <v>3380.4000000000005</v>
      </c>
      <c r="X96">
        <v>172.59999999999997</v>
      </c>
      <c r="AD96">
        <v>59437</v>
      </c>
      <c r="AE96">
        <v>2.0042061342261555</v>
      </c>
      <c r="AK96">
        <v>59437</v>
      </c>
      <c r="AL96">
        <v>2.0042061342261555</v>
      </c>
    </row>
    <row r="97" spans="2:38" x14ac:dyDescent="0.25">
      <c r="B97">
        <v>112823</v>
      </c>
      <c r="C97">
        <v>27108</v>
      </c>
      <c r="D97">
        <v>52693</v>
      </c>
      <c r="E97">
        <v>40142</v>
      </c>
      <c r="F97">
        <v>35627</v>
      </c>
      <c r="H97">
        <v>72420</v>
      </c>
      <c r="J97">
        <f t="shared" si="12"/>
        <v>53678.6</v>
      </c>
      <c r="K97">
        <f t="shared" si="13"/>
        <v>1.3491409984612117</v>
      </c>
      <c r="L97">
        <f t="shared" si="14"/>
        <v>112823</v>
      </c>
      <c r="M97">
        <f t="shared" si="15"/>
        <v>27108</v>
      </c>
      <c r="N97">
        <f t="shared" si="16"/>
        <v>53678.6</v>
      </c>
      <c r="O97">
        <f t="shared" si="17"/>
        <v>85715</v>
      </c>
      <c r="Q97">
        <v>-3963</v>
      </c>
      <c r="R97">
        <v>1059</v>
      </c>
      <c r="T97">
        <v>2510.5999999999985</v>
      </c>
      <c r="U97">
        <v>-720.40000000000146</v>
      </c>
      <c r="W97">
        <v>2510.6000000000004</v>
      </c>
      <c r="X97">
        <v>720.4</v>
      </c>
      <c r="AD97">
        <v>53678.6</v>
      </c>
      <c r="AE97">
        <v>1.3491409984612117</v>
      </c>
      <c r="AI97">
        <v>53678.6</v>
      </c>
      <c r="AJ97">
        <v>1.3491409984612117</v>
      </c>
    </row>
    <row r="98" spans="2:38" x14ac:dyDescent="0.25">
      <c r="B98">
        <v>32116</v>
      </c>
      <c r="C98">
        <v>119079</v>
      </c>
      <c r="D98">
        <v>30309</v>
      </c>
      <c r="E98">
        <v>98869</v>
      </c>
      <c r="F98">
        <v>116739</v>
      </c>
      <c r="H98">
        <v>98821</v>
      </c>
      <c r="J98">
        <f t="shared" si="12"/>
        <v>79422.399999999994</v>
      </c>
      <c r="K98">
        <f t="shared" ref="K98:K129" si="18">H98/J98</f>
        <v>1.2442459558008825</v>
      </c>
      <c r="L98">
        <f t="shared" si="14"/>
        <v>119079</v>
      </c>
      <c r="M98">
        <f t="shared" si="15"/>
        <v>30309</v>
      </c>
      <c r="N98">
        <f t="shared" si="16"/>
        <v>79422.399999999994</v>
      </c>
      <c r="O98">
        <f t="shared" si="17"/>
        <v>88770</v>
      </c>
      <c r="Q98">
        <v>-194</v>
      </c>
      <c r="R98">
        <v>195</v>
      </c>
      <c r="T98">
        <v>702.39999999999418</v>
      </c>
      <c r="U98">
        <v>-504.20000000001164</v>
      </c>
      <c r="W98">
        <v>2752.8</v>
      </c>
      <c r="X98">
        <v>747.8</v>
      </c>
      <c r="AB98">
        <v>79422.399999999994</v>
      </c>
      <c r="AC98">
        <v>1.2442459558008825</v>
      </c>
      <c r="AI98">
        <v>79422.399999999994</v>
      </c>
      <c r="AJ98">
        <v>1.2442459558008825</v>
      </c>
    </row>
    <row r="99" spans="2:38" x14ac:dyDescent="0.25">
      <c r="B99">
        <v>82686</v>
      </c>
      <c r="C99">
        <v>108123</v>
      </c>
      <c r="D99">
        <v>15135</v>
      </c>
      <c r="E99">
        <v>29024</v>
      </c>
      <c r="F99">
        <v>77650</v>
      </c>
      <c r="H99">
        <v>83560</v>
      </c>
      <c r="J99">
        <f t="shared" si="12"/>
        <v>62523.6</v>
      </c>
      <c r="K99">
        <f t="shared" si="18"/>
        <v>1.3364553544581566</v>
      </c>
      <c r="L99">
        <f t="shared" si="14"/>
        <v>108123</v>
      </c>
      <c r="M99">
        <f t="shared" si="15"/>
        <v>15135</v>
      </c>
      <c r="N99">
        <f t="shared" si="16"/>
        <v>62523.6</v>
      </c>
      <c r="O99">
        <f t="shared" si="17"/>
        <v>92988</v>
      </c>
      <c r="Q99">
        <v>6808</v>
      </c>
      <c r="R99">
        <v>1831</v>
      </c>
      <c r="T99">
        <v>-575.40000000000146</v>
      </c>
      <c r="U99">
        <v>-653.20000000000437</v>
      </c>
      <c r="W99">
        <v>1915.8</v>
      </c>
      <c r="X99">
        <v>653.20000000000005</v>
      </c>
      <c r="AB99">
        <v>62523.6</v>
      </c>
      <c r="AC99">
        <v>1.3364553544581566</v>
      </c>
      <c r="AI99">
        <v>62523.6</v>
      </c>
      <c r="AJ99">
        <v>1.3364553544581566</v>
      </c>
    </row>
    <row r="100" spans="2:38" x14ac:dyDescent="0.25">
      <c r="B100">
        <v>98136</v>
      </c>
      <c r="C100">
        <v>25896</v>
      </c>
      <c r="D100">
        <v>5587</v>
      </c>
      <c r="E100">
        <v>59398</v>
      </c>
      <c r="F100">
        <v>3945</v>
      </c>
      <c r="H100">
        <v>92770</v>
      </c>
      <c r="J100">
        <f t="shared" si="12"/>
        <v>38592.400000000001</v>
      </c>
      <c r="K100">
        <f t="shared" si="18"/>
        <v>2.4038411708004683</v>
      </c>
      <c r="L100">
        <f t="shared" si="14"/>
        <v>98136</v>
      </c>
      <c r="M100">
        <f t="shared" si="15"/>
        <v>3945</v>
      </c>
      <c r="N100">
        <f t="shared" si="16"/>
        <v>38592.400000000001</v>
      </c>
      <c r="O100">
        <f t="shared" si="17"/>
        <v>94191</v>
      </c>
      <c r="Q100">
        <v>5686</v>
      </c>
      <c r="R100">
        <v>1118</v>
      </c>
      <c r="T100">
        <v>-349.40000000000146</v>
      </c>
      <c r="U100">
        <v>-286.40000000000146</v>
      </c>
      <c r="W100">
        <v>2341.8000000000002</v>
      </c>
      <c r="X100">
        <v>839.2</v>
      </c>
      <c r="AD100">
        <v>38592.400000000001</v>
      </c>
      <c r="AE100">
        <v>2.4038411708004683</v>
      </c>
      <c r="AK100">
        <v>38592.400000000001</v>
      </c>
      <c r="AL100">
        <v>2.4038411708004683</v>
      </c>
    </row>
    <row r="101" spans="2:38" x14ac:dyDescent="0.25">
      <c r="B101">
        <v>21655</v>
      </c>
      <c r="C101">
        <v>4667</v>
      </c>
      <c r="D101">
        <v>110264</v>
      </c>
      <c r="E101">
        <v>67664</v>
      </c>
      <c r="F101">
        <v>1576</v>
      </c>
      <c r="H101">
        <v>67430</v>
      </c>
      <c r="J101">
        <f t="shared" si="12"/>
        <v>41165.199999999997</v>
      </c>
      <c r="K101">
        <f t="shared" si="18"/>
        <v>1.6380340676105061</v>
      </c>
      <c r="L101">
        <f t="shared" si="14"/>
        <v>110264</v>
      </c>
      <c r="M101">
        <f t="shared" si="15"/>
        <v>1576</v>
      </c>
      <c r="N101">
        <f t="shared" si="16"/>
        <v>41165.199999999997</v>
      </c>
      <c r="O101">
        <f t="shared" si="17"/>
        <v>108688</v>
      </c>
      <c r="Q101">
        <v>2732</v>
      </c>
      <c r="R101">
        <v>-1</v>
      </c>
      <c r="T101">
        <v>-630.20000000000437</v>
      </c>
      <c r="U101">
        <v>487.59999999999854</v>
      </c>
      <c r="W101">
        <v>4316.6000000000004</v>
      </c>
      <c r="X101">
        <v>1868.0000000000002</v>
      </c>
      <c r="AD101">
        <v>41165.199999999997</v>
      </c>
      <c r="AE101">
        <v>1.6380340676105061</v>
      </c>
      <c r="AK101">
        <v>41165.199999999997</v>
      </c>
      <c r="AL101">
        <v>1.6380340676105061</v>
      </c>
    </row>
    <row r="103" spans="2:38" x14ac:dyDescent="0.25">
      <c r="B103">
        <v>3227716</v>
      </c>
      <c r="C103">
        <v>3098795</v>
      </c>
      <c r="D103">
        <v>3181392</v>
      </c>
      <c r="E103">
        <v>2765104</v>
      </c>
      <c r="F103">
        <v>3258056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5191-AF36-4AD2-9BB4-6AB2D93B48D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6337</v>
      </c>
      <c r="C2">
        <v>83280</v>
      </c>
      <c r="D2">
        <v>71511</v>
      </c>
      <c r="E2">
        <v>37662</v>
      </c>
      <c r="F2">
        <v>99223</v>
      </c>
      <c r="H2">
        <v>112195</v>
      </c>
      <c r="J2">
        <f t="shared" ref="J2:J33" si="0">AVERAGE(B2:F2)</f>
        <v>59602.6</v>
      </c>
      <c r="K2">
        <f t="shared" ref="K2:K33" si="1">H2/J2</f>
        <v>1.8823843255160011</v>
      </c>
      <c r="L2">
        <f t="shared" ref="L2:L33" si="2">MAX(B2:F2)</f>
        <v>99223</v>
      </c>
      <c r="M2">
        <f t="shared" ref="M2:M33" si="3">MIN(B2:F2)</f>
        <v>6337</v>
      </c>
      <c r="N2">
        <f t="shared" ref="N2:N33" si="4">AVERAGE(B2:F2)</f>
        <v>59602.6</v>
      </c>
      <c r="O2">
        <f t="shared" ref="O2:O33" si="5">L2-M2</f>
        <v>92886</v>
      </c>
      <c r="Q2">
        <v>388</v>
      </c>
      <c r="R2">
        <v>69</v>
      </c>
      <c r="T2">
        <v>-913.40000000000146</v>
      </c>
      <c r="U2">
        <v>-249</v>
      </c>
      <c r="W2">
        <v>2415</v>
      </c>
      <c r="X2">
        <v>1042.2</v>
      </c>
      <c r="AD2">
        <v>59602.6</v>
      </c>
      <c r="AE2">
        <v>1.8823843255160011</v>
      </c>
      <c r="AK2">
        <v>59602.6</v>
      </c>
      <c r="AL2">
        <v>1.8823843255160011</v>
      </c>
    </row>
    <row r="3" spans="1:38" x14ac:dyDescent="0.25">
      <c r="B3">
        <v>75284</v>
      </c>
      <c r="C3">
        <v>56021</v>
      </c>
      <c r="D3">
        <v>89033</v>
      </c>
      <c r="E3">
        <v>78855</v>
      </c>
      <c r="F3">
        <v>33931</v>
      </c>
      <c r="H3">
        <v>75461</v>
      </c>
      <c r="J3">
        <f t="shared" si="0"/>
        <v>66624.800000000003</v>
      </c>
      <c r="K3">
        <f t="shared" si="1"/>
        <v>1.1326262893096863</v>
      </c>
      <c r="L3">
        <f t="shared" si="2"/>
        <v>89033</v>
      </c>
      <c r="M3">
        <f t="shared" si="3"/>
        <v>33931</v>
      </c>
      <c r="N3">
        <f t="shared" si="4"/>
        <v>66624.800000000003</v>
      </c>
      <c r="O3">
        <f t="shared" si="5"/>
        <v>55102</v>
      </c>
      <c r="Q3">
        <v>-430</v>
      </c>
      <c r="R3">
        <v>1440</v>
      </c>
      <c r="T3">
        <v>-1566.3999999999942</v>
      </c>
      <c r="U3">
        <v>191.19999999999709</v>
      </c>
      <c r="W3">
        <v>2740.4</v>
      </c>
      <c r="X3">
        <v>231.2</v>
      </c>
      <c r="AB3">
        <v>66624.800000000003</v>
      </c>
      <c r="AC3">
        <v>1.1326262893096863</v>
      </c>
      <c r="AI3">
        <v>66624.800000000003</v>
      </c>
      <c r="AJ3">
        <v>1.1326262893096863</v>
      </c>
    </row>
    <row r="4" spans="1:38" x14ac:dyDescent="0.25">
      <c r="B4">
        <v>88403</v>
      </c>
      <c r="C4">
        <v>35010</v>
      </c>
      <c r="D4">
        <v>75275</v>
      </c>
      <c r="E4">
        <v>71694</v>
      </c>
      <c r="F4">
        <v>76324</v>
      </c>
      <c r="H4">
        <v>85115</v>
      </c>
      <c r="J4">
        <f t="shared" si="0"/>
        <v>69341.2</v>
      </c>
      <c r="K4">
        <f t="shared" si="1"/>
        <v>1.2274809204340278</v>
      </c>
      <c r="L4">
        <f t="shared" si="2"/>
        <v>88403</v>
      </c>
      <c r="M4">
        <f t="shared" si="3"/>
        <v>35010</v>
      </c>
      <c r="N4">
        <f t="shared" si="4"/>
        <v>69341.2</v>
      </c>
      <c r="O4">
        <f t="shared" si="5"/>
        <v>53393</v>
      </c>
      <c r="Q4">
        <v>-1477</v>
      </c>
      <c r="R4">
        <v>0</v>
      </c>
      <c r="T4">
        <v>1002.3999999999942</v>
      </c>
      <c r="U4">
        <v>-15.600000000005821</v>
      </c>
      <c r="W4">
        <v>2006</v>
      </c>
      <c r="X4">
        <v>761.59999999999991</v>
      </c>
      <c r="AB4">
        <v>69341.2</v>
      </c>
      <c r="AC4">
        <v>1.2274809204340278</v>
      </c>
      <c r="AI4">
        <v>69341.2</v>
      </c>
      <c r="AJ4">
        <v>1.2274809204340278</v>
      </c>
    </row>
    <row r="5" spans="1:38" x14ac:dyDescent="0.25">
      <c r="B5">
        <v>51102</v>
      </c>
      <c r="C5">
        <v>108076</v>
      </c>
      <c r="D5">
        <v>23749</v>
      </c>
      <c r="E5">
        <v>9653</v>
      </c>
      <c r="F5">
        <v>29769</v>
      </c>
      <c r="H5">
        <v>103510</v>
      </c>
      <c r="J5">
        <f t="shared" si="0"/>
        <v>44469.8</v>
      </c>
      <c r="K5">
        <f t="shared" si="1"/>
        <v>2.3276470773423759</v>
      </c>
      <c r="L5">
        <f t="shared" si="2"/>
        <v>108076</v>
      </c>
      <c r="M5">
        <f t="shared" si="3"/>
        <v>9653</v>
      </c>
      <c r="N5">
        <f t="shared" si="4"/>
        <v>44469.8</v>
      </c>
      <c r="O5">
        <f t="shared" si="5"/>
        <v>98423</v>
      </c>
      <c r="Q5">
        <v>3265</v>
      </c>
      <c r="R5">
        <v>0</v>
      </c>
      <c r="T5">
        <v>-154.59999999999854</v>
      </c>
      <c r="U5">
        <v>-416.39999999999418</v>
      </c>
      <c r="W5">
        <v>3855.8</v>
      </c>
      <c r="X5">
        <v>437.6</v>
      </c>
      <c r="AD5">
        <v>44469.8</v>
      </c>
      <c r="AE5">
        <v>2.3276470773423759</v>
      </c>
      <c r="AK5">
        <v>44469.8</v>
      </c>
      <c r="AL5">
        <v>2.3276470773423759</v>
      </c>
    </row>
    <row r="6" spans="1:38" x14ac:dyDescent="0.25">
      <c r="B6">
        <v>24710</v>
      </c>
      <c r="C6">
        <v>86982</v>
      </c>
      <c r="D6">
        <v>111385</v>
      </c>
      <c r="E6">
        <v>15951</v>
      </c>
      <c r="F6">
        <v>34069</v>
      </c>
      <c r="H6">
        <v>103097</v>
      </c>
      <c r="J6">
        <f t="shared" si="0"/>
        <v>54619.4</v>
      </c>
      <c r="K6">
        <f t="shared" si="1"/>
        <v>1.8875527742889888</v>
      </c>
      <c r="L6">
        <f t="shared" si="2"/>
        <v>111385</v>
      </c>
      <c r="M6">
        <f t="shared" si="3"/>
        <v>15951</v>
      </c>
      <c r="N6">
        <f t="shared" si="4"/>
        <v>54619.4</v>
      </c>
      <c r="O6">
        <f t="shared" si="5"/>
        <v>95434</v>
      </c>
      <c r="Q6">
        <v>-1822</v>
      </c>
      <c r="R6">
        <v>51</v>
      </c>
      <c r="T6">
        <v>-607.59999999999854</v>
      </c>
      <c r="U6">
        <v>-477.59999999999854</v>
      </c>
      <c r="W6">
        <v>2824.8</v>
      </c>
      <c r="X6">
        <v>704.4</v>
      </c>
      <c r="AD6">
        <v>54619.4</v>
      </c>
      <c r="AE6">
        <v>1.8875527742889888</v>
      </c>
      <c r="AK6">
        <v>54619.4</v>
      </c>
      <c r="AL6">
        <v>1.8875527742889888</v>
      </c>
    </row>
    <row r="7" spans="1:38" x14ac:dyDescent="0.25">
      <c r="B7">
        <v>83394</v>
      </c>
      <c r="C7">
        <v>18888</v>
      </c>
      <c r="D7">
        <v>18432</v>
      </c>
      <c r="E7">
        <v>58874</v>
      </c>
      <c r="F7">
        <v>66579</v>
      </c>
      <c r="H7">
        <v>111548</v>
      </c>
      <c r="J7">
        <f t="shared" si="0"/>
        <v>49233.4</v>
      </c>
      <c r="K7">
        <f t="shared" si="1"/>
        <v>2.2656976767803969</v>
      </c>
      <c r="L7">
        <f t="shared" si="2"/>
        <v>83394</v>
      </c>
      <c r="M7">
        <f t="shared" si="3"/>
        <v>18432</v>
      </c>
      <c r="N7">
        <f t="shared" si="4"/>
        <v>49233.4</v>
      </c>
      <c r="O7">
        <f t="shared" si="5"/>
        <v>64962</v>
      </c>
      <c r="Q7">
        <v>1832</v>
      </c>
      <c r="R7">
        <v>-429</v>
      </c>
      <c r="T7">
        <v>-434</v>
      </c>
      <c r="U7">
        <v>203.40000000000146</v>
      </c>
      <c r="W7">
        <v>3062</v>
      </c>
      <c r="X7">
        <v>995.8</v>
      </c>
      <c r="AD7">
        <v>49233.4</v>
      </c>
      <c r="AE7">
        <v>2.2656976767803969</v>
      </c>
      <c r="AK7">
        <v>49233.4</v>
      </c>
      <c r="AL7">
        <v>2.2656976767803969</v>
      </c>
    </row>
    <row r="8" spans="1:38" x14ac:dyDescent="0.25">
      <c r="B8">
        <v>106876</v>
      </c>
      <c r="C8">
        <v>62981</v>
      </c>
      <c r="D8">
        <v>32851</v>
      </c>
      <c r="E8">
        <v>4806</v>
      </c>
      <c r="F8">
        <v>22478</v>
      </c>
      <c r="H8">
        <v>108628</v>
      </c>
      <c r="J8">
        <f t="shared" si="0"/>
        <v>45998.400000000001</v>
      </c>
      <c r="K8">
        <f t="shared" si="1"/>
        <v>2.3615604021009426</v>
      </c>
      <c r="L8">
        <f t="shared" si="2"/>
        <v>106876</v>
      </c>
      <c r="M8">
        <f t="shared" si="3"/>
        <v>4806</v>
      </c>
      <c r="N8">
        <f t="shared" si="4"/>
        <v>45998.400000000001</v>
      </c>
      <c r="O8">
        <f t="shared" si="5"/>
        <v>102070</v>
      </c>
      <c r="Q8">
        <v>3955</v>
      </c>
      <c r="R8">
        <v>105</v>
      </c>
      <c r="T8">
        <v>931.20000000000437</v>
      </c>
      <c r="U8">
        <v>169.20000000000437</v>
      </c>
      <c r="W8">
        <v>2907.6000000000004</v>
      </c>
      <c r="X8">
        <v>928.8</v>
      </c>
      <c r="AD8">
        <v>45998.400000000001</v>
      </c>
      <c r="AE8">
        <v>2.3615604021009426</v>
      </c>
      <c r="AK8">
        <v>45998.400000000001</v>
      </c>
      <c r="AL8">
        <v>2.3615604021009426</v>
      </c>
    </row>
    <row r="9" spans="1:38" x14ac:dyDescent="0.25">
      <c r="B9">
        <v>6391</v>
      </c>
      <c r="C9">
        <v>38846</v>
      </c>
      <c r="D9">
        <v>88674</v>
      </c>
      <c r="E9">
        <v>45837</v>
      </c>
      <c r="F9">
        <v>37195</v>
      </c>
      <c r="H9">
        <v>100386</v>
      </c>
      <c r="J9">
        <f t="shared" si="0"/>
        <v>43388.6</v>
      </c>
      <c r="K9">
        <f t="shared" si="1"/>
        <v>2.3136492073954908</v>
      </c>
      <c r="L9">
        <f t="shared" si="2"/>
        <v>88674</v>
      </c>
      <c r="M9">
        <f t="shared" si="3"/>
        <v>6391</v>
      </c>
      <c r="N9">
        <f t="shared" si="4"/>
        <v>43388.6</v>
      </c>
      <c r="O9">
        <f t="shared" si="5"/>
        <v>82283</v>
      </c>
      <c r="Q9">
        <v>5799</v>
      </c>
      <c r="R9">
        <v>-978</v>
      </c>
      <c r="T9">
        <v>-768.40000000000146</v>
      </c>
      <c r="U9">
        <v>501.79999999999563</v>
      </c>
      <c r="W9">
        <v>3030.8</v>
      </c>
      <c r="X9">
        <v>756.99999999999989</v>
      </c>
      <c r="AD9">
        <v>43388.6</v>
      </c>
      <c r="AE9">
        <v>2.3136492073954908</v>
      </c>
      <c r="AK9">
        <v>43388.6</v>
      </c>
      <c r="AL9">
        <v>2.3136492073954908</v>
      </c>
    </row>
    <row r="10" spans="1:38" x14ac:dyDescent="0.25">
      <c r="B10">
        <v>78673</v>
      </c>
      <c r="C10">
        <v>38560</v>
      </c>
      <c r="D10">
        <v>64465</v>
      </c>
      <c r="E10">
        <v>32796</v>
      </c>
      <c r="F10">
        <v>91273</v>
      </c>
      <c r="H10">
        <v>81722</v>
      </c>
      <c r="J10">
        <f t="shared" si="0"/>
        <v>61153.4</v>
      </c>
      <c r="K10">
        <f t="shared" si="1"/>
        <v>1.3363443406253781</v>
      </c>
      <c r="L10">
        <f t="shared" si="2"/>
        <v>91273</v>
      </c>
      <c r="M10">
        <f t="shared" si="3"/>
        <v>32796</v>
      </c>
      <c r="N10">
        <f t="shared" si="4"/>
        <v>61153.4</v>
      </c>
      <c r="O10">
        <f t="shared" si="5"/>
        <v>58477</v>
      </c>
      <c r="Q10">
        <v>-2902</v>
      </c>
      <c r="R10">
        <v>368</v>
      </c>
      <c r="T10">
        <v>-199</v>
      </c>
      <c r="U10">
        <v>-410.19999999999709</v>
      </c>
      <c r="W10">
        <v>2688.6</v>
      </c>
      <c r="X10">
        <v>413</v>
      </c>
      <c r="AB10">
        <v>61153.4</v>
      </c>
      <c r="AC10">
        <v>1.3363443406253781</v>
      </c>
      <c r="AI10">
        <v>61153.4</v>
      </c>
      <c r="AJ10">
        <v>1.3363443406253781</v>
      </c>
    </row>
    <row r="11" spans="1:38" x14ac:dyDescent="0.25">
      <c r="B11">
        <v>94341</v>
      </c>
      <c r="C11">
        <v>82678</v>
      </c>
      <c r="D11">
        <v>98709</v>
      </c>
      <c r="E11">
        <v>77201</v>
      </c>
      <c r="F11">
        <v>48678</v>
      </c>
      <c r="H11">
        <v>120853</v>
      </c>
      <c r="J11">
        <f t="shared" si="0"/>
        <v>80321.399999999994</v>
      </c>
      <c r="K11">
        <f t="shared" si="1"/>
        <v>1.5046176983966915</v>
      </c>
      <c r="L11">
        <f t="shared" si="2"/>
        <v>98709</v>
      </c>
      <c r="M11">
        <f t="shared" si="3"/>
        <v>48678</v>
      </c>
      <c r="N11">
        <f t="shared" si="4"/>
        <v>80321.399999999994</v>
      </c>
      <c r="O11">
        <f t="shared" si="5"/>
        <v>50031</v>
      </c>
      <c r="Q11">
        <v>-2762</v>
      </c>
      <c r="R11">
        <v>-892</v>
      </c>
      <c r="T11">
        <v>2142.5999999999913</v>
      </c>
      <c r="U11">
        <v>-105.40000000000873</v>
      </c>
      <c r="W11">
        <v>2863.8</v>
      </c>
      <c r="X11">
        <v>1689.4</v>
      </c>
      <c r="AF11">
        <v>80321.399999999994</v>
      </c>
      <c r="AG11">
        <v>1.5046176983966915</v>
      </c>
      <c r="AK11">
        <v>80321.399999999994</v>
      </c>
      <c r="AL11">
        <v>1.5046176983966915</v>
      </c>
    </row>
    <row r="12" spans="1:38" x14ac:dyDescent="0.25">
      <c r="B12">
        <v>106497</v>
      </c>
      <c r="C12">
        <v>33954</v>
      </c>
      <c r="D12">
        <v>74186</v>
      </c>
      <c r="E12">
        <v>34960</v>
      </c>
      <c r="F12">
        <v>29054</v>
      </c>
      <c r="H12">
        <v>61285</v>
      </c>
      <c r="J12">
        <f t="shared" si="0"/>
        <v>55730.2</v>
      </c>
      <c r="K12">
        <f t="shared" si="1"/>
        <v>1.0996730677442392</v>
      </c>
      <c r="L12">
        <f t="shared" si="2"/>
        <v>106497</v>
      </c>
      <c r="M12">
        <f t="shared" si="3"/>
        <v>29054</v>
      </c>
      <c r="N12">
        <f t="shared" si="4"/>
        <v>55730.2</v>
      </c>
      <c r="O12">
        <f t="shared" si="5"/>
        <v>77443</v>
      </c>
      <c r="Q12">
        <v>4582</v>
      </c>
      <c r="R12">
        <v>1147</v>
      </c>
      <c r="T12">
        <v>-776</v>
      </c>
      <c r="U12">
        <v>494.39999999999418</v>
      </c>
      <c r="W12">
        <v>1428.4</v>
      </c>
      <c r="X12">
        <v>622.4</v>
      </c>
      <c r="Z12">
        <v>55730.2</v>
      </c>
      <c r="AA12">
        <v>1.0996730677442392</v>
      </c>
      <c r="AI12">
        <v>55730.2</v>
      </c>
      <c r="AJ12">
        <v>1.0996730677442392</v>
      </c>
    </row>
    <row r="13" spans="1:38" x14ac:dyDescent="0.25">
      <c r="B13">
        <v>3734</v>
      </c>
      <c r="C13">
        <v>55387</v>
      </c>
      <c r="D13">
        <v>85552</v>
      </c>
      <c r="E13">
        <v>42834</v>
      </c>
      <c r="F13">
        <v>5799</v>
      </c>
      <c r="H13">
        <v>53358</v>
      </c>
      <c r="J13">
        <f t="shared" si="0"/>
        <v>38661.199999999997</v>
      </c>
      <c r="K13">
        <f t="shared" si="1"/>
        <v>1.3801433995840793</v>
      </c>
      <c r="L13">
        <f t="shared" si="2"/>
        <v>85552</v>
      </c>
      <c r="M13">
        <f t="shared" si="3"/>
        <v>3734</v>
      </c>
      <c r="N13">
        <f t="shared" si="4"/>
        <v>38661.199999999997</v>
      </c>
      <c r="O13">
        <f t="shared" si="5"/>
        <v>81818</v>
      </c>
      <c r="Q13">
        <v>5880</v>
      </c>
      <c r="R13">
        <v>843</v>
      </c>
      <c r="T13">
        <v>1318.3999999999942</v>
      </c>
      <c r="U13">
        <v>100.59999999999854</v>
      </c>
      <c r="W13">
        <v>3449.2</v>
      </c>
      <c r="X13">
        <v>879.8</v>
      </c>
      <c r="Z13">
        <v>38661.199999999997</v>
      </c>
      <c r="AA13">
        <v>1.3801433995840793</v>
      </c>
      <c r="AI13">
        <v>38661.199999999997</v>
      </c>
      <c r="AJ13">
        <v>1.3801433995840793</v>
      </c>
    </row>
    <row r="14" spans="1:38" x14ac:dyDescent="0.25">
      <c r="B14">
        <v>111484</v>
      </c>
      <c r="C14">
        <v>29640</v>
      </c>
      <c r="D14">
        <v>9718</v>
      </c>
      <c r="E14">
        <v>37324</v>
      </c>
      <c r="F14">
        <v>85802</v>
      </c>
      <c r="H14">
        <v>105432</v>
      </c>
      <c r="J14">
        <f t="shared" si="0"/>
        <v>54793.599999999999</v>
      </c>
      <c r="K14">
        <f t="shared" si="1"/>
        <v>1.9241663259942767</v>
      </c>
      <c r="L14">
        <f t="shared" si="2"/>
        <v>111484</v>
      </c>
      <c r="M14">
        <f t="shared" si="3"/>
        <v>9718</v>
      </c>
      <c r="N14">
        <f t="shared" si="4"/>
        <v>54793.599999999999</v>
      </c>
      <c r="O14">
        <f t="shared" si="5"/>
        <v>101766</v>
      </c>
      <c r="Q14">
        <v>9369</v>
      </c>
      <c r="R14">
        <v>2132</v>
      </c>
      <c r="T14">
        <v>-212</v>
      </c>
      <c r="U14">
        <v>-367.59999999999854</v>
      </c>
      <c r="W14">
        <v>3057.2000000000003</v>
      </c>
      <c r="X14">
        <v>633.20000000000005</v>
      </c>
      <c r="AD14">
        <v>54793.599999999999</v>
      </c>
      <c r="AE14">
        <v>1.9241663259942767</v>
      </c>
      <c r="AK14">
        <v>54793.599999999999</v>
      </c>
      <c r="AL14">
        <v>1.9241663259942767</v>
      </c>
    </row>
    <row r="15" spans="1:38" x14ac:dyDescent="0.25">
      <c r="B15">
        <v>87141</v>
      </c>
      <c r="C15">
        <v>84805</v>
      </c>
      <c r="D15">
        <v>66171</v>
      </c>
      <c r="E15">
        <v>78405</v>
      </c>
      <c r="F15">
        <v>116759</v>
      </c>
      <c r="H15">
        <v>134667</v>
      </c>
      <c r="J15">
        <f t="shared" si="0"/>
        <v>86656.2</v>
      </c>
      <c r="K15">
        <f t="shared" si="1"/>
        <v>1.5540376799351923</v>
      </c>
      <c r="L15">
        <f t="shared" si="2"/>
        <v>116759</v>
      </c>
      <c r="M15">
        <f t="shared" si="3"/>
        <v>66171</v>
      </c>
      <c r="N15">
        <f t="shared" si="4"/>
        <v>86656.2</v>
      </c>
      <c r="O15">
        <f t="shared" si="5"/>
        <v>50588</v>
      </c>
      <c r="Q15">
        <v>1704</v>
      </c>
      <c r="R15">
        <v>210</v>
      </c>
      <c r="T15">
        <v>285.59999999999127</v>
      </c>
      <c r="U15">
        <v>-308.40000000000873</v>
      </c>
      <c r="W15">
        <v>2242</v>
      </c>
      <c r="X15">
        <v>308.40000000000003</v>
      </c>
      <c r="AF15">
        <v>86656.2</v>
      </c>
      <c r="AG15">
        <v>1.5540376799351923</v>
      </c>
      <c r="AK15">
        <v>86656.2</v>
      </c>
      <c r="AL15">
        <v>1.5540376799351923</v>
      </c>
    </row>
    <row r="16" spans="1:38" x14ac:dyDescent="0.25">
      <c r="B16">
        <v>18152</v>
      </c>
      <c r="C16">
        <v>7645</v>
      </c>
      <c r="D16">
        <v>64295</v>
      </c>
      <c r="E16">
        <v>110566</v>
      </c>
      <c r="F16">
        <v>118674</v>
      </c>
      <c r="H16">
        <v>99952</v>
      </c>
      <c r="J16">
        <f t="shared" si="0"/>
        <v>63866.400000000001</v>
      </c>
      <c r="K16">
        <f t="shared" si="1"/>
        <v>1.5650169729309935</v>
      </c>
      <c r="L16">
        <f t="shared" si="2"/>
        <v>118674</v>
      </c>
      <c r="M16">
        <f t="shared" si="3"/>
        <v>7645</v>
      </c>
      <c r="N16">
        <f t="shared" si="4"/>
        <v>63866.400000000001</v>
      </c>
      <c r="O16">
        <f t="shared" si="5"/>
        <v>111029</v>
      </c>
      <c r="Q16">
        <v>-1031</v>
      </c>
      <c r="R16">
        <v>-633</v>
      </c>
      <c r="T16">
        <v>1653</v>
      </c>
      <c r="U16">
        <v>915.40000000000146</v>
      </c>
      <c r="W16">
        <v>2971</v>
      </c>
      <c r="X16">
        <v>915.4</v>
      </c>
      <c r="AF16">
        <v>63866.400000000001</v>
      </c>
      <c r="AG16">
        <v>1.5650169729309935</v>
      </c>
      <c r="AK16">
        <v>63866.400000000001</v>
      </c>
      <c r="AL16">
        <v>1.5650169729309935</v>
      </c>
    </row>
    <row r="17" spans="2:38" x14ac:dyDescent="0.25">
      <c r="B17">
        <v>31296</v>
      </c>
      <c r="C17">
        <v>103963</v>
      </c>
      <c r="D17">
        <v>90368</v>
      </c>
      <c r="E17">
        <v>51687</v>
      </c>
      <c r="F17">
        <v>67348</v>
      </c>
      <c r="H17">
        <v>112370</v>
      </c>
      <c r="J17">
        <f t="shared" si="0"/>
        <v>68932.399999999994</v>
      </c>
      <c r="K17">
        <f t="shared" si="1"/>
        <v>1.6301477969721061</v>
      </c>
      <c r="L17">
        <f t="shared" si="2"/>
        <v>103963</v>
      </c>
      <c r="M17">
        <f t="shared" si="3"/>
        <v>31296</v>
      </c>
      <c r="N17">
        <f t="shared" si="4"/>
        <v>68932.399999999994</v>
      </c>
      <c r="O17">
        <f t="shared" si="5"/>
        <v>72667</v>
      </c>
      <c r="Q17">
        <v>194</v>
      </c>
      <c r="R17">
        <v>-39</v>
      </c>
      <c r="T17">
        <v>2364.7999999999884</v>
      </c>
      <c r="U17">
        <v>678.79999999998836</v>
      </c>
      <c r="W17">
        <v>2364.8000000000002</v>
      </c>
      <c r="X17">
        <v>678.8</v>
      </c>
      <c r="AF17">
        <v>68932.399999999994</v>
      </c>
      <c r="AG17">
        <v>1.6301477969721061</v>
      </c>
      <c r="AK17">
        <v>68932.399999999994</v>
      </c>
      <c r="AL17">
        <v>1.6301477969721061</v>
      </c>
    </row>
    <row r="18" spans="2:38" x14ac:dyDescent="0.25">
      <c r="B18">
        <v>88820</v>
      </c>
      <c r="C18">
        <v>18064</v>
      </c>
      <c r="D18">
        <v>3004</v>
      </c>
      <c r="E18">
        <v>20329</v>
      </c>
      <c r="F18">
        <v>2573</v>
      </c>
      <c r="H18">
        <v>80447</v>
      </c>
      <c r="J18">
        <f t="shared" si="0"/>
        <v>26558</v>
      </c>
      <c r="K18">
        <f t="shared" si="1"/>
        <v>3.0291061073876047</v>
      </c>
      <c r="L18">
        <f t="shared" si="2"/>
        <v>88820</v>
      </c>
      <c r="M18">
        <f t="shared" si="3"/>
        <v>2573</v>
      </c>
      <c r="N18">
        <f t="shared" si="4"/>
        <v>26558</v>
      </c>
      <c r="O18">
        <f t="shared" si="5"/>
        <v>86247</v>
      </c>
      <c r="Q18">
        <v>620</v>
      </c>
      <c r="R18">
        <v>-7</v>
      </c>
      <c r="T18">
        <v>-157.59999999999854</v>
      </c>
      <c r="U18">
        <v>84.599999999998545</v>
      </c>
      <c r="W18">
        <v>3181.2</v>
      </c>
      <c r="X18">
        <v>936.2</v>
      </c>
      <c r="AD18">
        <v>26558</v>
      </c>
      <c r="AE18">
        <v>3.0291061073876047</v>
      </c>
      <c r="AK18">
        <v>26558</v>
      </c>
      <c r="AL18">
        <v>3.0291061073876047</v>
      </c>
    </row>
    <row r="19" spans="2:38" x14ac:dyDescent="0.25">
      <c r="B19">
        <v>117513</v>
      </c>
      <c r="C19">
        <v>96165</v>
      </c>
      <c r="D19">
        <v>118070</v>
      </c>
      <c r="E19">
        <v>68767</v>
      </c>
      <c r="F19">
        <v>105617</v>
      </c>
      <c r="H19">
        <v>147372</v>
      </c>
      <c r="J19">
        <f t="shared" si="0"/>
        <v>101226.4</v>
      </c>
      <c r="K19">
        <f t="shared" si="1"/>
        <v>1.4558652683489683</v>
      </c>
      <c r="L19">
        <f t="shared" si="2"/>
        <v>118070</v>
      </c>
      <c r="M19">
        <f t="shared" si="3"/>
        <v>68767</v>
      </c>
      <c r="N19">
        <f t="shared" si="4"/>
        <v>101226.4</v>
      </c>
      <c r="O19">
        <f t="shared" si="5"/>
        <v>49303</v>
      </c>
      <c r="Q19">
        <v>-6009</v>
      </c>
      <c r="R19">
        <v>-1</v>
      </c>
      <c r="T19">
        <v>-2265.8000000000029</v>
      </c>
      <c r="U19">
        <v>-397.40000000000873</v>
      </c>
      <c r="W19">
        <v>2265.8000000000002</v>
      </c>
      <c r="X19">
        <v>450.2</v>
      </c>
      <c r="AF19">
        <v>101226.4</v>
      </c>
      <c r="AG19">
        <v>1.4558652683489683</v>
      </c>
      <c r="AK19">
        <v>101226.4</v>
      </c>
      <c r="AL19">
        <v>1.4558652683489683</v>
      </c>
    </row>
    <row r="20" spans="2:38" x14ac:dyDescent="0.25">
      <c r="B20">
        <v>113570</v>
      </c>
      <c r="C20">
        <v>46994</v>
      </c>
      <c r="D20">
        <v>63806</v>
      </c>
      <c r="E20">
        <v>6780</v>
      </c>
      <c r="F20">
        <v>64109</v>
      </c>
      <c r="H20">
        <v>89432</v>
      </c>
      <c r="J20">
        <f t="shared" si="0"/>
        <v>59051.8</v>
      </c>
      <c r="K20">
        <f t="shared" si="1"/>
        <v>1.5144669595168987</v>
      </c>
      <c r="L20">
        <f t="shared" si="2"/>
        <v>113570</v>
      </c>
      <c r="M20">
        <f t="shared" si="3"/>
        <v>6780</v>
      </c>
      <c r="N20">
        <f t="shared" si="4"/>
        <v>59051.8</v>
      </c>
      <c r="O20">
        <f t="shared" si="5"/>
        <v>106790</v>
      </c>
      <c r="Q20">
        <v>2840</v>
      </c>
      <c r="R20">
        <v>33</v>
      </c>
      <c r="T20">
        <v>1389.4000000000015</v>
      </c>
      <c r="U20">
        <v>-1322.7999999999956</v>
      </c>
      <c r="W20">
        <v>3039.8</v>
      </c>
      <c r="X20">
        <v>1322.8</v>
      </c>
      <c r="AD20">
        <v>59051.8</v>
      </c>
      <c r="AE20">
        <v>1.5144669595168987</v>
      </c>
      <c r="AK20">
        <v>59051.8</v>
      </c>
      <c r="AL20">
        <v>1.5144669595168987</v>
      </c>
    </row>
    <row r="21" spans="2:38" x14ac:dyDescent="0.25">
      <c r="B21">
        <v>66850</v>
      </c>
      <c r="C21">
        <v>103016</v>
      </c>
      <c r="D21">
        <v>43910</v>
      </c>
      <c r="E21">
        <v>78653</v>
      </c>
      <c r="F21">
        <v>63558</v>
      </c>
      <c r="H21">
        <v>73486</v>
      </c>
      <c r="J21">
        <f t="shared" si="0"/>
        <v>71197.399999999994</v>
      </c>
      <c r="K21">
        <f t="shared" si="1"/>
        <v>1.0321444322405033</v>
      </c>
      <c r="L21">
        <f t="shared" si="2"/>
        <v>103016</v>
      </c>
      <c r="M21">
        <f t="shared" si="3"/>
        <v>43910</v>
      </c>
      <c r="N21">
        <f t="shared" si="4"/>
        <v>71197.399999999994</v>
      </c>
      <c r="O21">
        <f t="shared" si="5"/>
        <v>59106</v>
      </c>
      <c r="Q21">
        <v>-2036</v>
      </c>
      <c r="R21">
        <v>-14</v>
      </c>
      <c r="T21">
        <v>-1077.4000000000087</v>
      </c>
      <c r="U21">
        <v>-127.80000000000291</v>
      </c>
      <c r="W21">
        <v>1211.8</v>
      </c>
      <c r="X21">
        <v>331.8</v>
      </c>
      <c r="AB21">
        <v>71197.399999999994</v>
      </c>
      <c r="AC21">
        <v>1.0321444322405033</v>
      </c>
      <c r="AI21">
        <v>71197.399999999994</v>
      </c>
      <c r="AJ21">
        <v>1.0321444322405033</v>
      </c>
    </row>
    <row r="22" spans="2:38" x14ac:dyDescent="0.25">
      <c r="B22">
        <v>76005</v>
      </c>
      <c r="C22">
        <v>78108</v>
      </c>
      <c r="D22">
        <v>39701</v>
      </c>
      <c r="E22">
        <v>90671</v>
      </c>
      <c r="F22">
        <v>21598</v>
      </c>
      <c r="H22">
        <v>113185</v>
      </c>
      <c r="J22">
        <f t="shared" si="0"/>
        <v>61216.6</v>
      </c>
      <c r="K22">
        <f t="shared" si="1"/>
        <v>1.8489265983409728</v>
      </c>
      <c r="L22">
        <f t="shared" si="2"/>
        <v>90671</v>
      </c>
      <c r="M22">
        <f t="shared" si="3"/>
        <v>21598</v>
      </c>
      <c r="N22">
        <f t="shared" si="4"/>
        <v>61216.6</v>
      </c>
      <c r="O22">
        <f t="shared" si="5"/>
        <v>69073</v>
      </c>
      <c r="Q22">
        <v>1132</v>
      </c>
      <c r="R22">
        <v>45</v>
      </c>
      <c r="T22">
        <v>-1169</v>
      </c>
      <c r="U22">
        <v>386.19999999999709</v>
      </c>
      <c r="W22">
        <v>2498.6</v>
      </c>
      <c r="X22">
        <v>676.59999999999991</v>
      </c>
      <c r="AF22">
        <v>61216.6</v>
      </c>
      <c r="AG22">
        <v>1.8489265983409728</v>
      </c>
      <c r="AK22">
        <v>61216.6</v>
      </c>
      <c r="AL22">
        <v>1.8489265983409728</v>
      </c>
    </row>
    <row r="23" spans="2:38" x14ac:dyDescent="0.25">
      <c r="B23">
        <v>51215</v>
      </c>
      <c r="C23">
        <v>26643</v>
      </c>
      <c r="D23">
        <v>9613</v>
      </c>
      <c r="E23">
        <v>117273</v>
      </c>
      <c r="F23">
        <v>95673</v>
      </c>
      <c r="H23">
        <v>110893</v>
      </c>
      <c r="J23">
        <f t="shared" si="0"/>
        <v>60083.4</v>
      </c>
      <c r="K23">
        <f t="shared" si="1"/>
        <v>1.8456512114827057</v>
      </c>
      <c r="L23">
        <f t="shared" si="2"/>
        <v>117273</v>
      </c>
      <c r="M23">
        <f t="shared" si="3"/>
        <v>9613</v>
      </c>
      <c r="N23">
        <f t="shared" si="4"/>
        <v>60083.4</v>
      </c>
      <c r="O23">
        <f t="shared" si="5"/>
        <v>107660</v>
      </c>
      <c r="Q23">
        <v>-1652</v>
      </c>
      <c r="R23">
        <v>1975</v>
      </c>
      <c r="T23">
        <v>-506.40000000000146</v>
      </c>
      <c r="U23">
        <v>-301.40000000000146</v>
      </c>
      <c r="W23">
        <v>1837.1999999999998</v>
      </c>
      <c r="X23">
        <v>953.8</v>
      </c>
      <c r="AF23">
        <v>60083.4</v>
      </c>
      <c r="AG23">
        <v>1.8456512114827057</v>
      </c>
      <c r="AK23">
        <v>60083.4</v>
      </c>
      <c r="AL23">
        <v>1.8456512114827057</v>
      </c>
    </row>
    <row r="24" spans="2:38" x14ac:dyDescent="0.25">
      <c r="B24">
        <v>38615</v>
      </c>
      <c r="C24">
        <v>80677</v>
      </c>
      <c r="D24">
        <v>119043</v>
      </c>
      <c r="E24">
        <v>14168</v>
      </c>
      <c r="F24">
        <v>115022</v>
      </c>
      <c r="H24">
        <v>82277</v>
      </c>
      <c r="J24">
        <f t="shared" si="0"/>
        <v>73505</v>
      </c>
      <c r="K24">
        <f t="shared" si="1"/>
        <v>1.1193388204884021</v>
      </c>
      <c r="L24">
        <f t="shared" si="2"/>
        <v>119043</v>
      </c>
      <c r="M24">
        <f t="shared" si="3"/>
        <v>14168</v>
      </c>
      <c r="N24">
        <f t="shared" si="4"/>
        <v>73505</v>
      </c>
      <c r="O24">
        <f t="shared" si="5"/>
        <v>104875</v>
      </c>
      <c r="Q24">
        <v>-1978</v>
      </c>
      <c r="R24">
        <v>-2343</v>
      </c>
      <c r="T24">
        <v>-442.60000000000582</v>
      </c>
      <c r="U24">
        <v>-297.19999999999709</v>
      </c>
      <c r="W24">
        <v>1118.5999999999999</v>
      </c>
      <c r="X24">
        <v>645.20000000000005</v>
      </c>
      <c r="AB24">
        <v>73505</v>
      </c>
      <c r="AC24">
        <v>1.1193388204884021</v>
      </c>
      <c r="AI24">
        <v>73505</v>
      </c>
      <c r="AJ24">
        <v>1.1193388204884021</v>
      </c>
    </row>
    <row r="25" spans="2:38" x14ac:dyDescent="0.25">
      <c r="B25">
        <v>34079</v>
      </c>
      <c r="C25">
        <v>30680</v>
      </c>
      <c r="D25">
        <v>70642</v>
      </c>
      <c r="E25">
        <v>84244</v>
      </c>
      <c r="F25">
        <v>29904</v>
      </c>
      <c r="H25">
        <v>107075</v>
      </c>
      <c r="J25">
        <f t="shared" si="0"/>
        <v>49909.8</v>
      </c>
      <c r="K25">
        <f t="shared" si="1"/>
        <v>2.1453702479272607</v>
      </c>
      <c r="L25">
        <f t="shared" si="2"/>
        <v>84244</v>
      </c>
      <c r="M25">
        <f t="shared" si="3"/>
        <v>29904</v>
      </c>
      <c r="N25">
        <f t="shared" si="4"/>
        <v>49909.8</v>
      </c>
      <c r="O25">
        <f t="shared" si="5"/>
        <v>54340</v>
      </c>
      <c r="Q25">
        <v>1049</v>
      </c>
      <c r="R25">
        <v>0</v>
      </c>
      <c r="T25">
        <v>-200.39999999999418</v>
      </c>
      <c r="U25">
        <v>163.80000000000291</v>
      </c>
      <c r="W25">
        <v>2926.4</v>
      </c>
      <c r="X25">
        <v>783</v>
      </c>
      <c r="AD25">
        <v>49909.8</v>
      </c>
      <c r="AE25">
        <v>2.1453702479272607</v>
      </c>
      <c r="AK25">
        <v>49909.8</v>
      </c>
      <c r="AL25">
        <v>2.1453702479272607</v>
      </c>
    </row>
    <row r="26" spans="2:38" x14ac:dyDescent="0.25">
      <c r="B26">
        <v>51365</v>
      </c>
      <c r="C26">
        <v>78817</v>
      </c>
      <c r="D26">
        <v>119941</v>
      </c>
      <c r="E26">
        <v>113148</v>
      </c>
      <c r="F26">
        <v>115193</v>
      </c>
      <c r="H26">
        <v>108580</v>
      </c>
      <c r="J26">
        <f t="shared" si="0"/>
        <v>95692.800000000003</v>
      </c>
      <c r="K26">
        <f t="shared" si="1"/>
        <v>1.1346726190476191</v>
      </c>
      <c r="L26">
        <f t="shared" si="2"/>
        <v>119941</v>
      </c>
      <c r="M26">
        <f t="shared" si="3"/>
        <v>51365</v>
      </c>
      <c r="N26">
        <f t="shared" si="4"/>
        <v>95692.800000000003</v>
      </c>
      <c r="O26">
        <f t="shared" si="5"/>
        <v>68576</v>
      </c>
      <c r="Q26">
        <v>3292</v>
      </c>
      <c r="R26">
        <v>-77</v>
      </c>
      <c r="T26">
        <v>-1624.8000000000029</v>
      </c>
      <c r="U26">
        <v>348.80000000000291</v>
      </c>
      <c r="W26">
        <v>1926.4</v>
      </c>
      <c r="X26">
        <v>842.4</v>
      </c>
      <c r="AB26">
        <v>95692.800000000003</v>
      </c>
      <c r="AC26">
        <v>1.1346726190476191</v>
      </c>
      <c r="AI26">
        <v>95692.800000000003</v>
      </c>
      <c r="AJ26">
        <v>1.1346726190476191</v>
      </c>
    </row>
    <row r="27" spans="2:38" x14ac:dyDescent="0.25">
      <c r="B27">
        <v>61122</v>
      </c>
      <c r="C27">
        <v>47900</v>
      </c>
      <c r="D27">
        <v>32033</v>
      </c>
      <c r="E27">
        <v>53499</v>
      </c>
      <c r="F27">
        <v>13563</v>
      </c>
      <c r="H27">
        <v>78861</v>
      </c>
      <c r="J27">
        <f t="shared" si="0"/>
        <v>41623.4</v>
      </c>
      <c r="K27">
        <f t="shared" si="1"/>
        <v>1.8946313852304233</v>
      </c>
      <c r="L27">
        <f t="shared" si="2"/>
        <v>61122</v>
      </c>
      <c r="M27">
        <f t="shared" si="3"/>
        <v>13563</v>
      </c>
      <c r="N27">
        <f t="shared" si="4"/>
        <v>41623.4</v>
      </c>
      <c r="O27">
        <f t="shared" si="5"/>
        <v>47559</v>
      </c>
      <c r="Q27">
        <v>2724</v>
      </c>
      <c r="R27">
        <v>124</v>
      </c>
      <c r="T27">
        <v>-983.79999999999563</v>
      </c>
      <c r="U27">
        <v>469.80000000000291</v>
      </c>
      <c r="W27">
        <v>3749.8</v>
      </c>
      <c r="X27">
        <v>575.79999999999995</v>
      </c>
      <c r="AD27">
        <v>41623.4</v>
      </c>
      <c r="AE27">
        <v>1.8946313852304233</v>
      </c>
      <c r="AK27">
        <v>41623.4</v>
      </c>
      <c r="AL27">
        <v>1.8946313852304233</v>
      </c>
    </row>
    <row r="28" spans="2:38" x14ac:dyDescent="0.25">
      <c r="B28">
        <v>12401</v>
      </c>
      <c r="C28">
        <v>58355</v>
      </c>
      <c r="D28">
        <v>110471</v>
      </c>
      <c r="E28">
        <v>10205</v>
      </c>
      <c r="F28">
        <v>81273</v>
      </c>
      <c r="H28">
        <v>79271</v>
      </c>
      <c r="J28">
        <f t="shared" si="0"/>
        <v>54541</v>
      </c>
      <c r="K28">
        <f t="shared" si="1"/>
        <v>1.4534203626629507</v>
      </c>
      <c r="L28">
        <f t="shared" si="2"/>
        <v>110471</v>
      </c>
      <c r="M28">
        <f t="shared" si="3"/>
        <v>10205</v>
      </c>
      <c r="N28">
        <f t="shared" si="4"/>
        <v>54541</v>
      </c>
      <c r="O28">
        <f t="shared" si="5"/>
        <v>100266</v>
      </c>
      <c r="Q28">
        <v>-1294</v>
      </c>
      <c r="R28">
        <v>-2063</v>
      </c>
      <c r="T28">
        <v>-1989.8000000000029</v>
      </c>
      <c r="U28">
        <v>-648.59999999999854</v>
      </c>
      <c r="W28">
        <v>2341</v>
      </c>
      <c r="X28">
        <v>894.59999999999991</v>
      </c>
      <c r="Z28">
        <v>54541</v>
      </c>
      <c r="AA28">
        <v>1.4534203626629507</v>
      </c>
      <c r="AK28">
        <v>54541</v>
      </c>
      <c r="AL28">
        <v>1.4534203626629507</v>
      </c>
    </row>
    <row r="29" spans="2:38" x14ac:dyDescent="0.25">
      <c r="B29">
        <v>47537</v>
      </c>
      <c r="C29">
        <v>38709</v>
      </c>
      <c r="D29">
        <v>98193</v>
      </c>
      <c r="E29">
        <v>85980</v>
      </c>
      <c r="F29">
        <v>57077</v>
      </c>
      <c r="H29">
        <v>102720</v>
      </c>
      <c r="J29">
        <f t="shared" si="0"/>
        <v>65499.199999999997</v>
      </c>
      <c r="K29">
        <f t="shared" si="1"/>
        <v>1.5682634291716542</v>
      </c>
      <c r="L29">
        <f t="shared" si="2"/>
        <v>98193</v>
      </c>
      <c r="M29">
        <f t="shared" si="3"/>
        <v>38709</v>
      </c>
      <c r="N29">
        <f t="shared" si="4"/>
        <v>65499.199999999997</v>
      </c>
      <c r="O29">
        <f t="shared" si="5"/>
        <v>59484</v>
      </c>
      <c r="Q29">
        <v>-7119</v>
      </c>
      <c r="R29">
        <v>570</v>
      </c>
      <c r="T29">
        <v>3974.5999999999985</v>
      </c>
      <c r="U29">
        <v>449</v>
      </c>
      <c r="W29">
        <v>4907.3999999999996</v>
      </c>
      <c r="X29">
        <v>589</v>
      </c>
      <c r="AF29">
        <v>65499.199999999997</v>
      </c>
      <c r="AG29">
        <v>1.5682634291716542</v>
      </c>
      <c r="AK29">
        <v>65499.199999999997</v>
      </c>
      <c r="AL29">
        <v>1.5682634291716542</v>
      </c>
    </row>
    <row r="30" spans="2:38" x14ac:dyDescent="0.25">
      <c r="B30">
        <v>109141</v>
      </c>
      <c r="C30">
        <v>33409</v>
      </c>
      <c r="D30">
        <v>6432</v>
      </c>
      <c r="E30">
        <v>36005</v>
      </c>
      <c r="F30">
        <v>99390</v>
      </c>
      <c r="H30">
        <v>109111</v>
      </c>
      <c r="J30">
        <f t="shared" si="0"/>
        <v>56875.4</v>
      </c>
      <c r="K30">
        <f t="shared" si="1"/>
        <v>1.9184216726387857</v>
      </c>
      <c r="L30">
        <f t="shared" si="2"/>
        <v>109141</v>
      </c>
      <c r="M30">
        <f t="shared" si="3"/>
        <v>6432</v>
      </c>
      <c r="N30">
        <f t="shared" si="4"/>
        <v>56875.4</v>
      </c>
      <c r="O30">
        <f t="shared" si="5"/>
        <v>102709</v>
      </c>
      <c r="Q30">
        <v>3454</v>
      </c>
      <c r="R30">
        <v>539</v>
      </c>
      <c r="T30">
        <v>1820.5999999999985</v>
      </c>
      <c r="U30">
        <v>742</v>
      </c>
      <c r="W30">
        <v>3575.8</v>
      </c>
      <c r="X30">
        <v>750.4</v>
      </c>
      <c r="AD30">
        <v>56875.4</v>
      </c>
      <c r="AE30">
        <v>1.9184216726387857</v>
      </c>
      <c r="AK30">
        <v>56875.4</v>
      </c>
      <c r="AL30">
        <v>1.9184216726387857</v>
      </c>
    </row>
    <row r="31" spans="2:38" x14ac:dyDescent="0.25">
      <c r="B31">
        <v>116900</v>
      </c>
      <c r="C31">
        <v>13033</v>
      </c>
      <c r="D31">
        <v>66266</v>
      </c>
      <c r="E31">
        <v>35887</v>
      </c>
      <c r="F31">
        <v>50803</v>
      </c>
      <c r="H31">
        <v>109068</v>
      </c>
      <c r="J31">
        <f t="shared" si="0"/>
        <v>56577.8</v>
      </c>
      <c r="K31">
        <f t="shared" si="1"/>
        <v>1.9277525814011855</v>
      </c>
      <c r="L31">
        <f t="shared" si="2"/>
        <v>116900</v>
      </c>
      <c r="M31">
        <f t="shared" si="3"/>
        <v>13033</v>
      </c>
      <c r="N31">
        <f t="shared" si="4"/>
        <v>56577.8</v>
      </c>
      <c r="O31">
        <f t="shared" si="5"/>
        <v>103867</v>
      </c>
      <c r="Q31">
        <v>2550</v>
      </c>
      <c r="R31">
        <v>-381</v>
      </c>
      <c r="T31">
        <v>-2290</v>
      </c>
      <c r="U31">
        <v>-145.39999999999418</v>
      </c>
      <c r="W31">
        <v>2408.4</v>
      </c>
      <c r="X31">
        <v>170.2</v>
      </c>
      <c r="AD31">
        <v>56577.8</v>
      </c>
      <c r="AE31">
        <v>1.9277525814011855</v>
      </c>
      <c r="AK31">
        <v>56577.8</v>
      </c>
      <c r="AL31">
        <v>1.9277525814011855</v>
      </c>
    </row>
    <row r="32" spans="2:38" x14ac:dyDescent="0.25">
      <c r="B32">
        <v>56250</v>
      </c>
      <c r="C32">
        <v>96670</v>
      </c>
      <c r="D32">
        <v>91538</v>
      </c>
      <c r="E32">
        <v>19610</v>
      </c>
      <c r="F32">
        <v>69111</v>
      </c>
      <c r="H32">
        <v>83712</v>
      </c>
      <c r="J32">
        <f t="shared" si="0"/>
        <v>66635.8</v>
      </c>
      <c r="K32">
        <f t="shared" si="1"/>
        <v>1.2562616491435534</v>
      </c>
      <c r="L32">
        <f t="shared" si="2"/>
        <v>96670</v>
      </c>
      <c r="M32">
        <f t="shared" si="3"/>
        <v>19610</v>
      </c>
      <c r="N32">
        <f t="shared" si="4"/>
        <v>66635.8</v>
      </c>
      <c r="O32">
        <f t="shared" si="5"/>
        <v>77060</v>
      </c>
      <c r="Q32">
        <v>-2511</v>
      </c>
      <c r="R32">
        <v>1058</v>
      </c>
      <c r="T32">
        <v>-1161.8000000000029</v>
      </c>
      <c r="U32">
        <v>-345</v>
      </c>
      <c r="W32">
        <v>5071.3999999999996</v>
      </c>
      <c r="X32">
        <v>374.6</v>
      </c>
      <c r="AB32">
        <v>66635.8</v>
      </c>
      <c r="AC32">
        <v>1.2562616491435534</v>
      </c>
      <c r="AI32">
        <v>66635.8</v>
      </c>
      <c r="AJ32">
        <v>1.2562616491435534</v>
      </c>
    </row>
    <row r="33" spans="2:38" x14ac:dyDescent="0.25">
      <c r="B33">
        <v>80375</v>
      </c>
      <c r="C33">
        <v>30230</v>
      </c>
      <c r="D33">
        <v>41338</v>
      </c>
      <c r="E33">
        <v>106284</v>
      </c>
      <c r="F33">
        <v>14310</v>
      </c>
      <c r="H33">
        <v>78332</v>
      </c>
      <c r="J33">
        <f t="shared" si="0"/>
        <v>54507.4</v>
      </c>
      <c r="K33">
        <f t="shared" si="1"/>
        <v>1.4370892759515221</v>
      </c>
      <c r="L33">
        <f t="shared" si="2"/>
        <v>106284</v>
      </c>
      <c r="M33">
        <f t="shared" si="3"/>
        <v>14310</v>
      </c>
      <c r="N33">
        <f t="shared" si="4"/>
        <v>54507.4</v>
      </c>
      <c r="O33">
        <f t="shared" si="5"/>
        <v>91974</v>
      </c>
      <c r="Q33">
        <v>350</v>
      </c>
      <c r="R33">
        <v>-926</v>
      </c>
      <c r="T33">
        <v>-1580.5999999999985</v>
      </c>
      <c r="U33">
        <v>-374.79999999999563</v>
      </c>
      <c r="W33">
        <v>2198.1999999999998</v>
      </c>
      <c r="X33">
        <v>476</v>
      </c>
      <c r="Z33">
        <v>54507.4</v>
      </c>
      <c r="AA33">
        <v>1.4370892759515221</v>
      </c>
      <c r="AK33">
        <v>54507.4</v>
      </c>
      <c r="AL33">
        <v>1.4370892759515221</v>
      </c>
    </row>
    <row r="34" spans="2:38" x14ac:dyDescent="0.25">
      <c r="B34">
        <v>5795</v>
      </c>
      <c r="C34">
        <v>41710</v>
      </c>
      <c r="D34">
        <v>58435</v>
      </c>
      <c r="E34">
        <v>54550</v>
      </c>
      <c r="F34">
        <v>52658</v>
      </c>
      <c r="H34">
        <v>89768</v>
      </c>
      <c r="J34">
        <f t="shared" ref="J34:J65" si="6">AVERAGE(B34:F34)</f>
        <v>42629.599999999999</v>
      </c>
      <c r="K34">
        <f t="shared" ref="K34:K65" si="7">H34/J34</f>
        <v>2.1057668849813278</v>
      </c>
      <c r="L34">
        <f t="shared" ref="L34:L65" si="8">MAX(B34:F34)</f>
        <v>58435</v>
      </c>
      <c r="M34">
        <f t="shared" ref="M34:M65" si="9">MIN(B34:F34)</f>
        <v>5795</v>
      </c>
      <c r="N34">
        <f t="shared" ref="N34:N65" si="10">AVERAGE(B34:F34)</f>
        <v>42629.599999999999</v>
      </c>
      <c r="O34">
        <f t="shared" ref="O34:O65" si="11">L34-M34</f>
        <v>52640</v>
      </c>
      <c r="Q34">
        <v>101</v>
      </c>
      <c r="R34">
        <v>14</v>
      </c>
      <c r="T34">
        <v>-26.80000000000291</v>
      </c>
      <c r="U34">
        <v>748</v>
      </c>
      <c r="W34">
        <v>479.2</v>
      </c>
      <c r="X34">
        <v>771.2</v>
      </c>
      <c r="AD34">
        <v>42629.599999999999</v>
      </c>
      <c r="AE34">
        <v>2.1057668849813278</v>
      </c>
      <c r="AK34">
        <v>42629.599999999999</v>
      </c>
      <c r="AL34">
        <v>2.1057668849813278</v>
      </c>
    </row>
    <row r="35" spans="2:38" x14ac:dyDescent="0.25">
      <c r="B35">
        <v>82900</v>
      </c>
      <c r="C35">
        <v>113059</v>
      </c>
      <c r="D35">
        <v>13367</v>
      </c>
      <c r="E35">
        <v>63116</v>
      </c>
      <c r="F35">
        <v>7973</v>
      </c>
      <c r="H35">
        <v>70751</v>
      </c>
      <c r="J35">
        <f t="shared" si="6"/>
        <v>56083</v>
      </c>
      <c r="K35">
        <f t="shared" si="7"/>
        <v>1.2615409304067187</v>
      </c>
      <c r="L35">
        <f t="shared" si="8"/>
        <v>113059</v>
      </c>
      <c r="M35">
        <f t="shared" si="9"/>
        <v>7973</v>
      </c>
      <c r="N35">
        <f t="shared" si="10"/>
        <v>56083</v>
      </c>
      <c r="O35">
        <f t="shared" si="11"/>
        <v>105086</v>
      </c>
      <c r="Q35">
        <v>-1819</v>
      </c>
      <c r="R35">
        <v>-2</v>
      </c>
      <c r="T35">
        <v>-1112</v>
      </c>
      <c r="U35">
        <v>109.19999999999709</v>
      </c>
      <c r="W35">
        <v>1563.6000000000001</v>
      </c>
      <c r="X35">
        <v>145.6</v>
      </c>
      <c r="Z35">
        <v>56083</v>
      </c>
      <c r="AA35">
        <v>1.2615409304067187</v>
      </c>
      <c r="AI35">
        <v>56083</v>
      </c>
      <c r="AJ35">
        <v>1.2615409304067187</v>
      </c>
    </row>
    <row r="36" spans="2:38" x14ac:dyDescent="0.25">
      <c r="B36">
        <v>82302</v>
      </c>
      <c r="C36">
        <v>105761</v>
      </c>
      <c r="D36">
        <v>81346</v>
      </c>
      <c r="E36">
        <v>35730</v>
      </c>
      <c r="F36">
        <v>32976</v>
      </c>
      <c r="H36">
        <v>103289</v>
      </c>
      <c r="J36">
        <f t="shared" si="6"/>
        <v>67623</v>
      </c>
      <c r="K36">
        <f t="shared" si="7"/>
        <v>1.5274241012673202</v>
      </c>
      <c r="L36">
        <f t="shared" si="8"/>
        <v>105761</v>
      </c>
      <c r="M36">
        <f t="shared" si="9"/>
        <v>32976</v>
      </c>
      <c r="N36">
        <f t="shared" si="10"/>
        <v>67623</v>
      </c>
      <c r="O36">
        <f t="shared" si="11"/>
        <v>72785</v>
      </c>
      <c r="Q36">
        <v>6119</v>
      </c>
      <c r="R36">
        <v>1014</v>
      </c>
      <c r="T36">
        <v>268.19999999999709</v>
      </c>
      <c r="U36">
        <v>359.80000000000291</v>
      </c>
      <c r="W36">
        <v>3517</v>
      </c>
      <c r="X36">
        <v>1275</v>
      </c>
      <c r="AB36">
        <v>67623</v>
      </c>
      <c r="AC36">
        <v>1.5274241012673202</v>
      </c>
      <c r="AK36">
        <v>67623</v>
      </c>
      <c r="AL36">
        <v>1.5274241012673202</v>
      </c>
    </row>
    <row r="37" spans="2:38" x14ac:dyDescent="0.25">
      <c r="B37">
        <v>24128</v>
      </c>
      <c r="C37">
        <v>22085</v>
      </c>
      <c r="D37">
        <v>30221</v>
      </c>
      <c r="E37">
        <v>55845</v>
      </c>
      <c r="F37">
        <v>61347</v>
      </c>
      <c r="H37">
        <v>69845</v>
      </c>
      <c r="J37">
        <f t="shared" si="6"/>
        <v>38725.199999999997</v>
      </c>
      <c r="K37">
        <f t="shared" si="7"/>
        <v>1.8036059206924691</v>
      </c>
      <c r="L37">
        <f t="shared" si="8"/>
        <v>61347</v>
      </c>
      <c r="M37">
        <f t="shared" si="9"/>
        <v>22085</v>
      </c>
      <c r="N37">
        <f t="shared" si="10"/>
        <v>38725.199999999997</v>
      </c>
      <c r="O37">
        <f t="shared" si="11"/>
        <v>39262</v>
      </c>
      <c r="Q37">
        <v>5516</v>
      </c>
      <c r="R37">
        <v>1654</v>
      </c>
      <c r="T37">
        <v>619.79999999999563</v>
      </c>
      <c r="U37">
        <v>-241.40000000000146</v>
      </c>
      <c r="W37">
        <v>2264.1999999999998</v>
      </c>
      <c r="X37">
        <v>468.59999999999997</v>
      </c>
      <c r="AD37">
        <v>38725.199999999997</v>
      </c>
      <c r="AE37">
        <v>1.8036059206924691</v>
      </c>
      <c r="AK37">
        <v>38725.199999999997</v>
      </c>
      <c r="AL37">
        <v>1.8036059206924691</v>
      </c>
    </row>
    <row r="38" spans="2:38" x14ac:dyDescent="0.25">
      <c r="B38">
        <v>47834</v>
      </c>
      <c r="C38">
        <v>36151</v>
      </c>
      <c r="D38">
        <v>89113</v>
      </c>
      <c r="E38">
        <v>27330</v>
      </c>
      <c r="F38">
        <v>42805</v>
      </c>
      <c r="H38">
        <v>54743</v>
      </c>
      <c r="J38">
        <f t="shared" si="6"/>
        <v>48646.6</v>
      </c>
      <c r="K38">
        <f t="shared" si="7"/>
        <v>1.1253201662603347</v>
      </c>
      <c r="L38">
        <f t="shared" si="8"/>
        <v>89113</v>
      </c>
      <c r="M38">
        <f t="shared" si="9"/>
        <v>27330</v>
      </c>
      <c r="N38">
        <f t="shared" si="10"/>
        <v>48646.6</v>
      </c>
      <c r="O38">
        <f t="shared" si="11"/>
        <v>61783</v>
      </c>
      <c r="Q38">
        <v>-2206</v>
      </c>
      <c r="R38">
        <v>0</v>
      </c>
      <c r="T38">
        <v>332.19999999999709</v>
      </c>
      <c r="U38">
        <v>-498</v>
      </c>
      <c r="W38">
        <v>1463.8</v>
      </c>
      <c r="X38">
        <v>675.19999999999993</v>
      </c>
      <c r="Z38">
        <v>48646.6</v>
      </c>
      <c r="AA38">
        <v>1.1253201662603347</v>
      </c>
      <c r="AI38">
        <v>48646.6</v>
      </c>
      <c r="AJ38">
        <v>1.1253201662603347</v>
      </c>
    </row>
    <row r="39" spans="2:38" x14ac:dyDescent="0.25">
      <c r="B39">
        <v>61495</v>
      </c>
      <c r="C39">
        <v>18155</v>
      </c>
      <c r="D39">
        <v>119978</v>
      </c>
      <c r="E39">
        <v>86526</v>
      </c>
      <c r="F39">
        <v>74142</v>
      </c>
      <c r="H39">
        <v>95802</v>
      </c>
      <c r="J39">
        <f t="shared" si="6"/>
        <v>72059.199999999997</v>
      </c>
      <c r="K39">
        <f t="shared" si="7"/>
        <v>1.3294901969491753</v>
      </c>
      <c r="L39">
        <f t="shared" si="8"/>
        <v>119978</v>
      </c>
      <c r="M39">
        <f t="shared" si="9"/>
        <v>18155</v>
      </c>
      <c r="N39">
        <f t="shared" si="10"/>
        <v>72059.199999999997</v>
      </c>
      <c r="O39">
        <f t="shared" si="11"/>
        <v>101823</v>
      </c>
      <c r="Q39">
        <v>-3828</v>
      </c>
      <c r="R39">
        <v>-13</v>
      </c>
      <c r="T39">
        <v>-609.19999999999709</v>
      </c>
      <c r="U39">
        <v>-201.19999999999709</v>
      </c>
      <c r="W39">
        <v>1645.6000000000001</v>
      </c>
      <c r="X39">
        <v>524.4</v>
      </c>
      <c r="AB39">
        <v>72059.199999999997</v>
      </c>
      <c r="AC39">
        <v>1.3294901969491753</v>
      </c>
      <c r="AI39">
        <v>72059.199999999997</v>
      </c>
      <c r="AJ39">
        <v>1.3294901969491753</v>
      </c>
    </row>
    <row r="40" spans="2:38" x14ac:dyDescent="0.25">
      <c r="B40">
        <v>25247</v>
      </c>
      <c r="C40">
        <v>89003</v>
      </c>
      <c r="D40">
        <v>10408</v>
      </c>
      <c r="E40">
        <v>106808</v>
      </c>
      <c r="F40">
        <v>57228</v>
      </c>
      <c r="H40">
        <v>121877</v>
      </c>
      <c r="J40">
        <f t="shared" si="6"/>
        <v>57738.8</v>
      </c>
      <c r="K40">
        <f t="shared" si="7"/>
        <v>2.1108336162164782</v>
      </c>
      <c r="L40">
        <f t="shared" si="8"/>
        <v>106808</v>
      </c>
      <c r="M40">
        <f t="shared" si="9"/>
        <v>10408</v>
      </c>
      <c r="N40">
        <f t="shared" si="10"/>
        <v>57738.8</v>
      </c>
      <c r="O40">
        <f t="shared" si="11"/>
        <v>96400</v>
      </c>
      <c r="Q40">
        <v>2444</v>
      </c>
      <c r="R40">
        <v>0</v>
      </c>
      <c r="T40">
        <v>-932.19999999999709</v>
      </c>
      <c r="U40">
        <v>254.80000000000291</v>
      </c>
      <c r="W40">
        <v>2678.2</v>
      </c>
      <c r="X40">
        <v>256.39999999999998</v>
      </c>
      <c r="AD40">
        <v>57738.8</v>
      </c>
      <c r="AE40">
        <v>2.1108336162164782</v>
      </c>
      <c r="AK40">
        <v>57738.8</v>
      </c>
      <c r="AL40">
        <v>2.1108336162164782</v>
      </c>
    </row>
    <row r="41" spans="2:38" x14ac:dyDescent="0.25">
      <c r="B41">
        <v>64993</v>
      </c>
      <c r="C41">
        <v>57530</v>
      </c>
      <c r="D41">
        <v>87899</v>
      </c>
      <c r="E41">
        <v>83198</v>
      </c>
      <c r="F41">
        <v>79062</v>
      </c>
      <c r="H41">
        <v>126032</v>
      </c>
      <c r="J41">
        <f t="shared" si="6"/>
        <v>74536.399999999994</v>
      </c>
      <c r="K41">
        <f t="shared" si="7"/>
        <v>1.6908785506141968</v>
      </c>
      <c r="L41">
        <f t="shared" si="8"/>
        <v>87899</v>
      </c>
      <c r="M41">
        <f t="shared" si="9"/>
        <v>57530</v>
      </c>
      <c r="N41">
        <f t="shared" si="10"/>
        <v>74536.399999999994</v>
      </c>
      <c r="O41">
        <f t="shared" si="11"/>
        <v>30369</v>
      </c>
      <c r="Q41">
        <v>-904</v>
      </c>
      <c r="R41">
        <v>15</v>
      </c>
      <c r="T41">
        <v>170.59999999999127</v>
      </c>
      <c r="U41">
        <v>-252.40000000000873</v>
      </c>
      <c r="W41">
        <v>1019</v>
      </c>
      <c r="X41">
        <v>504</v>
      </c>
      <c r="AF41">
        <v>74536.399999999994</v>
      </c>
      <c r="AG41">
        <v>1.6908785506141968</v>
      </c>
      <c r="AK41">
        <v>74536.399999999994</v>
      </c>
      <c r="AL41">
        <v>1.6908785506141968</v>
      </c>
    </row>
    <row r="42" spans="2:38" x14ac:dyDescent="0.25">
      <c r="B42">
        <v>87490</v>
      </c>
      <c r="C42">
        <v>60022</v>
      </c>
      <c r="D42">
        <v>90151</v>
      </c>
      <c r="E42">
        <v>44177</v>
      </c>
      <c r="F42">
        <v>44681</v>
      </c>
      <c r="H42">
        <v>72953</v>
      </c>
      <c r="J42">
        <f t="shared" si="6"/>
        <v>65304.2</v>
      </c>
      <c r="K42">
        <f t="shared" si="7"/>
        <v>1.1171256978877315</v>
      </c>
      <c r="L42">
        <f t="shared" si="8"/>
        <v>90151</v>
      </c>
      <c r="M42">
        <f t="shared" si="9"/>
        <v>44177</v>
      </c>
      <c r="N42">
        <f t="shared" si="10"/>
        <v>65304.2</v>
      </c>
      <c r="O42">
        <f t="shared" si="11"/>
        <v>45974</v>
      </c>
      <c r="Q42">
        <v>14</v>
      </c>
      <c r="R42">
        <v>0</v>
      </c>
      <c r="T42">
        <v>188</v>
      </c>
      <c r="U42">
        <v>-400.40000000000873</v>
      </c>
      <c r="W42">
        <v>1305.5999999999999</v>
      </c>
      <c r="X42">
        <v>594.4</v>
      </c>
      <c r="AB42">
        <v>65304.2</v>
      </c>
      <c r="AC42">
        <v>1.1171256978877315</v>
      </c>
      <c r="AI42">
        <v>65304.2</v>
      </c>
      <c r="AJ42">
        <v>1.1171256978877315</v>
      </c>
    </row>
    <row r="43" spans="2:38" x14ac:dyDescent="0.25">
      <c r="B43">
        <v>49629</v>
      </c>
      <c r="C43">
        <v>9521</v>
      </c>
      <c r="D43">
        <v>77742</v>
      </c>
      <c r="E43">
        <v>75318</v>
      </c>
      <c r="F43">
        <v>106380</v>
      </c>
      <c r="H43">
        <v>76163</v>
      </c>
      <c r="J43">
        <f t="shared" si="6"/>
        <v>63718</v>
      </c>
      <c r="K43">
        <f t="shared" si="7"/>
        <v>1.195313726105653</v>
      </c>
      <c r="L43">
        <f t="shared" si="8"/>
        <v>106380</v>
      </c>
      <c r="M43">
        <f t="shared" si="9"/>
        <v>9521</v>
      </c>
      <c r="N43">
        <f t="shared" si="10"/>
        <v>63718</v>
      </c>
      <c r="O43">
        <f t="shared" si="11"/>
        <v>96859</v>
      </c>
      <c r="Q43">
        <v>-712</v>
      </c>
      <c r="R43">
        <v>1</v>
      </c>
      <c r="T43">
        <v>-1521.1999999999971</v>
      </c>
      <c r="U43">
        <v>-73.80000000000291</v>
      </c>
      <c r="W43">
        <v>3064.3999999999996</v>
      </c>
      <c r="X43">
        <v>511.8</v>
      </c>
      <c r="AB43">
        <v>63718</v>
      </c>
      <c r="AC43">
        <v>1.195313726105653</v>
      </c>
      <c r="AI43">
        <v>63718</v>
      </c>
      <c r="AJ43">
        <v>1.195313726105653</v>
      </c>
    </row>
    <row r="44" spans="2:38" x14ac:dyDescent="0.25">
      <c r="B44">
        <v>57834</v>
      </c>
      <c r="C44">
        <v>105635</v>
      </c>
      <c r="D44">
        <v>66195</v>
      </c>
      <c r="E44">
        <v>78391</v>
      </c>
      <c r="F44">
        <v>79409</v>
      </c>
      <c r="H44">
        <v>125005</v>
      </c>
      <c r="J44">
        <f t="shared" si="6"/>
        <v>77492.800000000003</v>
      </c>
      <c r="K44">
        <f t="shared" si="7"/>
        <v>1.6131176057646646</v>
      </c>
      <c r="L44">
        <f t="shared" si="8"/>
        <v>105635</v>
      </c>
      <c r="M44">
        <f t="shared" si="9"/>
        <v>57834</v>
      </c>
      <c r="N44">
        <f t="shared" si="10"/>
        <v>77492.800000000003</v>
      </c>
      <c r="O44">
        <f t="shared" si="11"/>
        <v>47801</v>
      </c>
      <c r="Q44">
        <v>-455</v>
      </c>
      <c r="R44">
        <v>-20</v>
      </c>
      <c r="T44">
        <v>2339.8000000000029</v>
      </c>
      <c r="U44">
        <v>288.60000000000582</v>
      </c>
      <c r="W44">
        <v>2471.4</v>
      </c>
      <c r="X44">
        <v>435.8</v>
      </c>
      <c r="AF44">
        <v>77492.800000000003</v>
      </c>
      <c r="AG44">
        <v>1.6131176057646646</v>
      </c>
      <c r="AK44">
        <v>77492.800000000003</v>
      </c>
      <c r="AL44">
        <v>1.6131176057646646</v>
      </c>
    </row>
    <row r="45" spans="2:38" x14ac:dyDescent="0.25">
      <c r="B45">
        <v>83748</v>
      </c>
      <c r="C45">
        <v>33591</v>
      </c>
      <c r="D45">
        <v>73752</v>
      </c>
      <c r="E45">
        <v>67676</v>
      </c>
      <c r="F45">
        <v>115343</v>
      </c>
      <c r="H45">
        <v>89598</v>
      </c>
      <c r="J45">
        <f t="shared" si="6"/>
        <v>74822</v>
      </c>
      <c r="K45">
        <f t="shared" si="7"/>
        <v>1.1974820240036352</v>
      </c>
      <c r="L45">
        <f t="shared" si="8"/>
        <v>115343</v>
      </c>
      <c r="M45">
        <f t="shared" si="9"/>
        <v>33591</v>
      </c>
      <c r="N45">
        <f t="shared" si="10"/>
        <v>74822</v>
      </c>
      <c r="O45">
        <f t="shared" si="11"/>
        <v>81752</v>
      </c>
      <c r="Q45">
        <v>-4620</v>
      </c>
      <c r="R45">
        <v>-484</v>
      </c>
      <c r="T45">
        <v>1612.3999999999942</v>
      </c>
      <c r="U45">
        <v>137.80000000000291</v>
      </c>
      <c r="W45">
        <v>3058.4</v>
      </c>
      <c r="X45">
        <v>1067.3999999999999</v>
      </c>
      <c r="AB45">
        <v>74822</v>
      </c>
      <c r="AC45">
        <v>1.1974820240036352</v>
      </c>
      <c r="AI45">
        <v>74822</v>
      </c>
      <c r="AJ45">
        <v>1.1974820240036352</v>
      </c>
    </row>
    <row r="46" spans="2:38" x14ac:dyDescent="0.25">
      <c r="B46">
        <v>80814</v>
      </c>
      <c r="C46">
        <v>111589</v>
      </c>
      <c r="D46">
        <v>40114</v>
      </c>
      <c r="E46">
        <v>116677</v>
      </c>
      <c r="F46">
        <v>73043</v>
      </c>
      <c r="H46">
        <v>98710</v>
      </c>
      <c r="J46">
        <f t="shared" si="6"/>
        <v>84447.4</v>
      </c>
      <c r="K46">
        <f t="shared" si="7"/>
        <v>1.1688932992608418</v>
      </c>
      <c r="L46">
        <f t="shared" si="8"/>
        <v>116677</v>
      </c>
      <c r="M46">
        <f t="shared" si="9"/>
        <v>40114</v>
      </c>
      <c r="N46">
        <f t="shared" si="10"/>
        <v>84447.4</v>
      </c>
      <c r="O46">
        <f t="shared" si="11"/>
        <v>76563</v>
      </c>
      <c r="Q46">
        <v>1417</v>
      </c>
      <c r="R46">
        <v>-629</v>
      </c>
      <c r="T46">
        <v>-2513.6000000000058</v>
      </c>
      <c r="U46">
        <v>16.399999999994179</v>
      </c>
      <c r="W46">
        <v>2513.6000000000004</v>
      </c>
      <c r="X46">
        <v>30.799999999999997</v>
      </c>
      <c r="AB46">
        <v>84447.4</v>
      </c>
      <c r="AC46">
        <v>1.1688932992608418</v>
      </c>
      <c r="AI46">
        <v>84447.4</v>
      </c>
      <c r="AJ46">
        <v>1.1688932992608418</v>
      </c>
    </row>
    <row r="47" spans="2:38" x14ac:dyDescent="0.25">
      <c r="B47">
        <v>8601</v>
      </c>
      <c r="C47">
        <v>90831</v>
      </c>
      <c r="D47">
        <v>9183</v>
      </c>
      <c r="E47">
        <v>17235</v>
      </c>
      <c r="F47">
        <v>72650</v>
      </c>
      <c r="H47">
        <v>59867</v>
      </c>
      <c r="J47">
        <f t="shared" si="6"/>
        <v>39700</v>
      </c>
      <c r="K47">
        <f t="shared" si="7"/>
        <v>1.507984886649874</v>
      </c>
      <c r="L47">
        <f t="shared" si="8"/>
        <v>90831</v>
      </c>
      <c r="M47">
        <f t="shared" si="9"/>
        <v>8601</v>
      </c>
      <c r="N47">
        <f t="shared" si="10"/>
        <v>39700</v>
      </c>
      <c r="O47">
        <f t="shared" si="11"/>
        <v>82230</v>
      </c>
      <c r="Q47">
        <v>1811</v>
      </c>
      <c r="R47">
        <v>-655</v>
      </c>
      <c r="T47">
        <v>-1160.5999999999985</v>
      </c>
      <c r="U47">
        <v>-636.40000000000146</v>
      </c>
      <c r="W47">
        <v>2035</v>
      </c>
      <c r="X47">
        <v>636.80000000000007</v>
      </c>
      <c r="Z47">
        <v>39700</v>
      </c>
      <c r="AA47">
        <v>1.507984886649874</v>
      </c>
      <c r="AK47">
        <v>39700</v>
      </c>
      <c r="AL47">
        <v>1.507984886649874</v>
      </c>
    </row>
    <row r="48" spans="2:38" x14ac:dyDescent="0.25">
      <c r="B48">
        <v>3978</v>
      </c>
      <c r="C48">
        <v>79190</v>
      </c>
      <c r="D48">
        <v>71005</v>
      </c>
      <c r="E48">
        <v>45058</v>
      </c>
      <c r="F48">
        <v>74891</v>
      </c>
      <c r="H48">
        <v>80951</v>
      </c>
      <c r="J48">
        <f t="shared" si="6"/>
        <v>54824.4</v>
      </c>
      <c r="K48">
        <f t="shared" si="7"/>
        <v>1.476550586964928</v>
      </c>
      <c r="L48">
        <f t="shared" si="8"/>
        <v>79190</v>
      </c>
      <c r="M48">
        <f t="shared" si="9"/>
        <v>3978</v>
      </c>
      <c r="N48">
        <f t="shared" si="10"/>
        <v>54824.4</v>
      </c>
      <c r="O48">
        <f t="shared" si="11"/>
        <v>75212</v>
      </c>
      <c r="Q48">
        <v>263</v>
      </c>
      <c r="R48">
        <v>-483</v>
      </c>
      <c r="T48">
        <v>1270.2000000000044</v>
      </c>
      <c r="U48">
        <v>-55</v>
      </c>
      <c r="W48">
        <v>2483.4</v>
      </c>
      <c r="X48">
        <v>1076.2</v>
      </c>
      <c r="AD48">
        <v>54824.4</v>
      </c>
      <c r="AE48">
        <v>1.476550586964928</v>
      </c>
      <c r="AK48">
        <v>54824.4</v>
      </c>
      <c r="AL48">
        <v>1.476550586964928</v>
      </c>
    </row>
    <row r="49" spans="2:38" x14ac:dyDescent="0.25">
      <c r="B49">
        <v>109322</v>
      </c>
      <c r="C49">
        <v>105269</v>
      </c>
      <c r="D49">
        <v>74373</v>
      </c>
      <c r="E49">
        <v>20741</v>
      </c>
      <c r="F49">
        <v>98110</v>
      </c>
      <c r="H49">
        <v>112280</v>
      </c>
      <c r="J49">
        <f t="shared" si="6"/>
        <v>81563</v>
      </c>
      <c r="K49">
        <f t="shared" si="7"/>
        <v>1.3766045878645954</v>
      </c>
      <c r="L49">
        <f t="shared" si="8"/>
        <v>109322</v>
      </c>
      <c r="M49">
        <f t="shared" si="9"/>
        <v>20741</v>
      </c>
      <c r="N49">
        <f t="shared" si="10"/>
        <v>81563</v>
      </c>
      <c r="O49">
        <f t="shared" si="11"/>
        <v>88581</v>
      </c>
      <c r="Q49">
        <v>3425</v>
      </c>
      <c r="R49">
        <v>-1058</v>
      </c>
      <c r="T49">
        <v>383</v>
      </c>
      <c r="U49">
        <v>-34.600000000005821</v>
      </c>
      <c r="W49">
        <v>1049.3999999999999</v>
      </c>
      <c r="X49">
        <v>823.4</v>
      </c>
      <c r="AB49">
        <v>81563</v>
      </c>
      <c r="AC49">
        <v>1.3766045878645954</v>
      </c>
      <c r="AI49">
        <v>81563</v>
      </c>
      <c r="AJ49">
        <v>1.3766045878645954</v>
      </c>
    </row>
    <row r="50" spans="2:38" x14ac:dyDescent="0.25">
      <c r="B50">
        <v>42497</v>
      </c>
      <c r="C50">
        <v>71012</v>
      </c>
      <c r="D50">
        <v>70183</v>
      </c>
      <c r="E50">
        <v>59694</v>
      </c>
      <c r="F50">
        <v>78697</v>
      </c>
      <c r="H50">
        <v>94379</v>
      </c>
      <c r="J50">
        <f t="shared" si="6"/>
        <v>64416.6</v>
      </c>
      <c r="K50">
        <f t="shared" si="7"/>
        <v>1.4651347633994964</v>
      </c>
      <c r="L50">
        <f t="shared" si="8"/>
        <v>78697</v>
      </c>
      <c r="M50">
        <f t="shared" si="9"/>
        <v>42497</v>
      </c>
      <c r="N50">
        <f t="shared" si="10"/>
        <v>64416.6</v>
      </c>
      <c r="O50">
        <f t="shared" si="11"/>
        <v>36200</v>
      </c>
      <c r="Q50">
        <v>-3283</v>
      </c>
      <c r="R50">
        <v>-1935</v>
      </c>
      <c r="T50">
        <v>2818.1999999999971</v>
      </c>
      <c r="U50">
        <v>728.59999999999854</v>
      </c>
      <c r="W50">
        <v>2818.2</v>
      </c>
      <c r="X50">
        <v>1316.6</v>
      </c>
      <c r="AF50">
        <v>64416.6</v>
      </c>
      <c r="AG50">
        <v>1.4651347633994964</v>
      </c>
      <c r="AK50">
        <v>64416.6</v>
      </c>
      <c r="AL50">
        <v>1.4651347633994964</v>
      </c>
    </row>
    <row r="51" spans="2:38" x14ac:dyDescent="0.25">
      <c r="B51">
        <v>28575</v>
      </c>
      <c r="C51">
        <v>59062</v>
      </c>
      <c r="D51">
        <v>54122</v>
      </c>
      <c r="E51">
        <v>56652</v>
      </c>
      <c r="F51">
        <v>79603</v>
      </c>
      <c r="H51">
        <v>60330</v>
      </c>
      <c r="J51">
        <f t="shared" si="6"/>
        <v>55602.8</v>
      </c>
      <c r="K51">
        <f t="shared" si="7"/>
        <v>1.0850173012869855</v>
      </c>
      <c r="L51">
        <f t="shared" si="8"/>
        <v>79603</v>
      </c>
      <c r="M51">
        <f t="shared" si="9"/>
        <v>28575</v>
      </c>
      <c r="N51">
        <f t="shared" si="10"/>
        <v>55602.8</v>
      </c>
      <c r="O51">
        <f t="shared" si="11"/>
        <v>51028</v>
      </c>
      <c r="Q51">
        <v>-1047</v>
      </c>
      <c r="R51">
        <v>-2343</v>
      </c>
      <c r="T51">
        <v>-165.39999999999418</v>
      </c>
      <c r="U51">
        <v>372.20000000000437</v>
      </c>
      <c r="W51">
        <v>2748.2</v>
      </c>
      <c r="X51">
        <v>494.6</v>
      </c>
      <c r="Z51">
        <v>55602.8</v>
      </c>
      <c r="AA51">
        <v>1.0850173012869855</v>
      </c>
      <c r="AI51">
        <v>55602.8</v>
      </c>
      <c r="AJ51">
        <v>1.0850173012869855</v>
      </c>
    </row>
    <row r="52" spans="2:38" x14ac:dyDescent="0.25">
      <c r="B52">
        <v>97735</v>
      </c>
      <c r="C52">
        <v>43643</v>
      </c>
      <c r="D52">
        <v>17244</v>
      </c>
      <c r="E52">
        <v>4820</v>
      </c>
      <c r="F52">
        <v>52469</v>
      </c>
      <c r="H52">
        <v>63897</v>
      </c>
      <c r="J52">
        <f t="shared" si="6"/>
        <v>43182.2</v>
      </c>
      <c r="K52">
        <f t="shared" si="7"/>
        <v>1.4797069162756877</v>
      </c>
      <c r="L52">
        <f t="shared" si="8"/>
        <v>97735</v>
      </c>
      <c r="M52">
        <f t="shared" si="9"/>
        <v>4820</v>
      </c>
      <c r="N52">
        <f t="shared" si="10"/>
        <v>43182.2</v>
      </c>
      <c r="O52">
        <f t="shared" si="11"/>
        <v>92915</v>
      </c>
      <c r="Q52">
        <v>-3384</v>
      </c>
      <c r="R52">
        <v>-542</v>
      </c>
      <c r="T52">
        <v>1436</v>
      </c>
      <c r="U52">
        <v>-198.80000000000291</v>
      </c>
      <c r="W52">
        <v>2755.2000000000003</v>
      </c>
      <c r="X52">
        <v>872.40000000000009</v>
      </c>
      <c r="AD52">
        <v>43182.2</v>
      </c>
      <c r="AE52">
        <v>1.4797069162756877</v>
      </c>
      <c r="AK52">
        <v>43182.2</v>
      </c>
      <c r="AL52">
        <v>1.4797069162756877</v>
      </c>
    </row>
    <row r="53" spans="2:38" x14ac:dyDescent="0.25">
      <c r="B53">
        <v>105275</v>
      </c>
      <c r="C53">
        <v>79934</v>
      </c>
      <c r="D53">
        <v>5909</v>
      </c>
      <c r="E53">
        <v>111487</v>
      </c>
      <c r="F53">
        <v>81403</v>
      </c>
      <c r="H53">
        <v>100421</v>
      </c>
      <c r="J53">
        <f t="shared" si="6"/>
        <v>76801.600000000006</v>
      </c>
      <c r="K53">
        <f t="shared" si="7"/>
        <v>1.3075378637945041</v>
      </c>
      <c r="L53">
        <f t="shared" si="8"/>
        <v>111487</v>
      </c>
      <c r="M53">
        <f t="shared" si="9"/>
        <v>5909</v>
      </c>
      <c r="N53">
        <f t="shared" si="10"/>
        <v>76801.600000000006</v>
      </c>
      <c r="O53">
        <f t="shared" si="11"/>
        <v>105578</v>
      </c>
      <c r="Q53">
        <v>422</v>
      </c>
      <c r="R53">
        <v>-138</v>
      </c>
      <c r="T53">
        <v>-442.39999999999418</v>
      </c>
      <c r="U53">
        <v>-328.39999999999418</v>
      </c>
      <c r="W53">
        <v>4275.6000000000004</v>
      </c>
      <c r="X53">
        <v>328.4</v>
      </c>
      <c r="AB53">
        <v>76801.600000000006</v>
      </c>
      <c r="AC53">
        <v>1.3075378637945041</v>
      </c>
      <c r="AI53">
        <v>76801.600000000006</v>
      </c>
      <c r="AJ53">
        <v>1.3075378637945041</v>
      </c>
    </row>
    <row r="54" spans="2:38" x14ac:dyDescent="0.25">
      <c r="B54">
        <v>31784</v>
      </c>
      <c r="C54">
        <v>8794</v>
      </c>
      <c r="D54">
        <v>28473</v>
      </c>
      <c r="E54">
        <v>12179</v>
      </c>
      <c r="F54">
        <v>66012</v>
      </c>
      <c r="H54">
        <v>34785</v>
      </c>
      <c r="J54">
        <f t="shared" si="6"/>
        <v>29448.400000000001</v>
      </c>
      <c r="K54">
        <f t="shared" si="7"/>
        <v>1.1812186740196411</v>
      </c>
      <c r="L54">
        <f t="shared" si="8"/>
        <v>66012</v>
      </c>
      <c r="M54">
        <f t="shared" si="9"/>
        <v>8794</v>
      </c>
      <c r="N54">
        <f t="shared" si="10"/>
        <v>29448.400000000001</v>
      </c>
      <c r="O54">
        <f t="shared" si="11"/>
        <v>57218</v>
      </c>
      <c r="Q54">
        <v>1452</v>
      </c>
      <c r="R54">
        <v>-820</v>
      </c>
      <c r="T54">
        <v>371.20000000000073</v>
      </c>
      <c r="U54">
        <v>-541.19999999999709</v>
      </c>
      <c r="W54">
        <v>2920.4</v>
      </c>
      <c r="X54">
        <v>864</v>
      </c>
      <c r="Z54">
        <v>29448.400000000001</v>
      </c>
      <c r="AA54">
        <v>1.1812186740196411</v>
      </c>
      <c r="AI54">
        <v>29448.400000000001</v>
      </c>
      <c r="AJ54">
        <v>1.1812186740196411</v>
      </c>
    </row>
    <row r="55" spans="2:38" x14ac:dyDescent="0.25">
      <c r="B55">
        <v>31052</v>
      </c>
      <c r="C55">
        <v>103451</v>
      </c>
      <c r="D55">
        <v>100931</v>
      </c>
      <c r="E55">
        <v>19289</v>
      </c>
      <c r="F55">
        <v>9028</v>
      </c>
      <c r="H55">
        <v>82698</v>
      </c>
      <c r="J55">
        <f t="shared" si="6"/>
        <v>52750.2</v>
      </c>
      <c r="K55">
        <f t="shared" si="7"/>
        <v>1.5677286531615047</v>
      </c>
      <c r="L55">
        <f t="shared" si="8"/>
        <v>103451</v>
      </c>
      <c r="M55">
        <f t="shared" si="9"/>
        <v>9028</v>
      </c>
      <c r="N55">
        <f t="shared" si="10"/>
        <v>52750.2</v>
      </c>
      <c r="O55">
        <f t="shared" si="11"/>
        <v>94423</v>
      </c>
      <c r="Q55">
        <v>-5124</v>
      </c>
      <c r="R55">
        <v>-643</v>
      </c>
      <c r="T55">
        <v>-582.60000000000582</v>
      </c>
      <c r="U55">
        <v>727.79999999999563</v>
      </c>
      <c r="W55">
        <v>1652.2</v>
      </c>
      <c r="X55">
        <v>727.8</v>
      </c>
      <c r="AD55">
        <v>52750.2</v>
      </c>
      <c r="AE55">
        <v>1.5677286531615047</v>
      </c>
      <c r="AI55">
        <v>52750.2</v>
      </c>
      <c r="AJ55">
        <v>1.5677286531615047</v>
      </c>
    </row>
    <row r="56" spans="2:38" x14ac:dyDescent="0.25">
      <c r="B56">
        <v>35554</v>
      </c>
      <c r="C56">
        <v>61216</v>
      </c>
      <c r="D56">
        <v>59907</v>
      </c>
      <c r="E56">
        <v>2032</v>
      </c>
      <c r="F56">
        <v>115862</v>
      </c>
      <c r="H56">
        <v>65656</v>
      </c>
      <c r="J56">
        <f t="shared" si="6"/>
        <v>54914.2</v>
      </c>
      <c r="K56">
        <f t="shared" si="7"/>
        <v>1.195610607092519</v>
      </c>
      <c r="L56">
        <f t="shared" si="8"/>
        <v>115862</v>
      </c>
      <c r="M56">
        <f t="shared" si="9"/>
        <v>2032</v>
      </c>
      <c r="N56">
        <f t="shared" si="10"/>
        <v>54914.2</v>
      </c>
      <c r="O56">
        <f t="shared" si="11"/>
        <v>113830</v>
      </c>
      <c r="Q56">
        <v>-3593</v>
      </c>
      <c r="R56">
        <v>-534</v>
      </c>
      <c r="T56">
        <v>868</v>
      </c>
      <c r="U56">
        <v>400.39999999999418</v>
      </c>
      <c r="W56">
        <v>3076.8</v>
      </c>
      <c r="X56">
        <v>726.4</v>
      </c>
      <c r="Z56">
        <v>54914.2</v>
      </c>
      <c r="AA56">
        <v>1.195610607092519</v>
      </c>
      <c r="AI56">
        <v>54914.2</v>
      </c>
      <c r="AJ56">
        <v>1.195610607092519</v>
      </c>
    </row>
    <row r="57" spans="2:38" x14ac:dyDescent="0.25">
      <c r="B57">
        <v>19587</v>
      </c>
      <c r="C57">
        <v>33404</v>
      </c>
      <c r="D57">
        <v>46684</v>
      </c>
      <c r="E57">
        <v>10889</v>
      </c>
      <c r="F57">
        <v>7339</v>
      </c>
      <c r="H57">
        <v>59376</v>
      </c>
      <c r="J57">
        <f t="shared" si="6"/>
        <v>23580.6</v>
      </c>
      <c r="K57">
        <f t="shared" si="7"/>
        <v>2.5180020864609043</v>
      </c>
      <c r="L57">
        <f t="shared" si="8"/>
        <v>46684</v>
      </c>
      <c r="M57">
        <f t="shared" si="9"/>
        <v>7339</v>
      </c>
      <c r="N57">
        <f t="shared" si="10"/>
        <v>23580.6</v>
      </c>
      <c r="O57">
        <f t="shared" si="11"/>
        <v>39345</v>
      </c>
      <c r="Q57">
        <v>-156</v>
      </c>
      <c r="R57">
        <v>305</v>
      </c>
      <c r="T57">
        <v>801</v>
      </c>
      <c r="U57">
        <v>145.59999999999854</v>
      </c>
      <c r="W57">
        <v>2337.4</v>
      </c>
      <c r="X57">
        <v>328</v>
      </c>
      <c r="AD57">
        <v>23580.6</v>
      </c>
      <c r="AE57">
        <v>2.5180020864609043</v>
      </c>
      <c r="AK57">
        <v>23580.6</v>
      </c>
      <c r="AL57">
        <v>2.5180020864609043</v>
      </c>
    </row>
    <row r="58" spans="2:38" x14ac:dyDescent="0.25">
      <c r="B58">
        <v>117315</v>
      </c>
      <c r="C58">
        <v>43648</v>
      </c>
      <c r="D58">
        <v>7292</v>
      </c>
      <c r="E58">
        <v>116709</v>
      </c>
      <c r="F58">
        <v>25815</v>
      </c>
      <c r="H58">
        <v>63364</v>
      </c>
      <c r="J58">
        <f t="shared" si="6"/>
        <v>62155.8</v>
      </c>
      <c r="K58">
        <f t="shared" si="7"/>
        <v>1.0194382503322297</v>
      </c>
      <c r="L58">
        <f t="shared" si="8"/>
        <v>117315</v>
      </c>
      <c r="M58">
        <f t="shared" si="9"/>
        <v>7292</v>
      </c>
      <c r="N58">
        <f t="shared" si="10"/>
        <v>62155.8</v>
      </c>
      <c r="O58">
        <f t="shared" si="11"/>
        <v>110023</v>
      </c>
      <c r="Q58">
        <v>-1580</v>
      </c>
      <c r="R58">
        <v>-18</v>
      </c>
      <c r="T58">
        <v>-2739</v>
      </c>
      <c r="U58">
        <v>275.60000000000582</v>
      </c>
      <c r="W58">
        <v>3262.2</v>
      </c>
      <c r="X58">
        <v>365.99999999999994</v>
      </c>
      <c r="AB58">
        <v>62155.8</v>
      </c>
      <c r="AC58">
        <v>1.0194382503322297</v>
      </c>
      <c r="AI58">
        <v>62155.8</v>
      </c>
      <c r="AJ58">
        <v>1.0194382503322297</v>
      </c>
    </row>
    <row r="59" spans="2:38" x14ac:dyDescent="0.25">
      <c r="B59">
        <v>60543</v>
      </c>
      <c r="C59">
        <v>102795</v>
      </c>
      <c r="D59">
        <v>75755</v>
      </c>
      <c r="E59">
        <v>118021</v>
      </c>
      <c r="F59">
        <v>121807</v>
      </c>
      <c r="H59">
        <v>126108</v>
      </c>
      <c r="J59">
        <f t="shared" si="6"/>
        <v>95784.2</v>
      </c>
      <c r="K59">
        <f t="shared" si="7"/>
        <v>1.3165845724033818</v>
      </c>
      <c r="L59">
        <f t="shared" si="8"/>
        <v>121807</v>
      </c>
      <c r="M59">
        <f t="shared" si="9"/>
        <v>60543</v>
      </c>
      <c r="N59">
        <f t="shared" si="10"/>
        <v>95784.2</v>
      </c>
      <c r="O59">
        <f t="shared" si="11"/>
        <v>61264</v>
      </c>
      <c r="Q59">
        <v>2001</v>
      </c>
      <c r="R59">
        <v>691</v>
      </c>
      <c r="T59">
        <v>-328</v>
      </c>
      <c r="U59">
        <v>-422.80000000000291</v>
      </c>
      <c r="W59">
        <v>1506.4</v>
      </c>
      <c r="X59">
        <v>1158</v>
      </c>
      <c r="AB59">
        <v>95784.2</v>
      </c>
      <c r="AC59">
        <v>1.3165845724033818</v>
      </c>
      <c r="AI59">
        <v>95784.2</v>
      </c>
      <c r="AJ59">
        <v>1.3165845724033818</v>
      </c>
    </row>
    <row r="60" spans="2:38" x14ac:dyDescent="0.25">
      <c r="B60">
        <v>98845</v>
      </c>
      <c r="C60">
        <v>48624</v>
      </c>
      <c r="D60">
        <v>83569</v>
      </c>
      <c r="E60">
        <v>41289</v>
      </c>
      <c r="F60">
        <v>119007</v>
      </c>
      <c r="H60">
        <v>84304</v>
      </c>
      <c r="J60">
        <f t="shared" si="6"/>
        <v>78266.8</v>
      </c>
      <c r="K60">
        <f t="shared" si="7"/>
        <v>1.0771361547936034</v>
      </c>
      <c r="L60">
        <f t="shared" si="8"/>
        <v>119007</v>
      </c>
      <c r="M60">
        <f t="shared" si="9"/>
        <v>41289</v>
      </c>
      <c r="N60">
        <f t="shared" si="10"/>
        <v>78266.8</v>
      </c>
      <c r="O60">
        <f t="shared" si="11"/>
        <v>77718</v>
      </c>
      <c r="Q60">
        <v>-4133</v>
      </c>
      <c r="R60">
        <v>-892</v>
      </c>
      <c r="T60">
        <v>1785.4000000000087</v>
      </c>
      <c r="U60">
        <v>403</v>
      </c>
      <c r="W60">
        <v>2163.4</v>
      </c>
      <c r="X60">
        <v>685.8</v>
      </c>
      <c r="AB60">
        <v>78266.8</v>
      </c>
      <c r="AC60">
        <v>1.0771361547936034</v>
      </c>
      <c r="AI60">
        <v>78266.8</v>
      </c>
      <c r="AJ60">
        <v>1.0771361547936034</v>
      </c>
    </row>
    <row r="61" spans="2:38" x14ac:dyDescent="0.25">
      <c r="B61">
        <v>52920</v>
      </c>
      <c r="C61">
        <v>10735</v>
      </c>
      <c r="D61">
        <v>96788</v>
      </c>
      <c r="E61">
        <v>82301</v>
      </c>
      <c r="F61">
        <v>13289</v>
      </c>
      <c r="H61">
        <v>90958</v>
      </c>
      <c r="J61">
        <f t="shared" si="6"/>
        <v>51206.6</v>
      </c>
      <c r="K61">
        <f t="shared" si="7"/>
        <v>1.7762944620420025</v>
      </c>
      <c r="L61">
        <f t="shared" si="8"/>
        <v>96788</v>
      </c>
      <c r="M61">
        <f t="shared" si="9"/>
        <v>10735</v>
      </c>
      <c r="N61">
        <f t="shared" si="10"/>
        <v>51206.6</v>
      </c>
      <c r="O61">
        <f t="shared" si="11"/>
        <v>86053</v>
      </c>
      <c r="Q61">
        <v>-4367</v>
      </c>
      <c r="R61">
        <v>538</v>
      </c>
      <c r="T61">
        <v>-2372.2000000000044</v>
      </c>
      <c r="U61">
        <v>66.400000000001455</v>
      </c>
      <c r="W61">
        <v>2774.2000000000003</v>
      </c>
      <c r="X61">
        <v>100</v>
      </c>
      <c r="AD61">
        <v>51206.6</v>
      </c>
      <c r="AE61">
        <v>1.7762944620420025</v>
      </c>
      <c r="AK61">
        <v>51206.6</v>
      </c>
      <c r="AL61">
        <v>1.7762944620420025</v>
      </c>
    </row>
    <row r="62" spans="2:38" x14ac:dyDescent="0.25">
      <c r="B62">
        <v>44885</v>
      </c>
      <c r="C62">
        <v>88756</v>
      </c>
      <c r="D62">
        <v>50996</v>
      </c>
      <c r="E62">
        <v>12265</v>
      </c>
      <c r="F62">
        <v>49546</v>
      </c>
      <c r="H62">
        <v>61277</v>
      </c>
      <c r="J62">
        <f t="shared" si="6"/>
        <v>49289.599999999999</v>
      </c>
      <c r="K62">
        <f t="shared" si="7"/>
        <v>1.2432034343958969</v>
      </c>
      <c r="L62">
        <f t="shared" si="8"/>
        <v>88756</v>
      </c>
      <c r="M62">
        <f t="shared" si="9"/>
        <v>12265</v>
      </c>
      <c r="N62">
        <f t="shared" si="10"/>
        <v>49289.599999999999</v>
      </c>
      <c r="O62">
        <f t="shared" si="11"/>
        <v>76491</v>
      </c>
      <c r="Q62">
        <v>269</v>
      </c>
      <c r="R62">
        <v>-1472</v>
      </c>
      <c r="T62">
        <v>-402.40000000000146</v>
      </c>
      <c r="U62">
        <v>890.79999999999563</v>
      </c>
      <c r="W62">
        <v>2489.1999999999998</v>
      </c>
      <c r="X62">
        <v>897.2</v>
      </c>
      <c r="Z62">
        <v>49289.599999999999</v>
      </c>
      <c r="AA62">
        <v>1.2432034343958969</v>
      </c>
      <c r="AI62">
        <v>49289.599999999999</v>
      </c>
      <c r="AJ62">
        <v>1.2432034343958969</v>
      </c>
    </row>
    <row r="63" spans="2:38" x14ac:dyDescent="0.25">
      <c r="B63">
        <v>111147</v>
      </c>
      <c r="C63">
        <v>82340</v>
      </c>
      <c r="D63">
        <v>101994</v>
      </c>
      <c r="E63">
        <v>97014</v>
      </c>
      <c r="F63">
        <v>119239</v>
      </c>
      <c r="H63">
        <v>143992</v>
      </c>
      <c r="J63">
        <f t="shared" si="6"/>
        <v>102346.8</v>
      </c>
      <c r="K63">
        <f t="shared" si="7"/>
        <v>1.406902804972896</v>
      </c>
      <c r="L63">
        <f t="shared" si="8"/>
        <v>119239</v>
      </c>
      <c r="M63">
        <f t="shared" si="9"/>
        <v>82340</v>
      </c>
      <c r="N63">
        <f t="shared" si="10"/>
        <v>102346.8</v>
      </c>
      <c r="O63">
        <f t="shared" si="11"/>
        <v>36899</v>
      </c>
      <c r="Q63">
        <v>5371</v>
      </c>
      <c r="R63">
        <v>-1427</v>
      </c>
      <c r="T63">
        <v>2618.4000000000087</v>
      </c>
      <c r="U63">
        <v>63.80000000000291</v>
      </c>
      <c r="W63">
        <v>2618.4</v>
      </c>
      <c r="X63">
        <v>383.4</v>
      </c>
      <c r="AB63">
        <v>102346.8</v>
      </c>
      <c r="AC63">
        <v>1.406902804972896</v>
      </c>
      <c r="AK63">
        <v>102346.8</v>
      </c>
      <c r="AL63">
        <v>1.406902804972896</v>
      </c>
    </row>
    <row r="64" spans="2:38" x14ac:dyDescent="0.25">
      <c r="B64">
        <v>76866</v>
      </c>
      <c r="C64">
        <v>75811</v>
      </c>
      <c r="D64">
        <v>90351</v>
      </c>
      <c r="E64">
        <v>117767</v>
      </c>
      <c r="F64">
        <v>51368</v>
      </c>
      <c r="H64">
        <v>85252</v>
      </c>
      <c r="J64">
        <f t="shared" si="6"/>
        <v>82432.600000000006</v>
      </c>
      <c r="K64">
        <f t="shared" si="7"/>
        <v>1.0342024878506804</v>
      </c>
      <c r="L64">
        <f t="shared" si="8"/>
        <v>117767</v>
      </c>
      <c r="M64">
        <f t="shared" si="9"/>
        <v>51368</v>
      </c>
      <c r="N64">
        <f t="shared" si="10"/>
        <v>82432.600000000006</v>
      </c>
      <c r="O64">
        <f t="shared" si="11"/>
        <v>66399</v>
      </c>
      <c r="Q64">
        <v>-1094</v>
      </c>
      <c r="R64">
        <v>164</v>
      </c>
      <c r="T64">
        <v>-567.79999999998836</v>
      </c>
      <c r="U64">
        <v>-378</v>
      </c>
      <c r="W64">
        <v>1426.6000000000001</v>
      </c>
      <c r="X64">
        <v>393.6</v>
      </c>
      <c r="AB64">
        <v>82432.600000000006</v>
      </c>
      <c r="AC64">
        <v>1.0342024878506804</v>
      </c>
      <c r="AI64">
        <v>82432.600000000006</v>
      </c>
      <c r="AJ64">
        <v>1.0342024878506804</v>
      </c>
    </row>
    <row r="65" spans="2:38" x14ac:dyDescent="0.25">
      <c r="B65">
        <v>32739</v>
      </c>
      <c r="C65">
        <v>42982</v>
      </c>
      <c r="D65">
        <v>23646</v>
      </c>
      <c r="E65">
        <v>97518</v>
      </c>
      <c r="F65">
        <v>10989</v>
      </c>
      <c r="H65">
        <v>42038</v>
      </c>
      <c r="J65">
        <f t="shared" si="6"/>
        <v>41574.800000000003</v>
      </c>
      <c r="K65">
        <f t="shared" si="7"/>
        <v>1.0111413644804064</v>
      </c>
      <c r="L65">
        <f t="shared" si="8"/>
        <v>97518</v>
      </c>
      <c r="M65">
        <f t="shared" si="9"/>
        <v>10989</v>
      </c>
      <c r="N65">
        <f t="shared" si="10"/>
        <v>41574.800000000003</v>
      </c>
      <c r="O65">
        <f t="shared" si="11"/>
        <v>86529</v>
      </c>
      <c r="Q65">
        <v>-4702</v>
      </c>
      <c r="R65">
        <v>-1411</v>
      </c>
      <c r="T65">
        <v>542</v>
      </c>
      <c r="U65">
        <v>-431.39999999999418</v>
      </c>
      <c r="W65">
        <v>3086.8</v>
      </c>
      <c r="X65">
        <v>431.4</v>
      </c>
      <c r="Z65">
        <v>41574.800000000003</v>
      </c>
      <c r="AA65">
        <v>1.0111413644804064</v>
      </c>
      <c r="AI65">
        <v>41574.800000000003</v>
      </c>
      <c r="AJ65">
        <v>1.0111413644804064</v>
      </c>
    </row>
    <row r="66" spans="2:38" x14ac:dyDescent="0.25">
      <c r="B66">
        <v>120600</v>
      </c>
      <c r="C66">
        <v>19049</v>
      </c>
      <c r="D66">
        <v>89184</v>
      </c>
      <c r="E66">
        <v>29567</v>
      </c>
      <c r="F66">
        <v>112820</v>
      </c>
      <c r="H66">
        <v>104186</v>
      </c>
      <c r="J66">
        <f t="shared" ref="J66:J101" si="12">AVERAGE(B66:F66)</f>
        <v>74244</v>
      </c>
      <c r="K66">
        <f t="shared" ref="K66:K97" si="13">H66/J66</f>
        <v>1.403291848499542</v>
      </c>
      <c r="L66">
        <f t="shared" ref="L66:L101" si="14">MAX(B66:F66)</f>
        <v>120600</v>
      </c>
      <c r="M66">
        <f t="shared" ref="M66:M101" si="15">MIN(B66:F66)</f>
        <v>19049</v>
      </c>
      <c r="N66">
        <f t="shared" ref="N66:N101" si="16">AVERAGE(B66:F66)</f>
        <v>74244</v>
      </c>
      <c r="O66">
        <f t="shared" ref="O66:O101" si="17">L66-M66</f>
        <v>101551</v>
      </c>
      <c r="Q66">
        <v>-118</v>
      </c>
      <c r="R66">
        <v>-1719</v>
      </c>
      <c r="T66">
        <v>148.80000000000291</v>
      </c>
      <c r="U66">
        <v>57</v>
      </c>
      <c r="W66">
        <v>1805.6</v>
      </c>
      <c r="X66">
        <v>177.8</v>
      </c>
      <c r="AB66">
        <v>74244</v>
      </c>
      <c r="AC66">
        <v>1.403291848499542</v>
      </c>
      <c r="AK66">
        <v>74244</v>
      </c>
      <c r="AL66">
        <v>1.403291848499542</v>
      </c>
    </row>
    <row r="67" spans="2:38" x14ac:dyDescent="0.25">
      <c r="B67">
        <v>73037</v>
      </c>
      <c r="C67">
        <v>41275</v>
      </c>
      <c r="D67">
        <v>12486</v>
      </c>
      <c r="E67">
        <v>23246</v>
      </c>
      <c r="F67">
        <v>99622</v>
      </c>
      <c r="H67">
        <v>83260</v>
      </c>
      <c r="J67">
        <f t="shared" si="12"/>
        <v>49933.2</v>
      </c>
      <c r="K67">
        <f t="shared" si="13"/>
        <v>1.6674276833850024</v>
      </c>
      <c r="L67">
        <f t="shared" si="14"/>
        <v>99622</v>
      </c>
      <c r="M67">
        <f t="shared" si="15"/>
        <v>12486</v>
      </c>
      <c r="N67">
        <f t="shared" si="16"/>
        <v>49933.2</v>
      </c>
      <c r="O67">
        <f t="shared" si="17"/>
        <v>87136</v>
      </c>
      <c r="Q67">
        <v>3802</v>
      </c>
      <c r="R67">
        <v>1735</v>
      </c>
      <c r="T67">
        <v>1028.3999999999942</v>
      </c>
      <c r="U67">
        <v>-271.60000000000582</v>
      </c>
      <c r="W67">
        <v>1554.4</v>
      </c>
      <c r="X67">
        <v>434.00000000000006</v>
      </c>
      <c r="AD67">
        <v>49933.2</v>
      </c>
      <c r="AE67">
        <v>1.6674276833850024</v>
      </c>
      <c r="AK67">
        <v>49933.2</v>
      </c>
      <c r="AL67">
        <v>1.6674276833850024</v>
      </c>
    </row>
    <row r="68" spans="2:38" x14ac:dyDescent="0.25">
      <c r="B68">
        <v>8472</v>
      </c>
      <c r="C68">
        <v>101306</v>
      </c>
      <c r="D68">
        <v>109337</v>
      </c>
      <c r="E68">
        <v>49068</v>
      </c>
      <c r="F68">
        <v>52083</v>
      </c>
      <c r="H68">
        <v>102820</v>
      </c>
      <c r="J68">
        <f t="shared" si="12"/>
        <v>64053.2</v>
      </c>
      <c r="K68">
        <f t="shared" si="13"/>
        <v>1.6052281540969071</v>
      </c>
      <c r="L68">
        <f t="shared" si="14"/>
        <v>109337</v>
      </c>
      <c r="M68">
        <f t="shared" si="15"/>
        <v>8472</v>
      </c>
      <c r="N68">
        <f t="shared" si="16"/>
        <v>64053.2</v>
      </c>
      <c r="O68">
        <f t="shared" si="17"/>
        <v>100865</v>
      </c>
      <c r="Q68">
        <v>-2591</v>
      </c>
      <c r="R68">
        <v>-1766</v>
      </c>
      <c r="T68">
        <v>2873</v>
      </c>
      <c r="U68">
        <v>215.39999999999418</v>
      </c>
      <c r="W68">
        <v>2873</v>
      </c>
      <c r="X68">
        <v>439.4</v>
      </c>
      <c r="AF68">
        <v>64053.2</v>
      </c>
      <c r="AG68">
        <v>1.6052281540969071</v>
      </c>
      <c r="AI68">
        <v>64053.2</v>
      </c>
      <c r="AJ68">
        <v>1.6052281540969071</v>
      </c>
    </row>
    <row r="69" spans="2:38" x14ac:dyDescent="0.25">
      <c r="B69">
        <v>106244</v>
      </c>
      <c r="C69">
        <v>31269</v>
      </c>
      <c r="D69">
        <v>52040</v>
      </c>
      <c r="E69">
        <v>19708</v>
      </c>
      <c r="F69">
        <v>2896</v>
      </c>
      <c r="H69">
        <v>49871</v>
      </c>
      <c r="J69">
        <f t="shared" si="12"/>
        <v>42431.4</v>
      </c>
      <c r="K69">
        <f t="shared" si="13"/>
        <v>1.17533241891618</v>
      </c>
      <c r="L69">
        <f t="shared" si="14"/>
        <v>106244</v>
      </c>
      <c r="M69">
        <f t="shared" si="15"/>
        <v>2896</v>
      </c>
      <c r="N69">
        <f t="shared" si="16"/>
        <v>42431.4</v>
      </c>
      <c r="O69">
        <f t="shared" si="17"/>
        <v>103348</v>
      </c>
      <c r="Q69">
        <v>-3634</v>
      </c>
      <c r="R69">
        <v>-1982</v>
      </c>
      <c r="T69">
        <v>-1676.4000000000015</v>
      </c>
      <c r="U69">
        <v>380.20000000000437</v>
      </c>
      <c r="W69">
        <v>1850.8000000000002</v>
      </c>
      <c r="X69">
        <v>621</v>
      </c>
      <c r="Z69">
        <v>42431.4</v>
      </c>
      <c r="AA69">
        <v>1.17533241891618</v>
      </c>
      <c r="AI69">
        <v>42431.4</v>
      </c>
      <c r="AJ69">
        <v>1.17533241891618</v>
      </c>
    </row>
    <row r="70" spans="2:38" x14ac:dyDescent="0.25">
      <c r="B70">
        <v>66317</v>
      </c>
      <c r="C70">
        <v>93064</v>
      </c>
      <c r="D70">
        <v>94520</v>
      </c>
      <c r="E70">
        <v>50100</v>
      </c>
      <c r="F70">
        <v>49885</v>
      </c>
      <c r="H70">
        <v>104652</v>
      </c>
      <c r="J70">
        <f t="shared" si="12"/>
        <v>70777.2</v>
      </c>
      <c r="K70">
        <f t="shared" si="13"/>
        <v>1.4786117563283092</v>
      </c>
      <c r="L70">
        <f t="shared" si="14"/>
        <v>94520</v>
      </c>
      <c r="M70">
        <f t="shared" si="15"/>
        <v>49885</v>
      </c>
      <c r="N70">
        <f t="shared" si="16"/>
        <v>70777.2</v>
      </c>
      <c r="O70">
        <f t="shared" si="17"/>
        <v>44635</v>
      </c>
      <c r="Q70">
        <v>102</v>
      </c>
      <c r="R70">
        <v>-384</v>
      </c>
      <c r="T70">
        <v>-513.60000000000582</v>
      </c>
      <c r="U70">
        <v>-256</v>
      </c>
      <c r="W70">
        <v>1374.8000000000002</v>
      </c>
      <c r="X70">
        <v>385.6</v>
      </c>
      <c r="AB70">
        <v>70777.2</v>
      </c>
      <c r="AC70">
        <v>1.4786117563283092</v>
      </c>
      <c r="AI70">
        <v>70777.2</v>
      </c>
      <c r="AJ70">
        <v>1.4786117563283092</v>
      </c>
    </row>
    <row r="71" spans="2:38" x14ac:dyDescent="0.25">
      <c r="B71">
        <v>69659</v>
      </c>
      <c r="C71">
        <v>95167</v>
      </c>
      <c r="D71">
        <v>79293</v>
      </c>
      <c r="E71">
        <v>34101</v>
      </c>
      <c r="F71">
        <v>62665</v>
      </c>
      <c r="H71">
        <v>112391</v>
      </c>
      <c r="J71">
        <f t="shared" si="12"/>
        <v>68177</v>
      </c>
      <c r="K71">
        <f t="shared" si="13"/>
        <v>1.6485178285932205</v>
      </c>
      <c r="L71">
        <f t="shared" si="14"/>
        <v>95167</v>
      </c>
      <c r="M71">
        <f t="shared" si="15"/>
        <v>34101</v>
      </c>
      <c r="N71">
        <f t="shared" si="16"/>
        <v>68177</v>
      </c>
      <c r="O71">
        <f t="shared" si="17"/>
        <v>61066</v>
      </c>
      <c r="Q71">
        <v>-400</v>
      </c>
      <c r="R71">
        <v>-185</v>
      </c>
      <c r="T71">
        <v>576.19999999999709</v>
      </c>
      <c r="U71">
        <v>152</v>
      </c>
      <c r="W71">
        <v>2263</v>
      </c>
      <c r="X71">
        <v>522</v>
      </c>
      <c r="AF71">
        <v>68177</v>
      </c>
      <c r="AG71">
        <v>1.6485178285932205</v>
      </c>
      <c r="AK71">
        <v>68177</v>
      </c>
      <c r="AL71">
        <v>1.6485178285932205</v>
      </c>
    </row>
    <row r="72" spans="2:38" x14ac:dyDescent="0.25">
      <c r="B72">
        <v>6113</v>
      </c>
      <c r="C72">
        <v>53563</v>
      </c>
      <c r="D72">
        <v>15135</v>
      </c>
      <c r="E72">
        <v>92082</v>
      </c>
      <c r="F72">
        <v>116332</v>
      </c>
      <c r="H72">
        <v>77183</v>
      </c>
      <c r="J72">
        <f t="shared" si="12"/>
        <v>56645</v>
      </c>
      <c r="K72">
        <f t="shared" si="13"/>
        <v>1.3625739253243887</v>
      </c>
      <c r="L72">
        <f t="shared" si="14"/>
        <v>116332</v>
      </c>
      <c r="M72">
        <f t="shared" si="15"/>
        <v>6113</v>
      </c>
      <c r="N72">
        <f t="shared" si="16"/>
        <v>56645</v>
      </c>
      <c r="O72">
        <f t="shared" si="17"/>
        <v>110219</v>
      </c>
      <c r="Q72">
        <v>-3628</v>
      </c>
      <c r="R72">
        <v>1</v>
      </c>
      <c r="T72">
        <v>-156.40000000000146</v>
      </c>
      <c r="U72">
        <v>-293.80000000000291</v>
      </c>
      <c r="W72">
        <v>3525.2</v>
      </c>
      <c r="X72">
        <v>762.2</v>
      </c>
      <c r="Z72">
        <v>56645</v>
      </c>
      <c r="AA72">
        <v>1.3625739253243887</v>
      </c>
      <c r="AI72">
        <v>56645</v>
      </c>
      <c r="AJ72">
        <v>1.3625739253243887</v>
      </c>
    </row>
    <row r="73" spans="2:38" x14ac:dyDescent="0.25">
      <c r="B73">
        <v>120182</v>
      </c>
      <c r="C73">
        <v>74083</v>
      </c>
      <c r="D73">
        <v>88920</v>
      </c>
      <c r="E73">
        <v>108509</v>
      </c>
      <c r="F73">
        <v>103296</v>
      </c>
      <c r="H73">
        <v>101320</v>
      </c>
      <c r="J73">
        <f t="shared" si="12"/>
        <v>98998</v>
      </c>
      <c r="K73">
        <f t="shared" si="13"/>
        <v>1.0234550192933189</v>
      </c>
      <c r="L73">
        <f t="shared" si="14"/>
        <v>120182</v>
      </c>
      <c r="M73">
        <f t="shared" si="15"/>
        <v>74083</v>
      </c>
      <c r="N73">
        <f t="shared" si="16"/>
        <v>98998</v>
      </c>
      <c r="O73">
        <f t="shared" si="17"/>
        <v>46099</v>
      </c>
      <c r="Q73">
        <v>-770</v>
      </c>
      <c r="R73">
        <v>42</v>
      </c>
      <c r="T73">
        <v>-1616</v>
      </c>
      <c r="U73">
        <v>432.19999999999709</v>
      </c>
      <c r="W73">
        <v>2698</v>
      </c>
      <c r="X73">
        <v>614.6</v>
      </c>
      <c r="AB73">
        <v>98998</v>
      </c>
      <c r="AC73">
        <v>1.0234550192933189</v>
      </c>
      <c r="AI73">
        <v>98998</v>
      </c>
      <c r="AJ73">
        <v>1.0234550192933189</v>
      </c>
    </row>
    <row r="74" spans="2:38" x14ac:dyDescent="0.25">
      <c r="B74">
        <v>109631</v>
      </c>
      <c r="C74">
        <v>83656</v>
      </c>
      <c r="D74">
        <v>58277</v>
      </c>
      <c r="E74">
        <v>33535</v>
      </c>
      <c r="F74">
        <v>4327</v>
      </c>
      <c r="H74">
        <v>75486</v>
      </c>
      <c r="J74">
        <f t="shared" si="12"/>
        <v>57885.2</v>
      </c>
      <c r="K74">
        <f t="shared" si="13"/>
        <v>1.3040639057997554</v>
      </c>
      <c r="L74">
        <f t="shared" si="14"/>
        <v>109631</v>
      </c>
      <c r="M74">
        <f t="shared" si="15"/>
        <v>4327</v>
      </c>
      <c r="N74">
        <f t="shared" si="16"/>
        <v>57885.2</v>
      </c>
      <c r="O74">
        <f t="shared" si="17"/>
        <v>105304</v>
      </c>
      <c r="Q74">
        <v>-1881</v>
      </c>
      <c r="R74">
        <v>1075</v>
      </c>
      <c r="T74">
        <v>-121.60000000000582</v>
      </c>
      <c r="U74">
        <v>679</v>
      </c>
      <c r="W74">
        <v>2882.0000000000005</v>
      </c>
      <c r="X74">
        <v>689.40000000000009</v>
      </c>
      <c r="Z74">
        <v>57885.2</v>
      </c>
      <c r="AA74">
        <v>1.3040639057997554</v>
      </c>
      <c r="AI74">
        <v>57885.2</v>
      </c>
      <c r="AJ74">
        <v>1.3040639057997554</v>
      </c>
    </row>
    <row r="75" spans="2:38" x14ac:dyDescent="0.25">
      <c r="B75">
        <v>110570</v>
      </c>
      <c r="C75">
        <v>110094</v>
      </c>
      <c r="D75">
        <v>93249</v>
      </c>
      <c r="E75">
        <v>36727</v>
      </c>
      <c r="F75">
        <v>96052</v>
      </c>
      <c r="H75">
        <v>115469</v>
      </c>
      <c r="J75">
        <f t="shared" si="12"/>
        <v>89338.4</v>
      </c>
      <c r="K75">
        <f t="shared" si="13"/>
        <v>1.2924901274256089</v>
      </c>
      <c r="L75">
        <f t="shared" si="14"/>
        <v>110570</v>
      </c>
      <c r="M75">
        <f t="shared" si="15"/>
        <v>36727</v>
      </c>
      <c r="N75">
        <f t="shared" si="16"/>
        <v>89338.4</v>
      </c>
      <c r="O75">
        <f t="shared" si="17"/>
        <v>73843</v>
      </c>
      <c r="Q75">
        <v>-643</v>
      </c>
      <c r="R75">
        <v>749</v>
      </c>
      <c r="T75">
        <v>1860.7999999999884</v>
      </c>
      <c r="U75">
        <v>124.19999999999709</v>
      </c>
      <c r="W75">
        <v>2847.6</v>
      </c>
      <c r="X75">
        <v>199.4</v>
      </c>
      <c r="AB75">
        <v>89338.4</v>
      </c>
      <c r="AC75">
        <v>1.2924901274256089</v>
      </c>
      <c r="AI75">
        <v>89338.4</v>
      </c>
      <c r="AJ75">
        <v>1.2924901274256089</v>
      </c>
    </row>
    <row r="76" spans="2:38" x14ac:dyDescent="0.25">
      <c r="B76">
        <v>84791</v>
      </c>
      <c r="C76">
        <v>117836</v>
      </c>
      <c r="D76">
        <v>80117</v>
      </c>
      <c r="E76">
        <v>60696</v>
      </c>
      <c r="F76">
        <v>90076</v>
      </c>
      <c r="H76">
        <v>126592</v>
      </c>
      <c r="J76">
        <f t="shared" si="12"/>
        <v>86703.2</v>
      </c>
      <c r="K76">
        <f t="shared" si="13"/>
        <v>1.460061451019109</v>
      </c>
      <c r="L76">
        <f t="shared" si="14"/>
        <v>117836</v>
      </c>
      <c r="M76">
        <f t="shared" si="15"/>
        <v>60696</v>
      </c>
      <c r="N76">
        <f t="shared" si="16"/>
        <v>86703.2</v>
      </c>
      <c r="O76">
        <f t="shared" si="17"/>
        <v>57140</v>
      </c>
      <c r="Q76">
        <v>-2804</v>
      </c>
      <c r="R76">
        <v>-1892</v>
      </c>
      <c r="T76">
        <v>37.399999999994179</v>
      </c>
      <c r="U76">
        <v>-479.19999999999709</v>
      </c>
      <c r="W76">
        <v>2653</v>
      </c>
      <c r="X76">
        <v>482.4</v>
      </c>
      <c r="AF76">
        <v>86703.2</v>
      </c>
      <c r="AG76">
        <v>1.460061451019109</v>
      </c>
      <c r="AI76">
        <v>86703.2</v>
      </c>
      <c r="AJ76">
        <v>1.460061451019109</v>
      </c>
    </row>
    <row r="77" spans="2:38" x14ac:dyDescent="0.25">
      <c r="B77">
        <v>25957</v>
      </c>
      <c r="C77">
        <v>105883</v>
      </c>
      <c r="D77">
        <v>33557</v>
      </c>
      <c r="E77">
        <v>110635</v>
      </c>
      <c r="F77">
        <v>99774</v>
      </c>
      <c r="H77">
        <v>133342</v>
      </c>
      <c r="J77">
        <f t="shared" si="12"/>
        <v>75161.2</v>
      </c>
      <c r="K77">
        <f t="shared" si="13"/>
        <v>1.7740802435299066</v>
      </c>
      <c r="L77">
        <f t="shared" si="14"/>
        <v>110635</v>
      </c>
      <c r="M77">
        <f t="shared" si="15"/>
        <v>25957</v>
      </c>
      <c r="N77">
        <f t="shared" si="16"/>
        <v>75161.2</v>
      </c>
      <c r="O77">
        <f t="shared" si="17"/>
        <v>84678</v>
      </c>
      <c r="Q77">
        <v>10</v>
      </c>
      <c r="R77">
        <v>0</v>
      </c>
      <c r="T77">
        <v>32.80000000000291</v>
      </c>
      <c r="U77">
        <v>350.59999999999127</v>
      </c>
      <c r="W77">
        <v>2590.8000000000002</v>
      </c>
      <c r="X77">
        <v>771.4</v>
      </c>
      <c r="AF77">
        <v>75161.2</v>
      </c>
      <c r="AG77">
        <v>1.7740802435299066</v>
      </c>
      <c r="AK77">
        <v>75161.2</v>
      </c>
      <c r="AL77">
        <v>1.7740802435299066</v>
      </c>
    </row>
    <row r="78" spans="2:38" x14ac:dyDescent="0.25">
      <c r="B78">
        <v>77619</v>
      </c>
      <c r="C78">
        <v>66359</v>
      </c>
      <c r="D78">
        <v>107651</v>
      </c>
      <c r="E78">
        <v>4924</v>
      </c>
      <c r="F78">
        <v>54550</v>
      </c>
      <c r="H78">
        <v>115462</v>
      </c>
      <c r="J78">
        <f t="shared" si="12"/>
        <v>62220.6</v>
      </c>
      <c r="K78">
        <f t="shared" si="13"/>
        <v>1.8556876661427244</v>
      </c>
      <c r="L78">
        <f t="shared" si="14"/>
        <v>107651</v>
      </c>
      <c r="M78">
        <f t="shared" si="15"/>
        <v>4924</v>
      </c>
      <c r="N78">
        <f t="shared" si="16"/>
        <v>62220.6</v>
      </c>
      <c r="O78">
        <f t="shared" si="17"/>
        <v>102727</v>
      </c>
      <c r="Q78">
        <v>334</v>
      </c>
      <c r="R78">
        <v>49</v>
      </c>
      <c r="T78">
        <v>-361.80000000000291</v>
      </c>
      <c r="U78">
        <v>-370.20000000000437</v>
      </c>
      <c r="W78">
        <v>3413.7999999999997</v>
      </c>
      <c r="X78">
        <v>729</v>
      </c>
      <c r="AF78">
        <v>62220.6</v>
      </c>
      <c r="AG78">
        <v>1.8556876661427244</v>
      </c>
      <c r="AK78">
        <v>62220.6</v>
      </c>
      <c r="AL78">
        <v>1.8556876661427244</v>
      </c>
    </row>
    <row r="79" spans="2:38" x14ac:dyDescent="0.25">
      <c r="B79">
        <v>53633</v>
      </c>
      <c r="C79">
        <v>59274</v>
      </c>
      <c r="D79">
        <v>62068</v>
      </c>
      <c r="E79">
        <v>43119</v>
      </c>
      <c r="F79">
        <v>67872</v>
      </c>
      <c r="H79">
        <v>95122</v>
      </c>
      <c r="J79">
        <f t="shared" si="12"/>
        <v>57193.2</v>
      </c>
      <c r="K79">
        <f t="shared" si="13"/>
        <v>1.6631697474524945</v>
      </c>
      <c r="L79">
        <f t="shared" si="14"/>
        <v>67872</v>
      </c>
      <c r="M79">
        <f t="shared" si="15"/>
        <v>43119</v>
      </c>
      <c r="N79">
        <f t="shared" si="16"/>
        <v>57193.2</v>
      </c>
      <c r="O79">
        <f t="shared" si="17"/>
        <v>24753</v>
      </c>
      <c r="Q79">
        <v>2134</v>
      </c>
      <c r="R79">
        <v>1960</v>
      </c>
      <c r="T79">
        <v>-247.80000000000291</v>
      </c>
      <c r="U79">
        <v>301.19999999999709</v>
      </c>
      <c r="W79">
        <v>1899.0000000000002</v>
      </c>
      <c r="X79">
        <v>1232.4000000000001</v>
      </c>
      <c r="AD79">
        <v>57193.2</v>
      </c>
      <c r="AE79">
        <v>1.6631697474524945</v>
      </c>
      <c r="AK79">
        <v>57193.2</v>
      </c>
      <c r="AL79">
        <v>1.6631697474524945</v>
      </c>
    </row>
    <row r="80" spans="2:38" x14ac:dyDescent="0.25">
      <c r="B80">
        <v>61180</v>
      </c>
      <c r="C80">
        <v>48456</v>
      </c>
      <c r="D80">
        <v>120737</v>
      </c>
      <c r="E80">
        <v>49177</v>
      </c>
      <c r="F80">
        <v>40838</v>
      </c>
      <c r="H80">
        <v>120305</v>
      </c>
      <c r="J80">
        <f t="shared" si="12"/>
        <v>64077.599999999999</v>
      </c>
      <c r="K80">
        <f t="shared" si="13"/>
        <v>1.8774891693821243</v>
      </c>
      <c r="L80">
        <f t="shared" si="14"/>
        <v>120737</v>
      </c>
      <c r="M80">
        <f t="shared" si="15"/>
        <v>40838</v>
      </c>
      <c r="N80">
        <f t="shared" si="16"/>
        <v>64077.599999999999</v>
      </c>
      <c r="O80">
        <f t="shared" si="17"/>
        <v>79899</v>
      </c>
      <c r="Q80">
        <v>1979</v>
      </c>
      <c r="R80">
        <v>4</v>
      </c>
      <c r="T80">
        <v>1077</v>
      </c>
      <c r="U80">
        <v>741.19999999999709</v>
      </c>
      <c r="W80">
        <v>1675.7999999999997</v>
      </c>
      <c r="X80">
        <v>741.6</v>
      </c>
      <c r="AF80">
        <v>64077.599999999999</v>
      </c>
      <c r="AG80">
        <v>1.8774891693821243</v>
      </c>
      <c r="AK80">
        <v>64077.599999999999</v>
      </c>
      <c r="AL80">
        <v>1.8774891693821243</v>
      </c>
    </row>
    <row r="81" spans="2:38" x14ac:dyDescent="0.25">
      <c r="B81">
        <v>44589</v>
      </c>
      <c r="C81">
        <v>110522</v>
      </c>
      <c r="D81">
        <v>42157</v>
      </c>
      <c r="E81">
        <v>56478</v>
      </c>
      <c r="F81">
        <v>38605</v>
      </c>
      <c r="H81">
        <v>79129</v>
      </c>
      <c r="J81">
        <f t="shared" si="12"/>
        <v>58470.2</v>
      </c>
      <c r="K81">
        <f t="shared" si="13"/>
        <v>1.353321863102914</v>
      </c>
      <c r="L81">
        <f t="shared" si="14"/>
        <v>110522</v>
      </c>
      <c r="M81">
        <f t="shared" si="15"/>
        <v>38605</v>
      </c>
      <c r="N81">
        <f t="shared" si="16"/>
        <v>58470.2</v>
      </c>
      <c r="O81">
        <f t="shared" si="17"/>
        <v>71917</v>
      </c>
      <c r="Q81">
        <v>286</v>
      </c>
      <c r="R81">
        <v>-170</v>
      </c>
      <c r="T81">
        <v>365</v>
      </c>
      <c r="U81">
        <v>-266</v>
      </c>
      <c r="W81">
        <v>1833.3999999999999</v>
      </c>
      <c r="X81">
        <v>382</v>
      </c>
      <c r="Z81">
        <v>58470.2</v>
      </c>
      <c r="AA81">
        <v>1.353321863102914</v>
      </c>
      <c r="AK81">
        <v>58470.2</v>
      </c>
      <c r="AL81">
        <v>1.353321863102914</v>
      </c>
    </row>
    <row r="82" spans="2:38" x14ac:dyDescent="0.25">
      <c r="B82">
        <v>66305</v>
      </c>
      <c r="C82">
        <v>57332</v>
      </c>
      <c r="D82">
        <v>48319</v>
      </c>
      <c r="E82">
        <v>79621</v>
      </c>
      <c r="F82">
        <v>104432</v>
      </c>
      <c r="H82">
        <v>72690</v>
      </c>
      <c r="J82">
        <f t="shared" si="12"/>
        <v>71201.8</v>
      </c>
      <c r="K82">
        <f t="shared" si="13"/>
        <v>1.020901156993222</v>
      </c>
      <c r="L82">
        <f t="shared" si="14"/>
        <v>104432</v>
      </c>
      <c r="M82">
        <f t="shared" si="15"/>
        <v>48319</v>
      </c>
      <c r="N82">
        <f t="shared" si="16"/>
        <v>71201.8</v>
      </c>
      <c r="O82">
        <f t="shared" si="17"/>
        <v>56113</v>
      </c>
      <c r="Q82">
        <v>120</v>
      </c>
      <c r="R82">
        <v>445</v>
      </c>
      <c r="T82">
        <v>-654.80000000000291</v>
      </c>
      <c r="U82">
        <v>496</v>
      </c>
      <c r="W82">
        <v>1214</v>
      </c>
      <c r="X82">
        <v>533.6</v>
      </c>
      <c r="AB82">
        <v>71201.8</v>
      </c>
      <c r="AC82">
        <v>1.020901156993222</v>
      </c>
      <c r="AI82">
        <v>71201.8</v>
      </c>
      <c r="AJ82">
        <v>1.020901156993222</v>
      </c>
    </row>
    <row r="83" spans="2:38" x14ac:dyDescent="0.25">
      <c r="B83">
        <v>98990</v>
      </c>
      <c r="C83">
        <v>14980</v>
      </c>
      <c r="D83">
        <v>55348</v>
      </c>
      <c r="E83">
        <v>52790</v>
      </c>
      <c r="F83">
        <v>41246</v>
      </c>
      <c r="H83">
        <v>111200</v>
      </c>
      <c r="J83">
        <f t="shared" si="12"/>
        <v>52670.8</v>
      </c>
      <c r="K83">
        <f t="shared" si="13"/>
        <v>2.1112267138528367</v>
      </c>
      <c r="L83">
        <f t="shared" si="14"/>
        <v>98990</v>
      </c>
      <c r="M83">
        <f t="shared" si="15"/>
        <v>14980</v>
      </c>
      <c r="N83">
        <f t="shared" si="16"/>
        <v>52670.8</v>
      </c>
      <c r="O83">
        <f t="shared" si="17"/>
        <v>84010</v>
      </c>
      <c r="Q83">
        <v>-2698</v>
      </c>
      <c r="R83">
        <v>-1837</v>
      </c>
      <c r="T83">
        <v>-194.59999999999854</v>
      </c>
      <c r="U83">
        <v>220</v>
      </c>
      <c r="W83">
        <v>1463</v>
      </c>
      <c r="X83">
        <v>978.4</v>
      </c>
      <c r="AD83">
        <v>52670.8</v>
      </c>
      <c r="AE83">
        <v>2.1112267138528367</v>
      </c>
      <c r="AK83">
        <v>52670.8</v>
      </c>
      <c r="AL83">
        <v>2.1112267138528367</v>
      </c>
    </row>
    <row r="84" spans="2:38" x14ac:dyDescent="0.25">
      <c r="B84">
        <v>107814</v>
      </c>
      <c r="C84">
        <v>90359</v>
      </c>
      <c r="D84">
        <v>115903</v>
      </c>
      <c r="E84">
        <v>90387</v>
      </c>
      <c r="F84">
        <v>97880</v>
      </c>
      <c r="H84">
        <v>116031</v>
      </c>
      <c r="J84">
        <f t="shared" si="12"/>
        <v>100468.6</v>
      </c>
      <c r="K84">
        <f t="shared" si="13"/>
        <v>1.1548981472818372</v>
      </c>
      <c r="L84">
        <f t="shared" si="14"/>
        <v>115903</v>
      </c>
      <c r="M84">
        <f t="shared" si="15"/>
        <v>90359</v>
      </c>
      <c r="N84">
        <f t="shared" si="16"/>
        <v>100468.6</v>
      </c>
      <c r="O84">
        <f t="shared" si="17"/>
        <v>25544</v>
      </c>
      <c r="Q84">
        <v>1272</v>
      </c>
      <c r="R84">
        <v>-1</v>
      </c>
      <c r="T84">
        <v>1207.6000000000058</v>
      </c>
      <c r="U84">
        <v>671.20000000001164</v>
      </c>
      <c r="W84">
        <v>3179.2</v>
      </c>
      <c r="X84">
        <v>671.2</v>
      </c>
      <c r="AB84">
        <v>100468.6</v>
      </c>
      <c r="AC84">
        <v>1.1548981472818372</v>
      </c>
      <c r="AI84">
        <v>100468.6</v>
      </c>
      <c r="AJ84">
        <v>1.1548981472818372</v>
      </c>
    </row>
    <row r="85" spans="2:38" x14ac:dyDescent="0.25">
      <c r="B85">
        <v>12127</v>
      </c>
      <c r="C85">
        <v>112625</v>
      </c>
      <c r="D85">
        <v>27044</v>
      </c>
      <c r="E85">
        <v>31125</v>
      </c>
      <c r="F85">
        <v>69582</v>
      </c>
      <c r="H85">
        <v>109909</v>
      </c>
      <c r="J85">
        <f t="shared" si="12"/>
        <v>50500.6</v>
      </c>
      <c r="K85">
        <f t="shared" si="13"/>
        <v>2.1763899834853446</v>
      </c>
      <c r="L85">
        <f t="shared" si="14"/>
        <v>112625</v>
      </c>
      <c r="M85">
        <f t="shared" si="15"/>
        <v>12127</v>
      </c>
      <c r="N85">
        <f t="shared" si="16"/>
        <v>50500.6</v>
      </c>
      <c r="O85">
        <f t="shared" si="17"/>
        <v>100498</v>
      </c>
      <c r="Q85">
        <v>685</v>
      </c>
      <c r="R85">
        <v>-578</v>
      </c>
      <c r="T85">
        <v>-864.20000000000437</v>
      </c>
      <c r="U85">
        <v>-145.20000000000437</v>
      </c>
      <c r="W85">
        <v>3211.4</v>
      </c>
      <c r="X85">
        <v>626.79999999999995</v>
      </c>
      <c r="AD85">
        <v>50500.6</v>
      </c>
      <c r="AE85">
        <v>2.1763899834853446</v>
      </c>
      <c r="AK85">
        <v>50500.6</v>
      </c>
      <c r="AL85">
        <v>2.1763899834853446</v>
      </c>
    </row>
    <row r="86" spans="2:38" x14ac:dyDescent="0.25">
      <c r="B86">
        <v>76435</v>
      </c>
      <c r="C86">
        <v>37717</v>
      </c>
      <c r="D86">
        <v>81253</v>
      </c>
      <c r="E86">
        <v>111954</v>
      </c>
      <c r="F86">
        <v>112294</v>
      </c>
      <c r="H86">
        <v>110134</v>
      </c>
      <c r="J86">
        <f t="shared" si="12"/>
        <v>83930.6</v>
      </c>
      <c r="K86">
        <f t="shared" si="13"/>
        <v>1.3122031773870315</v>
      </c>
      <c r="L86">
        <f t="shared" si="14"/>
        <v>112294</v>
      </c>
      <c r="M86">
        <f t="shared" si="15"/>
        <v>37717</v>
      </c>
      <c r="N86">
        <f t="shared" si="16"/>
        <v>83930.6</v>
      </c>
      <c r="O86">
        <f t="shared" si="17"/>
        <v>74577</v>
      </c>
      <c r="Q86">
        <v>172</v>
      </c>
      <c r="R86">
        <v>-1083</v>
      </c>
      <c r="T86">
        <v>905.60000000000582</v>
      </c>
      <c r="U86">
        <v>782.80000000000291</v>
      </c>
      <c r="W86">
        <v>1868.4</v>
      </c>
      <c r="X86">
        <v>848.80000000000007</v>
      </c>
      <c r="AB86">
        <v>83930.6</v>
      </c>
      <c r="AC86">
        <v>1.3122031773870315</v>
      </c>
      <c r="AI86">
        <v>83930.6</v>
      </c>
      <c r="AJ86">
        <v>1.3122031773870315</v>
      </c>
    </row>
    <row r="87" spans="2:38" x14ac:dyDescent="0.25">
      <c r="B87">
        <v>66613</v>
      </c>
      <c r="C87">
        <v>28194</v>
      </c>
      <c r="D87">
        <v>12358</v>
      </c>
      <c r="E87">
        <v>78063</v>
      </c>
      <c r="F87">
        <v>74205</v>
      </c>
      <c r="H87">
        <v>69366</v>
      </c>
      <c r="J87">
        <f t="shared" si="12"/>
        <v>51886.6</v>
      </c>
      <c r="K87">
        <f t="shared" si="13"/>
        <v>1.3368769585981737</v>
      </c>
      <c r="L87">
        <f t="shared" si="14"/>
        <v>78063</v>
      </c>
      <c r="M87">
        <f t="shared" si="15"/>
        <v>12358</v>
      </c>
      <c r="N87">
        <f t="shared" si="16"/>
        <v>51886.6</v>
      </c>
      <c r="O87">
        <f t="shared" si="17"/>
        <v>65705</v>
      </c>
      <c r="Q87">
        <v>7128</v>
      </c>
      <c r="R87">
        <v>1184</v>
      </c>
      <c r="T87">
        <v>-954.20000000000437</v>
      </c>
      <c r="U87">
        <v>-191.80000000000291</v>
      </c>
      <c r="W87">
        <v>3043.7999999999997</v>
      </c>
      <c r="X87">
        <v>224.6</v>
      </c>
      <c r="Z87">
        <v>51886.6</v>
      </c>
      <c r="AA87">
        <v>1.3368769585981737</v>
      </c>
      <c r="AK87">
        <v>51886.6</v>
      </c>
      <c r="AL87">
        <v>1.3368769585981737</v>
      </c>
    </row>
    <row r="88" spans="2:38" x14ac:dyDescent="0.25">
      <c r="B88">
        <v>23640</v>
      </c>
      <c r="C88">
        <v>88539</v>
      </c>
      <c r="D88">
        <v>95484</v>
      </c>
      <c r="E88">
        <v>4957</v>
      </c>
      <c r="F88">
        <v>116427</v>
      </c>
      <c r="H88">
        <v>82512</v>
      </c>
      <c r="J88">
        <f t="shared" si="12"/>
        <v>65809.399999999994</v>
      </c>
      <c r="K88">
        <f t="shared" si="13"/>
        <v>1.2538026482538969</v>
      </c>
      <c r="L88">
        <f t="shared" si="14"/>
        <v>116427</v>
      </c>
      <c r="M88">
        <f t="shared" si="15"/>
        <v>4957</v>
      </c>
      <c r="N88">
        <f t="shared" si="16"/>
        <v>65809.399999999994</v>
      </c>
      <c r="O88">
        <f t="shared" si="17"/>
        <v>111470</v>
      </c>
      <c r="Q88">
        <v>-3342</v>
      </c>
      <c r="R88">
        <v>-292</v>
      </c>
      <c r="T88">
        <v>-1348.6000000000058</v>
      </c>
      <c r="U88">
        <v>-247.80000000000291</v>
      </c>
      <c r="W88">
        <v>2087.8000000000002</v>
      </c>
      <c r="X88">
        <v>648.20000000000005</v>
      </c>
      <c r="AB88">
        <v>65809.399999999994</v>
      </c>
      <c r="AC88">
        <v>1.2538026482538969</v>
      </c>
      <c r="AI88">
        <v>65809.399999999994</v>
      </c>
      <c r="AJ88">
        <v>1.2538026482538969</v>
      </c>
    </row>
    <row r="89" spans="2:38" x14ac:dyDescent="0.25">
      <c r="B89">
        <v>99518</v>
      </c>
      <c r="C89">
        <v>51434</v>
      </c>
      <c r="D89">
        <v>103092</v>
      </c>
      <c r="E89">
        <v>2504</v>
      </c>
      <c r="F89">
        <v>24931</v>
      </c>
      <c r="H89">
        <v>103794</v>
      </c>
      <c r="J89">
        <f t="shared" si="12"/>
        <v>56295.8</v>
      </c>
      <c r="K89">
        <f t="shared" si="13"/>
        <v>1.8437254644218573</v>
      </c>
      <c r="L89">
        <f t="shared" si="14"/>
        <v>103092</v>
      </c>
      <c r="M89">
        <f t="shared" si="15"/>
        <v>2504</v>
      </c>
      <c r="N89">
        <f t="shared" si="16"/>
        <v>56295.8</v>
      </c>
      <c r="O89">
        <f t="shared" si="17"/>
        <v>100588</v>
      </c>
      <c r="Q89">
        <v>2811</v>
      </c>
      <c r="R89">
        <v>18</v>
      </c>
      <c r="T89">
        <v>207.80000000000291</v>
      </c>
      <c r="U89">
        <v>-470</v>
      </c>
      <c r="W89">
        <v>3285.4</v>
      </c>
      <c r="X89">
        <v>510.4</v>
      </c>
      <c r="AD89">
        <v>56295.8</v>
      </c>
      <c r="AE89">
        <v>1.8437254644218573</v>
      </c>
      <c r="AK89">
        <v>56295.8</v>
      </c>
      <c r="AL89">
        <v>1.8437254644218573</v>
      </c>
    </row>
    <row r="90" spans="2:38" x14ac:dyDescent="0.25">
      <c r="B90">
        <v>20918</v>
      </c>
      <c r="C90">
        <v>54763</v>
      </c>
      <c r="D90">
        <v>18999</v>
      </c>
      <c r="E90">
        <v>6095</v>
      </c>
      <c r="F90">
        <v>13043</v>
      </c>
      <c r="H90">
        <v>83104</v>
      </c>
      <c r="J90">
        <f t="shared" si="12"/>
        <v>22763.599999999999</v>
      </c>
      <c r="K90">
        <f t="shared" si="13"/>
        <v>3.6507406561352336</v>
      </c>
      <c r="L90">
        <f t="shared" si="14"/>
        <v>54763</v>
      </c>
      <c r="M90">
        <f t="shared" si="15"/>
        <v>6095</v>
      </c>
      <c r="N90">
        <f t="shared" si="16"/>
        <v>22763.599999999999</v>
      </c>
      <c r="O90">
        <f t="shared" si="17"/>
        <v>48668</v>
      </c>
      <c r="Q90">
        <v>940</v>
      </c>
      <c r="R90">
        <v>1457</v>
      </c>
      <c r="T90">
        <v>1189.3999999999978</v>
      </c>
      <c r="U90">
        <v>3.1999999999970896</v>
      </c>
      <c r="W90">
        <v>2344.2000000000003</v>
      </c>
      <c r="X90">
        <v>511.2</v>
      </c>
      <c r="AD90">
        <v>22763.599999999999</v>
      </c>
      <c r="AE90">
        <v>3.6507406561352336</v>
      </c>
      <c r="AK90">
        <v>22763.599999999999</v>
      </c>
      <c r="AL90">
        <v>3.6507406561352336</v>
      </c>
    </row>
    <row r="91" spans="2:38" x14ac:dyDescent="0.25">
      <c r="B91">
        <v>81438</v>
      </c>
      <c r="C91">
        <v>56624</v>
      </c>
      <c r="D91">
        <v>90991</v>
      </c>
      <c r="E91">
        <v>28053</v>
      </c>
      <c r="F91">
        <v>101458</v>
      </c>
      <c r="H91">
        <v>91920</v>
      </c>
      <c r="J91">
        <f t="shared" si="12"/>
        <v>71712.800000000003</v>
      </c>
      <c r="K91">
        <f t="shared" si="13"/>
        <v>1.2817795428431187</v>
      </c>
      <c r="L91">
        <f t="shared" si="14"/>
        <v>101458</v>
      </c>
      <c r="M91">
        <f t="shared" si="15"/>
        <v>28053</v>
      </c>
      <c r="N91">
        <f t="shared" si="16"/>
        <v>71712.800000000003</v>
      </c>
      <c r="O91">
        <f t="shared" si="17"/>
        <v>73405</v>
      </c>
      <c r="Q91">
        <v>777</v>
      </c>
      <c r="R91">
        <v>978</v>
      </c>
      <c r="T91">
        <v>-242.19999999999709</v>
      </c>
      <c r="U91">
        <v>465</v>
      </c>
      <c r="W91">
        <v>1520.6</v>
      </c>
      <c r="X91">
        <v>638.59999999999991</v>
      </c>
      <c r="AB91">
        <v>71712.800000000003</v>
      </c>
      <c r="AC91">
        <v>1.2817795428431187</v>
      </c>
      <c r="AI91">
        <v>71712.800000000003</v>
      </c>
      <c r="AJ91">
        <v>1.2817795428431187</v>
      </c>
    </row>
    <row r="92" spans="2:38" x14ac:dyDescent="0.25">
      <c r="B92">
        <v>94413</v>
      </c>
      <c r="C92">
        <v>27294</v>
      </c>
      <c r="D92">
        <v>61146</v>
      </c>
      <c r="E92">
        <v>27792</v>
      </c>
      <c r="F92">
        <v>47624</v>
      </c>
      <c r="H92">
        <v>70002</v>
      </c>
      <c r="J92">
        <f t="shared" si="12"/>
        <v>51653.8</v>
      </c>
      <c r="K92">
        <f t="shared" si="13"/>
        <v>1.3552149115844332</v>
      </c>
      <c r="L92">
        <f t="shared" si="14"/>
        <v>94413</v>
      </c>
      <c r="M92">
        <f t="shared" si="15"/>
        <v>27294</v>
      </c>
      <c r="N92">
        <f t="shared" si="16"/>
        <v>51653.8</v>
      </c>
      <c r="O92">
        <f t="shared" si="17"/>
        <v>67119</v>
      </c>
      <c r="Q92">
        <v>-1707</v>
      </c>
      <c r="R92">
        <v>745</v>
      </c>
      <c r="T92">
        <v>-3056.5999999999985</v>
      </c>
      <c r="U92">
        <v>-233.79999999999563</v>
      </c>
      <c r="W92">
        <v>4035.8</v>
      </c>
      <c r="X92">
        <v>679.4</v>
      </c>
      <c r="Z92">
        <v>51653.8</v>
      </c>
      <c r="AA92">
        <v>1.3552149115844332</v>
      </c>
      <c r="AI92">
        <v>51653.8</v>
      </c>
      <c r="AJ92">
        <v>1.3552149115844332</v>
      </c>
    </row>
    <row r="93" spans="2:38" x14ac:dyDescent="0.25">
      <c r="B93">
        <v>26512</v>
      </c>
      <c r="C93">
        <v>74446</v>
      </c>
      <c r="D93">
        <v>99974</v>
      </c>
      <c r="E93">
        <v>11808</v>
      </c>
      <c r="F93">
        <v>69589</v>
      </c>
      <c r="H93">
        <v>106586</v>
      </c>
      <c r="J93">
        <f t="shared" si="12"/>
        <v>56465.8</v>
      </c>
      <c r="K93">
        <f t="shared" si="13"/>
        <v>1.8876204711524498</v>
      </c>
      <c r="L93">
        <f t="shared" si="14"/>
        <v>99974</v>
      </c>
      <c r="M93">
        <f t="shared" si="15"/>
        <v>11808</v>
      </c>
      <c r="N93">
        <f t="shared" si="16"/>
        <v>56465.8</v>
      </c>
      <c r="O93">
        <f t="shared" si="17"/>
        <v>88166</v>
      </c>
      <c r="Q93">
        <v>-2269</v>
      </c>
      <c r="R93">
        <v>150</v>
      </c>
      <c r="T93">
        <v>8.8000000000029104</v>
      </c>
      <c r="U93">
        <v>187.20000000000437</v>
      </c>
      <c r="W93">
        <v>953.59999999999991</v>
      </c>
      <c r="X93">
        <v>642.79999999999995</v>
      </c>
      <c r="AD93">
        <v>56465.8</v>
      </c>
      <c r="AE93">
        <v>1.8876204711524498</v>
      </c>
      <c r="AK93">
        <v>56465.8</v>
      </c>
      <c r="AL93">
        <v>1.8876204711524498</v>
      </c>
    </row>
    <row r="94" spans="2:38" x14ac:dyDescent="0.25">
      <c r="B94">
        <v>119961</v>
      </c>
      <c r="C94">
        <v>43246</v>
      </c>
      <c r="D94">
        <v>91518</v>
      </c>
      <c r="E94">
        <v>115069</v>
      </c>
      <c r="F94">
        <v>47968</v>
      </c>
      <c r="H94">
        <v>89421</v>
      </c>
      <c r="J94">
        <f t="shared" si="12"/>
        <v>83552.399999999994</v>
      </c>
      <c r="K94">
        <f t="shared" si="13"/>
        <v>1.0702385568816695</v>
      </c>
      <c r="L94">
        <f t="shared" si="14"/>
        <v>119961</v>
      </c>
      <c r="M94">
        <f t="shared" si="15"/>
        <v>43246</v>
      </c>
      <c r="N94">
        <f t="shared" si="16"/>
        <v>83552.399999999994</v>
      </c>
      <c r="O94">
        <f t="shared" si="17"/>
        <v>76715</v>
      </c>
      <c r="Q94">
        <v>-2460</v>
      </c>
      <c r="R94">
        <v>944</v>
      </c>
      <c r="T94">
        <v>773.39999999999418</v>
      </c>
      <c r="U94">
        <v>-35</v>
      </c>
      <c r="W94">
        <v>2102.6</v>
      </c>
      <c r="X94">
        <v>487.40000000000003</v>
      </c>
      <c r="AB94">
        <v>83552.399999999994</v>
      </c>
      <c r="AC94">
        <v>1.0702385568816695</v>
      </c>
      <c r="AI94">
        <v>83552.399999999994</v>
      </c>
      <c r="AJ94">
        <v>1.0702385568816695</v>
      </c>
    </row>
    <row r="95" spans="2:38" x14ac:dyDescent="0.25">
      <c r="B95">
        <v>106410</v>
      </c>
      <c r="C95">
        <v>78404</v>
      </c>
      <c r="D95">
        <v>78942</v>
      </c>
      <c r="E95">
        <v>47108</v>
      </c>
      <c r="F95">
        <v>121514</v>
      </c>
      <c r="H95">
        <v>146906</v>
      </c>
      <c r="J95">
        <f t="shared" si="12"/>
        <v>86475.6</v>
      </c>
      <c r="K95">
        <f t="shared" si="13"/>
        <v>1.698814463270564</v>
      </c>
      <c r="L95">
        <f t="shared" si="14"/>
        <v>121514</v>
      </c>
      <c r="M95">
        <f t="shared" si="15"/>
        <v>47108</v>
      </c>
      <c r="N95">
        <f t="shared" si="16"/>
        <v>86475.6</v>
      </c>
      <c r="O95">
        <f t="shared" si="17"/>
        <v>74406</v>
      </c>
      <c r="Q95">
        <v>5456</v>
      </c>
      <c r="R95">
        <v>1021</v>
      </c>
      <c r="T95">
        <v>1162.8000000000029</v>
      </c>
      <c r="U95">
        <v>416.80000000000291</v>
      </c>
      <c r="W95">
        <v>1535.6</v>
      </c>
      <c r="X95">
        <v>887.19999999999993</v>
      </c>
      <c r="AF95">
        <v>86475.6</v>
      </c>
      <c r="AG95">
        <v>1.698814463270564</v>
      </c>
      <c r="AK95">
        <v>86475.6</v>
      </c>
      <c r="AL95">
        <v>1.698814463270564</v>
      </c>
    </row>
    <row r="96" spans="2:38" x14ac:dyDescent="0.25">
      <c r="B96">
        <v>21883</v>
      </c>
      <c r="C96">
        <v>43325</v>
      </c>
      <c r="D96">
        <v>45354</v>
      </c>
      <c r="E96">
        <v>70178</v>
      </c>
      <c r="F96">
        <v>116148</v>
      </c>
      <c r="H96">
        <v>118463</v>
      </c>
      <c r="J96">
        <f t="shared" si="12"/>
        <v>59377.599999999999</v>
      </c>
      <c r="K96">
        <f t="shared" si="13"/>
        <v>1.9950789523321926</v>
      </c>
      <c r="L96">
        <f t="shared" si="14"/>
        <v>116148</v>
      </c>
      <c r="M96">
        <f t="shared" si="15"/>
        <v>21883</v>
      </c>
      <c r="N96">
        <f t="shared" si="16"/>
        <v>59377.599999999999</v>
      </c>
      <c r="O96">
        <f t="shared" si="17"/>
        <v>94265</v>
      </c>
      <c r="Q96">
        <v>6656</v>
      </c>
      <c r="R96">
        <v>-956</v>
      </c>
      <c r="T96">
        <v>460.59999999999854</v>
      </c>
      <c r="U96">
        <v>-43.400000000001455</v>
      </c>
      <c r="W96">
        <v>3552.9999999999995</v>
      </c>
      <c r="X96">
        <v>271.39999999999998</v>
      </c>
      <c r="AD96">
        <v>59377.599999999999</v>
      </c>
      <c r="AE96">
        <v>1.9950789523321926</v>
      </c>
      <c r="AK96">
        <v>59377.599999999999</v>
      </c>
      <c r="AL96">
        <v>1.9950789523321926</v>
      </c>
    </row>
    <row r="97" spans="2:38" x14ac:dyDescent="0.25">
      <c r="B97">
        <v>113601</v>
      </c>
      <c r="C97">
        <v>27359</v>
      </c>
      <c r="D97">
        <v>52709</v>
      </c>
      <c r="E97">
        <v>42571</v>
      </c>
      <c r="F97">
        <v>35755</v>
      </c>
      <c r="H97">
        <v>71361</v>
      </c>
      <c r="J97">
        <f t="shared" si="12"/>
        <v>54399</v>
      </c>
      <c r="K97">
        <f t="shared" si="13"/>
        <v>1.3118072023382783</v>
      </c>
      <c r="L97">
        <f t="shared" si="14"/>
        <v>113601</v>
      </c>
      <c r="M97">
        <f t="shared" si="15"/>
        <v>27359</v>
      </c>
      <c r="N97">
        <f t="shared" si="16"/>
        <v>54399</v>
      </c>
      <c r="O97">
        <f t="shared" si="17"/>
        <v>86242</v>
      </c>
      <c r="Q97">
        <v>-5022</v>
      </c>
      <c r="R97">
        <v>-1270</v>
      </c>
      <c r="T97">
        <v>3231</v>
      </c>
      <c r="U97">
        <v>287.40000000000146</v>
      </c>
      <c r="W97">
        <v>3231</v>
      </c>
      <c r="X97">
        <v>291</v>
      </c>
      <c r="AD97">
        <v>54399</v>
      </c>
      <c r="AE97">
        <v>1.3118072023382783</v>
      </c>
      <c r="AI97">
        <v>54399</v>
      </c>
      <c r="AJ97">
        <v>1.3118072023382783</v>
      </c>
    </row>
    <row r="98" spans="2:38" x14ac:dyDescent="0.25">
      <c r="B98">
        <v>32481</v>
      </c>
      <c r="C98">
        <v>120180</v>
      </c>
      <c r="D98">
        <v>30504</v>
      </c>
      <c r="E98">
        <v>98260</v>
      </c>
      <c r="F98">
        <v>118208</v>
      </c>
      <c r="H98">
        <v>98626</v>
      </c>
      <c r="J98">
        <f t="shared" si="12"/>
        <v>79926.600000000006</v>
      </c>
      <c r="K98">
        <f t="shared" ref="K98:K129" si="18">H98/J98</f>
        <v>1.2339571556903457</v>
      </c>
      <c r="L98">
        <f t="shared" si="14"/>
        <v>120180</v>
      </c>
      <c r="M98">
        <f t="shared" si="15"/>
        <v>30504</v>
      </c>
      <c r="N98">
        <f t="shared" si="16"/>
        <v>79926.600000000006</v>
      </c>
      <c r="O98">
        <f t="shared" si="17"/>
        <v>89676</v>
      </c>
      <c r="Q98">
        <v>-389</v>
      </c>
      <c r="R98">
        <v>269</v>
      </c>
      <c r="T98">
        <v>1206.6000000000058</v>
      </c>
      <c r="U98">
        <v>-374.39999999999418</v>
      </c>
      <c r="W98">
        <v>2083</v>
      </c>
      <c r="X98">
        <v>374.4</v>
      </c>
      <c r="AB98">
        <v>79926.600000000006</v>
      </c>
      <c r="AC98">
        <v>1.2339571556903457</v>
      </c>
      <c r="AI98">
        <v>79926.600000000006</v>
      </c>
      <c r="AJ98">
        <v>1.2339571556903457</v>
      </c>
    </row>
    <row r="99" spans="2:38" x14ac:dyDescent="0.25">
      <c r="B99">
        <v>84973</v>
      </c>
      <c r="C99">
        <v>108177</v>
      </c>
      <c r="D99">
        <v>15135</v>
      </c>
      <c r="E99">
        <v>29024</v>
      </c>
      <c r="F99">
        <v>78575</v>
      </c>
      <c r="H99">
        <v>81729</v>
      </c>
      <c r="J99">
        <f t="shared" si="12"/>
        <v>63176.800000000003</v>
      </c>
      <c r="K99">
        <f t="shared" si="18"/>
        <v>1.2936552658570868</v>
      </c>
      <c r="L99">
        <f t="shared" si="14"/>
        <v>108177</v>
      </c>
      <c r="M99">
        <f t="shared" si="15"/>
        <v>15135</v>
      </c>
      <c r="N99">
        <f t="shared" si="16"/>
        <v>63176.800000000003</v>
      </c>
      <c r="O99">
        <f t="shared" si="17"/>
        <v>93042</v>
      </c>
      <c r="Q99">
        <v>4977</v>
      </c>
      <c r="R99">
        <v>-51</v>
      </c>
      <c r="T99">
        <v>77.80000000000291</v>
      </c>
      <c r="U99">
        <v>76.80000000000291</v>
      </c>
      <c r="W99">
        <v>2177.4</v>
      </c>
      <c r="X99">
        <v>661.59999999999991</v>
      </c>
      <c r="AB99">
        <v>63176.800000000003</v>
      </c>
      <c r="AC99">
        <v>1.2936552658570868</v>
      </c>
      <c r="AI99">
        <v>63176.800000000003</v>
      </c>
      <c r="AJ99">
        <v>1.2936552658570868</v>
      </c>
    </row>
    <row r="100" spans="2:38" x14ac:dyDescent="0.25">
      <c r="B100">
        <v>98355</v>
      </c>
      <c r="C100">
        <v>27745</v>
      </c>
      <c r="D100">
        <v>6333</v>
      </c>
      <c r="E100">
        <v>58892</v>
      </c>
      <c r="F100">
        <v>3069</v>
      </c>
      <c r="H100">
        <v>91652</v>
      </c>
      <c r="J100">
        <f t="shared" si="12"/>
        <v>38878.800000000003</v>
      </c>
      <c r="K100">
        <f t="shared" si="18"/>
        <v>2.3573772853071597</v>
      </c>
      <c r="L100">
        <f t="shared" si="14"/>
        <v>98355</v>
      </c>
      <c r="M100">
        <f t="shared" si="15"/>
        <v>3069</v>
      </c>
      <c r="N100">
        <f t="shared" si="16"/>
        <v>38878.800000000003</v>
      </c>
      <c r="O100">
        <f t="shared" si="17"/>
        <v>95286</v>
      </c>
      <c r="Q100">
        <v>4568</v>
      </c>
      <c r="R100">
        <v>484</v>
      </c>
      <c r="T100">
        <v>-63</v>
      </c>
      <c r="U100">
        <v>-11.19999999999709</v>
      </c>
      <c r="W100">
        <v>2003.4</v>
      </c>
      <c r="X100">
        <v>645.59999999999991</v>
      </c>
      <c r="AD100">
        <v>38878.800000000003</v>
      </c>
      <c r="AE100">
        <v>2.3573772853071597</v>
      </c>
      <c r="AK100">
        <v>38878.800000000003</v>
      </c>
      <c r="AL100">
        <v>2.3573772853071597</v>
      </c>
    </row>
    <row r="101" spans="2:38" x14ac:dyDescent="0.25">
      <c r="B101">
        <v>19736</v>
      </c>
      <c r="C101">
        <v>1754</v>
      </c>
      <c r="D101">
        <v>112331</v>
      </c>
      <c r="E101">
        <v>66607</v>
      </c>
      <c r="F101">
        <v>2960</v>
      </c>
      <c r="H101">
        <v>67431</v>
      </c>
      <c r="J101">
        <f t="shared" si="12"/>
        <v>40677.599999999999</v>
      </c>
      <c r="K101">
        <f t="shared" si="18"/>
        <v>1.6576936692430233</v>
      </c>
      <c r="L101">
        <f t="shared" si="14"/>
        <v>112331</v>
      </c>
      <c r="M101">
        <f t="shared" si="15"/>
        <v>1754</v>
      </c>
      <c r="N101">
        <f t="shared" si="16"/>
        <v>40677.599999999999</v>
      </c>
      <c r="O101">
        <f t="shared" si="17"/>
        <v>110577</v>
      </c>
      <c r="Q101">
        <v>2733</v>
      </c>
      <c r="R101">
        <v>1074</v>
      </c>
      <c r="T101">
        <v>-1117.8000000000029</v>
      </c>
      <c r="U101">
        <v>79.599999999998545</v>
      </c>
      <c r="W101">
        <v>3308.2000000000003</v>
      </c>
      <c r="X101">
        <v>1365.1999999999998</v>
      </c>
      <c r="AD101">
        <v>40677.599999999999</v>
      </c>
      <c r="AE101">
        <v>1.6576936692430233</v>
      </c>
      <c r="AK101">
        <v>40677.599999999999</v>
      </c>
      <c r="AL101">
        <v>1.6576936692430233</v>
      </c>
    </row>
    <row r="103" spans="2:38" x14ac:dyDescent="0.25">
      <c r="B103">
        <v>3234859</v>
      </c>
      <c r="C103">
        <v>3097424</v>
      </c>
      <c r="D103">
        <v>3193483</v>
      </c>
      <c r="E103">
        <v>2761781</v>
      </c>
      <c r="F103">
        <v>3262250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7BED-274C-4D76-9A03-09079DE0B72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5489</v>
      </c>
      <c r="C2">
        <v>82145</v>
      </c>
      <c r="D2">
        <v>71814</v>
      </c>
      <c r="E2">
        <v>39823</v>
      </c>
      <c r="F2">
        <v>99987</v>
      </c>
      <c r="H2">
        <v>112126</v>
      </c>
      <c r="J2">
        <f t="shared" ref="J2:J33" si="0">AVERAGE(B2:F2)</f>
        <v>59851.6</v>
      </c>
      <c r="K2">
        <f t="shared" ref="K2:K33" si="1">H2/J2</f>
        <v>1.8734002098523683</v>
      </c>
      <c r="L2">
        <f t="shared" ref="L2:L33" si="2">MAX(B2:F2)</f>
        <v>99987</v>
      </c>
      <c r="M2">
        <f t="shared" ref="M2:M33" si="3">MIN(B2:F2)</f>
        <v>5489</v>
      </c>
      <c r="N2">
        <f t="shared" ref="N2:N33" si="4">AVERAGE(B2:F2)</f>
        <v>59851.6</v>
      </c>
      <c r="O2">
        <f t="shared" ref="O2:O33" si="5">L2-M2</f>
        <v>94498</v>
      </c>
      <c r="Q2">
        <v>319</v>
      </c>
      <c r="R2">
        <v>315</v>
      </c>
      <c r="T2">
        <v>-664.40000000000146</v>
      </c>
      <c r="U2">
        <v>-154.20000000000437</v>
      </c>
      <c r="W2">
        <v>1826.8000000000002</v>
      </c>
      <c r="X2">
        <v>185</v>
      </c>
      <c r="AD2">
        <v>59851.6</v>
      </c>
      <c r="AE2">
        <v>1.8734002098523683</v>
      </c>
      <c r="AK2">
        <v>59851.6</v>
      </c>
      <c r="AL2">
        <v>1.8734002098523683</v>
      </c>
    </row>
    <row r="3" spans="1:38" x14ac:dyDescent="0.25">
      <c r="B3">
        <v>75384</v>
      </c>
      <c r="C3">
        <v>55948</v>
      </c>
      <c r="D3">
        <v>89033</v>
      </c>
      <c r="E3">
        <v>77872</v>
      </c>
      <c r="F3">
        <v>33931</v>
      </c>
      <c r="H3">
        <v>74021</v>
      </c>
      <c r="J3">
        <f t="shared" si="0"/>
        <v>66433.600000000006</v>
      </c>
      <c r="K3">
        <f t="shared" si="1"/>
        <v>1.1142102791358588</v>
      </c>
      <c r="L3">
        <f t="shared" si="2"/>
        <v>89033</v>
      </c>
      <c r="M3">
        <f t="shared" si="3"/>
        <v>33931</v>
      </c>
      <c r="N3">
        <f t="shared" si="4"/>
        <v>66433.600000000006</v>
      </c>
      <c r="O3">
        <f t="shared" si="5"/>
        <v>55102</v>
      </c>
      <c r="Q3">
        <v>-1870</v>
      </c>
      <c r="R3">
        <v>-2246</v>
      </c>
      <c r="T3">
        <v>-1757.5999999999913</v>
      </c>
      <c r="U3">
        <v>-749.19999999999709</v>
      </c>
      <c r="W3">
        <v>2931.6</v>
      </c>
      <c r="X3">
        <v>749.59999999999991</v>
      </c>
      <c r="AB3">
        <v>66433.600000000006</v>
      </c>
      <c r="AC3">
        <v>1.1142102791358588</v>
      </c>
      <c r="AI3">
        <v>66433.600000000006</v>
      </c>
      <c r="AJ3">
        <v>1.1142102791358588</v>
      </c>
    </row>
    <row r="4" spans="1:38" x14ac:dyDescent="0.25">
      <c r="B4">
        <v>89118</v>
      </c>
      <c r="C4">
        <v>35954</v>
      </c>
      <c r="D4">
        <v>74767</v>
      </c>
      <c r="E4">
        <v>70337</v>
      </c>
      <c r="F4">
        <v>76608</v>
      </c>
      <c r="H4">
        <v>85115</v>
      </c>
      <c r="J4">
        <f t="shared" si="0"/>
        <v>69356.800000000003</v>
      </c>
      <c r="K4">
        <f t="shared" si="1"/>
        <v>1.2272048306726953</v>
      </c>
      <c r="L4">
        <f t="shared" si="2"/>
        <v>89118</v>
      </c>
      <c r="M4">
        <f t="shared" si="3"/>
        <v>35954</v>
      </c>
      <c r="N4">
        <f t="shared" si="4"/>
        <v>69356.800000000003</v>
      </c>
      <c r="O4">
        <f t="shared" si="5"/>
        <v>53164</v>
      </c>
      <c r="Q4">
        <v>-1477</v>
      </c>
      <c r="R4">
        <v>1082</v>
      </c>
      <c r="T4">
        <v>1018</v>
      </c>
      <c r="U4">
        <v>-43</v>
      </c>
      <c r="W4">
        <v>2278.4</v>
      </c>
      <c r="X4">
        <v>191.8</v>
      </c>
      <c r="AB4">
        <v>69356.800000000003</v>
      </c>
      <c r="AC4">
        <v>1.2272048306726953</v>
      </c>
      <c r="AI4">
        <v>69356.800000000003</v>
      </c>
      <c r="AJ4">
        <v>1.2272048306726953</v>
      </c>
    </row>
    <row r="5" spans="1:38" x14ac:dyDescent="0.25">
      <c r="B5">
        <v>51049</v>
      </c>
      <c r="C5">
        <v>109311</v>
      </c>
      <c r="D5">
        <v>24309</v>
      </c>
      <c r="E5">
        <v>9656</v>
      </c>
      <c r="F5">
        <v>30106</v>
      </c>
      <c r="H5">
        <v>103510</v>
      </c>
      <c r="J5">
        <f t="shared" si="0"/>
        <v>44886.2</v>
      </c>
      <c r="K5">
        <f t="shared" si="1"/>
        <v>2.3060539765005728</v>
      </c>
      <c r="L5">
        <f t="shared" si="2"/>
        <v>109311</v>
      </c>
      <c r="M5">
        <f t="shared" si="3"/>
        <v>9656</v>
      </c>
      <c r="N5">
        <f t="shared" si="4"/>
        <v>44886.2</v>
      </c>
      <c r="O5">
        <f t="shared" si="5"/>
        <v>99655</v>
      </c>
      <c r="Q5">
        <v>3265</v>
      </c>
      <c r="R5">
        <v>-89</v>
      </c>
      <c r="T5">
        <v>261.79999999999563</v>
      </c>
      <c r="U5">
        <v>-74.600000000005821</v>
      </c>
      <c r="W5">
        <v>4158.5999999999995</v>
      </c>
      <c r="X5">
        <v>322.20000000000005</v>
      </c>
      <c r="AD5">
        <v>44886.2</v>
      </c>
      <c r="AE5">
        <v>2.3060539765005728</v>
      </c>
      <c r="AK5">
        <v>44886.2</v>
      </c>
      <c r="AL5">
        <v>2.3060539765005728</v>
      </c>
    </row>
    <row r="6" spans="1:38" x14ac:dyDescent="0.25">
      <c r="B6">
        <v>25165</v>
      </c>
      <c r="C6">
        <v>86499</v>
      </c>
      <c r="D6">
        <v>111301</v>
      </c>
      <c r="E6">
        <v>17483</v>
      </c>
      <c r="F6">
        <v>35037</v>
      </c>
      <c r="H6">
        <v>103046</v>
      </c>
      <c r="J6">
        <f t="shared" si="0"/>
        <v>55097</v>
      </c>
      <c r="K6">
        <f t="shared" si="1"/>
        <v>1.8702651687024703</v>
      </c>
      <c r="L6">
        <f t="shared" si="2"/>
        <v>111301</v>
      </c>
      <c r="M6">
        <f t="shared" si="3"/>
        <v>17483</v>
      </c>
      <c r="N6">
        <f t="shared" si="4"/>
        <v>55097</v>
      </c>
      <c r="O6">
        <f t="shared" si="5"/>
        <v>93818</v>
      </c>
      <c r="Q6">
        <v>-1873</v>
      </c>
      <c r="R6">
        <v>4</v>
      </c>
      <c r="T6">
        <v>-130</v>
      </c>
      <c r="U6">
        <v>-303.40000000000146</v>
      </c>
      <c r="W6">
        <v>2722.3999999999996</v>
      </c>
      <c r="X6">
        <v>322.59999999999997</v>
      </c>
      <c r="AD6">
        <v>55097</v>
      </c>
      <c r="AE6">
        <v>1.8702651687024703</v>
      </c>
      <c r="AK6">
        <v>55097</v>
      </c>
      <c r="AL6">
        <v>1.8702651687024703</v>
      </c>
    </row>
    <row r="7" spans="1:38" x14ac:dyDescent="0.25">
      <c r="B7">
        <v>81727</v>
      </c>
      <c r="C7">
        <v>20531</v>
      </c>
      <c r="D7">
        <v>18407</v>
      </c>
      <c r="E7">
        <v>59212</v>
      </c>
      <c r="F7">
        <v>65273</v>
      </c>
      <c r="H7">
        <v>111977</v>
      </c>
      <c r="J7">
        <f t="shared" si="0"/>
        <v>49030</v>
      </c>
      <c r="K7">
        <f t="shared" si="1"/>
        <v>2.2838466245156028</v>
      </c>
      <c r="L7">
        <f t="shared" si="2"/>
        <v>81727</v>
      </c>
      <c r="M7">
        <f t="shared" si="3"/>
        <v>18407</v>
      </c>
      <c r="N7">
        <f t="shared" si="4"/>
        <v>49030</v>
      </c>
      <c r="O7">
        <f t="shared" si="5"/>
        <v>63320</v>
      </c>
      <c r="Q7">
        <v>2261</v>
      </c>
      <c r="R7">
        <v>577</v>
      </c>
      <c r="T7">
        <v>-637.40000000000146</v>
      </c>
      <c r="U7">
        <v>548.59999999999854</v>
      </c>
      <c r="W7">
        <v>3245.8</v>
      </c>
      <c r="X7">
        <v>1188.2</v>
      </c>
      <c r="AD7">
        <v>49030</v>
      </c>
      <c r="AE7">
        <v>2.2838466245156028</v>
      </c>
      <c r="AK7">
        <v>49030</v>
      </c>
      <c r="AL7">
        <v>2.2838466245156028</v>
      </c>
    </row>
    <row r="8" spans="1:38" x14ac:dyDescent="0.25">
      <c r="B8">
        <v>104780</v>
      </c>
      <c r="C8">
        <v>63150</v>
      </c>
      <c r="D8">
        <v>34581</v>
      </c>
      <c r="E8">
        <v>4761</v>
      </c>
      <c r="F8">
        <v>21874</v>
      </c>
      <c r="H8">
        <v>108523</v>
      </c>
      <c r="J8">
        <f t="shared" si="0"/>
        <v>45829.2</v>
      </c>
      <c r="K8">
        <f t="shared" si="1"/>
        <v>2.3679880949263792</v>
      </c>
      <c r="L8">
        <f t="shared" si="2"/>
        <v>104780</v>
      </c>
      <c r="M8">
        <f t="shared" si="3"/>
        <v>4761</v>
      </c>
      <c r="N8">
        <f t="shared" si="4"/>
        <v>45829.2</v>
      </c>
      <c r="O8">
        <f t="shared" si="5"/>
        <v>100019</v>
      </c>
      <c r="Q8">
        <v>3850</v>
      </c>
      <c r="R8">
        <v>2008</v>
      </c>
      <c r="T8">
        <v>762</v>
      </c>
      <c r="U8">
        <v>175.79999999999563</v>
      </c>
      <c r="W8">
        <v>2288</v>
      </c>
      <c r="X8">
        <v>691</v>
      </c>
      <c r="AD8">
        <v>45829.2</v>
      </c>
      <c r="AE8">
        <v>2.3679880949263792</v>
      </c>
      <c r="AK8">
        <v>45829.2</v>
      </c>
      <c r="AL8">
        <v>2.3679880949263792</v>
      </c>
    </row>
    <row r="9" spans="1:38" x14ac:dyDescent="0.25">
      <c r="B9">
        <v>7029</v>
      </c>
      <c r="C9">
        <v>38846</v>
      </c>
      <c r="D9">
        <v>86373</v>
      </c>
      <c r="E9">
        <v>45028</v>
      </c>
      <c r="F9">
        <v>37158</v>
      </c>
      <c r="H9">
        <v>101364</v>
      </c>
      <c r="J9">
        <f t="shared" si="0"/>
        <v>42886.8</v>
      </c>
      <c r="K9">
        <f t="shared" si="1"/>
        <v>2.363524441086768</v>
      </c>
      <c r="L9">
        <f t="shared" si="2"/>
        <v>86373</v>
      </c>
      <c r="M9">
        <f t="shared" si="3"/>
        <v>7029</v>
      </c>
      <c r="N9">
        <f t="shared" si="4"/>
        <v>42886.8</v>
      </c>
      <c r="O9">
        <f t="shared" si="5"/>
        <v>79344</v>
      </c>
      <c r="Q9">
        <v>6777</v>
      </c>
      <c r="R9">
        <v>2188</v>
      </c>
      <c r="T9">
        <v>-1270.1999999999971</v>
      </c>
      <c r="U9">
        <v>-328.59999999999854</v>
      </c>
      <c r="W9">
        <v>2951.8</v>
      </c>
      <c r="X9">
        <v>410.6</v>
      </c>
      <c r="AD9">
        <v>42886.8</v>
      </c>
      <c r="AE9">
        <v>2.363524441086768</v>
      </c>
      <c r="AK9">
        <v>42886.8</v>
      </c>
      <c r="AL9">
        <v>2.363524441086768</v>
      </c>
    </row>
    <row r="10" spans="1:38" x14ac:dyDescent="0.25">
      <c r="B10">
        <v>78666</v>
      </c>
      <c r="C10">
        <v>39328</v>
      </c>
      <c r="D10">
        <v>65400</v>
      </c>
      <c r="E10">
        <v>32856</v>
      </c>
      <c r="F10">
        <v>91568</v>
      </c>
      <c r="H10">
        <v>81354</v>
      </c>
      <c r="J10">
        <f t="shared" si="0"/>
        <v>61563.6</v>
      </c>
      <c r="K10">
        <f t="shared" si="1"/>
        <v>1.3214626824942011</v>
      </c>
      <c r="L10">
        <f t="shared" si="2"/>
        <v>91568</v>
      </c>
      <c r="M10">
        <f t="shared" si="3"/>
        <v>32856</v>
      </c>
      <c r="N10">
        <f t="shared" si="4"/>
        <v>61563.6</v>
      </c>
      <c r="O10">
        <f t="shared" si="5"/>
        <v>58712</v>
      </c>
      <c r="Q10">
        <v>-3270</v>
      </c>
      <c r="R10">
        <v>-1763</v>
      </c>
      <c r="T10">
        <v>211.19999999999709</v>
      </c>
      <c r="U10">
        <v>-246.80000000000291</v>
      </c>
      <c r="W10">
        <v>2959.6</v>
      </c>
      <c r="X10">
        <v>748.80000000000007</v>
      </c>
      <c r="AB10">
        <v>61563.6</v>
      </c>
      <c r="AC10">
        <v>1.3214626824942011</v>
      </c>
      <c r="AI10">
        <v>61563.6</v>
      </c>
      <c r="AJ10">
        <v>1.3214626824942011</v>
      </c>
    </row>
    <row r="11" spans="1:38" x14ac:dyDescent="0.25">
      <c r="B11">
        <v>92824</v>
      </c>
      <c r="C11">
        <v>84558</v>
      </c>
      <c r="D11">
        <v>96266</v>
      </c>
      <c r="E11">
        <v>77990</v>
      </c>
      <c r="F11">
        <v>50496</v>
      </c>
      <c r="H11">
        <v>121745</v>
      </c>
      <c r="J11">
        <f t="shared" si="0"/>
        <v>80426.8</v>
      </c>
      <c r="K11">
        <f t="shared" si="1"/>
        <v>1.5137367146274625</v>
      </c>
      <c r="L11">
        <f t="shared" si="2"/>
        <v>96266</v>
      </c>
      <c r="M11">
        <f t="shared" si="3"/>
        <v>50496</v>
      </c>
      <c r="N11">
        <f t="shared" si="4"/>
        <v>80426.8</v>
      </c>
      <c r="O11">
        <f t="shared" si="5"/>
        <v>45770</v>
      </c>
      <c r="Q11">
        <v>-1870</v>
      </c>
      <c r="R11">
        <v>-1172</v>
      </c>
      <c r="T11">
        <v>2248</v>
      </c>
      <c r="U11">
        <v>-252.19999999999709</v>
      </c>
      <c r="W11">
        <v>3347.6</v>
      </c>
      <c r="X11">
        <v>804.2</v>
      </c>
      <c r="AF11">
        <v>80426.8</v>
      </c>
      <c r="AG11">
        <v>1.5137367146274625</v>
      </c>
      <c r="AK11">
        <v>80426.8</v>
      </c>
      <c r="AL11">
        <v>1.5137367146274625</v>
      </c>
    </row>
    <row r="12" spans="1:38" x14ac:dyDescent="0.25">
      <c r="B12">
        <v>106642</v>
      </c>
      <c r="C12">
        <v>32462</v>
      </c>
      <c r="D12">
        <v>74361</v>
      </c>
      <c r="E12">
        <v>33672</v>
      </c>
      <c r="F12">
        <v>29042</v>
      </c>
      <c r="H12">
        <v>60138</v>
      </c>
      <c r="J12">
        <f t="shared" si="0"/>
        <v>55235.8</v>
      </c>
      <c r="K12">
        <f t="shared" si="1"/>
        <v>1.0887504118705622</v>
      </c>
      <c r="L12">
        <f t="shared" si="2"/>
        <v>106642</v>
      </c>
      <c r="M12">
        <f t="shared" si="3"/>
        <v>29042</v>
      </c>
      <c r="N12">
        <f t="shared" si="4"/>
        <v>55235.8</v>
      </c>
      <c r="O12">
        <f t="shared" si="5"/>
        <v>77600</v>
      </c>
      <c r="Q12">
        <v>3435</v>
      </c>
      <c r="R12">
        <v>-830</v>
      </c>
      <c r="T12">
        <v>-1270.3999999999942</v>
      </c>
      <c r="U12">
        <v>-183.79999999999563</v>
      </c>
      <c r="W12">
        <v>1571.6</v>
      </c>
      <c r="X12">
        <v>619.79999999999995</v>
      </c>
      <c r="Z12">
        <v>55235.8</v>
      </c>
      <c r="AA12">
        <v>1.0887504118705622</v>
      </c>
      <c r="AI12">
        <v>55235.8</v>
      </c>
      <c r="AJ12">
        <v>1.0887504118705622</v>
      </c>
    </row>
    <row r="13" spans="1:38" x14ac:dyDescent="0.25">
      <c r="B13">
        <v>2682</v>
      </c>
      <c r="C13">
        <v>55449</v>
      </c>
      <c r="D13">
        <v>86413</v>
      </c>
      <c r="E13">
        <v>43859</v>
      </c>
      <c r="F13">
        <v>4400</v>
      </c>
      <c r="H13">
        <v>52515</v>
      </c>
      <c r="J13">
        <f t="shared" si="0"/>
        <v>38560.6</v>
      </c>
      <c r="K13">
        <f t="shared" si="1"/>
        <v>1.3618823358557699</v>
      </c>
      <c r="L13">
        <f t="shared" si="2"/>
        <v>86413</v>
      </c>
      <c r="M13">
        <f t="shared" si="3"/>
        <v>2682</v>
      </c>
      <c r="N13">
        <f t="shared" si="4"/>
        <v>38560.6</v>
      </c>
      <c r="O13">
        <f t="shared" si="5"/>
        <v>83731</v>
      </c>
      <c r="Q13">
        <v>5037</v>
      </c>
      <c r="R13">
        <v>-1115</v>
      </c>
      <c r="T13">
        <v>1217.7999999999956</v>
      </c>
      <c r="U13">
        <v>-496.59999999999854</v>
      </c>
      <c r="W13">
        <v>3563.8</v>
      </c>
      <c r="X13">
        <v>520.19999999999993</v>
      </c>
      <c r="Z13">
        <v>38560.6</v>
      </c>
      <c r="AA13">
        <v>1.3618823358557699</v>
      </c>
      <c r="AI13">
        <v>38560.6</v>
      </c>
      <c r="AJ13">
        <v>1.3618823358557699</v>
      </c>
    </row>
    <row r="14" spans="1:38" x14ac:dyDescent="0.25">
      <c r="B14">
        <v>111444</v>
      </c>
      <c r="C14">
        <v>30426</v>
      </c>
      <c r="D14">
        <v>9094</v>
      </c>
      <c r="E14">
        <v>37324</v>
      </c>
      <c r="F14">
        <v>87518</v>
      </c>
      <c r="H14">
        <v>103300</v>
      </c>
      <c r="J14">
        <f t="shared" si="0"/>
        <v>55161.2</v>
      </c>
      <c r="K14">
        <f t="shared" si="1"/>
        <v>1.8726931248776315</v>
      </c>
      <c r="L14">
        <f t="shared" si="2"/>
        <v>111444</v>
      </c>
      <c r="M14">
        <f t="shared" si="3"/>
        <v>9094</v>
      </c>
      <c r="N14">
        <f t="shared" si="4"/>
        <v>55161.2</v>
      </c>
      <c r="O14">
        <f t="shared" si="5"/>
        <v>102350</v>
      </c>
      <c r="Q14">
        <v>7237</v>
      </c>
      <c r="R14">
        <v>-6</v>
      </c>
      <c r="T14">
        <v>155.59999999999854</v>
      </c>
      <c r="U14">
        <v>142.59999999999854</v>
      </c>
      <c r="W14">
        <v>2942</v>
      </c>
      <c r="X14">
        <v>423.80000000000007</v>
      </c>
      <c r="AD14">
        <v>55161.2</v>
      </c>
      <c r="AE14">
        <v>1.8726931248776315</v>
      </c>
      <c r="AK14">
        <v>55161.2</v>
      </c>
      <c r="AL14">
        <v>1.8726931248776315</v>
      </c>
    </row>
    <row r="15" spans="1:38" x14ac:dyDescent="0.25">
      <c r="B15">
        <v>88038</v>
      </c>
      <c r="C15">
        <v>84928</v>
      </c>
      <c r="D15">
        <v>66229</v>
      </c>
      <c r="E15">
        <v>78625</v>
      </c>
      <c r="F15">
        <v>117003</v>
      </c>
      <c r="H15">
        <v>134457</v>
      </c>
      <c r="J15">
        <f t="shared" si="0"/>
        <v>86964.6</v>
      </c>
      <c r="K15">
        <f t="shared" si="1"/>
        <v>1.5461118662076292</v>
      </c>
      <c r="L15">
        <f t="shared" si="2"/>
        <v>117003</v>
      </c>
      <c r="M15">
        <f t="shared" si="3"/>
        <v>66229</v>
      </c>
      <c r="N15">
        <f t="shared" si="4"/>
        <v>86964.6</v>
      </c>
      <c r="O15">
        <f t="shared" si="5"/>
        <v>50774</v>
      </c>
      <c r="Q15">
        <v>1494</v>
      </c>
      <c r="R15">
        <v>351</v>
      </c>
      <c r="T15">
        <v>594</v>
      </c>
      <c r="U15">
        <v>-326.19999999999709</v>
      </c>
      <c r="W15">
        <v>2429.6000000000004</v>
      </c>
      <c r="X15">
        <v>335.40000000000003</v>
      </c>
      <c r="AF15">
        <v>86964.6</v>
      </c>
      <c r="AG15">
        <v>1.5461118662076292</v>
      </c>
      <c r="AK15">
        <v>86964.6</v>
      </c>
      <c r="AL15">
        <v>1.5461118662076292</v>
      </c>
    </row>
    <row r="16" spans="1:38" x14ac:dyDescent="0.25">
      <c r="B16">
        <v>15709</v>
      </c>
      <c r="C16">
        <v>7644</v>
      </c>
      <c r="D16">
        <v>64294</v>
      </c>
      <c r="E16">
        <v>110555</v>
      </c>
      <c r="F16">
        <v>116553</v>
      </c>
      <c r="H16">
        <v>100585</v>
      </c>
      <c r="J16">
        <f t="shared" si="0"/>
        <v>62951</v>
      </c>
      <c r="K16">
        <f t="shared" si="1"/>
        <v>1.5978300582993121</v>
      </c>
      <c r="L16">
        <f t="shared" si="2"/>
        <v>116553</v>
      </c>
      <c r="M16">
        <f t="shared" si="3"/>
        <v>7644</v>
      </c>
      <c r="N16">
        <f t="shared" si="4"/>
        <v>62951</v>
      </c>
      <c r="O16">
        <f t="shared" si="5"/>
        <v>108909</v>
      </c>
      <c r="Q16">
        <v>-398</v>
      </c>
      <c r="R16">
        <v>-446</v>
      </c>
      <c r="T16">
        <v>737.59999999999854</v>
      </c>
      <c r="U16">
        <v>-374.80000000000291</v>
      </c>
      <c r="W16">
        <v>3037.5999999999995</v>
      </c>
      <c r="X16">
        <v>386.40000000000003</v>
      </c>
      <c r="AF16">
        <v>62951</v>
      </c>
      <c r="AG16">
        <v>1.5978300582993121</v>
      </c>
      <c r="AK16">
        <v>62951</v>
      </c>
      <c r="AL16">
        <v>1.5978300582993121</v>
      </c>
    </row>
    <row r="17" spans="2:38" x14ac:dyDescent="0.25">
      <c r="B17">
        <v>29347</v>
      </c>
      <c r="C17">
        <v>103707</v>
      </c>
      <c r="D17">
        <v>89593</v>
      </c>
      <c r="E17">
        <v>51682</v>
      </c>
      <c r="F17">
        <v>66939</v>
      </c>
      <c r="H17">
        <v>112409</v>
      </c>
      <c r="J17">
        <f t="shared" si="0"/>
        <v>68253.600000000006</v>
      </c>
      <c r="K17">
        <f t="shared" si="1"/>
        <v>1.6469314439091856</v>
      </c>
      <c r="L17">
        <f t="shared" si="2"/>
        <v>103707</v>
      </c>
      <c r="M17">
        <f t="shared" si="3"/>
        <v>29347</v>
      </c>
      <c r="N17">
        <f t="shared" si="4"/>
        <v>68253.600000000006</v>
      </c>
      <c r="O17">
        <f t="shared" si="5"/>
        <v>74360</v>
      </c>
      <c r="Q17">
        <v>233</v>
      </c>
      <c r="R17">
        <v>-13</v>
      </c>
      <c r="T17">
        <v>1686</v>
      </c>
      <c r="U17">
        <v>-624</v>
      </c>
      <c r="W17">
        <v>1755.2</v>
      </c>
      <c r="X17">
        <v>624</v>
      </c>
      <c r="AF17">
        <v>68253.600000000006</v>
      </c>
      <c r="AG17">
        <v>1.6469314439091856</v>
      </c>
      <c r="AK17">
        <v>68253.600000000006</v>
      </c>
      <c r="AL17">
        <v>1.6469314439091856</v>
      </c>
    </row>
    <row r="18" spans="2:38" x14ac:dyDescent="0.25">
      <c r="B18">
        <v>87127</v>
      </c>
      <c r="C18">
        <v>20193</v>
      </c>
      <c r="D18">
        <v>2495</v>
      </c>
      <c r="E18">
        <v>19997</v>
      </c>
      <c r="F18">
        <v>2555</v>
      </c>
      <c r="H18">
        <v>80454</v>
      </c>
      <c r="J18">
        <f t="shared" si="0"/>
        <v>26473.4</v>
      </c>
      <c r="K18">
        <f t="shared" si="1"/>
        <v>3.0390505186337982</v>
      </c>
      <c r="L18">
        <f t="shared" si="2"/>
        <v>87127</v>
      </c>
      <c r="M18">
        <f t="shared" si="3"/>
        <v>2495</v>
      </c>
      <c r="N18">
        <f t="shared" si="4"/>
        <v>26473.4</v>
      </c>
      <c r="O18">
        <f t="shared" si="5"/>
        <v>84632</v>
      </c>
      <c r="Q18">
        <v>627</v>
      </c>
      <c r="R18">
        <v>45</v>
      </c>
      <c r="T18">
        <v>-242.19999999999709</v>
      </c>
      <c r="U18">
        <v>-78.799999999999272</v>
      </c>
      <c r="W18">
        <v>2377.8000000000002</v>
      </c>
      <c r="X18">
        <v>710.8</v>
      </c>
      <c r="AD18">
        <v>26473.4</v>
      </c>
      <c r="AE18">
        <v>3.0390505186337982</v>
      </c>
      <c r="AK18">
        <v>26473.4</v>
      </c>
      <c r="AL18">
        <v>3.0390505186337982</v>
      </c>
    </row>
    <row r="19" spans="2:38" x14ac:dyDescent="0.25">
      <c r="B19">
        <v>118632</v>
      </c>
      <c r="C19">
        <v>96167</v>
      </c>
      <c r="D19">
        <v>118070</v>
      </c>
      <c r="E19">
        <v>69765</v>
      </c>
      <c r="F19">
        <v>105485</v>
      </c>
      <c r="H19">
        <v>147373</v>
      </c>
      <c r="J19">
        <f t="shared" si="0"/>
        <v>101623.8</v>
      </c>
      <c r="K19">
        <f t="shared" si="1"/>
        <v>1.4501819455678688</v>
      </c>
      <c r="L19">
        <f t="shared" si="2"/>
        <v>118632</v>
      </c>
      <c r="M19">
        <f t="shared" si="3"/>
        <v>69765</v>
      </c>
      <c r="N19">
        <f t="shared" si="4"/>
        <v>101623.8</v>
      </c>
      <c r="O19">
        <f t="shared" si="5"/>
        <v>48867</v>
      </c>
      <c r="Q19">
        <v>-6008</v>
      </c>
      <c r="R19">
        <v>-1492</v>
      </c>
      <c r="T19">
        <v>-1868.3999999999942</v>
      </c>
      <c r="U19">
        <v>187.40000000000873</v>
      </c>
      <c r="W19">
        <v>1990.8000000000002</v>
      </c>
      <c r="X19">
        <v>818.59999999999991</v>
      </c>
      <c r="AF19">
        <v>101623.8</v>
      </c>
      <c r="AG19">
        <v>1.4501819455678688</v>
      </c>
      <c r="AK19">
        <v>101623.8</v>
      </c>
      <c r="AL19">
        <v>1.4501819455678688</v>
      </c>
    </row>
    <row r="20" spans="2:38" x14ac:dyDescent="0.25">
      <c r="B20">
        <v>115383</v>
      </c>
      <c r="C20">
        <v>47150</v>
      </c>
      <c r="D20">
        <v>65765</v>
      </c>
      <c r="E20">
        <v>7775</v>
      </c>
      <c r="F20">
        <v>65800</v>
      </c>
      <c r="H20">
        <v>89399</v>
      </c>
      <c r="J20">
        <f t="shared" si="0"/>
        <v>60374.6</v>
      </c>
      <c r="K20">
        <f t="shared" si="1"/>
        <v>1.4807385887442732</v>
      </c>
      <c r="L20">
        <f t="shared" si="2"/>
        <v>115383</v>
      </c>
      <c r="M20">
        <f t="shared" si="3"/>
        <v>7775</v>
      </c>
      <c r="N20">
        <f t="shared" si="4"/>
        <v>60374.6</v>
      </c>
      <c r="O20">
        <f t="shared" si="5"/>
        <v>107608</v>
      </c>
      <c r="Q20">
        <v>2807</v>
      </c>
      <c r="R20">
        <v>-2064</v>
      </c>
      <c r="T20">
        <v>2712.1999999999971</v>
      </c>
      <c r="U20">
        <v>-627</v>
      </c>
      <c r="W20">
        <v>3239.4000000000005</v>
      </c>
      <c r="X20">
        <v>1233</v>
      </c>
      <c r="AD20">
        <v>60374.6</v>
      </c>
      <c r="AE20">
        <v>1.4807385887442732</v>
      </c>
      <c r="AK20">
        <v>60374.6</v>
      </c>
      <c r="AL20">
        <v>1.4807385887442732</v>
      </c>
    </row>
    <row r="21" spans="2:38" x14ac:dyDescent="0.25">
      <c r="B21">
        <v>67175</v>
      </c>
      <c r="C21">
        <v>103016</v>
      </c>
      <c r="D21">
        <v>43400</v>
      </c>
      <c r="E21">
        <v>78657</v>
      </c>
      <c r="F21">
        <v>64378</v>
      </c>
      <c r="H21">
        <v>73500</v>
      </c>
      <c r="J21">
        <f t="shared" si="0"/>
        <v>71325.2</v>
      </c>
      <c r="K21">
        <f t="shared" si="1"/>
        <v>1.0304913270485045</v>
      </c>
      <c r="L21">
        <f t="shared" si="2"/>
        <v>103016</v>
      </c>
      <c r="M21">
        <f t="shared" si="3"/>
        <v>43400</v>
      </c>
      <c r="N21">
        <f t="shared" si="4"/>
        <v>71325.2</v>
      </c>
      <c r="O21">
        <f t="shared" si="5"/>
        <v>59616</v>
      </c>
      <c r="Q21">
        <v>-2022</v>
      </c>
      <c r="R21">
        <v>-130</v>
      </c>
      <c r="T21">
        <v>-949.60000000000582</v>
      </c>
      <c r="U21">
        <v>6.5999999999912689</v>
      </c>
      <c r="W21">
        <v>1412</v>
      </c>
      <c r="X21">
        <v>414.6</v>
      </c>
      <c r="AB21">
        <v>71325.2</v>
      </c>
      <c r="AC21">
        <v>1.0304913270485045</v>
      </c>
      <c r="AI21">
        <v>71325.2</v>
      </c>
      <c r="AJ21">
        <v>1.0304913270485045</v>
      </c>
    </row>
    <row r="22" spans="2:38" x14ac:dyDescent="0.25">
      <c r="B22">
        <v>76448</v>
      </c>
      <c r="C22">
        <v>76057</v>
      </c>
      <c r="D22">
        <v>39095</v>
      </c>
      <c r="E22">
        <v>90835</v>
      </c>
      <c r="F22">
        <v>21717</v>
      </c>
      <c r="H22">
        <v>113140</v>
      </c>
      <c r="J22">
        <f t="shared" si="0"/>
        <v>60830.400000000001</v>
      </c>
      <c r="K22">
        <f t="shared" si="1"/>
        <v>1.8599253005076408</v>
      </c>
      <c r="L22">
        <f t="shared" si="2"/>
        <v>90835</v>
      </c>
      <c r="M22">
        <f t="shared" si="3"/>
        <v>21717</v>
      </c>
      <c r="N22">
        <f t="shared" si="4"/>
        <v>60830.400000000001</v>
      </c>
      <c r="O22">
        <f t="shared" si="5"/>
        <v>69118</v>
      </c>
      <c r="Q22">
        <v>1087</v>
      </c>
      <c r="R22">
        <v>219</v>
      </c>
      <c r="T22">
        <v>-1555.1999999999971</v>
      </c>
      <c r="U22">
        <v>91.80000000000291</v>
      </c>
      <c r="W22">
        <v>2064.3999999999996</v>
      </c>
      <c r="X22">
        <v>768.6</v>
      </c>
      <c r="AF22">
        <v>60830.400000000001</v>
      </c>
      <c r="AG22">
        <v>1.8599253005076408</v>
      </c>
      <c r="AK22">
        <v>60830.400000000001</v>
      </c>
      <c r="AL22">
        <v>1.8599253005076408</v>
      </c>
    </row>
    <row r="23" spans="2:38" x14ac:dyDescent="0.25">
      <c r="B23">
        <v>49634</v>
      </c>
      <c r="C23">
        <v>26645</v>
      </c>
      <c r="D23">
        <v>11373</v>
      </c>
      <c r="E23">
        <v>117223</v>
      </c>
      <c r="F23">
        <v>97049</v>
      </c>
      <c r="H23">
        <v>108918</v>
      </c>
      <c r="J23">
        <f t="shared" si="0"/>
        <v>60384.800000000003</v>
      </c>
      <c r="K23">
        <f t="shared" si="1"/>
        <v>1.8037320650229858</v>
      </c>
      <c r="L23">
        <f t="shared" si="2"/>
        <v>117223</v>
      </c>
      <c r="M23">
        <f t="shared" si="3"/>
        <v>11373</v>
      </c>
      <c r="N23">
        <f t="shared" si="4"/>
        <v>60384.800000000003</v>
      </c>
      <c r="O23">
        <f t="shared" si="5"/>
        <v>105850</v>
      </c>
      <c r="Q23">
        <v>-3627</v>
      </c>
      <c r="R23">
        <v>-1247</v>
      </c>
      <c r="T23">
        <v>-205</v>
      </c>
      <c r="U23">
        <v>-35</v>
      </c>
      <c r="W23">
        <v>1637.8</v>
      </c>
      <c r="X23">
        <v>227.8</v>
      </c>
      <c r="AF23">
        <v>60384.800000000003</v>
      </c>
      <c r="AG23">
        <v>1.8037320650229858</v>
      </c>
      <c r="AK23">
        <v>60384.800000000003</v>
      </c>
      <c r="AL23">
        <v>1.8037320650229858</v>
      </c>
    </row>
    <row r="24" spans="2:38" x14ac:dyDescent="0.25">
      <c r="B24">
        <v>38331</v>
      </c>
      <c r="C24">
        <v>80190</v>
      </c>
      <c r="D24">
        <v>119015</v>
      </c>
      <c r="E24">
        <v>16524</v>
      </c>
      <c r="F24">
        <v>114951</v>
      </c>
      <c r="H24">
        <v>84620</v>
      </c>
      <c r="J24">
        <f t="shared" si="0"/>
        <v>73802.2</v>
      </c>
      <c r="K24">
        <f t="shared" si="1"/>
        <v>1.1465782862841487</v>
      </c>
      <c r="L24">
        <f t="shared" si="2"/>
        <v>119015</v>
      </c>
      <c r="M24">
        <f t="shared" si="3"/>
        <v>16524</v>
      </c>
      <c r="N24">
        <f t="shared" si="4"/>
        <v>73802.2</v>
      </c>
      <c r="O24">
        <f t="shared" si="5"/>
        <v>102491</v>
      </c>
      <c r="Q24">
        <v>365</v>
      </c>
      <c r="R24">
        <v>-45</v>
      </c>
      <c r="T24">
        <v>-145.40000000000873</v>
      </c>
      <c r="U24">
        <v>-28.400000000008731</v>
      </c>
      <c r="W24">
        <v>1517.8</v>
      </c>
      <c r="X24">
        <v>643.19999999999993</v>
      </c>
      <c r="AB24">
        <v>73802.2</v>
      </c>
      <c r="AC24">
        <v>1.1465782862841487</v>
      </c>
      <c r="AI24">
        <v>73802.2</v>
      </c>
      <c r="AJ24">
        <v>1.1465782862841487</v>
      </c>
    </row>
    <row r="25" spans="2:38" x14ac:dyDescent="0.25">
      <c r="B25">
        <v>33861</v>
      </c>
      <c r="C25">
        <v>28534</v>
      </c>
      <c r="D25">
        <v>70651</v>
      </c>
      <c r="E25">
        <v>84241</v>
      </c>
      <c r="F25">
        <v>31443</v>
      </c>
      <c r="H25">
        <v>107075</v>
      </c>
      <c r="J25">
        <f t="shared" si="0"/>
        <v>49746</v>
      </c>
      <c r="K25">
        <f t="shared" si="1"/>
        <v>2.1524343665822379</v>
      </c>
      <c r="L25">
        <f t="shared" si="2"/>
        <v>84241</v>
      </c>
      <c r="M25">
        <f t="shared" si="3"/>
        <v>28534</v>
      </c>
      <c r="N25">
        <f t="shared" si="4"/>
        <v>49746</v>
      </c>
      <c r="O25">
        <f t="shared" si="5"/>
        <v>55707</v>
      </c>
      <c r="Q25">
        <v>1049</v>
      </c>
      <c r="R25">
        <v>-1615</v>
      </c>
      <c r="T25">
        <v>-364.19999999999709</v>
      </c>
      <c r="U25">
        <v>-236.19999999999709</v>
      </c>
      <c r="W25">
        <v>2636.2000000000003</v>
      </c>
      <c r="X25">
        <v>492.6</v>
      </c>
      <c r="AD25">
        <v>49746</v>
      </c>
      <c r="AE25">
        <v>2.1524343665822379</v>
      </c>
      <c r="AK25">
        <v>49746</v>
      </c>
      <c r="AL25">
        <v>2.1524343665822379</v>
      </c>
    </row>
    <row r="26" spans="2:38" x14ac:dyDescent="0.25">
      <c r="B26">
        <v>52019</v>
      </c>
      <c r="C26">
        <v>78803</v>
      </c>
      <c r="D26">
        <v>117989</v>
      </c>
      <c r="E26">
        <v>112136</v>
      </c>
      <c r="F26">
        <v>115773</v>
      </c>
      <c r="H26">
        <v>108657</v>
      </c>
      <c r="J26">
        <f t="shared" si="0"/>
        <v>95344</v>
      </c>
      <c r="K26">
        <f t="shared" si="1"/>
        <v>1.1396312300721598</v>
      </c>
      <c r="L26">
        <f t="shared" si="2"/>
        <v>117989</v>
      </c>
      <c r="M26">
        <f t="shared" si="3"/>
        <v>52019</v>
      </c>
      <c r="N26">
        <f t="shared" si="4"/>
        <v>95344</v>
      </c>
      <c r="O26">
        <f t="shared" si="5"/>
        <v>65970</v>
      </c>
      <c r="Q26">
        <v>3369</v>
      </c>
      <c r="R26">
        <v>0</v>
      </c>
      <c r="T26">
        <v>-1973.6000000000058</v>
      </c>
      <c r="U26">
        <v>-490.80000000000291</v>
      </c>
      <c r="W26">
        <v>1973.6</v>
      </c>
      <c r="X26">
        <v>812.8</v>
      </c>
      <c r="AB26">
        <v>95344</v>
      </c>
      <c r="AC26">
        <v>1.1396312300721598</v>
      </c>
      <c r="AI26">
        <v>95344</v>
      </c>
      <c r="AJ26">
        <v>1.1396312300721598</v>
      </c>
    </row>
    <row r="27" spans="2:38" x14ac:dyDescent="0.25">
      <c r="B27">
        <v>60810</v>
      </c>
      <c r="C27">
        <v>47881</v>
      </c>
      <c r="D27">
        <v>32298</v>
      </c>
      <c r="E27">
        <v>53492</v>
      </c>
      <c r="F27">
        <v>11287</v>
      </c>
      <c r="H27">
        <v>78737</v>
      </c>
      <c r="J27">
        <f t="shared" si="0"/>
        <v>41153.599999999999</v>
      </c>
      <c r="K27">
        <f t="shared" si="1"/>
        <v>1.9132469577388127</v>
      </c>
      <c r="L27">
        <f t="shared" si="2"/>
        <v>60810</v>
      </c>
      <c r="M27">
        <f t="shared" si="3"/>
        <v>11287</v>
      </c>
      <c r="N27">
        <f t="shared" si="4"/>
        <v>41153.599999999999</v>
      </c>
      <c r="O27">
        <f t="shared" si="5"/>
        <v>49523</v>
      </c>
      <c r="Q27">
        <v>2600</v>
      </c>
      <c r="R27">
        <v>-27</v>
      </c>
      <c r="T27">
        <v>-1453.5999999999985</v>
      </c>
      <c r="U27">
        <v>-94.599999999998545</v>
      </c>
      <c r="W27">
        <v>3306.4</v>
      </c>
      <c r="X27">
        <v>615</v>
      </c>
      <c r="AD27">
        <v>41153.599999999999</v>
      </c>
      <c r="AE27">
        <v>1.9132469577388127</v>
      </c>
      <c r="AK27">
        <v>41153.599999999999</v>
      </c>
      <c r="AL27">
        <v>1.9132469577388127</v>
      </c>
    </row>
    <row r="28" spans="2:38" x14ac:dyDescent="0.25">
      <c r="B28">
        <v>14286</v>
      </c>
      <c r="C28">
        <v>58366</v>
      </c>
      <c r="D28">
        <v>110472</v>
      </c>
      <c r="E28">
        <v>12166</v>
      </c>
      <c r="F28">
        <v>80658</v>
      </c>
      <c r="H28">
        <v>81334</v>
      </c>
      <c r="J28">
        <f t="shared" si="0"/>
        <v>55189.599999999999</v>
      </c>
      <c r="K28">
        <f t="shared" si="1"/>
        <v>1.473719686317712</v>
      </c>
      <c r="L28">
        <f t="shared" si="2"/>
        <v>110472</v>
      </c>
      <c r="M28">
        <f t="shared" si="3"/>
        <v>12166</v>
      </c>
      <c r="N28">
        <f t="shared" si="4"/>
        <v>55189.599999999999</v>
      </c>
      <c r="O28">
        <f t="shared" si="5"/>
        <v>98306</v>
      </c>
      <c r="Q28">
        <v>769</v>
      </c>
      <c r="R28">
        <v>2221</v>
      </c>
      <c r="T28">
        <v>-1341.2000000000044</v>
      </c>
      <c r="U28">
        <v>718.79999999999563</v>
      </c>
      <c r="W28">
        <v>1692.8</v>
      </c>
      <c r="X28">
        <v>718.8</v>
      </c>
      <c r="Z28">
        <v>55189.599999999999</v>
      </c>
      <c r="AA28">
        <v>1.473719686317712</v>
      </c>
      <c r="AK28">
        <v>55189.599999999999</v>
      </c>
      <c r="AL28">
        <v>1.473719686317712</v>
      </c>
    </row>
    <row r="29" spans="2:38" x14ac:dyDescent="0.25">
      <c r="B29">
        <v>45828</v>
      </c>
      <c r="C29">
        <v>37823</v>
      </c>
      <c r="D29">
        <v>98376</v>
      </c>
      <c r="E29">
        <v>85980</v>
      </c>
      <c r="F29">
        <v>57244</v>
      </c>
      <c r="H29">
        <v>102150</v>
      </c>
      <c r="J29">
        <f t="shared" si="0"/>
        <v>65050.2</v>
      </c>
      <c r="K29">
        <f t="shared" si="1"/>
        <v>1.5703256869310165</v>
      </c>
      <c r="L29">
        <f t="shared" si="2"/>
        <v>98376</v>
      </c>
      <c r="M29">
        <f t="shared" si="3"/>
        <v>37823</v>
      </c>
      <c r="N29">
        <f t="shared" si="4"/>
        <v>65050.2</v>
      </c>
      <c r="O29">
        <f t="shared" si="5"/>
        <v>60553</v>
      </c>
      <c r="Q29">
        <v>-7689</v>
      </c>
      <c r="R29">
        <v>-1142</v>
      </c>
      <c r="T29">
        <v>3525.5999999999985</v>
      </c>
      <c r="U29">
        <v>234.19999999999709</v>
      </c>
      <c r="W29">
        <v>4391.6000000000004</v>
      </c>
      <c r="X29">
        <v>370.2</v>
      </c>
      <c r="AF29">
        <v>65050.2</v>
      </c>
      <c r="AG29">
        <v>1.5703256869310165</v>
      </c>
      <c r="AK29">
        <v>65050.2</v>
      </c>
      <c r="AL29">
        <v>1.5703256869310165</v>
      </c>
    </row>
    <row r="30" spans="2:38" x14ac:dyDescent="0.25">
      <c r="B30">
        <v>106924</v>
      </c>
      <c r="C30">
        <v>33423</v>
      </c>
      <c r="D30">
        <v>6439</v>
      </c>
      <c r="E30">
        <v>36005</v>
      </c>
      <c r="F30">
        <v>97876</v>
      </c>
      <c r="H30">
        <v>108572</v>
      </c>
      <c r="J30">
        <f t="shared" si="0"/>
        <v>56133.4</v>
      </c>
      <c r="K30">
        <f t="shared" si="1"/>
        <v>1.9341782254415374</v>
      </c>
      <c r="L30">
        <f t="shared" si="2"/>
        <v>106924</v>
      </c>
      <c r="M30">
        <f t="shared" si="3"/>
        <v>6439</v>
      </c>
      <c r="N30">
        <f t="shared" si="4"/>
        <v>56133.4</v>
      </c>
      <c r="O30">
        <f t="shared" si="5"/>
        <v>100485</v>
      </c>
      <c r="Q30">
        <v>2915</v>
      </c>
      <c r="R30">
        <v>21</v>
      </c>
      <c r="T30">
        <v>1078.5999999999985</v>
      </c>
      <c r="U30">
        <v>0.40000000000145519</v>
      </c>
      <c r="W30">
        <v>3720.6</v>
      </c>
      <c r="X30">
        <v>343.20000000000005</v>
      </c>
      <c r="AD30">
        <v>56133.4</v>
      </c>
      <c r="AE30">
        <v>1.9341782254415374</v>
      </c>
      <c r="AK30">
        <v>56133.4</v>
      </c>
      <c r="AL30">
        <v>1.9341782254415374</v>
      </c>
    </row>
    <row r="31" spans="2:38" x14ac:dyDescent="0.25">
      <c r="B31">
        <v>117150</v>
      </c>
      <c r="C31">
        <v>13160</v>
      </c>
      <c r="D31">
        <v>66285</v>
      </c>
      <c r="E31">
        <v>35825</v>
      </c>
      <c r="F31">
        <v>51196</v>
      </c>
      <c r="H31">
        <v>109449</v>
      </c>
      <c r="J31">
        <f t="shared" si="0"/>
        <v>56723.199999999997</v>
      </c>
      <c r="K31">
        <f t="shared" si="1"/>
        <v>1.9295279532889542</v>
      </c>
      <c r="L31">
        <f t="shared" si="2"/>
        <v>117150</v>
      </c>
      <c r="M31">
        <f t="shared" si="3"/>
        <v>13160</v>
      </c>
      <c r="N31">
        <f t="shared" si="4"/>
        <v>56723.199999999997</v>
      </c>
      <c r="O31">
        <f t="shared" si="5"/>
        <v>103990</v>
      </c>
      <c r="Q31">
        <v>2931</v>
      </c>
      <c r="R31">
        <v>2130</v>
      </c>
      <c r="T31">
        <v>-2144.6000000000058</v>
      </c>
      <c r="U31">
        <v>-47.80000000000291</v>
      </c>
      <c r="W31">
        <v>2363</v>
      </c>
      <c r="X31">
        <v>63.4</v>
      </c>
      <c r="AD31">
        <v>56723.199999999997</v>
      </c>
      <c r="AE31">
        <v>1.9295279532889542</v>
      </c>
      <c r="AK31">
        <v>56723.199999999997</v>
      </c>
      <c r="AL31">
        <v>1.9295279532889542</v>
      </c>
    </row>
    <row r="32" spans="2:38" x14ac:dyDescent="0.25">
      <c r="B32">
        <v>56226</v>
      </c>
      <c r="C32">
        <v>96641</v>
      </c>
      <c r="D32">
        <v>91517</v>
      </c>
      <c r="E32">
        <v>20809</v>
      </c>
      <c r="F32">
        <v>69711</v>
      </c>
      <c r="H32">
        <v>82654</v>
      </c>
      <c r="J32">
        <f t="shared" si="0"/>
        <v>66980.800000000003</v>
      </c>
      <c r="K32">
        <f t="shared" si="1"/>
        <v>1.2339954136110647</v>
      </c>
      <c r="L32">
        <f t="shared" si="2"/>
        <v>96641</v>
      </c>
      <c r="M32">
        <f t="shared" si="3"/>
        <v>20809</v>
      </c>
      <c r="N32">
        <f t="shared" si="4"/>
        <v>66980.800000000003</v>
      </c>
      <c r="O32">
        <f t="shared" si="5"/>
        <v>75832</v>
      </c>
      <c r="Q32">
        <v>-3569</v>
      </c>
      <c r="R32">
        <v>78</v>
      </c>
      <c r="T32">
        <v>-816.80000000000291</v>
      </c>
      <c r="U32">
        <v>-75.599999999991269</v>
      </c>
      <c r="W32">
        <v>4696.8</v>
      </c>
      <c r="X32">
        <v>390.8</v>
      </c>
      <c r="AB32">
        <v>66980.800000000003</v>
      </c>
      <c r="AC32">
        <v>1.2339954136110647</v>
      </c>
      <c r="AI32">
        <v>66980.800000000003</v>
      </c>
      <c r="AJ32">
        <v>1.2339954136110647</v>
      </c>
    </row>
    <row r="33" spans="2:38" x14ac:dyDescent="0.25">
      <c r="B33">
        <v>80355</v>
      </c>
      <c r="C33">
        <v>30281</v>
      </c>
      <c r="D33">
        <v>41338</v>
      </c>
      <c r="E33">
        <v>106051</v>
      </c>
      <c r="F33">
        <v>16386</v>
      </c>
      <c r="H33">
        <v>79258</v>
      </c>
      <c r="J33">
        <f t="shared" si="0"/>
        <v>54882.2</v>
      </c>
      <c r="K33">
        <f t="shared" si="1"/>
        <v>1.4441476471424251</v>
      </c>
      <c r="L33">
        <f t="shared" si="2"/>
        <v>106051</v>
      </c>
      <c r="M33">
        <f t="shared" si="3"/>
        <v>16386</v>
      </c>
      <c r="N33">
        <f t="shared" si="4"/>
        <v>54882.2</v>
      </c>
      <c r="O33">
        <f t="shared" si="5"/>
        <v>89665</v>
      </c>
      <c r="Q33">
        <v>1276</v>
      </c>
      <c r="R33">
        <v>374</v>
      </c>
      <c r="T33">
        <v>-1205.8000000000029</v>
      </c>
      <c r="U33">
        <v>106</v>
      </c>
      <c r="W33">
        <v>1722.1999999999998</v>
      </c>
      <c r="X33">
        <v>972.4</v>
      </c>
      <c r="Z33">
        <v>54882.2</v>
      </c>
      <c r="AA33">
        <v>1.4441476471424251</v>
      </c>
      <c r="AK33">
        <v>54882.2</v>
      </c>
      <c r="AL33">
        <v>1.4441476471424251</v>
      </c>
    </row>
    <row r="34" spans="2:38" x14ac:dyDescent="0.25">
      <c r="B34">
        <v>5853</v>
      </c>
      <c r="C34">
        <v>40869</v>
      </c>
      <c r="D34">
        <v>56366</v>
      </c>
      <c r="E34">
        <v>53666</v>
      </c>
      <c r="F34">
        <v>52654</v>
      </c>
      <c r="H34">
        <v>89754</v>
      </c>
      <c r="J34">
        <f t="shared" ref="J34:J65" si="6">AVERAGE(B34:F34)</f>
        <v>41881.599999999999</v>
      </c>
      <c r="K34">
        <f t="shared" ref="K34:K65" si="7">H34/J34</f>
        <v>2.1430413355745723</v>
      </c>
      <c r="L34">
        <f t="shared" ref="L34:L65" si="8">MAX(B34:F34)</f>
        <v>56366</v>
      </c>
      <c r="M34">
        <f t="shared" ref="M34:M65" si="9">MIN(B34:F34)</f>
        <v>5853</v>
      </c>
      <c r="N34">
        <f t="shared" ref="N34:N65" si="10">AVERAGE(B34:F34)</f>
        <v>41881.599999999999</v>
      </c>
      <c r="O34">
        <f t="shared" ref="O34:O65" si="11">L34-M34</f>
        <v>50513</v>
      </c>
      <c r="Q34">
        <v>87</v>
      </c>
      <c r="R34">
        <v>27</v>
      </c>
      <c r="T34">
        <v>-774.80000000000291</v>
      </c>
      <c r="U34">
        <v>285.40000000000146</v>
      </c>
      <c r="W34">
        <v>877.2</v>
      </c>
      <c r="X34">
        <v>1051.4000000000001</v>
      </c>
      <c r="AD34">
        <v>41881.599999999999</v>
      </c>
      <c r="AE34">
        <v>2.1430413355745723</v>
      </c>
      <c r="AK34">
        <v>41881.599999999999</v>
      </c>
      <c r="AL34">
        <v>2.1430413355745723</v>
      </c>
    </row>
    <row r="35" spans="2:38" x14ac:dyDescent="0.25">
      <c r="B35">
        <v>82930</v>
      </c>
      <c r="C35">
        <v>113120</v>
      </c>
      <c r="D35">
        <v>12972</v>
      </c>
      <c r="E35">
        <v>62874</v>
      </c>
      <c r="F35">
        <v>7973</v>
      </c>
      <c r="H35">
        <v>70753</v>
      </c>
      <c r="J35">
        <f t="shared" si="6"/>
        <v>55973.8</v>
      </c>
      <c r="K35">
        <f t="shared" si="7"/>
        <v>1.2640378176932778</v>
      </c>
      <c r="L35">
        <f t="shared" si="8"/>
        <v>113120</v>
      </c>
      <c r="M35">
        <f t="shared" si="9"/>
        <v>7973</v>
      </c>
      <c r="N35">
        <f t="shared" si="10"/>
        <v>55973.8</v>
      </c>
      <c r="O35">
        <f t="shared" si="11"/>
        <v>105147</v>
      </c>
      <c r="Q35">
        <v>-1817</v>
      </c>
      <c r="R35">
        <v>-1732</v>
      </c>
      <c r="T35">
        <v>-1221.1999999999971</v>
      </c>
      <c r="U35">
        <v>-783.59999999999854</v>
      </c>
      <c r="W35">
        <v>1697.2</v>
      </c>
      <c r="X35">
        <v>976</v>
      </c>
      <c r="Z35">
        <v>55973.8</v>
      </c>
      <c r="AA35">
        <v>1.2640378176932778</v>
      </c>
      <c r="AI35">
        <v>55973.8</v>
      </c>
      <c r="AJ35">
        <v>1.2640378176932778</v>
      </c>
    </row>
    <row r="36" spans="2:38" x14ac:dyDescent="0.25">
      <c r="B36">
        <v>80078</v>
      </c>
      <c r="C36">
        <v>107366</v>
      </c>
      <c r="D36">
        <v>81340</v>
      </c>
      <c r="E36">
        <v>36413</v>
      </c>
      <c r="F36">
        <v>31119</v>
      </c>
      <c r="H36">
        <v>102275</v>
      </c>
      <c r="J36">
        <f t="shared" si="6"/>
        <v>67263.199999999997</v>
      </c>
      <c r="K36">
        <f t="shared" si="7"/>
        <v>1.5205193924761238</v>
      </c>
      <c r="L36">
        <f t="shared" si="8"/>
        <v>107366</v>
      </c>
      <c r="M36">
        <f t="shared" si="9"/>
        <v>31119</v>
      </c>
      <c r="N36">
        <f t="shared" si="10"/>
        <v>67263.199999999997</v>
      </c>
      <c r="O36">
        <f t="shared" si="11"/>
        <v>76247</v>
      </c>
      <c r="Q36">
        <v>5105</v>
      </c>
      <c r="R36">
        <v>4</v>
      </c>
      <c r="T36">
        <v>-91.600000000005821</v>
      </c>
      <c r="U36">
        <v>-920</v>
      </c>
      <c r="W36">
        <v>3404.8</v>
      </c>
      <c r="X36">
        <v>972</v>
      </c>
      <c r="AB36">
        <v>67263.199999999997</v>
      </c>
      <c r="AC36">
        <v>1.5205193924761238</v>
      </c>
      <c r="AI36">
        <v>67263.199999999997</v>
      </c>
      <c r="AJ36">
        <v>1.5205193924761238</v>
      </c>
    </row>
    <row r="37" spans="2:38" x14ac:dyDescent="0.25">
      <c r="B37">
        <v>23932</v>
      </c>
      <c r="C37">
        <v>22089</v>
      </c>
      <c r="D37">
        <v>29867</v>
      </c>
      <c r="E37">
        <v>55827</v>
      </c>
      <c r="F37">
        <v>63118</v>
      </c>
      <c r="H37">
        <v>68191</v>
      </c>
      <c r="J37">
        <f t="shared" si="6"/>
        <v>38966.6</v>
      </c>
      <c r="K37">
        <f t="shared" si="7"/>
        <v>1.7499858853479648</v>
      </c>
      <c r="L37">
        <f t="shared" si="8"/>
        <v>63118</v>
      </c>
      <c r="M37">
        <f t="shared" si="9"/>
        <v>22089</v>
      </c>
      <c r="N37">
        <f t="shared" si="10"/>
        <v>38966.6</v>
      </c>
      <c r="O37">
        <f t="shared" si="11"/>
        <v>41029</v>
      </c>
      <c r="Q37">
        <v>3862</v>
      </c>
      <c r="R37">
        <v>878</v>
      </c>
      <c r="T37">
        <v>861.19999999999709</v>
      </c>
      <c r="U37">
        <v>1002.5999999999985</v>
      </c>
      <c r="W37">
        <v>2511.1999999999998</v>
      </c>
      <c r="X37">
        <v>1002.5999999999999</v>
      </c>
      <c r="AD37">
        <v>38966.6</v>
      </c>
      <c r="AE37">
        <v>1.7499858853479648</v>
      </c>
      <c r="AK37">
        <v>38966.6</v>
      </c>
      <c r="AL37">
        <v>1.7499858853479648</v>
      </c>
    </row>
    <row r="38" spans="2:38" x14ac:dyDescent="0.25">
      <c r="B38">
        <v>48271</v>
      </c>
      <c r="C38">
        <v>38123</v>
      </c>
      <c r="D38">
        <v>88996</v>
      </c>
      <c r="E38">
        <v>27004</v>
      </c>
      <c r="F38">
        <v>43329</v>
      </c>
      <c r="H38">
        <v>54743</v>
      </c>
      <c r="J38">
        <f t="shared" si="6"/>
        <v>49144.6</v>
      </c>
      <c r="K38">
        <f t="shared" si="7"/>
        <v>1.1139168901568026</v>
      </c>
      <c r="L38">
        <f t="shared" si="8"/>
        <v>88996</v>
      </c>
      <c r="M38">
        <f t="shared" si="9"/>
        <v>27004</v>
      </c>
      <c r="N38">
        <f t="shared" si="10"/>
        <v>49144.6</v>
      </c>
      <c r="O38">
        <f t="shared" si="11"/>
        <v>61992</v>
      </c>
      <c r="Q38">
        <v>-2206</v>
      </c>
      <c r="R38">
        <v>145</v>
      </c>
      <c r="T38">
        <v>830.19999999999709</v>
      </c>
      <c r="U38">
        <v>288.19999999999709</v>
      </c>
      <c r="W38">
        <v>1519.4</v>
      </c>
      <c r="X38">
        <v>318.2</v>
      </c>
      <c r="Z38">
        <v>49144.6</v>
      </c>
      <c r="AA38">
        <v>1.1139168901568026</v>
      </c>
      <c r="AI38">
        <v>49144.6</v>
      </c>
      <c r="AJ38">
        <v>1.1139168901568026</v>
      </c>
    </row>
    <row r="39" spans="2:38" x14ac:dyDescent="0.25">
      <c r="B39">
        <v>63201</v>
      </c>
      <c r="C39">
        <v>18182</v>
      </c>
      <c r="D39">
        <v>120057</v>
      </c>
      <c r="E39">
        <v>86528</v>
      </c>
      <c r="F39">
        <v>73334</v>
      </c>
      <c r="H39">
        <v>95815</v>
      </c>
      <c r="J39">
        <f t="shared" si="6"/>
        <v>72260.399999999994</v>
      </c>
      <c r="K39">
        <f t="shared" si="7"/>
        <v>1.3259683035244754</v>
      </c>
      <c r="L39">
        <f t="shared" si="8"/>
        <v>120057</v>
      </c>
      <c r="M39">
        <f t="shared" si="9"/>
        <v>18182</v>
      </c>
      <c r="N39">
        <f t="shared" si="10"/>
        <v>72260.399999999994</v>
      </c>
      <c r="O39">
        <f t="shared" si="11"/>
        <v>101875</v>
      </c>
      <c r="Q39">
        <v>-3815</v>
      </c>
      <c r="R39">
        <v>315</v>
      </c>
      <c r="T39">
        <v>-408</v>
      </c>
      <c r="U39">
        <v>7.3999999999941792</v>
      </c>
      <c r="W39">
        <v>1742.8</v>
      </c>
      <c r="X39">
        <v>895.8</v>
      </c>
      <c r="AB39">
        <v>72260.399999999994</v>
      </c>
      <c r="AC39">
        <v>1.3259683035244754</v>
      </c>
      <c r="AI39">
        <v>72260.399999999994</v>
      </c>
      <c r="AJ39">
        <v>1.3259683035244754</v>
      </c>
    </row>
    <row r="40" spans="2:38" x14ac:dyDescent="0.25">
      <c r="B40">
        <v>25250</v>
      </c>
      <c r="C40">
        <v>88731</v>
      </c>
      <c r="D40">
        <v>10375</v>
      </c>
      <c r="E40">
        <v>105835</v>
      </c>
      <c r="F40">
        <v>57229</v>
      </c>
      <c r="H40">
        <v>121877</v>
      </c>
      <c r="J40">
        <f t="shared" si="6"/>
        <v>57484</v>
      </c>
      <c r="K40">
        <f t="shared" si="7"/>
        <v>2.1201899659035557</v>
      </c>
      <c r="L40">
        <f t="shared" si="8"/>
        <v>105835</v>
      </c>
      <c r="M40">
        <f t="shared" si="9"/>
        <v>10375</v>
      </c>
      <c r="N40">
        <f t="shared" si="10"/>
        <v>57484</v>
      </c>
      <c r="O40">
        <f t="shared" si="11"/>
        <v>95460</v>
      </c>
      <c r="Q40">
        <v>2444</v>
      </c>
      <c r="R40">
        <v>451</v>
      </c>
      <c r="T40">
        <v>-1187</v>
      </c>
      <c r="U40">
        <v>110.40000000000146</v>
      </c>
      <c r="W40">
        <v>2811.4</v>
      </c>
      <c r="X40">
        <v>508.4</v>
      </c>
      <c r="AD40">
        <v>57484</v>
      </c>
      <c r="AE40">
        <v>2.1201899659035557</v>
      </c>
      <c r="AK40">
        <v>57484</v>
      </c>
      <c r="AL40">
        <v>2.1201899659035557</v>
      </c>
    </row>
    <row r="41" spans="2:38" x14ac:dyDescent="0.25">
      <c r="B41">
        <v>66884</v>
      </c>
      <c r="C41">
        <v>57481</v>
      </c>
      <c r="D41">
        <v>87896</v>
      </c>
      <c r="E41">
        <v>82937</v>
      </c>
      <c r="F41">
        <v>78746</v>
      </c>
      <c r="H41">
        <v>126017</v>
      </c>
      <c r="J41">
        <f t="shared" si="6"/>
        <v>74788.800000000003</v>
      </c>
      <c r="K41">
        <f t="shared" si="7"/>
        <v>1.6849715465417281</v>
      </c>
      <c r="L41">
        <f t="shared" si="8"/>
        <v>87896</v>
      </c>
      <c r="M41">
        <f t="shared" si="9"/>
        <v>57481</v>
      </c>
      <c r="N41">
        <f t="shared" si="10"/>
        <v>74788.800000000003</v>
      </c>
      <c r="O41">
        <f t="shared" si="11"/>
        <v>30415</v>
      </c>
      <c r="Q41">
        <v>-919</v>
      </c>
      <c r="R41">
        <v>-1137</v>
      </c>
      <c r="T41">
        <v>423</v>
      </c>
      <c r="U41">
        <v>155</v>
      </c>
      <c r="W41">
        <v>1396.6</v>
      </c>
      <c r="X41">
        <v>155</v>
      </c>
      <c r="AF41">
        <v>74788.800000000003</v>
      </c>
      <c r="AG41">
        <v>1.6849715465417281</v>
      </c>
      <c r="AK41">
        <v>74788.800000000003</v>
      </c>
      <c r="AL41">
        <v>1.6849715465417281</v>
      </c>
    </row>
    <row r="42" spans="2:38" x14ac:dyDescent="0.25">
      <c r="B42">
        <v>87621</v>
      </c>
      <c r="C42">
        <v>60020</v>
      </c>
      <c r="D42">
        <v>90340</v>
      </c>
      <c r="E42">
        <v>43694</v>
      </c>
      <c r="F42">
        <v>46848</v>
      </c>
      <c r="H42">
        <v>72953</v>
      </c>
      <c r="J42">
        <f t="shared" si="6"/>
        <v>65704.600000000006</v>
      </c>
      <c r="K42">
        <f t="shared" si="7"/>
        <v>1.1103179990442069</v>
      </c>
      <c r="L42">
        <f t="shared" si="8"/>
        <v>90340</v>
      </c>
      <c r="M42">
        <f t="shared" si="9"/>
        <v>43694</v>
      </c>
      <c r="N42">
        <f t="shared" si="10"/>
        <v>65704.600000000006</v>
      </c>
      <c r="O42">
        <f t="shared" si="11"/>
        <v>46646</v>
      </c>
      <c r="Q42">
        <v>14</v>
      </c>
      <c r="R42">
        <v>-2160</v>
      </c>
      <c r="T42">
        <v>588.40000000000873</v>
      </c>
      <c r="U42">
        <v>151.60000000000582</v>
      </c>
      <c r="W42">
        <v>1654.4</v>
      </c>
      <c r="X42">
        <v>231.6</v>
      </c>
      <c r="AB42">
        <v>65704.600000000006</v>
      </c>
      <c r="AC42">
        <v>1.1103179990442069</v>
      </c>
      <c r="AI42">
        <v>65704.600000000006</v>
      </c>
      <c r="AJ42">
        <v>1.1103179990442069</v>
      </c>
    </row>
    <row r="43" spans="2:38" x14ac:dyDescent="0.25">
      <c r="B43">
        <v>48536</v>
      </c>
      <c r="C43">
        <v>9519</v>
      </c>
      <c r="D43">
        <v>77828</v>
      </c>
      <c r="E43">
        <v>76693</v>
      </c>
      <c r="F43">
        <v>106383</v>
      </c>
      <c r="H43">
        <v>76162</v>
      </c>
      <c r="J43">
        <f t="shared" si="6"/>
        <v>63791.8</v>
      </c>
      <c r="K43">
        <f t="shared" si="7"/>
        <v>1.1939152054025752</v>
      </c>
      <c r="L43">
        <f t="shared" si="8"/>
        <v>106383</v>
      </c>
      <c r="M43">
        <f t="shared" si="9"/>
        <v>9519</v>
      </c>
      <c r="N43">
        <f t="shared" si="10"/>
        <v>63791.8</v>
      </c>
      <c r="O43">
        <f t="shared" si="11"/>
        <v>96864</v>
      </c>
      <c r="Q43">
        <v>-713</v>
      </c>
      <c r="R43">
        <v>-1108</v>
      </c>
      <c r="T43">
        <v>-1447.3999999999942</v>
      </c>
      <c r="U43">
        <v>-412.79999999999563</v>
      </c>
      <c r="W43">
        <v>2554.6</v>
      </c>
      <c r="X43">
        <v>416.4</v>
      </c>
      <c r="AB43">
        <v>63791.8</v>
      </c>
      <c r="AC43">
        <v>1.1939152054025752</v>
      </c>
      <c r="AI43">
        <v>63791.8</v>
      </c>
      <c r="AJ43">
        <v>1.1939152054025752</v>
      </c>
    </row>
    <row r="44" spans="2:38" x14ac:dyDescent="0.25">
      <c r="B44">
        <v>58198</v>
      </c>
      <c r="C44">
        <v>105639</v>
      </c>
      <c r="D44">
        <v>66055</v>
      </c>
      <c r="E44">
        <v>78380</v>
      </c>
      <c r="F44">
        <v>77749</v>
      </c>
      <c r="H44">
        <v>125025</v>
      </c>
      <c r="J44">
        <f t="shared" si="6"/>
        <v>77204.2</v>
      </c>
      <c r="K44">
        <f t="shared" si="7"/>
        <v>1.619406716214921</v>
      </c>
      <c r="L44">
        <f t="shared" si="8"/>
        <v>105639</v>
      </c>
      <c r="M44">
        <f t="shared" si="9"/>
        <v>58198</v>
      </c>
      <c r="N44">
        <f t="shared" si="10"/>
        <v>77204.2</v>
      </c>
      <c r="O44">
        <f t="shared" si="11"/>
        <v>47441</v>
      </c>
      <c r="Q44">
        <v>-435</v>
      </c>
      <c r="R44">
        <v>-383</v>
      </c>
      <c r="T44">
        <v>2051.1999999999971</v>
      </c>
      <c r="U44">
        <v>307.59999999999127</v>
      </c>
      <c r="W44">
        <v>2187.1999999999998</v>
      </c>
      <c r="X44">
        <v>712</v>
      </c>
      <c r="AF44">
        <v>77204.2</v>
      </c>
      <c r="AG44">
        <v>1.619406716214921</v>
      </c>
      <c r="AK44">
        <v>77204.2</v>
      </c>
      <c r="AL44">
        <v>1.619406716214921</v>
      </c>
    </row>
    <row r="45" spans="2:38" x14ac:dyDescent="0.25">
      <c r="B45">
        <v>81865</v>
      </c>
      <c r="C45">
        <v>35817</v>
      </c>
      <c r="D45">
        <v>73727</v>
      </c>
      <c r="E45">
        <v>66571</v>
      </c>
      <c r="F45">
        <v>115441</v>
      </c>
      <c r="H45">
        <v>90082</v>
      </c>
      <c r="J45">
        <f t="shared" si="6"/>
        <v>74684.2</v>
      </c>
      <c r="K45">
        <f t="shared" si="7"/>
        <v>1.2061721220820469</v>
      </c>
      <c r="L45">
        <f t="shared" si="8"/>
        <v>115441</v>
      </c>
      <c r="M45">
        <f t="shared" si="9"/>
        <v>35817</v>
      </c>
      <c r="N45">
        <f t="shared" si="10"/>
        <v>74684.2</v>
      </c>
      <c r="O45">
        <f t="shared" si="11"/>
        <v>79624</v>
      </c>
      <c r="Q45">
        <v>-4136</v>
      </c>
      <c r="R45">
        <v>-194</v>
      </c>
      <c r="T45">
        <v>1474.5999999999913</v>
      </c>
      <c r="U45">
        <v>-238.60000000000582</v>
      </c>
      <c r="W45">
        <v>2930.6000000000004</v>
      </c>
      <c r="X45">
        <v>240.20000000000002</v>
      </c>
      <c r="AB45">
        <v>74684.2</v>
      </c>
      <c r="AC45">
        <v>1.2061721220820469</v>
      </c>
      <c r="AI45">
        <v>74684.2</v>
      </c>
      <c r="AJ45">
        <v>1.2061721220820469</v>
      </c>
    </row>
    <row r="46" spans="2:38" x14ac:dyDescent="0.25">
      <c r="B46">
        <v>80733</v>
      </c>
      <c r="C46">
        <v>111577</v>
      </c>
      <c r="D46">
        <v>40089</v>
      </c>
      <c r="E46">
        <v>116677</v>
      </c>
      <c r="F46">
        <v>73079</v>
      </c>
      <c r="H46">
        <v>99339</v>
      </c>
      <c r="J46">
        <f t="shared" si="6"/>
        <v>84431</v>
      </c>
      <c r="K46">
        <f t="shared" si="7"/>
        <v>1.176570217100354</v>
      </c>
      <c r="L46">
        <f t="shared" si="8"/>
        <v>116677</v>
      </c>
      <c r="M46">
        <f t="shared" si="9"/>
        <v>40089</v>
      </c>
      <c r="N46">
        <f t="shared" si="10"/>
        <v>84431</v>
      </c>
      <c r="O46">
        <f t="shared" si="11"/>
        <v>76588</v>
      </c>
      <c r="Q46">
        <v>2046</v>
      </c>
      <c r="R46">
        <v>-67</v>
      </c>
      <c r="T46">
        <v>-2530</v>
      </c>
      <c r="U46">
        <v>417.39999999999418</v>
      </c>
      <c r="W46">
        <v>2530.0000000000005</v>
      </c>
      <c r="X46">
        <v>595.4</v>
      </c>
      <c r="AB46">
        <v>84431</v>
      </c>
      <c r="AC46">
        <v>1.176570217100354</v>
      </c>
      <c r="AI46">
        <v>84431</v>
      </c>
      <c r="AJ46">
        <v>1.176570217100354</v>
      </c>
    </row>
    <row r="47" spans="2:38" x14ac:dyDescent="0.25">
      <c r="B47">
        <v>8842</v>
      </c>
      <c r="C47">
        <v>92901</v>
      </c>
      <c r="D47">
        <v>10055</v>
      </c>
      <c r="E47">
        <v>17235</v>
      </c>
      <c r="F47">
        <v>72649</v>
      </c>
      <c r="H47">
        <v>60522</v>
      </c>
      <c r="J47">
        <f t="shared" si="6"/>
        <v>40336.400000000001</v>
      </c>
      <c r="K47">
        <f t="shared" si="7"/>
        <v>1.5004313721601332</v>
      </c>
      <c r="L47">
        <f t="shared" si="8"/>
        <v>92901</v>
      </c>
      <c r="M47">
        <f t="shared" si="9"/>
        <v>8842</v>
      </c>
      <c r="N47">
        <f t="shared" si="10"/>
        <v>40336.400000000001</v>
      </c>
      <c r="O47">
        <f t="shared" si="11"/>
        <v>84059</v>
      </c>
      <c r="Q47">
        <v>2466</v>
      </c>
      <c r="R47">
        <v>6</v>
      </c>
      <c r="T47">
        <v>-524.19999999999709</v>
      </c>
      <c r="U47">
        <v>-443</v>
      </c>
      <c r="W47">
        <v>1707.8000000000002</v>
      </c>
      <c r="X47">
        <v>444.60000000000008</v>
      </c>
      <c r="Z47">
        <v>40336.400000000001</v>
      </c>
      <c r="AA47">
        <v>1.5004313721601332</v>
      </c>
      <c r="AK47">
        <v>40336.400000000001</v>
      </c>
      <c r="AL47">
        <v>1.5004313721601332</v>
      </c>
    </row>
    <row r="48" spans="2:38" x14ac:dyDescent="0.25">
      <c r="B48">
        <v>6340</v>
      </c>
      <c r="C48">
        <v>78445</v>
      </c>
      <c r="D48">
        <v>70903</v>
      </c>
      <c r="E48">
        <v>43352</v>
      </c>
      <c r="F48">
        <v>75357</v>
      </c>
      <c r="H48">
        <v>81434</v>
      </c>
      <c r="J48">
        <f t="shared" si="6"/>
        <v>54879.4</v>
      </c>
      <c r="K48">
        <f t="shared" si="7"/>
        <v>1.4838719082205709</v>
      </c>
      <c r="L48">
        <f t="shared" si="8"/>
        <v>78445</v>
      </c>
      <c r="M48">
        <f t="shared" si="9"/>
        <v>6340</v>
      </c>
      <c r="N48">
        <f t="shared" si="10"/>
        <v>54879.4</v>
      </c>
      <c r="O48">
        <f t="shared" si="11"/>
        <v>72105</v>
      </c>
      <c r="Q48">
        <v>746</v>
      </c>
      <c r="R48">
        <v>985</v>
      </c>
      <c r="T48">
        <v>1325.2000000000044</v>
      </c>
      <c r="U48">
        <v>-91.19999999999709</v>
      </c>
      <c r="W48">
        <v>1620.4</v>
      </c>
      <c r="X48">
        <v>100.39999999999999</v>
      </c>
      <c r="AD48">
        <v>54879.4</v>
      </c>
      <c r="AE48">
        <v>1.4838719082205709</v>
      </c>
      <c r="AI48">
        <v>54879.4</v>
      </c>
      <c r="AJ48">
        <v>1.4838719082205709</v>
      </c>
    </row>
    <row r="49" spans="2:38" x14ac:dyDescent="0.25">
      <c r="B49">
        <v>109561</v>
      </c>
      <c r="C49">
        <v>105266</v>
      </c>
      <c r="D49">
        <v>76260</v>
      </c>
      <c r="E49">
        <v>20760</v>
      </c>
      <c r="F49">
        <v>96141</v>
      </c>
      <c r="H49">
        <v>113338</v>
      </c>
      <c r="J49">
        <f t="shared" si="6"/>
        <v>81597.600000000006</v>
      </c>
      <c r="K49">
        <f t="shared" si="7"/>
        <v>1.3889869309881662</v>
      </c>
      <c r="L49">
        <f t="shared" si="8"/>
        <v>109561</v>
      </c>
      <c r="M49">
        <f t="shared" si="9"/>
        <v>20760</v>
      </c>
      <c r="N49">
        <f t="shared" si="10"/>
        <v>81597.600000000006</v>
      </c>
      <c r="O49">
        <f t="shared" si="11"/>
        <v>88801</v>
      </c>
      <c r="Q49">
        <v>4483</v>
      </c>
      <c r="R49">
        <v>1181</v>
      </c>
      <c r="T49">
        <v>417.60000000000582</v>
      </c>
      <c r="U49">
        <v>-116.59999999999127</v>
      </c>
      <c r="W49">
        <v>1629.2</v>
      </c>
      <c r="X49">
        <v>119</v>
      </c>
      <c r="AB49">
        <v>81597.600000000006</v>
      </c>
      <c r="AC49">
        <v>1.3889869309881662</v>
      </c>
      <c r="AI49">
        <v>81597.600000000006</v>
      </c>
      <c r="AJ49">
        <v>1.3889869309881662</v>
      </c>
    </row>
    <row r="50" spans="2:38" x14ac:dyDescent="0.25">
      <c r="B50">
        <v>43967</v>
      </c>
      <c r="C50">
        <v>70345</v>
      </c>
      <c r="D50">
        <v>68437</v>
      </c>
      <c r="E50">
        <v>58858</v>
      </c>
      <c r="F50">
        <v>76833</v>
      </c>
      <c r="H50">
        <v>96314</v>
      </c>
      <c r="J50">
        <f t="shared" si="6"/>
        <v>63688</v>
      </c>
      <c r="K50">
        <f t="shared" si="7"/>
        <v>1.5122786082150483</v>
      </c>
      <c r="L50">
        <f t="shared" si="8"/>
        <v>76833</v>
      </c>
      <c r="M50">
        <f t="shared" si="9"/>
        <v>43967</v>
      </c>
      <c r="N50">
        <f t="shared" si="10"/>
        <v>63688</v>
      </c>
      <c r="O50">
        <f t="shared" si="11"/>
        <v>32866</v>
      </c>
      <c r="Q50">
        <v>-1348</v>
      </c>
      <c r="R50">
        <v>118</v>
      </c>
      <c r="T50">
        <v>2089.5999999999985</v>
      </c>
      <c r="U50">
        <v>-237.19999999999709</v>
      </c>
      <c r="W50">
        <v>2089.6</v>
      </c>
      <c r="X50">
        <v>700.8</v>
      </c>
      <c r="AF50">
        <v>63688</v>
      </c>
      <c r="AG50">
        <v>1.5122786082150483</v>
      </c>
      <c r="AK50">
        <v>63688</v>
      </c>
      <c r="AL50">
        <v>1.5122786082150483</v>
      </c>
    </row>
    <row r="51" spans="2:38" x14ac:dyDescent="0.25">
      <c r="B51">
        <v>28567</v>
      </c>
      <c r="C51">
        <v>59368</v>
      </c>
      <c r="D51">
        <v>54121</v>
      </c>
      <c r="E51">
        <v>55731</v>
      </c>
      <c r="F51">
        <v>78366</v>
      </c>
      <c r="H51">
        <v>62673</v>
      </c>
      <c r="J51">
        <f t="shared" si="6"/>
        <v>55230.6</v>
      </c>
      <c r="K51">
        <f t="shared" si="7"/>
        <v>1.134751387817623</v>
      </c>
      <c r="L51">
        <f t="shared" si="8"/>
        <v>78366</v>
      </c>
      <c r="M51">
        <f t="shared" si="9"/>
        <v>28567</v>
      </c>
      <c r="N51">
        <f t="shared" si="10"/>
        <v>55230.6</v>
      </c>
      <c r="O51">
        <f t="shared" si="11"/>
        <v>49799</v>
      </c>
      <c r="Q51">
        <v>1296</v>
      </c>
      <c r="R51">
        <v>1634</v>
      </c>
      <c r="T51">
        <v>-537.59999999999854</v>
      </c>
      <c r="U51">
        <v>81.19999999999709</v>
      </c>
      <c r="W51">
        <v>2960.7999999999997</v>
      </c>
      <c r="X51">
        <v>866</v>
      </c>
      <c r="Z51">
        <v>55230.6</v>
      </c>
      <c r="AA51">
        <v>1.134751387817623</v>
      </c>
      <c r="AI51">
        <v>55230.6</v>
      </c>
      <c r="AJ51">
        <v>1.134751387817623</v>
      </c>
    </row>
    <row r="52" spans="2:38" x14ac:dyDescent="0.25">
      <c r="B52">
        <v>98365</v>
      </c>
      <c r="C52">
        <v>42830</v>
      </c>
      <c r="D52">
        <v>17271</v>
      </c>
      <c r="E52">
        <v>6841</v>
      </c>
      <c r="F52">
        <v>51598</v>
      </c>
      <c r="H52">
        <v>64439</v>
      </c>
      <c r="J52">
        <f t="shared" si="6"/>
        <v>43381</v>
      </c>
      <c r="K52">
        <f t="shared" si="7"/>
        <v>1.4854198842811368</v>
      </c>
      <c r="L52">
        <f t="shared" si="8"/>
        <v>98365</v>
      </c>
      <c r="M52">
        <f t="shared" si="9"/>
        <v>6841</v>
      </c>
      <c r="N52">
        <f t="shared" si="10"/>
        <v>43381</v>
      </c>
      <c r="O52">
        <f t="shared" si="11"/>
        <v>91524</v>
      </c>
      <c r="Q52">
        <v>-2842</v>
      </c>
      <c r="R52">
        <v>-64</v>
      </c>
      <c r="T52">
        <v>1634.8000000000029</v>
      </c>
      <c r="U52">
        <v>-7</v>
      </c>
      <c r="W52">
        <v>2170.4</v>
      </c>
      <c r="X52">
        <v>187.4</v>
      </c>
      <c r="AD52">
        <v>43381</v>
      </c>
      <c r="AE52">
        <v>1.4854198842811368</v>
      </c>
      <c r="AK52">
        <v>43381</v>
      </c>
      <c r="AL52">
        <v>1.4854198842811368</v>
      </c>
    </row>
    <row r="53" spans="2:38" x14ac:dyDescent="0.25">
      <c r="B53">
        <v>106822</v>
      </c>
      <c r="C53">
        <v>79971</v>
      </c>
      <c r="D53">
        <v>5943</v>
      </c>
      <c r="E53">
        <v>111511</v>
      </c>
      <c r="F53">
        <v>81403</v>
      </c>
      <c r="H53">
        <v>100559</v>
      </c>
      <c r="J53">
        <f t="shared" si="6"/>
        <v>77130</v>
      </c>
      <c r="K53">
        <f t="shared" si="7"/>
        <v>1.3037598859069104</v>
      </c>
      <c r="L53">
        <f t="shared" si="8"/>
        <v>111511</v>
      </c>
      <c r="M53">
        <f t="shared" si="9"/>
        <v>5943</v>
      </c>
      <c r="N53">
        <f t="shared" si="10"/>
        <v>77130</v>
      </c>
      <c r="O53">
        <f t="shared" si="11"/>
        <v>105568</v>
      </c>
      <c r="Q53">
        <v>560</v>
      </c>
      <c r="R53">
        <v>-759</v>
      </c>
      <c r="T53">
        <v>-114</v>
      </c>
      <c r="U53">
        <v>-387.39999999999418</v>
      </c>
      <c r="W53">
        <v>3975.6000000000004</v>
      </c>
      <c r="X53">
        <v>1137.8000000000002</v>
      </c>
      <c r="AB53">
        <v>77130</v>
      </c>
      <c r="AC53">
        <v>1.3037598859069104</v>
      </c>
      <c r="AK53">
        <v>77130</v>
      </c>
      <c r="AL53">
        <v>1.3037598859069104</v>
      </c>
    </row>
    <row r="54" spans="2:38" x14ac:dyDescent="0.25">
      <c r="B54">
        <v>30977</v>
      </c>
      <c r="C54">
        <v>9807</v>
      </c>
      <c r="D54">
        <v>29247</v>
      </c>
      <c r="E54">
        <v>12465</v>
      </c>
      <c r="F54">
        <v>67452</v>
      </c>
      <c r="H54">
        <v>35605</v>
      </c>
      <c r="J54">
        <f t="shared" si="6"/>
        <v>29989.599999999999</v>
      </c>
      <c r="K54">
        <f t="shared" si="7"/>
        <v>1.1872449115693442</v>
      </c>
      <c r="L54">
        <f t="shared" si="8"/>
        <v>67452</v>
      </c>
      <c r="M54">
        <f t="shared" si="9"/>
        <v>9807</v>
      </c>
      <c r="N54">
        <f t="shared" si="10"/>
        <v>29989.599999999999</v>
      </c>
      <c r="O54">
        <f t="shared" si="11"/>
        <v>57645</v>
      </c>
      <c r="Q54">
        <v>2272</v>
      </c>
      <c r="R54">
        <v>521</v>
      </c>
      <c r="T54">
        <v>912.39999999999782</v>
      </c>
      <c r="U54">
        <v>-507.40000000000146</v>
      </c>
      <c r="W54">
        <v>2549.2000000000003</v>
      </c>
      <c r="X54">
        <v>891</v>
      </c>
      <c r="Z54">
        <v>29989.599999999999</v>
      </c>
      <c r="AA54">
        <v>1.1872449115693442</v>
      </c>
      <c r="AI54">
        <v>29989.599999999999</v>
      </c>
      <c r="AJ54">
        <v>1.1872449115693442</v>
      </c>
    </row>
    <row r="55" spans="2:38" x14ac:dyDescent="0.25">
      <c r="B55">
        <v>30406</v>
      </c>
      <c r="C55">
        <v>103286</v>
      </c>
      <c r="D55">
        <v>100868</v>
      </c>
      <c r="E55">
        <v>17274</v>
      </c>
      <c r="F55">
        <v>8278</v>
      </c>
      <c r="H55">
        <v>83341</v>
      </c>
      <c r="J55">
        <f t="shared" si="6"/>
        <v>52022.400000000001</v>
      </c>
      <c r="K55">
        <f t="shared" si="7"/>
        <v>1.6020214369194807</v>
      </c>
      <c r="L55">
        <f t="shared" si="8"/>
        <v>103286</v>
      </c>
      <c r="M55">
        <f t="shared" si="9"/>
        <v>8278</v>
      </c>
      <c r="N55">
        <f t="shared" si="10"/>
        <v>52022.400000000001</v>
      </c>
      <c r="O55">
        <f t="shared" si="11"/>
        <v>95008</v>
      </c>
      <c r="Q55">
        <v>-4481</v>
      </c>
      <c r="R55">
        <v>-1208</v>
      </c>
      <c r="T55">
        <v>-1310.4000000000015</v>
      </c>
      <c r="U55">
        <v>-230.19999999999709</v>
      </c>
      <c r="W55">
        <v>1566.3999999999999</v>
      </c>
      <c r="X55">
        <v>474.6</v>
      </c>
      <c r="AD55">
        <v>52022.400000000001</v>
      </c>
      <c r="AE55">
        <v>1.6020214369194807</v>
      </c>
      <c r="AI55">
        <v>52022.400000000001</v>
      </c>
      <c r="AJ55">
        <v>1.6020214369194807</v>
      </c>
    </row>
    <row r="56" spans="2:38" x14ac:dyDescent="0.25">
      <c r="B56">
        <v>34925</v>
      </c>
      <c r="C56">
        <v>59111</v>
      </c>
      <c r="D56">
        <v>60015</v>
      </c>
      <c r="E56">
        <v>2739</v>
      </c>
      <c r="F56">
        <v>115779</v>
      </c>
      <c r="H56">
        <v>66190</v>
      </c>
      <c r="J56">
        <f t="shared" si="6"/>
        <v>54513.8</v>
      </c>
      <c r="K56">
        <f t="shared" si="7"/>
        <v>1.214187967083564</v>
      </c>
      <c r="L56">
        <f t="shared" si="8"/>
        <v>115779</v>
      </c>
      <c r="M56">
        <f t="shared" si="9"/>
        <v>2739</v>
      </c>
      <c r="N56">
        <f t="shared" si="10"/>
        <v>54513.8</v>
      </c>
      <c r="O56">
        <f t="shared" si="11"/>
        <v>113040</v>
      </c>
      <c r="Q56">
        <v>-3059</v>
      </c>
      <c r="R56">
        <v>117</v>
      </c>
      <c r="T56">
        <v>467.60000000000582</v>
      </c>
      <c r="U56">
        <v>-780.39999999999418</v>
      </c>
      <c r="W56">
        <v>2884.8</v>
      </c>
      <c r="X56">
        <v>838.4</v>
      </c>
      <c r="Z56">
        <v>54513.8</v>
      </c>
      <c r="AA56">
        <v>1.214187967083564</v>
      </c>
      <c r="AI56">
        <v>54513.8</v>
      </c>
      <c r="AJ56">
        <v>1.214187967083564</v>
      </c>
    </row>
    <row r="57" spans="2:38" x14ac:dyDescent="0.25">
      <c r="B57">
        <v>19407</v>
      </c>
      <c r="C57">
        <v>33860</v>
      </c>
      <c r="D57">
        <v>46269</v>
      </c>
      <c r="E57">
        <v>10889</v>
      </c>
      <c r="F57">
        <v>6750</v>
      </c>
      <c r="H57">
        <v>59071</v>
      </c>
      <c r="J57">
        <f t="shared" si="6"/>
        <v>23435</v>
      </c>
      <c r="K57">
        <f t="shared" si="7"/>
        <v>2.5206315340302967</v>
      </c>
      <c r="L57">
        <f t="shared" si="8"/>
        <v>46269</v>
      </c>
      <c r="M57">
        <f t="shared" si="9"/>
        <v>6750</v>
      </c>
      <c r="N57">
        <f t="shared" si="10"/>
        <v>23435</v>
      </c>
      <c r="O57">
        <f t="shared" si="11"/>
        <v>39519</v>
      </c>
      <c r="Q57">
        <v>-461</v>
      </c>
      <c r="R57">
        <v>77</v>
      </c>
      <c r="T57">
        <v>655.40000000000146</v>
      </c>
      <c r="U57">
        <v>-1172</v>
      </c>
      <c r="W57">
        <v>2245</v>
      </c>
      <c r="X57">
        <v>1172</v>
      </c>
      <c r="AD57">
        <v>23435</v>
      </c>
      <c r="AE57">
        <v>2.5206315340302967</v>
      </c>
      <c r="AK57">
        <v>23435</v>
      </c>
      <c r="AL57">
        <v>2.5206315340302967</v>
      </c>
    </row>
    <row r="58" spans="2:38" x14ac:dyDescent="0.25">
      <c r="B58">
        <v>115879</v>
      </c>
      <c r="C58">
        <v>43642</v>
      </c>
      <c r="D58">
        <v>7518</v>
      </c>
      <c r="E58">
        <v>116587</v>
      </c>
      <c r="F58">
        <v>25775</v>
      </c>
      <c r="H58">
        <v>63382</v>
      </c>
      <c r="J58">
        <f t="shared" si="6"/>
        <v>61880.2</v>
      </c>
      <c r="K58">
        <f t="shared" si="7"/>
        <v>1.0242694755349855</v>
      </c>
      <c r="L58">
        <f t="shared" si="8"/>
        <v>116587</v>
      </c>
      <c r="M58">
        <f t="shared" si="9"/>
        <v>7518</v>
      </c>
      <c r="N58">
        <f t="shared" si="10"/>
        <v>61880.2</v>
      </c>
      <c r="O58">
        <f t="shared" si="11"/>
        <v>109069</v>
      </c>
      <c r="Q58">
        <v>-1562</v>
      </c>
      <c r="R58">
        <v>7</v>
      </c>
      <c r="T58">
        <v>-3014.6000000000058</v>
      </c>
      <c r="U58">
        <v>-870.40000000000146</v>
      </c>
      <c r="W58">
        <v>3106.2000000000003</v>
      </c>
      <c r="X58">
        <v>1103.5999999999999</v>
      </c>
      <c r="AB58">
        <v>61880.2</v>
      </c>
      <c r="AC58">
        <v>1.0242694755349855</v>
      </c>
      <c r="AI58">
        <v>61880.2</v>
      </c>
      <c r="AJ58">
        <v>1.0242694755349855</v>
      </c>
    </row>
    <row r="59" spans="2:38" x14ac:dyDescent="0.25">
      <c r="B59">
        <v>60763</v>
      </c>
      <c r="C59">
        <v>104373</v>
      </c>
      <c r="D59">
        <v>75766</v>
      </c>
      <c r="E59">
        <v>120164</v>
      </c>
      <c r="F59">
        <v>119969</v>
      </c>
      <c r="H59">
        <v>125417</v>
      </c>
      <c r="J59">
        <f t="shared" si="6"/>
        <v>96207</v>
      </c>
      <c r="K59">
        <f t="shared" si="7"/>
        <v>1.3036161609862069</v>
      </c>
      <c r="L59">
        <f t="shared" si="8"/>
        <v>120164</v>
      </c>
      <c r="M59">
        <f t="shared" si="9"/>
        <v>60763</v>
      </c>
      <c r="N59">
        <f t="shared" si="10"/>
        <v>96207</v>
      </c>
      <c r="O59">
        <f t="shared" si="11"/>
        <v>59401</v>
      </c>
      <c r="Q59">
        <v>1310</v>
      </c>
      <c r="R59">
        <v>-578</v>
      </c>
      <c r="T59">
        <v>94.80000000000291</v>
      </c>
      <c r="U59">
        <v>110.39999999999418</v>
      </c>
      <c r="W59">
        <v>1802.8</v>
      </c>
      <c r="X59">
        <v>349.6</v>
      </c>
      <c r="AB59">
        <v>96207</v>
      </c>
      <c r="AC59">
        <v>1.3036161609862069</v>
      </c>
      <c r="AI59">
        <v>96207</v>
      </c>
      <c r="AJ59">
        <v>1.3036161609862069</v>
      </c>
    </row>
    <row r="60" spans="2:38" x14ac:dyDescent="0.25">
      <c r="B60">
        <v>98845</v>
      </c>
      <c r="C60">
        <v>48697</v>
      </c>
      <c r="D60">
        <v>82931</v>
      </c>
      <c r="E60">
        <v>39205</v>
      </c>
      <c r="F60">
        <v>119641</v>
      </c>
      <c r="H60">
        <v>85196</v>
      </c>
      <c r="J60">
        <f t="shared" si="6"/>
        <v>77863.8</v>
      </c>
      <c r="K60">
        <f t="shared" si="7"/>
        <v>1.0941669941616001</v>
      </c>
      <c r="L60">
        <f t="shared" si="8"/>
        <v>119641</v>
      </c>
      <c r="M60">
        <f t="shared" si="9"/>
        <v>39205</v>
      </c>
      <c r="N60">
        <f t="shared" si="10"/>
        <v>77863.8</v>
      </c>
      <c r="O60">
        <f t="shared" si="11"/>
        <v>80436</v>
      </c>
      <c r="Q60">
        <v>-3241</v>
      </c>
      <c r="R60">
        <v>-51</v>
      </c>
      <c r="T60">
        <v>1382.4000000000087</v>
      </c>
      <c r="U60">
        <v>828.60000000000582</v>
      </c>
      <c r="W60">
        <v>1731.2</v>
      </c>
      <c r="X60">
        <v>1055</v>
      </c>
      <c r="AB60">
        <v>77863.8</v>
      </c>
      <c r="AC60">
        <v>1.0941669941616001</v>
      </c>
      <c r="AI60">
        <v>77863.8</v>
      </c>
      <c r="AJ60">
        <v>1.0941669941616001</v>
      </c>
    </row>
    <row r="61" spans="2:38" x14ac:dyDescent="0.25">
      <c r="B61">
        <v>52920</v>
      </c>
      <c r="C61">
        <v>10490</v>
      </c>
      <c r="D61">
        <v>96684</v>
      </c>
      <c r="E61">
        <v>82385</v>
      </c>
      <c r="F61">
        <v>13222</v>
      </c>
      <c r="H61">
        <v>90420</v>
      </c>
      <c r="J61">
        <f t="shared" si="6"/>
        <v>51140.2</v>
      </c>
      <c r="K61">
        <f t="shared" si="7"/>
        <v>1.7680806879910522</v>
      </c>
      <c r="L61">
        <f t="shared" si="8"/>
        <v>96684</v>
      </c>
      <c r="M61">
        <f t="shared" si="9"/>
        <v>10490</v>
      </c>
      <c r="N61">
        <f t="shared" si="10"/>
        <v>51140.2</v>
      </c>
      <c r="O61">
        <f t="shared" si="11"/>
        <v>86194</v>
      </c>
      <c r="Q61">
        <v>-4905</v>
      </c>
      <c r="R61">
        <v>-1043</v>
      </c>
      <c r="T61">
        <v>-2438.6000000000058</v>
      </c>
      <c r="U61">
        <v>-159.20000000000437</v>
      </c>
      <c r="W61">
        <v>2701.0000000000005</v>
      </c>
      <c r="X61">
        <v>247.60000000000002</v>
      </c>
      <c r="AD61">
        <v>51140.2</v>
      </c>
      <c r="AE61">
        <v>1.7680806879910522</v>
      </c>
      <c r="AK61">
        <v>51140.2</v>
      </c>
      <c r="AL61">
        <v>1.7680806879910522</v>
      </c>
    </row>
    <row r="62" spans="2:38" x14ac:dyDescent="0.25">
      <c r="B62">
        <v>42863</v>
      </c>
      <c r="C62">
        <v>88733</v>
      </c>
      <c r="D62">
        <v>51006</v>
      </c>
      <c r="E62">
        <v>12271</v>
      </c>
      <c r="F62">
        <v>47121</v>
      </c>
      <c r="H62">
        <v>62749</v>
      </c>
      <c r="J62">
        <f t="shared" si="6"/>
        <v>48398.8</v>
      </c>
      <c r="K62">
        <f t="shared" si="7"/>
        <v>1.296499086754217</v>
      </c>
      <c r="L62">
        <f t="shared" si="8"/>
        <v>88733</v>
      </c>
      <c r="M62">
        <f t="shared" si="9"/>
        <v>12271</v>
      </c>
      <c r="N62">
        <f t="shared" si="10"/>
        <v>48398.8</v>
      </c>
      <c r="O62">
        <f t="shared" si="11"/>
        <v>76462</v>
      </c>
      <c r="Q62">
        <v>1741</v>
      </c>
      <c r="R62">
        <v>1561</v>
      </c>
      <c r="T62">
        <v>-1293.1999999999971</v>
      </c>
      <c r="U62">
        <v>377.40000000000146</v>
      </c>
      <c r="W62">
        <v>2414.0000000000005</v>
      </c>
      <c r="X62">
        <v>406.20000000000005</v>
      </c>
      <c r="Z62">
        <v>48398.8</v>
      </c>
      <c r="AA62">
        <v>1.296499086754217</v>
      </c>
      <c r="AI62">
        <v>48398.8</v>
      </c>
      <c r="AJ62">
        <v>1.296499086754217</v>
      </c>
    </row>
    <row r="63" spans="2:38" x14ac:dyDescent="0.25">
      <c r="B63">
        <v>111333</v>
      </c>
      <c r="C63">
        <v>82340</v>
      </c>
      <c r="D63">
        <v>102607</v>
      </c>
      <c r="E63">
        <v>95896</v>
      </c>
      <c r="F63">
        <v>119239</v>
      </c>
      <c r="H63">
        <v>145419</v>
      </c>
      <c r="J63">
        <f t="shared" si="6"/>
        <v>102283</v>
      </c>
      <c r="K63">
        <f t="shared" si="7"/>
        <v>1.4217318615996792</v>
      </c>
      <c r="L63">
        <f t="shared" si="8"/>
        <v>119239</v>
      </c>
      <c r="M63">
        <f t="shared" si="9"/>
        <v>82340</v>
      </c>
      <c r="N63">
        <f t="shared" si="10"/>
        <v>102283</v>
      </c>
      <c r="O63">
        <f t="shared" si="11"/>
        <v>36899</v>
      </c>
      <c r="Q63">
        <v>6798</v>
      </c>
      <c r="R63">
        <v>1789</v>
      </c>
      <c r="T63">
        <v>2554.6000000000058</v>
      </c>
      <c r="U63">
        <v>-116</v>
      </c>
      <c r="W63">
        <v>2554.6</v>
      </c>
      <c r="X63">
        <v>404.4</v>
      </c>
      <c r="AB63">
        <v>102283</v>
      </c>
      <c r="AC63">
        <v>1.4217318615996792</v>
      </c>
      <c r="AK63">
        <v>102283</v>
      </c>
      <c r="AL63">
        <v>1.4217318615996792</v>
      </c>
    </row>
    <row r="64" spans="2:38" x14ac:dyDescent="0.25">
      <c r="B64">
        <v>77342</v>
      </c>
      <c r="C64">
        <v>76862</v>
      </c>
      <c r="D64">
        <v>90750</v>
      </c>
      <c r="E64">
        <v>117728</v>
      </c>
      <c r="F64">
        <v>51371</v>
      </c>
      <c r="H64">
        <v>85088</v>
      </c>
      <c r="J64">
        <f t="shared" si="6"/>
        <v>82810.600000000006</v>
      </c>
      <c r="K64">
        <f t="shared" si="7"/>
        <v>1.02750131021874</v>
      </c>
      <c r="L64">
        <f t="shared" si="8"/>
        <v>117728</v>
      </c>
      <c r="M64">
        <f t="shared" si="9"/>
        <v>51371</v>
      </c>
      <c r="N64">
        <f t="shared" si="10"/>
        <v>82810.600000000006</v>
      </c>
      <c r="O64">
        <f t="shared" si="11"/>
        <v>66357</v>
      </c>
      <c r="Q64">
        <v>-1258</v>
      </c>
      <c r="R64">
        <v>77</v>
      </c>
      <c r="T64">
        <v>-189.79999999998836</v>
      </c>
      <c r="U64">
        <v>1.4000000000087311</v>
      </c>
      <c r="W64">
        <v>1175.4000000000001</v>
      </c>
      <c r="X64">
        <v>631.80000000000007</v>
      </c>
      <c r="AB64">
        <v>82810.600000000006</v>
      </c>
      <c r="AC64">
        <v>1.02750131021874</v>
      </c>
      <c r="AI64">
        <v>82810.600000000006</v>
      </c>
      <c r="AJ64">
        <v>1.02750131021874</v>
      </c>
    </row>
    <row r="65" spans="2:38" x14ac:dyDescent="0.25">
      <c r="B65">
        <v>33431</v>
      </c>
      <c r="C65">
        <v>42982</v>
      </c>
      <c r="D65">
        <v>23659</v>
      </c>
      <c r="E65">
        <v>98970</v>
      </c>
      <c r="F65">
        <v>10989</v>
      </c>
      <c r="H65">
        <v>43449</v>
      </c>
      <c r="J65">
        <f t="shared" si="6"/>
        <v>42006.2</v>
      </c>
      <c r="K65">
        <f t="shared" si="7"/>
        <v>1.0343473106350969</v>
      </c>
      <c r="L65">
        <f t="shared" si="8"/>
        <v>98970</v>
      </c>
      <c r="M65">
        <f t="shared" si="9"/>
        <v>10989</v>
      </c>
      <c r="N65">
        <f t="shared" si="10"/>
        <v>42006.2</v>
      </c>
      <c r="O65">
        <f t="shared" si="11"/>
        <v>87981</v>
      </c>
      <c r="Q65">
        <v>-3291</v>
      </c>
      <c r="R65">
        <v>-260</v>
      </c>
      <c r="T65">
        <v>973.39999999999418</v>
      </c>
      <c r="U65">
        <v>145.19999999999709</v>
      </c>
      <c r="W65">
        <v>2937.4000000000005</v>
      </c>
      <c r="X65">
        <v>789.2</v>
      </c>
      <c r="Z65">
        <v>42006.2</v>
      </c>
      <c r="AA65">
        <v>1.0343473106350969</v>
      </c>
      <c r="AI65">
        <v>42006.2</v>
      </c>
      <c r="AJ65">
        <v>1.0343473106350969</v>
      </c>
    </row>
    <row r="66" spans="2:38" x14ac:dyDescent="0.25">
      <c r="B66">
        <v>120181</v>
      </c>
      <c r="C66">
        <v>18970</v>
      </c>
      <c r="D66">
        <v>89486</v>
      </c>
      <c r="E66">
        <v>29567</v>
      </c>
      <c r="F66">
        <v>112731</v>
      </c>
      <c r="H66">
        <v>105905</v>
      </c>
      <c r="J66">
        <f t="shared" ref="J66:J101" si="12">AVERAGE(B66:F66)</f>
        <v>74187</v>
      </c>
      <c r="K66">
        <f t="shared" ref="K66:K97" si="13">H66/J66</f>
        <v>1.4275412134201411</v>
      </c>
      <c r="L66">
        <f t="shared" ref="L66:L101" si="14">MAX(B66:F66)</f>
        <v>120181</v>
      </c>
      <c r="M66">
        <f t="shared" ref="M66:M101" si="15">MIN(B66:F66)</f>
        <v>18970</v>
      </c>
      <c r="N66">
        <f t="shared" ref="N66:N101" si="16">AVERAGE(B66:F66)</f>
        <v>74187</v>
      </c>
      <c r="O66">
        <f t="shared" ref="O66:O101" si="17">L66-M66</f>
        <v>101211</v>
      </c>
      <c r="Q66">
        <v>1601</v>
      </c>
      <c r="R66">
        <v>476</v>
      </c>
      <c r="T66">
        <v>91.80000000000291</v>
      </c>
      <c r="U66">
        <v>234.80000000000291</v>
      </c>
      <c r="W66">
        <v>1659.4</v>
      </c>
      <c r="X66">
        <v>362.40000000000003</v>
      </c>
      <c r="AB66">
        <v>74187</v>
      </c>
      <c r="AC66">
        <v>1.4275412134201411</v>
      </c>
      <c r="AK66">
        <v>74187</v>
      </c>
      <c r="AL66">
        <v>1.4275412134201411</v>
      </c>
    </row>
    <row r="67" spans="2:38" x14ac:dyDescent="0.25">
      <c r="B67">
        <v>73113</v>
      </c>
      <c r="C67">
        <v>41100</v>
      </c>
      <c r="D67">
        <v>14174</v>
      </c>
      <c r="E67">
        <v>23073</v>
      </c>
      <c r="F67">
        <v>99564</v>
      </c>
      <c r="H67">
        <v>81525</v>
      </c>
      <c r="J67">
        <f t="shared" si="12"/>
        <v>50204.800000000003</v>
      </c>
      <c r="K67">
        <f t="shared" si="13"/>
        <v>1.6238487156606538</v>
      </c>
      <c r="L67">
        <f t="shared" si="14"/>
        <v>99564</v>
      </c>
      <c r="M67">
        <f t="shared" si="15"/>
        <v>14174</v>
      </c>
      <c r="N67">
        <f t="shared" si="16"/>
        <v>50204.800000000003</v>
      </c>
      <c r="O67">
        <f t="shared" si="17"/>
        <v>85390</v>
      </c>
      <c r="Q67">
        <v>2067</v>
      </c>
      <c r="R67">
        <v>651</v>
      </c>
      <c r="T67">
        <v>1300</v>
      </c>
      <c r="U67">
        <v>715</v>
      </c>
      <c r="W67">
        <v>1328.7999999999997</v>
      </c>
      <c r="X67">
        <v>715.00000000000011</v>
      </c>
      <c r="AD67">
        <v>50204.800000000003</v>
      </c>
      <c r="AE67">
        <v>1.6238487156606538</v>
      </c>
      <c r="AK67">
        <v>50204.800000000003</v>
      </c>
      <c r="AL67">
        <v>1.6238487156606538</v>
      </c>
    </row>
    <row r="68" spans="2:38" x14ac:dyDescent="0.25">
      <c r="B68">
        <v>8471</v>
      </c>
      <c r="C68">
        <v>100752</v>
      </c>
      <c r="D68">
        <v>109434</v>
      </c>
      <c r="E68">
        <v>47986</v>
      </c>
      <c r="F68">
        <v>52546</v>
      </c>
      <c r="H68">
        <v>104586</v>
      </c>
      <c r="J68">
        <f t="shared" si="12"/>
        <v>63837.8</v>
      </c>
      <c r="K68">
        <f t="shared" si="13"/>
        <v>1.6383083376933414</v>
      </c>
      <c r="L68">
        <f t="shared" si="14"/>
        <v>109434</v>
      </c>
      <c r="M68">
        <f t="shared" si="15"/>
        <v>8471</v>
      </c>
      <c r="N68">
        <f t="shared" si="16"/>
        <v>63837.8</v>
      </c>
      <c r="O68">
        <f t="shared" si="17"/>
        <v>100963</v>
      </c>
      <c r="Q68">
        <v>-825</v>
      </c>
      <c r="R68">
        <v>-37</v>
      </c>
      <c r="T68">
        <v>2657.6000000000058</v>
      </c>
      <c r="U68">
        <v>593.40000000000146</v>
      </c>
      <c r="W68">
        <v>2657.6000000000004</v>
      </c>
      <c r="X68">
        <v>815.80000000000007</v>
      </c>
      <c r="AF68">
        <v>63837.8</v>
      </c>
      <c r="AG68">
        <v>1.6383083376933414</v>
      </c>
      <c r="AK68">
        <v>63837.8</v>
      </c>
      <c r="AL68">
        <v>1.6383083376933414</v>
      </c>
    </row>
    <row r="69" spans="2:38" x14ac:dyDescent="0.25">
      <c r="B69">
        <v>105377</v>
      </c>
      <c r="C69">
        <v>31631</v>
      </c>
      <c r="D69">
        <v>52280</v>
      </c>
      <c r="E69">
        <v>18664</v>
      </c>
      <c r="F69">
        <v>2304</v>
      </c>
      <c r="H69">
        <v>51853</v>
      </c>
      <c r="J69">
        <f t="shared" si="12"/>
        <v>42051.199999999997</v>
      </c>
      <c r="K69">
        <f t="shared" si="13"/>
        <v>1.2330920401795906</v>
      </c>
      <c r="L69">
        <f t="shared" si="14"/>
        <v>105377</v>
      </c>
      <c r="M69">
        <f t="shared" si="15"/>
        <v>2304</v>
      </c>
      <c r="N69">
        <f t="shared" si="16"/>
        <v>42051.199999999997</v>
      </c>
      <c r="O69">
        <f t="shared" si="17"/>
        <v>103073</v>
      </c>
      <c r="Q69">
        <v>-1652</v>
      </c>
      <c r="R69">
        <v>-813</v>
      </c>
      <c r="T69">
        <v>-2056.6000000000058</v>
      </c>
      <c r="U69">
        <v>500.19999999999709</v>
      </c>
      <c r="W69">
        <v>2056.6</v>
      </c>
      <c r="X69">
        <v>611.4</v>
      </c>
      <c r="Z69">
        <v>42051.199999999997</v>
      </c>
      <c r="AA69">
        <v>1.2330920401795906</v>
      </c>
      <c r="AI69">
        <v>42051.199999999997</v>
      </c>
      <c r="AJ69">
        <v>1.2330920401795906</v>
      </c>
    </row>
    <row r="70" spans="2:38" x14ac:dyDescent="0.25">
      <c r="B70">
        <v>66064</v>
      </c>
      <c r="C70">
        <v>94665</v>
      </c>
      <c r="D70">
        <v>94481</v>
      </c>
      <c r="E70">
        <v>50068</v>
      </c>
      <c r="F70">
        <v>49888</v>
      </c>
      <c r="H70">
        <v>105036</v>
      </c>
      <c r="J70">
        <f t="shared" si="12"/>
        <v>71033.2</v>
      </c>
      <c r="K70">
        <f t="shared" si="13"/>
        <v>1.4786888384586363</v>
      </c>
      <c r="L70">
        <f t="shared" si="14"/>
        <v>94665</v>
      </c>
      <c r="M70">
        <f t="shared" si="15"/>
        <v>49888</v>
      </c>
      <c r="N70">
        <f t="shared" si="16"/>
        <v>71033.2</v>
      </c>
      <c r="O70">
        <f t="shared" si="17"/>
        <v>44777</v>
      </c>
      <c r="Q70">
        <v>486</v>
      </c>
      <c r="R70">
        <v>-120</v>
      </c>
      <c r="T70">
        <v>-257.60000000000582</v>
      </c>
      <c r="U70">
        <v>152</v>
      </c>
      <c r="W70">
        <v>990.4</v>
      </c>
      <c r="X70">
        <v>276</v>
      </c>
      <c r="AB70">
        <v>71033.2</v>
      </c>
      <c r="AC70">
        <v>1.4786888384586363</v>
      </c>
      <c r="AI70">
        <v>71033.2</v>
      </c>
      <c r="AJ70">
        <v>1.4786888384586363</v>
      </c>
    </row>
    <row r="71" spans="2:38" x14ac:dyDescent="0.25">
      <c r="B71">
        <v>69886</v>
      </c>
      <c r="C71">
        <v>94466</v>
      </c>
      <c r="D71">
        <v>79986</v>
      </c>
      <c r="E71">
        <v>33117</v>
      </c>
      <c r="F71">
        <v>62670</v>
      </c>
      <c r="H71">
        <v>112576</v>
      </c>
      <c r="J71">
        <f t="shared" si="12"/>
        <v>68025</v>
      </c>
      <c r="K71">
        <f t="shared" si="13"/>
        <v>1.6549209849320103</v>
      </c>
      <c r="L71">
        <f t="shared" si="14"/>
        <v>94466</v>
      </c>
      <c r="M71">
        <f t="shared" si="15"/>
        <v>33117</v>
      </c>
      <c r="N71">
        <f t="shared" si="16"/>
        <v>68025</v>
      </c>
      <c r="O71">
        <f t="shared" si="17"/>
        <v>61349</v>
      </c>
      <c r="Q71">
        <v>-215</v>
      </c>
      <c r="R71">
        <v>48</v>
      </c>
      <c r="T71">
        <v>424.19999999999709</v>
      </c>
      <c r="U71">
        <v>887.60000000000582</v>
      </c>
      <c r="W71">
        <v>2502.6000000000004</v>
      </c>
      <c r="X71">
        <v>890.4</v>
      </c>
      <c r="AF71">
        <v>68025</v>
      </c>
      <c r="AG71">
        <v>1.6549209849320103</v>
      </c>
      <c r="AK71">
        <v>68025</v>
      </c>
      <c r="AL71">
        <v>1.6549209849320103</v>
      </c>
    </row>
    <row r="72" spans="2:38" x14ac:dyDescent="0.25">
      <c r="B72">
        <v>6111</v>
      </c>
      <c r="C72">
        <v>52394</v>
      </c>
      <c r="D72">
        <v>16026</v>
      </c>
      <c r="E72">
        <v>93811</v>
      </c>
      <c r="F72">
        <v>116352</v>
      </c>
      <c r="H72">
        <v>77182</v>
      </c>
      <c r="J72">
        <f t="shared" si="12"/>
        <v>56938.8</v>
      </c>
      <c r="K72">
        <f t="shared" si="13"/>
        <v>1.3555255818527963</v>
      </c>
      <c r="L72">
        <f t="shared" si="14"/>
        <v>116352</v>
      </c>
      <c r="M72">
        <f t="shared" si="15"/>
        <v>6111</v>
      </c>
      <c r="N72">
        <f t="shared" si="16"/>
        <v>56938.8</v>
      </c>
      <c r="O72">
        <f t="shared" si="17"/>
        <v>110241</v>
      </c>
      <c r="Q72">
        <v>-3629</v>
      </c>
      <c r="R72">
        <v>-2031</v>
      </c>
      <c r="T72">
        <v>137.40000000000146</v>
      </c>
      <c r="U72">
        <v>469.20000000000437</v>
      </c>
      <c r="W72">
        <v>4287.3999999999996</v>
      </c>
      <c r="X72">
        <v>469.2</v>
      </c>
      <c r="Z72">
        <v>56938.8</v>
      </c>
      <c r="AA72">
        <v>1.3555255818527963</v>
      </c>
      <c r="AI72">
        <v>56938.8</v>
      </c>
      <c r="AJ72">
        <v>1.3555255818527963</v>
      </c>
    </row>
    <row r="73" spans="2:38" x14ac:dyDescent="0.25">
      <c r="B73">
        <v>120181</v>
      </c>
      <c r="C73">
        <v>74129</v>
      </c>
      <c r="D73">
        <v>87051</v>
      </c>
      <c r="E73">
        <v>107762</v>
      </c>
      <c r="F73">
        <v>103706</v>
      </c>
      <c r="H73">
        <v>101278</v>
      </c>
      <c r="J73">
        <f t="shared" si="12"/>
        <v>98565.8</v>
      </c>
      <c r="K73">
        <f t="shared" si="13"/>
        <v>1.0275166437040029</v>
      </c>
      <c r="L73">
        <f t="shared" si="14"/>
        <v>120181</v>
      </c>
      <c r="M73">
        <f t="shared" si="15"/>
        <v>74129</v>
      </c>
      <c r="N73">
        <f t="shared" si="16"/>
        <v>98565.8</v>
      </c>
      <c r="O73">
        <f t="shared" si="17"/>
        <v>46052</v>
      </c>
      <c r="Q73">
        <v>-812</v>
      </c>
      <c r="R73">
        <v>-1625</v>
      </c>
      <c r="T73">
        <v>-2048.1999999999971</v>
      </c>
      <c r="U73">
        <v>-1118.3999999999942</v>
      </c>
      <c r="W73">
        <v>2995.4</v>
      </c>
      <c r="X73">
        <v>1118.4000000000001</v>
      </c>
      <c r="AB73">
        <v>98565.8</v>
      </c>
      <c r="AC73">
        <v>1.0275166437040029</v>
      </c>
      <c r="AI73">
        <v>98565.8</v>
      </c>
      <c r="AJ73">
        <v>1.0275166437040029</v>
      </c>
    </row>
    <row r="74" spans="2:38" x14ac:dyDescent="0.25">
      <c r="B74">
        <v>109657</v>
      </c>
      <c r="C74">
        <v>83589</v>
      </c>
      <c r="D74">
        <v>56004</v>
      </c>
      <c r="E74">
        <v>33273</v>
      </c>
      <c r="F74">
        <v>3508</v>
      </c>
      <c r="H74">
        <v>74411</v>
      </c>
      <c r="J74">
        <f t="shared" si="12"/>
        <v>57206.2</v>
      </c>
      <c r="K74">
        <f t="shared" si="13"/>
        <v>1.3007506179400135</v>
      </c>
      <c r="L74">
        <f t="shared" si="14"/>
        <v>109657</v>
      </c>
      <c r="M74">
        <f t="shared" si="15"/>
        <v>3508</v>
      </c>
      <c r="N74">
        <f t="shared" si="16"/>
        <v>57206.2</v>
      </c>
      <c r="O74">
        <f t="shared" si="17"/>
        <v>106149</v>
      </c>
      <c r="Q74">
        <v>-2956</v>
      </c>
      <c r="R74">
        <v>-817</v>
      </c>
      <c r="T74">
        <v>-800.60000000000582</v>
      </c>
      <c r="U74">
        <v>183</v>
      </c>
      <c r="W74">
        <v>2675.4</v>
      </c>
      <c r="X74">
        <v>909.4</v>
      </c>
      <c r="Z74">
        <v>57206.2</v>
      </c>
      <c r="AA74">
        <v>1.3007506179400135</v>
      </c>
      <c r="AI74">
        <v>57206.2</v>
      </c>
      <c r="AJ74">
        <v>1.3007506179400135</v>
      </c>
    </row>
    <row r="75" spans="2:38" x14ac:dyDescent="0.25">
      <c r="B75">
        <v>109995</v>
      </c>
      <c r="C75">
        <v>109860</v>
      </c>
      <c r="D75">
        <v>93322</v>
      </c>
      <c r="E75">
        <v>36727</v>
      </c>
      <c r="F75">
        <v>96167</v>
      </c>
      <c r="H75">
        <v>114720</v>
      </c>
      <c r="J75">
        <f t="shared" si="12"/>
        <v>89214.2</v>
      </c>
      <c r="K75">
        <f t="shared" si="13"/>
        <v>1.2858939496178861</v>
      </c>
      <c r="L75">
        <f t="shared" si="14"/>
        <v>109995</v>
      </c>
      <c r="M75">
        <f t="shared" si="15"/>
        <v>36727</v>
      </c>
      <c r="N75">
        <f t="shared" si="16"/>
        <v>89214.2</v>
      </c>
      <c r="O75">
        <f t="shared" si="17"/>
        <v>73268</v>
      </c>
      <c r="Q75">
        <v>-1392</v>
      </c>
      <c r="R75">
        <v>-5</v>
      </c>
      <c r="T75">
        <v>1736.5999999999913</v>
      </c>
      <c r="U75">
        <v>-32.400000000008731</v>
      </c>
      <c r="W75">
        <v>2953.4</v>
      </c>
      <c r="X75">
        <v>560.4</v>
      </c>
      <c r="AB75">
        <v>89214.2</v>
      </c>
      <c r="AC75">
        <v>1.2858939496178861</v>
      </c>
      <c r="AI75">
        <v>89214.2</v>
      </c>
      <c r="AJ75">
        <v>1.2858939496178861</v>
      </c>
    </row>
    <row r="76" spans="2:38" x14ac:dyDescent="0.25">
      <c r="B76">
        <v>85056</v>
      </c>
      <c r="C76">
        <v>117909</v>
      </c>
      <c r="D76">
        <v>80117</v>
      </c>
      <c r="E76">
        <v>62762</v>
      </c>
      <c r="F76">
        <v>90068</v>
      </c>
      <c r="H76">
        <v>128484</v>
      </c>
      <c r="J76">
        <f t="shared" si="12"/>
        <v>87182.399999999994</v>
      </c>
      <c r="K76">
        <f t="shared" si="13"/>
        <v>1.4737378186422949</v>
      </c>
      <c r="L76">
        <f t="shared" si="14"/>
        <v>117909</v>
      </c>
      <c r="M76">
        <f t="shared" si="15"/>
        <v>62762</v>
      </c>
      <c r="N76">
        <f t="shared" si="16"/>
        <v>87182.399999999994</v>
      </c>
      <c r="O76">
        <f t="shared" si="17"/>
        <v>55147</v>
      </c>
      <c r="Q76">
        <v>-912</v>
      </c>
      <c r="R76">
        <v>759</v>
      </c>
      <c r="T76">
        <v>516.59999999999127</v>
      </c>
      <c r="U76">
        <v>-1136.4000000000087</v>
      </c>
      <c r="W76">
        <v>2195.7999999999997</v>
      </c>
      <c r="X76">
        <v>1136.4000000000001</v>
      </c>
      <c r="AF76">
        <v>87182.399999999994</v>
      </c>
      <c r="AG76">
        <v>1.4737378186422949</v>
      </c>
      <c r="AK76">
        <v>87182.399999999994</v>
      </c>
      <c r="AL76">
        <v>1.4737378186422949</v>
      </c>
    </row>
    <row r="77" spans="2:38" x14ac:dyDescent="0.25">
      <c r="B77">
        <v>24107</v>
      </c>
      <c r="C77">
        <v>105207</v>
      </c>
      <c r="D77">
        <v>33278</v>
      </c>
      <c r="E77">
        <v>110870</v>
      </c>
      <c r="F77">
        <v>100591</v>
      </c>
      <c r="H77">
        <v>133342</v>
      </c>
      <c r="J77">
        <f t="shared" si="12"/>
        <v>74810.600000000006</v>
      </c>
      <c r="K77">
        <f t="shared" si="13"/>
        <v>1.7823944735104382</v>
      </c>
      <c r="L77">
        <f t="shared" si="14"/>
        <v>110870</v>
      </c>
      <c r="M77">
        <f t="shared" si="15"/>
        <v>24107</v>
      </c>
      <c r="N77">
        <f t="shared" si="16"/>
        <v>74810.600000000006</v>
      </c>
      <c r="O77">
        <f t="shared" si="17"/>
        <v>86763</v>
      </c>
      <c r="Q77">
        <v>10</v>
      </c>
      <c r="R77">
        <v>342</v>
      </c>
      <c r="T77">
        <v>-317.79999999998836</v>
      </c>
      <c r="U77">
        <v>-305.19999999999709</v>
      </c>
      <c r="W77">
        <v>2255</v>
      </c>
      <c r="X77">
        <v>305.20000000000005</v>
      </c>
      <c r="AF77">
        <v>74810.600000000006</v>
      </c>
      <c r="AG77">
        <v>1.7823944735104382</v>
      </c>
      <c r="AK77">
        <v>74810.600000000006</v>
      </c>
      <c r="AL77">
        <v>1.7823944735104382</v>
      </c>
    </row>
    <row r="78" spans="2:38" x14ac:dyDescent="0.25">
      <c r="B78">
        <v>79330</v>
      </c>
      <c r="C78">
        <v>66316</v>
      </c>
      <c r="D78">
        <v>106797</v>
      </c>
      <c r="E78">
        <v>4931</v>
      </c>
      <c r="F78">
        <v>55580</v>
      </c>
      <c r="H78">
        <v>115413</v>
      </c>
      <c r="J78">
        <f t="shared" si="12"/>
        <v>62590.8</v>
      </c>
      <c r="K78">
        <f t="shared" si="13"/>
        <v>1.8439291397457773</v>
      </c>
      <c r="L78">
        <f t="shared" si="14"/>
        <v>106797</v>
      </c>
      <c r="M78">
        <f t="shared" si="15"/>
        <v>4931</v>
      </c>
      <c r="N78">
        <f t="shared" si="16"/>
        <v>62590.8</v>
      </c>
      <c r="O78">
        <f t="shared" si="17"/>
        <v>101866</v>
      </c>
      <c r="Q78">
        <v>285</v>
      </c>
      <c r="R78">
        <v>-2035</v>
      </c>
      <c r="T78">
        <v>8.4000000000014552</v>
      </c>
      <c r="U78">
        <v>669.20000000000437</v>
      </c>
      <c r="W78">
        <v>3441.2</v>
      </c>
      <c r="X78">
        <v>1079.5999999999999</v>
      </c>
      <c r="AF78">
        <v>62590.8</v>
      </c>
      <c r="AG78">
        <v>1.8439291397457773</v>
      </c>
      <c r="AK78">
        <v>62590.8</v>
      </c>
      <c r="AL78">
        <v>1.8439291397457773</v>
      </c>
    </row>
    <row r="79" spans="2:38" x14ac:dyDescent="0.25">
      <c r="B79">
        <v>54133</v>
      </c>
      <c r="C79">
        <v>60545</v>
      </c>
      <c r="D79">
        <v>62625</v>
      </c>
      <c r="E79">
        <v>40987</v>
      </c>
      <c r="F79">
        <v>66170</v>
      </c>
      <c r="H79">
        <v>93162</v>
      </c>
      <c r="J79">
        <f t="shared" si="12"/>
        <v>56892</v>
      </c>
      <c r="K79">
        <f t="shared" si="13"/>
        <v>1.6375237291710609</v>
      </c>
      <c r="L79">
        <f t="shared" si="14"/>
        <v>66170</v>
      </c>
      <c r="M79">
        <f t="shared" si="15"/>
        <v>40987</v>
      </c>
      <c r="N79">
        <f t="shared" si="16"/>
        <v>56892</v>
      </c>
      <c r="O79">
        <f t="shared" si="17"/>
        <v>25183</v>
      </c>
      <c r="Q79">
        <v>174</v>
      </c>
      <c r="R79">
        <v>-666</v>
      </c>
      <c r="T79">
        <v>-549</v>
      </c>
      <c r="U79">
        <v>-361.80000000000291</v>
      </c>
      <c r="W79">
        <v>1612.1999999999998</v>
      </c>
      <c r="X79">
        <v>639.00000000000011</v>
      </c>
      <c r="AD79">
        <v>56892</v>
      </c>
      <c r="AE79">
        <v>1.6375237291710609</v>
      </c>
      <c r="AK79">
        <v>56892</v>
      </c>
      <c r="AL79">
        <v>1.6375237291710609</v>
      </c>
    </row>
    <row r="80" spans="2:38" x14ac:dyDescent="0.25">
      <c r="B80">
        <v>60884</v>
      </c>
      <c r="C80">
        <v>47077</v>
      </c>
      <c r="D80">
        <v>118705</v>
      </c>
      <c r="E80">
        <v>49177</v>
      </c>
      <c r="F80">
        <v>40839</v>
      </c>
      <c r="H80">
        <v>120301</v>
      </c>
      <c r="J80">
        <f t="shared" si="12"/>
        <v>63336.4</v>
      </c>
      <c r="K80">
        <f t="shared" si="13"/>
        <v>1.8993975028577563</v>
      </c>
      <c r="L80">
        <f t="shared" si="14"/>
        <v>118705</v>
      </c>
      <c r="M80">
        <f t="shared" si="15"/>
        <v>40839</v>
      </c>
      <c r="N80">
        <f t="shared" si="16"/>
        <v>63336.4</v>
      </c>
      <c r="O80">
        <f t="shared" si="17"/>
        <v>77866</v>
      </c>
      <c r="Q80">
        <v>1975</v>
      </c>
      <c r="R80">
        <v>932</v>
      </c>
      <c r="T80">
        <v>335.80000000000291</v>
      </c>
      <c r="U80">
        <v>-80.799999999995634</v>
      </c>
      <c r="W80">
        <v>979.40000000000009</v>
      </c>
      <c r="X80">
        <v>114</v>
      </c>
      <c r="AF80">
        <v>63336.4</v>
      </c>
      <c r="AG80">
        <v>1.8993975028577563</v>
      </c>
      <c r="AK80">
        <v>63336.4</v>
      </c>
      <c r="AL80">
        <v>1.8993975028577563</v>
      </c>
    </row>
    <row r="81" spans="2:38" x14ac:dyDescent="0.25">
      <c r="B81">
        <v>45092</v>
      </c>
      <c r="C81">
        <v>110487</v>
      </c>
      <c r="D81">
        <v>43274</v>
      </c>
      <c r="E81">
        <v>56430</v>
      </c>
      <c r="F81">
        <v>38398</v>
      </c>
      <c r="H81">
        <v>79299</v>
      </c>
      <c r="J81">
        <f t="shared" si="12"/>
        <v>58736.2</v>
      </c>
      <c r="K81">
        <f t="shared" si="13"/>
        <v>1.3500873396644659</v>
      </c>
      <c r="L81">
        <f t="shared" si="14"/>
        <v>110487</v>
      </c>
      <c r="M81">
        <f t="shared" si="15"/>
        <v>38398</v>
      </c>
      <c r="N81">
        <f t="shared" si="16"/>
        <v>58736.2</v>
      </c>
      <c r="O81">
        <f t="shared" si="17"/>
        <v>72089</v>
      </c>
      <c r="Q81">
        <v>456</v>
      </c>
      <c r="R81">
        <v>-268</v>
      </c>
      <c r="T81">
        <v>631</v>
      </c>
      <c r="U81">
        <v>-342.40000000000146</v>
      </c>
      <c r="W81">
        <v>1986.6</v>
      </c>
      <c r="X81">
        <v>344</v>
      </c>
      <c r="Z81">
        <v>58736.2</v>
      </c>
      <c r="AA81">
        <v>1.3500873396644659</v>
      </c>
      <c r="AI81">
        <v>58736.2</v>
      </c>
      <c r="AJ81">
        <v>1.3500873396644659</v>
      </c>
    </row>
    <row r="82" spans="2:38" x14ac:dyDescent="0.25">
      <c r="B82">
        <v>65858</v>
      </c>
      <c r="C82">
        <v>57361</v>
      </c>
      <c r="D82">
        <v>48384</v>
      </c>
      <c r="E82">
        <v>78130</v>
      </c>
      <c r="F82">
        <v>103796</v>
      </c>
      <c r="H82">
        <v>72245</v>
      </c>
      <c r="J82">
        <f t="shared" si="12"/>
        <v>70705.8</v>
      </c>
      <c r="K82">
        <f t="shared" si="13"/>
        <v>1.0217690769356969</v>
      </c>
      <c r="L82">
        <f t="shared" si="14"/>
        <v>103796</v>
      </c>
      <c r="M82">
        <f t="shared" si="15"/>
        <v>48384</v>
      </c>
      <c r="N82">
        <f t="shared" si="16"/>
        <v>70705.8</v>
      </c>
      <c r="O82">
        <f t="shared" si="17"/>
        <v>55412</v>
      </c>
      <c r="Q82">
        <v>-325</v>
      </c>
      <c r="R82">
        <v>-2</v>
      </c>
      <c r="T82">
        <v>-1150.8000000000029</v>
      </c>
      <c r="U82">
        <v>-50</v>
      </c>
      <c r="W82">
        <v>1150.8</v>
      </c>
      <c r="X82">
        <v>264.39999999999998</v>
      </c>
      <c r="AB82">
        <v>70705.8</v>
      </c>
      <c r="AC82">
        <v>1.0217690769356969</v>
      </c>
      <c r="AI82">
        <v>70705.8</v>
      </c>
      <c r="AJ82">
        <v>1.0217690769356969</v>
      </c>
    </row>
    <row r="83" spans="2:38" x14ac:dyDescent="0.25">
      <c r="B83">
        <v>97869</v>
      </c>
      <c r="C83">
        <v>16876</v>
      </c>
      <c r="D83">
        <v>55205</v>
      </c>
      <c r="E83">
        <v>52391</v>
      </c>
      <c r="F83">
        <v>39913</v>
      </c>
      <c r="H83">
        <v>113037</v>
      </c>
      <c r="J83">
        <f t="shared" si="12"/>
        <v>52450.8</v>
      </c>
      <c r="K83">
        <f t="shared" si="13"/>
        <v>2.1551053558763642</v>
      </c>
      <c r="L83">
        <f t="shared" si="14"/>
        <v>97869</v>
      </c>
      <c r="M83">
        <f t="shared" si="15"/>
        <v>16876</v>
      </c>
      <c r="N83">
        <f t="shared" si="16"/>
        <v>52450.8</v>
      </c>
      <c r="O83">
        <f t="shared" si="17"/>
        <v>80993</v>
      </c>
      <c r="Q83">
        <v>-861</v>
      </c>
      <c r="R83">
        <v>-2278</v>
      </c>
      <c r="T83">
        <v>-414.59999999999854</v>
      </c>
      <c r="U83">
        <v>-202.39999999999418</v>
      </c>
      <c r="W83">
        <v>1186.1999999999998</v>
      </c>
      <c r="X83">
        <v>586</v>
      </c>
      <c r="AD83">
        <v>52450.8</v>
      </c>
      <c r="AE83">
        <v>2.1551053558763642</v>
      </c>
      <c r="AK83">
        <v>52450.8</v>
      </c>
      <c r="AL83">
        <v>2.1551053558763642</v>
      </c>
    </row>
    <row r="84" spans="2:38" x14ac:dyDescent="0.25">
      <c r="B84">
        <v>107037</v>
      </c>
      <c r="C84">
        <v>90302</v>
      </c>
      <c r="D84">
        <v>115897</v>
      </c>
      <c r="E84">
        <v>89069</v>
      </c>
      <c r="F84">
        <v>96682</v>
      </c>
      <c r="H84">
        <v>116032</v>
      </c>
      <c r="J84">
        <f t="shared" si="12"/>
        <v>99797.4</v>
      </c>
      <c r="K84">
        <f t="shared" si="13"/>
        <v>1.1626755807265521</v>
      </c>
      <c r="L84">
        <f t="shared" si="14"/>
        <v>115897</v>
      </c>
      <c r="M84">
        <f t="shared" si="15"/>
        <v>89069</v>
      </c>
      <c r="N84">
        <f t="shared" si="16"/>
        <v>99797.4</v>
      </c>
      <c r="O84">
        <f t="shared" si="17"/>
        <v>26828</v>
      </c>
      <c r="Q84">
        <v>1273</v>
      </c>
      <c r="R84">
        <v>-9</v>
      </c>
      <c r="T84">
        <v>536.39999999999418</v>
      </c>
      <c r="U84">
        <v>21.19999999999709</v>
      </c>
      <c r="W84">
        <v>2533.1999999999998</v>
      </c>
      <c r="X84">
        <v>345.2</v>
      </c>
      <c r="AB84">
        <v>99797.4</v>
      </c>
      <c r="AC84">
        <v>1.1626755807265521</v>
      </c>
      <c r="AI84">
        <v>99797.4</v>
      </c>
      <c r="AJ84">
        <v>1.1626755807265521</v>
      </c>
    </row>
    <row r="85" spans="2:38" x14ac:dyDescent="0.25">
      <c r="B85">
        <v>12201</v>
      </c>
      <c r="C85">
        <v>114376</v>
      </c>
      <c r="D85">
        <v>27149</v>
      </c>
      <c r="E85">
        <v>30749</v>
      </c>
      <c r="F85">
        <v>68754</v>
      </c>
      <c r="H85">
        <v>110487</v>
      </c>
      <c r="J85">
        <f t="shared" si="12"/>
        <v>50645.8</v>
      </c>
      <c r="K85">
        <f t="shared" si="13"/>
        <v>2.181562933155365</v>
      </c>
      <c r="L85">
        <f t="shared" si="14"/>
        <v>114376</v>
      </c>
      <c r="M85">
        <f t="shared" si="15"/>
        <v>12201</v>
      </c>
      <c r="N85">
        <f t="shared" si="16"/>
        <v>50645.8</v>
      </c>
      <c r="O85">
        <f t="shared" si="17"/>
        <v>102175</v>
      </c>
      <c r="Q85">
        <v>1263</v>
      </c>
      <c r="R85">
        <v>1954</v>
      </c>
      <c r="T85">
        <v>-719</v>
      </c>
      <c r="U85">
        <v>-147</v>
      </c>
      <c r="W85">
        <v>2735</v>
      </c>
      <c r="X85">
        <v>1103.4000000000001</v>
      </c>
      <c r="AD85">
        <v>50645.8</v>
      </c>
      <c r="AE85">
        <v>2.181562933155365</v>
      </c>
      <c r="AK85">
        <v>50645.8</v>
      </c>
      <c r="AL85">
        <v>2.181562933155365</v>
      </c>
    </row>
    <row r="86" spans="2:38" x14ac:dyDescent="0.25">
      <c r="B86">
        <v>76600</v>
      </c>
      <c r="C86">
        <v>37619</v>
      </c>
      <c r="D86">
        <v>78806</v>
      </c>
      <c r="E86">
        <v>111056</v>
      </c>
      <c r="F86">
        <v>111658</v>
      </c>
      <c r="H86">
        <v>111217</v>
      </c>
      <c r="J86">
        <f t="shared" si="12"/>
        <v>83147.8</v>
      </c>
      <c r="K86">
        <f t="shared" si="13"/>
        <v>1.3375819925482093</v>
      </c>
      <c r="L86">
        <f t="shared" si="14"/>
        <v>111658</v>
      </c>
      <c r="M86">
        <f t="shared" si="15"/>
        <v>37619</v>
      </c>
      <c r="N86">
        <f t="shared" si="16"/>
        <v>83147.8</v>
      </c>
      <c r="O86">
        <f t="shared" si="17"/>
        <v>74039</v>
      </c>
      <c r="Q86">
        <v>1255</v>
      </c>
      <c r="R86">
        <v>-386</v>
      </c>
      <c r="T86">
        <v>122.80000000000291</v>
      </c>
      <c r="U86">
        <v>267.80000000000291</v>
      </c>
      <c r="W86">
        <v>2462.8000000000002</v>
      </c>
      <c r="X86">
        <v>532.20000000000005</v>
      </c>
      <c r="AB86">
        <v>83147.8</v>
      </c>
      <c r="AC86">
        <v>1.3375819925482093</v>
      </c>
      <c r="AI86">
        <v>83147.8</v>
      </c>
      <c r="AJ86">
        <v>1.3375819925482093</v>
      </c>
    </row>
    <row r="87" spans="2:38" x14ac:dyDescent="0.25">
      <c r="B87">
        <v>66531</v>
      </c>
      <c r="C87">
        <v>29157</v>
      </c>
      <c r="D87">
        <v>12392</v>
      </c>
      <c r="E87">
        <v>78066</v>
      </c>
      <c r="F87">
        <v>74246</v>
      </c>
      <c r="H87">
        <v>68182</v>
      </c>
      <c r="J87">
        <f t="shared" si="12"/>
        <v>52078.400000000001</v>
      </c>
      <c r="K87">
        <f t="shared" si="13"/>
        <v>1.3092184091677164</v>
      </c>
      <c r="L87">
        <f t="shared" si="14"/>
        <v>78066</v>
      </c>
      <c r="M87">
        <f t="shared" si="15"/>
        <v>12392</v>
      </c>
      <c r="N87">
        <f t="shared" si="16"/>
        <v>52078.400000000001</v>
      </c>
      <c r="O87">
        <f t="shared" si="17"/>
        <v>65674</v>
      </c>
      <c r="Q87">
        <v>5944</v>
      </c>
      <c r="R87">
        <v>-1420</v>
      </c>
      <c r="T87">
        <v>-762.40000000000146</v>
      </c>
      <c r="U87">
        <v>-862.79999999999563</v>
      </c>
      <c r="W87">
        <v>2865.6000000000004</v>
      </c>
      <c r="X87">
        <v>917.6</v>
      </c>
      <c r="Z87">
        <v>52078.400000000001</v>
      </c>
      <c r="AA87">
        <v>1.3092184091677164</v>
      </c>
      <c r="AI87">
        <v>52078.400000000001</v>
      </c>
      <c r="AJ87">
        <v>1.3092184091677164</v>
      </c>
    </row>
    <row r="88" spans="2:38" x14ac:dyDescent="0.25">
      <c r="B88">
        <v>22641</v>
      </c>
      <c r="C88">
        <v>88538</v>
      </c>
      <c r="D88">
        <v>95484</v>
      </c>
      <c r="E88">
        <v>4956</v>
      </c>
      <c r="F88">
        <v>118667</v>
      </c>
      <c r="H88">
        <v>82804</v>
      </c>
      <c r="J88">
        <f t="shared" si="12"/>
        <v>66057.2</v>
      </c>
      <c r="K88">
        <f t="shared" si="13"/>
        <v>1.2535196768860928</v>
      </c>
      <c r="L88">
        <f t="shared" si="14"/>
        <v>118667</v>
      </c>
      <c r="M88">
        <f t="shared" si="15"/>
        <v>4956</v>
      </c>
      <c r="N88">
        <f t="shared" si="16"/>
        <v>66057.2</v>
      </c>
      <c r="O88">
        <f t="shared" si="17"/>
        <v>113711</v>
      </c>
      <c r="Q88">
        <v>-3050</v>
      </c>
      <c r="R88">
        <v>0</v>
      </c>
      <c r="T88">
        <v>-1100.8000000000029</v>
      </c>
      <c r="U88">
        <v>530.19999999999709</v>
      </c>
      <c r="W88">
        <v>1633.2</v>
      </c>
      <c r="X88">
        <v>540.20000000000005</v>
      </c>
      <c r="AB88">
        <v>66057.2</v>
      </c>
      <c r="AC88">
        <v>1.2535196768860928</v>
      </c>
      <c r="AI88">
        <v>66057.2</v>
      </c>
      <c r="AJ88">
        <v>1.2535196768860928</v>
      </c>
    </row>
    <row r="89" spans="2:38" x14ac:dyDescent="0.25">
      <c r="B89">
        <v>101964</v>
      </c>
      <c r="C89">
        <v>51432</v>
      </c>
      <c r="D89">
        <v>103001</v>
      </c>
      <c r="E89">
        <v>2496</v>
      </c>
      <c r="F89">
        <v>24936</v>
      </c>
      <c r="H89">
        <v>103776</v>
      </c>
      <c r="J89">
        <f t="shared" si="12"/>
        <v>56765.8</v>
      </c>
      <c r="K89">
        <f t="shared" si="13"/>
        <v>1.8281430015960314</v>
      </c>
      <c r="L89">
        <f t="shared" si="14"/>
        <v>103001</v>
      </c>
      <c r="M89">
        <f t="shared" si="15"/>
        <v>2496</v>
      </c>
      <c r="N89">
        <f t="shared" si="16"/>
        <v>56765.8</v>
      </c>
      <c r="O89">
        <f t="shared" si="17"/>
        <v>100505</v>
      </c>
      <c r="Q89">
        <v>2793</v>
      </c>
      <c r="R89">
        <v>168</v>
      </c>
      <c r="T89">
        <v>677.80000000000291</v>
      </c>
      <c r="U89">
        <v>598</v>
      </c>
      <c r="W89">
        <v>3517</v>
      </c>
      <c r="X89">
        <v>631.20000000000005</v>
      </c>
      <c r="AD89">
        <v>56765.8</v>
      </c>
      <c r="AE89">
        <v>1.8281430015960314</v>
      </c>
      <c r="AK89">
        <v>56765.8</v>
      </c>
      <c r="AL89">
        <v>1.8281430015960314</v>
      </c>
    </row>
    <row r="90" spans="2:38" x14ac:dyDescent="0.25">
      <c r="B90">
        <v>20284</v>
      </c>
      <c r="C90">
        <v>54736</v>
      </c>
      <c r="D90">
        <v>19938</v>
      </c>
      <c r="E90">
        <v>5470</v>
      </c>
      <c r="F90">
        <v>13374</v>
      </c>
      <c r="H90">
        <v>81647</v>
      </c>
      <c r="J90">
        <f t="shared" si="12"/>
        <v>22760.400000000001</v>
      </c>
      <c r="K90">
        <f t="shared" si="13"/>
        <v>3.5872392400836537</v>
      </c>
      <c r="L90">
        <f t="shared" si="14"/>
        <v>54736</v>
      </c>
      <c r="M90">
        <f t="shared" si="15"/>
        <v>5470</v>
      </c>
      <c r="N90">
        <f t="shared" si="16"/>
        <v>22760.400000000001</v>
      </c>
      <c r="O90">
        <f t="shared" si="17"/>
        <v>49266</v>
      </c>
      <c r="Q90">
        <v>-517</v>
      </c>
      <c r="R90">
        <v>-1349</v>
      </c>
      <c r="T90">
        <v>1186.2000000000007</v>
      </c>
      <c r="U90">
        <v>117.80000000000291</v>
      </c>
      <c r="W90">
        <v>2219</v>
      </c>
      <c r="X90">
        <v>754.2</v>
      </c>
      <c r="AD90">
        <v>22760.400000000001</v>
      </c>
      <c r="AE90">
        <v>3.5872392400836537</v>
      </c>
      <c r="AK90">
        <v>22760.400000000001</v>
      </c>
      <c r="AL90">
        <v>3.5872392400836537</v>
      </c>
    </row>
    <row r="91" spans="2:38" x14ac:dyDescent="0.25">
      <c r="B91">
        <v>80764</v>
      </c>
      <c r="C91">
        <v>55423</v>
      </c>
      <c r="D91">
        <v>90137</v>
      </c>
      <c r="E91">
        <v>28023</v>
      </c>
      <c r="F91">
        <v>101892</v>
      </c>
      <c r="H91">
        <v>90942</v>
      </c>
      <c r="J91">
        <f t="shared" si="12"/>
        <v>71247.8</v>
      </c>
      <c r="K91">
        <f t="shared" si="13"/>
        <v>1.2764183595844363</v>
      </c>
      <c r="L91">
        <f t="shared" si="14"/>
        <v>101892</v>
      </c>
      <c r="M91">
        <f t="shared" si="15"/>
        <v>28023</v>
      </c>
      <c r="N91">
        <f t="shared" si="16"/>
        <v>71247.8</v>
      </c>
      <c r="O91">
        <f t="shared" si="17"/>
        <v>73869</v>
      </c>
      <c r="Q91">
        <v>-201</v>
      </c>
      <c r="R91">
        <v>-178</v>
      </c>
      <c r="T91">
        <v>-707.19999999999709</v>
      </c>
      <c r="U91">
        <v>476.80000000000291</v>
      </c>
      <c r="W91">
        <v>1750.8000000000002</v>
      </c>
      <c r="X91">
        <v>490.4</v>
      </c>
      <c r="AB91">
        <v>71247.8</v>
      </c>
      <c r="AC91">
        <v>1.2764183595844363</v>
      </c>
      <c r="AI91">
        <v>71247.8</v>
      </c>
      <c r="AJ91">
        <v>1.2764183595844363</v>
      </c>
    </row>
    <row r="92" spans="2:38" x14ac:dyDescent="0.25">
      <c r="B92">
        <v>94385</v>
      </c>
      <c r="C92">
        <v>26353</v>
      </c>
      <c r="D92">
        <v>61186</v>
      </c>
      <c r="E92">
        <v>30035</v>
      </c>
      <c r="F92">
        <v>47479</v>
      </c>
      <c r="H92">
        <v>69257</v>
      </c>
      <c r="J92">
        <f t="shared" si="12"/>
        <v>51887.6</v>
      </c>
      <c r="K92">
        <f t="shared" si="13"/>
        <v>1.3347504991558676</v>
      </c>
      <c r="L92">
        <f t="shared" si="14"/>
        <v>94385</v>
      </c>
      <c r="M92">
        <f t="shared" si="15"/>
        <v>26353</v>
      </c>
      <c r="N92">
        <f t="shared" si="16"/>
        <v>51887.6</v>
      </c>
      <c r="O92">
        <f t="shared" si="17"/>
        <v>68032</v>
      </c>
      <c r="Q92">
        <v>-2452</v>
      </c>
      <c r="R92">
        <v>-1648</v>
      </c>
      <c r="T92">
        <v>-2822.8000000000029</v>
      </c>
      <c r="U92">
        <v>-1033.8000000000029</v>
      </c>
      <c r="W92">
        <v>3425.6</v>
      </c>
      <c r="X92">
        <v>1079</v>
      </c>
      <c r="Z92">
        <v>51887.6</v>
      </c>
      <c r="AA92">
        <v>1.3347504991558676</v>
      </c>
      <c r="AI92">
        <v>51887.6</v>
      </c>
      <c r="AJ92">
        <v>1.3347504991558676</v>
      </c>
    </row>
    <row r="93" spans="2:38" x14ac:dyDescent="0.25">
      <c r="B93">
        <v>26651</v>
      </c>
      <c r="C93">
        <v>74178</v>
      </c>
      <c r="D93">
        <v>99974</v>
      </c>
      <c r="E93">
        <v>12808</v>
      </c>
      <c r="F93">
        <v>67782</v>
      </c>
      <c r="H93">
        <v>106436</v>
      </c>
      <c r="J93">
        <f t="shared" si="12"/>
        <v>56278.6</v>
      </c>
      <c r="K93">
        <f t="shared" si="13"/>
        <v>1.8912339681513044</v>
      </c>
      <c r="L93">
        <f t="shared" si="14"/>
        <v>99974</v>
      </c>
      <c r="M93">
        <f t="shared" si="15"/>
        <v>12808</v>
      </c>
      <c r="N93">
        <f t="shared" si="16"/>
        <v>56278.6</v>
      </c>
      <c r="O93">
        <f t="shared" si="17"/>
        <v>87166</v>
      </c>
      <c r="Q93">
        <v>-2419</v>
      </c>
      <c r="R93">
        <v>-2069</v>
      </c>
      <c r="T93">
        <v>-178.40000000000146</v>
      </c>
      <c r="U93">
        <v>659</v>
      </c>
      <c r="W93">
        <v>1503.1999999999998</v>
      </c>
      <c r="X93">
        <v>667.8</v>
      </c>
      <c r="AD93">
        <v>56278.6</v>
      </c>
      <c r="AE93">
        <v>1.8912339681513044</v>
      </c>
      <c r="AK93">
        <v>56278.6</v>
      </c>
      <c r="AL93">
        <v>1.8912339681513044</v>
      </c>
    </row>
    <row r="94" spans="2:38" x14ac:dyDescent="0.25">
      <c r="B94">
        <v>119877</v>
      </c>
      <c r="C94">
        <v>43263</v>
      </c>
      <c r="D94">
        <v>92773</v>
      </c>
      <c r="E94">
        <v>114022</v>
      </c>
      <c r="F94">
        <v>48002</v>
      </c>
      <c r="H94">
        <v>88477</v>
      </c>
      <c r="J94">
        <f t="shared" si="12"/>
        <v>83587.399999999994</v>
      </c>
      <c r="K94">
        <f t="shared" si="13"/>
        <v>1.0584968547891189</v>
      </c>
      <c r="L94">
        <f t="shared" si="14"/>
        <v>119877</v>
      </c>
      <c r="M94">
        <f t="shared" si="15"/>
        <v>43263</v>
      </c>
      <c r="N94">
        <f t="shared" si="16"/>
        <v>83587.399999999994</v>
      </c>
      <c r="O94">
        <f t="shared" si="17"/>
        <v>76614</v>
      </c>
      <c r="Q94">
        <v>-3404</v>
      </c>
      <c r="R94">
        <v>-329</v>
      </c>
      <c r="T94">
        <v>808.39999999999418</v>
      </c>
      <c r="U94">
        <v>-278.40000000000873</v>
      </c>
      <c r="W94">
        <v>2222</v>
      </c>
      <c r="X94">
        <v>363.20000000000005</v>
      </c>
      <c r="AB94">
        <v>83587.399999999994</v>
      </c>
      <c r="AC94">
        <v>1.0584968547891189</v>
      </c>
      <c r="AI94">
        <v>83587.399999999994</v>
      </c>
      <c r="AJ94">
        <v>1.0584968547891189</v>
      </c>
    </row>
    <row r="95" spans="2:38" x14ac:dyDescent="0.25">
      <c r="B95">
        <v>107176</v>
      </c>
      <c r="C95">
        <v>77730</v>
      </c>
      <c r="D95">
        <v>78003</v>
      </c>
      <c r="E95">
        <v>47518</v>
      </c>
      <c r="F95">
        <v>119867</v>
      </c>
      <c r="H95">
        <v>145885</v>
      </c>
      <c r="J95">
        <f t="shared" si="12"/>
        <v>86058.8</v>
      </c>
      <c r="K95">
        <f t="shared" si="13"/>
        <v>1.6951781804998443</v>
      </c>
      <c r="L95">
        <f t="shared" si="14"/>
        <v>119867</v>
      </c>
      <c r="M95">
        <f t="shared" si="15"/>
        <v>47518</v>
      </c>
      <c r="N95">
        <f t="shared" si="16"/>
        <v>86058.8</v>
      </c>
      <c r="O95">
        <f t="shared" si="17"/>
        <v>72349</v>
      </c>
      <c r="Q95">
        <v>4435</v>
      </c>
      <c r="R95">
        <v>-202</v>
      </c>
      <c r="T95">
        <v>746</v>
      </c>
      <c r="U95">
        <v>-640.39999999999418</v>
      </c>
      <c r="W95">
        <v>1224.4000000000001</v>
      </c>
      <c r="X95">
        <v>1077.5999999999999</v>
      </c>
      <c r="AF95">
        <v>86058.8</v>
      </c>
      <c r="AG95">
        <v>1.6951781804998443</v>
      </c>
      <c r="AK95">
        <v>86058.8</v>
      </c>
      <c r="AL95">
        <v>1.6951781804998443</v>
      </c>
    </row>
    <row r="96" spans="2:38" x14ac:dyDescent="0.25">
      <c r="B96">
        <v>21394</v>
      </c>
      <c r="C96">
        <v>43865</v>
      </c>
      <c r="D96">
        <v>45273</v>
      </c>
      <c r="E96">
        <v>70260</v>
      </c>
      <c r="F96">
        <v>116313</v>
      </c>
      <c r="H96">
        <v>119419</v>
      </c>
      <c r="J96">
        <f t="shared" si="12"/>
        <v>59421</v>
      </c>
      <c r="K96">
        <f t="shared" si="13"/>
        <v>2.0097103717540938</v>
      </c>
      <c r="L96">
        <f t="shared" si="14"/>
        <v>116313</v>
      </c>
      <c r="M96">
        <f t="shared" si="15"/>
        <v>21394</v>
      </c>
      <c r="N96">
        <f t="shared" si="16"/>
        <v>59421</v>
      </c>
      <c r="O96">
        <f t="shared" si="17"/>
        <v>94919</v>
      </c>
      <c r="Q96">
        <v>7612</v>
      </c>
      <c r="R96">
        <v>-431</v>
      </c>
      <c r="T96">
        <v>504</v>
      </c>
      <c r="U96">
        <v>-82.400000000001455</v>
      </c>
      <c r="W96">
        <v>3576</v>
      </c>
      <c r="X96">
        <v>855.60000000000014</v>
      </c>
      <c r="AD96">
        <v>59421</v>
      </c>
      <c r="AE96">
        <v>2.0097103717540938</v>
      </c>
      <c r="AK96">
        <v>59421</v>
      </c>
      <c r="AL96">
        <v>2.0097103717540938</v>
      </c>
    </row>
    <row r="97" spans="2:38" x14ac:dyDescent="0.25">
      <c r="B97">
        <v>112576</v>
      </c>
      <c r="C97">
        <v>27359</v>
      </c>
      <c r="D97">
        <v>52718</v>
      </c>
      <c r="E97">
        <v>42155</v>
      </c>
      <c r="F97">
        <v>35750</v>
      </c>
      <c r="H97">
        <v>72631</v>
      </c>
      <c r="J97">
        <f t="shared" si="12"/>
        <v>54111.6</v>
      </c>
      <c r="K97">
        <f t="shared" si="13"/>
        <v>1.3422445464558432</v>
      </c>
      <c r="L97">
        <f t="shared" si="14"/>
        <v>112576</v>
      </c>
      <c r="M97">
        <f t="shared" si="15"/>
        <v>27359</v>
      </c>
      <c r="N97">
        <f t="shared" si="16"/>
        <v>54111.6</v>
      </c>
      <c r="O97">
        <f t="shared" si="17"/>
        <v>85217</v>
      </c>
      <c r="Q97">
        <v>-3752</v>
      </c>
      <c r="R97">
        <v>-53</v>
      </c>
      <c r="T97">
        <v>2943.5999999999985</v>
      </c>
      <c r="U97">
        <v>615.19999999999709</v>
      </c>
      <c r="W97">
        <v>2943.6</v>
      </c>
      <c r="X97">
        <v>630.40000000000009</v>
      </c>
      <c r="AD97">
        <v>54111.6</v>
      </c>
      <c r="AE97">
        <v>1.3422445464558432</v>
      </c>
      <c r="AI97">
        <v>54111.6</v>
      </c>
      <c r="AJ97">
        <v>1.3422445464558432</v>
      </c>
    </row>
    <row r="98" spans="2:38" x14ac:dyDescent="0.25">
      <c r="B98">
        <v>32605</v>
      </c>
      <c r="C98">
        <v>121282</v>
      </c>
      <c r="D98">
        <v>30623</v>
      </c>
      <c r="E98">
        <v>98386</v>
      </c>
      <c r="F98">
        <v>118609</v>
      </c>
      <c r="H98">
        <v>98357</v>
      </c>
      <c r="J98">
        <f t="shared" si="12"/>
        <v>80301</v>
      </c>
      <c r="K98">
        <f t="shared" ref="K98:K129" si="18">H98/J98</f>
        <v>1.2248539868743851</v>
      </c>
      <c r="L98">
        <f t="shared" si="14"/>
        <v>121282</v>
      </c>
      <c r="M98">
        <f t="shared" si="15"/>
        <v>30623</v>
      </c>
      <c r="N98">
        <f t="shared" si="16"/>
        <v>80301</v>
      </c>
      <c r="O98">
        <f t="shared" si="17"/>
        <v>90659</v>
      </c>
      <c r="Q98">
        <v>-658</v>
      </c>
      <c r="R98">
        <v>-1616</v>
      </c>
      <c r="T98">
        <v>1581</v>
      </c>
      <c r="U98">
        <v>-94.19999999999709</v>
      </c>
      <c r="W98">
        <v>2118.2000000000003</v>
      </c>
      <c r="X98">
        <v>278.2</v>
      </c>
      <c r="AB98">
        <v>80301</v>
      </c>
      <c r="AC98">
        <v>1.2248539868743851</v>
      </c>
      <c r="AI98">
        <v>80301</v>
      </c>
      <c r="AJ98">
        <v>1.2248539868743851</v>
      </c>
    </row>
    <row r="99" spans="2:38" x14ac:dyDescent="0.25">
      <c r="B99">
        <v>83127</v>
      </c>
      <c r="C99">
        <v>108188</v>
      </c>
      <c r="D99">
        <v>15136</v>
      </c>
      <c r="E99">
        <v>30405</v>
      </c>
      <c r="F99">
        <v>78644</v>
      </c>
      <c r="H99">
        <v>81780</v>
      </c>
      <c r="J99">
        <f t="shared" si="12"/>
        <v>63100</v>
      </c>
      <c r="K99">
        <f t="shared" si="18"/>
        <v>1.2960380348652931</v>
      </c>
      <c r="L99">
        <f t="shared" si="14"/>
        <v>108188</v>
      </c>
      <c r="M99">
        <f t="shared" si="15"/>
        <v>15136</v>
      </c>
      <c r="N99">
        <f t="shared" si="16"/>
        <v>63100</v>
      </c>
      <c r="O99">
        <f t="shared" si="17"/>
        <v>93052</v>
      </c>
      <c r="Q99">
        <v>5028</v>
      </c>
      <c r="R99">
        <v>927</v>
      </c>
      <c r="T99">
        <v>1</v>
      </c>
      <c r="U99">
        <v>-58.80000000000291</v>
      </c>
      <c r="W99">
        <v>1515.8</v>
      </c>
      <c r="X99">
        <v>83.6</v>
      </c>
      <c r="AB99">
        <v>63100</v>
      </c>
      <c r="AC99">
        <v>1.2960380348652931</v>
      </c>
      <c r="AI99">
        <v>63100</v>
      </c>
      <c r="AJ99">
        <v>1.2960380348652931</v>
      </c>
    </row>
    <row r="100" spans="2:38" x14ac:dyDescent="0.25">
      <c r="B100">
        <v>99777</v>
      </c>
      <c r="C100">
        <v>27814</v>
      </c>
      <c r="D100">
        <v>4747</v>
      </c>
      <c r="E100">
        <v>58909</v>
      </c>
      <c r="F100">
        <v>3203</v>
      </c>
      <c r="H100">
        <v>91168</v>
      </c>
      <c r="J100">
        <f t="shared" si="12"/>
        <v>38890</v>
      </c>
      <c r="K100">
        <f t="shared" si="18"/>
        <v>2.3442530213422472</v>
      </c>
      <c r="L100">
        <f t="shared" si="14"/>
        <v>99777</v>
      </c>
      <c r="M100">
        <f t="shared" si="15"/>
        <v>3203</v>
      </c>
      <c r="N100">
        <f t="shared" si="16"/>
        <v>38890</v>
      </c>
      <c r="O100">
        <f t="shared" si="17"/>
        <v>96574</v>
      </c>
      <c r="Q100">
        <v>4084</v>
      </c>
      <c r="R100">
        <v>1</v>
      </c>
      <c r="T100">
        <v>-51.80000000000291</v>
      </c>
      <c r="U100">
        <v>-296</v>
      </c>
      <c r="W100">
        <v>1913</v>
      </c>
      <c r="X100">
        <v>1019.6</v>
      </c>
      <c r="AD100">
        <v>38890</v>
      </c>
      <c r="AE100">
        <v>2.3442530213422472</v>
      </c>
      <c r="AK100">
        <v>38890</v>
      </c>
      <c r="AL100">
        <v>2.3442530213422472</v>
      </c>
    </row>
    <row r="101" spans="2:38" x14ac:dyDescent="0.25">
      <c r="B101">
        <v>17486</v>
      </c>
      <c r="C101">
        <v>4190</v>
      </c>
      <c r="D101">
        <v>113109</v>
      </c>
      <c r="E101">
        <v>66278</v>
      </c>
      <c r="F101">
        <v>1927</v>
      </c>
      <c r="H101">
        <v>66357</v>
      </c>
      <c r="J101">
        <f t="shared" si="12"/>
        <v>40598</v>
      </c>
      <c r="K101">
        <f t="shared" si="18"/>
        <v>1.6344893837134835</v>
      </c>
      <c r="L101">
        <f t="shared" si="14"/>
        <v>113109</v>
      </c>
      <c r="M101">
        <f t="shared" si="15"/>
        <v>1927</v>
      </c>
      <c r="N101">
        <f t="shared" si="16"/>
        <v>40598</v>
      </c>
      <c r="O101">
        <f t="shared" si="17"/>
        <v>111182</v>
      </c>
      <c r="Q101">
        <v>1659</v>
      </c>
      <c r="R101">
        <v>-507</v>
      </c>
      <c r="T101">
        <v>-1197.4000000000015</v>
      </c>
      <c r="U101">
        <v>-332.59999999999854</v>
      </c>
      <c r="W101">
        <v>2766.6000000000004</v>
      </c>
      <c r="X101">
        <v>655.4</v>
      </c>
      <c r="AD101">
        <v>40598</v>
      </c>
      <c r="AE101">
        <v>1.6344893837134835</v>
      </c>
      <c r="AK101">
        <v>40598</v>
      </c>
      <c r="AL101">
        <v>1.6344893837134835</v>
      </c>
    </row>
    <row r="103" spans="2:38" x14ac:dyDescent="0.25">
      <c r="B103">
        <v>3227315</v>
      </c>
      <c r="C103">
        <v>3103098</v>
      </c>
      <c r="D103">
        <v>3190003</v>
      </c>
      <c r="E103">
        <v>2761342</v>
      </c>
      <c r="F103">
        <v>3257256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12C5E-2CA1-47A6-B441-E3F616477328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5492</v>
      </c>
      <c r="C2">
        <v>82757</v>
      </c>
      <c r="D2">
        <v>71814</v>
      </c>
      <c r="E2">
        <v>39746</v>
      </c>
      <c r="F2">
        <v>100220</v>
      </c>
      <c r="H2">
        <v>111811</v>
      </c>
      <c r="J2">
        <f t="shared" ref="J2:J33" si="0">AVERAGE(B2:F2)</f>
        <v>60005.8</v>
      </c>
      <c r="K2">
        <f t="shared" ref="K2:K33" si="1">H2/J2</f>
        <v>1.863336544134067</v>
      </c>
      <c r="L2">
        <f t="shared" ref="L2:L33" si="2">MAX(B2:F2)</f>
        <v>100220</v>
      </c>
      <c r="M2">
        <f t="shared" ref="M2:M33" si="3">MIN(B2:F2)</f>
        <v>5492</v>
      </c>
      <c r="N2">
        <f t="shared" ref="N2:N33" si="4">AVERAGE(B2:F2)</f>
        <v>60005.8</v>
      </c>
      <c r="O2">
        <f t="shared" ref="O2:O33" si="5">L2-M2</f>
        <v>94728</v>
      </c>
      <c r="Q2">
        <v>4</v>
      </c>
      <c r="R2">
        <v>1</v>
      </c>
      <c r="T2">
        <v>-510.19999999999709</v>
      </c>
      <c r="U2">
        <v>159.80000000000291</v>
      </c>
      <c r="W2">
        <v>1673.8</v>
      </c>
      <c r="X2">
        <v>807.80000000000007</v>
      </c>
      <c r="AD2">
        <v>60005.8</v>
      </c>
      <c r="AE2">
        <v>1.863336544134067</v>
      </c>
      <c r="AK2">
        <v>60005.8</v>
      </c>
      <c r="AL2">
        <v>1.863336544134067</v>
      </c>
    </row>
    <row r="3" spans="1:38" x14ac:dyDescent="0.25">
      <c r="B3">
        <v>75383</v>
      </c>
      <c r="C3">
        <v>57054</v>
      </c>
      <c r="D3">
        <v>89948</v>
      </c>
      <c r="E3">
        <v>79024</v>
      </c>
      <c r="F3">
        <v>34505</v>
      </c>
      <c r="H3">
        <v>76267</v>
      </c>
      <c r="J3">
        <f t="shared" si="0"/>
        <v>67182.8</v>
      </c>
      <c r="K3">
        <f t="shared" si="1"/>
        <v>1.1352161565162511</v>
      </c>
      <c r="L3">
        <f t="shared" si="2"/>
        <v>89948</v>
      </c>
      <c r="M3">
        <f t="shared" si="3"/>
        <v>34505</v>
      </c>
      <c r="N3">
        <f t="shared" si="4"/>
        <v>67182.8</v>
      </c>
      <c r="O3">
        <f t="shared" si="5"/>
        <v>55443</v>
      </c>
      <c r="Q3">
        <v>376</v>
      </c>
      <c r="R3">
        <v>354</v>
      </c>
      <c r="T3">
        <v>-1008.3999999999942</v>
      </c>
      <c r="U3">
        <v>186.40000000000873</v>
      </c>
      <c r="W3">
        <v>2412</v>
      </c>
      <c r="X3">
        <v>726</v>
      </c>
      <c r="AB3">
        <v>67182.8</v>
      </c>
      <c r="AC3">
        <v>1.1352161565162511</v>
      </c>
      <c r="AI3">
        <v>67182.8</v>
      </c>
      <c r="AJ3">
        <v>1.1352161565162511</v>
      </c>
    </row>
    <row r="4" spans="1:38" x14ac:dyDescent="0.25">
      <c r="B4">
        <v>89525</v>
      </c>
      <c r="C4">
        <v>35812</v>
      </c>
      <c r="D4">
        <v>74947</v>
      </c>
      <c r="E4">
        <v>70192</v>
      </c>
      <c r="F4">
        <v>76523</v>
      </c>
      <c r="H4">
        <v>84033</v>
      </c>
      <c r="J4">
        <f t="shared" si="0"/>
        <v>69399.8</v>
      </c>
      <c r="K4">
        <f t="shared" si="1"/>
        <v>1.2108536335839584</v>
      </c>
      <c r="L4">
        <f t="shared" si="2"/>
        <v>89525</v>
      </c>
      <c r="M4">
        <f t="shared" si="3"/>
        <v>35812</v>
      </c>
      <c r="N4">
        <f t="shared" si="4"/>
        <v>69399.8</v>
      </c>
      <c r="O4">
        <f t="shared" si="5"/>
        <v>53713</v>
      </c>
      <c r="Q4">
        <v>-2559</v>
      </c>
      <c r="R4">
        <v>1530</v>
      </c>
      <c r="T4">
        <v>1061</v>
      </c>
      <c r="U4">
        <v>321.40000000000873</v>
      </c>
      <c r="W4">
        <v>2216.6000000000004</v>
      </c>
      <c r="X4">
        <v>952.59999999999991</v>
      </c>
      <c r="AB4">
        <v>69399.8</v>
      </c>
      <c r="AC4">
        <v>1.2108536335839584</v>
      </c>
      <c r="AI4">
        <v>69399.8</v>
      </c>
      <c r="AJ4">
        <v>1.2108536335839584</v>
      </c>
    </row>
    <row r="5" spans="1:38" x14ac:dyDescent="0.25">
      <c r="B5">
        <v>50901</v>
      </c>
      <c r="C5">
        <v>108840</v>
      </c>
      <c r="D5">
        <v>24577</v>
      </c>
      <c r="E5">
        <v>9656</v>
      </c>
      <c r="F5">
        <v>30830</v>
      </c>
      <c r="H5">
        <v>103599</v>
      </c>
      <c r="J5">
        <f t="shared" si="0"/>
        <v>44960.800000000003</v>
      </c>
      <c r="K5">
        <f t="shared" si="1"/>
        <v>2.3042072205120903</v>
      </c>
      <c r="L5">
        <f t="shared" si="2"/>
        <v>108840</v>
      </c>
      <c r="M5">
        <f t="shared" si="3"/>
        <v>9656</v>
      </c>
      <c r="N5">
        <f t="shared" si="4"/>
        <v>44960.800000000003</v>
      </c>
      <c r="O5">
        <f t="shared" si="5"/>
        <v>99184</v>
      </c>
      <c r="Q5">
        <v>3354</v>
      </c>
      <c r="R5">
        <v>2034</v>
      </c>
      <c r="T5">
        <v>336.40000000000146</v>
      </c>
      <c r="U5">
        <v>463.20000000000437</v>
      </c>
      <c r="W5">
        <v>4002.7999999999997</v>
      </c>
      <c r="X5">
        <v>502.8</v>
      </c>
      <c r="AD5">
        <v>44960.800000000003</v>
      </c>
      <c r="AE5">
        <v>2.3042072205120903</v>
      </c>
      <c r="AK5">
        <v>44960.800000000003</v>
      </c>
      <c r="AL5">
        <v>2.3042072205120903</v>
      </c>
    </row>
    <row r="6" spans="1:38" x14ac:dyDescent="0.25">
      <c r="B6">
        <v>25165</v>
      </c>
      <c r="C6">
        <v>86477</v>
      </c>
      <c r="D6">
        <v>111445</v>
      </c>
      <c r="E6">
        <v>18904</v>
      </c>
      <c r="F6">
        <v>35011</v>
      </c>
      <c r="H6">
        <v>103042</v>
      </c>
      <c r="J6">
        <f t="shared" si="0"/>
        <v>55400.4</v>
      </c>
      <c r="K6">
        <f t="shared" si="1"/>
        <v>1.8599504696716991</v>
      </c>
      <c r="L6">
        <f t="shared" si="2"/>
        <v>111445</v>
      </c>
      <c r="M6">
        <f t="shared" si="3"/>
        <v>18904</v>
      </c>
      <c r="N6">
        <f t="shared" si="4"/>
        <v>55400.4</v>
      </c>
      <c r="O6">
        <f t="shared" si="5"/>
        <v>92541</v>
      </c>
      <c r="Q6">
        <v>-1877</v>
      </c>
      <c r="R6">
        <v>-221</v>
      </c>
      <c r="T6">
        <v>173.40000000000146</v>
      </c>
      <c r="U6">
        <v>10.200000000004366</v>
      </c>
      <c r="W6">
        <v>2399.8000000000002</v>
      </c>
      <c r="X6">
        <v>112.2</v>
      </c>
      <c r="AD6">
        <v>55400.4</v>
      </c>
      <c r="AE6">
        <v>1.8599504696716991</v>
      </c>
      <c r="AK6">
        <v>55400.4</v>
      </c>
      <c r="AL6">
        <v>1.8599504696716991</v>
      </c>
    </row>
    <row r="7" spans="1:38" x14ac:dyDescent="0.25">
      <c r="B7">
        <v>81451</v>
      </c>
      <c r="C7">
        <v>18586</v>
      </c>
      <c r="D7">
        <v>18098</v>
      </c>
      <c r="E7">
        <v>57400</v>
      </c>
      <c r="F7">
        <v>66872</v>
      </c>
      <c r="H7">
        <v>111400</v>
      </c>
      <c r="J7">
        <f t="shared" si="0"/>
        <v>48481.4</v>
      </c>
      <c r="K7">
        <f t="shared" si="1"/>
        <v>2.2977884302020981</v>
      </c>
      <c r="L7">
        <f t="shared" si="2"/>
        <v>81451</v>
      </c>
      <c r="M7">
        <f t="shared" si="3"/>
        <v>18098</v>
      </c>
      <c r="N7">
        <f t="shared" si="4"/>
        <v>48481.4</v>
      </c>
      <c r="O7">
        <f t="shared" si="5"/>
        <v>63353</v>
      </c>
      <c r="Q7">
        <v>1684</v>
      </c>
      <c r="R7">
        <v>388</v>
      </c>
      <c r="T7">
        <v>-1186</v>
      </c>
      <c r="U7">
        <v>-451.59999999999854</v>
      </c>
      <c r="W7">
        <v>2782.4</v>
      </c>
      <c r="X7">
        <v>472.4</v>
      </c>
      <c r="AD7">
        <v>48481.4</v>
      </c>
      <c r="AE7">
        <v>2.2977884302020981</v>
      </c>
      <c r="AK7">
        <v>48481.4</v>
      </c>
      <c r="AL7">
        <v>2.2977884302020981</v>
      </c>
    </row>
    <row r="8" spans="1:38" x14ac:dyDescent="0.25">
      <c r="B8">
        <v>104309</v>
      </c>
      <c r="C8">
        <v>63115</v>
      </c>
      <c r="D8">
        <v>35824</v>
      </c>
      <c r="E8">
        <v>3100</v>
      </c>
      <c r="F8">
        <v>21919</v>
      </c>
      <c r="H8">
        <v>106515</v>
      </c>
      <c r="J8">
        <f t="shared" si="0"/>
        <v>45653.4</v>
      </c>
      <c r="K8">
        <f t="shared" si="1"/>
        <v>2.3331230532665694</v>
      </c>
      <c r="L8">
        <f t="shared" si="2"/>
        <v>104309</v>
      </c>
      <c r="M8">
        <f t="shared" si="3"/>
        <v>3100</v>
      </c>
      <c r="N8">
        <f t="shared" si="4"/>
        <v>45653.4</v>
      </c>
      <c r="O8">
        <f t="shared" si="5"/>
        <v>101209</v>
      </c>
      <c r="Q8">
        <v>1842</v>
      </c>
      <c r="R8">
        <v>101</v>
      </c>
      <c r="T8">
        <v>586.20000000000437</v>
      </c>
      <c r="U8">
        <v>256.20000000000437</v>
      </c>
      <c r="W8">
        <v>1644.2</v>
      </c>
      <c r="X8">
        <v>263.39999999999998</v>
      </c>
      <c r="AD8">
        <v>45653.4</v>
      </c>
      <c r="AE8">
        <v>2.3331230532665694</v>
      </c>
      <c r="AK8">
        <v>45653.4</v>
      </c>
      <c r="AL8">
        <v>2.3331230532665694</v>
      </c>
    </row>
    <row r="9" spans="1:38" x14ac:dyDescent="0.25">
      <c r="B9">
        <v>7065</v>
      </c>
      <c r="C9">
        <v>38857</v>
      </c>
      <c r="D9">
        <v>87531</v>
      </c>
      <c r="E9">
        <v>44823</v>
      </c>
      <c r="F9">
        <v>37801</v>
      </c>
      <c r="H9">
        <v>99176</v>
      </c>
      <c r="J9">
        <f t="shared" si="0"/>
        <v>43215.4</v>
      </c>
      <c r="K9">
        <f t="shared" si="1"/>
        <v>2.2949226433169656</v>
      </c>
      <c r="L9">
        <f t="shared" si="2"/>
        <v>87531</v>
      </c>
      <c r="M9">
        <f t="shared" si="3"/>
        <v>7065</v>
      </c>
      <c r="N9">
        <f t="shared" si="4"/>
        <v>43215.4</v>
      </c>
      <c r="O9">
        <f t="shared" si="5"/>
        <v>80466</v>
      </c>
      <c r="Q9">
        <v>4589</v>
      </c>
      <c r="R9">
        <v>1423</v>
      </c>
      <c r="T9">
        <v>-941.59999999999854</v>
      </c>
      <c r="U9">
        <v>81.599999999998545</v>
      </c>
      <c r="W9">
        <v>2798.4</v>
      </c>
      <c r="X9">
        <v>380.8</v>
      </c>
      <c r="AD9">
        <v>43215.4</v>
      </c>
      <c r="AE9">
        <v>2.2949226433169656</v>
      </c>
      <c r="AK9">
        <v>43215.4</v>
      </c>
      <c r="AL9">
        <v>2.2949226433169656</v>
      </c>
    </row>
    <row r="10" spans="1:38" x14ac:dyDescent="0.25">
      <c r="B10">
        <v>80212</v>
      </c>
      <c r="C10">
        <v>38096</v>
      </c>
      <c r="D10">
        <v>65400</v>
      </c>
      <c r="E10">
        <v>33799</v>
      </c>
      <c r="F10">
        <v>91545</v>
      </c>
      <c r="H10">
        <v>83117</v>
      </c>
      <c r="J10">
        <f t="shared" si="0"/>
        <v>61810.400000000001</v>
      </c>
      <c r="K10">
        <f t="shared" si="1"/>
        <v>1.344708981012904</v>
      </c>
      <c r="L10">
        <f t="shared" si="2"/>
        <v>91545</v>
      </c>
      <c r="M10">
        <f t="shared" si="3"/>
        <v>33799</v>
      </c>
      <c r="N10">
        <f t="shared" si="4"/>
        <v>61810.400000000001</v>
      </c>
      <c r="O10">
        <f t="shared" si="5"/>
        <v>57746</v>
      </c>
      <c r="Q10">
        <v>-1507</v>
      </c>
      <c r="R10">
        <v>-642</v>
      </c>
      <c r="T10">
        <v>458</v>
      </c>
      <c r="U10">
        <v>-751.79999999999563</v>
      </c>
      <c r="W10">
        <v>2220</v>
      </c>
      <c r="X10">
        <v>751.8</v>
      </c>
      <c r="AB10">
        <v>61810.400000000001</v>
      </c>
      <c r="AC10">
        <v>1.344708981012904</v>
      </c>
      <c r="AK10">
        <v>61810.400000000001</v>
      </c>
      <c r="AL10">
        <v>1.344708981012904</v>
      </c>
    </row>
    <row r="11" spans="1:38" x14ac:dyDescent="0.25">
      <c r="B11">
        <v>91458</v>
      </c>
      <c r="C11">
        <v>84554</v>
      </c>
      <c r="D11">
        <v>97091</v>
      </c>
      <c r="E11">
        <v>79806</v>
      </c>
      <c r="F11">
        <v>50486</v>
      </c>
      <c r="H11">
        <v>122917</v>
      </c>
      <c r="J11">
        <f t="shared" si="0"/>
        <v>80679</v>
      </c>
      <c r="K11">
        <f t="shared" si="1"/>
        <v>1.5235315261716185</v>
      </c>
      <c r="L11">
        <f t="shared" si="2"/>
        <v>97091</v>
      </c>
      <c r="M11">
        <f t="shared" si="3"/>
        <v>50486</v>
      </c>
      <c r="N11">
        <f t="shared" si="4"/>
        <v>80679</v>
      </c>
      <c r="O11">
        <f t="shared" si="5"/>
        <v>46605</v>
      </c>
      <c r="Q11">
        <v>-698</v>
      </c>
      <c r="R11">
        <v>68</v>
      </c>
      <c r="T11">
        <v>2500.1999999999971</v>
      </c>
      <c r="U11">
        <v>-363.39999999999418</v>
      </c>
      <c r="W11">
        <v>3269.8</v>
      </c>
      <c r="X11">
        <v>532.20000000000005</v>
      </c>
      <c r="AF11">
        <v>80679</v>
      </c>
      <c r="AG11">
        <v>1.5235315261716185</v>
      </c>
      <c r="AK11">
        <v>80679</v>
      </c>
      <c r="AL11">
        <v>1.5235315261716185</v>
      </c>
    </row>
    <row r="12" spans="1:38" x14ac:dyDescent="0.25">
      <c r="B12">
        <v>105999</v>
      </c>
      <c r="C12">
        <v>32402</v>
      </c>
      <c r="D12">
        <v>73974</v>
      </c>
      <c r="E12">
        <v>34627</v>
      </c>
      <c r="F12">
        <v>30096</v>
      </c>
      <c r="H12">
        <v>60968</v>
      </c>
      <c r="J12">
        <f t="shared" si="0"/>
        <v>55419.6</v>
      </c>
      <c r="K12">
        <f t="shared" si="1"/>
        <v>1.1001162043753474</v>
      </c>
      <c r="L12">
        <f t="shared" si="2"/>
        <v>105999</v>
      </c>
      <c r="M12">
        <f t="shared" si="3"/>
        <v>30096</v>
      </c>
      <c r="N12">
        <f t="shared" si="4"/>
        <v>55419.6</v>
      </c>
      <c r="O12">
        <f t="shared" si="5"/>
        <v>75903</v>
      </c>
      <c r="Q12">
        <v>4265</v>
      </c>
      <c r="R12">
        <v>893</v>
      </c>
      <c r="T12">
        <v>-1086.5999999999985</v>
      </c>
      <c r="U12">
        <v>637.40000000000146</v>
      </c>
      <c r="W12">
        <v>1759.8000000000002</v>
      </c>
      <c r="X12">
        <v>826.59999999999991</v>
      </c>
      <c r="Z12">
        <v>55419.6</v>
      </c>
      <c r="AA12">
        <v>1.1001162043753474</v>
      </c>
      <c r="AI12">
        <v>55419.6</v>
      </c>
      <c r="AJ12">
        <v>1.1001162043753474</v>
      </c>
    </row>
    <row r="13" spans="1:38" x14ac:dyDescent="0.25">
      <c r="B13">
        <v>4959</v>
      </c>
      <c r="C13">
        <v>55457</v>
      </c>
      <c r="D13">
        <v>86670</v>
      </c>
      <c r="E13">
        <v>43800</v>
      </c>
      <c r="F13">
        <v>4400</v>
      </c>
      <c r="H13">
        <v>53630</v>
      </c>
      <c r="J13">
        <f t="shared" si="0"/>
        <v>39057.199999999997</v>
      </c>
      <c r="K13">
        <f t="shared" si="1"/>
        <v>1.373114304148787</v>
      </c>
      <c r="L13">
        <f t="shared" si="2"/>
        <v>86670</v>
      </c>
      <c r="M13">
        <f t="shared" si="3"/>
        <v>4400</v>
      </c>
      <c r="N13">
        <f t="shared" si="4"/>
        <v>39057.199999999997</v>
      </c>
      <c r="O13">
        <f t="shared" si="5"/>
        <v>82270</v>
      </c>
      <c r="Q13">
        <v>6152</v>
      </c>
      <c r="R13">
        <v>1695</v>
      </c>
      <c r="T13">
        <v>1714.3999999999942</v>
      </c>
      <c r="U13">
        <v>125</v>
      </c>
      <c r="W13">
        <v>3957.6</v>
      </c>
      <c r="X13">
        <v>152.60000000000002</v>
      </c>
      <c r="Z13">
        <v>39057.199999999997</v>
      </c>
      <c r="AA13">
        <v>1.373114304148787</v>
      </c>
      <c r="AI13">
        <v>39057.199999999997</v>
      </c>
      <c r="AJ13">
        <v>1.373114304148787</v>
      </c>
    </row>
    <row r="14" spans="1:38" x14ac:dyDescent="0.25">
      <c r="B14">
        <v>111238</v>
      </c>
      <c r="C14">
        <v>30811</v>
      </c>
      <c r="D14">
        <v>8556</v>
      </c>
      <c r="E14">
        <v>36652</v>
      </c>
      <c r="F14">
        <v>87836</v>
      </c>
      <c r="H14">
        <v>103306</v>
      </c>
      <c r="J14">
        <f t="shared" si="0"/>
        <v>55018.6</v>
      </c>
      <c r="K14">
        <f t="shared" si="1"/>
        <v>1.8776559199979643</v>
      </c>
      <c r="L14">
        <f t="shared" si="2"/>
        <v>111238</v>
      </c>
      <c r="M14">
        <f t="shared" si="3"/>
        <v>8556</v>
      </c>
      <c r="N14">
        <f t="shared" si="4"/>
        <v>55018.6</v>
      </c>
      <c r="O14">
        <f t="shared" si="5"/>
        <v>102682</v>
      </c>
      <c r="Q14">
        <v>7243</v>
      </c>
      <c r="R14">
        <v>1375</v>
      </c>
      <c r="T14">
        <v>13</v>
      </c>
      <c r="U14">
        <v>355.79999999999563</v>
      </c>
      <c r="W14">
        <v>2645.4</v>
      </c>
      <c r="X14">
        <v>355.79999999999995</v>
      </c>
      <c r="AD14">
        <v>55018.6</v>
      </c>
      <c r="AE14">
        <v>1.8776559199979643</v>
      </c>
      <c r="AK14">
        <v>55018.6</v>
      </c>
      <c r="AL14">
        <v>1.8776559199979643</v>
      </c>
    </row>
    <row r="15" spans="1:38" x14ac:dyDescent="0.25">
      <c r="B15">
        <v>88984</v>
      </c>
      <c r="C15">
        <v>85588</v>
      </c>
      <c r="D15">
        <v>66229</v>
      </c>
      <c r="E15">
        <v>78602</v>
      </c>
      <c r="F15">
        <v>117051</v>
      </c>
      <c r="H15">
        <v>134106</v>
      </c>
      <c r="J15">
        <f t="shared" si="0"/>
        <v>87290.8</v>
      </c>
      <c r="K15">
        <f t="shared" si="1"/>
        <v>1.5363131051611394</v>
      </c>
      <c r="L15">
        <f t="shared" si="2"/>
        <v>117051</v>
      </c>
      <c r="M15">
        <f t="shared" si="3"/>
        <v>66229</v>
      </c>
      <c r="N15">
        <f t="shared" si="4"/>
        <v>87290.8</v>
      </c>
      <c r="O15">
        <f t="shared" si="5"/>
        <v>50822</v>
      </c>
      <c r="Q15">
        <v>1143</v>
      </c>
      <c r="R15">
        <v>26</v>
      </c>
      <c r="T15">
        <v>920.19999999999709</v>
      </c>
      <c r="U15">
        <v>-759.39999999999418</v>
      </c>
      <c r="W15">
        <v>2736.6</v>
      </c>
      <c r="X15">
        <v>759.4</v>
      </c>
      <c r="AF15">
        <v>87290.8</v>
      </c>
      <c r="AG15">
        <v>1.5363131051611394</v>
      </c>
      <c r="AK15">
        <v>87290.8</v>
      </c>
      <c r="AL15">
        <v>1.5363131051611394</v>
      </c>
    </row>
    <row r="16" spans="1:38" x14ac:dyDescent="0.25">
      <c r="B16">
        <v>16944</v>
      </c>
      <c r="C16">
        <v>7773</v>
      </c>
      <c r="D16">
        <v>64294</v>
      </c>
      <c r="E16">
        <v>110526</v>
      </c>
      <c r="F16">
        <v>117092</v>
      </c>
      <c r="H16">
        <v>101031</v>
      </c>
      <c r="J16">
        <f t="shared" si="0"/>
        <v>63325.8</v>
      </c>
      <c r="K16">
        <f t="shared" si="1"/>
        <v>1.5954160863344797</v>
      </c>
      <c r="L16">
        <f t="shared" si="2"/>
        <v>117092</v>
      </c>
      <c r="M16">
        <f t="shared" si="3"/>
        <v>7773</v>
      </c>
      <c r="N16">
        <f t="shared" si="4"/>
        <v>63325.8</v>
      </c>
      <c r="O16">
        <f t="shared" si="5"/>
        <v>109319</v>
      </c>
      <c r="Q16">
        <v>48</v>
      </c>
      <c r="R16">
        <v>-270</v>
      </c>
      <c r="T16">
        <v>1112.4000000000015</v>
      </c>
      <c r="U16">
        <v>-56.799999999995634</v>
      </c>
      <c r="W16">
        <v>2930</v>
      </c>
      <c r="X16">
        <v>150</v>
      </c>
      <c r="AF16">
        <v>63325.8</v>
      </c>
      <c r="AG16">
        <v>1.5954160863344797</v>
      </c>
      <c r="AK16">
        <v>63325.8</v>
      </c>
      <c r="AL16">
        <v>1.5954160863344797</v>
      </c>
    </row>
    <row r="17" spans="2:38" x14ac:dyDescent="0.25">
      <c r="B17">
        <v>29411</v>
      </c>
      <c r="C17">
        <v>103735</v>
      </c>
      <c r="D17">
        <v>91676</v>
      </c>
      <c r="E17">
        <v>51748</v>
      </c>
      <c r="F17">
        <v>67818</v>
      </c>
      <c r="H17">
        <v>112422</v>
      </c>
      <c r="J17">
        <f t="shared" si="0"/>
        <v>68877.600000000006</v>
      </c>
      <c r="K17">
        <f t="shared" si="1"/>
        <v>1.6321997282135265</v>
      </c>
      <c r="L17">
        <f t="shared" si="2"/>
        <v>103735</v>
      </c>
      <c r="M17">
        <f t="shared" si="3"/>
        <v>29411</v>
      </c>
      <c r="N17">
        <f t="shared" si="4"/>
        <v>68877.600000000006</v>
      </c>
      <c r="O17">
        <f t="shared" si="5"/>
        <v>74324</v>
      </c>
      <c r="Q17">
        <v>246</v>
      </c>
      <c r="R17">
        <v>-6</v>
      </c>
      <c r="T17">
        <v>2310</v>
      </c>
      <c r="U17">
        <v>-490.19999999999709</v>
      </c>
      <c r="W17">
        <v>2353.6</v>
      </c>
      <c r="X17">
        <v>490.2</v>
      </c>
      <c r="AF17">
        <v>68877.600000000006</v>
      </c>
      <c r="AG17">
        <v>1.6321997282135265</v>
      </c>
      <c r="AK17">
        <v>68877.600000000006</v>
      </c>
      <c r="AL17">
        <v>1.6321997282135265</v>
      </c>
    </row>
    <row r="18" spans="2:38" x14ac:dyDescent="0.25">
      <c r="B18">
        <v>87127</v>
      </c>
      <c r="C18">
        <v>20483</v>
      </c>
      <c r="D18">
        <v>3560</v>
      </c>
      <c r="E18">
        <v>20616</v>
      </c>
      <c r="F18">
        <v>975</v>
      </c>
      <c r="H18">
        <v>80409</v>
      </c>
      <c r="J18">
        <f t="shared" si="0"/>
        <v>26552.2</v>
      </c>
      <c r="K18">
        <f t="shared" si="1"/>
        <v>3.0283366350057621</v>
      </c>
      <c r="L18">
        <f t="shared" si="2"/>
        <v>87127</v>
      </c>
      <c r="M18">
        <f t="shared" si="3"/>
        <v>975</v>
      </c>
      <c r="N18">
        <f t="shared" si="4"/>
        <v>26552.2</v>
      </c>
      <c r="O18">
        <f t="shared" si="5"/>
        <v>86152</v>
      </c>
      <c r="Q18">
        <v>582</v>
      </c>
      <c r="R18">
        <v>37</v>
      </c>
      <c r="T18">
        <v>-163.39999999999782</v>
      </c>
      <c r="U18">
        <v>-460</v>
      </c>
      <c r="W18">
        <v>2195</v>
      </c>
      <c r="X18">
        <v>466.4</v>
      </c>
      <c r="AD18">
        <v>26552.2</v>
      </c>
      <c r="AE18">
        <v>3.0283366350057621</v>
      </c>
      <c r="AK18">
        <v>26552.2</v>
      </c>
      <c r="AL18">
        <v>3.0283366350057621</v>
      </c>
    </row>
    <row r="19" spans="2:38" x14ac:dyDescent="0.25">
      <c r="B19">
        <v>120210</v>
      </c>
      <c r="C19">
        <v>95705</v>
      </c>
      <c r="D19">
        <v>117946</v>
      </c>
      <c r="E19">
        <v>69738</v>
      </c>
      <c r="F19">
        <v>103583</v>
      </c>
      <c r="H19">
        <v>148865</v>
      </c>
      <c r="J19">
        <f t="shared" si="0"/>
        <v>101436.4</v>
      </c>
      <c r="K19">
        <f t="shared" si="1"/>
        <v>1.4675698270049016</v>
      </c>
      <c r="L19">
        <f t="shared" si="2"/>
        <v>120210</v>
      </c>
      <c r="M19">
        <f t="shared" si="3"/>
        <v>69738</v>
      </c>
      <c r="N19">
        <f t="shared" si="4"/>
        <v>101436.4</v>
      </c>
      <c r="O19">
        <f t="shared" si="5"/>
        <v>50472</v>
      </c>
      <c r="Q19">
        <v>-4516</v>
      </c>
      <c r="R19">
        <v>11</v>
      </c>
      <c r="T19">
        <v>-2055.8000000000029</v>
      </c>
      <c r="U19">
        <v>-326.20000000001164</v>
      </c>
      <c r="W19">
        <v>2809.3999999999996</v>
      </c>
      <c r="X19">
        <v>440.6</v>
      </c>
      <c r="AF19">
        <v>101436.4</v>
      </c>
      <c r="AG19">
        <v>1.4675698270049016</v>
      </c>
      <c r="AK19">
        <v>101436.4</v>
      </c>
      <c r="AL19">
        <v>1.4675698270049016</v>
      </c>
    </row>
    <row r="20" spans="2:38" x14ac:dyDescent="0.25">
      <c r="B20">
        <v>115691</v>
      </c>
      <c r="C20">
        <v>48060</v>
      </c>
      <c r="D20">
        <v>67603</v>
      </c>
      <c r="E20">
        <v>9369</v>
      </c>
      <c r="F20">
        <v>64285</v>
      </c>
      <c r="H20">
        <v>91463</v>
      </c>
      <c r="J20">
        <f t="shared" si="0"/>
        <v>61001.599999999999</v>
      </c>
      <c r="K20">
        <f t="shared" si="1"/>
        <v>1.4993541153018937</v>
      </c>
      <c r="L20">
        <f t="shared" si="2"/>
        <v>115691</v>
      </c>
      <c r="M20">
        <f t="shared" si="3"/>
        <v>9369</v>
      </c>
      <c r="N20">
        <f t="shared" si="4"/>
        <v>61001.599999999999</v>
      </c>
      <c r="O20">
        <f t="shared" si="5"/>
        <v>106322</v>
      </c>
      <c r="Q20">
        <v>4871</v>
      </c>
      <c r="R20">
        <v>1145</v>
      </c>
      <c r="T20">
        <v>3339.1999999999971</v>
      </c>
      <c r="U20">
        <v>813.59999999999854</v>
      </c>
      <c r="W20">
        <v>3507.5999999999995</v>
      </c>
      <c r="X20">
        <v>815.2</v>
      </c>
      <c r="AD20">
        <v>61001.599999999999</v>
      </c>
      <c r="AE20">
        <v>1.4993541153018937</v>
      </c>
      <c r="AK20">
        <v>61001.599999999999</v>
      </c>
      <c r="AL20">
        <v>1.4993541153018937</v>
      </c>
    </row>
    <row r="21" spans="2:38" x14ac:dyDescent="0.25">
      <c r="B21">
        <v>67348</v>
      </c>
      <c r="C21">
        <v>103011</v>
      </c>
      <c r="D21">
        <v>42503</v>
      </c>
      <c r="E21">
        <v>78506</v>
      </c>
      <c r="F21">
        <v>65225</v>
      </c>
      <c r="H21">
        <v>73630</v>
      </c>
      <c r="J21">
        <f t="shared" si="0"/>
        <v>71318.600000000006</v>
      </c>
      <c r="K21">
        <f t="shared" si="1"/>
        <v>1.0324094976626013</v>
      </c>
      <c r="L21">
        <f t="shared" si="2"/>
        <v>103011</v>
      </c>
      <c r="M21">
        <f t="shared" si="3"/>
        <v>42503</v>
      </c>
      <c r="N21">
        <f t="shared" si="4"/>
        <v>71318.600000000006</v>
      </c>
      <c r="O21">
        <f t="shared" si="5"/>
        <v>60508</v>
      </c>
      <c r="Q21">
        <v>-1892</v>
      </c>
      <c r="R21">
        <v>-83</v>
      </c>
      <c r="T21">
        <v>-956.19999999999709</v>
      </c>
      <c r="U21">
        <v>-33.599999999991269</v>
      </c>
      <c r="W21">
        <v>1757.4</v>
      </c>
      <c r="X21">
        <v>97.2</v>
      </c>
      <c r="AB21">
        <v>71318.600000000006</v>
      </c>
      <c r="AC21">
        <v>1.0324094976626013</v>
      </c>
      <c r="AI21">
        <v>71318.600000000006</v>
      </c>
      <c r="AJ21">
        <v>1.0324094976626013</v>
      </c>
    </row>
    <row r="22" spans="2:38" x14ac:dyDescent="0.25">
      <c r="B22">
        <v>76530</v>
      </c>
      <c r="C22">
        <v>74663</v>
      </c>
      <c r="D22">
        <v>40227</v>
      </c>
      <c r="E22">
        <v>90078</v>
      </c>
      <c r="F22">
        <v>22195</v>
      </c>
      <c r="H22">
        <v>112921</v>
      </c>
      <c r="J22">
        <f t="shared" si="0"/>
        <v>60738.6</v>
      </c>
      <c r="K22">
        <f t="shared" si="1"/>
        <v>1.8591307669258099</v>
      </c>
      <c r="L22">
        <f t="shared" si="2"/>
        <v>90078</v>
      </c>
      <c r="M22">
        <f t="shared" si="3"/>
        <v>22195</v>
      </c>
      <c r="N22">
        <f t="shared" si="4"/>
        <v>60738.6</v>
      </c>
      <c r="O22">
        <f t="shared" si="5"/>
        <v>67883</v>
      </c>
      <c r="Q22">
        <v>868</v>
      </c>
      <c r="R22">
        <v>-9</v>
      </c>
      <c r="T22">
        <v>-1647</v>
      </c>
      <c r="U22">
        <v>-644.40000000000146</v>
      </c>
      <c r="W22">
        <v>1647</v>
      </c>
      <c r="X22">
        <v>652</v>
      </c>
      <c r="AF22">
        <v>60738.6</v>
      </c>
      <c r="AG22">
        <v>1.8591307669258099</v>
      </c>
      <c r="AK22">
        <v>60738.6</v>
      </c>
      <c r="AL22">
        <v>1.8591307669258099</v>
      </c>
    </row>
    <row r="23" spans="2:38" x14ac:dyDescent="0.25">
      <c r="B23">
        <v>49651</v>
      </c>
      <c r="C23">
        <v>26719</v>
      </c>
      <c r="D23">
        <v>10957</v>
      </c>
      <c r="E23">
        <v>117789</v>
      </c>
      <c r="F23">
        <v>96983</v>
      </c>
      <c r="H23">
        <v>110165</v>
      </c>
      <c r="J23">
        <f t="shared" si="0"/>
        <v>60419.8</v>
      </c>
      <c r="K23">
        <f t="shared" si="1"/>
        <v>1.8233261281897655</v>
      </c>
      <c r="L23">
        <f t="shared" si="2"/>
        <v>117789</v>
      </c>
      <c r="M23">
        <f t="shared" si="3"/>
        <v>10957</v>
      </c>
      <c r="N23">
        <f t="shared" si="4"/>
        <v>60419.8</v>
      </c>
      <c r="O23">
        <f t="shared" si="5"/>
        <v>106832</v>
      </c>
      <c r="Q23">
        <v>-2380</v>
      </c>
      <c r="R23">
        <v>-656</v>
      </c>
      <c r="T23">
        <v>-170</v>
      </c>
      <c r="U23">
        <v>98.200000000004366</v>
      </c>
      <c r="W23">
        <v>1737.6</v>
      </c>
      <c r="X23">
        <v>345</v>
      </c>
      <c r="AF23">
        <v>60419.8</v>
      </c>
      <c r="AG23">
        <v>1.8233261281897655</v>
      </c>
      <c r="AK23">
        <v>60419.8</v>
      </c>
      <c r="AL23">
        <v>1.8233261281897655</v>
      </c>
    </row>
    <row r="24" spans="2:38" x14ac:dyDescent="0.25">
      <c r="B24">
        <v>39696</v>
      </c>
      <c r="C24">
        <v>78993</v>
      </c>
      <c r="D24">
        <v>119329</v>
      </c>
      <c r="E24">
        <v>16186</v>
      </c>
      <c r="F24">
        <v>114949</v>
      </c>
      <c r="H24">
        <v>84665</v>
      </c>
      <c r="J24">
        <f t="shared" si="0"/>
        <v>73830.600000000006</v>
      </c>
      <c r="K24">
        <f t="shared" si="1"/>
        <v>1.1467467418658388</v>
      </c>
      <c r="L24">
        <f t="shared" si="2"/>
        <v>119329</v>
      </c>
      <c r="M24">
        <f t="shared" si="3"/>
        <v>16186</v>
      </c>
      <c r="N24">
        <f t="shared" si="4"/>
        <v>73830.600000000006</v>
      </c>
      <c r="O24">
        <f t="shared" si="5"/>
        <v>103143</v>
      </c>
      <c r="Q24">
        <v>410</v>
      </c>
      <c r="R24">
        <v>-4</v>
      </c>
      <c r="T24">
        <v>-117</v>
      </c>
      <c r="U24">
        <v>-291</v>
      </c>
      <c r="W24">
        <v>1272.2</v>
      </c>
      <c r="X24">
        <v>417.39999999999992</v>
      </c>
      <c r="AB24">
        <v>73830.600000000006</v>
      </c>
      <c r="AC24">
        <v>1.1467467418658388</v>
      </c>
      <c r="AI24">
        <v>73830.600000000006</v>
      </c>
      <c r="AJ24">
        <v>1.1467467418658388</v>
      </c>
    </row>
    <row r="25" spans="2:38" x14ac:dyDescent="0.25">
      <c r="B25">
        <v>33244</v>
      </c>
      <c r="C25">
        <v>29273</v>
      </c>
      <c r="D25">
        <v>70627</v>
      </c>
      <c r="E25">
        <v>84533</v>
      </c>
      <c r="F25">
        <v>32234</v>
      </c>
      <c r="H25">
        <v>108690</v>
      </c>
      <c r="J25">
        <f t="shared" si="0"/>
        <v>49982.2</v>
      </c>
      <c r="K25">
        <f t="shared" si="1"/>
        <v>2.1745741483968293</v>
      </c>
      <c r="L25">
        <f t="shared" si="2"/>
        <v>84533</v>
      </c>
      <c r="M25">
        <f t="shared" si="3"/>
        <v>29273</v>
      </c>
      <c r="N25">
        <f t="shared" si="4"/>
        <v>49982.2</v>
      </c>
      <c r="O25">
        <f t="shared" si="5"/>
        <v>55260</v>
      </c>
      <c r="Q25">
        <v>2664</v>
      </c>
      <c r="R25">
        <v>-36</v>
      </c>
      <c r="T25">
        <v>-128</v>
      </c>
      <c r="U25">
        <v>399.39999999999418</v>
      </c>
      <c r="W25">
        <v>2270</v>
      </c>
      <c r="X25">
        <v>413.8</v>
      </c>
      <c r="AD25">
        <v>49982.2</v>
      </c>
      <c r="AE25">
        <v>2.1745741483968293</v>
      </c>
      <c r="AK25">
        <v>49982.2</v>
      </c>
      <c r="AL25">
        <v>2.1745741483968293</v>
      </c>
    </row>
    <row r="26" spans="2:38" x14ac:dyDescent="0.25">
      <c r="B26">
        <v>51982</v>
      </c>
      <c r="C26">
        <v>78062</v>
      </c>
      <c r="D26">
        <v>119167</v>
      </c>
      <c r="E26">
        <v>112109</v>
      </c>
      <c r="F26">
        <v>117854</v>
      </c>
      <c r="H26">
        <v>108657</v>
      </c>
      <c r="J26">
        <f t="shared" si="0"/>
        <v>95834.8</v>
      </c>
      <c r="K26">
        <f t="shared" si="1"/>
        <v>1.1337948219227254</v>
      </c>
      <c r="L26">
        <f t="shared" si="2"/>
        <v>119167</v>
      </c>
      <c r="M26">
        <f t="shared" si="3"/>
        <v>51982</v>
      </c>
      <c r="N26">
        <f t="shared" si="4"/>
        <v>95834.8</v>
      </c>
      <c r="O26">
        <f t="shared" si="5"/>
        <v>67185</v>
      </c>
      <c r="Q26">
        <v>3369</v>
      </c>
      <c r="R26">
        <v>1777</v>
      </c>
      <c r="T26">
        <v>-1482.8000000000029</v>
      </c>
      <c r="U26">
        <v>-259.80000000000291</v>
      </c>
      <c r="W26">
        <v>1482.8000000000002</v>
      </c>
      <c r="X26">
        <v>421</v>
      </c>
      <c r="AB26">
        <v>95834.8</v>
      </c>
      <c r="AC26">
        <v>1.1337948219227254</v>
      </c>
      <c r="AI26">
        <v>95834.8</v>
      </c>
      <c r="AJ26">
        <v>1.1337948219227254</v>
      </c>
    </row>
    <row r="27" spans="2:38" x14ac:dyDescent="0.25">
      <c r="B27">
        <v>59509</v>
      </c>
      <c r="C27">
        <v>47923</v>
      </c>
      <c r="D27">
        <v>33267</v>
      </c>
      <c r="E27">
        <v>54040</v>
      </c>
      <c r="F27">
        <v>11502</v>
      </c>
      <c r="H27">
        <v>78764</v>
      </c>
      <c r="J27">
        <f t="shared" si="0"/>
        <v>41248.199999999997</v>
      </c>
      <c r="K27">
        <f t="shared" si="1"/>
        <v>1.9095136272613109</v>
      </c>
      <c r="L27">
        <f t="shared" si="2"/>
        <v>59509</v>
      </c>
      <c r="M27">
        <f t="shared" si="3"/>
        <v>11502</v>
      </c>
      <c r="N27">
        <f t="shared" si="4"/>
        <v>41248.199999999997</v>
      </c>
      <c r="O27">
        <f t="shared" si="5"/>
        <v>48007</v>
      </c>
      <c r="Q27">
        <v>2627</v>
      </c>
      <c r="R27">
        <v>2188</v>
      </c>
      <c r="T27">
        <v>-1359</v>
      </c>
      <c r="U27">
        <v>-174</v>
      </c>
      <c r="W27">
        <v>3517</v>
      </c>
      <c r="X27">
        <v>634</v>
      </c>
      <c r="AD27">
        <v>41248.199999999997</v>
      </c>
      <c r="AE27">
        <v>1.9095136272613109</v>
      </c>
      <c r="AK27">
        <v>41248.199999999997</v>
      </c>
      <c r="AL27">
        <v>1.9095136272613109</v>
      </c>
    </row>
    <row r="28" spans="2:38" x14ac:dyDescent="0.25">
      <c r="B28">
        <v>12945</v>
      </c>
      <c r="C28">
        <v>57500</v>
      </c>
      <c r="D28">
        <v>110404</v>
      </c>
      <c r="E28">
        <v>11751</v>
      </c>
      <c r="F28">
        <v>79754</v>
      </c>
      <c r="H28">
        <v>79113</v>
      </c>
      <c r="J28">
        <f t="shared" si="0"/>
        <v>54470.8</v>
      </c>
      <c r="K28">
        <f t="shared" si="1"/>
        <v>1.4523928416692979</v>
      </c>
      <c r="L28">
        <f t="shared" si="2"/>
        <v>110404</v>
      </c>
      <c r="M28">
        <f t="shared" si="3"/>
        <v>11751</v>
      </c>
      <c r="N28">
        <f t="shared" si="4"/>
        <v>54470.8</v>
      </c>
      <c r="O28">
        <f t="shared" si="5"/>
        <v>98653</v>
      </c>
      <c r="Q28">
        <v>-1452</v>
      </c>
      <c r="R28">
        <v>350</v>
      </c>
      <c r="T28">
        <v>-2060</v>
      </c>
      <c r="U28">
        <v>-48.799999999995634</v>
      </c>
      <c r="W28">
        <v>2384.4</v>
      </c>
      <c r="X28">
        <v>529.20000000000005</v>
      </c>
      <c r="Z28">
        <v>54470.8</v>
      </c>
      <c r="AA28">
        <v>1.4523928416692979</v>
      </c>
      <c r="AI28">
        <v>54470.8</v>
      </c>
      <c r="AJ28">
        <v>1.4523928416692979</v>
      </c>
    </row>
    <row r="29" spans="2:38" x14ac:dyDescent="0.25">
      <c r="B29">
        <v>45553</v>
      </c>
      <c r="C29">
        <v>36587</v>
      </c>
      <c r="D29">
        <v>98535</v>
      </c>
      <c r="E29">
        <v>86161</v>
      </c>
      <c r="F29">
        <v>57244</v>
      </c>
      <c r="H29">
        <v>103292</v>
      </c>
      <c r="J29">
        <f t="shared" si="0"/>
        <v>64816</v>
      </c>
      <c r="K29">
        <f t="shared" si="1"/>
        <v>1.593618859540854</v>
      </c>
      <c r="L29">
        <f t="shared" si="2"/>
        <v>98535</v>
      </c>
      <c r="M29">
        <f t="shared" si="3"/>
        <v>36587</v>
      </c>
      <c r="N29">
        <f t="shared" si="4"/>
        <v>64816</v>
      </c>
      <c r="O29">
        <f t="shared" si="5"/>
        <v>61948</v>
      </c>
      <c r="Q29">
        <v>-6547</v>
      </c>
      <c r="R29">
        <v>-1633</v>
      </c>
      <c r="T29">
        <v>3291.4000000000015</v>
      </c>
      <c r="U29">
        <v>500.59999999999854</v>
      </c>
      <c r="W29">
        <v>4157.3999999999996</v>
      </c>
      <c r="X29">
        <v>687.8</v>
      </c>
      <c r="AF29">
        <v>64816</v>
      </c>
      <c r="AG29">
        <v>1.593618859540854</v>
      </c>
      <c r="AK29">
        <v>64816</v>
      </c>
      <c r="AL29">
        <v>1.593618859540854</v>
      </c>
    </row>
    <row r="30" spans="2:38" x14ac:dyDescent="0.25">
      <c r="B30">
        <v>106828</v>
      </c>
      <c r="C30">
        <v>34280</v>
      </c>
      <c r="D30">
        <v>6439</v>
      </c>
      <c r="E30">
        <v>35649</v>
      </c>
      <c r="F30">
        <v>97469</v>
      </c>
      <c r="H30">
        <v>108551</v>
      </c>
      <c r="J30">
        <f t="shared" si="0"/>
        <v>56133</v>
      </c>
      <c r="K30">
        <f t="shared" si="1"/>
        <v>1.9338178967808597</v>
      </c>
      <c r="L30">
        <f t="shared" si="2"/>
        <v>106828</v>
      </c>
      <c r="M30">
        <f t="shared" si="3"/>
        <v>6439</v>
      </c>
      <c r="N30">
        <f t="shared" si="4"/>
        <v>56133</v>
      </c>
      <c r="O30">
        <f t="shared" si="5"/>
        <v>100389</v>
      </c>
      <c r="Q30">
        <v>2894</v>
      </c>
      <c r="R30">
        <v>58</v>
      </c>
      <c r="T30">
        <v>1078.1999999999971</v>
      </c>
      <c r="U30">
        <v>-356.40000000000146</v>
      </c>
      <c r="W30">
        <v>3758.6000000000004</v>
      </c>
      <c r="X30">
        <v>638</v>
      </c>
      <c r="AD30">
        <v>56133</v>
      </c>
      <c r="AE30">
        <v>1.9338178967808597</v>
      </c>
      <c r="AK30">
        <v>56133</v>
      </c>
      <c r="AL30">
        <v>1.9338178967808597</v>
      </c>
    </row>
    <row r="31" spans="2:38" x14ac:dyDescent="0.25">
      <c r="B31">
        <v>117358</v>
      </c>
      <c r="C31">
        <v>13160</v>
      </c>
      <c r="D31">
        <v>66295</v>
      </c>
      <c r="E31">
        <v>35885</v>
      </c>
      <c r="F31">
        <v>51157</v>
      </c>
      <c r="H31">
        <v>107319</v>
      </c>
      <c r="J31">
        <f t="shared" si="0"/>
        <v>56771</v>
      </c>
      <c r="K31">
        <f t="shared" si="1"/>
        <v>1.8903841750189356</v>
      </c>
      <c r="L31">
        <f t="shared" si="2"/>
        <v>117358</v>
      </c>
      <c r="M31">
        <f t="shared" si="3"/>
        <v>13160</v>
      </c>
      <c r="N31">
        <f t="shared" si="4"/>
        <v>56771</v>
      </c>
      <c r="O31">
        <f t="shared" si="5"/>
        <v>104198</v>
      </c>
      <c r="Q31">
        <v>801</v>
      </c>
      <c r="R31">
        <v>960</v>
      </c>
      <c r="T31">
        <v>-2096.8000000000029</v>
      </c>
      <c r="U31">
        <v>-676.19999999999709</v>
      </c>
      <c r="W31">
        <v>2398.4</v>
      </c>
      <c r="X31">
        <v>678.59999999999991</v>
      </c>
      <c r="AD31">
        <v>56771</v>
      </c>
      <c r="AE31">
        <v>1.8903841750189356</v>
      </c>
      <c r="AK31">
        <v>56771</v>
      </c>
      <c r="AL31">
        <v>1.8903841750189356</v>
      </c>
    </row>
    <row r="32" spans="2:38" x14ac:dyDescent="0.25">
      <c r="B32">
        <v>56251</v>
      </c>
      <c r="C32">
        <v>96641</v>
      </c>
      <c r="D32">
        <v>91544</v>
      </c>
      <c r="E32">
        <v>20021</v>
      </c>
      <c r="F32">
        <v>70825</v>
      </c>
      <c r="H32">
        <v>82576</v>
      </c>
      <c r="J32">
        <f t="shared" si="0"/>
        <v>67056.399999999994</v>
      </c>
      <c r="K32">
        <f t="shared" si="1"/>
        <v>1.2314409959377481</v>
      </c>
      <c r="L32">
        <f t="shared" si="2"/>
        <v>96641</v>
      </c>
      <c r="M32">
        <f t="shared" si="3"/>
        <v>20021</v>
      </c>
      <c r="N32">
        <f t="shared" si="4"/>
        <v>67056.399999999994</v>
      </c>
      <c r="O32">
        <f t="shared" si="5"/>
        <v>76620</v>
      </c>
      <c r="Q32">
        <v>-3647</v>
      </c>
      <c r="R32">
        <v>7</v>
      </c>
      <c r="T32">
        <v>-741.20000000001164</v>
      </c>
      <c r="U32">
        <v>-53.600000000005821</v>
      </c>
      <c r="W32">
        <v>4642</v>
      </c>
      <c r="X32">
        <v>646.79999999999995</v>
      </c>
      <c r="AB32">
        <v>67056.399999999994</v>
      </c>
      <c r="AC32">
        <v>1.2314409959377481</v>
      </c>
      <c r="AI32">
        <v>67056.399999999994</v>
      </c>
      <c r="AJ32">
        <v>1.2314409959377481</v>
      </c>
    </row>
    <row r="33" spans="2:38" x14ac:dyDescent="0.25">
      <c r="B33">
        <v>78380</v>
      </c>
      <c r="C33">
        <v>29560</v>
      </c>
      <c r="D33">
        <v>42517</v>
      </c>
      <c r="E33">
        <v>107033</v>
      </c>
      <c r="F33">
        <v>16391</v>
      </c>
      <c r="H33">
        <v>78884</v>
      </c>
      <c r="J33">
        <f t="shared" si="0"/>
        <v>54776.2</v>
      </c>
      <c r="K33">
        <f t="shared" si="1"/>
        <v>1.4401145022838386</v>
      </c>
      <c r="L33">
        <f t="shared" si="2"/>
        <v>107033</v>
      </c>
      <c r="M33">
        <f t="shared" si="3"/>
        <v>16391</v>
      </c>
      <c r="N33">
        <f t="shared" si="4"/>
        <v>54776.2</v>
      </c>
      <c r="O33">
        <f t="shared" si="5"/>
        <v>90642</v>
      </c>
      <c r="Q33">
        <v>902</v>
      </c>
      <c r="R33">
        <v>109</v>
      </c>
      <c r="T33">
        <v>-1311.8000000000029</v>
      </c>
      <c r="U33">
        <v>-168.80000000000291</v>
      </c>
      <c r="W33">
        <v>1813</v>
      </c>
      <c r="X33">
        <v>201.6</v>
      </c>
      <c r="Z33">
        <v>54776.2</v>
      </c>
      <c r="AA33">
        <v>1.4401145022838386</v>
      </c>
      <c r="AK33">
        <v>54776.2</v>
      </c>
      <c r="AL33">
        <v>1.4401145022838386</v>
      </c>
    </row>
    <row r="34" spans="2:38" x14ac:dyDescent="0.25">
      <c r="B34">
        <v>4639</v>
      </c>
      <c r="C34">
        <v>40684</v>
      </c>
      <c r="D34">
        <v>55160</v>
      </c>
      <c r="E34">
        <v>52929</v>
      </c>
      <c r="F34">
        <v>54569</v>
      </c>
      <c r="H34">
        <v>89727</v>
      </c>
      <c r="J34">
        <f t="shared" ref="J34:J65" si="6">AVERAGE(B34:F34)</f>
        <v>41596.199999999997</v>
      </c>
      <c r="K34">
        <f t="shared" ref="K34:K65" si="7">H34/J34</f>
        <v>2.1570960808920048</v>
      </c>
      <c r="L34">
        <f t="shared" ref="L34:L65" si="8">MAX(B34:F34)</f>
        <v>55160</v>
      </c>
      <c r="M34">
        <f t="shared" ref="M34:M65" si="9">MIN(B34:F34)</f>
        <v>4639</v>
      </c>
      <c r="N34">
        <f t="shared" ref="N34:N65" si="10">AVERAGE(B34:F34)</f>
        <v>41596.199999999997</v>
      </c>
      <c r="O34">
        <f t="shared" ref="O34:O65" si="11">L34-M34</f>
        <v>50521</v>
      </c>
      <c r="Q34">
        <v>60</v>
      </c>
      <c r="R34">
        <v>3</v>
      </c>
      <c r="T34">
        <v>-1060.2000000000044</v>
      </c>
      <c r="U34">
        <v>-426.60000000000582</v>
      </c>
      <c r="W34">
        <v>1928.6000000000001</v>
      </c>
      <c r="X34">
        <v>1247.7999999999997</v>
      </c>
      <c r="AD34">
        <v>41596.199999999997</v>
      </c>
      <c r="AE34">
        <v>2.1570960808920048</v>
      </c>
      <c r="AK34">
        <v>41596.199999999997</v>
      </c>
      <c r="AL34">
        <v>2.1570960808920048</v>
      </c>
    </row>
    <row r="35" spans="2:38" x14ac:dyDescent="0.25">
      <c r="B35">
        <v>84855</v>
      </c>
      <c r="C35">
        <v>115453</v>
      </c>
      <c r="D35">
        <v>12491</v>
      </c>
      <c r="E35">
        <v>62878</v>
      </c>
      <c r="F35">
        <v>8110</v>
      </c>
      <c r="H35">
        <v>72485</v>
      </c>
      <c r="J35">
        <f t="shared" si="6"/>
        <v>56757.4</v>
      </c>
      <c r="K35">
        <f t="shared" si="7"/>
        <v>1.2771021928418145</v>
      </c>
      <c r="L35">
        <f t="shared" si="8"/>
        <v>115453</v>
      </c>
      <c r="M35">
        <f t="shared" si="9"/>
        <v>8110</v>
      </c>
      <c r="N35">
        <f t="shared" si="10"/>
        <v>56757.4</v>
      </c>
      <c r="O35">
        <f t="shared" si="11"/>
        <v>107343</v>
      </c>
      <c r="Q35">
        <v>-85</v>
      </c>
      <c r="R35">
        <v>-36</v>
      </c>
      <c r="T35">
        <v>-437.59999999999854</v>
      </c>
      <c r="U35">
        <v>218.40000000000146</v>
      </c>
      <c r="W35">
        <v>2480.4000000000005</v>
      </c>
      <c r="X35">
        <v>808.8</v>
      </c>
      <c r="Z35">
        <v>56757.4</v>
      </c>
      <c r="AA35">
        <v>1.2771021928418145</v>
      </c>
      <c r="AI35">
        <v>56757.4</v>
      </c>
      <c r="AJ35">
        <v>1.2771021928418145</v>
      </c>
    </row>
    <row r="36" spans="2:38" x14ac:dyDescent="0.25">
      <c r="B36">
        <v>80476</v>
      </c>
      <c r="C36">
        <v>108966</v>
      </c>
      <c r="D36">
        <v>82241</v>
      </c>
      <c r="E36">
        <v>36283</v>
      </c>
      <c r="F36">
        <v>32950</v>
      </c>
      <c r="H36">
        <v>102271</v>
      </c>
      <c r="J36">
        <f t="shared" si="6"/>
        <v>68183.199999999997</v>
      </c>
      <c r="K36">
        <f t="shared" si="7"/>
        <v>1.4999442677961727</v>
      </c>
      <c r="L36">
        <f t="shared" si="8"/>
        <v>108966</v>
      </c>
      <c r="M36">
        <f t="shared" si="9"/>
        <v>32950</v>
      </c>
      <c r="N36">
        <f t="shared" si="10"/>
        <v>68183.199999999997</v>
      </c>
      <c r="O36">
        <f t="shared" si="11"/>
        <v>76016</v>
      </c>
      <c r="Q36">
        <v>5101</v>
      </c>
      <c r="R36">
        <v>-420</v>
      </c>
      <c r="T36">
        <v>828.39999999999418</v>
      </c>
      <c r="U36">
        <v>-182.19999999999709</v>
      </c>
      <c r="W36">
        <v>3525.6</v>
      </c>
      <c r="X36">
        <v>636.20000000000005</v>
      </c>
      <c r="AB36">
        <v>68183.199999999997</v>
      </c>
      <c r="AC36">
        <v>1.4999442677961727</v>
      </c>
      <c r="AK36">
        <v>68183.199999999997</v>
      </c>
      <c r="AL36">
        <v>1.4999442677961727</v>
      </c>
    </row>
    <row r="37" spans="2:38" x14ac:dyDescent="0.25">
      <c r="B37">
        <v>22012</v>
      </c>
      <c r="C37">
        <v>21230</v>
      </c>
      <c r="D37">
        <v>27813</v>
      </c>
      <c r="E37">
        <v>55822</v>
      </c>
      <c r="F37">
        <v>62943</v>
      </c>
      <c r="H37">
        <v>67313</v>
      </c>
      <c r="J37">
        <f t="shared" si="6"/>
        <v>37964</v>
      </c>
      <c r="K37">
        <f t="shared" si="7"/>
        <v>1.7730744916236434</v>
      </c>
      <c r="L37">
        <f t="shared" si="8"/>
        <v>62943</v>
      </c>
      <c r="M37">
        <f t="shared" si="9"/>
        <v>21230</v>
      </c>
      <c r="N37">
        <f t="shared" si="10"/>
        <v>37964</v>
      </c>
      <c r="O37">
        <f t="shared" si="11"/>
        <v>41713</v>
      </c>
      <c r="Q37">
        <v>2984</v>
      </c>
      <c r="R37">
        <v>731</v>
      </c>
      <c r="T37">
        <v>-141.40000000000146</v>
      </c>
      <c r="U37">
        <v>-41.19999999999709</v>
      </c>
      <c r="W37">
        <v>1854.2</v>
      </c>
      <c r="X37">
        <v>204</v>
      </c>
      <c r="AD37">
        <v>37964</v>
      </c>
      <c r="AE37">
        <v>1.7730744916236434</v>
      </c>
      <c r="AK37">
        <v>37964</v>
      </c>
      <c r="AL37">
        <v>1.7730744916236434</v>
      </c>
    </row>
    <row r="38" spans="2:38" x14ac:dyDescent="0.25">
      <c r="B38">
        <v>47496</v>
      </c>
      <c r="C38">
        <v>37382</v>
      </c>
      <c r="D38">
        <v>89068</v>
      </c>
      <c r="E38">
        <v>27004</v>
      </c>
      <c r="F38">
        <v>43332</v>
      </c>
      <c r="H38">
        <v>54598</v>
      </c>
      <c r="J38">
        <f t="shared" si="6"/>
        <v>48856.4</v>
      </c>
      <c r="K38">
        <f t="shared" si="7"/>
        <v>1.1175199155074873</v>
      </c>
      <c r="L38">
        <f t="shared" si="8"/>
        <v>89068</v>
      </c>
      <c r="M38">
        <f t="shared" si="9"/>
        <v>27004</v>
      </c>
      <c r="N38">
        <f t="shared" si="10"/>
        <v>48856.4</v>
      </c>
      <c r="O38">
        <f t="shared" si="11"/>
        <v>62064</v>
      </c>
      <c r="Q38">
        <v>-2351</v>
      </c>
      <c r="R38">
        <v>-125</v>
      </c>
      <c r="T38">
        <v>542</v>
      </c>
      <c r="U38">
        <v>214.80000000000291</v>
      </c>
      <c r="W38">
        <v>1541.1999999999998</v>
      </c>
      <c r="X38">
        <v>214.79999999999998</v>
      </c>
      <c r="Z38">
        <v>48856.4</v>
      </c>
      <c r="AA38">
        <v>1.1175199155074873</v>
      </c>
      <c r="AI38">
        <v>48856.4</v>
      </c>
      <c r="AJ38">
        <v>1.1175199155074873</v>
      </c>
    </row>
    <row r="39" spans="2:38" x14ac:dyDescent="0.25">
      <c r="B39">
        <v>63114</v>
      </c>
      <c r="C39">
        <v>16149</v>
      </c>
      <c r="D39">
        <v>120188</v>
      </c>
      <c r="E39">
        <v>86390</v>
      </c>
      <c r="F39">
        <v>75424</v>
      </c>
      <c r="H39">
        <v>95500</v>
      </c>
      <c r="J39">
        <f t="shared" si="6"/>
        <v>72253</v>
      </c>
      <c r="K39">
        <f t="shared" si="7"/>
        <v>1.3217444258369895</v>
      </c>
      <c r="L39">
        <f t="shared" si="8"/>
        <v>120188</v>
      </c>
      <c r="M39">
        <f t="shared" si="9"/>
        <v>16149</v>
      </c>
      <c r="N39">
        <f t="shared" si="10"/>
        <v>72253</v>
      </c>
      <c r="O39">
        <f t="shared" si="11"/>
        <v>104039</v>
      </c>
      <c r="Q39">
        <v>-4130</v>
      </c>
      <c r="R39">
        <v>25</v>
      </c>
      <c r="T39">
        <v>-415.39999999999418</v>
      </c>
      <c r="U39">
        <v>257.19999999999709</v>
      </c>
      <c r="W39">
        <v>980.2</v>
      </c>
      <c r="X39">
        <v>574.4</v>
      </c>
      <c r="AB39">
        <v>72253</v>
      </c>
      <c r="AC39">
        <v>1.3217444258369895</v>
      </c>
      <c r="AI39">
        <v>72253</v>
      </c>
      <c r="AJ39">
        <v>1.3217444258369895</v>
      </c>
    </row>
    <row r="40" spans="2:38" x14ac:dyDescent="0.25">
      <c r="B40">
        <v>24737</v>
      </c>
      <c r="C40">
        <v>88731</v>
      </c>
      <c r="D40">
        <v>10353</v>
      </c>
      <c r="E40">
        <v>106830</v>
      </c>
      <c r="F40">
        <v>56217</v>
      </c>
      <c r="H40">
        <v>121426</v>
      </c>
      <c r="J40">
        <f t="shared" si="6"/>
        <v>57373.599999999999</v>
      </c>
      <c r="K40">
        <f t="shared" si="7"/>
        <v>2.1164089406974638</v>
      </c>
      <c r="L40">
        <f t="shared" si="8"/>
        <v>106830</v>
      </c>
      <c r="M40">
        <f t="shared" si="9"/>
        <v>10353</v>
      </c>
      <c r="N40">
        <f t="shared" si="10"/>
        <v>57373.599999999999</v>
      </c>
      <c r="O40">
        <f t="shared" si="11"/>
        <v>96477</v>
      </c>
      <c r="Q40">
        <v>1993</v>
      </c>
      <c r="R40">
        <v>2245</v>
      </c>
      <c r="T40">
        <v>-1297.4000000000015</v>
      </c>
      <c r="U40">
        <v>-416.20000000000437</v>
      </c>
      <c r="W40">
        <v>2508.1999999999998</v>
      </c>
      <c r="X40">
        <v>462.2</v>
      </c>
      <c r="AD40">
        <v>57373.599999999999</v>
      </c>
      <c r="AE40">
        <v>2.1164089406974638</v>
      </c>
      <c r="AK40">
        <v>57373.599999999999</v>
      </c>
      <c r="AL40">
        <v>2.1164089406974638</v>
      </c>
    </row>
    <row r="41" spans="2:38" x14ac:dyDescent="0.25">
      <c r="B41">
        <v>66742</v>
      </c>
      <c r="C41">
        <v>57449</v>
      </c>
      <c r="D41">
        <v>87895</v>
      </c>
      <c r="E41">
        <v>82592</v>
      </c>
      <c r="F41">
        <v>78491</v>
      </c>
      <c r="H41">
        <v>127154</v>
      </c>
      <c r="J41">
        <f t="shared" si="6"/>
        <v>74633.8</v>
      </c>
      <c r="K41">
        <f t="shared" si="7"/>
        <v>1.7037052917042947</v>
      </c>
      <c r="L41">
        <f t="shared" si="8"/>
        <v>87895</v>
      </c>
      <c r="M41">
        <f t="shared" si="9"/>
        <v>57449</v>
      </c>
      <c r="N41">
        <f t="shared" si="10"/>
        <v>74633.8</v>
      </c>
      <c r="O41">
        <f t="shared" si="11"/>
        <v>30446</v>
      </c>
      <c r="Q41">
        <v>218</v>
      </c>
      <c r="R41">
        <v>830</v>
      </c>
      <c r="T41">
        <v>268</v>
      </c>
      <c r="U41">
        <v>265.60000000000582</v>
      </c>
      <c r="W41">
        <v>1392.7999999999997</v>
      </c>
      <c r="X41">
        <v>265.60000000000002</v>
      </c>
      <c r="AF41">
        <v>74633.8</v>
      </c>
      <c r="AG41">
        <v>1.7037052917042947</v>
      </c>
      <c r="AK41">
        <v>74633.8</v>
      </c>
      <c r="AL41">
        <v>1.7037052917042947</v>
      </c>
    </row>
    <row r="42" spans="2:38" x14ac:dyDescent="0.25">
      <c r="B42">
        <v>87796</v>
      </c>
      <c r="C42">
        <v>60020</v>
      </c>
      <c r="D42">
        <v>90365</v>
      </c>
      <c r="E42">
        <v>43694</v>
      </c>
      <c r="F42">
        <v>45890</v>
      </c>
      <c r="H42">
        <v>75113</v>
      </c>
      <c r="J42">
        <f t="shared" si="6"/>
        <v>65553</v>
      </c>
      <c r="K42">
        <f t="shared" si="7"/>
        <v>1.1458361936143273</v>
      </c>
      <c r="L42">
        <f t="shared" si="8"/>
        <v>90365</v>
      </c>
      <c r="M42">
        <f t="shared" si="9"/>
        <v>43694</v>
      </c>
      <c r="N42">
        <f t="shared" si="10"/>
        <v>65553</v>
      </c>
      <c r="O42">
        <f t="shared" si="11"/>
        <v>46671</v>
      </c>
      <c r="Q42">
        <v>2174</v>
      </c>
      <c r="R42">
        <v>-341</v>
      </c>
      <c r="T42">
        <v>436.80000000000291</v>
      </c>
      <c r="U42">
        <v>-57.399999999994179</v>
      </c>
      <c r="W42">
        <v>1432.8</v>
      </c>
      <c r="X42">
        <v>174.60000000000002</v>
      </c>
      <c r="AB42">
        <v>65553</v>
      </c>
      <c r="AC42">
        <v>1.1458361936143273</v>
      </c>
      <c r="AI42">
        <v>65553</v>
      </c>
      <c r="AJ42">
        <v>1.1458361936143273</v>
      </c>
    </row>
    <row r="43" spans="2:38" x14ac:dyDescent="0.25">
      <c r="B43">
        <v>48528</v>
      </c>
      <c r="C43">
        <v>9518</v>
      </c>
      <c r="D43">
        <v>77931</v>
      </c>
      <c r="E43">
        <v>78298</v>
      </c>
      <c r="F43">
        <v>106748</v>
      </c>
      <c r="H43">
        <v>77270</v>
      </c>
      <c r="J43">
        <f t="shared" si="6"/>
        <v>64204.6</v>
      </c>
      <c r="K43">
        <f t="shared" si="7"/>
        <v>1.2034963226933897</v>
      </c>
      <c r="L43">
        <f t="shared" si="8"/>
        <v>106748</v>
      </c>
      <c r="M43">
        <f t="shared" si="9"/>
        <v>9518</v>
      </c>
      <c r="N43">
        <f t="shared" si="10"/>
        <v>64204.6</v>
      </c>
      <c r="O43">
        <f t="shared" si="11"/>
        <v>97230</v>
      </c>
      <c r="Q43">
        <v>395</v>
      </c>
      <c r="R43">
        <v>-1640</v>
      </c>
      <c r="T43">
        <v>-1034.5999999999985</v>
      </c>
      <c r="U43">
        <v>278.59999999999854</v>
      </c>
      <c r="W43">
        <v>2284.6</v>
      </c>
      <c r="X43">
        <v>289.8</v>
      </c>
      <c r="AB43">
        <v>64204.6</v>
      </c>
      <c r="AC43">
        <v>1.2034963226933897</v>
      </c>
      <c r="AI43">
        <v>64204.6</v>
      </c>
      <c r="AJ43">
        <v>1.2034963226933897</v>
      </c>
    </row>
    <row r="44" spans="2:38" x14ac:dyDescent="0.25">
      <c r="B44">
        <v>56626</v>
      </c>
      <c r="C44">
        <v>105638</v>
      </c>
      <c r="D44">
        <v>65937</v>
      </c>
      <c r="E44">
        <v>79391</v>
      </c>
      <c r="F44">
        <v>76891</v>
      </c>
      <c r="H44">
        <v>125408</v>
      </c>
      <c r="J44">
        <f t="shared" si="6"/>
        <v>76896.600000000006</v>
      </c>
      <c r="K44">
        <f t="shared" si="7"/>
        <v>1.6308653438513536</v>
      </c>
      <c r="L44">
        <f t="shared" si="8"/>
        <v>105638</v>
      </c>
      <c r="M44">
        <f t="shared" si="9"/>
        <v>56626</v>
      </c>
      <c r="N44">
        <f t="shared" si="10"/>
        <v>76896.600000000006</v>
      </c>
      <c r="O44">
        <f t="shared" si="11"/>
        <v>49012</v>
      </c>
      <c r="Q44">
        <v>-52</v>
      </c>
      <c r="R44">
        <v>5</v>
      </c>
      <c r="T44">
        <v>1743.6000000000058</v>
      </c>
      <c r="U44">
        <v>20.400000000008731</v>
      </c>
      <c r="W44">
        <v>2081.6</v>
      </c>
      <c r="X44">
        <v>547.19999999999993</v>
      </c>
      <c r="AF44">
        <v>76896.600000000006</v>
      </c>
      <c r="AG44">
        <v>1.6308653438513536</v>
      </c>
      <c r="AK44">
        <v>76896.600000000006</v>
      </c>
      <c r="AL44">
        <v>1.6308653438513536</v>
      </c>
    </row>
    <row r="45" spans="2:38" x14ac:dyDescent="0.25">
      <c r="B45">
        <v>82963</v>
      </c>
      <c r="C45">
        <v>35916</v>
      </c>
      <c r="D45">
        <v>73725</v>
      </c>
      <c r="E45">
        <v>66571</v>
      </c>
      <c r="F45">
        <v>115439</v>
      </c>
      <c r="H45">
        <v>90276</v>
      </c>
      <c r="J45">
        <f t="shared" si="6"/>
        <v>74922.8</v>
      </c>
      <c r="K45">
        <f t="shared" si="7"/>
        <v>1.2049202645923536</v>
      </c>
      <c r="L45">
        <f t="shared" si="8"/>
        <v>115439</v>
      </c>
      <c r="M45">
        <f t="shared" si="9"/>
        <v>35916</v>
      </c>
      <c r="N45">
        <f t="shared" si="10"/>
        <v>74922.8</v>
      </c>
      <c r="O45">
        <f t="shared" si="11"/>
        <v>79523</v>
      </c>
      <c r="Q45">
        <v>-3942</v>
      </c>
      <c r="R45">
        <v>1618</v>
      </c>
      <c r="T45">
        <v>1713.1999999999971</v>
      </c>
      <c r="U45">
        <v>-276.39999999999418</v>
      </c>
      <c r="W45">
        <v>3170</v>
      </c>
      <c r="X45">
        <v>277.19999999999993</v>
      </c>
      <c r="AB45">
        <v>74922.8</v>
      </c>
      <c r="AC45">
        <v>1.2049202645923536</v>
      </c>
      <c r="AI45">
        <v>74922.8</v>
      </c>
      <c r="AJ45">
        <v>1.2049202645923536</v>
      </c>
    </row>
    <row r="46" spans="2:38" x14ac:dyDescent="0.25">
      <c r="B46">
        <v>80409</v>
      </c>
      <c r="C46">
        <v>111988</v>
      </c>
      <c r="D46">
        <v>40055</v>
      </c>
      <c r="E46">
        <v>114503</v>
      </c>
      <c r="F46">
        <v>73113</v>
      </c>
      <c r="H46">
        <v>99406</v>
      </c>
      <c r="J46">
        <f t="shared" si="6"/>
        <v>84013.6</v>
      </c>
      <c r="K46">
        <f t="shared" si="7"/>
        <v>1.1832131940542958</v>
      </c>
      <c r="L46">
        <f t="shared" si="8"/>
        <v>114503</v>
      </c>
      <c r="M46">
        <f t="shared" si="9"/>
        <v>40055</v>
      </c>
      <c r="N46">
        <f t="shared" si="10"/>
        <v>84013.6</v>
      </c>
      <c r="O46">
        <f t="shared" si="11"/>
        <v>74448</v>
      </c>
      <c r="Q46">
        <v>2113</v>
      </c>
      <c r="R46">
        <v>689</v>
      </c>
      <c r="T46">
        <v>-2947.3999999999942</v>
      </c>
      <c r="U46">
        <v>-24.799999999988358</v>
      </c>
      <c r="W46">
        <v>2947.4</v>
      </c>
      <c r="X46">
        <v>447.59999999999997</v>
      </c>
      <c r="AB46">
        <v>84013.6</v>
      </c>
      <c r="AC46">
        <v>1.1832131940542958</v>
      </c>
      <c r="AI46">
        <v>84013.6</v>
      </c>
      <c r="AJ46">
        <v>1.1832131940542958</v>
      </c>
    </row>
    <row r="47" spans="2:38" x14ac:dyDescent="0.25">
      <c r="B47">
        <v>8904</v>
      </c>
      <c r="C47">
        <v>93745</v>
      </c>
      <c r="D47">
        <v>11363</v>
      </c>
      <c r="E47">
        <v>17240</v>
      </c>
      <c r="F47">
        <v>72645</v>
      </c>
      <c r="H47">
        <v>60516</v>
      </c>
      <c r="J47">
        <f t="shared" si="6"/>
        <v>40779.4</v>
      </c>
      <c r="K47">
        <f t="shared" si="7"/>
        <v>1.4839845608321849</v>
      </c>
      <c r="L47">
        <f t="shared" si="8"/>
        <v>93745</v>
      </c>
      <c r="M47">
        <f t="shared" si="9"/>
        <v>8904</v>
      </c>
      <c r="N47">
        <f t="shared" si="10"/>
        <v>40779.4</v>
      </c>
      <c r="O47">
        <f t="shared" si="11"/>
        <v>84841</v>
      </c>
      <c r="Q47">
        <v>2460</v>
      </c>
      <c r="R47">
        <v>0</v>
      </c>
      <c r="T47">
        <v>-81.19999999999709</v>
      </c>
      <c r="U47">
        <v>62.400000000001455</v>
      </c>
      <c r="W47">
        <v>1622</v>
      </c>
      <c r="X47">
        <v>1409.6</v>
      </c>
      <c r="Z47">
        <v>40779.4</v>
      </c>
      <c r="AA47">
        <v>1.4839845608321849</v>
      </c>
      <c r="AI47">
        <v>40779.4</v>
      </c>
      <c r="AJ47">
        <v>1.4839845608321849</v>
      </c>
    </row>
    <row r="48" spans="2:38" x14ac:dyDescent="0.25">
      <c r="B48">
        <v>6336</v>
      </c>
      <c r="C48">
        <v>78426</v>
      </c>
      <c r="D48">
        <v>70903</v>
      </c>
      <c r="E48">
        <v>43830</v>
      </c>
      <c r="F48">
        <v>75358</v>
      </c>
      <c r="H48">
        <v>80449</v>
      </c>
      <c r="J48">
        <f t="shared" si="6"/>
        <v>54970.6</v>
      </c>
      <c r="K48">
        <f t="shared" si="7"/>
        <v>1.4634913935812963</v>
      </c>
      <c r="L48">
        <f t="shared" si="8"/>
        <v>78426</v>
      </c>
      <c r="M48">
        <f t="shared" si="9"/>
        <v>6336</v>
      </c>
      <c r="N48">
        <f t="shared" si="10"/>
        <v>54970.6</v>
      </c>
      <c r="O48">
        <f t="shared" si="11"/>
        <v>72090</v>
      </c>
      <c r="Q48">
        <v>-239</v>
      </c>
      <c r="R48">
        <v>-549</v>
      </c>
      <c r="T48">
        <v>1416.4000000000015</v>
      </c>
      <c r="U48">
        <v>148</v>
      </c>
      <c r="W48">
        <v>1686.4</v>
      </c>
      <c r="X48">
        <v>868.40000000000009</v>
      </c>
      <c r="AD48">
        <v>54970.6</v>
      </c>
      <c r="AE48">
        <v>1.4634913935812963</v>
      </c>
      <c r="AI48">
        <v>54970.6</v>
      </c>
      <c r="AJ48">
        <v>1.4634913935812963</v>
      </c>
    </row>
    <row r="49" spans="2:38" x14ac:dyDescent="0.25">
      <c r="B49">
        <v>109724</v>
      </c>
      <c r="C49">
        <v>105266</v>
      </c>
      <c r="D49">
        <v>76260</v>
      </c>
      <c r="E49">
        <v>20754</v>
      </c>
      <c r="F49">
        <v>96567</v>
      </c>
      <c r="H49">
        <v>112157</v>
      </c>
      <c r="J49">
        <f t="shared" si="6"/>
        <v>81714.2</v>
      </c>
      <c r="K49">
        <f t="shared" si="7"/>
        <v>1.3725521390407054</v>
      </c>
      <c r="L49">
        <f t="shared" si="8"/>
        <v>109724</v>
      </c>
      <c r="M49">
        <f t="shared" si="9"/>
        <v>20754</v>
      </c>
      <c r="N49">
        <f t="shared" si="10"/>
        <v>81714.2</v>
      </c>
      <c r="O49">
        <f t="shared" si="11"/>
        <v>88970</v>
      </c>
      <c r="Q49">
        <v>3302</v>
      </c>
      <c r="R49">
        <v>1964</v>
      </c>
      <c r="T49">
        <v>534.19999999999709</v>
      </c>
      <c r="U49">
        <v>-162</v>
      </c>
      <c r="W49">
        <v>1510.2</v>
      </c>
      <c r="X49">
        <v>352.40000000000003</v>
      </c>
      <c r="AB49">
        <v>81714.2</v>
      </c>
      <c r="AC49">
        <v>1.3725521390407054</v>
      </c>
      <c r="AI49">
        <v>81714.2</v>
      </c>
      <c r="AJ49">
        <v>1.3725521390407054</v>
      </c>
    </row>
    <row r="50" spans="2:38" x14ac:dyDescent="0.25">
      <c r="B50">
        <v>43970</v>
      </c>
      <c r="C50">
        <v>69186</v>
      </c>
      <c r="D50">
        <v>69165</v>
      </c>
      <c r="E50">
        <v>60472</v>
      </c>
      <c r="F50">
        <v>76833</v>
      </c>
      <c r="H50">
        <v>96196</v>
      </c>
      <c r="J50">
        <f t="shared" si="6"/>
        <v>63925.2</v>
      </c>
      <c r="K50">
        <f t="shared" si="7"/>
        <v>1.5048212598474469</v>
      </c>
      <c r="L50">
        <f t="shared" si="8"/>
        <v>76833</v>
      </c>
      <c r="M50">
        <f t="shared" si="9"/>
        <v>43970</v>
      </c>
      <c r="N50">
        <f t="shared" si="10"/>
        <v>63925.2</v>
      </c>
      <c r="O50">
        <f t="shared" si="11"/>
        <v>32863</v>
      </c>
      <c r="Q50">
        <v>-1466</v>
      </c>
      <c r="R50">
        <v>5</v>
      </c>
      <c r="T50">
        <v>2326.7999999999956</v>
      </c>
      <c r="U50">
        <v>101.19999999999709</v>
      </c>
      <c r="W50">
        <v>2548.8000000000002</v>
      </c>
      <c r="X50">
        <v>626.79999999999995</v>
      </c>
      <c r="AF50">
        <v>63925.2</v>
      </c>
      <c r="AG50">
        <v>1.5048212598474469</v>
      </c>
      <c r="AK50">
        <v>63925.2</v>
      </c>
      <c r="AL50">
        <v>1.5048212598474469</v>
      </c>
    </row>
    <row r="51" spans="2:38" x14ac:dyDescent="0.25">
      <c r="B51">
        <v>29218</v>
      </c>
      <c r="C51">
        <v>60679</v>
      </c>
      <c r="D51">
        <v>53956</v>
      </c>
      <c r="E51">
        <v>55726</v>
      </c>
      <c r="F51">
        <v>76168</v>
      </c>
      <c r="H51">
        <v>61039</v>
      </c>
      <c r="J51">
        <f t="shared" si="6"/>
        <v>55149.4</v>
      </c>
      <c r="K51">
        <f t="shared" si="7"/>
        <v>1.1067935462579828</v>
      </c>
      <c r="L51">
        <f t="shared" si="8"/>
        <v>76168</v>
      </c>
      <c r="M51">
        <f t="shared" si="9"/>
        <v>29218</v>
      </c>
      <c r="N51">
        <f t="shared" si="10"/>
        <v>55149.4</v>
      </c>
      <c r="O51">
        <f t="shared" si="11"/>
        <v>46950</v>
      </c>
      <c r="Q51">
        <v>-338</v>
      </c>
      <c r="R51">
        <v>-101</v>
      </c>
      <c r="T51">
        <v>-618.79999999999563</v>
      </c>
      <c r="U51">
        <v>-699.59999999999854</v>
      </c>
      <c r="W51">
        <v>3302.3999999999996</v>
      </c>
      <c r="X51">
        <v>1223.6000000000001</v>
      </c>
      <c r="Z51">
        <v>55149.4</v>
      </c>
      <c r="AA51">
        <v>1.1067935462579828</v>
      </c>
      <c r="AI51">
        <v>55149.4</v>
      </c>
      <c r="AJ51">
        <v>1.1067935462579828</v>
      </c>
    </row>
    <row r="52" spans="2:38" x14ac:dyDescent="0.25">
      <c r="B52">
        <v>98851</v>
      </c>
      <c r="C52">
        <v>42489</v>
      </c>
      <c r="D52">
        <v>17181</v>
      </c>
      <c r="E52">
        <v>6822</v>
      </c>
      <c r="F52">
        <v>51597</v>
      </c>
      <c r="H52">
        <v>64503</v>
      </c>
      <c r="J52">
        <f t="shared" si="6"/>
        <v>43388</v>
      </c>
      <c r="K52">
        <f t="shared" si="7"/>
        <v>1.4866552963953166</v>
      </c>
      <c r="L52">
        <f t="shared" si="8"/>
        <v>98851</v>
      </c>
      <c r="M52">
        <f t="shared" si="9"/>
        <v>6822</v>
      </c>
      <c r="N52">
        <f t="shared" si="10"/>
        <v>43388</v>
      </c>
      <c r="O52">
        <f t="shared" si="11"/>
        <v>92029</v>
      </c>
      <c r="Q52">
        <v>-2778</v>
      </c>
      <c r="R52">
        <v>1059</v>
      </c>
      <c r="T52">
        <v>1641.8000000000029</v>
      </c>
      <c r="U52">
        <v>318</v>
      </c>
      <c r="W52">
        <v>2185.3999999999996</v>
      </c>
      <c r="X52">
        <v>566</v>
      </c>
      <c r="AD52">
        <v>43388</v>
      </c>
      <c r="AE52">
        <v>1.4866552963953166</v>
      </c>
      <c r="AK52">
        <v>43388</v>
      </c>
      <c r="AL52">
        <v>1.4866552963953166</v>
      </c>
    </row>
    <row r="53" spans="2:38" x14ac:dyDescent="0.25">
      <c r="B53">
        <v>107164</v>
      </c>
      <c r="C53">
        <v>78835</v>
      </c>
      <c r="D53">
        <v>5203</v>
      </c>
      <c r="E53">
        <v>113124</v>
      </c>
      <c r="F53">
        <v>83261</v>
      </c>
      <c r="H53">
        <v>101318</v>
      </c>
      <c r="J53">
        <f t="shared" si="6"/>
        <v>77517.399999999994</v>
      </c>
      <c r="K53">
        <f t="shared" si="7"/>
        <v>1.3070355816887564</v>
      </c>
      <c r="L53">
        <f t="shared" si="8"/>
        <v>113124</v>
      </c>
      <c r="M53">
        <f t="shared" si="9"/>
        <v>5203</v>
      </c>
      <c r="N53">
        <f t="shared" si="10"/>
        <v>77517.399999999994</v>
      </c>
      <c r="O53">
        <f t="shared" si="11"/>
        <v>107921</v>
      </c>
      <c r="Q53">
        <v>1319</v>
      </c>
      <c r="R53">
        <v>-299</v>
      </c>
      <c r="T53">
        <v>273.39999999999418</v>
      </c>
      <c r="U53">
        <v>-46.80000000000291</v>
      </c>
      <c r="W53">
        <v>2837.8</v>
      </c>
      <c r="X53">
        <v>286.39999999999998</v>
      </c>
      <c r="AB53">
        <v>77517.399999999994</v>
      </c>
      <c r="AC53">
        <v>1.3070355816887564</v>
      </c>
      <c r="AI53">
        <v>77517.399999999994</v>
      </c>
      <c r="AJ53">
        <v>1.3070355816887564</v>
      </c>
    </row>
    <row r="54" spans="2:38" x14ac:dyDescent="0.25">
      <c r="B54">
        <v>31742</v>
      </c>
      <c r="C54">
        <v>8848</v>
      </c>
      <c r="D54">
        <v>29247</v>
      </c>
      <c r="E54">
        <v>13384</v>
      </c>
      <c r="F54">
        <v>69264</v>
      </c>
      <c r="H54">
        <v>35084</v>
      </c>
      <c r="J54">
        <f t="shared" si="6"/>
        <v>30497</v>
      </c>
      <c r="K54">
        <f t="shared" si="7"/>
        <v>1.1504082368757582</v>
      </c>
      <c r="L54">
        <f t="shared" si="8"/>
        <v>69264</v>
      </c>
      <c r="M54">
        <f t="shared" si="9"/>
        <v>8848</v>
      </c>
      <c r="N54">
        <f t="shared" si="10"/>
        <v>30497</v>
      </c>
      <c r="O54">
        <f t="shared" si="11"/>
        <v>60416</v>
      </c>
      <c r="Q54">
        <v>1751</v>
      </c>
      <c r="R54">
        <v>-721</v>
      </c>
      <c r="T54">
        <v>1419.7999999999993</v>
      </c>
      <c r="U54">
        <v>567.20000000000073</v>
      </c>
      <c r="W54">
        <v>2265.4</v>
      </c>
      <c r="X54">
        <v>567.20000000000005</v>
      </c>
      <c r="Z54">
        <v>30497</v>
      </c>
      <c r="AA54">
        <v>1.1504082368757582</v>
      </c>
      <c r="AI54">
        <v>30497</v>
      </c>
      <c r="AJ54">
        <v>1.1504082368757582</v>
      </c>
    </row>
    <row r="55" spans="2:38" x14ac:dyDescent="0.25">
      <c r="B55">
        <v>30092</v>
      </c>
      <c r="C55">
        <v>103290</v>
      </c>
      <c r="D55">
        <v>100817</v>
      </c>
      <c r="E55">
        <v>19032</v>
      </c>
      <c r="F55">
        <v>8032</v>
      </c>
      <c r="H55">
        <v>84549</v>
      </c>
      <c r="J55">
        <f t="shared" si="6"/>
        <v>52252.6</v>
      </c>
      <c r="K55">
        <f t="shared" si="7"/>
        <v>1.6180821624187123</v>
      </c>
      <c r="L55">
        <f t="shared" si="8"/>
        <v>103290</v>
      </c>
      <c r="M55">
        <f t="shared" si="9"/>
        <v>8032</v>
      </c>
      <c r="N55">
        <f t="shared" si="10"/>
        <v>52252.6</v>
      </c>
      <c r="O55">
        <f t="shared" si="11"/>
        <v>95258</v>
      </c>
      <c r="Q55">
        <v>-3273</v>
      </c>
      <c r="R55">
        <v>4</v>
      </c>
      <c r="T55">
        <v>-1080.2000000000044</v>
      </c>
      <c r="U55">
        <v>-417.40000000000146</v>
      </c>
      <c r="W55">
        <v>1345.0000000000002</v>
      </c>
      <c r="X55">
        <v>441.4</v>
      </c>
      <c r="AD55">
        <v>52252.6</v>
      </c>
      <c r="AE55">
        <v>1.6180821624187123</v>
      </c>
      <c r="AK55">
        <v>52252.6</v>
      </c>
      <c r="AL55">
        <v>1.6180821624187123</v>
      </c>
    </row>
    <row r="56" spans="2:38" x14ac:dyDescent="0.25">
      <c r="B56">
        <v>37366</v>
      </c>
      <c r="C56">
        <v>60717</v>
      </c>
      <c r="D56">
        <v>60015</v>
      </c>
      <c r="E56">
        <v>2595</v>
      </c>
      <c r="F56">
        <v>115778</v>
      </c>
      <c r="H56">
        <v>66073</v>
      </c>
      <c r="J56">
        <f t="shared" si="6"/>
        <v>55294.2</v>
      </c>
      <c r="K56">
        <f t="shared" si="7"/>
        <v>1.194935454351451</v>
      </c>
      <c r="L56">
        <f t="shared" si="8"/>
        <v>115778</v>
      </c>
      <c r="M56">
        <f t="shared" si="9"/>
        <v>2595</v>
      </c>
      <c r="N56">
        <f t="shared" si="10"/>
        <v>55294.2</v>
      </c>
      <c r="O56">
        <f t="shared" si="11"/>
        <v>113183</v>
      </c>
      <c r="Q56">
        <v>-3176</v>
      </c>
      <c r="R56">
        <v>54</v>
      </c>
      <c r="T56">
        <v>1248</v>
      </c>
      <c r="U56">
        <v>-473.60000000000582</v>
      </c>
      <c r="W56">
        <v>2688.8</v>
      </c>
      <c r="X56">
        <v>840</v>
      </c>
      <c r="Z56">
        <v>55294.2</v>
      </c>
      <c r="AA56">
        <v>1.194935454351451</v>
      </c>
      <c r="AI56">
        <v>55294.2</v>
      </c>
      <c r="AJ56">
        <v>1.194935454351451</v>
      </c>
    </row>
    <row r="57" spans="2:38" x14ac:dyDescent="0.25">
      <c r="B57">
        <v>19458</v>
      </c>
      <c r="C57">
        <v>33877</v>
      </c>
      <c r="D57">
        <v>47822</v>
      </c>
      <c r="E57">
        <v>12981</v>
      </c>
      <c r="F57">
        <v>8897</v>
      </c>
      <c r="H57">
        <v>58994</v>
      </c>
      <c r="J57">
        <f t="shared" si="6"/>
        <v>24607</v>
      </c>
      <c r="K57">
        <f t="shared" si="7"/>
        <v>2.397447880684358</v>
      </c>
      <c r="L57">
        <f t="shared" si="8"/>
        <v>47822</v>
      </c>
      <c r="M57">
        <f t="shared" si="9"/>
        <v>8897</v>
      </c>
      <c r="N57">
        <f t="shared" si="10"/>
        <v>24607</v>
      </c>
      <c r="O57">
        <f t="shared" si="11"/>
        <v>38925</v>
      </c>
      <c r="Q57">
        <v>-538</v>
      </c>
      <c r="R57">
        <v>19</v>
      </c>
      <c r="T57">
        <v>1827.4000000000015</v>
      </c>
      <c r="U57">
        <v>-163.20000000000073</v>
      </c>
      <c r="W57">
        <v>1987</v>
      </c>
      <c r="X57">
        <v>689.59999999999991</v>
      </c>
      <c r="AD57">
        <v>24607</v>
      </c>
      <c r="AE57">
        <v>2.397447880684358</v>
      </c>
      <c r="AK57">
        <v>24607</v>
      </c>
      <c r="AL57">
        <v>2.397447880684358</v>
      </c>
    </row>
    <row r="58" spans="2:38" x14ac:dyDescent="0.25">
      <c r="B58">
        <v>116765</v>
      </c>
      <c r="C58">
        <v>44880</v>
      </c>
      <c r="D58">
        <v>6935</v>
      </c>
      <c r="E58">
        <v>118479</v>
      </c>
      <c r="F58">
        <v>26694</v>
      </c>
      <c r="H58">
        <v>63375</v>
      </c>
      <c r="J58">
        <f t="shared" si="6"/>
        <v>62750.6</v>
      </c>
      <c r="K58">
        <f t="shared" si="7"/>
        <v>1.009950502465315</v>
      </c>
      <c r="L58">
        <f t="shared" si="8"/>
        <v>118479</v>
      </c>
      <c r="M58">
        <f t="shared" si="9"/>
        <v>6935</v>
      </c>
      <c r="N58">
        <f t="shared" si="10"/>
        <v>62750.6</v>
      </c>
      <c r="O58">
        <f t="shared" si="11"/>
        <v>111544</v>
      </c>
      <c r="Q58">
        <v>-1569</v>
      </c>
      <c r="R58">
        <v>56</v>
      </c>
      <c r="T58">
        <v>-2144.2000000000044</v>
      </c>
      <c r="U58">
        <v>-177.59999999999854</v>
      </c>
      <c r="W58">
        <v>3155.4</v>
      </c>
      <c r="X58">
        <v>394.80000000000007</v>
      </c>
      <c r="AB58">
        <v>62750.6</v>
      </c>
      <c r="AC58">
        <v>1.009950502465315</v>
      </c>
      <c r="AI58">
        <v>62750.6</v>
      </c>
      <c r="AJ58">
        <v>1.009950502465315</v>
      </c>
    </row>
    <row r="59" spans="2:38" x14ac:dyDescent="0.25">
      <c r="B59">
        <v>60832</v>
      </c>
      <c r="C59">
        <v>104902</v>
      </c>
      <c r="D59">
        <v>75190</v>
      </c>
      <c r="E59">
        <v>119597</v>
      </c>
      <c r="F59">
        <v>119962</v>
      </c>
      <c r="H59">
        <v>125995</v>
      </c>
      <c r="J59">
        <f t="shared" si="6"/>
        <v>96096.6</v>
      </c>
      <c r="K59">
        <f t="shared" si="7"/>
        <v>1.3111285935194377</v>
      </c>
      <c r="L59">
        <f t="shared" si="8"/>
        <v>119962</v>
      </c>
      <c r="M59">
        <f t="shared" si="9"/>
        <v>60832</v>
      </c>
      <c r="N59">
        <f t="shared" si="10"/>
        <v>96096.6</v>
      </c>
      <c r="O59">
        <f t="shared" si="11"/>
        <v>59130</v>
      </c>
      <c r="Q59">
        <v>1888</v>
      </c>
      <c r="R59">
        <v>2056</v>
      </c>
      <c r="T59">
        <v>-15.599999999991269</v>
      </c>
      <c r="U59">
        <v>390.80000000000291</v>
      </c>
      <c r="W59">
        <v>2152.4</v>
      </c>
      <c r="X59">
        <v>975.2</v>
      </c>
      <c r="AB59">
        <v>96096.6</v>
      </c>
      <c r="AC59">
        <v>1.3111285935194377</v>
      </c>
      <c r="AI59">
        <v>96096.6</v>
      </c>
      <c r="AJ59">
        <v>1.3111285935194377</v>
      </c>
    </row>
    <row r="60" spans="2:38" x14ac:dyDescent="0.25">
      <c r="B60">
        <v>98845</v>
      </c>
      <c r="C60">
        <v>47262</v>
      </c>
      <c r="D60">
        <v>81145</v>
      </c>
      <c r="E60">
        <v>37717</v>
      </c>
      <c r="F60">
        <v>120207</v>
      </c>
      <c r="H60">
        <v>85247</v>
      </c>
      <c r="J60">
        <f t="shared" si="6"/>
        <v>77035.199999999997</v>
      </c>
      <c r="K60">
        <f t="shared" si="7"/>
        <v>1.1065980227220804</v>
      </c>
      <c r="L60">
        <f t="shared" si="8"/>
        <v>120207</v>
      </c>
      <c r="M60">
        <f t="shared" si="9"/>
        <v>37717</v>
      </c>
      <c r="N60">
        <f t="shared" si="10"/>
        <v>77035.199999999997</v>
      </c>
      <c r="O60">
        <f t="shared" si="11"/>
        <v>82490</v>
      </c>
      <c r="Q60">
        <v>-3190</v>
      </c>
      <c r="R60">
        <v>-3</v>
      </c>
      <c r="T60">
        <v>553.80000000000291</v>
      </c>
      <c r="U60">
        <v>104.80000000000291</v>
      </c>
      <c r="W60">
        <v>1884.1999999999998</v>
      </c>
      <c r="X60">
        <v>1113.2</v>
      </c>
      <c r="AB60">
        <v>77035.199999999997</v>
      </c>
      <c r="AC60">
        <v>1.1065980227220804</v>
      </c>
      <c r="AI60">
        <v>77035.199999999997</v>
      </c>
      <c r="AJ60">
        <v>1.1065980227220804</v>
      </c>
    </row>
    <row r="61" spans="2:38" x14ac:dyDescent="0.25">
      <c r="B61">
        <v>52918</v>
      </c>
      <c r="C61">
        <v>10520</v>
      </c>
      <c r="D61">
        <v>96660</v>
      </c>
      <c r="E61">
        <v>82190</v>
      </c>
      <c r="F61">
        <v>14209</v>
      </c>
      <c r="H61">
        <v>91463</v>
      </c>
      <c r="J61">
        <f t="shared" si="6"/>
        <v>51299.4</v>
      </c>
      <c r="K61">
        <f t="shared" si="7"/>
        <v>1.7829253363587099</v>
      </c>
      <c r="L61">
        <f t="shared" si="8"/>
        <v>96660</v>
      </c>
      <c r="M61">
        <f t="shared" si="9"/>
        <v>10520</v>
      </c>
      <c r="N61">
        <f t="shared" si="10"/>
        <v>51299.4</v>
      </c>
      <c r="O61">
        <f t="shared" si="11"/>
        <v>86140</v>
      </c>
      <c r="Q61">
        <v>-3862</v>
      </c>
      <c r="R61">
        <v>-1715</v>
      </c>
      <c r="T61">
        <v>-2279.4000000000015</v>
      </c>
      <c r="U61">
        <v>-246.19999999999709</v>
      </c>
      <c r="W61">
        <v>2551.4</v>
      </c>
      <c r="X61">
        <v>407</v>
      </c>
      <c r="AD61">
        <v>51299.4</v>
      </c>
      <c r="AE61">
        <v>1.7829253363587099</v>
      </c>
      <c r="AK61">
        <v>51299.4</v>
      </c>
      <c r="AL61">
        <v>1.7829253363587099</v>
      </c>
    </row>
    <row r="62" spans="2:38" x14ac:dyDescent="0.25">
      <c r="B62">
        <v>42932</v>
      </c>
      <c r="C62">
        <v>88733</v>
      </c>
      <c r="D62">
        <v>51009</v>
      </c>
      <c r="E62">
        <v>11750</v>
      </c>
      <c r="F62">
        <v>45683</v>
      </c>
      <c r="H62">
        <v>61188</v>
      </c>
      <c r="J62">
        <f t="shared" si="6"/>
        <v>48021.4</v>
      </c>
      <c r="K62">
        <f t="shared" si="7"/>
        <v>1.2741819272241126</v>
      </c>
      <c r="L62">
        <f t="shared" si="8"/>
        <v>88733</v>
      </c>
      <c r="M62">
        <f t="shared" si="9"/>
        <v>11750</v>
      </c>
      <c r="N62">
        <f t="shared" si="10"/>
        <v>48021.4</v>
      </c>
      <c r="O62">
        <f t="shared" si="11"/>
        <v>76983</v>
      </c>
      <c r="Q62">
        <v>180</v>
      </c>
      <c r="R62">
        <v>-1</v>
      </c>
      <c r="T62">
        <v>-1670.5999999999985</v>
      </c>
      <c r="U62">
        <v>310.59999999999854</v>
      </c>
      <c r="W62">
        <v>2492.6</v>
      </c>
      <c r="X62">
        <v>423</v>
      </c>
      <c r="Z62">
        <v>48021.4</v>
      </c>
      <c r="AA62">
        <v>1.2741819272241126</v>
      </c>
      <c r="AI62">
        <v>48021.4</v>
      </c>
      <c r="AJ62">
        <v>1.2741819272241126</v>
      </c>
    </row>
    <row r="63" spans="2:38" x14ac:dyDescent="0.25">
      <c r="B63">
        <v>111750</v>
      </c>
      <c r="C63">
        <v>81619</v>
      </c>
      <c r="D63">
        <v>102679</v>
      </c>
      <c r="E63">
        <v>96708</v>
      </c>
      <c r="F63">
        <v>119239</v>
      </c>
      <c r="H63">
        <v>143630</v>
      </c>
      <c r="J63">
        <f t="shared" si="6"/>
        <v>102399</v>
      </c>
      <c r="K63">
        <f t="shared" si="7"/>
        <v>1.4026504165079736</v>
      </c>
      <c r="L63">
        <f t="shared" si="8"/>
        <v>119239</v>
      </c>
      <c r="M63">
        <f t="shared" si="9"/>
        <v>81619</v>
      </c>
      <c r="N63">
        <f t="shared" si="10"/>
        <v>102399</v>
      </c>
      <c r="O63">
        <f t="shared" si="11"/>
        <v>37620</v>
      </c>
      <c r="Q63">
        <v>5009</v>
      </c>
      <c r="R63">
        <v>1845</v>
      </c>
      <c r="T63">
        <v>2670.6000000000058</v>
      </c>
      <c r="U63">
        <v>1192.3999999999942</v>
      </c>
      <c r="W63">
        <v>2670.6</v>
      </c>
      <c r="X63">
        <v>1192.4000000000001</v>
      </c>
      <c r="AB63">
        <v>102399</v>
      </c>
      <c r="AC63">
        <v>1.4026504165079736</v>
      </c>
      <c r="AI63">
        <v>102399</v>
      </c>
      <c r="AJ63">
        <v>1.4026504165079736</v>
      </c>
    </row>
    <row r="64" spans="2:38" x14ac:dyDescent="0.25">
      <c r="B64">
        <v>78704</v>
      </c>
      <c r="C64">
        <v>76627</v>
      </c>
      <c r="D64">
        <v>90964</v>
      </c>
      <c r="E64">
        <v>116388</v>
      </c>
      <c r="F64">
        <v>51363</v>
      </c>
      <c r="H64">
        <v>85011</v>
      </c>
      <c r="J64">
        <f t="shared" si="6"/>
        <v>82809.2</v>
      </c>
      <c r="K64">
        <f t="shared" si="7"/>
        <v>1.0265888331248219</v>
      </c>
      <c r="L64">
        <f t="shared" si="8"/>
        <v>116388</v>
      </c>
      <c r="M64">
        <f t="shared" si="9"/>
        <v>51363</v>
      </c>
      <c r="N64">
        <f t="shared" si="10"/>
        <v>82809.2</v>
      </c>
      <c r="O64">
        <f t="shared" si="11"/>
        <v>65025</v>
      </c>
      <c r="Q64">
        <v>-1335</v>
      </c>
      <c r="R64">
        <v>0</v>
      </c>
      <c r="T64">
        <v>-191.19999999999709</v>
      </c>
      <c r="U64">
        <v>-524.19999999999709</v>
      </c>
      <c r="W64">
        <v>573.59999999999991</v>
      </c>
      <c r="X64">
        <v>1386.2</v>
      </c>
      <c r="AB64">
        <v>82809.2</v>
      </c>
      <c r="AC64">
        <v>1.0265888331248219</v>
      </c>
      <c r="AI64">
        <v>82809.2</v>
      </c>
      <c r="AJ64">
        <v>1.0265888331248219</v>
      </c>
    </row>
    <row r="65" spans="2:38" x14ac:dyDescent="0.25">
      <c r="B65">
        <v>31876</v>
      </c>
      <c r="C65">
        <v>42987</v>
      </c>
      <c r="D65">
        <v>23933</v>
      </c>
      <c r="E65">
        <v>100301</v>
      </c>
      <c r="F65">
        <v>10208</v>
      </c>
      <c r="H65">
        <v>43709</v>
      </c>
      <c r="J65">
        <f t="shared" si="6"/>
        <v>41861</v>
      </c>
      <c r="K65">
        <f t="shared" si="7"/>
        <v>1.0441461025775782</v>
      </c>
      <c r="L65">
        <f t="shared" si="8"/>
        <v>100301</v>
      </c>
      <c r="M65">
        <f t="shared" si="9"/>
        <v>10208</v>
      </c>
      <c r="N65">
        <f t="shared" si="10"/>
        <v>41861</v>
      </c>
      <c r="O65">
        <f t="shared" si="11"/>
        <v>90093</v>
      </c>
      <c r="Q65">
        <v>-3031</v>
      </c>
      <c r="R65">
        <v>324</v>
      </c>
      <c r="T65">
        <v>828.19999999999709</v>
      </c>
      <c r="U65">
        <v>321.59999999999854</v>
      </c>
      <c r="W65">
        <v>2257.8000000000002</v>
      </c>
      <c r="X65">
        <v>809.59999999999991</v>
      </c>
      <c r="Z65">
        <v>41861</v>
      </c>
      <c r="AA65">
        <v>1.0441461025775782</v>
      </c>
      <c r="AI65">
        <v>41861</v>
      </c>
      <c r="AJ65">
        <v>1.0441461025775782</v>
      </c>
    </row>
    <row r="66" spans="2:38" x14ac:dyDescent="0.25">
      <c r="B66">
        <v>120266</v>
      </c>
      <c r="C66">
        <v>19204</v>
      </c>
      <c r="D66">
        <v>88178</v>
      </c>
      <c r="E66">
        <v>29520</v>
      </c>
      <c r="F66">
        <v>112593</v>
      </c>
      <c r="H66">
        <v>105429</v>
      </c>
      <c r="J66">
        <f t="shared" ref="J66:J101" si="12">AVERAGE(B66:F66)</f>
        <v>73952.2</v>
      </c>
      <c r="K66">
        <f t="shared" ref="K66:K97" si="13">H66/J66</f>
        <v>1.4256371007218176</v>
      </c>
      <c r="L66">
        <f t="shared" ref="L66:L101" si="14">MAX(B66:F66)</f>
        <v>120266</v>
      </c>
      <c r="M66">
        <f t="shared" ref="M66:M101" si="15">MIN(B66:F66)</f>
        <v>19204</v>
      </c>
      <c r="N66">
        <f t="shared" ref="N66:N101" si="16">AVERAGE(B66:F66)</f>
        <v>73952.2</v>
      </c>
      <c r="O66">
        <f t="shared" ref="O66:O101" si="17">L66-M66</f>
        <v>101062</v>
      </c>
      <c r="Q66">
        <v>1125</v>
      </c>
      <c r="R66">
        <v>-124</v>
      </c>
      <c r="T66">
        <v>-143</v>
      </c>
      <c r="U66">
        <v>75.19999999999709</v>
      </c>
      <c r="W66">
        <v>1873</v>
      </c>
      <c r="X66">
        <v>243.2</v>
      </c>
      <c r="AB66">
        <v>73952.2</v>
      </c>
      <c r="AC66">
        <v>1.4256371007218176</v>
      </c>
      <c r="AK66">
        <v>73952.2</v>
      </c>
      <c r="AL66">
        <v>1.4256371007218176</v>
      </c>
    </row>
    <row r="67" spans="2:38" x14ac:dyDescent="0.25">
      <c r="B67">
        <v>71370</v>
      </c>
      <c r="C67">
        <v>40127</v>
      </c>
      <c r="D67">
        <v>14078</v>
      </c>
      <c r="E67">
        <v>22326</v>
      </c>
      <c r="F67">
        <v>99548</v>
      </c>
      <c r="H67">
        <v>80874</v>
      </c>
      <c r="J67">
        <f t="shared" si="12"/>
        <v>49489.8</v>
      </c>
      <c r="K67">
        <f t="shared" si="13"/>
        <v>1.6341549167707283</v>
      </c>
      <c r="L67">
        <f t="shared" si="14"/>
        <v>99548</v>
      </c>
      <c r="M67">
        <f t="shared" si="15"/>
        <v>14078</v>
      </c>
      <c r="N67">
        <f t="shared" si="16"/>
        <v>49489.8</v>
      </c>
      <c r="O67">
        <f t="shared" si="17"/>
        <v>85470</v>
      </c>
      <c r="Q67">
        <v>1416</v>
      </c>
      <c r="R67">
        <v>423</v>
      </c>
      <c r="T67">
        <v>585</v>
      </c>
      <c r="U67">
        <v>361.60000000000582</v>
      </c>
      <c r="W67">
        <v>1311</v>
      </c>
      <c r="X67">
        <v>517.6</v>
      </c>
      <c r="AD67">
        <v>49489.8</v>
      </c>
      <c r="AE67">
        <v>1.6341549167707283</v>
      </c>
      <c r="AK67">
        <v>49489.8</v>
      </c>
      <c r="AL67">
        <v>1.6341549167707283</v>
      </c>
    </row>
    <row r="68" spans="2:38" x14ac:dyDescent="0.25">
      <c r="B68">
        <v>8331</v>
      </c>
      <c r="C68">
        <v>98613</v>
      </c>
      <c r="D68">
        <v>108440</v>
      </c>
      <c r="E68">
        <v>48542</v>
      </c>
      <c r="F68">
        <v>52296</v>
      </c>
      <c r="H68">
        <v>104623</v>
      </c>
      <c r="J68">
        <f t="shared" si="12"/>
        <v>63244.4</v>
      </c>
      <c r="K68">
        <f t="shared" si="13"/>
        <v>1.6542650416479561</v>
      </c>
      <c r="L68">
        <f t="shared" si="14"/>
        <v>108440</v>
      </c>
      <c r="M68">
        <f t="shared" si="15"/>
        <v>8331</v>
      </c>
      <c r="N68">
        <f t="shared" si="16"/>
        <v>63244.4</v>
      </c>
      <c r="O68">
        <f t="shared" si="17"/>
        <v>100109</v>
      </c>
      <c r="Q68">
        <v>-788</v>
      </c>
      <c r="R68">
        <v>-2</v>
      </c>
      <c r="T68">
        <v>2064.2000000000044</v>
      </c>
      <c r="U68">
        <v>-421.59999999999854</v>
      </c>
      <c r="W68">
        <v>2064.1999999999998</v>
      </c>
      <c r="X68">
        <v>922</v>
      </c>
      <c r="AF68">
        <v>63244.4</v>
      </c>
      <c r="AG68">
        <v>1.6542650416479561</v>
      </c>
      <c r="AK68">
        <v>63244.4</v>
      </c>
      <c r="AL68">
        <v>1.6542650416479561</v>
      </c>
    </row>
    <row r="69" spans="2:38" x14ac:dyDescent="0.25">
      <c r="B69">
        <v>105323</v>
      </c>
      <c r="C69">
        <v>31395</v>
      </c>
      <c r="D69">
        <v>50792</v>
      </c>
      <c r="E69">
        <v>17663</v>
      </c>
      <c r="F69">
        <v>2582</v>
      </c>
      <c r="H69">
        <v>52666</v>
      </c>
      <c r="J69">
        <f t="shared" si="12"/>
        <v>41551</v>
      </c>
      <c r="K69">
        <f t="shared" si="13"/>
        <v>1.2675025871820174</v>
      </c>
      <c r="L69">
        <f t="shared" si="14"/>
        <v>105323</v>
      </c>
      <c r="M69">
        <f t="shared" si="15"/>
        <v>2582</v>
      </c>
      <c r="N69">
        <f t="shared" si="16"/>
        <v>41551</v>
      </c>
      <c r="O69">
        <f t="shared" si="17"/>
        <v>102741</v>
      </c>
      <c r="Q69">
        <v>-839</v>
      </c>
      <c r="R69">
        <v>1848</v>
      </c>
      <c r="T69">
        <v>-2556.8000000000029</v>
      </c>
      <c r="U69">
        <v>-612.80000000000291</v>
      </c>
      <c r="W69">
        <v>2605.6</v>
      </c>
      <c r="X69">
        <v>704.80000000000007</v>
      </c>
      <c r="Z69">
        <v>41551</v>
      </c>
      <c r="AA69">
        <v>1.2675025871820174</v>
      </c>
      <c r="AI69">
        <v>41551</v>
      </c>
      <c r="AJ69">
        <v>1.2675025871820174</v>
      </c>
    </row>
    <row r="70" spans="2:38" x14ac:dyDescent="0.25">
      <c r="B70">
        <v>65991</v>
      </c>
      <c r="C70">
        <v>94912</v>
      </c>
      <c r="D70">
        <v>93484</v>
      </c>
      <c r="E70">
        <v>50126</v>
      </c>
      <c r="F70">
        <v>49893</v>
      </c>
      <c r="H70">
        <v>105156</v>
      </c>
      <c r="J70">
        <f t="shared" si="12"/>
        <v>70881.2</v>
      </c>
      <c r="K70">
        <f t="shared" si="13"/>
        <v>1.4835527615220963</v>
      </c>
      <c r="L70">
        <f t="shared" si="14"/>
        <v>94912</v>
      </c>
      <c r="M70">
        <f t="shared" si="15"/>
        <v>49893</v>
      </c>
      <c r="N70">
        <f t="shared" si="16"/>
        <v>70881.2</v>
      </c>
      <c r="O70">
        <f t="shared" si="17"/>
        <v>45019</v>
      </c>
      <c r="Q70">
        <v>606</v>
      </c>
      <c r="R70">
        <v>-454</v>
      </c>
      <c r="T70">
        <v>-409.60000000000582</v>
      </c>
      <c r="U70">
        <v>-258.19999999999709</v>
      </c>
      <c r="W70">
        <v>1082.4000000000001</v>
      </c>
      <c r="X70">
        <v>284.60000000000002</v>
      </c>
      <c r="AB70">
        <v>70881.2</v>
      </c>
      <c r="AC70">
        <v>1.4835527615220963</v>
      </c>
      <c r="AI70">
        <v>70881.2</v>
      </c>
      <c r="AJ70">
        <v>1.4835527615220963</v>
      </c>
    </row>
    <row r="71" spans="2:38" x14ac:dyDescent="0.25">
      <c r="B71">
        <v>69301</v>
      </c>
      <c r="C71">
        <v>92620</v>
      </c>
      <c r="D71">
        <v>77972</v>
      </c>
      <c r="E71">
        <v>33117</v>
      </c>
      <c r="F71">
        <v>62677</v>
      </c>
      <c r="H71">
        <v>112528</v>
      </c>
      <c r="J71">
        <f t="shared" si="12"/>
        <v>67137.399999999994</v>
      </c>
      <c r="K71">
        <f t="shared" si="13"/>
        <v>1.6760851626664126</v>
      </c>
      <c r="L71">
        <f t="shared" si="14"/>
        <v>92620</v>
      </c>
      <c r="M71">
        <f t="shared" si="15"/>
        <v>33117</v>
      </c>
      <c r="N71">
        <f t="shared" si="16"/>
        <v>67137.399999999994</v>
      </c>
      <c r="O71">
        <f t="shared" si="17"/>
        <v>59503</v>
      </c>
      <c r="Q71">
        <v>-263</v>
      </c>
      <c r="R71">
        <v>0</v>
      </c>
      <c r="T71">
        <v>-463.40000000000873</v>
      </c>
      <c r="U71">
        <v>605.39999999999418</v>
      </c>
      <c r="W71">
        <v>1665.4</v>
      </c>
      <c r="X71">
        <v>1193</v>
      </c>
      <c r="AF71">
        <v>67137.399999999994</v>
      </c>
      <c r="AG71">
        <v>1.6760851626664126</v>
      </c>
      <c r="AK71">
        <v>67137.399999999994</v>
      </c>
      <c r="AL71">
        <v>1.6760851626664126</v>
      </c>
    </row>
    <row r="72" spans="2:38" x14ac:dyDescent="0.25">
      <c r="B72">
        <v>6076</v>
      </c>
      <c r="C72">
        <v>51246</v>
      </c>
      <c r="D72">
        <v>15799</v>
      </c>
      <c r="E72">
        <v>92916</v>
      </c>
      <c r="F72">
        <v>116311</v>
      </c>
      <c r="H72">
        <v>79213</v>
      </c>
      <c r="J72">
        <f t="shared" si="12"/>
        <v>56469.599999999999</v>
      </c>
      <c r="K72">
        <f t="shared" si="13"/>
        <v>1.4027547565415728</v>
      </c>
      <c r="L72">
        <f t="shared" si="14"/>
        <v>116311</v>
      </c>
      <c r="M72">
        <f t="shared" si="15"/>
        <v>6076</v>
      </c>
      <c r="N72">
        <f t="shared" si="16"/>
        <v>56469.599999999999</v>
      </c>
      <c r="O72">
        <f t="shared" si="17"/>
        <v>110235</v>
      </c>
      <c r="Q72">
        <v>-1598</v>
      </c>
      <c r="R72">
        <v>978</v>
      </c>
      <c r="T72">
        <v>-331.80000000000291</v>
      </c>
      <c r="U72">
        <v>-157.80000000000291</v>
      </c>
      <c r="W72">
        <v>4291.3999999999996</v>
      </c>
      <c r="X72">
        <v>496.2</v>
      </c>
      <c r="Z72">
        <v>56469.599999999999</v>
      </c>
      <c r="AA72">
        <v>1.4027547565415728</v>
      </c>
      <c r="AK72">
        <v>56469.599999999999</v>
      </c>
      <c r="AL72">
        <v>1.4027547565415728</v>
      </c>
    </row>
    <row r="73" spans="2:38" x14ac:dyDescent="0.25">
      <c r="B73">
        <v>122010</v>
      </c>
      <c r="C73">
        <v>75483</v>
      </c>
      <c r="D73">
        <v>88752</v>
      </c>
      <c r="E73">
        <v>108153</v>
      </c>
      <c r="F73">
        <v>104023</v>
      </c>
      <c r="H73">
        <v>102903</v>
      </c>
      <c r="J73">
        <f t="shared" si="12"/>
        <v>99684.2</v>
      </c>
      <c r="K73">
        <f t="shared" si="13"/>
        <v>1.0322899717307257</v>
      </c>
      <c r="L73">
        <f t="shared" si="14"/>
        <v>122010</v>
      </c>
      <c r="M73">
        <f t="shared" si="15"/>
        <v>75483</v>
      </c>
      <c r="N73">
        <f t="shared" si="16"/>
        <v>99684.2</v>
      </c>
      <c r="O73">
        <f t="shared" si="17"/>
        <v>46527</v>
      </c>
      <c r="Q73">
        <v>813</v>
      </c>
      <c r="R73">
        <v>172</v>
      </c>
      <c r="T73">
        <v>-929.80000000000291</v>
      </c>
      <c r="U73">
        <v>410.80000000000291</v>
      </c>
      <c r="W73">
        <v>2748.2000000000003</v>
      </c>
      <c r="X73">
        <v>803.60000000000014</v>
      </c>
      <c r="AB73">
        <v>99684.2</v>
      </c>
      <c r="AC73">
        <v>1.0322899717307257</v>
      </c>
      <c r="AI73">
        <v>99684.2</v>
      </c>
      <c r="AJ73">
        <v>1.0322899717307257</v>
      </c>
    </row>
    <row r="74" spans="2:38" x14ac:dyDescent="0.25">
      <c r="B74">
        <v>111211</v>
      </c>
      <c r="C74">
        <v>81167</v>
      </c>
      <c r="D74">
        <v>56263</v>
      </c>
      <c r="E74">
        <v>32964</v>
      </c>
      <c r="F74">
        <v>3511</v>
      </c>
      <c r="H74">
        <v>75228</v>
      </c>
      <c r="J74">
        <f t="shared" si="12"/>
        <v>57023.199999999997</v>
      </c>
      <c r="K74">
        <f t="shared" si="13"/>
        <v>1.31925251476592</v>
      </c>
      <c r="L74">
        <f t="shared" si="14"/>
        <v>111211</v>
      </c>
      <c r="M74">
        <f t="shared" si="15"/>
        <v>3511</v>
      </c>
      <c r="N74">
        <f t="shared" si="16"/>
        <v>57023.199999999997</v>
      </c>
      <c r="O74">
        <f t="shared" si="17"/>
        <v>107700</v>
      </c>
      <c r="Q74">
        <v>-2139</v>
      </c>
      <c r="R74">
        <v>-710</v>
      </c>
      <c r="T74">
        <v>-983.60000000000582</v>
      </c>
      <c r="U74">
        <v>-789.80000000000291</v>
      </c>
      <c r="W74">
        <v>2142</v>
      </c>
      <c r="X74">
        <v>796.59999999999991</v>
      </c>
      <c r="Z74">
        <v>57023.199999999997</v>
      </c>
      <c r="AA74">
        <v>1.31925251476592</v>
      </c>
      <c r="AI74">
        <v>57023.199999999997</v>
      </c>
      <c r="AJ74">
        <v>1.31925251476592</v>
      </c>
    </row>
    <row r="75" spans="2:38" x14ac:dyDescent="0.25">
      <c r="B75">
        <v>111079</v>
      </c>
      <c r="C75">
        <v>109898</v>
      </c>
      <c r="D75">
        <v>93317</v>
      </c>
      <c r="E75">
        <v>37087</v>
      </c>
      <c r="F75">
        <v>94852</v>
      </c>
      <c r="H75">
        <v>114725</v>
      </c>
      <c r="J75">
        <f t="shared" si="12"/>
        <v>89246.6</v>
      </c>
      <c r="K75">
        <f t="shared" si="13"/>
        <v>1.2854831444559232</v>
      </c>
      <c r="L75">
        <f t="shared" si="14"/>
        <v>111079</v>
      </c>
      <c r="M75">
        <f t="shared" si="15"/>
        <v>37087</v>
      </c>
      <c r="N75">
        <f t="shared" si="16"/>
        <v>89246.6</v>
      </c>
      <c r="O75">
        <f t="shared" si="17"/>
        <v>73992</v>
      </c>
      <c r="Q75">
        <v>-1387</v>
      </c>
      <c r="R75">
        <v>511</v>
      </c>
      <c r="T75">
        <v>1769</v>
      </c>
      <c r="U75">
        <v>-76.599999999991269</v>
      </c>
      <c r="W75">
        <v>2643</v>
      </c>
      <c r="X75">
        <v>108.99999999999999</v>
      </c>
      <c r="AB75">
        <v>89246.6</v>
      </c>
      <c r="AC75">
        <v>1.2854831444559232</v>
      </c>
      <c r="AI75">
        <v>89246.6</v>
      </c>
      <c r="AJ75">
        <v>1.2854831444559232</v>
      </c>
    </row>
    <row r="76" spans="2:38" x14ac:dyDescent="0.25">
      <c r="B76">
        <v>85202</v>
      </c>
      <c r="C76">
        <v>122144</v>
      </c>
      <c r="D76">
        <v>80117</v>
      </c>
      <c r="E76">
        <v>64063</v>
      </c>
      <c r="F76">
        <v>90068</v>
      </c>
      <c r="H76">
        <v>127725</v>
      </c>
      <c r="J76">
        <f t="shared" si="12"/>
        <v>88318.8</v>
      </c>
      <c r="K76">
        <f t="shared" si="13"/>
        <v>1.4461813339855161</v>
      </c>
      <c r="L76">
        <f t="shared" si="14"/>
        <v>122144</v>
      </c>
      <c r="M76">
        <f t="shared" si="15"/>
        <v>64063</v>
      </c>
      <c r="N76">
        <f t="shared" si="16"/>
        <v>88318.8</v>
      </c>
      <c r="O76">
        <f t="shared" si="17"/>
        <v>58081</v>
      </c>
      <c r="Q76">
        <v>-1671</v>
      </c>
      <c r="R76">
        <v>266</v>
      </c>
      <c r="T76">
        <v>1653</v>
      </c>
      <c r="U76">
        <v>799.40000000000873</v>
      </c>
      <c r="W76">
        <v>1653</v>
      </c>
      <c r="X76">
        <v>996.60000000000014</v>
      </c>
      <c r="AF76">
        <v>88318.8</v>
      </c>
      <c r="AG76">
        <v>1.4461813339855161</v>
      </c>
      <c r="AK76">
        <v>88318.8</v>
      </c>
      <c r="AL76">
        <v>1.4461813339855161</v>
      </c>
    </row>
    <row r="77" spans="2:38" x14ac:dyDescent="0.25">
      <c r="B77">
        <v>24128</v>
      </c>
      <c r="C77">
        <v>105684</v>
      </c>
      <c r="D77">
        <v>33278</v>
      </c>
      <c r="E77">
        <v>111635</v>
      </c>
      <c r="F77">
        <v>100854</v>
      </c>
      <c r="H77">
        <v>133000</v>
      </c>
      <c r="J77">
        <f t="shared" si="12"/>
        <v>75115.8</v>
      </c>
      <c r="K77">
        <f t="shared" si="13"/>
        <v>1.7705995276626221</v>
      </c>
      <c r="L77">
        <f t="shared" si="14"/>
        <v>111635</v>
      </c>
      <c r="M77">
        <f t="shared" si="15"/>
        <v>24128</v>
      </c>
      <c r="N77">
        <f t="shared" si="16"/>
        <v>75115.8</v>
      </c>
      <c r="O77">
        <f t="shared" si="17"/>
        <v>87507</v>
      </c>
      <c r="Q77">
        <v>-332</v>
      </c>
      <c r="R77">
        <v>-190</v>
      </c>
      <c r="T77">
        <v>-12.599999999991269</v>
      </c>
      <c r="U77">
        <v>-182.39999999999418</v>
      </c>
      <c r="W77">
        <v>2264.2000000000003</v>
      </c>
      <c r="X77">
        <v>630.4</v>
      </c>
      <c r="AF77">
        <v>75115.8</v>
      </c>
      <c r="AG77">
        <v>1.7705995276626221</v>
      </c>
      <c r="AK77">
        <v>75115.8</v>
      </c>
      <c r="AL77">
        <v>1.7705995276626221</v>
      </c>
    </row>
    <row r="78" spans="2:38" x14ac:dyDescent="0.25">
      <c r="B78">
        <v>79331</v>
      </c>
      <c r="C78">
        <v>66309</v>
      </c>
      <c r="D78">
        <v>107822</v>
      </c>
      <c r="E78">
        <v>2682</v>
      </c>
      <c r="F78">
        <v>53464</v>
      </c>
      <c r="H78">
        <v>117448</v>
      </c>
      <c r="J78">
        <f t="shared" si="12"/>
        <v>61921.599999999999</v>
      </c>
      <c r="K78">
        <f t="shared" si="13"/>
        <v>1.8967210149608538</v>
      </c>
      <c r="L78">
        <f t="shared" si="14"/>
        <v>107822</v>
      </c>
      <c r="M78">
        <f t="shared" si="15"/>
        <v>2682</v>
      </c>
      <c r="N78">
        <f t="shared" si="16"/>
        <v>61921.599999999999</v>
      </c>
      <c r="O78">
        <f t="shared" si="17"/>
        <v>105140</v>
      </c>
      <c r="Q78">
        <v>2320</v>
      </c>
      <c r="R78">
        <v>2111</v>
      </c>
      <c r="T78">
        <v>-660.80000000000291</v>
      </c>
      <c r="U78">
        <v>390.40000000000146</v>
      </c>
      <c r="W78">
        <v>2361.6000000000004</v>
      </c>
      <c r="X78">
        <v>412.4</v>
      </c>
      <c r="AF78">
        <v>61921.599999999999</v>
      </c>
      <c r="AG78">
        <v>1.8967210149608538</v>
      </c>
      <c r="AK78">
        <v>61921.599999999999</v>
      </c>
      <c r="AL78">
        <v>1.8967210149608538</v>
      </c>
    </row>
    <row r="79" spans="2:38" x14ac:dyDescent="0.25">
      <c r="B79">
        <v>55798</v>
      </c>
      <c r="C79">
        <v>59852</v>
      </c>
      <c r="D79">
        <v>62723</v>
      </c>
      <c r="E79">
        <v>41515</v>
      </c>
      <c r="F79">
        <v>66381</v>
      </c>
      <c r="H79">
        <v>93828</v>
      </c>
      <c r="J79">
        <f t="shared" si="12"/>
        <v>57253.8</v>
      </c>
      <c r="K79">
        <f t="shared" si="13"/>
        <v>1.6388082537752953</v>
      </c>
      <c r="L79">
        <f t="shared" si="14"/>
        <v>66381</v>
      </c>
      <c r="M79">
        <f t="shared" si="15"/>
        <v>41515</v>
      </c>
      <c r="N79">
        <f t="shared" si="16"/>
        <v>57253.8</v>
      </c>
      <c r="O79">
        <f t="shared" si="17"/>
        <v>24866</v>
      </c>
      <c r="Q79">
        <v>840</v>
      </c>
      <c r="R79">
        <v>-1156</v>
      </c>
      <c r="T79">
        <v>-187.19999999999709</v>
      </c>
      <c r="U79">
        <v>492.80000000000291</v>
      </c>
      <c r="W79">
        <v>1341.6</v>
      </c>
      <c r="X79">
        <v>636.4</v>
      </c>
      <c r="AD79">
        <v>57253.8</v>
      </c>
      <c r="AE79">
        <v>1.6388082537752953</v>
      </c>
      <c r="AK79">
        <v>57253.8</v>
      </c>
      <c r="AL79">
        <v>1.6388082537752953</v>
      </c>
    </row>
    <row r="80" spans="2:38" x14ac:dyDescent="0.25">
      <c r="B80">
        <v>60918</v>
      </c>
      <c r="C80">
        <v>46994</v>
      </c>
      <c r="D80">
        <v>118985</v>
      </c>
      <c r="E80">
        <v>49178</v>
      </c>
      <c r="F80">
        <v>41011</v>
      </c>
      <c r="H80">
        <v>119369</v>
      </c>
      <c r="J80">
        <f t="shared" si="12"/>
        <v>63417.2</v>
      </c>
      <c r="K80">
        <f t="shared" si="13"/>
        <v>1.8822811477012547</v>
      </c>
      <c r="L80">
        <f t="shared" si="14"/>
        <v>118985</v>
      </c>
      <c r="M80">
        <f t="shared" si="15"/>
        <v>41011</v>
      </c>
      <c r="N80">
        <f t="shared" si="16"/>
        <v>63417.2</v>
      </c>
      <c r="O80">
        <f t="shared" si="17"/>
        <v>77974</v>
      </c>
      <c r="Q80">
        <v>1043</v>
      </c>
      <c r="R80">
        <v>-60</v>
      </c>
      <c r="T80">
        <v>416.59999999999854</v>
      </c>
      <c r="U80">
        <v>504.79999999999563</v>
      </c>
      <c r="W80">
        <v>945.8</v>
      </c>
      <c r="X80">
        <v>796.8</v>
      </c>
      <c r="AF80">
        <v>63417.2</v>
      </c>
      <c r="AG80">
        <v>1.8822811477012547</v>
      </c>
      <c r="AK80">
        <v>63417.2</v>
      </c>
      <c r="AL80">
        <v>1.8822811477012547</v>
      </c>
    </row>
    <row r="81" spans="2:38" x14ac:dyDescent="0.25">
      <c r="B81">
        <v>45092</v>
      </c>
      <c r="C81">
        <v>110483</v>
      </c>
      <c r="D81">
        <v>43457</v>
      </c>
      <c r="E81">
        <v>57602</v>
      </c>
      <c r="F81">
        <v>38759</v>
      </c>
      <c r="H81">
        <v>79567</v>
      </c>
      <c r="J81">
        <f t="shared" si="12"/>
        <v>59078.6</v>
      </c>
      <c r="K81">
        <f t="shared" si="13"/>
        <v>1.3467990101322644</v>
      </c>
      <c r="L81">
        <f t="shared" si="14"/>
        <v>110483</v>
      </c>
      <c r="M81">
        <f t="shared" si="15"/>
        <v>38759</v>
      </c>
      <c r="N81">
        <f t="shared" si="16"/>
        <v>59078.6</v>
      </c>
      <c r="O81">
        <f t="shared" si="17"/>
        <v>71724</v>
      </c>
      <c r="Q81">
        <v>724</v>
      </c>
      <c r="R81">
        <v>-193</v>
      </c>
      <c r="T81">
        <v>973.40000000000146</v>
      </c>
      <c r="U81">
        <v>80.19999999999709</v>
      </c>
      <c r="W81">
        <v>2186.1999999999998</v>
      </c>
      <c r="X81">
        <v>489.40000000000003</v>
      </c>
      <c r="Z81">
        <v>59078.6</v>
      </c>
      <c r="AA81">
        <v>1.3467990101322644</v>
      </c>
      <c r="AI81">
        <v>59078.6</v>
      </c>
      <c r="AJ81">
        <v>1.3467990101322644</v>
      </c>
    </row>
    <row r="82" spans="2:38" x14ac:dyDescent="0.25">
      <c r="B82">
        <v>66642</v>
      </c>
      <c r="C82">
        <v>57362</v>
      </c>
      <c r="D82">
        <v>48333</v>
      </c>
      <c r="E82">
        <v>78131</v>
      </c>
      <c r="F82">
        <v>103311</v>
      </c>
      <c r="H82">
        <v>72247</v>
      </c>
      <c r="J82">
        <f t="shared" si="12"/>
        <v>70755.8</v>
      </c>
      <c r="K82">
        <f t="shared" si="13"/>
        <v>1.0210753040740124</v>
      </c>
      <c r="L82">
        <f t="shared" si="14"/>
        <v>103311</v>
      </c>
      <c r="M82">
        <f t="shared" si="15"/>
        <v>48333</v>
      </c>
      <c r="N82">
        <f t="shared" si="16"/>
        <v>70755.8</v>
      </c>
      <c r="O82">
        <f t="shared" si="17"/>
        <v>54978</v>
      </c>
      <c r="Q82">
        <v>-323</v>
      </c>
      <c r="R82">
        <v>-3</v>
      </c>
      <c r="T82">
        <v>-1100.8000000000029</v>
      </c>
      <c r="U82">
        <v>-305.19999999999709</v>
      </c>
      <c r="W82">
        <v>1100.8</v>
      </c>
      <c r="X82">
        <v>608.4</v>
      </c>
      <c r="AB82">
        <v>70755.8</v>
      </c>
      <c r="AC82">
        <v>1.0210753040740124</v>
      </c>
      <c r="AI82">
        <v>70755.8</v>
      </c>
      <c r="AJ82">
        <v>1.0210753040740124</v>
      </c>
    </row>
    <row r="83" spans="2:38" x14ac:dyDescent="0.25">
      <c r="B83">
        <v>97905</v>
      </c>
      <c r="C83">
        <v>16065</v>
      </c>
      <c r="D83">
        <v>55164</v>
      </c>
      <c r="E83">
        <v>52284</v>
      </c>
      <c r="F83">
        <v>41848</v>
      </c>
      <c r="H83">
        <v>115315</v>
      </c>
      <c r="J83">
        <f t="shared" si="12"/>
        <v>52653.2</v>
      </c>
      <c r="K83">
        <f t="shared" si="13"/>
        <v>2.190085312953439</v>
      </c>
      <c r="L83">
        <f t="shared" si="14"/>
        <v>97905</v>
      </c>
      <c r="M83">
        <f t="shared" si="15"/>
        <v>16065</v>
      </c>
      <c r="N83">
        <f t="shared" si="16"/>
        <v>52653.2</v>
      </c>
      <c r="O83">
        <f t="shared" si="17"/>
        <v>81840</v>
      </c>
      <c r="Q83">
        <v>1417</v>
      </c>
      <c r="R83">
        <v>311</v>
      </c>
      <c r="T83">
        <v>-212.20000000000437</v>
      </c>
      <c r="U83">
        <v>-165.80000000000291</v>
      </c>
      <c r="W83">
        <v>998.2</v>
      </c>
      <c r="X83">
        <v>239.8</v>
      </c>
      <c r="AD83">
        <v>52653.2</v>
      </c>
      <c r="AE83">
        <v>2.190085312953439</v>
      </c>
      <c r="AK83">
        <v>52653.2</v>
      </c>
      <c r="AL83">
        <v>2.190085312953439</v>
      </c>
    </row>
    <row r="84" spans="2:38" x14ac:dyDescent="0.25">
      <c r="B84">
        <v>107843</v>
      </c>
      <c r="C84">
        <v>89444</v>
      </c>
      <c r="D84">
        <v>115884</v>
      </c>
      <c r="E84">
        <v>89024</v>
      </c>
      <c r="F84">
        <v>96686</v>
      </c>
      <c r="H84">
        <v>116041</v>
      </c>
      <c r="J84">
        <f t="shared" si="12"/>
        <v>99776.2</v>
      </c>
      <c r="K84">
        <f t="shared" si="13"/>
        <v>1.1630128226971963</v>
      </c>
      <c r="L84">
        <f t="shared" si="14"/>
        <v>115884</v>
      </c>
      <c r="M84">
        <f t="shared" si="15"/>
        <v>89024</v>
      </c>
      <c r="N84">
        <f t="shared" si="16"/>
        <v>99776.2</v>
      </c>
      <c r="O84">
        <f t="shared" si="17"/>
        <v>26860</v>
      </c>
      <c r="Q84">
        <v>1282</v>
      </c>
      <c r="R84">
        <v>-8</v>
      </c>
      <c r="T84">
        <v>515.19999999999709</v>
      </c>
      <c r="U84">
        <v>-741.40000000000873</v>
      </c>
      <c r="W84">
        <v>2860.4</v>
      </c>
      <c r="X84">
        <v>826.59999999999991</v>
      </c>
      <c r="AB84">
        <v>99776.2</v>
      </c>
      <c r="AC84">
        <v>1.1630128226971963</v>
      </c>
      <c r="AI84">
        <v>99776.2</v>
      </c>
      <c r="AJ84">
        <v>1.1630128226971963</v>
      </c>
    </row>
    <row r="85" spans="2:38" x14ac:dyDescent="0.25">
      <c r="B85">
        <v>11865</v>
      </c>
      <c r="C85">
        <v>115942</v>
      </c>
      <c r="D85">
        <v>27209</v>
      </c>
      <c r="E85">
        <v>32249</v>
      </c>
      <c r="F85">
        <v>66699</v>
      </c>
      <c r="H85">
        <v>108533</v>
      </c>
      <c r="J85">
        <f t="shared" si="12"/>
        <v>50792.800000000003</v>
      </c>
      <c r="K85">
        <f t="shared" si="13"/>
        <v>2.1367792285520779</v>
      </c>
      <c r="L85">
        <f t="shared" si="14"/>
        <v>115942</v>
      </c>
      <c r="M85">
        <f t="shared" si="15"/>
        <v>11865</v>
      </c>
      <c r="N85">
        <f t="shared" si="16"/>
        <v>50792.800000000003</v>
      </c>
      <c r="O85">
        <f t="shared" si="17"/>
        <v>104077</v>
      </c>
      <c r="Q85">
        <v>-691</v>
      </c>
      <c r="R85">
        <v>-225</v>
      </c>
      <c r="T85">
        <v>-572</v>
      </c>
      <c r="U85">
        <v>365.40000000000146</v>
      </c>
      <c r="W85">
        <v>1922.8000000000002</v>
      </c>
      <c r="X85">
        <v>668.6</v>
      </c>
      <c r="AD85">
        <v>50792.800000000003</v>
      </c>
      <c r="AE85">
        <v>2.1367792285520779</v>
      </c>
      <c r="AK85">
        <v>50792.800000000003</v>
      </c>
      <c r="AL85">
        <v>2.1367792285520779</v>
      </c>
    </row>
    <row r="86" spans="2:38" x14ac:dyDescent="0.25">
      <c r="B86">
        <v>74774</v>
      </c>
      <c r="C86">
        <v>37539</v>
      </c>
      <c r="D86">
        <v>78712</v>
      </c>
      <c r="E86">
        <v>111171</v>
      </c>
      <c r="F86">
        <v>112204</v>
      </c>
      <c r="H86">
        <v>111603</v>
      </c>
      <c r="J86">
        <f t="shared" si="12"/>
        <v>82880</v>
      </c>
      <c r="K86">
        <f t="shared" si="13"/>
        <v>1.3465612934362934</v>
      </c>
      <c r="L86">
        <f t="shared" si="14"/>
        <v>112204</v>
      </c>
      <c r="M86">
        <f t="shared" si="15"/>
        <v>37539</v>
      </c>
      <c r="N86">
        <f t="shared" si="16"/>
        <v>82880</v>
      </c>
      <c r="O86">
        <f t="shared" si="17"/>
        <v>74665</v>
      </c>
      <c r="Q86">
        <v>1641</v>
      </c>
      <c r="R86">
        <v>-1540</v>
      </c>
      <c r="T86">
        <v>-145</v>
      </c>
      <c r="U86">
        <v>-901.60000000000582</v>
      </c>
      <c r="W86">
        <v>2218.6</v>
      </c>
      <c r="X86">
        <v>1147.2</v>
      </c>
      <c r="AB86">
        <v>82880</v>
      </c>
      <c r="AC86">
        <v>1.3465612934362934</v>
      </c>
      <c r="AK86">
        <v>82880</v>
      </c>
      <c r="AL86">
        <v>1.3465612934362934</v>
      </c>
    </row>
    <row r="87" spans="2:38" x14ac:dyDescent="0.25">
      <c r="B87">
        <v>66835</v>
      </c>
      <c r="C87">
        <v>30898</v>
      </c>
      <c r="D87">
        <v>12255</v>
      </c>
      <c r="E87">
        <v>80465</v>
      </c>
      <c r="F87">
        <v>74253</v>
      </c>
      <c r="H87">
        <v>69602</v>
      </c>
      <c r="J87">
        <f t="shared" si="12"/>
        <v>52941.2</v>
      </c>
      <c r="K87">
        <f t="shared" si="13"/>
        <v>1.3147038601316179</v>
      </c>
      <c r="L87">
        <f t="shared" si="14"/>
        <v>80465</v>
      </c>
      <c r="M87">
        <f t="shared" si="15"/>
        <v>12255</v>
      </c>
      <c r="N87">
        <f t="shared" si="16"/>
        <v>52941.2</v>
      </c>
      <c r="O87">
        <f t="shared" si="17"/>
        <v>68210</v>
      </c>
      <c r="Q87">
        <v>7364</v>
      </c>
      <c r="R87">
        <v>1886</v>
      </c>
      <c r="T87">
        <v>100.39999999999418</v>
      </c>
      <c r="U87">
        <v>-10.80000000000291</v>
      </c>
      <c r="W87">
        <v>1948.0000000000002</v>
      </c>
      <c r="X87">
        <v>630.79999999999995</v>
      </c>
      <c r="Z87">
        <v>52941.2</v>
      </c>
      <c r="AA87">
        <v>1.3147038601316179</v>
      </c>
      <c r="AI87">
        <v>52941.2</v>
      </c>
      <c r="AJ87">
        <v>1.3147038601316179</v>
      </c>
    </row>
    <row r="88" spans="2:38" x14ac:dyDescent="0.25">
      <c r="B88">
        <v>22622</v>
      </c>
      <c r="C88">
        <v>88538</v>
      </c>
      <c r="D88">
        <v>93995</v>
      </c>
      <c r="E88">
        <v>3788</v>
      </c>
      <c r="F88">
        <v>118692</v>
      </c>
      <c r="H88">
        <v>82804</v>
      </c>
      <c r="J88">
        <f t="shared" si="12"/>
        <v>65527</v>
      </c>
      <c r="K88">
        <f t="shared" si="13"/>
        <v>1.2636623071405679</v>
      </c>
      <c r="L88">
        <f t="shared" si="14"/>
        <v>118692</v>
      </c>
      <c r="M88">
        <f t="shared" si="15"/>
        <v>3788</v>
      </c>
      <c r="N88">
        <f t="shared" si="16"/>
        <v>65527</v>
      </c>
      <c r="O88">
        <f t="shared" si="17"/>
        <v>114904</v>
      </c>
      <c r="Q88">
        <v>-3050</v>
      </c>
      <c r="R88">
        <v>69</v>
      </c>
      <c r="T88">
        <v>-1631</v>
      </c>
      <c r="U88">
        <v>-83.600000000005821</v>
      </c>
      <c r="W88">
        <v>2163.4</v>
      </c>
      <c r="X88">
        <v>272.8</v>
      </c>
      <c r="AB88">
        <v>65527</v>
      </c>
      <c r="AC88">
        <v>1.2636623071405679</v>
      </c>
      <c r="AI88">
        <v>65527</v>
      </c>
      <c r="AJ88">
        <v>1.2636623071405679</v>
      </c>
    </row>
    <row r="89" spans="2:38" x14ac:dyDescent="0.25">
      <c r="B89">
        <v>102047</v>
      </c>
      <c r="C89">
        <v>51432</v>
      </c>
      <c r="D89">
        <v>101810</v>
      </c>
      <c r="E89">
        <v>2365</v>
      </c>
      <c r="F89">
        <v>23185</v>
      </c>
      <c r="H89">
        <v>103608</v>
      </c>
      <c r="J89">
        <f t="shared" si="12"/>
        <v>56167.8</v>
      </c>
      <c r="K89">
        <f t="shared" si="13"/>
        <v>1.8446155982609251</v>
      </c>
      <c r="L89">
        <f t="shared" si="14"/>
        <v>102047</v>
      </c>
      <c r="M89">
        <f t="shared" si="15"/>
        <v>2365</v>
      </c>
      <c r="N89">
        <f t="shared" si="16"/>
        <v>56167.8</v>
      </c>
      <c r="O89">
        <f t="shared" si="17"/>
        <v>99682</v>
      </c>
      <c r="Q89">
        <v>2625</v>
      </c>
      <c r="R89">
        <v>0</v>
      </c>
      <c r="T89">
        <v>79.80000000000291</v>
      </c>
      <c r="U89">
        <v>-515.59999999999854</v>
      </c>
      <c r="W89">
        <v>3242.2000000000003</v>
      </c>
      <c r="X89">
        <v>752.8</v>
      </c>
      <c r="AD89">
        <v>56167.8</v>
      </c>
      <c r="AE89">
        <v>1.8446155982609251</v>
      </c>
      <c r="AK89">
        <v>56167.8</v>
      </c>
      <c r="AL89">
        <v>1.8446155982609251</v>
      </c>
    </row>
    <row r="90" spans="2:38" x14ac:dyDescent="0.25">
      <c r="B90">
        <v>21488</v>
      </c>
      <c r="C90">
        <v>52669</v>
      </c>
      <c r="D90">
        <v>20316</v>
      </c>
      <c r="E90">
        <v>5479</v>
      </c>
      <c r="F90">
        <v>13261</v>
      </c>
      <c r="H90">
        <v>82996</v>
      </c>
      <c r="J90">
        <f t="shared" si="12"/>
        <v>22642.6</v>
      </c>
      <c r="K90">
        <f t="shared" si="13"/>
        <v>3.6654801127079049</v>
      </c>
      <c r="L90">
        <f t="shared" si="14"/>
        <v>52669</v>
      </c>
      <c r="M90">
        <f t="shared" si="15"/>
        <v>5479</v>
      </c>
      <c r="N90">
        <f t="shared" si="16"/>
        <v>22642.6</v>
      </c>
      <c r="O90">
        <f t="shared" si="17"/>
        <v>47190</v>
      </c>
      <c r="Q90">
        <v>832</v>
      </c>
      <c r="R90">
        <v>2328</v>
      </c>
      <c r="T90">
        <v>1068.3999999999978</v>
      </c>
      <c r="U90">
        <v>195.59999999999854</v>
      </c>
      <c r="W90">
        <v>1468.4</v>
      </c>
      <c r="X90">
        <v>546.79999999999995</v>
      </c>
      <c r="AD90">
        <v>22642.6</v>
      </c>
      <c r="AE90">
        <v>3.6654801127079049</v>
      </c>
      <c r="AK90">
        <v>22642.6</v>
      </c>
      <c r="AL90">
        <v>3.6654801127079049</v>
      </c>
    </row>
    <row r="91" spans="2:38" x14ac:dyDescent="0.25">
      <c r="B91">
        <v>80798</v>
      </c>
      <c r="C91">
        <v>55396</v>
      </c>
      <c r="D91">
        <v>90137</v>
      </c>
      <c r="E91">
        <v>27628</v>
      </c>
      <c r="F91">
        <v>99896</v>
      </c>
      <c r="H91">
        <v>91120</v>
      </c>
      <c r="J91">
        <f t="shared" si="12"/>
        <v>70771</v>
      </c>
      <c r="K91">
        <f t="shared" si="13"/>
        <v>1.2875330290655778</v>
      </c>
      <c r="L91">
        <f t="shared" si="14"/>
        <v>99896</v>
      </c>
      <c r="M91">
        <f t="shared" si="15"/>
        <v>27628</v>
      </c>
      <c r="N91">
        <f t="shared" si="16"/>
        <v>70771</v>
      </c>
      <c r="O91">
        <f t="shared" si="17"/>
        <v>72268</v>
      </c>
      <c r="Q91">
        <v>-23</v>
      </c>
      <c r="R91">
        <v>-1301</v>
      </c>
      <c r="T91">
        <v>-1184</v>
      </c>
      <c r="U91">
        <v>-84.399999999994179</v>
      </c>
      <c r="W91">
        <v>1568.8</v>
      </c>
      <c r="X91">
        <v>823.6</v>
      </c>
      <c r="AB91">
        <v>70771</v>
      </c>
      <c r="AC91">
        <v>1.2875330290655778</v>
      </c>
      <c r="AI91">
        <v>70771</v>
      </c>
      <c r="AJ91">
        <v>1.2875330290655778</v>
      </c>
    </row>
    <row r="92" spans="2:38" x14ac:dyDescent="0.25">
      <c r="B92">
        <v>96661</v>
      </c>
      <c r="C92">
        <v>27025</v>
      </c>
      <c r="D92">
        <v>63008</v>
      </c>
      <c r="E92">
        <v>30547</v>
      </c>
      <c r="F92">
        <v>47366</v>
      </c>
      <c r="H92">
        <v>70905</v>
      </c>
      <c r="J92">
        <f t="shared" si="12"/>
        <v>52921.4</v>
      </c>
      <c r="K92">
        <f t="shared" si="13"/>
        <v>1.3398171628112634</v>
      </c>
      <c r="L92">
        <f t="shared" si="14"/>
        <v>96661</v>
      </c>
      <c r="M92">
        <f t="shared" si="15"/>
        <v>27025</v>
      </c>
      <c r="N92">
        <f t="shared" si="16"/>
        <v>52921.4</v>
      </c>
      <c r="O92">
        <f t="shared" si="17"/>
        <v>69636</v>
      </c>
      <c r="Q92">
        <v>-804</v>
      </c>
      <c r="R92">
        <v>290</v>
      </c>
      <c r="T92">
        <v>-1789</v>
      </c>
      <c r="U92">
        <v>-321.19999999999709</v>
      </c>
      <c r="W92">
        <v>2722.6</v>
      </c>
      <c r="X92">
        <v>516</v>
      </c>
      <c r="Z92">
        <v>52921.4</v>
      </c>
      <c r="AA92">
        <v>1.3398171628112634</v>
      </c>
      <c r="AI92">
        <v>52921.4</v>
      </c>
      <c r="AJ92">
        <v>1.3398171628112634</v>
      </c>
    </row>
    <row r="93" spans="2:38" x14ac:dyDescent="0.25">
      <c r="B93">
        <v>26473</v>
      </c>
      <c r="C93">
        <v>73190</v>
      </c>
      <c r="D93">
        <v>99967</v>
      </c>
      <c r="E93">
        <v>10664</v>
      </c>
      <c r="F93">
        <v>67804</v>
      </c>
      <c r="H93">
        <v>108505</v>
      </c>
      <c r="J93">
        <f t="shared" si="12"/>
        <v>55619.6</v>
      </c>
      <c r="K93">
        <f t="shared" si="13"/>
        <v>1.9508410704140267</v>
      </c>
      <c r="L93">
        <f t="shared" si="14"/>
        <v>99967</v>
      </c>
      <c r="M93">
        <f t="shared" si="15"/>
        <v>10664</v>
      </c>
      <c r="N93">
        <f t="shared" si="16"/>
        <v>55619.6</v>
      </c>
      <c r="O93">
        <f t="shared" si="17"/>
        <v>89303</v>
      </c>
      <c r="Q93">
        <v>-350</v>
      </c>
      <c r="R93">
        <v>208</v>
      </c>
      <c r="T93">
        <v>-837.40000000000146</v>
      </c>
      <c r="U93">
        <v>-504.20000000000437</v>
      </c>
      <c r="W93">
        <v>1301.8</v>
      </c>
      <c r="X93">
        <v>615.40000000000009</v>
      </c>
      <c r="AD93">
        <v>55619.6</v>
      </c>
      <c r="AE93">
        <v>1.9508410704140267</v>
      </c>
      <c r="AK93">
        <v>55619.6</v>
      </c>
      <c r="AL93">
        <v>1.9508410704140267</v>
      </c>
    </row>
    <row r="94" spans="2:38" x14ac:dyDescent="0.25">
      <c r="B94">
        <v>119877</v>
      </c>
      <c r="C94">
        <v>43193</v>
      </c>
      <c r="D94">
        <v>93063</v>
      </c>
      <c r="E94">
        <v>113880</v>
      </c>
      <c r="F94">
        <v>49316</v>
      </c>
      <c r="H94">
        <v>88806</v>
      </c>
      <c r="J94">
        <f t="shared" si="12"/>
        <v>83865.8</v>
      </c>
      <c r="K94">
        <f t="shared" si="13"/>
        <v>1.0589060141321014</v>
      </c>
      <c r="L94">
        <f t="shared" si="14"/>
        <v>119877</v>
      </c>
      <c r="M94">
        <f t="shared" si="15"/>
        <v>43193</v>
      </c>
      <c r="N94">
        <f t="shared" si="16"/>
        <v>83865.8</v>
      </c>
      <c r="O94">
        <f t="shared" si="17"/>
        <v>76684</v>
      </c>
      <c r="Q94">
        <v>-3075</v>
      </c>
      <c r="R94">
        <v>-172</v>
      </c>
      <c r="T94">
        <v>1086.8000000000029</v>
      </c>
      <c r="U94">
        <v>406.40000000000873</v>
      </c>
      <c r="W94">
        <v>2031.6000000000001</v>
      </c>
      <c r="X94">
        <v>513.20000000000005</v>
      </c>
      <c r="AB94">
        <v>83865.8</v>
      </c>
      <c r="AC94">
        <v>1.0589060141321014</v>
      </c>
      <c r="AI94">
        <v>83865.8</v>
      </c>
      <c r="AJ94">
        <v>1.0589060141321014</v>
      </c>
    </row>
    <row r="95" spans="2:38" x14ac:dyDescent="0.25">
      <c r="B95">
        <v>107388</v>
      </c>
      <c r="C95">
        <v>78378</v>
      </c>
      <c r="D95">
        <v>76910</v>
      </c>
      <c r="E95">
        <v>48701</v>
      </c>
      <c r="F95">
        <v>122119</v>
      </c>
      <c r="H95">
        <v>146087</v>
      </c>
      <c r="J95">
        <f t="shared" si="12"/>
        <v>86699.199999999997</v>
      </c>
      <c r="K95">
        <f t="shared" si="13"/>
        <v>1.6849867126801632</v>
      </c>
      <c r="L95">
        <f t="shared" si="14"/>
        <v>122119</v>
      </c>
      <c r="M95">
        <f t="shared" si="15"/>
        <v>48701</v>
      </c>
      <c r="N95">
        <f t="shared" si="16"/>
        <v>86699.199999999997</v>
      </c>
      <c r="O95">
        <f t="shared" si="17"/>
        <v>73418</v>
      </c>
      <c r="Q95">
        <v>4637</v>
      </c>
      <c r="R95">
        <v>-330</v>
      </c>
      <c r="T95">
        <v>1386.3999999999942</v>
      </c>
      <c r="U95">
        <v>122</v>
      </c>
      <c r="W95">
        <v>1523.1999999999998</v>
      </c>
      <c r="X95">
        <v>441.6</v>
      </c>
      <c r="AF95">
        <v>86699.199999999997</v>
      </c>
      <c r="AG95">
        <v>1.6849867126801632</v>
      </c>
      <c r="AK95">
        <v>86699.199999999997</v>
      </c>
      <c r="AL95">
        <v>1.6849867126801632</v>
      </c>
    </row>
    <row r="96" spans="2:38" x14ac:dyDescent="0.25">
      <c r="B96">
        <v>22002</v>
      </c>
      <c r="C96">
        <v>41932</v>
      </c>
      <c r="D96">
        <v>45756</v>
      </c>
      <c r="E96">
        <v>71499</v>
      </c>
      <c r="F96">
        <v>116328</v>
      </c>
      <c r="H96">
        <v>119850</v>
      </c>
      <c r="J96">
        <f t="shared" si="12"/>
        <v>59503.4</v>
      </c>
      <c r="K96">
        <f t="shared" si="13"/>
        <v>2.0141706188217814</v>
      </c>
      <c r="L96">
        <f t="shared" si="14"/>
        <v>116328</v>
      </c>
      <c r="M96">
        <f t="shared" si="15"/>
        <v>22002</v>
      </c>
      <c r="N96">
        <f t="shared" si="16"/>
        <v>59503.4</v>
      </c>
      <c r="O96">
        <f t="shared" si="17"/>
        <v>94326</v>
      </c>
      <c r="Q96">
        <v>8043</v>
      </c>
      <c r="R96">
        <v>-210</v>
      </c>
      <c r="T96">
        <v>586.40000000000146</v>
      </c>
      <c r="U96">
        <v>-706</v>
      </c>
      <c r="W96">
        <v>4188.3999999999996</v>
      </c>
      <c r="X96">
        <v>715.6</v>
      </c>
      <c r="AD96">
        <v>59503.4</v>
      </c>
      <c r="AE96">
        <v>2.0141706188217814</v>
      </c>
      <c r="AK96">
        <v>59503.4</v>
      </c>
      <c r="AL96">
        <v>2.0141706188217814</v>
      </c>
    </row>
    <row r="97" spans="2:38" x14ac:dyDescent="0.25">
      <c r="B97">
        <v>110773</v>
      </c>
      <c r="C97">
        <v>26296</v>
      </c>
      <c r="D97">
        <v>52497</v>
      </c>
      <c r="E97">
        <v>42193</v>
      </c>
      <c r="F97">
        <v>35723</v>
      </c>
      <c r="H97">
        <v>72684</v>
      </c>
      <c r="J97">
        <f t="shared" si="12"/>
        <v>53496.4</v>
      </c>
      <c r="K97">
        <f t="shared" si="13"/>
        <v>1.3586708638338281</v>
      </c>
      <c r="L97">
        <f t="shared" si="14"/>
        <v>110773</v>
      </c>
      <c r="M97">
        <f t="shared" si="15"/>
        <v>26296</v>
      </c>
      <c r="N97">
        <f t="shared" si="16"/>
        <v>53496.4</v>
      </c>
      <c r="O97">
        <f t="shared" si="17"/>
        <v>84477</v>
      </c>
      <c r="Q97">
        <v>-3699</v>
      </c>
      <c r="R97">
        <v>-6</v>
      </c>
      <c r="T97">
        <v>2328.4000000000015</v>
      </c>
      <c r="U97">
        <v>-725.19999999999709</v>
      </c>
      <c r="W97">
        <v>2594.4</v>
      </c>
      <c r="X97">
        <v>1042</v>
      </c>
      <c r="AD97">
        <v>53496.4</v>
      </c>
      <c r="AE97">
        <v>1.3586708638338281</v>
      </c>
      <c r="AI97">
        <v>53496.4</v>
      </c>
      <c r="AJ97">
        <v>1.3586708638338281</v>
      </c>
    </row>
    <row r="98" spans="2:38" x14ac:dyDescent="0.25">
      <c r="B98">
        <v>32465</v>
      </c>
      <c r="C98">
        <v>120962</v>
      </c>
      <c r="D98">
        <v>31353</v>
      </c>
      <c r="E98">
        <v>98406</v>
      </c>
      <c r="F98">
        <v>118790</v>
      </c>
      <c r="H98">
        <v>99973</v>
      </c>
      <c r="J98">
        <f t="shared" si="12"/>
        <v>80395.199999999997</v>
      </c>
      <c r="K98">
        <f t="shared" ref="K98:K129" si="18">H98/J98</f>
        <v>1.2435195136028021</v>
      </c>
      <c r="L98">
        <f t="shared" si="14"/>
        <v>120962</v>
      </c>
      <c r="M98">
        <f t="shared" si="15"/>
        <v>31353</v>
      </c>
      <c r="N98">
        <f t="shared" si="16"/>
        <v>80395.199999999997</v>
      </c>
      <c r="O98">
        <f t="shared" si="17"/>
        <v>89609</v>
      </c>
      <c r="Q98">
        <v>958</v>
      </c>
      <c r="R98">
        <v>-392</v>
      </c>
      <c r="T98">
        <v>1675.1999999999971</v>
      </c>
      <c r="U98">
        <v>-327</v>
      </c>
      <c r="W98">
        <v>2268.4</v>
      </c>
      <c r="X98">
        <v>514.19999999999993</v>
      </c>
      <c r="AB98">
        <v>80395.199999999997</v>
      </c>
      <c r="AC98">
        <v>1.2435195136028021</v>
      </c>
      <c r="AI98">
        <v>80395.199999999997</v>
      </c>
      <c r="AJ98">
        <v>1.2435195136028021</v>
      </c>
    </row>
    <row r="99" spans="2:38" x14ac:dyDescent="0.25">
      <c r="B99">
        <v>83227</v>
      </c>
      <c r="C99">
        <v>108221</v>
      </c>
      <c r="D99">
        <v>15074</v>
      </c>
      <c r="E99">
        <v>30550</v>
      </c>
      <c r="F99">
        <v>78722</v>
      </c>
      <c r="H99">
        <v>80853</v>
      </c>
      <c r="J99">
        <f t="shared" si="12"/>
        <v>63158.8</v>
      </c>
      <c r="K99">
        <f t="shared" si="18"/>
        <v>1.2801541511238339</v>
      </c>
      <c r="L99">
        <f t="shared" si="14"/>
        <v>108221</v>
      </c>
      <c r="M99">
        <f t="shared" si="15"/>
        <v>15074</v>
      </c>
      <c r="N99">
        <f t="shared" si="16"/>
        <v>63158.8</v>
      </c>
      <c r="O99">
        <f t="shared" si="17"/>
        <v>93147</v>
      </c>
      <c r="Q99">
        <v>4101</v>
      </c>
      <c r="R99">
        <v>101</v>
      </c>
      <c r="T99">
        <v>59.80000000000291</v>
      </c>
      <c r="U99">
        <v>67.400000000001455</v>
      </c>
      <c r="W99">
        <v>1497</v>
      </c>
      <c r="X99">
        <v>216.6</v>
      </c>
      <c r="AB99">
        <v>63158.8</v>
      </c>
      <c r="AC99">
        <v>1.2801541511238339</v>
      </c>
      <c r="AI99">
        <v>63158.8</v>
      </c>
      <c r="AJ99">
        <v>1.2801541511238339</v>
      </c>
    </row>
    <row r="100" spans="2:38" x14ac:dyDescent="0.25">
      <c r="B100">
        <v>98118</v>
      </c>
      <c r="C100">
        <v>27676</v>
      </c>
      <c r="D100">
        <v>5644</v>
      </c>
      <c r="E100">
        <v>61301</v>
      </c>
      <c r="F100">
        <v>3191</v>
      </c>
      <c r="H100">
        <v>91167</v>
      </c>
      <c r="J100">
        <f t="shared" si="12"/>
        <v>39186</v>
      </c>
      <c r="K100">
        <f t="shared" si="18"/>
        <v>2.3265196753942736</v>
      </c>
      <c r="L100">
        <f t="shared" si="14"/>
        <v>98118</v>
      </c>
      <c r="M100">
        <f t="shared" si="15"/>
        <v>3191</v>
      </c>
      <c r="N100">
        <f t="shared" si="16"/>
        <v>39186</v>
      </c>
      <c r="O100">
        <f t="shared" si="17"/>
        <v>94927</v>
      </c>
      <c r="Q100">
        <v>4083</v>
      </c>
      <c r="R100">
        <v>-825</v>
      </c>
      <c r="T100">
        <v>244.19999999999709</v>
      </c>
      <c r="U100">
        <v>45</v>
      </c>
      <c r="W100">
        <v>1469.4</v>
      </c>
      <c r="X100">
        <v>548.20000000000005</v>
      </c>
      <c r="AD100">
        <v>39186</v>
      </c>
      <c r="AE100">
        <v>2.3265196753942736</v>
      </c>
      <c r="AK100">
        <v>39186</v>
      </c>
      <c r="AL100">
        <v>2.3265196753942736</v>
      </c>
    </row>
    <row r="101" spans="2:38" x14ac:dyDescent="0.25">
      <c r="B101">
        <v>16692</v>
      </c>
      <c r="C101">
        <v>4313</v>
      </c>
      <c r="D101">
        <v>114794</v>
      </c>
      <c r="E101">
        <v>66265</v>
      </c>
      <c r="F101">
        <v>2589</v>
      </c>
      <c r="H101">
        <v>66864</v>
      </c>
      <c r="J101">
        <f t="shared" si="12"/>
        <v>40930.6</v>
      </c>
      <c r="K101">
        <f t="shared" si="18"/>
        <v>1.6335944256864059</v>
      </c>
      <c r="L101">
        <f t="shared" si="14"/>
        <v>114794</v>
      </c>
      <c r="M101">
        <f t="shared" si="15"/>
        <v>2589</v>
      </c>
      <c r="N101">
        <f t="shared" si="16"/>
        <v>40930.6</v>
      </c>
      <c r="O101">
        <f t="shared" si="17"/>
        <v>112205</v>
      </c>
      <c r="Q101">
        <v>2166</v>
      </c>
      <c r="R101">
        <v>982</v>
      </c>
      <c r="T101">
        <v>-864.80000000000291</v>
      </c>
      <c r="U101">
        <v>136.40000000000146</v>
      </c>
      <c r="W101">
        <v>2430.4</v>
      </c>
      <c r="X101">
        <v>678</v>
      </c>
      <c r="AD101">
        <v>40930.6</v>
      </c>
      <c r="AE101">
        <v>1.6335944256864059</v>
      </c>
      <c r="AI101">
        <v>40930.6</v>
      </c>
      <c r="AJ101">
        <v>1.6335944256864059</v>
      </c>
    </row>
    <row r="103" spans="2:38" x14ac:dyDescent="0.25">
      <c r="B103">
        <v>3231280</v>
      </c>
      <c r="C103">
        <v>3097574</v>
      </c>
      <c r="D103">
        <v>3194000</v>
      </c>
      <c r="E103">
        <v>2769972</v>
      </c>
      <c r="F103">
        <v>3262759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7969-F81A-4220-AB50-7CA355F5122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3351</v>
      </c>
      <c r="C2">
        <v>82757</v>
      </c>
      <c r="D2">
        <v>71536</v>
      </c>
      <c r="E2">
        <v>41294</v>
      </c>
      <c r="F2">
        <v>100292</v>
      </c>
      <c r="H2">
        <v>111810</v>
      </c>
      <c r="J2">
        <f t="shared" ref="J2:J33" si="0">AVERAGE(B2:F2)</f>
        <v>59846</v>
      </c>
      <c r="K2">
        <f t="shared" ref="K2:K33" si="1">H2/J2</f>
        <v>1.8682952912475352</v>
      </c>
      <c r="L2">
        <f t="shared" ref="L2:L33" si="2">MAX(B2:F2)</f>
        <v>100292</v>
      </c>
      <c r="M2">
        <f t="shared" ref="M2:M33" si="3">MIN(B2:F2)</f>
        <v>3351</v>
      </c>
      <c r="N2">
        <f t="shared" ref="N2:N33" si="4">AVERAGE(B2:F2)</f>
        <v>59846</v>
      </c>
      <c r="O2">
        <f t="shared" ref="O2:O33" si="5">L2-M2</f>
        <v>96941</v>
      </c>
      <c r="Q2">
        <v>3</v>
      </c>
      <c r="R2">
        <v>-82</v>
      </c>
      <c r="T2">
        <v>-670</v>
      </c>
      <c r="U2">
        <v>37</v>
      </c>
      <c r="W2">
        <v>977.2</v>
      </c>
      <c r="X2">
        <v>545.80000000000007</v>
      </c>
      <c r="AD2">
        <v>59846</v>
      </c>
      <c r="AE2">
        <v>1.8682952912475352</v>
      </c>
      <c r="AK2">
        <v>59846</v>
      </c>
      <c r="AL2">
        <v>1.8682952912475352</v>
      </c>
    </row>
    <row r="3" spans="1:38" x14ac:dyDescent="0.25">
      <c r="B3">
        <v>75279</v>
      </c>
      <c r="C3">
        <v>56357</v>
      </c>
      <c r="D3">
        <v>91297</v>
      </c>
      <c r="E3">
        <v>79011</v>
      </c>
      <c r="F3">
        <v>33038</v>
      </c>
      <c r="H3">
        <v>75913</v>
      </c>
      <c r="J3">
        <f t="shared" si="0"/>
        <v>66996.399999999994</v>
      </c>
      <c r="K3">
        <f t="shared" si="1"/>
        <v>1.1330907332334275</v>
      </c>
      <c r="L3">
        <f t="shared" si="2"/>
        <v>91297</v>
      </c>
      <c r="M3">
        <f t="shared" si="3"/>
        <v>33038</v>
      </c>
      <c r="N3">
        <f t="shared" si="4"/>
        <v>66996.399999999994</v>
      </c>
      <c r="O3">
        <f t="shared" si="5"/>
        <v>58259</v>
      </c>
      <c r="Q3">
        <v>22</v>
      </c>
      <c r="R3">
        <v>-2214</v>
      </c>
      <c r="T3">
        <v>-1194.8000000000029</v>
      </c>
      <c r="U3">
        <v>-347.20000000001164</v>
      </c>
      <c r="W3">
        <v>2011.6</v>
      </c>
      <c r="X3">
        <v>411.2</v>
      </c>
      <c r="AB3">
        <v>66996.399999999994</v>
      </c>
      <c r="AC3">
        <v>1.1330907332334275</v>
      </c>
      <c r="AI3">
        <v>66996.399999999994</v>
      </c>
      <c r="AJ3">
        <v>1.1330907332334275</v>
      </c>
    </row>
    <row r="4" spans="1:38" x14ac:dyDescent="0.25">
      <c r="B4">
        <v>88724</v>
      </c>
      <c r="C4">
        <v>35682</v>
      </c>
      <c r="D4">
        <v>72693</v>
      </c>
      <c r="E4">
        <v>71431</v>
      </c>
      <c r="F4">
        <v>76862</v>
      </c>
      <c r="H4">
        <v>82503</v>
      </c>
      <c r="J4">
        <f t="shared" si="0"/>
        <v>69078.399999999994</v>
      </c>
      <c r="K4">
        <f t="shared" si="1"/>
        <v>1.1943386065687684</v>
      </c>
      <c r="L4">
        <f t="shared" si="2"/>
        <v>88724</v>
      </c>
      <c r="M4">
        <f t="shared" si="3"/>
        <v>35682</v>
      </c>
      <c r="N4">
        <f t="shared" si="4"/>
        <v>69078.399999999994</v>
      </c>
      <c r="O4">
        <f t="shared" si="5"/>
        <v>53042</v>
      </c>
      <c r="Q4">
        <v>-4089</v>
      </c>
      <c r="R4">
        <v>40</v>
      </c>
      <c r="T4">
        <v>739.59999999999127</v>
      </c>
      <c r="U4">
        <v>249.39999999999418</v>
      </c>
      <c r="W4">
        <v>2458</v>
      </c>
      <c r="X4">
        <v>417</v>
      </c>
      <c r="AB4">
        <v>69078.399999999994</v>
      </c>
      <c r="AC4">
        <v>1.1943386065687684</v>
      </c>
      <c r="AI4">
        <v>69078.399999999994</v>
      </c>
      <c r="AJ4">
        <v>1.1943386065687684</v>
      </c>
    </row>
    <row r="5" spans="1:38" x14ac:dyDescent="0.25">
      <c r="B5">
        <v>50901</v>
      </c>
      <c r="C5">
        <v>106707</v>
      </c>
      <c r="D5">
        <v>24385</v>
      </c>
      <c r="E5">
        <v>9566</v>
      </c>
      <c r="F5">
        <v>30929</v>
      </c>
      <c r="H5">
        <v>101565</v>
      </c>
      <c r="J5">
        <f t="shared" si="0"/>
        <v>44497.599999999999</v>
      </c>
      <c r="K5">
        <f t="shared" si="1"/>
        <v>2.2824826507497034</v>
      </c>
      <c r="L5">
        <f t="shared" si="2"/>
        <v>106707</v>
      </c>
      <c r="M5">
        <f t="shared" si="3"/>
        <v>9566</v>
      </c>
      <c r="N5">
        <f t="shared" si="4"/>
        <v>44497.599999999999</v>
      </c>
      <c r="O5">
        <f t="shared" si="5"/>
        <v>97141</v>
      </c>
      <c r="Q5">
        <v>1320</v>
      </c>
      <c r="R5">
        <v>-2381</v>
      </c>
      <c r="T5">
        <v>-126.80000000000291</v>
      </c>
      <c r="U5">
        <v>-520.59999999999854</v>
      </c>
      <c r="W5">
        <v>3500</v>
      </c>
      <c r="X5">
        <v>529</v>
      </c>
      <c r="AD5">
        <v>44497.599999999999</v>
      </c>
      <c r="AE5">
        <v>2.2824826507497034</v>
      </c>
      <c r="AK5">
        <v>44497.599999999999</v>
      </c>
      <c r="AL5">
        <v>2.2824826507497034</v>
      </c>
    </row>
    <row r="6" spans="1:38" x14ac:dyDescent="0.25">
      <c r="B6">
        <v>25166</v>
      </c>
      <c r="C6">
        <v>86535</v>
      </c>
      <c r="D6">
        <v>111141</v>
      </c>
      <c r="E6">
        <v>18902</v>
      </c>
      <c r="F6">
        <v>35207</v>
      </c>
      <c r="H6">
        <v>103263</v>
      </c>
      <c r="J6">
        <f t="shared" si="0"/>
        <v>55390.2</v>
      </c>
      <c r="K6">
        <f t="shared" si="1"/>
        <v>1.8642828514791425</v>
      </c>
      <c r="L6">
        <f t="shared" si="2"/>
        <v>111141</v>
      </c>
      <c r="M6">
        <f t="shared" si="3"/>
        <v>18902</v>
      </c>
      <c r="N6">
        <f t="shared" si="4"/>
        <v>55390.2</v>
      </c>
      <c r="O6">
        <f t="shared" si="5"/>
        <v>92239</v>
      </c>
      <c r="Q6">
        <v>-1656</v>
      </c>
      <c r="R6">
        <v>1</v>
      </c>
      <c r="T6">
        <v>163.19999999999709</v>
      </c>
      <c r="U6">
        <v>42</v>
      </c>
      <c r="W6">
        <v>2511.9999999999995</v>
      </c>
      <c r="X6">
        <v>63.2</v>
      </c>
      <c r="AD6">
        <v>55390.2</v>
      </c>
      <c r="AE6">
        <v>1.8642828514791425</v>
      </c>
      <c r="AK6">
        <v>55390.2</v>
      </c>
      <c r="AL6">
        <v>1.8642828514791425</v>
      </c>
    </row>
    <row r="7" spans="1:38" x14ac:dyDescent="0.25">
      <c r="B7">
        <v>81402</v>
      </c>
      <c r="C7">
        <v>18659</v>
      </c>
      <c r="D7">
        <v>18095</v>
      </c>
      <c r="E7">
        <v>58769</v>
      </c>
      <c r="F7">
        <v>67740</v>
      </c>
      <c r="H7">
        <v>111012</v>
      </c>
      <c r="J7">
        <f t="shared" si="0"/>
        <v>48933</v>
      </c>
      <c r="K7">
        <f t="shared" si="1"/>
        <v>2.2686530562197289</v>
      </c>
      <c r="L7">
        <f t="shared" si="2"/>
        <v>81402</v>
      </c>
      <c r="M7">
        <f t="shared" si="3"/>
        <v>18095</v>
      </c>
      <c r="N7">
        <f t="shared" si="4"/>
        <v>48933</v>
      </c>
      <c r="O7">
        <f t="shared" si="5"/>
        <v>63307</v>
      </c>
      <c r="Q7">
        <v>1296</v>
      </c>
      <c r="R7">
        <v>258</v>
      </c>
      <c r="T7">
        <v>-734.40000000000146</v>
      </c>
      <c r="U7">
        <v>294.80000000000291</v>
      </c>
      <c r="W7">
        <v>2339.1999999999998</v>
      </c>
      <c r="X7">
        <v>506</v>
      </c>
      <c r="AD7">
        <v>48933</v>
      </c>
      <c r="AE7">
        <v>2.2686530562197289</v>
      </c>
      <c r="AK7">
        <v>48933</v>
      </c>
      <c r="AL7">
        <v>2.2686530562197289</v>
      </c>
    </row>
    <row r="8" spans="1:38" x14ac:dyDescent="0.25">
      <c r="B8">
        <v>103946</v>
      </c>
      <c r="C8">
        <v>63052</v>
      </c>
      <c r="D8">
        <v>35134</v>
      </c>
      <c r="E8">
        <v>3118</v>
      </c>
      <c r="F8">
        <v>21736</v>
      </c>
      <c r="H8">
        <v>106414</v>
      </c>
      <c r="J8">
        <f t="shared" si="0"/>
        <v>45397.2</v>
      </c>
      <c r="K8">
        <f t="shared" si="1"/>
        <v>2.3440652727480993</v>
      </c>
      <c r="L8">
        <f t="shared" si="2"/>
        <v>103946</v>
      </c>
      <c r="M8">
        <f t="shared" si="3"/>
        <v>3118</v>
      </c>
      <c r="N8">
        <f t="shared" si="4"/>
        <v>45397.2</v>
      </c>
      <c r="O8">
        <f t="shared" si="5"/>
        <v>100828</v>
      </c>
      <c r="Q8">
        <v>1741</v>
      </c>
      <c r="R8">
        <v>5</v>
      </c>
      <c r="T8">
        <v>330</v>
      </c>
      <c r="U8">
        <v>-15.600000000005821</v>
      </c>
      <c r="W8">
        <v>1882.4</v>
      </c>
      <c r="X8">
        <v>95.999999999999986</v>
      </c>
      <c r="AD8">
        <v>45397.2</v>
      </c>
      <c r="AE8">
        <v>2.3440652727480993</v>
      </c>
      <c r="AK8">
        <v>45397.2</v>
      </c>
      <c r="AL8">
        <v>2.3440652727480993</v>
      </c>
    </row>
    <row r="9" spans="1:38" x14ac:dyDescent="0.25">
      <c r="B9">
        <v>7091</v>
      </c>
      <c r="C9">
        <v>38895</v>
      </c>
      <c r="D9">
        <v>87483</v>
      </c>
      <c r="E9">
        <v>43715</v>
      </c>
      <c r="F9">
        <v>38485</v>
      </c>
      <c r="H9">
        <v>97753</v>
      </c>
      <c r="J9">
        <f t="shared" si="0"/>
        <v>43133.8</v>
      </c>
      <c r="K9">
        <f t="shared" si="1"/>
        <v>2.2662737806546143</v>
      </c>
      <c r="L9">
        <f t="shared" si="2"/>
        <v>87483</v>
      </c>
      <c r="M9">
        <f t="shared" si="3"/>
        <v>7091</v>
      </c>
      <c r="N9">
        <f t="shared" si="4"/>
        <v>43133.8</v>
      </c>
      <c r="O9">
        <f t="shared" si="5"/>
        <v>80392</v>
      </c>
      <c r="Q9">
        <v>3166</v>
      </c>
      <c r="R9">
        <v>470</v>
      </c>
      <c r="T9">
        <v>-1023.1999999999971</v>
      </c>
      <c r="U9">
        <v>-328.59999999999854</v>
      </c>
      <c r="W9">
        <v>3084.0000000000005</v>
      </c>
      <c r="X9">
        <v>595.4</v>
      </c>
      <c r="AD9">
        <v>43133.8</v>
      </c>
      <c r="AE9">
        <v>2.2662737806546143</v>
      </c>
      <c r="AK9">
        <v>43133.8</v>
      </c>
      <c r="AL9">
        <v>2.2662737806546143</v>
      </c>
    </row>
    <row r="10" spans="1:38" x14ac:dyDescent="0.25">
      <c r="B10">
        <v>80291</v>
      </c>
      <c r="C10">
        <v>38879</v>
      </c>
      <c r="D10">
        <v>65401</v>
      </c>
      <c r="E10">
        <v>35401</v>
      </c>
      <c r="F10">
        <v>92839</v>
      </c>
      <c r="H10">
        <v>83759</v>
      </c>
      <c r="J10">
        <f t="shared" si="0"/>
        <v>62562.2</v>
      </c>
      <c r="K10">
        <f t="shared" si="1"/>
        <v>1.3388116146810696</v>
      </c>
      <c r="L10">
        <f t="shared" si="2"/>
        <v>92839</v>
      </c>
      <c r="M10">
        <f t="shared" si="3"/>
        <v>35401</v>
      </c>
      <c r="N10">
        <f t="shared" si="4"/>
        <v>62562.2</v>
      </c>
      <c r="O10">
        <f t="shared" si="5"/>
        <v>57438</v>
      </c>
      <c r="Q10">
        <v>-865</v>
      </c>
      <c r="R10">
        <v>508</v>
      </c>
      <c r="T10">
        <v>1209.7999999999956</v>
      </c>
      <c r="U10">
        <v>-19</v>
      </c>
      <c r="W10">
        <v>2254.1999999999998</v>
      </c>
      <c r="X10">
        <v>552.6</v>
      </c>
      <c r="AB10">
        <v>62562.2</v>
      </c>
      <c r="AC10">
        <v>1.3388116146810696</v>
      </c>
      <c r="AK10">
        <v>62562.2</v>
      </c>
      <c r="AL10">
        <v>1.3388116146810696</v>
      </c>
    </row>
    <row r="11" spans="1:38" x14ac:dyDescent="0.25">
      <c r="B11">
        <v>91458</v>
      </c>
      <c r="C11">
        <v>86092</v>
      </c>
      <c r="D11">
        <v>97091</v>
      </c>
      <c r="E11">
        <v>80507</v>
      </c>
      <c r="F11">
        <v>50064</v>
      </c>
      <c r="H11">
        <v>122849</v>
      </c>
      <c r="J11">
        <f t="shared" si="0"/>
        <v>81042.399999999994</v>
      </c>
      <c r="K11">
        <f t="shared" si="1"/>
        <v>1.5158608333415595</v>
      </c>
      <c r="L11">
        <f t="shared" si="2"/>
        <v>97091</v>
      </c>
      <c r="M11">
        <f t="shared" si="3"/>
        <v>50064</v>
      </c>
      <c r="N11">
        <f t="shared" si="4"/>
        <v>81042.399999999994</v>
      </c>
      <c r="O11">
        <f t="shared" si="5"/>
        <v>47027</v>
      </c>
      <c r="Q11">
        <v>-766</v>
      </c>
      <c r="R11">
        <v>270</v>
      </c>
      <c r="T11">
        <v>2863.5999999999913</v>
      </c>
      <c r="U11">
        <v>-353</v>
      </c>
      <c r="W11">
        <v>3633.2</v>
      </c>
      <c r="X11">
        <v>469.4</v>
      </c>
      <c r="AF11">
        <v>81042.399999999994</v>
      </c>
      <c r="AG11">
        <v>1.5158608333415595</v>
      </c>
      <c r="AK11">
        <v>81042.399999999994</v>
      </c>
      <c r="AL11">
        <v>1.5158608333415595</v>
      </c>
    </row>
    <row r="12" spans="1:38" x14ac:dyDescent="0.25">
      <c r="B12">
        <v>104079</v>
      </c>
      <c r="C12">
        <v>32393</v>
      </c>
      <c r="D12">
        <v>74447</v>
      </c>
      <c r="E12">
        <v>32896</v>
      </c>
      <c r="F12">
        <v>30096</v>
      </c>
      <c r="H12">
        <v>60075</v>
      </c>
      <c r="J12">
        <f t="shared" si="0"/>
        <v>54782.2</v>
      </c>
      <c r="K12">
        <f t="shared" si="1"/>
        <v>1.0966153239555916</v>
      </c>
      <c r="L12">
        <f t="shared" si="2"/>
        <v>104079</v>
      </c>
      <c r="M12">
        <f t="shared" si="3"/>
        <v>30096</v>
      </c>
      <c r="N12">
        <f t="shared" si="4"/>
        <v>54782.2</v>
      </c>
      <c r="O12">
        <f t="shared" si="5"/>
        <v>73983</v>
      </c>
      <c r="Q12">
        <v>3372</v>
      </c>
      <c r="R12">
        <v>322</v>
      </c>
      <c r="T12">
        <v>-1724</v>
      </c>
      <c r="U12">
        <v>-1001.4000000000015</v>
      </c>
      <c r="W12">
        <v>2397.1999999999998</v>
      </c>
      <c r="X12">
        <v>1001.4000000000001</v>
      </c>
      <c r="Z12">
        <v>54782.2</v>
      </c>
      <c r="AA12">
        <v>1.0966153239555916</v>
      </c>
      <c r="AI12">
        <v>54782.2</v>
      </c>
      <c r="AJ12">
        <v>1.0966153239555916</v>
      </c>
    </row>
    <row r="13" spans="1:38" x14ac:dyDescent="0.25">
      <c r="B13">
        <v>4964</v>
      </c>
      <c r="C13">
        <v>55478</v>
      </c>
      <c r="D13">
        <v>86713</v>
      </c>
      <c r="E13">
        <v>43106</v>
      </c>
      <c r="F13">
        <v>4400</v>
      </c>
      <c r="H13">
        <v>51935</v>
      </c>
      <c r="J13">
        <f t="shared" si="0"/>
        <v>38932.199999999997</v>
      </c>
      <c r="K13">
        <f t="shared" si="1"/>
        <v>1.3339857495851764</v>
      </c>
      <c r="L13">
        <f t="shared" si="2"/>
        <v>86713</v>
      </c>
      <c r="M13">
        <f t="shared" si="3"/>
        <v>4400</v>
      </c>
      <c r="N13">
        <f t="shared" si="4"/>
        <v>38932.199999999997</v>
      </c>
      <c r="O13">
        <f t="shared" si="5"/>
        <v>82313</v>
      </c>
      <c r="Q13">
        <v>4457</v>
      </c>
      <c r="R13">
        <v>532</v>
      </c>
      <c r="T13">
        <v>1589.3999999999942</v>
      </c>
      <c r="U13">
        <v>848.39999999999418</v>
      </c>
      <c r="W13">
        <v>3815.3999999999996</v>
      </c>
      <c r="X13">
        <v>912.4</v>
      </c>
      <c r="Z13">
        <v>38932.199999999997</v>
      </c>
      <c r="AA13">
        <v>1.3339857495851764</v>
      </c>
      <c r="AI13">
        <v>38932.199999999997</v>
      </c>
      <c r="AJ13">
        <v>1.3339857495851764</v>
      </c>
    </row>
    <row r="14" spans="1:38" x14ac:dyDescent="0.25">
      <c r="B14">
        <v>110239</v>
      </c>
      <c r="C14">
        <v>30689</v>
      </c>
      <c r="D14">
        <v>8510</v>
      </c>
      <c r="E14">
        <v>36047</v>
      </c>
      <c r="F14">
        <v>87829</v>
      </c>
      <c r="H14">
        <v>101931</v>
      </c>
      <c r="J14">
        <f t="shared" si="0"/>
        <v>54662.8</v>
      </c>
      <c r="K14">
        <f t="shared" si="1"/>
        <v>1.8647233584814535</v>
      </c>
      <c r="L14">
        <f t="shared" si="2"/>
        <v>110239</v>
      </c>
      <c r="M14">
        <f t="shared" si="3"/>
        <v>8510</v>
      </c>
      <c r="N14">
        <f t="shared" si="4"/>
        <v>54662.8</v>
      </c>
      <c r="O14">
        <f t="shared" si="5"/>
        <v>101729</v>
      </c>
      <c r="Q14">
        <v>5868</v>
      </c>
      <c r="R14">
        <v>1695</v>
      </c>
      <c r="T14">
        <v>-342.79999999999563</v>
      </c>
      <c r="U14">
        <v>410.80000000000291</v>
      </c>
      <c r="W14">
        <v>2670.3999999999996</v>
      </c>
      <c r="X14">
        <v>1363.2</v>
      </c>
      <c r="AD14">
        <v>54662.8</v>
      </c>
      <c r="AE14">
        <v>1.8647233584814535</v>
      </c>
      <c r="AK14">
        <v>54662.8</v>
      </c>
      <c r="AL14">
        <v>1.8647233584814535</v>
      </c>
    </row>
    <row r="15" spans="1:38" x14ac:dyDescent="0.25">
      <c r="B15">
        <v>89919</v>
      </c>
      <c r="C15">
        <v>85588</v>
      </c>
      <c r="D15">
        <v>66325</v>
      </c>
      <c r="E15">
        <v>80615</v>
      </c>
      <c r="F15">
        <v>117804</v>
      </c>
      <c r="H15">
        <v>134080</v>
      </c>
      <c r="J15">
        <f t="shared" si="0"/>
        <v>88050.2</v>
      </c>
      <c r="K15">
        <f t="shared" si="1"/>
        <v>1.5227676938837165</v>
      </c>
      <c r="L15">
        <f t="shared" si="2"/>
        <v>117804</v>
      </c>
      <c r="M15">
        <f t="shared" si="3"/>
        <v>66325</v>
      </c>
      <c r="N15">
        <f t="shared" si="4"/>
        <v>88050.2</v>
      </c>
      <c r="O15">
        <f t="shared" si="5"/>
        <v>51479</v>
      </c>
      <c r="Q15">
        <v>1117</v>
      </c>
      <c r="R15">
        <v>-22</v>
      </c>
      <c r="T15">
        <v>1679.5999999999913</v>
      </c>
      <c r="U15">
        <v>702.39999999999418</v>
      </c>
      <c r="W15">
        <v>3156.3999999999996</v>
      </c>
      <c r="X15">
        <v>793.6</v>
      </c>
      <c r="AF15">
        <v>88050.2</v>
      </c>
      <c r="AG15">
        <v>1.5227676938837165</v>
      </c>
      <c r="AK15">
        <v>88050.2</v>
      </c>
      <c r="AL15">
        <v>1.5227676938837165</v>
      </c>
    </row>
    <row r="16" spans="1:38" x14ac:dyDescent="0.25">
      <c r="B16">
        <v>16923</v>
      </c>
      <c r="C16">
        <v>7578</v>
      </c>
      <c r="D16">
        <v>64277</v>
      </c>
      <c r="E16">
        <v>111026</v>
      </c>
      <c r="F16">
        <v>117109</v>
      </c>
      <c r="H16">
        <v>101301</v>
      </c>
      <c r="J16">
        <f t="shared" si="0"/>
        <v>63382.6</v>
      </c>
      <c r="K16">
        <f t="shared" si="1"/>
        <v>1.5982462063720959</v>
      </c>
      <c r="L16">
        <f t="shared" si="2"/>
        <v>117109</v>
      </c>
      <c r="M16">
        <f t="shared" si="3"/>
        <v>7578</v>
      </c>
      <c r="N16">
        <f t="shared" si="4"/>
        <v>63382.6</v>
      </c>
      <c r="O16">
        <f t="shared" si="5"/>
        <v>109531</v>
      </c>
      <c r="Q16">
        <v>318</v>
      </c>
      <c r="R16">
        <v>-161</v>
      </c>
      <c r="T16">
        <v>1169.1999999999971</v>
      </c>
      <c r="U16">
        <v>927.19999999999709</v>
      </c>
      <c r="W16">
        <v>2802</v>
      </c>
      <c r="X16">
        <v>937.6</v>
      </c>
      <c r="AF16">
        <v>63382.6</v>
      </c>
      <c r="AG16">
        <v>1.5982462063720959</v>
      </c>
      <c r="AK16">
        <v>63382.6</v>
      </c>
      <c r="AL16">
        <v>1.5982462063720959</v>
      </c>
    </row>
    <row r="17" spans="2:38" x14ac:dyDescent="0.25">
      <c r="B17">
        <v>29411</v>
      </c>
      <c r="C17">
        <v>105414</v>
      </c>
      <c r="D17">
        <v>91696</v>
      </c>
      <c r="E17">
        <v>51769</v>
      </c>
      <c r="F17">
        <v>68549</v>
      </c>
      <c r="H17">
        <v>112428</v>
      </c>
      <c r="J17">
        <f t="shared" si="0"/>
        <v>69367.8</v>
      </c>
      <c r="K17">
        <f t="shared" si="1"/>
        <v>1.6207519915580426</v>
      </c>
      <c r="L17">
        <f t="shared" si="2"/>
        <v>105414</v>
      </c>
      <c r="M17">
        <f t="shared" si="3"/>
        <v>29411</v>
      </c>
      <c r="N17">
        <f t="shared" si="4"/>
        <v>69367.8</v>
      </c>
      <c r="O17">
        <f t="shared" si="5"/>
        <v>76003</v>
      </c>
      <c r="Q17">
        <v>252</v>
      </c>
      <c r="R17">
        <v>-42</v>
      </c>
      <c r="T17">
        <v>2800.1999999999971</v>
      </c>
      <c r="U17">
        <v>77.80000000000291</v>
      </c>
      <c r="W17">
        <v>2843.8</v>
      </c>
      <c r="X17">
        <v>1065.8</v>
      </c>
      <c r="AF17">
        <v>69367.8</v>
      </c>
      <c r="AG17">
        <v>1.6207519915580426</v>
      </c>
      <c r="AK17">
        <v>69367.8</v>
      </c>
      <c r="AL17">
        <v>1.6207519915580426</v>
      </c>
    </row>
    <row r="18" spans="2:38" x14ac:dyDescent="0.25">
      <c r="B18">
        <v>87535</v>
      </c>
      <c r="C18">
        <v>20467</v>
      </c>
      <c r="D18">
        <v>4088</v>
      </c>
      <c r="E18">
        <v>20957</v>
      </c>
      <c r="F18">
        <v>2014</v>
      </c>
      <c r="H18">
        <v>80372</v>
      </c>
      <c r="J18">
        <f t="shared" si="0"/>
        <v>27012.2</v>
      </c>
      <c r="K18">
        <f t="shared" si="1"/>
        <v>2.9753963024115029</v>
      </c>
      <c r="L18">
        <f t="shared" si="2"/>
        <v>87535</v>
      </c>
      <c r="M18">
        <f t="shared" si="3"/>
        <v>2014</v>
      </c>
      <c r="N18">
        <f t="shared" si="4"/>
        <v>27012.2</v>
      </c>
      <c r="O18">
        <f t="shared" si="5"/>
        <v>85521</v>
      </c>
      <c r="Q18">
        <v>545</v>
      </c>
      <c r="R18">
        <v>515</v>
      </c>
      <c r="T18">
        <v>296.60000000000218</v>
      </c>
      <c r="U18">
        <v>-372.39999999999782</v>
      </c>
      <c r="W18">
        <v>2423</v>
      </c>
      <c r="X18">
        <v>372.4</v>
      </c>
      <c r="AD18">
        <v>27012.2</v>
      </c>
      <c r="AE18">
        <v>2.9753963024115029</v>
      </c>
      <c r="AK18">
        <v>27012.2</v>
      </c>
      <c r="AL18">
        <v>2.9753963024115029</v>
      </c>
    </row>
    <row r="19" spans="2:38" x14ac:dyDescent="0.25">
      <c r="B19">
        <v>122079</v>
      </c>
      <c r="C19">
        <v>95753</v>
      </c>
      <c r="D19">
        <v>117902</v>
      </c>
      <c r="E19">
        <v>69496</v>
      </c>
      <c r="F19">
        <v>103583</v>
      </c>
      <c r="H19">
        <v>148854</v>
      </c>
      <c r="J19">
        <f t="shared" si="0"/>
        <v>101762.6</v>
      </c>
      <c r="K19">
        <f t="shared" si="1"/>
        <v>1.4627574374082422</v>
      </c>
      <c r="L19">
        <f t="shared" si="2"/>
        <v>122079</v>
      </c>
      <c r="M19">
        <f t="shared" si="3"/>
        <v>69496</v>
      </c>
      <c r="N19">
        <f t="shared" si="4"/>
        <v>101762.6</v>
      </c>
      <c r="O19">
        <f t="shared" si="5"/>
        <v>52583</v>
      </c>
      <c r="Q19">
        <v>-4527</v>
      </c>
      <c r="R19">
        <v>-1899</v>
      </c>
      <c r="T19">
        <v>-1729.5999999999913</v>
      </c>
      <c r="U19">
        <v>-475.39999999999418</v>
      </c>
      <c r="W19">
        <v>3230.8</v>
      </c>
      <c r="X19">
        <v>1622.6000000000001</v>
      </c>
      <c r="AF19">
        <v>101762.6</v>
      </c>
      <c r="AG19">
        <v>1.4627574374082422</v>
      </c>
      <c r="AK19">
        <v>101762.6</v>
      </c>
      <c r="AL19">
        <v>1.4627574374082422</v>
      </c>
    </row>
    <row r="20" spans="2:38" x14ac:dyDescent="0.25">
      <c r="B20">
        <v>115695</v>
      </c>
      <c r="C20">
        <v>46359</v>
      </c>
      <c r="D20">
        <v>66140</v>
      </c>
      <c r="E20">
        <v>9326</v>
      </c>
      <c r="F20">
        <v>63420</v>
      </c>
      <c r="H20">
        <v>90318</v>
      </c>
      <c r="J20">
        <f t="shared" si="0"/>
        <v>60188</v>
      </c>
      <c r="K20">
        <f t="shared" si="1"/>
        <v>1.5005981258722669</v>
      </c>
      <c r="L20">
        <f t="shared" si="2"/>
        <v>115695</v>
      </c>
      <c r="M20">
        <f t="shared" si="3"/>
        <v>9326</v>
      </c>
      <c r="N20">
        <f t="shared" si="4"/>
        <v>60188</v>
      </c>
      <c r="O20">
        <f t="shared" si="5"/>
        <v>106369</v>
      </c>
      <c r="Q20">
        <v>3726</v>
      </c>
      <c r="R20">
        <v>-630</v>
      </c>
      <c r="T20">
        <v>2525.5999999999985</v>
      </c>
      <c r="U20">
        <v>365.80000000000291</v>
      </c>
      <c r="W20">
        <v>2692.3999999999996</v>
      </c>
      <c r="X20">
        <v>525.79999999999995</v>
      </c>
      <c r="AD20">
        <v>60188</v>
      </c>
      <c r="AE20">
        <v>1.5005981258722669</v>
      </c>
      <c r="AK20">
        <v>60188</v>
      </c>
      <c r="AL20">
        <v>1.5005981258722669</v>
      </c>
    </row>
    <row r="21" spans="2:38" x14ac:dyDescent="0.25">
      <c r="B21">
        <v>67485</v>
      </c>
      <c r="C21">
        <v>103162</v>
      </c>
      <c r="D21">
        <v>42344</v>
      </c>
      <c r="E21">
        <v>78518</v>
      </c>
      <c r="F21">
        <v>65252</v>
      </c>
      <c r="H21">
        <v>73713</v>
      </c>
      <c r="J21">
        <f t="shared" si="0"/>
        <v>71352.2</v>
      </c>
      <c r="K21">
        <f t="shared" si="1"/>
        <v>1.0330865761672381</v>
      </c>
      <c r="L21">
        <f t="shared" si="2"/>
        <v>103162</v>
      </c>
      <c r="M21">
        <f t="shared" si="3"/>
        <v>42344</v>
      </c>
      <c r="N21">
        <f t="shared" si="4"/>
        <v>71352.2</v>
      </c>
      <c r="O21">
        <f t="shared" si="5"/>
        <v>60818</v>
      </c>
      <c r="Q21">
        <v>-1809</v>
      </c>
      <c r="R21">
        <v>-327</v>
      </c>
      <c r="T21">
        <v>-922.60000000000582</v>
      </c>
      <c r="U21">
        <v>-343</v>
      </c>
      <c r="W21">
        <v>1734.6</v>
      </c>
      <c r="X21">
        <v>551.79999999999995</v>
      </c>
      <c r="AB21">
        <v>71352.2</v>
      </c>
      <c r="AC21">
        <v>1.0330865761672381</v>
      </c>
      <c r="AI21">
        <v>71352.2</v>
      </c>
      <c r="AJ21">
        <v>1.0330865761672381</v>
      </c>
    </row>
    <row r="22" spans="2:38" x14ac:dyDescent="0.25">
      <c r="B22">
        <v>76535</v>
      </c>
      <c r="C22">
        <v>76864</v>
      </c>
      <c r="D22">
        <v>40208</v>
      </c>
      <c r="E22">
        <v>90148</v>
      </c>
      <c r="F22">
        <v>23160</v>
      </c>
      <c r="H22">
        <v>112930</v>
      </c>
      <c r="J22">
        <f t="shared" si="0"/>
        <v>61383</v>
      </c>
      <c r="K22">
        <f t="shared" si="1"/>
        <v>1.8397601941905739</v>
      </c>
      <c r="L22">
        <f t="shared" si="2"/>
        <v>90148</v>
      </c>
      <c r="M22">
        <f t="shared" si="3"/>
        <v>23160</v>
      </c>
      <c r="N22">
        <f t="shared" si="4"/>
        <v>61383</v>
      </c>
      <c r="O22">
        <f t="shared" si="5"/>
        <v>66988</v>
      </c>
      <c r="Q22">
        <v>877</v>
      </c>
      <c r="R22">
        <v>-1349</v>
      </c>
      <c r="T22">
        <v>-1002.5999999999985</v>
      </c>
      <c r="U22">
        <v>263.59999999999854</v>
      </c>
      <c r="W22">
        <v>1834.6</v>
      </c>
      <c r="X22">
        <v>816.8</v>
      </c>
      <c r="AF22">
        <v>61383</v>
      </c>
      <c r="AG22">
        <v>1.8397601941905739</v>
      </c>
      <c r="AK22">
        <v>61383</v>
      </c>
      <c r="AL22">
        <v>1.8397601941905739</v>
      </c>
    </row>
    <row r="23" spans="2:38" x14ac:dyDescent="0.25">
      <c r="B23">
        <v>49702</v>
      </c>
      <c r="C23">
        <v>26673</v>
      </c>
      <c r="D23">
        <v>10175</v>
      </c>
      <c r="E23">
        <v>118355</v>
      </c>
      <c r="F23">
        <v>96703</v>
      </c>
      <c r="H23">
        <v>110821</v>
      </c>
      <c r="J23">
        <f t="shared" si="0"/>
        <v>60321.599999999999</v>
      </c>
      <c r="K23">
        <f t="shared" si="1"/>
        <v>1.837169438476433</v>
      </c>
      <c r="L23">
        <f t="shared" si="2"/>
        <v>118355</v>
      </c>
      <c r="M23">
        <f t="shared" si="3"/>
        <v>10175</v>
      </c>
      <c r="N23">
        <f t="shared" si="4"/>
        <v>60321.599999999999</v>
      </c>
      <c r="O23">
        <f t="shared" si="5"/>
        <v>108180</v>
      </c>
      <c r="Q23">
        <v>-1724</v>
      </c>
      <c r="R23">
        <v>-99</v>
      </c>
      <c r="T23">
        <v>-268.20000000000437</v>
      </c>
      <c r="U23">
        <v>54.799999999995634</v>
      </c>
      <c r="W23">
        <v>2043.8000000000002</v>
      </c>
      <c r="X23">
        <v>105.6</v>
      </c>
      <c r="AF23">
        <v>60321.599999999999</v>
      </c>
      <c r="AG23">
        <v>1.837169438476433</v>
      </c>
      <c r="AK23">
        <v>60321.599999999999</v>
      </c>
      <c r="AL23">
        <v>1.837169438476433</v>
      </c>
    </row>
    <row r="24" spans="2:38" x14ac:dyDescent="0.25">
      <c r="B24">
        <v>39380</v>
      </c>
      <c r="C24">
        <v>80760</v>
      </c>
      <c r="D24">
        <v>119329</v>
      </c>
      <c r="E24">
        <v>16188</v>
      </c>
      <c r="F24">
        <v>114951</v>
      </c>
      <c r="H24">
        <v>84669</v>
      </c>
      <c r="J24">
        <f t="shared" si="0"/>
        <v>74121.600000000006</v>
      </c>
      <c r="K24">
        <f t="shared" si="1"/>
        <v>1.1422986012174587</v>
      </c>
      <c r="L24">
        <f t="shared" si="2"/>
        <v>119329</v>
      </c>
      <c r="M24">
        <f t="shared" si="3"/>
        <v>16188</v>
      </c>
      <c r="N24">
        <f t="shared" si="4"/>
        <v>74121.600000000006</v>
      </c>
      <c r="O24">
        <f t="shared" si="5"/>
        <v>103141</v>
      </c>
      <c r="Q24">
        <v>414</v>
      </c>
      <c r="R24">
        <v>-1</v>
      </c>
      <c r="T24">
        <v>174</v>
      </c>
      <c r="U24">
        <v>310.80000000000291</v>
      </c>
      <c r="W24">
        <v>1417.6</v>
      </c>
      <c r="X24">
        <v>651.99999999999989</v>
      </c>
      <c r="AB24">
        <v>74121.600000000006</v>
      </c>
      <c r="AC24">
        <v>1.1422986012174587</v>
      </c>
      <c r="AI24">
        <v>74121.600000000006</v>
      </c>
      <c r="AJ24">
        <v>1.1422986012174587</v>
      </c>
    </row>
    <row r="25" spans="2:38" x14ac:dyDescent="0.25">
      <c r="B25">
        <v>32834</v>
      </c>
      <c r="C25">
        <v>29272</v>
      </c>
      <c r="D25">
        <v>70605</v>
      </c>
      <c r="E25">
        <v>82933</v>
      </c>
      <c r="F25">
        <v>32270</v>
      </c>
      <c r="H25">
        <v>108726</v>
      </c>
      <c r="J25">
        <f t="shared" si="0"/>
        <v>49582.8</v>
      </c>
      <c r="K25">
        <f t="shared" si="1"/>
        <v>2.1928168639124856</v>
      </c>
      <c r="L25">
        <f t="shared" si="2"/>
        <v>82933</v>
      </c>
      <c r="M25">
        <f t="shared" si="3"/>
        <v>29272</v>
      </c>
      <c r="N25">
        <f t="shared" si="4"/>
        <v>49582.8</v>
      </c>
      <c r="O25">
        <f t="shared" si="5"/>
        <v>53661</v>
      </c>
      <c r="Q25">
        <v>2700</v>
      </c>
      <c r="R25">
        <v>-62</v>
      </c>
      <c r="T25">
        <v>-527.39999999999418</v>
      </c>
      <c r="U25">
        <v>-274.19999999999709</v>
      </c>
      <c r="W25">
        <v>1865.4</v>
      </c>
      <c r="X25">
        <v>637.79999999999995</v>
      </c>
      <c r="AD25">
        <v>49582.8</v>
      </c>
      <c r="AE25">
        <v>2.1928168639124856</v>
      </c>
      <c r="AK25">
        <v>49582.8</v>
      </c>
      <c r="AL25">
        <v>2.1928168639124856</v>
      </c>
    </row>
    <row r="26" spans="2:38" x14ac:dyDescent="0.25">
      <c r="B26">
        <v>51579</v>
      </c>
      <c r="C26">
        <v>79374</v>
      </c>
      <c r="D26">
        <v>119167</v>
      </c>
      <c r="E26">
        <v>112109</v>
      </c>
      <c r="F26">
        <v>118244</v>
      </c>
      <c r="H26">
        <v>106880</v>
      </c>
      <c r="J26">
        <f t="shared" si="0"/>
        <v>96094.6</v>
      </c>
      <c r="K26">
        <f t="shared" si="1"/>
        <v>1.1122373161447157</v>
      </c>
      <c r="L26">
        <f t="shared" si="2"/>
        <v>119167</v>
      </c>
      <c r="M26">
        <f t="shared" si="3"/>
        <v>51579</v>
      </c>
      <c r="N26">
        <f t="shared" si="4"/>
        <v>96094.6</v>
      </c>
      <c r="O26">
        <f t="shared" si="5"/>
        <v>67588</v>
      </c>
      <c r="Q26">
        <v>1592</v>
      </c>
      <c r="R26">
        <v>85</v>
      </c>
      <c r="T26">
        <v>-1223</v>
      </c>
      <c r="U26">
        <v>268.20000000001164</v>
      </c>
      <c r="W26">
        <v>1223</v>
      </c>
      <c r="X26">
        <v>1023.4000000000001</v>
      </c>
      <c r="AB26">
        <v>96094.6</v>
      </c>
      <c r="AC26">
        <v>1.1122373161447157</v>
      </c>
      <c r="AI26">
        <v>96094.6</v>
      </c>
      <c r="AJ26">
        <v>1.1122373161447157</v>
      </c>
    </row>
    <row r="27" spans="2:38" x14ac:dyDescent="0.25">
      <c r="B27">
        <v>61357</v>
      </c>
      <c r="C27">
        <v>48095</v>
      </c>
      <c r="D27">
        <v>32589</v>
      </c>
      <c r="E27">
        <v>54032</v>
      </c>
      <c r="F27">
        <v>11038</v>
      </c>
      <c r="H27">
        <v>76576</v>
      </c>
      <c r="J27">
        <f t="shared" si="0"/>
        <v>41422.199999999997</v>
      </c>
      <c r="K27">
        <f t="shared" si="1"/>
        <v>1.8486705196730258</v>
      </c>
      <c r="L27">
        <f t="shared" si="2"/>
        <v>61357</v>
      </c>
      <c r="M27">
        <f t="shared" si="3"/>
        <v>11038</v>
      </c>
      <c r="N27">
        <f t="shared" si="4"/>
        <v>41422.199999999997</v>
      </c>
      <c r="O27">
        <f t="shared" si="5"/>
        <v>50319</v>
      </c>
      <c r="Q27">
        <v>439</v>
      </c>
      <c r="R27">
        <v>1717</v>
      </c>
      <c r="T27">
        <v>-1185</v>
      </c>
      <c r="U27">
        <v>-560.60000000000582</v>
      </c>
      <c r="W27">
        <v>3154.2</v>
      </c>
      <c r="X27">
        <v>648.19999999999993</v>
      </c>
      <c r="AD27">
        <v>41422.199999999997</v>
      </c>
      <c r="AE27">
        <v>1.8486705196730258</v>
      </c>
      <c r="AK27">
        <v>41422.199999999997</v>
      </c>
      <c r="AL27">
        <v>1.8486705196730258</v>
      </c>
    </row>
    <row r="28" spans="2:38" x14ac:dyDescent="0.25">
      <c r="B28">
        <v>13005</v>
      </c>
      <c r="C28">
        <v>58885</v>
      </c>
      <c r="D28">
        <v>109766</v>
      </c>
      <c r="E28">
        <v>11188</v>
      </c>
      <c r="F28">
        <v>79754</v>
      </c>
      <c r="H28">
        <v>78763</v>
      </c>
      <c r="J28">
        <f t="shared" si="0"/>
        <v>54519.6</v>
      </c>
      <c r="K28">
        <f t="shared" si="1"/>
        <v>1.4446731083867086</v>
      </c>
      <c r="L28">
        <f t="shared" si="2"/>
        <v>109766</v>
      </c>
      <c r="M28">
        <f t="shared" si="3"/>
        <v>11188</v>
      </c>
      <c r="N28">
        <f t="shared" si="4"/>
        <v>54519.6</v>
      </c>
      <c r="O28">
        <f t="shared" si="5"/>
        <v>98578</v>
      </c>
      <c r="Q28">
        <v>-1802</v>
      </c>
      <c r="R28">
        <v>-1132</v>
      </c>
      <c r="T28">
        <v>-2011.2000000000044</v>
      </c>
      <c r="U28">
        <v>92.400000000001455</v>
      </c>
      <c r="W28">
        <v>2080.4</v>
      </c>
      <c r="X28">
        <v>332.4</v>
      </c>
      <c r="Z28">
        <v>54519.6</v>
      </c>
      <c r="AA28">
        <v>1.4446731083867086</v>
      </c>
      <c r="AI28">
        <v>54519.6</v>
      </c>
      <c r="AJ28">
        <v>1.4446731083867086</v>
      </c>
    </row>
    <row r="29" spans="2:38" x14ac:dyDescent="0.25">
      <c r="B29">
        <v>45543</v>
      </c>
      <c r="C29">
        <v>36312</v>
      </c>
      <c r="D29">
        <v>99003</v>
      </c>
      <c r="E29">
        <v>84285</v>
      </c>
      <c r="F29">
        <v>56434</v>
      </c>
      <c r="H29">
        <v>104925</v>
      </c>
      <c r="J29">
        <f t="shared" si="0"/>
        <v>64315.4</v>
      </c>
      <c r="K29">
        <f t="shared" si="1"/>
        <v>1.6314133162508513</v>
      </c>
      <c r="L29">
        <f t="shared" si="2"/>
        <v>99003</v>
      </c>
      <c r="M29">
        <f t="shared" si="3"/>
        <v>36312</v>
      </c>
      <c r="N29">
        <f t="shared" si="4"/>
        <v>64315.4</v>
      </c>
      <c r="O29">
        <f t="shared" si="5"/>
        <v>62691</v>
      </c>
      <c r="Q29">
        <v>-4914</v>
      </c>
      <c r="R29">
        <v>-41</v>
      </c>
      <c r="T29">
        <v>2790.8000000000029</v>
      </c>
      <c r="U29">
        <v>110.20000000000437</v>
      </c>
      <c r="W29">
        <v>3980.8</v>
      </c>
      <c r="X29">
        <v>773.4</v>
      </c>
      <c r="AF29">
        <v>64315.4</v>
      </c>
      <c r="AG29">
        <v>1.6314133162508513</v>
      </c>
      <c r="AK29">
        <v>64315.4</v>
      </c>
      <c r="AL29">
        <v>1.6314133162508513</v>
      </c>
    </row>
    <row r="30" spans="2:38" x14ac:dyDescent="0.25">
      <c r="B30">
        <v>109253</v>
      </c>
      <c r="C30">
        <v>33630</v>
      </c>
      <c r="D30">
        <v>6387</v>
      </c>
      <c r="E30">
        <v>35710</v>
      </c>
      <c r="F30">
        <v>97467</v>
      </c>
      <c r="H30">
        <v>108493</v>
      </c>
      <c r="J30">
        <f t="shared" si="0"/>
        <v>56489.4</v>
      </c>
      <c r="K30">
        <f t="shared" si="1"/>
        <v>1.9205904116524515</v>
      </c>
      <c r="L30">
        <f t="shared" si="2"/>
        <v>109253</v>
      </c>
      <c r="M30">
        <f t="shared" si="3"/>
        <v>6387</v>
      </c>
      <c r="N30">
        <f t="shared" si="4"/>
        <v>56489.4</v>
      </c>
      <c r="O30">
        <f t="shared" si="5"/>
        <v>102866</v>
      </c>
      <c r="Q30">
        <v>2836</v>
      </c>
      <c r="R30">
        <v>143</v>
      </c>
      <c r="T30">
        <v>1434.5999999999985</v>
      </c>
      <c r="U30">
        <v>-283.59999999999854</v>
      </c>
      <c r="W30">
        <v>3145</v>
      </c>
      <c r="X30">
        <v>287.20000000000005</v>
      </c>
      <c r="AD30">
        <v>56489.4</v>
      </c>
      <c r="AE30">
        <v>1.9205904116524515</v>
      </c>
      <c r="AK30">
        <v>56489.4</v>
      </c>
      <c r="AL30">
        <v>1.9205904116524515</v>
      </c>
    </row>
    <row r="31" spans="2:38" x14ac:dyDescent="0.25">
      <c r="B31">
        <v>117359</v>
      </c>
      <c r="C31">
        <v>14118</v>
      </c>
      <c r="D31">
        <v>66626</v>
      </c>
      <c r="E31">
        <v>35879</v>
      </c>
      <c r="F31">
        <v>53254</v>
      </c>
      <c r="H31">
        <v>106359</v>
      </c>
      <c r="J31">
        <f t="shared" si="0"/>
        <v>57447.199999999997</v>
      </c>
      <c r="K31">
        <f t="shared" si="1"/>
        <v>1.8514218273475471</v>
      </c>
      <c r="L31">
        <f t="shared" si="2"/>
        <v>117359</v>
      </c>
      <c r="M31">
        <f t="shared" si="3"/>
        <v>14118</v>
      </c>
      <c r="N31">
        <f t="shared" si="4"/>
        <v>57447.199999999997</v>
      </c>
      <c r="O31">
        <f t="shared" si="5"/>
        <v>103241</v>
      </c>
      <c r="Q31">
        <v>-159</v>
      </c>
      <c r="R31">
        <v>-394</v>
      </c>
      <c r="T31">
        <v>-1420.6000000000058</v>
      </c>
      <c r="U31">
        <v>-345.80000000000291</v>
      </c>
      <c r="W31">
        <v>1917.3999999999999</v>
      </c>
      <c r="X31">
        <v>717.8</v>
      </c>
      <c r="AD31">
        <v>57447.199999999997</v>
      </c>
      <c r="AE31">
        <v>1.8514218273475471</v>
      </c>
      <c r="AK31">
        <v>57447.199999999997</v>
      </c>
      <c r="AL31">
        <v>1.8514218273475471</v>
      </c>
    </row>
    <row r="32" spans="2:38" x14ac:dyDescent="0.25">
      <c r="B32">
        <v>56275</v>
      </c>
      <c r="C32">
        <v>95177</v>
      </c>
      <c r="D32">
        <v>91525</v>
      </c>
      <c r="E32">
        <v>20148</v>
      </c>
      <c r="F32">
        <v>72425</v>
      </c>
      <c r="H32">
        <v>82569</v>
      </c>
      <c r="J32">
        <f t="shared" si="0"/>
        <v>67110</v>
      </c>
      <c r="K32">
        <f t="shared" si="1"/>
        <v>1.2303531515422441</v>
      </c>
      <c r="L32">
        <f t="shared" si="2"/>
        <v>95177</v>
      </c>
      <c r="M32">
        <f t="shared" si="3"/>
        <v>20148</v>
      </c>
      <c r="N32">
        <f t="shared" si="4"/>
        <v>67110</v>
      </c>
      <c r="O32">
        <f t="shared" si="5"/>
        <v>75029</v>
      </c>
      <c r="Q32">
        <v>-3654</v>
      </c>
      <c r="R32">
        <v>-1984</v>
      </c>
      <c r="T32">
        <v>-687.60000000000582</v>
      </c>
      <c r="U32">
        <v>-6.8000000000029104</v>
      </c>
      <c r="W32">
        <v>4004.8</v>
      </c>
      <c r="X32">
        <v>1252.8</v>
      </c>
      <c r="AB32">
        <v>67110</v>
      </c>
      <c r="AC32">
        <v>1.2303531515422441</v>
      </c>
      <c r="AI32">
        <v>67110</v>
      </c>
      <c r="AJ32">
        <v>1.2303531515422441</v>
      </c>
    </row>
    <row r="33" spans="2:38" x14ac:dyDescent="0.25">
      <c r="B33">
        <v>78363</v>
      </c>
      <c r="C33">
        <v>30405</v>
      </c>
      <c r="D33">
        <v>42598</v>
      </c>
      <c r="E33">
        <v>106996</v>
      </c>
      <c r="F33">
        <v>16363</v>
      </c>
      <c r="H33">
        <v>78775</v>
      </c>
      <c r="J33">
        <f t="shared" si="0"/>
        <v>54945</v>
      </c>
      <c r="K33">
        <f t="shared" si="1"/>
        <v>1.4337064337064338</v>
      </c>
      <c r="L33">
        <f t="shared" si="2"/>
        <v>106996</v>
      </c>
      <c r="M33">
        <f t="shared" si="3"/>
        <v>16363</v>
      </c>
      <c r="N33">
        <f t="shared" si="4"/>
        <v>54945</v>
      </c>
      <c r="O33">
        <f t="shared" si="5"/>
        <v>90633</v>
      </c>
      <c r="Q33">
        <v>793</v>
      </c>
      <c r="R33">
        <v>-1590</v>
      </c>
      <c r="T33">
        <v>-1143</v>
      </c>
      <c r="U33">
        <v>-12.400000000001455</v>
      </c>
      <c r="W33">
        <v>1629.3999999999999</v>
      </c>
      <c r="X33">
        <v>734.4</v>
      </c>
      <c r="Z33">
        <v>54945</v>
      </c>
      <c r="AA33">
        <v>1.4337064337064338</v>
      </c>
      <c r="AK33">
        <v>54945</v>
      </c>
      <c r="AL33">
        <v>1.4337064337064338</v>
      </c>
    </row>
    <row r="34" spans="2:38" x14ac:dyDescent="0.25">
      <c r="B34">
        <v>5988</v>
      </c>
      <c r="C34">
        <v>41969</v>
      </c>
      <c r="D34">
        <v>53350</v>
      </c>
      <c r="E34">
        <v>54481</v>
      </c>
      <c r="F34">
        <v>54326</v>
      </c>
      <c r="H34">
        <v>89724</v>
      </c>
      <c r="J34">
        <f t="shared" ref="J34:J65" si="6">AVERAGE(B34:F34)</f>
        <v>42022.8</v>
      </c>
      <c r="K34">
        <f t="shared" ref="K34:K65" si="7">H34/J34</f>
        <v>2.1351266455352809</v>
      </c>
      <c r="L34">
        <f t="shared" ref="L34:L65" si="8">MAX(B34:F34)</f>
        <v>54481</v>
      </c>
      <c r="M34">
        <f t="shared" ref="M34:M65" si="9">MIN(B34:F34)</f>
        <v>5988</v>
      </c>
      <c r="N34">
        <f t="shared" ref="N34:N65" si="10">AVERAGE(B34:F34)</f>
        <v>42022.8</v>
      </c>
      <c r="O34">
        <f t="shared" ref="O34:O65" si="11">L34-M34</f>
        <v>48493</v>
      </c>
      <c r="Q34">
        <v>57</v>
      </c>
      <c r="R34">
        <v>621</v>
      </c>
      <c r="T34">
        <v>-633.59999999999854</v>
      </c>
      <c r="U34">
        <v>652.80000000000291</v>
      </c>
      <c r="W34">
        <v>1438.4</v>
      </c>
      <c r="X34">
        <v>688</v>
      </c>
      <c r="AD34">
        <v>42022.8</v>
      </c>
      <c r="AE34">
        <v>2.1351266455352809</v>
      </c>
      <c r="AK34">
        <v>42022.8</v>
      </c>
      <c r="AL34">
        <v>2.1351266455352809</v>
      </c>
    </row>
    <row r="35" spans="2:38" x14ac:dyDescent="0.25">
      <c r="B35">
        <v>84848</v>
      </c>
      <c r="C35">
        <v>113616</v>
      </c>
      <c r="D35">
        <v>11767</v>
      </c>
      <c r="E35">
        <v>63818</v>
      </c>
      <c r="F35">
        <v>8646</v>
      </c>
      <c r="H35">
        <v>72521</v>
      </c>
      <c r="J35">
        <f t="shared" si="6"/>
        <v>56539</v>
      </c>
      <c r="K35">
        <f t="shared" si="7"/>
        <v>1.2826721378163746</v>
      </c>
      <c r="L35">
        <f t="shared" si="8"/>
        <v>113616</v>
      </c>
      <c r="M35">
        <f t="shared" si="9"/>
        <v>8646</v>
      </c>
      <c r="N35">
        <f t="shared" si="10"/>
        <v>56539</v>
      </c>
      <c r="O35">
        <f t="shared" si="11"/>
        <v>104970</v>
      </c>
      <c r="Q35">
        <v>-49</v>
      </c>
      <c r="R35">
        <v>2032</v>
      </c>
      <c r="T35">
        <v>-656</v>
      </c>
      <c r="U35">
        <v>57.599999999998545</v>
      </c>
      <c r="W35">
        <v>1961.1999999999998</v>
      </c>
      <c r="X35">
        <v>57.599999999999994</v>
      </c>
      <c r="Z35">
        <v>56539</v>
      </c>
      <c r="AA35">
        <v>1.2826721378163746</v>
      </c>
      <c r="AI35">
        <v>56539</v>
      </c>
      <c r="AJ35">
        <v>1.2826721378163746</v>
      </c>
    </row>
    <row r="36" spans="2:38" x14ac:dyDescent="0.25">
      <c r="B36">
        <v>80431</v>
      </c>
      <c r="C36">
        <v>111012</v>
      </c>
      <c r="D36">
        <v>81362</v>
      </c>
      <c r="E36">
        <v>36240</v>
      </c>
      <c r="F36">
        <v>32782</v>
      </c>
      <c r="H36">
        <v>102691</v>
      </c>
      <c r="J36">
        <f t="shared" si="6"/>
        <v>68365.399999999994</v>
      </c>
      <c r="K36">
        <f t="shared" si="7"/>
        <v>1.5020902386294823</v>
      </c>
      <c r="L36">
        <f t="shared" si="8"/>
        <v>111012</v>
      </c>
      <c r="M36">
        <f t="shared" si="9"/>
        <v>32782</v>
      </c>
      <c r="N36">
        <f t="shared" si="10"/>
        <v>68365.399999999994</v>
      </c>
      <c r="O36">
        <f t="shared" si="11"/>
        <v>78230</v>
      </c>
      <c r="Q36">
        <v>5521</v>
      </c>
      <c r="R36">
        <v>-30</v>
      </c>
      <c r="T36">
        <v>1010.5999999999913</v>
      </c>
      <c r="U36">
        <v>-603.20000000001164</v>
      </c>
      <c r="W36">
        <v>2907.4</v>
      </c>
      <c r="X36">
        <v>908.39999999999986</v>
      </c>
      <c r="AB36">
        <v>68365.399999999994</v>
      </c>
      <c r="AC36">
        <v>1.5020902386294823</v>
      </c>
      <c r="AK36">
        <v>68365.399999999994</v>
      </c>
      <c r="AL36">
        <v>1.5020902386294823</v>
      </c>
    </row>
    <row r="37" spans="2:38" x14ac:dyDescent="0.25">
      <c r="B37">
        <v>22580</v>
      </c>
      <c r="C37">
        <v>20853</v>
      </c>
      <c r="D37">
        <v>27799</v>
      </c>
      <c r="E37">
        <v>55867</v>
      </c>
      <c r="F37">
        <v>62927</v>
      </c>
      <c r="H37">
        <v>66582</v>
      </c>
      <c r="J37">
        <f t="shared" si="6"/>
        <v>38005.199999999997</v>
      </c>
      <c r="K37">
        <f t="shared" si="7"/>
        <v>1.751918158567775</v>
      </c>
      <c r="L37">
        <f t="shared" si="8"/>
        <v>62927</v>
      </c>
      <c r="M37">
        <f t="shared" si="9"/>
        <v>20853</v>
      </c>
      <c r="N37">
        <f t="shared" si="10"/>
        <v>38005.199999999997</v>
      </c>
      <c r="O37">
        <f t="shared" si="11"/>
        <v>42074</v>
      </c>
      <c r="Q37">
        <v>2253</v>
      </c>
      <c r="R37">
        <v>-958</v>
      </c>
      <c r="T37">
        <v>-100.20000000000437</v>
      </c>
      <c r="U37">
        <v>703.19999999999709</v>
      </c>
      <c r="W37">
        <v>2028.1999999999998</v>
      </c>
      <c r="X37">
        <v>762</v>
      </c>
      <c r="AD37">
        <v>38005.199999999997</v>
      </c>
      <c r="AE37">
        <v>1.751918158567775</v>
      </c>
      <c r="AK37">
        <v>38005.199999999997</v>
      </c>
      <c r="AL37">
        <v>1.751918158567775</v>
      </c>
    </row>
    <row r="38" spans="2:38" x14ac:dyDescent="0.25">
      <c r="B38">
        <v>47496</v>
      </c>
      <c r="C38">
        <v>37256</v>
      </c>
      <c r="D38">
        <v>89063</v>
      </c>
      <c r="E38">
        <v>26248</v>
      </c>
      <c r="F38">
        <v>43145</v>
      </c>
      <c r="H38">
        <v>54723</v>
      </c>
      <c r="J38">
        <f t="shared" si="6"/>
        <v>48641.599999999999</v>
      </c>
      <c r="K38">
        <f t="shared" si="7"/>
        <v>1.1250246702411104</v>
      </c>
      <c r="L38">
        <f t="shared" si="8"/>
        <v>89063</v>
      </c>
      <c r="M38">
        <f t="shared" si="9"/>
        <v>26248</v>
      </c>
      <c r="N38">
        <f t="shared" si="10"/>
        <v>48641.599999999999</v>
      </c>
      <c r="O38">
        <f t="shared" si="11"/>
        <v>62815</v>
      </c>
      <c r="Q38">
        <v>-2226</v>
      </c>
      <c r="R38">
        <v>-1853</v>
      </c>
      <c r="T38">
        <v>327.19999999999709</v>
      </c>
      <c r="U38">
        <v>0.79999999999563443</v>
      </c>
      <c r="W38">
        <v>1628.8</v>
      </c>
      <c r="X38">
        <v>28.399999999999995</v>
      </c>
      <c r="Z38">
        <v>48641.599999999999</v>
      </c>
      <c r="AA38">
        <v>1.1250246702411104</v>
      </c>
      <c r="AI38">
        <v>48641.599999999999</v>
      </c>
      <c r="AJ38">
        <v>1.1250246702411104</v>
      </c>
    </row>
    <row r="39" spans="2:38" x14ac:dyDescent="0.25">
      <c r="B39">
        <v>63047</v>
      </c>
      <c r="C39">
        <v>14772</v>
      </c>
      <c r="D39">
        <v>120981</v>
      </c>
      <c r="E39">
        <v>86390</v>
      </c>
      <c r="F39">
        <v>74789</v>
      </c>
      <c r="H39">
        <v>95475</v>
      </c>
      <c r="J39">
        <f t="shared" si="6"/>
        <v>71995.8</v>
      </c>
      <c r="K39">
        <f t="shared" si="7"/>
        <v>1.3261190236097105</v>
      </c>
      <c r="L39">
        <f t="shared" si="8"/>
        <v>120981</v>
      </c>
      <c r="M39">
        <f t="shared" si="9"/>
        <v>14772</v>
      </c>
      <c r="N39">
        <f t="shared" si="10"/>
        <v>71995.8</v>
      </c>
      <c r="O39">
        <f t="shared" si="11"/>
        <v>106209</v>
      </c>
      <c r="Q39">
        <v>-4155</v>
      </c>
      <c r="R39">
        <v>232</v>
      </c>
      <c r="T39">
        <v>-672.59999999999127</v>
      </c>
      <c r="U39">
        <v>240.40000000000873</v>
      </c>
      <c r="W39">
        <v>1210.5999999999999</v>
      </c>
      <c r="X39">
        <v>1154.4000000000001</v>
      </c>
      <c r="AB39">
        <v>71995.8</v>
      </c>
      <c r="AC39">
        <v>1.3261190236097105</v>
      </c>
      <c r="AI39">
        <v>71995.8</v>
      </c>
      <c r="AJ39">
        <v>1.3261190236097105</v>
      </c>
    </row>
    <row r="40" spans="2:38" x14ac:dyDescent="0.25">
      <c r="B40">
        <v>24726</v>
      </c>
      <c r="C40">
        <v>88670</v>
      </c>
      <c r="D40">
        <v>10310</v>
      </c>
      <c r="E40">
        <v>108871</v>
      </c>
      <c r="F40">
        <v>56372</v>
      </c>
      <c r="H40">
        <v>119181</v>
      </c>
      <c r="J40">
        <f t="shared" si="6"/>
        <v>57789.8</v>
      </c>
      <c r="K40">
        <f t="shared" si="7"/>
        <v>2.0623189559403214</v>
      </c>
      <c r="L40">
        <f t="shared" si="8"/>
        <v>108871</v>
      </c>
      <c r="M40">
        <f t="shared" si="9"/>
        <v>10310</v>
      </c>
      <c r="N40">
        <f t="shared" si="10"/>
        <v>57789.8</v>
      </c>
      <c r="O40">
        <f t="shared" si="11"/>
        <v>98561</v>
      </c>
      <c r="Q40">
        <v>-252</v>
      </c>
      <c r="R40">
        <v>21</v>
      </c>
      <c r="T40">
        <v>-881.19999999999709</v>
      </c>
      <c r="U40">
        <v>332.40000000000146</v>
      </c>
      <c r="W40">
        <v>2121.1999999999998</v>
      </c>
      <c r="X40">
        <v>336.4</v>
      </c>
      <c r="AD40">
        <v>57789.8</v>
      </c>
      <c r="AE40">
        <v>2.0623189559403214</v>
      </c>
      <c r="AK40">
        <v>57789.8</v>
      </c>
      <c r="AL40">
        <v>2.0623189559403214</v>
      </c>
    </row>
    <row r="41" spans="2:38" x14ac:dyDescent="0.25">
      <c r="B41">
        <v>66712</v>
      </c>
      <c r="C41">
        <v>57437</v>
      </c>
      <c r="D41">
        <v>87895</v>
      </c>
      <c r="E41">
        <v>81989</v>
      </c>
      <c r="F41">
        <v>77808</v>
      </c>
      <c r="H41">
        <v>126324</v>
      </c>
      <c r="J41">
        <f t="shared" si="6"/>
        <v>74368.2</v>
      </c>
      <c r="K41">
        <f t="shared" si="7"/>
        <v>1.6986292528258047</v>
      </c>
      <c r="L41">
        <f t="shared" si="8"/>
        <v>87895</v>
      </c>
      <c r="M41">
        <f t="shared" si="9"/>
        <v>57437</v>
      </c>
      <c r="N41">
        <f t="shared" si="10"/>
        <v>74368.2</v>
      </c>
      <c r="O41">
        <f t="shared" si="11"/>
        <v>30458</v>
      </c>
      <c r="Q41">
        <v>-612</v>
      </c>
      <c r="R41">
        <v>-11</v>
      </c>
      <c r="T41">
        <v>2.3999999999941792</v>
      </c>
      <c r="U41">
        <v>603</v>
      </c>
      <c r="W41">
        <v>1590.3999999999999</v>
      </c>
      <c r="X41">
        <v>603</v>
      </c>
      <c r="AF41">
        <v>74368.2</v>
      </c>
      <c r="AG41">
        <v>1.6986292528258047</v>
      </c>
      <c r="AK41">
        <v>74368.2</v>
      </c>
      <c r="AL41">
        <v>1.6986292528258047</v>
      </c>
    </row>
    <row r="42" spans="2:38" x14ac:dyDescent="0.25">
      <c r="B42">
        <v>87503</v>
      </c>
      <c r="C42">
        <v>60020</v>
      </c>
      <c r="D42">
        <v>90514</v>
      </c>
      <c r="E42">
        <v>43694</v>
      </c>
      <c r="F42">
        <v>46321</v>
      </c>
      <c r="H42">
        <v>75454</v>
      </c>
      <c r="J42">
        <f t="shared" si="6"/>
        <v>65610.399999999994</v>
      </c>
      <c r="K42">
        <f t="shared" si="7"/>
        <v>1.1500310926316561</v>
      </c>
      <c r="L42">
        <f t="shared" si="8"/>
        <v>90514</v>
      </c>
      <c r="M42">
        <f t="shared" si="9"/>
        <v>43694</v>
      </c>
      <c r="N42">
        <f t="shared" si="10"/>
        <v>65610.399999999994</v>
      </c>
      <c r="O42">
        <f t="shared" si="11"/>
        <v>46820</v>
      </c>
      <c r="Q42">
        <v>2515</v>
      </c>
      <c r="R42">
        <v>2156</v>
      </c>
      <c r="T42">
        <v>494.19999999999709</v>
      </c>
      <c r="U42">
        <v>-154.40000000000873</v>
      </c>
      <c r="W42">
        <v>1607.4</v>
      </c>
      <c r="X42">
        <v>306</v>
      </c>
      <c r="AB42">
        <v>65610.399999999994</v>
      </c>
      <c r="AC42">
        <v>1.1500310926316561</v>
      </c>
      <c r="AI42">
        <v>65610.399999999994</v>
      </c>
      <c r="AJ42">
        <v>1.1500310926316561</v>
      </c>
    </row>
    <row r="43" spans="2:38" x14ac:dyDescent="0.25">
      <c r="B43">
        <v>47850</v>
      </c>
      <c r="C43">
        <v>9518</v>
      </c>
      <c r="D43">
        <v>77703</v>
      </c>
      <c r="E43">
        <v>77783</v>
      </c>
      <c r="F43">
        <v>106776</v>
      </c>
      <c r="H43">
        <v>78910</v>
      </c>
      <c r="J43">
        <f t="shared" si="6"/>
        <v>63926</v>
      </c>
      <c r="K43">
        <f t="shared" si="7"/>
        <v>1.2343960203985858</v>
      </c>
      <c r="L43">
        <f t="shared" si="8"/>
        <v>106776</v>
      </c>
      <c r="M43">
        <f t="shared" si="9"/>
        <v>9518</v>
      </c>
      <c r="N43">
        <f t="shared" si="10"/>
        <v>63926</v>
      </c>
      <c r="O43">
        <f t="shared" si="11"/>
        <v>97258</v>
      </c>
      <c r="Q43">
        <v>2035</v>
      </c>
      <c r="R43">
        <v>-3</v>
      </c>
      <c r="T43">
        <v>-1313.1999999999971</v>
      </c>
      <c r="U43">
        <v>507.80000000000291</v>
      </c>
      <c r="W43">
        <v>2303.1999999999998</v>
      </c>
      <c r="X43">
        <v>517.4</v>
      </c>
      <c r="AB43">
        <v>63926</v>
      </c>
      <c r="AC43">
        <v>1.2343960203985858</v>
      </c>
      <c r="AI43">
        <v>63926</v>
      </c>
      <c r="AJ43">
        <v>1.2343960203985858</v>
      </c>
    </row>
    <row r="44" spans="2:38" x14ac:dyDescent="0.25">
      <c r="B44">
        <v>57943</v>
      </c>
      <c r="C44">
        <v>105623</v>
      </c>
      <c r="D44">
        <v>65206</v>
      </c>
      <c r="E44">
        <v>79187</v>
      </c>
      <c r="F44">
        <v>76422</v>
      </c>
      <c r="H44">
        <v>125403</v>
      </c>
      <c r="J44">
        <f t="shared" si="6"/>
        <v>76876.2</v>
      </c>
      <c r="K44">
        <f t="shared" si="7"/>
        <v>1.6312330734349514</v>
      </c>
      <c r="L44">
        <f t="shared" si="8"/>
        <v>105623</v>
      </c>
      <c r="M44">
        <f t="shared" si="9"/>
        <v>57943</v>
      </c>
      <c r="N44">
        <f t="shared" si="10"/>
        <v>76876.2</v>
      </c>
      <c r="O44">
        <f t="shared" si="11"/>
        <v>47680</v>
      </c>
      <c r="Q44">
        <v>-57</v>
      </c>
      <c r="R44">
        <v>2016</v>
      </c>
      <c r="T44">
        <v>1723.1999999999971</v>
      </c>
      <c r="U44">
        <v>166.80000000000291</v>
      </c>
      <c r="W44">
        <v>2248.8000000000002</v>
      </c>
      <c r="X44">
        <v>397.2</v>
      </c>
      <c r="AF44">
        <v>76876.2</v>
      </c>
      <c r="AG44">
        <v>1.6312330734349514</v>
      </c>
      <c r="AK44">
        <v>76876.2</v>
      </c>
      <c r="AL44">
        <v>1.6312330734349514</v>
      </c>
    </row>
    <row r="45" spans="2:38" x14ac:dyDescent="0.25">
      <c r="B45">
        <v>82961</v>
      </c>
      <c r="C45">
        <v>35971</v>
      </c>
      <c r="D45">
        <v>75017</v>
      </c>
      <c r="E45">
        <v>66607</v>
      </c>
      <c r="F45">
        <v>115440</v>
      </c>
      <c r="H45">
        <v>88658</v>
      </c>
      <c r="J45">
        <f t="shared" si="6"/>
        <v>75199.199999999997</v>
      </c>
      <c r="K45">
        <f t="shared" si="7"/>
        <v>1.1789753082479602</v>
      </c>
      <c r="L45">
        <f t="shared" si="8"/>
        <v>115440</v>
      </c>
      <c r="M45">
        <f t="shared" si="9"/>
        <v>35971</v>
      </c>
      <c r="N45">
        <f t="shared" si="10"/>
        <v>75199.199999999997</v>
      </c>
      <c r="O45">
        <f t="shared" si="11"/>
        <v>79469</v>
      </c>
      <c r="Q45">
        <v>-5560</v>
      </c>
      <c r="R45">
        <v>-1812</v>
      </c>
      <c r="T45">
        <v>1989.5999999999913</v>
      </c>
      <c r="U45">
        <v>570.19999999999709</v>
      </c>
      <c r="W45">
        <v>2929.6000000000004</v>
      </c>
      <c r="X45">
        <v>588.6</v>
      </c>
      <c r="AB45">
        <v>75199.199999999997</v>
      </c>
      <c r="AC45">
        <v>1.1789753082479602</v>
      </c>
      <c r="AI45">
        <v>75199.199999999997</v>
      </c>
      <c r="AJ45">
        <v>1.1789753082479602</v>
      </c>
    </row>
    <row r="46" spans="2:38" x14ac:dyDescent="0.25">
      <c r="B46">
        <v>81201</v>
      </c>
      <c r="C46">
        <v>111897</v>
      </c>
      <c r="D46">
        <v>39089</v>
      </c>
      <c r="E46">
        <v>114517</v>
      </c>
      <c r="F46">
        <v>73488</v>
      </c>
      <c r="H46">
        <v>98717</v>
      </c>
      <c r="J46">
        <f t="shared" si="6"/>
        <v>84038.399999999994</v>
      </c>
      <c r="K46">
        <f t="shared" si="7"/>
        <v>1.1746653910593254</v>
      </c>
      <c r="L46">
        <f t="shared" si="8"/>
        <v>114517</v>
      </c>
      <c r="M46">
        <f t="shared" si="9"/>
        <v>39089</v>
      </c>
      <c r="N46">
        <f t="shared" si="10"/>
        <v>84038.399999999994</v>
      </c>
      <c r="O46">
        <f t="shared" si="11"/>
        <v>75428</v>
      </c>
      <c r="Q46">
        <v>1424</v>
      </c>
      <c r="R46">
        <v>-285</v>
      </c>
      <c r="T46">
        <v>-2922.6000000000058</v>
      </c>
      <c r="U46">
        <v>353.39999999999418</v>
      </c>
      <c r="W46">
        <v>2994.6000000000004</v>
      </c>
      <c r="X46">
        <v>358.6</v>
      </c>
      <c r="AB46">
        <v>84038.399999999994</v>
      </c>
      <c r="AC46">
        <v>1.1746653910593254</v>
      </c>
      <c r="AI46">
        <v>84038.399999999994</v>
      </c>
      <c r="AJ46">
        <v>1.1746653910593254</v>
      </c>
    </row>
    <row r="47" spans="2:38" x14ac:dyDescent="0.25">
      <c r="B47">
        <v>10535</v>
      </c>
      <c r="C47">
        <v>94655</v>
      </c>
      <c r="D47">
        <v>12190</v>
      </c>
      <c r="E47">
        <v>14944</v>
      </c>
      <c r="F47">
        <v>71261</v>
      </c>
      <c r="H47">
        <v>60516</v>
      </c>
      <c r="J47">
        <f t="shared" si="6"/>
        <v>40717</v>
      </c>
      <c r="K47">
        <f t="shared" si="7"/>
        <v>1.486258810816121</v>
      </c>
      <c r="L47">
        <f t="shared" si="8"/>
        <v>94655</v>
      </c>
      <c r="M47">
        <f t="shared" si="9"/>
        <v>10535</v>
      </c>
      <c r="N47">
        <f t="shared" si="10"/>
        <v>40717</v>
      </c>
      <c r="O47">
        <f t="shared" si="11"/>
        <v>84120</v>
      </c>
      <c r="Q47">
        <v>2460</v>
      </c>
      <c r="R47">
        <v>1</v>
      </c>
      <c r="T47">
        <v>-143.59999999999854</v>
      </c>
      <c r="U47">
        <v>225</v>
      </c>
      <c r="W47">
        <v>1826.4</v>
      </c>
      <c r="X47">
        <v>788.60000000000014</v>
      </c>
      <c r="Z47">
        <v>40717</v>
      </c>
      <c r="AA47">
        <v>1.486258810816121</v>
      </c>
      <c r="AK47">
        <v>40717</v>
      </c>
      <c r="AL47">
        <v>1.486258810816121</v>
      </c>
    </row>
    <row r="48" spans="2:38" x14ac:dyDescent="0.25">
      <c r="B48">
        <v>6498</v>
      </c>
      <c r="C48">
        <v>77789</v>
      </c>
      <c r="D48">
        <v>71805</v>
      </c>
      <c r="E48">
        <v>44567</v>
      </c>
      <c r="F48">
        <v>73454</v>
      </c>
      <c r="H48">
        <v>80998</v>
      </c>
      <c r="J48">
        <f t="shared" si="6"/>
        <v>54822.6</v>
      </c>
      <c r="K48">
        <f t="shared" si="7"/>
        <v>1.4774563774793608</v>
      </c>
      <c r="L48">
        <f t="shared" si="8"/>
        <v>77789</v>
      </c>
      <c r="M48">
        <f t="shared" si="9"/>
        <v>6498</v>
      </c>
      <c r="N48">
        <f t="shared" si="10"/>
        <v>54822.6</v>
      </c>
      <c r="O48">
        <f t="shared" si="11"/>
        <v>71291</v>
      </c>
      <c r="Q48">
        <v>310</v>
      </c>
      <c r="R48">
        <v>-1308</v>
      </c>
      <c r="T48">
        <v>1268.4000000000015</v>
      </c>
      <c r="U48">
        <v>-413.80000000000291</v>
      </c>
      <c r="W48">
        <v>1473.6</v>
      </c>
      <c r="X48">
        <v>602.59999999999991</v>
      </c>
      <c r="AD48">
        <v>54822.6</v>
      </c>
      <c r="AE48">
        <v>1.4774563774793608</v>
      </c>
      <c r="AK48">
        <v>54822.6</v>
      </c>
      <c r="AL48">
        <v>1.4774563774793608</v>
      </c>
    </row>
    <row r="49" spans="2:38" x14ac:dyDescent="0.25">
      <c r="B49">
        <v>109278</v>
      </c>
      <c r="C49">
        <v>105299</v>
      </c>
      <c r="D49">
        <v>76249</v>
      </c>
      <c r="E49">
        <v>22007</v>
      </c>
      <c r="F49">
        <v>96548</v>
      </c>
      <c r="H49">
        <v>110193</v>
      </c>
      <c r="J49">
        <f t="shared" si="6"/>
        <v>81876.2</v>
      </c>
      <c r="K49">
        <f t="shared" si="7"/>
        <v>1.3458489768699573</v>
      </c>
      <c r="L49">
        <f t="shared" si="8"/>
        <v>109278</v>
      </c>
      <c r="M49">
        <f t="shared" si="9"/>
        <v>22007</v>
      </c>
      <c r="N49">
        <f t="shared" si="10"/>
        <v>81876.2</v>
      </c>
      <c r="O49">
        <f t="shared" si="11"/>
        <v>87271</v>
      </c>
      <c r="Q49">
        <v>1338</v>
      </c>
      <c r="R49">
        <v>0</v>
      </c>
      <c r="T49">
        <v>696.19999999999709</v>
      </c>
      <c r="U49">
        <v>93.19999999999709</v>
      </c>
      <c r="W49">
        <v>1858.1999999999998</v>
      </c>
      <c r="X49">
        <v>291.20000000000005</v>
      </c>
      <c r="AB49">
        <v>81876.2</v>
      </c>
      <c r="AC49">
        <v>1.3458489768699573</v>
      </c>
      <c r="AI49">
        <v>81876.2</v>
      </c>
      <c r="AJ49">
        <v>1.3458489768699573</v>
      </c>
    </row>
    <row r="50" spans="2:38" x14ac:dyDescent="0.25">
      <c r="B50">
        <v>44863</v>
      </c>
      <c r="C50">
        <v>69607</v>
      </c>
      <c r="D50">
        <v>68414</v>
      </c>
      <c r="E50">
        <v>59413</v>
      </c>
      <c r="F50">
        <v>76823</v>
      </c>
      <c r="H50">
        <v>96191</v>
      </c>
      <c r="J50">
        <f t="shared" si="6"/>
        <v>63824</v>
      </c>
      <c r="K50">
        <f t="shared" si="7"/>
        <v>1.5071289796941589</v>
      </c>
      <c r="L50">
        <f t="shared" si="8"/>
        <v>76823</v>
      </c>
      <c r="M50">
        <f t="shared" si="9"/>
        <v>44863</v>
      </c>
      <c r="N50">
        <f t="shared" si="10"/>
        <v>63824</v>
      </c>
      <c r="O50">
        <f t="shared" si="11"/>
        <v>31960</v>
      </c>
      <c r="Q50">
        <v>-1471</v>
      </c>
      <c r="R50">
        <v>5</v>
      </c>
      <c r="T50">
        <v>2225.5999999999985</v>
      </c>
      <c r="U50">
        <v>415.19999999999709</v>
      </c>
      <c r="W50">
        <v>2279.1999999999998</v>
      </c>
      <c r="X50">
        <v>734.4</v>
      </c>
      <c r="AF50">
        <v>63824</v>
      </c>
      <c r="AG50">
        <v>1.5071289796941589</v>
      </c>
      <c r="AK50">
        <v>63824</v>
      </c>
      <c r="AL50">
        <v>1.5071289796941589</v>
      </c>
    </row>
    <row r="51" spans="2:38" x14ac:dyDescent="0.25">
      <c r="B51">
        <v>27908</v>
      </c>
      <c r="C51">
        <v>63075</v>
      </c>
      <c r="D51">
        <v>53956</v>
      </c>
      <c r="E51">
        <v>58031</v>
      </c>
      <c r="F51">
        <v>76275</v>
      </c>
      <c r="H51">
        <v>61140</v>
      </c>
      <c r="J51">
        <f t="shared" si="6"/>
        <v>55849</v>
      </c>
      <c r="K51">
        <f t="shared" si="7"/>
        <v>1.0947375960178338</v>
      </c>
      <c r="L51">
        <f t="shared" si="8"/>
        <v>76275</v>
      </c>
      <c r="M51">
        <f t="shared" si="9"/>
        <v>27908</v>
      </c>
      <c r="N51">
        <f t="shared" si="10"/>
        <v>55849</v>
      </c>
      <c r="O51">
        <f t="shared" si="11"/>
        <v>48367</v>
      </c>
      <c r="Q51">
        <v>-237</v>
      </c>
      <c r="R51">
        <v>-5</v>
      </c>
      <c r="T51">
        <v>80.80000000000291</v>
      </c>
      <c r="U51">
        <v>-591.80000000000291</v>
      </c>
      <c r="W51">
        <v>2315.1999999999998</v>
      </c>
      <c r="X51">
        <v>592.19999999999993</v>
      </c>
      <c r="Z51">
        <v>55849</v>
      </c>
      <c r="AA51">
        <v>1.0947375960178338</v>
      </c>
      <c r="AI51">
        <v>55849</v>
      </c>
      <c r="AJ51">
        <v>1.0947375960178338</v>
      </c>
    </row>
    <row r="52" spans="2:38" x14ac:dyDescent="0.25">
      <c r="B52">
        <v>96647</v>
      </c>
      <c r="C52">
        <v>42494</v>
      </c>
      <c r="D52">
        <v>17321</v>
      </c>
      <c r="E52">
        <v>6816</v>
      </c>
      <c r="F52">
        <v>52072</v>
      </c>
      <c r="H52">
        <v>63444</v>
      </c>
      <c r="J52">
        <f t="shared" si="6"/>
        <v>43070</v>
      </c>
      <c r="K52">
        <f t="shared" si="7"/>
        <v>1.4730438820524727</v>
      </c>
      <c r="L52">
        <f t="shared" si="8"/>
        <v>96647</v>
      </c>
      <c r="M52">
        <f t="shared" si="9"/>
        <v>6816</v>
      </c>
      <c r="N52">
        <f t="shared" si="10"/>
        <v>43070</v>
      </c>
      <c r="O52">
        <f t="shared" si="11"/>
        <v>89831</v>
      </c>
      <c r="Q52">
        <v>-3837</v>
      </c>
      <c r="R52">
        <v>-168</v>
      </c>
      <c r="T52">
        <v>1323.8000000000029</v>
      </c>
      <c r="U52">
        <v>639.40000000000146</v>
      </c>
      <c r="W52">
        <v>1844.6000000000004</v>
      </c>
      <c r="X52">
        <v>879</v>
      </c>
      <c r="AD52">
        <v>43070</v>
      </c>
      <c r="AE52">
        <v>1.4730438820524727</v>
      </c>
      <c r="AK52">
        <v>43070</v>
      </c>
      <c r="AL52">
        <v>1.4730438820524727</v>
      </c>
    </row>
    <row r="53" spans="2:38" x14ac:dyDescent="0.25">
      <c r="B53">
        <v>107152</v>
      </c>
      <c r="C53">
        <v>78976</v>
      </c>
      <c r="D53">
        <v>4616</v>
      </c>
      <c r="E53">
        <v>113125</v>
      </c>
      <c r="F53">
        <v>83952</v>
      </c>
      <c r="H53">
        <v>101617</v>
      </c>
      <c r="J53">
        <f t="shared" si="6"/>
        <v>77564.2</v>
      </c>
      <c r="K53">
        <f t="shared" si="7"/>
        <v>1.3101018253266328</v>
      </c>
      <c r="L53">
        <f t="shared" si="8"/>
        <v>113125</v>
      </c>
      <c r="M53">
        <f t="shared" si="9"/>
        <v>4616</v>
      </c>
      <c r="N53">
        <f t="shared" si="10"/>
        <v>77564.2</v>
      </c>
      <c r="O53">
        <f t="shared" si="11"/>
        <v>108509</v>
      </c>
      <c r="Q53">
        <v>1618</v>
      </c>
      <c r="R53">
        <v>1590</v>
      </c>
      <c r="T53">
        <v>320.19999999999709</v>
      </c>
      <c r="U53">
        <v>-110.40000000000873</v>
      </c>
      <c r="W53">
        <v>2612.6000000000004</v>
      </c>
      <c r="X53">
        <v>114.80000000000001</v>
      </c>
      <c r="AB53">
        <v>77564.2</v>
      </c>
      <c r="AC53">
        <v>1.3101018253266328</v>
      </c>
      <c r="AI53">
        <v>77564.2</v>
      </c>
      <c r="AJ53">
        <v>1.3101018253266328</v>
      </c>
    </row>
    <row r="54" spans="2:38" x14ac:dyDescent="0.25">
      <c r="B54">
        <v>30193</v>
      </c>
      <c r="C54">
        <v>8682</v>
      </c>
      <c r="D54">
        <v>29247</v>
      </c>
      <c r="E54">
        <v>13200</v>
      </c>
      <c r="F54">
        <v>68327</v>
      </c>
      <c r="H54">
        <v>35805</v>
      </c>
      <c r="J54">
        <f t="shared" si="6"/>
        <v>29929.8</v>
      </c>
      <c r="K54">
        <f t="shared" si="7"/>
        <v>1.1962993404566686</v>
      </c>
      <c r="L54">
        <f t="shared" si="8"/>
        <v>68327</v>
      </c>
      <c r="M54">
        <f t="shared" si="9"/>
        <v>8682</v>
      </c>
      <c r="N54">
        <f t="shared" si="10"/>
        <v>29929.8</v>
      </c>
      <c r="O54">
        <f t="shared" si="11"/>
        <v>59645</v>
      </c>
      <c r="Q54">
        <v>2472</v>
      </c>
      <c r="R54">
        <v>-2</v>
      </c>
      <c r="T54">
        <v>852.59999999999854</v>
      </c>
      <c r="U54">
        <v>531.20000000000073</v>
      </c>
      <c r="W54">
        <v>1845.3999999999999</v>
      </c>
      <c r="X54">
        <v>537.60000000000014</v>
      </c>
      <c r="Z54">
        <v>29929.8</v>
      </c>
      <c r="AA54">
        <v>1.1962993404566686</v>
      </c>
      <c r="AI54">
        <v>29929.8</v>
      </c>
      <c r="AJ54">
        <v>1.1962993404566686</v>
      </c>
    </row>
    <row r="55" spans="2:38" x14ac:dyDescent="0.25">
      <c r="B55">
        <v>31642</v>
      </c>
      <c r="C55">
        <v>103402</v>
      </c>
      <c r="D55">
        <v>100757</v>
      </c>
      <c r="E55">
        <v>19034</v>
      </c>
      <c r="F55">
        <v>8515</v>
      </c>
      <c r="H55">
        <v>84545</v>
      </c>
      <c r="J55">
        <f t="shared" si="6"/>
        <v>52670</v>
      </c>
      <c r="K55">
        <f t="shared" si="7"/>
        <v>1.605183216252136</v>
      </c>
      <c r="L55">
        <f t="shared" si="8"/>
        <v>103402</v>
      </c>
      <c r="M55">
        <f t="shared" si="9"/>
        <v>8515</v>
      </c>
      <c r="N55">
        <f t="shared" si="10"/>
        <v>52670</v>
      </c>
      <c r="O55">
        <f t="shared" si="11"/>
        <v>94887</v>
      </c>
      <c r="Q55">
        <v>-3277</v>
      </c>
      <c r="R55">
        <v>-1926</v>
      </c>
      <c r="T55">
        <v>-662.80000000000291</v>
      </c>
      <c r="U55">
        <v>67.19999999999709</v>
      </c>
      <c r="W55">
        <v>1641.6</v>
      </c>
      <c r="X55">
        <v>67.2</v>
      </c>
      <c r="AD55">
        <v>52670</v>
      </c>
      <c r="AE55">
        <v>1.605183216252136</v>
      </c>
      <c r="AI55">
        <v>52670</v>
      </c>
      <c r="AJ55">
        <v>1.605183216252136</v>
      </c>
    </row>
    <row r="56" spans="2:38" x14ac:dyDescent="0.25">
      <c r="B56">
        <v>39511</v>
      </c>
      <c r="C56">
        <v>61801</v>
      </c>
      <c r="D56">
        <v>60070</v>
      </c>
      <c r="E56">
        <v>2432</v>
      </c>
      <c r="F56">
        <v>115025</v>
      </c>
      <c r="H56">
        <v>66019</v>
      </c>
      <c r="J56">
        <f t="shared" si="6"/>
        <v>55767.8</v>
      </c>
      <c r="K56">
        <f t="shared" si="7"/>
        <v>1.1838193366064287</v>
      </c>
      <c r="L56">
        <f t="shared" si="8"/>
        <v>115025</v>
      </c>
      <c r="M56">
        <f t="shared" si="9"/>
        <v>2432</v>
      </c>
      <c r="N56">
        <f t="shared" si="10"/>
        <v>55767.8</v>
      </c>
      <c r="O56">
        <f t="shared" si="11"/>
        <v>112593</v>
      </c>
      <c r="Q56">
        <v>-3230</v>
      </c>
      <c r="R56">
        <v>47</v>
      </c>
      <c r="T56">
        <v>1721.6000000000058</v>
      </c>
      <c r="U56">
        <v>-202.19999999999709</v>
      </c>
      <c r="W56">
        <v>2282.4000000000005</v>
      </c>
      <c r="X56">
        <v>202.20000000000002</v>
      </c>
      <c r="Z56">
        <v>55767.8</v>
      </c>
      <c r="AA56">
        <v>1.1838193366064287</v>
      </c>
      <c r="AI56">
        <v>55767.8</v>
      </c>
      <c r="AJ56">
        <v>1.1838193366064287</v>
      </c>
    </row>
    <row r="57" spans="2:38" x14ac:dyDescent="0.25">
      <c r="B57">
        <v>19455</v>
      </c>
      <c r="C57">
        <v>33792</v>
      </c>
      <c r="D57">
        <v>46594</v>
      </c>
      <c r="E57">
        <v>13031</v>
      </c>
      <c r="F57">
        <v>10979</v>
      </c>
      <c r="H57">
        <v>58975</v>
      </c>
      <c r="J57">
        <f t="shared" si="6"/>
        <v>24770.2</v>
      </c>
      <c r="K57">
        <f t="shared" si="7"/>
        <v>2.3808850958005991</v>
      </c>
      <c r="L57">
        <f t="shared" si="8"/>
        <v>46594</v>
      </c>
      <c r="M57">
        <f t="shared" si="9"/>
        <v>10979</v>
      </c>
      <c r="N57">
        <f t="shared" si="10"/>
        <v>24770.2</v>
      </c>
      <c r="O57">
        <f t="shared" si="11"/>
        <v>35615</v>
      </c>
      <c r="Q57">
        <v>-557</v>
      </c>
      <c r="R57">
        <v>1489</v>
      </c>
      <c r="T57">
        <v>1990.6000000000022</v>
      </c>
      <c r="U57">
        <v>550.20000000000073</v>
      </c>
      <c r="W57">
        <v>2053</v>
      </c>
      <c r="X57">
        <v>572.6</v>
      </c>
      <c r="AD57">
        <v>24770.2</v>
      </c>
      <c r="AE57">
        <v>2.3808850958005991</v>
      </c>
      <c r="AK57">
        <v>24770.2</v>
      </c>
      <c r="AL57">
        <v>2.3808850958005991</v>
      </c>
    </row>
    <row r="58" spans="2:38" x14ac:dyDescent="0.25">
      <c r="B58">
        <v>116908</v>
      </c>
      <c r="C58">
        <v>46168</v>
      </c>
      <c r="D58">
        <v>6935</v>
      </c>
      <c r="E58">
        <v>118080</v>
      </c>
      <c r="F58">
        <v>26550</v>
      </c>
      <c r="H58">
        <v>63319</v>
      </c>
      <c r="J58">
        <f t="shared" si="6"/>
        <v>62928.2</v>
      </c>
      <c r="K58">
        <f t="shared" si="7"/>
        <v>1.0062102523193099</v>
      </c>
      <c r="L58">
        <f t="shared" si="8"/>
        <v>118080</v>
      </c>
      <c r="M58">
        <f t="shared" si="9"/>
        <v>6935</v>
      </c>
      <c r="N58">
        <f t="shared" si="10"/>
        <v>62928.2</v>
      </c>
      <c r="O58">
        <f t="shared" si="11"/>
        <v>111145</v>
      </c>
      <c r="Q58">
        <v>-1625</v>
      </c>
      <c r="R58">
        <v>0</v>
      </c>
      <c r="T58">
        <v>-1966.6000000000058</v>
      </c>
      <c r="U58">
        <v>-276.20000000000437</v>
      </c>
      <c r="W58">
        <v>2875.4</v>
      </c>
      <c r="X58">
        <v>303</v>
      </c>
      <c r="AB58">
        <v>62928.2</v>
      </c>
      <c r="AC58">
        <v>1.0062102523193099</v>
      </c>
      <c r="AI58">
        <v>62928.2</v>
      </c>
      <c r="AJ58">
        <v>1.0062102523193099</v>
      </c>
    </row>
    <row r="59" spans="2:38" x14ac:dyDescent="0.25">
      <c r="B59">
        <v>61355</v>
      </c>
      <c r="C59">
        <v>103399</v>
      </c>
      <c r="D59">
        <v>73561</v>
      </c>
      <c r="E59">
        <v>119314</v>
      </c>
      <c r="F59">
        <v>120900</v>
      </c>
      <c r="H59">
        <v>123939</v>
      </c>
      <c r="J59">
        <f t="shared" si="6"/>
        <v>95705.8</v>
      </c>
      <c r="K59">
        <f t="shared" si="7"/>
        <v>1.2949998850644371</v>
      </c>
      <c r="L59">
        <f t="shared" si="8"/>
        <v>120900</v>
      </c>
      <c r="M59">
        <f t="shared" si="9"/>
        <v>61355</v>
      </c>
      <c r="N59">
        <f t="shared" si="10"/>
        <v>95705.8</v>
      </c>
      <c r="O59">
        <f t="shared" si="11"/>
        <v>59545</v>
      </c>
      <c r="Q59">
        <v>-168</v>
      </c>
      <c r="R59">
        <v>-427</v>
      </c>
      <c r="T59">
        <v>-406.39999999999418</v>
      </c>
      <c r="U59">
        <v>645.80000000000291</v>
      </c>
      <c r="W59">
        <v>2151.1999999999998</v>
      </c>
      <c r="X59">
        <v>1443</v>
      </c>
      <c r="AB59">
        <v>95705.8</v>
      </c>
      <c r="AC59">
        <v>1.2949998850644371</v>
      </c>
      <c r="AI59">
        <v>95705.8</v>
      </c>
      <c r="AJ59">
        <v>1.2949998850644371</v>
      </c>
    </row>
    <row r="60" spans="2:38" x14ac:dyDescent="0.25">
      <c r="B60">
        <v>96978</v>
      </c>
      <c r="C60">
        <v>47860</v>
      </c>
      <c r="D60">
        <v>83068</v>
      </c>
      <c r="E60">
        <v>37596</v>
      </c>
      <c r="F60">
        <v>119150</v>
      </c>
      <c r="H60">
        <v>85250</v>
      </c>
      <c r="J60">
        <f t="shared" si="6"/>
        <v>76930.399999999994</v>
      </c>
      <c r="K60">
        <f t="shared" si="7"/>
        <v>1.1081445046431579</v>
      </c>
      <c r="L60">
        <f t="shared" si="8"/>
        <v>119150</v>
      </c>
      <c r="M60">
        <f t="shared" si="9"/>
        <v>37596</v>
      </c>
      <c r="N60">
        <f t="shared" si="10"/>
        <v>76930.399999999994</v>
      </c>
      <c r="O60">
        <f t="shared" si="11"/>
        <v>81554</v>
      </c>
      <c r="Q60">
        <v>-3187</v>
      </c>
      <c r="R60">
        <v>-6</v>
      </c>
      <c r="T60">
        <v>449</v>
      </c>
      <c r="U60">
        <v>-31.600000000005821</v>
      </c>
      <c r="W60">
        <v>1652.2</v>
      </c>
      <c r="X60">
        <v>536.4</v>
      </c>
      <c r="AB60">
        <v>76930.399999999994</v>
      </c>
      <c r="AC60">
        <v>1.1081445046431579</v>
      </c>
      <c r="AI60">
        <v>76930.399999999994</v>
      </c>
      <c r="AJ60">
        <v>1.1081445046431579</v>
      </c>
    </row>
    <row r="61" spans="2:38" x14ac:dyDescent="0.25">
      <c r="B61">
        <v>52529</v>
      </c>
      <c r="C61">
        <v>10568</v>
      </c>
      <c r="D61">
        <v>96847</v>
      </c>
      <c r="E61">
        <v>82177</v>
      </c>
      <c r="F61">
        <v>15607</v>
      </c>
      <c r="H61">
        <v>93178</v>
      </c>
      <c r="J61">
        <f t="shared" si="6"/>
        <v>51545.599999999999</v>
      </c>
      <c r="K61">
        <f t="shared" si="7"/>
        <v>1.8076809659796376</v>
      </c>
      <c r="L61">
        <f t="shared" si="8"/>
        <v>96847</v>
      </c>
      <c r="M61">
        <f t="shared" si="9"/>
        <v>10568</v>
      </c>
      <c r="N61">
        <f t="shared" si="10"/>
        <v>51545.599999999999</v>
      </c>
      <c r="O61">
        <f t="shared" si="11"/>
        <v>86279</v>
      </c>
      <c r="Q61">
        <v>-2147</v>
      </c>
      <c r="R61">
        <v>356</v>
      </c>
      <c r="T61">
        <v>-2033.2000000000044</v>
      </c>
      <c r="U61">
        <v>24</v>
      </c>
      <c r="W61">
        <v>2392</v>
      </c>
      <c r="X61">
        <v>83.2</v>
      </c>
      <c r="AD61">
        <v>51545.599999999999</v>
      </c>
      <c r="AE61">
        <v>1.8076809659796376</v>
      </c>
      <c r="AK61">
        <v>51545.599999999999</v>
      </c>
      <c r="AL61">
        <v>1.8076809659796376</v>
      </c>
    </row>
    <row r="62" spans="2:38" x14ac:dyDescent="0.25">
      <c r="B62">
        <v>42942</v>
      </c>
      <c r="C62">
        <v>89002</v>
      </c>
      <c r="D62">
        <v>49204</v>
      </c>
      <c r="E62">
        <v>11752</v>
      </c>
      <c r="F62">
        <v>45654</v>
      </c>
      <c r="H62">
        <v>61189</v>
      </c>
      <c r="J62">
        <f t="shared" si="6"/>
        <v>47710.8</v>
      </c>
      <c r="K62">
        <f t="shared" si="7"/>
        <v>1.2824978830788836</v>
      </c>
      <c r="L62">
        <f t="shared" si="8"/>
        <v>89002</v>
      </c>
      <c r="M62">
        <f t="shared" si="9"/>
        <v>11752</v>
      </c>
      <c r="N62">
        <f t="shared" si="10"/>
        <v>47710.8</v>
      </c>
      <c r="O62">
        <f t="shared" si="11"/>
        <v>77250</v>
      </c>
      <c r="Q62">
        <v>181</v>
      </c>
      <c r="R62">
        <v>1307</v>
      </c>
      <c r="T62">
        <v>-1981.1999999999971</v>
      </c>
      <c r="U62">
        <v>-616.79999999999563</v>
      </c>
      <c r="W62">
        <v>2081.1999999999998</v>
      </c>
      <c r="X62">
        <v>1098</v>
      </c>
      <c r="Z62">
        <v>47710.8</v>
      </c>
      <c r="AA62">
        <v>1.2824978830788836</v>
      </c>
      <c r="AI62">
        <v>47710.8</v>
      </c>
      <c r="AJ62">
        <v>1.2824978830788836</v>
      </c>
    </row>
    <row r="63" spans="2:38" x14ac:dyDescent="0.25">
      <c r="B63">
        <v>110413</v>
      </c>
      <c r="C63">
        <v>79301</v>
      </c>
      <c r="D63">
        <v>102679</v>
      </c>
      <c r="E63">
        <v>94401</v>
      </c>
      <c r="F63">
        <v>119239</v>
      </c>
      <c r="H63">
        <v>141785</v>
      </c>
      <c r="J63">
        <f t="shared" si="6"/>
        <v>101206.6</v>
      </c>
      <c r="K63">
        <f t="shared" si="7"/>
        <v>1.4009461833516785</v>
      </c>
      <c r="L63">
        <f t="shared" si="8"/>
        <v>119239</v>
      </c>
      <c r="M63">
        <f t="shared" si="9"/>
        <v>79301</v>
      </c>
      <c r="N63">
        <f t="shared" si="10"/>
        <v>101206.6</v>
      </c>
      <c r="O63">
        <f t="shared" si="11"/>
        <v>39938</v>
      </c>
      <c r="Q63">
        <v>3164</v>
      </c>
      <c r="R63">
        <v>776</v>
      </c>
      <c r="T63">
        <v>1478.2000000000116</v>
      </c>
      <c r="U63">
        <v>533.60000000000582</v>
      </c>
      <c r="W63">
        <v>1740.6</v>
      </c>
      <c r="X63">
        <v>1052.4000000000001</v>
      </c>
      <c r="AB63">
        <v>101206.6</v>
      </c>
      <c r="AC63">
        <v>1.4009461833516785</v>
      </c>
      <c r="AI63">
        <v>101206.6</v>
      </c>
      <c r="AJ63">
        <v>1.4009461833516785</v>
      </c>
    </row>
    <row r="64" spans="2:38" x14ac:dyDescent="0.25">
      <c r="B64">
        <v>77091</v>
      </c>
      <c r="C64">
        <v>76085</v>
      </c>
      <c r="D64">
        <v>92770</v>
      </c>
      <c r="E64">
        <v>117602</v>
      </c>
      <c r="F64">
        <v>53119</v>
      </c>
      <c r="H64">
        <v>85011</v>
      </c>
      <c r="J64">
        <f t="shared" si="6"/>
        <v>83333.399999999994</v>
      </c>
      <c r="K64">
        <f t="shared" si="7"/>
        <v>1.0201311838950529</v>
      </c>
      <c r="L64">
        <f t="shared" si="8"/>
        <v>117602</v>
      </c>
      <c r="M64">
        <f t="shared" si="9"/>
        <v>53119</v>
      </c>
      <c r="N64">
        <f t="shared" si="10"/>
        <v>83333.399999999994</v>
      </c>
      <c r="O64">
        <f t="shared" si="11"/>
        <v>64483</v>
      </c>
      <c r="Q64">
        <v>-1335</v>
      </c>
      <c r="R64">
        <v>-2</v>
      </c>
      <c r="T64">
        <v>333</v>
      </c>
      <c r="U64">
        <v>-536.80000000000291</v>
      </c>
      <c r="W64">
        <v>1209</v>
      </c>
      <c r="X64">
        <v>682.8</v>
      </c>
      <c r="AB64">
        <v>83333.399999999994</v>
      </c>
      <c r="AC64">
        <v>1.0201311838950529</v>
      </c>
      <c r="AI64">
        <v>83333.399999999994</v>
      </c>
      <c r="AJ64">
        <v>1.0201311838950529</v>
      </c>
    </row>
    <row r="65" spans="2:38" x14ac:dyDescent="0.25">
      <c r="B65">
        <v>31865</v>
      </c>
      <c r="C65">
        <v>43392</v>
      </c>
      <c r="D65">
        <v>21797</v>
      </c>
      <c r="E65">
        <v>101116</v>
      </c>
      <c r="F65">
        <v>9527</v>
      </c>
      <c r="H65">
        <v>43385</v>
      </c>
      <c r="J65">
        <f t="shared" si="6"/>
        <v>41539.4</v>
      </c>
      <c r="K65">
        <f t="shared" si="7"/>
        <v>1.0444301073197975</v>
      </c>
      <c r="L65">
        <f t="shared" si="8"/>
        <v>101116</v>
      </c>
      <c r="M65">
        <f t="shared" si="9"/>
        <v>9527</v>
      </c>
      <c r="N65">
        <f t="shared" si="10"/>
        <v>41539.4</v>
      </c>
      <c r="O65">
        <f t="shared" si="11"/>
        <v>91589</v>
      </c>
      <c r="Q65">
        <v>-3355</v>
      </c>
      <c r="R65">
        <v>158</v>
      </c>
      <c r="T65">
        <v>506.59999999999854</v>
      </c>
      <c r="U65">
        <v>326.59999999999854</v>
      </c>
      <c r="W65">
        <v>1448.2</v>
      </c>
      <c r="X65">
        <v>720.2</v>
      </c>
      <c r="Z65">
        <v>41539.4</v>
      </c>
      <c r="AA65">
        <v>1.0444301073197975</v>
      </c>
      <c r="AI65">
        <v>41539.4</v>
      </c>
      <c r="AJ65">
        <v>1.0444301073197975</v>
      </c>
    </row>
    <row r="66" spans="2:38" x14ac:dyDescent="0.25">
      <c r="B66">
        <v>120686</v>
      </c>
      <c r="C66">
        <v>18766</v>
      </c>
      <c r="D66">
        <v>88004</v>
      </c>
      <c r="E66">
        <v>29336</v>
      </c>
      <c r="F66">
        <v>112593</v>
      </c>
      <c r="H66">
        <v>105553</v>
      </c>
      <c r="J66">
        <f t="shared" ref="J66:J101" si="12">AVERAGE(B66:F66)</f>
        <v>73877</v>
      </c>
      <c r="K66">
        <f t="shared" ref="K66:K97" si="13">H66/J66</f>
        <v>1.428766733895529</v>
      </c>
      <c r="L66">
        <f t="shared" ref="L66:L101" si="14">MAX(B66:F66)</f>
        <v>120686</v>
      </c>
      <c r="M66">
        <f t="shared" ref="M66:M101" si="15">MIN(B66:F66)</f>
        <v>18766</v>
      </c>
      <c r="N66">
        <f t="shared" ref="N66:N101" si="16">AVERAGE(B66:F66)</f>
        <v>73877</v>
      </c>
      <c r="O66">
        <f t="shared" ref="O66:O101" si="17">L66-M66</f>
        <v>101920</v>
      </c>
      <c r="Q66">
        <v>1249</v>
      </c>
      <c r="R66">
        <v>702</v>
      </c>
      <c r="T66">
        <v>-218.19999999999709</v>
      </c>
      <c r="U66">
        <v>219.39999999999418</v>
      </c>
      <c r="W66">
        <v>2116.1999999999998</v>
      </c>
      <c r="X66">
        <v>515</v>
      </c>
      <c r="AB66">
        <v>73877</v>
      </c>
      <c r="AC66">
        <v>1.428766733895529</v>
      </c>
      <c r="AK66">
        <v>73877</v>
      </c>
      <c r="AL66">
        <v>1.428766733895529</v>
      </c>
    </row>
    <row r="67" spans="2:38" x14ac:dyDescent="0.25">
      <c r="B67">
        <v>71481</v>
      </c>
      <c r="C67">
        <v>40136</v>
      </c>
      <c r="D67">
        <v>11896</v>
      </c>
      <c r="E67">
        <v>22596</v>
      </c>
      <c r="F67">
        <v>99532</v>
      </c>
      <c r="H67">
        <v>80451</v>
      </c>
      <c r="J67">
        <f t="shared" si="12"/>
        <v>49128.2</v>
      </c>
      <c r="K67">
        <f t="shared" si="13"/>
        <v>1.6375727179094697</v>
      </c>
      <c r="L67">
        <f t="shared" si="14"/>
        <v>99532</v>
      </c>
      <c r="M67">
        <f t="shared" si="15"/>
        <v>11896</v>
      </c>
      <c r="N67">
        <f t="shared" si="16"/>
        <v>49128.2</v>
      </c>
      <c r="O67">
        <f t="shared" si="17"/>
        <v>87636</v>
      </c>
      <c r="Q67">
        <v>993</v>
      </c>
      <c r="R67">
        <v>147</v>
      </c>
      <c r="T67">
        <v>223.39999999999418</v>
      </c>
      <c r="U67">
        <v>-453.20000000000437</v>
      </c>
      <c r="W67">
        <v>1607.8</v>
      </c>
      <c r="X67">
        <v>628.80000000000007</v>
      </c>
      <c r="AD67">
        <v>49128.2</v>
      </c>
      <c r="AE67">
        <v>1.6375727179094697</v>
      </c>
      <c r="AK67">
        <v>49128.2</v>
      </c>
      <c r="AL67">
        <v>1.6375727179094697</v>
      </c>
    </row>
    <row r="68" spans="2:38" x14ac:dyDescent="0.25">
      <c r="B68">
        <v>10043</v>
      </c>
      <c r="C68">
        <v>100250</v>
      </c>
      <c r="D68">
        <v>108307</v>
      </c>
      <c r="E68">
        <v>47424</v>
      </c>
      <c r="F68">
        <v>52306</v>
      </c>
      <c r="H68">
        <v>104625</v>
      </c>
      <c r="J68">
        <f t="shared" si="12"/>
        <v>63666</v>
      </c>
      <c r="K68">
        <f t="shared" si="13"/>
        <v>1.6433418150975403</v>
      </c>
      <c r="L68">
        <f t="shared" si="14"/>
        <v>108307</v>
      </c>
      <c r="M68">
        <f t="shared" si="15"/>
        <v>10043</v>
      </c>
      <c r="N68">
        <f t="shared" si="16"/>
        <v>63666</v>
      </c>
      <c r="O68">
        <f t="shared" si="17"/>
        <v>98264</v>
      </c>
      <c r="Q68">
        <v>-786</v>
      </c>
      <c r="R68">
        <v>-13</v>
      </c>
      <c r="T68">
        <v>2485.8000000000029</v>
      </c>
      <c r="U68">
        <v>521.59999999999854</v>
      </c>
      <c r="W68">
        <v>2485.8000000000002</v>
      </c>
      <c r="X68">
        <v>533.6</v>
      </c>
      <c r="AF68">
        <v>63666</v>
      </c>
      <c r="AG68">
        <v>1.6433418150975403</v>
      </c>
      <c r="AK68">
        <v>63666</v>
      </c>
      <c r="AL68">
        <v>1.6433418150975403</v>
      </c>
    </row>
    <row r="69" spans="2:38" x14ac:dyDescent="0.25">
      <c r="B69">
        <v>105354</v>
      </c>
      <c r="C69">
        <v>33257</v>
      </c>
      <c r="D69">
        <v>52190</v>
      </c>
      <c r="E69">
        <v>17666</v>
      </c>
      <c r="F69">
        <v>2352</v>
      </c>
      <c r="H69">
        <v>50818</v>
      </c>
      <c r="J69">
        <f t="shared" si="12"/>
        <v>42163.8</v>
      </c>
      <c r="K69">
        <f t="shared" si="13"/>
        <v>1.2052518985480436</v>
      </c>
      <c r="L69">
        <f t="shared" si="14"/>
        <v>105354</v>
      </c>
      <c r="M69">
        <f t="shared" si="15"/>
        <v>2352</v>
      </c>
      <c r="N69">
        <f t="shared" si="16"/>
        <v>42163.8</v>
      </c>
      <c r="O69">
        <f t="shared" si="17"/>
        <v>103002</v>
      </c>
      <c r="Q69">
        <v>-2687</v>
      </c>
      <c r="R69">
        <v>2195</v>
      </c>
      <c r="T69">
        <v>-1944</v>
      </c>
      <c r="U69">
        <v>-217.19999999999709</v>
      </c>
      <c r="W69">
        <v>2012</v>
      </c>
      <c r="X69">
        <v>393.6</v>
      </c>
      <c r="Z69">
        <v>42163.8</v>
      </c>
      <c r="AA69">
        <v>1.2052518985480436</v>
      </c>
      <c r="AI69">
        <v>42163.8</v>
      </c>
      <c r="AJ69">
        <v>1.2052518985480436</v>
      </c>
    </row>
    <row r="70" spans="2:38" x14ac:dyDescent="0.25">
      <c r="B70">
        <v>65925</v>
      </c>
      <c r="C70">
        <v>94913</v>
      </c>
      <c r="D70">
        <v>93484</v>
      </c>
      <c r="E70">
        <v>50882</v>
      </c>
      <c r="F70">
        <v>50493</v>
      </c>
      <c r="H70">
        <v>105610</v>
      </c>
      <c r="J70">
        <f t="shared" si="12"/>
        <v>71139.399999999994</v>
      </c>
      <c r="K70">
        <f t="shared" si="13"/>
        <v>1.484550052432267</v>
      </c>
      <c r="L70">
        <f t="shared" si="14"/>
        <v>94913</v>
      </c>
      <c r="M70">
        <f t="shared" si="15"/>
        <v>50493</v>
      </c>
      <c r="N70">
        <f t="shared" si="16"/>
        <v>71139.399999999994</v>
      </c>
      <c r="O70">
        <f t="shared" si="17"/>
        <v>44420</v>
      </c>
      <c r="Q70">
        <v>1060</v>
      </c>
      <c r="R70">
        <v>-2150</v>
      </c>
      <c r="T70">
        <v>-151.40000000000873</v>
      </c>
      <c r="U70">
        <v>-177.60000000000582</v>
      </c>
      <c r="W70">
        <v>1340.1999999999998</v>
      </c>
      <c r="X70">
        <v>892.39999999999986</v>
      </c>
      <c r="AB70">
        <v>71139.399999999994</v>
      </c>
      <c r="AC70">
        <v>1.484550052432267</v>
      </c>
      <c r="AI70">
        <v>71139.399999999994</v>
      </c>
      <c r="AJ70">
        <v>1.484550052432267</v>
      </c>
    </row>
    <row r="71" spans="2:38" x14ac:dyDescent="0.25">
      <c r="B71">
        <v>69294</v>
      </c>
      <c r="C71">
        <v>90897</v>
      </c>
      <c r="D71">
        <v>77027</v>
      </c>
      <c r="E71">
        <v>31296</v>
      </c>
      <c r="F71">
        <v>64146</v>
      </c>
      <c r="H71">
        <v>112528</v>
      </c>
      <c r="J71">
        <f t="shared" si="12"/>
        <v>66532</v>
      </c>
      <c r="K71">
        <f t="shared" si="13"/>
        <v>1.6913364997294535</v>
      </c>
      <c r="L71">
        <f t="shared" si="14"/>
        <v>90897</v>
      </c>
      <c r="M71">
        <f t="shared" si="15"/>
        <v>31296</v>
      </c>
      <c r="N71">
        <f t="shared" si="16"/>
        <v>66532</v>
      </c>
      <c r="O71">
        <f t="shared" si="17"/>
        <v>59601</v>
      </c>
      <c r="Q71">
        <v>-263</v>
      </c>
      <c r="R71">
        <v>-721</v>
      </c>
      <c r="T71">
        <v>-1068.8000000000029</v>
      </c>
      <c r="U71">
        <v>-9</v>
      </c>
      <c r="W71">
        <v>1578.8000000000002</v>
      </c>
      <c r="X71">
        <v>96.2</v>
      </c>
      <c r="AF71">
        <v>66532</v>
      </c>
      <c r="AG71">
        <v>1.6913364997294535</v>
      </c>
      <c r="AK71">
        <v>66532</v>
      </c>
      <c r="AL71">
        <v>1.6913364997294535</v>
      </c>
    </row>
    <row r="72" spans="2:38" x14ac:dyDescent="0.25">
      <c r="B72">
        <v>5839</v>
      </c>
      <c r="C72">
        <v>52190</v>
      </c>
      <c r="D72">
        <v>15190</v>
      </c>
      <c r="E72">
        <v>92916</v>
      </c>
      <c r="F72">
        <v>117002</v>
      </c>
      <c r="H72">
        <v>78235</v>
      </c>
      <c r="J72">
        <f t="shared" si="12"/>
        <v>56627.4</v>
      </c>
      <c r="K72">
        <f t="shared" si="13"/>
        <v>1.3815749972628091</v>
      </c>
      <c r="L72">
        <f t="shared" si="14"/>
        <v>117002</v>
      </c>
      <c r="M72">
        <f t="shared" si="15"/>
        <v>5839</v>
      </c>
      <c r="N72">
        <f t="shared" si="16"/>
        <v>56627.4</v>
      </c>
      <c r="O72">
        <f t="shared" si="17"/>
        <v>111163</v>
      </c>
      <c r="Q72">
        <v>-2576</v>
      </c>
      <c r="R72">
        <v>-2112</v>
      </c>
      <c r="T72">
        <v>-174</v>
      </c>
      <c r="U72">
        <v>76.80000000000291</v>
      </c>
      <c r="W72">
        <v>4166.3999999999996</v>
      </c>
      <c r="X72">
        <v>390</v>
      </c>
      <c r="Z72">
        <v>56627.4</v>
      </c>
      <c r="AA72">
        <v>1.3815749972628091</v>
      </c>
      <c r="AI72">
        <v>56627.4</v>
      </c>
      <c r="AJ72">
        <v>1.3815749972628091</v>
      </c>
    </row>
    <row r="73" spans="2:38" x14ac:dyDescent="0.25">
      <c r="B73">
        <v>120175</v>
      </c>
      <c r="C73">
        <v>76284</v>
      </c>
      <c r="D73">
        <v>88582</v>
      </c>
      <c r="E73">
        <v>107122</v>
      </c>
      <c r="F73">
        <v>104204</v>
      </c>
      <c r="H73">
        <v>102731</v>
      </c>
      <c r="J73">
        <f t="shared" si="12"/>
        <v>99273.4</v>
      </c>
      <c r="K73">
        <f t="shared" si="13"/>
        <v>1.0348290680081473</v>
      </c>
      <c r="L73">
        <f t="shared" si="14"/>
        <v>120175</v>
      </c>
      <c r="M73">
        <f t="shared" si="15"/>
        <v>76284</v>
      </c>
      <c r="N73">
        <f t="shared" si="16"/>
        <v>99273.4</v>
      </c>
      <c r="O73">
        <f t="shared" si="17"/>
        <v>43891</v>
      </c>
      <c r="Q73">
        <v>641</v>
      </c>
      <c r="R73">
        <v>1438</v>
      </c>
      <c r="T73">
        <v>-1340.6000000000058</v>
      </c>
      <c r="U73">
        <v>-756.40000000000873</v>
      </c>
      <c r="W73">
        <v>2231</v>
      </c>
      <c r="X73">
        <v>832.00000000000011</v>
      </c>
      <c r="AB73">
        <v>99273.4</v>
      </c>
      <c r="AC73">
        <v>1.0348290680081473</v>
      </c>
      <c r="AI73">
        <v>99273.4</v>
      </c>
      <c r="AJ73">
        <v>1.0348290680081473</v>
      </c>
    </row>
    <row r="74" spans="2:38" x14ac:dyDescent="0.25">
      <c r="B74">
        <v>112693</v>
      </c>
      <c r="C74">
        <v>83483</v>
      </c>
      <c r="D74">
        <v>56431</v>
      </c>
      <c r="E74">
        <v>32947</v>
      </c>
      <c r="F74">
        <v>3511</v>
      </c>
      <c r="H74">
        <v>75938</v>
      </c>
      <c r="J74">
        <f t="shared" si="12"/>
        <v>57813</v>
      </c>
      <c r="K74">
        <f t="shared" si="13"/>
        <v>1.3135108020687389</v>
      </c>
      <c r="L74">
        <f t="shared" si="14"/>
        <v>112693</v>
      </c>
      <c r="M74">
        <f t="shared" si="15"/>
        <v>3511</v>
      </c>
      <c r="N74">
        <f t="shared" si="16"/>
        <v>57813</v>
      </c>
      <c r="O74">
        <f t="shared" si="17"/>
        <v>109182</v>
      </c>
      <c r="Q74">
        <v>-1429</v>
      </c>
      <c r="R74">
        <v>-1460</v>
      </c>
      <c r="T74">
        <v>-193.80000000000291</v>
      </c>
      <c r="U74">
        <v>237.19999999999709</v>
      </c>
      <c r="W74">
        <v>2027.3999999999999</v>
      </c>
      <c r="X74">
        <v>1263.2</v>
      </c>
      <c r="Z74">
        <v>57813</v>
      </c>
      <c r="AA74">
        <v>1.3135108020687389</v>
      </c>
      <c r="AI74">
        <v>57813</v>
      </c>
      <c r="AJ74">
        <v>1.3135108020687389</v>
      </c>
    </row>
    <row r="75" spans="2:38" x14ac:dyDescent="0.25">
      <c r="B75">
        <v>111210</v>
      </c>
      <c r="C75">
        <v>110231</v>
      </c>
      <c r="D75">
        <v>93309</v>
      </c>
      <c r="E75">
        <v>37064</v>
      </c>
      <c r="F75">
        <v>94802</v>
      </c>
      <c r="H75">
        <v>114214</v>
      </c>
      <c r="J75">
        <f t="shared" si="12"/>
        <v>89323.199999999997</v>
      </c>
      <c r="K75">
        <f t="shared" si="13"/>
        <v>1.2786599673992871</v>
      </c>
      <c r="L75">
        <f t="shared" si="14"/>
        <v>111210</v>
      </c>
      <c r="M75">
        <f t="shared" si="15"/>
        <v>37064</v>
      </c>
      <c r="N75">
        <f t="shared" si="16"/>
        <v>89323.199999999997</v>
      </c>
      <c r="O75">
        <f t="shared" si="17"/>
        <v>74146</v>
      </c>
      <c r="Q75">
        <v>-1898</v>
      </c>
      <c r="R75">
        <v>1164</v>
      </c>
      <c r="T75">
        <v>1845.5999999999913</v>
      </c>
      <c r="U75">
        <v>208.19999999999709</v>
      </c>
      <c r="W75">
        <v>2687.2000000000003</v>
      </c>
      <c r="X75">
        <v>376.59999999999997</v>
      </c>
      <c r="AB75">
        <v>89323.199999999997</v>
      </c>
      <c r="AC75">
        <v>1.2786599673992871</v>
      </c>
      <c r="AI75">
        <v>89323.199999999997</v>
      </c>
      <c r="AJ75">
        <v>1.2786599673992871</v>
      </c>
    </row>
    <row r="76" spans="2:38" x14ac:dyDescent="0.25">
      <c r="B76">
        <v>85330</v>
      </c>
      <c r="C76">
        <v>120269</v>
      </c>
      <c r="D76">
        <v>78163</v>
      </c>
      <c r="E76">
        <v>64428</v>
      </c>
      <c r="F76">
        <v>89407</v>
      </c>
      <c r="H76">
        <v>127459</v>
      </c>
      <c r="J76">
        <f t="shared" si="12"/>
        <v>87519.4</v>
      </c>
      <c r="K76">
        <f t="shared" si="13"/>
        <v>1.4563513918057025</v>
      </c>
      <c r="L76">
        <f t="shared" si="14"/>
        <v>120269</v>
      </c>
      <c r="M76">
        <f t="shared" si="15"/>
        <v>64428</v>
      </c>
      <c r="N76">
        <f t="shared" si="16"/>
        <v>87519.4</v>
      </c>
      <c r="O76">
        <f t="shared" si="17"/>
        <v>55841</v>
      </c>
      <c r="Q76">
        <v>-1937</v>
      </c>
      <c r="R76">
        <v>6</v>
      </c>
      <c r="T76">
        <v>853.59999999999127</v>
      </c>
      <c r="U76">
        <v>247.79999999998836</v>
      </c>
      <c r="W76">
        <v>1257.2</v>
      </c>
      <c r="X76">
        <v>663</v>
      </c>
      <c r="AF76">
        <v>87519.4</v>
      </c>
      <c r="AG76">
        <v>1.4563513918057025</v>
      </c>
      <c r="AK76">
        <v>87519.4</v>
      </c>
      <c r="AL76">
        <v>1.4563513918057025</v>
      </c>
    </row>
    <row r="77" spans="2:38" x14ac:dyDescent="0.25">
      <c r="B77">
        <v>24118</v>
      </c>
      <c r="C77">
        <v>106569</v>
      </c>
      <c r="D77">
        <v>32168</v>
      </c>
      <c r="E77">
        <v>111636</v>
      </c>
      <c r="F77">
        <v>102000</v>
      </c>
      <c r="H77">
        <v>133190</v>
      </c>
      <c r="J77">
        <f t="shared" si="12"/>
        <v>75298.2</v>
      </c>
      <c r="K77">
        <f t="shared" si="13"/>
        <v>1.7688337835432986</v>
      </c>
      <c r="L77">
        <f t="shared" si="14"/>
        <v>111636</v>
      </c>
      <c r="M77">
        <f t="shared" si="15"/>
        <v>24118</v>
      </c>
      <c r="N77">
        <f t="shared" si="16"/>
        <v>75298.2</v>
      </c>
      <c r="O77">
        <f t="shared" si="17"/>
        <v>87518</v>
      </c>
      <c r="Q77">
        <v>-142</v>
      </c>
      <c r="R77">
        <v>-193</v>
      </c>
      <c r="T77">
        <v>169.80000000000291</v>
      </c>
      <c r="U77">
        <v>751.39999999999418</v>
      </c>
      <c r="W77">
        <v>2078.2000000000003</v>
      </c>
      <c r="X77">
        <v>1110.5999999999999</v>
      </c>
      <c r="AF77">
        <v>75298.2</v>
      </c>
      <c r="AG77">
        <v>1.7688337835432986</v>
      </c>
      <c r="AK77">
        <v>75298.2</v>
      </c>
      <c r="AL77">
        <v>1.7688337835432986</v>
      </c>
    </row>
    <row r="78" spans="2:38" x14ac:dyDescent="0.25">
      <c r="B78">
        <v>79328</v>
      </c>
      <c r="C78">
        <v>66284</v>
      </c>
      <c r="D78">
        <v>107877</v>
      </c>
      <c r="E78">
        <v>2053</v>
      </c>
      <c r="F78">
        <v>52114</v>
      </c>
      <c r="H78">
        <v>115337</v>
      </c>
      <c r="J78">
        <f t="shared" si="12"/>
        <v>61531.199999999997</v>
      </c>
      <c r="K78">
        <f t="shared" si="13"/>
        <v>1.8744474347973061</v>
      </c>
      <c r="L78">
        <f t="shared" si="14"/>
        <v>107877</v>
      </c>
      <c r="M78">
        <f t="shared" si="15"/>
        <v>2053</v>
      </c>
      <c r="N78">
        <f t="shared" si="16"/>
        <v>61531.199999999997</v>
      </c>
      <c r="O78">
        <f t="shared" si="17"/>
        <v>105824</v>
      </c>
      <c r="Q78">
        <v>209</v>
      </c>
      <c r="R78">
        <v>146</v>
      </c>
      <c r="T78">
        <v>-1051.2000000000044</v>
      </c>
      <c r="U78">
        <v>-595.60000000000582</v>
      </c>
      <c r="W78">
        <v>1965.6</v>
      </c>
      <c r="X78">
        <v>621.6</v>
      </c>
      <c r="AF78">
        <v>61531.199999999997</v>
      </c>
      <c r="AG78">
        <v>1.8744474347973061</v>
      </c>
      <c r="AK78">
        <v>61531.199999999997</v>
      </c>
      <c r="AL78">
        <v>1.8744474347973061</v>
      </c>
    </row>
    <row r="79" spans="2:38" x14ac:dyDescent="0.25">
      <c r="B79">
        <v>56157</v>
      </c>
      <c r="C79">
        <v>59828</v>
      </c>
      <c r="D79">
        <v>60411</v>
      </c>
      <c r="E79">
        <v>41028</v>
      </c>
      <c r="F79">
        <v>66381</v>
      </c>
      <c r="H79">
        <v>94984</v>
      </c>
      <c r="J79">
        <f t="shared" si="12"/>
        <v>56761</v>
      </c>
      <c r="K79">
        <f t="shared" si="13"/>
        <v>1.6734025122883671</v>
      </c>
      <c r="L79">
        <f t="shared" si="14"/>
        <v>66381</v>
      </c>
      <c r="M79">
        <f t="shared" si="15"/>
        <v>41028</v>
      </c>
      <c r="N79">
        <f t="shared" si="16"/>
        <v>56761</v>
      </c>
      <c r="O79">
        <f t="shared" si="17"/>
        <v>25353</v>
      </c>
      <c r="Q79">
        <v>1996</v>
      </c>
      <c r="R79">
        <v>1395</v>
      </c>
      <c r="T79">
        <v>-680</v>
      </c>
      <c r="U79">
        <v>-23.400000000001455</v>
      </c>
      <c r="W79">
        <v>1494.8</v>
      </c>
      <c r="X79">
        <v>767.4</v>
      </c>
      <c r="AD79">
        <v>56761</v>
      </c>
      <c r="AE79">
        <v>1.6734025122883671</v>
      </c>
      <c r="AK79">
        <v>56761</v>
      </c>
      <c r="AL79">
        <v>1.6734025122883671</v>
      </c>
    </row>
    <row r="80" spans="2:38" x14ac:dyDescent="0.25">
      <c r="B80">
        <v>58893</v>
      </c>
      <c r="C80">
        <v>46537</v>
      </c>
      <c r="D80">
        <v>118985</v>
      </c>
      <c r="E80">
        <v>49908</v>
      </c>
      <c r="F80">
        <v>40239</v>
      </c>
      <c r="H80">
        <v>119429</v>
      </c>
      <c r="J80">
        <f t="shared" si="12"/>
        <v>62912.4</v>
      </c>
      <c r="K80">
        <f t="shared" si="13"/>
        <v>1.8983380064979241</v>
      </c>
      <c r="L80">
        <f t="shared" si="14"/>
        <v>118985</v>
      </c>
      <c r="M80">
        <f t="shared" si="15"/>
        <v>40239</v>
      </c>
      <c r="N80">
        <f t="shared" si="16"/>
        <v>62912.4</v>
      </c>
      <c r="O80">
        <f t="shared" si="17"/>
        <v>78746</v>
      </c>
      <c r="Q80">
        <v>1103</v>
      </c>
      <c r="R80">
        <v>-297</v>
      </c>
      <c r="T80">
        <v>-88.19999999999709</v>
      </c>
      <c r="U80">
        <v>-614</v>
      </c>
      <c r="W80">
        <v>539</v>
      </c>
      <c r="X80">
        <v>1020</v>
      </c>
      <c r="AF80">
        <v>62912.4</v>
      </c>
      <c r="AG80">
        <v>1.8983380064979241</v>
      </c>
      <c r="AK80">
        <v>62912.4</v>
      </c>
      <c r="AL80">
        <v>1.8983380064979241</v>
      </c>
    </row>
    <row r="81" spans="2:38" x14ac:dyDescent="0.25">
      <c r="B81">
        <v>45113</v>
      </c>
      <c r="C81">
        <v>110611</v>
      </c>
      <c r="D81">
        <v>44331</v>
      </c>
      <c r="E81">
        <v>56293</v>
      </c>
      <c r="F81">
        <v>38644</v>
      </c>
      <c r="H81">
        <v>79760</v>
      </c>
      <c r="J81">
        <f t="shared" si="12"/>
        <v>58998.400000000001</v>
      </c>
      <c r="K81">
        <f t="shared" si="13"/>
        <v>1.3519010685035526</v>
      </c>
      <c r="L81">
        <f t="shared" si="14"/>
        <v>110611</v>
      </c>
      <c r="M81">
        <f t="shared" si="15"/>
        <v>38644</v>
      </c>
      <c r="N81">
        <f t="shared" si="16"/>
        <v>58998.400000000001</v>
      </c>
      <c r="O81">
        <f t="shared" si="17"/>
        <v>71967</v>
      </c>
      <c r="Q81">
        <v>917</v>
      </c>
      <c r="R81">
        <v>-118</v>
      </c>
      <c r="T81">
        <v>893.20000000000437</v>
      </c>
      <c r="U81">
        <v>286.59999999999854</v>
      </c>
      <c r="W81">
        <v>2100.7999999999997</v>
      </c>
      <c r="X81">
        <v>425.4</v>
      </c>
      <c r="Z81">
        <v>58998.400000000001</v>
      </c>
      <c r="AA81">
        <v>1.3519010685035526</v>
      </c>
      <c r="AI81">
        <v>58998.400000000001</v>
      </c>
      <c r="AJ81">
        <v>1.3519010685035526</v>
      </c>
    </row>
    <row r="82" spans="2:38" x14ac:dyDescent="0.25">
      <c r="B82">
        <v>68525</v>
      </c>
      <c r="C82">
        <v>57454</v>
      </c>
      <c r="D82">
        <v>48642</v>
      </c>
      <c r="E82">
        <v>77925</v>
      </c>
      <c r="F82">
        <v>102759</v>
      </c>
      <c r="H82">
        <v>72250</v>
      </c>
      <c r="J82">
        <f t="shared" si="12"/>
        <v>71061</v>
      </c>
      <c r="K82">
        <f t="shared" si="13"/>
        <v>1.0167321034041177</v>
      </c>
      <c r="L82">
        <f t="shared" si="14"/>
        <v>102759</v>
      </c>
      <c r="M82">
        <f t="shared" si="15"/>
        <v>48642</v>
      </c>
      <c r="N82">
        <f t="shared" si="16"/>
        <v>71061</v>
      </c>
      <c r="O82">
        <f t="shared" si="17"/>
        <v>54117</v>
      </c>
      <c r="Q82">
        <v>-320</v>
      </c>
      <c r="R82">
        <v>0</v>
      </c>
      <c r="T82">
        <v>-795.60000000000582</v>
      </c>
      <c r="U82">
        <v>396.60000000000582</v>
      </c>
      <c r="W82">
        <v>850.4</v>
      </c>
      <c r="X82">
        <v>400.6</v>
      </c>
      <c r="AB82">
        <v>71061</v>
      </c>
      <c r="AC82">
        <v>1.0167321034041177</v>
      </c>
      <c r="AI82">
        <v>71061</v>
      </c>
      <c r="AJ82">
        <v>1.0167321034041177</v>
      </c>
    </row>
    <row r="83" spans="2:38" x14ac:dyDescent="0.25">
      <c r="B83">
        <v>97902</v>
      </c>
      <c r="C83">
        <v>15920</v>
      </c>
      <c r="D83">
        <v>55788</v>
      </c>
      <c r="E83">
        <v>52247</v>
      </c>
      <c r="F83">
        <v>42238</v>
      </c>
      <c r="H83">
        <v>115004</v>
      </c>
      <c r="J83">
        <f t="shared" si="12"/>
        <v>52819</v>
      </c>
      <c r="K83">
        <f t="shared" si="13"/>
        <v>2.177322554383839</v>
      </c>
      <c r="L83">
        <f t="shared" si="14"/>
        <v>97902</v>
      </c>
      <c r="M83">
        <f t="shared" si="15"/>
        <v>15920</v>
      </c>
      <c r="N83">
        <f t="shared" si="16"/>
        <v>52819</v>
      </c>
      <c r="O83">
        <f t="shared" si="17"/>
        <v>81982</v>
      </c>
      <c r="Q83">
        <v>1106</v>
      </c>
      <c r="R83">
        <v>102</v>
      </c>
      <c r="T83">
        <v>-46.400000000001455</v>
      </c>
      <c r="U83">
        <v>125.19999999999709</v>
      </c>
      <c r="W83">
        <v>1055.5999999999999</v>
      </c>
      <c r="X83">
        <v>1617.6000000000001</v>
      </c>
      <c r="AD83">
        <v>52819</v>
      </c>
      <c r="AE83">
        <v>2.177322554383839</v>
      </c>
      <c r="AK83">
        <v>52819</v>
      </c>
      <c r="AL83">
        <v>2.177322554383839</v>
      </c>
    </row>
    <row r="84" spans="2:38" x14ac:dyDescent="0.25">
      <c r="B84">
        <v>107842</v>
      </c>
      <c r="C84">
        <v>90980</v>
      </c>
      <c r="D84">
        <v>115766</v>
      </c>
      <c r="E84">
        <v>91408</v>
      </c>
      <c r="F84">
        <v>96592</v>
      </c>
      <c r="H84">
        <v>116049</v>
      </c>
      <c r="J84">
        <f t="shared" si="12"/>
        <v>100517.6</v>
      </c>
      <c r="K84">
        <f t="shared" si="13"/>
        <v>1.1545142343231434</v>
      </c>
      <c r="L84">
        <f t="shared" si="14"/>
        <v>115766</v>
      </c>
      <c r="M84">
        <f t="shared" si="15"/>
        <v>90980</v>
      </c>
      <c r="N84">
        <f t="shared" si="16"/>
        <v>100517.6</v>
      </c>
      <c r="O84">
        <f t="shared" si="17"/>
        <v>24786</v>
      </c>
      <c r="Q84">
        <v>1290</v>
      </c>
      <c r="R84">
        <v>-10</v>
      </c>
      <c r="T84">
        <v>1256.6000000000058</v>
      </c>
      <c r="U84">
        <v>267.40000000000873</v>
      </c>
      <c r="W84">
        <v>3067.7999999999997</v>
      </c>
      <c r="X84">
        <v>800.6</v>
      </c>
      <c r="AB84">
        <v>100517.6</v>
      </c>
      <c r="AC84">
        <v>1.1545142343231434</v>
      </c>
      <c r="AI84">
        <v>100517.6</v>
      </c>
      <c r="AJ84">
        <v>1.1545142343231434</v>
      </c>
    </row>
    <row r="85" spans="2:38" x14ac:dyDescent="0.25">
      <c r="B85">
        <v>12262</v>
      </c>
      <c r="C85">
        <v>116303</v>
      </c>
      <c r="D85">
        <v>27000</v>
      </c>
      <c r="E85">
        <v>32131</v>
      </c>
      <c r="F85">
        <v>64441</v>
      </c>
      <c r="H85">
        <v>108758</v>
      </c>
      <c r="J85">
        <f t="shared" si="12"/>
        <v>50427.4</v>
      </c>
      <c r="K85">
        <f t="shared" si="13"/>
        <v>2.1567243205082951</v>
      </c>
      <c r="L85">
        <f t="shared" si="14"/>
        <v>116303</v>
      </c>
      <c r="M85">
        <f t="shared" si="15"/>
        <v>12262</v>
      </c>
      <c r="N85">
        <f t="shared" si="16"/>
        <v>50427.4</v>
      </c>
      <c r="O85">
        <f t="shared" si="17"/>
        <v>104041</v>
      </c>
      <c r="Q85">
        <v>-466</v>
      </c>
      <c r="R85">
        <v>-48</v>
      </c>
      <c r="T85">
        <v>-937.40000000000146</v>
      </c>
      <c r="U85">
        <v>377</v>
      </c>
      <c r="W85">
        <v>1337.8</v>
      </c>
      <c r="X85">
        <v>477</v>
      </c>
      <c r="AD85">
        <v>50427.4</v>
      </c>
      <c r="AE85">
        <v>2.1567243205082951</v>
      </c>
      <c r="AK85">
        <v>50427.4</v>
      </c>
      <c r="AL85">
        <v>2.1567243205082951</v>
      </c>
    </row>
    <row r="86" spans="2:38" x14ac:dyDescent="0.25">
      <c r="B86">
        <v>75158</v>
      </c>
      <c r="C86">
        <v>39537</v>
      </c>
      <c r="D86">
        <v>80433</v>
      </c>
      <c r="E86">
        <v>112190</v>
      </c>
      <c r="F86">
        <v>111590</v>
      </c>
      <c r="H86">
        <v>113143</v>
      </c>
      <c r="J86">
        <f t="shared" si="12"/>
        <v>83781.600000000006</v>
      </c>
      <c r="K86">
        <f t="shared" si="13"/>
        <v>1.3504516504817285</v>
      </c>
      <c r="L86">
        <f t="shared" si="14"/>
        <v>112190</v>
      </c>
      <c r="M86">
        <f t="shared" si="15"/>
        <v>39537</v>
      </c>
      <c r="N86">
        <f t="shared" si="16"/>
        <v>83781.600000000006</v>
      </c>
      <c r="O86">
        <f t="shared" si="17"/>
        <v>72653</v>
      </c>
      <c r="Q86">
        <v>3181</v>
      </c>
      <c r="R86">
        <v>-468</v>
      </c>
      <c r="T86">
        <v>756.60000000000582</v>
      </c>
      <c r="U86">
        <v>97.400000000008731</v>
      </c>
      <c r="W86">
        <v>1738.6</v>
      </c>
      <c r="X86">
        <v>525.4</v>
      </c>
      <c r="AB86">
        <v>83781.600000000006</v>
      </c>
      <c r="AC86">
        <v>1.3504516504817285</v>
      </c>
      <c r="AI86">
        <v>83781.600000000006</v>
      </c>
      <c r="AJ86">
        <v>1.3504516504817285</v>
      </c>
    </row>
    <row r="87" spans="2:38" x14ac:dyDescent="0.25">
      <c r="B87">
        <v>66835</v>
      </c>
      <c r="C87">
        <v>29348</v>
      </c>
      <c r="D87">
        <v>12257</v>
      </c>
      <c r="E87">
        <v>82026</v>
      </c>
      <c r="F87">
        <v>74294</v>
      </c>
      <c r="H87">
        <v>67716</v>
      </c>
      <c r="J87">
        <f t="shared" si="12"/>
        <v>52952</v>
      </c>
      <c r="K87">
        <f t="shared" si="13"/>
        <v>1.2788185526514579</v>
      </c>
      <c r="L87">
        <f t="shared" si="14"/>
        <v>82026</v>
      </c>
      <c r="M87">
        <f t="shared" si="15"/>
        <v>12257</v>
      </c>
      <c r="N87">
        <f t="shared" si="16"/>
        <v>52952</v>
      </c>
      <c r="O87">
        <f t="shared" si="17"/>
        <v>69769</v>
      </c>
      <c r="Q87">
        <v>5478</v>
      </c>
      <c r="R87">
        <v>-537</v>
      </c>
      <c r="T87">
        <v>111.19999999999709</v>
      </c>
      <c r="U87">
        <v>429.80000000000291</v>
      </c>
      <c r="W87">
        <v>1937.9999999999998</v>
      </c>
      <c r="X87">
        <v>460.19999999999993</v>
      </c>
      <c r="Z87">
        <v>52952</v>
      </c>
      <c r="AA87">
        <v>1.2788185526514579</v>
      </c>
      <c r="AK87">
        <v>52952</v>
      </c>
      <c r="AL87">
        <v>1.2788185526514579</v>
      </c>
    </row>
    <row r="88" spans="2:38" x14ac:dyDescent="0.25">
      <c r="B88">
        <v>22860</v>
      </c>
      <c r="C88">
        <v>88493</v>
      </c>
      <c r="D88">
        <v>93601</v>
      </c>
      <c r="E88">
        <v>4441</v>
      </c>
      <c r="F88">
        <v>118658</v>
      </c>
      <c r="H88">
        <v>82735</v>
      </c>
      <c r="J88">
        <f t="shared" si="12"/>
        <v>65610.600000000006</v>
      </c>
      <c r="K88">
        <f t="shared" si="13"/>
        <v>1.2610005090640841</v>
      </c>
      <c r="L88">
        <f t="shared" si="14"/>
        <v>118658</v>
      </c>
      <c r="M88">
        <f t="shared" si="15"/>
        <v>4441</v>
      </c>
      <c r="N88">
        <f t="shared" si="16"/>
        <v>65610.600000000006</v>
      </c>
      <c r="O88">
        <f t="shared" si="17"/>
        <v>114217</v>
      </c>
      <c r="Q88">
        <v>-3119</v>
      </c>
      <c r="R88">
        <v>-1121</v>
      </c>
      <c r="T88">
        <v>-1547.3999999999942</v>
      </c>
      <c r="U88">
        <v>-276.79999999998836</v>
      </c>
      <c r="W88">
        <v>2061.8000000000002</v>
      </c>
      <c r="X88">
        <v>398.40000000000003</v>
      </c>
      <c r="AB88">
        <v>65610.600000000006</v>
      </c>
      <c r="AC88">
        <v>1.2610005090640841</v>
      </c>
      <c r="AI88">
        <v>65610.600000000006</v>
      </c>
      <c r="AJ88">
        <v>1.2610005090640841</v>
      </c>
    </row>
    <row r="89" spans="2:38" x14ac:dyDescent="0.25">
      <c r="B89">
        <v>102047</v>
      </c>
      <c r="C89">
        <v>51426</v>
      </c>
      <c r="D89">
        <v>101223</v>
      </c>
      <c r="E89">
        <v>4227</v>
      </c>
      <c r="F89">
        <v>24494</v>
      </c>
      <c r="H89">
        <v>103608</v>
      </c>
      <c r="J89">
        <f t="shared" si="12"/>
        <v>56683.4</v>
      </c>
      <c r="K89">
        <f t="shared" si="13"/>
        <v>1.8278367211564586</v>
      </c>
      <c r="L89">
        <f t="shared" si="14"/>
        <v>102047</v>
      </c>
      <c r="M89">
        <f t="shared" si="15"/>
        <v>4227</v>
      </c>
      <c r="N89">
        <f t="shared" si="16"/>
        <v>56683.4</v>
      </c>
      <c r="O89">
        <f t="shared" si="17"/>
        <v>97820</v>
      </c>
      <c r="Q89">
        <v>2625</v>
      </c>
      <c r="R89">
        <v>-209</v>
      </c>
      <c r="T89">
        <v>595.40000000000146</v>
      </c>
      <c r="U89">
        <v>-53.19999999999709</v>
      </c>
      <c r="W89">
        <v>2742.2000000000003</v>
      </c>
      <c r="X89">
        <v>56.400000000000006</v>
      </c>
      <c r="AD89">
        <v>56683.4</v>
      </c>
      <c r="AE89">
        <v>1.8278367211564586</v>
      </c>
      <c r="AK89">
        <v>56683.4</v>
      </c>
      <c r="AL89">
        <v>1.8278367211564586</v>
      </c>
    </row>
    <row r="90" spans="2:38" x14ac:dyDescent="0.25">
      <c r="B90">
        <v>21760</v>
      </c>
      <c r="C90">
        <v>50861</v>
      </c>
      <c r="D90">
        <v>20478</v>
      </c>
      <c r="E90">
        <v>5923</v>
      </c>
      <c r="F90">
        <v>13213</v>
      </c>
      <c r="H90">
        <v>80668</v>
      </c>
      <c r="J90">
        <f t="shared" si="12"/>
        <v>22447</v>
      </c>
      <c r="K90">
        <f t="shared" si="13"/>
        <v>3.5937096271216644</v>
      </c>
      <c r="L90">
        <f t="shared" si="14"/>
        <v>50861</v>
      </c>
      <c r="M90">
        <f t="shared" si="15"/>
        <v>5923</v>
      </c>
      <c r="N90">
        <f t="shared" si="16"/>
        <v>22447</v>
      </c>
      <c r="O90">
        <f t="shared" si="17"/>
        <v>44938</v>
      </c>
      <c r="Q90">
        <v>-1496</v>
      </c>
      <c r="R90">
        <v>-604</v>
      </c>
      <c r="T90">
        <v>872.79999999999927</v>
      </c>
      <c r="U90">
        <v>-443</v>
      </c>
      <c r="W90">
        <v>1099.2</v>
      </c>
      <c r="X90">
        <v>555.79999999999995</v>
      </c>
      <c r="AD90">
        <v>22447</v>
      </c>
      <c r="AE90">
        <v>3.5937096271216644</v>
      </c>
      <c r="AK90">
        <v>22447</v>
      </c>
      <c r="AL90">
        <v>3.5937096271216644</v>
      </c>
    </row>
    <row r="91" spans="2:38" x14ac:dyDescent="0.25">
      <c r="B91">
        <v>80452</v>
      </c>
      <c r="C91">
        <v>53897</v>
      </c>
      <c r="D91">
        <v>90134</v>
      </c>
      <c r="E91">
        <v>29316</v>
      </c>
      <c r="F91">
        <v>100478</v>
      </c>
      <c r="H91">
        <v>92421</v>
      </c>
      <c r="J91">
        <f t="shared" si="12"/>
        <v>70855.399999999994</v>
      </c>
      <c r="K91">
        <f t="shared" si="13"/>
        <v>1.3043607120981606</v>
      </c>
      <c r="L91">
        <f t="shared" si="14"/>
        <v>100478</v>
      </c>
      <c r="M91">
        <f t="shared" si="15"/>
        <v>29316</v>
      </c>
      <c r="N91">
        <f t="shared" si="16"/>
        <v>70855.399999999994</v>
      </c>
      <c r="O91">
        <f t="shared" si="17"/>
        <v>71162</v>
      </c>
      <c r="Q91">
        <v>1278</v>
      </c>
      <c r="R91">
        <v>-757</v>
      </c>
      <c r="T91">
        <v>-1099.6000000000058</v>
      </c>
      <c r="U91">
        <v>-117.20000000001164</v>
      </c>
      <c r="W91">
        <v>1576.3999999999999</v>
      </c>
      <c r="X91">
        <v>510.8</v>
      </c>
      <c r="AB91">
        <v>70855.399999999994</v>
      </c>
      <c r="AC91">
        <v>1.3043607120981606</v>
      </c>
      <c r="AI91">
        <v>70855.399999999994</v>
      </c>
      <c r="AJ91">
        <v>1.3043607120981606</v>
      </c>
    </row>
    <row r="92" spans="2:38" x14ac:dyDescent="0.25">
      <c r="B92">
        <v>97641</v>
      </c>
      <c r="C92">
        <v>27028</v>
      </c>
      <c r="D92">
        <v>62687</v>
      </c>
      <c r="E92">
        <v>30381</v>
      </c>
      <c r="F92">
        <v>48476</v>
      </c>
      <c r="H92">
        <v>70615</v>
      </c>
      <c r="J92">
        <f t="shared" si="12"/>
        <v>53242.6</v>
      </c>
      <c r="K92">
        <f t="shared" si="13"/>
        <v>1.3262875967740118</v>
      </c>
      <c r="L92">
        <f t="shared" si="14"/>
        <v>97641</v>
      </c>
      <c r="M92">
        <f t="shared" si="15"/>
        <v>27028</v>
      </c>
      <c r="N92">
        <f t="shared" si="16"/>
        <v>53242.6</v>
      </c>
      <c r="O92">
        <f t="shared" si="17"/>
        <v>70613</v>
      </c>
      <c r="Q92">
        <v>-1094</v>
      </c>
      <c r="R92">
        <v>-202</v>
      </c>
      <c r="T92">
        <v>-1467.8000000000029</v>
      </c>
      <c r="U92">
        <v>-74.400000000001455</v>
      </c>
      <c r="W92">
        <v>2340.6</v>
      </c>
      <c r="X92">
        <v>108.80000000000001</v>
      </c>
      <c r="Z92">
        <v>53242.6</v>
      </c>
      <c r="AA92">
        <v>1.3262875967740118</v>
      </c>
      <c r="AI92">
        <v>53242.6</v>
      </c>
      <c r="AJ92">
        <v>1.3262875967740118</v>
      </c>
    </row>
    <row r="93" spans="2:38" x14ac:dyDescent="0.25">
      <c r="B93">
        <v>27687</v>
      </c>
      <c r="C93">
        <v>74767</v>
      </c>
      <c r="D93">
        <v>99975</v>
      </c>
      <c r="E93">
        <v>10386</v>
      </c>
      <c r="F93">
        <v>67804</v>
      </c>
      <c r="H93">
        <v>108297</v>
      </c>
      <c r="J93">
        <f t="shared" si="12"/>
        <v>56123.8</v>
      </c>
      <c r="K93">
        <f t="shared" si="13"/>
        <v>1.9296091854079729</v>
      </c>
      <c r="L93">
        <f t="shared" si="14"/>
        <v>99975</v>
      </c>
      <c r="M93">
        <f t="shared" si="15"/>
        <v>10386</v>
      </c>
      <c r="N93">
        <f t="shared" si="16"/>
        <v>56123.8</v>
      </c>
      <c r="O93">
        <f t="shared" si="17"/>
        <v>89589</v>
      </c>
      <c r="Q93">
        <v>-558</v>
      </c>
      <c r="R93">
        <v>463</v>
      </c>
      <c r="T93">
        <v>-333.19999999999709</v>
      </c>
      <c r="U93">
        <v>197.60000000000582</v>
      </c>
      <c r="W93">
        <v>940.40000000000009</v>
      </c>
      <c r="X93">
        <v>775.6</v>
      </c>
      <c r="AD93">
        <v>56123.8</v>
      </c>
      <c r="AE93">
        <v>1.9296091854079729</v>
      </c>
      <c r="AK93">
        <v>56123.8</v>
      </c>
      <c r="AL93">
        <v>1.9296091854079729</v>
      </c>
    </row>
    <row r="94" spans="2:38" x14ac:dyDescent="0.25">
      <c r="B94">
        <v>120144</v>
      </c>
      <c r="C94">
        <v>43122</v>
      </c>
      <c r="D94">
        <v>91853</v>
      </c>
      <c r="E94">
        <v>113878</v>
      </c>
      <c r="F94">
        <v>48300</v>
      </c>
      <c r="H94">
        <v>88978</v>
      </c>
      <c r="J94">
        <f t="shared" si="12"/>
        <v>83459.399999999994</v>
      </c>
      <c r="K94">
        <f t="shared" si="13"/>
        <v>1.0661231688701334</v>
      </c>
      <c r="L94">
        <f t="shared" si="14"/>
        <v>120144</v>
      </c>
      <c r="M94">
        <f t="shared" si="15"/>
        <v>43122</v>
      </c>
      <c r="N94">
        <f t="shared" si="16"/>
        <v>83459.399999999994</v>
      </c>
      <c r="O94">
        <f t="shared" si="17"/>
        <v>77022</v>
      </c>
      <c r="Q94">
        <v>-2903</v>
      </c>
      <c r="R94">
        <v>-189</v>
      </c>
      <c r="T94">
        <v>680.39999999999418</v>
      </c>
      <c r="U94">
        <v>208.79999999998836</v>
      </c>
      <c r="W94">
        <v>2032.4</v>
      </c>
      <c r="X94">
        <v>248.8</v>
      </c>
      <c r="AB94">
        <v>83459.399999999994</v>
      </c>
      <c r="AC94">
        <v>1.0661231688701334</v>
      </c>
      <c r="AI94">
        <v>83459.399999999994</v>
      </c>
      <c r="AJ94">
        <v>1.0661231688701334</v>
      </c>
    </row>
    <row r="95" spans="2:38" x14ac:dyDescent="0.25">
      <c r="B95">
        <v>107384</v>
      </c>
      <c r="C95">
        <v>78358</v>
      </c>
      <c r="D95">
        <v>77518</v>
      </c>
      <c r="E95">
        <v>48892</v>
      </c>
      <c r="F95">
        <v>120734</v>
      </c>
      <c r="H95">
        <v>146417</v>
      </c>
      <c r="J95">
        <f t="shared" si="12"/>
        <v>86577.2</v>
      </c>
      <c r="K95">
        <f t="shared" si="13"/>
        <v>1.6911727336989415</v>
      </c>
      <c r="L95">
        <f t="shared" si="14"/>
        <v>120734</v>
      </c>
      <c r="M95">
        <f t="shared" si="15"/>
        <v>48892</v>
      </c>
      <c r="N95">
        <f t="shared" si="16"/>
        <v>86577.2</v>
      </c>
      <c r="O95">
        <f t="shared" si="17"/>
        <v>71842</v>
      </c>
      <c r="Q95">
        <v>4967</v>
      </c>
      <c r="R95">
        <v>-170</v>
      </c>
      <c r="T95">
        <v>1264.3999999999942</v>
      </c>
      <c r="U95">
        <v>695.80000000000291</v>
      </c>
      <c r="W95">
        <v>1409.1999999999998</v>
      </c>
      <c r="X95">
        <v>695.8</v>
      </c>
      <c r="AF95">
        <v>86577.2</v>
      </c>
      <c r="AG95">
        <v>1.6911727336989415</v>
      </c>
      <c r="AK95">
        <v>86577.2</v>
      </c>
      <c r="AL95">
        <v>1.6911727336989415</v>
      </c>
    </row>
    <row r="96" spans="2:38" x14ac:dyDescent="0.25">
      <c r="B96">
        <v>23514</v>
      </c>
      <c r="C96">
        <v>43106</v>
      </c>
      <c r="D96">
        <v>46521</v>
      </c>
      <c r="E96">
        <v>71475</v>
      </c>
      <c r="F96">
        <v>116431</v>
      </c>
      <c r="H96">
        <v>120060</v>
      </c>
      <c r="J96">
        <f t="shared" si="12"/>
        <v>60209.4</v>
      </c>
      <c r="K96">
        <f t="shared" si="13"/>
        <v>1.994040797616319</v>
      </c>
      <c r="L96">
        <f t="shared" si="14"/>
        <v>116431</v>
      </c>
      <c r="M96">
        <f t="shared" si="15"/>
        <v>23514</v>
      </c>
      <c r="N96">
        <f t="shared" si="16"/>
        <v>60209.4</v>
      </c>
      <c r="O96">
        <f t="shared" si="17"/>
        <v>92917</v>
      </c>
      <c r="Q96">
        <v>8253</v>
      </c>
      <c r="R96">
        <v>-1853</v>
      </c>
      <c r="T96">
        <v>1292.4000000000015</v>
      </c>
      <c r="U96">
        <v>272.40000000000146</v>
      </c>
      <c r="W96">
        <v>3820</v>
      </c>
      <c r="X96">
        <v>1041.5999999999999</v>
      </c>
      <c r="AD96">
        <v>60209.4</v>
      </c>
      <c r="AE96">
        <v>1.994040797616319</v>
      </c>
      <c r="AK96">
        <v>60209.4</v>
      </c>
      <c r="AL96">
        <v>1.994040797616319</v>
      </c>
    </row>
    <row r="97" spans="2:38" x14ac:dyDescent="0.25">
      <c r="B97">
        <v>110074</v>
      </c>
      <c r="C97">
        <v>28489</v>
      </c>
      <c r="D97">
        <v>53636</v>
      </c>
      <c r="E97">
        <v>43279</v>
      </c>
      <c r="F97">
        <v>35630</v>
      </c>
      <c r="H97">
        <v>72690</v>
      </c>
      <c r="J97">
        <f t="shared" si="12"/>
        <v>54221.599999999999</v>
      </c>
      <c r="K97">
        <f t="shared" si="13"/>
        <v>1.340609646340204</v>
      </c>
      <c r="L97">
        <f t="shared" si="14"/>
        <v>110074</v>
      </c>
      <c r="M97">
        <f t="shared" si="15"/>
        <v>28489</v>
      </c>
      <c r="N97">
        <f t="shared" si="16"/>
        <v>54221.599999999999</v>
      </c>
      <c r="O97">
        <f t="shared" si="17"/>
        <v>81585</v>
      </c>
      <c r="Q97">
        <v>-3693</v>
      </c>
      <c r="R97">
        <v>2132</v>
      </c>
      <c r="T97">
        <v>3053.5999999999985</v>
      </c>
      <c r="U97">
        <v>329.59999999999854</v>
      </c>
      <c r="W97">
        <v>3599.2</v>
      </c>
      <c r="X97">
        <v>1036</v>
      </c>
      <c r="AD97">
        <v>54221.599999999999</v>
      </c>
      <c r="AE97">
        <v>1.340609646340204</v>
      </c>
      <c r="AI97">
        <v>54221.599999999999</v>
      </c>
      <c r="AJ97">
        <v>1.340609646340204</v>
      </c>
    </row>
    <row r="98" spans="2:38" x14ac:dyDescent="0.25">
      <c r="B98">
        <v>33275</v>
      </c>
      <c r="C98">
        <v>120504</v>
      </c>
      <c r="D98">
        <v>31343</v>
      </c>
      <c r="E98">
        <v>99357</v>
      </c>
      <c r="F98">
        <v>119132</v>
      </c>
      <c r="H98">
        <v>100365</v>
      </c>
      <c r="J98">
        <f t="shared" si="12"/>
        <v>80722.2</v>
      </c>
      <c r="K98">
        <f t="shared" ref="K98:K129" si="18">H98/J98</f>
        <v>1.2433382638233348</v>
      </c>
      <c r="L98">
        <f t="shared" si="14"/>
        <v>120504</v>
      </c>
      <c r="M98">
        <f t="shared" si="15"/>
        <v>31343</v>
      </c>
      <c r="N98">
        <f t="shared" si="16"/>
        <v>80722.2</v>
      </c>
      <c r="O98">
        <f t="shared" si="17"/>
        <v>89161</v>
      </c>
      <c r="Q98">
        <v>1350</v>
      </c>
      <c r="R98">
        <v>2215</v>
      </c>
      <c r="T98">
        <v>2002.1999999999971</v>
      </c>
      <c r="U98">
        <v>-244.40000000000873</v>
      </c>
      <c r="W98">
        <v>2335</v>
      </c>
      <c r="X98">
        <v>527.6</v>
      </c>
      <c r="AB98">
        <v>80722.2</v>
      </c>
      <c r="AC98">
        <v>1.2433382638233348</v>
      </c>
      <c r="AI98">
        <v>80722.2</v>
      </c>
      <c r="AJ98">
        <v>1.2433382638233348</v>
      </c>
    </row>
    <row r="99" spans="2:38" x14ac:dyDescent="0.25">
      <c r="B99">
        <v>82635</v>
      </c>
      <c r="C99">
        <v>108269</v>
      </c>
      <c r="D99">
        <v>15074</v>
      </c>
      <c r="E99">
        <v>30875</v>
      </c>
      <c r="F99">
        <v>78604</v>
      </c>
      <c r="H99">
        <v>80752</v>
      </c>
      <c r="J99">
        <f t="shared" si="12"/>
        <v>63091.4</v>
      </c>
      <c r="K99">
        <f t="shared" si="18"/>
        <v>1.2799208766963484</v>
      </c>
      <c r="L99">
        <f t="shared" si="14"/>
        <v>108269</v>
      </c>
      <c r="M99">
        <f t="shared" si="15"/>
        <v>15074</v>
      </c>
      <c r="N99">
        <f t="shared" si="16"/>
        <v>63091.4</v>
      </c>
      <c r="O99">
        <f t="shared" si="17"/>
        <v>93195</v>
      </c>
      <c r="Q99">
        <v>4000</v>
      </c>
      <c r="R99">
        <v>-10</v>
      </c>
      <c r="T99">
        <v>-7.5999999999985448</v>
      </c>
      <c r="U99">
        <v>798.59999999999854</v>
      </c>
      <c r="W99">
        <v>1327.6</v>
      </c>
      <c r="X99">
        <v>806.19999999999982</v>
      </c>
      <c r="AB99">
        <v>63091.4</v>
      </c>
      <c r="AC99">
        <v>1.2799208766963484</v>
      </c>
      <c r="AI99">
        <v>63091.4</v>
      </c>
      <c r="AJ99">
        <v>1.2799208766963484</v>
      </c>
    </row>
    <row r="100" spans="2:38" x14ac:dyDescent="0.25">
      <c r="B100">
        <v>97952</v>
      </c>
      <c r="C100">
        <v>27677</v>
      </c>
      <c r="D100">
        <v>6574</v>
      </c>
      <c r="E100">
        <v>61628</v>
      </c>
      <c r="F100">
        <v>1874</v>
      </c>
      <c r="H100">
        <v>91992</v>
      </c>
      <c r="J100">
        <f t="shared" si="12"/>
        <v>39141</v>
      </c>
      <c r="K100">
        <f t="shared" si="18"/>
        <v>2.3502720932015024</v>
      </c>
      <c r="L100">
        <f t="shared" si="14"/>
        <v>97952</v>
      </c>
      <c r="M100">
        <f t="shared" si="15"/>
        <v>1874</v>
      </c>
      <c r="N100">
        <f t="shared" si="16"/>
        <v>39141</v>
      </c>
      <c r="O100">
        <f t="shared" si="17"/>
        <v>96078</v>
      </c>
      <c r="Q100">
        <v>4908</v>
      </c>
      <c r="R100">
        <v>629</v>
      </c>
      <c r="T100">
        <v>199.19999999999709</v>
      </c>
      <c r="U100">
        <v>-526.80000000000291</v>
      </c>
      <c r="W100">
        <v>1359.6000000000001</v>
      </c>
      <c r="X100">
        <v>526.80000000000007</v>
      </c>
      <c r="AD100">
        <v>39141</v>
      </c>
      <c r="AE100">
        <v>2.3502720932015024</v>
      </c>
      <c r="AK100">
        <v>39141</v>
      </c>
      <c r="AL100">
        <v>2.3502720932015024</v>
      </c>
    </row>
    <row r="101" spans="2:38" x14ac:dyDescent="0.25">
      <c r="B101">
        <v>15066</v>
      </c>
      <c r="C101">
        <v>4246</v>
      </c>
      <c r="D101">
        <v>116138</v>
      </c>
      <c r="E101">
        <v>66275</v>
      </c>
      <c r="F101">
        <v>2246</v>
      </c>
      <c r="H101">
        <v>65882</v>
      </c>
      <c r="J101">
        <f t="shared" si="12"/>
        <v>40794.199999999997</v>
      </c>
      <c r="K101">
        <f t="shared" si="18"/>
        <v>1.6149844830882822</v>
      </c>
      <c r="L101">
        <f t="shared" si="14"/>
        <v>116138</v>
      </c>
      <c r="M101">
        <f t="shared" si="15"/>
        <v>2246</v>
      </c>
      <c r="N101">
        <f t="shared" si="16"/>
        <v>40794.199999999997</v>
      </c>
      <c r="O101">
        <f t="shared" si="17"/>
        <v>113892</v>
      </c>
      <c r="Q101">
        <v>1184</v>
      </c>
      <c r="R101">
        <v>-13</v>
      </c>
      <c r="T101">
        <v>-1001.2000000000044</v>
      </c>
      <c r="U101">
        <v>-745.80000000000291</v>
      </c>
      <c r="W101">
        <v>2122</v>
      </c>
      <c r="X101">
        <v>745.8</v>
      </c>
      <c r="AD101">
        <v>40794.199999999997</v>
      </c>
      <c r="AE101">
        <v>1.6149844830882822</v>
      </c>
      <c r="AK101">
        <v>40794.199999999997</v>
      </c>
      <c r="AL101">
        <v>1.6149844830882822</v>
      </c>
    </row>
    <row r="103" spans="2:38" x14ac:dyDescent="0.25">
      <c r="B103">
        <v>3233413</v>
      </c>
      <c r="C103">
        <v>3105156</v>
      </c>
      <c r="D103">
        <v>3187904</v>
      </c>
      <c r="E103">
        <v>2775374</v>
      </c>
      <c r="F103">
        <v>3264622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11CF-E4A9-47B3-9083-93C96631828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3220</v>
      </c>
      <c r="C2">
        <v>82036</v>
      </c>
      <c r="D2">
        <v>70931</v>
      </c>
      <c r="E2">
        <v>42543</v>
      </c>
      <c r="F2">
        <v>100315</v>
      </c>
      <c r="H2">
        <v>111892</v>
      </c>
      <c r="J2">
        <f t="shared" ref="J2:J33" si="0">AVERAGE(B2:F2)</f>
        <v>59809</v>
      </c>
      <c r="K2">
        <f t="shared" ref="K2:K33" si="1">H2/J2</f>
        <v>1.8708221170726813</v>
      </c>
      <c r="L2">
        <f t="shared" ref="L2:L33" si="2">MAX(B2:F2)</f>
        <v>100315</v>
      </c>
      <c r="M2">
        <f t="shared" ref="M2:M33" si="3">MIN(B2:F2)</f>
        <v>3220</v>
      </c>
      <c r="N2">
        <f t="shared" ref="N2:N33" si="4">AVERAGE(B2:F2)</f>
        <v>59809</v>
      </c>
      <c r="O2">
        <f t="shared" ref="O2:O33" si="5">L2-M2</f>
        <v>97095</v>
      </c>
      <c r="Q2">
        <v>85</v>
      </c>
      <c r="R2">
        <v>-2260</v>
      </c>
      <c r="T2">
        <v>-707</v>
      </c>
      <c r="U2">
        <v>-218.80000000000291</v>
      </c>
      <c r="W2">
        <v>1152.6000000000001</v>
      </c>
      <c r="X2">
        <v>883.6</v>
      </c>
      <c r="AD2">
        <v>59809</v>
      </c>
      <c r="AE2">
        <v>1.8708221170726813</v>
      </c>
      <c r="AK2">
        <v>59809</v>
      </c>
      <c r="AL2">
        <v>1.8708221170726813</v>
      </c>
    </row>
    <row r="3" spans="1:38" x14ac:dyDescent="0.25">
      <c r="B3">
        <v>76666</v>
      </c>
      <c r="C3">
        <v>56244</v>
      </c>
      <c r="D3">
        <v>91806</v>
      </c>
      <c r="E3">
        <v>79011</v>
      </c>
      <c r="F3">
        <v>32991</v>
      </c>
      <c r="H3">
        <v>78127</v>
      </c>
      <c r="J3">
        <f t="shared" si="0"/>
        <v>67343.600000000006</v>
      </c>
      <c r="K3">
        <f t="shared" si="1"/>
        <v>1.1601250898377871</v>
      </c>
      <c r="L3">
        <f t="shared" si="2"/>
        <v>91806</v>
      </c>
      <c r="M3">
        <f t="shared" si="3"/>
        <v>32991</v>
      </c>
      <c r="N3">
        <f t="shared" si="4"/>
        <v>67343.600000000006</v>
      </c>
      <c r="O3">
        <f t="shared" si="5"/>
        <v>58815</v>
      </c>
      <c r="Q3">
        <v>2236</v>
      </c>
      <c r="R3">
        <v>1891</v>
      </c>
      <c r="T3">
        <v>-847.59999999999127</v>
      </c>
      <c r="U3">
        <v>41.600000000005821</v>
      </c>
      <c r="W3">
        <v>1857.2</v>
      </c>
      <c r="X3">
        <v>655.6</v>
      </c>
      <c r="AB3">
        <v>67343.600000000006</v>
      </c>
      <c r="AC3">
        <v>1.1601250898377871</v>
      </c>
      <c r="AI3">
        <v>67343.600000000006</v>
      </c>
      <c r="AJ3">
        <v>1.1601250898377871</v>
      </c>
    </row>
    <row r="4" spans="1:38" x14ac:dyDescent="0.25">
      <c r="B4">
        <v>88704</v>
      </c>
      <c r="C4">
        <v>35883</v>
      </c>
      <c r="D4">
        <v>71699</v>
      </c>
      <c r="E4">
        <v>71649</v>
      </c>
      <c r="F4">
        <v>76210</v>
      </c>
      <c r="H4">
        <v>82463</v>
      </c>
      <c r="J4">
        <f t="shared" si="0"/>
        <v>68829</v>
      </c>
      <c r="K4">
        <f t="shared" si="1"/>
        <v>1.1980851094742042</v>
      </c>
      <c r="L4">
        <f t="shared" si="2"/>
        <v>88704</v>
      </c>
      <c r="M4">
        <f t="shared" si="3"/>
        <v>35883</v>
      </c>
      <c r="N4">
        <f t="shared" si="4"/>
        <v>68829</v>
      </c>
      <c r="O4">
        <f t="shared" si="5"/>
        <v>52821</v>
      </c>
      <c r="Q4">
        <v>-4129</v>
      </c>
      <c r="R4">
        <v>29</v>
      </c>
      <c r="T4">
        <v>490.19999999999709</v>
      </c>
      <c r="U4">
        <v>317</v>
      </c>
      <c r="W4">
        <v>2527</v>
      </c>
      <c r="X4">
        <v>525.4</v>
      </c>
      <c r="AB4">
        <v>68829</v>
      </c>
      <c r="AC4">
        <v>1.1980851094742042</v>
      </c>
      <c r="AI4">
        <v>68829</v>
      </c>
      <c r="AJ4">
        <v>1.1980851094742042</v>
      </c>
    </row>
    <row r="5" spans="1:38" x14ac:dyDescent="0.25">
      <c r="B5">
        <v>50901</v>
      </c>
      <c r="C5">
        <v>107089</v>
      </c>
      <c r="D5">
        <v>24364</v>
      </c>
      <c r="E5">
        <v>9567</v>
      </c>
      <c r="F5">
        <v>33170</v>
      </c>
      <c r="H5">
        <v>103946</v>
      </c>
      <c r="J5">
        <f t="shared" si="0"/>
        <v>45018.2</v>
      </c>
      <c r="K5">
        <f t="shared" si="1"/>
        <v>2.3089772580867294</v>
      </c>
      <c r="L5">
        <f t="shared" si="2"/>
        <v>107089</v>
      </c>
      <c r="M5">
        <f t="shared" si="3"/>
        <v>9567</v>
      </c>
      <c r="N5">
        <f t="shared" si="4"/>
        <v>45018.2</v>
      </c>
      <c r="O5">
        <f t="shared" si="5"/>
        <v>97522</v>
      </c>
      <c r="Q5">
        <v>3701</v>
      </c>
      <c r="R5">
        <v>263</v>
      </c>
      <c r="T5">
        <v>393.79999999999563</v>
      </c>
      <c r="U5">
        <v>-636.60000000000582</v>
      </c>
      <c r="W5">
        <v>3124.2000000000003</v>
      </c>
      <c r="X5">
        <v>636.59999999999991</v>
      </c>
      <c r="AD5">
        <v>45018.2</v>
      </c>
      <c r="AE5">
        <v>2.3089772580867294</v>
      </c>
      <c r="AK5">
        <v>45018.2</v>
      </c>
      <c r="AL5">
        <v>2.3089772580867294</v>
      </c>
    </row>
    <row r="6" spans="1:38" x14ac:dyDescent="0.25">
      <c r="B6">
        <v>25169</v>
      </c>
      <c r="C6">
        <v>86354</v>
      </c>
      <c r="D6">
        <v>111059</v>
      </c>
      <c r="E6">
        <v>18952</v>
      </c>
      <c r="F6">
        <v>35207</v>
      </c>
      <c r="H6">
        <v>103262</v>
      </c>
      <c r="J6">
        <f t="shared" si="0"/>
        <v>55348.2</v>
      </c>
      <c r="K6">
        <f t="shared" si="1"/>
        <v>1.8656794620240587</v>
      </c>
      <c r="L6">
        <f t="shared" si="2"/>
        <v>111059</v>
      </c>
      <c r="M6">
        <f t="shared" si="3"/>
        <v>18952</v>
      </c>
      <c r="N6">
        <f t="shared" si="4"/>
        <v>55348.2</v>
      </c>
      <c r="O6">
        <f t="shared" si="5"/>
        <v>92107</v>
      </c>
      <c r="Q6">
        <v>-1657</v>
      </c>
      <c r="R6">
        <v>-1</v>
      </c>
      <c r="T6">
        <v>121.19999999999709</v>
      </c>
      <c r="U6">
        <v>-170.60000000000582</v>
      </c>
      <c r="W6">
        <v>2482.7999999999997</v>
      </c>
      <c r="X6">
        <v>170.60000000000002</v>
      </c>
      <c r="AD6">
        <v>55348.2</v>
      </c>
      <c r="AE6">
        <v>1.8656794620240587</v>
      </c>
      <c r="AK6">
        <v>55348.2</v>
      </c>
      <c r="AL6">
        <v>1.8656794620240587</v>
      </c>
    </row>
    <row r="7" spans="1:38" x14ac:dyDescent="0.25">
      <c r="B7">
        <v>81375</v>
      </c>
      <c r="C7">
        <v>17485</v>
      </c>
      <c r="D7">
        <v>18093</v>
      </c>
      <c r="E7">
        <v>57970</v>
      </c>
      <c r="F7">
        <v>68268</v>
      </c>
      <c r="H7">
        <v>110754</v>
      </c>
      <c r="J7">
        <f t="shared" si="0"/>
        <v>48638.2</v>
      </c>
      <c r="K7">
        <f t="shared" si="1"/>
        <v>2.2770990702780942</v>
      </c>
      <c r="L7">
        <f t="shared" si="2"/>
        <v>81375</v>
      </c>
      <c r="M7">
        <f t="shared" si="3"/>
        <v>17485</v>
      </c>
      <c r="N7">
        <f t="shared" si="4"/>
        <v>48638.2</v>
      </c>
      <c r="O7">
        <f t="shared" si="5"/>
        <v>63890</v>
      </c>
      <c r="Q7">
        <v>1038</v>
      </c>
      <c r="R7">
        <v>205</v>
      </c>
      <c r="T7">
        <v>-1029.2000000000044</v>
      </c>
      <c r="U7">
        <v>-455.60000000000582</v>
      </c>
      <c r="W7">
        <v>2538.7999999999997</v>
      </c>
      <c r="X7">
        <v>457.20000000000005</v>
      </c>
      <c r="AD7">
        <v>48638.2</v>
      </c>
      <c r="AE7">
        <v>2.2770990702780942</v>
      </c>
      <c r="AK7">
        <v>48638.2</v>
      </c>
      <c r="AL7">
        <v>2.2770990702780942</v>
      </c>
    </row>
    <row r="8" spans="1:38" x14ac:dyDescent="0.25">
      <c r="B8">
        <v>103867</v>
      </c>
      <c r="C8">
        <v>63311</v>
      </c>
      <c r="D8">
        <v>35143</v>
      </c>
      <c r="E8">
        <v>2996</v>
      </c>
      <c r="F8">
        <v>21747</v>
      </c>
      <c r="H8">
        <v>106409</v>
      </c>
      <c r="J8">
        <f t="shared" si="0"/>
        <v>45412.800000000003</v>
      </c>
      <c r="K8">
        <f t="shared" si="1"/>
        <v>2.3431499489130818</v>
      </c>
      <c r="L8">
        <f t="shared" si="2"/>
        <v>103867</v>
      </c>
      <c r="M8">
        <f t="shared" si="3"/>
        <v>2996</v>
      </c>
      <c r="N8">
        <f t="shared" si="4"/>
        <v>45412.800000000003</v>
      </c>
      <c r="O8">
        <f t="shared" si="5"/>
        <v>100871</v>
      </c>
      <c r="Q8">
        <v>1736</v>
      </c>
      <c r="R8">
        <v>-55</v>
      </c>
      <c r="T8">
        <v>345.60000000000582</v>
      </c>
      <c r="U8">
        <v>110.80000000000291</v>
      </c>
      <c r="W8">
        <v>1921.6000000000001</v>
      </c>
      <c r="X8">
        <v>650.79999999999995</v>
      </c>
      <c r="AD8">
        <v>45412.800000000003</v>
      </c>
      <c r="AE8">
        <v>2.3431499489130818</v>
      </c>
      <c r="AK8">
        <v>45412.800000000003</v>
      </c>
      <c r="AL8">
        <v>2.3431499489130818</v>
      </c>
    </row>
    <row r="9" spans="1:38" x14ac:dyDescent="0.25">
      <c r="B9">
        <v>7087</v>
      </c>
      <c r="C9">
        <v>38885</v>
      </c>
      <c r="D9">
        <v>89793</v>
      </c>
      <c r="E9">
        <v>43595</v>
      </c>
      <c r="F9">
        <v>37952</v>
      </c>
      <c r="H9">
        <v>97283</v>
      </c>
      <c r="J9">
        <f t="shared" si="0"/>
        <v>43462.400000000001</v>
      </c>
      <c r="K9">
        <f t="shared" si="1"/>
        <v>2.2383255411574141</v>
      </c>
      <c r="L9">
        <f t="shared" si="2"/>
        <v>89793</v>
      </c>
      <c r="M9">
        <f t="shared" si="3"/>
        <v>7087</v>
      </c>
      <c r="N9">
        <f t="shared" si="4"/>
        <v>43462.400000000001</v>
      </c>
      <c r="O9">
        <f t="shared" si="5"/>
        <v>82706</v>
      </c>
      <c r="Q9">
        <v>2696</v>
      </c>
      <c r="R9">
        <v>1135</v>
      </c>
      <c r="T9">
        <v>-694.59999999999854</v>
      </c>
      <c r="U9">
        <v>6.5999999999985448</v>
      </c>
      <c r="W9">
        <v>3232.2</v>
      </c>
      <c r="X9">
        <v>40.200000000000003</v>
      </c>
      <c r="AD9">
        <v>43462.400000000001</v>
      </c>
      <c r="AE9">
        <v>2.2383255411574141</v>
      </c>
      <c r="AK9">
        <v>43462.400000000001</v>
      </c>
      <c r="AL9">
        <v>2.2383255411574141</v>
      </c>
    </row>
    <row r="10" spans="1:38" x14ac:dyDescent="0.25">
      <c r="B10">
        <v>81720</v>
      </c>
      <c r="C10">
        <v>38407</v>
      </c>
      <c r="D10">
        <v>64831</v>
      </c>
      <c r="E10">
        <v>35372</v>
      </c>
      <c r="F10">
        <v>92576</v>
      </c>
      <c r="H10">
        <v>83251</v>
      </c>
      <c r="J10">
        <f t="shared" si="0"/>
        <v>62581.2</v>
      </c>
      <c r="K10">
        <f t="shared" si="1"/>
        <v>1.3302876902328495</v>
      </c>
      <c r="L10">
        <f t="shared" si="2"/>
        <v>92576</v>
      </c>
      <c r="M10">
        <f t="shared" si="3"/>
        <v>35372</v>
      </c>
      <c r="N10">
        <f t="shared" si="4"/>
        <v>62581.2</v>
      </c>
      <c r="O10">
        <f t="shared" si="5"/>
        <v>57204</v>
      </c>
      <c r="Q10">
        <v>-1373</v>
      </c>
      <c r="R10">
        <v>-1428</v>
      </c>
      <c r="T10">
        <v>1228.7999999999956</v>
      </c>
      <c r="U10">
        <v>726</v>
      </c>
      <c r="W10">
        <v>1701.6</v>
      </c>
      <c r="X10">
        <v>728.80000000000007</v>
      </c>
      <c r="AB10">
        <v>62581.2</v>
      </c>
      <c r="AC10">
        <v>1.3302876902328495</v>
      </c>
      <c r="AI10">
        <v>62581.2</v>
      </c>
      <c r="AJ10">
        <v>1.3302876902328495</v>
      </c>
    </row>
    <row r="11" spans="1:38" x14ac:dyDescent="0.25">
      <c r="B11">
        <v>91172</v>
      </c>
      <c r="C11">
        <v>86312</v>
      </c>
      <c r="D11">
        <v>98921</v>
      </c>
      <c r="E11">
        <v>80513</v>
      </c>
      <c r="F11">
        <v>50059</v>
      </c>
      <c r="H11">
        <v>122579</v>
      </c>
      <c r="J11">
        <f t="shared" si="0"/>
        <v>81395.399999999994</v>
      </c>
      <c r="K11">
        <f t="shared" si="1"/>
        <v>1.505969624819093</v>
      </c>
      <c r="L11">
        <f t="shared" si="2"/>
        <v>98921</v>
      </c>
      <c r="M11">
        <f t="shared" si="3"/>
        <v>50059</v>
      </c>
      <c r="N11">
        <f t="shared" si="4"/>
        <v>81395.399999999994</v>
      </c>
      <c r="O11">
        <f t="shared" si="5"/>
        <v>48862</v>
      </c>
      <c r="Q11">
        <v>-1036</v>
      </c>
      <c r="R11">
        <v>183</v>
      </c>
      <c r="T11">
        <v>3216.5999999999913</v>
      </c>
      <c r="U11">
        <v>-12</v>
      </c>
      <c r="W11">
        <v>3254.2</v>
      </c>
      <c r="X11">
        <v>523.6</v>
      </c>
      <c r="AF11">
        <v>81395.399999999994</v>
      </c>
      <c r="AG11">
        <v>1.505969624819093</v>
      </c>
      <c r="AK11">
        <v>81395.399999999994</v>
      </c>
      <c r="AL11">
        <v>1.505969624819093</v>
      </c>
    </row>
    <row r="12" spans="1:38" x14ac:dyDescent="0.25">
      <c r="B12">
        <v>104079</v>
      </c>
      <c r="C12">
        <v>33314</v>
      </c>
      <c r="D12">
        <v>76065</v>
      </c>
      <c r="E12">
        <v>33703</v>
      </c>
      <c r="F12">
        <v>31757</v>
      </c>
      <c r="H12">
        <v>59753</v>
      </c>
      <c r="J12">
        <f t="shared" si="0"/>
        <v>55783.6</v>
      </c>
      <c r="K12">
        <f t="shared" si="1"/>
        <v>1.0711571142773144</v>
      </c>
      <c r="L12">
        <f t="shared" si="2"/>
        <v>104079</v>
      </c>
      <c r="M12">
        <f t="shared" si="3"/>
        <v>31757</v>
      </c>
      <c r="N12">
        <f t="shared" si="4"/>
        <v>55783.6</v>
      </c>
      <c r="O12">
        <f t="shared" si="5"/>
        <v>72322</v>
      </c>
      <c r="Q12">
        <v>3050</v>
      </c>
      <c r="R12">
        <v>112</v>
      </c>
      <c r="T12">
        <v>-722.59999999999854</v>
      </c>
      <c r="U12">
        <v>-1018.8000000000029</v>
      </c>
      <c r="W12">
        <v>2200.1999999999998</v>
      </c>
      <c r="X12">
        <v>1019.6</v>
      </c>
      <c r="Z12">
        <v>55783.6</v>
      </c>
      <c r="AA12">
        <v>1.0711571142773144</v>
      </c>
      <c r="AI12">
        <v>55783.6</v>
      </c>
      <c r="AJ12">
        <v>1.0711571142773144</v>
      </c>
    </row>
    <row r="13" spans="1:38" x14ac:dyDescent="0.25">
      <c r="B13">
        <v>5038</v>
      </c>
      <c r="C13">
        <v>53615</v>
      </c>
      <c r="D13">
        <v>86799</v>
      </c>
      <c r="E13">
        <v>41021</v>
      </c>
      <c r="F13">
        <v>3946</v>
      </c>
      <c r="H13">
        <v>51403</v>
      </c>
      <c r="J13">
        <f t="shared" si="0"/>
        <v>38083.800000000003</v>
      </c>
      <c r="K13">
        <f t="shared" si="1"/>
        <v>1.3497340076357927</v>
      </c>
      <c r="L13">
        <f t="shared" si="2"/>
        <v>86799</v>
      </c>
      <c r="M13">
        <f t="shared" si="3"/>
        <v>3946</v>
      </c>
      <c r="N13">
        <f t="shared" si="4"/>
        <v>38083.800000000003</v>
      </c>
      <c r="O13">
        <f t="shared" si="5"/>
        <v>82853</v>
      </c>
      <c r="Q13">
        <v>3925</v>
      </c>
      <c r="R13">
        <v>481</v>
      </c>
      <c r="T13">
        <v>741</v>
      </c>
      <c r="U13">
        <v>445.40000000000146</v>
      </c>
      <c r="W13">
        <v>3114.2</v>
      </c>
      <c r="X13">
        <v>731.80000000000007</v>
      </c>
      <c r="Z13">
        <v>38083.800000000003</v>
      </c>
      <c r="AA13">
        <v>1.3497340076357927</v>
      </c>
      <c r="AI13">
        <v>38083.800000000003</v>
      </c>
      <c r="AJ13">
        <v>1.3497340076357927</v>
      </c>
    </row>
    <row r="14" spans="1:38" x14ac:dyDescent="0.25">
      <c r="B14">
        <v>110272</v>
      </c>
      <c r="C14">
        <v>33037</v>
      </c>
      <c r="D14">
        <v>7039</v>
      </c>
      <c r="E14">
        <v>35182</v>
      </c>
      <c r="F14">
        <v>85730</v>
      </c>
      <c r="H14">
        <v>100236</v>
      </c>
      <c r="J14">
        <f t="shared" si="0"/>
        <v>54252</v>
      </c>
      <c r="K14">
        <f t="shared" si="1"/>
        <v>1.8476000884760009</v>
      </c>
      <c r="L14">
        <f t="shared" si="2"/>
        <v>110272</v>
      </c>
      <c r="M14">
        <f t="shared" si="3"/>
        <v>7039</v>
      </c>
      <c r="N14">
        <f t="shared" si="4"/>
        <v>54252</v>
      </c>
      <c r="O14">
        <f t="shared" si="5"/>
        <v>103233</v>
      </c>
      <c r="Q14">
        <v>4173</v>
      </c>
      <c r="R14">
        <v>1820</v>
      </c>
      <c r="T14">
        <v>-753.59999999999854</v>
      </c>
      <c r="U14">
        <v>33.80000000000291</v>
      </c>
      <c r="W14">
        <v>1504.4</v>
      </c>
      <c r="X14">
        <v>771.80000000000007</v>
      </c>
      <c r="AD14">
        <v>54252</v>
      </c>
      <c r="AE14">
        <v>1.8476000884760009</v>
      </c>
      <c r="AK14">
        <v>54252</v>
      </c>
      <c r="AL14">
        <v>1.8476000884760009</v>
      </c>
    </row>
    <row r="15" spans="1:38" x14ac:dyDescent="0.25">
      <c r="B15">
        <v>87751</v>
      </c>
      <c r="C15">
        <v>85126</v>
      </c>
      <c r="D15">
        <v>66317</v>
      </c>
      <c r="E15">
        <v>80843</v>
      </c>
      <c r="F15">
        <v>116702</v>
      </c>
      <c r="H15">
        <v>134102</v>
      </c>
      <c r="J15">
        <f t="shared" si="0"/>
        <v>87347.8</v>
      </c>
      <c r="K15">
        <f t="shared" si="1"/>
        <v>1.5352647691183978</v>
      </c>
      <c r="L15">
        <f t="shared" si="2"/>
        <v>116702</v>
      </c>
      <c r="M15">
        <f t="shared" si="3"/>
        <v>66317</v>
      </c>
      <c r="N15">
        <f t="shared" si="4"/>
        <v>87347.8</v>
      </c>
      <c r="O15">
        <f t="shared" si="5"/>
        <v>50385</v>
      </c>
      <c r="Q15">
        <v>1139</v>
      </c>
      <c r="R15">
        <v>28</v>
      </c>
      <c r="T15">
        <v>977.19999999999709</v>
      </c>
      <c r="U15">
        <v>145</v>
      </c>
      <c r="W15">
        <v>2898</v>
      </c>
      <c r="X15">
        <v>213.4</v>
      </c>
      <c r="AF15">
        <v>87347.8</v>
      </c>
      <c r="AG15">
        <v>1.5352647691183978</v>
      </c>
      <c r="AK15">
        <v>87347.8</v>
      </c>
      <c r="AL15">
        <v>1.5352647691183978</v>
      </c>
    </row>
    <row r="16" spans="1:38" x14ac:dyDescent="0.25">
      <c r="B16">
        <v>16436</v>
      </c>
      <c r="C16">
        <v>5368</v>
      </c>
      <c r="D16">
        <v>64259</v>
      </c>
      <c r="E16">
        <v>111052</v>
      </c>
      <c r="F16">
        <v>115162</v>
      </c>
      <c r="H16">
        <v>101462</v>
      </c>
      <c r="J16">
        <f t="shared" si="0"/>
        <v>62455.4</v>
      </c>
      <c r="K16">
        <f t="shared" si="1"/>
        <v>1.6245512797932604</v>
      </c>
      <c r="L16">
        <f t="shared" si="2"/>
        <v>115162</v>
      </c>
      <c r="M16">
        <f t="shared" si="3"/>
        <v>5368</v>
      </c>
      <c r="N16">
        <f t="shared" si="4"/>
        <v>62455.4</v>
      </c>
      <c r="O16">
        <f t="shared" si="5"/>
        <v>109794</v>
      </c>
      <c r="Q16">
        <v>479</v>
      </c>
      <c r="R16">
        <v>-101</v>
      </c>
      <c r="T16">
        <v>242</v>
      </c>
      <c r="U16">
        <v>282.59999999999854</v>
      </c>
      <c r="W16">
        <v>2066.4</v>
      </c>
      <c r="X16">
        <v>539.4</v>
      </c>
      <c r="AF16">
        <v>62455.4</v>
      </c>
      <c r="AG16">
        <v>1.6245512797932604</v>
      </c>
      <c r="AK16">
        <v>62455.4</v>
      </c>
      <c r="AL16">
        <v>1.6245512797932604</v>
      </c>
    </row>
    <row r="17" spans="2:38" x14ac:dyDescent="0.25">
      <c r="B17">
        <v>29974</v>
      </c>
      <c r="C17">
        <v>107301</v>
      </c>
      <c r="D17">
        <v>89636</v>
      </c>
      <c r="E17">
        <v>51789</v>
      </c>
      <c r="F17">
        <v>67750</v>
      </c>
      <c r="H17">
        <v>112470</v>
      </c>
      <c r="J17">
        <f t="shared" si="0"/>
        <v>69290</v>
      </c>
      <c r="K17">
        <f t="shared" si="1"/>
        <v>1.6231779477558088</v>
      </c>
      <c r="L17">
        <f t="shared" si="2"/>
        <v>107301</v>
      </c>
      <c r="M17">
        <f t="shared" si="3"/>
        <v>29974</v>
      </c>
      <c r="N17">
        <f t="shared" si="4"/>
        <v>69290</v>
      </c>
      <c r="O17">
        <f t="shared" si="5"/>
        <v>77327</v>
      </c>
      <c r="Q17">
        <v>294</v>
      </c>
      <c r="R17">
        <v>-84</v>
      </c>
      <c r="T17">
        <v>2722.3999999999942</v>
      </c>
      <c r="U17">
        <v>70.80000000000291</v>
      </c>
      <c r="W17">
        <v>2722.4</v>
      </c>
      <c r="X17">
        <v>178.8</v>
      </c>
      <c r="AF17">
        <v>69290</v>
      </c>
      <c r="AG17">
        <v>1.6231779477558088</v>
      </c>
      <c r="AK17">
        <v>69290</v>
      </c>
      <c r="AL17">
        <v>1.6231779477558088</v>
      </c>
    </row>
    <row r="18" spans="2:38" x14ac:dyDescent="0.25">
      <c r="B18">
        <v>87635</v>
      </c>
      <c r="C18">
        <v>21610</v>
      </c>
      <c r="D18">
        <v>4114</v>
      </c>
      <c r="E18">
        <v>20957</v>
      </c>
      <c r="F18">
        <v>2607</v>
      </c>
      <c r="H18">
        <v>79857</v>
      </c>
      <c r="J18">
        <f t="shared" si="0"/>
        <v>27384.6</v>
      </c>
      <c r="K18">
        <f t="shared" si="1"/>
        <v>2.9161280427685634</v>
      </c>
      <c r="L18">
        <f t="shared" si="2"/>
        <v>87635</v>
      </c>
      <c r="M18">
        <f t="shared" si="3"/>
        <v>2607</v>
      </c>
      <c r="N18">
        <f t="shared" si="4"/>
        <v>27384.6</v>
      </c>
      <c r="O18">
        <f t="shared" si="5"/>
        <v>85028</v>
      </c>
      <c r="Q18">
        <v>30</v>
      </c>
      <c r="R18">
        <v>315</v>
      </c>
      <c r="T18">
        <v>669</v>
      </c>
      <c r="U18">
        <v>571.19999999999709</v>
      </c>
      <c r="W18">
        <v>2338.1999999999998</v>
      </c>
      <c r="X18">
        <v>589.6</v>
      </c>
      <c r="AD18">
        <v>27384.6</v>
      </c>
      <c r="AE18">
        <v>2.9161280427685634</v>
      </c>
      <c r="AK18">
        <v>27384.6</v>
      </c>
      <c r="AL18">
        <v>2.9161280427685634</v>
      </c>
    </row>
    <row r="19" spans="2:38" x14ac:dyDescent="0.25">
      <c r="B19">
        <v>120181</v>
      </c>
      <c r="C19">
        <v>94783</v>
      </c>
      <c r="D19">
        <v>121253</v>
      </c>
      <c r="E19">
        <v>69701</v>
      </c>
      <c r="F19">
        <v>105272</v>
      </c>
      <c r="H19">
        <v>150753</v>
      </c>
      <c r="J19">
        <f t="shared" si="0"/>
        <v>102238</v>
      </c>
      <c r="K19">
        <f t="shared" si="1"/>
        <v>1.4745300181928442</v>
      </c>
      <c r="L19">
        <f t="shared" si="2"/>
        <v>121253</v>
      </c>
      <c r="M19">
        <f t="shared" si="3"/>
        <v>69701</v>
      </c>
      <c r="N19">
        <f t="shared" si="4"/>
        <v>102238</v>
      </c>
      <c r="O19">
        <f t="shared" si="5"/>
        <v>51552</v>
      </c>
      <c r="Q19">
        <v>-2628</v>
      </c>
      <c r="R19">
        <v>-25</v>
      </c>
      <c r="T19">
        <v>-1254.1999999999971</v>
      </c>
      <c r="U19">
        <v>-201.80000000000291</v>
      </c>
      <c r="W19">
        <v>1996.2</v>
      </c>
      <c r="X19">
        <v>675.40000000000009</v>
      </c>
      <c r="AF19">
        <v>102238</v>
      </c>
      <c r="AG19">
        <v>1.4745300181928442</v>
      </c>
      <c r="AK19">
        <v>102238</v>
      </c>
      <c r="AL19">
        <v>1.4745300181928442</v>
      </c>
    </row>
    <row r="20" spans="2:38" x14ac:dyDescent="0.25">
      <c r="B20">
        <v>115837</v>
      </c>
      <c r="C20">
        <v>46347</v>
      </c>
      <c r="D20">
        <v>64633</v>
      </c>
      <c r="E20">
        <v>9584</v>
      </c>
      <c r="F20">
        <v>62710</v>
      </c>
      <c r="H20">
        <v>90948</v>
      </c>
      <c r="J20">
        <f t="shared" si="0"/>
        <v>59822.2</v>
      </c>
      <c r="K20">
        <f t="shared" si="1"/>
        <v>1.5203051709900339</v>
      </c>
      <c r="L20">
        <f t="shared" si="2"/>
        <v>115837</v>
      </c>
      <c r="M20">
        <f t="shared" si="3"/>
        <v>9584</v>
      </c>
      <c r="N20">
        <f t="shared" si="4"/>
        <v>59822.2</v>
      </c>
      <c r="O20">
        <f t="shared" si="5"/>
        <v>106253</v>
      </c>
      <c r="Q20">
        <v>4356</v>
      </c>
      <c r="R20">
        <v>1762</v>
      </c>
      <c r="T20">
        <v>2159.7999999999956</v>
      </c>
      <c r="U20">
        <v>-419</v>
      </c>
      <c r="W20">
        <v>2269.8000000000002</v>
      </c>
      <c r="X20">
        <v>735</v>
      </c>
      <c r="AD20">
        <v>59822.2</v>
      </c>
      <c r="AE20">
        <v>1.5203051709900339</v>
      </c>
      <c r="AK20">
        <v>59822.2</v>
      </c>
      <c r="AL20">
        <v>1.5203051709900339</v>
      </c>
    </row>
    <row r="21" spans="2:38" x14ac:dyDescent="0.25">
      <c r="B21">
        <v>67584</v>
      </c>
      <c r="C21">
        <v>105300</v>
      </c>
      <c r="D21">
        <v>42222</v>
      </c>
      <c r="E21">
        <v>78518</v>
      </c>
      <c r="F21">
        <v>64852</v>
      </c>
      <c r="H21">
        <v>74040</v>
      </c>
      <c r="J21">
        <f t="shared" si="0"/>
        <v>71695.199999999997</v>
      </c>
      <c r="K21">
        <f t="shared" si="1"/>
        <v>1.0327051183342819</v>
      </c>
      <c r="L21">
        <f t="shared" si="2"/>
        <v>105300</v>
      </c>
      <c r="M21">
        <f t="shared" si="3"/>
        <v>42222</v>
      </c>
      <c r="N21">
        <f t="shared" si="4"/>
        <v>71695.199999999997</v>
      </c>
      <c r="O21">
        <f t="shared" si="5"/>
        <v>63078</v>
      </c>
      <c r="Q21">
        <v>-1482</v>
      </c>
      <c r="R21">
        <v>-6</v>
      </c>
      <c r="T21">
        <v>-579.60000000000582</v>
      </c>
      <c r="U21">
        <v>477</v>
      </c>
      <c r="W21">
        <v>2072.8000000000002</v>
      </c>
      <c r="X21">
        <v>585.4</v>
      </c>
      <c r="AB21">
        <v>71695.199999999997</v>
      </c>
      <c r="AC21">
        <v>1.0327051183342819</v>
      </c>
      <c r="AI21">
        <v>71695.199999999997</v>
      </c>
      <c r="AJ21">
        <v>1.0327051183342819</v>
      </c>
    </row>
    <row r="22" spans="2:38" x14ac:dyDescent="0.25">
      <c r="B22">
        <v>76535</v>
      </c>
      <c r="C22">
        <v>74868</v>
      </c>
      <c r="D22">
        <v>39503</v>
      </c>
      <c r="E22">
        <v>90155</v>
      </c>
      <c r="F22">
        <v>24536</v>
      </c>
      <c r="H22">
        <v>114279</v>
      </c>
      <c r="J22">
        <f t="shared" si="0"/>
        <v>61119.4</v>
      </c>
      <c r="K22">
        <f t="shared" si="1"/>
        <v>1.8697663916857823</v>
      </c>
      <c r="L22">
        <f t="shared" si="2"/>
        <v>90155</v>
      </c>
      <c r="M22">
        <f t="shared" si="3"/>
        <v>24536</v>
      </c>
      <c r="N22">
        <f t="shared" si="4"/>
        <v>61119.4</v>
      </c>
      <c r="O22">
        <f t="shared" si="5"/>
        <v>65619</v>
      </c>
      <c r="Q22">
        <v>2226</v>
      </c>
      <c r="R22">
        <v>-1196</v>
      </c>
      <c r="T22">
        <v>-1266.1999999999971</v>
      </c>
      <c r="U22">
        <v>-413.79999999999563</v>
      </c>
      <c r="W22">
        <v>1299.8000000000002</v>
      </c>
      <c r="X22">
        <v>622.59999999999991</v>
      </c>
      <c r="AF22">
        <v>61119.4</v>
      </c>
      <c r="AG22">
        <v>1.8697663916857823</v>
      </c>
      <c r="AK22">
        <v>61119.4</v>
      </c>
      <c r="AL22">
        <v>1.8697663916857823</v>
      </c>
    </row>
    <row r="23" spans="2:38" x14ac:dyDescent="0.25">
      <c r="B23">
        <v>49730</v>
      </c>
      <c r="C23">
        <v>26519</v>
      </c>
      <c r="D23">
        <v>9937</v>
      </c>
      <c r="E23">
        <v>118454</v>
      </c>
      <c r="F23">
        <v>96694</v>
      </c>
      <c r="H23">
        <v>110920</v>
      </c>
      <c r="J23">
        <f t="shared" si="0"/>
        <v>60266.8</v>
      </c>
      <c r="K23">
        <f t="shared" si="1"/>
        <v>1.8404826537994383</v>
      </c>
      <c r="L23">
        <f t="shared" si="2"/>
        <v>118454</v>
      </c>
      <c r="M23">
        <f t="shared" si="3"/>
        <v>9937</v>
      </c>
      <c r="N23">
        <f t="shared" si="4"/>
        <v>60266.8</v>
      </c>
      <c r="O23">
        <f t="shared" si="5"/>
        <v>108517</v>
      </c>
      <c r="Q23">
        <v>-1625</v>
      </c>
      <c r="R23">
        <v>-2</v>
      </c>
      <c r="T23">
        <v>-323</v>
      </c>
      <c r="U23">
        <v>142.20000000000437</v>
      </c>
      <c r="W23">
        <v>2076.6</v>
      </c>
      <c r="X23">
        <v>573.79999999999995</v>
      </c>
      <c r="AF23">
        <v>60266.8</v>
      </c>
      <c r="AG23">
        <v>1.8404826537994383</v>
      </c>
      <c r="AK23">
        <v>60266.8</v>
      </c>
      <c r="AL23">
        <v>1.8404826537994383</v>
      </c>
    </row>
    <row r="24" spans="2:38" x14ac:dyDescent="0.25">
      <c r="B24">
        <v>37548</v>
      </c>
      <c r="C24">
        <v>81019</v>
      </c>
      <c r="D24">
        <v>119293</v>
      </c>
      <c r="E24">
        <v>15649</v>
      </c>
      <c r="F24">
        <v>115545</v>
      </c>
      <c r="H24">
        <v>84670</v>
      </c>
      <c r="J24">
        <f t="shared" si="0"/>
        <v>73810.8</v>
      </c>
      <c r="K24">
        <f t="shared" si="1"/>
        <v>1.1471221013726989</v>
      </c>
      <c r="L24">
        <f t="shared" si="2"/>
        <v>119293</v>
      </c>
      <c r="M24">
        <f t="shared" si="3"/>
        <v>15649</v>
      </c>
      <c r="N24">
        <f t="shared" si="4"/>
        <v>73810.8</v>
      </c>
      <c r="O24">
        <f t="shared" si="5"/>
        <v>103644</v>
      </c>
      <c r="Q24">
        <v>415</v>
      </c>
      <c r="R24">
        <v>0</v>
      </c>
      <c r="T24">
        <v>-136.80000000000291</v>
      </c>
      <c r="U24">
        <v>-20.80000000000291</v>
      </c>
      <c r="W24">
        <v>1602</v>
      </c>
      <c r="X24">
        <v>298.79999999999995</v>
      </c>
      <c r="AB24">
        <v>73810.8</v>
      </c>
      <c r="AC24">
        <v>1.1471221013726989</v>
      </c>
      <c r="AI24">
        <v>73810.8</v>
      </c>
      <c r="AJ24">
        <v>1.1471221013726989</v>
      </c>
    </row>
    <row r="25" spans="2:38" x14ac:dyDescent="0.25">
      <c r="B25">
        <v>32062</v>
      </c>
      <c r="C25">
        <v>30173</v>
      </c>
      <c r="D25">
        <v>70664</v>
      </c>
      <c r="E25">
        <v>82796</v>
      </c>
      <c r="F25">
        <v>33590</v>
      </c>
      <c r="H25">
        <v>108788</v>
      </c>
      <c r="J25">
        <f t="shared" si="0"/>
        <v>49857</v>
      </c>
      <c r="K25">
        <f t="shared" si="1"/>
        <v>2.1820005214914655</v>
      </c>
      <c r="L25">
        <f t="shared" si="2"/>
        <v>82796</v>
      </c>
      <c r="M25">
        <f t="shared" si="3"/>
        <v>30173</v>
      </c>
      <c r="N25">
        <f t="shared" si="4"/>
        <v>49857</v>
      </c>
      <c r="O25">
        <f t="shared" si="5"/>
        <v>52623</v>
      </c>
      <c r="Q25">
        <v>2762</v>
      </c>
      <c r="R25">
        <v>-442</v>
      </c>
      <c r="T25">
        <v>-253.19999999999709</v>
      </c>
      <c r="U25">
        <v>-516.19999999999709</v>
      </c>
      <c r="W25">
        <v>1390.4</v>
      </c>
      <c r="X25">
        <v>516.20000000000005</v>
      </c>
      <c r="AD25">
        <v>49857</v>
      </c>
      <c r="AE25">
        <v>2.1820005214914655</v>
      </c>
      <c r="AK25">
        <v>49857</v>
      </c>
      <c r="AL25">
        <v>2.1820005214914655</v>
      </c>
    </row>
    <row r="26" spans="2:38" x14ac:dyDescent="0.25">
      <c r="B26">
        <v>51579</v>
      </c>
      <c r="C26">
        <v>79374</v>
      </c>
      <c r="D26">
        <v>117273</v>
      </c>
      <c r="E26">
        <v>113997</v>
      </c>
      <c r="F26">
        <v>116909</v>
      </c>
      <c r="H26">
        <v>106795</v>
      </c>
      <c r="J26">
        <f t="shared" si="0"/>
        <v>95826.4</v>
      </c>
      <c r="K26">
        <f t="shared" si="1"/>
        <v>1.1144632376881529</v>
      </c>
      <c r="L26">
        <f t="shared" si="2"/>
        <v>117273</v>
      </c>
      <c r="M26">
        <f t="shared" si="3"/>
        <v>51579</v>
      </c>
      <c r="N26">
        <f t="shared" si="4"/>
        <v>95826.4</v>
      </c>
      <c r="O26">
        <f t="shared" si="5"/>
        <v>65694</v>
      </c>
      <c r="Q26">
        <v>1507</v>
      </c>
      <c r="R26">
        <v>1585</v>
      </c>
      <c r="T26">
        <v>-1491.2000000000116</v>
      </c>
      <c r="U26">
        <v>-506</v>
      </c>
      <c r="W26">
        <v>1491.1999999999998</v>
      </c>
      <c r="X26">
        <v>512</v>
      </c>
      <c r="AB26">
        <v>95826.4</v>
      </c>
      <c r="AC26">
        <v>1.1144632376881529</v>
      </c>
      <c r="AI26">
        <v>95826.4</v>
      </c>
      <c r="AJ26">
        <v>1.1144632376881529</v>
      </c>
    </row>
    <row r="27" spans="2:38" x14ac:dyDescent="0.25">
      <c r="B27">
        <v>61672</v>
      </c>
      <c r="C27">
        <v>48097</v>
      </c>
      <c r="D27">
        <v>34764</v>
      </c>
      <c r="E27">
        <v>53813</v>
      </c>
      <c r="F27">
        <v>11568</v>
      </c>
      <c r="H27">
        <v>74859</v>
      </c>
      <c r="J27">
        <f t="shared" si="0"/>
        <v>41982.8</v>
      </c>
      <c r="K27">
        <f t="shared" si="1"/>
        <v>1.7830873595853538</v>
      </c>
      <c r="L27">
        <f t="shared" si="2"/>
        <v>61672</v>
      </c>
      <c r="M27">
        <f t="shared" si="3"/>
        <v>11568</v>
      </c>
      <c r="N27">
        <f t="shared" si="4"/>
        <v>41982.8</v>
      </c>
      <c r="O27">
        <f t="shared" si="5"/>
        <v>50104</v>
      </c>
      <c r="Q27">
        <v>-1278</v>
      </c>
      <c r="R27">
        <v>-2383</v>
      </c>
      <c r="T27">
        <v>-624.39999999999418</v>
      </c>
      <c r="U27">
        <v>-249.19999999999709</v>
      </c>
      <c r="W27">
        <v>2717.9999999999995</v>
      </c>
      <c r="X27">
        <v>313.99999999999994</v>
      </c>
      <c r="AD27">
        <v>41982.8</v>
      </c>
      <c r="AE27">
        <v>1.7830873595853538</v>
      </c>
      <c r="AK27">
        <v>41982.8</v>
      </c>
      <c r="AL27">
        <v>1.7830873595853538</v>
      </c>
    </row>
    <row r="28" spans="2:38" x14ac:dyDescent="0.25">
      <c r="B28">
        <v>13001</v>
      </c>
      <c r="C28">
        <v>59440</v>
      </c>
      <c r="D28">
        <v>109013</v>
      </c>
      <c r="E28">
        <v>11233</v>
      </c>
      <c r="F28">
        <v>79449</v>
      </c>
      <c r="H28">
        <v>79895</v>
      </c>
      <c r="J28">
        <f t="shared" si="0"/>
        <v>54427.199999999997</v>
      </c>
      <c r="K28">
        <f t="shared" si="1"/>
        <v>1.467924126172208</v>
      </c>
      <c r="L28">
        <f t="shared" si="2"/>
        <v>109013</v>
      </c>
      <c r="M28">
        <f t="shared" si="3"/>
        <v>11233</v>
      </c>
      <c r="N28">
        <f t="shared" si="4"/>
        <v>54427.199999999997</v>
      </c>
      <c r="O28">
        <f t="shared" si="5"/>
        <v>97780</v>
      </c>
      <c r="Q28">
        <v>-670</v>
      </c>
      <c r="R28">
        <v>634</v>
      </c>
      <c r="T28">
        <v>-2103.6000000000058</v>
      </c>
      <c r="U28">
        <v>-243.20000000000437</v>
      </c>
      <c r="W28">
        <v>2103.6000000000004</v>
      </c>
      <c r="X28">
        <v>676.8</v>
      </c>
      <c r="Z28">
        <v>54427.199999999997</v>
      </c>
      <c r="AA28">
        <v>1.467924126172208</v>
      </c>
      <c r="AK28">
        <v>54427.199999999997</v>
      </c>
      <c r="AL28">
        <v>1.467924126172208</v>
      </c>
    </row>
    <row r="29" spans="2:38" x14ac:dyDescent="0.25">
      <c r="B29">
        <v>45540</v>
      </c>
      <c r="C29">
        <v>36312</v>
      </c>
      <c r="D29">
        <v>100661</v>
      </c>
      <c r="E29">
        <v>82111</v>
      </c>
      <c r="F29">
        <v>56402</v>
      </c>
      <c r="H29">
        <v>104966</v>
      </c>
      <c r="J29">
        <f t="shared" si="0"/>
        <v>64205.2</v>
      </c>
      <c r="K29">
        <f t="shared" si="1"/>
        <v>1.6348520057565432</v>
      </c>
      <c r="L29">
        <f t="shared" si="2"/>
        <v>100661</v>
      </c>
      <c r="M29">
        <f t="shared" si="3"/>
        <v>36312</v>
      </c>
      <c r="N29">
        <f t="shared" si="4"/>
        <v>64205.2</v>
      </c>
      <c r="O29">
        <f t="shared" si="5"/>
        <v>64349</v>
      </c>
      <c r="Q29">
        <v>-4873</v>
      </c>
      <c r="R29">
        <v>0</v>
      </c>
      <c r="T29">
        <v>2680.5999999999985</v>
      </c>
      <c r="U29">
        <v>-279.40000000000146</v>
      </c>
      <c r="W29">
        <v>3883.4</v>
      </c>
      <c r="X29">
        <v>881</v>
      </c>
      <c r="AF29">
        <v>64205.2</v>
      </c>
      <c r="AG29">
        <v>1.6348520057565432</v>
      </c>
      <c r="AK29">
        <v>64205.2</v>
      </c>
      <c r="AL29">
        <v>1.6348520057565432</v>
      </c>
    </row>
    <row r="30" spans="2:38" x14ac:dyDescent="0.25">
      <c r="B30">
        <v>109253</v>
      </c>
      <c r="C30">
        <v>33629</v>
      </c>
      <c r="D30">
        <v>6860</v>
      </c>
      <c r="E30">
        <v>36664</v>
      </c>
      <c r="F30">
        <v>97459</v>
      </c>
      <c r="H30">
        <v>108350</v>
      </c>
      <c r="J30">
        <f t="shared" si="0"/>
        <v>56773</v>
      </c>
      <c r="K30">
        <f t="shared" si="1"/>
        <v>1.9084776214045409</v>
      </c>
      <c r="L30">
        <f t="shared" si="2"/>
        <v>109253</v>
      </c>
      <c r="M30">
        <f t="shared" si="3"/>
        <v>6860</v>
      </c>
      <c r="N30">
        <f t="shared" si="4"/>
        <v>56773</v>
      </c>
      <c r="O30">
        <f t="shared" si="5"/>
        <v>102393</v>
      </c>
      <c r="Q30">
        <v>2693</v>
      </c>
      <c r="R30">
        <v>-2189</v>
      </c>
      <c r="T30">
        <v>1718.1999999999971</v>
      </c>
      <c r="U30">
        <v>163.80000000000291</v>
      </c>
      <c r="W30">
        <v>3428.6000000000004</v>
      </c>
      <c r="X30">
        <v>259.39999999999998</v>
      </c>
      <c r="AD30">
        <v>56773</v>
      </c>
      <c r="AE30">
        <v>1.9084776214045409</v>
      </c>
      <c r="AK30">
        <v>56773</v>
      </c>
      <c r="AL30">
        <v>1.9084776214045409</v>
      </c>
    </row>
    <row r="31" spans="2:38" x14ac:dyDescent="0.25">
      <c r="B31">
        <v>118270</v>
      </c>
      <c r="C31">
        <v>14096</v>
      </c>
      <c r="D31">
        <v>65789</v>
      </c>
      <c r="E31">
        <v>35808</v>
      </c>
      <c r="F31">
        <v>55002</v>
      </c>
      <c r="H31">
        <v>106753</v>
      </c>
      <c r="J31">
        <f t="shared" si="0"/>
        <v>57793</v>
      </c>
      <c r="K31">
        <f t="shared" si="1"/>
        <v>1.8471614209333311</v>
      </c>
      <c r="L31">
        <f t="shared" si="2"/>
        <v>118270</v>
      </c>
      <c r="M31">
        <f t="shared" si="3"/>
        <v>14096</v>
      </c>
      <c r="N31">
        <f t="shared" si="4"/>
        <v>57793</v>
      </c>
      <c r="O31">
        <f t="shared" si="5"/>
        <v>104174</v>
      </c>
      <c r="Q31">
        <v>235</v>
      </c>
      <c r="R31">
        <v>-185</v>
      </c>
      <c r="T31">
        <v>-1074.8000000000029</v>
      </c>
      <c r="U31">
        <v>-241.19999999999709</v>
      </c>
      <c r="W31">
        <v>2635.2</v>
      </c>
      <c r="X31">
        <v>623.6</v>
      </c>
      <c r="AD31">
        <v>57793</v>
      </c>
      <c r="AE31">
        <v>1.8471614209333311</v>
      </c>
      <c r="AK31">
        <v>57793</v>
      </c>
      <c r="AL31">
        <v>1.8471614209333311</v>
      </c>
    </row>
    <row r="32" spans="2:38" x14ac:dyDescent="0.25">
      <c r="B32">
        <v>54028</v>
      </c>
      <c r="C32">
        <v>94309</v>
      </c>
      <c r="D32">
        <v>93103</v>
      </c>
      <c r="E32">
        <v>20417</v>
      </c>
      <c r="F32">
        <v>73727</v>
      </c>
      <c r="H32">
        <v>84553</v>
      </c>
      <c r="J32">
        <f t="shared" si="0"/>
        <v>67116.800000000003</v>
      </c>
      <c r="K32">
        <f t="shared" si="1"/>
        <v>1.2597889053113378</v>
      </c>
      <c r="L32">
        <f t="shared" si="2"/>
        <v>94309</v>
      </c>
      <c r="M32">
        <f t="shared" si="3"/>
        <v>20417</v>
      </c>
      <c r="N32">
        <f t="shared" si="4"/>
        <v>67116.800000000003</v>
      </c>
      <c r="O32">
        <f t="shared" si="5"/>
        <v>73892</v>
      </c>
      <c r="Q32">
        <v>-1670</v>
      </c>
      <c r="R32">
        <v>1066</v>
      </c>
      <c r="T32">
        <v>-680.80000000000291</v>
      </c>
      <c r="U32">
        <v>175.80000000000291</v>
      </c>
      <c r="W32">
        <v>3543.6</v>
      </c>
      <c r="X32">
        <v>437.4</v>
      </c>
      <c r="AB32">
        <v>67116.800000000003</v>
      </c>
      <c r="AC32">
        <v>1.2597889053113378</v>
      </c>
      <c r="AI32">
        <v>67116.800000000003</v>
      </c>
      <c r="AJ32">
        <v>1.2597889053113378</v>
      </c>
    </row>
    <row r="33" spans="2:38" x14ac:dyDescent="0.25">
      <c r="B33">
        <v>76581</v>
      </c>
      <c r="C33">
        <v>30382</v>
      </c>
      <c r="D33">
        <v>43210</v>
      </c>
      <c r="E33">
        <v>107025</v>
      </c>
      <c r="F33">
        <v>17589</v>
      </c>
      <c r="H33">
        <v>80365</v>
      </c>
      <c r="J33">
        <f t="shared" si="0"/>
        <v>54957.4</v>
      </c>
      <c r="K33">
        <f t="shared" si="1"/>
        <v>1.4623144471900054</v>
      </c>
      <c r="L33">
        <f t="shared" si="2"/>
        <v>107025</v>
      </c>
      <c r="M33">
        <f t="shared" si="3"/>
        <v>17589</v>
      </c>
      <c r="N33">
        <f t="shared" si="4"/>
        <v>54957.4</v>
      </c>
      <c r="O33">
        <f t="shared" si="5"/>
        <v>89436</v>
      </c>
      <c r="Q33">
        <v>2383</v>
      </c>
      <c r="R33">
        <v>365</v>
      </c>
      <c r="T33">
        <v>-1130.5999999999985</v>
      </c>
      <c r="U33">
        <v>-14.799999999995634</v>
      </c>
      <c r="W33">
        <v>1628.6</v>
      </c>
      <c r="X33">
        <v>253.2</v>
      </c>
      <c r="Z33">
        <v>54957.4</v>
      </c>
      <c r="AA33">
        <v>1.4623144471900054</v>
      </c>
      <c r="AK33">
        <v>54957.4</v>
      </c>
      <c r="AL33">
        <v>1.4623144471900054</v>
      </c>
    </row>
    <row r="34" spans="2:38" x14ac:dyDescent="0.25">
      <c r="B34">
        <v>6041</v>
      </c>
      <c r="C34">
        <v>41196</v>
      </c>
      <c r="D34">
        <v>52353</v>
      </c>
      <c r="E34">
        <v>52899</v>
      </c>
      <c r="F34">
        <v>54361</v>
      </c>
      <c r="H34">
        <v>89103</v>
      </c>
      <c r="J34">
        <f t="shared" ref="J34:J65" si="6">AVERAGE(B34:F34)</f>
        <v>41370</v>
      </c>
      <c r="K34">
        <f t="shared" ref="K34:K65" si="7">H34/J34</f>
        <v>2.1538071065989848</v>
      </c>
      <c r="L34">
        <f t="shared" ref="L34:L65" si="8">MAX(B34:F34)</f>
        <v>54361</v>
      </c>
      <c r="M34">
        <f t="shared" ref="M34:M65" si="9">MIN(B34:F34)</f>
        <v>6041</v>
      </c>
      <c r="N34">
        <f t="shared" ref="N34:N65" si="10">AVERAGE(B34:F34)</f>
        <v>41370</v>
      </c>
      <c r="O34">
        <f t="shared" ref="O34:O65" si="11">L34-M34</f>
        <v>48320</v>
      </c>
      <c r="Q34">
        <v>-564</v>
      </c>
      <c r="R34">
        <v>-1186</v>
      </c>
      <c r="T34">
        <v>-1286.4000000000015</v>
      </c>
      <c r="U34">
        <v>195.80000000000291</v>
      </c>
      <c r="W34">
        <v>2126.4</v>
      </c>
      <c r="X34">
        <v>385.8</v>
      </c>
      <c r="AD34">
        <v>41370</v>
      </c>
      <c r="AE34">
        <v>2.1538071065989848</v>
      </c>
      <c r="AK34">
        <v>41370</v>
      </c>
      <c r="AL34">
        <v>2.1538071065989848</v>
      </c>
    </row>
    <row r="35" spans="2:38" x14ac:dyDescent="0.25">
      <c r="B35">
        <v>84846</v>
      </c>
      <c r="C35">
        <v>113369</v>
      </c>
      <c r="D35">
        <v>11767</v>
      </c>
      <c r="E35">
        <v>63818</v>
      </c>
      <c r="F35">
        <v>8607</v>
      </c>
      <c r="H35">
        <v>70489</v>
      </c>
      <c r="J35">
        <f t="shared" si="6"/>
        <v>56481.4</v>
      </c>
      <c r="K35">
        <f t="shared" si="7"/>
        <v>1.2480037676119926</v>
      </c>
      <c r="L35">
        <f t="shared" si="8"/>
        <v>113369</v>
      </c>
      <c r="M35">
        <f t="shared" si="9"/>
        <v>8607</v>
      </c>
      <c r="N35">
        <f t="shared" si="10"/>
        <v>56481.4</v>
      </c>
      <c r="O35">
        <f t="shared" si="11"/>
        <v>104762</v>
      </c>
      <c r="Q35">
        <v>-2081</v>
      </c>
      <c r="R35">
        <v>182</v>
      </c>
      <c r="T35">
        <v>-713.59999999999854</v>
      </c>
      <c r="U35">
        <v>154.80000000000291</v>
      </c>
      <c r="W35">
        <v>1919.2</v>
      </c>
      <c r="X35">
        <v>971.59999999999991</v>
      </c>
      <c r="Z35">
        <v>56481.4</v>
      </c>
      <c r="AA35">
        <v>1.2480037676119926</v>
      </c>
      <c r="AI35">
        <v>56481.4</v>
      </c>
      <c r="AJ35">
        <v>1.2480037676119926</v>
      </c>
    </row>
    <row r="36" spans="2:38" x14ac:dyDescent="0.25">
      <c r="B36">
        <v>81426</v>
      </c>
      <c r="C36">
        <v>112847</v>
      </c>
      <c r="D36">
        <v>80923</v>
      </c>
      <c r="E36">
        <v>35916</v>
      </c>
      <c r="F36">
        <v>33731</v>
      </c>
      <c r="H36">
        <v>102721</v>
      </c>
      <c r="J36">
        <f t="shared" si="6"/>
        <v>68968.600000000006</v>
      </c>
      <c r="K36">
        <f t="shared" si="7"/>
        <v>1.489387924359781</v>
      </c>
      <c r="L36">
        <f t="shared" si="8"/>
        <v>112847</v>
      </c>
      <c r="M36">
        <f t="shared" si="9"/>
        <v>33731</v>
      </c>
      <c r="N36">
        <f t="shared" si="10"/>
        <v>68968.600000000006</v>
      </c>
      <c r="O36">
        <f t="shared" si="11"/>
        <v>79116</v>
      </c>
      <c r="Q36">
        <v>5551</v>
      </c>
      <c r="R36">
        <v>97</v>
      </c>
      <c r="T36">
        <v>1613.8000000000029</v>
      </c>
      <c r="U36">
        <v>-411.79999999998836</v>
      </c>
      <c r="W36">
        <v>2378.6000000000004</v>
      </c>
      <c r="X36">
        <v>922.59999999999991</v>
      </c>
      <c r="AB36">
        <v>68968.600000000006</v>
      </c>
      <c r="AC36">
        <v>1.489387924359781</v>
      </c>
      <c r="AI36">
        <v>68968.600000000006</v>
      </c>
      <c r="AJ36">
        <v>1.489387924359781</v>
      </c>
    </row>
    <row r="37" spans="2:38" x14ac:dyDescent="0.25">
      <c r="B37">
        <v>20269</v>
      </c>
      <c r="C37">
        <v>20543</v>
      </c>
      <c r="D37">
        <v>27453</v>
      </c>
      <c r="E37">
        <v>56014</v>
      </c>
      <c r="F37">
        <v>62231</v>
      </c>
      <c r="H37">
        <v>67540</v>
      </c>
      <c r="J37">
        <f t="shared" si="6"/>
        <v>37302</v>
      </c>
      <c r="K37">
        <f t="shared" si="7"/>
        <v>1.8106267760441799</v>
      </c>
      <c r="L37">
        <f t="shared" si="8"/>
        <v>62231</v>
      </c>
      <c r="M37">
        <f t="shared" si="9"/>
        <v>20269</v>
      </c>
      <c r="N37">
        <f t="shared" si="10"/>
        <v>37302</v>
      </c>
      <c r="O37">
        <f t="shared" si="11"/>
        <v>41962</v>
      </c>
      <c r="Q37">
        <v>3211</v>
      </c>
      <c r="R37">
        <v>1970</v>
      </c>
      <c r="T37">
        <v>-803.40000000000146</v>
      </c>
      <c r="U37">
        <v>-53.19999999999709</v>
      </c>
      <c r="W37">
        <v>1479</v>
      </c>
      <c r="X37">
        <v>783.59999999999991</v>
      </c>
      <c r="AD37">
        <v>37302</v>
      </c>
      <c r="AE37">
        <v>1.8106267760441799</v>
      </c>
      <c r="AK37">
        <v>37302</v>
      </c>
      <c r="AL37">
        <v>1.8106267760441799</v>
      </c>
    </row>
    <row r="38" spans="2:38" x14ac:dyDescent="0.25">
      <c r="B38">
        <v>47514</v>
      </c>
      <c r="C38">
        <v>37307</v>
      </c>
      <c r="D38">
        <v>89003</v>
      </c>
      <c r="E38">
        <v>26246</v>
      </c>
      <c r="F38">
        <v>43134</v>
      </c>
      <c r="H38">
        <v>56576</v>
      </c>
      <c r="J38">
        <f t="shared" si="6"/>
        <v>48640.800000000003</v>
      </c>
      <c r="K38">
        <f t="shared" si="7"/>
        <v>1.163138764165063</v>
      </c>
      <c r="L38">
        <f t="shared" si="8"/>
        <v>89003</v>
      </c>
      <c r="M38">
        <f t="shared" si="9"/>
        <v>26246</v>
      </c>
      <c r="N38">
        <f t="shared" si="10"/>
        <v>48640.800000000003</v>
      </c>
      <c r="O38">
        <f t="shared" si="11"/>
        <v>62757</v>
      </c>
      <c r="Q38">
        <v>-373</v>
      </c>
      <c r="R38">
        <v>46</v>
      </c>
      <c r="T38">
        <v>326.40000000000146</v>
      </c>
      <c r="U38">
        <v>275.80000000000291</v>
      </c>
      <c r="W38">
        <v>1621.6</v>
      </c>
      <c r="X38">
        <v>339.00000000000006</v>
      </c>
      <c r="Z38">
        <v>48640.800000000003</v>
      </c>
      <c r="AA38">
        <v>1.163138764165063</v>
      </c>
      <c r="AI38">
        <v>48640.800000000003</v>
      </c>
      <c r="AJ38">
        <v>1.163138764165063</v>
      </c>
    </row>
    <row r="39" spans="2:38" x14ac:dyDescent="0.25">
      <c r="B39">
        <v>63050</v>
      </c>
      <c r="C39">
        <v>14680</v>
      </c>
      <c r="D39">
        <v>119316</v>
      </c>
      <c r="E39">
        <v>84660</v>
      </c>
      <c r="F39">
        <v>77071</v>
      </c>
      <c r="H39">
        <v>95243</v>
      </c>
      <c r="J39">
        <f t="shared" si="6"/>
        <v>71755.399999999994</v>
      </c>
      <c r="K39">
        <f t="shared" si="7"/>
        <v>1.3273286749150588</v>
      </c>
      <c r="L39">
        <f t="shared" si="8"/>
        <v>119316</v>
      </c>
      <c r="M39">
        <f t="shared" si="9"/>
        <v>14680</v>
      </c>
      <c r="N39">
        <f t="shared" si="10"/>
        <v>71755.399999999994</v>
      </c>
      <c r="O39">
        <f t="shared" si="11"/>
        <v>104636</v>
      </c>
      <c r="Q39">
        <v>-4387</v>
      </c>
      <c r="R39">
        <v>-2093</v>
      </c>
      <c r="T39">
        <v>-913</v>
      </c>
      <c r="U39">
        <v>-102</v>
      </c>
      <c r="W39">
        <v>1139.3999999999999</v>
      </c>
      <c r="X39">
        <v>430.8</v>
      </c>
      <c r="AB39">
        <v>71755.399999999994</v>
      </c>
      <c r="AC39">
        <v>1.3273286749150588</v>
      </c>
      <c r="AI39">
        <v>71755.399999999994</v>
      </c>
      <c r="AJ39">
        <v>1.3273286749150588</v>
      </c>
    </row>
    <row r="40" spans="2:38" x14ac:dyDescent="0.25">
      <c r="B40">
        <v>24131</v>
      </c>
      <c r="C40">
        <v>88679</v>
      </c>
      <c r="D40">
        <v>10311</v>
      </c>
      <c r="E40">
        <v>108845</v>
      </c>
      <c r="F40">
        <v>55321</v>
      </c>
      <c r="H40">
        <v>119160</v>
      </c>
      <c r="J40">
        <f t="shared" si="6"/>
        <v>57457.4</v>
      </c>
      <c r="K40">
        <f t="shared" si="7"/>
        <v>2.0738843038494608</v>
      </c>
      <c r="L40">
        <f t="shared" si="8"/>
        <v>108845</v>
      </c>
      <c r="M40">
        <f t="shared" si="9"/>
        <v>10311</v>
      </c>
      <c r="N40">
        <f t="shared" si="10"/>
        <v>57457.4</v>
      </c>
      <c r="O40">
        <f t="shared" si="11"/>
        <v>98534</v>
      </c>
      <c r="Q40">
        <v>-273</v>
      </c>
      <c r="R40">
        <v>170</v>
      </c>
      <c r="T40">
        <v>-1213.5999999999985</v>
      </c>
      <c r="U40">
        <v>280.80000000000291</v>
      </c>
      <c r="W40">
        <v>2036.8000000000002</v>
      </c>
      <c r="X40">
        <v>284.39999999999998</v>
      </c>
      <c r="AD40">
        <v>57457.4</v>
      </c>
      <c r="AE40">
        <v>2.0738843038494608</v>
      </c>
      <c r="AK40">
        <v>57457.4</v>
      </c>
      <c r="AL40">
        <v>2.0738843038494608</v>
      </c>
    </row>
    <row r="41" spans="2:38" x14ac:dyDescent="0.25">
      <c r="B41">
        <v>65341</v>
      </c>
      <c r="C41">
        <v>56501</v>
      </c>
      <c r="D41">
        <v>87894</v>
      </c>
      <c r="E41">
        <v>81285</v>
      </c>
      <c r="F41">
        <v>77805</v>
      </c>
      <c r="H41">
        <v>126335</v>
      </c>
      <c r="J41">
        <f t="shared" si="6"/>
        <v>73765.2</v>
      </c>
      <c r="K41">
        <f t="shared" si="7"/>
        <v>1.712663966206287</v>
      </c>
      <c r="L41">
        <f t="shared" si="8"/>
        <v>87894</v>
      </c>
      <c r="M41">
        <f t="shared" si="9"/>
        <v>56501</v>
      </c>
      <c r="N41">
        <f t="shared" si="10"/>
        <v>73765.2</v>
      </c>
      <c r="O41">
        <f t="shared" si="11"/>
        <v>31393</v>
      </c>
      <c r="Q41">
        <v>-601</v>
      </c>
      <c r="R41">
        <v>37</v>
      </c>
      <c r="T41">
        <v>-600.60000000000582</v>
      </c>
      <c r="U41">
        <v>-125.40000000000873</v>
      </c>
      <c r="W41">
        <v>1645</v>
      </c>
      <c r="X41">
        <v>591</v>
      </c>
      <c r="AF41">
        <v>73765.2</v>
      </c>
      <c r="AG41">
        <v>1.712663966206287</v>
      </c>
      <c r="AK41">
        <v>73765.2</v>
      </c>
      <c r="AL41">
        <v>1.712663966206287</v>
      </c>
    </row>
    <row r="42" spans="2:38" x14ac:dyDescent="0.25">
      <c r="B42">
        <v>87599</v>
      </c>
      <c r="C42">
        <v>59641</v>
      </c>
      <c r="D42">
        <v>90658</v>
      </c>
      <c r="E42">
        <v>44165</v>
      </c>
      <c r="F42">
        <v>46761</v>
      </c>
      <c r="H42">
        <v>73298</v>
      </c>
      <c r="J42">
        <f t="shared" si="6"/>
        <v>65764.800000000003</v>
      </c>
      <c r="K42">
        <f t="shared" si="7"/>
        <v>1.1145475999318784</v>
      </c>
      <c r="L42">
        <f t="shared" si="8"/>
        <v>90658</v>
      </c>
      <c r="M42">
        <f t="shared" si="9"/>
        <v>44165</v>
      </c>
      <c r="N42">
        <f t="shared" si="10"/>
        <v>65764.800000000003</v>
      </c>
      <c r="O42">
        <f t="shared" si="11"/>
        <v>46493</v>
      </c>
      <c r="Q42">
        <v>359</v>
      </c>
      <c r="R42">
        <v>-1141</v>
      </c>
      <c r="T42">
        <v>648.60000000000582</v>
      </c>
      <c r="U42">
        <v>213.40000000000873</v>
      </c>
      <c r="W42">
        <v>1875</v>
      </c>
      <c r="X42">
        <v>371.4</v>
      </c>
      <c r="AB42">
        <v>65764.800000000003</v>
      </c>
      <c r="AC42">
        <v>1.1145475999318784</v>
      </c>
      <c r="AI42">
        <v>65764.800000000003</v>
      </c>
      <c r="AJ42">
        <v>1.1145475999318784</v>
      </c>
    </row>
    <row r="43" spans="2:38" x14ac:dyDescent="0.25">
      <c r="B43">
        <v>46666</v>
      </c>
      <c r="C43">
        <v>9542</v>
      </c>
      <c r="D43">
        <v>77587</v>
      </c>
      <c r="E43">
        <v>76718</v>
      </c>
      <c r="F43">
        <v>106578</v>
      </c>
      <c r="H43">
        <v>78913</v>
      </c>
      <c r="J43">
        <f t="shared" si="6"/>
        <v>63418.2</v>
      </c>
      <c r="K43">
        <f t="shared" si="7"/>
        <v>1.2443273382089053</v>
      </c>
      <c r="L43">
        <f t="shared" si="8"/>
        <v>106578</v>
      </c>
      <c r="M43">
        <f t="shared" si="9"/>
        <v>9542</v>
      </c>
      <c r="N43">
        <f t="shared" si="10"/>
        <v>63418.2</v>
      </c>
      <c r="O43">
        <f t="shared" si="11"/>
        <v>97036</v>
      </c>
      <c r="Q43">
        <v>2038</v>
      </c>
      <c r="R43">
        <v>46</v>
      </c>
      <c r="T43">
        <v>-1821</v>
      </c>
      <c r="U43">
        <v>-118.80000000000291</v>
      </c>
      <c r="W43">
        <v>2258.2000000000003</v>
      </c>
      <c r="X43">
        <v>253.2</v>
      </c>
      <c r="AB43">
        <v>63418.2</v>
      </c>
      <c r="AC43">
        <v>1.2443273382089053</v>
      </c>
      <c r="AI43">
        <v>63418.2</v>
      </c>
      <c r="AJ43">
        <v>1.2443273382089053</v>
      </c>
    </row>
    <row r="44" spans="2:38" x14ac:dyDescent="0.25">
      <c r="B44">
        <v>57952</v>
      </c>
      <c r="C44">
        <v>105833</v>
      </c>
      <c r="D44">
        <v>63796</v>
      </c>
      <c r="E44">
        <v>79542</v>
      </c>
      <c r="F44">
        <v>76424</v>
      </c>
      <c r="H44">
        <v>123387</v>
      </c>
      <c r="J44">
        <f t="shared" si="6"/>
        <v>76709.399999999994</v>
      </c>
      <c r="K44">
        <f t="shared" si="7"/>
        <v>1.608499088768782</v>
      </c>
      <c r="L44">
        <f t="shared" si="8"/>
        <v>105833</v>
      </c>
      <c r="M44">
        <f t="shared" si="9"/>
        <v>57952</v>
      </c>
      <c r="N44">
        <f t="shared" si="10"/>
        <v>76709.399999999994</v>
      </c>
      <c r="O44">
        <f t="shared" si="11"/>
        <v>47881</v>
      </c>
      <c r="Q44">
        <v>-2073</v>
      </c>
      <c r="R44">
        <v>1561</v>
      </c>
      <c r="T44">
        <v>1556.3999999999942</v>
      </c>
      <c r="U44">
        <v>429.39999999999418</v>
      </c>
      <c r="W44">
        <v>2196</v>
      </c>
      <c r="X44">
        <v>500.99999999999994</v>
      </c>
      <c r="AF44">
        <v>76709.399999999994</v>
      </c>
      <c r="AG44">
        <v>1.608499088768782</v>
      </c>
      <c r="AK44">
        <v>76709.399999999994</v>
      </c>
      <c r="AL44">
        <v>1.608499088768782</v>
      </c>
    </row>
    <row r="45" spans="2:38" x14ac:dyDescent="0.25">
      <c r="B45">
        <v>83007</v>
      </c>
      <c r="C45">
        <v>35496</v>
      </c>
      <c r="D45">
        <v>75015</v>
      </c>
      <c r="E45">
        <v>66605</v>
      </c>
      <c r="F45">
        <v>113022</v>
      </c>
      <c r="H45">
        <v>90470</v>
      </c>
      <c r="J45">
        <f t="shared" si="6"/>
        <v>74629</v>
      </c>
      <c r="K45">
        <f t="shared" si="7"/>
        <v>1.212263329268783</v>
      </c>
      <c r="L45">
        <f t="shared" si="8"/>
        <v>113022</v>
      </c>
      <c r="M45">
        <f t="shared" si="9"/>
        <v>35496</v>
      </c>
      <c r="N45">
        <f t="shared" si="10"/>
        <v>74629</v>
      </c>
      <c r="O45">
        <f t="shared" si="11"/>
        <v>77526</v>
      </c>
      <c r="Q45">
        <v>-3748</v>
      </c>
      <c r="R45">
        <v>-1150</v>
      </c>
      <c r="T45">
        <v>1419.3999999999942</v>
      </c>
      <c r="U45">
        <v>424.60000000000582</v>
      </c>
      <c r="W45">
        <v>2360.1999999999998</v>
      </c>
      <c r="X45">
        <v>1136.1999999999998</v>
      </c>
      <c r="AB45">
        <v>74629</v>
      </c>
      <c r="AC45">
        <v>1.212263329268783</v>
      </c>
      <c r="AI45">
        <v>74629</v>
      </c>
      <c r="AJ45">
        <v>1.212263329268783</v>
      </c>
    </row>
    <row r="46" spans="2:38" x14ac:dyDescent="0.25">
      <c r="B46">
        <v>80807</v>
      </c>
      <c r="C46">
        <v>111900</v>
      </c>
      <c r="D46">
        <v>39099</v>
      </c>
      <c r="E46">
        <v>114286</v>
      </c>
      <c r="F46">
        <v>72333</v>
      </c>
      <c r="H46">
        <v>99002</v>
      </c>
      <c r="J46">
        <f t="shared" si="6"/>
        <v>83685</v>
      </c>
      <c r="K46">
        <f t="shared" si="7"/>
        <v>1.1830316066200632</v>
      </c>
      <c r="L46">
        <f t="shared" si="8"/>
        <v>114286</v>
      </c>
      <c r="M46">
        <f t="shared" si="9"/>
        <v>39099</v>
      </c>
      <c r="N46">
        <f t="shared" si="10"/>
        <v>83685</v>
      </c>
      <c r="O46">
        <f t="shared" si="11"/>
        <v>75187</v>
      </c>
      <c r="Q46">
        <v>1709</v>
      </c>
      <c r="R46">
        <v>-357</v>
      </c>
      <c r="T46">
        <v>-3276</v>
      </c>
      <c r="U46">
        <v>173.19999999999709</v>
      </c>
      <c r="W46">
        <v>3276</v>
      </c>
      <c r="X46">
        <v>424.4</v>
      </c>
      <c r="AB46">
        <v>83685</v>
      </c>
      <c r="AC46">
        <v>1.1830316066200632</v>
      </c>
      <c r="AI46">
        <v>83685</v>
      </c>
      <c r="AJ46">
        <v>1.1830316066200632</v>
      </c>
    </row>
    <row r="47" spans="2:38" x14ac:dyDescent="0.25">
      <c r="B47">
        <v>8582</v>
      </c>
      <c r="C47">
        <v>95398</v>
      </c>
      <c r="D47">
        <v>12541</v>
      </c>
      <c r="E47">
        <v>15259</v>
      </c>
      <c r="F47">
        <v>70680</v>
      </c>
      <c r="H47">
        <v>60515</v>
      </c>
      <c r="J47">
        <f t="shared" si="6"/>
        <v>40492</v>
      </c>
      <c r="K47">
        <f t="shared" si="7"/>
        <v>1.4944927393065297</v>
      </c>
      <c r="L47">
        <f t="shared" si="8"/>
        <v>95398</v>
      </c>
      <c r="M47">
        <f t="shared" si="9"/>
        <v>8582</v>
      </c>
      <c r="N47">
        <f t="shared" si="10"/>
        <v>40492</v>
      </c>
      <c r="O47">
        <f t="shared" si="11"/>
        <v>86816</v>
      </c>
      <c r="Q47">
        <v>2459</v>
      </c>
      <c r="R47">
        <v>2112</v>
      </c>
      <c r="T47">
        <v>-368.59999999999854</v>
      </c>
      <c r="U47">
        <v>-739.19999999999709</v>
      </c>
      <c r="W47">
        <v>1679.8000000000002</v>
      </c>
      <c r="X47">
        <v>772.8</v>
      </c>
      <c r="Z47">
        <v>40492</v>
      </c>
      <c r="AA47">
        <v>1.4944927393065297</v>
      </c>
      <c r="AI47">
        <v>40492</v>
      </c>
      <c r="AJ47">
        <v>1.4944927393065297</v>
      </c>
    </row>
    <row r="48" spans="2:38" x14ac:dyDescent="0.25">
      <c r="B48">
        <v>8765</v>
      </c>
      <c r="C48">
        <v>77430</v>
      </c>
      <c r="D48">
        <v>71844</v>
      </c>
      <c r="E48">
        <v>44802</v>
      </c>
      <c r="F48">
        <v>73341</v>
      </c>
      <c r="H48">
        <v>82306</v>
      </c>
      <c r="J48">
        <f t="shared" si="6"/>
        <v>55236.4</v>
      </c>
      <c r="K48">
        <f t="shared" si="7"/>
        <v>1.49006814347061</v>
      </c>
      <c r="L48">
        <f t="shared" si="8"/>
        <v>77430</v>
      </c>
      <c r="M48">
        <f t="shared" si="9"/>
        <v>8765</v>
      </c>
      <c r="N48">
        <f t="shared" si="10"/>
        <v>55236.4</v>
      </c>
      <c r="O48">
        <f t="shared" si="11"/>
        <v>68665</v>
      </c>
      <c r="Q48">
        <v>1618</v>
      </c>
      <c r="R48">
        <v>2</v>
      </c>
      <c r="T48">
        <v>1682.2000000000044</v>
      </c>
      <c r="U48">
        <v>126.40000000000146</v>
      </c>
      <c r="W48">
        <v>1682.2</v>
      </c>
      <c r="X48">
        <v>761.2</v>
      </c>
      <c r="AD48">
        <v>55236.4</v>
      </c>
      <c r="AE48">
        <v>1.49006814347061</v>
      </c>
      <c r="AI48">
        <v>55236.4</v>
      </c>
      <c r="AJ48">
        <v>1.49006814347061</v>
      </c>
    </row>
    <row r="49" spans="2:38" x14ac:dyDescent="0.25">
      <c r="B49">
        <v>109295</v>
      </c>
      <c r="C49">
        <v>104829</v>
      </c>
      <c r="D49">
        <v>76254</v>
      </c>
      <c r="E49">
        <v>21516</v>
      </c>
      <c r="F49">
        <v>97021</v>
      </c>
      <c r="H49">
        <v>110193</v>
      </c>
      <c r="J49">
        <f t="shared" si="6"/>
        <v>81783</v>
      </c>
      <c r="K49">
        <f t="shared" si="7"/>
        <v>1.3473827078977294</v>
      </c>
      <c r="L49">
        <f t="shared" si="8"/>
        <v>109295</v>
      </c>
      <c r="M49">
        <f t="shared" si="9"/>
        <v>21516</v>
      </c>
      <c r="N49">
        <f t="shared" si="10"/>
        <v>81783</v>
      </c>
      <c r="O49">
        <f t="shared" si="11"/>
        <v>87779</v>
      </c>
      <c r="Q49">
        <v>1338</v>
      </c>
      <c r="R49">
        <v>781</v>
      </c>
      <c r="T49">
        <v>603</v>
      </c>
      <c r="U49">
        <v>204.80000000000291</v>
      </c>
      <c r="W49">
        <v>1654.2</v>
      </c>
      <c r="X49">
        <v>421.2</v>
      </c>
      <c r="AB49">
        <v>81783</v>
      </c>
      <c r="AC49">
        <v>1.3473827078977294</v>
      </c>
      <c r="AI49">
        <v>81783</v>
      </c>
      <c r="AJ49">
        <v>1.3473827078977294</v>
      </c>
    </row>
    <row r="50" spans="2:38" x14ac:dyDescent="0.25">
      <c r="B50">
        <v>45095</v>
      </c>
      <c r="C50">
        <v>67250</v>
      </c>
      <c r="D50">
        <v>68127</v>
      </c>
      <c r="E50">
        <v>59183</v>
      </c>
      <c r="F50">
        <v>77389</v>
      </c>
      <c r="H50">
        <v>96186</v>
      </c>
      <c r="J50">
        <f t="shared" si="6"/>
        <v>63408.800000000003</v>
      </c>
      <c r="K50">
        <f t="shared" si="7"/>
        <v>1.5169187872976622</v>
      </c>
      <c r="L50">
        <f t="shared" si="8"/>
        <v>77389</v>
      </c>
      <c r="M50">
        <f t="shared" si="9"/>
        <v>45095</v>
      </c>
      <c r="N50">
        <f t="shared" si="10"/>
        <v>63408.800000000003</v>
      </c>
      <c r="O50">
        <f t="shared" si="11"/>
        <v>32294</v>
      </c>
      <c r="Q50">
        <v>-1476</v>
      </c>
      <c r="R50">
        <v>0</v>
      </c>
      <c r="T50">
        <v>1810.4000000000015</v>
      </c>
      <c r="U50">
        <v>-199.39999999999418</v>
      </c>
      <c r="W50">
        <v>2806.8</v>
      </c>
      <c r="X50">
        <v>480.20000000000005</v>
      </c>
      <c r="AF50">
        <v>63408.800000000003</v>
      </c>
      <c r="AG50">
        <v>1.5169187872976622</v>
      </c>
      <c r="AK50">
        <v>63408.800000000003</v>
      </c>
      <c r="AL50">
        <v>1.5169187872976622</v>
      </c>
    </row>
    <row r="51" spans="2:38" x14ac:dyDescent="0.25">
      <c r="B51">
        <v>27926</v>
      </c>
      <c r="C51">
        <v>63074</v>
      </c>
      <c r="D51">
        <v>54007</v>
      </c>
      <c r="E51">
        <v>58600</v>
      </c>
      <c r="F51">
        <v>78597</v>
      </c>
      <c r="H51">
        <v>61145</v>
      </c>
      <c r="J51">
        <f t="shared" si="6"/>
        <v>56440.800000000003</v>
      </c>
      <c r="K51">
        <f t="shared" si="7"/>
        <v>1.0833475074768606</v>
      </c>
      <c r="L51">
        <f t="shared" si="8"/>
        <v>78597</v>
      </c>
      <c r="M51">
        <f t="shared" si="9"/>
        <v>27926</v>
      </c>
      <c r="N51">
        <f t="shared" si="10"/>
        <v>56440.800000000003</v>
      </c>
      <c r="O51">
        <f t="shared" si="11"/>
        <v>50671</v>
      </c>
      <c r="Q51">
        <v>-232</v>
      </c>
      <c r="R51">
        <v>0</v>
      </c>
      <c r="T51">
        <v>672.60000000000582</v>
      </c>
      <c r="U51">
        <v>747.40000000000146</v>
      </c>
      <c r="W51">
        <v>1730.2000000000003</v>
      </c>
      <c r="X51">
        <v>854.60000000000014</v>
      </c>
      <c r="Z51">
        <v>56440.800000000003</v>
      </c>
      <c r="AA51">
        <v>1.0833475074768606</v>
      </c>
      <c r="AI51">
        <v>56440.800000000003</v>
      </c>
      <c r="AJ51">
        <v>1.0833475074768606</v>
      </c>
    </row>
    <row r="52" spans="2:38" x14ac:dyDescent="0.25">
      <c r="B52">
        <v>97232</v>
      </c>
      <c r="C52">
        <v>41233</v>
      </c>
      <c r="D52">
        <v>15665</v>
      </c>
      <c r="E52">
        <v>6830</v>
      </c>
      <c r="F52">
        <v>51193</v>
      </c>
      <c r="H52">
        <v>63612</v>
      </c>
      <c r="J52">
        <f t="shared" si="6"/>
        <v>42430.6</v>
      </c>
      <c r="K52">
        <f t="shared" si="7"/>
        <v>1.4992010483000477</v>
      </c>
      <c r="L52">
        <f t="shared" si="8"/>
        <v>97232</v>
      </c>
      <c r="M52">
        <f t="shared" si="9"/>
        <v>6830</v>
      </c>
      <c r="N52">
        <f t="shared" si="10"/>
        <v>42430.6</v>
      </c>
      <c r="O52">
        <f t="shared" si="11"/>
        <v>90402</v>
      </c>
      <c r="Q52">
        <v>-3669</v>
      </c>
      <c r="R52">
        <v>-75</v>
      </c>
      <c r="T52">
        <v>684.40000000000146</v>
      </c>
      <c r="U52">
        <v>540.59999999999854</v>
      </c>
      <c r="W52">
        <v>1664</v>
      </c>
      <c r="X52">
        <v>638.20000000000005</v>
      </c>
      <c r="AD52">
        <v>42430.6</v>
      </c>
      <c r="AE52">
        <v>1.4992010483000477</v>
      </c>
      <c r="AK52">
        <v>42430.6</v>
      </c>
      <c r="AL52">
        <v>1.4992010483000477</v>
      </c>
    </row>
    <row r="53" spans="2:38" x14ac:dyDescent="0.25">
      <c r="B53">
        <v>107152</v>
      </c>
      <c r="C53">
        <v>78977</v>
      </c>
      <c r="D53">
        <v>4621</v>
      </c>
      <c r="E53">
        <v>113682</v>
      </c>
      <c r="F53">
        <v>83941</v>
      </c>
      <c r="H53">
        <v>100027</v>
      </c>
      <c r="J53">
        <f t="shared" si="6"/>
        <v>77674.600000000006</v>
      </c>
      <c r="K53">
        <f t="shared" si="7"/>
        <v>1.2877697471245426</v>
      </c>
      <c r="L53">
        <f t="shared" si="8"/>
        <v>113682</v>
      </c>
      <c r="M53">
        <f t="shared" si="9"/>
        <v>4621</v>
      </c>
      <c r="N53">
        <f t="shared" si="10"/>
        <v>77674.600000000006</v>
      </c>
      <c r="O53">
        <f t="shared" si="11"/>
        <v>109061</v>
      </c>
      <c r="Q53">
        <v>28</v>
      </c>
      <c r="R53">
        <v>-2</v>
      </c>
      <c r="T53">
        <v>430.60000000000582</v>
      </c>
      <c r="U53">
        <v>-84.399999999994179</v>
      </c>
      <c r="W53">
        <v>2504.6</v>
      </c>
      <c r="X53">
        <v>512</v>
      </c>
      <c r="AB53">
        <v>77674.600000000006</v>
      </c>
      <c r="AC53">
        <v>1.2877697471245426</v>
      </c>
      <c r="AI53">
        <v>77674.600000000006</v>
      </c>
      <c r="AJ53">
        <v>1.2877697471245426</v>
      </c>
    </row>
    <row r="54" spans="2:38" x14ac:dyDescent="0.25">
      <c r="B54">
        <v>29883</v>
      </c>
      <c r="C54">
        <v>6326</v>
      </c>
      <c r="D54">
        <v>29241</v>
      </c>
      <c r="E54">
        <v>13200</v>
      </c>
      <c r="F54">
        <v>68343</v>
      </c>
      <c r="H54">
        <v>35807</v>
      </c>
      <c r="J54">
        <f t="shared" si="6"/>
        <v>29398.6</v>
      </c>
      <c r="K54">
        <f t="shared" si="7"/>
        <v>1.2179831692665637</v>
      </c>
      <c r="L54">
        <f t="shared" si="8"/>
        <v>68343</v>
      </c>
      <c r="M54">
        <f t="shared" si="9"/>
        <v>6326</v>
      </c>
      <c r="N54">
        <f t="shared" si="10"/>
        <v>29398.6</v>
      </c>
      <c r="O54">
        <f t="shared" si="11"/>
        <v>62017</v>
      </c>
      <c r="Q54">
        <v>2474</v>
      </c>
      <c r="R54">
        <v>755</v>
      </c>
      <c r="T54">
        <v>321.39999999999782</v>
      </c>
      <c r="U54">
        <v>-737.40000000000146</v>
      </c>
      <c r="W54">
        <v>1307.8</v>
      </c>
      <c r="X54">
        <v>1035.8000000000002</v>
      </c>
      <c r="Z54">
        <v>29398.6</v>
      </c>
      <c r="AA54">
        <v>1.2179831692665637</v>
      </c>
      <c r="AI54">
        <v>29398.6</v>
      </c>
      <c r="AJ54">
        <v>1.2179831692665637</v>
      </c>
    </row>
    <row r="55" spans="2:38" x14ac:dyDescent="0.25">
      <c r="B55">
        <v>31612</v>
      </c>
      <c r="C55">
        <v>103402</v>
      </c>
      <c r="D55">
        <v>100695</v>
      </c>
      <c r="E55">
        <v>18864</v>
      </c>
      <c r="F55">
        <v>8441</v>
      </c>
      <c r="H55">
        <v>86471</v>
      </c>
      <c r="J55">
        <f t="shared" si="6"/>
        <v>52602.8</v>
      </c>
      <c r="K55">
        <f t="shared" si="7"/>
        <v>1.6438478560076648</v>
      </c>
      <c r="L55">
        <f t="shared" si="8"/>
        <v>103402</v>
      </c>
      <c r="M55">
        <f t="shared" si="9"/>
        <v>8441</v>
      </c>
      <c r="N55">
        <f t="shared" si="10"/>
        <v>52602.8</v>
      </c>
      <c r="O55">
        <f t="shared" si="11"/>
        <v>94961</v>
      </c>
      <c r="Q55">
        <v>-1351</v>
      </c>
      <c r="R55">
        <v>-8</v>
      </c>
      <c r="T55">
        <v>-730</v>
      </c>
      <c r="U55">
        <v>-247.59999999999854</v>
      </c>
      <c r="W55">
        <v>1599.1999999999998</v>
      </c>
      <c r="X55">
        <v>549.6</v>
      </c>
      <c r="AD55">
        <v>52602.8</v>
      </c>
      <c r="AE55">
        <v>1.6438478560076648</v>
      </c>
      <c r="AK55">
        <v>52602.8</v>
      </c>
      <c r="AL55">
        <v>1.6438478560076648</v>
      </c>
    </row>
    <row r="56" spans="2:38" x14ac:dyDescent="0.25">
      <c r="B56">
        <v>39515</v>
      </c>
      <c r="C56">
        <v>62601</v>
      </c>
      <c r="D56">
        <v>60122</v>
      </c>
      <c r="E56">
        <v>2546</v>
      </c>
      <c r="F56">
        <v>115066</v>
      </c>
      <c r="H56">
        <v>65972</v>
      </c>
      <c r="J56">
        <f t="shared" si="6"/>
        <v>55970</v>
      </c>
      <c r="K56">
        <f t="shared" si="7"/>
        <v>1.1787028765410041</v>
      </c>
      <c r="L56">
        <f t="shared" si="8"/>
        <v>115066</v>
      </c>
      <c r="M56">
        <f t="shared" si="9"/>
        <v>2546</v>
      </c>
      <c r="N56">
        <f t="shared" si="10"/>
        <v>55970</v>
      </c>
      <c r="O56">
        <f t="shared" si="11"/>
        <v>112520</v>
      </c>
      <c r="Q56">
        <v>-3277</v>
      </c>
      <c r="R56">
        <v>302</v>
      </c>
      <c r="T56">
        <v>1923.8000000000029</v>
      </c>
      <c r="U56">
        <v>774.59999999999854</v>
      </c>
      <c r="W56">
        <v>2462.2000000000003</v>
      </c>
      <c r="X56">
        <v>774.59999999999991</v>
      </c>
      <c r="Z56">
        <v>55970</v>
      </c>
      <c r="AA56">
        <v>1.1787028765410041</v>
      </c>
      <c r="AI56">
        <v>55970</v>
      </c>
      <c r="AJ56">
        <v>1.1787028765410041</v>
      </c>
    </row>
    <row r="57" spans="2:38" x14ac:dyDescent="0.25">
      <c r="B57">
        <v>17348</v>
      </c>
      <c r="C57">
        <v>33728</v>
      </c>
      <c r="D57">
        <v>46607</v>
      </c>
      <c r="E57">
        <v>13074</v>
      </c>
      <c r="F57">
        <v>10343</v>
      </c>
      <c r="H57">
        <v>57486</v>
      </c>
      <c r="J57">
        <f t="shared" si="6"/>
        <v>24220</v>
      </c>
      <c r="K57">
        <f t="shared" si="7"/>
        <v>2.3734929810074319</v>
      </c>
      <c r="L57">
        <f t="shared" si="8"/>
        <v>46607</v>
      </c>
      <c r="M57">
        <f t="shared" si="9"/>
        <v>10343</v>
      </c>
      <c r="N57">
        <f t="shared" si="10"/>
        <v>24220</v>
      </c>
      <c r="O57">
        <f t="shared" si="11"/>
        <v>36264</v>
      </c>
      <c r="Q57">
        <v>-2046</v>
      </c>
      <c r="R57">
        <v>-434</v>
      </c>
      <c r="T57">
        <v>1440.4000000000015</v>
      </c>
      <c r="U57">
        <v>-137</v>
      </c>
      <c r="W57">
        <v>1528.3999999999999</v>
      </c>
      <c r="X57">
        <v>816.60000000000014</v>
      </c>
      <c r="AD57">
        <v>24220</v>
      </c>
      <c r="AE57">
        <v>2.3734929810074319</v>
      </c>
      <c r="AK57">
        <v>24220</v>
      </c>
      <c r="AL57">
        <v>2.3734929810074319</v>
      </c>
    </row>
    <row r="58" spans="2:38" x14ac:dyDescent="0.25">
      <c r="B58">
        <v>117680</v>
      </c>
      <c r="C58">
        <v>46101</v>
      </c>
      <c r="D58">
        <v>6945</v>
      </c>
      <c r="E58">
        <v>118081</v>
      </c>
      <c r="F58">
        <v>27215</v>
      </c>
      <c r="H58">
        <v>63319</v>
      </c>
      <c r="J58">
        <f t="shared" si="6"/>
        <v>63204.4</v>
      </c>
      <c r="K58">
        <f t="shared" si="7"/>
        <v>1.0018131649062407</v>
      </c>
      <c r="L58">
        <f t="shared" si="8"/>
        <v>118081</v>
      </c>
      <c r="M58">
        <f t="shared" si="9"/>
        <v>6945</v>
      </c>
      <c r="N58">
        <f t="shared" si="10"/>
        <v>63204.4</v>
      </c>
      <c r="O58">
        <f t="shared" si="11"/>
        <v>111136</v>
      </c>
      <c r="Q58">
        <v>-1625</v>
      </c>
      <c r="R58">
        <v>-562</v>
      </c>
      <c r="T58">
        <v>-1690.4000000000015</v>
      </c>
      <c r="U58">
        <v>-1.4000000000014552</v>
      </c>
      <c r="W58">
        <v>2908.4</v>
      </c>
      <c r="X58">
        <v>82.6</v>
      </c>
      <c r="AB58">
        <v>63204.4</v>
      </c>
      <c r="AC58">
        <v>1.0018131649062407</v>
      </c>
      <c r="AI58">
        <v>63204.4</v>
      </c>
      <c r="AJ58">
        <v>1.0018131649062407</v>
      </c>
    </row>
    <row r="59" spans="2:38" x14ac:dyDescent="0.25">
      <c r="B59">
        <v>59301</v>
      </c>
      <c r="C59">
        <v>101685</v>
      </c>
      <c r="D59">
        <v>73246</v>
      </c>
      <c r="E59">
        <v>121307</v>
      </c>
      <c r="F59">
        <v>119761</v>
      </c>
      <c r="H59">
        <v>124366</v>
      </c>
      <c r="J59">
        <f t="shared" si="6"/>
        <v>95060</v>
      </c>
      <c r="K59">
        <f t="shared" si="7"/>
        <v>1.3082895013675573</v>
      </c>
      <c r="L59">
        <f t="shared" si="8"/>
        <v>121307</v>
      </c>
      <c r="M59">
        <f t="shared" si="9"/>
        <v>59301</v>
      </c>
      <c r="N59">
        <f t="shared" si="10"/>
        <v>95060</v>
      </c>
      <c r="O59">
        <f t="shared" si="11"/>
        <v>62006</v>
      </c>
      <c r="Q59">
        <v>259</v>
      </c>
      <c r="R59">
        <v>265</v>
      </c>
      <c r="T59">
        <v>-1052.1999999999971</v>
      </c>
      <c r="U59">
        <v>280.39999999999418</v>
      </c>
      <c r="W59">
        <v>1738.1999999999998</v>
      </c>
      <c r="X59">
        <v>943.59999999999991</v>
      </c>
      <c r="AB59">
        <v>95060</v>
      </c>
      <c r="AC59">
        <v>1.3082895013675573</v>
      </c>
      <c r="AI59">
        <v>95060</v>
      </c>
      <c r="AJ59">
        <v>1.3082895013675573</v>
      </c>
    </row>
    <row r="60" spans="2:38" x14ac:dyDescent="0.25">
      <c r="B60">
        <v>96912</v>
      </c>
      <c r="C60">
        <v>46841</v>
      </c>
      <c r="D60">
        <v>82948</v>
      </c>
      <c r="E60">
        <v>39016</v>
      </c>
      <c r="F60">
        <v>119093</v>
      </c>
      <c r="H60">
        <v>85256</v>
      </c>
      <c r="J60">
        <f t="shared" si="6"/>
        <v>76962</v>
      </c>
      <c r="K60">
        <f t="shared" si="7"/>
        <v>1.1077674696603519</v>
      </c>
      <c r="L60">
        <f t="shared" si="8"/>
        <v>119093</v>
      </c>
      <c r="M60">
        <f t="shared" si="9"/>
        <v>39016</v>
      </c>
      <c r="N60">
        <f t="shared" si="10"/>
        <v>76962</v>
      </c>
      <c r="O60">
        <f t="shared" si="11"/>
        <v>80077</v>
      </c>
      <c r="Q60">
        <v>-3181</v>
      </c>
      <c r="R60">
        <v>-22</v>
      </c>
      <c r="T60">
        <v>480.60000000000582</v>
      </c>
      <c r="U60">
        <v>604.60000000000582</v>
      </c>
      <c r="W60">
        <v>2117.8000000000002</v>
      </c>
      <c r="X60">
        <v>828.59999999999991</v>
      </c>
      <c r="AB60">
        <v>76962</v>
      </c>
      <c r="AC60">
        <v>1.1077674696603519</v>
      </c>
      <c r="AI60">
        <v>76962</v>
      </c>
      <c r="AJ60">
        <v>1.1077674696603519</v>
      </c>
    </row>
    <row r="61" spans="2:38" x14ac:dyDescent="0.25">
      <c r="B61">
        <v>52476</v>
      </c>
      <c r="C61">
        <v>10353</v>
      </c>
      <c r="D61">
        <v>96872</v>
      </c>
      <c r="E61">
        <v>82300</v>
      </c>
      <c r="F61">
        <v>15607</v>
      </c>
      <c r="H61">
        <v>92822</v>
      </c>
      <c r="J61">
        <f t="shared" si="6"/>
        <v>51521.599999999999</v>
      </c>
      <c r="K61">
        <f t="shared" si="7"/>
        <v>1.8016133039346605</v>
      </c>
      <c r="L61">
        <f t="shared" si="8"/>
        <v>96872</v>
      </c>
      <c r="M61">
        <f t="shared" si="9"/>
        <v>10353</v>
      </c>
      <c r="N61">
        <f t="shared" si="10"/>
        <v>51521.599999999999</v>
      </c>
      <c r="O61">
        <f t="shared" si="11"/>
        <v>86519</v>
      </c>
      <c r="Q61">
        <v>-2503</v>
      </c>
      <c r="R61">
        <v>102</v>
      </c>
      <c r="T61">
        <v>-2057.2000000000044</v>
      </c>
      <c r="U61">
        <v>-315.80000000000291</v>
      </c>
      <c r="W61">
        <v>2340</v>
      </c>
      <c r="X61">
        <v>785</v>
      </c>
      <c r="AD61">
        <v>51521.599999999999</v>
      </c>
      <c r="AE61">
        <v>1.8016133039346605</v>
      </c>
      <c r="AK61">
        <v>51521.599999999999</v>
      </c>
      <c r="AL61">
        <v>1.8016133039346605</v>
      </c>
    </row>
    <row r="62" spans="2:38" x14ac:dyDescent="0.25">
      <c r="B62">
        <v>44577</v>
      </c>
      <c r="C62">
        <v>87799</v>
      </c>
      <c r="D62">
        <v>49394</v>
      </c>
      <c r="E62">
        <v>12333</v>
      </c>
      <c r="F62">
        <v>47535</v>
      </c>
      <c r="H62">
        <v>59882</v>
      </c>
      <c r="J62">
        <f t="shared" si="6"/>
        <v>48327.6</v>
      </c>
      <c r="K62">
        <f t="shared" si="7"/>
        <v>1.2390849121413023</v>
      </c>
      <c r="L62">
        <f t="shared" si="8"/>
        <v>87799</v>
      </c>
      <c r="M62">
        <f t="shared" si="9"/>
        <v>12333</v>
      </c>
      <c r="N62">
        <f t="shared" si="10"/>
        <v>48327.6</v>
      </c>
      <c r="O62">
        <f t="shared" si="11"/>
        <v>75466</v>
      </c>
      <c r="Q62">
        <v>-1126</v>
      </c>
      <c r="R62">
        <v>60</v>
      </c>
      <c r="T62">
        <v>-1364.4000000000015</v>
      </c>
      <c r="U62">
        <v>-466.20000000000437</v>
      </c>
      <c r="W62">
        <v>2005.9999999999998</v>
      </c>
      <c r="X62">
        <v>1079</v>
      </c>
      <c r="Z62">
        <v>48327.6</v>
      </c>
      <c r="AA62">
        <v>1.2390849121413023</v>
      </c>
      <c r="AI62">
        <v>48327.6</v>
      </c>
      <c r="AJ62">
        <v>1.2390849121413023</v>
      </c>
    </row>
    <row r="63" spans="2:38" x14ac:dyDescent="0.25">
      <c r="B63">
        <v>111710</v>
      </c>
      <c r="C63">
        <v>78803</v>
      </c>
      <c r="D63">
        <v>101082</v>
      </c>
      <c r="E63">
        <v>94360</v>
      </c>
      <c r="F63">
        <v>117410</v>
      </c>
      <c r="H63">
        <v>141009</v>
      </c>
      <c r="J63">
        <f t="shared" si="6"/>
        <v>100673</v>
      </c>
      <c r="K63">
        <f t="shared" si="7"/>
        <v>1.4006635344133977</v>
      </c>
      <c r="L63">
        <f t="shared" si="8"/>
        <v>117410</v>
      </c>
      <c r="M63">
        <f t="shared" si="9"/>
        <v>78803</v>
      </c>
      <c r="N63">
        <f t="shared" si="10"/>
        <v>100673</v>
      </c>
      <c r="O63">
        <f t="shared" si="11"/>
        <v>38607</v>
      </c>
      <c r="Q63">
        <v>2388</v>
      </c>
      <c r="R63">
        <v>142</v>
      </c>
      <c r="T63">
        <v>944.60000000000582</v>
      </c>
      <c r="U63">
        <v>547.19999999999709</v>
      </c>
      <c r="W63">
        <v>944.59999999999991</v>
      </c>
      <c r="X63">
        <v>746.4</v>
      </c>
      <c r="AB63">
        <v>100673</v>
      </c>
      <c r="AC63">
        <v>1.4006635344133977</v>
      </c>
      <c r="AI63">
        <v>100673</v>
      </c>
      <c r="AJ63">
        <v>1.4006635344133977</v>
      </c>
    </row>
    <row r="64" spans="2:38" x14ac:dyDescent="0.25">
      <c r="B64">
        <v>79208</v>
      </c>
      <c r="C64">
        <v>76074</v>
      </c>
      <c r="D64">
        <v>92798</v>
      </c>
      <c r="E64">
        <v>117248</v>
      </c>
      <c r="F64">
        <v>54023</v>
      </c>
      <c r="H64">
        <v>85013</v>
      </c>
      <c r="J64">
        <f t="shared" si="6"/>
        <v>83870.2</v>
      </c>
      <c r="K64">
        <f t="shared" si="7"/>
        <v>1.0136258170363253</v>
      </c>
      <c r="L64">
        <f t="shared" si="8"/>
        <v>117248</v>
      </c>
      <c r="M64">
        <f t="shared" si="9"/>
        <v>54023</v>
      </c>
      <c r="N64">
        <f t="shared" si="10"/>
        <v>83870.2</v>
      </c>
      <c r="O64">
        <f t="shared" si="11"/>
        <v>63225</v>
      </c>
      <c r="Q64">
        <v>-1333</v>
      </c>
      <c r="R64">
        <v>-5</v>
      </c>
      <c r="T64">
        <v>869.80000000000291</v>
      </c>
      <c r="U64">
        <v>-327.19999999999709</v>
      </c>
      <c r="W64">
        <v>1042.6000000000001</v>
      </c>
      <c r="X64">
        <v>928</v>
      </c>
      <c r="AB64">
        <v>83870.2</v>
      </c>
      <c r="AC64">
        <v>1.0136258170363253</v>
      </c>
      <c r="AI64">
        <v>83870.2</v>
      </c>
      <c r="AJ64">
        <v>1.0136258170363253</v>
      </c>
    </row>
    <row r="65" spans="2:38" x14ac:dyDescent="0.25">
      <c r="B65">
        <v>31213</v>
      </c>
      <c r="C65">
        <v>43391</v>
      </c>
      <c r="D65">
        <v>19833</v>
      </c>
      <c r="E65">
        <v>102029</v>
      </c>
      <c r="F65">
        <v>9598</v>
      </c>
      <c r="H65">
        <v>43227</v>
      </c>
      <c r="J65">
        <f t="shared" si="6"/>
        <v>41212.800000000003</v>
      </c>
      <c r="K65">
        <f t="shared" si="7"/>
        <v>1.0488731656184485</v>
      </c>
      <c r="L65">
        <f t="shared" si="8"/>
        <v>102029</v>
      </c>
      <c r="M65">
        <f t="shared" si="9"/>
        <v>9598</v>
      </c>
      <c r="N65">
        <f t="shared" si="10"/>
        <v>41212.800000000003</v>
      </c>
      <c r="O65">
        <f t="shared" si="11"/>
        <v>92431</v>
      </c>
      <c r="Q65">
        <v>-3513</v>
      </c>
      <c r="R65">
        <v>77</v>
      </c>
      <c r="T65">
        <v>180</v>
      </c>
      <c r="U65">
        <v>675.20000000000437</v>
      </c>
      <c r="W65">
        <v>917.2</v>
      </c>
      <c r="X65">
        <v>713.6</v>
      </c>
      <c r="Z65">
        <v>41212.800000000003</v>
      </c>
      <c r="AA65">
        <v>1.0488731656184485</v>
      </c>
      <c r="AI65">
        <v>41212.800000000003</v>
      </c>
      <c r="AJ65">
        <v>1.0488731656184485</v>
      </c>
    </row>
    <row r="66" spans="2:38" x14ac:dyDescent="0.25">
      <c r="B66">
        <v>119992</v>
      </c>
      <c r="C66">
        <v>17913</v>
      </c>
      <c r="D66">
        <v>88718</v>
      </c>
      <c r="E66">
        <v>29047</v>
      </c>
      <c r="F66">
        <v>112618</v>
      </c>
      <c r="H66">
        <v>104851</v>
      </c>
      <c r="J66">
        <f t="shared" ref="J66:J101" si="12">AVERAGE(B66:F66)</f>
        <v>73657.600000000006</v>
      </c>
      <c r="K66">
        <f t="shared" ref="K66:K97" si="13">H66/J66</f>
        <v>1.4234919410895819</v>
      </c>
      <c r="L66">
        <f t="shared" ref="L66:L101" si="14">MAX(B66:F66)</f>
        <v>119992</v>
      </c>
      <c r="M66">
        <f t="shared" ref="M66:M101" si="15">MIN(B66:F66)</f>
        <v>17913</v>
      </c>
      <c r="N66">
        <f t="shared" ref="N66:N101" si="16">AVERAGE(B66:F66)</f>
        <v>73657.600000000006</v>
      </c>
      <c r="O66">
        <f t="shared" ref="O66:O101" si="17">L66-M66</f>
        <v>102079</v>
      </c>
      <c r="Q66">
        <v>547</v>
      </c>
      <c r="R66">
        <v>98</v>
      </c>
      <c r="T66">
        <v>-437.59999999999127</v>
      </c>
      <c r="U66">
        <v>-276.79999999998836</v>
      </c>
      <c r="W66">
        <v>2068</v>
      </c>
      <c r="X66">
        <v>276.79999999999995</v>
      </c>
      <c r="AB66">
        <v>73657.600000000006</v>
      </c>
      <c r="AC66">
        <v>1.4234919410895819</v>
      </c>
      <c r="AK66">
        <v>73657.600000000006</v>
      </c>
      <c r="AL66">
        <v>1.4234919410895819</v>
      </c>
    </row>
    <row r="67" spans="2:38" x14ac:dyDescent="0.25">
      <c r="B67">
        <v>71390</v>
      </c>
      <c r="C67">
        <v>39806</v>
      </c>
      <c r="D67">
        <v>14344</v>
      </c>
      <c r="E67">
        <v>22853</v>
      </c>
      <c r="F67">
        <v>99514</v>
      </c>
      <c r="H67">
        <v>80304</v>
      </c>
      <c r="J67">
        <f t="shared" si="12"/>
        <v>49581.4</v>
      </c>
      <c r="K67">
        <f t="shared" si="13"/>
        <v>1.6196396229231123</v>
      </c>
      <c r="L67">
        <f t="shared" si="14"/>
        <v>99514</v>
      </c>
      <c r="M67">
        <f t="shared" si="15"/>
        <v>14344</v>
      </c>
      <c r="N67">
        <f t="shared" si="16"/>
        <v>49581.4</v>
      </c>
      <c r="O67">
        <f t="shared" si="17"/>
        <v>85170</v>
      </c>
      <c r="Q67">
        <v>846</v>
      </c>
      <c r="R67">
        <v>102</v>
      </c>
      <c r="T67">
        <v>676.59999999999854</v>
      </c>
      <c r="U67">
        <v>-426.40000000000146</v>
      </c>
      <c r="W67">
        <v>1394.6</v>
      </c>
      <c r="X67">
        <v>431.6</v>
      </c>
      <c r="AD67">
        <v>49581.4</v>
      </c>
      <c r="AE67">
        <v>1.6196396229231123</v>
      </c>
      <c r="AK67">
        <v>49581.4</v>
      </c>
      <c r="AL67">
        <v>1.6196396229231123</v>
      </c>
    </row>
    <row r="68" spans="2:38" x14ac:dyDescent="0.25">
      <c r="B68">
        <v>8137</v>
      </c>
      <c r="C68">
        <v>99606</v>
      </c>
      <c r="D68">
        <v>108319</v>
      </c>
      <c r="E68">
        <v>47336</v>
      </c>
      <c r="F68">
        <v>52324</v>
      </c>
      <c r="H68">
        <v>104638</v>
      </c>
      <c r="J68">
        <f t="shared" si="12"/>
        <v>63144.4</v>
      </c>
      <c r="K68">
        <f t="shared" si="13"/>
        <v>1.6571224051539011</v>
      </c>
      <c r="L68">
        <f t="shared" si="14"/>
        <v>108319</v>
      </c>
      <c r="M68">
        <f t="shared" si="15"/>
        <v>8137</v>
      </c>
      <c r="N68">
        <f t="shared" si="16"/>
        <v>63144.4</v>
      </c>
      <c r="O68">
        <f t="shared" si="17"/>
        <v>100182</v>
      </c>
      <c r="Q68">
        <v>-773</v>
      </c>
      <c r="R68">
        <v>2</v>
      </c>
      <c r="T68">
        <v>1964.2000000000044</v>
      </c>
      <c r="U68">
        <v>258.80000000000291</v>
      </c>
      <c r="W68">
        <v>1964.2000000000003</v>
      </c>
      <c r="X68">
        <v>350.4</v>
      </c>
      <c r="AF68">
        <v>63144.4</v>
      </c>
      <c r="AG68">
        <v>1.6571224051539011</v>
      </c>
      <c r="AI68">
        <v>63144.4</v>
      </c>
      <c r="AJ68">
        <v>1.6571224051539011</v>
      </c>
    </row>
    <row r="69" spans="2:38" x14ac:dyDescent="0.25">
      <c r="B69">
        <v>104919</v>
      </c>
      <c r="C69">
        <v>33254</v>
      </c>
      <c r="D69">
        <v>52659</v>
      </c>
      <c r="E69">
        <v>18724</v>
      </c>
      <c r="F69">
        <v>2349</v>
      </c>
      <c r="H69">
        <v>48623</v>
      </c>
      <c r="J69">
        <f t="shared" si="12"/>
        <v>42381</v>
      </c>
      <c r="K69">
        <f t="shared" si="13"/>
        <v>1.1472829805809206</v>
      </c>
      <c r="L69">
        <f t="shared" si="14"/>
        <v>104919</v>
      </c>
      <c r="M69">
        <f t="shared" si="15"/>
        <v>2349</v>
      </c>
      <c r="N69">
        <f t="shared" si="16"/>
        <v>42381</v>
      </c>
      <c r="O69">
        <f t="shared" si="17"/>
        <v>102570</v>
      </c>
      <c r="Q69">
        <v>-4882</v>
      </c>
      <c r="R69">
        <v>-219</v>
      </c>
      <c r="T69">
        <v>-1726.8000000000029</v>
      </c>
      <c r="U69">
        <v>178</v>
      </c>
      <c r="W69">
        <v>1793.6</v>
      </c>
      <c r="X69">
        <v>709.6</v>
      </c>
      <c r="Z69">
        <v>42381</v>
      </c>
      <c r="AA69">
        <v>1.1472829805809206</v>
      </c>
      <c r="AI69">
        <v>42381</v>
      </c>
      <c r="AJ69">
        <v>1.1472829805809206</v>
      </c>
    </row>
    <row r="70" spans="2:38" x14ac:dyDescent="0.25">
      <c r="B70">
        <v>65889</v>
      </c>
      <c r="C70">
        <v>96941</v>
      </c>
      <c r="D70">
        <v>94129</v>
      </c>
      <c r="E70">
        <v>50884</v>
      </c>
      <c r="F70">
        <v>48742</v>
      </c>
      <c r="H70">
        <v>107760</v>
      </c>
      <c r="J70">
        <f t="shared" si="12"/>
        <v>71317</v>
      </c>
      <c r="K70">
        <f t="shared" si="13"/>
        <v>1.5110001822847288</v>
      </c>
      <c r="L70">
        <f t="shared" si="14"/>
        <v>96941</v>
      </c>
      <c r="M70">
        <f t="shared" si="15"/>
        <v>48742</v>
      </c>
      <c r="N70">
        <f t="shared" si="16"/>
        <v>71317</v>
      </c>
      <c r="O70">
        <f t="shared" si="17"/>
        <v>48199</v>
      </c>
      <c r="Q70">
        <v>3210</v>
      </c>
      <c r="R70">
        <v>0</v>
      </c>
      <c r="T70">
        <v>26.19999999999709</v>
      </c>
      <c r="U70">
        <v>-372</v>
      </c>
      <c r="W70">
        <v>681</v>
      </c>
      <c r="X70">
        <v>853.6</v>
      </c>
      <c r="AB70">
        <v>71317</v>
      </c>
      <c r="AC70">
        <v>1.5110001822847288</v>
      </c>
      <c r="AK70">
        <v>71317</v>
      </c>
      <c r="AL70">
        <v>1.5110001822847288</v>
      </c>
    </row>
    <row r="71" spans="2:38" x14ac:dyDescent="0.25">
      <c r="B71">
        <v>69294</v>
      </c>
      <c r="C71">
        <v>90680</v>
      </c>
      <c r="D71">
        <v>77026</v>
      </c>
      <c r="E71">
        <v>31393</v>
      </c>
      <c r="F71">
        <v>64312</v>
      </c>
      <c r="H71">
        <v>113249</v>
      </c>
      <c r="J71">
        <f t="shared" si="12"/>
        <v>66541</v>
      </c>
      <c r="K71">
        <f t="shared" si="13"/>
        <v>1.7019431628619948</v>
      </c>
      <c r="L71">
        <f t="shared" si="14"/>
        <v>90680</v>
      </c>
      <c r="M71">
        <f t="shared" si="15"/>
        <v>31393</v>
      </c>
      <c r="N71">
        <f t="shared" si="16"/>
        <v>66541</v>
      </c>
      <c r="O71">
        <f t="shared" si="17"/>
        <v>59287</v>
      </c>
      <c r="Q71">
        <v>458</v>
      </c>
      <c r="R71">
        <v>-369</v>
      </c>
      <c r="T71">
        <v>-1059.8000000000029</v>
      </c>
      <c r="U71">
        <v>83.600000000005821</v>
      </c>
      <c r="W71">
        <v>1483</v>
      </c>
      <c r="X71">
        <v>103.2</v>
      </c>
      <c r="AF71">
        <v>66541</v>
      </c>
      <c r="AG71">
        <v>1.7019431628619948</v>
      </c>
      <c r="AK71">
        <v>66541</v>
      </c>
      <c r="AL71">
        <v>1.7019431628619948</v>
      </c>
    </row>
    <row r="72" spans="2:38" x14ac:dyDescent="0.25">
      <c r="B72">
        <v>5831</v>
      </c>
      <c r="C72">
        <v>52973</v>
      </c>
      <c r="D72">
        <v>15172</v>
      </c>
      <c r="E72">
        <v>92851</v>
      </c>
      <c r="F72">
        <v>115926</v>
      </c>
      <c r="H72">
        <v>80347</v>
      </c>
      <c r="J72">
        <f t="shared" si="12"/>
        <v>56550.6</v>
      </c>
      <c r="K72">
        <f t="shared" si="13"/>
        <v>1.4207983646504192</v>
      </c>
      <c r="L72">
        <f t="shared" si="14"/>
        <v>115926</v>
      </c>
      <c r="M72">
        <f t="shared" si="15"/>
        <v>5831</v>
      </c>
      <c r="N72">
        <f t="shared" si="16"/>
        <v>56550.6</v>
      </c>
      <c r="O72">
        <f t="shared" si="17"/>
        <v>110095</v>
      </c>
      <c r="Q72">
        <v>-464</v>
      </c>
      <c r="R72">
        <v>-160</v>
      </c>
      <c r="T72">
        <v>-250.80000000000291</v>
      </c>
      <c r="U72">
        <v>198.79999999999563</v>
      </c>
      <c r="W72">
        <v>3779.6</v>
      </c>
      <c r="X72">
        <v>622</v>
      </c>
      <c r="Z72">
        <v>56550.6</v>
      </c>
      <c r="AA72">
        <v>1.4207983646504192</v>
      </c>
      <c r="AK72">
        <v>56550.6</v>
      </c>
      <c r="AL72">
        <v>1.4207983646504192</v>
      </c>
    </row>
    <row r="73" spans="2:38" x14ac:dyDescent="0.25">
      <c r="B73">
        <v>119986</v>
      </c>
      <c r="C73">
        <v>77364</v>
      </c>
      <c r="D73">
        <v>90971</v>
      </c>
      <c r="E73">
        <v>107333</v>
      </c>
      <c r="F73">
        <v>104495</v>
      </c>
      <c r="H73">
        <v>101293</v>
      </c>
      <c r="J73">
        <f t="shared" si="12"/>
        <v>100029.8</v>
      </c>
      <c r="K73">
        <f t="shared" si="13"/>
        <v>1.012628236785438</v>
      </c>
      <c r="L73">
        <f t="shared" si="14"/>
        <v>119986</v>
      </c>
      <c r="M73">
        <f t="shared" si="15"/>
        <v>77364</v>
      </c>
      <c r="N73">
        <f t="shared" si="16"/>
        <v>100029.8</v>
      </c>
      <c r="O73">
        <f t="shared" si="17"/>
        <v>42622</v>
      </c>
      <c r="Q73">
        <v>-797</v>
      </c>
      <c r="R73">
        <v>-1561</v>
      </c>
      <c r="T73">
        <v>-584.19999999999709</v>
      </c>
      <c r="U73">
        <v>-72.399999999994179</v>
      </c>
      <c r="W73">
        <v>1803.3999999999999</v>
      </c>
      <c r="X73">
        <v>528.79999999999995</v>
      </c>
      <c r="AB73">
        <v>100029.8</v>
      </c>
      <c r="AC73">
        <v>1.012628236785438</v>
      </c>
      <c r="AI73">
        <v>100029.8</v>
      </c>
      <c r="AJ73">
        <v>1.012628236785438</v>
      </c>
    </row>
    <row r="74" spans="2:38" x14ac:dyDescent="0.25">
      <c r="B74">
        <v>111363</v>
      </c>
      <c r="C74">
        <v>81064</v>
      </c>
      <c r="D74">
        <v>56736</v>
      </c>
      <c r="E74">
        <v>35207</v>
      </c>
      <c r="F74">
        <v>3509</v>
      </c>
      <c r="H74">
        <v>77398</v>
      </c>
      <c r="J74">
        <f t="shared" si="12"/>
        <v>57575.8</v>
      </c>
      <c r="K74">
        <f t="shared" si="13"/>
        <v>1.3442800621094277</v>
      </c>
      <c r="L74">
        <f t="shared" si="14"/>
        <v>111363</v>
      </c>
      <c r="M74">
        <f t="shared" si="15"/>
        <v>3509</v>
      </c>
      <c r="N74">
        <f t="shared" si="16"/>
        <v>57575.8</v>
      </c>
      <c r="O74">
        <f t="shared" si="17"/>
        <v>107854</v>
      </c>
      <c r="Q74">
        <v>31</v>
      </c>
      <c r="R74">
        <v>0</v>
      </c>
      <c r="T74">
        <v>-431</v>
      </c>
      <c r="U74">
        <v>-601.59999999999854</v>
      </c>
      <c r="W74">
        <v>1588.6</v>
      </c>
      <c r="X74">
        <v>856.40000000000009</v>
      </c>
      <c r="Z74">
        <v>57575.8</v>
      </c>
      <c r="AA74">
        <v>1.3442800621094277</v>
      </c>
      <c r="AI74">
        <v>57575.8</v>
      </c>
      <c r="AJ74">
        <v>1.3442800621094277</v>
      </c>
    </row>
    <row r="75" spans="2:38" x14ac:dyDescent="0.25">
      <c r="B75">
        <v>111539</v>
      </c>
      <c r="C75">
        <v>110228</v>
      </c>
      <c r="D75">
        <v>91884</v>
      </c>
      <c r="E75">
        <v>37156</v>
      </c>
      <c r="F75">
        <v>94768</v>
      </c>
      <c r="H75">
        <v>113050</v>
      </c>
      <c r="J75">
        <f t="shared" si="12"/>
        <v>89115</v>
      </c>
      <c r="K75">
        <f t="shared" si="13"/>
        <v>1.2685855355439601</v>
      </c>
      <c r="L75">
        <f t="shared" si="14"/>
        <v>111539</v>
      </c>
      <c r="M75">
        <f t="shared" si="15"/>
        <v>37156</v>
      </c>
      <c r="N75">
        <f t="shared" si="16"/>
        <v>89115</v>
      </c>
      <c r="O75">
        <f t="shared" si="17"/>
        <v>74383</v>
      </c>
      <c r="Q75">
        <v>-3062</v>
      </c>
      <c r="R75">
        <v>-2201</v>
      </c>
      <c r="T75">
        <v>1637.3999999999942</v>
      </c>
      <c r="U75">
        <v>291.80000000000291</v>
      </c>
      <c r="W75">
        <v>2361</v>
      </c>
      <c r="X75">
        <v>361</v>
      </c>
      <c r="AB75">
        <v>89115</v>
      </c>
      <c r="AC75">
        <v>1.2685855355439601</v>
      </c>
      <c r="AI75">
        <v>89115</v>
      </c>
      <c r="AJ75">
        <v>1.2685855355439601</v>
      </c>
    </row>
    <row r="76" spans="2:38" x14ac:dyDescent="0.25">
      <c r="B76">
        <v>85525</v>
      </c>
      <c r="C76">
        <v>121077</v>
      </c>
      <c r="D76">
        <v>75976</v>
      </c>
      <c r="E76">
        <v>64338</v>
      </c>
      <c r="F76">
        <v>89442</v>
      </c>
      <c r="H76">
        <v>127453</v>
      </c>
      <c r="J76">
        <f t="shared" si="12"/>
        <v>87271.6</v>
      </c>
      <c r="K76">
        <f t="shared" si="13"/>
        <v>1.4604178220635349</v>
      </c>
      <c r="L76">
        <f t="shared" si="14"/>
        <v>121077</v>
      </c>
      <c r="M76">
        <f t="shared" si="15"/>
        <v>64338</v>
      </c>
      <c r="N76">
        <f t="shared" si="16"/>
        <v>87271.6</v>
      </c>
      <c r="O76">
        <f t="shared" si="17"/>
        <v>56739</v>
      </c>
      <c r="Q76">
        <v>-1943</v>
      </c>
      <c r="R76">
        <v>-962</v>
      </c>
      <c r="T76">
        <v>605.80000000000291</v>
      </c>
      <c r="U76">
        <v>198.80000000000291</v>
      </c>
      <c r="W76">
        <v>686.2</v>
      </c>
      <c r="X76">
        <v>355.6</v>
      </c>
      <c r="AF76">
        <v>87271.6</v>
      </c>
      <c r="AG76">
        <v>1.4604178220635349</v>
      </c>
      <c r="AK76">
        <v>87271.6</v>
      </c>
      <c r="AL76">
        <v>1.4604178220635349</v>
      </c>
    </row>
    <row r="77" spans="2:38" x14ac:dyDescent="0.25">
      <c r="B77">
        <v>23790</v>
      </c>
      <c r="C77">
        <v>104335</v>
      </c>
      <c r="D77">
        <v>32447</v>
      </c>
      <c r="E77">
        <v>109543</v>
      </c>
      <c r="F77">
        <v>102619</v>
      </c>
      <c r="H77">
        <v>133383</v>
      </c>
      <c r="J77">
        <f t="shared" si="12"/>
        <v>74546.8</v>
      </c>
      <c r="K77">
        <f t="shared" si="13"/>
        <v>1.7892518525275396</v>
      </c>
      <c r="L77">
        <f t="shared" si="14"/>
        <v>109543</v>
      </c>
      <c r="M77">
        <f t="shared" si="15"/>
        <v>23790</v>
      </c>
      <c r="N77">
        <f t="shared" si="16"/>
        <v>74546.8</v>
      </c>
      <c r="O77">
        <f t="shared" si="17"/>
        <v>85753</v>
      </c>
      <c r="Q77">
        <v>51</v>
      </c>
      <c r="R77">
        <v>-4</v>
      </c>
      <c r="T77">
        <v>-581.59999999999127</v>
      </c>
      <c r="U77">
        <v>-230</v>
      </c>
      <c r="W77">
        <v>1861.1999999999998</v>
      </c>
      <c r="X77">
        <v>407.6</v>
      </c>
      <c r="AF77">
        <v>74546.8</v>
      </c>
      <c r="AG77">
        <v>1.7892518525275396</v>
      </c>
      <c r="AK77">
        <v>74546.8</v>
      </c>
      <c r="AL77">
        <v>1.7892518525275396</v>
      </c>
    </row>
    <row r="78" spans="2:38" x14ac:dyDescent="0.25">
      <c r="B78">
        <v>79364</v>
      </c>
      <c r="C78">
        <v>66283</v>
      </c>
      <c r="D78">
        <v>107813</v>
      </c>
      <c r="E78">
        <v>4286</v>
      </c>
      <c r="F78">
        <v>52888</v>
      </c>
      <c r="H78">
        <v>115191</v>
      </c>
      <c r="J78">
        <f t="shared" si="12"/>
        <v>62126.8</v>
      </c>
      <c r="K78">
        <f t="shared" si="13"/>
        <v>1.8541273653238215</v>
      </c>
      <c r="L78">
        <f t="shared" si="14"/>
        <v>107813</v>
      </c>
      <c r="M78">
        <f t="shared" si="15"/>
        <v>4286</v>
      </c>
      <c r="N78">
        <f t="shared" si="16"/>
        <v>62126.8</v>
      </c>
      <c r="O78">
        <f t="shared" si="17"/>
        <v>103527</v>
      </c>
      <c r="Q78">
        <v>63</v>
      </c>
      <c r="R78">
        <v>11</v>
      </c>
      <c r="T78">
        <v>-455.59999999999854</v>
      </c>
      <c r="U78">
        <v>425.80000000000291</v>
      </c>
      <c r="W78">
        <v>2557.1999999999998</v>
      </c>
      <c r="X78">
        <v>1316.6</v>
      </c>
      <c r="AF78">
        <v>62126.8</v>
      </c>
      <c r="AG78">
        <v>1.8541273653238215</v>
      </c>
      <c r="AK78">
        <v>62126.8</v>
      </c>
      <c r="AL78">
        <v>1.8541273653238215</v>
      </c>
    </row>
    <row r="79" spans="2:38" x14ac:dyDescent="0.25">
      <c r="B79">
        <v>56158</v>
      </c>
      <c r="C79">
        <v>60094</v>
      </c>
      <c r="D79">
        <v>60646</v>
      </c>
      <c r="E79">
        <v>39168</v>
      </c>
      <c r="F79">
        <v>67856</v>
      </c>
      <c r="H79">
        <v>93589</v>
      </c>
      <c r="J79">
        <f t="shared" si="12"/>
        <v>56784.4</v>
      </c>
      <c r="K79">
        <f t="shared" si="13"/>
        <v>1.6481463218771353</v>
      </c>
      <c r="L79">
        <f t="shared" si="14"/>
        <v>67856</v>
      </c>
      <c r="M79">
        <f t="shared" si="15"/>
        <v>39168</v>
      </c>
      <c r="N79">
        <f t="shared" si="16"/>
        <v>56784.4</v>
      </c>
      <c r="O79">
        <f t="shared" si="17"/>
        <v>28688</v>
      </c>
      <c r="Q79">
        <v>601</v>
      </c>
      <c r="R79">
        <v>554</v>
      </c>
      <c r="T79">
        <v>-656.59999999999854</v>
      </c>
      <c r="U79">
        <v>-317.19999999999709</v>
      </c>
      <c r="W79">
        <v>727.4</v>
      </c>
      <c r="X79">
        <v>358.4</v>
      </c>
      <c r="AD79">
        <v>56784.4</v>
      </c>
      <c r="AE79">
        <v>1.6481463218771353</v>
      </c>
      <c r="AK79">
        <v>56784.4</v>
      </c>
      <c r="AL79">
        <v>1.6481463218771353</v>
      </c>
    </row>
    <row r="80" spans="2:38" x14ac:dyDescent="0.25">
      <c r="B80">
        <v>59323</v>
      </c>
      <c r="C80">
        <v>45573</v>
      </c>
      <c r="D80">
        <v>121160</v>
      </c>
      <c r="E80">
        <v>51388</v>
      </c>
      <c r="F80">
        <v>40188</v>
      </c>
      <c r="H80">
        <v>119726</v>
      </c>
      <c r="J80">
        <f t="shared" si="12"/>
        <v>63526.400000000001</v>
      </c>
      <c r="K80">
        <f t="shared" si="13"/>
        <v>1.8846652730203506</v>
      </c>
      <c r="L80">
        <f t="shared" si="14"/>
        <v>121160</v>
      </c>
      <c r="M80">
        <f t="shared" si="15"/>
        <v>40188</v>
      </c>
      <c r="N80">
        <f t="shared" si="16"/>
        <v>63526.400000000001</v>
      </c>
      <c r="O80">
        <f t="shared" si="17"/>
        <v>80972</v>
      </c>
      <c r="Q80">
        <v>1400</v>
      </c>
      <c r="R80">
        <v>138</v>
      </c>
      <c r="T80">
        <v>525.80000000000291</v>
      </c>
      <c r="U80">
        <v>-216</v>
      </c>
      <c r="W80">
        <v>1350.1999999999998</v>
      </c>
      <c r="X80">
        <v>646.00000000000011</v>
      </c>
      <c r="AF80">
        <v>63526.400000000001</v>
      </c>
      <c r="AG80">
        <v>1.8846652730203506</v>
      </c>
      <c r="AK80">
        <v>63526.400000000001</v>
      </c>
      <c r="AL80">
        <v>1.8846652730203506</v>
      </c>
    </row>
    <row r="81" spans="2:38" x14ac:dyDescent="0.25">
      <c r="B81">
        <v>45460</v>
      </c>
      <c r="C81">
        <v>109279</v>
      </c>
      <c r="D81">
        <v>44112</v>
      </c>
      <c r="E81">
        <v>56244</v>
      </c>
      <c r="F81">
        <v>38464</v>
      </c>
      <c r="H81">
        <v>79878</v>
      </c>
      <c r="J81">
        <f t="shared" si="12"/>
        <v>58711.8</v>
      </c>
      <c r="K81">
        <f t="shared" si="13"/>
        <v>1.3605101529845789</v>
      </c>
      <c r="L81">
        <f t="shared" si="14"/>
        <v>109279</v>
      </c>
      <c r="M81">
        <f t="shared" si="15"/>
        <v>38464</v>
      </c>
      <c r="N81">
        <f t="shared" si="16"/>
        <v>58711.8</v>
      </c>
      <c r="O81">
        <f t="shared" si="17"/>
        <v>70815</v>
      </c>
      <c r="Q81">
        <v>1035</v>
      </c>
      <c r="R81">
        <v>-114</v>
      </c>
      <c r="T81">
        <v>606.60000000000582</v>
      </c>
      <c r="U81">
        <v>181</v>
      </c>
      <c r="W81">
        <v>2419</v>
      </c>
      <c r="X81">
        <v>317.39999999999998</v>
      </c>
      <c r="Z81">
        <v>58711.8</v>
      </c>
      <c r="AA81">
        <v>1.3605101529845789</v>
      </c>
      <c r="AI81">
        <v>58711.8</v>
      </c>
      <c r="AJ81">
        <v>1.3605101529845789</v>
      </c>
    </row>
    <row r="82" spans="2:38" x14ac:dyDescent="0.25">
      <c r="B82">
        <v>68521</v>
      </c>
      <c r="C82">
        <v>56869</v>
      </c>
      <c r="D82">
        <v>47376</v>
      </c>
      <c r="E82">
        <v>77787</v>
      </c>
      <c r="F82">
        <v>102769</v>
      </c>
      <c r="H82">
        <v>72250</v>
      </c>
      <c r="J82">
        <f t="shared" si="12"/>
        <v>70664.399999999994</v>
      </c>
      <c r="K82">
        <f t="shared" si="13"/>
        <v>1.0224384555731034</v>
      </c>
      <c r="L82">
        <f t="shared" si="14"/>
        <v>102769</v>
      </c>
      <c r="M82">
        <f t="shared" si="15"/>
        <v>47376</v>
      </c>
      <c r="N82">
        <f t="shared" si="16"/>
        <v>70664.399999999994</v>
      </c>
      <c r="O82">
        <f t="shared" si="17"/>
        <v>55393</v>
      </c>
      <c r="Q82">
        <v>-320</v>
      </c>
      <c r="R82">
        <v>5</v>
      </c>
      <c r="T82">
        <v>-1192.2000000000116</v>
      </c>
      <c r="U82">
        <v>-588.80000000000291</v>
      </c>
      <c r="W82">
        <v>1245.4000000000001</v>
      </c>
      <c r="X82">
        <v>598.4</v>
      </c>
      <c r="AB82">
        <v>70664.399999999994</v>
      </c>
      <c r="AC82">
        <v>1.0224384555731034</v>
      </c>
      <c r="AI82">
        <v>70664.399999999994</v>
      </c>
      <c r="AJ82">
        <v>1.0224384555731034</v>
      </c>
    </row>
    <row r="83" spans="2:38" x14ac:dyDescent="0.25">
      <c r="B83">
        <v>95828</v>
      </c>
      <c r="C83">
        <v>15676</v>
      </c>
      <c r="D83">
        <v>53749</v>
      </c>
      <c r="E83">
        <v>54382</v>
      </c>
      <c r="F83">
        <v>43834</v>
      </c>
      <c r="H83">
        <v>114902</v>
      </c>
      <c r="J83">
        <f t="shared" si="12"/>
        <v>52693.8</v>
      </c>
      <c r="K83">
        <f t="shared" si="13"/>
        <v>2.1805601418003633</v>
      </c>
      <c r="L83">
        <f t="shared" si="14"/>
        <v>95828</v>
      </c>
      <c r="M83">
        <f t="shared" si="15"/>
        <v>15676</v>
      </c>
      <c r="N83">
        <f t="shared" si="16"/>
        <v>52693.8</v>
      </c>
      <c r="O83">
        <f t="shared" si="17"/>
        <v>80152</v>
      </c>
      <c r="Q83">
        <v>1004</v>
      </c>
      <c r="R83">
        <v>43</v>
      </c>
      <c r="T83">
        <v>-171.59999999999854</v>
      </c>
      <c r="U83">
        <v>-81.19999999999709</v>
      </c>
      <c r="W83">
        <v>1278.8</v>
      </c>
      <c r="X83">
        <v>872.8</v>
      </c>
      <c r="AD83">
        <v>52693.8</v>
      </c>
      <c r="AE83">
        <v>2.1805601418003633</v>
      </c>
      <c r="AK83">
        <v>52693.8</v>
      </c>
      <c r="AL83">
        <v>2.1805601418003633</v>
      </c>
    </row>
    <row r="84" spans="2:38" x14ac:dyDescent="0.25">
      <c r="B84">
        <v>107843</v>
      </c>
      <c r="C84">
        <v>92312</v>
      </c>
      <c r="D84">
        <v>115407</v>
      </c>
      <c r="E84">
        <v>91235</v>
      </c>
      <c r="F84">
        <v>94454</v>
      </c>
      <c r="H84">
        <v>116059</v>
      </c>
      <c r="J84">
        <f t="shared" si="12"/>
        <v>100250.2</v>
      </c>
      <c r="K84">
        <f t="shared" si="13"/>
        <v>1.157693450985634</v>
      </c>
      <c r="L84">
        <f t="shared" si="14"/>
        <v>115407</v>
      </c>
      <c r="M84">
        <f t="shared" si="15"/>
        <v>91235</v>
      </c>
      <c r="N84">
        <f t="shared" si="16"/>
        <v>100250.2</v>
      </c>
      <c r="O84">
        <f t="shared" si="17"/>
        <v>24172</v>
      </c>
      <c r="Q84">
        <v>1300</v>
      </c>
      <c r="R84">
        <v>-1</v>
      </c>
      <c r="T84">
        <v>989.19999999999709</v>
      </c>
      <c r="U84">
        <v>-79.19999999999709</v>
      </c>
      <c r="W84">
        <v>2944</v>
      </c>
      <c r="X84">
        <v>180.4</v>
      </c>
      <c r="AB84">
        <v>100250.2</v>
      </c>
      <c r="AC84">
        <v>1.157693450985634</v>
      </c>
      <c r="AI84">
        <v>100250.2</v>
      </c>
      <c r="AJ84">
        <v>1.157693450985634</v>
      </c>
    </row>
    <row r="85" spans="2:38" x14ac:dyDescent="0.25">
      <c r="B85">
        <v>12343</v>
      </c>
      <c r="C85">
        <v>116472</v>
      </c>
      <c r="D85">
        <v>25482</v>
      </c>
      <c r="E85">
        <v>31939</v>
      </c>
      <c r="F85">
        <v>64016</v>
      </c>
      <c r="H85">
        <v>108806</v>
      </c>
      <c r="J85">
        <f t="shared" si="12"/>
        <v>50050.400000000001</v>
      </c>
      <c r="K85">
        <f t="shared" si="13"/>
        <v>2.1739286798906701</v>
      </c>
      <c r="L85">
        <f t="shared" si="14"/>
        <v>116472</v>
      </c>
      <c r="M85">
        <f t="shared" si="15"/>
        <v>12343</v>
      </c>
      <c r="N85">
        <f t="shared" si="16"/>
        <v>50050.400000000001</v>
      </c>
      <c r="O85">
        <f t="shared" si="17"/>
        <v>104129</v>
      </c>
      <c r="Q85">
        <v>-418</v>
      </c>
      <c r="R85">
        <v>-300</v>
      </c>
      <c r="T85">
        <v>-1314.4000000000015</v>
      </c>
      <c r="U85">
        <v>290.59999999999854</v>
      </c>
      <c r="W85">
        <v>1468.0000000000002</v>
      </c>
      <c r="X85">
        <v>301.39999999999998</v>
      </c>
      <c r="AD85">
        <v>50050.400000000001</v>
      </c>
      <c r="AE85">
        <v>2.1739286798906701</v>
      </c>
      <c r="AK85">
        <v>50050.400000000001</v>
      </c>
      <c r="AL85">
        <v>2.1739286798906701</v>
      </c>
    </row>
    <row r="86" spans="2:38" x14ac:dyDescent="0.25">
      <c r="B86">
        <v>75324</v>
      </c>
      <c r="C86">
        <v>37980</v>
      </c>
      <c r="D86">
        <v>80434</v>
      </c>
      <c r="E86">
        <v>113093</v>
      </c>
      <c r="F86">
        <v>111590</v>
      </c>
      <c r="H86">
        <v>113611</v>
      </c>
      <c r="J86">
        <f t="shared" si="12"/>
        <v>83684.2</v>
      </c>
      <c r="K86">
        <f t="shared" si="13"/>
        <v>1.3576158940397351</v>
      </c>
      <c r="L86">
        <f t="shared" si="14"/>
        <v>113093</v>
      </c>
      <c r="M86">
        <f t="shared" si="15"/>
        <v>37980</v>
      </c>
      <c r="N86">
        <f t="shared" si="16"/>
        <v>83684.2</v>
      </c>
      <c r="O86">
        <f t="shared" si="17"/>
        <v>75113</v>
      </c>
      <c r="Q86">
        <v>3649</v>
      </c>
      <c r="R86">
        <v>903</v>
      </c>
      <c r="T86">
        <v>659.19999999999709</v>
      </c>
      <c r="U86">
        <v>89.80000000000291</v>
      </c>
      <c r="W86">
        <v>1388.8000000000002</v>
      </c>
      <c r="X86">
        <v>129.4</v>
      </c>
      <c r="AB86">
        <v>83684.2</v>
      </c>
      <c r="AC86">
        <v>1.3576158940397351</v>
      </c>
      <c r="AI86">
        <v>83684.2</v>
      </c>
      <c r="AJ86">
        <v>1.3576158940397351</v>
      </c>
    </row>
    <row r="87" spans="2:38" x14ac:dyDescent="0.25">
      <c r="B87">
        <v>66834</v>
      </c>
      <c r="C87">
        <v>28778</v>
      </c>
      <c r="D87">
        <v>10710</v>
      </c>
      <c r="E87">
        <v>81919</v>
      </c>
      <c r="F87">
        <v>74370</v>
      </c>
      <c r="H87">
        <v>68253</v>
      </c>
      <c r="J87">
        <f t="shared" si="12"/>
        <v>52522.2</v>
      </c>
      <c r="K87">
        <f t="shared" si="13"/>
        <v>1.299507636770737</v>
      </c>
      <c r="L87">
        <f t="shared" si="14"/>
        <v>81919</v>
      </c>
      <c r="M87">
        <f t="shared" si="15"/>
        <v>10710</v>
      </c>
      <c r="N87">
        <f t="shared" si="16"/>
        <v>52522.2</v>
      </c>
      <c r="O87">
        <f t="shared" si="17"/>
        <v>71209</v>
      </c>
      <c r="Q87">
        <v>6015</v>
      </c>
      <c r="R87">
        <v>1677</v>
      </c>
      <c r="T87">
        <v>-318.60000000000582</v>
      </c>
      <c r="U87">
        <v>-447.20000000000437</v>
      </c>
      <c r="W87">
        <v>1749</v>
      </c>
      <c r="X87">
        <v>720</v>
      </c>
      <c r="Z87">
        <v>52522.2</v>
      </c>
      <c r="AA87">
        <v>1.299507636770737</v>
      </c>
      <c r="AK87">
        <v>52522.2</v>
      </c>
      <c r="AL87">
        <v>1.299507636770737</v>
      </c>
    </row>
    <row r="88" spans="2:38" x14ac:dyDescent="0.25">
      <c r="B88">
        <v>22879</v>
      </c>
      <c r="C88">
        <v>88587</v>
      </c>
      <c r="D88">
        <v>94074</v>
      </c>
      <c r="E88">
        <v>5543</v>
      </c>
      <c r="F88">
        <v>118354</v>
      </c>
      <c r="H88">
        <v>83856</v>
      </c>
      <c r="J88">
        <f t="shared" si="12"/>
        <v>65887.399999999994</v>
      </c>
      <c r="K88">
        <f t="shared" si="13"/>
        <v>1.2727167865176043</v>
      </c>
      <c r="L88">
        <f t="shared" si="14"/>
        <v>118354</v>
      </c>
      <c r="M88">
        <f t="shared" si="15"/>
        <v>5543</v>
      </c>
      <c r="N88">
        <f t="shared" si="16"/>
        <v>65887.399999999994</v>
      </c>
      <c r="O88">
        <f t="shared" si="17"/>
        <v>112811</v>
      </c>
      <c r="Q88">
        <v>-1998</v>
      </c>
      <c r="R88">
        <v>0</v>
      </c>
      <c r="T88">
        <v>-1270.6000000000058</v>
      </c>
      <c r="U88">
        <v>-25</v>
      </c>
      <c r="W88">
        <v>1822.6</v>
      </c>
      <c r="X88">
        <v>191.8</v>
      </c>
      <c r="AB88">
        <v>65887.399999999994</v>
      </c>
      <c r="AC88">
        <v>1.2727167865176043</v>
      </c>
      <c r="AI88">
        <v>65887.399999999994</v>
      </c>
      <c r="AJ88">
        <v>1.2727167865176043</v>
      </c>
    </row>
    <row r="89" spans="2:38" x14ac:dyDescent="0.25">
      <c r="B89">
        <v>102047</v>
      </c>
      <c r="C89">
        <v>51426</v>
      </c>
      <c r="D89">
        <v>101215</v>
      </c>
      <c r="E89">
        <v>4328</v>
      </c>
      <c r="F89">
        <v>24667</v>
      </c>
      <c r="H89">
        <v>103817</v>
      </c>
      <c r="J89">
        <f t="shared" si="12"/>
        <v>56736.6</v>
      </c>
      <c r="K89">
        <f t="shared" si="13"/>
        <v>1.8298065093784259</v>
      </c>
      <c r="L89">
        <f t="shared" si="14"/>
        <v>102047</v>
      </c>
      <c r="M89">
        <f t="shared" si="15"/>
        <v>4328</v>
      </c>
      <c r="N89">
        <f t="shared" si="16"/>
        <v>56736.6</v>
      </c>
      <c r="O89">
        <f t="shared" si="17"/>
        <v>97719</v>
      </c>
      <c r="Q89">
        <v>2834</v>
      </c>
      <c r="R89">
        <v>1589</v>
      </c>
      <c r="T89">
        <v>648.59999999999854</v>
      </c>
      <c r="U89">
        <v>648.19999999999709</v>
      </c>
      <c r="W89">
        <v>2755</v>
      </c>
      <c r="X89">
        <v>941.80000000000007</v>
      </c>
      <c r="AD89">
        <v>56736.6</v>
      </c>
      <c r="AE89">
        <v>1.8298065093784259</v>
      </c>
      <c r="AK89">
        <v>56736.6</v>
      </c>
      <c r="AL89">
        <v>1.8298065093784259</v>
      </c>
    </row>
    <row r="90" spans="2:38" x14ac:dyDescent="0.25">
      <c r="B90">
        <v>21711</v>
      </c>
      <c r="C90">
        <v>50628</v>
      </c>
      <c r="D90">
        <v>22096</v>
      </c>
      <c r="E90">
        <v>5926</v>
      </c>
      <c r="F90">
        <v>14089</v>
      </c>
      <c r="H90">
        <v>81272</v>
      </c>
      <c r="J90">
        <f t="shared" si="12"/>
        <v>22890</v>
      </c>
      <c r="K90">
        <f t="shared" si="13"/>
        <v>3.5505460899956311</v>
      </c>
      <c r="L90">
        <f t="shared" si="14"/>
        <v>50628</v>
      </c>
      <c r="M90">
        <f t="shared" si="15"/>
        <v>5926</v>
      </c>
      <c r="N90">
        <f t="shared" si="16"/>
        <v>22890</v>
      </c>
      <c r="O90">
        <f t="shared" si="17"/>
        <v>44702</v>
      </c>
      <c r="Q90">
        <v>-892</v>
      </c>
      <c r="R90">
        <v>-851</v>
      </c>
      <c r="T90">
        <v>1315.7999999999993</v>
      </c>
      <c r="U90">
        <v>42.799999999999272</v>
      </c>
      <c r="W90">
        <v>1339.8</v>
      </c>
      <c r="X90">
        <v>401.20000000000005</v>
      </c>
      <c r="AD90">
        <v>22890</v>
      </c>
      <c r="AE90">
        <v>3.5505460899956311</v>
      </c>
      <c r="AK90">
        <v>22890</v>
      </c>
      <c r="AL90">
        <v>3.5505460899956311</v>
      </c>
    </row>
    <row r="91" spans="2:38" x14ac:dyDescent="0.25">
      <c r="B91">
        <v>82022</v>
      </c>
      <c r="C91">
        <v>53400</v>
      </c>
      <c r="D91">
        <v>90019</v>
      </c>
      <c r="E91">
        <v>29152</v>
      </c>
      <c r="F91">
        <v>100270</v>
      </c>
      <c r="H91">
        <v>93178</v>
      </c>
      <c r="J91">
        <f t="shared" si="12"/>
        <v>70972.600000000006</v>
      </c>
      <c r="K91">
        <f t="shared" si="13"/>
        <v>1.3128728551581876</v>
      </c>
      <c r="L91">
        <f t="shared" si="14"/>
        <v>100270</v>
      </c>
      <c r="M91">
        <f t="shared" si="15"/>
        <v>29152</v>
      </c>
      <c r="N91">
        <f t="shared" si="16"/>
        <v>70972.600000000006</v>
      </c>
      <c r="O91">
        <f t="shared" si="17"/>
        <v>71118</v>
      </c>
      <c r="Q91">
        <v>2035</v>
      </c>
      <c r="R91">
        <v>0</v>
      </c>
      <c r="T91">
        <v>-982.39999999999418</v>
      </c>
      <c r="U91">
        <v>-88</v>
      </c>
      <c r="W91">
        <v>1371.6</v>
      </c>
      <c r="X91">
        <v>276</v>
      </c>
      <c r="AB91">
        <v>70972.600000000006</v>
      </c>
      <c r="AC91">
        <v>1.3128728551581876</v>
      </c>
      <c r="AI91">
        <v>70972.600000000006</v>
      </c>
      <c r="AJ91">
        <v>1.3128728551581876</v>
      </c>
    </row>
    <row r="92" spans="2:38" x14ac:dyDescent="0.25">
      <c r="B92">
        <v>97587</v>
      </c>
      <c r="C92">
        <v>27042</v>
      </c>
      <c r="D92">
        <v>62956</v>
      </c>
      <c r="E92">
        <v>30349</v>
      </c>
      <c r="F92">
        <v>48651</v>
      </c>
      <c r="H92">
        <v>70817</v>
      </c>
      <c r="J92">
        <f t="shared" si="12"/>
        <v>53317</v>
      </c>
      <c r="K92">
        <f t="shared" si="13"/>
        <v>1.3282255190652137</v>
      </c>
      <c r="L92">
        <f t="shared" si="14"/>
        <v>97587</v>
      </c>
      <c r="M92">
        <f t="shared" si="15"/>
        <v>27042</v>
      </c>
      <c r="N92">
        <f t="shared" si="16"/>
        <v>53317</v>
      </c>
      <c r="O92">
        <f t="shared" si="17"/>
        <v>70545</v>
      </c>
      <c r="Q92">
        <v>-892</v>
      </c>
      <c r="R92">
        <v>-845</v>
      </c>
      <c r="T92">
        <v>-1393.4000000000015</v>
      </c>
      <c r="U92">
        <v>190.19999999999709</v>
      </c>
      <c r="W92">
        <v>2313</v>
      </c>
      <c r="X92">
        <v>408.2</v>
      </c>
      <c r="Z92">
        <v>53317</v>
      </c>
      <c r="AA92">
        <v>1.3282255190652137</v>
      </c>
      <c r="AI92">
        <v>53317</v>
      </c>
      <c r="AJ92">
        <v>1.3282255190652137</v>
      </c>
    </row>
    <row r="93" spans="2:38" x14ac:dyDescent="0.25">
      <c r="B93">
        <v>28793</v>
      </c>
      <c r="C93">
        <v>73400</v>
      </c>
      <c r="D93">
        <v>98909</v>
      </c>
      <c r="E93">
        <v>10552</v>
      </c>
      <c r="F93">
        <v>67977</v>
      </c>
      <c r="H93">
        <v>107834</v>
      </c>
      <c r="J93">
        <f t="shared" si="12"/>
        <v>55926.2</v>
      </c>
      <c r="K93">
        <f t="shared" si="13"/>
        <v>1.9281481666911038</v>
      </c>
      <c r="L93">
        <f t="shared" si="14"/>
        <v>98909</v>
      </c>
      <c r="M93">
        <f t="shared" si="15"/>
        <v>10552</v>
      </c>
      <c r="N93">
        <f t="shared" si="16"/>
        <v>55926.2</v>
      </c>
      <c r="O93">
        <f t="shared" si="17"/>
        <v>88357</v>
      </c>
      <c r="Q93">
        <v>-1021</v>
      </c>
      <c r="R93">
        <v>0</v>
      </c>
      <c r="T93">
        <v>-530.80000000000291</v>
      </c>
      <c r="U93">
        <v>-137</v>
      </c>
      <c r="W93">
        <v>1508.8000000000002</v>
      </c>
      <c r="X93">
        <v>404.6</v>
      </c>
      <c r="AD93">
        <v>55926.2</v>
      </c>
      <c r="AE93">
        <v>1.9281481666911038</v>
      </c>
      <c r="AK93">
        <v>55926.2</v>
      </c>
      <c r="AL93">
        <v>1.9281481666911038</v>
      </c>
    </row>
    <row r="94" spans="2:38" x14ac:dyDescent="0.25">
      <c r="B94">
        <v>120147</v>
      </c>
      <c r="C94">
        <v>43219</v>
      </c>
      <c r="D94">
        <v>91580</v>
      </c>
      <c r="E94">
        <v>113847</v>
      </c>
      <c r="F94">
        <v>47460</v>
      </c>
      <c r="H94">
        <v>89167</v>
      </c>
      <c r="J94">
        <f t="shared" si="12"/>
        <v>83250.600000000006</v>
      </c>
      <c r="K94">
        <f t="shared" si="13"/>
        <v>1.0710673556707098</v>
      </c>
      <c r="L94">
        <f t="shared" si="14"/>
        <v>120147</v>
      </c>
      <c r="M94">
        <f t="shared" si="15"/>
        <v>43219</v>
      </c>
      <c r="N94">
        <f t="shared" si="16"/>
        <v>83250.600000000006</v>
      </c>
      <c r="O94">
        <f t="shared" si="17"/>
        <v>76928</v>
      </c>
      <c r="Q94">
        <v>-2714</v>
      </c>
      <c r="R94">
        <v>-968</v>
      </c>
      <c r="T94">
        <v>471.60000000000582</v>
      </c>
      <c r="U94">
        <v>-610</v>
      </c>
      <c r="W94">
        <v>2172</v>
      </c>
      <c r="X94">
        <v>612</v>
      </c>
      <c r="AB94">
        <v>83250.600000000006</v>
      </c>
      <c r="AC94">
        <v>1.0710673556707098</v>
      </c>
      <c r="AI94">
        <v>83250.600000000006</v>
      </c>
      <c r="AJ94">
        <v>1.0710673556707098</v>
      </c>
    </row>
    <row r="95" spans="2:38" x14ac:dyDescent="0.25">
      <c r="B95">
        <v>106488</v>
      </c>
      <c r="C95">
        <v>78313</v>
      </c>
      <c r="D95">
        <v>76394</v>
      </c>
      <c r="E95">
        <v>48695</v>
      </c>
      <c r="F95">
        <v>119517</v>
      </c>
      <c r="H95">
        <v>146587</v>
      </c>
      <c r="J95">
        <f t="shared" si="12"/>
        <v>85881.4</v>
      </c>
      <c r="K95">
        <f t="shared" si="13"/>
        <v>1.7068538705703449</v>
      </c>
      <c r="L95">
        <f t="shared" si="14"/>
        <v>119517</v>
      </c>
      <c r="M95">
        <f t="shared" si="15"/>
        <v>48695</v>
      </c>
      <c r="N95">
        <f t="shared" si="16"/>
        <v>85881.4</v>
      </c>
      <c r="O95">
        <f t="shared" si="17"/>
        <v>70822</v>
      </c>
      <c r="Q95">
        <v>5137</v>
      </c>
      <c r="R95">
        <v>2225</v>
      </c>
      <c r="T95">
        <v>568.59999999999127</v>
      </c>
      <c r="U95">
        <v>236.79999999998836</v>
      </c>
      <c r="W95">
        <v>939.39999999999986</v>
      </c>
      <c r="X95">
        <v>308.8</v>
      </c>
      <c r="AF95">
        <v>85881.4</v>
      </c>
      <c r="AG95">
        <v>1.7068538705703449</v>
      </c>
      <c r="AK95">
        <v>85881.4</v>
      </c>
      <c r="AL95">
        <v>1.7068538705703449</v>
      </c>
    </row>
    <row r="96" spans="2:38" x14ac:dyDescent="0.25">
      <c r="B96">
        <v>25437</v>
      </c>
      <c r="C96">
        <v>43104</v>
      </c>
      <c r="D96">
        <v>45623</v>
      </c>
      <c r="E96">
        <v>70880</v>
      </c>
      <c r="F96">
        <v>114641</v>
      </c>
      <c r="H96">
        <v>121913</v>
      </c>
      <c r="J96">
        <f t="shared" si="12"/>
        <v>59937</v>
      </c>
      <c r="K96">
        <f t="shared" si="13"/>
        <v>2.0340190533393399</v>
      </c>
      <c r="L96">
        <f t="shared" si="14"/>
        <v>114641</v>
      </c>
      <c r="M96">
        <f t="shared" si="15"/>
        <v>25437</v>
      </c>
      <c r="N96">
        <f t="shared" si="16"/>
        <v>59937</v>
      </c>
      <c r="O96">
        <f t="shared" si="17"/>
        <v>89204</v>
      </c>
      <c r="Q96">
        <v>10106</v>
      </c>
      <c r="R96">
        <v>1956</v>
      </c>
      <c r="T96">
        <v>1020</v>
      </c>
      <c r="U96">
        <v>796.40000000000146</v>
      </c>
      <c r="W96">
        <v>2779.2</v>
      </c>
      <c r="X96">
        <v>800.4</v>
      </c>
      <c r="AD96">
        <v>59937</v>
      </c>
      <c r="AE96">
        <v>2.0340190533393399</v>
      </c>
      <c r="AK96">
        <v>59937</v>
      </c>
      <c r="AL96">
        <v>2.0340190533393399</v>
      </c>
    </row>
    <row r="97" spans="2:38" x14ac:dyDescent="0.25">
      <c r="B97">
        <v>111840</v>
      </c>
      <c r="C97">
        <v>27759</v>
      </c>
      <c r="D97">
        <v>53487</v>
      </c>
      <c r="E97">
        <v>41819</v>
      </c>
      <c r="F97">
        <v>34555</v>
      </c>
      <c r="H97">
        <v>70558</v>
      </c>
      <c r="J97">
        <f t="shared" si="12"/>
        <v>53892</v>
      </c>
      <c r="K97">
        <f t="shared" si="13"/>
        <v>1.3092481258813924</v>
      </c>
      <c r="L97">
        <f t="shared" si="14"/>
        <v>111840</v>
      </c>
      <c r="M97">
        <f t="shared" si="15"/>
        <v>27759</v>
      </c>
      <c r="N97">
        <f t="shared" si="16"/>
        <v>53892</v>
      </c>
      <c r="O97">
        <f t="shared" si="17"/>
        <v>84081</v>
      </c>
      <c r="Q97">
        <v>-5825</v>
      </c>
      <c r="R97">
        <v>-1692</v>
      </c>
      <c r="T97">
        <v>2724</v>
      </c>
      <c r="U97">
        <v>-257.80000000000291</v>
      </c>
      <c r="W97">
        <v>2724</v>
      </c>
      <c r="X97">
        <v>531.79999999999995</v>
      </c>
      <c r="AD97">
        <v>53892</v>
      </c>
      <c r="AE97">
        <v>1.3092481258813924</v>
      </c>
      <c r="AI97">
        <v>53892</v>
      </c>
      <c r="AJ97">
        <v>1.3092481258813924</v>
      </c>
    </row>
    <row r="98" spans="2:38" x14ac:dyDescent="0.25">
      <c r="B98">
        <v>33697</v>
      </c>
      <c r="C98">
        <v>120312</v>
      </c>
      <c r="D98">
        <v>30829</v>
      </c>
      <c r="E98">
        <v>99355</v>
      </c>
      <c r="F98">
        <v>120640</v>
      </c>
      <c r="H98">
        <v>98150</v>
      </c>
      <c r="J98">
        <f t="shared" si="12"/>
        <v>80966.600000000006</v>
      </c>
      <c r="K98">
        <f t="shared" ref="K98:K129" si="18">H98/J98</f>
        <v>1.2122282521434764</v>
      </c>
      <c r="L98">
        <f t="shared" si="14"/>
        <v>120640</v>
      </c>
      <c r="M98">
        <f t="shared" si="15"/>
        <v>30829</v>
      </c>
      <c r="N98">
        <f t="shared" si="16"/>
        <v>80966.600000000006</v>
      </c>
      <c r="O98">
        <f t="shared" si="17"/>
        <v>89811</v>
      </c>
      <c r="Q98">
        <v>-865</v>
      </c>
      <c r="R98">
        <v>26</v>
      </c>
      <c r="T98">
        <v>2246.6000000000058</v>
      </c>
      <c r="U98">
        <v>857.20000000001164</v>
      </c>
      <c r="W98">
        <v>2487.4</v>
      </c>
      <c r="X98">
        <v>857.2</v>
      </c>
      <c r="AB98">
        <v>80966.600000000006</v>
      </c>
      <c r="AC98">
        <v>1.2122282521434764</v>
      </c>
      <c r="AI98">
        <v>80966.600000000006</v>
      </c>
      <c r="AJ98">
        <v>1.2122282521434764</v>
      </c>
    </row>
    <row r="99" spans="2:38" x14ac:dyDescent="0.25">
      <c r="B99">
        <v>80503</v>
      </c>
      <c r="C99">
        <v>108269</v>
      </c>
      <c r="D99">
        <v>14143</v>
      </c>
      <c r="E99">
        <v>30894</v>
      </c>
      <c r="F99">
        <v>77655</v>
      </c>
      <c r="H99">
        <v>80762</v>
      </c>
      <c r="J99">
        <f t="shared" si="12"/>
        <v>62292.800000000003</v>
      </c>
      <c r="K99">
        <f t="shared" si="18"/>
        <v>1.2964901240592812</v>
      </c>
      <c r="L99">
        <f t="shared" si="14"/>
        <v>108269</v>
      </c>
      <c r="M99">
        <f t="shared" si="15"/>
        <v>14143</v>
      </c>
      <c r="N99">
        <f t="shared" si="16"/>
        <v>62292.800000000003</v>
      </c>
      <c r="O99">
        <f t="shared" si="17"/>
        <v>94126</v>
      </c>
      <c r="Q99">
        <v>4010</v>
      </c>
      <c r="R99">
        <v>-170</v>
      </c>
      <c r="T99">
        <v>-806.19999999999709</v>
      </c>
      <c r="U99">
        <v>-161.19999999999709</v>
      </c>
      <c r="W99">
        <v>1273.4000000000001</v>
      </c>
      <c r="X99">
        <v>768</v>
      </c>
      <c r="AB99">
        <v>62292.800000000003</v>
      </c>
      <c r="AC99">
        <v>1.2964901240592812</v>
      </c>
      <c r="AK99">
        <v>62292.800000000003</v>
      </c>
      <c r="AL99">
        <v>1.2964901240592812</v>
      </c>
    </row>
    <row r="100" spans="2:38" x14ac:dyDescent="0.25">
      <c r="B100">
        <v>99597</v>
      </c>
      <c r="C100">
        <v>28366</v>
      </c>
      <c r="D100">
        <v>6574</v>
      </c>
      <c r="E100">
        <v>61641</v>
      </c>
      <c r="F100">
        <v>2161</v>
      </c>
      <c r="H100">
        <v>91363</v>
      </c>
      <c r="J100">
        <f t="shared" si="12"/>
        <v>39667.800000000003</v>
      </c>
      <c r="K100">
        <f t="shared" si="18"/>
        <v>2.3032031017601176</v>
      </c>
      <c r="L100">
        <f t="shared" si="14"/>
        <v>99597</v>
      </c>
      <c r="M100">
        <f t="shared" si="15"/>
        <v>2161</v>
      </c>
      <c r="N100">
        <f t="shared" si="16"/>
        <v>39667.800000000003</v>
      </c>
      <c r="O100">
        <f t="shared" si="17"/>
        <v>97436</v>
      </c>
      <c r="Q100">
        <v>4279</v>
      </c>
      <c r="R100">
        <v>309</v>
      </c>
      <c r="T100">
        <v>726</v>
      </c>
      <c r="U100">
        <v>-816.39999999999418</v>
      </c>
      <c r="W100">
        <v>1555.1999999999998</v>
      </c>
      <c r="X100">
        <v>1173.2</v>
      </c>
      <c r="AD100">
        <v>39667.800000000003</v>
      </c>
      <c r="AE100">
        <v>2.3032031017601176</v>
      </c>
      <c r="AK100">
        <v>39667.800000000003</v>
      </c>
      <c r="AL100">
        <v>2.3032031017601176</v>
      </c>
    </row>
    <row r="101" spans="2:38" x14ac:dyDescent="0.25">
      <c r="B101">
        <v>15734</v>
      </c>
      <c r="C101">
        <v>4877</v>
      </c>
      <c r="D101">
        <v>117211</v>
      </c>
      <c r="E101">
        <v>66922</v>
      </c>
      <c r="F101">
        <v>2956</v>
      </c>
      <c r="H101">
        <v>65895</v>
      </c>
      <c r="J101">
        <f t="shared" si="12"/>
        <v>41540</v>
      </c>
      <c r="K101">
        <f t="shared" si="18"/>
        <v>1.5863023591718826</v>
      </c>
      <c r="L101">
        <f t="shared" si="14"/>
        <v>117211</v>
      </c>
      <c r="M101">
        <f t="shared" si="15"/>
        <v>2956</v>
      </c>
      <c r="N101">
        <f t="shared" si="16"/>
        <v>41540</v>
      </c>
      <c r="O101">
        <f t="shared" si="17"/>
        <v>114255</v>
      </c>
      <c r="Q101">
        <v>1197</v>
      </c>
      <c r="R101">
        <v>20</v>
      </c>
      <c r="T101">
        <v>-255.40000000000146</v>
      </c>
      <c r="U101">
        <v>632.19999999999709</v>
      </c>
      <c r="W101">
        <v>2015</v>
      </c>
      <c r="X101">
        <v>711.4</v>
      </c>
      <c r="AD101">
        <v>41540</v>
      </c>
      <c r="AE101">
        <v>1.5863023591718826</v>
      </c>
      <c r="AK101">
        <v>41540</v>
      </c>
      <c r="AL101">
        <v>1.5863023591718826</v>
      </c>
    </row>
    <row r="103" spans="2:38" x14ac:dyDescent="0.25">
      <c r="B103">
        <v>3228866</v>
      </c>
      <c r="C103">
        <v>3096056</v>
      </c>
      <c r="D103">
        <v>3183722</v>
      </c>
      <c r="E103">
        <v>2778000</v>
      </c>
      <c r="F103">
        <v>3265034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9C403-85F2-4E1C-92F4-92BAAFADCD6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2584</v>
      </c>
      <c r="C2">
        <v>83292</v>
      </c>
      <c r="D2">
        <v>70077</v>
      </c>
      <c r="E2">
        <v>44043</v>
      </c>
      <c r="F2">
        <v>100143</v>
      </c>
      <c r="H2">
        <v>114152</v>
      </c>
      <c r="J2">
        <f t="shared" ref="J2:J33" si="0">AVERAGE(B2:F2)</f>
        <v>60027.8</v>
      </c>
      <c r="K2">
        <f t="shared" ref="K2:K33" si="1">H2/J2</f>
        <v>1.901652234464698</v>
      </c>
      <c r="L2">
        <f t="shared" ref="L2:L33" si="2">MAX(B2:F2)</f>
        <v>100143</v>
      </c>
      <c r="M2">
        <f t="shared" ref="M2:M33" si="3">MIN(B2:F2)</f>
        <v>2584</v>
      </c>
      <c r="N2">
        <f t="shared" ref="N2:N33" si="4">AVERAGE(B2:F2)</f>
        <v>60027.8</v>
      </c>
      <c r="O2">
        <f t="shared" ref="O2:O33" si="5">L2-M2</f>
        <v>97559</v>
      </c>
      <c r="Q2">
        <v>2345</v>
      </c>
      <c r="R2">
        <v>178</v>
      </c>
      <c r="T2">
        <v>-488.19999999999709</v>
      </c>
      <c r="U2">
        <v>-331.79999999999563</v>
      </c>
      <c r="W2">
        <v>1279.3999999999999</v>
      </c>
      <c r="X2">
        <v>672.2</v>
      </c>
      <c r="AD2">
        <v>60027.8</v>
      </c>
      <c r="AE2">
        <v>1.901652234464698</v>
      </c>
      <c r="AK2">
        <v>60027.8</v>
      </c>
      <c r="AL2">
        <v>1.901652234464698</v>
      </c>
    </row>
    <row r="3" spans="1:38" x14ac:dyDescent="0.25">
      <c r="B3">
        <v>76902</v>
      </c>
      <c r="C3">
        <v>56258</v>
      </c>
      <c r="D3">
        <v>92807</v>
      </c>
      <c r="E3">
        <v>79295</v>
      </c>
      <c r="F3">
        <v>31248</v>
      </c>
      <c r="H3">
        <v>76236</v>
      </c>
      <c r="J3">
        <f t="shared" si="0"/>
        <v>67302</v>
      </c>
      <c r="K3">
        <f t="shared" si="1"/>
        <v>1.1327449407149861</v>
      </c>
      <c r="L3">
        <f t="shared" si="2"/>
        <v>92807</v>
      </c>
      <c r="M3">
        <f t="shared" si="3"/>
        <v>31248</v>
      </c>
      <c r="N3">
        <f t="shared" si="4"/>
        <v>67302</v>
      </c>
      <c r="O3">
        <f t="shared" si="5"/>
        <v>61559</v>
      </c>
      <c r="Q3">
        <v>345</v>
      </c>
      <c r="R3">
        <v>713</v>
      </c>
      <c r="T3">
        <v>-889.19999999999709</v>
      </c>
      <c r="U3">
        <v>111.39999999999418</v>
      </c>
      <c r="W3">
        <v>1296.0000000000002</v>
      </c>
      <c r="X3">
        <v>132.19999999999999</v>
      </c>
      <c r="AB3">
        <v>67302</v>
      </c>
      <c r="AC3">
        <v>1.1327449407149861</v>
      </c>
      <c r="AI3">
        <v>67302</v>
      </c>
      <c r="AJ3">
        <v>1.1327449407149861</v>
      </c>
    </row>
    <row r="4" spans="1:38" x14ac:dyDescent="0.25">
      <c r="B4">
        <v>89053</v>
      </c>
      <c r="C4">
        <v>34626</v>
      </c>
      <c r="D4">
        <v>71770</v>
      </c>
      <c r="E4">
        <v>70800</v>
      </c>
      <c r="F4">
        <v>76311</v>
      </c>
      <c r="H4">
        <v>82434</v>
      </c>
      <c r="J4">
        <f t="shared" si="0"/>
        <v>68512</v>
      </c>
      <c r="K4">
        <f t="shared" si="1"/>
        <v>1.2032052779075197</v>
      </c>
      <c r="L4">
        <f t="shared" si="2"/>
        <v>89053</v>
      </c>
      <c r="M4">
        <f t="shared" si="3"/>
        <v>34626</v>
      </c>
      <c r="N4">
        <f t="shared" si="4"/>
        <v>68512</v>
      </c>
      <c r="O4">
        <f t="shared" si="5"/>
        <v>54427</v>
      </c>
      <c r="Q4">
        <v>-4158</v>
      </c>
      <c r="R4">
        <v>250</v>
      </c>
      <c r="T4">
        <v>173.19999999999709</v>
      </c>
      <c r="U4">
        <v>-35.19999999999709</v>
      </c>
      <c r="W4">
        <v>2381.6</v>
      </c>
      <c r="X4">
        <v>922</v>
      </c>
      <c r="AB4">
        <v>68512</v>
      </c>
      <c r="AC4">
        <v>1.2032052779075197</v>
      </c>
      <c r="AI4">
        <v>68512</v>
      </c>
      <c r="AJ4">
        <v>1.2032052779075197</v>
      </c>
    </row>
    <row r="5" spans="1:38" x14ac:dyDescent="0.25">
      <c r="B5">
        <v>52757</v>
      </c>
      <c r="C5">
        <v>107783</v>
      </c>
      <c r="D5">
        <v>24621</v>
      </c>
      <c r="E5">
        <v>9569</v>
      </c>
      <c r="F5">
        <v>33544</v>
      </c>
      <c r="H5">
        <v>103683</v>
      </c>
      <c r="J5">
        <f t="shared" si="0"/>
        <v>45654.8</v>
      </c>
      <c r="K5">
        <f t="shared" si="1"/>
        <v>2.2710207908040334</v>
      </c>
      <c r="L5">
        <f t="shared" si="2"/>
        <v>107783</v>
      </c>
      <c r="M5">
        <f t="shared" si="3"/>
        <v>9569</v>
      </c>
      <c r="N5">
        <f t="shared" si="4"/>
        <v>45654.8</v>
      </c>
      <c r="O5">
        <f t="shared" si="5"/>
        <v>98214</v>
      </c>
      <c r="Q5">
        <v>3438</v>
      </c>
      <c r="R5">
        <v>-2</v>
      </c>
      <c r="T5">
        <v>1030.4000000000015</v>
      </c>
      <c r="U5">
        <v>-335.59999999999854</v>
      </c>
      <c r="W5">
        <v>2868.8</v>
      </c>
      <c r="X5">
        <v>340.8</v>
      </c>
      <c r="AD5">
        <v>45654.8</v>
      </c>
      <c r="AE5">
        <v>2.2710207908040334</v>
      </c>
      <c r="AK5">
        <v>45654.8</v>
      </c>
      <c r="AL5">
        <v>2.2710207908040334</v>
      </c>
    </row>
    <row r="6" spans="1:38" x14ac:dyDescent="0.25">
      <c r="B6">
        <v>25170</v>
      </c>
      <c r="C6">
        <v>86372</v>
      </c>
      <c r="D6">
        <v>111259</v>
      </c>
      <c r="E6">
        <v>19582</v>
      </c>
      <c r="F6">
        <v>35211</v>
      </c>
      <c r="H6">
        <v>103263</v>
      </c>
      <c r="J6">
        <f t="shared" si="0"/>
        <v>55518.8</v>
      </c>
      <c r="K6">
        <f t="shared" si="1"/>
        <v>1.8599645525479656</v>
      </c>
      <c r="L6">
        <f t="shared" si="2"/>
        <v>111259</v>
      </c>
      <c r="M6">
        <f t="shared" si="3"/>
        <v>19582</v>
      </c>
      <c r="N6">
        <f t="shared" si="4"/>
        <v>55518.8</v>
      </c>
      <c r="O6">
        <f t="shared" si="5"/>
        <v>91677</v>
      </c>
      <c r="Q6">
        <v>-1656</v>
      </c>
      <c r="R6">
        <v>-4</v>
      </c>
      <c r="T6">
        <v>291.80000000000291</v>
      </c>
      <c r="U6">
        <v>-777.59999999999854</v>
      </c>
      <c r="W6">
        <v>2321.4</v>
      </c>
      <c r="X6">
        <v>777.59999999999991</v>
      </c>
      <c r="AD6">
        <v>55518.8</v>
      </c>
      <c r="AE6">
        <v>1.8599645525479656</v>
      </c>
      <c r="AK6">
        <v>55518.8</v>
      </c>
      <c r="AL6">
        <v>1.8599645525479656</v>
      </c>
    </row>
    <row r="7" spans="1:38" x14ac:dyDescent="0.25">
      <c r="B7">
        <v>82124</v>
      </c>
      <c r="C7">
        <v>17888</v>
      </c>
      <c r="D7">
        <v>18089</v>
      </c>
      <c r="E7">
        <v>59100</v>
      </c>
      <c r="F7">
        <v>68268</v>
      </c>
      <c r="H7">
        <v>110549</v>
      </c>
      <c r="J7">
        <f t="shared" si="0"/>
        <v>49093.8</v>
      </c>
      <c r="K7">
        <f t="shared" si="1"/>
        <v>2.2517914685764802</v>
      </c>
      <c r="L7">
        <f t="shared" si="2"/>
        <v>82124</v>
      </c>
      <c r="M7">
        <f t="shared" si="3"/>
        <v>17888</v>
      </c>
      <c r="N7">
        <f t="shared" si="4"/>
        <v>49093.8</v>
      </c>
      <c r="O7">
        <f t="shared" si="5"/>
        <v>64236</v>
      </c>
      <c r="Q7">
        <v>833</v>
      </c>
      <c r="R7">
        <v>148</v>
      </c>
      <c r="T7">
        <v>-573.59999999999854</v>
      </c>
      <c r="U7">
        <v>-931.59999999999854</v>
      </c>
      <c r="W7">
        <v>2381.1999999999998</v>
      </c>
      <c r="X7">
        <v>931.6</v>
      </c>
      <c r="AD7">
        <v>49093.8</v>
      </c>
      <c r="AE7">
        <v>2.2517914685764802</v>
      </c>
      <c r="AK7">
        <v>49093.8</v>
      </c>
      <c r="AL7">
        <v>2.2517914685764802</v>
      </c>
    </row>
    <row r="8" spans="1:38" x14ac:dyDescent="0.25">
      <c r="B8">
        <v>105193</v>
      </c>
      <c r="C8">
        <v>63329</v>
      </c>
      <c r="D8">
        <v>35144</v>
      </c>
      <c r="E8">
        <v>3001</v>
      </c>
      <c r="F8">
        <v>19843</v>
      </c>
      <c r="H8">
        <v>106464</v>
      </c>
      <c r="J8">
        <f t="shared" si="0"/>
        <v>45302</v>
      </c>
      <c r="K8">
        <f t="shared" si="1"/>
        <v>2.3500949185466427</v>
      </c>
      <c r="L8">
        <f t="shared" si="2"/>
        <v>105193</v>
      </c>
      <c r="M8">
        <f t="shared" si="3"/>
        <v>3001</v>
      </c>
      <c r="N8">
        <f t="shared" si="4"/>
        <v>45302</v>
      </c>
      <c r="O8">
        <f t="shared" si="5"/>
        <v>102192</v>
      </c>
      <c r="Q8">
        <v>1791</v>
      </c>
      <c r="R8">
        <v>24</v>
      </c>
      <c r="T8">
        <v>234.80000000000291</v>
      </c>
      <c r="U8">
        <v>190.59999999999854</v>
      </c>
      <c r="W8">
        <v>2348</v>
      </c>
      <c r="X8">
        <v>780.2</v>
      </c>
      <c r="AD8">
        <v>45302</v>
      </c>
      <c r="AE8">
        <v>2.3500949185466427</v>
      </c>
      <c r="AK8">
        <v>45302</v>
      </c>
      <c r="AL8">
        <v>2.3500949185466427</v>
      </c>
    </row>
    <row r="9" spans="1:38" x14ac:dyDescent="0.25">
      <c r="B9">
        <v>7088</v>
      </c>
      <c r="C9">
        <v>38871</v>
      </c>
      <c r="D9">
        <v>89863</v>
      </c>
      <c r="E9">
        <v>43608</v>
      </c>
      <c r="F9">
        <v>37849</v>
      </c>
      <c r="H9">
        <v>96148</v>
      </c>
      <c r="J9">
        <f t="shared" si="0"/>
        <v>43455.8</v>
      </c>
      <c r="K9">
        <f t="shared" si="1"/>
        <v>2.21254700178112</v>
      </c>
      <c r="L9">
        <f t="shared" si="2"/>
        <v>89863</v>
      </c>
      <c r="M9">
        <f t="shared" si="3"/>
        <v>7088</v>
      </c>
      <c r="N9">
        <f t="shared" si="4"/>
        <v>43455.8</v>
      </c>
      <c r="O9">
        <f t="shared" si="5"/>
        <v>82775</v>
      </c>
      <c r="Q9">
        <v>1561</v>
      </c>
      <c r="R9">
        <v>-1604</v>
      </c>
      <c r="T9">
        <v>-701.19999999999709</v>
      </c>
      <c r="U9">
        <v>18.200000000004366</v>
      </c>
      <c r="W9">
        <v>3225.5999999999995</v>
      </c>
      <c r="X9">
        <v>1031</v>
      </c>
      <c r="AD9">
        <v>43455.8</v>
      </c>
      <c r="AE9">
        <v>2.21254700178112</v>
      </c>
      <c r="AK9">
        <v>43455.8</v>
      </c>
      <c r="AL9">
        <v>2.21254700178112</v>
      </c>
    </row>
    <row r="10" spans="1:38" x14ac:dyDescent="0.25">
      <c r="B10">
        <v>80261</v>
      </c>
      <c r="C10">
        <v>38414</v>
      </c>
      <c r="D10">
        <v>62970</v>
      </c>
      <c r="E10">
        <v>35101</v>
      </c>
      <c r="F10">
        <v>92530</v>
      </c>
      <c r="H10">
        <v>84679</v>
      </c>
      <c r="J10">
        <f t="shared" si="0"/>
        <v>61855.199999999997</v>
      </c>
      <c r="K10">
        <f t="shared" si="1"/>
        <v>1.3689875709722061</v>
      </c>
      <c r="L10">
        <f t="shared" si="2"/>
        <v>92530</v>
      </c>
      <c r="M10">
        <f t="shared" si="3"/>
        <v>35101</v>
      </c>
      <c r="N10">
        <f t="shared" si="4"/>
        <v>61855.199999999997</v>
      </c>
      <c r="O10">
        <f t="shared" si="5"/>
        <v>57429</v>
      </c>
      <c r="Q10">
        <v>55</v>
      </c>
      <c r="R10">
        <v>7</v>
      </c>
      <c r="T10">
        <v>502.79999999999563</v>
      </c>
      <c r="U10">
        <v>-484</v>
      </c>
      <c r="W10">
        <v>1639.2000000000003</v>
      </c>
      <c r="X10">
        <v>764</v>
      </c>
      <c r="AB10">
        <v>61855.199999999997</v>
      </c>
      <c r="AC10">
        <v>1.3689875709722061</v>
      </c>
      <c r="AI10">
        <v>61855.199999999997</v>
      </c>
      <c r="AJ10">
        <v>1.3689875709722061</v>
      </c>
    </row>
    <row r="11" spans="1:38" x14ac:dyDescent="0.25">
      <c r="B11">
        <v>90852</v>
      </c>
      <c r="C11">
        <v>85446</v>
      </c>
      <c r="D11">
        <v>100201</v>
      </c>
      <c r="E11">
        <v>80572</v>
      </c>
      <c r="F11">
        <v>49966</v>
      </c>
      <c r="H11">
        <v>122396</v>
      </c>
      <c r="J11">
        <f t="shared" si="0"/>
        <v>81407.399999999994</v>
      </c>
      <c r="K11">
        <f t="shared" si="1"/>
        <v>1.5034996818471049</v>
      </c>
      <c r="L11">
        <f t="shared" si="2"/>
        <v>100201</v>
      </c>
      <c r="M11">
        <f t="shared" si="3"/>
        <v>49966</v>
      </c>
      <c r="N11">
        <f t="shared" si="4"/>
        <v>81407.399999999994</v>
      </c>
      <c r="O11">
        <f t="shared" si="5"/>
        <v>50235</v>
      </c>
      <c r="Q11">
        <v>-1219</v>
      </c>
      <c r="R11">
        <v>1505</v>
      </c>
      <c r="T11">
        <v>3228.5999999999913</v>
      </c>
      <c r="U11">
        <v>272.59999999999127</v>
      </c>
      <c r="W11">
        <v>3228.6000000000004</v>
      </c>
      <c r="X11">
        <v>316.2</v>
      </c>
      <c r="AF11">
        <v>81407.399999999994</v>
      </c>
      <c r="AG11">
        <v>1.5034996818471049</v>
      </c>
      <c r="AK11">
        <v>81407.399999999994</v>
      </c>
      <c r="AL11">
        <v>1.5034996818471049</v>
      </c>
    </row>
    <row r="12" spans="1:38" x14ac:dyDescent="0.25">
      <c r="B12">
        <v>105123</v>
      </c>
      <c r="C12">
        <v>35172</v>
      </c>
      <c r="D12">
        <v>76063</v>
      </c>
      <c r="E12">
        <v>33755</v>
      </c>
      <c r="F12">
        <v>33899</v>
      </c>
      <c r="H12">
        <v>59641</v>
      </c>
      <c r="J12">
        <f t="shared" si="0"/>
        <v>56802.400000000001</v>
      </c>
      <c r="K12">
        <f t="shared" si="1"/>
        <v>1.0499732405672999</v>
      </c>
      <c r="L12">
        <f t="shared" si="2"/>
        <v>105123</v>
      </c>
      <c r="M12">
        <f t="shared" si="3"/>
        <v>33755</v>
      </c>
      <c r="N12">
        <f t="shared" si="4"/>
        <v>56802.400000000001</v>
      </c>
      <c r="O12">
        <f t="shared" si="5"/>
        <v>71368</v>
      </c>
      <c r="Q12">
        <v>2938</v>
      </c>
      <c r="R12">
        <v>-11</v>
      </c>
      <c r="T12">
        <v>296.20000000000437</v>
      </c>
      <c r="U12">
        <v>-305.40000000000146</v>
      </c>
      <c r="W12">
        <v>2781.4</v>
      </c>
      <c r="X12">
        <v>379.8</v>
      </c>
      <c r="Z12">
        <v>56802.400000000001</v>
      </c>
      <c r="AA12">
        <v>1.0499732405672999</v>
      </c>
      <c r="AI12">
        <v>56802.400000000001</v>
      </c>
      <c r="AJ12">
        <v>1.0499732405672999</v>
      </c>
    </row>
    <row r="13" spans="1:38" x14ac:dyDescent="0.25">
      <c r="B13">
        <v>3675</v>
      </c>
      <c r="C13">
        <v>53502</v>
      </c>
      <c r="D13">
        <v>87318</v>
      </c>
      <c r="E13">
        <v>39554</v>
      </c>
      <c r="F13">
        <v>4143</v>
      </c>
      <c r="H13">
        <v>50922</v>
      </c>
      <c r="J13">
        <f t="shared" si="0"/>
        <v>37638.400000000001</v>
      </c>
      <c r="K13">
        <f t="shared" si="1"/>
        <v>1.3529267981635775</v>
      </c>
      <c r="L13">
        <f t="shared" si="2"/>
        <v>87318</v>
      </c>
      <c r="M13">
        <f t="shared" si="3"/>
        <v>3675</v>
      </c>
      <c r="N13">
        <f t="shared" si="4"/>
        <v>37638.400000000001</v>
      </c>
      <c r="O13">
        <f t="shared" si="5"/>
        <v>83643</v>
      </c>
      <c r="Q13">
        <v>3444</v>
      </c>
      <c r="R13">
        <v>1656</v>
      </c>
      <c r="T13">
        <v>295.59999999999854</v>
      </c>
      <c r="U13">
        <v>412.40000000000146</v>
      </c>
      <c r="W13">
        <v>2382.4</v>
      </c>
      <c r="X13">
        <v>436.79999999999995</v>
      </c>
      <c r="Z13">
        <v>37638.400000000001</v>
      </c>
      <c r="AA13">
        <v>1.3529267981635775</v>
      </c>
      <c r="AI13">
        <v>37638.400000000001</v>
      </c>
      <c r="AJ13">
        <v>1.3529267981635775</v>
      </c>
    </row>
    <row r="14" spans="1:38" x14ac:dyDescent="0.25">
      <c r="B14">
        <v>111178</v>
      </c>
      <c r="C14">
        <v>33976</v>
      </c>
      <c r="D14">
        <v>6560</v>
      </c>
      <c r="E14">
        <v>34390</v>
      </c>
      <c r="F14">
        <v>84987</v>
      </c>
      <c r="H14">
        <v>98416</v>
      </c>
      <c r="J14">
        <f t="shared" si="0"/>
        <v>54218.2</v>
      </c>
      <c r="K14">
        <f t="shared" si="1"/>
        <v>1.815183831259614</v>
      </c>
      <c r="L14">
        <f t="shared" si="2"/>
        <v>111178</v>
      </c>
      <c r="M14">
        <f t="shared" si="3"/>
        <v>6560</v>
      </c>
      <c r="N14">
        <f t="shared" si="4"/>
        <v>54218.2</v>
      </c>
      <c r="O14">
        <f t="shared" si="5"/>
        <v>104618</v>
      </c>
      <c r="Q14">
        <v>2353</v>
      </c>
      <c r="R14">
        <v>8</v>
      </c>
      <c r="T14">
        <v>-787.40000000000146</v>
      </c>
      <c r="U14">
        <v>-480.40000000000146</v>
      </c>
      <c r="W14">
        <v>1290.2</v>
      </c>
      <c r="X14">
        <v>763.59999999999991</v>
      </c>
      <c r="AD14">
        <v>54218.2</v>
      </c>
      <c r="AE14">
        <v>1.815183831259614</v>
      </c>
      <c r="AK14">
        <v>54218.2</v>
      </c>
      <c r="AL14">
        <v>1.815183831259614</v>
      </c>
    </row>
    <row r="15" spans="1:38" x14ac:dyDescent="0.25">
      <c r="B15">
        <v>87755</v>
      </c>
      <c r="C15">
        <v>85123</v>
      </c>
      <c r="D15">
        <v>65424</v>
      </c>
      <c r="E15">
        <v>80843</v>
      </c>
      <c r="F15">
        <v>116869</v>
      </c>
      <c r="H15">
        <v>134074</v>
      </c>
      <c r="J15">
        <f t="shared" si="0"/>
        <v>87202.8</v>
      </c>
      <c r="K15">
        <f t="shared" si="1"/>
        <v>1.537496502405886</v>
      </c>
      <c r="L15">
        <f t="shared" si="2"/>
        <v>116869</v>
      </c>
      <c r="M15">
        <f t="shared" si="3"/>
        <v>65424</v>
      </c>
      <c r="N15">
        <f t="shared" si="4"/>
        <v>87202.8</v>
      </c>
      <c r="O15">
        <f t="shared" si="5"/>
        <v>51445</v>
      </c>
      <c r="Q15">
        <v>1111</v>
      </c>
      <c r="R15">
        <v>45</v>
      </c>
      <c r="T15">
        <v>832.19999999999709</v>
      </c>
      <c r="U15">
        <v>10.600000000005821</v>
      </c>
      <c r="W15">
        <v>3043.3999999999996</v>
      </c>
      <c r="X15">
        <v>696.19999999999993</v>
      </c>
      <c r="AF15">
        <v>87202.8</v>
      </c>
      <c r="AG15">
        <v>1.537496502405886</v>
      </c>
      <c r="AK15">
        <v>87202.8</v>
      </c>
      <c r="AL15">
        <v>1.537496502405886</v>
      </c>
    </row>
    <row r="16" spans="1:38" x14ac:dyDescent="0.25">
      <c r="B16">
        <v>16654</v>
      </c>
      <c r="C16">
        <v>3966</v>
      </c>
      <c r="D16">
        <v>64670</v>
      </c>
      <c r="E16">
        <v>111065</v>
      </c>
      <c r="F16">
        <v>114509</v>
      </c>
      <c r="H16">
        <v>101563</v>
      </c>
      <c r="J16">
        <f t="shared" si="0"/>
        <v>62172.800000000003</v>
      </c>
      <c r="K16">
        <f t="shared" si="1"/>
        <v>1.6335600133820576</v>
      </c>
      <c r="L16">
        <f t="shared" si="2"/>
        <v>114509</v>
      </c>
      <c r="M16">
        <f t="shared" si="3"/>
        <v>3966</v>
      </c>
      <c r="N16">
        <f t="shared" si="4"/>
        <v>62172.800000000003</v>
      </c>
      <c r="O16">
        <f t="shared" si="5"/>
        <v>110543</v>
      </c>
      <c r="Q16">
        <v>580</v>
      </c>
      <c r="R16">
        <v>-56</v>
      </c>
      <c r="T16">
        <v>-40.599999999998545</v>
      </c>
      <c r="U16">
        <v>272.80000000000291</v>
      </c>
      <c r="W16">
        <v>1527</v>
      </c>
      <c r="X16">
        <v>286.39999999999998</v>
      </c>
      <c r="AF16">
        <v>62172.800000000003</v>
      </c>
      <c r="AG16">
        <v>1.6335600133820576</v>
      </c>
      <c r="AK16">
        <v>62172.800000000003</v>
      </c>
      <c r="AL16">
        <v>1.6335600133820576</v>
      </c>
    </row>
    <row r="17" spans="2:38" x14ac:dyDescent="0.25">
      <c r="B17">
        <v>29885</v>
      </c>
      <c r="C17">
        <v>107552</v>
      </c>
      <c r="D17">
        <v>89598</v>
      </c>
      <c r="E17">
        <v>51808</v>
      </c>
      <c r="F17">
        <v>67253</v>
      </c>
      <c r="H17">
        <v>112554</v>
      </c>
      <c r="J17">
        <f t="shared" si="0"/>
        <v>69219.199999999997</v>
      </c>
      <c r="K17">
        <f t="shared" si="1"/>
        <v>1.6260517313115437</v>
      </c>
      <c r="L17">
        <f t="shared" si="2"/>
        <v>107552</v>
      </c>
      <c r="M17">
        <f t="shared" si="3"/>
        <v>29885</v>
      </c>
      <c r="N17">
        <f t="shared" si="4"/>
        <v>69219.199999999997</v>
      </c>
      <c r="O17">
        <f t="shared" si="5"/>
        <v>77667</v>
      </c>
      <c r="Q17">
        <v>378</v>
      </c>
      <c r="R17">
        <v>-145</v>
      </c>
      <c r="T17">
        <v>2651.5999999999913</v>
      </c>
      <c r="U17">
        <v>113.80000000000291</v>
      </c>
      <c r="W17">
        <v>2651.6</v>
      </c>
      <c r="X17">
        <v>635</v>
      </c>
      <c r="AF17">
        <v>69219.199999999997</v>
      </c>
      <c r="AG17">
        <v>1.6260517313115437</v>
      </c>
      <c r="AK17">
        <v>69219.199999999997</v>
      </c>
      <c r="AL17">
        <v>1.6260517313115437</v>
      </c>
    </row>
    <row r="18" spans="2:38" x14ac:dyDescent="0.25">
      <c r="B18">
        <v>87681</v>
      </c>
      <c r="C18">
        <v>21297</v>
      </c>
      <c r="D18">
        <v>1531</v>
      </c>
      <c r="E18">
        <v>20957</v>
      </c>
      <c r="F18">
        <v>2601</v>
      </c>
      <c r="H18">
        <v>79542</v>
      </c>
      <c r="J18">
        <f t="shared" si="0"/>
        <v>26813.4</v>
      </c>
      <c r="K18">
        <f t="shared" si="1"/>
        <v>2.9665018237150078</v>
      </c>
      <c r="L18">
        <f t="shared" si="2"/>
        <v>87681</v>
      </c>
      <c r="M18">
        <f t="shared" si="3"/>
        <v>1531</v>
      </c>
      <c r="N18">
        <f t="shared" si="4"/>
        <v>26813.4</v>
      </c>
      <c r="O18">
        <f t="shared" si="5"/>
        <v>86150</v>
      </c>
      <c r="Q18">
        <v>-285</v>
      </c>
      <c r="R18">
        <v>321</v>
      </c>
      <c r="T18">
        <v>97.80000000000291</v>
      </c>
      <c r="U18">
        <v>-364</v>
      </c>
      <c r="W18">
        <v>2116.1999999999998</v>
      </c>
      <c r="X18">
        <v>369.59999999999997</v>
      </c>
      <c r="AD18">
        <v>26813.4</v>
      </c>
      <c r="AE18">
        <v>2.9665018237150078</v>
      </c>
      <c r="AK18">
        <v>26813.4</v>
      </c>
      <c r="AL18">
        <v>2.9665018237150078</v>
      </c>
    </row>
    <row r="19" spans="2:38" x14ac:dyDescent="0.25">
      <c r="B19">
        <v>120579</v>
      </c>
      <c r="C19">
        <v>94666</v>
      </c>
      <c r="D19">
        <v>120209</v>
      </c>
      <c r="E19">
        <v>69678</v>
      </c>
      <c r="F19">
        <v>107067</v>
      </c>
      <c r="H19">
        <v>150778</v>
      </c>
      <c r="J19">
        <f t="shared" si="0"/>
        <v>102439.8</v>
      </c>
      <c r="K19">
        <f t="shared" si="1"/>
        <v>1.4718693320369622</v>
      </c>
      <c r="L19">
        <f t="shared" si="2"/>
        <v>120579</v>
      </c>
      <c r="M19">
        <f t="shared" si="3"/>
        <v>69678</v>
      </c>
      <c r="N19">
        <f t="shared" si="4"/>
        <v>102439.8</v>
      </c>
      <c r="O19">
        <f t="shared" si="5"/>
        <v>50901</v>
      </c>
      <c r="Q19">
        <v>-2603</v>
      </c>
      <c r="R19">
        <v>-313</v>
      </c>
      <c r="T19">
        <v>-1052.3999999999942</v>
      </c>
      <c r="U19">
        <v>-22.19999999999709</v>
      </c>
      <c r="W19">
        <v>1953.6</v>
      </c>
      <c r="X19">
        <v>83.399999999999991</v>
      </c>
      <c r="AF19">
        <v>102439.8</v>
      </c>
      <c r="AG19">
        <v>1.4718693320369622</v>
      </c>
      <c r="AK19">
        <v>102439.8</v>
      </c>
      <c r="AL19">
        <v>1.4718693320369622</v>
      </c>
    </row>
    <row r="20" spans="2:38" x14ac:dyDescent="0.25">
      <c r="B20">
        <v>115889</v>
      </c>
      <c r="C20">
        <v>46336</v>
      </c>
      <c r="D20">
        <v>63854</v>
      </c>
      <c r="E20">
        <v>10262</v>
      </c>
      <c r="F20">
        <v>64865</v>
      </c>
      <c r="H20">
        <v>89186</v>
      </c>
      <c r="J20">
        <f t="shared" si="0"/>
        <v>60241.2</v>
      </c>
      <c r="K20">
        <f t="shared" si="1"/>
        <v>1.4804817965113577</v>
      </c>
      <c r="L20">
        <f t="shared" si="2"/>
        <v>115889</v>
      </c>
      <c r="M20">
        <f t="shared" si="3"/>
        <v>10262</v>
      </c>
      <c r="N20">
        <f t="shared" si="4"/>
        <v>60241.2</v>
      </c>
      <c r="O20">
        <f t="shared" si="5"/>
        <v>105627</v>
      </c>
      <c r="Q20">
        <v>2594</v>
      </c>
      <c r="R20">
        <v>2305</v>
      </c>
      <c r="T20">
        <v>2578.7999999999956</v>
      </c>
      <c r="U20">
        <v>888.79999999999563</v>
      </c>
      <c r="W20">
        <v>2668</v>
      </c>
      <c r="X20">
        <v>896.4</v>
      </c>
      <c r="AD20">
        <v>60241.2</v>
      </c>
      <c r="AE20">
        <v>1.4804817965113577</v>
      </c>
      <c r="AK20">
        <v>60241.2</v>
      </c>
      <c r="AL20">
        <v>1.4804817965113577</v>
      </c>
    </row>
    <row r="21" spans="2:38" x14ac:dyDescent="0.25">
      <c r="B21">
        <v>67664</v>
      </c>
      <c r="C21">
        <v>103427</v>
      </c>
      <c r="D21">
        <v>42302</v>
      </c>
      <c r="E21">
        <v>78629</v>
      </c>
      <c r="F21">
        <v>64069</v>
      </c>
      <c r="H21">
        <v>74046</v>
      </c>
      <c r="J21">
        <f t="shared" si="0"/>
        <v>71218.2</v>
      </c>
      <c r="K21">
        <f t="shared" si="1"/>
        <v>1.0397061425309824</v>
      </c>
      <c r="L21">
        <f t="shared" si="2"/>
        <v>103427</v>
      </c>
      <c r="M21">
        <f t="shared" si="3"/>
        <v>42302</v>
      </c>
      <c r="N21">
        <f t="shared" si="4"/>
        <v>71218.2</v>
      </c>
      <c r="O21">
        <f t="shared" si="5"/>
        <v>61125</v>
      </c>
      <c r="Q21">
        <v>-1476</v>
      </c>
      <c r="R21">
        <v>-1779</v>
      </c>
      <c r="T21">
        <v>-1056.6000000000058</v>
      </c>
      <c r="U21">
        <v>-227.40000000000873</v>
      </c>
      <c r="W21">
        <v>1493</v>
      </c>
      <c r="X21">
        <v>378.59999999999997</v>
      </c>
      <c r="AB21">
        <v>71218.2</v>
      </c>
      <c r="AC21">
        <v>1.0397061425309824</v>
      </c>
      <c r="AI21">
        <v>71218.2</v>
      </c>
      <c r="AJ21">
        <v>1.0397061425309824</v>
      </c>
    </row>
    <row r="22" spans="2:38" x14ac:dyDescent="0.25">
      <c r="B22">
        <v>76534</v>
      </c>
      <c r="C22">
        <v>76062</v>
      </c>
      <c r="D22">
        <v>39436</v>
      </c>
      <c r="E22">
        <v>89701</v>
      </c>
      <c r="F22">
        <v>25933</v>
      </c>
      <c r="H22">
        <v>115475</v>
      </c>
      <c r="J22">
        <f t="shared" si="0"/>
        <v>61533.2</v>
      </c>
      <c r="K22">
        <f t="shared" si="1"/>
        <v>1.8766292017967536</v>
      </c>
      <c r="L22">
        <f t="shared" si="2"/>
        <v>89701</v>
      </c>
      <c r="M22">
        <f t="shared" si="3"/>
        <v>25933</v>
      </c>
      <c r="N22">
        <f t="shared" si="4"/>
        <v>61533.2</v>
      </c>
      <c r="O22">
        <f t="shared" si="5"/>
        <v>63768</v>
      </c>
      <c r="Q22">
        <v>3422</v>
      </c>
      <c r="R22">
        <v>4</v>
      </c>
      <c r="T22">
        <v>-852.40000000000146</v>
      </c>
      <c r="U22">
        <v>-185.40000000000146</v>
      </c>
      <c r="W22">
        <v>1601.6</v>
      </c>
      <c r="X22">
        <v>686.2</v>
      </c>
      <c r="AF22">
        <v>61533.2</v>
      </c>
      <c r="AG22">
        <v>1.8766292017967536</v>
      </c>
      <c r="AK22">
        <v>61533.2</v>
      </c>
      <c r="AL22">
        <v>1.8766292017967536</v>
      </c>
    </row>
    <row r="23" spans="2:38" x14ac:dyDescent="0.25">
      <c r="B23">
        <v>49728</v>
      </c>
      <c r="C23">
        <v>27598</v>
      </c>
      <c r="D23">
        <v>9925</v>
      </c>
      <c r="E23">
        <v>116678</v>
      </c>
      <c r="F23">
        <v>96694</v>
      </c>
      <c r="H23">
        <v>110922</v>
      </c>
      <c r="J23">
        <f t="shared" si="0"/>
        <v>60124.6</v>
      </c>
      <c r="K23">
        <f t="shared" si="1"/>
        <v>1.8448688224121241</v>
      </c>
      <c r="L23">
        <f t="shared" si="2"/>
        <v>116678</v>
      </c>
      <c r="M23">
        <f t="shared" si="3"/>
        <v>9925</v>
      </c>
      <c r="N23">
        <f t="shared" si="4"/>
        <v>60124.6</v>
      </c>
      <c r="O23">
        <f t="shared" si="5"/>
        <v>106753</v>
      </c>
      <c r="Q23">
        <v>-1623</v>
      </c>
      <c r="R23">
        <v>-2</v>
      </c>
      <c r="T23">
        <v>-465.20000000000437</v>
      </c>
      <c r="U23">
        <v>-554</v>
      </c>
      <c r="W23">
        <v>2156.4</v>
      </c>
      <c r="X23">
        <v>554.4</v>
      </c>
      <c r="AF23">
        <v>60124.6</v>
      </c>
      <c r="AG23">
        <v>1.8448688224121241</v>
      </c>
      <c r="AK23">
        <v>60124.6</v>
      </c>
      <c r="AL23">
        <v>1.8448688224121241</v>
      </c>
    </row>
    <row r="24" spans="2:38" x14ac:dyDescent="0.25">
      <c r="B24">
        <v>37591</v>
      </c>
      <c r="C24">
        <v>80959</v>
      </c>
      <c r="D24">
        <v>119293</v>
      </c>
      <c r="E24">
        <v>15014</v>
      </c>
      <c r="F24">
        <v>116301</v>
      </c>
      <c r="H24">
        <v>84670</v>
      </c>
      <c r="J24">
        <f t="shared" si="0"/>
        <v>73831.600000000006</v>
      </c>
      <c r="K24">
        <f t="shared" si="1"/>
        <v>1.1467989316227738</v>
      </c>
      <c r="L24">
        <f t="shared" si="2"/>
        <v>119293</v>
      </c>
      <c r="M24">
        <f t="shared" si="3"/>
        <v>15014</v>
      </c>
      <c r="N24">
        <f t="shared" si="4"/>
        <v>73831.600000000006</v>
      </c>
      <c r="O24">
        <f t="shared" si="5"/>
        <v>104279</v>
      </c>
      <c r="Q24">
        <v>415</v>
      </c>
      <c r="R24">
        <v>0</v>
      </c>
      <c r="T24">
        <v>-116</v>
      </c>
      <c r="U24">
        <v>348</v>
      </c>
      <c r="W24">
        <v>1303.2</v>
      </c>
      <c r="X24">
        <v>602.79999999999995</v>
      </c>
      <c r="AB24">
        <v>73831.600000000006</v>
      </c>
      <c r="AC24">
        <v>1.1467989316227738</v>
      </c>
      <c r="AI24">
        <v>73831.600000000006</v>
      </c>
      <c r="AJ24">
        <v>1.1467989316227738</v>
      </c>
    </row>
    <row r="25" spans="2:38" x14ac:dyDescent="0.25">
      <c r="B25">
        <v>32240</v>
      </c>
      <c r="C25">
        <v>30232</v>
      </c>
      <c r="D25">
        <v>70675</v>
      </c>
      <c r="E25">
        <v>82819</v>
      </c>
      <c r="F25">
        <v>35900</v>
      </c>
      <c r="H25">
        <v>109230</v>
      </c>
      <c r="J25">
        <f t="shared" si="0"/>
        <v>50373.2</v>
      </c>
      <c r="K25">
        <f t="shared" si="1"/>
        <v>2.1684149508071755</v>
      </c>
      <c r="L25">
        <f t="shared" si="2"/>
        <v>82819</v>
      </c>
      <c r="M25">
        <f t="shared" si="3"/>
        <v>30232</v>
      </c>
      <c r="N25">
        <f t="shared" si="4"/>
        <v>50373.2</v>
      </c>
      <c r="O25">
        <f t="shared" si="5"/>
        <v>52587</v>
      </c>
      <c r="Q25">
        <v>3204</v>
      </c>
      <c r="R25">
        <v>353</v>
      </c>
      <c r="T25">
        <v>263</v>
      </c>
      <c r="U25">
        <v>186</v>
      </c>
      <c r="W25">
        <v>1463.8</v>
      </c>
      <c r="X25">
        <v>206.8</v>
      </c>
      <c r="AD25">
        <v>50373.2</v>
      </c>
      <c r="AE25">
        <v>2.1684149508071755</v>
      </c>
      <c r="AK25">
        <v>50373.2</v>
      </c>
      <c r="AL25">
        <v>2.1684149508071755</v>
      </c>
    </row>
    <row r="26" spans="2:38" x14ac:dyDescent="0.25">
      <c r="B26">
        <v>51575</v>
      </c>
      <c r="C26">
        <v>79363</v>
      </c>
      <c r="D26">
        <v>117718</v>
      </c>
      <c r="E26">
        <v>116077</v>
      </c>
      <c r="F26">
        <v>116929</v>
      </c>
      <c r="H26">
        <v>105210</v>
      </c>
      <c r="J26">
        <f t="shared" si="0"/>
        <v>96332.4</v>
      </c>
      <c r="K26">
        <f t="shared" si="1"/>
        <v>1.0921559101610674</v>
      </c>
      <c r="L26">
        <f t="shared" si="2"/>
        <v>117718</v>
      </c>
      <c r="M26">
        <f t="shared" si="3"/>
        <v>51575</v>
      </c>
      <c r="N26">
        <f t="shared" si="4"/>
        <v>96332.4</v>
      </c>
      <c r="O26">
        <f t="shared" si="5"/>
        <v>66143</v>
      </c>
      <c r="Q26">
        <v>-78</v>
      </c>
      <c r="R26">
        <v>134</v>
      </c>
      <c r="T26">
        <v>-985.20000000001164</v>
      </c>
      <c r="U26">
        <v>1.3999999999941792</v>
      </c>
      <c r="W26">
        <v>1118.7999999999997</v>
      </c>
      <c r="X26">
        <v>678.19999999999993</v>
      </c>
      <c r="AB26">
        <v>96332.4</v>
      </c>
      <c r="AC26">
        <v>1.0921559101610674</v>
      </c>
      <c r="AI26">
        <v>96332.4</v>
      </c>
      <c r="AJ26">
        <v>1.0921559101610674</v>
      </c>
    </row>
    <row r="27" spans="2:38" x14ac:dyDescent="0.25">
      <c r="B27">
        <v>61510</v>
      </c>
      <c r="C27">
        <v>48192</v>
      </c>
      <c r="D27">
        <v>36050</v>
      </c>
      <c r="E27">
        <v>53813</v>
      </c>
      <c r="F27">
        <v>11595</v>
      </c>
      <c r="H27">
        <v>77242</v>
      </c>
      <c r="J27">
        <f t="shared" si="0"/>
        <v>42232</v>
      </c>
      <c r="K27">
        <f t="shared" si="1"/>
        <v>1.8289922333775337</v>
      </c>
      <c r="L27">
        <f t="shared" si="2"/>
        <v>61510</v>
      </c>
      <c r="M27">
        <f t="shared" si="3"/>
        <v>11595</v>
      </c>
      <c r="N27">
        <f t="shared" si="4"/>
        <v>42232</v>
      </c>
      <c r="O27">
        <f t="shared" si="5"/>
        <v>49915</v>
      </c>
      <c r="Q27">
        <v>1105</v>
      </c>
      <c r="R27">
        <v>1204</v>
      </c>
      <c r="T27">
        <v>-375.19999999999709</v>
      </c>
      <c r="U27">
        <v>240.40000000000146</v>
      </c>
      <c r="W27">
        <v>2680.8</v>
      </c>
      <c r="X27">
        <v>954</v>
      </c>
      <c r="AD27">
        <v>42232</v>
      </c>
      <c r="AE27">
        <v>1.8289922333775337</v>
      </c>
      <c r="AK27">
        <v>42232</v>
      </c>
      <c r="AL27">
        <v>1.8289922333775337</v>
      </c>
    </row>
    <row r="28" spans="2:38" x14ac:dyDescent="0.25">
      <c r="B28">
        <v>12067</v>
      </c>
      <c r="C28">
        <v>59297</v>
      </c>
      <c r="D28">
        <v>109006</v>
      </c>
      <c r="E28">
        <v>12687</v>
      </c>
      <c r="F28">
        <v>80295</v>
      </c>
      <c r="H28">
        <v>79261</v>
      </c>
      <c r="J28">
        <f t="shared" si="0"/>
        <v>54670.400000000001</v>
      </c>
      <c r="K28">
        <f t="shared" si="1"/>
        <v>1.4497973309139862</v>
      </c>
      <c r="L28">
        <f t="shared" si="2"/>
        <v>109006</v>
      </c>
      <c r="M28">
        <f t="shared" si="3"/>
        <v>12067</v>
      </c>
      <c r="N28">
        <f t="shared" si="4"/>
        <v>54670.400000000001</v>
      </c>
      <c r="O28">
        <f t="shared" si="5"/>
        <v>96939</v>
      </c>
      <c r="Q28">
        <v>-1304</v>
      </c>
      <c r="R28">
        <v>-230</v>
      </c>
      <c r="T28">
        <v>-1860.4000000000015</v>
      </c>
      <c r="U28">
        <v>-364.59999999999854</v>
      </c>
      <c r="W28">
        <v>1916.8</v>
      </c>
      <c r="X28">
        <v>501</v>
      </c>
      <c r="Z28">
        <v>54670.400000000001</v>
      </c>
      <c r="AA28">
        <v>1.4497973309139862</v>
      </c>
      <c r="AI28">
        <v>54670.400000000001</v>
      </c>
      <c r="AJ28">
        <v>1.4497973309139862</v>
      </c>
    </row>
    <row r="29" spans="2:38" x14ac:dyDescent="0.25">
      <c r="B29">
        <v>45817</v>
      </c>
      <c r="C29">
        <v>34813</v>
      </c>
      <c r="D29">
        <v>101101</v>
      </c>
      <c r="E29">
        <v>82106</v>
      </c>
      <c r="F29">
        <v>58586</v>
      </c>
      <c r="H29">
        <v>104966</v>
      </c>
      <c r="J29">
        <f t="shared" si="0"/>
        <v>64484.6</v>
      </c>
      <c r="K29">
        <f t="shared" si="1"/>
        <v>1.6277684904612886</v>
      </c>
      <c r="L29">
        <f t="shared" si="2"/>
        <v>101101</v>
      </c>
      <c r="M29">
        <f t="shared" si="3"/>
        <v>34813</v>
      </c>
      <c r="N29">
        <f t="shared" si="4"/>
        <v>64484.6</v>
      </c>
      <c r="O29">
        <f t="shared" si="5"/>
        <v>66288</v>
      </c>
      <c r="Q29">
        <v>-4873</v>
      </c>
      <c r="R29">
        <v>-587</v>
      </c>
      <c r="T29">
        <v>2960</v>
      </c>
      <c r="U29">
        <v>748</v>
      </c>
      <c r="W29">
        <v>3289.2</v>
      </c>
      <c r="X29">
        <v>867.6</v>
      </c>
      <c r="AF29">
        <v>64484.6</v>
      </c>
      <c r="AG29">
        <v>1.6277684904612886</v>
      </c>
      <c r="AK29">
        <v>64484.6</v>
      </c>
      <c r="AL29">
        <v>1.6277684904612886</v>
      </c>
    </row>
    <row r="30" spans="2:38" x14ac:dyDescent="0.25">
      <c r="B30">
        <v>109290</v>
      </c>
      <c r="C30">
        <v>33123</v>
      </c>
      <c r="D30">
        <v>6308</v>
      </c>
      <c r="E30">
        <v>36677</v>
      </c>
      <c r="F30">
        <v>97648</v>
      </c>
      <c r="H30">
        <v>110539</v>
      </c>
      <c r="J30">
        <f t="shared" si="0"/>
        <v>56609.2</v>
      </c>
      <c r="K30">
        <f t="shared" si="1"/>
        <v>1.9526684708492614</v>
      </c>
      <c r="L30">
        <f t="shared" si="2"/>
        <v>109290</v>
      </c>
      <c r="M30">
        <f t="shared" si="3"/>
        <v>6308</v>
      </c>
      <c r="N30">
        <f t="shared" si="4"/>
        <v>56609.2</v>
      </c>
      <c r="O30">
        <f t="shared" si="5"/>
        <v>102982</v>
      </c>
      <c r="Q30">
        <v>4882</v>
      </c>
      <c r="R30">
        <v>166</v>
      </c>
      <c r="T30">
        <v>1554.3999999999942</v>
      </c>
      <c r="U30">
        <v>511.39999999999418</v>
      </c>
      <c r="W30">
        <v>3250.0000000000005</v>
      </c>
      <c r="X30">
        <v>511.4</v>
      </c>
      <c r="AD30">
        <v>56609.2</v>
      </c>
      <c r="AE30">
        <v>1.9526684708492614</v>
      </c>
      <c r="AK30">
        <v>56609.2</v>
      </c>
      <c r="AL30">
        <v>1.9526684708492614</v>
      </c>
    </row>
    <row r="31" spans="2:38" x14ac:dyDescent="0.25">
      <c r="B31">
        <v>117314</v>
      </c>
      <c r="C31">
        <v>15351</v>
      </c>
      <c r="D31">
        <v>66198</v>
      </c>
      <c r="E31">
        <v>35888</v>
      </c>
      <c r="F31">
        <v>55420</v>
      </c>
      <c r="H31">
        <v>106938</v>
      </c>
      <c r="J31">
        <f t="shared" si="0"/>
        <v>58034.2</v>
      </c>
      <c r="K31">
        <f t="shared" si="1"/>
        <v>1.8426720795668763</v>
      </c>
      <c r="L31">
        <f t="shared" si="2"/>
        <v>117314</v>
      </c>
      <c r="M31">
        <f t="shared" si="3"/>
        <v>15351</v>
      </c>
      <c r="N31">
        <f t="shared" si="4"/>
        <v>58034.2</v>
      </c>
      <c r="O31">
        <f t="shared" si="5"/>
        <v>101963</v>
      </c>
      <c r="Q31">
        <v>420</v>
      </c>
      <c r="R31">
        <v>2181</v>
      </c>
      <c r="T31">
        <v>-833.60000000000582</v>
      </c>
      <c r="U31">
        <v>234.39999999999418</v>
      </c>
      <c r="W31">
        <v>2178.8000000000002</v>
      </c>
      <c r="X31">
        <v>255.6</v>
      </c>
      <c r="AD31">
        <v>58034.2</v>
      </c>
      <c r="AE31">
        <v>1.8426720795668763</v>
      </c>
      <c r="AK31">
        <v>58034.2</v>
      </c>
      <c r="AL31">
        <v>1.8426720795668763</v>
      </c>
    </row>
    <row r="32" spans="2:38" x14ac:dyDescent="0.25">
      <c r="B32">
        <v>52893</v>
      </c>
      <c r="C32">
        <v>94396</v>
      </c>
      <c r="D32">
        <v>93231</v>
      </c>
      <c r="E32">
        <v>20856</v>
      </c>
      <c r="F32">
        <v>73329</v>
      </c>
      <c r="H32">
        <v>83487</v>
      </c>
      <c r="J32">
        <f t="shared" si="0"/>
        <v>66941</v>
      </c>
      <c r="K32">
        <f t="shared" si="1"/>
        <v>1.2471728835840517</v>
      </c>
      <c r="L32">
        <f t="shared" si="2"/>
        <v>94396</v>
      </c>
      <c r="M32">
        <f t="shared" si="3"/>
        <v>20856</v>
      </c>
      <c r="N32">
        <f t="shared" si="4"/>
        <v>66941</v>
      </c>
      <c r="O32">
        <f t="shared" si="5"/>
        <v>73540</v>
      </c>
      <c r="Q32">
        <v>-2736</v>
      </c>
      <c r="R32">
        <v>254</v>
      </c>
      <c r="T32">
        <v>-856.60000000000582</v>
      </c>
      <c r="U32">
        <v>206.19999999999709</v>
      </c>
      <c r="W32">
        <v>3316.6000000000004</v>
      </c>
      <c r="X32">
        <v>492.2</v>
      </c>
      <c r="AB32">
        <v>66941</v>
      </c>
      <c r="AC32">
        <v>1.2471728835840517</v>
      </c>
      <c r="AI32">
        <v>66941</v>
      </c>
      <c r="AJ32">
        <v>1.2471728835840517</v>
      </c>
    </row>
    <row r="33" spans="2:38" x14ac:dyDescent="0.25">
      <c r="B33">
        <v>77250</v>
      </c>
      <c r="C33">
        <v>30336</v>
      </c>
      <c r="D33">
        <v>43210</v>
      </c>
      <c r="E33">
        <v>107026</v>
      </c>
      <c r="F33">
        <v>17039</v>
      </c>
      <c r="H33">
        <v>80000</v>
      </c>
      <c r="J33">
        <f t="shared" si="0"/>
        <v>54972.2</v>
      </c>
      <c r="K33">
        <f t="shared" si="1"/>
        <v>1.4552810329584773</v>
      </c>
      <c r="L33">
        <f t="shared" si="2"/>
        <v>107026</v>
      </c>
      <c r="M33">
        <f t="shared" si="3"/>
        <v>17039</v>
      </c>
      <c r="N33">
        <f t="shared" si="4"/>
        <v>54972.2</v>
      </c>
      <c r="O33">
        <f t="shared" si="5"/>
        <v>89987</v>
      </c>
      <c r="Q33">
        <v>2018</v>
      </c>
      <c r="R33">
        <v>-357</v>
      </c>
      <c r="T33">
        <v>-1115.8000000000029</v>
      </c>
      <c r="U33">
        <v>-273.40000000000146</v>
      </c>
      <c r="W33">
        <v>1614.2</v>
      </c>
      <c r="X33">
        <v>746.2</v>
      </c>
      <c r="Z33">
        <v>54972.2</v>
      </c>
      <c r="AA33">
        <v>1.4552810329584773</v>
      </c>
      <c r="AK33">
        <v>54972.2</v>
      </c>
      <c r="AL33">
        <v>1.4552810329584773</v>
      </c>
    </row>
    <row r="34" spans="2:38" x14ac:dyDescent="0.25">
      <c r="B34">
        <v>6180</v>
      </c>
      <c r="C34">
        <v>40543</v>
      </c>
      <c r="D34">
        <v>52363</v>
      </c>
      <c r="E34">
        <v>52098</v>
      </c>
      <c r="F34">
        <v>54687</v>
      </c>
      <c r="H34">
        <v>90289</v>
      </c>
      <c r="J34">
        <f t="shared" ref="J34:J65" si="6">AVERAGE(B34:F34)</f>
        <v>41174.199999999997</v>
      </c>
      <c r="K34">
        <f t="shared" ref="K34:K65" si="7">H34/J34</f>
        <v>2.1928537773654377</v>
      </c>
      <c r="L34">
        <f t="shared" ref="L34:L65" si="8">MAX(B34:F34)</f>
        <v>54687</v>
      </c>
      <c r="M34">
        <f t="shared" ref="M34:M65" si="9">MIN(B34:F34)</f>
        <v>6180</v>
      </c>
      <c r="N34">
        <f t="shared" ref="N34:N65" si="10">AVERAGE(B34:F34)</f>
        <v>41174.199999999997</v>
      </c>
      <c r="O34">
        <f t="shared" ref="O34:O65" si="11">L34-M34</f>
        <v>48507</v>
      </c>
      <c r="Q34">
        <v>622</v>
      </c>
      <c r="R34">
        <v>-559</v>
      </c>
      <c r="T34">
        <v>-1482.2000000000044</v>
      </c>
      <c r="U34">
        <v>-715.40000000000146</v>
      </c>
      <c r="W34">
        <v>2508.2000000000003</v>
      </c>
      <c r="X34">
        <v>843.8</v>
      </c>
      <c r="AD34">
        <v>41174.199999999997</v>
      </c>
      <c r="AE34">
        <v>2.1928537773654377</v>
      </c>
      <c r="AK34">
        <v>41174.199999999997</v>
      </c>
      <c r="AL34">
        <v>2.1928537773654377</v>
      </c>
    </row>
    <row r="35" spans="2:38" x14ac:dyDescent="0.25">
      <c r="B35">
        <v>84085</v>
      </c>
      <c r="C35">
        <v>111476</v>
      </c>
      <c r="D35">
        <v>12326</v>
      </c>
      <c r="E35">
        <v>63656</v>
      </c>
      <c r="F35">
        <v>10090</v>
      </c>
      <c r="H35">
        <v>70307</v>
      </c>
      <c r="J35">
        <f t="shared" si="6"/>
        <v>56326.6</v>
      </c>
      <c r="K35">
        <f t="shared" si="7"/>
        <v>1.2482024478665497</v>
      </c>
      <c r="L35">
        <f t="shared" si="8"/>
        <v>111476</v>
      </c>
      <c r="M35">
        <f t="shared" si="9"/>
        <v>10090</v>
      </c>
      <c r="N35">
        <f t="shared" si="10"/>
        <v>56326.6</v>
      </c>
      <c r="O35">
        <f t="shared" si="11"/>
        <v>101386</v>
      </c>
      <c r="Q35">
        <v>-2263</v>
      </c>
      <c r="R35">
        <v>-639</v>
      </c>
      <c r="T35">
        <v>-868.40000000000146</v>
      </c>
      <c r="U35">
        <v>-2</v>
      </c>
      <c r="W35">
        <v>1392.4</v>
      </c>
      <c r="X35">
        <v>202</v>
      </c>
      <c r="Z35">
        <v>56326.6</v>
      </c>
      <c r="AA35">
        <v>1.2482024478665497</v>
      </c>
      <c r="AI35">
        <v>56326.6</v>
      </c>
      <c r="AJ35">
        <v>1.2482024478665497</v>
      </c>
    </row>
    <row r="36" spans="2:38" x14ac:dyDescent="0.25">
      <c r="B36">
        <v>82467</v>
      </c>
      <c r="C36">
        <v>112908</v>
      </c>
      <c r="D36">
        <v>82673</v>
      </c>
      <c r="E36">
        <v>34639</v>
      </c>
      <c r="F36">
        <v>34215</v>
      </c>
      <c r="H36">
        <v>102624</v>
      </c>
      <c r="J36">
        <f t="shared" si="6"/>
        <v>69380.399999999994</v>
      </c>
      <c r="K36">
        <f t="shared" si="7"/>
        <v>1.4791497310479618</v>
      </c>
      <c r="L36">
        <f t="shared" si="8"/>
        <v>112908</v>
      </c>
      <c r="M36">
        <f t="shared" si="9"/>
        <v>34215</v>
      </c>
      <c r="N36">
        <f t="shared" si="10"/>
        <v>69380.399999999994</v>
      </c>
      <c r="O36">
        <f t="shared" si="11"/>
        <v>78693</v>
      </c>
      <c r="Q36">
        <v>5454</v>
      </c>
      <c r="R36">
        <v>865</v>
      </c>
      <c r="T36">
        <v>2025.5999999999913</v>
      </c>
      <c r="U36">
        <v>688.39999999999418</v>
      </c>
      <c r="W36">
        <v>2349.6000000000004</v>
      </c>
      <c r="X36">
        <v>693.19999999999993</v>
      </c>
      <c r="AB36">
        <v>69380.399999999994</v>
      </c>
      <c r="AC36">
        <v>1.4791497310479618</v>
      </c>
      <c r="AI36">
        <v>69380.399999999994</v>
      </c>
      <c r="AJ36">
        <v>1.4791497310479618</v>
      </c>
    </row>
    <row r="37" spans="2:38" x14ac:dyDescent="0.25">
      <c r="B37">
        <v>20266</v>
      </c>
      <c r="C37">
        <v>22635</v>
      </c>
      <c r="D37">
        <v>27432</v>
      </c>
      <c r="E37">
        <v>54816</v>
      </c>
      <c r="F37">
        <v>61627</v>
      </c>
      <c r="H37">
        <v>65570</v>
      </c>
      <c r="J37">
        <f t="shared" si="6"/>
        <v>37355.199999999997</v>
      </c>
      <c r="K37">
        <f t="shared" si="7"/>
        <v>1.7553111748832828</v>
      </c>
      <c r="L37">
        <f t="shared" si="8"/>
        <v>61627</v>
      </c>
      <c r="M37">
        <f t="shared" si="9"/>
        <v>20266</v>
      </c>
      <c r="N37">
        <f t="shared" si="10"/>
        <v>37355.199999999997</v>
      </c>
      <c r="O37">
        <f t="shared" si="11"/>
        <v>41361</v>
      </c>
      <c r="Q37">
        <v>1241</v>
      </c>
      <c r="R37">
        <v>1153</v>
      </c>
      <c r="T37">
        <v>-750.20000000000437</v>
      </c>
      <c r="U37">
        <v>-449</v>
      </c>
      <c r="W37">
        <v>1183</v>
      </c>
      <c r="X37">
        <v>578.20000000000005</v>
      </c>
      <c r="AD37">
        <v>37355.199999999997</v>
      </c>
      <c r="AE37">
        <v>1.7553111748832828</v>
      </c>
      <c r="AK37">
        <v>37355.199999999997</v>
      </c>
      <c r="AL37">
        <v>1.7553111748832828</v>
      </c>
    </row>
    <row r="38" spans="2:38" x14ac:dyDescent="0.25">
      <c r="B38">
        <v>46624</v>
      </c>
      <c r="C38">
        <v>37208</v>
      </c>
      <c r="D38">
        <v>88809</v>
      </c>
      <c r="E38">
        <v>26404</v>
      </c>
      <c r="F38">
        <v>42780</v>
      </c>
      <c r="H38">
        <v>56530</v>
      </c>
      <c r="J38">
        <f t="shared" si="6"/>
        <v>48365</v>
      </c>
      <c r="K38">
        <f t="shared" si="7"/>
        <v>1.1688204279954513</v>
      </c>
      <c r="L38">
        <f t="shared" si="8"/>
        <v>88809</v>
      </c>
      <c r="M38">
        <f t="shared" si="9"/>
        <v>26404</v>
      </c>
      <c r="N38">
        <f t="shared" si="10"/>
        <v>48365</v>
      </c>
      <c r="O38">
        <f t="shared" si="11"/>
        <v>62405</v>
      </c>
      <c r="Q38">
        <v>-419</v>
      </c>
      <c r="R38">
        <v>-464</v>
      </c>
      <c r="T38">
        <v>50.599999999998545</v>
      </c>
      <c r="U38">
        <v>378.59999999999854</v>
      </c>
      <c r="W38">
        <v>1638.6</v>
      </c>
      <c r="X38">
        <v>378.6</v>
      </c>
      <c r="Z38">
        <v>48365</v>
      </c>
      <c r="AA38">
        <v>1.1688204279954513</v>
      </c>
      <c r="AI38">
        <v>48365</v>
      </c>
      <c r="AJ38">
        <v>1.1688204279954513</v>
      </c>
    </row>
    <row r="39" spans="2:38" x14ac:dyDescent="0.25">
      <c r="B39">
        <v>63832</v>
      </c>
      <c r="C39">
        <v>14679</v>
      </c>
      <c r="D39">
        <v>119866</v>
      </c>
      <c r="E39">
        <v>83839</v>
      </c>
      <c r="F39">
        <v>77071</v>
      </c>
      <c r="H39">
        <v>97336</v>
      </c>
      <c r="J39">
        <f t="shared" si="6"/>
        <v>71857.399999999994</v>
      </c>
      <c r="K39">
        <f t="shared" si="7"/>
        <v>1.3545716933816143</v>
      </c>
      <c r="L39">
        <f t="shared" si="8"/>
        <v>119866</v>
      </c>
      <c r="M39">
        <f t="shared" si="9"/>
        <v>14679</v>
      </c>
      <c r="N39">
        <f t="shared" si="10"/>
        <v>71857.399999999994</v>
      </c>
      <c r="O39">
        <f t="shared" si="11"/>
        <v>105187</v>
      </c>
      <c r="Q39">
        <v>-2294</v>
      </c>
      <c r="R39">
        <v>-64</v>
      </c>
      <c r="T39">
        <v>-811</v>
      </c>
      <c r="U39">
        <v>-126.80000000000291</v>
      </c>
      <c r="W39">
        <v>1350.2</v>
      </c>
      <c r="X39">
        <v>126.80000000000001</v>
      </c>
      <c r="AB39">
        <v>71857.399999999994</v>
      </c>
      <c r="AC39">
        <v>1.3545716933816143</v>
      </c>
      <c r="AI39">
        <v>71857.399999999994</v>
      </c>
      <c r="AJ39">
        <v>1.3545716933816143</v>
      </c>
    </row>
    <row r="40" spans="2:38" x14ac:dyDescent="0.25">
      <c r="B40">
        <v>23645</v>
      </c>
      <c r="C40">
        <v>88688</v>
      </c>
      <c r="D40">
        <v>10311</v>
      </c>
      <c r="E40">
        <v>108819</v>
      </c>
      <c r="F40">
        <v>54420</v>
      </c>
      <c r="H40">
        <v>118990</v>
      </c>
      <c r="J40">
        <f t="shared" si="6"/>
        <v>57176.6</v>
      </c>
      <c r="K40">
        <f t="shared" si="7"/>
        <v>2.0810961127454237</v>
      </c>
      <c r="L40">
        <f t="shared" si="8"/>
        <v>108819</v>
      </c>
      <c r="M40">
        <f t="shared" si="9"/>
        <v>10311</v>
      </c>
      <c r="N40">
        <f t="shared" si="10"/>
        <v>57176.6</v>
      </c>
      <c r="O40">
        <f t="shared" si="11"/>
        <v>98508</v>
      </c>
      <c r="Q40">
        <v>-443</v>
      </c>
      <c r="R40">
        <v>2148</v>
      </c>
      <c r="T40">
        <v>-1494.4000000000015</v>
      </c>
      <c r="U40">
        <v>-1015.5999999999985</v>
      </c>
      <c r="W40">
        <v>1960.8</v>
      </c>
      <c r="X40">
        <v>1016</v>
      </c>
      <c r="AD40">
        <v>57176.6</v>
      </c>
      <c r="AE40">
        <v>2.0810961127454237</v>
      </c>
      <c r="AK40">
        <v>57176.6</v>
      </c>
      <c r="AL40">
        <v>2.0810961127454237</v>
      </c>
    </row>
    <row r="41" spans="2:38" x14ac:dyDescent="0.25">
      <c r="B41">
        <v>67132</v>
      </c>
      <c r="C41">
        <v>56501</v>
      </c>
      <c r="D41">
        <v>87891</v>
      </c>
      <c r="E41">
        <v>81105</v>
      </c>
      <c r="F41">
        <v>76824</v>
      </c>
      <c r="H41">
        <v>126298</v>
      </c>
      <c r="J41">
        <f t="shared" si="6"/>
        <v>73890.600000000006</v>
      </c>
      <c r="K41">
        <f t="shared" si="7"/>
        <v>1.7092566578157438</v>
      </c>
      <c r="L41">
        <f t="shared" si="8"/>
        <v>87891</v>
      </c>
      <c r="M41">
        <f t="shared" si="9"/>
        <v>56501</v>
      </c>
      <c r="N41">
        <f t="shared" si="10"/>
        <v>73890.600000000006</v>
      </c>
      <c r="O41">
        <f t="shared" si="11"/>
        <v>31390</v>
      </c>
      <c r="Q41">
        <v>-638</v>
      </c>
      <c r="R41">
        <v>-722</v>
      </c>
      <c r="T41">
        <v>-475.19999999999709</v>
      </c>
      <c r="U41">
        <v>89.400000000008731</v>
      </c>
      <c r="W41">
        <v>2236</v>
      </c>
      <c r="X41">
        <v>1008.6</v>
      </c>
      <c r="AF41">
        <v>73890.600000000006</v>
      </c>
      <c r="AG41">
        <v>1.7092566578157438</v>
      </c>
      <c r="AK41">
        <v>73890.600000000006</v>
      </c>
      <c r="AL41">
        <v>1.7092566578157438</v>
      </c>
    </row>
    <row r="42" spans="2:38" x14ac:dyDescent="0.25">
      <c r="B42">
        <v>87875</v>
      </c>
      <c r="C42">
        <v>58952</v>
      </c>
      <c r="D42">
        <v>90772</v>
      </c>
      <c r="E42">
        <v>43392</v>
      </c>
      <c r="F42">
        <v>46766</v>
      </c>
      <c r="H42">
        <v>74439</v>
      </c>
      <c r="J42">
        <f t="shared" si="6"/>
        <v>65551.399999999994</v>
      </c>
      <c r="K42">
        <f t="shared" si="7"/>
        <v>1.1355821538517867</v>
      </c>
      <c r="L42">
        <f t="shared" si="8"/>
        <v>90772</v>
      </c>
      <c r="M42">
        <f t="shared" si="9"/>
        <v>43392</v>
      </c>
      <c r="N42">
        <f t="shared" si="10"/>
        <v>65551.399999999994</v>
      </c>
      <c r="O42">
        <f t="shared" si="11"/>
        <v>47380</v>
      </c>
      <c r="Q42">
        <v>1500</v>
      </c>
      <c r="R42">
        <v>1580</v>
      </c>
      <c r="T42">
        <v>435.19999999999709</v>
      </c>
      <c r="U42">
        <v>-226.80000000000291</v>
      </c>
      <c r="W42">
        <v>1826.8</v>
      </c>
      <c r="X42">
        <v>239.6</v>
      </c>
      <c r="AB42">
        <v>65551.399999999994</v>
      </c>
      <c r="AC42">
        <v>1.1355821538517867</v>
      </c>
      <c r="AI42">
        <v>65551.399999999994</v>
      </c>
      <c r="AJ42">
        <v>1.1355821538517867</v>
      </c>
    </row>
    <row r="43" spans="2:38" x14ac:dyDescent="0.25">
      <c r="B43">
        <v>46549</v>
      </c>
      <c r="C43">
        <v>9397</v>
      </c>
      <c r="D43">
        <v>77513</v>
      </c>
      <c r="E43">
        <v>76780</v>
      </c>
      <c r="F43">
        <v>107446</v>
      </c>
      <c r="H43">
        <v>78867</v>
      </c>
      <c r="J43">
        <f t="shared" si="6"/>
        <v>63537</v>
      </c>
      <c r="K43">
        <f t="shared" si="7"/>
        <v>1.2412767363898201</v>
      </c>
      <c r="L43">
        <f t="shared" si="8"/>
        <v>107446</v>
      </c>
      <c r="M43">
        <f t="shared" si="9"/>
        <v>9397</v>
      </c>
      <c r="N43">
        <f t="shared" si="10"/>
        <v>63537</v>
      </c>
      <c r="O43">
        <f t="shared" si="11"/>
        <v>98049</v>
      </c>
      <c r="Q43">
        <v>1992</v>
      </c>
      <c r="R43">
        <v>243</v>
      </c>
      <c r="T43">
        <v>-1702.1999999999971</v>
      </c>
      <c r="U43">
        <v>44.80000000000291</v>
      </c>
      <c r="W43">
        <v>2467.0000000000005</v>
      </c>
      <c r="X43">
        <v>110.39999999999999</v>
      </c>
      <c r="AB43">
        <v>63537</v>
      </c>
      <c r="AC43">
        <v>1.2412767363898201</v>
      </c>
      <c r="AI43">
        <v>63537</v>
      </c>
      <c r="AJ43">
        <v>1.2412767363898201</v>
      </c>
    </row>
    <row r="44" spans="2:38" x14ac:dyDescent="0.25">
      <c r="B44">
        <v>55690</v>
      </c>
      <c r="C44">
        <v>105833</v>
      </c>
      <c r="D44">
        <v>63732</v>
      </c>
      <c r="E44">
        <v>79544</v>
      </c>
      <c r="F44">
        <v>76601</v>
      </c>
      <c r="H44">
        <v>121826</v>
      </c>
      <c r="J44">
        <f t="shared" si="6"/>
        <v>76280</v>
      </c>
      <c r="K44">
        <f t="shared" si="7"/>
        <v>1.5970896696381751</v>
      </c>
      <c r="L44">
        <f t="shared" si="8"/>
        <v>105833</v>
      </c>
      <c r="M44">
        <f t="shared" si="9"/>
        <v>55690</v>
      </c>
      <c r="N44">
        <f t="shared" si="10"/>
        <v>76280</v>
      </c>
      <c r="O44">
        <f t="shared" si="11"/>
        <v>50143</v>
      </c>
      <c r="Q44">
        <v>-3634</v>
      </c>
      <c r="R44">
        <v>7</v>
      </c>
      <c r="T44">
        <v>1127</v>
      </c>
      <c r="U44">
        <v>632</v>
      </c>
      <c r="W44">
        <v>1721.4</v>
      </c>
      <c r="X44">
        <v>925.2</v>
      </c>
      <c r="AF44">
        <v>76280</v>
      </c>
      <c r="AG44">
        <v>1.5970896696381751</v>
      </c>
      <c r="AK44">
        <v>76280</v>
      </c>
      <c r="AL44">
        <v>1.5970896696381751</v>
      </c>
    </row>
    <row r="45" spans="2:38" x14ac:dyDescent="0.25">
      <c r="B45">
        <v>81551</v>
      </c>
      <c r="C45">
        <v>35419</v>
      </c>
      <c r="D45">
        <v>74673</v>
      </c>
      <c r="E45">
        <v>68384</v>
      </c>
      <c r="F45">
        <v>110995</v>
      </c>
      <c r="H45">
        <v>91620</v>
      </c>
      <c r="J45">
        <f t="shared" si="6"/>
        <v>74204.399999999994</v>
      </c>
      <c r="K45">
        <f t="shared" si="7"/>
        <v>1.2346976729142747</v>
      </c>
      <c r="L45">
        <f t="shared" si="8"/>
        <v>110995</v>
      </c>
      <c r="M45">
        <f t="shared" si="9"/>
        <v>35419</v>
      </c>
      <c r="N45">
        <f t="shared" si="10"/>
        <v>74204.399999999994</v>
      </c>
      <c r="O45">
        <f t="shared" si="11"/>
        <v>75576</v>
      </c>
      <c r="Q45">
        <v>-2598</v>
      </c>
      <c r="R45">
        <v>1054</v>
      </c>
      <c r="T45">
        <v>994.79999999998836</v>
      </c>
      <c r="U45">
        <v>330</v>
      </c>
      <c r="W45">
        <v>2072.4</v>
      </c>
      <c r="X45">
        <v>332.4</v>
      </c>
      <c r="AB45">
        <v>74204.399999999994</v>
      </c>
      <c r="AC45">
        <v>1.2346976729142747</v>
      </c>
      <c r="AI45">
        <v>74204.399999999994</v>
      </c>
      <c r="AJ45">
        <v>1.2346976729142747</v>
      </c>
    </row>
    <row r="46" spans="2:38" x14ac:dyDescent="0.25">
      <c r="B46">
        <v>80769</v>
      </c>
      <c r="C46">
        <v>111841</v>
      </c>
      <c r="D46">
        <v>39727</v>
      </c>
      <c r="E46">
        <v>114030</v>
      </c>
      <c r="F46">
        <v>71192</v>
      </c>
      <c r="H46">
        <v>99359</v>
      </c>
      <c r="J46">
        <f t="shared" si="6"/>
        <v>83511.8</v>
      </c>
      <c r="K46">
        <f t="shared" si="7"/>
        <v>1.189760009962664</v>
      </c>
      <c r="L46">
        <f t="shared" si="8"/>
        <v>114030</v>
      </c>
      <c r="M46">
        <f t="shared" si="9"/>
        <v>39727</v>
      </c>
      <c r="N46">
        <f t="shared" si="10"/>
        <v>83511.8</v>
      </c>
      <c r="O46">
        <f t="shared" si="11"/>
        <v>74303</v>
      </c>
      <c r="Q46">
        <v>2066</v>
      </c>
      <c r="R46">
        <v>495</v>
      </c>
      <c r="T46">
        <v>-3449.1999999999971</v>
      </c>
      <c r="U46">
        <v>-549.59999999999127</v>
      </c>
      <c r="W46">
        <v>3449.2</v>
      </c>
      <c r="X46">
        <v>927.6</v>
      </c>
      <c r="AB46">
        <v>83511.8</v>
      </c>
      <c r="AC46">
        <v>1.189760009962664</v>
      </c>
      <c r="AI46">
        <v>83511.8</v>
      </c>
      <c r="AJ46">
        <v>1.189760009962664</v>
      </c>
    </row>
    <row r="47" spans="2:38" x14ac:dyDescent="0.25">
      <c r="B47">
        <v>9857</v>
      </c>
      <c r="C47">
        <v>96084</v>
      </c>
      <c r="D47">
        <v>12457</v>
      </c>
      <c r="E47">
        <v>15259</v>
      </c>
      <c r="F47">
        <v>72499</v>
      </c>
      <c r="H47">
        <v>58403</v>
      </c>
      <c r="J47">
        <f t="shared" si="6"/>
        <v>41231.199999999997</v>
      </c>
      <c r="K47">
        <f t="shared" si="7"/>
        <v>1.4164758726401367</v>
      </c>
      <c r="L47">
        <f t="shared" si="8"/>
        <v>96084</v>
      </c>
      <c r="M47">
        <f t="shared" si="9"/>
        <v>9857</v>
      </c>
      <c r="N47">
        <f t="shared" si="10"/>
        <v>41231.199999999997</v>
      </c>
      <c r="O47">
        <f t="shared" si="11"/>
        <v>86227</v>
      </c>
      <c r="Q47">
        <v>347</v>
      </c>
      <c r="R47">
        <v>1535</v>
      </c>
      <c r="T47">
        <v>370.59999999999854</v>
      </c>
      <c r="U47">
        <v>154.19999999999709</v>
      </c>
      <c r="W47">
        <v>1636.2</v>
      </c>
      <c r="X47">
        <v>208.2</v>
      </c>
      <c r="Z47">
        <v>41231.199999999997</v>
      </c>
      <c r="AA47">
        <v>1.4164758726401367</v>
      </c>
      <c r="AI47">
        <v>41231.199999999997</v>
      </c>
      <c r="AJ47">
        <v>1.4164758726401367</v>
      </c>
    </row>
    <row r="48" spans="2:38" x14ac:dyDescent="0.25">
      <c r="B48">
        <v>9106</v>
      </c>
      <c r="C48">
        <v>77053</v>
      </c>
      <c r="D48">
        <v>71939</v>
      </c>
      <c r="E48">
        <v>45953</v>
      </c>
      <c r="F48">
        <v>71499</v>
      </c>
      <c r="H48">
        <v>82304</v>
      </c>
      <c r="J48">
        <f t="shared" si="6"/>
        <v>55110</v>
      </c>
      <c r="K48">
        <f t="shared" si="7"/>
        <v>1.4934494647069498</v>
      </c>
      <c r="L48">
        <f t="shared" si="8"/>
        <v>77053</v>
      </c>
      <c r="M48">
        <f t="shared" si="9"/>
        <v>9106</v>
      </c>
      <c r="N48">
        <f t="shared" si="10"/>
        <v>55110</v>
      </c>
      <c r="O48">
        <f t="shared" si="11"/>
        <v>67947</v>
      </c>
      <c r="Q48">
        <v>1616</v>
      </c>
      <c r="R48">
        <v>786</v>
      </c>
      <c r="T48">
        <v>1555.8000000000029</v>
      </c>
      <c r="U48">
        <v>-124.59999999999854</v>
      </c>
      <c r="W48">
        <v>1934.9999999999998</v>
      </c>
      <c r="X48">
        <v>472.59999999999997</v>
      </c>
      <c r="AD48">
        <v>55110</v>
      </c>
      <c r="AE48">
        <v>1.4934494647069498</v>
      </c>
      <c r="AK48">
        <v>55110</v>
      </c>
      <c r="AL48">
        <v>1.4934494647069498</v>
      </c>
    </row>
    <row r="49" spans="2:38" x14ac:dyDescent="0.25">
      <c r="B49">
        <v>109292</v>
      </c>
      <c r="C49">
        <v>103268</v>
      </c>
      <c r="D49">
        <v>76253</v>
      </c>
      <c r="E49">
        <v>21825</v>
      </c>
      <c r="F49">
        <v>97253</v>
      </c>
      <c r="H49">
        <v>109412</v>
      </c>
      <c r="J49">
        <f t="shared" si="6"/>
        <v>81578.2</v>
      </c>
      <c r="K49">
        <f t="shared" si="7"/>
        <v>1.3411916418847192</v>
      </c>
      <c r="L49">
        <f t="shared" si="8"/>
        <v>109292</v>
      </c>
      <c r="M49">
        <f t="shared" si="9"/>
        <v>21825</v>
      </c>
      <c r="N49">
        <f t="shared" si="10"/>
        <v>81578.2</v>
      </c>
      <c r="O49">
        <f t="shared" si="11"/>
        <v>87467</v>
      </c>
      <c r="Q49">
        <v>557</v>
      </c>
      <c r="R49">
        <v>1293</v>
      </c>
      <c r="T49">
        <v>398.19999999999709</v>
      </c>
      <c r="U49">
        <v>-282.80000000000291</v>
      </c>
      <c r="W49">
        <v>1982.1999999999998</v>
      </c>
      <c r="X49">
        <v>879.2</v>
      </c>
      <c r="AB49">
        <v>81578.2</v>
      </c>
      <c r="AC49">
        <v>1.3411916418847192</v>
      </c>
      <c r="AI49">
        <v>81578.2</v>
      </c>
      <c r="AJ49">
        <v>1.3411916418847192</v>
      </c>
    </row>
    <row r="50" spans="2:38" x14ac:dyDescent="0.25">
      <c r="B50">
        <v>45215</v>
      </c>
      <c r="C50">
        <v>68770</v>
      </c>
      <c r="D50">
        <v>68186</v>
      </c>
      <c r="E50">
        <v>59158</v>
      </c>
      <c r="F50">
        <v>76712</v>
      </c>
      <c r="H50">
        <v>96186</v>
      </c>
      <c r="J50">
        <f t="shared" si="6"/>
        <v>63608.2</v>
      </c>
      <c r="K50">
        <f t="shared" si="7"/>
        <v>1.5121635260862594</v>
      </c>
      <c r="L50">
        <f t="shared" si="8"/>
        <v>76712</v>
      </c>
      <c r="M50">
        <f t="shared" si="9"/>
        <v>45215</v>
      </c>
      <c r="N50">
        <f t="shared" si="10"/>
        <v>63608.2</v>
      </c>
      <c r="O50">
        <f t="shared" si="11"/>
        <v>31497</v>
      </c>
      <c r="Q50">
        <v>-1476</v>
      </c>
      <c r="R50">
        <v>-9</v>
      </c>
      <c r="T50">
        <v>2009.7999999999956</v>
      </c>
      <c r="U50">
        <v>182.39999999999418</v>
      </c>
      <c r="W50">
        <v>2398.1999999999998</v>
      </c>
      <c r="X50">
        <v>394.79999999999995</v>
      </c>
      <c r="AF50">
        <v>63608.2</v>
      </c>
      <c r="AG50">
        <v>1.5121635260862594</v>
      </c>
      <c r="AK50">
        <v>63608.2</v>
      </c>
      <c r="AL50">
        <v>1.5121635260862594</v>
      </c>
    </row>
    <row r="51" spans="2:38" x14ac:dyDescent="0.25">
      <c r="B51">
        <v>26060</v>
      </c>
      <c r="C51">
        <v>63342</v>
      </c>
      <c r="D51">
        <v>53280</v>
      </c>
      <c r="E51">
        <v>57189</v>
      </c>
      <c r="F51">
        <v>78596</v>
      </c>
      <c r="H51">
        <v>61145</v>
      </c>
      <c r="J51">
        <f t="shared" si="6"/>
        <v>55693.4</v>
      </c>
      <c r="K51">
        <f t="shared" si="7"/>
        <v>1.0978859254417939</v>
      </c>
      <c r="L51">
        <f t="shared" si="8"/>
        <v>78596</v>
      </c>
      <c r="M51">
        <f t="shared" si="9"/>
        <v>26060</v>
      </c>
      <c r="N51">
        <f t="shared" si="10"/>
        <v>55693.4</v>
      </c>
      <c r="O51">
        <f t="shared" si="11"/>
        <v>52536</v>
      </c>
      <c r="Q51">
        <v>-232</v>
      </c>
      <c r="R51">
        <v>0</v>
      </c>
      <c r="T51">
        <v>-74.799999999995634</v>
      </c>
      <c r="U51">
        <v>51.80000000000291</v>
      </c>
      <c r="W51">
        <v>1838.4000000000003</v>
      </c>
      <c r="X51">
        <v>567.4</v>
      </c>
      <c r="Z51">
        <v>55693.4</v>
      </c>
      <c r="AA51">
        <v>1.0978859254417939</v>
      </c>
      <c r="AI51">
        <v>55693.4</v>
      </c>
      <c r="AJ51">
        <v>1.0978859254417939</v>
      </c>
    </row>
    <row r="52" spans="2:38" x14ac:dyDescent="0.25">
      <c r="B52">
        <v>95435</v>
      </c>
      <c r="C52">
        <v>41427</v>
      </c>
      <c r="D52">
        <v>15715</v>
      </c>
      <c r="E52">
        <v>5886</v>
      </c>
      <c r="F52">
        <v>50987</v>
      </c>
      <c r="H52">
        <v>63687</v>
      </c>
      <c r="J52">
        <f t="shared" si="6"/>
        <v>41890</v>
      </c>
      <c r="K52">
        <f t="shared" si="7"/>
        <v>1.5203389830508474</v>
      </c>
      <c r="L52">
        <f t="shared" si="8"/>
        <v>95435</v>
      </c>
      <c r="M52">
        <f t="shared" si="9"/>
        <v>5886</v>
      </c>
      <c r="N52">
        <f t="shared" si="10"/>
        <v>41890</v>
      </c>
      <c r="O52">
        <f t="shared" si="11"/>
        <v>89549</v>
      </c>
      <c r="Q52">
        <v>-3594</v>
      </c>
      <c r="R52">
        <v>-38</v>
      </c>
      <c r="T52">
        <v>143.80000000000291</v>
      </c>
      <c r="U52">
        <v>-152.40000000000146</v>
      </c>
      <c r="W52">
        <v>1563.4</v>
      </c>
      <c r="X52">
        <v>583.19999999999993</v>
      </c>
      <c r="AD52">
        <v>41890</v>
      </c>
      <c r="AE52">
        <v>1.5203389830508474</v>
      </c>
      <c r="AK52">
        <v>41890</v>
      </c>
      <c r="AL52">
        <v>1.5203389830508474</v>
      </c>
    </row>
    <row r="53" spans="2:38" x14ac:dyDescent="0.25">
      <c r="B53">
        <v>108590</v>
      </c>
      <c r="C53">
        <v>78033</v>
      </c>
      <c r="D53">
        <v>4496</v>
      </c>
      <c r="E53">
        <v>113725</v>
      </c>
      <c r="F53">
        <v>83951</v>
      </c>
      <c r="H53">
        <v>100029</v>
      </c>
      <c r="J53">
        <f t="shared" si="6"/>
        <v>77759</v>
      </c>
      <c r="K53">
        <f t="shared" si="7"/>
        <v>1.2863977160200106</v>
      </c>
      <c r="L53">
        <f t="shared" si="8"/>
        <v>113725</v>
      </c>
      <c r="M53">
        <f t="shared" si="9"/>
        <v>4496</v>
      </c>
      <c r="N53">
        <f t="shared" si="10"/>
        <v>77759</v>
      </c>
      <c r="O53">
        <f t="shared" si="11"/>
        <v>109229</v>
      </c>
      <c r="Q53">
        <v>30</v>
      </c>
      <c r="R53">
        <v>-18</v>
      </c>
      <c r="T53">
        <v>515</v>
      </c>
      <c r="U53">
        <v>-38.600000000005821</v>
      </c>
      <c r="W53">
        <v>2181.8000000000002</v>
      </c>
      <c r="X53">
        <v>145.39999999999998</v>
      </c>
      <c r="AB53">
        <v>77759</v>
      </c>
      <c r="AC53">
        <v>1.2863977160200106</v>
      </c>
      <c r="AI53">
        <v>77759</v>
      </c>
      <c r="AJ53">
        <v>1.2863977160200106</v>
      </c>
    </row>
    <row r="54" spans="2:38" x14ac:dyDescent="0.25">
      <c r="B54">
        <v>29794</v>
      </c>
      <c r="C54">
        <v>5669</v>
      </c>
      <c r="D54">
        <v>29241</v>
      </c>
      <c r="E54">
        <v>15598</v>
      </c>
      <c r="F54">
        <v>70378</v>
      </c>
      <c r="H54">
        <v>35052</v>
      </c>
      <c r="J54">
        <f t="shared" si="6"/>
        <v>30136</v>
      </c>
      <c r="K54">
        <f t="shared" si="7"/>
        <v>1.1631271568887709</v>
      </c>
      <c r="L54">
        <f t="shared" si="8"/>
        <v>70378</v>
      </c>
      <c r="M54">
        <f t="shared" si="9"/>
        <v>5669</v>
      </c>
      <c r="N54">
        <f t="shared" si="10"/>
        <v>30136</v>
      </c>
      <c r="O54">
        <f t="shared" si="11"/>
        <v>64709</v>
      </c>
      <c r="Q54">
        <v>1719</v>
      </c>
      <c r="R54">
        <v>-1350</v>
      </c>
      <c r="T54">
        <v>1058.7999999999993</v>
      </c>
      <c r="U54">
        <v>-167.20000000000073</v>
      </c>
      <c r="W54">
        <v>1058.8</v>
      </c>
      <c r="X54">
        <v>167.2</v>
      </c>
      <c r="Z54">
        <v>30136</v>
      </c>
      <c r="AA54">
        <v>1.1631271568887709</v>
      </c>
      <c r="AI54">
        <v>30136</v>
      </c>
      <c r="AJ54">
        <v>1.1631271568887709</v>
      </c>
    </row>
    <row r="55" spans="2:38" x14ac:dyDescent="0.25">
      <c r="B55">
        <v>31111</v>
      </c>
      <c r="C55">
        <v>103348</v>
      </c>
      <c r="D55">
        <v>102688</v>
      </c>
      <c r="E55">
        <v>18799</v>
      </c>
      <c r="F55">
        <v>8306</v>
      </c>
      <c r="H55">
        <v>86479</v>
      </c>
      <c r="J55">
        <f t="shared" si="6"/>
        <v>52850.400000000001</v>
      </c>
      <c r="K55">
        <f t="shared" si="7"/>
        <v>1.6362979277356462</v>
      </c>
      <c r="L55">
        <f t="shared" si="8"/>
        <v>103348</v>
      </c>
      <c r="M55">
        <f t="shared" si="9"/>
        <v>8306</v>
      </c>
      <c r="N55">
        <f t="shared" si="10"/>
        <v>52850.400000000001</v>
      </c>
      <c r="O55">
        <f t="shared" si="11"/>
        <v>95042</v>
      </c>
      <c r="Q55">
        <v>-1343</v>
      </c>
      <c r="R55">
        <v>30</v>
      </c>
      <c r="T55">
        <v>-482.40000000000146</v>
      </c>
      <c r="U55">
        <v>-361.79999999999563</v>
      </c>
      <c r="W55">
        <v>1072.7999999999997</v>
      </c>
      <c r="X55">
        <v>803.80000000000007</v>
      </c>
      <c r="AD55">
        <v>52850.400000000001</v>
      </c>
      <c r="AE55">
        <v>1.6362979277356462</v>
      </c>
      <c r="AK55">
        <v>52850.400000000001</v>
      </c>
      <c r="AL55">
        <v>1.6362979277356462</v>
      </c>
    </row>
    <row r="56" spans="2:38" x14ac:dyDescent="0.25">
      <c r="B56">
        <v>38481</v>
      </c>
      <c r="C56">
        <v>61182</v>
      </c>
      <c r="D56">
        <v>60112</v>
      </c>
      <c r="E56">
        <v>1175</v>
      </c>
      <c r="F56">
        <v>115027</v>
      </c>
      <c r="H56">
        <v>65670</v>
      </c>
      <c r="J56">
        <f t="shared" si="6"/>
        <v>55195.4</v>
      </c>
      <c r="K56">
        <f t="shared" si="7"/>
        <v>1.1897730607985448</v>
      </c>
      <c r="L56">
        <f t="shared" si="8"/>
        <v>115027</v>
      </c>
      <c r="M56">
        <f t="shared" si="9"/>
        <v>1175</v>
      </c>
      <c r="N56">
        <f t="shared" si="10"/>
        <v>55195.4</v>
      </c>
      <c r="O56">
        <f t="shared" si="11"/>
        <v>113852</v>
      </c>
      <c r="Q56">
        <v>-3579</v>
      </c>
      <c r="R56">
        <v>-816</v>
      </c>
      <c r="T56">
        <v>1149.2000000000044</v>
      </c>
      <c r="U56">
        <v>-364.59999999999854</v>
      </c>
      <c r="W56">
        <v>2105.2000000000003</v>
      </c>
      <c r="X56">
        <v>384.59999999999997</v>
      </c>
      <c r="Z56">
        <v>55195.4</v>
      </c>
      <c r="AA56">
        <v>1.1897730607985448</v>
      </c>
      <c r="AI56">
        <v>55195.4</v>
      </c>
      <c r="AJ56">
        <v>1.1897730607985448</v>
      </c>
    </row>
    <row r="57" spans="2:38" x14ac:dyDescent="0.25">
      <c r="B57">
        <v>18447</v>
      </c>
      <c r="C57">
        <v>32320</v>
      </c>
      <c r="D57">
        <v>47892</v>
      </c>
      <c r="E57">
        <v>12979</v>
      </c>
      <c r="F57">
        <v>10147</v>
      </c>
      <c r="H57">
        <v>57920</v>
      </c>
      <c r="J57">
        <f t="shared" si="6"/>
        <v>24357</v>
      </c>
      <c r="K57">
        <f t="shared" si="7"/>
        <v>2.3779611610625282</v>
      </c>
      <c r="L57">
        <f t="shared" si="8"/>
        <v>47892</v>
      </c>
      <c r="M57">
        <f t="shared" si="9"/>
        <v>10147</v>
      </c>
      <c r="N57">
        <f t="shared" si="10"/>
        <v>24357</v>
      </c>
      <c r="O57">
        <f t="shared" si="11"/>
        <v>37745</v>
      </c>
      <c r="Q57">
        <v>-1612</v>
      </c>
      <c r="R57">
        <v>16</v>
      </c>
      <c r="T57">
        <v>1577.4000000000015</v>
      </c>
      <c r="U57">
        <v>506.79999999999927</v>
      </c>
      <c r="W57">
        <v>2228.6</v>
      </c>
      <c r="X57">
        <v>519.59999999999991</v>
      </c>
      <c r="AD57">
        <v>24357</v>
      </c>
      <c r="AE57">
        <v>2.3779611610625282</v>
      </c>
      <c r="AK57">
        <v>24357</v>
      </c>
      <c r="AL57">
        <v>2.3779611610625282</v>
      </c>
    </row>
    <row r="58" spans="2:38" x14ac:dyDescent="0.25">
      <c r="B58">
        <v>117890</v>
      </c>
      <c r="C58">
        <v>46036</v>
      </c>
      <c r="D58">
        <v>6880</v>
      </c>
      <c r="E58">
        <v>118016</v>
      </c>
      <c r="F58">
        <v>27207</v>
      </c>
      <c r="H58">
        <v>63881</v>
      </c>
      <c r="J58">
        <f t="shared" si="6"/>
        <v>63205.8</v>
      </c>
      <c r="K58">
        <f t="shared" si="7"/>
        <v>1.0106825639419166</v>
      </c>
      <c r="L58">
        <f t="shared" si="8"/>
        <v>118016</v>
      </c>
      <c r="M58">
        <f t="shared" si="9"/>
        <v>6880</v>
      </c>
      <c r="N58">
        <f t="shared" si="10"/>
        <v>63205.8</v>
      </c>
      <c r="O58">
        <f t="shared" si="11"/>
        <v>111136</v>
      </c>
      <c r="Q58">
        <v>-1063</v>
      </c>
      <c r="R58">
        <v>0</v>
      </c>
      <c r="T58">
        <v>-1689</v>
      </c>
      <c r="U58">
        <v>-418.59999999999854</v>
      </c>
      <c r="W58">
        <v>2965</v>
      </c>
      <c r="X58">
        <v>513.40000000000009</v>
      </c>
      <c r="AB58">
        <v>63205.8</v>
      </c>
      <c r="AC58">
        <v>1.0106825639419166</v>
      </c>
      <c r="AI58">
        <v>63205.8</v>
      </c>
      <c r="AJ58">
        <v>1.0106825639419166</v>
      </c>
    </row>
    <row r="59" spans="2:38" x14ac:dyDescent="0.25">
      <c r="B59">
        <v>60107</v>
      </c>
      <c r="C59">
        <v>102328</v>
      </c>
      <c r="D59">
        <v>72572</v>
      </c>
      <c r="E59">
        <v>118921</v>
      </c>
      <c r="F59">
        <v>119970</v>
      </c>
      <c r="H59">
        <v>124101</v>
      </c>
      <c r="J59">
        <f t="shared" si="6"/>
        <v>94779.6</v>
      </c>
      <c r="K59">
        <f t="shared" si="7"/>
        <v>1.3093640403631159</v>
      </c>
      <c r="L59">
        <f t="shared" si="8"/>
        <v>119970</v>
      </c>
      <c r="M59">
        <f t="shared" si="9"/>
        <v>60107</v>
      </c>
      <c r="N59">
        <f t="shared" si="10"/>
        <v>94779.6</v>
      </c>
      <c r="O59">
        <f t="shared" si="11"/>
        <v>59863</v>
      </c>
      <c r="Q59">
        <v>-6</v>
      </c>
      <c r="R59">
        <v>-744</v>
      </c>
      <c r="T59">
        <v>-1332.5999999999913</v>
      </c>
      <c r="U59">
        <v>-236.79999999998836</v>
      </c>
      <c r="W59">
        <v>2264.1999999999998</v>
      </c>
      <c r="X59">
        <v>664</v>
      </c>
      <c r="AB59">
        <v>94779.6</v>
      </c>
      <c r="AC59">
        <v>1.3093640403631159</v>
      </c>
      <c r="AI59">
        <v>94779.6</v>
      </c>
      <c r="AJ59">
        <v>1.3093640403631159</v>
      </c>
    </row>
    <row r="60" spans="2:38" x14ac:dyDescent="0.25">
      <c r="B60">
        <v>97417</v>
      </c>
      <c r="C60">
        <v>45156</v>
      </c>
      <c r="D60">
        <v>82822</v>
      </c>
      <c r="E60">
        <v>39071</v>
      </c>
      <c r="F60">
        <v>117321</v>
      </c>
      <c r="H60">
        <v>85278</v>
      </c>
      <c r="J60">
        <f t="shared" si="6"/>
        <v>76357.399999999994</v>
      </c>
      <c r="K60">
        <f t="shared" si="7"/>
        <v>1.1168269218176627</v>
      </c>
      <c r="L60">
        <f t="shared" si="8"/>
        <v>117321</v>
      </c>
      <c r="M60">
        <f t="shared" si="9"/>
        <v>39071</v>
      </c>
      <c r="N60">
        <f t="shared" si="10"/>
        <v>76357.399999999994</v>
      </c>
      <c r="O60">
        <f t="shared" si="11"/>
        <v>78250</v>
      </c>
      <c r="Q60">
        <v>-3159</v>
      </c>
      <c r="R60">
        <v>-2</v>
      </c>
      <c r="T60">
        <v>-124</v>
      </c>
      <c r="U60">
        <v>-219.20000000001164</v>
      </c>
      <c r="W60">
        <v>1985.1999999999998</v>
      </c>
      <c r="X60">
        <v>286.8</v>
      </c>
      <c r="AB60">
        <v>76357.399999999994</v>
      </c>
      <c r="AC60">
        <v>1.1168269218176627</v>
      </c>
      <c r="AI60">
        <v>76357.399999999994</v>
      </c>
      <c r="AJ60">
        <v>1.1168269218176627</v>
      </c>
    </row>
    <row r="61" spans="2:38" x14ac:dyDescent="0.25">
      <c r="B61">
        <v>53884</v>
      </c>
      <c r="C61">
        <v>11695</v>
      </c>
      <c r="D61">
        <v>96416</v>
      </c>
      <c r="E61">
        <v>82302</v>
      </c>
      <c r="F61">
        <v>14890</v>
      </c>
      <c r="H61">
        <v>92720</v>
      </c>
      <c r="J61">
        <f t="shared" si="6"/>
        <v>51837.4</v>
      </c>
      <c r="K61">
        <f t="shared" si="7"/>
        <v>1.7886699564407165</v>
      </c>
      <c r="L61">
        <f t="shared" si="8"/>
        <v>96416</v>
      </c>
      <c r="M61">
        <f t="shared" si="9"/>
        <v>11695</v>
      </c>
      <c r="N61">
        <f t="shared" si="10"/>
        <v>51837.4</v>
      </c>
      <c r="O61">
        <f t="shared" si="11"/>
        <v>84721</v>
      </c>
      <c r="Q61">
        <v>-2605</v>
      </c>
      <c r="R61">
        <v>57</v>
      </c>
      <c r="T61">
        <v>-1741.4000000000015</v>
      </c>
      <c r="U61">
        <v>-229.40000000000146</v>
      </c>
      <c r="W61">
        <v>2483.3999999999996</v>
      </c>
      <c r="X61">
        <v>285.39999999999998</v>
      </c>
      <c r="AD61">
        <v>51837.4</v>
      </c>
      <c r="AE61">
        <v>1.7886699564407165</v>
      </c>
      <c r="AK61">
        <v>51837.4</v>
      </c>
      <c r="AL61">
        <v>1.7886699564407165</v>
      </c>
    </row>
    <row r="62" spans="2:38" x14ac:dyDescent="0.25">
      <c r="B62">
        <v>43945</v>
      </c>
      <c r="C62">
        <v>86899</v>
      </c>
      <c r="D62">
        <v>51353</v>
      </c>
      <c r="E62">
        <v>14237</v>
      </c>
      <c r="F62">
        <v>47535</v>
      </c>
      <c r="H62">
        <v>59822</v>
      </c>
      <c r="J62">
        <f t="shared" si="6"/>
        <v>48793.8</v>
      </c>
      <c r="K62">
        <f t="shared" si="7"/>
        <v>1.2260164201189494</v>
      </c>
      <c r="L62">
        <f t="shared" si="8"/>
        <v>86899</v>
      </c>
      <c r="M62">
        <f t="shared" si="9"/>
        <v>14237</v>
      </c>
      <c r="N62">
        <f t="shared" si="10"/>
        <v>48793.8</v>
      </c>
      <c r="O62">
        <f t="shared" si="11"/>
        <v>72662</v>
      </c>
      <c r="Q62">
        <v>-1186</v>
      </c>
      <c r="R62">
        <v>2</v>
      </c>
      <c r="T62">
        <v>-898.19999999999709</v>
      </c>
      <c r="U62">
        <v>-685</v>
      </c>
      <c r="W62">
        <v>2360.2000000000003</v>
      </c>
      <c r="X62">
        <v>856.6</v>
      </c>
      <c r="Z62">
        <v>48793.8</v>
      </c>
      <c r="AA62">
        <v>1.2260164201189494</v>
      </c>
      <c r="AI62">
        <v>48793.8</v>
      </c>
      <c r="AJ62">
        <v>1.2260164201189494</v>
      </c>
    </row>
    <row r="63" spans="2:38" x14ac:dyDescent="0.25">
      <c r="B63">
        <v>110690</v>
      </c>
      <c r="C63">
        <v>78815</v>
      </c>
      <c r="D63">
        <v>101568</v>
      </c>
      <c r="E63">
        <v>94098</v>
      </c>
      <c r="F63">
        <v>115458</v>
      </c>
      <c r="H63">
        <v>140867</v>
      </c>
      <c r="J63">
        <f t="shared" si="6"/>
        <v>100125.8</v>
      </c>
      <c r="K63">
        <f t="shared" si="7"/>
        <v>1.4069001196494808</v>
      </c>
      <c r="L63">
        <f t="shared" si="8"/>
        <v>115458</v>
      </c>
      <c r="M63">
        <f t="shared" si="9"/>
        <v>78815</v>
      </c>
      <c r="N63">
        <f t="shared" si="10"/>
        <v>100125.8</v>
      </c>
      <c r="O63">
        <f t="shared" si="11"/>
        <v>36643</v>
      </c>
      <c r="Q63">
        <v>2246</v>
      </c>
      <c r="R63">
        <v>75</v>
      </c>
      <c r="T63">
        <v>397.40000000000873</v>
      </c>
      <c r="U63">
        <v>-285.39999999999418</v>
      </c>
      <c r="W63">
        <v>1350.6</v>
      </c>
      <c r="X63">
        <v>369</v>
      </c>
      <c r="AB63">
        <v>100125.8</v>
      </c>
      <c r="AC63">
        <v>1.4069001196494808</v>
      </c>
      <c r="AK63">
        <v>100125.8</v>
      </c>
      <c r="AL63">
        <v>1.4069001196494808</v>
      </c>
    </row>
    <row r="64" spans="2:38" x14ac:dyDescent="0.25">
      <c r="B64">
        <v>80654</v>
      </c>
      <c r="C64">
        <v>77766</v>
      </c>
      <c r="D64">
        <v>92798</v>
      </c>
      <c r="E64">
        <v>116497</v>
      </c>
      <c r="F64">
        <v>53272</v>
      </c>
      <c r="H64">
        <v>85018</v>
      </c>
      <c r="J64">
        <f t="shared" si="6"/>
        <v>84197.4</v>
      </c>
      <c r="K64">
        <f t="shared" si="7"/>
        <v>1.0097461441802242</v>
      </c>
      <c r="L64">
        <f t="shared" si="8"/>
        <v>116497</v>
      </c>
      <c r="M64">
        <f t="shared" si="9"/>
        <v>53272</v>
      </c>
      <c r="N64">
        <f t="shared" si="10"/>
        <v>84197.4</v>
      </c>
      <c r="O64">
        <f t="shared" si="11"/>
        <v>63225</v>
      </c>
      <c r="Q64">
        <v>-1328</v>
      </c>
      <c r="R64">
        <v>-6</v>
      </c>
      <c r="T64">
        <v>1197</v>
      </c>
      <c r="U64">
        <v>77</v>
      </c>
      <c r="W64">
        <v>1197</v>
      </c>
      <c r="X64">
        <v>576.6</v>
      </c>
      <c r="AB64">
        <v>84197.4</v>
      </c>
      <c r="AC64">
        <v>1.0097461441802242</v>
      </c>
      <c r="AI64">
        <v>84197.4</v>
      </c>
      <c r="AJ64">
        <v>1.0097461441802242</v>
      </c>
    </row>
    <row r="65" spans="2:38" x14ac:dyDescent="0.25">
      <c r="B65">
        <v>31309</v>
      </c>
      <c r="C65">
        <v>43175</v>
      </c>
      <c r="D65">
        <v>19833</v>
      </c>
      <c r="E65">
        <v>99683</v>
      </c>
      <c r="F65">
        <v>8688</v>
      </c>
      <c r="H65">
        <v>43150</v>
      </c>
      <c r="J65">
        <f t="shared" si="6"/>
        <v>40537.599999999999</v>
      </c>
      <c r="K65">
        <f t="shared" si="7"/>
        <v>1.0644438743290181</v>
      </c>
      <c r="L65">
        <f t="shared" si="8"/>
        <v>99683</v>
      </c>
      <c r="M65">
        <f t="shared" si="9"/>
        <v>8688</v>
      </c>
      <c r="N65">
        <f t="shared" si="10"/>
        <v>40537.599999999999</v>
      </c>
      <c r="O65">
        <f t="shared" si="11"/>
        <v>90995</v>
      </c>
      <c r="Q65">
        <v>-3590</v>
      </c>
      <c r="R65">
        <v>2</v>
      </c>
      <c r="T65">
        <v>-495.20000000000437</v>
      </c>
      <c r="U65">
        <v>-690.80000000000291</v>
      </c>
      <c r="W65">
        <v>1241.9999999999998</v>
      </c>
      <c r="X65">
        <v>1205.2</v>
      </c>
      <c r="Z65">
        <v>40537.599999999999</v>
      </c>
      <c r="AA65">
        <v>1.0644438743290181</v>
      </c>
      <c r="AI65">
        <v>40537.599999999999</v>
      </c>
      <c r="AJ65">
        <v>1.0644438743290181</v>
      </c>
    </row>
    <row r="66" spans="2:38" x14ac:dyDescent="0.25">
      <c r="B66">
        <v>119992</v>
      </c>
      <c r="C66">
        <v>18879</v>
      </c>
      <c r="D66">
        <v>89004</v>
      </c>
      <c r="E66">
        <v>29099</v>
      </c>
      <c r="F66">
        <v>112698</v>
      </c>
      <c r="H66">
        <v>104753</v>
      </c>
      <c r="J66">
        <f t="shared" ref="J66:J101" si="12">AVERAGE(B66:F66)</f>
        <v>73934.399999999994</v>
      </c>
      <c r="K66">
        <f t="shared" ref="K66:K97" si="13">H66/J66</f>
        <v>1.4168370880131578</v>
      </c>
      <c r="L66">
        <f t="shared" ref="L66:L101" si="14">MAX(B66:F66)</f>
        <v>119992</v>
      </c>
      <c r="M66">
        <f t="shared" ref="M66:M101" si="15">MIN(B66:F66)</f>
        <v>18879</v>
      </c>
      <c r="N66">
        <f t="shared" ref="N66:N101" si="16">AVERAGE(B66:F66)</f>
        <v>73934.399999999994</v>
      </c>
      <c r="O66">
        <f t="shared" ref="O66:O101" si="17">L66-M66</f>
        <v>101113</v>
      </c>
      <c r="Q66">
        <v>449</v>
      </c>
      <c r="R66">
        <v>32</v>
      </c>
      <c r="T66">
        <v>-160.80000000000291</v>
      </c>
      <c r="U66">
        <v>-367</v>
      </c>
      <c r="W66">
        <v>1823.1999999999998</v>
      </c>
      <c r="X66">
        <v>525.4</v>
      </c>
      <c r="AB66">
        <v>73934.399999999994</v>
      </c>
      <c r="AC66">
        <v>1.4168370880131578</v>
      </c>
      <c r="AK66">
        <v>73934.399999999994</v>
      </c>
      <c r="AL66">
        <v>1.4168370880131578</v>
      </c>
    </row>
    <row r="67" spans="2:38" x14ac:dyDescent="0.25">
      <c r="B67">
        <v>72789</v>
      </c>
      <c r="C67">
        <v>40504</v>
      </c>
      <c r="D67">
        <v>14344</v>
      </c>
      <c r="E67">
        <v>22901</v>
      </c>
      <c r="F67">
        <v>99501</v>
      </c>
      <c r="H67">
        <v>80202</v>
      </c>
      <c r="J67">
        <f t="shared" si="12"/>
        <v>50007.8</v>
      </c>
      <c r="K67">
        <f t="shared" si="13"/>
        <v>1.6037898087898288</v>
      </c>
      <c r="L67">
        <f t="shared" si="14"/>
        <v>99501</v>
      </c>
      <c r="M67">
        <f t="shared" si="15"/>
        <v>14344</v>
      </c>
      <c r="N67">
        <f t="shared" si="16"/>
        <v>50007.8</v>
      </c>
      <c r="O67">
        <f t="shared" si="17"/>
        <v>85157</v>
      </c>
      <c r="Q67">
        <v>744</v>
      </c>
      <c r="R67">
        <v>79</v>
      </c>
      <c r="T67">
        <v>1103</v>
      </c>
      <c r="U67">
        <v>179.40000000000146</v>
      </c>
      <c r="W67">
        <v>1261.3999999999999</v>
      </c>
      <c r="X67">
        <v>458.59999999999997</v>
      </c>
      <c r="AD67">
        <v>50007.8</v>
      </c>
      <c r="AE67">
        <v>1.6037898087898288</v>
      </c>
      <c r="AK67">
        <v>50007.8</v>
      </c>
      <c r="AL67">
        <v>1.6037898087898288</v>
      </c>
    </row>
    <row r="68" spans="2:38" x14ac:dyDescent="0.25">
      <c r="B68">
        <v>8322</v>
      </c>
      <c r="C68">
        <v>99650</v>
      </c>
      <c r="D68">
        <v>108319</v>
      </c>
      <c r="E68">
        <v>45890</v>
      </c>
      <c r="F68">
        <v>52247</v>
      </c>
      <c r="H68">
        <v>104636</v>
      </c>
      <c r="J68">
        <f t="shared" si="12"/>
        <v>62885.599999999999</v>
      </c>
      <c r="K68">
        <f t="shared" si="13"/>
        <v>1.6639103387739005</v>
      </c>
      <c r="L68">
        <f t="shared" si="14"/>
        <v>108319</v>
      </c>
      <c r="M68">
        <f t="shared" si="15"/>
        <v>8322</v>
      </c>
      <c r="N68">
        <f t="shared" si="16"/>
        <v>62885.599999999999</v>
      </c>
      <c r="O68">
        <f t="shared" si="17"/>
        <v>99997</v>
      </c>
      <c r="Q68">
        <v>-775</v>
      </c>
      <c r="R68">
        <v>7</v>
      </c>
      <c r="T68">
        <v>1705.4000000000015</v>
      </c>
      <c r="U68">
        <v>824.59999999999854</v>
      </c>
      <c r="W68">
        <v>1705.4</v>
      </c>
      <c r="X68">
        <v>1219</v>
      </c>
      <c r="AF68">
        <v>62885.599999999999</v>
      </c>
      <c r="AG68">
        <v>1.6639103387739005</v>
      </c>
      <c r="AK68">
        <v>62885.599999999999</v>
      </c>
      <c r="AL68">
        <v>1.6639103387739005</v>
      </c>
    </row>
    <row r="69" spans="2:38" x14ac:dyDescent="0.25">
      <c r="B69">
        <v>102700</v>
      </c>
      <c r="C69">
        <v>33785</v>
      </c>
      <c r="D69">
        <v>52932</v>
      </c>
      <c r="E69">
        <v>19025</v>
      </c>
      <c r="F69">
        <v>2573</v>
      </c>
      <c r="H69">
        <v>48842</v>
      </c>
      <c r="J69">
        <f t="shared" si="12"/>
        <v>42203</v>
      </c>
      <c r="K69">
        <f t="shared" si="13"/>
        <v>1.1573110916285572</v>
      </c>
      <c r="L69">
        <f t="shared" si="14"/>
        <v>102700</v>
      </c>
      <c r="M69">
        <f t="shared" si="15"/>
        <v>2573</v>
      </c>
      <c r="N69">
        <f t="shared" si="16"/>
        <v>42203</v>
      </c>
      <c r="O69">
        <f t="shared" si="17"/>
        <v>100127</v>
      </c>
      <c r="Q69">
        <v>-4663</v>
      </c>
      <c r="R69">
        <v>-90</v>
      </c>
      <c r="T69">
        <v>-1904.8000000000029</v>
      </c>
      <c r="U69">
        <v>19.599999999998545</v>
      </c>
      <c r="W69">
        <v>2229.1999999999998</v>
      </c>
      <c r="X69">
        <v>520</v>
      </c>
      <c r="Z69">
        <v>42203</v>
      </c>
      <c r="AA69">
        <v>1.1573110916285572</v>
      </c>
      <c r="AI69">
        <v>42203</v>
      </c>
      <c r="AJ69">
        <v>1.1573110916285572</v>
      </c>
    </row>
    <row r="70" spans="2:38" x14ac:dyDescent="0.25">
      <c r="B70">
        <v>65889</v>
      </c>
      <c r="C70">
        <v>98481</v>
      </c>
      <c r="D70">
        <v>94260</v>
      </c>
      <c r="E70">
        <v>49680</v>
      </c>
      <c r="F70">
        <v>50135</v>
      </c>
      <c r="H70">
        <v>107760</v>
      </c>
      <c r="J70">
        <f t="shared" si="12"/>
        <v>71689</v>
      </c>
      <c r="K70">
        <f t="shared" si="13"/>
        <v>1.5031594805339732</v>
      </c>
      <c r="L70">
        <f t="shared" si="14"/>
        <v>98481</v>
      </c>
      <c r="M70">
        <f t="shared" si="15"/>
        <v>49680</v>
      </c>
      <c r="N70">
        <f t="shared" si="16"/>
        <v>71689</v>
      </c>
      <c r="O70">
        <f t="shared" si="17"/>
        <v>48801</v>
      </c>
      <c r="Q70">
        <v>3210</v>
      </c>
      <c r="R70">
        <v>103</v>
      </c>
      <c r="T70">
        <v>398.19999999999709</v>
      </c>
      <c r="U70">
        <v>-378</v>
      </c>
      <c r="W70">
        <v>430.6</v>
      </c>
      <c r="X70">
        <v>398.4</v>
      </c>
      <c r="AB70">
        <v>71689</v>
      </c>
      <c r="AC70">
        <v>1.5031594805339732</v>
      </c>
      <c r="AI70">
        <v>71689</v>
      </c>
      <c r="AJ70">
        <v>1.5031594805339732</v>
      </c>
    </row>
    <row r="71" spans="2:38" x14ac:dyDescent="0.25">
      <c r="B71">
        <v>69294</v>
      </c>
      <c r="C71">
        <v>90729</v>
      </c>
      <c r="D71">
        <v>76754</v>
      </c>
      <c r="E71">
        <v>31207</v>
      </c>
      <c r="F71">
        <v>64303</v>
      </c>
      <c r="H71">
        <v>113618</v>
      </c>
      <c r="J71">
        <f t="shared" si="12"/>
        <v>66457.399999999994</v>
      </c>
      <c r="K71">
        <f t="shared" si="13"/>
        <v>1.7096365491277121</v>
      </c>
      <c r="L71">
        <f t="shared" si="14"/>
        <v>90729</v>
      </c>
      <c r="M71">
        <f t="shared" si="15"/>
        <v>31207</v>
      </c>
      <c r="N71">
        <f t="shared" si="16"/>
        <v>66457.399999999994</v>
      </c>
      <c r="O71">
        <f t="shared" si="17"/>
        <v>59522</v>
      </c>
      <c r="Q71">
        <v>827</v>
      </c>
      <c r="R71">
        <v>-165</v>
      </c>
      <c r="T71">
        <v>-1143.4000000000087</v>
      </c>
      <c r="U71">
        <v>277.39999999999418</v>
      </c>
      <c r="W71">
        <v>1586.2</v>
      </c>
      <c r="X71">
        <v>855</v>
      </c>
      <c r="AF71">
        <v>66457.399999999994</v>
      </c>
      <c r="AG71">
        <v>1.7096365491277121</v>
      </c>
      <c r="AK71">
        <v>66457.399999999994</v>
      </c>
      <c r="AL71">
        <v>1.7096365491277121</v>
      </c>
    </row>
    <row r="72" spans="2:38" x14ac:dyDescent="0.25">
      <c r="B72">
        <v>5829</v>
      </c>
      <c r="C72">
        <v>53737</v>
      </c>
      <c r="D72">
        <v>13805</v>
      </c>
      <c r="E72">
        <v>92168</v>
      </c>
      <c r="F72">
        <v>116220</v>
      </c>
      <c r="H72">
        <v>80507</v>
      </c>
      <c r="J72">
        <f t="shared" si="12"/>
        <v>56351.8</v>
      </c>
      <c r="K72">
        <f t="shared" si="13"/>
        <v>1.4286500165034657</v>
      </c>
      <c r="L72">
        <f t="shared" si="14"/>
        <v>116220</v>
      </c>
      <c r="M72">
        <f t="shared" si="15"/>
        <v>5829</v>
      </c>
      <c r="N72">
        <f t="shared" si="16"/>
        <v>56351.8</v>
      </c>
      <c r="O72">
        <f t="shared" si="17"/>
        <v>110391</v>
      </c>
      <c r="Q72">
        <v>-304</v>
      </c>
      <c r="R72">
        <v>-324</v>
      </c>
      <c r="T72">
        <v>-449.59999999999854</v>
      </c>
      <c r="U72">
        <v>342.40000000000146</v>
      </c>
      <c r="W72">
        <v>3276</v>
      </c>
      <c r="X72">
        <v>693.2</v>
      </c>
      <c r="Z72">
        <v>56351.8</v>
      </c>
      <c r="AA72">
        <v>1.4286500165034657</v>
      </c>
      <c r="AK72">
        <v>56351.8</v>
      </c>
      <c r="AL72">
        <v>1.4286500165034657</v>
      </c>
    </row>
    <row r="73" spans="2:38" x14ac:dyDescent="0.25">
      <c r="B73">
        <v>119959</v>
      </c>
      <c r="C73">
        <v>78157</v>
      </c>
      <c r="D73">
        <v>91453</v>
      </c>
      <c r="E73">
        <v>106219</v>
      </c>
      <c r="F73">
        <v>104723</v>
      </c>
      <c r="H73">
        <v>102854</v>
      </c>
      <c r="J73">
        <f t="shared" si="12"/>
        <v>100102.2</v>
      </c>
      <c r="K73">
        <f t="shared" si="13"/>
        <v>1.0274899053167663</v>
      </c>
      <c r="L73">
        <f t="shared" si="14"/>
        <v>119959</v>
      </c>
      <c r="M73">
        <f t="shared" si="15"/>
        <v>78157</v>
      </c>
      <c r="N73">
        <f t="shared" si="16"/>
        <v>100102.2</v>
      </c>
      <c r="O73">
        <f t="shared" si="17"/>
        <v>41802</v>
      </c>
      <c r="Q73">
        <v>764</v>
      </c>
      <c r="R73">
        <v>798</v>
      </c>
      <c r="T73">
        <v>-511.80000000000291</v>
      </c>
      <c r="U73">
        <v>-102.19999999999709</v>
      </c>
      <c r="W73">
        <v>1569.3999999999999</v>
      </c>
      <c r="X73">
        <v>605.80000000000007</v>
      </c>
      <c r="AB73">
        <v>100102.2</v>
      </c>
      <c r="AC73">
        <v>1.0274899053167663</v>
      </c>
      <c r="AI73">
        <v>100102.2</v>
      </c>
      <c r="AJ73">
        <v>1.0274899053167663</v>
      </c>
    </row>
    <row r="74" spans="2:38" x14ac:dyDescent="0.25">
      <c r="B74">
        <v>112624</v>
      </c>
      <c r="C74">
        <v>83448</v>
      </c>
      <c r="D74">
        <v>56735</v>
      </c>
      <c r="E74">
        <v>34576</v>
      </c>
      <c r="F74">
        <v>3504</v>
      </c>
      <c r="H74">
        <v>77398</v>
      </c>
      <c r="J74">
        <f t="shared" si="12"/>
        <v>58177.4</v>
      </c>
      <c r="K74">
        <f t="shared" si="13"/>
        <v>1.3303791506667537</v>
      </c>
      <c r="L74">
        <f t="shared" si="14"/>
        <v>112624</v>
      </c>
      <c r="M74">
        <f t="shared" si="15"/>
        <v>3504</v>
      </c>
      <c r="N74">
        <f t="shared" si="16"/>
        <v>58177.4</v>
      </c>
      <c r="O74">
        <f t="shared" si="17"/>
        <v>109120</v>
      </c>
      <c r="Q74">
        <v>31</v>
      </c>
      <c r="R74">
        <v>-5</v>
      </c>
      <c r="T74">
        <v>170.59999999999854</v>
      </c>
      <c r="U74">
        <v>433.20000000000437</v>
      </c>
      <c r="W74">
        <v>1646.2</v>
      </c>
      <c r="X74">
        <v>517.6</v>
      </c>
      <c r="Z74">
        <v>58177.4</v>
      </c>
      <c r="AA74">
        <v>1.3303791506667537</v>
      </c>
      <c r="AI74">
        <v>58177.4</v>
      </c>
      <c r="AJ74">
        <v>1.3303791506667537</v>
      </c>
    </row>
    <row r="75" spans="2:38" x14ac:dyDescent="0.25">
      <c r="B75">
        <v>111545</v>
      </c>
      <c r="C75">
        <v>110395</v>
      </c>
      <c r="D75">
        <v>91856</v>
      </c>
      <c r="E75">
        <v>35567</v>
      </c>
      <c r="F75">
        <v>94753</v>
      </c>
      <c r="H75">
        <v>115251</v>
      </c>
      <c r="J75">
        <f t="shared" si="12"/>
        <v>88823.2</v>
      </c>
      <c r="K75">
        <f t="shared" si="13"/>
        <v>1.2975326266110656</v>
      </c>
      <c r="L75">
        <f t="shared" si="14"/>
        <v>111545</v>
      </c>
      <c r="M75">
        <f t="shared" si="15"/>
        <v>35567</v>
      </c>
      <c r="N75">
        <f t="shared" si="16"/>
        <v>88823.2</v>
      </c>
      <c r="O75">
        <f t="shared" si="17"/>
        <v>75978</v>
      </c>
      <c r="Q75">
        <v>-861</v>
      </c>
      <c r="R75">
        <v>-1</v>
      </c>
      <c r="T75">
        <v>1345.5999999999913</v>
      </c>
      <c r="U75">
        <v>495</v>
      </c>
      <c r="W75">
        <v>2072.7999999999997</v>
      </c>
      <c r="X75">
        <v>505</v>
      </c>
      <c r="AB75">
        <v>88823.2</v>
      </c>
      <c r="AC75">
        <v>1.2975326266110656</v>
      </c>
      <c r="AI75">
        <v>88823.2</v>
      </c>
      <c r="AJ75">
        <v>1.2975326266110656</v>
      </c>
    </row>
    <row r="76" spans="2:38" x14ac:dyDescent="0.25">
      <c r="B76">
        <v>85832</v>
      </c>
      <c r="C76">
        <v>120202</v>
      </c>
      <c r="D76">
        <v>75465</v>
      </c>
      <c r="E76">
        <v>64357</v>
      </c>
      <c r="F76">
        <v>89508</v>
      </c>
      <c r="H76">
        <v>128415</v>
      </c>
      <c r="J76">
        <f t="shared" si="12"/>
        <v>87072.8</v>
      </c>
      <c r="K76">
        <f t="shared" si="13"/>
        <v>1.4748003969092529</v>
      </c>
      <c r="L76">
        <f t="shared" si="14"/>
        <v>120202</v>
      </c>
      <c r="M76">
        <f t="shared" si="15"/>
        <v>64357</v>
      </c>
      <c r="N76">
        <f t="shared" si="16"/>
        <v>87072.8</v>
      </c>
      <c r="O76">
        <f t="shared" si="17"/>
        <v>55845</v>
      </c>
      <c r="Q76">
        <v>-981</v>
      </c>
      <c r="R76">
        <v>-461</v>
      </c>
      <c r="T76">
        <v>407</v>
      </c>
      <c r="U76">
        <v>-350.39999999999418</v>
      </c>
      <c r="W76">
        <v>837.4</v>
      </c>
      <c r="X76">
        <v>467.59999999999997</v>
      </c>
      <c r="AF76">
        <v>87072.8</v>
      </c>
      <c r="AG76">
        <v>1.4748003969092529</v>
      </c>
      <c r="AK76">
        <v>87072.8</v>
      </c>
      <c r="AL76">
        <v>1.4748003969092529</v>
      </c>
    </row>
    <row r="77" spans="2:38" x14ac:dyDescent="0.25">
      <c r="B77">
        <v>23451</v>
      </c>
      <c r="C77">
        <v>105911</v>
      </c>
      <c r="D77">
        <v>32430</v>
      </c>
      <c r="E77">
        <v>109561</v>
      </c>
      <c r="F77">
        <v>102531</v>
      </c>
      <c r="H77">
        <v>133387</v>
      </c>
      <c r="J77">
        <f t="shared" si="12"/>
        <v>74776.800000000003</v>
      </c>
      <c r="K77">
        <f t="shared" si="13"/>
        <v>1.7838019278706765</v>
      </c>
      <c r="L77">
        <f t="shared" si="14"/>
        <v>109561</v>
      </c>
      <c r="M77">
        <f t="shared" si="15"/>
        <v>23451</v>
      </c>
      <c r="N77">
        <f t="shared" si="16"/>
        <v>74776.800000000003</v>
      </c>
      <c r="O77">
        <f t="shared" si="17"/>
        <v>86110</v>
      </c>
      <c r="Q77">
        <v>55</v>
      </c>
      <c r="R77">
        <v>0</v>
      </c>
      <c r="T77">
        <v>-351.59999999999127</v>
      </c>
      <c r="U77">
        <v>610.80000000000291</v>
      </c>
      <c r="W77">
        <v>1502.8000000000002</v>
      </c>
      <c r="X77">
        <v>780</v>
      </c>
      <c r="AF77">
        <v>74776.800000000003</v>
      </c>
      <c r="AG77">
        <v>1.7838019278706765</v>
      </c>
      <c r="AK77">
        <v>74776.800000000003</v>
      </c>
      <c r="AL77">
        <v>1.7838019278706765</v>
      </c>
    </row>
    <row r="78" spans="2:38" x14ac:dyDescent="0.25">
      <c r="B78">
        <v>77798</v>
      </c>
      <c r="C78">
        <v>66259</v>
      </c>
      <c r="D78">
        <v>109542</v>
      </c>
      <c r="E78">
        <v>1520</v>
      </c>
      <c r="F78">
        <v>53386</v>
      </c>
      <c r="H78">
        <v>115180</v>
      </c>
      <c r="J78">
        <f t="shared" si="12"/>
        <v>61701</v>
      </c>
      <c r="K78">
        <f t="shared" si="13"/>
        <v>1.8667444611918769</v>
      </c>
      <c r="L78">
        <f t="shared" si="14"/>
        <v>109542</v>
      </c>
      <c r="M78">
        <f t="shared" si="15"/>
        <v>1520</v>
      </c>
      <c r="N78">
        <f t="shared" si="16"/>
        <v>61701</v>
      </c>
      <c r="O78">
        <f t="shared" si="17"/>
        <v>108022</v>
      </c>
      <c r="Q78">
        <v>52</v>
      </c>
      <c r="R78">
        <v>10</v>
      </c>
      <c r="T78">
        <v>-881.40000000000146</v>
      </c>
      <c r="U78">
        <v>-951.40000000000146</v>
      </c>
      <c r="W78">
        <v>2291.8000000000002</v>
      </c>
      <c r="X78">
        <v>951.40000000000009</v>
      </c>
      <c r="AF78">
        <v>61701</v>
      </c>
      <c r="AG78">
        <v>1.8667444611918769</v>
      </c>
      <c r="AK78">
        <v>61701</v>
      </c>
      <c r="AL78">
        <v>1.8667444611918769</v>
      </c>
    </row>
    <row r="79" spans="2:38" x14ac:dyDescent="0.25">
      <c r="B79">
        <v>56055</v>
      </c>
      <c r="C79">
        <v>60107</v>
      </c>
      <c r="D79">
        <v>60756</v>
      </c>
      <c r="E79">
        <v>40678</v>
      </c>
      <c r="F79">
        <v>67912</v>
      </c>
      <c r="H79">
        <v>93035</v>
      </c>
      <c r="J79">
        <f t="shared" si="12"/>
        <v>57101.599999999999</v>
      </c>
      <c r="K79">
        <f t="shared" si="13"/>
        <v>1.6292888465472071</v>
      </c>
      <c r="L79">
        <f t="shared" si="14"/>
        <v>67912</v>
      </c>
      <c r="M79">
        <f t="shared" si="15"/>
        <v>40678</v>
      </c>
      <c r="N79">
        <f t="shared" si="16"/>
        <v>57101.599999999999</v>
      </c>
      <c r="O79">
        <f t="shared" si="17"/>
        <v>27234</v>
      </c>
      <c r="Q79">
        <v>47</v>
      </c>
      <c r="R79">
        <v>0</v>
      </c>
      <c r="T79">
        <v>-339.40000000000146</v>
      </c>
      <c r="U79">
        <v>390.59999999999854</v>
      </c>
      <c r="W79">
        <v>1014.2</v>
      </c>
      <c r="X79">
        <v>429.79999999999995</v>
      </c>
      <c r="AD79">
        <v>57101.599999999999</v>
      </c>
      <c r="AE79">
        <v>1.6292888465472071</v>
      </c>
      <c r="AK79">
        <v>57101.599999999999</v>
      </c>
      <c r="AL79">
        <v>1.6292888465472071</v>
      </c>
    </row>
    <row r="80" spans="2:38" x14ac:dyDescent="0.25">
      <c r="B80">
        <v>59192</v>
      </c>
      <c r="C80">
        <v>45920</v>
      </c>
      <c r="D80">
        <v>120216</v>
      </c>
      <c r="E80">
        <v>52998</v>
      </c>
      <c r="F80">
        <v>40386</v>
      </c>
      <c r="H80">
        <v>119588</v>
      </c>
      <c r="J80">
        <f t="shared" si="12"/>
        <v>63742.400000000001</v>
      </c>
      <c r="K80">
        <f t="shared" si="13"/>
        <v>1.8761138582795753</v>
      </c>
      <c r="L80">
        <f t="shared" si="14"/>
        <v>120216</v>
      </c>
      <c r="M80">
        <f t="shared" si="15"/>
        <v>40386</v>
      </c>
      <c r="N80">
        <f t="shared" si="16"/>
        <v>63742.400000000001</v>
      </c>
      <c r="O80">
        <f t="shared" si="17"/>
        <v>79830</v>
      </c>
      <c r="Q80">
        <v>1262</v>
      </c>
      <c r="R80">
        <v>1759</v>
      </c>
      <c r="T80">
        <v>741.80000000000291</v>
      </c>
      <c r="U80">
        <v>-442.40000000000146</v>
      </c>
      <c r="W80">
        <v>1348.2</v>
      </c>
      <c r="X80">
        <v>639.20000000000005</v>
      </c>
      <c r="AF80">
        <v>63742.400000000001</v>
      </c>
      <c r="AG80">
        <v>1.8761138582795753</v>
      </c>
      <c r="AK80">
        <v>63742.400000000001</v>
      </c>
      <c r="AL80">
        <v>1.8761138582795753</v>
      </c>
    </row>
    <row r="81" spans="2:38" x14ac:dyDescent="0.25">
      <c r="B81">
        <v>44261</v>
      </c>
      <c r="C81">
        <v>109620</v>
      </c>
      <c r="D81">
        <v>44066</v>
      </c>
      <c r="E81">
        <v>56244</v>
      </c>
      <c r="F81">
        <v>38463</v>
      </c>
      <c r="H81">
        <v>79992</v>
      </c>
      <c r="J81">
        <f t="shared" si="12"/>
        <v>58530.8</v>
      </c>
      <c r="K81">
        <f t="shared" si="13"/>
        <v>1.3666650720646223</v>
      </c>
      <c r="L81">
        <f t="shared" si="14"/>
        <v>109620</v>
      </c>
      <c r="M81">
        <f t="shared" si="15"/>
        <v>38463</v>
      </c>
      <c r="N81">
        <f t="shared" si="16"/>
        <v>58530.8</v>
      </c>
      <c r="O81">
        <f t="shared" si="17"/>
        <v>71157</v>
      </c>
      <c r="Q81">
        <v>1149</v>
      </c>
      <c r="R81">
        <v>2092</v>
      </c>
      <c r="T81">
        <v>425.60000000000582</v>
      </c>
      <c r="U81">
        <v>301.40000000000146</v>
      </c>
      <c r="W81">
        <v>2102</v>
      </c>
      <c r="X81">
        <v>428.59999999999997</v>
      </c>
      <c r="Z81">
        <v>58530.8</v>
      </c>
      <c r="AA81">
        <v>1.3666650720646223</v>
      </c>
      <c r="AI81">
        <v>58530.8</v>
      </c>
      <c r="AJ81">
        <v>1.3666650720646223</v>
      </c>
    </row>
    <row r="82" spans="2:38" x14ac:dyDescent="0.25">
      <c r="B82">
        <v>69337</v>
      </c>
      <c r="C82">
        <v>56845</v>
      </c>
      <c r="D82">
        <v>47637</v>
      </c>
      <c r="E82">
        <v>77787</v>
      </c>
      <c r="F82">
        <v>104660</v>
      </c>
      <c r="H82">
        <v>72245</v>
      </c>
      <c r="J82">
        <f t="shared" si="12"/>
        <v>71253.2</v>
      </c>
      <c r="K82">
        <f t="shared" si="13"/>
        <v>1.0139193748491295</v>
      </c>
      <c r="L82">
        <f t="shared" si="14"/>
        <v>104660</v>
      </c>
      <c r="M82">
        <f t="shared" si="15"/>
        <v>47637</v>
      </c>
      <c r="N82">
        <f t="shared" si="16"/>
        <v>71253.2</v>
      </c>
      <c r="O82">
        <f t="shared" si="17"/>
        <v>57023</v>
      </c>
      <c r="Q82">
        <v>-325</v>
      </c>
      <c r="R82">
        <v>16</v>
      </c>
      <c r="T82">
        <v>-603.40000000000873</v>
      </c>
      <c r="U82">
        <v>-74.19999999999709</v>
      </c>
      <c r="W82">
        <v>1076.2</v>
      </c>
      <c r="X82">
        <v>610.20000000000005</v>
      </c>
      <c r="AB82">
        <v>71253.2</v>
      </c>
      <c r="AC82">
        <v>1.0139193748491295</v>
      </c>
      <c r="AI82">
        <v>71253.2</v>
      </c>
      <c r="AJ82">
        <v>1.0139193748491295</v>
      </c>
    </row>
    <row r="83" spans="2:38" x14ac:dyDescent="0.25">
      <c r="B83">
        <v>96221</v>
      </c>
      <c r="C83">
        <v>16359</v>
      </c>
      <c r="D83">
        <v>55058</v>
      </c>
      <c r="E83">
        <v>54028</v>
      </c>
      <c r="F83">
        <v>42209</v>
      </c>
      <c r="H83">
        <v>114859</v>
      </c>
      <c r="J83">
        <f t="shared" si="12"/>
        <v>52775</v>
      </c>
      <c r="K83">
        <f t="shared" si="13"/>
        <v>2.1763903363334913</v>
      </c>
      <c r="L83">
        <f t="shared" si="14"/>
        <v>96221</v>
      </c>
      <c r="M83">
        <f t="shared" si="15"/>
        <v>16359</v>
      </c>
      <c r="N83">
        <f t="shared" si="16"/>
        <v>52775</v>
      </c>
      <c r="O83">
        <f t="shared" si="17"/>
        <v>79862</v>
      </c>
      <c r="Q83">
        <v>961</v>
      </c>
      <c r="R83">
        <v>16</v>
      </c>
      <c r="T83">
        <v>-90.400000000001455</v>
      </c>
      <c r="U83">
        <v>-100</v>
      </c>
      <c r="W83">
        <v>658</v>
      </c>
      <c r="X83">
        <v>170.79999999999998</v>
      </c>
      <c r="AD83">
        <v>52775</v>
      </c>
      <c r="AE83">
        <v>2.1763903363334913</v>
      </c>
      <c r="AK83">
        <v>52775</v>
      </c>
      <c r="AL83">
        <v>2.1763903363334913</v>
      </c>
    </row>
    <row r="84" spans="2:38" x14ac:dyDescent="0.25">
      <c r="B84">
        <v>107883</v>
      </c>
      <c r="C84">
        <v>92065</v>
      </c>
      <c r="D84">
        <v>116016</v>
      </c>
      <c r="E84">
        <v>91231</v>
      </c>
      <c r="F84">
        <v>94452</v>
      </c>
      <c r="H84">
        <v>116060</v>
      </c>
      <c r="J84">
        <f t="shared" si="12"/>
        <v>100329.4</v>
      </c>
      <c r="K84">
        <f t="shared" si="13"/>
        <v>1.156789535270818</v>
      </c>
      <c r="L84">
        <f t="shared" si="14"/>
        <v>116016</v>
      </c>
      <c r="M84">
        <f t="shared" si="15"/>
        <v>91231</v>
      </c>
      <c r="N84">
        <f t="shared" si="16"/>
        <v>100329.4</v>
      </c>
      <c r="O84">
        <f t="shared" si="17"/>
        <v>24785</v>
      </c>
      <c r="Q84">
        <v>1301</v>
      </c>
      <c r="R84">
        <v>0</v>
      </c>
      <c r="T84">
        <v>1068.3999999999942</v>
      </c>
      <c r="U84">
        <v>145</v>
      </c>
      <c r="W84">
        <v>2779.6</v>
      </c>
      <c r="X84">
        <v>817.8</v>
      </c>
      <c r="AB84">
        <v>100329.4</v>
      </c>
      <c r="AC84">
        <v>1.156789535270818</v>
      </c>
      <c r="AI84">
        <v>100329.4</v>
      </c>
      <c r="AJ84">
        <v>1.156789535270818</v>
      </c>
    </row>
    <row r="85" spans="2:38" x14ac:dyDescent="0.25">
      <c r="B85">
        <v>12370</v>
      </c>
      <c r="C85">
        <v>115925</v>
      </c>
      <c r="D85">
        <v>25204</v>
      </c>
      <c r="E85">
        <v>31928</v>
      </c>
      <c r="F85">
        <v>63372</v>
      </c>
      <c r="H85">
        <v>109106</v>
      </c>
      <c r="J85">
        <f t="shared" si="12"/>
        <v>49759.8</v>
      </c>
      <c r="K85">
        <f t="shared" si="13"/>
        <v>2.1926535074497888</v>
      </c>
      <c r="L85">
        <f t="shared" si="14"/>
        <v>115925</v>
      </c>
      <c r="M85">
        <f t="shared" si="15"/>
        <v>12370</v>
      </c>
      <c r="N85">
        <f t="shared" si="16"/>
        <v>49759.8</v>
      </c>
      <c r="O85">
        <f t="shared" si="17"/>
        <v>103555</v>
      </c>
      <c r="Q85">
        <v>-118</v>
      </c>
      <c r="R85">
        <v>-256</v>
      </c>
      <c r="T85">
        <v>-1605</v>
      </c>
      <c r="U85">
        <v>17.400000000001455</v>
      </c>
      <c r="W85">
        <v>1633.4</v>
      </c>
      <c r="X85">
        <v>380.20000000000005</v>
      </c>
      <c r="AD85">
        <v>49759.8</v>
      </c>
      <c r="AE85">
        <v>2.1926535074497888</v>
      </c>
      <c r="AK85">
        <v>49759.8</v>
      </c>
      <c r="AL85">
        <v>2.1926535074497888</v>
      </c>
    </row>
    <row r="86" spans="2:38" x14ac:dyDescent="0.25">
      <c r="B86">
        <v>75423</v>
      </c>
      <c r="C86">
        <v>37841</v>
      </c>
      <c r="D86">
        <v>80434</v>
      </c>
      <c r="E86">
        <v>113093</v>
      </c>
      <c r="F86">
        <v>111181</v>
      </c>
      <c r="H86">
        <v>112708</v>
      </c>
      <c r="J86">
        <f t="shared" si="12"/>
        <v>83594.399999999994</v>
      </c>
      <c r="K86">
        <f t="shared" si="13"/>
        <v>1.3482721330615448</v>
      </c>
      <c r="L86">
        <f t="shared" si="14"/>
        <v>113093</v>
      </c>
      <c r="M86">
        <f t="shared" si="15"/>
        <v>37841</v>
      </c>
      <c r="N86">
        <f t="shared" si="16"/>
        <v>83594.399999999994</v>
      </c>
      <c r="O86">
        <f t="shared" si="17"/>
        <v>75252</v>
      </c>
      <c r="Q86">
        <v>2746</v>
      </c>
      <c r="R86">
        <v>146</v>
      </c>
      <c r="T86">
        <v>569.39999999999418</v>
      </c>
      <c r="U86">
        <v>-171.40000000000873</v>
      </c>
      <c r="W86">
        <v>1354.6</v>
      </c>
      <c r="X86">
        <v>276.60000000000002</v>
      </c>
      <c r="AB86">
        <v>83594.399999999994</v>
      </c>
      <c r="AC86">
        <v>1.3482721330615448</v>
      </c>
      <c r="AI86">
        <v>83594.399999999994</v>
      </c>
      <c r="AJ86">
        <v>1.3482721330615448</v>
      </c>
    </row>
    <row r="87" spans="2:38" x14ac:dyDescent="0.25">
      <c r="B87">
        <v>66876</v>
      </c>
      <c r="C87">
        <v>30623</v>
      </c>
      <c r="D87">
        <v>10028</v>
      </c>
      <c r="E87">
        <v>82822</v>
      </c>
      <c r="F87">
        <v>74498</v>
      </c>
      <c r="H87">
        <v>66576</v>
      </c>
      <c r="J87">
        <f t="shared" si="12"/>
        <v>52969.4</v>
      </c>
      <c r="K87">
        <f t="shared" si="13"/>
        <v>1.2568766117796313</v>
      </c>
      <c r="L87">
        <f t="shared" si="14"/>
        <v>82822</v>
      </c>
      <c r="M87">
        <f t="shared" si="15"/>
        <v>10028</v>
      </c>
      <c r="N87">
        <f t="shared" si="16"/>
        <v>52969.4</v>
      </c>
      <c r="O87">
        <f t="shared" si="17"/>
        <v>72794</v>
      </c>
      <c r="Q87">
        <v>4338</v>
      </c>
      <c r="R87">
        <v>996</v>
      </c>
      <c r="T87">
        <v>128.59999999999854</v>
      </c>
      <c r="U87">
        <v>-555.79999999999563</v>
      </c>
      <c r="W87">
        <v>1341.4</v>
      </c>
      <c r="X87">
        <v>555.80000000000007</v>
      </c>
      <c r="Z87">
        <v>52969.4</v>
      </c>
      <c r="AA87">
        <v>1.2568766117796313</v>
      </c>
      <c r="AI87">
        <v>52969.4</v>
      </c>
      <c r="AJ87">
        <v>1.2568766117796313</v>
      </c>
    </row>
    <row r="88" spans="2:38" x14ac:dyDescent="0.25">
      <c r="B88">
        <v>22532</v>
      </c>
      <c r="C88">
        <v>88630</v>
      </c>
      <c r="D88">
        <v>94301</v>
      </c>
      <c r="E88">
        <v>5815</v>
      </c>
      <c r="F88">
        <v>118284</v>
      </c>
      <c r="H88">
        <v>83856</v>
      </c>
      <c r="J88">
        <f t="shared" si="12"/>
        <v>65912.399999999994</v>
      </c>
      <c r="K88">
        <f t="shared" si="13"/>
        <v>1.2722340561108381</v>
      </c>
      <c r="L88">
        <f t="shared" si="14"/>
        <v>118284</v>
      </c>
      <c r="M88">
        <f t="shared" si="15"/>
        <v>5815</v>
      </c>
      <c r="N88">
        <f t="shared" si="16"/>
        <v>65912.399999999994</v>
      </c>
      <c r="O88">
        <f t="shared" si="17"/>
        <v>112469</v>
      </c>
      <c r="Q88">
        <v>-1998</v>
      </c>
      <c r="R88">
        <v>-426</v>
      </c>
      <c r="T88">
        <v>-1245.6000000000058</v>
      </c>
      <c r="U88">
        <v>-77.400000000008731</v>
      </c>
      <c r="W88">
        <v>1814.8</v>
      </c>
      <c r="X88">
        <v>116.60000000000002</v>
      </c>
      <c r="AB88">
        <v>65912.399999999994</v>
      </c>
      <c r="AC88">
        <v>1.2722340561108381</v>
      </c>
      <c r="AI88">
        <v>65912.399999999994</v>
      </c>
      <c r="AJ88">
        <v>1.2722340561108381</v>
      </c>
    </row>
    <row r="89" spans="2:38" x14ac:dyDescent="0.25">
      <c r="B89">
        <v>99924</v>
      </c>
      <c r="C89">
        <v>51444</v>
      </c>
      <c r="D89">
        <v>99505</v>
      </c>
      <c r="E89">
        <v>5044</v>
      </c>
      <c r="F89">
        <v>24525</v>
      </c>
      <c r="H89">
        <v>102228</v>
      </c>
      <c r="J89">
        <f t="shared" si="12"/>
        <v>56088.4</v>
      </c>
      <c r="K89">
        <f t="shared" si="13"/>
        <v>1.8226228596287288</v>
      </c>
      <c r="L89">
        <f t="shared" si="14"/>
        <v>99924</v>
      </c>
      <c r="M89">
        <f t="shared" si="15"/>
        <v>5044</v>
      </c>
      <c r="N89">
        <f t="shared" si="16"/>
        <v>56088.4</v>
      </c>
      <c r="O89">
        <f t="shared" si="17"/>
        <v>94880</v>
      </c>
      <c r="Q89">
        <v>1245</v>
      </c>
      <c r="R89">
        <v>-598</v>
      </c>
      <c r="T89">
        <v>0.40000000000145519</v>
      </c>
      <c r="U89">
        <v>-13.19999999999709</v>
      </c>
      <c r="W89">
        <v>2195.6</v>
      </c>
      <c r="X89">
        <v>31.2</v>
      </c>
      <c r="AD89">
        <v>56088.4</v>
      </c>
      <c r="AE89">
        <v>1.8226228596287288</v>
      </c>
      <c r="AK89">
        <v>56088.4</v>
      </c>
      <c r="AL89">
        <v>1.8226228596287288</v>
      </c>
    </row>
    <row r="90" spans="2:38" x14ac:dyDescent="0.25">
      <c r="B90">
        <v>20807</v>
      </c>
      <c r="C90">
        <v>50422</v>
      </c>
      <c r="D90">
        <v>22789</v>
      </c>
      <c r="E90">
        <v>5926</v>
      </c>
      <c r="F90">
        <v>14292</v>
      </c>
      <c r="H90">
        <v>82123</v>
      </c>
      <c r="J90">
        <f t="shared" si="12"/>
        <v>22847.200000000001</v>
      </c>
      <c r="K90">
        <f t="shared" si="13"/>
        <v>3.5944448335025734</v>
      </c>
      <c r="L90">
        <f t="shared" si="14"/>
        <v>50422</v>
      </c>
      <c r="M90">
        <f t="shared" si="15"/>
        <v>5926</v>
      </c>
      <c r="N90">
        <f t="shared" si="16"/>
        <v>22847.200000000001</v>
      </c>
      <c r="O90">
        <f t="shared" si="17"/>
        <v>44496</v>
      </c>
      <c r="Q90">
        <v>-41</v>
      </c>
      <c r="R90">
        <v>-1553</v>
      </c>
      <c r="T90">
        <v>1273</v>
      </c>
      <c r="U90">
        <v>363.20000000000073</v>
      </c>
      <c r="W90">
        <v>1658.6</v>
      </c>
      <c r="X90">
        <v>731.6</v>
      </c>
      <c r="AD90">
        <v>22847.200000000001</v>
      </c>
      <c r="AE90">
        <v>3.5944448335025734</v>
      </c>
      <c r="AK90">
        <v>22847.200000000001</v>
      </c>
      <c r="AL90">
        <v>3.5944448335025734</v>
      </c>
    </row>
    <row r="91" spans="2:38" x14ac:dyDescent="0.25">
      <c r="B91">
        <v>82055</v>
      </c>
      <c r="C91">
        <v>53544</v>
      </c>
      <c r="D91">
        <v>90465</v>
      </c>
      <c r="E91">
        <v>29439</v>
      </c>
      <c r="F91">
        <v>99800</v>
      </c>
      <c r="H91">
        <v>93178</v>
      </c>
      <c r="J91">
        <f t="shared" si="12"/>
        <v>71060.600000000006</v>
      </c>
      <c r="K91">
        <f t="shared" si="13"/>
        <v>1.3112470201489994</v>
      </c>
      <c r="L91">
        <f t="shared" si="14"/>
        <v>99800</v>
      </c>
      <c r="M91">
        <f t="shared" si="15"/>
        <v>29439</v>
      </c>
      <c r="N91">
        <f t="shared" si="16"/>
        <v>71060.600000000006</v>
      </c>
      <c r="O91">
        <f t="shared" si="17"/>
        <v>70361</v>
      </c>
      <c r="Q91">
        <v>2035</v>
      </c>
      <c r="R91">
        <v>2280</v>
      </c>
      <c r="T91">
        <v>-894.39999999999418</v>
      </c>
      <c r="U91">
        <v>-72.399999999994179</v>
      </c>
      <c r="W91">
        <v>1465.2</v>
      </c>
      <c r="X91">
        <v>233.2</v>
      </c>
      <c r="AB91">
        <v>71060.600000000006</v>
      </c>
      <c r="AC91">
        <v>1.3112470201489994</v>
      </c>
      <c r="AI91">
        <v>71060.600000000006</v>
      </c>
      <c r="AJ91">
        <v>1.3112470201489994</v>
      </c>
    </row>
    <row r="92" spans="2:38" x14ac:dyDescent="0.25">
      <c r="B92">
        <v>98126</v>
      </c>
      <c r="C92">
        <v>25603</v>
      </c>
      <c r="D92">
        <v>62962</v>
      </c>
      <c r="E92">
        <v>30337</v>
      </c>
      <c r="F92">
        <v>48606</v>
      </c>
      <c r="H92">
        <v>71662</v>
      </c>
      <c r="J92">
        <f t="shared" si="12"/>
        <v>53126.8</v>
      </c>
      <c r="K92">
        <f t="shared" si="13"/>
        <v>1.3488860612722768</v>
      </c>
      <c r="L92">
        <f t="shared" si="14"/>
        <v>98126</v>
      </c>
      <c r="M92">
        <f t="shared" si="15"/>
        <v>25603</v>
      </c>
      <c r="N92">
        <f t="shared" si="16"/>
        <v>53126.8</v>
      </c>
      <c r="O92">
        <f t="shared" si="17"/>
        <v>72523</v>
      </c>
      <c r="Q92">
        <v>-47</v>
      </c>
      <c r="R92">
        <v>1583</v>
      </c>
      <c r="T92">
        <v>-1583.5999999999985</v>
      </c>
      <c r="U92">
        <v>-323.79999999999563</v>
      </c>
      <c r="W92">
        <v>2017.2</v>
      </c>
      <c r="X92">
        <v>766.6</v>
      </c>
      <c r="Z92">
        <v>53126.8</v>
      </c>
      <c r="AA92">
        <v>1.3488860612722768</v>
      </c>
      <c r="AI92">
        <v>53126.8</v>
      </c>
      <c r="AJ92">
        <v>1.3488860612722768</v>
      </c>
    </row>
    <row r="93" spans="2:38" x14ac:dyDescent="0.25">
      <c r="B93">
        <v>29269</v>
      </c>
      <c r="C93">
        <v>73506</v>
      </c>
      <c r="D93">
        <v>98658</v>
      </c>
      <c r="E93">
        <v>10134</v>
      </c>
      <c r="F93">
        <v>68749</v>
      </c>
      <c r="H93">
        <v>107834</v>
      </c>
      <c r="J93">
        <f t="shared" si="12"/>
        <v>56063.199999999997</v>
      </c>
      <c r="K93">
        <f t="shared" si="13"/>
        <v>1.9234364074829835</v>
      </c>
      <c r="L93">
        <f t="shared" si="14"/>
        <v>98658</v>
      </c>
      <c r="M93">
        <f t="shared" si="15"/>
        <v>10134</v>
      </c>
      <c r="N93">
        <f t="shared" si="16"/>
        <v>56063.199999999997</v>
      </c>
      <c r="O93">
        <f t="shared" si="17"/>
        <v>88524</v>
      </c>
      <c r="Q93">
        <v>-1021</v>
      </c>
      <c r="R93">
        <v>-526</v>
      </c>
      <c r="T93">
        <v>-393.80000000000291</v>
      </c>
      <c r="U93">
        <v>-663.60000000000582</v>
      </c>
      <c r="W93">
        <v>1395</v>
      </c>
      <c r="X93">
        <v>668</v>
      </c>
      <c r="AD93">
        <v>56063.199999999997</v>
      </c>
      <c r="AE93">
        <v>1.9234364074829835</v>
      </c>
      <c r="AK93">
        <v>56063.199999999997</v>
      </c>
      <c r="AL93">
        <v>1.9234364074829835</v>
      </c>
    </row>
    <row r="94" spans="2:38" x14ac:dyDescent="0.25">
      <c r="B94">
        <v>121334</v>
      </c>
      <c r="C94">
        <v>43216</v>
      </c>
      <c r="D94">
        <v>91578</v>
      </c>
      <c r="E94">
        <v>113914</v>
      </c>
      <c r="F94">
        <v>49261</v>
      </c>
      <c r="H94">
        <v>90135</v>
      </c>
      <c r="J94">
        <f t="shared" si="12"/>
        <v>83860.600000000006</v>
      </c>
      <c r="K94">
        <f t="shared" si="13"/>
        <v>1.0748194026753921</v>
      </c>
      <c r="L94">
        <f t="shared" si="14"/>
        <v>121334</v>
      </c>
      <c r="M94">
        <f t="shared" si="15"/>
        <v>43216</v>
      </c>
      <c r="N94">
        <f t="shared" si="16"/>
        <v>83860.600000000006</v>
      </c>
      <c r="O94">
        <f t="shared" si="17"/>
        <v>78118</v>
      </c>
      <c r="Q94">
        <v>-1746</v>
      </c>
      <c r="R94">
        <v>-87</v>
      </c>
      <c r="T94">
        <v>1081.6000000000058</v>
      </c>
      <c r="U94">
        <v>-96</v>
      </c>
      <c r="W94">
        <v>2034.8</v>
      </c>
      <c r="X94">
        <v>735.59999999999991</v>
      </c>
      <c r="AB94">
        <v>83860.600000000006</v>
      </c>
      <c r="AC94">
        <v>1.0748194026753921</v>
      </c>
      <c r="AI94">
        <v>83860.600000000006</v>
      </c>
      <c r="AJ94">
        <v>1.0748194026753921</v>
      </c>
    </row>
    <row r="95" spans="2:38" x14ac:dyDescent="0.25">
      <c r="B95">
        <v>106203</v>
      </c>
      <c r="C95">
        <v>78273</v>
      </c>
      <c r="D95">
        <v>75355</v>
      </c>
      <c r="E95">
        <v>48705</v>
      </c>
      <c r="F95">
        <v>119687</v>
      </c>
      <c r="H95">
        <v>144362</v>
      </c>
      <c r="J95">
        <f t="shared" si="12"/>
        <v>85644.6</v>
      </c>
      <c r="K95">
        <f t="shared" si="13"/>
        <v>1.6855937210285294</v>
      </c>
      <c r="L95">
        <f t="shared" si="14"/>
        <v>119687</v>
      </c>
      <c r="M95">
        <f t="shared" si="15"/>
        <v>48705</v>
      </c>
      <c r="N95">
        <f t="shared" si="16"/>
        <v>85644.6</v>
      </c>
      <c r="O95">
        <f t="shared" si="17"/>
        <v>70982</v>
      </c>
      <c r="Q95">
        <v>2912</v>
      </c>
      <c r="R95">
        <v>-776</v>
      </c>
      <c r="T95">
        <v>331.80000000000291</v>
      </c>
      <c r="U95">
        <v>-489.79999999998836</v>
      </c>
      <c r="W95">
        <v>1118.6000000000001</v>
      </c>
      <c r="X95">
        <v>497.40000000000003</v>
      </c>
      <c r="AF95">
        <v>85644.6</v>
      </c>
      <c r="AG95">
        <v>1.6855937210285294</v>
      </c>
      <c r="AK95">
        <v>85644.6</v>
      </c>
      <c r="AL95">
        <v>1.6855937210285294</v>
      </c>
    </row>
    <row r="96" spans="2:38" x14ac:dyDescent="0.25">
      <c r="B96">
        <v>24637</v>
      </c>
      <c r="C96">
        <v>43114</v>
      </c>
      <c r="D96">
        <v>43523</v>
      </c>
      <c r="E96">
        <v>70333</v>
      </c>
      <c r="F96">
        <v>114096</v>
      </c>
      <c r="H96">
        <v>119957</v>
      </c>
      <c r="J96">
        <f t="shared" si="12"/>
        <v>59140.6</v>
      </c>
      <c r="K96">
        <f t="shared" si="13"/>
        <v>2.0283358640257285</v>
      </c>
      <c r="L96">
        <f t="shared" si="14"/>
        <v>114096</v>
      </c>
      <c r="M96">
        <f t="shared" si="15"/>
        <v>24637</v>
      </c>
      <c r="N96">
        <f t="shared" si="16"/>
        <v>59140.6</v>
      </c>
      <c r="O96">
        <f t="shared" si="17"/>
        <v>89459</v>
      </c>
      <c r="Q96">
        <v>8150</v>
      </c>
      <c r="R96">
        <v>2093</v>
      </c>
      <c r="T96">
        <v>223.59999999999854</v>
      </c>
      <c r="U96">
        <v>198.19999999999709</v>
      </c>
      <c r="W96">
        <v>2298.7999999999997</v>
      </c>
      <c r="X96">
        <v>768.2</v>
      </c>
      <c r="AD96">
        <v>59140.6</v>
      </c>
      <c r="AE96">
        <v>2.0283358640257285</v>
      </c>
      <c r="AK96">
        <v>59140.6</v>
      </c>
      <c r="AL96">
        <v>2.0283358640257285</v>
      </c>
    </row>
    <row r="97" spans="2:38" x14ac:dyDescent="0.25">
      <c r="B97">
        <v>111839</v>
      </c>
      <c r="C97">
        <v>27731</v>
      </c>
      <c r="D97">
        <v>55181</v>
      </c>
      <c r="E97">
        <v>42099</v>
      </c>
      <c r="F97">
        <v>33899</v>
      </c>
      <c r="H97">
        <v>72250</v>
      </c>
      <c r="J97">
        <f t="shared" si="12"/>
        <v>54149.8</v>
      </c>
      <c r="K97">
        <f t="shared" si="13"/>
        <v>1.3342616223882635</v>
      </c>
      <c r="L97">
        <f t="shared" si="14"/>
        <v>111839</v>
      </c>
      <c r="M97">
        <f t="shared" si="15"/>
        <v>27731</v>
      </c>
      <c r="N97">
        <f t="shared" si="16"/>
        <v>54149.8</v>
      </c>
      <c r="O97">
        <f t="shared" si="17"/>
        <v>84108</v>
      </c>
      <c r="Q97">
        <v>-4133</v>
      </c>
      <c r="R97">
        <v>-891</v>
      </c>
      <c r="T97">
        <v>2981.8000000000029</v>
      </c>
      <c r="U97">
        <v>-42.799999999995634</v>
      </c>
      <c r="W97">
        <v>2981.7999999999997</v>
      </c>
      <c r="X97">
        <v>236</v>
      </c>
      <c r="AD97">
        <v>54149.8</v>
      </c>
      <c r="AE97">
        <v>1.3342616223882635</v>
      </c>
      <c r="AK97">
        <v>54149.8</v>
      </c>
      <c r="AL97">
        <v>1.3342616223882635</v>
      </c>
    </row>
    <row r="98" spans="2:38" x14ac:dyDescent="0.25">
      <c r="B98">
        <v>33270</v>
      </c>
      <c r="C98">
        <v>120228</v>
      </c>
      <c r="D98">
        <v>29645</v>
      </c>
      <c r="E98">
        <v>98575</v>
      </c>
      <c r="F98">
        <v>118829</v>
      </c>
      <c r="H98">
        <v>98124</v>
      </c>
      <c r="J98">
        <f t="shared" si="12"/>
        <v>80109.399999999994</v>
      </c>
      <c r="K98">
        <f t="shared" ref="K98:K129" si="18">H98/J98</f>
        <v>1.2248749834601185</v>
      </c>
      <c r="L98">
        <f t="shared" si="14"/>
        <v>120228</v>
      </c>
      <c r="M98">
        <f t="shared" si="15"/>
        <v>29645</v>
      </c>
      <c r="N98">
        <f t="shared" si="16"/>
        <v>80109.399999999994</v>
      </c>
      <c r="O98">
        <f t="shared" si="17"/>
        <v>90583</v>
      </c>
      <c r="Q98">
        <v>-891</v>
      </c>
      <c r="R98">
        <v>-984</v>
      </c>
      <c r="T98">
        <v>1389.3999999999942</v>
      </c>
      <c r="U98">
        <v>-367</v>
      </c>
      <c r="W98">
        <v>1834.6</v>
      </c>
      <c r="X98">
        <v>761</v>
      </c>
      <c r="AB98">
        <v>80109.399999999994</v>
      </c>
      <c r="AC98">
        <v>1.2248749834601185</v>
      </c>
      <c r="AI98">
        <v>80109.399999999994</v>
      </c>
      <c r="AJ98">
        <v>1.2248749834601185</v>
      </c>
    </row>
    <row r="99" spans="2:38" x14ac:dyDescent="0.25">
      <c r="B99">
        <v>80568</v>
      </c>
      <c r="C99">
        <v>108269</v>
      </c>
      <c r="D99">
        <v>14144</v>
      </c>
      <c r="E99">
        <v>29377</v>
      </c>
      <c r="F99">
        <v>79912</v>
      </c>
      <c r="H99">
        <v>80932</v>
      </c>
      <c r="J99">
        <f t="shared" si="12"/>
        <v>62454</v>
      </c>
      <c r="K99">
        <f t="shared" si="18"/>
        <v>1.2958657571972971</v>
      </c>
      <c r="L99">
        <f t="shared" si="14"/>
        <v>108269</v>
      </c>
      <c r="M99">
        <f t="shared" si="15"/>
        <v>14144</v>
      </c>
      <c r="N99">
        <f t="shared" si="16"/>
        <v>62454</v>
      </c>
      <c r="O99">
        <f t="shared" si="17"/>
        <v>94125</v>
      </c>
      <c r="Q99">
        <v>4180</v>
      </c>
      <c r="R99">
        <v>-154</v>
      </c>
      <c r="T99">
        <v>-645</v>
      </c>
      <c r="U99">
        <v>582.80000000000291</v>
      </c>
      <c r="W99">
        <v>1221.3999999999999</v>
      </c>
      <c r="X99">
        <v>1093.2</v>
      </c>
      <c r="AB99">
        <v>62454</v>
      </c>
      <c r="AC99">
        <v>1.2958657571972971</v>
      </c>
      <c r="AI99">
        <v>62454</v>
      </c>
      <c r="AJ99">
        <v>1.2958657571972971</v>
      </c>
    </row>
    <row r="100" spans="2:38" x14ac:dyDescent="0.25">
      <c r="B100">
        <v>101910</v>
      </c>
      <c r="C100">
        <v>28368</v>
      </c>
      <c r="D100">
        <v>5682</v>
      </c>
      <c r="E100">
        <v>63545</v>
      </c>
      <c r="F100">
        <v>2916</v>
      </c>
      <c r="H100">
        <v>91054</v>
      </c>
      <c r="J100">
        <f t="shared" si="12"/>
        <v>40484.199999999997</v>
      </c>
      <c r="K100">
        <f t="shared" si="18"/>
        <v>2.2491243497463209</v>
      </c>
      <c r="L100">
        <f t="shared" si="14"/>
        <v>101910</v>
      </c>
      <c r="M100">
        <f t="shared" si="15"/>
        <v>2916</v>
      </c>
      <c r="N100">
        <f t="shared" si="16"/>
        <v>40484.199999999997</v>
      </c>
      <c r="O100">
        <f t="shared" si="17"/>
        <v>98994</v>
      </c>
      <c r="Q100">
        <v>3970</v>
      </c>
      <c r="R100">
        <v>-48</v>
      </c>
      <c r="T100">
        <v>1542.3999999999942</v>
      </c>
      <c r="U100">
        <v>4</v>
      </c>
      <c r="W100">
        <v>1610</v>
      </c>
      <c r="X100">
        <v>354</v>
      </c>
      <c r="AD100">
        <v>40484.199999999997</v>
      </c>
      <c r="AE100">
        <v>2.2491243497463209</v>
      </c>
      <c r="AK100">
        <v>40484.199999999997</v>
      </c>
      <c r="AL100">
        <v>2.2491243497463209</v>
      </c>
    </row>
    <row r="101" spans="2:38" x14ac:dyDescent="0.25">
      <c r="B101">
        <v>15718</v>
      </c>
      <c r="C101">
        <v>3275</v>
      </c>
      <c r="D101">
        <v>117409</v>
      </c>
      <c r="E101">
        <v>66892</v>
      </c>
      <c r="F101">
        <v>1245</v>
      </c>
      <c r="H101">
        <v>65875</v>
      </c>
      <c r="J101">
        <f t="shared" si="12"/>
        <v>40907.800000000003</v>
      </c>
      <c r="K101">
        <f t="shared" si="18"/>
        <v>1.6103285925911439</v>
      </c>
      <c r="L101">
        <f t="shared" si="14"/>
        <v>117409</v>
      </c>
      <c r="M101">
        <f t="shared" si="15"/>
        <v>1245</v>
      </c>
      <c r="N101">
        <f t="shared" si="16"/>
        <v>40907.800000000003</v>
      </c>
      <c r="O101">
        <f t="shared" si="17"/>
        <v>116164</v>
      </c>
      <c r="Q101">
        <v>1177</v>
      </c>
      <c r="R101">
        <v>662</v>
      </c>
      <c r="T101">
        <v>-887.59999999999854</v>
      </c>
      <c r="U101">
        <v>-578</v>
      </c>
      <c r="W101">
        <v>1310.0000000000002</v>
      </c>
      <c r="X101">
        <v>603.20000000000005</v>
      </c>
      <c r="AD101">
        <v>40907.800000000003</v>
      </c>
      <c r="AE101">
        <v>1.6103285925911439</v>
      </c>
      <c r="AI101">
        <v>40907.800000000003</v>
      </c>
      <c r="AJ101">
        <v>1.6103285925911439</v>
      </c>
    </row>
    <row r="103" spans="2:38" x14ac:dyDescent="0.25">
      <c r="B103">
        <v>3228829</v>
      </c>
      <c r="C103">
        <v>3098264</v>
      </c>
      <c r="D103">
        <v>3184290</v>
      </c>
      <c r="E103">
        <v>2772834</v>
      </c>
      <c r="F103">
        <v>3266285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17113-F687-4182-8857-2D60C56A889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2072</v>
      </c>
      <c r="C2">
        <v>82953</v>
      </c>
      <c r="D2">
        <v>71714</v>
      </c>
      <c r="E2">
        <v>44192</v>
      </c>
      <c r="F2">
        <v>100867</v>
      </c>
      <c r="H2">
        <v>113974</v>
      </c>
      <c r="J2">
        <f t="shared" ref="J2:J33" si="0">AVERAGE(B2:F2)</f>
        <v>60359.6</v>
      </c>
      <c r="K2">
        <f t="shared" ref="K2:K33" si="1">H2/J2</f>
        <v>1.8882497564596188</v>
      </c>
      <c r="L2">
        <f t="shared" ref="L2:L33" si="2">MAX(B2:F2)</f>
        <v>100867</v>
      </c>
      <c r="M2">
        <f t="shared" ref="M2:M33" si="3">MIN(B2:F2)</f>
        <v>2072</v>
      </c>
      <c r="N2">
        <f t="shared" ref="N2:N33" si="4">AVERAGE(B2:F2)</f>
        <v>60359.6</v>
      </c>
      <c r="O2">
        <f t="shared" ref="O2:O33" si="5">L2-M2</f>
        <v>98795</v>
      </c>
      <c r="Q2">
        <v>2167</v>
      </c>
      <c r="R2">
        <v>221</v>
      </c>
      <c r="T2">
        <v>-156.40000000000146</v>
      </c>
      <c r="U2">
        <v>133.19999999999709</v>
      </c>
      <c r="W2">
        <v>1108</v>
      </c>
      <c r="X2">
        <v>340</v>
      </c>
      <c r="AD2">
        <v>60359.6</v>
      </c>
      <c r="AE2">
        <v>1.8882497564596188</v>
      </c>
      <c r="AK2">
        <v>60359.6</v>
      </c>
      <c r="AL2">
        <v>1.8882497564596188</v>
      </c>
    </row>
    <row r="3" spans="1:38" x14ac:dyDescent="0.25">
      <c r="B3">
        <v>76836</v>
      </c>
      <c r="C3">
        <v>56258</v>
      </c>
      <c r="D3">
        <v>92815</v>
      </c>
      <c r="E3">
        <v>79339</v>
      </c>
      <c r="F3">
        <v>30705</v>
      </c>
      <c r="H3">
        <v>75523</v>
      </c>
      <c r="J3">
        <f t="shared" si="0"/>
        <v>67190.600000000006</v>
      </c>
      <c r="K3">
        <f t="shared" si="1"/>
        <v>1.1240113944510095</v>
      </c>
      <c r="L3">
        <f t="shared" si="2"/>
        <v>92815</v>
      </c>
      <c r="M3">
        <f t="shared" si="3"/>
        <v>30705</v>
      </c>
      <c r="N3">
        <f t="shared" si="4"/>
        <v>67190.600000000006</v>
      </c>
      <c r="O3">
        <f t="shared" si="5"/>
        <v>62110</v>
      </c>
      <c r="Q3">
        <v>-368</v>
      </c>
      <c r="R3">
        <v>405</v>
      </c>
      <c r="T3">
        <v>-1000.5999999999913</v>
      </c>
      <c r="U3">
        <v>61.200000000011642</v>
      </c>
      <c r="W3">
        <v>1280.2</v>
      </c>
      <c r="X3">
        <v>618.40000000000009</v>
      </c>
      <c r="AB3">
        <v>67190.600000000006</v>
      </c>
      <c r="AC3">
        <v>1.1240113944510095</v>
      </c>
      <c r="AI3">
        <v>67190.600000000006</v>
      </c>
      <c r="AJ3">
        <v>1.1240113944510095</v>
      </c>
    </row>
    <row r="4" spans="1:38" x14ac:dyDescent="0.25">
      <c r="B4">
        <v>91016</v>
      </c>
      <c r="C4">
        <v>35000</v>
      </c>
      <c r="D4">
        <v>71826</v>
      </c>
      <c r="E4">
        <v>70799</v>
      </c>
      <c r="F4">
        <v>74095</v>
      </c>
      <c r="H4">
        <v>82184</v>
      </c>
      <c r="J4">
        <f t="shared" si="0"/>
        <v>68547.199999999997</v>
      </c>
      <c r="K4">
        <f t="shared" si="1"/>
        <v>1.1989402922365904</v>
      </c>
      <c r="L4">
        <f t="shared" si="2"/>
        <v>91016</v>
      </c>
      <c r="M4">
        <f t="shared" si="3"/>
        <v>35000</v>
      </c>
      <c r="N4">
        <f t="shared" si="4"/>
        <v>68547.199999999997</v>
      </c>
      <c r="O4">
        <f t="shared" si="5"/>
        <v>56016</v>
      </c>
      <c r="Q4">
        <v>-4408</v>
      </c>
      <c r="R4">
        <v>-35</v>
      </c>
      <c r="T4">
        <v>208.39999999999418</v>
      </c>
      <c r="U4">
        <v>-26.400000000008731</v>
      </c>
      <c r="W4">
        <v>1804.8</v>
      </c>
      <c r="X4">
        <v>468</v>
      </c>
      <c r="AB4">
        <v>68547.199999999997</v>
      </c>
      <c r="AC4">
        <v>1.1989402922365904</v>
      </c>
      <c r="AI4">
        <v>68547.199999999997</v>
      </c>
      <c r="AJ4">
        <v>1.1989402922365904</v>
      </c>
    </row>
    <row r="5" spans="1:38" x14ac:dyDescent="0.25">
      <c r="B5">
        <v>52756</v>
      </c>
      <c r="C5">
        <v>107778</v>
      </c>
      <c r="D5">
        <v>24614</v>
      </c>
      <c r="E5">
        <v>10819</v>
      </c>
      <c r="F5">
        <v>33985</v>
      </c>
      <c r="H5">
        <v>103685</v>
      </c>
      <c r="J5">
        <f t="shared" si="0"/>
        <v>45990.400000000001</v>
      </c>
      <c r="K5">
        <f t="shared" si="1"/>
        <v>2.2544922418591704</v>
      </c>
      <c r="L5">
        <f t="shared" si="2"/>
        <v>107778</v>
      </c>
      <c r="M5">
        <f t="shared" si="3"/>
        <v>10819</v>
      </c>
      <c r="N5">
        <f t="shared" si="4"/>
        <v>45990.400000000001</v>
      </c>
      <c r="O5">
        <f t="shared" si="5"/>
        <v>96959</v>
      </c>
      <c r="Q5">
        <v>3440</v>
      </c>
      <c r="R5">
        <v>0</v>
      </c>
      <c r="T5">
        <v>1366</v>
      </c>
      <c r="U5">
        <v>602</v>
      </c>
      <c r="W5">
        <v>3028.4</v>
      </c>
      <c r="X5">
        <v>692</v>
      </c>
      <c r="AD5">
        <v>45990.400000000001</v>
      </c>
      <c r="AE5">
        <v>2.2544922418591704</v>
      </c>
      <c r="AK5">
        <v>45990.400000000001</v>
      </c>
      <c r="AL5">
        <v>2.2544922418591704</v>
      </c>
    </row>
    <row r="6" spans="1:38" x14ac:dyDescent="0.25">
      <c r="B6">
        <v>25233</v>
      </c>
      <c r="C6">
        <v>86386</v>
      </c>
      <c r="D6">
        <v>111372</v>
      </c>
      <c r="E6">
        <v>21884</v>
      </c>
      <c r="F6">
        <v>36607</v>
      </c>
      <c r="H6">
        <v>103267</v>
      </c>
      <c r="J6">
        <f t="shared" si="0"/>
        <v>56296.4</v>
      </c>
      <c r="K6">
        <f t="shared" si="1"/>
        <v>1.8343446472598604</v>
      </c>
      <c r="L6">
        <f t="shared" si="2"/>
        <v>111372</v>
      </c>
      <c r="M6">
        <f t="shared" si="3"/>
        <v>21884</v>
      </c>
      <c r="N6">
        <f t="shared" si="4"/>
        <v>56296.4</v>
      </c>
      <c r="O6">
        <f t="shared" si="5"/>
        <v>89488</v>
      </c>
      <c r="Q6">
        <v>-1652</v>
      </c>
      <c r="R6">
        <v>-12</v>
      </c>
      <c r="T6">
        <v>1069.4000000000015</v>
      </c>
      <c r="U6">
        <v>-661.19999999999709</v>
      </c>
      <c r="W6">
        <v>2133</v>
      </c>
      <c r="X6">
        <v>975.2</v>
      </c>
      <c r="AD6">
        <v>56296.4</v>
      </c>
      <c r="AE6">
        <v>1.8343446472598604</v>
      </c>
      <c r="AK6">
        <v>56296.4</v>
      </c>
      <c r="AL6">
        <v>1.8343446472598604</v>
      </c>
    </row>
    <row r="7" spans="1:38" x14ac:dyDescent="0.25">
      <c r="B7">
        <v>82559</v>
      </c>
      <c r="C7">
        <v>19989</v>
      </c>
      <c r="D7">
        <v>18089</v>
      </c>
      <c r="E7">
        <v>61206</v>
      </c>
      <c r="F7">
        <v>68284</v>
      </c>
      <c r="H7">
        <v>110401</v>
      </c>
      <c r="J7">
        <f t="shared" si="0"/>
        <v>50025.4</v>
      </c>
      <c r="K7">
        <f t="shared" si="1"/>
        <v>2.2068988953611566</v>
      </c>
      <c r="L7">
        <f t="shared" si="2"/>
        <v>82559</v>
      </c>
      <c r="M7">
        <f t="shared" si="3"/>
        <v>18089</v>
      </c>
      <c r="N7">
        <f t="shared" si="4"/>
        <v>50025.4</v>
      </c>
      <c r="O7">
        <f t="shared" si="5"/>
        <v>64470</v>
      </c>
      <c r="Q7">
        <v>685</v>
      </c>
      <c r="R7">
        <v>190</v>
      </c>
      <c r="T7">
        <v>358</v>
      </c>
      <c r="U7">
        <v>239.40000000000146</v>
      </c>
      <c r="W7">
        <v>2239.1999999999998</v>
      </c>
      <c r="X7">
        <v>481.4</v>
      </c>
      <c r="AD7">
        <v>50025.4</v>
      </c>
      <c r="AE7">
        <v>2.2068988953611566</v>
      </c>
      <c r="AK7">
        <v>50025.4</v>
      </c>
      <c r="AL7">
        <v>2.2068988953611566</v>
      </c>
    </row>
    <row r="8" spans="1:38" x14ac:dyDescent="0.25">
      <c r="B8">
        <v>104693</v>
      </c>
      <c r="C8">
        <v>61566</v>
      </c>
      <c r="D8">
        <v>34980</v>
      </c>
      <c r="E8">
        <v>3051</v>
      </c>
      <c r="F8">
        <v>21267</v>
      </c>
      <c r="H8">
        <v>106440</v>
      </c>
      <c r="J8">
        <f t="shared" si="0"/>
        <v>45111.4</v>
      </c>
      <c r="K8">
        <f t="shared" si="1"/>
        <v>2.3594922791134834</v>
      </c>
      <c r="L8">
        <f t="shared" si="2"/>
        <v>104693</v>
      </c>
      <c r="M8">
        <f t="shared" si="3"/>
        <v>3051</v>
      </c>
      <c r="N8">
        <f t="shared" si="4"/>
        <v>45111.4</v>
      </c>
      <c r="O8">
        <f t="shared" si="5"/>
        <v>101642</v>
      </c>
      <c r="Q8">
        <v>1767</v>
      </c>
      <c r="R8">
        <v>-246</v>
      </c>
      <c r="T8">
        <v>44.200000000004366</v>
      </c>
      <c r="U8">
        <v>-37</v>
      </c>
      <c r="W8">
        <v>1653.4</v>
      </c>
      <c r="X8">
        <v>102.20000000000002</v>
      </c>
      <c r="AD8">
        <v>45111.4</v>
      </c>
      <c r="AE8">
        <v>2.3594922791134834</v>
      </c>
      <c r="AK8">
        <v>45111.4</v>
      </c>
      <c r="AL8">
        <v>2.3594922791134834</v>
      </c>
    </row>
    <row r="9" spans="1:38" x14ac:dyDescent="0.25">
      <c r="B9">
        <v>9345</v>
      </c>
      <c r="C9">
        <v>38817</v>
      </c>
      <c r="D9">
        <v>89195</v>
      </c>
      <c r="E9">
        <v>43883</v>
      </c>
      <c r="F9">
        <v>35948</v>
      </c>
      <c r="H9">
        <v>97752</v>
      </c>
      <c r="J9">
        <f t="shared" si="0"/>
        <v>43437.599999999999</v>
      </c>
      <c r="K9">
        <f t="shared" si="1"/>
        <v>2.2504005746173821</v>
      </c>
      <c r="L9">
        <f t="shared" si="2"/>
        <v>89195</v>
      </c>
      <c r="M9">
        <f t="shared" si="3"/>
        <v>9345</v>
      </c>
      <c r="N9">
        <f t="shared" si="4"/>
        <v>43437.599999999999</v>
      </c>
      <c r="O9">
        <f t="shared" si="5"/>
        <v>79850</v>
      </c>
      <c r="Q9">
        <v>3165</v>
      </c>
      <c r="R9">
        <v>2095</v>
      </c>
      <c r="T9">
        <v>-719.40000000000146</v>
      </c>
      <c r="U9">
        <v>45.400000000001455</v>
      </c>
      <c r="W9">
        <v>2216.1999999999998</v>
      </c>
      <c r="X9">
        <v>1002.2</v>
      </c>
      <c r="AD9">
        <v>43437.599999999999</v>
      </c>
      <c r="AE9">
        <v>2.2504005746173821</v>
      </c>
      <c r="AK9">
        <v>43437.599999999999</v>
      </c>
      <c r="AL9">
        <v>2.2504005746173821</v>
      </c>
    </row>
    <row r="10" spans="1:38" x14ac:dyDescent="0.25">
      <c r="B10">
        <v>81831</v>
      </c>
      <c r="C10">
        <v>38413</v>
      </c>
      <c r="D10">
        <v>62271</v>
      </c>
      <c r="E10">
        <v>36311</v>
      </c>
      <c r="F10">
        <v>92870</v>
      </c>
      <c r="H10">
        <v>84672</v>
      </c>
      <c r="J10">
        <f t="shared" si="0"/>
        <v>62339.199999999997</v>
      </c>
      <c r="K10">
        <f t="shared" si="1"/>
        <v>1.3582464965864176</v>
      </c>
      <c r="L10">
        <f t="shared" si="2"/>
        <v>92870</v>
      </c>
      <c r="M10">
        <f t="shared" si="3"/>
        <v>36311</v>
      </c>
      <c r="N10">
        <f t="shared" si="4"/>
        <v>62339.199999999997</v>
      </c>
      <c r="O10">
        <f t="shared" si="5"/>
        <v>56559</v>
      </c>
      <c r="Q10">
        <v>48</v>
      </c>
      <c r="R10">
        <v>-810</v>
      </c>
      <c r="T10">
        <v>986.79999999999563</v>
      </c>
      <c r="U10">
        <v>-15.200000000004366</v>
      </c>
      <c r="W10">
        <v>1415.2</v>
      </c>
      <c r="X10">
        <v>938</v>
      </c>
      <c r="AB10">
        <v>62339.199999999997</v>
      </c>
      <c r="AC10">
        <v>1.3582464965864176</v>
      </c>
      <c r="AI10">
        <v>62339.199999999997</v>
      </c>
      <c r="AJ10">
        <v>1.3582464965864176</v>
      </c>
    </row>
    <row r="11" spans="1:38" x14ac:dyDescent="0.25">
      <c r="B11">
        <v>90937</v>
      </c>
      <c r="C11">
        <v>84991</v>
      </c>
      <c r="D11">
        <v>100201</v>
      </c>
      <c r="E11">
        <v>80596</v>
      </c>
      <c r="F11">
        <v>48949</v>
      </c>
      <c r="H11">
        <v>120891</v>
      </c>
      <c r="J11">
        <f t="shared" si="0"/>
        <v>81134.8</v>
      </c>
      <c r="K11">
        <f t="shared" si="1"/>
        <v>1.4900018241247899</v>
      </c>
      <c r="L11">
        <f t="shared" si="2"/>
        <v>100201</v>
      </c>
      <c r="M11">
        <f t="shared" si="3"/>
        <v>48949</v>
      </c>
      <c r="N11">
        <f t="shared" si="4"/>
        <v>81134.8</v>
      </c>
      <c r="O11">
        <f t="shared" si="5"/>
        <v>51252</v>
      </c>
      <c r="Q11">
        <v>-2724</v>
      </c>
      <c r="R11">
        <v>23</v>
      </c>
      <c r="T11">
        <v>2956</v>
      </c>
      <c r="U11">
        <v>176.19999999999709</v>
      </c>
      <c r="W11">
        <v>2956</v>
      </c>
      <c r="X11">
        <v>507.4</v>
      </c>
      <c r="AF11">
        <v>81134.8</v>
      </c>
      <c r="AG11">
        <v>1.4900018241247899</v>
      </c>
      <c r="AK11">
        <v>81134.8</v>
      </c>
      <c r="AL11">
        <v>1.4900018241247899</v>
      </c>
    </row>
    <row r="12" spans="1:38" x14ac:dyDescent="0.25">
      <c r="B12">
        <v>104937</v>
      </c>
      <c r="C12">
        <v>35179</v>
      </c>
      <c r="D12">
        <v>76066</v>
      </c>
      <c r="E12">
        <v>35458</v>
      </c>
      <c r="F12">
        <v>33899</v>
      </c>
      <c r="H12">
        <v>59652</v>
      </c>
      <c r="J12">
        <f t="shared" si="0"/>
        <v>57107.8</v>
      </c>
      <c r="K12">
        <f t="shared" si="1"/>
        <v>1.0445508319353922</v>
      </c>
      <c r="L12">
        <f t="shared" si="2"/>
        <v>104937</v>
      </c>
      <c r="M12">
        <f t="shared" si="3"/>
        <v>33899</v>
      </c>
      <c r="N12">
        <f t="shared" si="4"/>
        <v>57107.8</v>
      </c>
      <c r="O12">
        <f t="shared" si="5"/>
        <v>71038</v>
      </c>
      <c r="Q12">
        <v>2949</v>
      </c>
      <c r="R12">
        <v>-24</v>
      </c>
      <c r="T12">
        <v>601.60000000000582</v>
      </c>
      <c r="U12">
        <v>418.60000000000582</v>
      </c>
      <c r="W12">
        <v>2478.8000000000002</v>
      </c>
      <c r="X12">
        <v>1205</v>
      </c>
      <c r="Z12">
        <v>57107.8</v>
      </c>
      <c r="AA12">
        <v>1.0445508319353922</v>
      </c>
      <c r="AI12">
        <v>57107.8</v>
      </c>
      <c r="AJ12">
        <v>1.0445508319353922</v>
      </c>
    </row>
    <row r="13" spans="1:38" x14ac:dyDescent="0.25">
      <c r="B13">
        <v>3736</v>
      </c>
      <c r="C13">
        <v>52927</v>
      </c>
      <c r="D13">
        <v>86552</v>
      </c>
      <c r="E13">
        <v>38829</v>
      </c>
      <c r="F13">
        <v>4086</v>
      </c>
      <c r="H13">
        <v>49266</v>
      </c>
      <c r="J13">
        <f t="shared" si="0"/>
        <v>37226</v>
      </c>
      <c r="K13">
        <f t="shared" si="1"/>
        <v>1.3234298608499435</v>
      </c>
      <c r="L13">
        <f t="shared" si="2"/>
        <v>86552</v>
      </c>
      <c r="M13">
        <f t="shared" si="3"/>
        <v>3736</v>
      </c>
      <c r="N13">
        <f t="shared" si="4"/>
        <v>37226</v>
      </c>
      <c r="O13">
        <f t="shared" si="5"/>
        <v>82816</v>
      </c>
      <c r="Q13">
        <v>1788</v>
      </c>
      <c r="R13">
        <v>218</v>
      </c>
      <c r="T13">
        <v>-116.80000000000291</v>
      </c>
      <c r="U13">
        <v>-371.59999999999854</v>
      </c>
      <c r="W13">
        <v>2333.6</v>
      </c>
      <c r="X13">
        <v>480</v>
      </c>
      <c r="Z13">
        <v>37226</v>
      </c>
      <c r="AA13">
        <v>1.3234298608499435</v>
      </c>
      <c r="AI13">
        <v>37226</v>
      </c>
      <c r="AJ13">
        <v>1.3234298608499435</v>
      </c>
    </row>
    <row r="14" spans="1:38" x14ac:dyDescent="0.25">
      <c r="B14">
        <v>110470</v>
      </c>
      <c r="C14">
        <v>34853</v>
      </c>
      <c r="D14">
        <v>7694</v>
      </c>
      <c r="E14">
        <v>35409</v>
      </c>
      <c r="F14">
        <v>85067</v>
      </c>
      <c r="H14">
        <v>98408</v>
      </c>
      <c r="J14">
        <f t="shared" si="0"/>
        <v>54698.6</v>
      </c>
      <c r="K14">
        <f t="shared" si="1"/>
        <v>1.7990954064637852</v>
      </c>
      <c r="L14">
        <f t="shared" si="2"/>
        <v>110470</v>
      </c>
      <c r="M14">
        <f t="shared" si="3"/>
        <v>7694</v>
      </c>
      <c r="N14">
        <f t="shared" si="4"/>
        <v>54698.6</v>
      </c>
      <c r="O14">
        <f t="shared" si="5"/>
        <v>102776</v>
      </c>
      <c r="Q14">
        <v>2345</v>
      </c>
      <c r="R14">
        <v>4</v>
      </c>
      <c r="T14">
        <v>-307</v>
      </c>
      <c r="U14">
        <v>-30</v>
      </c>
      <c r="W14">
        <v>1410.6000000000001</v>
      </c>
      <c r="X14">
        <v>324.8</v>
      </c>
      <c r="AD14">
        <v>54698.6</v>
      </c>
      <c r="AE14">
        <v>1.7990954064637852</v>
      </c>
      <c r="AK14">
        <v>54698.6</v>
      </c>
      <c r="AL14">
        <v>1.7990954064637852</v>
      </c>
    </row>
    <row r="15" spans="1:38" x14ac:dyDescent="0.25">
      <c r="B15">
        <v>86198</v>
      </c>
      <c r="C15">
        <v>84913</v>
      </c>
      <c r="D15">
        <v>65536</v>
      </c>
      <c r="E15">
        <v>82225</v>
      </c>
      <c r="F15">
        <v>117089</v>
      </c>
      <c r="H15">
        <v>134029</v>
      </c>
      <c r="J15">
        <f t="shared" si="0"/>
        <v>87192.2</v>
      </c>
      <c r="K15">
        <f t="shared" si="1"/>
        <v>1.5371673154250036</v>
      </c>
      <c r="L15">
        <f t="shared" si="2"/>
        <v>117089</v>
      </c>
      <c r="M15">
        <f t="shared" si="3"/>
        <v>65536</v>
      </c>
      <c r="N15">
        <f t="shared" si="4"/>
        <v>87192.2</v>
      </c>
      <c r="O15">
        <f t="shared" si="5"/>
        <v>51553</v>
      </c>
      <c r="Q15">
        <v>1066</v>
      </c>
      <c r="R15">
        <v>-555</v>
      </c>
      <c r="T15">
        <v>821.59999999999127</v>
      </c>
      <c r="U15">
        <v>132.19999999999709</v>
      </c>
      <c r="W15">
        <v>2900</v>
      </c>
      <c r="X15">
        <v>820.59999999999991</v>
      </c>
      <c r="AF15">
        <v>87192.2</v>
      </c>
      <c r="AG15">
        <v>1.5371673154250036</v>
      </c>
      <c r="AK15">
        <v>87192.2</v>
      </c>
      <c r="AL15">
        <v>1.5371673154250036</v>
      </c>
    </row>
    <row r="16" spans="1:38" x14ac:dyDescent="0.25">
      <c r="B16">
        <v>16596</v>
      </c>
      <c r="C16">
        <v>3913</v>
      </c>
      <c r="D16">
        <v>63721</v>
      </c>
      <c r="E16">
        <v>111099</v>
      </c>
      <c r="F16">
        <v>114171</v>
      </c>
      <c r="H16">
        <v>101619</v>
      </c>
      <c r="J16">
        <f t="shared" si="0"/>
        <v>61900</v>
      </c>
      <c r="K16">
        <f t="shared" si="1"/>
        <v>1.6416639741518579</v>
      </c>
      <c r="L16">
        <f t="shared" si="2"/>
        <v>114171</v>
      </c>
      <c r="M16">
        <f t="shared" si="3"/>
        <v>3913</v>
      </c>
      <c r="N16">
        <f t="shared" si="4"/>
        <v>61900</v>
      </c>
      <c r="O16">
        <f t="shared" si="5"/>
        <v>110258</v>
      </c>
      <c r="Q16">
        <v>636</v>
      </c>
      <c r="R16">
        <v>0</v>
      </c>
      <c r="T16">
        <v>-313.40000000000146</v>
      </c>
      <c r="U16">
        <v>-219.40000000000146</v>
      </c>
      <c r="W16">
        <v>1643.3999999999999</v>
      </c>
      <c r="X16">
        <v>354.6</v>
      </c>
      <c r="AF16">
        <v>61900</v>
      </c>
      <c r="AG16">
        <v>1.6416639741518579</v>
      </c>
      <c r="AK16">
        <v>61900</v>
      </c>
      <c r="AL16">
        <v>1.6416639741518579</v>
      </c>
    </row>
    <row r="17" spans="2:38" x14ac:dyDescent="0.25">
      <c r="B17">
        <v>30870</v>
      </c>
      <c r="C17">
        <v>105947</v>
      </c>
      <c r="D17">
        <v>89898</v>
      </c>
      <c r="E17">
        <v>51826</v>
      </c>
      <c r="F17">
        <v>66986</v>
      </c>
      <c r="H17">
        <v>112699</v>
      </c>
      <c r="J17">
        <f t="shared" si="0"/>
        <v>69105.399999999994</v>
      </c>
      <c r="K17">
        <f t="shared" si="1"/>
        <v>1.6308276921919274</v>
      </c>
      <c r="L17">
        <f t="shared" si="2"/>
        <v>105947</v>
      </c>
      <c r="M17">
        <f t="shared" si="3"/>
        <v>30870</v>
      </c>
      <c r="N17">
        <f t="shared" si="4"/>
        <v>69105.399999999994</v>
      </c>
      <c r="O17">
        <f t="shared" si="5"/>
        <v>75077</v>
      </c>
      <c r="Q17">
        <v>523</v>
      </c>
      <c r="R17">
        <v>-267</v>
      </c>
      <c r="T17">
        <v>2537.7999999999884</v>
      </c>
      <c r="U17">
        <v>-243.20000000001164</v>
      </c>
      <c r="W17">
        <v>2537.8000000000002</v>
      </c>
      <c r="X17">
        <v>398.4</v>
      </c>
      <c r="AF17">
        <v>69105.399999999994</v>
      </c>
      <c r="AG17">
        <v>1.6308276921919274</v>
      </c>
      <c r="AK17">
        <v>69105.399999999994</v>
      </c>
      <c r="AL17">
        <v>1.6308276921919274</v>
      </c>
    </row>
    <row r="18" spans="2:38" x14ac:dyDescent="0.25">
      <c r="B18">
        <v>87668</v>
      </c>
      <c r="C18">
        <v>21315</v>
      </c>
      <c r="D18">
        <v>2582</v>
      </c>
      <c r="E18">
        <v>20956</v>
      </c>
      <c r="F18">
        <v>3366</v>
      </c>
      <c r="H18">
        <v>79221</v>
      </c>
      <c r="J18">
        <f t="shared" si="0"/>
        <v>27177.4</v>
      </c>
      <c r="K18">
        <f t="shared" si="1"/>
        <v>2.9149587524928799</v>
      </c>
      <c r="L18">
        <f t="shared" si="2"/>
        <v>87668</v>
      </c>
      <c r="M18">
        <f t="shared" si="3"/>
        <v>2582</v>
      </c>
      <c r="N18">
        <f t="shared" si="4"/>
        <v>27177.4</v>
      </c>
      <c r="O18">
        <f t="shared" si="5"/>
        <v>85086</v>
      </c>
      <c r="Q18">
        <v>-606</v>
      </c>
      <c r="R18">
        <v>431</v>
      </c>
      <c r="T18">
        <v>461.80000000000291</v>
      </c>
      <c r="U18">
        <v>-705.39999999999782</v>
      </c>
      <c r="W18">
        <v>2249.4</v>
      </c>
      <c r="X18">
        <v>715.4</v>
      </c>
      <c r="AD18">
        <v>27177.4</v>
      </c>
      <c r="AE18">
        <v>2.9149587524928799</v>
      </c>
      <c r="AK18">
        <v>27177.4</v>
      </c>
      <c r="AL18">
        <v>2.9149587524928799</v>
      </c>
    </row>
    <row r="19" spans="2:38" x14ac:dyDescent="0.25">
      <c r="B19">
        <v>120843</v>
      </c>
      <c r="C19">
        <v>94555</v>
      </c>
      <c r="D19">
        <v>120181</v>
      </c>
      <c r="E19">
        <v>69678</v>
      </c>
      <c r="F19">
        <v>107053</v>
      </c>
      <c r="H19">
        <v>151091</v>
      </c>
      <c r="J19">
        <f t="shared" si="0"/>
        <v>102462</v>
      </c>
      <c r="K19">
        <f t="shared" si="1"/>
        <v>1.4746052194960082</v>
      </c>
      <c r="L19">
        <f t="shared" si="2"/>
        <v>120843</v>
      </c>
      <c r="M19">
        <f t="shared" si="3"/>
        <v>69678</v>
      </c>
      <c r="N19">
        <f t="shared" si="4"/>
        <v>102462</v>
      </c>
      <c r="O19">
        <f t="shared" si="5"/>
        <v>51165</v>
      </c>
      <c r="Q19">
        <v>-2290</v>
      </c>
      <c r="R19">
        <v>-533</v>
      </c>
      <c r="T19">
        <v>-1030.1999999999971</v>
      </c>
      <c r="U19">
        <v>-231</v>
      </c>
      <c r="W19">
        <v>2036.9999999999998</v>
      </c>
      <c r="X19">
        <v>252.60000000000002</v>
      </c>
      <c r="AF19">
        <v>102462</v>
      </c>
      <c r="AG19">
        <v>1.4746052194960082</v>
      </c>
      <c r="AK19">
        <v>102462</v>
      </c>
      <c r="AL19">
        <v>1.4746052194960082</v>
      </c>
    </row>
    <row r="20" spans="2:38" x14ac:dyDescent="0.25">
      <c r="B20">
        <v>115908</v>
      </c>
      <c r="C20">
        <v>46336</v>
      </c>
      <c r="D20">
        <v>62800</v>
      </c>
      <c r="E20">
        <v>8155</v>
      </c>
      <c r="F20">
        <v>63563</v>
      </c>
      <c r="H20">
        <v>86881</v>
      </c>
      <c r="J20">
        <f t="shared" si="0"/>
        <v>59352.4</v>
      </c>
      <c r="K20">
        <f t="shared" si="1"/>
        <v>1.4638161220102304</v>
      </c>
      <c r="L20">
        <f t="shared" si="2"/>
        <v>115908</v>
      </c>
      <c r="M20">
        <f t="shared" si="3"/>
        <v>8155</v>
      </c>
      <c r="N20">
        <f t="shared" si="4"/>
        <v>59352.4</v>
      </c>
      <c r="O20">
        <f t="shared" si="5"/>
        <v>107753</v>
      </c>
      <c r="Q20">
        <v>289</v>
      </c>
      <c r="R20">
        <v>1099</v>
      </c>
      <c r="T20">
        <v>1690</v>
      </c>
      <c r="U20">
        <v>805.80000000000291</v>
      </c>
      <c r="W20">
        <v>1855.1999999999998</v>
      </c>
      <c r="X20">
        <v>827</v>
      </c>
      <c r="AD20">
        <v>59352.4</v>
      </c>
      <c r="AE20">
        <v>1.4638161220102304</v>
      </c>
      <c r="AK20">
        <v>59352.4</v>
      </c>
      <c r="AL20">
        <v>1.4638161220102304</v>
      </c>
    </row>
    <row r="21" spans="2:38" x14ac:dyDescent="0.25">
      <c r="B21">
        <v>67733</v>
      </c>
      <c r="C21">
        <v>103981</v>
      </c>
      <c r="D21">
        <v>43193</v>
      </c>
      <c r="E21">
        <v>78251</v>
      </c>
      <c r="F21">
        <v>64070</v>
      </c>
      <c r="H21">
        <v>75825</v>
      </c>
      <c r="J21">
        <f t="shared" si="0"/>
        <v>71445.600000000006</v>
      </c>
      <c r="K21">
        <f t="shared" si="1"/>
        <v>1.0612969867983473</v>
      </c>
      <c r="L21">
        <f t="shared" si="2"/>
        <v>103981</v>
      </c>
      <c r="M21">
        <f t="shared" si="3"/>
        <v>43193</v>
      </c>
      <c r="N21">
        <f t="shared" si="4"/>
        <v>71445.600000000006</v>
      </c>
      <c r="O21">
        <f t="shared" si="5"/>
        <v>60788</v>
      </c>
      <c r="Q21">
        <v>303</v>
      </c>
      <c r="R21">
        <v>0</v>
      </c>
      <c r="T21">
        <v>-829.19999999999709</v>
      </c>
      <c r="U21">
        <v>-397.19999999999709</v>
      </c>
      <c r="W21">
        <v>1515.1999999999998</v>
      </c>
      <c r="X21">
        <v>582</v>
      </c>
      <c r="AB21">
        <v>71445.600000000006</v>
      </c>
      <c r="AC21">
        <v>1.0612969867983473</v>
      </c>
      <c r="AI21">
        <v>71445.600000000006</v>
      </c>
      <c r="AJ21">
        <v>1.0612969867983473</v>
      </c>
    </row>
    <row r="22" spans="2:38" x14ac:dyDescent="0.25">
      <c r="B22">
        <v>76528</v>
      </c>
      <c r="C22">
        <v>76122</v>
      </c>
      <c r="D22">
        <v>39176</v>
      </c>
      <c r="E22">
        <v>88715</v>
      </c>
      <c r="F22">
        <v>28052</v>
      </c>
      <c r="H22">
        <v>115471</v>
      </c>
      <c r="J22">
        <f t="shared" si="0"/>
        <v>61718.6</v>
      </c>
      <c r="K22">
        <f t="shared" si="1"/>
        <v>1.8709270787088497</v>
      </c>
      <c r="L22">
        <f t="shared" si="2"/>
        <v>88715</v>
      </c>
      <c r="M22">
        <f t="shared" si="3"/>
        <v>28052</v>
      </c>
      <c r="N22">
        <f t="shared" si="4"/>
        <v>61718.6</v>
      </c>
      <c r="O22">
        <f t="shared" si="5"/>
        <v>60663</v>
      </c>
      <c r="Q22">
        <v>3418</v>
      </c>
      <c r="R22">
        <v>-707</v>
      </c>
      <c r="T22">
        <v>-667</v>
      </c>
      <c r="U22">
        <v>-745.80000000000291</v>
      </c>
      <c r="W22">
        <v>2287.8000000000002</v>
      </c>
      <c r="X22">
        <v>761</v>
      </c>
      <c r="AF22">
        <v>61718.6</v>
      </c>
      <c r="AG22">
        <v>1.8709270787088497</v>
      </c>
      <c r="AK22">
        <v>61718.6</v>
      </c>
      <c r="AL22">
        <v>1.8709270787088497</v>
      </c>
    </row>
    <row r="23" spans="2:38" x14ac:dyDescent="0.25">
      <c r="B23">
        <v>49727</v>
      </c>
      <c r="C23">
        <v>29362</v>
      </c>
      <c r="D23">
        <v>10136</v>
      </c>
      <c r="E23">
        <v>117266</v>
      </c>
      <c r="F23">
        <v>96902</v>
      </c>
      <c r="H23">
        <v>110924</v>
      </c>
      <c r="J23">
        <f t="shared" si="0"/>
        <v>60678.6</v>
      </c>
      <c r="K23">
        <f t="shared" si="1"/>
        <v>1.8280579973829325</v>
      </c>
      <c r="L23">
        <f t="shared" si="2"/>
        <v>117266</v>
      </c>
      <c r="M23">
        <f t="shared" si="3"/>
        <v>10136</v>
      </c>
      <c r="N23">
        <f t="shared" si="4"/>
        <v>60678.6</v>
      </c>
      <c r="O23">
        <f t="shared" si="5"/>
        <v>107130</v>
      </c>
      <c r="Q23">
        <v>-1621</v>
      </c>
      <c r="R23">
        <v>0</v>
      </c>
      <c r="T23">
        <v>88.799999999995634</v>
      </c>
      <c r="U23">
        <v>-237.40000000000146</v>
      </c>
      <c r="W23">
        <v>2326.8000000000002</v>
      </c>
      <c r="X23">
        <v>569.00000000000011</v>
      </c>
      <c r="AF23">
        <v>60678.6</v>
      </c>
      <c r="AG23">
        <v>1.8280579973829325</v>
      </c>
      <c r="AK23">
        <v>60678.6</v>
      </c>
      <c r="AL23">
        <v>1.8280579973829325</v>
      </c>
    </row>
    <row r="24" spans="2:38" x14ac:dyDescent="0.25">
      <c r="B24">
        <v>37593</v>
      </c>
      <c r="C24">
        <v>78582</v>
      </c>
      <c r="D24">
        <v>119293</v>
      </c>
      <c r="E24">
        <v>15314</v>
      </c>
      <c r="F24">
        <v>116636</v>
      </c>
      <c r="H24">
        <v>84670</v>
      </c>
      <c r="J24">
        <f t="shared" si="0"/>
        <v>73483.600000000006</v>
      </c>
      <c r="K24">
        <f t="shared" si="1"/>
        <v>1.152229885307742</v>
      </c>
      <c r="L24">
        <f t="shared" si="2"/>
        <v>119293</v>
      </c>
      <c r="M24">
        <f t="shared" si="3"/>
        <v>15314</v>
      </c>
      <c r="N24">
        <f t="shared" si="4"/>
        <v>73483.600000000006</v>
      </c>
      <c r="O24">
        <f t="shared" si="5"/>
        <v>103979</v>
      </c>
      <c r="Q24">
        <v>415</v>
      </c>
      <c r="R24">
        <v>-1</v>
      </c>
      <c r="T24">
        <v>-464</v>
      </c>
      <c r="U24">
        <v>-486.39999999999418</v>
      </c>
      <c r="W24">
        <v>1170.8000000000002</v>
      </c>
      <c r="X24">
        <v>724</v>
      </c>
      <c r="AB24">
        <v>73483.600000000006</v>
      </c>
      <c r="AC24">
        <v>1.152229885307742</v>
      </c>
      <c r="AI24">
        <v>73483.600000000006</v>
      </c>
      <c r="AJ24">
        <v>1.152229885307742</v>
      </c>
    </row>
    <row r="25" spans="2:38" x14ac:dyDescent="0.25">
      <c r="B25">
        <v>32281</v>
      </c>
      <c r="C25">
        <v>30232</v>
      </c>
      <c r="D25">
        <v>70668</v>
      </c>
      <c r="E25">
        <v>82830</v>
      </c>
      <c r="F25">
        <v>34925</v>
      </c>
      <c r="H25">
        <v>108877</v>
      </c>
      <c r="J25">
        <f t="shared" si="0"/>
        <v>50187.199999999997</v>
      </c>
      <c r="K25">
        <f t="shared" si="1"/>
        <v>2.1694177001307109</v>
      </c>
      <c r="L25">
        <f t="shared" si="2"/>
        <v>82830</v>
      </c>
      <c r="M25">
        <f t="shared" si="3"/>
        <v>30232</v>
      </c>
      <c r="N25">
        <f t="shared" si="4"/>
        <v>50187.199999999997</v>
      </c>
      <c r="O25">
        <f t="shared" si="5"/>
        <v>52598</v>
      </c>
      <c r="Q25">
        <v>2851</v>
      </c>
      <c r="R25">
        <v>96</v>
      </c>
      <c r="T25">
        <v>77</v>
      </c>
      <c r="U25">
        <v>236</v>
      </c>
      <c r="W25">
        <v>1280.5999999999999</v>
      </c>
      <c r="X25">
        <v>298.39999999999998</v>
      </c>
      <c r="AD25">
        <v>50187.199999999997</v>
      </c>
      <c r="AE25">
        <v>2.1694177001307109</v>
      </c>
      <c r="AK25">
        <v>50187.199999999997</v>
      </c>
      <c r="AL25">
        <v>2.1694177001307109</v>
      </c>
    </row>
    <row r="26" spans="2:38" x14ac:dyDescent="0.25">
      <c r="B26">
        <v>51567</v>
      </c>
      <c r="C26">
        <v>79388</v>
      </c>
      <c r="D26">
        <v>118863</v>
      </c>
      <c r="E26">
        <v>114386</v>
      </c>
      <c r="F26">
        <v>117451</v>
      </c>
      <c r="H26">
        <v>105076</v>
      </c>
      <c r="J26">
        <f t="shared" si="0"/>
        <v>96331</v>
      </c>
      <c r="K26">
        <f t="shared" si="1"/>
        <v>1.0907807455543905</v>
      </c>
      <c r="L26">
        <f t="shared" si="2"/>
        <v>118863</v>
      </c>
      <c r="M26">
        <f t="shared" si="3"/>
        <v>51567</v>
      </c>
      <c r="N26">
        <f t="shared" si="4"/>
        <v>96331</v>
      </c>
      <c r="O26">
        <f t="shared" si="5"/>
        <v>67296</v>
      </c>
      <c r="Q26">
        <v>-212</v>
      </c>
      <c r="R26">
        <v>7</v>
      </c>
      <c r="T26">
        <v>-986.60000000000582</v>
      </c>
      <c r="U26">
        <v>24.80000000000291</v>
      </c>
      <c r="W26">
        <v>986.59999999999991</v>
      </c>
      <c r="X26">
        <v>221.60000000000002</v>
      </c>
      <c r="AB26">
        <v>96331</v>
      </c>
      <c r="AC26">
        <v>1.0907807455543905</v>
      </c>
      <c r="AI26">
        <v>96331</v>
      </c>
      <c r="AJ26">
        <v>1.0907807455543905</v>
      </c>
    </row>
    <row r="27" spans="2:38" x14ac:dyDescent="0.25">
      <c r="B27">
        <v>61514</v>
      </c>
      <c r="C27">
        <v>47517</v>
      </c>
      <c r="D27">
        <v>37830</v>
      </c>
      <c r="E27">
        <v>51502</v>
      </c>
      <c r="F27">
        <v>11595</v>
      </c>
      <c r="H27">
        <v>76038</v>
      </c>
      <c r="J27">
        <f t="shared" si="0"/>
        <v>41991.6</v>
      </c>
      <c r="K27">
        <f t="shared" si="1"/>
        <v>1.8107907295744863</v>
      </c>
      <c r="L27">
        <f t="shared" si="2"/>
        <v>61514</v>
      </c>
      <c r="M27">
        <f t="shared" si="3"/>
        <v>11595</v>
      </c>
      <c r="N27">
        <f t="shared" si="4"/>
        <v>41991.6</v>
      </c>
      <c r="O27">
        <f t="shared" si="5"/>
        <v>49919</v>
      </c>
      <c r="Q27">
        <v>-99</v>
      </c>
      <c r="R27">
        <v>671</v>
      </c>
      <c r="T27">
        <v>-615.59999999999854</v>
      </c>
      <c r="U27">
        <v>-259.20000000000437</v>
      </c>
      <c r="W27">
        <v>2708.7999999999997</v>
      </c>
      <c r="X27">
        <v>319.60000000000002</v>
      </c>
      <c r="AD27">
        <v>41991.6</v>
      </c>
      <c r="AE27">
        <v>1.8107907295744863</v>
      </c>
      <c r="AK27">
        <v>41991.6</v>
      </c>
      <c r="AL27">
        <v>1.8107907295744863</v>
      </c>
    </row>
    <row r="28" spans="2:38" x14ac:dyDescent="0.25">
      <c r="B28">
        <v>12269</v>
      </c>
      <c r="C28">
        <v>60797</v>
      </c>
      <c r="D28">
        <v>108666</v>
      </c>
      <c r="E28">
        <v>12686</v>
      </c>
      <c r="F28">
        <v>80757</v>
      </c>
      <c r="H28">
        <v>79491</v>
      </c>
      <c r="J28">
        <f t="shared" si="0"/>
        <v>55035</v>
      </c>
      <c r="K28">
        <f t="shared" si="1"/>
        <v>1.444371763423276</v>
      </c>
      <c r="L28">
        <f t="shared" si="2"/>
        <v>108666</v>
      </c>
      <c r="M28">
        <f t="shared" si="3"/>
        <v>12269</v>
      </c>
      <c r="N28">
        <f t="shared" si="4"/>
        <v>55035</v>
      </c>
      <c r="O28">
        <f t="shared" si="5"/>
        <v>96397</v>
      </c>
      <c r="Q28">
        <v>-1074</v>
      </c>
      <c r="R28">
        <v>3</v>
      </c>
      <c r="T28">
        <v>-1495.8000000000029</v>
      </c>
      <c r="U28">
        <v>-299</v>
      </c>
      <c r="W28">
        <v>1551.8000000000002</v>
      </c>
      <c r="X28">
        <v>380.20000000000005</v>
      </c>
      <c r="Z28">
        <v>55035</v>
      </c>
      <c r="AA28">
        <v>1.444371763423276</v>
      </c>
      <c r="AI28">
        <v>55035</v>
      </c>
      <c r="AJ28">
        <v>1.444371763423276</v>
      </c>
    </row>
    <row r="29" spans="2:38" x14ac:dyDescent="0.25">
      <c r="B29">
        <v>45578</v>
      </c>
      <c r="C29">
        <v>32777</v>
      </c>
      <c r="D29">
        <v>99337</v>
      </c>
      <c r="E29">
        <v>82242</v>
      </c>
      <c r="F29">
        <v>58749</v>
      </c>
      <c r="H29">
        <v>105553</v>
      </c>
      <c r="J29">
        <f t="shared" si="0"/>
        <v>63736.6</v>
      </c>
      <c r="K29">
        <f t="shared" si="1"/>
        <v>1.6560814351565663</v>
      </c>
      <c r="L29">
        <f t="shared" si="2"/>
        <v>99337</v>
      </c>
      <c r="M29">
        <f t="shared" si="3"/>
        <v>32777</v>
      </c>
      <c r="N29">
        <f t="shared" si="4"/>
        <v>63736.6</v>
      </c>
      <c r="O29">
        <f t="shared" si="5"/>
        <v>66560</v>
      </c>
      <c r="Q29">
        <v>-4286</v>
      </c>
      <c r="R29">
        <v>-1406</v>
      </c>
      <c r="T29">
        <v>2212</v>
      </c>
      <c r="U29">
        <v>560.79999999999563</v>
      </c>
      <c r="W29">
        <v>2476</v>
      </c>
      <c r="X29">
        <v>1025.6000000000001</v>
      </c>
      <c r="AF29">
        <v>63736.6</v>
      </c>
      <c r="AG29">
        <v>1.6560814351565663</v>
      </c>
      <c r="AK29">
        <v>63736.6</v>
      </c>
      <c r="AL29">
        <v>1.6560814351565663</v>
      </c>
    </row>
    <row r="30" spans="2:38" x14ac:dyDescent="0.25">
      <c r="B30">
        <v>108976</v>
      </c>
      <c r="C30">
        <v>32963</v>
      </c>
      <c r="D30">
        <v>6252</v>
      </c>
      <c r="E30">
        <v>34962</v>
      </c>
      <c r="F30">
        <v>97336</v>
      </c>
      <c r="H30">
        <v>110373</v>
      </c>
      <c r="J30">
        <f t="shared" si="0"/>
        <v>56097.8</v>
      </c>
      <c r="K30">
        <f t="shared" si="1"/>
        <v>1.9675103123473647</v>
      </c>
      <c r="L30">
        <f t="shared" si="2"/>
        <v>108976</v>
      </c>
      <c r="M30">
        <f t="shared" si="3"/>
        <v>6252</v>
      </c>
      <c r="N30">
        <f t="shared" si="4"/>
        <v>56097.8</v>
      </c>
      <c r="O30">
        <f t="shared" si="5"/>
        <v>102724</v>
      </c>
      <c r="Q30">
        <v>4716</v>
      </c>
      <c r="R30">
        <v>-707</v>
      </c>
      <c r="T30">
        <v>1043</v>
      </c>
      <c r="U30">
        <v>1139.8000000000029</v>
      </c>
      <c r="W30">
        <v>2864.2000000000003</v>
      </c>
      <c r="X30">
        <v>1219.4000000000001</v>
      </c>
      <c r="AD30">
        <v>56097.8</v>
      </c>
      <c r="AE30">
        <v>1.9675103123473647</v>
      </c>
      <c r="AK30">
        <v>56097.8</v>
      </c>
      <c r="AL30">
        <v>1.9675103123473647</v>
      </c>
    </row>
    <row r="31" spans="2:38" x14ac:dyDescent="0.25">
      <c r="B31">
        <v>117095</v>
      </c>
      <c r="C31">
        <v>15289</v>
      </c>
      <c r="D31">
        <v>66251</v>
      </c>
      <c r="E31">
        <v>35800</v>
      </c>
      <c r="F31">
        <v>54564</v>
      </c>
      <c r="H31">
        <v>104757</v>
      </c>
      <c r="J31">
        <f t="shared" si="0"/>
        <v>57799.8</v>
      </c>
      <c r="K31">
        <f t="shared" si="1"/>
        <v>1.8124111156093965</v>
      </c>
      <c r="L31">
        <f t="shared" si="2"/>
        <v>117095</v>
      </c>
      <c r="M31">
        <f t="shared" si="3"/>
        <v>15289</v>
      </c>
      <c r="N31">
        <f t="shared" si="4"/>
        <v>57799.8</v>
      </c>
      <c r="O31">
        <f t="shared" si="5"/>
        <v>101806</v>
      </c>
      <c r="Q31">
        <v>-1761</v>
      </c>
      <c r="R31">
        <v>-1138</v>
      </c>
      <c r="T31">
        <v>-1068</v>
      </c>
      <c r="U31">
        <v>152</v>
      </c>
      <c r="W31">
        <v>1983.1999999999998</v>
      </c>
      <c r="X31">
        <v>666.8</v>
      </c>
      <c r="AD31">
        <v>57799.8</v>
      </c>
      <c r="AE31">
        <v>1.8124111156093965</v>
      </c>
      <c r="AK31">
        <v>57799.8</v>
      </c>
      <c r="AL31">
        <v>1.8124111156093965</v>
      </c>
    </row>
    <row r="32" spans="2:38" x14ac:dyDescent="0.25">
      <c r="B32">
        <v>52318</v>
      </c>
      <c r="C32">
        <v>94396</v>
      </c>
      <c r="D32">
        <v>92166</v>
      </c>
      <c r="E32">
        <v>20750</v>
      </c>
      <c r="F32">
        <v>74044</v>
      </c>
      <c r="H32">
        <v>83233</v>
      </c>
      <c r="J32">
        <f t="shared" si="0"/>
        <v>66734.8</v>
      </c>
      <c r="K32">
        <f t="shared" si="1"/>
        <v>1.2472203408116904</v>
      </c>
      <c r="L32">
        <f t="shared" si="2"/>
        <v>94396</v>
      </c>
      <c r="M32">
        <f t="shared" si="3"/>
        <v>20750</v>
      </c>
      <c r="N32">
        <f t="shared" si="4"/>
        <v>66734.8</v>
      </c>
      <c r="O32">
        <f t="shared" si="5"/>
        <v>73646</v>
      </c>
      <c r="Q32">
        <v>-2990</v>
      </c>
      <c r="R32">
        <v>422</v>
      </c>
      <c r="T32">
        <v>-1062.8000000000029</v>
      </c>
      <c r="U32">
        <v>105</v>
      </c>
      <c r="W32">
        <v>2997.2</v>
      </c>
      <c r="X32">
        <v>780.59999999999991</v>
      </c>
      <c r="AB32">
        <v>66734.8</v>
      </c>
      <c r="AC32">
        <v>1.2472203408116904</v>
      </c>
      <c r="AI32">
        <v>66734.8</v>
      </c>
      <c r="AJ32">
        <v>1.2472203408116904</v>
      </c>
    </row>
    <row r="33" spans="2:38" x14ac:dyDescent="0.25">
      <c r="B33">
        <v>77216</v>
      </c>
      <c r="C33">
        <v>31383</v>
      </c>
      <c r="D33">
        <v>44520</v>
      </c>
      <c r="E33">
        <v>105878</v>
      </c>
      <c r="F33">
        <v>17231</v>
      </c>
      <c r="H33">
        <v>80357</v>
      </c>
      <c r="J33">
        <f t="shared" si="0"/>
        <v>55245.599999999999</v>
      </c>
      <c r="K33">
        <f t="shared" si="1"/>
        <v>1.4545411761298637</v>
      </c>
      <c r="L33">
        <f t="shared" si="2"/>
        <v>105878</v>
      </c>
      <c r="M33">
        <f t="shared" si="3"/>
        <v>17231</v>
      </c>
      <c r="N33">
        <f t="shared" si="4"/>
        <v>55245.599999999999</v>
      </c>
      <c r="O33">
        <f t="shared" si="5"/>
        <v>88647</v>
      </c>
      <c r="Q33">
        <v>2375</v>
      </c>
      <c r="R33">
        <v>-2</v>
      </c>
      <c r="T33">
        <v>-842.40000000000146</v>
      </c>
      <c r="U33">
        <v>-81</v>
      </c>
      <c r="W33">
        <v>1134.8</v>
      </c>
      <c r="X33">
        <v>1207</v>
      </c>
      <c r="Z33">
        <v>55245.599999999999</v>
      </c>
      <c r="AA33">
        <v>1.4545411761298637</v>
      </c>
      <c r="AK33">
        <v>55245.599999999999</v>
      </c>
      <c r="AL33">
        <v>1.4545411761298637</v>
      </c>
    </row>
    <row r="34" spans="2:38" x14ac:dyDescent="0.25">
      <c r="B34">
        <v>5913</v>
      </c>
      <c r="C34">
        <v>40966</v>
      </c>
      <c r="D34">
        <v>53446</v>
      </c>
      <c r="E34">
        <v>54490</v>
      </c>
      <c r="F34">
        <v>54633</v>
      </c>
      <c r="H34">
        <v>90848</v>
      </c>
      <c r="J34">
        <f t="shared" ref="J34:J65" si="6">AVERAGE(B34:F34)</f>
        <v>41889.599999999999</v>
      </c>
      <c r="K34">
        <f t="shared" ref="K34:K65" si="7">H34/J34</f>
        <v>2.1687483289408349</v>
      </c>
      <c r="L34">
        <f t="shared" ref="L34:L65" si="8">MAX(B34:F34)</f>
        <v>54633</v>
      </c>
      <c r="M34">
        <f t="shared" ref="M34:M65" si="9">MIN(B34:F34)</f>
        <v>5913</v>
      </c>
      <c r="N34">
        <f t="shared" ref="N34:N65" si="10">AVERAGE(B34:F34)</f>
        <v>41889.599999999999</v>
      </c>
      <c r="O34">
        <f t="shared" ref="O34:O65" si="11">L34-M34</f>
        <v>48720</v>
      </c>
      <c r="Q34">
        <v>1181</v>
      </c>
      <c r="R34">
        <v>-789</v>
      </c>
      <c r="T34">
        <v>-766.80000000000291</v>
      </c>
      <c r="U34">
        <v>230.79999999999563</v>
      </c>
      <c r="W34">
        <v>1664.4</v>
      </c>
      <c r="X34">
        <v>277.60000000000002</v>
      </c>
      <c r="AD34">
        <v>41889.599999999999</v>
      </c>
      <c r="AE34">
        <v>2.1687483289408349</v>
      </c>
      <c r="AK34">
        <v>41889.599999999999</v>
      </c>
      <c r="AL34">
        <v>2.1687483289408349</v>
      </c>
    </row>
    <row r="35" spans="2:38" x14ac:dyDescent="0.25">
      <c r="B35">
        <v>84557</v>
      </c>
      <c r="C35">
        <v>111475</v>
      </c>
      <c r="D35">
        <v>12363</v>
      </c>
      <c r="E35">
        <v>63657</v>
      </c>
      <c r="F35">
        <v>9591</v>
      </c>
      <c r="H35">
        <v>70946</v>
      </c>
      <c r="J35">
        <f t="shared" si="6"/>
        <v>56328.6</v>
      </c>
      <c r="K35">
        <f t="shared" si="7"/>
        <v>1.2595022777061742</v>
      </c>
      <c r="L35">
        <f t="shared" si="8"/>
        <v>111475</v>
      </c>
      <c r="M35">
        <f t="shared" si="9"/>
        <v>9591</v>
      </c>
      <c r="N35">
        <f t="shared" si="10"/>
        <v>56328.6</v>
      </c>
      <c r="O35">
        <f t="shared" si="11"/>
        <v>101884</v>
      </c>
      <c r="Q35">
        <v>-1624</v>
      </c>
      <c r="R35">
        <v>-630</v>
      </c>
      <c r="T35">
        <v>-866.40000000000146</v>
      </c>
      <c r="U35">
        <v>-197.20000000000437</v>
      </c>
      <c r="W35">
        <v>1380.8</v>
      </c>
      <c r="X35">
        <v>1029.5999999999999</v>
      </c>
      <c r="Z35">
        <v>56328.6</v>
      </c>
      <c r="AA35">
        <v>1.2595022777061742</v>
      </c>
      <c r="AI35">
        <v>56328.6</v>
      </c>
      <c r="AJ35">
        <v>1.2595022777061742</v>
      </c>
    </row>
    <row r="36" spans="2:38" x14ac:dyDescent="0.25">
      <c r="B36">
        <v>81106</v>
      </c>
      <c r="C36">
        <v>112920</v>
      </c>
      <c r="D36">
        <v>80984</v>
      </c>
      <c r="E36">
        <v>34629</v>
      </c>
      <c r="F36">
        <v>33821</v>
      </c>
      <c r="H36">
        <v>101759</v>
      </c>
      <c r="J36">
        <f t="shared" si="6"/>
        <v>68692</v>
      </c>
      <c r="K36">
        <f t="shared" si="7"/>
        <v>1.4813806556804285</v>
      </c>
      <c r="L36">
        <f t="shared" si="8"/>
        <v>112920</v>
      </c>
      <c r="M36">
        <f t="shared" si="9"/>
        <v>33821</v>
      </c>
      <c r="N36">
        <f t="shared" si="10"/>
        <v>68692</v>
      </c>
      <c r="O36">
        <f t="shared" si="11"/>
        <v>79099</v>
      </c>
      <c r="Q36">
        <v>4589</v>
      </c>
      <c r="R36">
        <v>350</v>
      </c>
      <c r="T36">
        <v>1337.1999999999971</v>
      </c>
      <c r="U36">
        <v>245.60000000000582</v>
      </c>
      <c r="W36">
        <v>2200.8000000000002</v>
      </c>
      <c r="X36">
        <v>248.4</v>
      </c>
      <c r="AB36">
        <v>68692</v>
      </c>
      <c r="AC36">
        <v>1.4813806556804285</v>
      </c>
      <c r="AI36">
        <v>68692</v>
      </c>
      <c r="AJ36">
        <v>1.4813806556804285</v>
      </c>
    </row>
    <row r="37" spans="2:38" x14ac:dyDescent="0.25">
      <c r="B37">
        <v>20159</v>
      </c>
      <c r="C37">
        <v>22982</v>
      </c>
      <c r="D37">
        <v>27216</v>
      </c>
      <c r="E37">
        <v>56906</v>
      </c>
      <c r="F37">
        <v>61758</v>
      </c>
      <c r="H37">
        <v>64417</v>
      </c>
      <c r="J37">
        <f t="shared" si="6"/>
        <v>37804.199999999997</v>
      </c>
      <c r="K37">
        <f t="shared" si="7"/>
        <v>1.703964109807905</v>
      </c>
      <c r="L37">
        <f t="shared" si="8"/>
        <v>61758</v>
      </c>
      <c r="M37">
        <f t="shared" si="9"/>
        <v>20159</v>
      </c>
      <c r="N37">
        <f t="shared" si="10"/>
        <v>37804.199999999997</v>
      </c>
      <c r="O37">
        <f t="shared" si="11"/>
        <v>41599</v>
      </c>
      <c r="Q37">
        <v>88</v>
      </c>
      <c r="R37">
        <v>-2062</v>
      </c>
      <c r="T37">
        <v>-301.20000000000437</v>
      </c>
      <c r="U37">
        <v>33.19999999999709</v>
      </c>
      <c r="W37">
        <v>743.59999999999991</v>
      </c>
      <c r="X37">
        <v>646</v>
      </c>
      <c r="AD37">
        <v>37804.199999999997</v>
      </c>
      <c r="AE37">
        <v>1.703964109807905</v>
      </c>
      <c r="AK37">
        <v>37804.199999999997</v>
      </c>
      <c r="AL37">
        <v>1.703964109807905</v>
      </c>
    </row>
    <row r="38" spans="2:38" x14ac:dyDescent="0.25">
      <c r="B38">
        <v>46607</v>
      </c>
      <c r="C38">
        <v>37200</v>
      </c>
      <c r="D38">
        <v>88809</v>
      </c>
      <c r="E38">
        <v>26005</v>
      </c>
      <c r="F38">
        <v>41311</v>
      </c>
      <c r="H38">
        <v>56994</v>
      </c>
      <c r="J38">
        <f t="shared" si="6"/>
        <v>47986.400000000001</v>
      </c>
      <c r="K38">
        <f t="shared" si="7"/>
        <v>1.1877115182635078</v>
      </c>
      <c r="L38">
        <f t="shared" si="8"/>
        <v>88809</v>
      </c>
      <c r="M38">
        <f t="shared" si="9"/>
        <v>26005</v>
      </c>
      <c r="N38">
        <f t="shared" si="10"/>
        <v>47986.400000000001</v>
      </c>
      <c r="O38">
        <f t="shared" si="11"/>
        <v>62804</v>
      </c>
      <c r="Q38">
        <v>45</v>
      </c>
      <c r="R38">
        <v>93</v>
      </c>
      <c r="T38">
        <v>-328</v>
      </c>
      <c r="U38">
        <v>1.2000000000043656</v>
      </c>
      <c r="W38">
        <v>1426.4</v>
      </c>
      <c r="X38">
        <v>98</v>
      </c>
      <c r="Z38">
        <v>47986.400000000001</v>
      </c>
      <c r="AA38">
        <v>1.1877115182635078</v>
      </c>
      <c r="AI38">
        <v>47986.400000000001</v>
      </c>
      <c r="AJ38">
        <v>1.1877115182635078</v>
      </c>
    </row>
    <row r="39" spans="2:38" x14ac:dyDescent="0.25">
      <c r="B39">
        <v>63926</v>
      </c>
      <c r="C39">
        <v>14679</v>
      </c>
      <c r="D39">
        <v>120000</v>
      </c>
      <c r="E39">
        <v>84245</v>
      </c>
      <c r="F39">
        <v>77071</v>
      </c>
      <c r="H39">
        <v>97400</v>
      </c>
      <c r="J39">
        <f t="shared" si="6"/>
        <v>71984.2</v>
      </c>
      <c r="K39">
        <f t="shared" si="7"/>
        <v>1.3530747025041607</v>
      </c>
      <c r="L39">
        <f t="shared" si="8"/>
        <v>120000</v>
      </c>
      <c r="M39">
        <f t="shared" si="9"/>
        <v>14679</v>
      </c>
      <c r="N39">
        <f t="shared" si="10"/>
        <v>71984.2</v>
      </c>
      <c r="O39">
        <f t="shared" si="11"/>
        <v>105321</v>
      </c>
      <c r="Q39">
        <v>-2230</v>
      </c>
      <c r="R39">
        <v>-396</v>
      </c>
      <c r="T39">
        <v>-684.19999999999709</v>
      </c>
      <c r="U39">
        <v>-277</v>
      </c>
      <c r="W39">
        <v>1261</v>
      </c>
      <c r="X39">
        <v>426.6</v>
      </c>
      <c r="AB39">
        <v>71984.2</v>
      </c>
      <c r="AC39">
        <v>1.3530747025041607</v>
      </c>
      <c r="AI39">
        <v>71984.2</v>
      </c>
      <c r="AJ39">
        <v>1.3530747025041607</v>
      </c>
    </row>
    <row r="40" spans="2:38" x14ac:dyDescent="0.25">
      <c r="B40">
        <v>24120</v>
      </c>
      <c r="C40">
        <v>88697</v>
      </c>
      <c r="D40">
        <v>10310</v>
      </c>
      <c r="E40">
        <v>111268</v>
      </c>
      <c r="F40">
        <v>56566</v>
      </c>
      <c r="H40">
        <v>116842</v>
      </c>
      <c r="J40">
        <f t="shared" si="6"/>
        <v>58192.2</v>
      </c>
      <c r="K40">
        <f t="shared" si="7"/>
        <v>2.0078635968394392</v>
      </c>
      <c r="L40">
        <f t="shared" si="8"/>
        <v>111268</v>
      </c>
      <c r="M40">
        <f t="shared" si="9"/>
        <v>10310</v>
      </c>
      <c r="N40">
        <f t="shared" si="10"/>
        <v>58192.2</v>
      </c>
      <c r="O40">
        <f t="shared" si="11"/>
        <v>100958</v>
      </c>
      <c r="Q40">
        <v>-2591</v>
      </c>
      <c r="R40">
        <v>-1185</v>
      </c>
      <c r="T40">
        <v>-478.80000000000291</v>
      </c>
      <c r="U40">
        <v>642</v>
      </c>
      <c r="W40">
        <v>1807.2</v>
      </c>
      <c r="X40">
        <v>665.2</v>
      </c>
      <c r="AD40">
        <v>58192.2</v>
      </c>
      <c r="AE40">
        <v>2.0078635968394392</v>
      </c>
      <c r="AK40">
        <v>58192.2</v>
      </c>
      <c r="AL40">
        <v>2.0078635968394392</v>
      </c>
    </row>
    <row r="41" spans="2:38" x14ac:dyDescent="0.25">
      <c r="B41">
        <v>64699</v>
      </c>
      <c r="C41">
        <v>56501</v>
      </c>
      <c r="D41">
        <v>87888</v>
      </c>
      <c r="E41">
        <v>83403</v>
      </c>
      <c r="F41">
        <v>76515</v>
      </c>
      <c r="H41">
        <v>127020</v>
      </c>
      <c r="J41">
        <f t="shared" si="6"/>
        <v>73801.2</v>
      </c>
      <c r="K41">
        <f t="shared" si="7"/>
        <v>1.7211102258499862</v>
      </c>
      <c r="L41">
        <f t="shared" si="8"/>
        <v>87888</v>
      </c>
      <c r="M41">
        <f t="shared" si="9"/>
        <v>56501</v>
      </c>
      <c r="N41">
        <f t="shared" si="10"/>
        <v>73801.2</v>
      </c>
      <c r="O41">
        <f t="shared" si="11"/>
        <v>31387</v>
      </c>
      <c r="Q41">
        <v>84</v>
      </c>
      <c r="R41">
        <v>0</v>
      </c>
      <c r="T41">
        <v>-564.60000000000582</v>
      </c>
      <c r="U41">
        <v>38.399999999994179</v>
      </c>
      <c r="W41">
        <v>1352.2</v>
      </c>
      <c r="X41">
        <v>610.39999999999986</v>
      </c>
      <c r="AF41">
        <v>73801.2</v>
      </c>
      <c r="AG41">
        <v>1.7211102258499862</v>
      </c>
      <c r="AK41">
        <v>73801.2</v>
      </c>
      <c r="AL41">
        <v>1.7211102258499862</v>
      </c>
    </row>
    <row r="42" spans="2:38" x14ac:dyDescent="0.25">
      <c r="B42">
        <v>88777</v>
      </c>
      <c r="C42">
        <v>58980</v>
      </c>
      <c r="D42">
        <v>90774</v>
      </c>
      <c r="E42">
        <v>43626</v>
      </c>
      <c r="F42">
        <v>46734</v>
      </c>
      <c r="H42">
        <v>72859</v>
      </c>
      <c r="J42">
        <f t="shared" si="6"/>
        <v>65778.2</v>
      </c>
      <c r="K42">
        <f t="shared" si="7"/>
        <v>1.1076466063224595</v>
      </c>
      <c r="L42">
        <f t="shared" si="8"/>
        <v>90774</v>
      </c>
      <c r="M42">
        <f t="shared" si="9"/>
        <v>43626</v>
      </c>
      <c r="N42">
        <f t="shared" si="10"/>
        <v>65778.2</v>
      </c>
      <c r="O42">
        <f t="shared" si="11"/>
        <v>47148</v>
      </c>
      <c r="Q42">
        <v>-80</v>
      </c>
      <c r="R42">
        <v>-1197</v>
      </c>
      <c r="T42">
        <v>662</v>
      </c>
      <c r="U42">
        <v>1.5999999999912689</v>
      </c>
      <c r="W42">
        <v>1681.6</v>
      </c>
      <c r="X42">
        <v>556.40000000000009</v>
      </c>
      <c r="AB42">
        <v>65778.2</v>
      </c>
      <c r="AC42">
        <v>1.1076466063224595</v>
      </c>
      <c r="AI42">
        <v>65778.2</v>
      </c>
      <c r="AJ42">
        <v>1.1076466063224595</v>
      </c>
    </row>
    <row r="43" spans="2:38" x14ac:dyDescent="0.25">
      <c r="B43">
        <v>46280</v>
      </c>
      <c r="C43">
        <v>9278</v>
      </c>
      <c r="D43">
        <v>77667</v>
      </c>
      <c r="E43">
        <v>76780</v>
      </c>
      <c r="F43">
        <v>107456</v>
      </c>
      <c r="H43">
        <v>78624</v>
      </c>
      <c r="J43">
        <f t="shared" si="6"/>
        <v>63492.2</v>
      </c>
      <c r="K43">
        <f t="shared" si="7"/>
        <v>1.2383253376005243</v>
      </c>
      <c r="L43">
        <f t="shared" si="8"/>
        <v>107456</v>
      </c>
      <c r="M43">
        <f t="shared" si="9"/>
        <v>9278</v>
      </c>
      <c r="N43">
        <f t="shared" si="10"/>
        <v>63492.2</v>
      </c>
      <c r="O43">
        <f t="shared" si="11"/>
        <v>98178</v>
      </c>
      <c r="Q43">
        <v>1749</v>
      </c>
      <c r="R43">
        <v>-175</v>
      </c>
      <c r="T43">
        <v>-1747</v>
      </c>
      <c r="U43">
        <v>-337.20000000000437</v>
      </c>
      <c r="W43">
        <v>2515.8000000000002</v>
      </c>
      <c r="X43">
        <v>466.4</v>
      </c>
      <c r="AB43">
        <v>63492.2</v>
      </c>
      <c r="AC43">
        <v>1.2383253376005243</v>
      </c>
      <c r="AI43">
        <v>63492.2</v>
      </c>
      <c r="AJ43">
        <v>1.2383253376005243</v>
      </c>
    </row>
    <row r="44" spans="2:38" x14ac:dyDescent="0.25">
      <c r="B44">
        <v>53529</v>
      </c>
      <c r="C44">
        <v>105370</v>
      </c>
      <c r="D44">
        <v>64463</v>
      </c>
      <c r="E44">
        <v>79546</v>
      </c>
      <c r="F44">
        <v>75332</v>
      </c>
      <c r="H44">
        <v>121819</v>
      </c>
      <c r="J44">
        <f t="shared" si="6"/>
        <v>75648</v>
      </c>
      <c r="K44">
        <f t="shared" si="7"/>
        <v>1.6103399957698816</v>
      </c>
      <c r="L44">
        <f t="shared" si="8"/>
        <v>105370</v>
      </c>
      <c r="M44">
        <f t="shared" si="9"/>
        <v>53529</v>
      </c>
      <c r="N44">
        <f t="shared" si="10"/>
        <v>75648</v>
      </c>
      <c r="O44">
        <f t="shared" si="11"/>
        <v>51841</v>
      </c>
      <c r="Q44">
        <v>-3641</v>
      </c>
      <c r="R44">
        <v>-206</v>
      </c>
      <c r="T44">
        <v>495</v>
      </c>
      <c r="U44">
        <v>237.60000000000582</v>
      </c>
      <c r="W44">
        <v>1456.6</v>
      </c>
      <c r="X44">
        <v>242.40000000000003</v>
      </c>
      <c r="AF44">
        <v>75648</v>
      </c>
      <c r="AG44">
        <v>1.6103399957698816</v>
      </c>
      <c r="AK44">
        <v>75648</v>
      </c>
      <c r="AL44">
        <v>1.6103399957698816</v>
      </c>
    </row>
    <row r="45" spans="2:38" x14ac:dyDescent="0.25">
      <c r="B45">
        <v>81553</v>
      </c>
      <c r="C45">
        <v>35423</v>
      </c>
      <c r="D45">
        <v>74655</v>
      </c>
      <c r="E45">
        <v>68383</v>
      </c>
      <c r="F45">
        <v>109358</v>
      </c>
      <c r="H45">
        <v>90566</v>
      </c>
      <c r="J45">
        <f t="shared" si="6"/>
        <v>73874.399999999994</v>
      </c>
      <c r="K45">
        <f t="shared" si="7"/>
        <v>1.2259456591187206</v>
      </c>
      <c r="L45">
        <f t="shared" si="8"/>
        <v>109358</v>
      </c>
      <c r="M45">
        <f t="shared" si="9"/>
        <v>35423</v>
      </c>
      <c r="N45">
        <f t="shared" si="10"/>
        <v>73874.399999999994</v>
      </c>
      <c r="O45">
        <f t="shared" si="11"/>
        <v>73935</v>
      </c>
      <c r="Q45">
        <v>-3652</v>
      </c>
      <c r="R45">
        <v>-1332</v>
      </c>
      <c r="T45">
        <v>664.79999999998836</v>
      </c>
      <c r="U45">
        <v>100.39999999999418</v>
      </c>
      <c r="W45">
        <v>1794.4</v>
      </c>
      <c r="X45">
        <v>501.2</v>
      </c>
      <c r="AB45">
        <v>73874.399999999994</v>
      </c>
      <c r="AC45">
        <v>1.2259456591187206</v>
      </c>
      <c r="AI45">
        <v>73874.399999999994</v>
      </c>
      <c r="AJ45">
        <v>1.2259456591187206</v>
      </c>
    </row>
    <row r="46" spans="2:38" x14ac:dyDescent="0.25">
      <c r="B46">
        <v>81122</v>
      </c>
      <c r="C46">
        <v>111760</v>
      </c>
      <c r="D46">
        <v>40769</v>
      </c>
      <c r="E46">
        <v>113166</v>
      </c>
      <c r="F46">
        <v>73490</v>
      </c>
      <c r="H46">
        <v>98864</v>
      </c>
      <c r="J46">
        <f t="shared" si="6"/>
        <v>84061.4</v>
      </c>
      <c r="K46">
        <f t="shared" si="7"/>
        <v>1.1760927131834589</v>
      </c>
      <c r="L46">
        <f t="shared" si="8"/>
        <v>113166</v>
      </c>
      <c r="M46">
        <f t="shared" si="9"/>
        <v>40769</v>
      </c>
      <c r="N46">
        <f t="shared" si="10"/>
        <v>84061.4</v>
      </c>
      <c r="O46">
        <f t="shared" si="11"/>
        <v>72397</v>
      </c>
      <c r="Q46">
        <v>1571</v>
      </c>
      <c r="R46">
        <v>-8</v>
      </c>
      <c r="T46">
        <v>-2899.6000000000058</v>
      </c>
      <c r="U46">
        <v>-93.600000000005821</v>
      </c>
      <c r="W46">
        <v>2972.4</v>
      </c>
      <c r="X46">
        <v>695.2</v>
      </c>
      <c r="AB46">
        <v>84061.4</v>
      </c>
      <c r="AC46">
        <v>1.1760927131834589</v>
      </c>
      <c r="AI46">
        <v>84061.4</v>
      </c>
      <c r="AJ46">
        <v>1.1760927131834589</v>
      </c>
    </row>
    <row r="47" spans="2:38" x14ac:dyDescent="0.25">
      <c r="B47">
        <v>9902</v>
      </c>
      <c r="C47">
        <v>96174</v>
      </c>
      <c r="D47">
        <v>12429</v>
      </c>
      <c r="E47">
        <v>14414</v>
      </c>
      <c r="F47">
        <v>72466</v>
      </c>
      <c r="H47">
        <v>56868</v>
      </c>
      <c r="J47">
        <f t="shared" si="6"/>
        <v>41077</v>
      </c>
      <c r="K47">
        <f t="shared" si="7"/>
        <v>1.3844243737371278</v>
      </c>
      <c r="L47">
        <f t="shared" si="8"/>
        <v>96174</v>
      </c>
      <c r="M47">
        <f t="shared" si="9"/>
        <v>9902</v>
      </c>
      <c r="N47">
        <f t="shared" si="10"/>
        <v>41077</v>
      </c>
      <c r="O47">
        <f t="shared" si="11"/>
        <v>86272</v>
      </c>
      <c r="Q47">
        <v>-1188</v>
      </c>
      <c r="R47">
        <v>2354</v>
      </c>
      <c r="T47">
        <v>216.40000000000146</v>
      </c>
      <c r="U47">
        <v>76.599999999998545</v>
      </c>
      <c r="W47">
        <v>1828.3999999999999</v>
      </c>
      <c r="X47">
        <v>145.39999999999998</v>
      </c>
      <c r="Z47">
        <v>41077</v>
      </c>
      <c r="AA47">
        <v>1.3844243737371278</v>
      </c>
      <c r="AI47">
        <v>41077</v>
      </c>
      <c r="AJ47">
        <v>1.3844243737371278</v>
      </c>
    </row>
    <row r="48" spans="2:38" x14ac:dyDescent="0.25">
      <c r="B48">
        <v>8236</v>
      </c>
      <c r="C48">
        <v>78055</v>
      </c>
      <c r="D48">
        <v>71940</v>
      </c>
      <c r="E48">
        <v>46154</v>
      </c>
      <c r="F48">
        <v>71788</v>
      </c>
      <c r="H48">
        <v>81518</v>
      </c>
      <c r="J48">
        <f t="shared" si="6"/>
        <v>55234.6</v>
      </c>
      <c r="K48">
        <f t="shared" si="7"/>
        <v>1.4758502822506183</v>
      </c>
      <c r="L48">
        <f t="shared" si="8"/>
        <v>78055</v>
      </c>
      <c r="M48">
        <f t="shared" si="9"/>
        <v>8236</v>
      </c>
      <c r="N48">
        <f t="shared" si="10"/>
        <v>55234.6</v>
      </c>
      <c r="O48">
        <f t="shared" si="11"/>
        <v>69819</v>
      </c>
      <c r="Q48">
        <v>830</v>
      </c>
      <c r="R48">
        <v>-10</v>
      </c>
      <c r="T48">
        <v>1680.4000000000015</v>
      </c>
      <c r="U48">
        <v>449.59999999999854</v>
      </c>
      <c r="W48">
        <v>1944</v>
      </c>
      <c r="X48">
        <v>530.4</v>
      </c>
      <c r="AD48">
        <v>55234.6</v>
      </c>
      <c r="AE48">
        <v>1.4758502822506183</v>
      </c>
      <c r="AK48">
        <v>55234.6</v>
      </c>
      <c r="AL48">
        <v>1.4758502822506183</v>
      </c>
    </row>
    <row r="49" spans="2:38" x14ac:dyDescent="0.25">
      <c r="B49">
        <v>107801</v>
      </c>
      <c r="C49">
        <v>104848</v>
      </c>
      <c r="D49">
        <v>77373</v>
      </c>
      <c r="E49">
        <v>21825</v>
      </c>
      <c r="F49">
        <v>97458</v>
      </c>
      <c r="H49">
        <v>108119</v>
      </c>
      <c r="J49">
        <f t="shared" si="6"/>
        <v>81861</v>
      </c>
      <c r="K49">
        <f t="shared" si="7"/>
        <v>1.3207632450128877</v>
      </c>
      <c r="L49">
        <f t="shared" si="8"/>
        <v>107801</v>
      </c>
      <c r="M49">
        <f t="shared" si="9"/>
        <v>21825</v>
      </c>
      <c r="N49">
        <f t="shared" si="10"/>
        <v>81861</v>
      </c>
      <c r="O49">
        <f t="shared" si="11"/>
        <v>85976</v>
      </c>
      <c r="Q49">
        <v>-736</v>
      </c>
      <c r="R49">
        <v>247</v>
      </c>
      <c r="T49">
        <v>681</v>
      </c>
      <c r="U49">
        <v>-249.60000000000582</v>
      </c>
      <c r="W49">
        <v>2147.4</v>
      </c>
      <c r="X49">
        <v>273.59999999999997</v>
      </c>
      <c r="AB49">
        <v>81861</v>
      </c>
      <c r="AC49">
        <v>1.3207632450128877</v>
      </c>
      <c r="AI49">
        <v>81861</v>
      </c>
      <c r="AJ49">
        <v>1.3207632450128877</v>
      </c>
    </row>
    <row r="50" spans="2:38" x14ac:dyDescent="0.25">
      <c r="B50">
        <v>44284</v>
      </c>
      <c r="C50">
        <v>69284</v>
      </c>
      <c r="D50">
        <v>68203</v>
      </c>
      <c r="E50">
        <v>59116</v>
      </c>
      <c r="F50">
        <v>76242</v>
      </c>
      <c r="H50">
        <v>96195</v>
      </c>
      <c r="J50">
        <f t="shared" si="6"/>
        <v>63425.8</v>
      </c>
      <c r="K50">
        <f t="shared" si="7"/>
        <v>1.5166541060577872</v>
      </c>
      <c r="L50">
        <f t="shared" si="8"/>
        <v>76242</v>
      </c>
      <c r="M50">
        <f t="shared" si="9"/>
        <v>44284</v>
      </c>
      <c r="N50">
        <f t="shared" si="10"/>
        <v>63425.8</v>
      </c>
      <c r="O50">
        <f t="shared" si="11"/>
        <v>31958</v>
      </c>
      <c r="Q50">
        <v>-1467</v>
      </c>
      <c r="R50">
        <v>-16</v>
      </c>
      <c r="T50">
        <v>1827.4000000000015</v>
      </c>
      <c r="U50">
        <v>222.60000000000582</v>
      </c>
      <c r="W50">
        <v>2010.1999999999998</v>
      </c>
      <c r="X50">
        <v>368.6</v>
      </c>
      <c r="AF50">
        <v>63425.8</v>
      </c>
      <c r="AG50">
        <v>1.5166541060577872</v>
      </c>
      <c r="AK50">
        <v>63425.8</v>
      </c>
      <c r="AL50">
        <v>1.5166541060577872</v>
      </c>
    </row>
    <row r="51" spans="2:38" x14ac:dyDescent="0.25">
      <c r="B51">
        <v>24512</v>
      </c>
      <c r="C51">
        <v>63345</v>
      </c>
      <c r="D51">
        <v>54185</v>
      </c>
      <c r="E51">
        <v>57333</v>
      </c>
      <c r="F51">
        <v>78833</v>
      </c>
      <c r="H51">
        <v>61145</v>
      </c>
      <c r="J51">
        <f t="shared" si="6"/>
        <v>55641.599999999999</v>
      </c>
      <c r="K51">
        <f t="shared" si="7"/>
        <v>1.0989080112721417</v>
      </c>
      <c r="L51">
        <f t="shared" si="8"/>
        <v>78833</v>
      </c>
      <c r="M51">
        <f t="shared" si="9"/>
        <v>24512</v>
      </c>
      <c r="N51">
        <f t="shared" si="10"/>
        <v>55641.599999999999</v>
      </c>
      <c r="O51">
        <f t="shared" si="11"/>
        <v>54321</v>
      </c>
      <c r="Q51">
        <v>-232</v>
      </c>
      <c r="R51">
        <v>1</v>
      </c>
      <c r="T51">
        <v>-126.59999999999854</v>
      </c>
      <c r="U51">
        <v>-358.20000000000437</v>
      </c>
      <c r="W51">
        <v>1272.1999999999998</v>
      </c>
      <c r="X51">
        <v>530.20000000000005</v>
      </c>
      <c r="Z51">
        <v>55641.599999999999</v>
      </c>
      <c r="AA51">
        <v>1.0989080112721417</v>
      </c>
      <c r="AI51">
        <v>55641.599999999999</v>
      </c>
      <c r="AJ51">
        <v>1.0989080112721417</v>
      </c>
    </row>
    <row r="52" spans="2:38" x14ac:dyDescent="0.25">
      <c r="B52">
        <v>95640</v>
      </c>
      <c r="C52">
        <v>41423</v>
      </c>
      <c r="D52">
        <v>14834</v>
      </c>
      <c r="E52">
        <v>7520</v>
      </c>
      <c r="F52">
        <v>50795</v>
      </c>
      <c r="H52">
        <v>63725</v>
      </c>
      <c r="J52">
        <f t="shared" si="6"/>
        <v>42042.400000000001</v>
      </c>
      <c r="K52">
        <f t="shared" si="7"/>
        <v>1.5157317374840638</v>
      </c>
      <c r="L52">
        <f t="shared" si="8"/>
        <v>95640</v>
      </c>
      <c r="M52">
        <f t="shared" si="9"/>
        <v>7520</v>
      </c>
      <c r="N52">
        <f t="shared" si="10"/>
        <v>42042.400000000001</v>
      </c>
      <c r="O52">
        <f t="shared" si="11"/>
        <v>88120</v>
      </c>
      <c r="Q52">
        <v>-3556</v>
      </c>
      <c r="R52">
        <v>-26</v>
      </c>
      <c r="T52">
        <v>296.20000000000437</v>
      </c>
      <c r="U52">
        <v>362.59999999999854</v>
      </c>
      <c r="W52">
        <v>1491.3999999999999</v>
      </c>
      <c r="X52">
        <v>362.6</v>
      </c>
      <c r="AD52">
        <v>42042.400000000001</v>
      </c>
      <c r="AE52">
        <v>1.5157317374840638</v>
      </c>
      <c r="AK52">
        <v>42042.400000000001</v>
      </c>
      <c r="AL52">
        <v>1.5157317374840638</v>
      </c>
    </row>
    <row r="53" spans="2:38" x14ac:dyDescent="0.25">
      <c r="B53">
        <v>108698</v>
      </c>
      <c r="C53">
        <v>77766</v>
      </c>
      <c r="D53">
        <v>4623</v>
      </c>
      <c r="E53">
        <v>113949</v>
      </c>
      <c r="F53">
        <v>83952</v>
      </c>
      <c r="H53">
        <v>100047</v>
      </c>
      <c r="J53">
        <f t="shared" si="6"/>
        <v>77797.600000000006</v>
      </c>
      <c r="K53">
        <f t="shared" si="7"/>
        <v>1.2859908274805392</v>
      </c>
      <c r="L53">
        <f t="shared" si="8"/>
        <v>113949</v>
      </c>
      <c r="M53">
        <f t="shared" si="9"/>
        <v>4623</v>
      </c>
      <c r="N53">
        <f t="shared" si="10"/>
        <v>77797.600000000006</v>
      </c>
      <c r="O53">
        <f t="shared" si="11"/>
        <v>109326</v>
      </c>
      <c r="Q53">
        <v>48</v>
      </c>
      <c r="R53">
        <v>0</v>
      </c>
      <c r="T53">
        <v>553.60000000000582</v>
      </c>
      <c r="U53">
        <v>-161</v>
      </c>
      <c r="W53">
        <v>2130.4</v>
      </c>
      <c r="X53">
        <v>607.4</v>
      </c>
      <c r="AB53">
        <v>77797.600000000006</v>
      </c>
      <c r="AC53">
        <v>1.2859908274805392</v>
      </c>
      <c r="AI53">
        <v>77797.600000000006</v>
      </c>
      <c r="AJ53">
        <v>1.2859908274805392</v>
      </c>
    </row>
    <row r="54" spans="2:38" x14ac:dyDescent="0.25">
      <c r="B54">
        <v>29906</v>
      </c>
      <c r="C54">
        <v>5923</v>
      </c>
      <c r="D54">
        <v>29335</v>
      </c>
      <c r="E54">
        <v>15600</v>
      </c>
      <c r="F54">
        <v>70752</v>
      </c>
      <c r="H54">
        <v>36402</v>
      </c>
      <c r="J54">
        <f t="shared" si="6"/>
        <v>30303.200000000001</v>
      </c>
      <c r="K54">
        <f t="shared" si="7"/>
        <v>1.2012592729480716</v>
      </c>
      <c r="L54">
        <f t="shared" si="8"/>
        <v>70752</v>
      </c>
      <c r="M54">
        <f t="shared" si="9"/>
        <v>5923</v>
      </c>
      <c r="N54">
        <f t="shared" si="10"/>
        <v>30303.200000000001</v>
      </c>
      <c r="O54">
        <f t="shared" si="11"/>
        <v>64829</v>
      </c>
      <c r="Q54">
        <v>3069</v>
      </c>
      <c r="R54">
        <v>-162</v>
      </c>
      <c r="T54">
        <v>1226</v>
      </c>
      <c r="U54">
        <v>483</v>
      </c>
      <c r="W54">
        <v>1226</v>
      </c>
      <c r="X54">
        <v>818.59999999999991</v>
      </c>
      <c r="Z54">
        <v>30303.200000000001</v>
      </c>
      <c r="AA54">
        <v>1.2012592729480716</v>
      </c>
      <c r="AI54">
        <v>30303.200000000001</v>
      </c>
      <c r="AJ54">
        <v>1.2012592729480716</v>
      </c>
    </row>
    <row r="55" spans="2:38" x14ac:dyDescent="0.25">
      <c r="B55">
        <v>32669</v>
      </c>
      <c r="C55">
        <v>104393</v>
      </c>
      <c r="D55">
        <v>101583</v>
      </c>
      <c r="E55">
        <v>18965</v>
      </c>
      <c r="F55">
        <v>8451</v>
      </c>
      <c r="H55">
        <v>86449</v>
      </c>
      <c r="J55">
        <f t="shared" si="6"/>
        <v>53212.2</v>
      </c>
      <c r="K55">
        <f t="shared" si="7"/>
        <v>1.6246086423790034</v>
      </c>
      <c r="L55">
        <f t="shared" si="8"/>
        <v>104393</v>
      </c>
      <c r="M55">
        <f t="shared" si="9"/>
        <v>8451</v>
      </c>
      <c r="N55">
        <f t="shared" si="10"/>
        <v>53212.2</v>
      </c>
      <c r="O55">
        <f t="shared" si="11"/>
        <v>95942</v>
      </c>
      <c r="Q55">
        <v>-1373</v>
      </c>
      <c r="R55">
        <v>-88</v>
      </c>
      <c r="T55">
        <v>-120.60000000000582</v>
      </c>
      <c r="U55">
        <v>141.79999999999563</v>
      </c>
      <c r="W55">
        <v>1853.4</v>
      </c>
      <c r="X55">
        <v>520.20000000000005</v>
      </c>
      <c r="AD55">
        <v>53212.2</v>
      </c>
      <c r="AE55">
        <v>1.6246086423790034</v>
      </c>
      <c r="AK55">
        <v>53212.2</v>
      </c>
      <c r="AL55">
        <v>1.6246086423790034</v>
      </c>
    </row>
    <row r="56" spans="2:38" x14ac:dyDescent="0.25">
      <c r="B56">
        <v>38506</v>
      </c>
      <c r="C56">
        <v>63013</v>
      </c>
      <c r="D56">
        <v>60111</v>
      </c>
      <c r="E56">
        <v>1126</v>
      </c>
      <c r="F56">
        <v>115044</v>
      </c>
      <c r="H56">
        <v>66486</v>
      </c>
      <c r="J56">
        <f t="shared" si="6"/>
        <v>55560</v>
      </c>
      <c r="K56">
        <f t="shared" si="7"/>
        <v>1.1966522678185745</v>
      </c>
      <c r="L56">
        <f t="shared" si="8"/>
        <v>115044</v>
      </c>
      <c r="M56">
        <f t="shared" si="9"/>
        <v>1126</v>
      </c>
      <c r="N56">
        <f t="shared" si="10"/>
        <v>55560</v>
      </c>
      <c r="O56">
        <f t="shared" si="11"/>
        <v>113918</v>
      </c>
      <c r="Q56">
        <v>-2763</v>
      </c>
      <c r="R56">
        <v>-1598</v>
      </c>
      <c r="T56">
        <v>1513.8000000000029</v>
      </c>
      <c r="U56">
        <v>156.80000000000291</v>
      </c>
      <c r="W56">
        <v>2460.1999999999998</v>
      </c>
      <c r="X56">
        <v>913.59999999999991</v>
      </c>
      <c r="Z56">
        <v>55560</v>
      </c>
      <c r="AA56">
        <v>1.1966522678185745</v>
      </c>
      <c r="AI56">
        <v>55560</v>
      </c>
      <c r="AJ56">
        <v>1.1966522678185745</v>
      </c>
    </row>
    <row r="57" spans="2:38" x14ac:dyDescent="0.25">
      <c r="B57">
        <v>16088</v>
      </c>
      <c r="C57">
        <v>32320</v>
      </c>
      <c r="D57">
        <v>47924</v>
      </c>
      <c r="E57">
        <v>12877</v>
      </c>
      <c r="F57">
        <v>10042</v>
      </c>
      <c r="H57">
        <v>57904</v>
      </c>
      <c r="J57">
        <f t="shared" si="6"/>
        <v>23850.2</v>
      </c>
      <c r="K57">
        <f t="shared" si="7"/>
        <v>2.4278203117793562</v>
      </c>
      <c r="L57">
        <f t="shared" si="8"/>
        <v>47924</v>
      </c>
      <c r="M57">
        <f t="shared" si="9"/>
        <v>10042</v>
      </c>
      <c r="N57">
        <f t="shared" si="10"/>
        <v>23850.2</v>
      </c>
      <c r="O57">
        <f t="shared" si="11"/>
        <v>37882</v>
      </c>
      <c r="Q57">
        <v>-1628</v>
      </c>
      <c r="R57">
        <v>-58</v>
      </c>
      <c r="T57">
        <v>1070.6000000000022</v>
      </c>
      <c r="U57">
        <v>629.79999999999927</v>
      </c>
      <c r="W57">
        <v>1721.8000000000002</v>
      </c>
      <c r="X57">
        <v>712.2</v>
      </c>
      <c r="AD57">
        <v>23850.2</v>
      </c>
      <c r="AE57">
        <v>2.4278203117793562</v>
      </c>
      <c r="AK57">
        <v>23850.2</v>
      </c>
      <c r="AL57">
        <v>2.4278203117793562</v>
      </c>
    </row>
    <row r="58" spans="2:38" x14ac:dyDescent="0.25">
      <c r="B58">
        <v>117890</v>
      </c>
      <c r="C58">
        <v>48290</v>
      </c>
      <c r="D58">
        <v>6851</v>
      </c>
      <c r="E58">
        <v>117808</v>
      </c>
      <c r="F58">
        <v>27283</v>
      </c>
      <c r="H58">
        <v>63881</v>
      </c>
      <c r="J58">
        <f t="shared" si="6"/>
        <v>63624.4</v>
      </c>
      <c r="K58">
        <f t="shared" si="7"/>
        <v>1.0040330439265439</v>
      </c>
      <c r="L58">
        <f t="shared" si="8"/>
        <v>117890</v>
      </c>
      <c r="M58">
        <f t="shared" si="9"/>
        <v>6851</v>
      </c>
      <c r="N58">
        <f t="shared" si="10"/>
        <v>63624.4</v>
      </c>
      <c r="O58">
        <f t="shared" si="11"/>
        <v>111039</v>
      </c>
      <c r="Q58">
        <v>-1063</v>
      </c>
      <c r="R58">
        <v>35</v>
      </c>
      <c r="T58">
        <v>-1270.4000000000015</v>
      </c>
      <c r="U58">
        <v>149</v>
      </c>
      <c r="W58">
        <v>2463.1999999999998</v>
      </c>
      <c r="X58">
        <v>177.40000000000003</v>
      </c>
      <c r="AB58">
        <v>63624.4</v>
      </c>
      <c r="AC58">
        <v>1.0040330439265439</v>
      </c>
      <c r="AI58">
        <v>63624.4</v>
      </c>
      <c r="AJ58">
        <v>1.0040330439265439</v>
      </c>
    </row>
    <row r="59" spans="2:38" x14ac:dyDescent="0.25">
      <c r="B59">
        <v>60560</v>
      </c>
      <c r="C59">
        <v>101273</v>
      </c>
      <c r="D59">
        <v>72559</v>
      </c>
      <c r="E59">
        <v>120675</v>
      </c>
      <c r="F59">
        <v>120015</v>
      </c>
      <c r="H59">
        <v>124845</v>
      </c>
      <c r="J59">
        <f t="shared" si="6"/>
        <v>95016.4</v>
      </c>
      <c r="K59">
        <f t="shared" si="7"/>
        <v>1.3139310687418173</v>
      </c>
      <c r="L59">
        <f t="shared" si="8"/>
        <v>120675</v>
      </c>
      <c r="M59">
        <f t="shared" si="9"/>
        <v>60560</v>
      </c>
      <c r="N59">
        <f t="shared" si="10"/>
        <v>95016.4</v>
      </c>
      <c r="O59">
        <f t="shared" si="11"/>
        <v>60115</v>
      </c>
      <c r="Q59">
        <v>738</v>
      </c>
      <c r="R59">
        <v>-252</v>
      </c>
      <c r="T59">
        <v>-1095.8000000000029</v>
      </c>
      <c r="U59">
        <v>266.39999999999418</v>
      </c>
      <c r="W59">
        <v>1672.1999999999998</v>
      </c>
      <c r="X59">
        <v>1013.2</v>
      </c>
      <c r="AB59">
        <v>95016.4</v>
      </c>
      <c r="AC59">
        <v>1.3139310687418173</v>
      </c>
      <c r="AI59">
        <v>95016.4</v>
      </c>
      <c r="AJ59">
        <v>1.3139310687418173</v>
      </c>
    </row>
    <row r="60" spans="2:38" x14ac:dyDescent="0.25">
      <c r="B60">
        <v>97410</v>
      </c>
      <c r="C60">
        <v>46421</v>
      </c>
      <c r="D60">
        <v>82771</v>
      </c>
      <c r="E60">
        <v>39070</v>
      </c>
      <c r="F60">
        <v>117211</v>
      </c>
      <c r="H60">
        <v>85280</v>
      </c>
      <c r="J60">
        <f t="shared" si="6"/>
        <v>76576.600000000006</v>
      </c>
      <c r="K60">
        <f t="shared" si="7"/>
        <v>1.1136561299404779</v>
      </c>
      <c r="L60">
        <f t="shared" si="8"/>
        <v>117211</v>
      </c>
      <c r="M60">
        <f t="shared" si="9"/>
        <v>39070</v>
      </c>
      <c r="N60">
        <f t="shared" si="10"/>
        <v>76576.600000000006</v>
      </c>
      <c r="O60">
        <f t="shared" si="11"/>
        <v>78141</v>
      </c>
      <c r="Q60">
        <v>-3157</v>
      </c>
      <c r="R60">
        <v>-1</v>
      </c>
      <c r="T60">
        <v>95.200000000011642</v>
      </c>
      <c r="U60">
        <v>-234.59999999999127</v>
      </c>
      <c r="W60">
        <v>1701.2</v>
      </c>
      <c r="X60">
        <v>457.40000000000003</v>
      </c>
      <c r="AB60">
        <v>76576.600000000006</v>
      </c>
      <c r="AC60">
        <v>1.1136561299404779</v>
      </c>
      <c r="AI60">
        <v>76576.600000000006</v>
      </c>
      <c r="AJ60">
        <v>1.1136561299404779</v>
      </c>
    </row>
    <row r="61" spans="2:38" x14ac:dyDescent="0.25">
      <c r="B61">
        <v>54019</v>
      </c>
      <c r="C61">
        <v>11690</v>
      </c>
      <c r="D61">
        <v>96416</v>
      </c>
      <c r="E61">
        <v>83454</v>
      </c>
      <c r="F61">
        <v>14755</v>
      </c>
      <c r="H61">
        <v>92663</v>
      </c>
      <c r="J61">
        <f t="shared" si="6"/>
        <v>52066.8</v>
      </c>
      <c r="K61">
        <f t="shared" si="7"/>
        <v>1.7796945462367573</v>
      </c>
      <c r="L61">
        <f t="shared" si="8"/>
        <v>96416</v>
      </c>
      <c r="M61">
        <f t="shared" si="9"/>
        <v>11690</v>
      </c>
      <c r="N61">
        <f t="shared" si="10"/>
        <v>52066.8</v>
      </c>
      <c r="O61">
        <f t="shared" si="11"/>
        <v>84726</v>
      </c>
      <c r="Q61">
        <v>-2662</v>
      </c>
      <c r="R61">
        <v>37</v>
      </c>
      <c r="T61">
        <v>-1512</v>
      </c>
      <c r="U61">
        <v>42.400000000001455</v>
      </c>
      <c r="W61">
        <v>2251.9999999999995</v>
      </c>
      <c r="X61">
        <v>381.20000000000005</v>
      </c>
      <c r="AD61">
        <v>52066.8</v>
      </c>
      <c r="AE61">
        <v>1.7796945462367573</v>
      </c>
      <c r="AK61">
        <v>52066.8</v>
      </c>
      <c r="AL61">
        <v>1.7796945462367573</v>
      </c>
    </row>
    <row r="62" spans="2:38" x14ac:dyDescent="0.25">
      <c r="B62">
        <v>45971</v>
      </c>
      <c r="C62">
        <v>88727</v>
      </c>
      <c r="D62">
        <v>51063</v>
      </c>
      <c r="E62">
        <v>14236</v>
      </c>
      <c r="F62">
        <v>47397</v>
      </c>
      <c r="H62">
        <v>59820</v>
      </c>
      <c r="J62">
        <f t="shared" si="6"/>
        <v>49478.8</v>
      </c>
      <c r="K62">
        <f t="shared" si="7"/>
        <v>1.2090026435564323</v>
      </c>
      <c r="L62">
        <f t="shared" si="8"/>
        <v>88727</v>
      </c>
      <c r="M62">
        <f t="shared" si="9"/>
        <v>14236</v>
      </c>
      <c r="N62">
        <f t="shared" si="10"/>
        <v>49478.8</v>
      </c>
      <c r="O62">
        <f t="shared" si="11"/>
        <v>74491</v>
      </c>
      <c r="Q62">
        <v>-1188</v>
      </c>
      <c r="R62">
        <v>0</v>
      </c>
      <c r="T62">
        <v>-213.19999999999709</v>
      </c>
      <c r="U62">
        <v>-300.59999999999854</v>
      </c>
      <c r="W62">
        <v>1503.6000000000001</v>
      </c>
      <c r="X62">
        <v>1142.2000000000003</v>
      </c>
      <c r="Z62">
        <v>49478.8</v>
      </c>
      <c r="AA62">
        <v>1.2090026435564323</v>
      </c>
      <c r="AI62">
        <v>49478.8</v>
      </c>
      <c r="AJ62">
        <v>1.2090026435564323</v>
      </c>
    </row>
    <row r="63" spans="2:38" x14ac:dyDescent="0.25">
      <c r="B63">
        <v>110699</v>
      </c>
      <c r="C63">
        <v>78733</v>
      </c>
      <c r="D63">
        <v>101567</v>
      </c>
      <c r="E63">
        <v>93972</v>
      </c>
      <c r="F63">
        <v>117085</v>
      </c>
      <c r="H63">
        <v>140792</v>
      </c>
      <c r="J63">
        <f t="shared" si="6"/>
        <v>100411.2</v>
      </c>
      <c r="K63">
        <f t="shared" si="7"/>
        <v>1.4021543413483755</v>
      </c>
      <c r="L63">
        <f t="shared" si="8"/>
        <v>117085</v>
      </c>
      <c r="M63">
        <f t="shared" si="9"/>
        <v>78733</v>
      </c>
      <c r="N63">
        <f t="shared" si="10"/>
        <v>100411.2</v>
      </c>
      <c r="O63">
        <f t="shared" si="11"/>
        <v>38352</v>
      </c>
      <c r="Q63">
        <v>2171</v>
      </c>
      <c r="R63">
        <v>47</v>
      </c>
      <c r="T63">
        <v>682.80000000000291</v>
      </c>
      <c r="U63">
        <v>594.39999999999418</v>
      </c>
      <c r="W63">
        <v>1032.0000000000002</v>
      </c>
      <c r="X63">
        <v>673.2</v>
      </c>
      <c r="AB63">
        <v>100411.2</v>
      </c>
      <c r="AC63">
        <v>1.4021543413483755</v>
      </c>
      <c r="AK63">
        <v>100411.2</v>
      </c>
      <c r="AL63">
        <v>1.4021543413483755</v>
      </c>
    </row>
    <row r="64" spans="2:38" x14ac:dyDescent="0.25">
      <c r="B64">
        <v>79821</v>
      </c>
      <c r="C64">
        <v>77766</v>
      </c>
      <c r="D64">
        <v>92143</v>
      </c>
      <c r="E64">
        <v>116351</v>
      </c>
      <c r="F64">
        <v>54521</v>
      </c>
      <c r="H64">
        <v>85024</v>
      </c>
      <c r="J64">
        <f t="shared" si="6"/>
        <v>84120.4</v>
      </c>
      <c r="K64">
        <f t="shared" si="7"/>
        <v>1.0107417463540356</v>
      </c>
      <c r="L64">
        <f t="shared" si="8"/>
        <v>116351</v>
      </c>
      <c r="M64">
        <f t="shared" si="9"/>
        <v>54521</v>
      </c>
      <c r="N64">
        <f t="shared" si="10"/>
        <v>84120.4</v>
      </c>
      <c r="O64">
        <f t="shared" si="11"/>
        <v>61830</v>
      </c>
      <c r="Q64">
        <v>-1322</v>
      </c>
      <c r="R64">
        <v>-2</v>
      </c>
      <c r="T64">
        <v>1120</v>
      </c>
      <c r="U64">
        <v>-170.20000000001164</v>
      </c>
      <c r="W64">
        <v>1120</v>
      </c>
      <c r="X64">
        <v>711.80000000000007</v>
      </c>
      <c r="AB64">
        <v>84120.4</v>
      </c>
      <c r="AC64">
        <v>1.0107417463540356</v>
      </c>
      <c r="AI64">
        <v>84120.4</v>
      </c>
      <c r="AJ64">
        <v>1.0107417463540356</v>
      </c>
    </row>
    <row r="65" spans="2:38" x14ac:dyDescent="0.25">
      <c r="B65">
        <v>30946</v>
      </c>
      <c r="C65">
        <v>45363</v>
      </c>
      <c r="D65">
        <v>20639</v>
      </c>
      <c r="E65">
        <v>101429</v>
      </c>
      <c r="F65">
        <v>7765</v>
      </c>
      <c r="H65">
        <v>43148</v>
      </c>
      <c r="J65">
        <f t="shared" si="6"/>
        <v>41228.400000000001</v>
      </c>
      <c r="K65">
        <f t="shared" si="7"/>
        <v>1.0465601381571925</v>
      </c>
      <c r="L65">
        <f t="shared" si="8"/>
        <v>101429</v>
      </c>
      <c r="M65">
        <f t="shared" si="9"/>
        <v>7765</v>
      </c>
      <c r="N65">
        <f t="shared" si="10"/>
        <v>41228.400000000001</v>
      </c>
      <c r="O65">
        <f t="shared" si="11"/>
        <v>93664</v>
      </c>
      <c r="Q65">
        <v>-3592</v>
      </c>
      <c r="R65">
        <v>-122</v>
      </c>
      <c r="T65">
        <v>195.59999999999854</v>
      </c>
      <c r="U65">
        <v>142.40000000000146</v>
      </c>
      <c r="W65">
        <v>748.8</v>
      </c>
      <c r="X65">
        <v>797.6</v>
      </c>
      <c r="Z65">
        <v>41228.400000000001</v>
      </c>
      <c r="AA65">
        <v>1.0465601381571925</v>
      </c>
      <c r="AI65">
        <v>41228.400000000001</v>
      </c>
      <c r="AJ65">
        <v>1.0465601381571925</v>
      </c>
    </row>
    <row r="66" spans="2:38" x14ac:dyDescent="0.25">
      <c r="B66">
        <v>120070</v>
      </c>
      <c r="C66">
        <v>18648</v>
      </c>
      <c r="D66">
        <v>90080</v>
      </c>
      <c r="E66">
        <v>28934</v>
      </c>
      <c r="F66">
        <v>113775</v>
      </c>
      <c r="H66">
        <v>104721</v>
      </c>
      <c r="J66">
        <f t="shared" ref="J66:J101" si="12">AVERAGE(B66:F66)</f>
        <v>74301.399999999994</v>
      </c>
      <c r="K66">
        <f t="shared" ref="K66:K97" si="13">H66/J66</f>
        <v>1.4094081672754486</v>
      </c>
      <c r="L66">
        <f t="shared" ref="L66:L101" si="14">MAX(B66:F66)</f>
        <v>120070</v>
      </c>
      <c r="M66">
        <f t="shared" ref="M66:M101" si="15">MIN(B66:F66)</f>
        <v>18648</v>
      </c>
      <c r="N66">
        <f t="shared" ref="N66:N101" si="16">AVERAGE(B66:F66)</f>
        <v>74301.399999999994</v>
      </c>
      <c r="O66">
        <f t="shared" ref="O66:O101" si="17">L66-M66</f>
        <v>101422</v>
      </c>
      <c r="Q66">
        <v>417</v>
      </c>
      <c r="R66">
        <v>95</v>
      </c>
      <c r="T66">
        <v>206.19999999999709</v>
      </c>
      <c r="U66">
        <v>257.39999999999418</v>
      </c>
      <c r="W66">
        <v>1918.2</v>
      </c>
      <c r="X66">
        <v>499</v>
      </c>
      <c r="AB66">
        <v>74301.399999999994</v>
      </c>
      <c r="AC66">
        <v>1.4094081672754486</v>
      </c>
      <c r="AK66">
        <v>74301.399999999994</v>
      </c>
      <c r="AL66">
        <v>1.4094081672754486</v>
      </c>
    </row>
    <row r="67" spans="2:38" x14ac:dyDescent="0.25">
      <c r="B67">
        <v>73168</v>
      </c>
      <c r="C67">
        <v>39581</v>
      </c>
      <c r="D67">
        <v>13672</v>
      </c>
      <c r="E67">
        <v>23007</v>
      </c>
      <c r="F67">
        <v>99714</v>
      </c>
      <c r="H67">
        <v>80123</v>
      </c>
      <c r="J67">
        <f t="shared" si="12"/>
        <v>49828.4</v>
      </c>
      <c r="K67">
        <f t="shared" si="13"/>
        <v>1.6079785824951232</v>
      </c>
      <c r="L67">
        <f t="shared" si="14"/>
        <v>99714</v>
      </c>
      <c r="M67">
        <f t="shared" si="15"/>
        <v>13672</v>
      </c>
      <c r="N67">
        <f t="shared" si="16"/>
        <v>49828.4</v>
      </c>
      <c r="O67">
        <f t="shared" si="17"/>
        <v>86042</v>
      </c>
      <c r="Q67">
        <v>665</v>
      </c>
      <c r="R67">
        <v>56</v>
      </c>
      <c r="T67">
        <v>923.59999999999854</v>
      </c>
      <c r="U67">
        <v>-79.599999999998545</v>
      </c>
      <c r="W67">
        <v>930.4</v>
      </c>
      <c r="X67">
        <v>531.59999999999991</v>
      </c>
      <c r="AD67">
        <v>49828.4</v>
      </c>
      <c r="AE67">
        <v>1.6079785824951232</v>
      </c>
      <c r="AK67">
        <v>49828.4</v>
      </c>
      <c r="AL67">
        <v>1.6079785824951232</v>
      </c>
    </row>
    <row r="68" spans="2:38" x14ac:dyDescent="0.25">
      <c r="B68">
        <v>6215</v>
      </c>
      <c r="C68">
        <v>99073</v>
      </c>
      <c r="D68">
        <v>109305</v>
      </c>
      <c r="E68">
        <v>45872</v>
      </c>
      <c r="F68">
        <v>49840</v>
      </c>
      <c r="H68">
        <v>104629</v>
      </c>
      <c r="J68">
        <f t="shared" si="12"/>
        <v>62061</v>
      </c>
      <c r="K68">
        <f t="shared" si="13"/>
        <v>1.6859058023557467</v>
      </c>
      <c r="L68">
        <f t="shared" si="14"/>
        <v>109305</v>
      </c>
      <c r="M68">
        <f t="shared" si="15"/>
        <v>6215</v>
      </c>
      <c r="N68">
        <f t="shared" si="16"/>
        <v>62061</v>
      </c>
      <c r="O68">
        <f t="shared" si="17"/>
        <v>103090</v>
      </c>
      <c r="Q68">
        <v>-782</v>
      </c>
      <c r="R68">
        <v>7</v>
      </c>
      <c r="T68">
        <v>880.80000000000291</v>
      </c>
      <c r="U68">
        <v>412.80000000000291</v>
      </c>
      <c r="W68">
        <v>880.8</v>
      </c>
      <c r="X68">
        <v>486</v>
      </c>
      <c r="AF68">
        <v>62061</v>
      </c>
      <c r="AG68">
        <v>1.6859058023557467</v>
      </c>
      <c r="AK68">
        <v>62061</v>
      </c>
      <c r="AL68">
        <v>1.6859058023557467</v>
      </c>
    </row>
    <row r="69" spans="2:38" x14ac:dyDescent="0.25">
      <c r="B69">
        <v>103847</v>
      </c>
      <c r="C69">
        <v>33630</v>
      </c>
      <c r="D69">
        <v>53036</v>
      </c>
      <c r="E69">
        <v>17833</v>
      </c>
      <c r="F69">
        <v>2571</v>
      </c>
      <c r="H69">
        <v>48932</v>
      </c>
      <c r="J69">
        <f t="shared" si="12"/>
        <v>42183.4</v>
      </c>
      <c r="K69">
        <f t="shared" si="13"/>
        <v>1.1599823627303631</v>
      </c>
      <c r="L69">
        <f t="shared" si="14"/>
        <v>103847</v>
      </c>
      <c r="M69">
        <f t="shared" si="15"/>
        <v>2571</v>
      </c>
      <c r="N69">
        <f t="shared" si="16"/>
        <v>42183.4</v>
      </c>
      <c r="O69">
        <f t="shared" si="17"/>
        <v>101276</v>
      </c>
      <c r="Q69">
        <v>-4573</v>
      </c>
      <c r="R69">
        <v>-40</v>
      </c>
      <c r="T69">
        <v>-1924.4000000000015</v>
      </c>
      <c r="U69">
        <v>30.200000000004366</v>
      </c>
      <c r="W69">
        <v>2186</v>
      </c>
      <c r="X69">
        <v>293.39999999999998</v>
      </c>
      <c r="Z69">
        <v>42183.4</v>
      </c>
      <c r="AA69">
        <v>1.1599823627303631</v>
      </c>
      <c r="AI69">
        <v>42183.4</v>
      </c>
      <c r="AJ69">
        <v>1.1599823627303631</v>
      </c>
    </row>
    <row r="70" spans="2:38" x14ac:dyDescent="0.25">
      <c r="B70">
        <v>65889</v>
      </c>
      <c r="C70">
        <v>98487</v>
      </c>
      <c r="D70">
        <v>94209</v>
      </c>
      <c r="E70">
        <v>50389</v>
      </c>
      <c r="F70">
        <v>51361</v>
      </c>
      <c r="H70">
        <v>107657</v>
      </c>
      <c r="J70">
        <f t="shared" si="12"/>
        <v>72067</v>
      </c>
      <c r="K70">
        <f t="shared" si="13"/>
        <v>1.4938460044125605</v>
      </c>
      <c r="L70">
        <f t="shared" si="14"/>
        <v>98487</v>
      </c>
      <c r="M70">
        <f t="shared" si="15"/>
        <v>50389</v>
      </c>
      <c r="N70">
        <f t="shared" si="16"/>
        <v>72067</v>
      </c>
      <c r="O70">
        <f t="shared" si="17"/>
        <v>48098</v>
      </c>
      <c r="Q70">
        <v>3107</v>
      </c>
      <c r="R70">
        <v>1796</v>
      </c>
      <c r="T70">
        <v>776.19999999999709</v>
      </c>
      <c r="U70">
        <v>-94.80000000000291</v>
      </c>
      <c r="W70">
        <v>829</v>
      </c>
      <c r="X70">
        <v>219.20000000000002</v>
      </c>
      <c r="AB70">
        <v>72067</v>
      </c>
      <c r="AC70">
        <v>1.4938460044125605</v>
      </c>
      <c r="AI70">
        <v>72067</v>
      </c>
      <c r="AJ70">
        <v>1.4938460044125605</v>
      </c>
    </row>
    <row r="71" spans="2:38" x14ac:dyDescent="0.25">
      <c r="B71">
        <v>68912</v>
      </c>
      <c r="C71">
        <v>92075</v>
      </c>
      <c r="D71">
        <v>75412</v>
      </c>
      <c r="E71">
        <v>31305</v>
      </c>
      <c r="F71">
        <v>63196</v>
      </c>
      <c r="H71">
        <v>113783</v>
      </c>
      <c r="J71">
        <f t="shared" si="12"/>
        <v>66180</v>
      </c>
      <c r="K71">
        <f t="shared" si="13"/>
        <v>1.7192958597763675</v>
      </c>
      <c r="L71">
        <f t="shared" si="14"/>
        <v>92075</v>
      </c>
      <c r="M71">
        <f t="shared" si="15"/>
        <v>31305</v>
      </c>
      <c r="N71">
        <f t="shared" si="16"/>
        <v>66180</v>
      </c>
      <c r="O71">
        <f t="shared" si="17"/>
        <v>60770</v>
      </c>
      <c r="Q71">
        <v>992</v>
      </c>
      <c r="R71">
        <v>-462</v>
      </c>
      <c r="T71">
        <v>-1420.8000000000029</v>
      </c>
      <c r="U71">
        <v>-393.80000000000291</v>
      </c>
      <c r="W71">
        <v>2249.1999999999998</v>
      </c>
      <c r="X71">
        <v>637.4</v>
      </c>
      <c r="AF71">
        <v>66180</v>
      </c>
      <c r="AG71">
        <v>1.7192958597763675</v>
      </c>
      <c r="AK71">
        <v>66180</v>
      </c>
      <c r="AL71">
        <v>1.7192958597763675</v>
      </c>
    </row>
    <row r="72" spans="2:38" x14ac:dyDescent="0.25">
      <c r="B72">
        <v>6706</v>
      </c>
      <c r="C72">
        <v>53720</v>
      </c>
      <c r="D72">
        <v>13805</v>
      </c>
      <c r="E72">
        <v>89730</v>
      </c>
      <c r="F72">
        <v>116086</v>
      </c>
      <c r="H72">
        <v>80831</v>
      </c>
      <c r="J72">
        <f t="shared" si="12"/>
        <v>56009.4</v>
      </c>
      <c r="K72">
        <f t="shared" si="13"/>
        <v>1.443168468149989</v>
      </c>
      <c r="L72">
        <f t="shared" si="14"/>
        <v>116086</v>
      </c>
      <c r="M72">
        <f t="shared" si="15"/>
        <v>6706</v>
      </c>
      <c r="N72">
        <f t="shared" si="16"/>
        <v>56009.4</v>
      </c>
      <c r="O72">
        <f t="shared" si="17"/>
        <v>109380</v>
      </c>
      <c r="Q72">
        <v>20</v>
      </c>
      <c r="R72">
        <v>-296</v>
      </c>
      <c r="T72">
        <v>-792</v>
      </c>
      <c r="U72">
        <v>-146.79999999999563</v>
      </c>
      <c r="W72">
        <v>2589.6</v>
      </c>
      <c r="X72">
        <v>402.8</v>
      </c>
      <c r="Z72">
        <v>56009.4</v>
      </c>
      <c r="AA72">
        <v>1.443168468149989</v>
      </c>
      <c r="AK72">
        <v>56009.4</v>
      </c>
      <c r="AL72">
        <v>1.443168468149989</v>
      </c>
    </row>
    <row r="73" spans="2:38" x14ac:dyDescent="0.25">
      <c r="B73">
        <v>118941</v>
      </c>
      <c r="C73">
        <v>79530</v>
      </c>
      <c r="D73">
        <v>91850</v>
      </c>
      <c r="E73">
        <v>105996</v>
      </c>
      <c r="F73">
        <v>104705</v>
      </c>
      <c r="H73">
        <v>102056</v>
      </c>
      <c r="J73">
        <f t="shared" si="12"/>
        <v>100204.4</v>
      </c>
      <c r="K73">
        <f t="shared" si="13"/>
        <v>1.0184782304968645</v>
      </c>
      <c r="L73">
        <f t="shared" si="14"/>
        <v>118941</v>
      </c>
      <c r="M73">
        <f t="shared" si="15"/>
        <v>79530</v>
      </c>
      <c r="N73">
        <f t="shared" si="16"/>
        <v>100204.4</v>
      </c>
      <c r="O73">
        <f t="shared" si="17"/>
        <v>39411</v>
      </c>
      <c r="Q73">
        <v>-34</v>
      </c>
      <c r="R73">
        <v>530</v>
      </c>
      <c r="T73">
        <v>-409.60000000000582</v>
      </c>
      <c r="U73">
        <v>269.59999999999127</v>
      </c>
      <c r="W73">
        <v>1541.6</v>
      </c>
      <c r="X73">
        <v>403.6</v>
      </c>
      <c r="AB73">
        <v>100204.4</v>
      </c>
      <c r="AC73">
        <v>1.0184782304968645</v>
      </c>
      <c r="AI73">
        <v>100204.4</v>
      </c>
      <c r="AJ73">
        <v>1.0184782304968645</v>
      </c>
    </row>
    <row r="74" spans="2:38" x14ac:dyDescent="0.25">
      <c r="B74">
        <v>111829</v>
      </c>
      <c r="C74">
        <v>81983</v>
      </c>
      <c r="D74">
        <v>56618</v>
      </c>
      <c r="E74">
        <v>34594</v>
      </c>
      <c r="F74">
        <v>3697</v>
      </c>
      <c r="H74">
        <v>77403</v>
      </c>
      <c r="J74">
        <f t="shared" si="12"/>
        <v>57744.2</v>
      </c>
      <c r="K74">
        <f t="shared" si="13"/>
        <v>1.3404463132227999</v>
      </c>
      <c r="L74">
        <f t="shared" si="14"/>
        <v>111829</v>
      </c>
      <c r="M74">
        <f t="shared" si="15"/>
        <v>3697</v>
      </c>
      <c r="N74">
        <f t="shared" si="16"/>
        <v>57744.2</v>
      </c>
      <c r="O74">
        <f t="shared" si="17"/>
        <v>108132</v>
      </c>
      <c r="Q74">
        <v>36</v>
      </c>
      <c r="R74">
        <v>-41</v>
      </c>
      <c r="T74">
        <v>-262.60000000000582</v>
      </c>
      <c r="U74">
        <v>-661.40000000000146</v>
      </c>
      <c r="W74">
        <v>1570.6</v>
      </c>
      <c r="X74">
        <v>1093.4000000000001</v>
      </c>
      <c r="Z74">
        <v>57744.2</v>
      </c>
      <c r="AA74">
        <v>1.3404463132227999</v>
      </c>
      <c r="AI74">
        <v>57744.2</v>
      </c>
      <c r="AJ74">
        <v>1.3404463132227999</v>
      </c>
    </row>
    <row r="75" spans="2:38" x14ac:dyDescent="0.25">
      <c r="B75">
        <v>111565</v>
      </c>
      <c r="C75">
        <v>110153</v>
      </c>
      <c r="D75">
        <v>91861</v>
      </c>
      <c r="E75">
        <v>34616</v>
      </c>
      <c r="F75">
        <v>93446</v>
      </c>
      <c r="H75">
        <v>115252</v>
      </c>
      <c r="J75">
        <f t="shared" si="12"/>
        <v>88328.2</v>
      </c>
      <c r="K75">
        <f t="shared" si="13"/>
        <v>1.3048154496525459</v>
      </c>
      <c r="L75">
        <f t="shared" si="14"/>
        <v>111565</v>
      </c>
      <c r="M75">
        <f t="shared" si="15"/>
        <v>34616</v>
      </c>
      <c r="N75">
        <f t="shared" si="16"/>
        <v>88328.2</v>
      </c>
      <c r="O75">
        <f t="shared" si="17"/>
        <v>76949</v>
      </c>
      <c r="Q75">
        <v>-860</v>
      </c>
      <c r="R75">
        <v>136</v>
      </c>
      <c r="T75">
        <v>850.59999999999127</v>
      </c>
      <c r="U75">
        <v>358.80000000000291</v>
      </c>
      <c r="W75">
        <v>2092.6</v>
      </c>
      <c r="X75">
        <v>896</v>
      </c>
      <c r="AB75">
        <v>88328.2</v>
      </c>
      <c r="AC75">
        <v>1.3048154496525459</v>
      </c>
      <c r="AI75">
        <v>88328.2</v>
      </c>
      <c r="AJ75">
        <v>1.3048154496525459</v>
      </c>
    </row>
    <row r="76" spans="2:38" x14ac:dyDescent="0.25">
      <c r="B76">
        <v>86111</v>
      </c>
      <c r="C76">
        <v>121009</v>
      </c>
      <c r="D76">
        <v>75319</v>
      </c>
      <c r="E76">
        <v>65316</v>
      </c>
      <c r="F76">
        <v>89361</v>
      </c>
      <c r="H76">
        <v>128876</v>
      </c>
      <c r="J76">
        <f t="shared" si="12"/>
        <v>87423.2</v>
      </c>
      <c r="K76">
        <f t="shared" si="13"/>
        <v>1.4741624648834635</v>
      </c>
      <c r="L76">
        <f t="shared" si="14"/>
        <v>121009</v>
      </c>
      <c r="M76">
        <f t="shared" si="15"/>
        <v>65316</v>
      </c>
      <c r="N76">
        <f t="shared" si="16"/>
        <v>87423.2</v>
      </c>
      <c r="O76">
        <f t="shared" si="17"/>
        <v>55693</v>
      </c>
      <c r="Q76">
        <v>-520</v>
      </c>
      <c r="R76">
        <v>-327</v>
      </c>
      <c r="T76">
        <v>757.39999999999418</v>
      </c>
      <c r="U76">
        <v>72</v>
      </c>
      <c r="W76">
        <v>865</v>
      </c>
      <c r="X76">
        <v>340</v>
      </c>
      <c r="AF76">
        <v>87423.2</v>
      </c>
      <c r="AG76">
        <v>1.4741624648834635</v>
      </c>
      <c r="AK76">
        <v>87423.2</v>
      </c>
      <c r="AL76">
        <v>1.4741624648834635</v>
      </c>
    </row>
    <row r="77" spans="2:38" x14ac:dyDescent="0.25">
      <c r="B77">
        <v>23411</v>
      </c>
      <c r="C77">
        <v>104102</v>
      </c>
      <c r="D77">
        <v>31006</v>
      </c>
      <c r="E77">
        <v>109984</v>
      </c>
      <c r="F77">
        <v>102327</v>
      </c>
      <c r="H77">
        <v>133387</v>
      </c>
      <c r="J77">
        <f t="shared" si="12"/>
        <v>74166</v>
      </c>
      <c r="K77">
        <f t="shared" si="13"/>
        <v>1.7984925707197368</v>
      </c>
      <c r="L77">
        <f t="shared" si="14"/>
        <v>109984</v>
      </c>
      <c r="M77">
        <f t="shared" si="15"/>
        <v>23411</v>
      </c>
      <c r="N77">
        <f t="shared" si="16"/>
        <v>74166</v>
      </c>
      <c r="O77">
        <f t="shared" si="17"/>
        <v>86573</v>
      </c>
      <c r="Q77">
        <v>55</v>
      </c>
      <c r="R77">
        <v>5</v>
      </c>
      <c r="T77">
        <v>-962.39999999999418</v>
      </c>
      <c r="U77">
        <v>-173.19999999999709</v>
      </c>
      <c r="W77">
        <v>2266.8000000000002</v>
      </c>
      <c r="X77">
        <v>515.6</v>
      </c>
      <c r="AF77">
        <v>74166</v>
      </c>
      <c r="AG77">
        <v>1.7984925707197368</v>
      </c>
      <c r="AK77">
        <v>74166</v>
      </c>
      <c r="AL77">
        <v>1.7984925707197368</v>
      </c>
    </row>
    <row r="78" spans="2:38" x14ac:dyDescent="0.25">
      <c r="B78">
        <v>79060</v>
      </c>
      <c r="C78">
        <v>66259</v>
      </c>
      <c r="D78">
        <v>110334</v>
      </c>
      <c r="E78">
        <v>2927</v>
      </c>
      <c r="F78">
        <v>54682</v>
      </c>
      <c r="H78">
        <v>115170</v>
      </c>
      <c r="J78">
        <f t="shared" si="12"/>
        <v>62652.4</v>
      </c>
      <c r="K78">
        <f t="shared" si="13"/>
        <v>1.8382376413353678</v>
      </c>
      <c r="L78">
        <f t="shared" si="14"/>
        <v>110334</v>
      </c>
      <c r="M78">
        <f t="shared" si="15"/>
        <v>2927</v>
      </c>
      <c r="N78">
        <f t="shared" si="16"/>
        <v>62652.4</v>
      </c>
      <c r="O78">
        <f t="shared" si="17"/>
        <v>107407</v>
      </c>
      <c r="Q78">
        <v>42</v>
      </c>
      <c r="R78">
        <v>10</v>
      </c>
      <c r="T78">
        <v>70</v>
      </c>
      <c r="U78">
        <v>-34.799999999995634</v>
      </c>
      <c r="W78">
        <v>2738.4</v>
      </c>
      <c r="X78">
        <v>893.2</v>
      </c>
      <c r="AF78">
        <v>62652.4</v>
      </c>
      <c r="AG78">
        <v>1.8382376413353678</v>
      </c>
      <c r="AK78">
        <v>62652.4</v>
      </c>
      <c r="AL78">
        <v>1.8382376413353678</v>
      </c>
    </row>
    <row r="79" spans="2:38" x14ac:dyDescent="0.25">
      <c r="B79">
        <v>56051</v>
      </c>
      <c r="C79">
        <v>60132</v>
      </c>
      <c r="D79">
        <v>60825</v>
      </c>
      <c r="E79">
        <v>40682</v>
      </c>
      <c r="F79">
        <v>65865</v>
      </c>
      <c r="H79">
        <v>93035</v>
      </c>
      <c r="J79">
        <f t="shared" si="12"/>
        <v>56711</v>
      </c>
      <c r="K79">
        <f t="shared" si="13"/>
        <v>1.6405106593077181</v>
      </c>
      <c r="L79">
        <f t="shared" si="14"/>
        <v>65865</v>
      </c>
      <c r="M79">
        <f t="shared" si="15"/>
        <v>40682</v>
      </c>
      <c r="N79">
        <f t="shared" si="16"/>
        <v>56711</v>
      </c>
      <c r="O79">
        <f t="shared" si="17"/>
        <v>25183</v>
      </c>
      <c r="Q79">
        <v>47</v>
      </c>
      <c r="R79">
        <v>0</v>
      </c>
      <c r="T79">
        <v>-730</v>
      </c>
      <c r="U79">
        <v>145</v>
      </c>
      <c r="W79">
        <v>1406.4</v>
      </c>
      <c r="X79">
        <v>281.40000000000003</v>
      </c>
      <c r="AD79">
        <v>56711</v>
      </c>
      <c r="AE79">
        <v>1.6405106593077181</v>
      </c>
      <c r="AK79">
        <v>56711</v>
      </c>
      <c r="AL79">
        <v>1.6405106593077181</v>
      </c>
    </row>
    <row r="80" spans="2:38" x14ac:dyDescent="0.25">
      <c r="B80">
        <v>59882</v>
      </c>
      <c r="C80">
        <v>45857</v>
      </c>
      <c r="D80">
        <v>119787</v>
      </c>
      <c r="E80">
        <v>53499</v>
      </c>
      <c r="F80">
        <v>41899</v>
      </c>
      <c r="H80">
        <v>117829</v>
      </c>
      <c r="J80">
        <f t="shared" si="12"/>
        <v>64184.800000000003</v>
      </c>
      <c r="K80">
        <f t="shared" si="13"/>
        <v>1.8357773179942913</v>
      </c>
      <c r="L80">
        <f t="shared" si="14"/>
        <v>119787</v>
      </c>
      <c r="M80">
        <f t="shared" si="15"/>
        <v>41899</v>
      </c>
      <c r="N80">
        <f t="shared" si="16"/>
        <v>64184.800000000003</v>
      </c>
      <c r="O80">
        <f t="shared" si="17"/>
        <v>77888</v>
      </c>
      <c r="Q80">
        <v>-497</v>
      </c>
      <c r="R80">
        <v>0</v>
      </c>
      <c r="T80">
        <v>1184.2000000000044</v>
      </c>
      <c r="U80">
        <v>146.60000000000582</v>
      </c>
      <c r="W80">
        <v>1537.4</v>
      </c>
      <c r="X80">
        <v>321</v>
      </c>
      <c r="AF80">
        <v>64184.800000000003</v>
      </c>
      <c r="AG80">
        <v>1.8357773179942913</v>
      </c>
      <c r="AK80">
        <v>64184.800000000003</v>
      </c>
      <c r="AL80">
        <v>1.8357773179942913</v>
      </c>
    </row>
    <row r="81" spans="2:38" x14ac:dyDescent="0.25">
      <c r="B81">
        <v>42447</v>
      </c>
      <c r="C81">
        <v>109872</v>
      </c>
      <c r="D81">
        <v>44055</v>
      </c>
      <c r="E81">
        <v>56296</v>
      </c>
      <c r="F81">
        <v>38477</v>
      </c>
      <c r="H81">
        <v>77900</v>
      </c>
      <c r="J81">
        <f t="shared" si="12"/>
        <v>58229.4</v>
      </c>
      <c r="K81">
        <f t="shared" si="13"/>
        <v>1.3378121704843258</v>
      </c>
      <c r="L81">
        <f t="shared" si="14"/>
        <v>109872</v>
      </c>
      <c r="M81">
        <f t="shared" si="15"/>
        <v>38477</v>
      </c>
      <c r="N81">
        <f t="shared" si="16"/>
        <v>58229.4</v>
      </c>
      <c r="O81">
        <f t="shared" si="17"/>
        <v>71395</v>
      </c>
      <c r="Q81">
        <v>-943</v>
      </c>
      <c r="R81">
        <v>-1354</v>
      </c>
      <c r="T81">
        <v>124.20000000000437</v>
      </c>
      <c r="U81">
        <v>598.40000000000146</v>
      </c>
      <c r="W81">
        <v>1694.1999999999998</v>
      </c>
      <c r="X81">
        <v>598.4</v>
      </c>
      <c r="Z81">
        <v>58229.4</v>
      </c>
      <c r="AA81">
        <v>1.3378121704843258</v>
      </c>
      <c r="AI81">
        <v>58229.4</v>
      </c>
      <c r="AJ81">
        <v>1.3378121704843258</v>
      </c>
    </row>
    <row r="82" spans="2:38" x14ac:dyDescent="0.25">
      <c r="B82">
        <v>68861</v>
      </c>
      <c r="C82">
        <v>56844</v>
      </c>
      <c r="D82">
        <v>47729</v>
      </c>
      <c r="E82">
        <v>79406</v>
      </c>
      <c r="F82">
        <v>103797</v>
      </c>
      <c r="H82">
        <v>72229</v>
      </c>
      <c r="J82">
        <f t="shared" si="12"/>
        <v>71327.399999999994</v>
      </c>
      <c r="K82">
        <f t="shared" si="13"/>
        <v>1.012640303726198</v>
      </c>
      <c r="L82">
        <f t="shared" si="14"/>
        <v>103797</v>
      </c>
      <c r="M82">
        <f t="shared" si="15"/>
        <v>47729</v>
      </c>
      <c r="N82">
        <f t="shared" si="16"/>
        <v>71327.399999999994</v>
      </c>
      <c r="O82">
        <f t="shared" si="17"/>
        <v>56068</v>
      </c>
      <c r="Q82">
        <v>-341</v>
      </c>
      <c r="R82">
        <v>230</v>
      </c>
      <c r="T82">
        <v>-529.20000000001164</v>
      </c>
      <c r="U82">
        <v>-583.60000000000582</v>
      </c>
      <c r="W82">
        <v>1189.5999999999999</v>
      </c>
      <c r="X82">
        <v>709.2</v>
      </c>
      <c r="AB82">
        <v>71327.399999999994</v>
      </c>
      <c r="AC82">
        <v>1.012640303726198</v>
      </c>
      <c r="AI82">
        <v>71327.399999999994</v>
      </c>
      <c r="AJ82">
        <v>1.012640303726198</v>
      </c>
    </row>
    <row r="83" spans="2:38" x14ac:dyDescent="0.25">
      <c r="B83">
        <v>96898</v>
      </c>
      <c r="C83">
        <v>16269</v>
      </c>
      <c r="D83">
        <v>54992</v>
      </c>
      <c r="E83">
        <v>54015</v>
      </c>
      <c r="F83">
        <v>42201</v>
      </c>
      <c r="H83">
        <v>114843</v>
      </c>
      <c r="J83">
        <f t="shared" si="12"/>
        <v>52875</v>
      </c>
      <c r="K83">
        <f t="shared" si="13"/>
        <v>2.1719716312056736</v>
      </c>
      <c r="L83">
        <f t="shared" si="14"/>
        <v>96898</v>
      </c>
      <c r="M83">
        <f t="shared" si="15"/>
        <v>16269</v>
      </c>
      <c r="N83">
        <f t="shared" si="16"/>
        <v>52875</v>
      </c>
      <c r="O83">
        <f t="shared" si="17"/>
        <v>80629</v>
      </c>
      <c r="Q83">
        <v>945</v>
      </c>
      <c r="R83">
        <v>1467</v>
      </c>
      <c r="T83">
        <v>9.5999999999985448</v>
      </c>
      <c r="U83">
        <v>52</v>
      </c>
      <c r="W83">
        <v>823.6</v>
      </c>
      <c r="X83">
        <v>215.2</v>
      </c>
      <c r="AD83">
        <v>52875</v>
      </c>
      <c r="AE83">
        <v>2.1719716312056736</v>
      </c>
      <c r="AK83">
        <v>52875</v>
      </c>
      <c r="AL83">
        <v>2.1719716312056736</v>
      </c>
    </row>
    <row r="84" spans="2:38" x14ac:dyDescent="0.25">
      <c r="B84">
        <v>107843</v>
      </c>
      <c r="C84">
        <v>92048</v>
      </c>
      <c r="D84">
        <v>117698</v>
      </c>
      <c r="E84">
        <v>88881</v>
      </c>
      <c r="F84">
        <v>94452</v>
      </c>
      <c r="H84">
        <v>116060</v>
      </c>
      <c r="J84">
        <f t="shared" si="12"/>
        <v>100184.4</v>
      </c>
      <c r="K84">
        <f t="shared" si="13"/>
        <v>1.1584637927661392</v>
      </c>
      <c r="L84">
        <f t="shared" si="14"/>
        <v>117698</v>
      </c>
      <c r="M84">
        <f t="shared" si="15"/>
        <v>88881</v>
      </c>
      <c r="N84">
        <f t="shared" si="16"/>
        <v>100184.4</v>
      </c>
      <c r="O84">
        <f t="shared" si="17"/>
        <v>28817</v>
      </c>
      <c r="Q84">
        <v>1301</v>
      </c>
      <c r="R84">
        <v>1253</v>
      </c>
      <c r="T84">
        <v>923.39999999999418</v>
      </c>
      <c r="U84">
        <v>-501</v>
      </c>
      <c r="W84">
        <v>1961.8</v>
      </c>
      <c r="X84">
        <v>501</v>
      </c>
      <c r="AB84">
        <v>100184.4</v>
      </c>
      <c r="AC84">
        <v>1.1584637927661392</v>
      </c>
      <c r="AI84">
        <v>100184.4</v>
      </c>
      <c r="AJ84">
        <v>1.1584637927661392</v>
      </c>
    </row>
    <row r="85" spans="2:38" x14ac:dyDescent="0.25">
      <c r="B85">
        <v>11761</v>
      </c>
      <c r="C85">
        <v>115780</v>
      </c>
      <c r="D85">
        <v>26111</v>
      </c>
      <c r="E85">
        <v>31719</v>
      </c>
      <c r="F85">
        <v>63341</v>
      </c>
      <c r="H85">
        <v>109362</v>
      </c>
      <c r="J85">
        <f t="shared" si="12"/>
        <v>49742.400000000001</v>
      </c>
      <c r="K85">
        <f t="shared" si="13"/>
        <v>2.1985670172729903</v>
      </c>
      <c r="L85">
        <f t="shared" si="14"/>
        <v>115780</v>
      </c>
      <c r="M85">
        <f t="shared" si="15"/>
        <v>11761</v>
      </c>
      <c r="N85">
        <f t="shared" si="16"/>
        <v>49742.400000000001</v>
      </c>
      <c r="O85">
        <f t="shared" si="17"/>
        <v>104019</v>
      </c>
      <c r="Q85">
        <v>138</v>
      </c>
      <c r="R85">
        <v>1279</v>
      </c>
      <c r="T85">
        <v>-1622.4000000000015</v>
      </c>
      <c r="U85">
        <v>-281.40000000000146</v>
      </c>
      <c r="W85">
        <v>1622.3999999999999</v>
      </c>
      <c r="X85">
        <v>923.8</v>
      </c>
      <c r="AD85">
        <v>49742.400000000001</v>
      </c>
      <c r="AE85">
        <v>2.1985670172729903</v>
      </c>
      <c r="AK85">
        <v>49742.400000000001</v>
      </c>
      <c r="AL85">
        <v>2.1985670172729903</v>
      </c>
    </row>
    <row r="86" spans="2:38" x14ac:dyDescent="0.25">
      <c r="B86">
        <v>75685</v>
      </c>
      <c r="C86">
        <v>38696</v>
      </c>
      <c r="D86">
        <v>80437</v>
      </c>
      <c r="E86">
        <v>113093</v>
      </c>
      <c r="F86">
        <v>110918</v>
      </c>
      <c r="H86">
        <v>112562</v>
      </c>
      <c r="J86">
        <f t="shared" si="12"/>
        <v>83765.8</v>
      </c>
      <c r="K86">
        <f t="shared" si="13"/>
        <v>1.3437703692915246</v>
      </c>
      <c r="L86">
        <f t="shared" si="14"/>
        <v>113093</v>
      </c>
      <c r="M86">
        <f t="shared" si="15"/>
        <v>38696</v>
      </c>
      <c r="N86">
        <f t="shared" si="16"/>
        <v>83765.8</v>
      </c>
      <c r="O86">
        <f t="shared" si="17"/>
        <v>74397</v>
      </c>
      <c r="Q86">
        <v>2600</v>
      </c>
      <c r="R86">
        <v>0</v>
      </c>
      <c r="T86">
        <v>740.80000000000291</v>
      </c>
      <c r="U86">
        <v>-152.19999999999709</v>
      </c>
      <c r="W86">
        <v>1360</v>
      </c>
      <c r="X86">
        <v>779.4</v>
      </c>
      <c r="AB86">
        <v>83765.8</v>
      </c>
      <c r="AC86">
        <v>1.3437703692915246</v>
      </c>
      <c r="AI86">
        <v>83765.8</v>
      </c>
      <c r="AJ86">
        <v>1.3437703692915246</v>
      </c>
    </row>
    <row r="87" spans="2:38" x14ac:dyDescent="0.25">
      <c r="B87">
        <v>68864</v>
      </c>
      <c r="C87">
        <v>30623</v>
      </c>
      <c r="D87">
        <v>10087</v>
      </c>
      <c r="E87">
        <v>83394</v>
      </c>
      <c r="F87">
        <v>74658</v>
      </c>
      <c r="H87">
        <v>65580</v>
      </c>
      <c r="J87">
        <f t="shared" si="12"/>
        <v>53525.2</v>
      </c>
      <c r="K87">
        <f t="shared" si="13"/>
        <v>1.2252172808322062</v>
      </c>
      <c r="L87">
        <f t="shared" si="14"/>
        <v>83394</v>
      </c>
      <c r="M87">
        <f t="shared" si="15"/>
        <v>10087</v>
      </c>
      <c r="N87">
        <f t="shared" si="16"/>
        <v>53525.2</v>
      </c>
      <c r="O87">
        <f t="shared" si="17"/>
        <v>73307</v>
      </c>
      <c r="Q87">
        <v>3342</v>
      </c>
      <c r="R87">
        <v>441</v>
      </c>
      <c r="T87">
        <v>684.39999999999418</v>
      </c>
      <c r="U87">
        <v>243.19999999999709</v>
      </c>
      <c r="W87">
        <v>1572.8000000000002</v>
      </c>
      <c r="X87">
        <v>622.79999999999995</v>
      </c>
      <c r="Z87">
        <v>53525.2</v>
      </c>
      <c r="AA87">
        <v>1.2252172808322062</v>
      </c>
      <c r="AI87">
        <v>53525.2</v>
      </c>
      <c r="AJ87">
        <v>1.2252172808322062</v>
      </c>
    </row>
    <row r="88" spans="2:38" x14ac:dyDescent="0.25">
      <c r="B88">
        <v>22913</v>
      </c>
      <c r="C88">
        <v>88656</v>
      </c>
      <c r="D88">
        <v>94378</v>
      </c>
      <c r="E88">
        <v>5816</v>
      </c>
      <c r="F88">
        <v>118186</v>
      </c>
      <c r="H88">
        <v>84282</v>
      </c>
      <c r="J88">
        <f t="shared" si="12"/>
        <v>65989.8</v>
      </c>
      <c r="K88">
        <f t="shared" si="13"/>
        <v>1.2771973850504168</v>
      </c>
      <c r="L88">
        <f t="shared" si="14"/>
        <v>118186</v>
      </c>
      <c r="M88">
        <f t="shared" si="15"/>
        <v>5816</v>
      </c>
      <c r="N88">
        <f t="shared" si="16"/>
        <v>65989.8</v>
      </c>
      <c r="O88">
        <f t="shared" si="17"/>
        <v>112370</v>
      </c>
      <c r="Q88">
        <v>-1572</v>
      </c>
      <c r="R88">
        <v>308</v>
      </c>
      <c r="T88">
        <v>-1168.1999999999971</v>
      </c>
      <c r="U88">
        <v>683.80000000000291</v>
      </c>
      <c r="W88">
        <v>1747.8</v>
      </c>
      <c r="X88">
        <v>716.2</v>
      </c>
      <c r="AB88">
        <v>65989.8</v>
      </c>
      <c r="AC88">
        <v>1.2771973850504168</v>
      </c>
      <c r="AI88">
        <v>65989.8</v>
      </c>
      <c r="AJ88">
        <v>1.2771973850504168</v>
      </c>
    </row>
    <row r="89" spans="2:38" x14ac:dyDescent="0.25">
      <c r="B89">
        <v>99984</v>
      </c>
      <c r="C89">
        <v>51495</v>
      </c>
      <c r="D89">
        <v>99490</v>
      </c>
      <c r="E89">
        <v>5040</v>
      </c>
      <c r="F89">
        <v>24499</v>
      </c>
      <c r="H89">
        <v>102826</v>
      </c>
      <c r="J89">
        <f t="shared" si="12"/>
        <v>56101.599999999999</v>
      </c>
      <c r="K89">
        <f t="shared" si="13"/>
        <v>1.8328532519571634</v>
      </c>
      <c r="L89">
        <f t="shared" si="14"/>
        <v>99984</v>
      </c>
      <c r="M89">
        <f t="shared" si="15"/>
        <v>5040</v>
      </c>
      <c r="N89">
        <f t="shared" si="16"/>
        <v>56101.599999999999</v>
      </c>
      <c r="O89">
        <f t="shared" si="17"/>
        <v>94944</v>
      </c>
      <c r="Q89">
        <v>1843</v>
      </c>
      <c r="R89">
        <v>-288</v>
      </c>
      <c r="T89">
        <v>13.599999999998545</v>
      </c>
      <c r="U89">
        <v>-31.80000000000291</v>
      </c>
      <c r="W89">
        <v>2192.4</v>
      </c>
      <c r="X89">
        <v>40.6</v>
      </c>
      <c r="AD89">
        <v>56101.599999999999</v>
      </c>
      <c r="AE89">
        <v>1.8328532519571634</v>
      </c>
      <c r="AK89">
        <v>56101.599999999999</v>
      </c>
      <c r="AL89">
        <v>1.8328532519571634</v>
      </c>
    </row>
    <row r="90" spans="2:38" x14ac:dyDescent="0.25">
      <c r="B90">
        <v>21728</v>
      </c>
      <c r="C90">
        <v>50277</v>
      </c>
      <c r="D90">
        <v>22412</v>
      </c>
      <c r="E90">
        <v>3711</v>
      </c>
      <c r="F90">
        <v>14292</v>
      </c>
      <c r="H90">
        <v>83676</v>
      </c>
      <c r="J90">
        <f t="shared" si="12"/>
        <v>22484</v>
      </c>
      <c r="K90">
        <f t="shared" si="13"/>
        <v>3.7215797900729406</v>
      </c>
      <c r="L90">
        <f t="shared" si="14"/>
        <v>50277</v>
      </c>
      <c r="M90">
        <f t="shared" si="15"/>
        <v>3711</v>
      </c>
      <c r="N90">
        <f t="shared" si="16"/>
        <v>22484</v>
      </c>
      <c r="O90">
        <f t="shared" si="17"/>
        <v>46566</v>
      </c>
      <c r="Q90">
        <v>1512</v>
      </c>
      <c r="R90">
        <v>-170</v>
      </c>
      <c r="T90">
        <v>909.79999999999927</v>
      </c>
      <c r="U90">
        <v>23.799999999999272</v>
      </c>
      <c r="W90">
        <v>1115.4000000000001</v>
      </c>
      <c r="X90">
        <v>35.4</v>
      </c>
      <c r="AD90">
        <v>22484</v>
      </c>
      <c r="AE90">
        <v>3.7215797900729406</v>
      </c>
      <c r="AK90">
        <v>22484</v>
      </c>
      <c r="AL90">
        <v>3.7215797900729406</v>
      </c>
    </row>
    <row r="91" spans="2:38" x14ac:dyDescent="0.25">
      <c r="B91">
        <v>82246</v>
      </c>
      <c r="C91">
        <v>53544</v>
      </c>
      <c r="D91">
        <v>90069</v>
      </c>
      <c r="E91">
        <v>29433</v>
      </c>
      <c r="F91">
        <v>100373</v>
      </c>
      <c r="H91">
        <v>90898</v>
      </c>
      <c r="J91">
        <f t="shared" si="12"/>
        <v>71133</v>
      </c>
      <c r="K91">
        <f t="shared" si="13"/>
        <v>1.2778597837853036</v>
      </c>
      <c r="L91">
        <f t="shared" si="14"/>
        <v>100373</v>
      </c>
      <c r="M91">
        <f t="shared" si="15"/>
        <v>29433</v>
      </c>
      <c r="N91">
        <f t="shared" si="16"/>
        <v>71133</v>
      </c>
      <c r="O91">
        <f t="shared" si="17"/>
        <v>70940</v>
      </c>
      <c r="Q91">
        <v>-245</v>
      </c>
      <c r="R91">
        <v>-1331</v>
      </c>
      <c r="T91">
        <v>-822</v>
      </c>
      <c r="U91">
        <v>342.60000000000582</v>
      </c>
      <c r="W91">
        <v>1362</v>
      </c>
      <c r="X91">
        <v>381.79999999999995</v>
      </c>
      <c r="AB91">
        <v>71133</v>
      </c>
      <c r="AC91">
        <v>1.2778597837853036</v>
      </c>
      <c r="AI91">
        <v>71133</v>
      </c>
      <c r="AJ91">
        <v>1.2778597837853036</v>
      </c>
    </row>
    <row r="92" spans="2:38" x14ac:dyDescent="0.25">
      <c r="B92">
        <v>98244</v>
      </c>
      <c r="C92">
        <v>26390</v>
      </c>
      <c r="D92">
        <v>62454</v>
      </c>
      <c r="E92">
        <v>29738</v>
      </c>
      <c r="F92">
        <v>50427</v>
      </c>
      <c r="H92">
        <v>70079</v>
      </c>
      <c r="J92">
        <f t="shared" si="12"/>
        <v>53450.6</v>
      </c>
      <c r="K92">
        <f t="shared" si="13"/>
        <v>1.3110984722341752</v>
      </c>
      <c r="L92">
        <f t="shared" si="14"/>
        <v>98244</v>
      </c>
      <c r="M92">
        <f t="shared" si="15"/>
        <v>26390</v>
      </c>
      <c r="N92">
        <f t="shared" si="16"/>
        <v>53450.6</v>
      </c>
      <c r="O92">
        <f t="shared" si="17"/>
        <v>71854</v>
      </c>
      <c r="Q92">
        <v>-1630</v>
      </c>
      <c r="R92">
        <v>-199</v>
      </c>
      <c r="T92">
        <v>-1259.8000000000029</v>
      </c>
      <c r="U92">
        <v>-680.80000000000291</v>
      </c>
      <c r="W92">
        <v>2011.8</v>
      </c>
      <c r="X92">
        <v>680.8</v>
      </c>
      <c r="Z92">
        <v>53450.6</v>
      </c>
      <c r="AA92">
        <v>1.3110984722341752</v>
      </c>
      <c r="AI92">
        <v>53450.6</v>
      </c>
      <c r="AJ92">
        <v>1.3110984722341752</v>
      </c>
    </row>
    <row r="93" spans="2:38" x14ac:dyDescent="0.25">
      <c r="B93">
        <v>29287</v>
      </c>
      <c r="C93">
        <v>73495</v>
      </c>
      <c r="D93">
        <v>98838</v>
      </c>
      <c r="E93">
        <v>12096</v>
      </c>
      <c r="F93">
        <v>69918</v>
      </c>
      <c r="H93">
        <v>108360</v>
      </c>
      <c r="J93">
        <f t="shared" si="12"/>
        <v>56726.8</v>
      </c>
      <c r="K93">
        <f t="shared" si="13"/>
        <v>1.9102082260941917</v>
      </c>
      <c r="L93">
        <f t="shared" si="14"/>
        <v>98838</v>
      </c>
      <c r="M93">
        <f t="shared" si="15"/>
        <v>12096</v>
      </c>
      <c r="N93">
        <f t="shared" si="16"/>
        <v>56726.8</v>
      </c>
      <c r="O93">
        <f t="shared" si="17"/>
        <v>86742</v>
      </c>
      <c r="Q93">
        <v>-495</v>
      </c>
      <c r="R93">
        <v>0</v>
      </c>
      <c r="T93">
        <v>269.80000000000291</v>
      </c>
      <c r="U93">
        <v>1035.6000000000058</v>
      </c>
      <c r="W93">
        <v>1692.6</v>
      </c>
      <c r="X93">
        <v>1035.5999999999999</v>
      </c>
      <c r="AD93">
        <v>56726.8</v>
      </c>
      <c r="AE93">
        <v>1.9102082260941917</v>
      </c>
      <c r="AK93">
        <v>56726.8</v>
      </c>
      <c r="AL93">
        <v>1.9102082260941917</v>
      </c>
    </row>
    <row r="94" spans="2:38" x14ac:dyDescent="0.25">
      <c r="B94">
        <v>120153</v>
      </c>
      <c r="C94">
        <v>42929</v>
      </c>
      <c r="D94">
        <v>91518</v>
      </c>
      <c r="E94">
        <v>113843</v>
      </c>
      <c r="F94">
        <v>51340</v>
      </c>
      <c r="H94">
        <v>90222</v>
      </c>
      <c r="J94">
        <f t="shared" si="12"/>
        <v>83956.6</v>
      </c>
      <c r="K94">
        <f t="shared" si="13"/>
        <v>1.0746266523418051</v>
      </c>
      <c r="L94">
        <f t="shared" si="14"/>
        <v>120153</v>
      </c>
      <c r="M94">
        <f t="shared" si="15"/>
        <v>42929</v>
      </c>
      <c r="N94">
        <f t="shared" si="16"/>
        <v>83956.6</v>
      </c>
      <c r="O94">
        <f t="shared" si="17"/>
        <v>77224</v>
      </c>
      <c r="Q94">
        <v>-1659</v>
      </c>
      <c r="R94">
        <v>-87</v>
      </c>
      <c r="T94">
        <v>1177.6000000000058</v>
      </c>
      <c r="U94">
        <v>344.20000000001164</v>
      </c>
      <c r="W94">
        <v>1347.1999999999998</v>
      </c>
      <c r="X94">
        <v>1007.8</v>
      </c>
      <c r="AB94">
        <v>83956.6</v>
      </c>
      <c r="AC94">
        <v>1.0746266523418051</v>
      </c>
      <c r="AI94">
        <v>83956.6</v>
      </c>
      <c r="AJ94">
        <v>1.0746266523418051</v>
      </c>
    </row>
    <row r="95" spans="2:38" x14ac:dyDescent="0.25">
      <c r="B95">
        <v>108388</v>
      </c>
      <c r="C95">
        <v>78254</v>
      </c>
      <c r="D95">
        <v>75356</v>
      </c>
      <c r="E95">
        <v>48838</v>
      </c>
      <c r="F95">
        <v>119836</v>
      </c>
      <c r="H95">
        <v>145138</v>
      </c>
      <c r="J95">
        <f t="shared" si="12"/>
        <v>86134.399999999994</v>
      </c>
      <c r="K95">
        <f t="shared" si="13"/>
        <v>1.6850178325965004</v>
      </c>
      <c r="L95">
        <f t="shared" si="14"/>
        <v>119836</v>
      </c>
      <c r="M95">
        <f t="shared" si="15"/>
        <v>48838</v>
      </c>
      <c r="N95">
        <f t="shared" si="16"/>
        <v>86134.399999999994</v>
      </c>
      <c r="O95">
        <f t="shared" si="17"/>
        <v>70998</v>
      </c>
      <c r="Q95">
        <v>3688</v>
      </c>
      <c r="R95">
        <v>102</v>
      </c>
      <c r="T95">
        <v>821.59999999999127</v>
      </c>
      <c r="U95">
        <v>490.59999999999127</v>
      </c>
      <c r="W95">
        <v>1615.6</v>
      </c>
      <c r="X95">
        <v>587.80000000000007</v>
      </c>
      <c r="AF95">
        <v>86134.399999999994</v>
      </c>
      <c r="AG95">
        <v>1.6850178325965004</v>
      </c>
      <c r="AK95">
        <v>86134.399999999994</v>
      </c>
      <c r="AL95">
        <v>1.6850178325965004</v>
      </c>
    </row>
    <row r="96" spans="2:38" x14ac:dyDescent="0.25">
      <c r="B96">
        <v>25797</v>
      </c>
      <c r="C96">
        <v>43379</v>
      </c>
      <c r="D96">
        <v>41657</v>
      </c>
      <c r="E96">
        <v>69976</v>
      </c>
      <c r="F96">
        <v>113903</v>
      </c>
      <c r="H96">
        <v>117864</v>
      </c>
      <c r="J96">
        <f t="shared" si="12"/>
        <v>58942.400000000001</v>
      </c>
      <c r="K96">
        <f t="shared" si="13"/>
        <v>1.9996471131138196</v>
      </c>
      <c r="L96">
        <f t="shared" si="14"/>
        <v>113903</v>
      </c>
      <c r="M96">
        <f t="shared" si="15"/>
        <v>25797</v>
      </c>
      <c r="N96">
        <f t="shared" si="16"/>
        <v>58942.400000000001</v>
      </c>
      <c r="O96">
        <f t="shared" si="17"/>
        <v>88106</v>
      </c>
      <c r="Q96">
        <v>6057</v>
      </c>
      <c r="R96">
        <v>1860</v>
      </c>
      <c r="T96">
        <v>25.400000000001455</v>
      </c>
      <c r="U96">
        <v>62.80000000000291</v>
      </c>
      <c r="W96">
        <v>1535.0000000000002</v>
      </c>
      <c r="X96">
        <v>742</v>
      </c>
      <c r="AD96">
        <v>58942.400000000001</v>
      </c>
      <c r="AE96">
        <v>1.9996471131138196</v>
      </c>
      <c r="AK96">
        <v>58942.400000000001</v>
      </c>
      <c r="AL96">
        <v>1.9996471131138196</v>
      </c>
    </row>
    <row r="97" spans="2:38" x14ac:dyDescent="0.25">
      <c r="B97">
        <v>111851</v>
      </c>
      <c r="C97">
        <v>28381</v>
      </c>
      <c r="D97">
        <v>55216</v>
      </c>
      <c r="E97">
        <v>42067</v>
      </c>
      <c r="F97">
        <v>33448</v>
      </c>
      <c r="H97">
        <v>73141</v>
      </c>
      <c r="J97">
        <f t="shared" si="12"/>
        <v>54192.6</v>
      </c>
      <c r="K97">
        <f t="shared" si="13"/>
        <v>1.3496492140993419</v>
      </c>
      <c r="L97">
        <f t="shared" si="14"/>
        <v>111851</v>
      </c>
      <c r="M97">
        <f t="shared" si="15"/>
        <v>28381</v>
      </c>
      <c r="N97">
        <f t="shared" si="16"/>
        <v>54192.6</v>
      </c>
      <c r="O97">
        <f t="shared" si="17"/>
        <v>83470</v>
      </c>
      <c r="Q97">
        <v>-3242</v>
      </c>
      <c r="R97">
        <v>-1035</v>
      </c>
      <c r="T97">
        <v>3024.5999999999985</v>
      </c>
      <c r="U97">
        <v>66</v>
      </c>
      <c r="W97">
        <v>3024.6</v>
      </c>
      <c r="X97">
        <v>140.4</v>
      </c>
      <c r="AD97">
        <v>54192.6</v>
      </c>
      <c r="AE97">
        <v>1.3496492140993419</v>
      </c>
      <c r="AK97">
        <v>54192.6</v>
      </c>
      <c r="AL97">
        <v>1.3496492140993419</v>
      </c>
    </row>
    <row r="98" spans="2:38" x14ac:dyDescent="0.25">
      <c r="B98">
        <v>34261</v>
      </c>
      <c r="C98">
        <v>120334</v>
      </c>
      <c r="D98">
        <v>28959</v>
      </c>
      <c r="E98">
        <v>98276</v>
      </c>
      <c r="F98">
        <v>120552</v>
      </c>
      <c r="H98">
        <v>99108</v>
      </c>
      <c r="J98">
        <f t="shared" si="12"/>
        <v>80476.399999999994</v>
      </c>
      <c r="K98">
        <f t="shared" ref="K98:K129" si="18">H98/J98</f>
        <v>1.231516320312539</v>
      </c>
      <c r="L98">
        <f t="shared" si="14"/>
        <v>120552</v>
      </c>
      <c r="M98">
        <f t="shared" si="15"/>
        <v>28959</v>
      </c>
      <c r="N98">
        <f t="shared" si="16"/>
        <v>80476.399999999994</v>
      </c>
      <c r="O98">
        <f t="shared" si="17"/>
        <v>91593</v>
      </c>
      <c r="Q98">
        <v>93</v>
      </c>
      <c r="R98">
        <v>34</v>
      </c>
      <c r="T98">
        <v>1756.3999999999942</v>
      </c>
      <c r="U98">
        <v>539.39999999999418</v>
      </c>
      <c r="W98">
        <v>1888</v>
      </c>
      <c r="X98">
        <v>592.6</v>
      </c>
      <c r="AB98">
        <v>80476.399999999994</v>
      </c>
      <c r="AC98">
        <v>1.231516320312539</v>
      </c>
      <c r="AI98">
        <v>80476.399999999994</v>
      </c>
      <c r="AJ98">
        <v>1.231516320312539</v>
      </c>
    </row>
    <row r="99" spans="2:38" x14ac:dyDescent="0.25">
      <c r="B99">
        <v>81160</v>
      </c>
      <c r="C99">
        <v>108269</v>
      </c>
      <c r="D99">
        <v>14828</v>
      </c>
      <c r="E99">
        <v>27137</v>
      </c>
      <c r="F99">
        <v>77962</v>
      </c>
      <c r="H99">
        <v>81086</v>
      </c>
      <c r="J99">
        <f t="shared" si="12"/>
        <v>61871.199999999997</v>
      </c>
      <c r="K99">
        <f t="shared" si="18"/>
        <v>1.3105612950775158</v>
      </c>
      <c r="L99">
        <f t="shared" si="14"/>
        <v>108269</v>
      </c>
      <c r="M99">
        <f t="shared" si="15"/>
        <v>14828</v>
      </c>
      <c r="N99">
        <f t="shared" si="16"/>
        <v>61871.199999999997</v>
      </c>
      <c r="O99">
        <f t="shared" si="17"/>
        <v>93441</v>
      </c>
      <c r="Q99">
        <v>4334</v>
      </c>
      <c r="R99">
        <v>538</v>
      </c>
      <c r="T99">
        <v>-1227.8000000000029</v>
      </c>
      <c r="U99">
        <v>-439.80000000000291</v>
      </c>
      <c r="W99">
        <v>1957.8000000000002</v>
      </c>
      <c r="X99">
        <v>477.4</v>
      </c>
      <c r="AB99">
        <v>61871.199999999997</v>
      </c>
      <c r="AC99">
        <v>1.3105612950775158</v>
      </c>
      <c r="AI99">
        <v>61871.199999999997</v>
      </c>
      <c r="AJ99">
        <v>1.3105612950775158</v>
      </c>
    </row>
    <row r="100" spans="2:38" x14ac:dyDescent="0.25">
      <c r="B100">
        <v>101015</v>
      </c>
      <c r="C100">
        <v>28461</v>
      </c>
      <c r="D100">
        <v>5697</v>
      </c>
      <c r="E100">
        <v>64312</v>
      </c>
      <c r="F100">
        <v>2916</v>
      </c>
      <c r="H100">
        <v>91102</v>
      </c>
      <c r="J100">
        <f t="shared" si="12"/>
        <v>40480.199999999997</v>
      </c>
      <c r="K100">
        <f t="shared" si="18"/>
        <v>2.2505323590298469</v>
      </c>
      <c r="L100">
        <f t="shared" si="14"/>
        <v>101015</v>
      </c>
      <c r="M100">
        <f t="shared" si="15"/>
        <v>2916</v>
      </c>
      <c r="N100">
        <f t="shared" si="16"/>
        <v>40480.199999999997</v>
      </c>
      <c r="O100">
        <f t="shared" si="17"/>
        <v>98099</v>
      </c>
      <c r="Q100">
        <v>4018</v>
      </c>
      <c r="R100">
        <v>-34</v>
      </c>
      <c r="T100">
        <v>1538.3999999999942</v>
      </c>
      <c r="U100">
        <v>144.59999999999854</v>
      </c>
      <c r="W100">
        <v>1538.4</v>
      </c>
      <c r="X100">
        <v>175.79999999999998</v>
      </c>
      <c r="AD100">
        <v>40480.199999999997</v>
      </c>
      <c r="AE100">
        <v>2.2505323590298469</v>
      </c>
      <c r="AK100">
        <v>40480.199999999997</v>
      </c>
      <c r="AL100">
        <v>2.2505323590298469</v>
      </c>
    </row>
    <row r="101" spans="2:38" x14ac:dyDescent="0.25">
      <c r="B101">
        <v>15718</v>
      </c>
      <c r="C101">
        <v>3227</v>
      </c>
      <c r="D101">
        <v>117394</v>
      </c>
      <c r="E101">
        <v>67523</v>
      </c>
      <c r="F101">
        <v>3567</v>
      </c>
      <c r="H101">
        <v>65213</v>
      </c>
      <c r="J101">
        <f t="shared" si="12"/>
        <v>41485.800000000003</v>
      </c>
      <c r="K101">
        <f t="shared" si="18"/>
        <v>1.5719354574336277</v>
      </c>
      <c r="L101">
        <f t="shared" si="14"/>
        <v>117394</v>
      </c>
      <c r="M101">
        <f t="shared" si="15"/>
        <v>3227</v>
      </c>
      <c r="N101">
        <f t="shared" si="16"/>
        <v>41485.800000000003</v>
      </c>
      <c r="O101">
        <f t="shared" si="17"/>
        <v>114167</v>
      </c>
      <c r="Q101">
        <v>515</v>
      </c>
      <c r="R101">
        <v>-471</v>
      </c>
      <c r="T101">
        <v>-309.59999999999854</v>
      </c>
      <c r="U101">
        <v>-43.399999999994179</v>
      </c>
      <c r="W101">
        <v>1894</v>
      </c>
      <c r="X101">
        <v>163.4</v>
      </c>
      <c r="AD101">
        <v>41485.800000000003</v>
      </c>
      <c r="AE101">
        <v>1.5719354574336277</v>
      </c>
      <c r="AI101">
        <v>41485.800000000003</v>
      </c>
      <c r="AJ101">
        <v>1.5719354574336277</v>
      </c>
    </row>
    <row r="103" spans="2:38" x14ac:dyDescent="0.25">
      <c r="B103">
        <v>3228783</v>
      </c>
      <c r="C103">
        <v>3103689</v>
      </c>
      <c r="D103">
        <v>3185422</v>
      </c>
      <c r="E103">
        <v>2778846</v>
      </c>
      <c r="F103">
        <v>3269124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CD80C-0457-426D-93F8-4762084F8E1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2261</v>
      </c>
      <c r="C2">
        <v>82775</v>
      </c>
      <c r="D2">
        <v>70709</v>
      </c>
      <c r="E2">
        <v>44193</v>
      </c>
      <c r="F2">
        <v>101194</v>
      </c>
      <c r="H2">
        <v>113753</v>
      </c>
      <c r="J2">
        <f t="shared" ref="J2:J33" si="0">AVERAGE(B2:F2)</f>
        <v>60226.400000000001</v>
      </c>
      <c r="K2">
        <f t="shared" ref="K2:K33" si="1">H2/J2</f>
        <v>1.8887564257534901</v>
      </c>
      <c r="L2">
        <f t="shared" ref="L2:L33" si="2">MAX(B2:F2)</f>
        <v>101194</v>
      </c>
      <c r="M2">
        <f t="shared" ref="M2:M33" si="3">MIN(B2:F2)</f>
        <v>2261</v>
      </c>
      <c r="N2">
        <f t="shared" ref="N2:N33" si="4">AVERAGE(B2:F2)</f>
        <v>60226.400000000001</v>
      </c>
      <c r="O2">
        <f t="shared" ref="O2:O33" si="5">L2-M2</f>
        <v>98933</v>
      </c>
      <c r="Q2">
        <v>1946</v>
      </c>
      <c r="R2">
        <v>89</v>
      </c>
      <c r="T2">
        <v>-289.59999999999854</v>
      </c>
      <c r="U2">
        <v>240.20000000000437</v>
      </c>
      <c r="W2">
        <v>1372.4</v>
      </c>
      <c r="X2">
        <v>888.19999999999993</v>
      </c>
      <c r="AD2">
        <v>60226.400000000001</v>
      </c>
      <c r="AE2">
        <v>1.8887564257534901</v>
      </c>
      <c r="AK2">
        <v>60226.400000000001</v>
      </c>
      <c r="AL2">
        <v>1.8887564257534901</v>
      </c>
    </row>
    <row r="3" spans="1:38" x14ac:dyDescent="0.25">
      <c r="B3">
        <v>75605</v>
      </c>
      <c r="C3">
        <v>56267</v>
      </c>
      <c r="D3">
        <v>92347</v>
      </c>
      <c r="E3">
        <v>80723</v>
      </c>
      <c r="F3">
        <v>30705</v>
      </c>
      <c r="H3">
        <v>75118</v>
      </c>
      <c r="J3">
        <f t="shared" si="0"/>
        <v>67129.399999999994</v>
      </c>
      <c r="K3">
        <f t="shared" si="1"/>
        <v>1.11900300017578</v>
      </c>
      <c r="L3">
        <f t="shared" si="2"/>
        <v>92347</v>
      </c>
      <c r="M3">
        <f t="shared" si="3"/>
        <v>30705</v>
      </c>
      <c r="N3">
        <f t="shared" si="4"/>
        <v>67129.399999999994</v>
      </c>
      <c r="O3">
        <f t="shared" si="5"/>
        <v>61642</v>
      </c>
      <c r="Q3">
        <v>-773</v>
      </c>
      <c r="R3">
        <v>1274</v>
      </c>
      <c r="T3">
        <v>-1061.8000000000029</v>
      </c>
      <c r="U3">
        <v>-165.80000000000291</v>
      </c>
      <c r="W3">
        <v>1420.2</v>
      </c>
      <c r="X3">
        <v>439</v>
      </c>
      <c r="AB3">
        <v>67129.399999999994</v>
      </c>
      <c r="AC3">
        <v>1.11900300017578</v>
      </c>
      <c r="AI3">
        <v>67129.399999999994</v>
      </c>
      <c r="AJ3">
        <v>1.11900300017578</v>
      </c>
    </row>
    <row r="4" spans="1:38" x14ac:dyDescent="0.25">
      <c r="B4">
        <v>91084</v>
      </c>
      <c r="C4">
        <v>34941</v>
      </c>
      <c r="D4">
        <v>72364</v>
      </c>
      <c r="E4">
        <v>71429</v>
      </c>
      <c r="F4">
        <v>73050</v>
      </c>
      <c r="H4">
        <v>82219</v>
      </c>
      <c r="J4">
        <f t="shared" si="0"/>
        <v>68573.600000000006</v>
      </c>
      <c r="K4">
        <f t="shared" si="1"/>
        <v>1.1989891153446806</v>
      </c>
      <c r="L4">
        <f t="shared" si="2"/>
        <v>91084</v>
      </c>
      <c r="M4">
        <f t="shared" si="3"/>
        <v>34941</v>
      </c>
      <c r="N4">
        <f t="shared" si="4"/>
        <v>68573.600000000006</v>
      </c>
      <c r="O4">
        <f t="shared" si="5"/>
        <v>56143</v>
      </c>
      <c r="Q4">
        <v>-4373</v>
      </c>
      <c r="R4">
        <v>-2086</v>
      </c>
      <c r="T4">
        <v>234.80000000000291</v>
      </c>
      <c r="U4">
        <v>303</v>
      </c>
      <c r="W4">
        <v>1364</v>
      </c>
      <c r="X4">
        <v>460.59999999999997</v>
      </c>
      <c r="AB4">
        <v>68573.600000000006</v>
      </c>
      <c r="AC4">
        <v>1.1989891153446806</v>
      </c>
      <c r="AI4">
        <v>68573.600000000006</v>
      </c>
      <c r="AJ4">
        <v>1.1989891153446806</v>
      </c>
    </row>
    <row r="5" spans="1:38" x14ac:dyDescent="0.25">
      <c r="B5">
        <v>52754</v>
      </c>
      <c r="C5">
        <v>106164</v>
      </c>
      <c r="D5">
        <v>22995</v>
      </c>
      <c r="E5">
        <v>10961</v>
      </c>
      <c r="F5">
        <v>34068</v>
      </c>
      <c r="H5">
        <v>103685</v>
      </c>
      <c r="J5">
        <f t="shared" si="0"/>
        <v>45388.4</v>
      </c>
      <c r="K5">
        <f t="shared" si="1"/>
        <v>2.2843942505133468</v>
      </c>
      <c r="L5">
        <f t="shared" si="2"/>
        <v>106164</v>
      </c>
      <c r="M5">
        <f t="shared" si="3"/>
        <v>10961</v>
      </c>
      <c r="N5">
        <f t="shared" si="4"/>
        <v>45388.4</v>
      </c>
      <c r="O5">
        <f t="shared" si="5"/>
        <v>95203</v>
      </c>
      <c r="Q5">
        <v>3440</v>
      </c>
      <c r="R5">
        <v>-327</v>
      </c>
      <c r="T5">
        <v>764</v>
      </c>
      <c r="U5">
        <v>-221.59999999999854</v>
      </c>
      <c r="W5">
        <v>2394</v>
      </c>
      <c r="X5">
        <v>422</v>
      </c>
      <c r="AD5">
        <v>45388.4</v>
      </c>
      <c r="AE5">
        <v>2.2843942505133468</v>
      </c>
      <c r="AK5">
        <v>45388.4</v>
      </c>
      <c r="AL5">
        <v>2.2843942505133468</v>
      </c>
    </row>
    <row r="6" spans="1:38" x14ac:dyDescent="0.25">
      <c r="B6">
        <v>27110</v>
      </c>
      <c r="C6">
        <v>86276</v>
      </c>
      <c r="D6">
        <v>111493</v>
      </c>
      <c r="E6">
        <v>23977</v>
      </c>
      <c r="F6">
        <v>35932</v>
      </c>
      <c r="H6">
        <v>103279</v>
      </c>
      <c r="J6">
        <f t="shared" si="0"/>
        <v>56957.599999999999</v>
      </c>
      <c r="K6">
        <f t="shared" si="1"/>
        <v>1.8132610924617611</v>
      </c>
      <c r="L6">
        <f t="shared" si="2"/>
        <v>111493</v>
      </c>
      <c r="M6">
        <f t="shared" si="3"/>
        <v>23977</v>
      </c>
      <c r="N6">
        <f t="shared" si="4"/>
        <v>56957.599999999999</v>
      </c>
      <c r="O6">
        <f t="shared" si="5"/>
        <v>87516</v>
      </c>
      <c r="Q6">
        <v>-1640</v>
      </c>
      <c r="R6">
        <v>-6</v>
      </c>
      <c r="T6">
        <v>1730.5999999999985</v>
      </c>
      <c r="U6">
        <v>-195</v>
      </c>
      <c r="W6">
        <v>1908.6000000000001</v>
      </c>
      <c r="X6">
        <v>477.4</v>
      </c>
      <c r="AD6">
        <v>56957.599999999999</v>
      </c>
      <c r="AE6">
        <v>1.8132610924617611</v>
      </c>
      <c r="AK6">
        <v>56957.599999999999</v>
      </c>
      <c r="AL6">
        <v>1.8132610924617611</v>
      </c>
    </row>
    <row r="7" spans="1:38" x14ac:dyDescent="0.25">
      <c r="B7">
        <v>81981</v>
      </c>
      <c r="C7">
        <v>20414</v>
      </c>
      <c r="D7">
        <v>16903</v>
      </c>
      <c r="E7">
        <v>61168</v>
      </c>
      <c r="F7">
        <v>68464</v>
      </c>
      <c r="H7">
        <v>110211</v>
      </c>
      <c r="J7">
        <f t="shared" si="0"/>
        <v>49786</v>
      </c>
      <c r="K7">
        <f t="shared" si="1"/>
        <v>2.2136946129433976</v>
      </c>
      <c r="L7">
        <f t="shared" si="2"/>
        <v>81981</v>
      </c>
      <c r="M7">
        <f t="shared" si="3"/>
        <v>16903</v>
      </c>
      <c r="N7">
        <f t="shared" si="4"/>
        <v>49786</v>
      </c>
      <c r="O7">
        <f t="shared" si="5"/>
        <v>65078</v>
      </c>
      <c r="Q7">
        <v>495</v>
      </c>
      <c r="R7">
        <v>147</v>
      </c>
      <c r="T7">
        <v>118.59999999999854</v>
      </c>
      <c r="U7">
        <v>-19.80000000000291</v>
      </c>
      <c r="W7">
        <v>2168.1999999999998</v>
      </c>
      <c r="X7">
        <v>534.59999999999991</v>
      </c>
      <c r="AD7">
        <v>49786</v>
      </c>
      <c r="AE7">
        <v>2.2136946129433976</v>
      </c>
      <c r="AK7">
        <v>49786</v>
      </c>
      <c r="AL7">
        <v>2.2136946129433976</v>
      </c>
    </row>
    <row r="8" spans="1:38" x14ac:dyDescent="0.25">
      <c r="B8">
        <v>104530</v>
      </c>
      <c r="C8">
        <v>61566</v>
      </c>
      <c r="D8">
        <v>35214</v>
      </c>
      <c r="E8">
        <v>3053</v>
      </c>
      <c r="F8">
        <v>21379</v>
      </c>
      <c r="H8">
        <v>106686</v>
      </c>
      <c r="J8">
        <f t="shared" si="0"/>
        <v>45148.4</v>
      </c>
      <c r="K8">
        <f t="shared" si="1"/>
        <v>2.363007326948463</v>
      </c>
      <c r="L8">
        <f t="shared" si="2"/>
        <v>104530</v>
      </c>
      <c r="M8">
        <f t="shared" si="3"/>
        <v>3053</v>
      </c>
      <c r="N8">
        <f t="shared" si="4"/>
        <v>45148.4</v>
      </c>
      <c r="O8">
        <f t="shared" si="5"/>
        <v>101477</v>
      </c>
      <c r="Q8">
        <v>2013</v>
      </c>
      <c r="R8">
        <v>-3</v>
      </c>
      <c r="T8">
        <v>81.200000000004366</v>
      </c>
      <c r="U8">
        <v>-85.599999999998545</v>
      </c>
      <c r="W8">
        <v>1552</v>
      </c>
      <c r="X8">
        <v>849.2</v>
      </c>
      <c r="AD8">
        <v>45148.4</v>
      </c>
      <c r="AE8">
        <v>2.363007326948463</v>
      </c>
      <c r="AK8">
        <v>45148.4</v>
      </c>
      <c r="AL8">
        <v>2.363007326948463</v>
      </c>
    </row>
    <row r="9" spans="1:38" x14ac:dyDescent="0.25">
      <c r="B9">
        <v>9528</v>
      </c>
      <c r="C9">
        <v>41026</v>
      </c>
      <c r="D9">
        <v>89176</v>
      </c>
      <c r="E9">
        <v>43407</v>
      </c>
      <c r="F9">
        <v>33824</v>
      </c>
      <c r="H9">
        <v>95657</v>
      </c>
      <c r="J9">
        <f t="shared" si="0"/>
        <v>43392.2</v>
      </c>
      <c r="K9">
        <f t="shared" si="1"/>
        <v>2.2044745368983367</v>
      </c>
      <c r="L9">
        <f t="shared" si="2"/>
        <v>89176</v>
      </c>
      <c r="M9">
        <f t="shared" si="3"/>
        <v>9528</v>
      </c>
      <c r="N9">
        <f t="shared" si="4"/>
        <v>43392.2</v>
      </c>
      <c r="O9">
        <f t="shared" si="5"/>
        <v>79648</v>
      </c>
      <c r="Q9">
        <v>1070</v>
      </c>
      <c r="R9">
        <v>-1163</v>
      </c>
      <c r="T9">
        <v>-764.80000000000291</v>
      </c>
      <c r="U9">
        <v>214.59999999999854</v>
      </c>
      <c r="W9">
        <v>1404.4</v>
      </c>
      <c r="X9">
        <v>335.4</v>
      </c>
      <c r="AD9">
        <v>43392.2</v>
      </c>
      <c r="AE9">
        <v>2.2044745368983367</v>
      </c>
      <c r="AK9">
        <v>43392.2</v>
      </c>
      <c r="AL9">
        <v>2.2044745368983367</v>
      </c>
    </row>
    <row r="10" spans="1:38" x14ac:dyDescent="0.25">
      <c r="B10">
        <v>82479</v>
      </c>
      <c r="C10">
        <v>37136</v>
      </c>
      <c r="D10">
        <v>61241</v>
      </c>
      <c r="E10">
        <v>36398</v>
      </c>
      <c r="F10">
        <v>94518</v>
      </c>
      <c r="H10">
        <v>85482</v>
      </c>
      <c r="J10">
        <f t="shared" si="0"/>
        <v>62354.400000000001</v>
      </c>
      <c r="K10">
        <f t="shared" si="1"/>
        <v>1.3709056618297986</v>
      </c>
      <c r="L10">
        <f t="shared" si="2"/>
        <v>94518</v>
      </c>
      <c r="M10">
        <f t="shared" si="3"/>
        <v>36398</v>
      </c>
      <c r="N10">
        <f t="shared" si="4"/>
        <v>62354.400000000001</v>
      </c>
      <c r="O10">
        <f t="shared" si="5"/>
        <v>58120</v>
      </c>
      <c r="Q10">
        <v>858</v>
      </c>
      <c r="R10">
        <v>0</v>
      </c>
      <c r="T10">
        <v>1002</v>
      </c>
      <c r="U10">
        <v>165.59999999999854</v>
      </c>
      <c r="W10">
        <v>1224.4000000000001</v>
      </c>
      <c r="X10">
        <v>678</v>
      </c>
      <c r="AB10">
        <v>62354.400000000001</v>
      </c>
      <c r="AC10">
        <v>1.3709056618297986</v>
      </c>
      <c r="AI10">
        <v>62354.400000000001</v>
      </c>
      <c r="AJ10">
        <v>1.3709056618297986</v>
      </c>
    </row>
    <row r="11" spans="1:38" x14ac:dyDescent="0.25">
      <c r="B11">
        <v>90926</v>
      </c>
      <c r="C11">
        <v>84124</v>
      </c>
      <c r="D11">
        <v>100201</v>
      </c>
      <c r="E11">
        <v>81424</v>
      </c>
      <c r="F11">
        <v>48118</v>
      </c>
      <c r="H11">
        <v>120868</v>
      </c>
      <c r="J11">
        <f t="shared" si="0"/>
        <v>80958.600000000006</v>
      </c>
      <c r="K11">
        <f t="shared" si="1"/>
        <v>1.4929605996151118</v>
      </c>
      <c r="L11">
        <f t="shared" si="2"/>
        <v>100201</v>
      </c>
      <c r="M11">
        <f t="shared" si="3"/>
        <v>48118</v>
      </c>
      <c r="N11">
        <f t="shared" si="4"/>
        <v>80958.600000000006</v>
      </c>
      <c r="O11">
        <f t="shared" si="5"/>
        <v>52083</v>
      </c>
      <c r="Q11">
        <v>-2747</v>
      </c>
      <c r="R11">
        <v>-8</v>
      </c>
      <c r="T11">
        <v>2779.8000000000029</v>
      </c>
      <c r="U11">
        <v>453.60000000000582</v>
      </c>
      <c r="W11">
        <v>2779.8</v>
      </c>
      <c r="X11">
        <v>826</v>
      </c>
      <c r="AF11">
        <v>80958.600000000006</v>
      </c>
      <c r="AG11">
        <v>1.4929605996151118</v>
      </c>
      <c r="AK11">
        <v>80958.600000000006</v>
      </c>
      <c r="AL11">
        <v>1.4929605996151118</v>
      </c>
    </row>
    <row r="12" spans="1:38" x14ac:dyDescent="0.25">
      <c r="B12">
        <v>106903</v>
      </c>
      <c r="C12">
        <v>34375</v>
      </c>
      <c r="D12">
        <v>75938</v>
      </c>
      <c r="E12">
        <v>34309</v>
      </c>
      <c r="F12">
        <v>31921</v>
      </c>
      <c r="H12">
        <v>59676</v>
      </c>
      <c r="J12">
        <f t="shared" si="0"/>
        <v>56689.2</v>
      </c>
      <c r="K12">
        <f t="shared" si="1"/>
        <v>1.0526872843504584</v>
      </c>
      <c r="L12">
        <f t="shared" si="2"/>
        <v>106903</v>
      </c>
      <c r="M12">
        <f t="shared" si="3"/>
        <v>31921</v>
      </c>
      <c r="N12">
        <f t="shared" si="4"/>
        <v>56689.2</v>
      </c>
      <c r="O12">
        <f t="shared" si="5"/>
        <v>74982</v>
      </c>
      <c r="Q12">
        <v>2973</v>
      </c>
      <c r="R12">
        <v>2018</v>
      </c>
      <c r="T12">
        <v>183</v>
      </c>
      <c r="U12">
        <v>787.19999999999709</v>
      </c>
      <c r="W12">
        <v>1938.6</v>
      </c>
      <c r="X12">
        <v>787.2</v>
      </c>
      <c r="Z12">
        <v>56689.2</v>
      </c>
      <c r="AA12">
        <v>1.0526872843504584</v>
      </c>
      <c r="AI12">
        <v>56689.2</v>
      </c>
      <c r="AJ12">
        <v>1.0526872843504584</v>
      </c>
    </row>
    <row r="13" spans="1:38" x14ac:dyDescent="0.25">
      <c r="B13">
        <v>3699</v>
      </c>
      <c r="C13">
        <v>52879</v>
      </c>
      <c r="D13">
        <v>88557</v>
      </c>
      <c r="E13">
        <v>38643</v>
      </c>
      <c r="F13">
        <v>4210</v>
      </c>
      <c r="H13">
        <v>49048</v>
      </c>
      <c r="J13">
        <f t="shared" si="0"/>
        <v>37597.599999999999</v>
      </c>
      <c r="K13">
        <f t="shared" si="1"/>
        <v>1.3045513543417666</v>
      </c>
      <c r="L13">
        <f t="shared" si="2"/>
        <v>88557</v>
      </c>
      <c r="M13">
        <f t="shared" si="3"/>
        <v>3699</v>
      </c>
      <c r="N13">
        <f t="shared" si="4"/>
        <v>37597.599999999999</v>
      </c>
      <c r="O13">
        <f t="shared" si="5"/>
        <v>84858</v>
      </c>
      <c r="Q13">
        <v>1570</v>
      </c>
      <c r="R13">
        <v>2179</v>
      </c>
      <c r="T13">
        <v>254.79999999999563</v>
      </c>
      <c r="U13">
        <v>138.40000000000146</v>
      </c>
      <c r="W13">
        <v>1872.8000000000002</v>
      </c>
      <c r="X13">
        <v>278</v>
      </c>
      <c r="Z13">
        <v>37597.599999999999</v>
      </c>
      <c r="AA13">
        <v>1.3045513543417666</v>
      </c>
      <c r="AI13">
        <v>37597.599999999999</v>
      </c>
      <c r="AJ13">
        <v>1.3045513543417666</v>
      </c>
    </row>
    <row r="14" spans="1:38" x14ac:dyDescent="0.25">
      <c r="B14">
        <v>110357</v>
      </c>
      <c r="C14">
        <v>35121</v>
      </c>
      <c r="D14">
        <v>7705</v>
      </c>
      <c r="E14">
        <v>36017</v>
      </c>
      <c r="F14">
        <v>84443</v>
      </c>
      <c r="H14">
        <v>98404</v>
      </c>
      <c r="J14">
        <f t="shared" si="0"/>
        <v>54728.6</v>
      </c>
      <c r="K14">
        <f t="shared" si="1"/>
        <v>1.7980361273630241</v>
      </c>
      <c r="L14">
        <f t="shared" si="2"/>
        <v>110357</v>
      </c>
      <c r="M14">
        <f t="shared" si="3"/>
        <v>7705</v>
      </c>
      <c r="N14">
        <f t="shared" si="4"/>
        <v>54728.6</v>
      </c>
      <c r="O14">
        <f t="shared" si="5"/>
        <v>102652</v>
      </c>
      <c r="Q14">
        <v>2341</v>
      </c>
      <c r="R14">
        <v>0</v>
      </c>
      <c r="T14">
        <v>-277</v>
      </c>
      <c r="U14">
        <v>-131</v>
      </c>
      <c r="W14">
        <v>1628.2</v>
      </c>
      <c r="X14">
        <v>395.79999999999995</v>
      </c>
      <c r="AD14">
        <v>54728.6</v>
      </c>
      <c r="AE14">
        <v>1.7980361273630241</v>
      </c>
      <c r="AK14">
        <v>54728.6</v>
      </c>
      <c r="AL14">
        <v>1.7980361273630241</v>
      </c>
    </row>
    <row r="15" spans="1:38" x14ac:dyDescent="0.25">
      <c r="B15">
        <v>86801</v>
      </c>
      <c r="C15">
        <v>84916</v>
      </c>
      <c r="D15">
        <v>65571</v>
      </c>
      <c r="E15">
        <v>79843</v>
      </c>
      <c r="F15">
        <v>118169</v>
      </c>
      <c r="H15">
        <v>134584</v>
      </c>
      <c r="J15">
        <f t="shared" si="0"/>
        <v>87060</v>
      </c>
      <c r="K15">
        <f t="shared" si="1"/>
        <v>1.5458764070755802</v>
      </c>
      <c r="L15">
        <f t="shared" si="2"/>
        <v>118169</v>
      </c>
      <c r="M15">
        <f t="shared" si="3"/>
        <v>65571</v>
      </c>
      <c r="N15">
        <f t="shared" si="4"/>
        <v>87060</v>
      </c>
      <c r="O15">
        <f t="shared" si="5"/>
        <v>52598</v>
      </c>
      <c r="Q15">
        <v>1621</v>
      </c>
      <c r="R15">
        <v>-132</v>
      </c>
      <c r="T15">
        <v>689.39999999999418</v>
      </c>
      <c r="U15">
        <v>-469.80000000000291</v>
      </c>
      <c r="W15">
        <v>2321.8000000000002</v>
      </c>
      <c r="X15">
        <v>861</v>
      </c>
      <c r="AF15">
        <v>87060</v>
      </c>
      <c r="AG15">
        <v>1.5458764070755802</v>
      </c>
      <c r="AK15">
        <v>87060</v>
      </c>
      <c r="AL15">
        <v>1.5458764070755802</v>
      </c>
    </row>
    <row r="16" spans="1:38" x14ac:dyDescent="0.25">
      <c r="B16">
        <v>16700</v>
      </c>
      <c r="C16">
        <v>4376</v>
      </c>
      <c r="D16">
        <v>63691</v>
      </c>
      <c r="E16">
        <v>111967</v>
      </c>
      <c r="F16">
        <v>113863</v>
      </c>
      <c r="H16">
        <v>101619</v>
      </c>
      <c r="J16">
        <f t="shared" si="0"/>
        <v>62119.4</v>
      </c>
      <c r="K16">
        <f t="shared" si="1"/>
        <v>1.6358657681819206</v>
      </c>
      <c r="L16">
        <f t="shared" si="2"/>
        <v>113863</v>
      </c>
      <c r="M16">
        <f t="shared" si="3"/>
        <v>4376</v>
      </c>
      <c r="N16">
        <f t="shared" si="4"/>
        <v>62119.4</v>
      </c>
      <c r="O16">
        <f t="shared" si="5"/>
        <v>109487</v>
      </c>
      <c r="Q16">
        <v>636</v>
      </c>
      <c r="R16">
        <v>1467</v>
      </c>
      <c r="T16">
        <v>-94</v>
      </c>
      <c r="U16">
        <v>428</v>
      </c>
      <c r="W16">
        <v>1662.4</v>
      </c>
      <c r="X16">
        <v>677.2</v>
      </c>
      <c r="AF16">
        <v>62119.4</v>
      </c>
      <c r="AG16">
        <v>1.6358657681819206</v>
      </c>
      <c r="AK16">
        <v>62119.4</v>
      </c>
      <c r="AL16">
        <v>1.6358657681819206</v>
      </c>
    </row>
    <row r="17" spans="2:38" x14ac:dyDescent="0.25">
      <c r="B17">
        <v>30879</v>
      </c>
      <c r="C17">
        <v>105942</v>
      </c>
      <c r="D17">
        <v>91493</v>
      </c>
      <c r="E17">
        <v>51826</v>
      </c>
      <c r="F17">
        <v>66603</v>
      </c>
      <c r="H17">
        <v>112966</v>
      </c>
      <c r="J17">
        <f t="shared" si="0"/>
        <v>69348.600000000006</v>
      </c>
      <c r="K17">
        <f t="shared" si="1"/>
        <v>1.6289586235338565</v>
      </c>
      <c r="L17">
        <f t="shared" si="2"/>
        <v>105942</v>
      </c>
      <c r="M17">
        <f t="shared" si="3"/>
        <v>30879</v>
      </c>
      <c r="N17">
        <f t="shared" si="4"/>
        <v>69348.600000000006</v>
      </c>
      <c r="O17">
        <f t="shared" si="5"/>
        <v>75063</v>
      </c>
      <c r="Q17">
        <v>790</v>
      </c>
      <c r="R17">
        <v>1707</v>
      </c>
      <c r="T17">
        <v>2781</v>
      </c>
      <c r="U17">
        <v>563</v>
      </c>
      <c r="W17">
        <v>2780.9999999999995</v>
      </c>
      <c r="X17">
        <v>839</v>
      </c>
      <c r="AF17">
        <v>69348.600000000006</v>
      </c>
      <c r="AG17">
        <v>1.6289586235338565</v>
      </c>
      <c r="AK17">
        <v>69348.600000000006</v>
      </c>
      <c r="AL17">
        <v>1.6289586235338565</v>
      </c>
    </row>
    <row r="18" spans="2:38" x14ac:dyDescent="0.25">
      <c r="B18">
        <v>87643</v>
      </c>
      <c r="C18">
        <v>23501</v>
      </c>
      <c r="D18">
        <v>3140</v>
      </c>
      <c r="E18">
        <v>21714</v>
      </c>
      <c r="F18">
        <v>3416</v>
      </c>
      <c r="H18">
        <v>78790</v>
      </c>
      <c r="J18">
        <f t="shared" si="0"/>
        <v>27882.799999999999</v>
      </c>
      <c r="K18">
        <f t="shared" si="1"/>
        <v>2.825756380277447</v>
      </c>
      <c r="L18">
        <f t="shared" si="2"/>
        <v>87643</v>
      </c>
      <c r="M18">
        <f t="shared" si="3"/>
        <v>3140</v>
      </c>
      <c r="N18">
        <f t="shared" si="4"/>
        <v>27882.799999999999</v>
      </c>
      <c r="O18">
        <f t="shared" si="5"/>
        <v>84503</v>
      </c>
      <c r="Q18">
        <v>-1037</v>
      </c>
      <c r="R18">
        <v>-4</v>
      </c>
      <c r="T18">
        <v>1167.2000000000007</v>
      </c>
      <c r="U18">
        <v>151.59999999999854</v>
      </c>
      <c r="W18">
        <v>1777.2</v>
      </c>
      <c r="X18">
        <v>206.39999999999998</v>
      </c>
      <c r="AD18">
        <v>27882.799999999999</v>
      </c>
      <c r="AE18">
        <v>2.825756380277447</v>
      </c>
      <c r="AK18">
        <v>27882.799999999999</v>
      </c>
      <c r="AL18">
        <v>2.825756380277447</v>
      </c>
    </row>
    <row r="19" spans="2:38" x14ac:dyDescent="0.25">
      <c r="B19">
        <v>120912</v>
      </c>
      <c r="C19">
        <v>94520</v>
      </c>
      <c r="D19">
        <v>120691</v>
      </c>
      <c r="E19">
        <v>70308</v>
      </c>
      <c r="F19">
        <v>107034</v>
      </c>
      <c r="H19">
        <v>151624</v>
      </c>
      <c r="J19">
        <f t="shared" si="0"/>
        <v>102693</v>
      </c>
      <c r="K19">
        <f t="shared" si="1"/>
        <v>1.4764784357259015</v>
      </c>
      <c r="L19">
        <f t="shared" si="2"/>
        <v>120912</v>
      </c>
      <c r="M19">
        <f t="shared" si="3"/>
        <v>70308</v>
      </c>
      <c r="N19">
        <f t="shared" si="4"/>
        <v>102693</v>
      </c>
      <c r="O19">
        <f t="shared" si="5"/>
        <v>50604</v>
      </c>
      <c r="Q19">
        <v>-1757</v>
      </c>
      <c r="R19">
        <v>887</v>
      </c>
      <c r="T19">
        <v>-799.19999999999709</v>
      </c>
      <c r="U19">
        <v>317.60000000000582</v>
      </c>
      <c r="W19">
        <v>1833.6</v>
      </c>
      <c r="X19">
        <v>317.59999999999997</v>
      </c>
      <c r="AF19">
        <v>102693</v>
      </c>
      <c r="AG19">
        <v>1.4764784357259015</v>
      </c>
      <c r="AK19">
        <v>102693</v>
      </c>
      <c r="AL19">
        <v>1.4764784357259015</v>
      </c>
    </row>
    <row r="20" spans="2:38" x14ac:dyDescent="0.25">
      <c r="B20">
        <v>115923</v>
      </c>
      <c r="C20">
        <v>45496</v>
      </c>
      <c r="D20">
        <v>60463</v>
      </c>
      <c r="E20">
        <v>8193</v>
      </c>
      <c r="F20">
        <v>62658</v>
      </c>
      <c r="H20">
        <v>85782</v>
      </c>
      <c r="J20">
        <f t="shared" si="0"/>
        <v>58546.6</v>
      </c>
      <c r="K20">
        <f t="shared" si="1"/>
        <v>1.4651918300977342</v>
      </c>
      <c r="L20">
        <f t="shared" si="2"/>
        <v>115923</v>
      </c>
      <c r="M20">
        <f t="shared" si="3"/>
        <v>8193</v>
      </c>
      <c r="N20">
        <f t="shared" si="4"/>
        <v>58546.6</v>
      </c>
      <c r="O20">
        <f t="shared" si="5"/>
        <v>107730</v>
      </c>
      <c r="Q20">
        <v>-810</v>
      </c>
      <c r="R20">
        <v>169</v>
      </c>
      <c r="T20">
        <v>884.19999999999709</v>
      </c>
      <c r="U20">
        <v>-34.200000000004366</v>
      </c>
      <c r="W20">
        <v>1033.8000000000002</v>
      </c>
      <c r="X20">
        <v>388.6</v>
      </c>
      <c r="AD20">
        <v>58546.6</v>
      </c>
      <c r="AE20">
        <v>1.4651918300977342</v>
      </c>
      <c r="AK20">
        <v>58546.6</v>
      </c>
      <c r="AL20">
        <v>1.4651918300977342</v>
      </c>
    </row>
    <row r="21" spans="2:38" x14ac:dyDescent="0.25">
      <c r="B21">
        <v>67732</v>
      </c>
      <c r="C21">
        <v>103970</v>
      </c>
      <c r="D21">
        <v>45343</v>
      </c>
      <c r="E21">
        <v>77801</v>
      </c>
      <c r="F21">
        <v>64368</v>
      </c>
      <c r="H21">
        <v>75825</v>
      </c>
      <c r="J21">
        <f t="shared" si="0"/>
        <v>71842.8</v>
      </c>
      <c r="K21">
        <f t="shared" si="1"/>
        <v>1.0554293540897626</v>
      </c>
      <c r="L21">
        <f t="shared" si="2"/>
        <v>103970</v>
      </c>
      <c r="M21">
        <f t="shared" si="3"/>
        <v>45343</v>
      </c>
      <c r="N21">
        <f t="shared" si="4"/>
        <v>71842.8</v>
      </c>
      <c r="O21">
        <f t="shared" si="5"/>
        <v>58627</v>
      </c>
      <c r="Q21">
        <v>303</v>
      </c>
      <c r="R21">
        <v>501</v>
      </c>
      <c r="T21">
        <v>-432</v>
      </c>
      <c r="U21">
        <v>-320.39999999999418</v>
      </c>
      <c r="W21">
        <v>1232.4000000000001</v>
      </c>
      <c r="X21">
        <v>789.2</v>
      </c>
      <c r="AB21">
        <v>71842.8</v>
      </c>
      <c r="AC21">
        <v>1.0554293540897626</v>
      </c>
      <c r="AI21">
        <v>71842.8</v>
      </c>
      <c r="AJ21">
        <v>1.0554293540897626</v>
      </c>
    </row>
    <row r="22" spans="2:38" x14ac:dyDescent="0.25">
      <c r="B22">
        <v>77944</v>
      </c>
      <c r="C22">
        <v>76392</v>
      </c>
      <c r="D22">
        <v>39729</v>
      </c>
      <c r="E22">
        <v>90243</v>
      </c>
      <c r="F22">
        <v>28014</v>
      </c>
      <c r="H22">
        <v>116178</v>
      </c>
      <c r="J22">
        <f t="shared" si="0"/>
        <v>62464.4</v>
      </c>
      <c r="K22">
        <f t="shared" si="1"/>
        <v>1.8599074032568952</v>
      </c>
      <c r="L22">
        <f t="shared" si="2"/>
        <v>90243</v>
      </c>
      <c r="M22">
        <f t="shared" si="3"/>
        <v>28014</v>
      </c>
      <c r="N22">
        <f t="shared" si="4"/>
        <v>62464.4</v>
      </c>
      <c r="O22">
        <f t="shared" si="5"/>
        <v>62229</v>
      </c>
      <c r="Q22">
        <v>4125</v>
      </c>
      <c r="R22">
        <v>0</v>
      </c>
      <c r="T22">
        <v>78.80000000000291</v>
      </c>
      <c r="U22">
        <v>-702</v>
      </c>
      <c r="W22">
        <v>1634.8</v>
      </c>
      <c r="X22">
        <v>826</v>
      </c>
      <c r="AF22">
        <v>62464.4</v>
      </c>
      <c r="AG22">
        <v>1.8599074032568952</v>
      </c>
      <c r="AK22">
        <v>62464.4</v>
      </c>
      <c r="AL22">
        <v>1.8599074032568952</v>
      </c>
    </row>
    <row r="23" spans="2:38" x14ac:dyDescent="0.25">
      <c r="B23">
        <v>49749</v>
      </c>
      <c r="C23">
        <v>28533</v>
      </c>
      <c r="D23">
        <v>10409</v>
      </c>
      <c r="E23">
        <v>118984</v>
      </c>
      <c r="F23">
        <v>96905</v>
      </c>
      <c r="H23">
        <v>110924</v>
      </c>
      <c r="J23">
        <f t="shared" si="0"/>
        <v>60916</v>
      </c>
      <c r="K23">
        <f t="shared" si="1"/>
        <v>1.8209337448289449</v>
      </c>
      <c r="L23">
        <f t="shared" si="2"/>
        <v>118984</v>
      </c>
      <c r="M23">
        <f t="shared" si="3"/>
        <v>10409</v>
      </c>
      <c r="N23">
        <f t="shared" si="4"/>
        <v>60916</v>
      </c>
      <c r="O23">
        <f t="shared" si="5"/>
        <v>108575</v>
      </c>
      <c r="Q23">
        <v>-1621</v>
      </c>
      <c r="R23">
        <v>0</v>
      </c>
      <c r="T23">
        <v>326.19999999999709</v>
      </c>
      <c r="U23">
        <v>349</v>
      </c>
      <c r="W23">
        <v>2445</v>
      </c>
      <c r="X23">
        <v>422.20000000000005</v>
      </c>
      <c r="AF23">
        <v>60916</v>
      </c>
      <c r="AG23">
        <v>1.8209337448289449</v>
      </c>
      <c r="AK23">
        <v>60916</v>
      </c>
      <c r="AL23">
        <v>1.8209337448289449</v>
      </c>
    </row>
    <row r="24" spans="2:38" x14ac:dyDescent="0.25">
      <c r="B24">
        <v>37593</v>
      </c>
      <c r="C24">
        <v>80954</v>
      </c>
      <c r="D24">
        <v>119094</v>
      </c>
      <c r="E24">
        <v>14919</v>
      </c>
      <c r="F24">
        <v>117290</v>
      </c>
      <c r="H24">
        <v>84671</v>
      </c>
      <c r="J24">
        <f t="shared" si="0"/>
        <v>73970</v>
      </c>
      <c r="K24">
        <f t="shared" si="1"/>
        <v>1.1446667567932947</v>
      </c>
      <c r="L24">
        <f t="shared" si="2"/>
        <v>119094</v>
      </c>
      <c r="M24">
        <f t="shared" si="3"/>
        <v>14919</v>
      </c>
      <c r="N24">
        <f t="shared" si="4"/>
        <v>73970</v>
      </c>
      <c r="O24">
        <f t="shared" si="5"/>
        <v>104175</v>
      </c>
      <c r="Q24">
        <v>416</v>
      </c>
      <c r="R24">
        <v>-2</v>
      </c>
      <c r="T24">
        <v>22.399999999994179</v>
      </c>
      <c r="U24">
        <v>224.80000000000291</v>
      </c>
      <c r="W24">
        <v>1045.2</v>
      </c>
      <c r="X24">
        <v>468</v>
      </c>
      <c r="AB24">
        <v>73970</v>
      </c>
      <c r="AC24">
        <v>1.1446667567932947</v>
      </c>
      <c r="AI24">
        <v>73970</v>
      </c>
      <c r="AJ24">
        <v>1.1446667567932947</v>
      </c>
    </row>
    <row r="25" spans="2:38" x14ac:dyDescent="0.25">
      <c r="B25">
        <v>32301</v>
      </c>
      <c r="C25">
        <v>30368</v>
      </c>
      <c r="D25">
        <v>70668</v>
      </c>
      <c r="E25">
        <v>81747</v>
      </c>
      <c r="F25">
        <v>34672</v>
      </c>
      <c r="H25">
        <v>108781</v>
      </c>
      <c r="J25">
        <f t="shared" si="0"/>
        <v>49951.199999999997</v>
      </c>
      <c r="K25">
        <f t="shared" si="1"/>
        <v>2.177745479588078</v>
      </c>
      <c r="L25">
        <f t="shared" si="2"/>
        <v>81747</v>
      </c>
      <c r="M25">
        <f t="shared" si="3"/>
        <v>30368</v>
      </c>
      <c r="N25">
        <f t="shared" si="4"/>
        <v>49951.199999999997</v>
      </c>
      <c r="O25">
        <f t="shared" si="5"/>
        <v>51379</v>
      </c>
      <c r="Q25">
        <v>2755</v>
      </c>
      <c r="R25">
        <v>45</v>
      </c>
      <c r="T25">
        <v>-159</v>
      </c>
      <c r="U25">
        <v>-355</v>
      </c>
      <c r="W25">
        <v>1050.2</v>
      </c>
      <c r="X25">
        <v>490.2</v>
      </c>
      <c r="AD25">
        <v>49951.199999999997</v>
      </c>
      <c r="AE25">
        <v>2.177745479588078</v>
      </c>
      <c r="AK25">
        <v>49951.199999999997</v>
      </c>
      <c r="AL25">
        <v>2.177745479588078</v>
      </c>
    </row>
    <row r="26" spans="2:38" x14ac:dyDescent="0.25">
      <c r="B26">
        <v>51555</v>
      </c>
      <c r="C26">
        <v>79389</v>
      </c>
      <c r="D26">
        <v>118278</v>
      </c>
      <c r="E26">
        <v>114877</v>
      </c>
      <c r="F26">
        <v>117432</v>
      </c>
      <c r="H26">
        <v>105069</v>
      </c>
      <c r="J26">
        <f t="shared" si="0"/>
        <v>96306.2</v>
      </c>
      <c r="K26">
        <f t="shared" si="1"/>
        <v>1.0909889498287753</v>
      </c>
      <c r="L26">
        <f t="shared" si="2"/>
        <v>118278</v>
      </c>
      <c r="M26">
        <f t="shared" si="3"/>
        <v>51555</v>
      </c>
      <c r="N26">
        <f t="shared" si="4"/>
        <v>96306.2</v>
      </c>
      <c r="O26">
        <f t="shared" si="5"/>
        <v>66723</v>
      </c>
      <c r="Q26">
        <v>-219</v>
      </c>
      <c r="R26">
        <v>0</v>
      </c>
      <c r="T26">
        <v>-1011.4000000000087</v>
      </c>
      <c r="U26">
        <v>-614.60000000000582</v>
      </c>
      <c r="W26">
        <v>1011.4000000000001</v>
      </c>
      <c r="X26">
        <v>695.4</v>
      </c>
      <c r="AB26">
        <v>96306.2</v>
      </c>
      <c r="AC26">
        <v>1.0909889498287753</v>
      </c>
      <c r="AI26">
        <v>96306.2</v>
      </c>
      <c r="AJ26">
        <v>1.0909889498287753</v>
      </c>
    </row>
    <row r="27" spans="2:38" x14ac:dyDescent="0.25">
      <c r="B27">
        <v>61536</v>
      </c>
      <c r="C27">
        <v>47531</v>
      </c>
      <c r="D27">
        <v>37679</v>
      </c>
      <c r="E27">
        <v>52306</v>
      </c>
      <c r="F27">
        <v>12202</v>
      </c>
      <c r="H27">
        <v>75367</v>
      </c>
      <c r="J27">
        <f t="shared" si="0"/>
        <v>42250.8</v>
      </c>
      <c r="K27">
        <f t="shared" si="1"/>
        <v>1.7838005434216628</v>
      </c>
      <c r="L27">
        <f t="shared" si="2"/>
        <v>61536</v>
      </c>
      <c r="M27">
        <f t="shared" si="3"/>
        <v>12202</v>
      </c>
      <c r="N27">
        <f t="shared" si="4"/>
        <v>42250.8</v>
      </c>
      <c r="O27">
        <f t="shared" si="5"/>
        <v>49334</v>
      </c>
      <c r="Q27">
        <v>-770</v>
      </c>
      <c r="R27">
        <v>556</v>
      </c>
      <c r="T27">
        <v>-356.39999999999418</v>
      </c>
      <c r="U27">
        <v>-465.59999999999854</v>
      </c>
      <c r="W27">
        <v>2953.6000000000004</v>
      </c>
      <c r="X27">
        <v>684.4</v>
      </c>
      <c r="AD27">
        <v>42250.8</v>
      </c>
      <c r="AE27">
        <v>1.7838005434216628</v>
      </c>
      <c r="AK27">
        <v>42250.8</v>
      </c>
      <c r="AL27">
        <v>1.7838005434216628</v>
      </c>
    </row>
    <row r="28" spans="2:38" x14ac:dyDescent="0.25">
      <c r="B28">
        <v>13073</v>
      </c>
      <c r="C28">
        <v>61454</v>
      </c>
      <c r="D28">
        <v>108903</v>
      </c>
      <c r="E28">
        <v>12681</v>
      </c>
      <c r="F28">
        <v>80559</v>
      </c>
      <c r="H28">
        <v>79488</v>
      </c>
      <c r="J28">
        <f t="shared" si="0"/>
        <v>55334</v>
      </c>
      <c r="K28">
        <f t="shared" si="1"/>
        <v>1.4365128130986373</v>
      </c>
      <c r="L28">
        <f t="shared" si="2"/>
        <v>108903</v>
      </c>
      <c r="M28">
        <f t="shared" si="3"/>
        <v>12681</v>
      </c>
      <c r="N28">
        <f t="shared" si="4"/>
        <v>55334</v>
      </c>
      <c r="O28">
        <f t="shared" si="5"/>
        <v>96222</v>
      </c>
      <c r="Q28">
        <v>-1077</v>
      </c>
      <c r="R28">
        <v>-294</v>
      </c>
      <c r="T28">
        <v>-1196.8000000000029</v>
      </c>
      <c r="U28">
        <v>-704.40000000000146</v>
      </c>
      <c r="W28">
        <v>1250.8</v>
      </c>
      <c r="X28">
        <v>704.39999999999986</v>
      </c>
      <c r="Z28">
        <v>55334</v>
      </c>
      <c r="AA28">
        <v>1.4365128130986373</v>
      </c>
      <c r="AI28">
        <v>55334</v>
      </c>
      <c r="AJ28">
        <v>1.4365128130986373</v>
      </c>
    </row>
    <row r="29" spans="2:38" x14ac:dyDescent="0.25">
      <c r="B29">
        <v>43755</v>
      </c>
      <c r="C29">
        <v>32726</v>
      </c>
      <c r="D29">
        <v>98460</v>
      </c>
      <c r="E29">
        <v>81027</v>
      </c>
      <c r="F29">
        <v>59911</v>
      </c>
      <c r="H29">
        <v>106959</v>
      </c>
      <c r="J29">
        <f t="shared" si="0"/>
        <v>63175.8</v>
      </c>
      <c r="K29">
        <f t="shared" si="1"/>
        <v>1.693037523861985</v>
      </c>
      <c r="L29">
        <f t="shared" si="2"/>
        <v>98460</v>
      </c>
      <c r="M29">
        <f t="shared" si="3"/>
        <v>32726</v>
      </c>
      <c r="N29">
        <f t="shared" si="4"/>
        <v>63175.8</v>
      </c>
      <c r="O29">
        <f t="shared" si="5"/>
        <v>65734</v>
      </c>
      <c r="Q29">
        <v>-2880</v>
      </c>
      <c r="R29">
        <v>19</v>
      </c>
      <c r="T29">
        <v>1651.2000000000044</v>
      </c>
      <c r="U29">
        <v>422.80000000000291</v>
      </c>
      <c r="W29">
        <v>1651.2000000000003</v>
      </c>
      <c r="X29">
        <v>1139.5999999999999</v>
      </c>
      <c r="AF29">
        <v>63175.8</v>
      </c>
      <c r="AG29">
        <v>1.693037523861985</v>
      </c>
      <c r="AK29">
        <v>63175.8</v>
      </c>
      <c r="AL29">
        <v>1.693037523861985</v>
      </c>
    </row>
    <row r="30" spans="2:38" x14ac:dyDescent="0.25">
      <c r="B30">
        <v>109154</v>
      </c>
      <c r="C30">
        <v>30540</v>
      </c>
      <c r="D30">
        <v>4959</v>
      </c>
      <c r="E30">
        <v>32780</v>
      </c>
      <c r="F30">
        <v>97357</v>
      </c>
      <c r="H30">
        <v>111080</v>
      </c>
      <c r="J30">
        <f t="shared" si="0"/>
        <v>54958</v>
      </c>
      <c r="K30">
        <f t="shared" si="1"/>
        <v>2.0211798100367555</v>
      </c>
      <c r="L30">
        <f t="shared" si="2"/>
        <v>109154</v>
      </c>
      <c r="M30">
        <f t="shared" si="3"/>
        <v>4959</v>
      </c>
      <c r="N30">
        <f t="shared" si="4"/>
        <v>54958</v>
      </c>
      <c r="O30">
        <f t="shared" si="5"/>
        <v>104195</v>
      </c>
      <c r="Q30">
        <v>5423</v>
      </c>
      <c r="R30">
        <v>934</v>
      </c>
      <c r="T30">
        <v>-96.80000000000291</v>
      </c>
      <c r="U30">
        <v>-238.19999999999709</v>
      </c>
      <c r="W30">
        <v>2548.7999999999997</v>
      </c>
      <c r="X30">
        <v>779</v>
      </c>
      <c r="AD30">
        <v>54958</v>
      </c>
      <c r="AE30">
        <v>2.0211798100367555</v>
      </c>
      <c r="AK30">
        <v>54958</v>
      </c>
      <c r="AL30">
        <v>2.0211798100367555</v>
      </c>
    </row>
    <row r="31" spans="2:38" x14ac:dyDescent="0.25">
      <c r="B31">
        <v>117006</v>
      </c>
      <c r="C31">
        <v>13685</v>
      </c>
      <c r="D31">
        <v>67538</v>
      </c>
      <c r="E31">
        <v>35595</v>
      </c>
      <c r="F31">
        <v>54415</v>
      </c>
      <c r="H31">
        <v>105895</v>
      </c>
      <c r="J31">
        <f t="shared" si="0"/>
        <v>57647.8</v>
      </c>
      <c r="K31">
        <f t="shared" si="1"/>
        <v>1.8369304639552593</v>
      </c>
      <c r="L31">
        <f t="shared" si="2"/>
        <v>117006</v>
      </c>
      <c r="M31">
        <f t="shared" si="3"/>
        <v>13685</v>
      </c>
      <c r="N31">
        <f t="shared" si="4"/>
        <v>57647.8</v>
      </c>
      <c r="O31">
        <f t="shared" si="5"/>
        <v>103321</v>
      </c>
      <c r="Q31">
        <v>-623</v>
      </c>
      <c r="R31">
        <v>1046</v>
      </c>
      <c r="T31">
        <v>-1220</v>
      </c>
      <c r="U31">
        <v>33</v>
      </c>
      <c r="W31">
        <v>2040</v>
      </c>
      <c r="X31">
        <v>1091.8000000000002</v>
      </c>
      <c r="AD31">
        <v>57647.8</v>
      </c>
      <c r="AE31">
        <v>1.8369304639552593</v>
      </c>
      <c r="AK31">
        <v>57647.8</v>
      </c>
      <c r="AL31">
        <v>1.8369304639552593</v>
      </c>
    </row>
    <row r="32" spans="2:38" x14ac:dyDescent="0.25">
      <c r="B32">
        <v>51957</v>
      </c>
      <c r="C32">
        <v>94335</v>
      </c>
      <c r="D32">
        <v>90374</v>
      </c>
      <c r="E32">
        <v>20810</v>
      </c>
      <c r="F32">
        <v>75673</v>
      </c>
      <c r="H32">
        <v>82811</v>
      </c>
      <c r="J32">
        <f t="shared" si="0"/>
        <v>66629.8</v>
      </c>
      <c r="K32">
        <f t="shared" si="1"/>
        <v>1.2428522973204181</v>
      </c>
      <c r="L32">
        <f t="shared" si="2"/>
        <v>94335</v>
      </c>
      <c r="M32">
        <f t="shared" si="3"/>
        <v>20810</v>
      </c>
      <c r="N32">
        <f t="shared" si="4"/>
        <v>66629.8</v>
      </c>
      <c r="O32">
        <f t="shared" si="5"/>
        <v>73525</v>
      </c>
      <c r="Q32">
        <v>-3412</v>
      </c>
      <c r="R32">
        <v>142</v>
      </c>
      <c r="T32">
        <v>-1167.8000000000029</v>
      </c>
      <c r="U32">
        <v>-566.19999999999709</v>
      </c>
      <c r="W32">
        <v>2385.3999999999996</v>
      </c>
      <c r="X32">
        <v>607.79999999999995</v>
      </c>
      <c r="AB32">
        <v>66629.8</v>
      </c>
      <c r="AC32">
        <v>1.2428522973204181</v>
      </c>
      <c r="AI32">
        <v>66629.8</v>
      </c>
      <c r="AJ32">
        <v>1.2428522973204181</v>
      </c>
    </row>
    <row r="33" spans="2:38" x14ac:dyDescent="0.25">
      <c r="B33">
        <v>77216</v>
      </c>
      <c r="C33">
        <v>30098</v>
      </c>
      <c r="D33">
        <v>42990</v>
      </c>
      <c r="E33">
        <v>107032</v>
      </c>
      <c r="F33">
        <v>19297</v>
      </c>
      <c r="H33">
        <v>80359</v>
      </c>
      <c r="J33">
        <f t="shared" si="0"/>
        <v>55326.6</v>
      </c>
      <c r="K33">
        <f t="shared" si="1"/>
        <v>1.4524478279887072</v>
      </c>
      <c r="L33">
        <f t="shared" si="2"/>
        <v>107032</v>
      </c>
      <c r="M33">
        <f t="shared" si="3"/>
        <v>19297</v>
      </c>
      <c r="N33">
        <f t="shared" si="4"/>
        <v>55326.6</v>
      </c>
      <c r="O33">
        <f t="shared" si="5"/>
        <v>87735</v>
      </c>
      <c r="Q33">
        <v>2377</v>
      </c>
      <c r="R33">
        <v>-71</v>
      </c>
      <c r="T33">
        <v>-761.40000000000146</v>
      </c>
      <c r="U33">
        <v>-1099.8000000000029</v>
      </c>
      <c r="W33">
        <v>1305.8</v>
      </c>
      <c r="X33">
        <v>1099.8</v>
      </c>
      <c r="Z33">
        <v>55326.6</v>
      </c>
      <c r="AA33">
        <v>1.4524478279887072</v>
      </c>
      <c r="AK33">
        <v>55326.6</v>
      </c>
      <c r="AL33">
        <v>1.4524478279887072</v>
      </c>
    </row>
    <row r="34" spans="2:38" x14ac:dyDescent="0.25">
      <c r="B34">
        <v>5927</v>
      </c>
      <c r="C34">
        <v>40304</v>
      </c>
      <c r="D34">
        <v>53439</v>
      </c>
      <c r="E34">
        <v>54593</v>
      </c>
      <c r="F34">
        <v>54031</v>
      </c>
      <c r="H34">
        <v>91637</v>
      </c>
      <c r="J34">
        <f t="shared" ref="J34:J65" si="6">AVERAGE(B34:F34)</f>
        <v>41658.800000000003</v>
      </c>
      <c r="K34">
        <f t="shared" ref="K34:K65" si="7">H34/J34</f>
        <v>2.1997033039837919</v>
      </c>
      <c r="L34">
        <f t="shared" ref="L34:L65" si="8">MAX(B34:F34)</f>
        <v>54593</v>
      </c>
      <c r="M34">
        <f t="shared" ref="M34:M65" si="9">MIN(B34:F34)</f>
        <v>5927</v>
      </c>
      <c r="N34">
        <f t="shared" ref="N34:N65" si="10">AVERAGE(B34:F34)</f>
        <v>41658.800000000003</v>
      </c>
      <c r="O34">
        <f t="shared" ref="O34:O65" si="11">L34-M34</f>
        <v>48666</v>
      </c>
      <c r="Q34">
        <v>1970</v>
      </c>
      <c r="R34">
        <v>59</v>
      </c>
      <c r="T34">
        <v>-997.59999999999854</v>
      </c>
      <c r="U34">
        <v>-530.79999999999563</v>
      </c>
      <c r="W34">
        <v>1660</v>
      </c>
      <c r="X34">
        <v>574</v>
      </c>
      <c r="AD34">
        <v>41658.800000000003</v>
      </c>
      <c r="AE34">
        <v>2.1997033039837919</v>
      </c>
      <c r="AK34">
        <v>41658.800000000003</v>
      </c>
      <c r="AL34">
        <v>2.1997033039837919</v>
      </c>
    </row>
    <row r="35" spans="2:38" x14ac:dyDescent="0.25">
      <c r="B35">
        <v>83723</v>
      </c>
      <c r="C35">
        <v>111437</v>
      </c>
      <c r="D35">
        <v>11154</v>
      </c>
      <c r="E35">
        <v>66071</v>
      </c>
      <c r="F35">
        <v>10244</v>
      </c>
      <c r="H35">
        <v>71576</v>
      </c>
      <c r="J35">
        <f t="shared" si="6"/>
        <v>56525.8</v>
      </c>
      <c r="K35">
        <f t="shared" si="7"/>
        <v>1.2662536399307927</v>
      </c>
      <c r="L35">
        <f t="shared" si="8"/>
        <v>111437</v>
      </c>
      <c r="M35">
        <f t="shared" si="9"/>
        <v>10244</v>
      </c>
      <c r="N35">
        <f t="shared" si="10"/>
        <v>56525.8</v>
      </c>
      <c r="O35">
        <f t="shared" si="11"/>
        <v>101193</v>
      </c>
      <c r="Q35">
        <v>-994</v>
      </c>
      <c r="R35">
        <v>-1871</v>
      </c>
      <c r="T35">
        <v>-669.19999999999709</v>
      </c>
      <c r="U35">
        <v>-150.19999999999709</v>
      </c>
      <c r="W35">
        <v>1110</v>
      </c>
      <c r="X35">
        <v>456.6</v>
      </c>
      <c r="Z35">
        <v>56525.8</v>
      </c>
      <c r="AA35">
        <v>1.2662536399307927</v>
      </c>
      <c r="AI35">
        <v>56525.8</v>
      </c>
      <c r="AJ35">
        <v>1.2662536399307927</v>
      </c>
    </row>
    <row r="36" spans="2:38" x14ac:dyDescent="0.25">
      <c r="B36">
        <v>81006</v>
      </c>
      <c r="C36">
        <v>112927</v>
      </c>
      <c r="D36">
        <v>80984</v>
      </c>
      <c r="E36">
        <v>34628</v>
      </c>
      <c r="F36">
        <v>32687</v>
      </c>
      <c r="H36">
        <v>101409</v>
      </c>
      <c r="J36">
        <f t="shared" si="6"/>
        <v>68446.399999999994</v>
      </c>
      <c r="K36">
        <f t="shared" si="7"/>
        <v>1.4815826690665983</v>
      </c>
      <c r="L36">
        <f t="shared" si="8"/>
        <v>112927</v>
      </c>
      <c r="M36">
        <f t="shared" si="9"/>
        <v>32687</v>
      </c>
      <c r="N36">
        <f t="shared" si="10"/>
        <v>68446.399999999994</v>
      </c>
      <c r="O36">
        <f t="shared" si="11"/>
        <v>80240</v>
      </c>
      <c r="Q36">
        <v>4239</v>
      </c>
      <c r="R36">
        <v>-185</v>
      </c>
      <c r="T36">
        <v>1091.5999999999913</v>
      </c>
      <c r="U36">
        <v>102.79999999998836</v>
      </c>
      <c r="W36">
        <v>1992.4</v>
      </c>
      <c r="X36">
        <v>667.6</v>
      </c>
      <c r="AB36">
        <v>68446.399999999994</v>
      </c>
      <c r="AC36">
        <v>1.4815826690665983</v>
      </c>
      <c r="AI36">
        <v>68446.399999999994</v>
      </c>
      <c r="AJ36">
        <v>1.4815826690665983</v>
      </c>
    </row>
    <row r="37" spans="2:38" x14ac:dyDescent="0.25">
      <c r="B37">
        <v>20159</v>
      </c>
      <c r="C37">
        <v>23065</v>
      </c>
      <c r="D37">
        <v>26817</v>
      </c>
      <c r="E37">
        <v>55607</v>
      </c>
      <c r="F37">
        <v>63207</v>
      </c>
      <c r="H37">
        <v>66479</v>
      </c>
      <c r="J37">
        <f t="shared" si="6"/>
        <v>37771</v>
      </c>
      <c r="K37">
        <f t="shared" si="7"/>
        <v>1.7600540096899737</v>
      </c>
      <c r="L37">
        <f t="shared" si="8"/>
        <v>63207</v>
      </c>
      <c r="M37">
        <f t="shared" si="9"/>
        <v>20159</v>
      </c>
      <c r="N37">
        <f t="shared" si="10"/>
        <v>37771</v>
      </c>
      <c r="O37">
        <f t="shared" si="11"/>
        <v>43048</v>
      </c>
      <c r="Q37">
        <v>2150</v>
      </c>
      <c r="R37">
        <v>1279</v>
      </c>
      <c r="T37">
        <v>-334.40000000000146</v>
      </c>
      <c r="U37">
        <v>-715.40000000000146</v>
      </c>
      <c r="W37">
        <v>1356.4</v>
      </c>
      <c r="X37">
        <v>747</v>
      </c>
      <c r="AD37">
        <v>37771</v>
      </c>
      <c r="AE37">
        <v>1.7600540096899737</v>
      </c>
      <c r="AK37">
        <v>37771</v>
      </c>
      <c r="AL37">
        <v>1.7600540096899737</v>
      </c>
    </row>
    <row r="38" spans="2:38" x14ac:dyDescent="0.25">
      <c r="B38">
        <v>46566</v>
      </c>
      <c r="C38">
        <v>37351</v>
      </c>
      <c r="D38">
        <v>88809</v>
      </c>
      <c r="E38">
        <v>26096</v>
      </c>
      <c r="F38">
        <v>41104</v>
      </c>
      <c r="H38">
        <v>56901</v>
      </c>
      <c r="J38">
        <f t="shared" si="6"/>
        <v>47985.2</v>
      </c>
      <c r="K38">
        <f t="shared" si="7"/>
        <v>1.1858031226294774</v>
      </c>
      <c r="L38">
        <f t="shared" si="8"/>
        <v>88809</v>
      </c>
      <c r="M38">
        <f t="shared" si="9"/>
        <v>26096</v>
      </c>
      <c r="N38">
        <f t="shared" si="10"/>
        <v>47985.2</v>
      </c>
      <c r="O38">
        <f t="shared" si="11"/>
        <v>62713</v>
      </c>
      <c r="Q38">
        <v>-48</v>
      </c>
      <c r="R38">
        <v>247</v>
      </c>
      <c r="T38">
        <v>-329.20000000000437</v>
      </c>
      <c r="U38">
        <v>439.59999999999854</v>
      </c>
      <c r="W38">
        <v>1405.2</v>
      </c>
      <c r="X38">
        <v>574.79999999999995</v>
      </c>
      <c r="Z38">
        <v>47985.2</v>
      </c>
      <c r="AA38">
        <v>1.1858031226294774</v>
      </c>
      <c r="AI38">
        <v>47985.2</v>
      </c>
      <c r="AJ38">
        <v>1.1858031226294774</v>
      </c>
    </row>
    <row r="39" spans="2:38" x14ac:dyDescent="0.25">
      <c r="B39">
        <v>64021</v>
      </c>
      <c r="C39">
        <v>14649</v>
      </c>
      <c r="D39">
        <v>121603</v>
      </c>
      <c r="E39">
        <v>84306</v>
      </c>
      <c r="F39">
        <v>76727</v>
      </c>
      <c r="H39">
        <v>97796</v>
      </c>
      <c r="J39">
        <f t="shared" si="6"/>
        <v>72261.2</v>
      </c>
      <c r="K39">
        <f t="shared" si="7"/>
        <v>1.3533680592074309</v>
      </c>
      <c r="L39">
        <f t="shared" si="8"/>
        <v>121603</v>
      </c>
      <c r="M39">
        <f t="shared" si="9"/>
        <v>14649</v>
      </c>
      <c r="N39">
        <f t="shared" si="10"/>
        <v>72261.2</v>
      </c>
      <c r="O39">
        <f t="shared" si="11"/>
        <v>106954</v>
      </c>
      <c r="Q39">
        <v>-1834</v>
      </c>
      <c r="R39">
        <v>-160</v>
      </c>
      <c r="T39">
        <v>-407.19999999999709</v>
      </c>
      <c r="U39">
        <v>-209.40000000000873</v>
      </c>
      <c r="W39">
        <v>1152</v>
      </c>
      <c r="X39">
        <v>925.40000000000009</v>
      </c>
      <c r="AB39">
        <v>72261.2</v>
      </c>
      <c r="AC39">
        <v>1.3533680592074309</v>
      </c>
      <c r="AI39">
        <v>72261.2</v>
      </c>
      <c r="AJ39">
        <v>1.3533680592074309</v>
      </c>
    </row>
    <row r="40" spans="2:38" x14ac:dyDescent="0.25">
      <c r="B40">
        <v>24112</v>
      </c>
      <c r="C40">
        <v>86997</v>
      </c>
      <c r="D40">
        <v>10264</v>
      </c>
      <c r="E40">
        <v>111326</v>
      </c>
      <c r="F40">
        <v>55052</v>
      </c>
      <c r="H40">
        <v>118027</v>
      </c>
      <c r="J40">
        <f t="shared" si="6"/>
        <v>57550.2</v>
      </c>
      <c r="K40">
        <f t="shared" si="7"/>
        <v>2.0508529944292113</v>
      </c>
      <c r="L40">
        <f t="shared" si="8"/>
        <v>111326</v>
      </c>
      <c r="M40">
        <f t="shared" si="9"/>
        <v>10264</v>
      </c>
      <c r="N40">
        <f t="shared" si="10"/>
        <v>57550.2</v>
      </c>
      <c r="O40">
        <f t="shared" si="11"/>
        <v>101062</v>
      </c>
      <c r="Q40">
        <v>-1406</v>
      </c>
      <c r="R40">
        <v>-2101</v>
      </c>
      <c r="T40">
        <v>-1120.8000000000029</v>
      </c>
      <c r="U40">
        <v>-472.80000000000291</v>
      </c>
      <c r="W40">
        <v>1641.2</v>
      </c>
      <c r="X40">
        <v>1287.5999999999999</v>
      </c>
      <c r="AD40">
        <v>57550.2</v>
      </c>
      <c r="AE40">
        <v>2.0508529944292113</v>
      </c>
      <c r="AK40">
        <v>57550.2</v>
      </c>
      <c r="AL40">
        <v>2.0508529944292113</v>
      </c>
    </row>
    <row r="41" spans="2:38" x14ac:dyDescent="0.25">
      <c r="B41">
        <v>64849</v>
      </c>
      <c r="C41">
        <v>54879</v>
      </c>
      <c r="D41">
        <v>87888</v>
      </c>
      <c r="E41">
        <v>84669</v>
      </c>
      <c r="F41">
        <v>76529</v>
      </c>
      <c r="H41">
        <v>127020</v>
      </c>
      <c r="J41">
        <f t="shared" si="6"/>
        <v>73762.8</v>
      </c>
      <c r="K41">
        <f t="shared" si="7"/>
        <v>1.7220062145146333</v>
      </c>
      <c r="L41">
        <f t="shared" si="8"/>
        <v>87888</v>
      </c>
      <c r="M41">
        <f t="shared" si="9"/>
        <v>54879</v>
      </c>
      <c r="N41">
        <f t="shared" si="10"/>
        <v>73762.8</v>
      </c>
      <c r="O41">
        <f t="shared" si="11"/>
        <v>33009</v>
      </c>
      <c r="Q41">
        <v>84</v>
      </c>
      <c r="R41">
        <v>-4</v>
      </c>
      <c r="T41">
        <v>-603</v>
      </c>
      <c r="U41">
        <v>-689.59999999999127</v>
      </c>
      <c r="W41">
        <v>1616.1999999999998</v>
      </c>
      <c r="X41">
        <v>689.59999999999991</v>
      </c>
      <c r="AF41">
        <v>73762.8</v>
      </c>
      <c r="AG41">
        <v>1.7220062145146333</v>
      </c>
      <c r="AK41">
        <v>73762.8</v>
      </c>
      <c r="AL41">
        <v>1.7220062145146333</v>
      </c>
    </row>
    <row r="42" spans="2:38" x14ac:dyDescent="0.25">
      <c r="B42">
        <v>90106</v>
      </c>
      <c r="C42">
        <v>59038</v>
      </c>
      <c r="D42">
        <v>90771</v>
      </c>
      <c r="E42">
        <v>43617</v>
      </c>
      <c r="F42">
        <v>45351</v>
      </c>
      <c r="H42">
        <v>74056</v>
      </c>
      <c r="J42">
        <f t="shared" si="6"/>
        <v>65776.600000000006</v>
      </c>
      <c r="K42">
        <f t="shared" si="7"/>
        <v>1.1258715105371817</v>
      </c>
      <c r="L42">
        <f t="shared" si="8"/>
        <v>90771</v>
      </c>
      <c r="M42">
        <f t="shared" si="9"/>
        <v>43617</v>
      </c>
      <c r="N42">
        <f t="shared" si="10"/>
        <v>65776.600000000006</v>
      </c>
      <c r="O42">
        <f t="shared" si="11"/>
        <v>47154</v>
      </c>
      <c r="Q42">
        <v>1117</v>
      </c>
      <c r="R42">
        <v>1498</v>
      </c>
      <c r="T42">
        <v>660.40000000000873</v>
      </c>
      <c r="U42">
        <v>-157.59999999999127</v>
      </c>
      <c r="W42">
        <v>1448.4</v>
      </c>
      <c r="X42">
        <v>556.4</v>
      </c>
      <c r="AB42">
        <v>65776.600000000006</v>
      </c>
      <c r="AC42">
        <v>1.1258715105371817</v>
      </c>
      <c r="AI42">
        <v>65776.600000000006</v>
      </c>
      <c r="AJ42">
        <v>1.1258715105371817</v>
      </c>
    </row>
    <row r="43" spans="2:38" x14ac:dyDescent="0.25">
      <c r="B43">
        <v>46987</v>
      </c>
      <c r="C43">
        <v>9275</v>
      </c>
      <c r="D43">
        <v>78969</v>
      </c>
      <c r="E43">
        <v>76780</v>
      </c>
      <c r="F43">
        <v>107136</v>
      </c>
      <c r="H43">
        <v>78799</v>
      </c>
      <c r="J43">
        <f t="shared" si="6"/>
        <v>63829.4</v>
      </c>
      <c r="K43">
        <f t="shared" si="7"/>
        <v>1.2345251561192805</v>
      </c>
      <c r="L43">
        <f t="shared" si="8"/>
        <v>107136</v>
      </c>
      <c r="M43">
        <f t="shared" si="9"/>
        <v>9275</v>
      </c>
      <c r="N43">
        <f t="shared" si="10"/>
        <v>63829.4</v>
      </c>
      <c r="O43">
        <f t="shared" si="11"/>
        <v>97861</v>
      </c>
      <c r="Q43">
        <v>1924</v>
      </c>
      <c r="R43">
        <v>-23</v>
      </c>
      <c r="T43">
        <v>-1409.7999999999956</v>
      </c>
      <c r="U43">
        <v>-42.599999999998545</v>
      </c>
      <c r="W43">
        <v>2198.6</v>
      </c>
      <c r="X43">
        <v>266.60000000000002</v>
      </c>
      <c r="AB43">
        <v>63829.4</v>
      </c>
      <c r="AC43">
        <v>1.2345251561192805</v>
      </c>
      <c r="AI43">
        <v>63829.4</v>
      </c>
      <c r="AJ43">
        <v>1.2345251561192805</v>
      </c>
    </row>
    <row r="44" spans="2:38" x14ac:dyDescent="0.25">
      <c r="B44">
        <v>53168</v>
      </c>
      <c r="C44">
        <v>105077</v>
      </c>
      <c r="D44">
        <v>64473</v>
      </c>
      <c r="E44">
        <v>79548</v>
      </c>
      <c r="F44">
        <v>74786</v>
      </c>
      <c r="H44">
        <v>122025</v>
      </c>
      <c r="J44">
        <f t="shared" si="6"/>
        <v>75410.399999999994</v>
      </c>
      <c r="K44">
        <f t="shared" si="7"/>
        <v>1.6181455077814202</v>
      </c>
      <c r="L44">
        <f t="shared" si="8"/>
        <v>105077</v>
      </c>
      <c r="M44">
        <f t="shared" si="9"/>
        <v>53168</v>
      </c>
      <c r="N44">
        <f t="shared" si="10"/>
        <v>75410.399999999994</v>
      </c>
      <c r="O44">
        <f t="shared" si="11"/>
        <v>51909</v>
      </c>
      <c r="Q44">
        <v>-3435</v>
      </c>
      <c r="R44">
        <v>528</v>
      </c>
      <c r="T44">
        <v>257.39999999999418</v>
      </c>
      <c r="U44">
        <v>-399.40000000000873</v>
      </c>
      <c r="W44">
        <v>1437.4</v>
      </c>
      <c r="X44">
        <v>486.2</v>
      </c>
      <c r="AF44">
        <v>75410.399999999994</v>
      </c>
      <c r="AG44">
        <v>1.6181455077814202</v>
      </c>
      <c r="AK44">
        <v>75410.399999999994</v>
      </c>
      <c r="AL44">
        <v>1.6181455077814202</v>
      </c>
    </row>
    <row r="45" spans="2:38" x14ac:dyDescent="0.25">
      <c r="B45">
        <v>80055</v>
      </c>
      <c r="C45">
        <v>35497</v>
      </c>
      <c r="D45">
        <v>75536</v>
      </c>
      <c r="E45">
        <v>68377</v>
      </c>
      <c r="F45">
        <v>109405</v>
      </c>
      <c r="H45">
        <v>91898</v>
      </c>
      <c r="J45">
        <f t="shared" si="6"/>
        <v>73774</v>
      </c>
      <c r="K45">
        <f t="shared" si="7"/>
        <v>1.245669205953317</v>
      </c>
      <c r="L45">
        <f t="shared" si="8"/>
        <v>109405</v>
      </c>
      <c r="M45">
        <f t="shared" si="9"/>
        <v>35497</v>
      </c>
      <c r="N45">
        <f t="shared" si="10"/>
        <v>73774</v>
      </c>
      <c r="O45">
        <f t="shared" si="11"/>
        <v>73908</v>
      </c>
      <c r="Q45">
        <v>-2320</v>
      </c>
      <c r="R45">
        <v>-1873</v>
      </c>
      <c r="T45">
        <v>564.39999999999418</v>
      </c>
      <c r="U45">
        <v>4</v>
      </c>
      <c r="W45">
        <v>1322.8</v>
      </c>
      <c r="X45">
        <v>156.39999999999998</v>
      </c>
      <c r="AB45">
        <v>73774</v>
      </c>
      <c r="AC45">
        <v>1.245669205953317</v>
      </c>
      <c r="AI45">
        <v>73774</v>
      </c>
      <c r="AJ45">
        <v>1.245669205953317</v>
      </c>
    </row>
    <row r="46" spans="2:38" x14ac:dyDescent="0.25">
      <c r="B46">
        <v>82009</v>
      </c>
      <c r="C46">
        <v>111572</v>
      </c>
      <c r="D46">
        <v>39453</v>
      </c>
      <c r="E46">
        <v>113219</v>
      </c>
      <c r="F46">
        <v>74522</v>
      </c>
      <c r="H46">
        <v>98872</v>
      </c>
      <c r="J46">
        <f t="shared" si="6"/>
        <v>84155</v>
      </c>
      <c r="K46">
        <f t="shared" si="7"/>
        <v>1.1748796862931496</v>
      </c>
      <c r="L46">
        <f t="shared" si="8"/>
        <v>113219</v>
      </c>
      <c r="M46">
        <f t="shared" si="9"/>
        <v>39453</v>
      </c>
      <c r="N46">
        <f t="shared" si="10"/>
        <v>84155</v>
      </c>
      <c r="O46">
        <f t="shared" si="11"/>
        <v>73766</v>
      </c>
      <c r="Q46">
        <v>1579</v>
      </c>
      <c r="R46">
        <v>1578</v>
      </c>
      <c r="T46">
        <v>-2806</v>
      </c>
      <c r="U46">
        <v>-65.399999999994179</v>
      </c>
      <c r="W46">
        <v>3291.6000000000004</v>
      </c>
      <c r="X46">
        <v>807.4</v>
      </c>
      <c r="AB46">
        <v>84155</v>
      </c>
      <c r="AC46">
        <v>1.1748796862931496</v>
      </c>
      <c r="AI46">
        <v>84155</v>
      </c>
      <c r="AJ46">
        <v>1.1748796862931496</v>
      </c>
    </row>
    <row r="47" spans="2:38" x14ac:dyDescent="0.25">
      <c r="B47">
        <v>9412</v>
      </c>
      <c r="C47">
        <v>96248</v>
      </c>
      <c r="D47">
        <v>12457</v>
      </c>
      <c r="E47">
        <v>14349</v>
      </c>
      <c r="F47">
        <v>72536</v>
      </c>
      <c r="H47">
        <v>54514</v>
      </c>
      <c r="J47">
        <f t="shared" si="6"/>
        <v>41000.400000000001</v>
      </c>
      <c r="K47">
        <f t="shared" si="7"/>
        <v>1.3295967844216154</v>
      </c>
      <c r="L47">
        <f t="shared" si="8"/>
        <v>96248</v>
      </c>
      <c r="M47">
        <f t="shared" si="9"/>
        <v>9412</v>
      </c>
      <c r="N47">
        <f t="shared" si="10"/>
        <v>41000.400000000001</v>
      </c>
      <c r="O47">
        <f t="shared" si="11"/>
        <v>86836</v>
      </c>
      <c r="Q47">
        <v>-3542</v>
      </c>
      <c r="R47">
        <v>-1196</v>
      </c>
      <c r="T47">
        <v>139.80000000000291</v>
      </c>
      <c r="U47">
        <v>134.40000000000146</v>
      </c>
      <c r="W47">
        <v>1766.6</v>
      </c>
      <c r="X47">
        <v>1079.2</v>
      </c>
      <c r="Z47">
        <v>41000.400000000001</v>
      </c>
      <c r="AA47">
        <v>1.3295967844216154</v>
      </c>
      <c r="AI47">
        <v>41000.400000000001</v>
      </c>
      <c r="AJ47">
        <v>1.3295967844216154</v>
      </c>
    </row>
    <row r="48" spans="2:38" x14ac:dyDescent="0.25">
      <c r="B48">
        <v>6535</v>
      </c>
      <c r="C48">
        <v>78173</v>
      </c>
      <c r="D48">
        <v>71936</v>
      </c>
      <c r="E48">
        <v>45409</v>
      </c>
      <c r="F48">
        <v>71872</v>
      </c>
      <c r="H48">
        <v>81528</v>
      </c>
      <c r="J48">
        <f t="shared" si="6"/>
        <v>54785</v>
      </c>
      <c r="K48">
        <f t="shared" si="7"/>
        <v>1.4881445651181893</v>
      </c>
      <c r="L48">
        <f t="shared" si="8"/>
        <v>78173</v>
      </c>
      <c r="M48">
        <f t="shared" si="9"/>
        <v>6535</v>
      </c>
      <c r="N48">
        <f t="shared" si="10"/>
        <v>54785</v>
      </c>
      <c r="O48">
        <f t="shared" si="11"/>
        <v>71638</v>
      </c>
      <c r="Q48">
        <v>840</v>
      </c>
      <c r="R48">
        <v>11</v>
      </c>
      <c r="T48">
        <v>1230.8000000000029</v>
      </c>
      <c r="U48">
        <v>297.80000000000291</v>
      </c>
      <c r="W48">
        <v>1651.2</v>
      </c>
      <c r="X48">
        <v>680.6</v>
      </c>
      <c r="AD48">
        <v>54785</v>
      </c>
      <c r="AE48">
        <v>1.4881445651181893</v>
      </c>
      <c r="AK48">
        <v>54785</v>
      </c>
      <c r="AL48">
        <v>1.4881445651181893</v>
      </c>
    </row>
    <row r="49" spans="2:38" x14ac:dyDescent="0.25">
      <c r="B49">
        <v>108595</v>
      </c>
      <c r="C49">
        <v>104848</v>
      </c>
      <c r="D49">
        <v>77876</v>
      </c>
      <c r="E49">
        <v>21836</v>
      </c>
      <c r="F49">
        <v>97398</v>
      </c>
      <c r="H49">
        <v>107872</v>
      </c>
      <c r="J49">
        <f t="shared" si="6"/>
        <v>82110.600000000006</v>
      </c>
      <c r="K49">
        <f t="shared" si="7"/>
        <v>1.3137402479095268</v>
      </c>
      <c r="L49">
        <f t="shared" si="8"/>
        <v>108595</v>
      </c>
      <c r="M49">
        <f t="shared" si="9"/>
        <v>21836</v>
      </c>
      <c r="N49">
        <f t="shared" si="10"/>
        <v>82110.600000000006</v>
      </c>
      <c r="O49">
        <f t="shared" si="11"/>
        <v>86759</v>
      </c>
      <c r="Q49">
        <v>-983</v>
      </c>
      <c r="R49">
        <v>-2</v>
      </c>
      <c r="T49">
        <v>930.60000000000582</v>
      </c>
      <c r="U49">
        <v>704.20000000001164</v>
      </c>
      <c r="W49">
        <v>2103.4</v>
      </c>
      <c r="X49">
        <v>749.40000000000009</v>
      </c>
      <c r="AB49">
        <v>82110.600000000006</v>
      </c>
      <c r="AC49">
        <v>1.3137402479095268</v>
      </c>
      <c r="AI49">
        <v>82110.600000000006</v>
      </c>
      <c r="AJ49">
        <v>1.3137402479095268</v>
      </c>
    </row>
    <row r="50" spans="2:38" x14ac:dyDescent="0.25">
      <c r="B50">
        <v>44032</v>
      </c>
      <c r="C50">
        <v>69649</v>
      </c>
      <c r="D50">
        <v>67934</v>
      </c>
      <c r="E50">
        <v>59056</v>
      </c>
      <c r="F50">
        <v>75345</v>
      </c>
      <c r="H50">
        <v>96211</v>
      </c>
      <c r="J50">
        <f t="shared" si="6"/>
        <v>63203.199999999997</v>
      </c>
      <c r="K50">
        <f t="shared" si="7"/>
        <v>1.5222488734747608</v>
      </c>
      <c r="L50">
        <f t="shared" si="8"/>
        <v>75345</v>
      </c>
      <c r="M50">
        <f t="shared" si="9"/>
        <v>44032</v>
      </c>
      <c r="N50">
        <f t="shared" si="10"/>
        <v>63203.199999999997</v>
      </c>
      <c r="O50">
        <f t="shared" si="11"/>
        <v>31313</v>
      </c>
      <c r="Q50">
        <v>-1451</v>
      </c>
      <c r="R50">
        <v>-783</v>
      </c>
      <c r="T50">
        <v>1604.7999999999956</v>
      </c>
      <c r="U50">
        <v>685.79999999999563</v>
      </c>
      <c r="W50">
        <v>1675.6000000000001</v>
      </c>
      <c r="X50">
        <v>685.80000000000007</v>
      </c>
      <c r="AF50">
        <v>63203.199999999997</v>
      </c>
      <c r="AG50">
        <v>1.5222488734747608</v>
      </c>
      <c r="AK50">
        <v>63203.199999999997</v>
      </c>
      <c r="AL50">
        <v>1.5222488734747608</v>
      </c>
    </row>
    <row r="51" spans="2:38" x14ac:dyDescent="0.25">
      <c r="B51">
        <v>24314</v>
      </c>
      <c r="C51">
        <v>63348</v>
      </c>
      <c r="D51">
        <v>56288</v>
      </c>
      <c r="E51">
        <v>57448</v>
      </c>
      <c r="F51">
        <v>78601</v>
      </c>
      <c r="H51">
        <v>61144</v>
      </c>
      <c r="J51">
        <f t="shared" si="6"/>
        <v>55999.8</v>
      </c>
      <c r="K51">
        <f t="shared" si="7"/>
        <v>1.0918610423608655</v>
      </c>
      <c r="L51">
        <f t="shared" si="8"/>
        <v>78601</v>
      </c>
      <c r="M51">
        <f t="shared" si="9"/>
        <v>24314</v>
      </c>
      <c r="N51">
        <f t="shared" si="10"/>
        <v>55999.8</v>
      </c>
      <c r="O51">
        <f t="shared" si="11"/>
        <v>54287</v>
      </c>
      <c r="Q51">
        <v>-233</v>
      </c>
      <c r="R51">
        <v>2054</v>
      </c>
      <c r="T51">
        <v>231.60000000000582</v>
      </c>
      <c r="U51">
        <v>185.80000000000291</v>
      </c>
      <c r="W51">
        <v>1309.5999999999999</v>
      </c>
      <c r="X51">
        <v>222.6</v>
      </c>
      <c r="Z51">
        <v>55999.8</v>
      </c>
      <c r="AA51">
        <v>1.0918610423608655</v>
      </c>
      <c r="AI51">
        <v>55999.8</v>
      </c>
      <c r="AJ51">
        <v>1.0918610423608655</v>
      </c>
    </row>
    <row r="52" spans="2:38" x14ac:dyDescent="0.25">
      <c r="B52">
        <v>94102</v>
      </c>
      <c r="C52">
        <v>41158</v>
      </c>
      <c r="D52">
        <v>14826</v>
      </c>
      <c r="E52">
        <v>7518</v>
      </c>
      <c r="F52">
        <v>50795</v>
      </c>
      <c r="H52">
        <v>63751</v>
      </c>
      <c r="J52">
        <f t="shared" si="6"/>
        <v>41679.800000000003</v>
      </c>
      <c r="K52">
        <f t="shared" si="7"/>
        <v>1.5295418883967773</v>
      </c>
      <c r="L52">
        <f t="shared" si="8"/>
        <v>94102</v>
      </c>
      <c r="M52">
        <f t="shared" si="9"/>
        <v>7518</v>
      </c>
      <c r="N52">
        <f t="shared" si="10"/>
        <v>41679.800000000003</v>
      </c>
      <c r="O52">
        <f t="shared" si="11"/>
        <v>86584</v>
      </c>
      <c r="Q52">
        <v>-3530</v>
      </c>
      <c r="R52">
        <v>-2195</v>
      </c>
      <c r="T52">
        <v>-66.399999999994179</v>
      </c>
      <c r="U52">
        <v>292.60000000000582</v>
      </c>
      <c r="W52">
        <v>1132.8000000000002</v>
      </c>
      <c r="X52">
        <v>295.79999999999995</v>
      </c>
      <c r="AD52">
        <v>41679.800000000003</v>
      </c>
      <c r="AE52">
        <v>1.5295418883967773</v>
      </c>
      <c r="AK52">
        <v>41679.800000000003</v>
      </c>
      <c r="AL52">
        <v>1.5295418883967773</v>
      </c>
    </row>
    <row r="53" spans="2:38" x14ac:dyDescent="0.25">
      <c r="B53">
        <v>109809</v>
      </c>
      <c r="C53">
        <v>76835</v>
      </c>
      <c r="D53">
        <v>4633</v>
      </c>
      <c r="E53">
        <v>114749</v>
      </c>
      <c r="F53">
        <v>83767</v>
      </c>
      <c r="H53">
        <v>100047</v>
      </c>
      <c r="J53">
        <f t="shared" si="6"/>
        <v>77958.600000000006</v>
      </c>
      <c r="K53">
        <f t="shared" si="7"/>
        <v>1.283335000885085</v>
      </c>
      <c r="L53">
        <f t="shared" si="8"/>
        <v>114749</v>
      </c>
      <c r="M53">
        <f t="shared" si="9"/>
        <v>4633</v>
      </c>
      <c r="N53">
        <f t="shared" si="10"/>
        <v>77958.600000000006</v>
      </c>
      <c r="O53">
        <f t="shared" si="11"/>
        <v>110116</v>
      </c>
      <c r="Q53">
        <v>48</v>
      </c>
      <c r="R53">
        <v>458</v>
      </c>
      <c r="T53">
        <v>714.60000000000582</v>
      </c>
      <c r="U53">
        <v>346.80000000000291</v>
      </c>
      <c r="W53">
        <v>2336.6</v>
      </c>
      <c r="X53">
        <v>440</v>
      </c>
      <c r="AB53">
        <v>77958.600000000006</v>
      </c>
      <c r="AC53">
        <v>1.283335000885085</v>
      </c>
      <c r="AI53">
        <v>77958.600000000006</v>
      </c>
      <c r="AJ53">
        <v>1.283335000885085</v>
      </c>
    </row>
    <row r="54" spans="2:38" x14ac:dyDescent="0.25">
      <c r="B54">
        <v>30009</v>
      </c>
      <c r="C54">
        <v>4426</v>
      </c>
      <c r="D54">
        <v>29410</v>
      </c>
      <c r="E54">
        <v>13843</v>
      </c>
      <c r="F54">
        <v>71413</v>
      </c>
      <c r="H54">
        <v>36564</v>
      </c>
      <c r="J54">
        <f t="shared" si="6"/>
        <v>29820.2</v>
      </c>
      <c r="K54">
        <f t="shared" si="7"/>
        <v>1.2261487179831121</v>
      </c>
      <c r="L54">
        <f t="shared" si="8"/>
        <v>71413</v>
      </c>
      <c r="M54">
        <f t="shared" si="9"/>
        <v>4426</v>
      </c>
      <c r="N54">
        <f t="shared" si="10"/>
        <v>29820.2</v>
      </c>
      <c r="O54">
        <f t="shared" si="11"/>
        <v>66987</v>
      </c>
      <c r="Q54">
        <v>3231</v>
      </c>
      <c r="R54">
        <v>-1924</v>
      </c>
      <c r="T54">
        <v>743</v>
      </c>
      <c r="U54">
        <v>-632.59999999999854</v>
      </c>
      <c r="W54">
        <v>1799.4</v>
      </c>
      <c r="X54">
        <v>869.8</v>
      </c>
      <c r="Z54">
        <v>29820.2</v>
      </c>
      <c r="AA54">
        <v>1.2261487179831121</v>
      </c>
      <c r="AI54">
        <v>29820.2</v>
      </c>
      <c r="AJ54">
        <v>1.2261487179831121</v>
      </c>
    </row>
    <row r="55" spans="2:38" x14ac:dyDescent="0.25">
      <c r="B55">
        <v>32214</v>
      </c>
      <c r="C55">
        <v>104149</v>
      </c>
      <c r="D55">
        <v>102529</v>
      </c>
      <c r="E55">
        <v>18689</v>
      </c>
      <c r="F55">
        <v>7771</v>
      </c>
      <c r="H55">
        <v>86537</v>
      </c>
      <c r="J55">
        <f t="shared" si="6"/>
        <v>53070.400000000001</v>
      </c>
      <c r="K55">
        <f t="shared" si="7"/>
        <v>1.6306076456932677</v>
      </c>
      <c r="L55">
        <f t="shared" si="8"/>
        <v>104149</v>
      </c>
      <c r="M55">
        <f t="shared" si="9"/>
        <v>7771</v>
      </c>
      <c r="N55">
        <f t="shared" si="10"/>
        <v>53070.400000000001</v>
      </c>
      <c r="O55">
        <f t="shared" si="11"/>
        <v>96378</v>
      </c>
      <c r="Q55">
        <v>-1285</v>
      </c>
      <c r="R55">
        <v>423</v>
      </c>
      <c r="T55">
        <v>-262.40000000000146</v>
      </c>
      <c r="U55">
        <v>-355.59999999999854</v>
      </c>
      <c r="W55">
        <v>1573.2</v>
      </c>
      <c r="X55">
        <v>356.40000000000003</v>
      </c>
      <c r="AD55">
        <v>53070.400000000001</v>
      </c>
      <c r="AE55">
        <v>1.6306076456932677</v>
      </c>
      <c r="AK55">
        <v>53070.400000000001</v>
      </c>
      <c r="AL55">
        <v>1.6306076456932677</v>
      </c>
    </row>
    <row r="56" spans="2:38" x14ac:dyDescent="0.25">
      <c r="B56">
        <v>38695</v>
      </c>
      <c r="C56">
        <v>61106</v>
      </c>
      <c r="D56">
        <v>60148</v>
      </c>
      <c r="E56">
        <v>2792</v>
      </c>
      <c r="F56">
        <v>114275</v>
      </c>
      <c r="H56">
        <v>68084</v>
      </c>
      <c r="J56">
        <f t="shared" si="6"/>
        <v>55403.199999999997</v>
      </c>
      <c r="K56">
        <f t="shared" si="7"/>
        <v>1.2288820862332863</v>
      </c>
      <c r="L56">
        <f t="shared" si="8"/>
        <v>114275</v>
      </c>
      <c r="M56">
        <f t="shared" si="9"/>
        <v>2792</v>
      </c>
      <c r="N56">
        <f t="shared" si="10"/>
        <v>55403.199999999997</v>
      </c>
      <c r="O56">
        <f t="shared" si="11"/>
        <v>111483</v>
      </c>
      <c r="Q56">
        <v>-1165</v>
      </c>
      <c r="R56">
        <v>-628</v>
      </c>
      <c r="T56">
        <v>1357</v>
      </c>
      <c r="U56">
        <v>-17.80000000000291</v>
      </c>
      <c r="W56">
        <v>2213.4</v>
      </c>
      <c r="X56">
        <v>651.79999999999995</v>
      </c>
      <c r="Z56">
        <v>55403.199999999997</v>
      </c>
      <c r="AA56">
        <v>1.2288820862332863</v>
      </c>
      <c r="AI56">
        <v>55403.199999999997</v>
      </c>
      <c r="AJ56">
        <v>1.2288820862332863</v>
      </c>
    </row>
    <row r="57" spans="2:38" x14ac:dyDescent="0.25">
      <c r="B57">
        <v>15991</v>
      </c>
      <c r="C57">
        <v>32526</v>
      </c>
      <c r="D57">
        <v>46100</v>
      </c>
      <c r="E57">
        <v>12873</v>
      </c>
      <c r="F57">
        <v>8612</v>
      </c>
      <c r="H57">
        <v>57962</v>
      </c>
      <c r="J57">
        <f t="shared" si="6"/>
        <v>23220.400000000001</v>
      </c>
      <c r="K57">
        <f t="shared" si="7"/>
        <v>2.4961671633563589</v>
      </c>
      <c r="L57">
        <f t="shared" si="8"/>
        <v>46100</v>
      </c>
      <c r="M57">
        <f t="shared" si="9"/>
        <v>8612</v>
      </c>
      <c r="N57">
        <f t="shared" si="10"/>
        <v>23220.400000000001</v>
      </c>
      <c r="O57">
        <f t="shared" si="11"/>
        <v>37488</v>
      </c>
      <c r="Q57">
        <v>-1570</v>
      </c>
      <c r="R57">
        <v>0</v>
      </c>
      <c r="T57">
        <v>440.80000000000291</v>
      </c>
      <c r="U57">
        <v>412</v>
      </c>
      <c r="W57">
        <v>1254.7999999999997</v>
      </c>
      <c r="X57">
        <v>459.20000000000005</v>
      </c>
      <c r="AD57">
        <v>23220.400000000001</v>
      </c>
      <c r="AE57">
        <v>2.4961671633563589</v>
      </c>
      <c r="AK57">
        <v>23220.400000000001</v>
      </c>
      <c r="AL57">
        <v>2.4961671633563589</v>
      </c>
    </row>
    <row r="58" spans="2:38" x14ac:dyDescent="0.25">
      <c r="B58">
        <v>117533</v>
      </c>
      <c r="C58">
        <v>47933</v>
      </c>
      <c r="D58">
        <v>6898</v>
      </c>
      <c r="E58">
        <v>117706</v>
      </c>
      <c r="F58">
        <v>27307</v>
      </c>
      <c r="H58">
        <v>63846</v>
      </c>
      <c r="J58">
        <f t="shared" si="6"/>
        <v>63475.4</v>
      </c>
      <c r="K58">
        <f t="shared" si="7"/>
        <v>1.0058384823096822</v>
      </c>
      <c r="L58">
        <f t="shared" si="8"/>
        <v>117706</v>
      </c>
      <c r="M58">
        <f t="shared" si="9"/>
        <v>6898</v>
      </c>
      <c r="N58">
        <f t="shared" si="10"/>
        <v>63475.4</v>
      </c>
      <c r="O58">
        <f t="shared" si="11"/>
        <v>110808</v>
      </c>
      <c r="Q58">
        <v>-1098</v>
      </c>
      <c r="R58">
        <v>-1856</v>
      </c>
      <c r="T58">
        <v>-1419.4000000000015</v>
      </c>
      <c r="U58">
        <v>-322</v>
      </c>
      <c r="W58">
        <v>2428.6</v>
      </c>
      <c r="X58">
        <v>321.99999999999994</v>
      </c>
      <c r="AB58">
        <v>63475.4</v>
      </c>
      <c r="AC58">
        <v>1.0058384823096822</v>
      </c>
      <c r="AI58">
        <v>63475.4</v>
      </c>
      <c r="AJ58">
        <v>1.0058384823096822</v>
      </c>
    </row>
    <row r="59" spans="2:38" x14ac:dyDescent="0.25">
      <c r="B59">
        <v>58788</v>
      </c>
      <c r="C59">
        <v>101270</v>
      </c>
      <c r="D59">
        <v>74392</v>
      </c>
      <c r="E59">
        <v>119251</v>
      </c>
      <c r="F59">
        <v>120049</v>
      </c>
      <c r="H59">
        <v>125097</v>
      </c>
      <c r="J59">
        <f t="shared" si="6"/>
        <v>94750</v>
      </c>
      <c r="K59">
        <f t="shared" si="7"/>
        <v>1.3202849604221636</v>
      </c>
      <c r="L59">
        <f t="shared" si="8"/>
        <v>120049</v>
      </c>
      <c r="M59">
        <f t="shared" si="9"/>
        <v>58788</v>
      </c>
      <c r="N59">
        <f t="shared" si="10"/>
        <v>94750</v>
      </c>
      <c r="O59">
        <f t="shared" si="11"/>
        <v>61261</v>
      </c>
      <c r="Q59">
        <v>990</v>
      </c>
      <c r="R59">
        <v>-7</v>
      </c>
      <c r="T59">
        <v>-1362.1999999999971</v>
      </c>
      <c r="U59">
        <v>-1058.6000000000058</v>
      </c>
      <c r="W59">
        <v>1870.6000000000001</v>
      </c>
      <c r="X59">
        <v>1059</v>
      </c>
      <c r="AB59">
        <v>94750</v>
      </c>
      <c r="AC59">
        <v>1.3202849604221636</v>
      </c>
      <c r="AI59">
        <v>94750</v>
      </c>
      <c r="AJ59">
        <v>1.3202849604221636</v>
      </c>
    </row>
    <row r="60" spans="2:38" x14ac:dyDescent="0.25">
      <c r="B60">
        <v>97382</v>
      </c>
      <c r="C60">
        <v>48067</v>
      </c>
      <c r="D60">
        <v>82855</v>
      </c>
      <c r="E60">
        <v>38637</v>
      </c>
      <c r="F60">
        <v>117115</v>
      </c>
      <c r="H60">
        <v>85281</v>
      </c>
      <c r="J60">
        <f t="shared" si="6"/>
        <v>76811.199999999997</v>
      </c>
      <c r="K60">
        <f t="shared" si="7"/>
        <v>1.1102677734497053</v>
      </c>
      <c r="L60">
        <f t="shared" si="8"/>
        <v>117115</v>
      </c>
      <c r="M60">
        <f t="shared" si="9"/>
        <v>38637</v>
      </c>
      <c r="N60">
        <f t="shared" si="10"/>
        <v>76811.199999999997</v>
      </c>
      <c r="O60">
        <f t="shared" si="11"/>
        <v>78478</v>
      </c>
      <c r="Q60">
        <v>-3156</v>
      </c>
      <c r="R60">
        <v>5</v>
      </c>
      <c r="T60">
        <v>329.80000000000291</v>
      </c>
      <c r="U60">
        <v>38</v>
      </c>
      <c r="W60">
        <v>1288.5999999999999</v>
      </c>
      <c r="X60">
        <v>178.4</v>
      </c>
      <c r="AB60">
        <v>76811.199999999997</v>
      </c>
      <c r="AC60">
        <v>1.1102677734497053</v>
      </c>
      <c r="AI60">
        <v>76811.199999999997</v>
      </c>
      <c r="AJ60">
        <v>1.1102677734497053</v>
      </c>
    </row>
    <row r="61" spans="2:38" x14ac:dyDescent="0.25">
      <c r="B61">
        <v>54275</v>
      </c>
      <c r="C61">
        <v>11818</v>
      </c>
      <c r="D61">
        <v>96404</v>
      </c>
      <c r="E61">
        <v>83917</v>
      </c>
      <c r="F61">
        <v>13708</v>
      </c>
      <c r="H61">
        <v>92626</v>
      </c>
      <c r="J61">
        <f t="shared" si="6"/>
        <v>52024.4</v>
      </c>
      <c r="K61">
        <f t="shared" si="7"/>
        <v>1.7804337964493584</v>
      </c>
      <c r="L61">
        <f t="shared" si="8"/>
        <v>96404</v>
      </c>
      <c r="M61">
        <f t="shared" si="9"/>
        <v>11818</v>
      </c>
      <c r="N61">
        <f t="shared" si="10"/>
        <v>52024.4</v>
      </c>
      <c r="O61">
        <f t="shared" si="11"/>
        <v>84586</v>
      </c>
      <c r="Q61">
        <v>-2699</v>
      </c>
      <c r="R61">
        <v>-612</v>
      </c>
      <c r="T61">
        <v>-1554.4000000000015</v>
      </c>
      <c r="U61">
        <v>-386.19999999999709</v>
      </c>
      <c r="W61">
        <v>2345.6</v>
      </c>
      <c r="X61">
        <v>513.79999999999995</v>
      </c>
      <c r="AD61">
        <v>52024.4</v>
      </c>
      <c r="AE61">
        <v>1.7804337964493584</v>
      </c>
      <c r="AK61">
        <v>52024.4</v>
      </c>
      <c r="AL61">
        <v>1.7804337964493584</v>
      </c>
    </row>
    <row r="62" spans="2:38" x14ac:dyDescent="0.25">
      <c r="B62">
        <v>47431</v>
      </c>
      <c r="C62">
        <v>90838</v>
      </c>
      <c r="D62">
        <v>51099</v>
      </c>
      <c r="E62">
        <v>12204</v>
      </c>
      <c r="F62">
        <v>47325</v>
      </c>
      <c r="H62">
        <v>59820</v>
      </c>
      <c r="J62">
        <f t="shared" si="6"/>
        <v>49779.4</v>
      </c>
      <c r="K62">
        <f t="shared" si="7"/>
        <v>1.2017019088217213</v>
      </c>
      <c r="L62">
        <f t="shared" si="8"/>
        <v>90838</v>
      </c>
      <c r="M62">
        <f t="shared" si="9"/>
        <v>12204</v>
      </c>
      <c r="N62">
        <f t="shared" si="10"/>
        <v>49779.4</v>
      </c>
      <c r="O62">
        <f t="shared" si="11"/>
        <v>78634</v>
      </c>
      <c r="Q62">
        <v>-1188</v>
      </c>
      <c r="R62">
        <v>903</v>
      </c>
      <c r="T62">
        <v>87.400000000001455</v>
      </c>
      <c r="U62">
        <v>-564</v>
      </c>
      <c r="W62">
        <v>1571.3999999999999</v>
      </c>
      <c r="X62">
        <v>567.59999999999991</v>
      </c>
      <c r="Z62">
        <v>49779.4</v>
      </c>
      <c r="AA62">
        <v>1.2017019088217213</v>
      </c>
      <c r="AI62">
        <v>49779.4</v>
      </c>
      <c r="AJ62">
        <v>1.2017019088217213</v>
      </c>
    </row>
    <row r="63" spans="2:38" x14ac:dyDescent="0.25">
      <c r="B63">
        <v>110568</v>
      </c>
      <c r="C63">
        <v>76425</v>
      </c>
      <c r="D63">
        <v>100837</v>
      </c>
      <c r="E63">
        <v>94158</v>
      </c>
      <c r="F63">
        <v>117096</v>
      </c>
      <c r="H63">
        <v>140745</v>
      </c>
      <c r="J63">
        <f t="shared" si="6"/>
        <v>99816.8</v>
      </c>
      <c r="K63">
        <f t="shared" si="7"/>
        <v>1.4100331807872022</v>
      </c>
      <c r="L63">
        <f t="shared" si="8"/>
        <v>117096</v>
      </c>
      <c r="M63">
        <f t="shared" si="9"/>
        <v>76425</v>
      </c>
      <c r="N63">
        <f t="shared" si="10"/>
        <v>99816.8</v>
      </c>
      <c r="O63">
        <f t="shared" si="11"/>
        <v>40671</v>
      </c>
      <c r="Q63">
        <v>2124</v>
      </c>
      <c r="R63">
        <v>-10</v>
      </c>
      <c r="T63">
        <v>88.400000000008731</v>
      </c>
      <c r="U63">
        <v>394.60000000000582</v>
      </c>
      <c r="W63">
        <v>411.2</v>
      </c>
      <c r="X63">
        <v>503.79999999999995</v>
      </c>
      <c r="AB63">
        <v>99816.8</v>
      </c>
      <c r="AC63">
        <v>1.4100331807872022</v>
      </c>
      <c r="AK63">
        <v>99816.8</v>
      </c>
      <c r="AL63">
        <v>1.4100331807872022</v>
      </c>
    </row>
    <row r="64" spans="2:38" x14ac:dyDescent="0.25">
      <c r="B64">
        <v>81356</v>
      </c>
      <c r="C64">
        <v>77097</v>
      </c>
      <c r="D64">
        <v>91474</v>
      </c>
      <c r="E64">
        <v>116335</v>
      </c>
      <c r="F64">
        <v>55191</v>
      </c>
      <c r="H64">
        <v>85026</v>
      </c>
      <c r="J64">
        <f t="shared" si="6"/>
        <v>84290.6</v>
      </c>
      <c r="K64">
        <f t="shared" si="7"/>
        <v>1.0087245790159283</v>
      </c>
      <c r="L64">
        <f t="shared" si="8"/>
        <v>116335</v>
      </c>
      <c r="M64">
        <f t="shared" si="9"/>
        <v>55191</v>
      </c>
      <c r="N64">
        <f t="shared" si="10"/>
        <v>84290.6</v>
      </c>
      <c r="O64">
        <f t="shared" si="11"/>
        <v>61144</v>
      </c>
      <c r="Q64">
        <v>-1320</v>
      </c>
      <c r="R64">
        <v>55</v>
      </c>
      <c r="T64">
        <v>1290.2000000000116</v>
      </c>
      <c r="U64">
        <v>895.60000000000582</v>
      </c>
      <c r="W64">
        <v>1290.2</v>
      </c>
      <c r="X64">
        <v>1129.2</v>
      </c>
      <c r="AB64">
        <v>84290.6</v>
      </c>
      <c r="AC64">
        <v>1.0087245790159283</v>
      </c>
      <c r="AI64">
        <v>84290.6</v>
      </c>
      <c r="AJ64">
        <v>1.0087245790159283</v>
      </c>
    </row>
    <row r="65" spans="2:38" x14ac:dyDescent="0.25">
      <c r="B65">
        <v>31006</v>
      </c>
      <c r="C65">
        <v>45042</v>
      </c>
      <c r="D65">
        <v>22217</v>
      </c>
      <c r="E65">
        <v>99400</v>
      </c>
      <c r="F65">
        <v>7765</v>
      </c>
      <c r="H65">
        <v>43270</v>
      </c>
      <c r="J65">
        <f t="shared" si="6"/>
        <v>41086</v>
      </c>
      <c r="K65">
        <f t="shared" si="7"/>
        <v>1.0531567930681984</v>
      </c>
      <c r="L65">
        <f t="shared" si="8"/>
        <v>99400</v>
      </c>
      <c r="M65">
        <f t="shared" si="9"/>
        <v>7765</v>
      </c>
      <c r="N65">
        <f t="shared" si="10"/>
        <v>41086</v>
      </c>
      <c r="O65">
        <f t="shared" si="11"/>
        <v>91635</v>
      </c>
      <c r="Q65">
        <v>-3470</v>
      </c>
      <c r="R65">
        <v>-1160</v>
      </c>
      <c r="T65">
        <v>53.19999999999709</v>
      </c>
      <c r="U65">
        <v>71.400000000001455</v>
      </c>
      <c r="W65">
        <v>1418</v>
      </c>
      <c r="X65">
        <v>304.2</v>
      </c>
      <c r="Z65">
        <v>41086</v>
      </c>
      <c r="AA65">
        <v>1.0531567930681984</v>
      </c>
      <c r="AI65">
        <v>41086</v>
      </c>
      <c r="AJ65">
        <v>1.0531567930681984</v>
      </c>
    </row>
    <row r="66" spans="2:38" x14ac:dyDescent="0.25">
      <c r="B66">
        <v>118179</v>
      </c>
      <c r="C66">
        <v>18652</v>
      </c>
      <c r="D66">
        <v>90515</v>
      </c>
      <c r="E66">
        <v>29098</v>
      </c>
      <c r="F66">
        <v>113776</v>
      </c>
      <c r="H66">
        <v>104626</v>
      </c>
      <c r="J66">
        <f t="shared" ref="J66:J101" si="12">AVERAGE(B66:F66)</f>
        <v>74044</v>
      </c>
      <c r="K66">
        <f t="shared" ref="K66:K97" si="13">H66/J66</f>
        <v>1.4130246880233375</v>
      </c>
      <c r="L66">
        <f t="shared" ref="L66:L101" si="14">MAX(B66:F66)</f>
        <v>118179</v>
      </c>
      <c r="M66">
        <f t="shared" ref="M66:M101" si="15">MIN(B66:F66)</f>
        <v>18652</v>
      </c>
      <c r="N66">
        <f t="shared" ref="N66:N101" si="16">AVERAGE(B66:F66)</f>
        <v>74044</v>
      </c>
      <c r="O66">
        <f t="shared" ref="O66:O101" si="17">L66-M66</f>
        <v>99527</v>
      </c>
      <c r="Q66">
        <v>322</v>
      </c>
      <c r="R66">
        <v>130</v>
      </c>
      <c r="T66">
        <v>-51.19999999999709</v>
      </c>
      <c r="U66">
        <v>-113</v>
      </c>
      <c r="W66">
        <v>1773.6000000000001</v>
      </c>
      <c r="X66">
        <v>454.20000000000005</v>
      </c>
      <c r="AB66">
        <v>74044</v>
      </c>
      <c r="AC66">
        <v>1.4130246880233375</v>
      </c>
      <c r="AK66">
        <v>74044</v>
      </c>
      <c r="AL66">
        <v>1.4130246880233375</v>
      </c>
    </row>
    <row r="67" spans="2:38" x14ac:dyDescent="0.25">
      <c r="B67">
        <v>73229</v>
      </c>
      <c r="C67">
        <v>40674</v>
      </c>
      <c r="D67">
        <v>13615</v>
      </c>
      <c r="E67">
        <v>21934</v>
      </c>
      <c r="F67">
        <v>100088</v>
      </c>
      <c r="H67">
        <v>80067</v>
      </c>
      <c r="J67">
        <f t="shared" si="12"/>
        <v>49908</v>
      </c>
      <c r="K67">
        <f t="shared" si="13"/>
        <v>1.6042918970906468</v>
      </c>
      <c r="L67">
        <f t="shared" si="14"/>
        <v>100088</v>
      </c>
      <c r="M67">
        <f t="shared" si="15"/>
        <v>13615</v>
      </c>
      <c r="N67">
        <f t="shared" si="16"/>
        <v>49908</v>
      </c>
      <c r="O67">
        <f t="shared" si="17"/>
        <v>86473</v>
      </c>
      <c r="Q67">
        <v>609</v>
      </c>
      <c r="R67">
        <v>39</v>
      </c>
      <c r="T67">
        <v>1003.1999999999971</v>
      </c>
      <c r="U67">
        <v>-29.400000000001455</v>
      </c>
      <c r="W67">
        <v>1018.4000000000001</v>
      </c>
      <c r="X67">
        <v>150.60000000000002</v>
      </c>
      <c r="AD67">
        <v>49908</v>
      </c>
      <c r="AE67">
        <v>1.6042918970906468</v>
      </c>
      <c r="AK67">
        <v>49908</v>
      </c>
      <c r="AL67">
        <v>1.6042918970906468</v>
      </c>
    </row>
    <row r="68" spans="2:38" x14ac:dyDescent="0.25">
      <c r="B68">
        <v>6377</v>
      </c>
      <c r="C68">
        <v>99076</v>
      </c>
      <c r="D68">
        <v>107511</v>
      </c>
      <c r="E68">
        <v>45890</v>
      </c>
      <c r="F68">
        <v>49387</v>
      </c>
      <c r="H68">
        <v>104622</v>
      </c>
      <c r="J68">
        <f t="shared" si="12"/>
        <v>61648.2</v>
      </c>
      <c r="K68">
        <f t="shared" si="13"/>
        <v>1.6970811799857903</v>
      </c>
      <c r="L68">
        <f t="shared" si="14"/>
        <v>107511</v>
      </c>
      <c r="M68">
        <f t="shared" si="15"/>
        <v>6377</v>
      </c>
      <c r="N68">
        <f t="shared" si="16"/>
        <v>61648.2</v>
      </c>
      <c r="O68">
        <f t="shared" si="17"/>
        <v>101134</v>
      </c>
      <c r="Q68">
        <v>-789</v>
      </c>
      <c r="R68">
        <v>-6</v>
      </c>
      <c r="T68">
        <v>468</v>
      </c>
      <c r="U68">
        <v>-414</v>
      </c>
      <c r="W68">
        <v>590</v>
      </c>
      <c r="X68">
        <v>477.59999999999997</v>
      </c>
      <c r="AF68">
        <v>61648.2</v>
      </c>
      <c r="AG68">
        <v>1.6970811799857903</v>
      </c>
      <c r="AK68">
        <v>61648.2</v>
      </c>
      <c r="AL68">
        <v>1.6970811799857903</v>
      </c>
    </row>
    <row r="69" spans="2:38" x14ac:dyDescent="0.25">
      <c r="B69">
        <v>103871</v>
      </c>
      <c r="C69">
        <v>33989</v>
      </c>
      <c r="D69">
        <v>53158</v>
      </c>
      <c r="E69">
        <v>17986</v>
      </c>
      <c r="F69">
        <v>1762</v>
      </c>
      <c r="H69">
        <v>48972</v>
      </c>
      <c r="J69">
        <f t="shared" si="12"/>
        <v>42153.2</v>
      </c>
      <c r="K69">
        <f t="shared" si="13"/>
        <v>1.1617623335832157</v>
      </c>
      <c r="L69">
        <f t="shared" si="14"/>
        <v>103871</v>
      </c>
      <c r="M69">
        <f t="shared" si="15"/>
        <v>1762</v>
      </c>
      <c r="N69">
        <f t="shared" si="16"/>
        <v>42153.2</v>
      </c>
      <c r="O69">
        <f t="shared" si="17"/>
        <v>102109</v>
      </c>
      <c r="Q69">
        <v>-4533</v>
      </c>
      <c r="R69">
        <v>-2121</v>
      </c>
      <c r="T69">
        <v>-1954.6000000000058</v>
      </c>
      <c r="U69">
        <v>-653</v>
      </c>
      <c r="W69">
        <v>2315.4</v>
      </c>
      <c r="X69">
        <v>689.80000000000007</v>
      </c>
      <c r="Z69">
        <v>42153.2</v>
      </c>
      <c r="AA69">
        <v>1.1617623335832157</v>
      </c>
      <c r="AI69">
        <v>42153.2</v>
      </c>
      <c r="AJ69">
        <v>1.1617623335832157</v>
      </c>
    </row>
    <row r="70" spans="2:38" x14ac:dyDescent="0.25">
      <c r="B70">
        <v>65889</v>
      </c>
      <c r="C70">
        <v>98473</v>
      </c>
      <c r="D70">
        <v>94987</v>
      </c>
      <c r="E70">
        <v>50396</v>
      </c>
      <c r="F70">
        <v>51064</v>
      </c>
      <c r="H70">
        <v>105861</v>
      </c>
      <c r="J70">
        <f t="shared" si="12"/>
        <v>72161.8</v>
      </c>
      <c r="K70">
        <f t="shared" si="13"/>
        <v>1.4669950028962691</v>
      </c>
      <c r="L70">
        <f t="shared" si="14"/>
        <v>98473</v>
      </c>
      <c r="M70">
        <f t="shared" si="15"/>
        <v>50396</v>
      </c>
      <c r="N70">
        <f t="shared" si="16"/>
        <v>72161.8</v>
      </c>
      <c r="O70">
        <f t="shared" si="17"/>
        <v>48077</v>
      </c>
      <c r="Q70">
        <v>1311</v>
      </c>
      <c r="R70">
        <v>0</v>
      </c>
      <c r="T70">
        <v>871</v>
      </c>
      <c r="U70">
        <v>-92</v>
      </c>
      <c r="W70">
        <v>871</v>
      </c>
      <c r="X70">
        <v>493.59999999999997</v>
      </c>
      <c r="AB70">
        <v>72161.8</v>
      </c>
      <c r="AC70">
        <v>1.4669950028962691</v>
      </c>
      <c r="AI70">
        <v>72161.8</v>
      </c>
      <c r="AJ70">
        <v>1.4669950028962691</v>
      </c>
    </row>
    <row r="71" spans="2:38" x14ac:dyDescent="0.25">
      <c r="B71">
        <v>68821</v>
      </c>
      <c r="C71">
        <v>91557</v>
      </c>
      <c r="D71">
        <v>75583</v>
      </c>
      <c r="E71">
        <v>32867</v>
      </c>
      <c r="F71">
        <v>64041</v>
      </c>
      <c r="H71">
        <v>114245</v>
      </c>
      <c r="J71">
        <f t="shared" si="12"/>
        <v>66573.8</v>
      </c>
      <c r="K71">
        <f t="shared" si="13"/>
        <v>1.7160654792125429</v>
      </c>
      <c r="L71">
        <f t="shared" si="14"/>
        <v>91557</v>
      </c>
      <c r="M71">
        <f t="shared" si="15"/>
        <v>32867</v>
      </c>
      <c r="N71">
        <f t="shared" si="16"/>
        <v>66573.8</v>
      </c>
      <c r="O71">
        <f t="shared" si="17"/>
        <v>58690</v>
      </c>
      <c r="Q71">
        <v>1454</v>
      </c>
      <c r="R71">
        <v>369</v>
      </c>
      <c r="T71">
        <v>-1027</v>
      </c>
      <c r="U71">
        <v>87.80000000000291</v>
      </c>
      <c r="W71">
        <v>1611.7999999999997</v>
      </c>
      <c r="X71">
        <v>98.2</v>
      </c>
      <c r="AF71">
        <v>66573.8</v>
      </c>
      <c r="AG71">
        <v>1.7160654792125429</v>
      </c>
      <c r="AK71">
        <v>66573.8</v>
      </c>
      <c r="AL71">
        <v>1.7160654792125429</v>
      </c>
    </row>
    <row r="72" spans="2:38" x14ac:dyDescent="0.25">
      <c r="B72">
        <v>6694</v>
      </c>
      <c r="C72">
        <v>53720</v>
      </c>
      <c r="D72">
        <v>13189</v>
      </c>
      <c r="E72">
        <v>91104</v>
      </c>
      <c r="F72">
        <v>116074</v>
      </c>
      <c r="H72">
        <v>81127</v>
      </c>
      <c r="J72">
        <f t="shared" si="12"/>
        <v>56156.2</v>
      </c>
      <c r="K72">
        <f t="shared" si="13"/>
        <v>1.4446668399927347</v>
      </c>
      <c r="L72">
        <f t="shared" si="14"/>
        <v>116074</v>
      </c>
      <c r="M72">
        <f t="shared" si="15"/>
        <v>6694</v>
      </c>
      <c r="N72">
        <f t="shared" si="16"/>
        <v>56156.2</v>
      </c>
      <c r="O72">
        <f t="shared" si="17"/>
        <v>109380</v>
      </c>
      <c r="Q72">
        <v>316</v>
      </c>
      <c r="R72">
        <v>2372</v>
      </c>
      <c r="T72">
        <v>-645.20000000000437</v>
      </c>
      <c r="U72">
        <v>-23.80000000000291</v>
      </c>
      <c r="W72">
        <v>2741.1999999999994</v>
      </c>
      <c r="X72">
        <v>1046.5999999999999</v>
      </c>
      <c r="Z72">
        <v>56156.2</v>
      </c>
      <c r="AA72">
        <v>1.4446668399927347</v>
      </c>
      <c r="AK72">
        <v>56156.2</v>
      </c>
      <c r="AL72">
        <v>1.4446668399927347</v>
      </c>
    </row>
    <row r="73" spans="2:38" x14ac:dyDescent="0.25">
      <c r="B73">
        <v>118202</v>
      </c>
      <c r="C73">
        <v>79865</v>
      </c>
      <c r="D73">
        <v>91339</v>
      </c>
      <c r="E73">
        <v>105826</v>
      </c>
      <c r="F73">
        <v>104442</v>
      </c>
      <c r="H73">
        <v>101526</v>
      </c>
      <c r="J73">
        <f t="shared" si="12"/>
        <v>99934.8</v>
      </c>
      <c r="K73">
        <f t="shared" si="13"/>
        <v>1.0159223813926679</v>
      </c>
      <c r="L73">
        <f t="shared" si="14"/>
        <v>118202</v>
      </c>
      <c r="M73">
        <f t="shared" si="15"/>
        <v>79865</v>
      </c>
      <c r="N73">
        <f t="shared" si="16"/>
        <v>99934.8</v>
      </c>
      <c r="O73">
        <f t="shared" si="17"/>
        <v>38337</v>
      </c>
      <c r="Q73">
        <v>-564</v>
      </c>
      <c r="R73">
        <v>-735</v>
      </c>
      <c r="T73">
        <v>-679.19999999999709</v>
      </c>
      <c r="U73">
        <v>-500.39999999999418</v>
      </c>
      <c r="W73">
        <v>1501.6</v>
      </c>
      <c r="X73">
        <v>591.99999999999989</v>
      </c>
      <c r="AB73">
        <v>99934.8</v>
      </c>
      <c r="AC73">
        <v>1.0159223813926679</v>
      </c>
      <c r="AI73">
        <v>99934.8</v>
      </c>
      <c r="AJ73">
        <v>1.0159223813926679</v>
      </c>
    </row>
    <row r="74" spans="2:38" x14ac:dyDescent="0.25">
      <c r="B74">
        <v>113852</v>
      </c>
      <c r="C74">
        <v>81984</v>
      </c>
      <c r="D74">
        <v>56614</v>
      </c>
      <c r="E74">
        <v>36957</v>
      </c>
      <c r="F74">
        <v>2621</v>
      </c>
      <c r="H74">
        <v>77444</v>
      </c>
      <c r="J74">
        <f t="shared" si="12"/>
        <v>58405.599999999999</v>
      </c>
      <c r="K74">
        <f t="shared" si="13"/>
        <v>1.3259687427233005</v>
      </c>
      <c r="L74">
        <f t="shared" si="14"/>
        <v>113852</v>
      </c>
      <c r="M74">
        <f t="shared" si="15"/>
        <v>2621</v>
      </c>
      <c r="N74">
        <f t="shared" si="16"/>
        <v>58405.599999999999</v>
      </c>
      <c r="O74">
        <f t="shared" si="17"/>
        <v>111231</v>
      </c>
      <c r="Q74">
        <v>77</v>
      </c>
      <c r="R74">
        <v>0</v>
      </c>
      <c r="T74">
        <v>398.79999999999563</v>
      </c>
      <c r="U74">
        <v>529.19999999999709</v>
      </c>
      <c r="W74">
        <v>608.4</v>
      </c>
      <c r="X74">
        <v>817.2</v>
      </c>
      <c r="Z74">
        <v>58405.599999999999</v>
      </c>
      <c r="AA74">
        <v>1.3259687427233005</v>
      </c>
      <c r="AI74">
        <v>58405.599999999999</v>
      </c>
      <c r="AJ74">
        <v>1.3259687427233005</v>
      </c>
    </row>
    <row r="75" spans="2:38" x14ac:dyDescent="0.25">
      <c r="B75">
        <v>111455</v>
      </c>
      <c r="C75">
        <v>110442</v>
      </c>
      <c r="D75">
        <v>90450</v>
      </c>
      <c r="E75">
        <v>33000</v>
      </c>
      <c r="F75">
        <v>94500</v>
      </c>
      <c r="H75">
        <v>115116</v>
      </c>
      <c r="J75">
        <f t="shared" si="12"/>
        <v>87969.4</v>
      </c>
      <c r="K75">
        <f t="shared" si="13"/>
        <v>1.3085913965538019</v>
      </c>
      <c r="L75">
        <f t="shared" si="14"/>
        <v>111455</v>
      </c>
      <c r="M75">
        <f t="shared" si="15"/>
        <v>33000</v>
      </c>
      <c r="N75">
        <f t="shared" si="16"/>
        <v>87969.4</v>
      </c>
      <c r="O75">
        <f t="shared" si="17"/>
        <v>78455</v>
      </c>
      <c r="Q75">
        <v>-996</v>
      </c>
      <c r="R75">
        <v>-435</v>
      </c>
      <c r="T75">
        <v>491.79999999998836</v>
      </c>
      <c r="U75">
        <v>484.19999999999709</v>
      </c>
      <c r="W75">
        <v>1356.1999999999998</v>
      </c>
      <c r="X75">
        <v>484.2</v>
      </c>
      <c r="AB75">
        <v>87969.4</v>
      </c>
      <c r="AC75">
        <v>1.3085913965538019</v>
      </c>
      <c r="AI75">
        <v>87969.4</v>
      </c>
      <c r="AJ75">
        <v>1.3085913965538019</v>
      </c>
    </row>
    <row r="76" spans="2:38" x14ac:dyDescent="0.25">
      <c r="B76">
        <v>86550</v>
      </c>
      <c r="C76">
        <v>120203</v>
      </c>
      <c r="D76">
        <v>75516</v>
      </c>
      <c r="E76">
        <v>65092</v>
      </c>
      <c r="F76">
        <v>89395</v>
      </c>
      <c r="H76">
        <v>129203</v>
      </c>
      <c r="J76">
        <f t="shared" si="12"/>
        <v>87351.2</v>
      </c>
      <c r="K76">
        <f t="shared" si="13"/>
        <v>1.4791210653087765</v>
      </c>
      <c r="L76">
        <f t="shared" si="14"/>
        <v>120203</v>
      </c>
      <c r="M76">
        <f t="shared" si="15"/>
        <v>65092</v>
      </c>
      <c r="N76">
        <f t="shared" si="16"/>
        <v>87351.2</v>
      </c>
      <c r="O76">
        <f t="shared" si="17"/>
        <v>55111</v>
      </c>
      <c r="Q76">
        <v>-193</v>
      </c>
      <c r="R76">
        <v>-86</v>
      </c>
      <c r="T76">
        <v>685.39999999999418</v>
      </c>
      <c r="U76">
        <v>-103.80000000000291</v>
      </c>
      <c r="W76">
        <v>1115.3999999999999</v>
      </c>
      <c r="X76">
        <v>376.59999999999997</v>
      </c>
      <c r="AF76">
        <v>87351.2</v>
      </c>
      <c r="AG76">
        <v>1.4791210653087765</v>
      </c>
      <c r="AK76">
        <v>87351.2</v>
      </c>
      <c r="AL76">
        <v>1.4791210653087765</v>
      </c>
    </row>
    <row r="77" spans="2:38" x14ac:dyDescent="0.25">
      <c r="B77">
        <v>23026</v>
      </c>
      <c r="C77">
        <v>105824</v>
      </c>
      <c r="D77">
        <v>31006</v>
      </c>
      <c r="E77">
        <v>109981</v>
      </c>
      <c r="F77">
        <v>101859</v>
      </c>
      <c r="H77">
        <v>133382</v>
      </c>
      <c r="J77">
        <f t="shared" si="12"/>
        <v>74339.199999999997</v>
      </c>
      <c r="K77">
        <f t="shared" si="13"/>
        <v>1.79423507382377</v>
      </c>
      <c r="L77">
        <f t="shared" si="14"/>
        <v>109981</v>
      </c>
      <c r="M77">
        <f t="shared" si="15"/>
        <v>23026</v>
      </c>
      <c r="N77">
        <f t="shared" si="16"/>
        <v>74339.199999999997</v>
      </c>
      <c r="O77">
        <f t="shared" si="17"/>
        <v>86955</v>
      </c>
      <c r="Q77">
        <v>50</v>
      </c>
      <c r="R77">
        <v>8</v>
      </c>
      <c r="T77">
        <v>-789.19999999999709</v>
      </c>
      <c r="U77">
        <v>220.39999999999418</v>
      </c>
      <c r="W77">
        <v>1938.4</v>
      </c>
      <c r="X77">
        <v>474.00000000000006</v>
      </c>
      <c r="AF77">
        <v>74339.199999999997</v>
      </c>
      <c r="AG77">
        <v>1.79423507382377</v>
      </c>
      <c r="AK77">
        <v>74339.199999999997</v>
      </c>
      <c r="AL77">
        <v>1.79423507382377</v>
      </c>
    </row>
    <row r="78" spans="2:38" x14ac:dyDescent="0.25">
      <c r="B78">
        <v>81017</v>
      </c>
      <c r="C78">
        <v>66234</v>
      </c>
      <c r="D78">
        <v>110697</v>
      </c>
      <c r="E78">
        <v>2591</v>
      </c>
      <c r="F78">
        <v>52897</v>
      </c>
      <c r="H78">
        <v>115160</v>
      </c>
      <c r="J78">
        <f t="shared" si="12"/>
        <v>62687.199999999997</v>
      </c>
      <c r="K78">
        <f t="shared" si="13"/>
        <v>1.8370576449418703</v>
      </c>
      <c r="L78">
        <f t="shared" si="14"/>
        <v>110697</v>
      </c>
      <c r="M78">
        <f t="shared" si="15"/>
        <v>2591</v>
      </c>
      <c r="N78">
        <f t="shared" si="16"/>
        <v>62687.199999999997</v>
      </c>
      <c r="O78">
        <f t="shared" si="17"/>
        <v>108106</v>
      </c>
      <c r="Q78">
        <v>32</v>
      </c>
      <c r="R78">
        <v>9</v>
      </c>
      <c r="T78">
        <v>104.79999999999563</v>
      </c>
      <c r="U78">
        <v>-333.20000000000437</v>
      </c>
      <c r="W78">
        <v>1990.4</v>
      </c>
      <c r="X78">
        <v>333.2</v>
      </c>
      <c r="AF78">
        <v>62687.199999999997</v>
      </c>
      <c r="AG78">
        <v>1.8370576449418703</v>
      </c>
      <c r="AK78">
        <v>62687.199999999997</v>
      </c>
      <c r="AL78">
        <v>1.8370576449418703</v>
      </c>
    </row>
    <row r="79" spans="2:38" x14ac:dyDescent="0.25">
      <c r="B79">
        <v>55435</v>
      </c>
      <c r="C79">
        <v>60165</v>
      </c>
      <c r="D79">
        <v>60832</v>
      </c>
      <c r="E79">
        <v>40232</v>
      </c>
      <c r="F79">
        <v>66166</v>
      </c>
      <c r="H79">
        <v>93035</v>
      </c>
      <c r="J79">
        <f t="shared" si="12"/>
        <v>56566</v>
      </c>
      <c r="K79">
        <f t="shared" si="13"/>
        <v>1.6447159070819928</v>
      </c>
      <c r="L79">
        <f t="shared" si="14"/>
        <v>66166</v>
      </c>
      <c r="M79">
        <f t="shared" si="15"/>
        <v>40232</v>
      </c>
      <c r="N79">
        <f t="shared" si="16"/>
        <v>56566</v>
      </c>
      <c r="O79">
        <f t="shared" si="17"/>
        <v>25934</v>
      </c>
      <c r="Q79">
        <v>47</v>
      </c>
      <c r="R79">
        <v>1</v>
      </c>
      <c r="T79">
        <v>-875</v>
      </c>
      <c r="U79">
        <v>-132.80000000000291</v>
      </c>
      <c r="W79">
        <v>1378.6</v>
      </c>
      <c r="X79">
        <v>805.2</v>
      </c>
      <c r="AD79">
        <v>56566</v>
      </c>
      <c r="AE79">
        <v>1.6447159070819928</v>
      </c>
      <c r="AK79">
        <v>56566</v>
      </c>
      <c r="AL79">
        <v>1.6447159070819928</v>
      </c>
    </row>
    <row r="80" spans="2:38" x14ac:dyDescent="0.25">
      <c r="B80">
        <v>59315</v>
      </c>
      <c r="C80">
        <v>45829</v>
      </c>
      <c r="D80">
        <v>120223</v>
      </c>
      <c r="E80">
        <v>53228</v>
      </c>
      <c r="F80">
        <v>41596</v>
      </c>
      <c r="H80">
        <v>117829</v>
      </c>
      <c r="J80">
        <f t="shared" si="12"/>
        <v>64038.2</v>
      </c>
      <c r="K80">
        <f t="shared" si="13"/>
        <v>1.839979887004944</v>
      </c>
      <c r="L80">
        <f t="shared" si="14"/>
        <v>120223</v>
      </c>
      <c r="M80">
        <f t="shared" si="15"/>
        <v>41596</v>
      </c>
      <c r="N80">
        <f t="shared" si="16"/>
        <v>64038.2</v>
      </c>
      <c r="O80">
        <f t="shared" si="17"/>
        <v>78627</v>
      </c>
      <c r="Q80">
        <v>-497</v>
      </c>
      <c r="R80">
        <v>-61</v>
      </c>
      <c r="T80">
        <v>1037.5999999999985</v>
      </c>
      <c r="U80">
        <v>59.799999999995634</v>
      </c>
      <c r="W80">
        <v>1401.9999999999998</v>
      </c>
      <c r="X80">
        <v>571.40000000000009</v>
      </c>
      <c r="AF80">
        <v>64038.2</v>
      </c>
      <c r="AG80">
        <v>1.839979887004944</v>
      </c>
      <c r="AK80">
        <v>64038.2</v>
      </c>
      <c r="AL80">
        <v>1.839979887004944</v>
      </c>
    </row>
    <row r="81" spans="2:38" x14ac:dyDescent="0.25">
      <c r="B81">
        <v>42441</v>
      </c>
      <c r="C81">
        <v>109867</v>
      </c>
      <c r="D81">
        <v>41903</v>
      </c>
      <c r="E81">
        <v>55470</v>
      </c>
      <c r="F81">
        <v>38474</v>
      </c>
      <c r="H81">
        <v>79254</v>
      </c>
      <c r="J81">
        <f t="shared" si="12"/>
        <v>57631</v>
      </c>
      <c r="K81">
        <f t="shared" si="13"/>
        <v>1.3751973764120005</v>
      </c>
      <c r="L81">
        <f t="shared" si="14"/>
        <v>109867</v>
      </c>
      <c r="M81">
        <f t="shared" si="15"/>
        <v>38474</v>
      </c>
      <c r="N81">
        <f t="shared" si="16"/>
        <v>57631</v>
      </c>
      <c r="O81">
        <f t="shared" si="17"/>
        <v>71393</v>
      </c>
      <c r="Q81">
        <v>411</v>
      </c>
      <c r="R81">
        <v>-702</v>
      </c>
      <c r="T81">
        <v>-474.19999999999709</v>
      </c>
      <c r="U81">
        <v>-104.19999999999709</v>
      </c>
      <c r="W81">
        <v>1410.2</v>
      </c>
      <c r="X81">
        <v>383.79999999999995</v>
      </c>
      <c r="Z81">
        <v>57631</v>
      </c>
      <c r="AA81">
        <v>1.3751973764120005</v>
      </c>
      <c r="AI81">
        <v>57631</v>
      </c>
      <c r="AJ81">
        <v>1.3751973764120005</v>
      </c>
    </row>
    <row r="82" spans="2:38" x14ac:dyDescent="0.25">
      <c r="B82">
        <v>68610</v>
      </c>
      <c r="C82">
        <v>59229</v>
      </c>
      <c r="D82">
        <v>47666</v>
      </c>
      <c r="E82">
        <v>79407</v>
      </c>
      <c r="F82">
        <v>104643</v>
      </c>
      <c r="H82">
        <v>71999</v>
      </c>
      <c r="J82">
        <f t="shared" si="12"/>
        <v>71911</v>
      </c>
      <c r="K82">
        <f t="shared" si="13"/>
        <v>1.0012237348945223</v>
      </c>
      <c r="L82">
        <f t="shared" si="14"/>
        <v>104643</v>
      </c>
      <c r="M82">
        <f t="shared" si="15"/>
        <v>47666</v>
      </c>
      <c r="N82">
        <f t="shared" si="16"/>
        <v>71911</v>
      </c>
      <c r="O82">
        <f t="shared" si="17"/>
        <v>56977</v>
      </c>
      <c r="Q82">
        <v>-571</v>
      </c>
      <c r="R82">
        <v>-25</v>
      </c>
      <c r="T82">
        <v>54.399999999994179</v>
      </c>
      <c r="U82">
        <v>21</v>
      </c>
      <c r="W82">
        <v>618.79999999999995</v>
      </c>
      <c r="X82">
        <v>35.400000000000006</v>
      </c>
      <c r="AB82">
        <v>71911</v>
      </c>
      <c r="AC82">
        <v>1.0012237348945223</v>
      </c>
      <c r="AI82">
        <v>71911</v>
      </c>
      <c r="AJ82">
        <v>1.0012237348945223</v>
      </c>
    </row>
    <row r="83" spans="2:38" x14ac:dyDescent="0.25">
      <c r="B83">
        <v>97066</v>
      </c>
      <c r="C83">
        <v>16269</v>
      </c>
      <c r="D83">
        <v>54668</v>
      </c>
      <c r="E83">
        <v>53671</v>
      </c>
      <c r="F83">
        <v>42441</v>
      </c>
      <c r="H83">
        <v>113376</v>
      </c>
      <c r="J83">
        <f t="shared" si="12"/>
        <v>52823</v>
      </c>
      <c r="K83">
        <f t="shared" si="13"/>
        <v>2.1463377695322112</v>
      </c>
      <c r="L83">
        <f t="shared" si="14"/>
        <v>97066</v>
      </c>
      <c r="M83">
        <f t="shared" si="15"/>
        <v>16269</v>
      </c>
      <c r="N83">
        <f t="shared" si="16"/>
        <v>52823</v>
      </c>
      <c r="O83">
        <f t="shared" si="17"/>
        <v>80797</v>
      </c>
      <c r="Q83">
        <v>-522</v>
      </c>
      <c r="R83">
        <v>6</v>
      </c>
      <c r="T83">
        <v>-42.400000000001455</v>
      </c>
      <c r="U83">
        <v>311</v>
      </c>
      <c r="W83">
        <v>805.19999999999993</v>
      </c>
      <c r="X83">
        <v>591.00000000000011</v>
      </c>
      <c r="AD83">
        <v>52823</v>
      </c>
      <c r="AE83">
        <v>2.1463377695322112</v>
      </c>
      <c r="AK83">
        <v>52823</v>
      </c>
      <c r="AL83">
        <v>2.1463377695322112</v>
      </c>
    </row>
    <row r="84" spans="2:38" x14ac:dyDescent="0.25">
      <c r="B84">
        <v>108235</v>
      </c>
      <c r="C84">
        <v>92049</v>
      </c>
      <c r="D84">
        <v>118793</v>
      </c>
      <c r="E84">
        <v>89767</v>
      </c>
      <c r="F84">
        <v>94583</v>
      </c>
      <c r="H84">
        <v>114807</v>
      </c>
      <c r="J84">
        <f t="shared" si="12"/>
        <v>100685.4</v>
      </c>
      <c r="K84">
        <f t="shared" si="13"/>
        <v>1.140254694325096</v>
      </c>
      <c r="L84">
        <f t="shared" si="14"/>
        <v>118793</v>
      </c>
      <c r="M84">
        <f t="shared" si="15"/>
        <v>89767</v>
      </c>
      <c r="N84">
        <f t="shared" si="16"/>
        <v>100685.4</v>
      </c>
      <c r="O84">
        <f t="shared" si="17"/>
        <v>29026</v>
      </c>
      <c r="Q84">
        <v>48</v>
      </c>
      <c r="R84">
        <v>-710</v>
      </c>
      <c r="T84">
        <v>1424.3999999999942</v>
      </c>
      <c r="U84">
        <v>120</v>
      </c>
      <c r="W84">
        <v>2024.8</v>
      </c>
      <c r="X84">
        <v>135.6</v>
      </c>
      <c r="AB84">
        <v>100685.4</v>
      </c>
      <c r="AC84">
        <v>1.140254694325096</v>
      </c>
      <c r="AI84">
        <v>100685.4</v>
      </c>
      <c r="AJ84">
        <v>1.140254694325096</v>
      </c>
    </row>
    <row r="85" spans="2:38" x14ac:dyDescent="0.25">
      <c r="B85">
        <v>12662</v>
      </c>
      <c r="C85">
        <v>115099</v>
      </c>
      <c r="D85">
        <v>26129</v>
      </c>
      <c r="E85">
        <v>33813</v>
      </c>
      <c r="F85">
        <v>62416</v>
      </c>
      <c r="H85">
        <v>108083</v>
      </c>
      <c r="J85">
        <f t="shared" si="12"/>
        <v>50023.8</v>
      </c>
      <c r="K85">
        <f t="shared" si="13"/>
        <v>2.1606315393872517</v>
      </c>
      <c r="L85">
        <f t="shared" si="14"/>
        <v>115099</v>
      </c>
      <c r="M85">
        <f t="shared" si="15"/>
        <v>12662</v>
      </c>
      <c r="N85">
        <f t="shared" si="16"/>
        <v>50023.8</v>
      </c>
      <c r="O85">
        <f t="shared" si="17"/>
        <v>102437</v>
      </c>
      <c r="Q85">
        <v>-1141</v>
      </c>
      <c r="R85">
        <v>-906</v>
      </c>
      <c r="T85">
        <v>-1341</v>
      </c>
      <c r="U85">
        <v>-237.79999999999563</v>
      </c>
      <c r="W85">
        <v>2123.4</v>
      </c>
      <c r="X85">
        <v>1199.8000000000002</v>
      </c>
      <c r="AD85">
        <v>50023.8</v>
      </c>
      <c r="AE85">
        <v>2.1606315393872517</v>
      </c>
      <c r="AK85">
        <v>50023.8</v>
      </c>
      <c r="AL85">
        <v>2.1606315393872517</v>
      </c>
    </row>
    <row r="86" spans="2:38" x14ac:dyDescent="0.25">
      <c r="B86">
        <v>77665</v>
      </c>
      <c r="C86">
        <v>39045</v>
      </c>
      <c r="D86">
        <v>80437</v>
      </c>
      <c r="E86">
        <v>112886</v>
      </c>
      <c r="F86">
        <v>109557</v>
      </c>
      <c r="H86">
        <v>112562</v>
      </c>
      <c r="J86">
        <f t="shared" si="12"/>
        <v>83918</v>
      </c>
      <c r="K86">
        <f t="shared" si="13"/>
        <v>1.3413332062251244</v>
      </c>
      <c r="L86">
        <f t="shared" si="14"/>
        <v>112886</v>
      </c>
      <c r="M86">
        <f t="shared" si="15"/>
        <v>39045</v>
      </c>
      <c r="N86">
        <f t="shared" si="16"/>
        <v>83918</v>
      </c>
      <c r="O86">
        <f t="shared" si="17"/>
        <v>73841</v>
      </c>
      <c r="Q86">
        <v>2600</v>
      </c>
      <c r="R86">
        <v>-23</v>
      </c>
      <c r="T86">
        <v>893</v>
      </c>
      <c r="U86">
        <v>511</v>
      </c>
      <c r="W86">
        <v>1595</v>
      </c>
      <c r="X86">
        <v>511</v>
      </c>
      <c r="AB86">
        <v>83918</v>
      </c>
      <c r="AC86">
        <v>1.3413332062251244</v>
      </c>
      <c r="AI86">
        <v>83918</v>
      </c>
      <c r="AJ86">
        <v>1.3413332062251244</v>
      </c>
    </row>
    <row r="87" spans="2:38" x14ac:dyDescent="0.25">
      <c r="B87">
        <v>68861</v>
      </c>
      <c r="C87">
        <v>30594</v>
      </c>
      <c r="D87">
        <v>10091</v>
      </c>
      <c r="E87">
        <v>81261</v>
      </c>
      <c r="F87">
        <v>75603</v>
      </c>
      <c r="H87">
        <v>65139</v>
      </c>
      <c r="J87">
        <f t="shared" si="12"/>
        <v>53282</v>
      </c>
      <c r="K87">
        <f t="shared" si="13"/>
        <v>1.2225329379527796</v>
      </c>
      <c r="L87">
        <f t="shared" si="14"/>
        <v>81261</v>
      </c>
      <c r="M87">
        <f t="shared" si="15"/>
        <v>10091</v>
      </c>
      <c r="N87">
        <f t="shared" si="16"/>
        <v>53282</v>
      </c>
      <c r="O87">
        <f t="shared" si="17"/>
        <v>71170</v>
      </c>
      <c r="Q87">
        <v>2901</v>
      </c>
      <c r="R87">
        <v>1141</v>
      </c>
      <c r="T87">
        <v>441.19999999999709</v>
      </c>
      <c r="U87">
        <v>509</v>
      </c>
      <c r="W87">
        <v>1504.4</v>
      </c>
      <c r="X87">
        <v>1096.6000000000001</v>
      </c>
      <c r="Z87">
        <v>53282</v>
      </c>
      <c r="AA87">
        <v>1.2225329379527796</v>
      </c>
      <c r="AI87">
        <v>53282</v>
      </c>
      <c r="AJ87">
        <v>1.2225329379527796</v>
      </c>
    </row>
    <row r="88" spans="2:38" x14ac:dyDescent="0.25">
      <c r="B88">
        <v>22929</v>
      </c>
      <c r="C88">
        <v>86450</v>
      </c>
      <c r="D88">
        <v>94443</v>
      </c>
      <c r="E88">
        <v>5802</v>
      </c>
      <c r="F88">
        <v>116906</v>
      </c>
      <c r="H88">
        <v>83974</v>
      </c>
      <c r="J88">
        <f t="shared" si="12"/>
        <v>65306</v>
      </c>
      <c r="K88">
        <f t="shared" si="13"/>
        <v>1.2858542859767863</v>
      </c>
      <c r="L88">
        <f t="shared" si="14"/>
        <v>116906</v>
      </c>
      <c r="M88">
        <f t="shared" si="15"/>
        <v>5802</v>
      </c>
      <c r="N88">
        <f t="shared" si="16"/>
        <v>65306</v>
      </c>
      <c r="O88">
        <f t="shared" si="17"/>
        <v>111104</v>
      </c>
      <c r="Q88">
        <v>-1880</v>
      </c>
      <c r="R88">
        <v>-1927</v>
      </c>
      <c r="T88">
        <v>-1852</v>
      </c>
      <c r="U88">
        <v>-271</v>
      </c>
      <c r="W88">
        <v>1852</v>
      </c>
      <c r="X88">
        <v>286.2</v>
      </c>
      <c r="AB88">
        <v>65306</v>
      </c>
      <c r="AC88">
        <v>1.2858542859767863</v>
      </c>
      <c r="AI88">
        <v>65306</v>
      </c>
      <c r="AJ88">
        <v>1.2858542859767863</v>
      </c>
    </row>
    <row r="89" spans="2:38" x14ac:dyDescent="0.25">
      <c r="B89">
        <v>100026</v>
      </c>
      <c r="C89">
        <v>51495</v>
      </c>
      <c r="D89">
        <v>99468</v>
      </c>
      <c r="E89">
        <v>5044</v>
      </c>
      <c r="F89">
        <v>24634</v>
      </c>
      <c r="H89">
        <v>103114</v>
      </c>
      <c r="J89">
        <f t="shared" si="12"/>
        <v>56133.4</v>
      </c>
      <c r="K89">
        <f t="shared" si="13"/>
        <v>1.8369455618223731</v>
      </c>
      <c r="L89">
        <f t="shared" si="14"/>
        <v>100026</v>
      </c>
      <c r="M89">
        <f t="shared" si="15"/>
        <v>5044</v>
      </c>
      <c r="N89">
        <f t="shared" si="16"/>
        <v>56133.4</v>
      </c>
      <c r="O89">
        <f t="shared" si="17"/>
        <v>94982</v>
      </c>
      <c r="Q89">
        <v>2131</v>
      </c>
      <c r="R89">
        <v>-125</v>
      </c>
      <c r="T89">
        <v>45.400000000001455</v>
      </c>
      <c r="U89">
        <v>52.400000000001455</v>
      </c>
      <c r="W89">
        <v>2214.6</v>
      </c>
      <c r="X89">
        <v>236.8</v>
      </c>
      <c r="AD89">
        <v>56133.4</v>
      </c>
      <c r="AE89">
        <v>1.8369455618223731</v>
      </c>
      <c r="AK89">
        <v>56133.4</v>
      </c>
      <c r="AL89">
        <v>1.8369455618223731</v>
      </c>
    </row>
    <row r="90" spans="2:38" x14ac:dyDescent="0.25">
      <c r="B90">
        <v>21757</v>
      </c>
      <c r="C90">
        <v>50185</v>
      </c>
      <c r="D90">
        <v>22408</v>
      </c>
      <c r="E90">
        <v>3686</v>
      </c>
      <c r="F90">
        <v>14265</v>
      </c>
      <c r="H90">
        <v>83846</v>
      </c>
      <c r="J90">
        <f t="shared" si="12"/>
        <v>22460.2</v>
      </c>
      <c r="K90">
        <f t="shared" si="13"/>
        <v>3.7330923144050363</v>
      </c>
      <c r="L90">
        <f t="shared" si="14"/>
        <v>50185</v>
      </c>
      <c r="M90">
        <f t="shared" si="15"/>
        <v>3686</v>
      </c>
      <c r="N90">
        <f t="shared" si="16"/>
        <v>22460.2</v>
      </c>
      <c r="O90">
        <f t="shared" si="17"/>
        <v>46499</v>
      </c>
      <c r="Q90">
        <v>1682</v>
      </c>
      <c r="R90">
        <v>-116</v>
      </c>
      <c r="T90">
        <v>886</v>
      </c>
      <c r="U90">
        <v>-161.39999999999782</v>
      </c>
      <c r="W90">
        <v>1090</v>
      </c>
      <c r="X90">
        <v>162.19999999999999</v>
      </c>
      <c r="AD90">
        <v>22460.2</v>
      </c>
      <c r="AE90">
        <v>3.7330923144050363</v>
      </c>
      <c r="AK90">
        <v>22460.2</v>
      </c>
      <c r="AL90">
        <v>3.7330923144050363</v>
      </c>
    </row>
    <row r="91" spans="2:38" x14ac:dyDescent="0.25">
      <c r="B91">
        <v>82332</v>
      </c>
      <c r="C91">
        <v>53544</v>
      </c>
      <c r="D91">
        <v>88259</v>
      </c>
      <c r="E91">
        <v>29432</v>
      </c>
      <c r="F91">
        <v>100385</v>
      </c>
      <c r="H91">
        <v>92229</v>
      </c>
      <c r="J91">
        <f t="shared" si="12"/>
        <v>70790.399999999994</v>
      </c>
      <c r="K91">
        <f t="shared" si="13"/>
        <v>1.3028461486303229</v>
      </c>
      <c r="L91">
        <f t="shared" si="14"/>
        <v>100385</v>
      </c>
      <c r="M91">
        <f t="shared" si="15"/>
        <v>29432</v>
      </c>
      <c r="N91">
        <f t="shared" si="16"/>
        <v>70790.399999999994</v>
      </c>
      <c r="O91">
        <f t="shared" si="17"/>
        <v>70953</v>
      </c>
      <c r="Q91">
        <v>1086</v>
      </c>
      <c r="R91">
        <v>-1</v>
      </c>
      <c r="T91">
        <v>-1164.6000000000058</v>
      </c>
      <c r="U91">
        <v>311.79999999998836</v>
      </c>
      <c r="W91">
        <v>1386.1999999999998</v>
      </c>
      <c r="X91">
        <v>386.59999999999997</v>
      </c>
      <c r="AB91">
        <v>70790.399999999994</v>
      </c>
      <c r="AC91">
        <v>1.3028461486303229</v>
      </c>
      <c r="AI91">
        <v>70790.399999999994</v>
      </c>
      <c r="AJ91">
        <v>1.3028461486303229</v>
      </c>
    </row>
    <row r="92" spans="2:38" x14ac:dyDescent="0.25">
      <c r="B92">
        <v>98258</v>
      </c>
      <c r="C92">
        <v>26446</v>
      </c>
      <c r="D92">
        <v>64358</v>
      </c>
      <c r="E92">
        <v>29930</v>
      </c>
      <c r="F92">
        <v>51665</v>
      </c>
      <c r="H92">
        <v>70278</v>
      </c>
      <c r="J92">
        <f t="shared" si="12"/>
        <v>54131.4</v>
      </c>
      <c r="K92">
        <f t="shared" si="13"/>
        <v>1.2982852835877143</v>
      </c>
      <c r="L92">
        <f t="shared" si="14"/>
        <v>98258</v>
      </c>
      <c r="M92">
        <f t="shared" si="15"/>
        <v>26446</v>
      </c>
      <c r="N92">
        <f t="shared" si="16"/>
        <v>54131.4</v>
      </c>
      <c r="O92">
        <f t="shared" si="17"/>
        <v>71812</v>
      </c>
      <c r="Q92">
        <v>-1431</v>
      </c>
      <c r="R92">
        <v>-353</v>
      </c>
      <c r="T92">
        <v>-579</v>
      </c>
      <c r="U92">
        <v>-742</v>
      </c>
      <c r="W92">
        <v>1961</v>
      </c>
      <c r="X92">
        <v>772.4</v>
      </c>
      <c r="Z92">
        <v>54131.4</v>
      </c>
      <c r="AA92">
        <v>1.2982852835877143</v>
      </c>
      <c r="AI92">
        <v>54131.4</v>
      </c>
      <c r="AJ92">
        <v>1.2982852835877143</v>
      </c>
    </row>
    <row r="93" spans="2:38" x14ac:dyDescent="0.25">
      <c r="B93">
        <v>27022</v>
      </c>
      <c r="C93">
        <v>73474</v>
      </c>
      <c r="D93">
        <v>96967</v>
      </c>
      <c r="E93">
        <v>11640</v>
      </c>
      <c r="F93">
        <v>69353</v>
      </c>
      <c r="H93">
        <v>108360</v>
      </c>
      <c r="J93">
        <f t="shared" si="12"/>
        <v>55691.199999999997</v>
      </c>
      <c r="K93">
        <f t="shared" si="13"/>
        <v>1.9457293073232398</v>
      </c>
      <c r="L93">
        <f t="shared" si="14"/>
        <v>96967</v>
      </c>
      <c r="M93">
        <f t="shared" si="15"/>
        <v>11640</v>
      </c>
      <c r="N93">
        <f t="shared" si="16"/>
        <v>55691.199999999997</v>
      </c>
      <c r="O93">
        <f t="shared" si="17"/>
        <v>85327</v>
      </c>
      <c r="Q93">
        <v>-495</v>
      </c>
      <c r="R93">
        <v>2005</v>
      </c>
      <c r="T93">
        <v>-765.80000000000291</v>
      </c>
      <c r="U93">
        <v>-323.80000000000291</v>
      </c>
      <c r="W93">
        <v>1485.8000000000002</v>
      </c>
      <c r="X93">
        <v>568.59999999999991</v>
      </c>
      <c r="AD93">
        <v>55691.199999999997</v>
      </c>
      <c r="AE93">
        <v>1.9457293073232398</v>
      </c>
      <c r="AK93">
        <v>55691.199999999997</v>
      </c>
      <c r="AL93">
        <v>1.9457293073232398</v>
      </c>
    </row>
    <row r="94" spans="2:38" x14ac:dyDescent="0.25">
      <c r="B94">
        <v>121531</v>
      </c>
      <c r="C94">
        <v>42931</v>
      </c>
      <c r="D94">
        <v>89876</v>
      </c>
      <c r="E94">
        <v>114122</v>
      </c>
      <c r="F94">
        <v>49602</v>
      </c>
      <c r="H94">
        <v>90309</v>
      </c>
      <c r="J94">
        <f t="shared" si="12"/>
        <v>83612.399999999994</v>
      </c>
      <c r="K94">
        <f t="shared" si="13"/>
        <v>1.0800909912883736</v>
      </c>
      <c r="L94">
        <f t="shared" si="14"/>
        <v>121531</v>
      </c>
      <c r="M94">
        <f t="shared" si="15"/>
        <v>42931</v>
      </c>
      <c r="N94">
        <f t="shared" si="16"/>
        <v>83612.399999999994</v>
      </c>
      <c r="O94">
        <f t="shared" si="17"/>
        <v>78600</v>
      </c>
      <c r="Q94">
        <v>-1572</v>
      </c>
      <c r="R94">
        <v>-531</v>
      </c>
      <c r="T94">
        <v>833.39999999999418</v>
      </c>
      <c r="U94">
        <v>-6</v>
      </c>
      <c r="W94">
        <v>1567</v>
      </c>
      <c r="X94">
        <v>788</v>
      </c>
      <c r="AB94">
        <v>83612.399999999994</v>
      </c>
      <c r="AC94">
        <v>1.0800909912883736</v>
      </c>
      <c r="AI94">
        <v>83612.399999999994</v>
      </c>
      <c r="AJ94">
        <v>1.0800909912883736</v>
      </c>
    </row>
    <row r="95" spans="2:38" x14ac:dyDescent="0.25">
      <c r="B95">
        <v>106380</v>
      </c>
      <c r="C95">
        <v>78494</v>
      </c>
      <c r="D95">
        <v>75359</v>
      </c>
      <c r="E95">
        <v>48191</v>
      </c>
      <c r="F95">
        <v>119795</v>
      </c>
      <c r="H95">
        <v>145036</v>
      </c>
      <c r="J95">
        <f t="shared" si="12"/>
        <v>85643.8</v>
      </c>
      <c r="K95">
        <f t="shared" si="13"/>
        <v>1.6934792711206181</v>
      </c>
      <c r="L95">
        <f t="shared" si="14"/>
        <v>119795</v>
      </c>
      <c r="M95">
        <f t="shared" si="15"/>
        <v>48191</v>
      </c>
      <c r="N95">
        <f t="shared" si="16"/>
        <v>85643.8</v>
      </c>
      <c r="O95">
        <f t="shared" si="17"/>
        <v>71604</v>
      </c>
      <c r="Q95">
        <v>3586</v>
      </c>
      <c r="R95">
        <v>-363</v>
      </c>
      <c r="T95">
        <v>331</v>
      </c>
      <c r="U95">
        <v>-851.80000000000291</v>
      </c>
      <c r="W95">
        <v>1027.8000000000002</v>
      </c>
      <c r="X95">
        <v>972.59999999999991</v>
      </c>
      <c r="AF95">
        <v>85643.8</v>
      </c>
      <c r="AG95">
        <v>1.6934792711206181</v>
      </c>
      <c r="AK95">
        <v>85643.8</v>
      </c>
      <c r="AL95">
        <v>1.6934792711206181</v>
      </c>
    </row>
    <row r="96" spans="2:38" x14ac:dyDescent="0.25">
      <c r="B96">
        <v>25797</v>
      </c>
      <c r="C96">
        <v>44980</v>
      </c>
      <c r="D96">
        <v>39808</v>
      </c>
      <c r="E96">
        <v>70073</v>
      </c>
      <c r="F96">
        <v>113740</v>
      </c>
      <c r="H96">
        <v>116004</v>
      </c>
      <c r="J96">
        <f t="shared" si="12"/>
        <v>58879.6</v>
      </c>
      <c r="K96">
        <f t="shared" si="13"/>
        <v>1.9701900148778184</v>
      </c>
      <c r="L96">
        <f t="shared" si="14"/>
        <v>113740</v>
      </c>
      <c r="M96">
        <f t="shared" si="15"/>
        <v>25797</v>
      </c>
      <c r="N96">
        <f t="shared" si="16"/>
        <v>58879.6</v>
      </c>
      <c r="O96">
        <f t="shared" si="17"/>
        <v>87943</v>
      </c>
      <c r="Q96">
        <v>4197</v>
      </c>
      <c r="R96">
        <v>2026</v>
      </c>
      <c r="T96">
        <v>-37.400000000001455</v>
      </c>
      <c r="U96">
        <v>6.4000000000014552</v>
      </c>
      <c r="W96">
        <v>827.4</v>
      </c>
      <c r="X96">
        <v>390.8</v>
      </c>
      <c r="AD96">
        <v>58879.6</v>
      </c>
      <c r="AE96">
        <v>1.9701900148778184</v>
      </c>
      <c r="AK96">
        <v>58879.6</v>
      </c>
      <c r="AL96">
        <v>1.9701900148778184</v>
      </c>
    </row>
    <row r="97" spans="2:38" x14ac:dyDescent="0.25">
      <c r="B97">
        <v>111852</v>
      </c>
      <c r="C97">
        <v>28548</v>
      </c>
      <c r="D97">
        <v>55234</v>
      </c>
      <c r="E97">
        <v>41551</v>
      </c>
      <c r="F97">
        <v>33448</v>
      </c>
      <c r="H97">
        <v>74176</v>
      </c>
      <c r="J97">
        <f t="shared" si="12"/>
        <v>54126.6</v>
      </c>
      <c r="K97">
        <f t="shared" si="13"/>
        <v>1.3704167636614899</v>
      </c>
      <c r="L97">
        <f t="shared" si="14"/>
        <v>111852</v>
      </c>
      <c r="M97">
        <f t="shared" si="15"/>
        <v>28548</v>
      </c>
      <c r="N97">
        <f t="shared" si="16"/>
        <v>54126.6</v>
      </c>
      <c r="O97">
        <f t="shared" si="17"/>
        <v>83304</v>
      </c>
      <c r="Q97">
        <v>-2207</v>
      </c>
      <c r="R97">
        <v>-1101</v>
      </c>
      <c r="T97">
        <v>2958.5999999999985</v>
      </c>
      <c r="U97">
        <v>-19.80000000000291</v>
      </c>
      <c r="W97">
        <v>2958.6</v>
      </c>
      <c r="X97">
        <v>401.8</v>
      </c>
      <c r="AD97">
        <v>54126.6</v>
      </c>
      <c r="AE97">
        <v>1.3704167636614899</v>
      </c>
      <c r="AK97">
        <v>54126.6</v>
      </c>
      <c r="AL97">
        <v>1.3704167636614899</v>
      </c>
    </row>
    <row r="98" spans="2:38" x14ac:dyDescent="0.25">
      <c r="B98">
        <v>34394</v>
      </c>
      <c r="C98">
        <v>119998</v>
      </c>
      <c r="D98">
        <v>27112</v>
      </c>
      <c r="E98">
        <v>98082</v>
      </c>
      <c r="F98">
        <v>120099</v>
      </c>
      <c r="H98">
        <v>99074</v>
      </c>
      <c r="J98">
        <f t="shared" si="12"/>
        <v>79937</v>
      </c>
      <c r="K98">
        <f t="shared" ref="K98:K129" si="18">H98/J98</f>
        <v>1.239401028309794</v>
      </c>
      <c r="L98">
        <f t="shared" si="14"/>
        <v>120099</v>
      </c>
      <c r="M98">
        <f t="shared" si="15"/>
        <v>27112</v>
      </c>
      <c r="N98">
        <f t="shared" si="16"/>
        <v>79937</v>
      </c>
      <c r="O98">
        <f t="shared" si="17"/>
        <v>92987</v>
      </c>
      <c r="Q98">
        <v>59</v>
      </c>
      <c r="R98">
        <v>-110</v>
      </c>
      <c r="T98">
        <v>1217</v>
      </c>
      <c r="U98">
        <v>440.60000000000582</v>
      </c>
      <c r="W98">
        <v>1483</v>
      </c>
      <c r="X98">
        <v>473.4</v>
      </c>
      <c r="AB98">
        <v>79937</v>
      </c>
      <c r="AC98">
        <v>1.239401028309794</v>
      </c>
      <c r="AI98">
        <v>79937</v>
      </c>
      <c r="AJ98">
        <v>1.239401028309794</v>
      </c>
    </row>
    <row r="99" spans="2:38" x14ac:dyDescent="0.25">
      <c r="B99">
        <v>81236</v>
      </c>
      <c r="C99">
        <v>108269</v>
      </c>
      <c r="D99">
        <v>14734</v>
      </c>
      <c r="E99">
        <v>27534</v>
      </c>
      <c r="F99">
        <v>79782</v>
      </c>
      <c r="H99">
        <v>80548</v>
      </c>
      <c r="J99">
        <f t="shared" si="12"/>
        <v>62311</v>
      </c>
      <c r="K99">
        <f t="shared" si="18"/>
        <v>1.2926770554155766</v>
      </c>
      <c r="L99">
        <f t="shared" si="14"/>
        <v>108269</v>
      </c>
      <c r="M99">
        <f t="shared" si="15"/>
        <v>14734</v>
      </c>
      <c r="N99">
        <f t="shared" si="16"/>
        <v>62311</v>
      </c>
      <c r="O99">
        <f t="shared" si="17"/>
        <v>93535</v>
      </c>
      <c r="Q99">
        <v>3796</v>
      </c>
      <c r="R99">
        <v>448</v>
      </c>
      <c r="T99">
        <v>-788</v>
      </c>
      <c r="U99">
        <v>-245.40000000000146</v>
      </c>
      <c r="W99">
        <v>1579.6</v>
      </c>
      <c r="X99">
        <v>475.4</v>
      </c>
      <c r="AB99">
        <v>62311</v>
      </c>
      <c r="AC99">
        <v>1.2926770554155766</v>
      </c>
      <c r="AI99">
        <v>62311</v>
      </c>
      <c r="AJ99">
        <v>1.2926770554155766</v>
      </c>
    </row>
    <row r="100" spans="2:38" x14ac:dyDescent="0.25">
      <c r="B100">
        <v>101027</v>
      </c>
      <c r="C100">
        <v>28521</v>
      </c>
      <c r="D100">
        <v>4897</v>
      </c>
      <c r="E100">
        <v>64318</v>
      </c>
      <c r="F100">
        <v>2915</v>
      </c>
      <c r="H100">
        <v>91136</v>
      </c>
      <c r="J100">
        <f t="shared" si="12"/>
        <v>40335.599999999999</v>
      </c>
      <c r="K100">
        <f t="shared" si="18"/>
        <v>2.2594432709566736</v>
      </c>
      <c r="L100">
        <f t="shared" si="14"/>
        <v>101027</v>
      </c>
      <c r="M100">
        <f t="shared" si="15"/>
        <v>2915</v>
      </c>
      <c r="N100">
        <f t="shared" si="16"/>
        <v>40335.599999999999</v>
      </c>
      <c r="O100">
        <f t="shared" si="17"/>
        <v>98112</v>
      </c>
      <c r="Q100">
        <v>4052</v>
      </c>
      <c r="R100">
        <v>2008</v>
      </c>
      <c r="T100">
        <v>1393.7999999999956</v>
      </c>
      <c r="U100">
        <v>800</v>
      </c>
      <c r="W100">
        <v>1393.7999999999997</v>
      </c>
      <c r="X100">
        <v>800.00000000000011</v>
      </c>
      <c r="AD100">
        <v>40335.599999999999</v>
      </c>
      <c r="AE100">
        <v>2.2594432709566736</v>
      </c>
      <c r="AK100">
        <v>40335.599999999999</v>
      </c>
      <c r="AL100">
        <v>2.2594432709566736</v>
      </c>
    </row>
    <row r="101" spans="2:38" x14ac:dyDescent="0.25">
      <c r="B101">
        <v>15421</v>
      </c>
      <c r="C101">
        <v>3224</v>
      </c>
      <c r="D101">
        <v>117400</v>
      </c>
      <c r="E101">
        <v>67782</v>
      </c>
      <c r="F101">
        <v>3819</v>
      </c>
      <c r="H101">
        <v>65684</v>
      </c>
      <c r="J101">
        <f t="shared" si="12"/>
        <v>41529.199999999997</v>
      </c>
      <c r="K101">
        <f t="shared" si="18"/>
        <v>1.5816341273128307</v>
      </c>
      <c r="L101">
        <f t="shared" si="14"/>
        <v>117400</v>
      </c>
      <c r="M101">
        <f t="shared" si="15"/>
        <v>3224</v>
      </c>
      <c r="N101">
        <f t="shared" si="16"/>
        <v>41529.199999999997</v>
      </c>
      <c r="O101">
        <f t="shared" si="17"/>
        <v>114176</v>
      </c>
      <c r="Q101">
        <v>986</v>
      </c>
      <c r="R101">
        <v>-2</v>
      </c>
      <c r="T101">
        <v>-266.20000000000437</v>
      </c>
      <c r="U101">
        <v>-433</v>
      </c>
      <c r="W101">
        <v>2053.8000000000002</v>
      </c>
      <c r="X101">
        <v>460.2</v>
      </c>
      <c r="AD101">
        <v>41529.199999999997</v>
      </c>
      <c r="AE101">
        <v>1.5816341273128307</v>
      </c>
      <c r="AI101">
        <v>41529.199999999997</v>
      </c>
      <c r="AJ101">
        <v>1.5816341273128307</v>
      </c>
    </row>
    <row r="103" spans="2:38" x14ac:dyDescent="0.25">
      <c r="B103">
        <v>3230397</v>
      </c>
      <c r="C103">
        <v>3100106</v>
      </c>
      <c r="D103">
        <v>3180017</v>
      </c>
      <c r="E103">
        <v>2779564</v>
      </c>
      <c r="F103">
        <v>3264089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AD7C-1AB9-4A49-B56F-3BA1E2603B5B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3881</v>
      </c>
      <c r="C2">
        <v>81596</v>
      </c>
      <c r="D2">
        <v>70012</v>
      </c>
      <c r="E2">
        <v>43330</v>
      </c>
      <c r="F2">
        <v>101112</v>
      </c>
      <c r="H2">
        <v>113664</v>
      </c>
      <c r="J2">
        <f t="shared" ref="J2:J33" si="0">AVERAGE(B2:F2)</f>
        <v>59986.2</v>
      </c>
      <c r="K2">
        <f t="shared" ref="K2:K33" si="1">H2/J2</f>
        <v>1.8948358122368145</v>
      </c>
      <c r="L2">
        <f t="shared" ref="L2:L33" si="2">MAX(B2:F2)</f>
        <v>101112</v>
      </c>
      <c r="M2">
        <f t="shared" ref="M2:M33" si="3">MIN(B2:F2)</f>
        <v>3881</v>
      </c>
      <c r="N2">
        <f t="shared" ref="N2:N33" si="4">AVERAGE(B2:F2)</f>
        <v>59986.2</v>
      </c>
      <c r="O2">
        <f t="shared" ref="O2:O33" si="5">L2-M2</f>
        <v>97231</v>
      </c>
      <c r="Q2">
        <v>1857</v>
      </c>
      <c r="R2">
        <v>327</v>
      </c>
      <c r="T2">
        <v>-529.80000000000291</v>
      </c>
      <c r="U2">
        <v>105.59999999999854</v>
      </c>
      <c r="W2">
        <v>1753.8</v>
      </c>
      <c r="X2">
        <v>669.2</v>
      </c>
      <c r="AD2">
        <v>59986.2</v>
      </c>
      <c r="AE2">
        <v>1.8948358122368145</v>
      </c>
      <c r="AK2">
        <v>59986.2</v>
      </c>
      <c r="AL2">
        <v>1.8948358122368145</v>
      </c>
    </row>
    <row r="3" spans="1:38" x14ac:dyDescent="0.25">
      <c r="B3">
        <v>76506</v>
      </c>
      <c r="C3">
        <v>56712</v>
      </c>
      <c r="D3">
        <v>92416</v>
      </c>
      <c r="E3">
        <v>80820</v>
      </c>
      <c r="F3">
        <v>30022</v>
      </c>
      <c r="H3">
        <v>73844</v>
      </c>
      <c r="J3">
        <f t="shared" si="0"/>
        <v>67295.199999999997</v>
      </c>
      <c r="K3">
        <f t="shared" si="1"/>
        <v>1.0973145187175313</v>
      </c>
      <c r="L3">
        <f t="shared" si="2"/>
        <v>92416</v>
      </c>
      <c r="M3">
        <f t="shared" si="3"/>
        <v>30022</v>
      </c>
      <c r="N3">
        <f t="shared" si="4"/>
        <v>67295.199999999997</v>
      </c>
      <c r="O3">
        <f t="shared" si="5"/>
        <v>62394</v>
      </c>
      <c r="Q3">
        <v>-2047</v>
      </c>
      <c r="R3">
        <v>-664</v>
      </c>
      <c r="T3">
        <v>-896</v>
      </c>
      <c r="U3">
        <v>-326.80000000000291</v>
      </c>
      <c r="W3">
        <v>1440.8</v>
      </c>
      <c r="X3">
        <v>506.8</v>
      </c>
      <c r="AB3">
        <v>67295.199999999997</v>
      </c>
      <c r="AC3">
        <v>1.0973145187175313</v>
      </c>
      <c r="AI3">
        <v>67295.199999999997</v>
      </c>
      <c r="AJ3">
        <v>1.0973145187175313</v>
      </c>
    </row>
    <row r="4" spans="1:38" x14ac:dyDescent="0.25">
      <c r="B4">
        <v>91464</v>
      </c>
      <c r="C4">
        <v>34955</v>
      </c>
      <c r="D4">
        <v>71014</v>
      </c>
      <c r="E4">
        <v>70916</v>
      </c>
      <c r="F4">
        <v>73004</v>
      </c>
      <c r="H4">
        <v>84305</v>
      </c>
      <c r="J4">
        <f t="shared" si="0"/>
        <v>68270.600000000006</v>
      </c>
      <c r="K4">
        <f t="shared" si="1"/>
        <v>1.2348653739677107</v>
      </c>
      <c r="L4">
        <f t="shared" si="2"/>
        <v>91464</v>
      </c>
      <c r="M4">
        <f t="shared" si="3"/>
        <v>34955</v>
      </c>
      <c r="N4">
        <f t="shared" si="4"/>
        <v>68270.600000000006</v>
      </c>
      <c r="O4">
        <f t="shared" si="5"/>
        <v>56509</v>
      </c>
      <c r="Q4">
        <v>-2287</v>
      </c>
      <c r="R4">
        <v>-1609</v>
      </c>
      <c r="T4">
        <v>-68.19999999999709</v>
      </c>
      <c r="U4">
        <v>-225.19999999999709</v>
      </c>
      <c r="W4">
        <v>1806.1999999999998</v>
      </c>
      <c r="X4">
        <v>1090</v>
      </c>
      <c r="AB4">
        <v>68270.600000000006</v>
      </c>
      <c r="AC4">
        <v>1.2348653739677107</v>
      </c>
      <c r="AI4">
        <v>68270.600000000006</v>
      </c>
      <c r="AJ4">
        <v>1.2348653739677107</v>
      </c>
    </row>
    <row r="5" spans="1:38" x14ac:dyDescent="0.25">
      <c r="B5">
        <v>54353</v>
      </c>
      <c r="C5">
        <v>105664</v>
      </c>
      <c r="D5">
        <v>23005</v>
      </c>
      <c r="E5">
        <v>10960</v>
      </c>
      <c r="F5">
        <v>34068</v>
      </c>
      <c r="H5">
        <v>104012</v>
      </c>
      <c r="J5">
        <f t="shared" si="0"/>
        <v>45610</v>
      </c>
      <c r="K5">
        <f t="shared" si="1"/>
        <v>2.2804648103486076</v>
      </c>
      <c r="L5">
        <f t="shared" si="2"/>
        <v>105664</v>
      </c>
      <c r="M5">
        <f t="shared" si="3"/>
        <v>10960</v>
      </c>
      <c r="N5">
        <f t="shared" si="4"/>
        <v>45610</v>
      </c>
      <c r="O5">
        <f t="shared" si="5"/>
        <v>94704</v>
      </c>
      <c r="Q5">
        <v>3767</v>
      </c>
      <c r="R5">
        <v>-162</v>
      </c>
      <c r="T5">
        <v>985.59999999999854</v>
      </c>
      <c r="U5">
        <v>-33.80000000000291</v>
      </c>
      <c r="W5">
        <v>1976</v>
      </c>
      <c r="X5">
        <v>263.39999999999998</v>
      </c>
      <c r="AD5">
        <v>45610</v>
      </c>
      <c r="AE5">
        <v>2.2804648103486076</v>
      </c>
      <c r="AK5">
        <v>45610</v>
      </c>
      <c r="AL5">
        <v>2.2804648103486076</v>
      </c>
    </row>
    <row r="6" spans="1:38" x14ac:dyDescent="0.25">
      <c r="B6">
        <v>27110</v>
      </c>
      <c r="C6">
        <v>86290</v>
      </c>
      <c r="D6">
        <v>111492</v>
      </c>
      <c r="E6">
        <v>23272</v>
      </c>
      <c r="F6">
        <v>37599</v>
      </c>
      <c r="H6">
        <v>103285</v>
      </c>
      <c r="J6">
        <f t="shared" si="0"/>
        <v>57152.6</v>
      </c>
      <c r="K6">
        <f t="shared" si="1"/>
        <v>1.8071793759164063</v>
      </c>
      <c r="L6">
        <f t="shared" si="2"/>
        <v>111492</v>
      </c>
      <c r="M6">
        <f t="shared" si="3"/>
        <v>23272</v>
      </c>
      <c r="N6">
        <f t="shared" si="4"/>
        <v>57152.6</v>
      </c>
      <c r="O6">
        <f t="shared" si="5"/>
        <v>88220</v>
      </c>
      <c r="Q6">
        <v>-1634</v>
      </c>
      <c r="R6">
        <v>-18</v>
      </c>
      <c r="T6">
        <v>1925.5999999999985</v>
      </c>
      <c r="U6">
        <v>681.40000000000146</v>
      </c>
      <c r="W6">
        <v>2386</v>
      </c>
      <c r="X6">
        <v>1123.8</v>
      </c>
      <c r="AD6">
        <v>57152.6</v>
      </c>
      <c r="AE6">
        <v>1.8071793759164063</v>
      </c>
      <c r="AK6">
        <v>57152.6</v>
      </c>
      <c r="AL6">
        <v>1.8071793759164063</v>
      </c>
    </row>
    <row r="7" spans="1:38" x14ac:dyDescent="0.25">
      <c r="B7">
        <v>81800</v>
      </c>
      <c r="C7">
        <v>19570</v>
      </c>
      <c r="D7">
        <v>16641</v>
      </c>
      <c r="E7">
        <v>62544</v>
      </c>
      <c r="F7">
        <v>68474</v>
      </c>
      <c r="H7">
        <v>110064</v>
      </c>
      <c r="J7">
        <f t="shared" si="0"/>
        <v>49805.8</v>
      </c>
      <c r="K7">
        <f t="shared" si="1"/>
        <v>2.2098631083126863</v>
      </c>
      <c r="L7">
        <f t="shared" si="2"/>
        <v>81800</v>
      </c>
      <c r="M7">
        <f t="shared" si="3"/>
        <v>16641</v>
      </c>
      <c r="N7">
        <f t="shared" si="4"/>
        <v>49805.8</v>
      </c>
      <c r="O7">
        <f t="shared" si="5"/>
        <v>65159</v>
      </c>
      <c r="Q7">
        <v>348</v>
      </c>
      <c r="R7">
        <v>344</v>
      </c>
      <c r="T7">
        <v>138.40000000000146</v>
      </c>
      <c r="U7">
        <v>-693</v>
      </c>
      <c r="W7">
        <v>1738.4</v>
      </c>
      <c r="X7">
        <v>779</v>
      </c>
      <c r="AD7">
        <v>49805.8</v>
      </c>
      <c r="AE7">
        <v>2.2098631083126863</v>
      </c>
      <c r="AK7">
        <v>49805.8</v>
      </c>
      <c r="AL7">
        <v>2.2098631083126863</v>
      </c>
    </row>
    <row r="8" spans="1:38" x14ac:dyDescent="0.25">
      <c r="B8">
        <v>104367</v>
      </c>
      <c r="C8">
        <v>60567</v>
      </c>
      <c r="D8">
        <v>35215</v>
      </c>
      <c r="E8">
        <v>2306</v>
      </c>
      <c r="F8">
        <v>23715</v>
      </c>
      <c r="H8">
        <v>106689</v>
      </c>
      <c r="J8">
        <f t="shared" si="0"/>
        <v>45234</v>
      </c>
      <c r="K8">
        <f t="shared" si="1"/>
        <v>2.3586019365963655</v>
      </c>
      <c r="L8">
        <f t="shared" si="2"/>
        <v>104367</v>
      </c>
      <c r="M8">
        <f t="shared" si="3"/>
        <v>2306</v>
      </c>
      <c r="N8">
        <f t="shared" si="4"/>
        <v>45234</v>
      </c>
      <c r="O8">
        <f t="shared" si="5"/>
        <v>102061</v>
      </c>
      <c r="Q8">
        <v>2016</v>
      </c>
      <c r="R8">
        <v>-656</v>
      </c>
      <c r="T8">
        <v>166.80000000000291</v>
      </c>
      <c r="U8">
        <v>-159.59999999999854</v>
      </c>
      <c r="W8">
        <v>815.6</v>
      </c>
      <c r="X8">
        <v>217.59999999999997</v>
      </c>
      <c r="AD8">
        <v>45234</v>
      </c>
      <c r="AE8">
        <v>2.3586019365963655</v>
      </c>
      <c r="AK8">
        <v>45234</v>
      </c>
      <c r="AL8">
        <v>2.3586019365963655</v>
      </c>
    </row>
    <row r="9" spans="1:38" x14ac:dyDescent="0.25">
      <c r="B9">
        <v>9675</v>
      </c>
      <c r="C9">
        <v>39770</v>
      </c>
      <c r="D9">
        <v>89231</v>
      </c>
      <c r="E9">
        <v>43507</v>
      </c>
      <c r="F9">
        <v>33705</v>
      </c>
      <c r="H9">
        <v>96820</v>
      </c>
      <c r="J9">
        <f t="shared" si="0"/>
        <v>43177.599999999999</v>
      </c>
      <c r="K9">
        <f t="shared" si="1"/>
        <v>2.2423664122137406</v>
      </c>
      <c r="L9">
        <f t="shared" si="2"/>
        <v>89231</v>
      </c>
      <c r="M9">
        <f t="shared" si="3"/>
        <v>9675</v>
      </c>
      <c r="N9">
        <f t="shared" si="4"/>
        <v>43177.599999999999</v>
      </c>
      <c r="O9">
        <f t="shared" si="5"/>
        <v>79556</v>
      </c>
      <c r="Q9">
        <v>2233</v>
      </c>
      <c r="R9">
        <v>1865</v>
      </c>
      <c r="T9">
        <v>-979.40000000000146</v>
      </c>
      <c r="U9">
        <v>-787</v>
      </c>
      <c r="W9">
        <v>1593.4</v>
      </c>
      <c r="X9">
        <v>793.39999999999986</v>
      </c>
      <c r="AD9">
        <v>43177.599999999999</v>
      </c>
      <c r="AE9">
        <v>2.2423664122137406</v>
      </c>
      <c r="AK9">
        <v>43177.599999999999</v>
      </c>
      <c r="AL9">
        <v>2.2423664122137406</v>
      </c>
    </row>
    <row r="10" spans="1:38" x14ac:dyDescent="0.25">
      <c r="B10">
        <v>81641</v>
      </c>
      <c r="C10">
        <v>36559</v>
      </c>
      <c r="D10">
        <v>60547</v>
      </c>
      <c r="E10">
        <v>37332</v>
      </c>
      <c r="F10">
        <v>94865</v>
      </c>
      <c r="H10">
        <v>85482</v>
      </c>
      <c r="J10">
        <f t="shared" si="0"/>
        <v>62188.800000000003</v>
      </c>
      <c r="K10">
        <f t="shared" si="1"/>
        <v>1.374556190182155</v>
      </c>
      <c r="L10">
        <f t="shared" si="2"/>
        <v>94865</v>
      </c>
      <c r="M10">
        <f t="shared" si="3"/>
        <v>36559</v>
      </c>
      <c r="N10">
        <f t="shared" si="4"/>
        <v>62188.800000000003</v>
      </c>
      <c r="O10">
        <f t="shared" si="5"/>
        <v>58306</v>
      </c>
      <c r="Q10">
        <v>858</v>
      </c>
      <c r="R10">
        <v>1</v>
      </c>
      <c r="T10">
        <v>836.40000000000146</v>
      </c>
      <c r="U10">
        <v>718.60000000000582</v>
      </c>
      <c r="W10">
        <v>1624.8000000000002</v>
      </c>
      <c r="X10">
        <v>761.4</v>
      </c>
      <c r="AB10">
        <v>62188.800000000003</v>
      </c>
      <c r="AC10">
        <v>1.374556190182155</v>
      </c>
      <c r="AI10">
        <v>62188.800000000003</v>
      </c>
      <c r="AJ10">
        <v>1.374556190182155</v>
      </c>
    </row>
    <row r="11" spans="1:38" x14ac:dyDescent="0.25">
      <c r="B11">
        <v>89944</v>
      </c>
      <c r="C11">
        <v>84125</v>
      </c>
      <c r="D11">
        <v>101131</v>
      </c>
      <c r="E11">
        <v>81424</v>
      </c>
      <c r="F11">
        <v>45901</v>
      </c>
      <c r="H11">
        <v>120876</v>
      </c>
      <c r="J11">
        <f t="shared" si="0"/>
        <v>80505</v>
      </c>
      <c r="K11">
        <f t="shared" si="1"/>
        <v>1.5014719582634619</v>
      </c>
      <c r="L11">
        <f t="shared" si="2"/>
        <v>101131</v>
      </c>
      <c r="M11">
        <f t="shared" si="3"/>
        <v>45901</v>
      </c>
      <c r="N11">
        <f t="shared" si="4"/>
        <v>80505</v>
      </c>
      <c r="O11">
        <f t="shared" si="5"/>
        <v>55230</v>
      </c>
      <c r="Q11">
        <v>-2739</v>
      </c>
      <c r="R11">
        <v>-198</v>
      </c>
      <c r="T11">
        <v>2326.1999999999971</v>
      </c>
      <c r="U11">
        <v>467.19999999999709</v>
      </c>
      <c r="W11">
        <v>2326.1999999999998</v>
      </c>
      <c r="X11">
        <v>702</v>
      </c>
      <c r="AF11">
        <v>80505</v>
      </c>
      <c r="AG11">
        <v>1.5014719582634619</v>
      </c>
      <c r="AK11">
        <v>80505</v>
      </c>
      <c r="AL11">
        <v>1.5014719582634619</v>
      </c>
    </row>
    <row r="12" spans="1:38" x14ac:dyDescent="0.25">
      <c r="B12">
        <v>105705</v>
      </c>
      <c r="C12">
        <v>33931</v>
      </c>
      <c r="D12">
        <v>75584</v>
      </c>
      <c r="E12">
        <v>34248</v>
      </c>
      <c r="F12">
        <v>30042</v>
      </c>
      <c r="H12">
        <v>57658</v>
      </c>
      <c r="J12">
        <f t="shared" si="0"/>
        <v>55902</v>
      </c>
      <c r="K12">
        <f t="shared" si="1"/>
        <v>1.031412114056742</v>
      </c>
      <c r="L12">
        <f t="shared" si="2"/>
        <v>105705</v>
      </c>
      <c r="M12">
        <f t="shared" si="3"/>
        <v>30042</v>
      </c>
      <c r="N12">
        <f t="shared" si="4"/>
        <v>55902</v>
      </c>
      <c r="O12">
        <f t="shared" si="5"/>
        <v>75663</v>
      </c>
      <c r="Q12">
        <v>955</v>
      </c>
      <c r="R12">
        <v>1146</v>
      </c>
      <c r="T12">
        <v>-604.19999999999709</v>
      </c>
      <c r="U12">
        <v>-345</v>
      </c>
      <c r="W12">
        <v>1642.6000000000001</v>
      </c>
      <c r="X12">
        <v>1343</v>
      </c>
      <c r="Z12">
        <v>55902</v>
      </c>
      <c r="AA12">
        <v>1.031412114056742</v>
      </c>
      <c r="AI12">
        <v>55902</v>
      </c>
      <c r="AJ12">
        <v>1.031412114056742</v>
      </c>
    </row>
    <row r="13" spans="1:38" x14ac:dyDescent="0.25">
      <c r="B13">
        <v>3376</v>
      </c>
      <c r="C13">
        <v>52879</v>
      </c>
      <c r="D13">
        <v>88892</v>
      </c>
      <c r="E13">
        <v>37925</v>
      </c>
      <c r="F13">
        <v>4224</v>
      </c>
      <c r="H13">
        <v>46869</v>
      </c>
      <c r="J13">
        <f t="shared" si="0"/>
        <v>37459.199999999997</v>
      </c>
      <c r="K13">
        <f t="shared" si="1"/>
        <v>1.25120130702204</v>
      </c>
      <c r="L13">
        <f t="shared" si="2"/>
        <v>88892</v>
      </c>
      <c r="M13">
        <f t="shared" si="3"/>
        <v>3376</v>
      </c>
      <c r="N13">
        <f t="shared" si="4"/>
        <v>37459.199999999997</v>
      </c>
      <c r="O13">
        <f t="shared" si="5"/>
        <v>85516</v>
      </c>
      <c r="Q13">
        <v>-609</v>
      </c>
      <c r="R13">
        <v>4</v>
      </c>
      <c r="T13">
        <v>116.39999999999418</v>
      </c>
      <c r="U13">
        <v>154.59999999999854</v>
      </c>
      <c r="W13">
        <v>1678.4</v>
      </c>
      <c r="X13">
        <v>234.99999999999997</v>
      </c>
      <c r="Z13">
        <v>37459.199999999997</v>
      </c>
      <c r="AA13">
        <v>1.25120130702204</v>
      </c>
      <c r="AI13">
        <v>37459.199999999997</v>
      </c>
      <c r="AJ13">
        <v>1.25120130702204</v>
      </c>
    </row>
    <row r="14" spans="1:38" x14ac:dyDescent="0.25">
      <c r="B14">
        <v>110469</v>
      </c>
      <c r="C14">
        <v>35128</v>
      </c>
      <c r="D14">
        <v>7606</v>
      </c>
      <c r="E14">
        <v>35454</v>
      </c>
      <c r="F14">
        <v>85641</v>
      </c>
      <c r="H14">
        <v>98404</v>
      </c>
      <c r="J14">
        <f t="shared" si="0"/>
        <v>54859.6</v>
      </c>
      <c r="K14">
        <f t="shared" si="1"/>
        <v>1.7937425719472981</v>
      </c>
      <c r="L14">
        <f t="shared" si="2"/>
        <v>110469</v>
      </c>
      <c r="M14">
        <f t="shared" si="3"/>
        <v>7606</v>
      </c>
      <c r="N14">
        <f t="shared" si="4"/>
        <v>54859.6</v>
      </c>
      <c r="O14">
        <f t="shared" si="5"/>
        <v>102863</v>
      </c>
      <c r="Q14">
        <v>2341</v>
      </c>
      <c r="R14">
        <v>0</v>
      </c>
      <c r="T14">
        <v>-146</v>
      </c>
      <c r="U14">
        <v>737.79999999999563</v>
      </c>
      <c r="W14">
        <v>1232.4000000000001</v>
      </c>
      <c r="X14">
        <v>969.80000000000007</v>
      </c>
      <c r="AD14">
        <v>54859.6</v>
      </c>
      <c r="AE14">
        <v>1.7937425719472981</v>
      </c>
      <c r="AK14">
        <v>54859.6</v>
      </c>
      <c r="AL14">
        <v>1.7937425719472981</v>
      </c>
    </row>
    <row r="15" spans="1:38" x14ac:dyDescent="0.25">
      <c r="B15">
        <v>86858</v>
      </c>
      <c r="C15">
        <v>83938</v>
      </c>
      <c r="D15">
        <v>66465</v>
      </c>
      <c r="E15">
        <v>80972</v>
      </c>
      <c r="F15">
        <v>119416</v>
      </c>
      <c r="H15">
        <v>134716</v>
      </c>
      <c r="J15">
        <f t="shared" si="0"/>
        <v>87529.8</v>
      </c>
      <c r="K15">
        <f t="shared" si="1"/>
        <v>1.5390872594247902</v>
      </c>
      <c r="L15">
        <f t="shared" si="2"/>
        <v>119416</v>
      </c>
      <c r="M15">
        <f t="shared" si="3"/>
        <v>66465</v>
      </c>
      <c r="N15">
        <f t="shared" si="4"/>
        <v>87529.8</v>
      </c>
      <c r="O15">
        <f t="shared" si="5"/>
        <v>52951</v>
      </c>
      <c r="Q15">
        <v>1753</v>
      </c>
      <c r="R15">
        <v>-6</v>
      </c>
      <c r="T15">
        <v>1159.1999999999971</v>
      </c>
      <c r="U15">
        <v>630.19999999999709</v>
      </c>
      <c r="W15">
        <v>1935.2</v>
      </c>
      <c r="X15">
        <v>1201</v>
      </c>
      <c r="AF15">
        <v>87529.8</v>
      </c>
      <c r="AG15">
        <v>1.5390872594247902</v>
      </c>
      <c r="AK15">
        <v>87529.8</v>
      </c>
      <c r="AL15">
        <v>1.5390872594247902</v>
      </c>
    </row>
    <row r="16" spans="1:38" x14ac:dyDescent="0.25">
      <c r="B16">
        <v>16112</v>
      </c>
      <c r="C16">
        <v>2516</v>
      </c>
      <c r="D16">
        <v>63376</v>
      </c>
      <c r="E16">
        <v>112582</v>
      </c>
      <c r="F16">
        <v>113871</v>
      </c>
      <c r="H16">
        <v>100152</v>
      </c>
      <c r="J16">
        <f t="shared" si="0"/>
        <v>61691.4</v>
      </c>
      <c r="K16">
        <f t="shared" si="1"/>
        <v>1.623435357278324</v>
      </c>
      <c r="L16">
        <f t="shared" si="2"/>
        <v>113871</v>
      </c>
      <c r="M16">
        <f t="shared" si="3"/>
        <v>2516</v>
      </c>
      <c r="N16">
        <f t="shared" si="4"/>
        <v>61691.4</v>
      </c>
      <c r="O16">
        <f t="shared" si="5"/>
        <v>111355</v>
      </c>
      <c r="Q16">
        <v>-831</v>
      </c>
      <c r="R16">
        <v>641</v>
      </c>
      <c r="T16">
        <v>-522</v>
      </c>
      <c r="U16">
        <v>-247.19999999999709</v>
      </c>
      <c r="W16">
        <v>1592.4</v>
      </c>
      <c r="X16">
        <v>247.20000000000002</v>
      </c>
      <c r="AF16">
        <v>61691.4</v>
      </c>
      <c r="AG16">
        <v>1.623435357278324</v>
      </c>
      <c r="AK16">
        <v>61691.4</v>
      </c>
      <c r="AL16">
        <v>1.623435357278324</v>
      </c>
    </row>
    <row r="17" spans="2:38" x14ac:dyDescent="0.25">
      <c r="B17">
        <v>30289</v>
      </c>
      <c r="C17">
        <v>106632</v>
      </c>
      <c r="D17">
        <v>90908</v>
      </c>
      <c r="E17">
        <v>51826</v>
      </c>
      <c r="F17">
        <v>64273</v>
      </c>
      <c r="H17">
        <v>111259</v>
      </c>
      <c r="J17">
        <f t="shared" si="0"/>
        <v>68785.600000000006</v>
      </c>
      <c r="K17">
        <f t="shared" si="1"/>
        <v>1.6174751692214648</v>
      </c>
      <c r="L17">
        <f t="shared" si="2"/>
        <v>106632</v>
      </c>
      <c r="M17">
        <f t="shared" si="3"/>
        <v>30289</v>
      </c>
      <c r="N17">
        <f t="shared" si="4"/>
        <v>68785.600000000006</v>
      </c>
      <c r="O17">
        <f t="shared" si="5"/>
        <v>76343</v>
      </c>
      <c r="Q17">
        <v>-917</v>
      </c>
      <c r="R17">
        <v>-32</v>
      </c>
      <c r="T17">
        <v>2218</v>
      </c>
      <c r="U17">
        <v>446</v>
      </c>
      <c r="W17">
        <v>2217.9999999999995</v>
      </c>
      <c r="X17">
        <v>446.4</v>
      </c>
      <c r="AF17">
        <v>68785.600000000006</v>
      </c>
      <c r="AG17">
        <v>1.6174751692214648</v>
      </c>
      <c r="AK17">
        <v>68785.600000000006</v>
      </c>
      <c r="AL17">
        <v>1.6174751692214648</v>
      </c>
    </row>
    <row r="18" spans="2:38" x14ac:dyDescent="0.25">
      <c r="B18">
        <v>87622</v>
      </c>
      <c r="C18">
        <v>23638</v>
      </c>
      <c r="D18">
        <v>3139</v>
      </c>
      <c r="E18">
        <v>21361</v>
      </c>
      <c r="F18">
        <v>2896</v>
      </c>
      <c r="H18">
        <v>78794</v>
      </c>
      <c r="J18">
        <f t="shared" si="0"/>
        <v>27731.200000000001</v>
      </c>
      <c r="K18">
        <f t="shared" si="1"/>
        <v>2.8413483729517655</v>
      </c>
      <c r="L18">
        <f t="shared" si="2"/>
        <v>87622</v>
      </c>
      <c r="M18">
        <f t="shared" si="3"/>
        <v>2896</v>
      </c>
      <c r="N18">
        <f t="shared" si="4"/>
        <v>27731.200000000001</v>
      </c>
      <c r="O18">
        <f t="shared" si="5"/>
        <v>84726</v>
      </c>
      <c r="Q18">
        <v>-1033</v>
      </c>
      <c r="R18">
        <v>-3</v>
      </c>
      <c r="T18">
        <v>1015.6000000000022</v>
      </c>
      <c r="U18">
        <v>-191</v>
      </c>
      <c r="W18">
        <v>1712</v>
      </c>
      <c r="X18">
        <v>617.79999999999995</v>
      </c>
      <c r="AD18">
        <v>27731.200000000001</v>
      </c>
      <c r="AE18">
        <v>2.8413483729517655</v>
      </c>
      <c r="AK18">
        <v>27731.200000000001</v>
      </c>
      <c r="AL18">
        <v>2.8413483729517655</v>
      </c>
    </row>
    <row r="19" spans="2:38" x14ac:dyDescent="0.25">
      <c r="B19">
        <v>119917</v>
      </c>
      <c r="C19">
        <v>94403</v>
      </c>
      <c r="D19">
        <v>120252</v>
      </c>
      <c r="E19">
        <v>70271</v>
      </c>
      <c r="F19">
        <v>107034</v>
      </c>
      <c r="H19">
        <v>150737</v>
      </c>
      <c r="J19">
        <f t="shared" si="0"/>
        <v>102375.4</v>
      </c>
      <c r="K19">
        <f t="shared" si="1"/>
        <v>1.4723947354540252</v>
      </c>
      <c r="L19">
        <f t="shared" si="2"/>
        <v>120252</v>
      </c>
      <c r="M19">
        <f t="shared" si="3"/>
        <v>70271</v>
      </c>
      <c r="N19">
        <f t="shared" si="4"/>
        <v>102375.4</v>
      </c>
      <c r="O19">
        <f t="shared" si="5"/>
        <v>49981</v>
      </c>
      <c r="Q19">
        <v>-2644</v>
      </c>
      <c r="R19">
        <v>8</v>
      </c>
      <c r="T19">
        <v>-1116.8000000000029</v>
      </c>
      <c r="U19">
        <v>-470</v>
      </c>
      <c r="W19">
        <v>1753.1999999999998</v>
      </c>
      <c r="X19">
        <v>1212.8</v>
      </c>
      <c r="AF19">
        <v>102375.4</v>
      </c>
      <c r="AG19">
        <v>1.4723947354540252</v>
      </c>
      <c r="AK19">
        <v>102375.4</v>
      </c>
      <c r="AL19">
        <v>1.4723947354540252</v>
      </c>
    </row>
    <row r="20" spans="2:38" x14ac:dyDescent="0.25">
      <c r="B20">
        <v>116022</v>
      </c>
      <c r="C20">
        <v>45504</v>
      </c>
      <c r="D20">
        <v>61413</v>
      </c>
      <c r="E20">
        <v>7537</v>
      </c>
      <c r="F20">
        <v>62428</v>
      </c>
      <c r="H20">
        <v>85613</v>
      </c>
      <c r="J20">
        <f t="shared" si="0"/>
        <v>58580.800000000003</v>
      </c>
      <c r="K20">
        <f t="shared" si="1"/>
        <v>1.4614515336082812</v>
      </c>
      <c r="L20">
        <f t="shared" si="2"/>
        <v>116022</v>
      </c>
      <c r="M20">
        <f t="shared" si="3"/>
        <v>7537</v>
      </c>
      <c r="N20">
        <f t="shared" si="4"/>
        <v>58580.800000000003</v>
      </c>
      <c r="O20">
        <f t="shared" si="5"/>
        <v>108485</v>
      </c>
      <c r="Q20">
        <v>-979</v>
      </c>
      <c r="R20">
        <v>229</v>
      </c>
      <c r="T20">
        <v>918.40000000000146</v>
      </c>
      <c r="U20">
        <v>16</v>
      </c>
      <c r="W20">
        <v>1287.6000000000001</v>
      </c>
      <c r="X20">
        <v>1024.8</v>
      </c>
      <c r="AD20">
        <v>58580.800000000003</v>
      </c>
      <c r="AE20">
        <v>1.4614515336082812</v>
      </c>
      <c r="AK20">
        <v>58580.800000000003</v>
      </c>
      <c r="AL20">
        <v>1.4614515336082812</v>
      </c>
    </row>
    <row r="21" spans="2:38" x14ac:dyDescent="0.25">
      <c r="B21">
        <v>67726</v>
      </c>
      <c r="C21">
        <v>103754</v>
      </c>
      <c r="D21">
        <v>46061</v>
      </c>
      <c r="E21">
        <v>79857</v>
      </c>
      <c r="F21">
        <v>63418</v>
      </c>
      <c r="H21">
        <v>75324</v>
      </c>
      <c r="J21">
        <f t="shared" si="0"/>
        <v>72163.199999999997</v>
      </c>
      <c r="K21">
        <f t="shared" si="1"/>
        <v>1.0438007183716909</v>
      </c>
      <c r="L21">
        <f t="shared" si="2"/>
        <v>103754</v>
      </c>
      <c r="M21">
        <f t="shared" si="3"/>
        <v>46061</v>
      </c>
      <c r="N21">
        <f t="shared" si="4"/>
        <v>72163.199999999997</v>
      </c>
      <c r="O21">
        <f t="shared" si="5"/>
        <v>57693</v>
      </c>
      <c r="Q21">
        <v>-198</v>
      </c>
      <c r="R21">
        <v>-297</v>
      </c>
      <c r="T21">
        <v>-111.60000000000582</v>
      </c>
      <c r="U21">
        <v>74.19999999999709</v>
      </c>
      <c r="W21">
        <v>443.2</v>
      </c>
      <c r="X21">
        <v>89.8</v>
      </c>
      <c r="AB21">
        <v>72163.199999999997</v>
      </c>
      <c r="AC21">
        <v>1.0438007183716909</v>
      </c>
      <c r="AI21">
        <v>72163.199999999997</v>
      </c>
      <c r="AJ21">
        <v>1.0438007183716909</v>
      </c>
    </row>
    <row r="22" spans="2:38" x14ac:dyDescent="0.25">
      <c r="B22">
        <v>78180</v>
      </c>
      <c r="C22">
        <v>76796</v>
      </c>
      <c r="D22">
        <v>41273</v>
      </c>
      <c r="E22">
        <v>91879</v>
      </c>
      <c r="F22">
        <v>27704</v>
      </c>
      <c r="H22">
        <v>116178</v>
      </c>
      <c r="J22">
        <f t="shared" si="0"/>
        <v>63166.400000000001</v>
      </c>
      <c r="K22">
        <f t="shared" si="1"/>
        <v>1.8392373160414397</v>
      </c>
      <c r="L22">
        <f t="shared" si="2"/>
        <v>91879</v>
      </c>
      <c r="M22">
        <f t="shared" si="3"/>
        <v>27704</v>
      </c>
      <c r="N22">
        <f t="shared" si="4"/>
        <v>63166.400000000001</v>
      </c>
      <c r="O22">
        <f t="shared" si="5"/>
        <v>64175</v>
      </c>
      <c r="Q22">
        <v>4125</v>
      </c>
      <c r="R22">
        <v>2333</v>
      </c>
      <c r="T22">
        <v>780.80000000000291</v>
      </c>
      <c r="U22">
        <v>77.200000000004366</v>
      </c>
      <c r="W22">
        <v>1046.8</v>
      </c>
      <c r="X22">
        <v>236.8</v>
      </c>
      <c r="AF22">
        <v>63166.400000000001</v>
      </c>
      <c r="AG22">
        <v>1.8392373160414397</v>
      </c>
      <c r="AK22">
        <v>63166.400000000001</v>
      </c>
      <c r="AL22">
        <v>1.8392373160414397</v>
      </c>
    </row>
    <row r="23" spans="2:38" x14ac:dyDescent="0.25">
      <c r="B23">
        <v>49932</v>
      </c>
      <c r="C23">
        <v>28165</v>
      </c>
      <c r="D23">
        <v>9544</v>
      </c>
      <c r="E23">
        <v>118971</v>
      </c>
      <c r="F23">
        <v>96223</v>
      </c>
      <c r="H23">
        <v>110924</v>
      </c>
      <c r="J23">
        <f t="shared" si="0"/>
        <v>60567</v>
      </c>
      <c r="K23">
        <f t="shared" si="1"/>
        <v>1.8314263542853368</v>
      </c>
      <c r="L23">
        <f t="shared" si="2"/>
        <v>118971</v>
      </c>
      <c r="M23">
        <f t="shared" si="3"/>
        <v>9544</v>
      </c>
      <c r="N23">
        <f t="shared" si="4"/>
        <v>60567</v>
      </c>
      <c r="O23">
        <f t="shared" si="5"/>
        <v>109427</v>
      </c>
      <c r="Q23">
        <v>-1621</v>
      </c>
      <c r="R23">
        <v>-126</v>
      </c>
      <c r="T23">
        <v>-22.80000000000291</v>
      </c>
      <c r="U23">
        <v>-515.40000000000146</v>
      </c>
      <c r="W23">
        <v>2641.6</v>
      </c>
      <c r="X23">
        <v>563.4</v>
      </c>
      <c r="AF23">
        <v>60567</v>
      </c>
      <c r="AG23">
        <v>1.8314263542853368</v>
      </c>
      <c r="AK23">
        <v>60567</v>
      </c>
      <c r="AL23">
        <v>1.8314263542853368</v>
      </c>
    </row>
    <row r="24" spans="2:38" x14ac:dyDescent="0.25">
      <c r="B24">
        <v>38062</v>
      </c>
      <c r="C24">
        <v>81092</v>
      </c>
      <c r="D24">
        <v>118982</v>
      </c>
      <c r="E24">
        <v>13299</v>
      </c>
      <c r="F24">
        <v>117291</v>
      </c>
      <c r="H24">
        <v>84673</v>
      </c>
      <c r="J24">
        <f t="shared" si="0"/>
        <v>73745.2</v>
      </c>
      <c r="K24">
        <f t="shared" si="1"/>
        <v>1.1481832037881787</v>
      </c>
      <c r="L24">
        <f t="shared" si="2"/>
        <v>118982</v>
      </c>
      <c r="M24">
        <f t="shared" si="3"/>
        <v>13299</v>
      </c>
      <c r="N24">
        <f t="shared" si="4"/>
        <v>73745.2</v>
      </c>
      <c r="O24">
        <f t="shared" si="5"/>
        <v>105683</v>
      </c>
      <c r="Q24">
        <v>418</v>
      </c>
      <c r="R24">
        <v>-85</v>
      </c>
      <c r="T24">
        <v>-202.40000000000873</v>
      </c>
      <c r="U24">
        <v>-892.40000000000873</v>
      </c>
      <c r="W24">
        <v>1020</v>
      </c>
      <c r="X24">
        <v>924.80000000000007</v>
      </c>
      <c r="AB24">
        <v>73745.2</v>
      </c>
      <c r="AC24">
        <v>1.1481832037881787</v>
      </c>
      <c r="AI24">
        <v>73745.2</v>
      </c>
      <c r="AJ24">
        <v>1.1481832037881787</v>
      </c>
    </row>
    <row r="25" spans="2:38" x14ac:dyDescent="0.25">
      <c r="B25">
        <v>32610</v>
      </c>
      <c r="C25">
        <v>31861</v>
      </c>
      <c r="D25">
        <v>70646</v>
      </c>
      <c r="E25">
        <v>82058</v>
      </c>
      <c r="F25">
        <v>34356</v>
      </c>
      <c r="H25">
        <v>108736</v>
      </c>
      <c r="J25">
        <f t="shared" si="0"/>
        <v>50306.2</v>
      </c>
      <c r="K25">
        <f t="shared" si="1"/>
        <v>2.1614830776325782</v>
      </c>
      <c r="L25">
        <f t="shared" si="2"/>
        <v>82058</v>
      </c>
      <c r="M25">
        <f t="shared" si="3"/>
        <v>31861</v>
      </c>
      <c r="N25">
        <f t="shared" si="4"/>
        <v>50306.2</v>
      </c>
      <c r="O25">
        <f t="shared" si="5"/>
        <v>50197</v>
      </c>
      <c r="Q25">
        <v>2710</v>
      </c>
      <c r="R25">
        <v>979</v>
      </c>
      <c r="T25">
        <v>196</v>
      </c>
      <c r="U25">
        <v>320.19999999999709</v>
      </c>
      <c r="W25">
        <v>1540.4</v>
      </c>
      <c r="X25">
        <v>407</v>
      </c>
      <c r="AD25">
        <v>50306.2</v>
      </c>
      <c r="AE25">
        <v>2.1614830776325782</v>
      </c>
      <c r="AK25">
        <v>50306.2</v>
      </c>
      <c r="AL25">
        <v>2.1614830776325782</v>
      </c>
    </row>
    <row r="26" spans="2:38" x14ac:dyDescent="0.25">
      <c r="B26">
        <v>52603</v>
      </c>
      <c r="C26">
        <v>79203</v>
      </c>
      <c r="D26">
        <v>119366</v>
      </c>
      <c r="E26">
        <v>114861</v>
      </c>
      <c r="F26">
        <v>118571</v>
      </c>
      <c r="H26">
        <v>105069</v>
      </c>
      <c r="J26">
        <f t="shared" si="0"/>
        <v>96920.8</v>
      </c>
      <c r="K26">
        <f t="shared" si="1"/>
        <v>1.0840707051530734</v>
      </c>
      <c r="L26">
        <f t="shared" si="2"/>
        <v>119366</v>
      </c>
      <c r="M26">
        <f t="shared" si="3"/>
        <v>52603</v>
      </c>
      <c r="N26">
        <f t="shared" si="4"/>
        <v>96920.8</v>
      </c>
      <c r="O26">
        <f t="shared" si="5"/>
        <v>66763</v>
      </c>
      <c r="Q26">
        <v>-219</v>
      </c>
      <c r="R26">
        <v>-25</v>
      </c>
      <c r="T26">
        <v>-396.80000000000291</v>
      </c>
      <c r="U26">
        <v>-21.599999999991269</v>
      </c>
      <c r="W26">
        <v>746.8</v>
      </c>
      <c r="X26">
        <v>228</v>
      </c>
      <c r="AB26">
        <v>96920.8</v>
      </c>
      <c r="AC26">
        <v>1.0840707051530734</v>
      </c>
      <c r="AI26">
        <v>96920.8</v>
      </c>
      <c r="AJ26">
        <v>1.0840707051530734</v>
      </c>
    </row>
    <row r="27" spans="2:38" x14ac:dyDescent="0.25">
      <c r="B27">
        <v>62338</v>
      </c>
      <c r="C27">
        <v>49418</v>
      </c>
      <c r="D27">
        <v>37689</v>
      </c>
      <c r="E27">
        <v>52482</v>
      </c>
      <c r="F27">
        <v>11655</v>
      </c>
      <c r="H27">
        <v>74811</v>
      </c>
      <c r="J27">
        <f t="shared" si="0"/>
        <v>42716.4</v>
      </c>
      <c r="K27">
        <f t="shared" si="1"/>
        <v>1.7513414051745932</v>
      </c>
      <c r="L27">
        <f t="shared" si="2"/>
        <v>62338</v>
      </c>
      <c r="M27">
        <f t="shared" si="3"/>
        <v>11655</v>
      </c>
      <c r="N27">
        <f t="shared" si="4"/>
        <v>42716.4</v>
      </c>
      <c r="O27">
        <f t="shared" si="5"/>
        <v>50683</v>
      </c>
      <c r="Q27">
        <v>-1326</v>
      </c>
      <c r="R27">
        <v>9</v>
      </c>
      <c r="T27">
        <v>109.20000000000437</v>
      </c>
      <c r="U27">
        <v>-805.79999999999563</v>
      </c>
      <c r="W27">
        <v>2343.6</v>
      </c>
      <c r="X27">
        <v>984.59999999999991</v>
      </c>
      <c r="AD27">
        <v>42716.4</v>
      </c>
      <c r="AE27">
        <v>1.7513414051745932</v>
      </c>
      <c r="AK27">
        <v>42716.4</v>
      </c>
      <c r="AL27">
        <v>1.7513414051745932</v>
      </c>
    </row>
    <row r="28" spans="2:38" x14ac:dyDescent="0.25">
      <c r="B28">
        <v>13402</v>
      </c>
      <c r="C28">
        <v>63379</v>
      </c>
      <c r="D28">
        <v>109403</v>
      </c>
      <c r="E28">
        <v>12780</v>
      </c>
      <c r="F28">
        <v>81228</v>
      </c>
      <c r="H28">
        <v>79782</v>
      </c>
      <c r="J28">
        <f t="shared" si="0"/>
        <v>56038.400000000001</v>
      </c>
      <c r="K28">
        <f t="shared" si="1"/>
        <v>1.4237023184102329</v>
      </c>
      <c r="L28">
        <f t="shared" si="2"/>
        <v>109403</v>
      </c>
      <c r="M28">
        <f t="shared" si="3"/>
        <v>12780</v>
      </c>
      <c r="N28">
        <f t="shared" si="4"/>
        <v>56038.400000000001</v>
      </c>
      <c r="O28">
        <f t="shared" si="5"/>
        <v>96623</v>
      </c>
      <c r="Q28">
        <v>-783</v>
      </c>
      <c r="R28">
        <v>1786</v>
      </c>
      <c r="T28">
        <v>-492.40000000000146</v>
      </c>
      <c r="U28">
        <v>381.59999999999854</v>
      </c>
      <c r="W28">
        <v>796.4</v>
      </c>
      <c r="X28">
        <v>449.19999999999993</v>
      </c>
      <c r="Z28">
        <v>56038.400000000001</v>
      </c>
      <c r="AA28">
        <v>1.4237023184102329</v>
      </c>
      <c r="AI28">
        <v>56038.400000000001</v>
      </c>
      <c r="AJ28">
        <v>1.4237023184102329</v>
      </c>
    </row>
    <row r="29" spans="2:38" x14ac:dyDescent="0.25">
      <c r="B29">
        <v>45547</v>
      </c>
      <c r="C29">
        <v>32569</v>
      </c>
      <c r="D29">
        <v>97871</v>
      </c>
      <c r="E29">
        <v>79815</v>
      </c>
      <c r="F29">
        <v>57963</v>
      </c>
      <c r="H29">
        <v>106940</v>
      </c>
      <c r="J29">
        <f t="shared" si="0"/>
        <v>62753</v>
      </c>
      <c r="K29">
        <f t="shared" si="1"/>
        <v>1.7041416346628846</v>
      </c>
      <c r="L29">
        <f t="shared" si="2"/>
        <v>97871</v>
      </c>
      <c r="M29">
        <f t="shared" si="3"/>
        <v>32569</v>
      </c>
      <c r="N29">
        <f t="shared" si="4"/>
        <v>62753</v>
      </c>
      <c r="O29">
        <f t="shared" si="5"/>
        <v>65302</v>
      </c>
      <c r="Q29">
        <v>-2899</v>
      </c>
      <c r="R29">
        <v>-1854</v>
      </c>
      <c r="T29">
        <v>1228.4000000000015</v>
      </c>
      <c r="U29">
        <v>71</v>
      </c>
      <c r="W29">
        <v>1870.8</v>
      </c>
      <c r="X29">
        <v>906.60000000000014</v>
      </c>
      <c r="AF29">
        <v>62753</v>
      </c>
      <c r="AG29">
        <v>1.7041416346628846</v>
      </c>
      <c r="AK29">
        <v>62753</v>
      </c>
      <c r="AL29">
        <v>1.7041416346628846</v>
      </c>
    </row>
    <row r="30" spans="2:38" x14ac:dyDescent="0.25">
      <c r="B30">
        <v>111444</v>
      </c>
      <c r="C30">
        <v>29254</v>
      </c>
      <c r="D30">
        <v>4940</v>
      </c>
      <c r="E30">
        <v>33033</v>
      </c>
      <c r="F30">
        <v>97310</v>
      </c>
      <c r="H30">
        <v>110146</v>
      </c>
      <c r="J30">
        <f t="shared" si="0"/>
        <v>55196.2</v>
      </c>
      <c r="K30">
        <f t="shared" si="1"/>
        <v>1.9955359245745179</v>
      </c>
      <c r="L30">
        <f t="shared" si="2"/>
        <v>111444</v>
      </c>
      <c r="M30">
        <f t="shared" si="3"/>
        <v>4940</v>
      </c>
      <c r="N30">
        <f t="shared" si="4"/>
        <v>55196.2</v>
      </c>
      <c r="O30">
        <f t="shared" si="5"/>
        <v>106504</v>
      </c>
      <c r="Q30">
        <v>4489</v>
      </c>
      <c r="R30">
        <v>2121</v>
      </c>
      <c r="T30">
        <v>141.39999999999418</v>
      </c>
      <c r="U30">
        <v>214.19999999999709</v>
      </c>
      <c r="W30">
        <v>2284.1999999999998</v>
      </c>
      <c r="X30">
        <v>758.6</v>
      </c>
      <c r="AD30">
        <v>55196.2</v>
      </c>
      <c r="AE30">
        <v>1.9955359245745179</v>
      </c>
      <c r="AK30">
        <v>55196.2</v>
      </c>
      <c r="AL30">
        <v>1.9955359245745179</v>
      </c>
    </row>
    <row r="31" spans="2:38" x14ac:dyDescent="0.25">
      <c r="B31">
        <v>115187</v>
      </c>
      <c r="C31">
        <v>13542</v>
      </c>
      <c r="D31">
        <v>69794</v>
      </c>
      <c r="E31">
        <v>35986</v>
      </c>
      <c r="F31">
        <v>53565</v>
      </c>
      <c r="H31">
        <v>104849</v>
      </c>
      <c r="J31">
        <f t="shared" si="0"/>
        <v>57614.8</v>
      </c>
      <c r="K31">
        <f t="shared" si="1"/>
        <v>1.819827544311531</v>
      </c>
      <c r="L31">
        <f t="shared" si="2"/>
        <v>115187</v>
      </c>
      <c r="M31">
        <f t="shared" si="3"/>
        <v>13542</v>
      </c>
      <c r="N31">
        <f t="shared" si="4"/>
        <v>57614.8</v>
      </c>
      <c r="O31">
        <f t="shared" si="5"/>
        <v>101645</v>
      </c>
      <c r="Q31">
        <v>-1669</v>
      </c>
      <c r="R31">
        <v>-994</v>
      </c>
      <c r="T31">
        <v>-1253</v>
      </c>
      <c r="U31">
        <v>326.60000000000582</v>
      </c>
      <c r="W31">
        <v>1572.1999999999998</v>
      </c>
      <c r="X31">
        <v>657.8</v>
      </c>
      <c r="AD31">
        <v>57614.8</v>
      </c>
      <c r="AE31">
        <v>1.819827544311531</v>
      </c>
      <c r="AK31">
        <v>57614.8</v>
      </c>
      <c r="AL31">
        <v>1.819827544311531</v>
      </c>
    </row>
    <row r="32" spans="2:38" x14ac:dyDescent="0.25">
      <c r="B32">
        <v>53454</v>
      </c>
      <c r="C32">
        <v>94272</v>
      </c>
      <c r="D32">
        <v>90373</v>
      </c>
      <c r="E32">
        <v>20770</v>
      </c>
      <c r="F32">
        <v>77111</v>
      </c>
      <c r="H32">
        <v>82669</v>
      </c>
      <c r="J32">
        <f t="shared" si="0"/>
        <v>67196</v>
      </c>
      <c r="K32">
        <f t="shared" si="1"/>
        <v>1.2302666825406274</v>
      </c>
      <c r="L32">
        <f t="shared" si="2"/>
        <v>94272</v>
      </c>
      <c r="M32">
        <f t="shared" si="3"/>
        <v>20770</v>
      </c>
      <c r="N32">
        <f t="shared" si="4"/>
        <v>67196</v>
      </c>
      <c r="O32">
        <f t="shared" si="5"/>
        <v>73502</v>
      </c>
      <c r="Q32">
        <v>-3554</v>
      </c>
      <c r="R32">
        <v>-2097</v>
      </c>
      <c r="T32">
        <v>-601.60000000000582</v>
      </c>
      <c r="U32">
        <v>-335.80000000000291</v>
      </c>
      <c r="W32">
        <v>2142.8000000000002</v>
      </c>
      <c r="X32">
        <v>1191.3999999999999</v>
      </c>
      <c r="AB32">
        <v>67196</v>
      </c>
      <c r="AC32">
        <v>1.2302666825406274</v>
      </c>
      <c r="AI32">
        <v>67196</v>
      </c>
      <c r="AJ32">
        <v>1.2302666825406274</v>
      </c>
    </row>
    <row r="33" spans="2:38" x14ac:dyDescent="0.25">
      <c r="B33">
        <v>79364</v>
      </c>
      <c r="C33">
        <v>30439</v>
      </c>
      <c r="D33">
        <v>45164</v>
      </c>
      <c r="E33">
        <v>107689</v>
      </c>
      <c r="F33">
        <v>19476</v>
      </c>
      <c r="H33">
        <v>80430</v>
      </c>
      <c r="J33">
        <f t="shared" si="0"/>
        <v>56426.400000000001</v>
      </c>
      <c r="K33">
        <f t="shared" si="1"/>
        <v>1.4253966228573858</v>
      </c>
      <c r="L33">
        <f t="shared" si="2"/>
        <v>107689</v>
      </c>
      <c r="M33">
        <f t="shared" si="3"/>
        <v>19476</v>
      </c>
      <c r="N33">
        <f t="shared" si="4"/>
        <v>56426.400000000001</v>
      </c>
      <c r="O33">
        <f t="shared" si="5"/>
        <v>88213</v>
      </c>
      <c r="Q33">
        <v>2448</v>
      </c>
      <c r="R33">
        <v>-220</v>
      </c>
      <c r="T33">
        <v>338.40000000000146</v>
      </c>
      <c r="U33">
        <v>-374.59999999999854</v>
      </c>
      <c r="W33">
        <v>552</v>
      </c>
      <c r="X33">
        <v>713</v>
      </c>
      <c r="Z33">
        <v>56426.400000000001</v>
      </c>
      <c r="AA33">
        <v>1.4253966228573858</v>
      </c>
      <c r="AK33">
        <v>56426.400000000001</v>
      </c>
      <c r="AL33">
        <v>1.4253966228573858</v>
      </c>
    </row>
    <row r="34" spans="2:38" x14ac:dyDescent="0.25">
      <c r="B34">
        <v>5923</v>
      </c>
      <c r="C34">
        <v>42036</v>
      </c>
      <c r="D34">
        <v>54446</v>
      </c>
      <c r="E34">
        <v>54616</v>
      </c>
      <c r="F34">
        <v>53927</v>
      </c>
      <c r="H34">
        <v>91578</v>
      </c>
      <c r="J34">
        <f t="shared" ref="J34:J65" si="6">AVERAGE(B34:F34)</f>
        <v>42189.599999999999</v>
      </c>
      <c r="K34">
        <f t="shared" ref="K34:K65" si="7">H34/J34</f>
        <v>2.1706297286535072</v>
      </c>
      <c r="L34">
        <f t="shared" ref="L34:L65" si="8">MAX(B34:F34)</f>
        <v>54616</v>
      </c>
      <c r="M34">
        <f t="shared" ref="M34:M65" si="9">MIN(B34:F34)</f>
        <v>5923</v>
      </c>
      <c r="N34">
        <f t="shared" ref="N34:N65" si="10">AVERAGE(B34:F34)</f>
        <v>42189.599999999999</v>
      </c>
      <c r="O34">
        <f t="shared" ref="O34:O65" si="11">L34-M34</f>
        <v>48693</v>
      </c>
      <c r="Q34">
        <v>1911</v>
      </c>
      <c r="R34">
        <v>0</v>
      </c>
      <c r="T34">
        <v>-466.80000000000291</v>
      </c>
      <c r="U34">
        <v>-295.40000000000146</v>
      </c>
      <c r="W34">
        <v>1086</v>
      </c>
      <c r="X34">
        <v>319.79999999999995</v>
      </c>
      <c r="AD34">
        <v>42189.599999999999</v>
      </c>
      <c r="AE34">
        <v>2.1706297286535072</v>
      </c>
      <c r="AK34">
        <v>42189.599999999999</v>
      </c>
      <c r="AL34">
        <v>2.1706297286535072</v>
      </c>
    </row>
    <row r="35" spans="2:38" x14ac:dyDescent="0.25">
      <c r="B35">
        <v>83525</v>
      </c>
      <c r="C35">
        <v>111019</v>
      </c>
      <c r="D35">
        <v>12343</v>
      </c>
      <c r="E35">
        <v>66399</v>
      </c>
      <c r="F35">
        <v>10094</v>
      </c>
      <c r="H35">
        <v>73447</v>
      </c>
      <c r="J35">
        <f t="shared" si="6"/>
        <v>56676</v>
      </c>
      <c r="K35">
        <f t="shared" si="7"/>
        <v>1.2959100853976993</v>
      </c>
      <c r="L35">
        <f t="shared" si="8"/>
        <v>111019</v>
      </c>
      <c r="M35">
        <f t="shared" si="9"/>
        <v>10094</v>
      </c>
      <c r="N35">
        <f t="shared" si="10"/>
        <v>56676</v>
      </c>
      <c r="O35">
        <f t="shared" si="11"/>
        <v>100925</v>
      </c>
      <c r="Q35">
        <v>877</v>
      </c>
      <c r="R35">
        <v>367</v>
      </c>
      <c r="T35">
        <v>-519</v>
      </c>
      <c r="U35">
        <v>-905.59999999999854</v>
      </c>
      <c r="W35">
        <v>861.4</v>
      </c>
      <c r="X35">
        <v>1165.2</v>
      </c>
      <c r="Z35">
        <v>56676</v>
      </c>
      <c r="AA35">
        <v>1.2959100853976993</v>
      </c>
      <c r="AI35">
        <v>56676</v>
      </c>
      <c r="AJ35">
        <v>1.2959100853976993</v>
      </c>
    </row>
    <row r="36" spans="2:38" x14ac:dyDescent="0.25">
      <c r="B36">
        <v>81001</v>
      </c>
      <c r="C36">
        <v>112939</v>
      </c>
      <c r="D36">
        <v>81983</v>
      </c>
      <c r="E36">
        <v>35029</v>
      </c>
      <c r="F36">
        <v>30766</v>
      </c>
      <c r="H36">
        <v>101594</v>
      </c>
      <c r="J36">
        <f t="shared" si="6"/>
        <v>68343.600000000006</v>
      </c>
      <c r="K36">
        <f t="shared" si="7"/>
        <v>1.4865181231307685</v>
      </c>
      <c r="L36">
        <f t="shared" si="8"/>
        <v>112939</v>
      </c>
      <c r="M36">
        <f t="shared" si="9"/>
        <v>30766</v>
      </c>
      <c r="N36">
        <f t="shared" si="10"/>
        <v>68343.600000000006</v>
      </c>
      <c r="O36">
        <f t="shared" si="11"/>
        <v>82173</v>
      </c>
      <c r="Q36">
        <v>4424</v>
      </c>
      <c r="R36">
        <v>-106</v>
      </c>
      <c r="T36">
        <v>988.80000000000291</v>
      </c>
      <c r="U36">
        <v>873</v>
      </c>
      <c r="W36">
        <v>1886.8000000000002</v>
      </c>
      <c r="X36">
        <v>906.6</v>
      </c>
      <c r="AB36">
        <v>68343.600000000006</v>
      </c>
      <c r="AC36">
        <v>1.4865181231307685</v>
      </c>
      <c r="AI36">
        <v>68343.600000000006</v>
      </c>
      <c r="AJ36">
        <v>1.4865181231307685</v>
      </c>
    </row>
    <row r="37" spans="2:38" x14ac:dyDescent="0.25">
      <c r="B37">
        <v>20080</v>
      </c>
      <c r="C37">
        <v>23068</v>
      </c>
      <c r="D37">
        <v>28145</v>
      </c>
      <c r="E37">
        <v>57907</v>
      </c>
      <c r="F37">
        <v>63232</v>
      </c>
      <c r="H37">
        <v>65200</v>
      </c>
      <c r="J37">
        <f t="shared" si="6"/>
        <v>38486.400000000001</v>
      </c>
      <c r="K37">
        <f t="shared" si="7"/>
        <v>1.6941049305728777</v>
      </c>
      <c r="L37">
        <f t="shared" si="8"/>
        <v>63232</v>
      </c>
      <c r="M37">
        <f t="shared" si="9"/>
        <v>20080</v>
      </c>
      <c r="N37">
        <f t="shared" si="10"/>
        <v>38486.400000000001</v>
      </c>
      <c r="O37">
        <f t="shared" si="11"/>
        <v>43152</v>
      </c>
      <c r="Q37">
        <v>871</v>
      </c>
      <c r="R37">
        <v>929</v>
      </c>
      <c r="T37">
        <v>381</v>
      </c>
      <c r="U37">
        <v>304.40000000000146</v>
      </c>
      <c r="W37">
        <v>807.4</v>
      </c>
      <c r="X37">
        <v>784</v>
      </c>
      <c r="AD37">
        <v>38486.400000000001</v>
      </c>
      <c r="AE37">
        <v>1.6941049305728777</v>
      </c>
      <c r="AK37">
        <v>38486.400000000001</v>
      </c>
      <c r="AL37">
        <v>1.6941049305728777</v>
      </c>
    </row>
    <row r="38" spans="2:38" x14ac:dyDescent="0.25">
      <c r="B38">
        <v>45060</v>
      </c>
      <c r="C38">
        <v>37689</v>
      </c>
      <c r="D38">
        <v>88769</v>
      </c>
      <c r="E38">
        <v>25112</v>
      </c>
      <c r="F38">
        <v>41098</v>
      </c>
      <c r="H38">
        <v>56654</v>
      </c>
      <c r="J38">
        <f t="shared" si="6"/>
        <v>47545.599999999999</v>
      </c>
      <c r="K38">
        <f t="shared" si="7"/>
        <v>1.1915718804684345</v>
      </c>
      <c r="L38">
        <f t="shared" si="8"/>
        <v>88769</v>
      </c>
      <c r="M38">
        <f t="shared" si="9"/>
        <v>25112</v>
      </c>
      <c r="N38">
        <f t="shared" si="10"/>
        <v>47545.599999999999</v>
      </c>
      <c r="O38">
        <f t="shared" si="11"/>
        <v>63657</v>
      </c>
      <c r="Q38">
        <v>-295</v>
      </c>
      <c r="R38">
        <v>-226</v>
      </c>
      <c r="T38">
        <v>-768.80000000000291</v>
      </c>
      <c r="U38">
        <v>-229</v>
      </c>
      <c r="W38">
        <v>1961.6</v>
      </c>
      <c r="X38">
        <v>635</v>
      </c>
      <c r="Z38">
        <v>47545.599999999999</v>
      </c>
      <c r="AA38">
        <v>1.1915718804684345</v>
      </c>
      <c r="AI38">
        <v>47545.599999999999</v>
      </c>
      <c r="AJ38">
        <v>1.1915718804684345</v>
      </c>
    </row>
    <row r="39" spans="2:38" x14ac:dyDescent="0.25">
      <c r="B39">
        <v>63788</v>
      </c>
      <c r="C39">
        <v>14509</v>
      </c>
      <c r="D39">
        <v>120186</v>
      </c>
      <c r="E39">
        <v>86464</v>
      </c>
      <c r="F39">
        <v>77406</v>
      </c>
      <c r="H39">
        <v>97956</v>
      </c>
      <c r="J39">
        <f t="shared" si="6"/>
        <v>72470.600000000006</v>
      </c>
      <c r="K39">
        <f t="shared" si="7"/>
        <v>1.3516653649893886</v>
      </c>
      <c r="L39">
        <f t="shared" si="8"/>
        <v>120186</v>
      </c>
      <c r="M39">
        <f t="shared" si="9"/>
        <v>14509</v>
      </c>
      <c r="N39">
        <f t="shared" si="10"/>
        <v>72470.600000000006</v>
      </c>
      <c r="O39">
        <f t="shared" si="11"/>
        <v>105677</v>
      </c>
      <c r="Q39">
        <v>-1674</v>
      </c>
      <c r="R39">
        <v>0</v>
      </c>
      <c r="T39">
        <v>-197.79999999998836</v>
      </c>
      <c r="U39">
        <v>-103</v>
      </c>
      <c r="W39">
        <v>1061.8</v>
      </c>
      <c r="X39">
        <v>1424.2</v>
      </c>
      <c r="AB39">
        <v>72470.600000000006</v>
      </c>
      <c r="AC39">
        <v>1.3516653649893886</v>
      </c>
      <c r="AI39">
        <v>72470.600000000006</v>
      </c>
      <c r="AJ39">
        <v>1.3516653649893886</v>
      </c>
    </row>
    <row r="40" spans="2:38" x14ac:dyDescent="0.25">
      <c r="B40">
        <v>26514</v>
      </c>
      <c r="C40">
        <v>88839</v>
      </c>
      <c r="D40">
        <v>10264</v>
      </c>
      <c r="E40">
        <v>111483</v>
      </c>
      <c r="F40">
        <v>53015</v>
      </c>
      <c r="H40">
        <v>120128</v>
      </c>
      <c r="J40">
        <f t="shared" si="6"/>
        <v>58023</v>
      </c>
      <c r="K40">
        <f t="shared" si="7"/>
        <v>2.0703514123709565</v>
      </c>
      <c r="L40">
        <f t="shared" si="8"/>
        <v>111483</v>
      </c>
      <c r="M40">
        <f t="shared" si="9"/>
        <v>10264</v>
      </c>
      <c r="N40">
        <f t="shared" si="10"/>
        <v>58023</v>
      </c>
      <c r="O40">
        <f t="shared" si="11"/>
        <v>101219</v>
      </c>
      <c r="Q40">
        <v>695</v>
      </c>
      <c r="R40">
        <v>126</v>
      </c>
      <c r="T40">
        <v>-648</v>
      </c>
      <c r="U40">
        <v>-111</v>
      </c>
      <c r="W40">
        <v>907.2</v>
      </c>
      <c r="X40">
        <v>584.20000000000005</v>
      </c>
      <c r="AD40">
        <v>58023</v>
      </c>
      <c r="AE40">
        <v>2.0703514123709565</v>
      </c>
      <c r="AK40">
        <v>58023</v>
      </c>
      <c r="AL40">
        <v>2.0703514123709565</v>
      </c>
    </row>
    <row r="41" spans="2:38" x14ac:dyDescent="0.25">
      <c r="B41">
        <v>65654</v>
      </c>
      <c r="C41">
        <v>54879</v>
      </c>
      <c r="D41">
        <v>87926</v>
      </c>
      <c r="E41">
        <v>85237</v>
      </c>
      <c r="F41">
        <v>78566</v>
      </c>
      <c r="H41">
        <v>127024</v>
      </c>
      <c r="J41">
        <f t="shared" si="6"/>
        <v>74452.399999999994</v>
      </c>
      <c r="K41">
        <f t="shared" si="7"/>
        <v>1.7061102126996579</v>
      </c>
      <c r="L41">
        <f t="shared" si="8"/>
        <v>87926</v>
      </c>
      <c r="M41">
        <f t="shared" si="9"/>
        <v>54879</v>
      </c>
      <c r="N41">
        <f t="shared" si="10"/>
        <v>74452.399999999994</v>
      </c>
      <c r="O41">
        <f t="shared" si="11"/>
        <v>33047</v>
      </c>
      <c r="Q41">
        <v>88</v>
      </c>
      <c r="R41">
        <v>143</v>
      </c>
      <c r="T41">
        <v>86.599999999991269</v>
      </c>
      <c r="U41">
        <v>52.599999999991269</v>
      </c>
      <c r="W41">
        <v>1561.8</v>
      </c>
      <c r="X41">
        <v>422.6</v>
      </c>
      <c r="AF41">
        <v>74452.399999999994</v>
      </c>
      <c r="AG41">
        <v>1.7061102126996579</v>
      </c>
      <c r="AK41">
        <v>74452.399999999994</v>
      </c>
      <c r="AL41">
        <v>1.7061102126996579</v>
      </c>
    </row>
    <row r="42" spans="2:38" x14ac:dyDescent="0.25">
      <c r="B42">
        <v>90106</v>
      </c>
      <c r="C42">
        <v>60494</v>
      </c>
      <c r="D42">
        <v>89774</v>
      </c>
      <c r="E42">
        <v>43946</v>
      </c>
      <c r="F42">
        <v>45351</v>
      </c>
      <c r="H42">
        <v>72558</v>
      </c>
      <c r="J42">
        <f t="shared" si="6"/>
        <v>65934.2</v>
      </c>
      <c r="K42">
        <f t="shared" si="7"/>
        <v>1.1004607623964497</v>
      </c>
      <c r="L42">
        <f t="shared" si="8"/>
        <v>90106</v>
      </c>
      <c r="M42">
        <f t="shared" si="9"/>
        <v>43946</v>
      </c>
      <c r="N42">
        <f t="shared" si="10"/>
        <v>65934.2</v>
      </c>
      <c r="O42">
        <f t="shared" si="11"/>
        <v>46160</v>
      </c>
      <c r="Q42">
        <v>-381</v>
      </c>
      <c r="R42">
        <v>-1394</v>
      </c>
      <c r="T42">
        <v>818</v>
      </c>
      <c r="U42">
        <v>-70.600000000005821</v>
      </c>
      <c r="W42">
        <v>1030</v>
      </c>
      <c r="X42">
        <v>109.80000000000001</v>
      </c>
      <c r="AB42">
        <v>65934.2</v>
      </c>
      <c r="AC42">
        <v>1.1004607623964497</v>
      </c>
      <c r="AI42">
        <v>65934.2</v>
      </c>
      <c r="AJ42">
        <v>1.1004607623964497</v>
      </c>
    </row>
    <row r="43" spans="2:38" x14ac:dyDescent="0.25">
      <c r="B43">
        <v>46987</v>
      </c>
      <c r="C43">
        <v>10048</v>
      </c>
      <c r="D43">
        <v>78969</v>
      </c>
      <c r="E43">
        <v>76645</v>
      </c>
      <c r="F43">
        <v>106711</v>
      </c>
      <c r="H43">
        <v>78822</v>
      </c>
      <c r="J43">
        <f t="shared" si="6"/>
        <v>63872</v>
      </c>
      <c r="K43">
        <f t="shared" si="7"/>
        <v>1.2340618737474951</v>
      </c>
      <c r="L43">
        <f t="shared" si="8"/>
        <v>106711</v>
      </c>
      <c r="M43">
        <f t="shared" si="9"/>
        <v>10048</v>
      </c>
      <c r="N43">
        <f t="shared" si="10"/>
        <v>63872</v>
      </c>
      <c r="O43">
        <f t="shared" si="11"/>
        <v>96663</v>
      </c>
      <c r="Q43">
        <v>1947</v>
      </c>
      <c r="R43">
        <v>14</v>
      </c>
      <c r="T43">
        <v>-1367.1999999999971</v>
      </c>
      <c r="U43">
        <v>-428.19999999999709</v>
      </c>
      <c r="W43">
        <v>1986</v>
      </c>
      <c r="X43">
        <v>754.6</v>
      </c>
      <c r="AB43">
        <v>63872</v>
      </c>
      <c r="AC43">
        <v>1.2340618737474951</v>
      </c>
      <c r="AI43">
        <v>63872</v>
      </c>
      <c r="AJ43">
        <v>1.2340618737474951</v>
      </c>
    </row>
    <row r="44" spans="2:38" x14ac:dyDescent="0.25">
      <c r="B44">
        <v>53008</v>
      </c>
      <c r="C44">
        <v>105041</v>
      </c>
      <c r="D44">
        <v>64481</v>
      </c>
      <c r="E44">
        <v>79527</v>
      </c>
      <c r="F44">
        <v>76992</v>
      </c>
      <c r="H44">
        <v>121497</v>
      </c>
      <c r="J44">
        <f t="shared" si="6"/>
        <v>75809.8</v>
      </c>
      <c r="K44">
        <f t="shared" si="7"/>
        <v>1.6026555933401749</v>
      </c>
      <c r="L44">
        <f t="shared" si="8"/>
        <v>105041</v>
      </c>
      <c r="M44">
        <f t="shared" si="9"/>
        <v>53008</v>
      </c>
      <c r="N44">
        <f t="shared" si="10"/>
        <v>75809.8</v>
      </c>
      <c r="O44">
        <f t="shared" si="11"/>
        <v>52033</v>
      </c>
      <c r="Q44">
        <v>-3963</v>
      </c>
      <c r="R44">
        <v>-1163</v>
      </c>
      <c r="T44">
        <v>656.80000000000291</v>
      </c>
      <c r="U44">
        <v>267.60000000000582</v>
      </c>
      <c r="W44">
        <v>956.40000000000009</v>
      </c>
      <c r="X44">
        <v>478.4</v>
      </c>
      <c r="AF44">
        <v>75809.8</v>
      </c>
      <c r="AG44">
        <v>1.6026555933401749</v>
      </c>
      <c r="AK44">
        <v>75809.8</v>
      </c>
      <c r="AL44">
        <v>1.6026555933401749</v>
      </c>
    </row>
    <row r="45" spans="2:38" x14ac:dyDescent="0.25">
      <c r="B45">
        <v>80057</v>
      </c>
      <c r="C45">
        <v>35465</v>
      </c>
      <c r="D45">
        <v>75535</v>
      </c>
      <c r="E45">
        <v>68756</v>
      </c>
      <c r="F45">
        <v>109037</v>
      </c>
      <c r="H45">
        <v>93771</v>
      </c>
      <c r="J45">
        <f t="shared" si="6"/>
        <v>73770</v>
      </c>
      <c r="K45">
        <f t="shared" si="7"/>
        <v>1.2711264741764945</v>
      </c>
      <c r="L45">
        <f t="shared" si="8"/>
        <v>109037</v>
      </c>
      <c r="M45">
        <f t="shared" si="9"/>
        <v>35465</v>
      </c>
      <c r="N45">
        <f t="shared" si="10"/>
        <v>73770</v>
      </c>
      <c r="O45">
        <f t="shared" si="11"/>
        <v>73572</v>
      </c>
      <c r="Q45">
        <v>-447</v>
      </c>
      <c r="R45">
        <v>-433</v>
      </c>
      <c r="T45">
        <v>560.39999999999418</v>
      </c>
      <c r="U45">
        <v>-28.600000000005821</v>
      </c>
      <c r="W45">
        <v>1466.3999999999999</v>
      </c>
      <c r="X45">
        <v>325.79999999999995</v>
      </c>
      <c r="AB45">
        <v>73770</v>
      </c>
      <c r="AC45">
        <v>1.2711264741764945</v>
      </c>
      <c r="AI45">
        <v>73770</v>
      </c>
      <c r="AJ45">
        <v>1.2711264741764945</v>
      </c>
    </row>
    <row r="46" spans="2:38" x14ac:dyDescent="0.25">
      <c r="B46">
        <v>81268</v>
      </c>
      <c r="C46">
        <v>112358</v>
      </c>
      <c r="D46">
        <v>40176</v>
      </c>
      <c r="E46">
        <v>112105</v>
      </c>
      <c r="F46">
        <v>75195</v>
      </c>
      <c r="H46">
        <v>97294</v>
      </c>
      <c r="J46">
        <f t="shared" si="6"/>
        <v>84220.4</v>
      </c>
      <c r="K46">
        <f t="shared" si="7"/>
        <v>1.1552307991887951</v>
      </c>
      <c r="L46">
        <f t="shared" si="8"/>
        <v>112358</v>
      </c>
      <c r="M46">
        <f t="shared" si="9"/>
        <v>40176</v>
      </c>
      <c r="N46">
        <f t="shared" si="10"/>
        <v>84220.4</v>
      </c>
      <c r="O46">
        <f t="shared" si="11"/>
        <v>72182</v>
      </c>
      <c r="Q46">
        <v>1</v>
      </c>
      <c r="R46">
        <v>1</v>
      </c>
      <c r="T46">
        <v>-2740.6000000000058</v>
      </c>
      <c r="U46">
        <v>-1174.4000000000087</v>
      </c>
      <c r="W46">
        <v>3495.4</v>
      </c>
      <c r="X46">
        <v>1174.3999999999999</v>
      </c>
      <c r="AB46">
        <v>84220.4</v>
      </c>
      <c r="AC46">
        <v>1.1552307991887951</v>
      </c>
      <c r="AI46">
        <v>84220.4</v>
      </c>
      <c r="AJ46">
        <v>1.1552307991887951</v>
      </c>
    </row>
    <row r="47" spans="2:38" x14ac:dyDescent="0.25">
      <c r="B47">
        <v>8165</v>
      </c>
      <c r="C47">
        <v>94462</v>
      </c>
      <c r="D47">
        <v>14769</v>
      </c>
      <c r="E47">
        <v>14348</v>
      </c>
      <c r="F47">
        <v>72586</v>
      </c>
      <c r="H47">
        <v>55710</v>
      </c>
      <c r="J47">
        <f t="shared" si="6"/>
        <v>40866</v>
      </c>
      <c r="K47">
        <f t="shared" si="7"/>
        <v>1.3632359418587578</v>
      </c>
      <c r="L47">
        <f t="shared" si="8"/>
        <v>94462</v>
      </c>
      <c r="M47">
        <f t="shared" si="9"/>
        <v>8165</v>
      </c>
      <c r="N47">
        <f t="shared" si="10"/>
        <v>40866</v>
      </c>
      <c r="O47">
        <f t="shared" si="11"/>
        <v>86297</v>
      </c>
      <c r="Q47">
        <v>-2346</v>
      </c>
      <c r="R47">
        <v>-341</v>
      </c>
      <c r="T47">
        <v>5.4000000000014552</v>
      </c>
      <c r="U47">
        <v>50.400000000001455</v>
      </c>
      <c r="W47">
        <v>984.2</v>
      </c>
      <c r="X47">
        <v>836.8</v>
      </c>
      <c r="Z47">
        <v>40866</v>
      </c>
      <c r="AA47">
        <v>1.3632359418587578</v>
      </c>
      <c r="AI47">
        <v>40866</v>
      </c>
      <c r="AJ47">
        <v>1.3632359418587578</v>
      </c>
    </row>
    <row r="48" spans="2:38" x14ac:dyDescent="0.25">
      <c r="B48">
        <v>6326</v>
      </c>
      <c r="C48">
        <v>76454</v>
      </c>
      <c r="D48">
        <v>71559</v>
      </c>
      <c r="E48">
        <v>45268</v>
      </c>
      <c r="F48">
        <v>72829</v>
      </c>
      <c r="H48">
        <v>81517</v>
      </c>
      <c r="J48">
        <f t="shared" si="6"/>
        <v>54487.199999999997</v>
      </c>
      <c r="K48">
        <f t="shared" si="7"/>
        <v>1.4960761426536875</v>
      </c>
      <c r="L48">
        <f t="shared" si="8"/>
        <v>76454</v>
      </c>
      <c r="M48">
        <f t="shared" si="9"/>
        <v>6326</v>
      </c>
      <c r="N48">
        <f t="shared" si="10"/>
        <v>54487.199999999997</v>
      </c>
      <c r="O48">
        <f t="shared" si="11"/>
        <v>70128</v>
      </c>
      <c r="Q48">
        <v>829</v>
      </c>
      <c r="R48">
        <v>1917</v>
      </c>
      <c r="T48">
        <v>933</v>
      </c>
      <c r="U48">
        <v>1107.5999999999985</v>
      </c>
      <c r="W48">
        <v>1207</v>
      </c>
      <c r="X48">
        <v>1107.5999999999999</v>
      </c>
      <c r="AD48">
        <v>54487.199999999997</v>
      </c>
      <c r="AE48">
        <v>1.4960761426536875</v>
      </c>
      <c r="AK48">
        <v>54487.199999999997</v>
      </c>
      <c r="AL48">
        <v>1.4960761426536875</v>
      </c>
    </row>
    <row r="49" spans="2:38" x14ac:dyDescent="0.25">
      <c r="B49">
        <v>108187</v>
      </c>
      <c r="C49">
        <v>104855</v>
      </c>
      <c r="D49">
        <v>76179</v>
      </c>
      <c r="E49">
        <v>20307</v>
      </c>
      <c r="F49">
        <v>97504</v>
      </c>
      <c r="H49">
        <v>107874</v>
      </c>
      <c r="J49">
        <f t="shared" si="6"/>
        <v>81406.399999999994</v>
      </c>
      <c r="K49">
        <f t="shared" si="7"/>
        <v>1.3251292281687927</v>
      </c>
      <c r="L49">
        <f t="shared" si="8"/>
        <v>108187</v>
      </c>
      <c r="M49">
        <f t="shared" si="9"/>
        <v>20307</v>
      </c>
      <c r="N49">
        <f t="shared" si="10"/>
        <v>81406.399999999994</v>
      </c>
      <c r="O49">
        <f t="shared" si="11"/>
        <v>87880</v>
      </c>
      <c r="Q49">
        <v>-981</v>
      </c>
      <c r="R49">
        <v>1525</v>
      </c>
      <c r="T49">
        <v>226.39999999999418</v>
      </c>
      <c r="U49">
        <v>340.59999999999127</v>
      </c>
      <c r="W49">
        <v>1517.2000000000003</v>
      </c>
      <c r="X49">
        <v>889</v>
      </c>
      <c r="AB49">
        <v>81406.399999999994</v>
      </c>
      <c r="AC49">
        <v>1.3251292281687927</v>
      </c>
      <c r="AI49">
        <v>81406.399999999994</v>
      </c>
      <c r="AJ49">
        <v>1.3251292281687927</v>
      </c>
    </row>
    <row r="50" spans="2:38" x14ac:dyDescent="0.25">
      <c r="B50">
        <v>43962</v>
      </c>
      <c r="C50">
        <v>67736</v>
      </c>
      <c r="D50">
        <v>67654</v>
      </c>
      <c r="E50">
        <v>58126</v>
      </c>
      <c r="F50">
        <v>75109</v>
      </c>
      <c r="H50">
        <v>96994</v>
      </c>
      <c r="J50">
        <f t="shared" si="6"/>
        <v>62517.4</v>
      </c>
      <c r="K50">
        <f t="shared" si="7"/>
        <v>1.551472070175663</v>
      </c>
      <c r="L50">
        <f t="shared" si="8"/>
        <v>75109</v>
      </c>
      <c r="M50">
        <f t="shared" si="9"/>
        <v>43962</v>
      </c>
      <c r="N50">
        <f t="shared" si="10"/>
        <v>62517.4</v>
      </c>
      <c r="O50">
        <f t="shared" si="11"/>
        <v>31147</v>
      </c>
      <c r="Q50">
        <v>-668</v>
      </c>
      <c r="R50">
        <v>-986</v>
      </c>
      <c r="T50">
        <v>919</v>
      </c>
      <c r="U50">
        <v>474</v>
      </c>
      <c r="W50">
        <v>1867</v>
      </c>
      <c r="X50">
        <v>514.4</v>
      </c>
      <c r="AF50">
        <v>62517.4</v>
      </c>
      <c r="AG50">
        <v>1.551472070175663</v>
      </c>
      <c r="AK50">
        <v>62517.4</v>
      </c>
      <c r="AL50">
        <v>1.551472070175663</v>
      </c>
    </row>
    <row r="51" spans="2:38" x14ac:dyDescent="0.25">
      <c r="B51">
        <v>24312</v>
      </c>
      <c r="C51">
        <v>62443</v>
      </c>
      <c r="D51">
        <v>56195</v>
      </c>
      <c r="E51">
        <v>57540</v>
      </c>
      <c r="F51">
        <v>78580</v>
      </c>
      <c r="H51">
        <v>59090</v>
      </c>
      <c r="J51">
        <f t="shared" si="6"/>
        <v>55814</v>
      </c>
      <c r="K51">
        <f t="shared" si="7"/>
        <v>1.0586949510875407</v>
      </c>
      <c r="L51">
        <f t="shared" si="8"/>
        <v>78580</v>
      </c>
      <c r="M51">
        <f t="shared" si="9"/>
        <v>24312</v>
      </c>
      <c r="N51">
        <f t="shared" si="10"/>
        <v>55814</v>
      </c>
      <c r="O51">
        <f t="shared" si="11"/>
        <v>54268</v>
      </c>
      <c r="Q51">
        <v>-2287</v>
      </c>
      <c r="R51">
        <v>42</v>
      </c>
      <c r="T51">
        <v>45.80000000000291</v>
      </c>
      <c r="U51">
        <v>-272.59999999999854</v>
      </c>
      <c r="W51">
        <v>1111.8</v>
      </c>
      <c r="X51">
        <v>461.79999999999995</v>
      </c>
      <c r="Z51">
        <v>55814</v>
      </c>
      <c r="AA51">
        <v>1.0586949510875407</v>
      </c>
      <c r="AI51">
        <v>55814</v>
      </c>
      <c r="AJ51">
        <v>1.0586949510875407</v>
      </c>
    </row>
    <row r="52" spans="2:38" x14ac:dyDescent="0.25">
      <c r="B52">
        <v>94108</v>
      </c>
      <c r="C52">
        <v>39826</v>
      </c>
      <c r="D52">
        <v>14826</v>
      </c>
      <c r="E52">
        <v>7379</v>
      </c>
      <c r="F52">
        <v>50797</v>
      </c>
      <c r="H52">
        <v>65946</v>
      </c>
      <c r="J52">
        <f t="shared" si="6"/>
        <v>41387.199999999997</v>
      </c>
      <c r="K52">
        <f t="shared" si="7"/>
        <v>1.5933911934124561</v>
      </c>
      <c r="L52">
        <f t="shared" si="8"/>
        <v>94108</v>
      </c>
      <c r="M52">
        <f t="shared" si="9"/>
        <v>7379</v>
      </c>
      <c r="N52">
        <f t="shared" si="10"/>
        <v>41387.199999999997</v>
      </c>
      <c r="O52">
        <f t="shared" si="11"/>
        <v>86729</v>
      </c>
      <c r="Q52">
        <v>-1335</v>
      </c>
      <c r="R52">
        <v>-318</v>
      </c>
      <c r="T52">
        <v>-359</v>
      </c>
      <c r="U52">
        <v>98.399999999994179</v>
      </c>
      <c r="W52">
        <v>1299</v>
      </c>
      <c r="X52">
        <v>131.6</v>
      </c>
      <c r="AD52">
        <v>41387.199999999997</v>
      </c>
      <c r="AE52">
        <v>1.5933911934124561</v>
      </c>
      <c r="AK52">
        <v>41387.199999999997</v>
      </c>
      <c r="AL52">
        <v>1.5933911934124561</v>
      </c>
    </row>
    <row r="53" spans="2:38" x14ac:dyDescent="0.25">
      <c r="B53">
        <v>108031</v>
      </c>
      <c r="C53">
        <v>76748</v>
      </c>
      <c r="D53">
        <v>4858</v>
      </c>
      <c r="E53">
        <v>114757</v>
      </c>
      <c r="F53">
        <v>83665</v>
      </c>
      <c r="H53">
        <v>99589</v>
      </c>
      <c r="J53">
        <f t="shared" si="6"/>
        <v>77611.8</v>
      </c>
      <c r="K53">
        <f t="shared" si="7"/>
        <v>1.2831682811118927</v>
      </c>
      <c r="L53">
        <f t="shared" si="8"/>
        <v>114757</v>
      </c>
      <c r="M53">
        <f t="shared" si="9"/>
        <v>4858</v>
      </c>
      <c r="N53">
        <f t="shared" si="10"/>
        <v>77611.8</v>
      </c>
      <c r="O53">
        <f t="shared" si="11"/>
        <v>109899</v>
      </c>
      <c r="Q53">
        <v>-410</v>
      </c>
      <c r="R53">
        <v>-156</v>
      </c>
      <c r="T53">
        <v>367.80000000000291</v>
      </c>
      <c r="U53">
        <v>-407.39999999999418</v>
      </c>
      <c r="W53">
        <v>2065</v>
      </c>
      <c r="X53">
        <v>467.79999999999995</v>
      </c>
      <c r="AB53">
        <v>77611.8</v>
      </c>
      <c r="AC53">
        <v>1.2831682811118927</v>
      </c>
      <c r="AI53">
        <v>77611.8</v>
      </c>
      <c r="AJ53">
        <v>1.2831682811118927</v>
      </c>
    </row>
    <row r="54" spans="2:38" x14ac:dyDescent="0.25">
      <c r="B54">
        <v>29417</v>
      </c>
      <c r="C54">
        <v>6227</v>
      </c>
      <c r="D54">
        <v>29959</v>
      </c>
      <c r="E54">
        <v>15249</v>
      </c>
      <c r="F54">
        <v>71412</v>
      </c>
      <c r="H54">
        <v>38488</v>
      </c>
      <c r="J54">
        <f t="shared" si="6"/>
        <v>30452.799999999999</v>
      </c>
      <c r="K54">
        <f t="shared" si="7"/>
        <v>1.2638575106394159</v>
      </c>
      <c r="L54">
        <f t="shared" si="8"/>
        <v>71412</v>
      </c>
      <c r="M54">
        <f t="shared" si="9"/>
        <v>6227</v>
      </c>
      <c r="N54">
        <f t="shared" si="10"/>
        <v>30452.799999999999</v>
      </c>
      <c r="O54">
        <f t="shared" si="11"/>
        <v>65185</v>
      </c>
      <c r="Q54">
        <v>5155</v>
      </c>
      <c r="R54">
        <v>964</v>
      </c>
      <c r="T54">
        <v>1375.5999999999985</v>
      </c>
      <c r="U54">
        <v>549.39999999999782</v>
      </c>
      <c r="W54">
        <v>1475.2</v>
      </c>
      <c r="X54">
        <v>579</v>
      </c>
      <c r="Z54">
        <v>30452.799999999999</v>
      </c>
      <c r="AA54">
        <v>1.2638575106394159</v>
      </c>
      <c r="AI54">
        <v>30452.799999999999</v>
      </c>
      <c r="AJ54">
        <v>1.2638575106394159</v>
      </c>
    </row>
    <row r="55" spans="2:38" x14ac:dyDescent="0.25">
      <c r="B55">
        <v>32213</v>
      </c>
      <c r="C55">
        <v>104428</v>
      </c>
      <c r="D55">
        <v>102528</v>
      </c>
      <c r="E55">
        <v>19506</v>
      </c>
      <c r="F55">
        <v>8455</v>
      </c>
      <c r="H55">
        <v>86114</v>
      </c>
      <c r="J55">
        <f t="shared" si="6"/>
        <v>53426</v>
      </c>
      <c r="K55">
        <f t="shared" si="7"/>
        <v>1.611836933328342</v>
      </c>
      <c r="L55">
        <f t="shared" si="8"/>
        <v>104428</v>
      </c>
      <c r="M55">
        <f t="shared" si="9"/>
        <v>8455</v>
      </c>
      <c r="N55">
        <f t="shared" si="10"/>
        <v>53426</v>
      </c>
      <c r="O55">
        <f t="shared" si="11"/>
        <v>95973</v>
      </c>
      <c r="Q55">
        <v>-1708</v>
      </c>
      <c r="R55">
        <v>-204</v>
      </c>
      <c r="T55">
        <v>93.19999999999709</v>
      </c>
      <c r="U55">
        <v>-64.599999999998545</v>
      </c>
      <c r="W55">
        <v>1689.2</v>
      </c>
      <c r="X55">
        <v>1149.3999999999999</v>
      </c>
      <c r="AD55">
        <v>53426</v>
      </c>
      <c r="AE55">
        <v>1.611836933328342</v>
      </c>
      <c r="AK55">
        <v>53426</v>
      </c>
      <c r="AL55">
        <v>1.611836933328342</v>
      </c>
    </row>
    <row r="56" spans="2:38" x14ac:dyDescent="0.25">
      <c r="B56">
        <v>38245</v>
      </c>
      <c r="C56">
        <v>62750</v>
      </c>
      <c r="D56">
        <v>60178</v>
      </c>
      <c r="E56">
        <v>2224</v>
      </c>
      <c r="F56">
        <v>113708</v>
      </c>
      <c r="H56">
        <v>68712</v>
      </c>
      <c r="J56">
        <f t="shared" si="6"/>
        <v>55421</v>
      </c>
      <c r="K56">
        <f t="shared" si="7"/>
        <v>1.2398188412334674</v>
      </c>
      <c r="L56">
        <f t="shared" si="8"/>
        <v>113708</v>
      </c>
      <c r="M56">
        <f t="shared" si="9"/>
        <v>2224</v>
      </c>
      <c r="N56">
        <f t="shared" si="10"/>
        <v>55421</v>
      </c>
      <c r="O56">
        <f t="shared" si="11"/>
        <v>111484</v>
      </c>
      <c r="Q56">
        <v>-537</v>
      </c>
      <c r="R56">
        <v>-294</v>
      </c>
      <c r="T56">
        <v>1374.8000000000029</v>
      </c>
      <c r="U56">
        <v>0.80000000000291038</v>
      </c>
      <c r="W56">
        <v>2411.2000000000003</v>
      </c>
      <c r="X56">
        <v>972.39999999999986</v>
      </c>
      <c r="Z56">
        <v>55421</v>
      </c>
      <c r="AA56">
        <v>1.2398188412334674</v>
      </c>
      <c r="AI56">
        <v>55421</v>
      </c>
      <c r="AJ56">
        <v>1.2398188412334674</v>
      </c>
    </row>
    <row r="57" spans="2:38" x14ac:dyDescent="0.25">
      <c r="B57">
        <v>14112</v>
      </c>
      <c r="C57">
        <v>32572</v>
      </c>
      <c r="D57">
        <v>46163</v>
      </c>
      <c r="E57">
        <v>12882</v>
      </c>
      <c r="F57">
        <v>8313</v>
      </c>
      <c r="H57">
        <v>57962</v>
      </c>
      <c r="J57">
        <f t="shared" si="6"/>
        <v>22808.400000000001</v>
      </c>
      <c r="K57">
        <f t="shared" si="7"/>
        <v>2.5412567299766753</v>
      </c>
      <c r="L57">
        <f t="shared" si="8"/>
        <v>46163</v>
      </c>
      <c r="M57">
        <f t="shared" si="9"/>
        <v>8313</v>
      </c>
      <c r="N57">
        <f t="shared" si="10"/>
        <v>22808.400000000001</v>
      </c>
      <c r="O57">
        <f t="shared" si="11"/>
        <v>37850</v>
      </c>
      <c r="Q57">
        <v>-1570</v>
      </c>
      <c r="R57">
        <v>-1265</v>
      </c>
      <c r="T57">
        <v>28.80000000000291</v>
      </c>
      <c r="U57">
        <v>-162.19999999999709</v>
      </c>
      <c r="W57">
        <v>944</v>
      </c>
      <c r="X57">
        <v>162.19999999999999</v>
      </c>
      <c r="AD57">
        <v>22808.400000000001</v>
      </c>
      <c r="AE57">
        <v>2.5412567299766753</v>
      </c>
      <c r="AK57">
        <v>22808.400000000001</v>
      </c>
      <c r="AL57">
        <v>2.5412567299766753</v>
      </c>
    </row>
    <row r="58" spans="2:38" x14ac:dyDescent="0.25">
      <c r="B58">
        <v>117533</v>
      </c>
      <c r="C58">
        <v>48989</v>
      </c>
      <c r="D58">
        <v>7394</v>
      </c>
      <c r="E58">
        <v>117752</v>
      </c>
      <c r="F58">
        <v>27319</v>
      </c>
      <c r="H58">
        <v>65702</v>
      </c>
      <c r="J58">
        <f t="shared" si="6"/>
        <v>63797.4</v>
      </c>
      <c r="K58">
        <f t="shared" si="7"/>
        <v>1.0298538811926505</v>
      </c>
      <c r="L58">
        <f t="shared" si="8"/>
        <v>117752</v>
      </c>
      <c r="M58">
        <f t="shared" si="9"/>
        <v>7394</v>
      </c>
      <c r="N58">
        <f t="shared" si="10"/>
        <v>63797.4</v>
      </c>
      <c r="O58">
        <f t="shared" si="11"/>
        <v>110358</v>
      </c>
      <c r="Q58">
        <v>758</v>
      </c>
      <c r="R58">
        <v>276</v>
      </c>
      <c r="T58">
        <v>-1097.4000000000015</v>
      </c>
      <c r="U58">
        <v>-330.59999999999854</v>
      </c>
      <c r="W58">
        <v>2125</v>
      </c>
      <c r="X58">
        <v>1032.6000000000001</v>
      </c>
      <c r="AB58">
        <v>63797.4</v>
      </c>
      <c r="AC58">
        <v>1.0298538811926505</v>
      </c>
      <c r="AI58">
        <v>63797.4</v>
      </c>
      <c r="AJ58">
        <v>1.0298538811926505</v>
      </c>
    </row>
    <row r="59" spans="2:38" x14ac:dyDescent="0.25">
      <c r="B59">
        <v>59892</v>
      </c>
      <c r="C59">
        <v>102127</v>
      </c>
      <c r="D59">
        <v>74391</v>
      </c>
      <c r="E59">
        <v>122583</v>
      </c>
      <c r="F59">
        <v>120050</v>
      </c>
      <c r="H59">
        <v>125104</v>
      </c>
      <c r="J59">
        <f t="shared" si="6"/>
        <v>95808.6</v>
      </c>
      <c r="K59">
        <f t="shared" si="7"/>
        <v>1.3057700456952714</v>
      </c>
      <c r="L59">
        <f t="shared" si="8"/>
        <v>122583</v>
      </c>
      <c r="M59">
        <f t="shared" si="9"/>
        <v>59892</v>
      </c>
      <c r="N59">
        <f t="shared" si="10"/>
        <v>95808.6</v>
      </c>
      <c r="O59">
        <f t="shared" si="11"/>
        <v>62691</v>
      </c>
      <c r="Q59">
        <v>997</v>
      </c>
      <c r="R59">
        <v>505</v>
      </c>
      <c r="T59">
        <v>-303.59999999999127</v>
      </c>
      <c r="U59">
        <v>559.80000000000291</v>
      </c>
      <c r="W59">
        <v>1676.8000000000002</v>
      </c>
      <c r="X59">
        <v>787.80000000000007</v>
      </c>
      <c r="AB59">
        <v>95808.6</v>
      </c>
      <c r="AC59">
        <v>1.3057700456952714</v>
      </c>
      <c r="AI59">
        <v>95808.6</v>
      </c>
      <c r="AJ59">
        <v>1.3057700456952714</v>
      </c>
    </row>
    <row r="60" spans="2:38" x14ac:dyDescent="0.25">
      <c r="B60">
        <v>97543</v>
      </c>
      <c r="C60">
        <v>47621</v>
      </c>
      <c r="D60">
        <v>82760</v>
      </c>
      <c r="E60">
        <v>38637</v>
      </c>
      <c r="F60">
        <v>117305</v>
      </c>
      <c r="H60">
        <v>85276</v>
      </c>
      <c r="J60">
        <f t="shared" si="6"/>
        <v>76773.2</v>
      </c>
      <c r="K60">
        <f t="shared" si="7"/>
        <v>1.1107521895661507</v>
      </c>
      <c r="L60">
        <f t="shared" si="8"/>
        <v>117305</v>
      </c>
      <c r="M60">
        <f t="shared" si="9"/>
        <v>38637</v>
      </c>
      <c r="N60">
        <f t="shared" si="10"/>
        <v>76773.2</v>
      </c>
      <c r="O60">
        <f t="shared" si="11"/>
        <v>78668</v>
      </c>
      <c r="Q60">
        <v>-3161</v>
      </c>
      <c r="R60">
        <v>21</v>
      </c>
      <c r="T60">
        <v>291.80000000000291</v>
      </c>
      <c r="U60">
        <v>226.59999999999127</v>
      </c>
      <c r="W60">
        <v>1364.6000000000001</v>
      </c>
      <c r="X60">
        <v>479.79999999999995</v>
      </c>
      <c r="AB60">
        <v>76773.2</v>
      </c>
      <c r="AC60">
        <v>1.1107521895661507</v>
      </c>
      <c r="AI60">
        <v>76773.2</v>
      </c>
      <c r="AJ60">
        <v>1.1107521895661507</v>
      </c>
    </row>
    <row r="61" spans="2:38" x14ac:dyDescent="0.25">
      <c r="B61">
        <v>54175</v>
      </c>
      <c r="C61">
        <v>12350</v>
      </c>
      <c r="D61">
        <v>97009</v>
      </c>
      <c r="E61">
        <v>85030</v>
      </c>
      <c r="F61">
        <v>13489</v>
      </c>
      <c r="H61">
        <v>93238</v>
      </c>
      <c r="J61">
        <f t="shared" si="6"/>
        <v>52410.6</v>
      </c>
      <c r="K61">
        <f t="shared" si="7"/>
        <v>1.778991272757801</v>
      </c>
      <c r="L61">
        <f t="shared" si="8"/>
        <v>97009</v>
      </c>
      <c r="M61">
        <f t="shared" si="9"/>
        <v>12350</v>
      </c>
      <c r="N61">
        <f t="shared" si="10"/>
        <v>52410.6</v>
      </c>
      <c r="O61">
        <f t="shared" si="11"/>
        <v>84659</v>
      </c>
      <c r="Q61">
        <v>-2087</v>
      </c>
      <c r="R61">
        <v>-550</v>
      </c>
      <c r="T61">
        <v>-1168.2000000000044</v>
      </c>
      <c r="U61">
        <v>-146.80000000000291</v>
      </c>
      <c r="W61">
        <v>2304.6</v>
      </c>
      <c r="X61">
        <v>946.8</v>
      </c>
      <c r="AD61">
        <v>52410.6</v>
      </c>
      <c r="AE61">
        <v>1.778991272757801</v>
      </c>
      <c r="AK61">
        <v>52410.6</v>
      </c>
      <c r="AL61">
        <v>1.778991272757801</v>
      </c>
    </row>
    <row r="62" spans="2:38" x14ac:dyDescent="0.25">
      <c r="B62">
        <v>48120</v>
      </c>
      <c r="C62">
        <v>90841</v>
      </c>
      <c r="D62">
        <v>51557</v>
      </c>
      <c r="E62">
        <v>13883</v>
      </c>
      <c r="F62">
        <v>47316</v>
      </c>
      <c r="H62">
        <v>58917</v>
      </c>
      <c r="J62">
        <f t="shared" si="6"/>
        <v>50343.4</v>
      </c>
      <c r="K62">
        <f t="shared" si="7"/>
        <v>1.170302363368386</v>
      </c>
      <c r="L62">
        <f t="shared" si="8"/>
        <v>90841</v>
      </c>
      <c r="M62">
        <f t="shared" si="9"/>
        <v>13883</v>
      </c>
      <c r="N62">
        <f t="shared" si="10"/>
        <v>50343.4</v>
      </c>
      <c r="O62">
        <f t="shared" si="11"/>
        <v>76958</v>
      </c>
      <c r="Q62">
        <v>-2091</v>
      </c>
      <c r="R62">
        <v>309</v>
      </c>
      <c r="T62">
        <v>651.40000000000146</v>
      </c>
      <c r="U62">
        <v>844</v>
      </c>
      <c r="W62">
        <v>1188.1999999999998</v>
      </c>
      <c r="X62">
        <v>880</v>
      </c>
      <c r="Z62">
        <v>50343.4</v>
      </c>
      <c r="AA62">
        <v>1.170302363368386</v>
      </c>
      <c r="AI62">
        <v>50343.4</v>
      </c>
      <c r="AJ62">
        <v>1.170302363368386</v>
      </c>
    </row>
    <row r="63" spans="2:38" x14ac:dyDescent="0.25">
      <c r="B63">
        <v>109199</v>
      </c>
      <c r="C63">
        <v>76431</v>
      </c>
      <c r="D63">
        <v>100849</v>
      </c>
      <c r="E63">
        <v>93281</v>
      </c>
      <c r="F63">
        <v>117351</v>
      </c>
      <c r="H63">
        <v>140755</v>
      </c>
      <c r="J63">
        <f t="shared" si="6"/>
        <v>99422.2</v>
      </c>
      <c r="K63">
        <f t="shared" si="7"/>
        <v>1.4157300884510704</v>
      </c>
      <c r="L63">
        <f t="shared" si="8"/>
        <v>117351</v>
      </c>
      <c r="M63">
        <f t="shared" si="9"/>
        <v>76431</v>
      </c>
      <c r="N63">
        <f t="shared" si="10"/>
        <v>99422.2</v>
      </c>
      <c r="O63">
        <f t="shared" si="11"/>
        <v>40920</v>
      </c>
      <c r="Q63">
        <v>2134</v>
      </c>
      <c r="R63">
        <v>2010</v>
      </c>
      <c r="T63">
        <v>-306.19999999999709</v>
      </c>
      <c r="U63">
        <v>-88.400000000008731</v>
      </c>
      <c r="W63">
        <v>816.59999999999991</v>
      </c>
      <c r="X63">
        <v>282.39999999999998</v>
      </c>
      <c r="AB63">
        <v>99422.2</v>
      </c>
      <c r="AC63">
        <v>1.4157300884510704</v>
      </c>
      <c r="AK63">
        <v>99422.2</v>
      </c>
      <c r="AL63">
        <v>1.4157300884510704</v>
      </c>
    </row>
    <row r="64" spans="2:38" x14ac:dyDescent="0.25">
      <c r="B64">
        <v>79789</v>
      </c>
      <c r="C64">
        <v>77681</v>
      </c>
      <c r="D64">
        <v>89907</v>
      </c>
      <c r="E64">
        <v>114768</v>
      </c>
      <c r="F64">
        <v>54830</v>
      </c>
      <c r="H64">
        <v>84971</v>
      </c>
      <c r="J64">
        <f t="shared" si="6"/>
        <v>83395</v>
      </c>
      <c r="K64">
        <f t="shared" si="7"/>
        <v>1.0188980154685532</v>
      </c>
      <c r="L64">
        <f t="shared" si="8"/>
        <v>114768</v>
      </c>
      <c r="M64">
        <f t="shared" si="9"/>
        <v>54830</v>
      </c>
      <c r="N64">
        <f t="shared" si="10"/>
        <v>83395</v>
      </c>
      <c r="O64">
        <f t="shared" si="11"/>
        <v>59938</v>
      </c>
      <c r="Q64">
        <v>-1375</v>
      </c>
      <c r="R64">
        <v>9</v>
      </c>
      <c r="T64">
        <v>394.60000000000582</v>
      </c>
      <c r="U64">
        <v>238.80000000000291</v>
      </c>
      <c r="W64">
        <v>1131.3999999999999</v>
      </c>
      <c r="X64">
        <v>526</v>
      </c>
      <c r="AB64">
        <v>83395</v>
      </c>
      <c r="AC64">
        <v>1.0188980154685532</v>
      </c>
      <c r="AI64">
        <v>83395</v>
      </c>
      <c r="AJ64">
        <v>1.0188980154685532</v>
      </c>
    </row>
    <row r="65" spans="2:38" x14ac:dyDescent="0.25">
      <c r="B65">
        <v>31006</v>
      </c>
      <c r="C65">
        <v>45040</v>
      </c>
      <c r="D65">
        <v>22261</v>
      </c>
      <c r="E65">
        <v>98463</v>
      </c>
      <c r="F65">
        <v>8303</v>
      </c>
      <c r="H65">
        <v>44430</v>
      </c>
      <c r="J65">
        <f t="shared" si="6"/>
        <v>41014.6</v>
      </c>
      <c r="K65">
        <f t="shared" si="7"/>
        <v>1.0832727857884754</v>
      </c>
      <c r="L65">
        <f t="shared" si="8"/>
        <v>98463</v>
      </c>
      <c r="M65">
        <f t="shared" si="9"/>
        <v>8303</v>
      </c>
      <c r="N65">
        <f t="shared" si="10"/>
        <v>41014.6</v>
      </c>
      <c r="O65">
        <f t="shared" si="11"/>
        <v>90160</v>
      </c>
      <c r="Q65">
        <v>-2310</v>
      </c>
      <c r="R65">
        <v>-195</v>
      </c>
      <c r="T65">
        <v>-18.200000000004366</v>
      </c>
      <c r="U65">
        <v>344.19999999999709</v>
      </c>
      <c r="W65">
        <v>1506.2</v>
      </c>
      <c r="X65">
        <v>1218.2</v>
      </c>
      <c r="Z65">
        <v>41014.6</v>
      </c>
      <c r="AA65">
        <v>1.0832727857884754</v>
      </c>
      <c r="AI65">
        <v>41014.6</v>
      </c>
      <c r="AJ65">
        <v>1.0832727857884754</v>
      </c>
    </row>
    <row r="66" spans="2:38" x14ac:dyDescent="0.25">
      <c r="B66">
        <v>118986</v>
      </c>
      <c r="C66">
        <v>19127</v>
      </c>
      <c r="D66">
        <v>90633</v>
      </c>
      <c r="E66">
        <v>29116</v>
      </c>
      <c r="F66">
        <v>112923</v>
      </c>
      <c r="H66">
        <v>104496</v>
      </c>
      <c r="J66">
        <f t="shared" ref="J66:J101" si="12">AVERAGE(B66:F66)</f>
        <v>74157</v>
      </c>
      <c r="K66">
        <f t="shared" ref="K66:K97" si="13">H66/J66</f>
        <v>1.4091184918483757</v>
      </c>
      <c r="L66">
        <f t="shared" ref="L66:L101" si="14">MAX(B66:F66)</f>
        <v>118986</v>
      </c>
      <c r="M66">
        <f t="shared" ref="M66:M101" si="15">MIN(B66:F66)</f>
        <v>19127</v>
      </c>
      <c r="N66">
        <f t="shared" ref="N66:N101" si="16">AVERAGE(B66:F66)</f>
        <v>74157</v>
      </c>
      <c r="O66">
        <f t="shared" ref="O66:O101" si="17">L66-M66</f>
        <v>99859</v>
      </c>
      <c r="Q66">
        <v>192</v>
      </c>
      <c r="R66">
        <v>-1158</v>
      </c>
      <c r="T66">
        <v>61.80000000000291</v>
      </c>
      <c r="U66">
        <v>390</v>
      </c>
      <c r="W66">
        <v>1361.4</v>
      </c>
      <c r="X66">
        <v>417.6</v>
      </c>
      <c r="AB66">
        <v>74157</v>
      </c>
      <c r="AC66">
        <v>1.4091184918483757</v>
      </c>
      <c r="AK66">
        <v>74157</v>
      </c>
      <c r="AL66">
        <v>1.4091184918483757</v>
      </c>
    </row>
    <row r="67" spans="2:38" x14ac:dyDescent="0.25">
      <c r="B67">
        <v>73221</v>
      </c>
      <c r="C67">
        <v>40463</v>
      </c>
      <c r="D67">
        <v>13616</v>
      </c>
      <c r="E67">
        <v>21850</v>
      </c>
      <c r="F67">
        <v>100537</v>
      </c>
      <c r="H67">
        <v>80028</v>
      </c>
      <c r="J67">
        <f t="shared" si="12"/>
        <v>49937.4</v>
      </c>
      <c r="K67">
        <f t="shared" si="13"/>
        <v>1.6025664131492627</v>
      </c>
      <c r="L67">
        <f t="shared" si="14"/>
        <v>100537</v>
      </c>
      <c r="M67">
        <f t="shared" si="15"/>
        <v>13616</v>
      </c>
      <c r="N67">
        <f t="shared" si="16"/>
        <v>49937.4</v>
      </c>
      <c r="O67">
        <f t="shared" si="17"/>
        <v>86921</v>
      </c>
      <c r="Q67">
        <v>570</v>
      </c>
      <c r="R67">
        <v>385</v>
      </c>
      <c r="T67">
        <v>1032.5999999999985</v>
      </c>
      <c r="U67">
        <v>404</v>
      </c>
      <c r="W67">
        <v>1047.4000000000001</v>
      </c>
      <c r="X67">
        <v>524.4</v>
      </c>
      <c r="AD67">
        <v>49937.4</v>
      </c>
      <c r="AE67">
        <v>1.6025664131492627</v>
      </c>
      <c r="AK67">
        <v>49937.4</v>
      </c>
      <c r="AL67">
        <v>1.6025664131492627</v>
      </c>
    </row>
    <row r="68" spans="2:38" x14ac:dyDescent="0.25">
      <c r="B68">
        <v>7235</v>
      </c>
      <c r="C68">
        <v>99177</v>
      </c>
      <c r="D68">
        <v>108781</v>
      </c>
      <c r="E68">
        <v>45732</v>
      </c>
      <c r="F68">
        <v>49386</v>
      </c>
      <c r="H68">
        <v>104628</v>
      </c>
      <c r="J68">
        <f t="shared" si="12"/>
        <v>62062.2</v>
      </c>
      <c r="K68">
        <f t="shared" si="13"/>
        <v>1.6858570917563349</v>
      </c>
      <c r="L68">
        <f t="shared" si="14"/>
        <v>108781</v>
      </c>
      <c r="M68">
        <f t="shared" si="15"/>
        <v>7235</v>
      </c>
      <c r="N68">
        <f t="shared" si="16"/>
        <v>62062.2</v>
      </c>
      <c r="O68">
        <f t="shared" si="17"/>
        <v>101546</v>
      </c>
      <c r="Q68">
        <v>-783</v>
      </c>
      <c r="R68">
        <v>-648</v>
      </c>
      <c r="T68">
        <v>882</v>
      </c>
      <c r="U68">
        <v>293.19999999999709</v>
      </c>
      <c r="W68">
        <v>1004.4000000000001</v>
      </c>
      <c r="X68">
        <v>532</v>
      </c>
      <c r="AF68">
        <v>62062.2</v>
      </c>
      <c r="AG68">
        <v>1.6858570917563349</v>
      </c>
      <c r="AK68">
        <v>62062.2</v>
      </c>
      <c r="AL68">
        <v>1.6858570917563349</v>
      </c>
    </row>
    <row r="69" spans="2:38" x14ac:dyDescent="0.25">
      <c r="B69">
        <v>104145</v>
      </c>
      <c r="C69">
        <v>33897</v>
      </c>
      <c r="D69">
        <v>53308</v>
      </c>
      <c r="E69">
        <v>20366</v>
      </c>
      <c r="F69">
        <v>2315</v>
      </c>
      <c r="H69">
        <v>51093</v>
      </c>
      <c r="J69">
        <f t="shared" si="12"/>
        <v>42806.2</v>
      </c>
      <c r="K69">
        <f t="shared" si="13"/>
        <v>1.1935887791955371</v>
      </c>
      <c r="L69">
        <f t="shared" si="14"/>
        <v>104145</v>
      </c>
      <c r="M69">
        <f t="shared" si="15"/>
        <v>2315</v>
      </c>
      <c r="N69">
        <f t="shared" si="16"/>
        <v>42806.2</v>
      </c>
      <c r="O69">
        <f t="shared" si="17"/>
        <v>101830</v>
      </c>
      <c r="Q69">
        <v>-2412</v>
      </c>
      <c r="R69">
        <v>-803</v>
      </c>
      <c r="T69">
        <v>-1301.6000000000058</v>
      </c>
      <c r="U69">
        <v>-967</v>
      </c>
      <c r="W69">
        <v>1625.6</v>
      </c>
      <c r="X69">
        <v>972.2</v>
      </c>
      <c r="Z69">
        <v>42806.2</v>
      </c>
      <c r="AA69">
        <v>1.1935887791955371</v>
      </c>
      <c r="AI69">
        <v>42806.2</v>
      </c>
      <c r="AJ69">
        <v>1.1935887791955371</v>
      </c>
    </row>
    <row r="70" spans="2:38" x14ac:dyDescent="0.25">
      <c r="B70">
        <v>65889</v>
      </c>
      <c r="C70">
        <v>98473</v>
      </c>
      <c r="D70">
        <v>93983</v>
      </c>
      <c r="E70">
        <v>51314</v>
      </c>
      <c r="F70">
        <v>51610</v>
      </c>
      <c r="H70">
        <v>105861</v>
      </c>
      <c r="J70">
        <f t="shared" si="12"/>
        <v>72253.8</v>
      </c>
      <c r="K70">
        <f t="shared" si="13"/>
        <v>1.4651270936615097</v>
      </c>
      <c r="L70">
        <f t="shared" si="14"/>
        <v>98473</v>
      </c>
      <c r="M70">
        <f t="shared" si="15"/>
        <v>51314</v>
      </c>
      <c r="N70">
        <f t="shared" si="16"/>
        <v>72253.8</v>
      </c>
      <c r="O70">
        <f t="shared" si="17"/>
        <v>47159</v>
      </c>
      <c r="Q70">
        <v>1311</v>
      </c>
      <c r="R70">
        <v>138</v>
      </c>
      <c r="T70">
        <v>963</v>
      </c>
      <c r="U70">
        <v>118.80000000000291</v>
      </c>
      <c r="W70">
        <v>1106.1999999999998</v>
      </c>
      <c r="X70">
        <v>262</v>
      </c>
      <c r="AB70">
        <v>72253.8</v>
      </c>
      <c r="AC70">
        <v>1.4651270936615097</v>
      </c>
      <c r="AI70">
        <v>72253.8</v>
      </c>
      <c r="AJ70">
        <v>1.4651270936615097</v>
      </c>
    </row>
    <row r="71" spans="2:38" x14ac:dyDescent="0.25">
      <c r="B71">
        <v>68391</v>
      </c>
      <c r="C71">
        <v>91555</v>
      </c>
      <c r="D71">
        <v>75609</v>
      </c>
      <c r="E71">
        <v>32857</v>
      </c>
      <c r="F71">
        <v>64018</v>
      </c>
      <c r="H71">
        <v>113876</v>
      </c>
      <c r="J71">
        <f t="shared" si="12"/>
        <v>66486</v>
      </c>
      <c r="K71">
        <f t="shared" si="13"/>
        <v>1.7127816382396295</v>
      </c>
      <c r="L71">
        <f t="shared" si="14"/>
        <v>91555</v>
      </c>
      <c r="M71">
        <f t="shared" si="15"/>
        <v>32857</v>
      </c>
      <c r="N71">
        <f t="shared" si="16"/>
        <v>66486</v>
      </c>
      <c r="O71">
        <f t="shared" si="17"/>
        <v>58698</v>
      </c>
      <c r="Q71">
        <v>1085</v>
      </c>
      <c r="R71">
        <v>-2031</v>
      </c>
      <c r="T71">
        <v>-1114.8000000000029</v>
      </c>
      <c r="U71">
        <v>-345</v>
      </c>
      <c r="W71">
        <v>1526.8</v>
      </c>
      <c r="X71">
        <v>344.99999999999994</v>
      </c>
      <c r="AF71">
        <v>66486</v>
      </c>
      <c r="AG71">
        <v>1.7127816382396295</v>
      </c>
      <c r="AK71">
        <v>66486</v>
      </c>
      <c r="AL71">
        <v>1.7127816382396295</v>
      </c>
    </row>
    <row r="72" spans="2:38" x14ac:dyDescent="0.25">
      <c r="B72">
        <v>8554</v>
      </c>
      <c r="C72">
        <v>54510</v>
      </c>
      <c r="D72">
        <v>11370</v>
      </c>
      <c r="E72">
        <v>90366</v>
      </c>
      <c r="F72">
        <v>116100</v>
      </c>
      <c r="H72">
        <v>78755</v>
      </c>
      <c r="J72">
        <f t="shared" si="12"/>
        <v>56180</v>
      </c>
      <c r="K72">
        <f t="shared" si="13"/>
        <v>1.4018333926664293</v>
      </c>
      <c r="L72">
        <f t="shared" si="14"/>
        <v>116100</v>
      </c>
      <c r="M72">
        <f t="shared" si="15"/>
        <v>8554</v>
      </c>
      <c r="N72">
        <f t="shared" si="16"/>
        <v>56180</v>
      </c>
      <c r="O72">
        <f t="shared" si="17"/>
        <v>107546</v>
      </c>
      <c r="Q72">
        <v>-2056</v>
      </c>
      <c r="R72">
        <v>-367</v>
      </c>
      <c r="T72">
        <v>-621.40000000000146</v>
      </c>
      <c r="U72">
        <v>-175.19999999999709</v>
      </c>
      <c r="W72">
        <v>1705.0000000000002</v>
      </c>
      <c r="X72">
        <v>589.59999999999991</v>
      </c>
      <c r="Z72">
        <v>56180</v>
      </c>
      <c r="AA72">
        <v>1.4018333926664293</v>
      </c>
      <c r="AK72">
        <v>56180</v>
      </c>
      <c r="AL72">
        <v>1.4018333926664293</v>
      </c>
    </row>
    <row r="73" spans="2:38" x14ac:dyDescent="0.25">
      <c r="B73">
        <v>118885</v>
      </c>
      <c r="C73">
        <v>81796</v>
      </c>
      <c r="D73">
        <v>91371</v>
      </c>
      <c r="E73">
        <v>105911</v>
      </c>
      <c r="F73">
        <v>104213</v>
      </c>
      <c r="H73">
        <v>102261</v>
      </c>
      <c r="J73">
        <f t="shared" si="12"/>
        <v>100435.2</v>
      </c>
      <c r="K73">
        <f t="shared" si="13"/>
        <v>1.018178885490346</v>
      </c>
      <c r="L73">
        <f t="shared" si="14"/>
        <v>118885</v>
      </c>
      <c r="M73">
        <f t="shared" si="15"/>
        <v>81796</v>
      </c>
      <c r="N73">
        <f t="shared" si="16"/>
        <v>100435.2</v>
      </c>
      <c r="O73">
        <f t="shared" si="17"/>
        <v>37089</v>
      </c>
      <c r="Q73">
        <v>171</v>
      </c>
      <c r="R73">
        <v>0</v>
      </c>
      <c r="T73">
        <v>-178.80000000000291</v>
      </c>
      <c r="U73">
        <v>-165.40000000000873</v>
      </c>
      <c r="W73">
        <v>922.40000000000009</v>
      </c>
      <c r="X73">
        <v>190.20000000000002</v>
      </c>
      <c r="AB73">
        <v>100435.2</v>
      </c>
      <c r="AC73">
        <v>1.018178885490346</v>
      </c>
      <c r="AI73">
        <v>100435.2</v>
      </c>
      <c r="AJ73">
        <v>1.018178885490346</v>
      </c>
    </row>
    <row r="74" spans="2:38" x14ac:dyDescent="0.25">
      <c r="B74">
        <v>114572</v>
      </c>
      <c r="C74">
        <v>80568</v>
      </c>
      <c r="D74">
        <v>54700</v>
      </c>
      <c r="E74">
        <v>36921</v>
      </c>
      <c r="F74">
        <v>2621</v>
      </c>
      <c r="H74">
        <v>77444</v>
      </c>
      <c r="J74">
        <f t="shared" si="12"/>
        <v>57876.4</v>
      </c>
      <c r="K74">
        <f t="shared" si="13"/>
        <v>1.3380929014244147</v>
      </c>
      <c r="L74">
        <f t="shared" si="14"/>
        <v>114572</v>
      </c>
      <c r="M74">
        <f t="shared" si="15"/>
        <v>2621</v>
      </c>
      <c r="N74">
        <f t="shared" si="16"/>
        <v>57876.4</v>
      </c>
      <c r="O74">
        <f t="shared" si="17"/>
        <v>111951</v>
      </c>
      <c r="Q74">
        <v>77</v>
      </c>
      <c r="R74">
        <v>0</v>
      </c>
      <c r="T74">
        <v>-130.40000000000146</v>
      </c>
      <c r="U74">
        <v>-1322.7999999999956</v>
      </c>
      <c r="W74">
        <v>1350</v>
      </c>
      <c r="X74">
        <v>1324.4</v>
      </c>
      <c r="Z74">
        <v>57876.4</v>
      </c>
      <c r="AA74">
        <v>1.3380929014244147</v>
      </c>
      <c r="AI74">
        <v>57876.4</v>
      </c>
      <c r="AJ74">
        <v>1.3380929014244147</v>
      </c>
    </row>
    <row r="75" spans="2:38" x14ac:dyDescent="0.25">
      <c r="B75">
        <v>111097</v>
      </c>
      <c r="C75">
        <v>110189</v>
      </c>
      <c r="D75">
        <v>90450</v>
      </c>
      <c r="E75">
        <v>32151</v>
      </c>
      <c r="F75">
        <v>93539</v>
      </c>
      <c r="H75">
        <v>115551</v>
      </c>
      <c r="J75">
        <f t="shared" si="12"/>
        <v>87485.2</v>
      </c>
      <c r="K75">
        <f t="shared" si="13"/>
        <v>1.320806262087759</v>
      </c>
      <c r="L75">
        <f t="shared" si="14"/>
        <v>111097</v>
      </c>
      <c r="M75">
        <f t="shared" si="15"/>
        <v>32151</v>
      </c>
      <c r="N75">
        <f t="shared" si="16"/>
        <v>87485.2</v>
      </c>
      <c r="O75">
        <f t="shared" si="17"/>
        <v>78946</v>
      </c>
      <c r="Q75">
        <v>-561</v>
      </c>
      <c r="R75">
        <v>-72</v>
      </c>
      <c r="T75">
        <v>7.5999999999912689</v>
      </c>
      <c r="U75">
        <v>-54.400000000008731</v>
      </c>
      <c r="W75">
        <v>1399.6</v>
      </c>
      <c r="X75">
        <v>783.60000000000014</v>
      </c>
      <c r="AB75">
        <v>87485.2</v>
      </c>
      <c r="AC75">
        <v>1.320806262087759</v>
      </c>
      <c r="AI75">
        <v>87485.2</v>
      </c>
      <c r="AJ75">
        <v>1.320806262087759</v>
      </c>
    </row>
    <row r="76" spans="2:38" x14ac:dyDescent="0.25">
      <c r="B76">
        <v>86841</v>
      </c>
      <c r="C76">
        <v>121004</v>
      </c>
      <c r="D76">
        <v>75625</v>
      </c>
      <c r="E76">
        <v>64451</v>
      </c>
      <c r="F76">
        <v>89354</v>
      </c>
      <c r="H76">
        <v>129289</v>
      </c>
      <c r="J76">
        <f t="shared" si="12"/>
        <v>87455</v>
      </c>
      <c r="K76">
        <f t="shared" si="13"/>
        <v>1.4783488651306387</v>
      </c>
      <c r="L76">
        <f t="shared" si="14"/>
        <v>121004</v>
      </c>
      <c r="M76">
        <f t="shared" si="15"/>
        <v>64451</v>
      </c>
      <c r="N76">
        <f t="shared" si="16"/>
        <v>87455</v>
      </c>
      <c r="O76">
        <f t="shared" si="17"/>
        <v>56553</v>
      </c>
      <c r="Q76">
        <v>-107</v>
      </c>
      <c r="R76">
        <v>-57</v>
      </c>
      <c r="T76">
        <v>789.19999999999709</v>
      </c>
      <c r="U76">
        <v>-53.399999999994179</v>
      </c>
      <c r="W76">
        <v>898.80000000000007</v>
      </c>
      <c r="X76">
        <v>90.199999999999989</v>
      </c>
      <c r="AF76">
        <v>87455</v>
      </c>
      <c r="AG76">
        <v>1.4783488651306387</v>
      </c>
      <c r="AK76">
        <v>87455</v>
      </c>
      <c r="AL76">
        <v>1.4783488651306387</v>
      </c>
    </row>
    <row r="77" spans="2:38" x14ac:dyDescent="0.25">
      <c r="B77">
        <v>23255</v>
      </c>
      <c r="C77">
        <v>104088</v>
      </c>
      <c r="D77">
        <v>31014</v>
      </c>
      <c r="E77">
        <v>110085</v>
      </c>
      <c r="F77">
        <v>102152</v>
      </c>
      <c r="H77">
        <v>133374</v>
      </c>
      <c r="J77">
        <f t="shared" si="12"/>
        <v>74118.8</v>
      </c>
      <c r="K77">
        <f t="shared" si="13"/>
        <v>1.7994624845518274</v>
      </c>
      <c r="L77">
        <f t="shared" si="14"/>
        <v>110085</v>
      </c>
      <c r="M77">
        <f t="shared" si="15"/>
        <v>23255</v>
      </c>
      <c r="N77">
        <f t="shared" si="16"/>
        <v>74118.8</v>
      </c>
      <c r="O77">
        <f t="shared" si="17"/>
        <v>86830</v>
      </c>
      <c r="Q77">
        <v>42</v>
      </c>
      <c r="R77">
        <v>10</v>
      </c>
      <c r="T77">
        <v>-1009.5999999999913</v>
      </c>
      <c r="U77">
        <v>-669.39999999999418</v>
      </c>
      <c r="W77">
        <v>2292</v>
      </c>
      <c r="X77">
        <v>688.2</v>
      </c>
      <c r="AF77">
        <v>74118.8</v>
      </c>
      <c r="AG77">
        <v>1.7994624845518274</v>
      </c>
      <c r="AK77">
        <v>74118.8</v>
      </c>
      <c r="AL77">
        <v>1.7994624845518274</v>
      </c>
    </row>
    <row r="78" spans="2:38" x14ac:dyDescent="0.25">
      <c r="B78">
        <v>82116</v>
      </c>
      <c r="C78">
        <v>66234</v>
      </c>
      <c r="D78">
        <v>110903</v>
      </c>
      <c r="E78">
        <v>2591</v>
      </c>
      <c r="F78">
        <v>53258</v>
      </c>
      <c r="H78">
        <v>115151</v>
      </c>
      <c r="J78">
        <f t="shared" si="12"/>
        <v>63020.4</v>
      </c>
      <c r="K78">
        <f t="shared" si="13"/>
        <v>1.8272019853888581</v>
      </c>
      <c r="L78">
        <f t="shared" si="14"/>
        <v>110903</v>
      </c>
      <c r="M78">
        <f t="shared" si="15"/>
        <v>2591</v>
      </c>
      <c r="N78">
        <f t="shared" si="16"/>
        <v>63020.4</v>
      </c>
      <c r="O78">
        <f t="shared" si="17"/>
        <v>108312</v>
      </c>
      <c r="Q78">
        <v>23</v>
      </c>
      <c r="R78">
        <v>8</v>
      </c>
      <c r="T78">
        <v>438</v>
      </c>
      <c r="U78">
        <v>882.40000000000146</v>
      </c>
      <c r="W78">
        <v>1884.0000000000002</v>
      </c>
      <c r="X78">
        <v>882.4</v>
      </c>
      <c r="AF78">
        <v>63020.4</v>
      </c>
      <c r="AG78">
        <v>1.8272019853888581</v>
      </c>
      <c r="AK78">
        <v>63020.4</v>
      </c>
      <c r="AL78">
        <v>1.8272019853888581</v>
      </c>
    </row>
    <row r="79" spans="2:38" x14ac:dyDescent="0.25">
      <c r="B79">
        <v>54571</v>
      </c>
      <c r="C79">
        <v>60199</v>
      </c>
      <c r="D79">
        <v>60823</v>
      </c>
      <c r="E79">
        <v>39424</v>
      </c>
      <c r="F79">
        <v>68477</v>
      </c>
      <c r="H79">
        <v>93034</v>
      </c>
      <c r="J79">
        <f t="shared" si="12"/>
        <v>56698.8</v>
      </c>
      <c r="K79">
        <f t="shared" si="13"/>
        <v>1.6408460143777293</v>
      </c>
      <c r="L79">
        <f t="shared" si="14"/>
        <v>68477</v>
      </c>
      <c r="M79">
        <f t="shared" si="15"/>
        <v>39424</v>
      </c>
      <c r="N79">
        <f t="shared" si="16"/>
        <v>56698.8</v>
      </c>
      <c r="O79">
        <f t="shared" si="17"/>
        <v>29053</v>
      </c>
      <c r="Q79">
        <v>46</v>
      </c>
      <c r="R79">
        <v>1</v>
      </c>
      <c r="T79">
        <v>-742.19999999999709</v>
      </c>
      <c r="U79">
        <v>-252.79999999999563</v>
      </c>
      <c r="W79">
        <v>936.2</v>
      </c>
      <c r="X79">
        <v>778.40000000000009</v>
      </c>
      <c r="AD79">
        <v>56698.8</v>
      </c>
      <c r="AE79">
        <v>1.6408460143777293</v>
      </c>
      <c r="AK79">
        <v>56698.8</v>
      </c>
      <c r="AL79">
        <v>1.6408460143777293</v>
      </c>
    </row>
    <row r="80" spans="2:38" x14ac:dyDescent="0.25">
      <c r="B80">
        <v>59324</v>
      </c>
      <c r="C80">
        <v>45803</v>
      </c>
      <c r="D80">
        <v>121337</v>
      </c>
      <c r="E80">
        <v>51676</v>
      </c>
      <c r="F80">
        <v>41752</v>
      </c>
      <c r="H80">
        <v>117890</v>
      </c>
      <c r="J80">
        <f t="shared" si="12"/>
        <v>63978.400000000001</v>
      </c>
      <c r="K80">
        <f t="shared" si="13"/>
        <v>1.8426531454365849</v>
      </c>
      <c r="L80">
        <f t="shared" si="14"/>
        <v>121337</v>
      </c>
      <c r="M80">
        <f t="shared" si="15"/>
        <v>41752</v>
      </c>
      <c r="N80">
        <f t="shared" si="16"/>
        <v>63978.400000000001</v>
      </c>
      <c r="O80">
        <f t="shared" si="17"/>
        <v>79585</v>
      </c>
      <c r="Q80">
        <v>-436</v>
      </c>
      <c r="R80">
        <v>16</v>
      </c>
      <c r="T80">
        <v>977.80000000000291</v>
      </c>
      <c r="U80">
        <v>262.80000000000291</v>
      </c>
      <c r="W80">
        <v>1352.6000000000001</v>
      </c>
      <c r="X80">
        <v>1346.0000000000002</v>
      </c>
      <c r="AF80">
        <v>63978.400000000001</v>
      </c>
      <c r="AG80">
        <v>1.8426531454365849</v>
      </c>
      <c r="AK80">
        <v>63978.400000000001</v>
      </c>
      <c r="AL80">
        <v>1.8426531454365849</v>
      </c>
    </row>
    <row r="81" spans="2:38" x14ac:dyDescent="0.25">
      <c r="B81">
        <v>42218</v>
      </c>
      <c r="C81">
        <v>109867</v>
      </c>
      <c r="D81">
        <v>42030</v>
      </c>
      <c r="E81">
        <v>54994</v>
      </c>
      <c r="F81">
        <v>39567</v>
      </c>
      <c r="H81">
        <v>79956</v>
      </c>
      <c r="J81">
        <f t="shared" si="12"/>
        <v>57735.199999999997</v>
      </c>
      <c r="K81">
        <f t="shared" si="13"/>
        <v>1.3848743920519893</v>
      </c>
      <c r="L81">
        <f t="shared" si="14"/>
        <v>109867</v>
      </c>
      <c r="M81">
        <f t="shared" si="15"/>
        <v>39567</v>
      </c>
      <c r="N81">
        <f t="shared" si="16"/>
        <v>57735.199999999997</v>
      </c>
      <c r="O81">
        <f t="shared" si="17"/>
        <v>70300</v>
      </c>
      <c r="Q81">
        <v>1113</v>
      </c>
      <c r="R81">
        <v>-221</v>
      </c>
      <c r="T81">
        <v>-370</v>
      </c>
      <c r="U81">
        <v>76.399999999994179</v>
      </c>
      <c r="W81">
        <v>1026.4000000000001</v>
      </c>
      <c r="X81">
        <v>127.2</v>
      </c>
      <c r="Z81">
        <v>57735.199999999997</v>
      </c>
      <c r="AA81">
        <v>1.3848743920519893</v>
      </c>
      <c r="AI81">
        <v>57735.199999999997</v>
      </c>
      <c r="AJ81">
        <v>1.3848743920519893</v>
      </c>
    </row>
    <row r="82" spans="2:38" x14ac:dyDescent="0.25">
      <c r="B82">
        <v>68642</v>
      </c>
      <c r="C82">
        <v>59175</v>
      </c>
      <c r="D82">
        <v>47670</v>
      </c>
      <c r="E82">
        <v>79363</v>
      </c>
      <c r="F82">
        <v>104600</v>
      </c>
      <c r="H82">
        <v>72024</v>
      </c>
      <c r="J82">
        <f t="shared" si="12"/>
        <v>71890</v>
      </c>
      <c r="K82">
        <f t="shared" si="13"/>
        <v>1.0018639588259841</v>
      </c>
      <c r="L82">
        <f t="shared" si="14"/>
        <v>104600</v>
      </c>
      <c r="M82">
        <f t="shared" si="15"/>
        <v>47670</v>
      </c>
      <c r="N82">
        <f t="shared" si="16"/>
        <v>71890</v>
      </c>
      <c r="O82">
        <f t="shared" si="17"/>
        <v>56930</v>
      </c>
      <c r="Q82">
        <v>-546</v>
      </c>
      <c r="R82">
        <v>-580</v>
      </c>
      <c r="T82">
        <v>33.399999999994179</v>
      </c>
      <c r="U82">
        <v>-79.600000000005821</v>
      </c>
      <c r="W82">
        <v>596.19999999999993</v>
      </c>
      <c r="X82">
        <v>79.600000000000009</v>
      </c>
      <c r="AB82">
        <v>71890</v>
      </c>
      <c r="AC82">
        <v>1.0018639588259841</v>
      </c>
      <c r="AI82">
        <v>71890</v>
      </c>
      <c r="AJ82">
        <v>1.0018639588259841</v>
      </c>
    </row>
    <row r="83" spans="2:38" x14ac:dyDescent="0.25">
      <c r="B83">
        <v>96493</v>
      </c>
      <c r="C83">
        <v>15974</v>
      </c>
      <c r="D83">
        <v>55368</v>
      </c>
      <c r="E83">
        <v>52512</v>
      </c>
      <c r="F83">
        <v>42213</v>
      </c>
      <c r="H83">
        <v>113370</v>
      </c>
      <c r="J83">
        <f t="shared" si="12"/>
        <v>52512</v>
      </c>
      <c r="K83">
        <f t="shared" si="13"/>
        <v>2.1589351005484461</v>
      </c>
      <c r="L83">
        <f t="shared" si="14"/>
        <v>96493</v>
      </c>
      <c r="M83">
        <f t="shared" si="15"/>
        <v>15974</v>
      </c>
      <c r="N83">
        <f t="shared" si="16"/>
        <v>52512</v>
      </c>
      <c r="O83">
        <f t="shared" si="17"/>
        <v>80519</v>
      </c>
      <c r="Q83">
        <v>-528</v>
      </c>
      <c r="R83">
        <v>19</v>
      </c>
      <c r="T83">
        <v>-353.40000000000146</v>
      </c>
      <c r="U83">
        <v>-291.19999999999709</v>
      </c>
      <c r="W83">
        <v>631</v>
      </c>
      <c r="X83">
        <v>1159.2</v>
      </c>
      <c r="AD83">
        <v>52512</v>
      </c>
      <c r="AE83">
        <v>2.1589351005484461</v>
      </c>
      <c r="AK83">
        <v>52512</v>
      </c>
      <c r="AL83">
        <v>2.1589351005484461</v>
      </c>
    </row>
    <row r="84" spans="2:38" x14ac:dyDescent="0.25">
      <c r="B84">
        <v>108113</v>
      </c>
      <c r="C84">
        <v>92071</v>
      </c>
      <c r="D84">
        <v>118801</v>
      </c>
      <c r="E84">
        <v>89776</v>
      </c>
      <c r="F84">
        <v>94066</v>
      </c>
      <c r="H84">
        <v>115517</v>
      </c>
      <c r="J84">
        <f t="shared" si="12"/>
        <v>100565.4</v>
      </c>
      <c r="K84">
        <f t="shared" si="13"/>
        <v>1.148675389348623</v>
      </c>
      <c r="L84">
        <f t="shared" si="14"/>
        <v>118801</v>
      </c>
      <c r="M84">
        <f t="shared" si="15"/>
        <v>89776</v>
      </c>
      <c r="N84">
        <f t="shared" si="16"/>
        <v>100565.4</v>
      </c>
      <c r="O84">
        <f t="shared" si="17"/>
        <v>29025</v>
      </c>
      <c r="Q84">
        <v>758</v>
      </c>
      <c r="R84">
        <v>-262</v>
      </c>
      <c r="T84">
        <v>1304.3999999999942</v>
      </c>
      <c r="U84">
        <v>11.19999999999709</v>
      </c>
      <c r="W84">
        <v>1901.6000000000001</v>
      </c>
      <c r="X84">
        <v>70.400000000000006</v>
      </c>
      <c r="AB84">
        <v>100565.4</v>
      </c>
      <c r="AC84">
        <v>1.148675389348623</v>
      </c>
      <c r="AI84">
        <v>100565.4</v>
      </c>
      <c r="AJ84">
        <v>1.148675389348623</v>
      </c>
    </row>
    <row r="85" spans="2:38" x14ac:dyDescent="0.25">
      <c r="B85">
        <v>13069</v>
      </c>
      <c r="C85">
        <v>116493</v>
      </c>
      <c r="D85">
        <v>26155</v>
      </c>
      <c r="E85">
        <v>31408</v>
      </c>
      <c r="F85">
        <v>64183</v>
      </c>
      <c r="H85">
        <v>108989</v>
      </c>
      <c r="J85">
        <f t="shared" si="12"/>
        <v>50261.599999999999</v>
      </c>
      <c r="K85">
        <f t="shared" si="13"/>
        <v>2.1684347493911855</v>
      </c>
      <c r="L85">
        <f t="shared" si="14"/>
        <v>116493</v>
      </c>
      <c r="M85">
        <f t="shared" si="15"/>
        <v>13069</v>
      </c>
      <c r="N85">
        <f t="shared" si="16"/>
        <v>50261.599999999999</v>
      </c>
      <c r="O85">
        <f t="shared" si="17"/>
        <v>103424</v>
      </c>
      <c r="Q85">
        <v>-235</v>
      </c>
      <c r="R85">
        <v>-327</v>
      </c>
      <c r="T85">
        <v>-1103.2000000000044</v>
      </c>
      <c r="U85">
        <v>-616.20000000000437</v>
      </c>
      <c r="W85">
        <v>1290.7999999999997</v>
      </c>
      <c r="X85">
        <v>616.20000000000005</v>
      </c>
      <c r="AD85">
        <v>50261.599999999999</v>
      </c>
      <c r="AE85">
        <v>2.1684347493911855</v>
      </c>
      <c r="AK85">
        <v>50261.599999999999</v>
      </c>
      <c r="AL85">
        <v>2.1684347493911855</v>
      </c>
    </row>
    <row r="86" spans="2:38" x14ac:dyDescent="0.25">
      <c r="B86">
        <v>75958</v>
      </c>
      <c r="C86">
        <v>38794</v>
      </c>
      <c r="D86">
        <v>80312</v>
      </c>
      <c r="E86">
        <v>112813</v>
      </c>
      <c r="F86">
        <v>109158</v>
      </c>
      <c r="H86">
        <v>112585</v>
      </c>
      <c r="J86">
        <f t="shared" si="12"/>
        <v>83407</v>
      </c>
      <c r="K86">
        <f t="shared" si="13"/>
        <v>1.3498267531502153</v>
      </c>
      <c r="L86">
        <f t="shared" si="14"/>
        <v>112813</v>
      </c>
      <c r="M86">
        <f t="shared" si="15"/>
        <v>38794</v>
      </c>
      <c r="N86">
        <f t="shared" si="16"/>
        <v>83407</v>
      </c>
      <c r="O86">
        <f t="shared" si="17"/>
        <v>74019</v>
      </c>
      <c r="Q86">
        <v>2623</v>
      </c>
      <c r="R86">
        <v>-114</v>
      </c>
      <c r="T86">
        <v>382</v>
      </c>
      <c r="U86">
        <v>-207</v>
      </c>
      <c r="W86">
        <v>1163.2</v>
      </c>
      <c r="X86">
        <v>240.59999999999997</v>
      </c>
      <c r="AB86">
        <v>83407</v>
      </c>
      <c r="AC86">
        <v>1.3498267531502153</v>
      </c>
      <c r="AI86">
        <v>83407</v>
      </c>
      <c r="AJ86">
        <v>1.3498267531502153</v>
      </c>
    </row>
    <row r="87" spans="2:38" x14ac:dyDescent="0.25">
      <c r="B87">
        <v>67778</v>
      </c>
      <c r="C87">
        <v>31499</v>
      </c>
      <c r="D87">
        <v>8638</v>
      </c>
      <c r="E87">
        <v>79783</v>
      </c>
      <c r="F87">
        <v>76167</v>
      </c>
      <c r="H87">
        <v>63998</v>
      </c>
      <c r="J87">
        <f t="shared" si="12"/>
        <v>52773</v>
      </c>
      <c r="K87">
        <f t="shared" si="13"/>
        <v>1.2127034657874292</v>
      </c>
      <c r="L87">
        <f t="shared" si="14"/>
        <v>79783</v>
      </c>
      <c r="M87">
        <f t="shared" si="15"/>
        <v>8638</v>
      </c>
      <c r="N87">
        <f t="shared" si="16"/>
        <v>52773</v>
      </c>
      <c r="O87">
        <f t="shared" si="17"/>
        <v>71145</v>
      </c>
      <c r="Q87">
        <v>1760</v>
      </c>
      <c r="R87">
        <v>650</v>
      </c>
      <c r="T87">
        <v>-67.80000000000291</v>
      </c>
      <c r="U87">
        <v>177</v>
      </c>
      <c r="W87">
        <v>1224.6000000000001</v>
      </c>
      <c r="X87">
        <v>1137.4000000000001</v>
      </c>
      <c r="Z87">
        <v>52773</v>
      </c>
      <c r="AA87">
        <v>1.2127034657874292</v>
      </c>
      <c r="AI87">
        <v>52773</v>
      </c>
      <c r="AJ87">
        <v>1.2127034657874292</v>
      </c>
    </row>
    <row r="88" spans="2:38" x14ac:dyDescent="0.25">
      <c r="B88">
        <v>22891</v>
      </c>
      <c r="C88">
        <v>86450</v>
      </c>
      <c r="D88">
        <v>95681</v>
      </c>
      <c r="E88">
        <v>5856</v>
      </c>
      <c r="F88">
        <v>117007</v>
      </c>
      <c r="H88">
        <v>85901</v>
      </c>
      <c r="J88">
        <f t="shared" si="12"/>
        <v>65577</v>
      </c>
      <c r="K88">
        <f t="shared" si="13"/>
        <v>1.3099257361574943</v>
      </c>
      <c r="L88">
        <f t="shared" si="14"/>
        <v>117007</v>
      </c>
      <c r="M88">
        <f t="shared" si="15"/>
        <v>5856</v>
      </c>
      <c r="N88">
        <f t="shared" si="16"/>
        <v>65577</v>
      </c>
      <c r="O88">
        <f t="shared" si="17"/>
        <v>111151</v>
      </c>
      <c r="Q88">
        <v>47</v>
      </c>
      <c r="R88">
        <v>-15</v>
      </c>
      <c r="T88">
        <v>-1581</v>
      </c>
      <c r="U88">
        <v>-61.19999999999709</v>
      </c>
      <c r="W88">
        <v>1581</v>
      </c>
      <c r="X88">
        <v>217.2</v>
      </c>
      <c r="AB88">
        <v>65577</v>
      </c>
      <c r="AC88">
        <v>1.3099257361574943</v>
      </c>
      <c r="AI88">
        <v>65577</v>
      </c>
      <c r="AJ88">
        <v>1.3099257361574943</v>
      </c>
    </row>
    <row r="89" spans="2:38" x14ac:dyDescent="0.25">
      <c r="B89">
        <v>100074</v>
      </c>
      <c r="C89">
        <v>51494</v>
      </c>
      <c r="D89">
        <v>98746</v>
      </c>
      <c r="E89">
        <v>5261</v>
      </c>
      <c r="F89">
        <v>24830</v>
      </c>
      <c r="H89">
        <v>103239</v>
      </c>
      <c r="J89">
        <f t="shared" si="12"/>
        <v>56081</v>
      </c>
      <c r="K89">
        <f t="shared" si="13"/>
        <v>1.8408908543000304</v>
      </c>
      <c r="L89">
        <f t="shared" si="14"/>
        <v>100074</v>
      </c>
      <c r="M89">
        <f t="shared" si="15"/>
        <v>5261</v>
      </c>
      <c r="N89">
        <f t="shared" si="16"/>
        <v>56081</v>
      </c>
      <c r="O89">
        <f t="shared" si="17"/>
        <v>94813</v>
      </c>
      <c r="Q89">
        <v>2256</v>
      </c>
      <c r="R89">
        <v>-8</v>
      </c>
      <c r="T89">
        <v>-7</v>
      </c>
      <c r="U89">
        <v>-175.40000000000146</v>
      </c>
      <c r="W89">
        <v>2345</v>
      </c>
      <c r="X89">
        <v>202.2</v>
      </c>
      <c r="AD89">
        <v>56081</v>
      </c>
      <c r="AE89">
        <v>1.8408908543000304</v>
      </c>
      <c r="AK89">
        <v>56081</v>
      </c>
      <c r="AL89">
        <v>1.8408908543000304</v>
      </c>
    </row>
    <row r="90" spans="2:38" x14ac:dyDescent="0.25">
      <c r="B90">
        <v>21767</v>
      </c>
      <c r="C90">
        <v>50210</v>
      </c>
      <c r="D90">
        <v>22406</v>
      </c>
      <c r="E90">
        <v>4292</v>
      </c>
      <c r="F90">
        <v>14433</v>
      </c>
      <c r="H90">
        <v>83962</v>
      </c>
      <c r="J90">
        <f t="shared" si="12"/>
        <v>22621.599999999999</v>
      </c>
      <c r="K90">
        <f t="shared" si="13"/>
        <v>3.7115853874173359</v>
      </c>
      <c r="L90">
        <f t="shared" si="14"/>
        <v>50210</v>
      </c>
      <c r="M90">
        <f t="shared" si="15"/>
        <v>4292</v>
      </c>
      <c r="N90">
        <f t="shared" si="16"/>
        <v>22621.599999999999</v>
      </c>
      <c r="O90">
        <f t="shared" si="17"/>
        <v>45918</v>
      </c>
      <c r="Q90">
        <v>1798</v>
      </c>
      <c r="R90">
        <v>2038</v>
      </c>
      <c r="T90">
        <v>1047.3999999999978</v>
      </c>
      <c r="U90">
        <v>-317</v>
      </c>
      <c r="W90">
        <v>1049</v>
      </c>
      <c r="X90">
        <v>398.20000000000005</v>
      </c>
      <c r="AD90">
        <v>22621.599999999999</v>
      </c>
      <c r="AE90">
        <v>3.7115853874173359</v>
      </c>
      <c r="AK90">
        <v>22621.599999999999</v>
      </c>
      <c r="AL90">
        <v>3.7115853874173359</v>
      </c>
    </row>
    <row r="91" spans="2:38" x14ac:dyDescent="0.25">
      <c r="B91">
        <v>82388</v>
      </c>
      <c r="C91">
        <v>52628</v>
      </c>
      <c r="D91">
        <v>87597</v>
      </c>
      <c r="E91">
        <v>29563</v>
      </c>
      <c r="F91">
        <v>100217</v>
      </c>
      <c r="H91">
        <v>92230</v>
      </c>
      <c r="J91">
        <f t="shared" si="12"/>
        <v>70478.600000000006</v>
      </c>
      <c r="K91">
        <f t="shared" si="13"/>
        <v>1.3086241781193155</v>
      </c>
      <c r="L91">
        <f t="shared" si="14"/>
        <v>100217</v>
      </c>
      <c r="M91">
        <f t="shared" si="15"/>
        <v>29563</v>
      </c>
      <c r="N91">
        <f t="shared" si="16"/>
        <v>70478.600000000006</v>
      </c>
      <c r="O91">
        <f t="shared" si="17"/>
        <v>70654</v>
      </c>
      <c r="Q91">
        <v>1087</v>
      </c>
      <c r="R91">
        <v>819</v>
      </c>
      <c r="T91">
        <v>-1476.3999999999942</v>
      </c>
      <c r="U91">
        <v>-23.399999999994179</v>
      </c>
      <c r="W91">
        <v>1664.4</v>
      </c>
      <c r="X91">
        <v>91</v>
      </c>
      <c r="AB91">
        <v>70478.600000000006</v>
      </c>
      <c r="AC91">
        <v>1.3086241781193155</v>
      </c>
      <c r="AI91">
        <v>70478.600000000006</v>
      </c>
      <c r="AJ91">
        <v>1.3086241781193155</v>
      </c>
    </row>
    <row r="92" spans="2:38" x14ac:dyDescent="0.25">
      <c r="B92">
        <v>98258</v>
      </c>
      <c r="C92">
        <v>27961</v>
      </c>
      <c r="D92">
        <v>64282</v>
      </c>
      <c r="E92">
        <v>31169</v>
      </c>
      <c r="F92">
        <v>52697</v>
      </c>
      <c r="H92">
        <v>70631</v>
      </c>
      <c r="J92">
        <f t="shared" si="12"/>
        <v>54873.4</v>
      </c>
      <c r="K92">
        <f t="shared" si="13"/>
        <v>1.2871628147699978</v>
      </c>
      <c r="L92">
        <f t="shared" si="14"/>
        <v>98258</v>
      </c>
      <c r="M92">
        <f t="shared" si="15"/>
        <v>27961</v>
      </c>
      <c r="N92">
        <f t="shared" si="16"/>
        <v>54873.4</v>
      </c>
      <c r="O92">
        <f t="shared" si="17"/>
        <v>70297</v>
      </c>
      <c r="Q92">
        <v>-1078</v>
      </c>
      <c r="R92">
        <v>-505</v>
      </c>
      <c r="T92">
        <v>163</v>
      </c>
      <c r="U92">
        <v>-149.59999999999854</v>
      </c>
      <c r="W92">
        <v>1794.6</v>
      </c>
      <c r="X92">
        <v>929.6</v>
      </c>
      <c r="Z92">
        <v>54873.4</v>
      </c>
      <c r="AA92">
        <v>1.2871628147699978</v>
      </c>
      <c r="AI92">
        <v>54873.4</v>
      </c>
      <c r="AJ92">
        <v>1.2871628147699978</v>
      </c>
    </row>
    <row r="93" spans="2:38" x14ac:dyDescent="0.25">
      <c r="B93">
        <v>27077</v>
      </c>
      <c r="C93">
        <v>73754</v>
      </c>
      <c r="D93">
        <v>98863</v>
      </c>
      <c r="E93">
        <v>11623</v>
      </c>
      <c r="F93">
        <v>68758</v>
      </c>
      <c r="H93">
        <v>106355</v>
      </c>
      <c r="J93">
        <f t="shared" si="12"/>
        <v>56015</v>
      </c>
      <c r="K93">
        <f t="shared" si="13"/>
        <v>1.8986878514683567</v>
      </c>
      <c r="L93">
        <f t="shared" si="14"/>
        <v>98863</v>
      </c>
      <c r="M93">
        <f t="shared" si="15"/>
        <v>11623</v>
      </c>
      <c r="N93">
        <f t="shared" si="16"/>
        <v>56015</v>
      </c>
      <c r="O93">
        <f t="shared" si="17"/>
        <v>87240</v>
      </c>
      <c r="Q93">
        <v>-2500</v>
      </c>
      <c r="R93">
        <v>-232</v>
      </c>
      <c r="T93">
        <v>-442</v>
      </c>
      <c r="U93">
        <v>56.400000000001455</v>
      </c>
      <c r="W93">
        <v>1162</v>
      </c>
      <c r="X93">
        <v>796</v>
      </c>
      <c r="AD93">
        <v>56015</v>
      </c>
      <c r="AE93">
        <v>1.8986878514683567</v>
      </c>
      <c r="AK93">
        <v>56015</v>
      </c>
      <c r="AL93">
        <v>1.8986878514683567</v>
      </c>
    </row>
    <row r="94" spans="2:38" x14ac:dyDescent="0.25">
      <c r="B94">
        <v>121053</v>
      </c>
      <c r="C94">
        <v>42877</v>
      </c>
      <c r="D94">
        <v>88453</v>
      </c>
      <c r="E94">
        <v>114374</v>
      </c>
      <c r="F94">
        <v>51335</v>
      </c>
      <c r="H94">
        <v>90840</v>
      </c>
      <c r="J94">
        <f t="shared" si="12"/>
        <v>83618.399999999994</v>
      </c>
      <c r="K94">
        <f t="shared" si="13"/>
        <v>1.0863637668264401</v>
      </c>
      <c r="L94">
        <f t="shared" si="14"/>
        <v>121053</v>
      </c>
      <c r="M94">
        <f t="shared" si="15"/>
        <v>42877</v>
      </c>
      <c r="N94">
        <f t="shared" si="16"/>
        <v>83618.399999999994</v>
      </c>
      <c r="O94">
        <f t="shared" si="17"/>
        <v>78176</v>
      </c>
      <c r="Q94">
        <v>-1041</v>
      </c>
      <c r="R94">
        <v>1724</v>
      </c>
      <c r="T94">
        <v>839.39999999999418</v>
      </c>
      <c r="U94">
        <v>345.79999999998836</v>
      </c>
      <c r="W94">
        <v>1079</v>
      </c>
      <c r="X94">
        <v>622.6</v>
      </c>
      <c r="AB94">
        <v>83618.399999999994</v>
      </c>
      <c r="AC94">
        <v>1.0863637668264401</v>
      </c>
      <c r="AI94">
        <v>83618.399999999994</v>
      </c>
      <c r="AJ94">
        <v>1.0863637668264401</v>
      </c>
    </row>
    <row r="95" spans="2:38" x14ac:dyDescent="0.25">
      <c r="B95">
        <v>107951</v>
      </c>
      <c r="C95">
        <v>80841</v>
      </c>
      <c r="D95">
        <v>76002</v>
      </c>
      <c r="E95">
        <v>48191</v>
      </c>
      <c r="F95">
        <v>119493</v>
      </c>
      <c r="H95">
        <v>145399</v>
      </c>
      <c r="J95">
        <f t="shared" si="12"/>
        <v>86495.6</v>
      </c>
      <c r="K95">
        <f t="shared" si="13"/>
        <v>1.6809988022512126</v>
      </c>
      <c r="L95">
        <f t="shared" si="14"/>
        <v>119493</v>
      </c>
      <c r="M95">
        <f t="shared" si="15"/>
        <v>48191</v>
      </c>
      <c r="N95">
        <f t="shared" si="16"/>
        <v>86495.6</v>
      </c>
      <c r="O95">
        <f t="shared" si="17"/>
        <v>71302</v>
      </c>
      <c r="Q95">
        <v>3949</v>
      </c>
      <c r="R95">
        <v>-129</v>
      </c>
      <c r="T95">
        <v>1182.8000000000029</v>
      </c>
      <c r="U95">
        <v>643.20000000001164</v>
      </c>
      <c r="W95">
        <v>1557.1999999999998</v>
      </c>
      <c r="X95">
        <v>694.4</v>
      </c>
      <c r="AF95">
        <v>86495.6</v>
      </c>
      <c r="AG95">
        <v>1.6809988022512126</v>
      </c>
      <c r="AK95">
        <v>86495.6</v>
      </c>
      <c r="AL95">
        <v>1.6809988022512126</v>
      </c>
    </row>
    <row r="96" spans="2:38" x14ac:dyDescent="0.25">
      <c r="B96">
        <v>26009</v>
      </c>
      <c r="C96">
        <v>45642</v>
      </c>
      <c r="D96">
        <v>39895</v>
      </c>
      <c r="E96">
        <v>69429</v>
      </c>
      <c r="F96">
        <v>113391</v>
      </c>
      <c r="H96">
        <v>113978</v>
      </c>
      <c r="J96">
        <f t="shared" si="12"/>
        <v>58873.2</v>
      </c>
      <c r="K96">
        <f t="shared" si="13"/>
        <v>1.9359912489893534</v>
      </c>
      <c r="L96">
        <f t="shared" si="14"/>
        <v>113391</v>
      </c>
      <c r="M96">
        <f t="shared" si="15"/>
        <v>26009</v>
      </c>
      <c r="N96">
        <f t="shared" si="16"/>
        <v>58873.2</v>
      </c>
      <c r="O96">
        <f t="shared" si="17"/>
        <v>87382</v>
      </c>
      <c r="Q96">
        <v>2171</v>
      </c>
      <c r="R96">
        <v>2247</v>
      </c>
      <c r="T96">
        <v>-43.80000000000291</v>
      </c>
      <c r="U96">
        <v>-24.600000000005821</v>
      </c>
      <c r="W96">
        <v>694.60000000000014</v>
      </c>
      <c r="X96">
        <v>428.6</v>
      </c>
      <c r="AD96">
        <v>58873.2</v>
      </c>
      <c r="AE96">
        <v>1.9359912489893534</v>
      </c>
      <c r="AK96">
        <v>58873.2</v>
      </c>
      <c r="AL96">
        <v>1.9359912489893534</v>
      </c>
    </row>
    <row r="97" spans="2:38" x14ac:dyDescent="0.25">
      <c r="B97">
        <v>111853</v>
      </c>
      <c r="C97">
        <v>28602</v>
      </c>
      <c r="D97">
        <v>55727</v>
      </c>
      <c r="E97">
        <v>40596</v>
      </c>
      <c r="F97">
        <v>33954</v>
      </c>
      <c r="H97">
        <v>75277</v>
      </c>
      <c r="J97">
        <f t="shared" si="12"/>
        <v>54146.400000000001</v>
      </c>
      <c r="K97">
        <f t="shared" si="13"/>
        <v>1.3902493979285788</v>
      </c>
      <c r="L97">
        <f t="shared" si="14"/>
        <v>111853</v>
      </c>
      <c r="M97">
        <f t="shared" si="15"/>
        <v>28602</v>
      </c>
      <c r="N97">
        <f t="shared" si="16"/>
        <v>54146.400000000001</v>
      </c>
      <c r="O97">
        <f t="shared" si="17"/>
        <v>83251</v>
      </c>
      <c r="Q97">
        <v>-1106</v>
      </c>
      <c r="R97">
        <v>-1389</v>
      </c>
      <c r="T97">
        <v>2978.4000000000015</v>
      </c>
      <c r="U97">
        <v>281.20000000000437</v>
      </c>
      <c r="W97">
        <v>2978.4</v>
      </c>
      <c r="X97">
        <v>625.20000000000005</v>
      </c>
      <c r="AD97">
        <v>54146.400000000001</v>
      </c>
      <c r="AE97">
        <v>1.3902493979285788</v>
      </c>
      <c r="AK97">
        <v>54146.400000000001</v>
      </c>
      <c r="AL97">
        <v>1.3902493979285788</v>
      </c>
    </row>
    <row r="98" spans="2:38" x14ac:dyDescent="0.25">
      <c r="B98">
        <v>34103</v>
      </c>
      <c r="C98">
        <v>119573</v>
      </c>
      <c r="D98">
        <v>26083</v>
      </c>
      <c r="E98">
        <v>97542</v>
      </c>
      <c r="F98">
        <v>120181</v>
      </c>
      <c r="H98">
        <v>99184</v>
      </c>
      <c r="J98">
        <f t="shared" si="12"/>
        <v>79496.399999999994</v>
      </c>
      <c r="K98">
        <f t="shared" ref="K98:K129" si="18">H98/J98</f>
        <v>1.2476539818155288</v>
      </c>
      <c r="L98">
        <f t="shared" si="14"/>
        <v>120181</v>
      </c>
      <c r="M98">
        <f t="shared" si="15"/>
        <v>26083</v>
      </c>
      <c r="N98">
        <f t="shared" si="16"/>
        <v>79496.399999999994</v>
      </c>
      <c r="O98">
        <f t="shared" si="17"/>
        <v>94098</v>
      </c>
      <c r="Q98">
        <v>169</v>
      </c>
      <c r="R98">
        <v>166</v>
      </c>
      <c r="T98">
        <v>776.39999999999418</v>
      </c>
      <c r="U98">
        <v>-84</v>
      </c>
      <c r="W98">
        <v>1212.4000000000001</v>
      </c>
      <c r="X98">
        <v>302.8</v>
      </c>
      <c r="AB98">
        <v>79496.399999999994</v>
      </c>
      <c r="AC98">
        <v>1.2476539818155288</v>
      </c>
      <c r="AI98">
        <v>79496.399999999994</v>
      </c>
      <c r="AJ98">
        <v>1.2476539818155288</v>
      </c>
    </row>
    <row r="99" spans="2:38" x14ac:dyDescent="0.25">
      <c r="B99">
        <v>80673</v>
      </c>
      <c r="C99">
        <v>108487</v>
      </c>
      <c r="D99">
        <v>15170</v>
      </c>
      <c r="E99">
        <v>28682</v>
      </c>
      <c r="F99">
        <v>79770</v>
      </c>
      <c r="H99">
        <v>80100</v>
      </c>
      <c r="J99">
        <f t="shared" si="12"/>
        <v>62556.4</v>
      </c>
      <c r="K99">
        <f t="shared" si="18"/>
        <v>1.2804445268589624</v>
      </c>
      <c r="L99">
        <f t="shared" si="14"/>
        <v>108487</v>
      </c>
      <c r="M99">
        <f t="shared" si="15"/>
        <v>15170</v>
      </c>
      <c r="N99">
        <f t="shared" si="16"/>
        <v>62556.4</v>
      </c>
      <c r="O99">
        <f t="shared" si="17"/>
        <v>93317</v>
      </c>
      <c r="Q99">
        <v>3348</v>
      </c>
      <c r="R99">
        <v>931</v>
      </c>
      <c r="T99">
        <v>-542.59999999999854</v>
      </c>
      <c r="U99">
        <v>241</v>
      </c>
      <c r="W99">
        <v>1104.2</v>
      </c>
      <c r="X99">
        <v>259.39999999999998</v>
      </c>
      <c r="AB99">
        <v>62556.4</v>
      </c>
      <c r="AC99">
        <v>1.2804445268589624</v>
      </c>
      <c r="AI99">
        <v>62556.4</v>
      </c>
      <c r="AJ99">
        <v>1.2804445268589624</v>
      </c>
    </row>
    <row r="100" spans="2:38" x14ac:dyDescent="0.25">
      <c r="B100">
        <v>100832</v>
      </c>
      <c r="C100">
        <v>27327</v>
      </c>
      <c r="D100">
        <v>3495</v>
      </c>
      <c r="E100">
        <v>63427</v>
      </c>
      <c r="F100">
        <v>2597</v>
      </c>
      <c r="H100">
        <v>89128</v>
      </c>
      <c r="J100">
        <f t="shared" si="12"/>
        <v>39535.599999999999</v>
      </c>
      <c r="K100">
        <f t="shared" si="18"/>
        <v>2.2543732737077469</v>
      </c>
      <c r="L100">
        <f t="shared" si="14"/>
        <v>100832</v>
      </c>
      <c r="M100">
        <f t="shared" si="15"/>
        <v>2597</v>
      </c>
      <c r="N100">
        <f t="shared" si="16"/>
        <v>39535.599999999999</v>
      </c>
      <c r="O100">
        <f t="shared" si="17"/>
        <v>98235</v>
      </c>
      <c r="Q100">
        <v>2044</v>
      </c>
      <c r="R100">
        <v>-65</v>
      </c>
      <c r="T100">
        <v>593.79999999999563</v>
      </c>
      <c r="U100">
        <v>88.799999999995634</v>
      </c>
      <c r="W100">
        <v>1319.4</v>
      </c>
      <c r="X100">
        <v>310</v>
      </c>
      <c r="AD100">
        <v>39535.599999999999</v>
      </c>
      <c r="AE100">
        <v>2.2543732737077469</v>
      </c>
      <c r="AK100">
        <v>39535.599999999999</v>
      </c>
      <c r="AL100">
        <v>2.2543732737077469</v>
      </c>
    </row>
    <row r="101" spans="2:38" x14ac:dyDescent="0.25">
      <c r="B101">
        <v>17098</v>
      </c>
      <c r="C101">
        <v>3274</v>
      </c>
      <c r="D101">
        <v>117906</v>
      </c>
      <c r="E101">
        <v>67782</v>
      </c>
      <c r="F101">
        <v>3751</v>
      </c>
      <c r="H101">
        <v>65686</v>
      </c>
      <c r="J101">
        <f t="shared" si="12"/>
        <v>41962.2</v>
      </c>
      <c r="K101">
        <f t="shared" si="18"/>
        <v>1.565361206037815</v>
      </c>
      <c r="L101">
        <f t="shared" si="14"/>
        <v>117906</v>
      </c>
      <c r="M101">
        <f t="shared" si="15"/>
        <v>3274</v>
      </c>
      <c r="N101">
        <f t="shared" si="16"/>
        <v>41962.2</v>
      </c>
      <c r="O101">
        <f t="shared" si="17"/>
        <v>114632</v>
      </c>
      <c r="Q101">
        <v>988</v>
      </c>
      <c r="R101">
        <v>1347</v>
      </c>
      <c r="T101">
        <v>166.79999999999563</v>
      </c>
      <c r="U101">
        <v>-217.60000000000582</v>
      </c>
      <c r="W101">
        <v>2056.8000000000002</v>
      </c>
      <c r="X101">
        <v>955.59999999999991</v>
      </c>
      <c r="AD101">
        <v>41962.2</v>
      </c>
      <c r="AE101">
        <v>1.565361206037815</v>
      </c>
      <c r="AI101">
        <v>41962.2</v>
      </c>
      <c r="AJ101">
        <v>1.565361206037815</v>
      </c>
    </row>
    <row r="103" spans="2:38" x14ac:dyDescent="0.25">
      <c r="B103">
        <v>3232823</v>
      </c>
      <c r="C103">
        <v>3103081</v>
      </c>
      <c r="D103">
        <v>3183120</v>
      </c>
      <c r="E103">
        <v>2780323</v>
      </c>
      <c r="F103">
        <v>3266547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D2CC-FF66-4ECF-B50F-9D581FB0A1B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2567</v>
      </c>
      <c r="C2">
        <v>81217</v>
      </c>
      <c r="D2">
        <v>71415</v>
      </c>
      <c r="E2">
        <v>43336</v>
      </c>
      <c r="F2">
        <v>100868</v>
      </c>
      <c r="H2">
        <v>113337</v>
      </c>
      <c r="J2">
        <f t="shared" ref="J2:J33" si="0">AVERAGE(B2:F2)</f>
        <v>59880.6</v>
      </c>
      <c r="K2">
        <f t="shared" ref="K2:K33" si="1">H2/J2</f>
        <v>1.8927165058466349</v>
      </c>
      <c r="L2">
        <f t="shared" ref="L2:L33" si="2">MAX(B2:F2)</f>
        <v>100868</v>
      </c>
      <c r="M2">
        <f t="shared" ref="M2:M33" si="3">MIN(B2:F2)</f>
        <v>2567</v>
      </c>
      <c r="N2">
        <f t="shared" ref="N2:N33" si="4">AVERAGE(B2:F2)</f>
        <v>59880.6</v>
      </c>
      <c r="O2">
        <f t="shared" ref="O2:O33" si="5">L2-M2</f>
        <v>98301</v>
      </c>
      <c r="Q2">
        <v>1530</v>
      </c>
      <c r="R2">
        <v>1703</v>
      </c>
      <c r="T2">
        <v>-635.40000000000146</v>
      </c>
      <c r="U2">
        <v>78</v>
      </c>
      <c r="W2">
        <v>1245</v>
      </c>
      <c r="X2">
        <v>201.2</v>
      </c>
      <c r="AD2">
        <v>59880.6</v>
      </c>
      <c r="AE2">
        <v>1.8927165058466349</v>
      </c>
      <c r="AK2">
        <v>59880.6</v>
      </c>
      <c r="AL2">
        <v>1.8927165058466349</v>
      </c>
    </row>
    <row r="3" spans="1:38" x14ac:dyDescent="0.25">
      <c r="B3">
        <v>76473</v>
      </c>
      <c r="C3">
        <v>56568</v>
      </c>
      <c r="D3">
        <v>92143</v>
      </c>
      <c r="E3">
        <v>81918</v>
      </c>
      <c r="F3">
        <v>31008</v>
      </c>
      <c r="H3">
        <v>74508</v>
      </c>
      <c r="J3">
        <f t="shared" si="0"/>
        <v>67622</v>
      </c>
      <c r="K3">
        <f t="shared" si="1"/>
        <v>1.1018307651356067</v>
      </c>
      <c r="L3">
        <f t="shared" si="2"/>
        <v>92143</v>
      </c>
      <c r="M3">
        <f t="shared" si="3"/>
        <v>31008</v>
      </c>
      <c r="N3">
        <f t="shared" si="4"/>
        <v>67622</v>
      </c>
      <c r="O3">
        <f t="shared" si="5"/>
        <v>61135</v>
      </c>
      <c r="Q3">
        <v>-1383</v>
      </c>
      <c r="R3">
        <v>-893</v>
      </c>
      <c r="T3">
        <v>-569.19999999999709</v>
      </c>
      <c r="U3">
        <v>16.19999999999709</v>
      </c>
      <c r="W3">
        <v>1544.8</v>
      </c>
      <c r="X3">
        <v>975.8</v>
      </c>
      <c r="AB3">
        <v>67622</v>
      </c>
      <c r="AC3">
        <v>1.1018307651356067</v>
      </c>
      <c r="AI3">
        <v>67622</v>
      </c>
      <c r="AJ3">
        <v>1.1018307651356067</v>
      </c>
    </row>
    <row r="4" spans="1:38" x14ac:dyDescent="0.25">
      <c r="B4">
        <v>91441</v>
      </c>
      <c r="C4">
        <v>34237</v>
      </c>
      <c r="D4">
        <v>73098</v>
      </c>
      <c r="E4">
        <v>69495</v>
      </c>
      <c r="F4">
        <v>74208</v>
      </c>
      <c r="H4">
        <v>85914</v>
      </c>
      <c r="J4">
        <f t="shared" si="0"/>
        <v>68495.8</v>
      </c>
      <c r="K4">
        <f t="shared" si="1"/>
        <v>1.2542958838352132</v>
      </c>
      <c r="L4">
        <f t="shared" si="2"/>
        <v>91441</v>
      </c>
      <c r="M4">
        <f t="shared" si="3"/>
        <v>34237</v>
      </c>
      <c r="N4">
        <f t="shared" si="4"/>
        <v>68495.8</v>
      </c>
      <c r="O4">
        <f t="shared" si="5"/>
        <v>57204</v>
      </c>
      <c r="Q4">
        <v>-678</v>
      </c>
      <c r="R4">
        <v>84</v>
      </c>
      <c r="T4">
        <v>157</v>
      </c>
      <c r="U4">
        <v>229.19999999999709</v>
      </c>
      <c r="W4">
        <v>1766.1999999999998</v>
      </c>
      <c r="X4">
        <v>722.8</v>
      </c>
      <c r="AB4">
        <v>68495.8</v>
      </c>
      <c r="AC4">
        <v>1.2542958838352132</v>
      </c>
      <c r="AI4">
        <v>68495.8</v>
      </c>
      <c r="AJ4">
        <v>1.2542958838352132</v>
      </c>
    </row>
    <row r="5" spans="1:38" x14ac:dyDescent="0.25">
      <c r="B5">
        <v>54893</v>
      </c>
      <c r="C5">
        <v>105867</v>
      </c>
      <c r="D5">
        <v>22597</v>
      </c>
      <c r="E5">
        <v>10873</v>
      </c>
      <c r="F5">
        <v>33989</v>
      </c>
      <c r="H5">
        <v>104174</v>
      </c>
      <c r="J5">
        <f t="shared" si="0"/>
        <v>45643.8</v>
      </c>
      <c r="K5">
        <f t="shared" si="1"/>
        <v>2.2823253103378769</v>
      </c>
      <c r="L5">
        <f t="shared" si="2"/>
        <v>105867</v>
      </c>
      <c r="M5">
        <f t="shared" si="3"/>
        <v>10873</v>
      </c>
      <c r="N5">
        <f t="shared" si="4"/>
        <v>45643.8</v>
      </c>
      <c r="O5">
        <f t="shared" si="5"/>
        <v>94994</v>
      </c>
      <c r="Q5">
        <v>3929</v>
      </c>
      <c r="R5">
        <v>1750</v>
      </c>
      <c r="T5">
        <v>1019.4000000000015</v>
      </c>
      <c r="U5">
        <v>718</v>
      </c>
      <c r="W5">
        <v>1825.3999999999999</v>
      </c>
      <c r="X5">
        <v>1048.8</v>
      </c>
      <c r="AD5">
        <v>45643.8</v>
      </c>
      <c r="AE5">
        <v>2.2823253103378769</v>
      </c>
      <c r="AK5">
        <v>45643.8</v>
      </c>
      <c r="AL5">
        <v>2.2823253103378769</v>
      </c>
    </row>
    <row r="6" spans="1:38" x14ac:dyDescent="0.25">
      <c r="B6">
        <v>27097</v>
      </c>
      <c r="C6">
        <v>84229</v>
      </c>
      <c r="D6">
        <v>111615</v>
      </c>
      <c r="E6">
        <v>24255</v>
      </c>
      <c r="F6">
        <v>35160</v>
      </c>
      <c r="H6">
        <v>103303</v>
      </c>
      <c r="J6">
        <f t="shared" si="0"/>
        <v>56471.199999999997</v>
      </c>
      <c r="K6">
        <f t="shared" si="1"/>
        <v>1.8293041408718074</v>
      </c>
      <c r="L6">
        <f t="shared" si="2"/>
        <v>111615</v>
      </c>
      <c r="M6">
        <f t="shared" si="3"/>
        <v>24255</v>
      </c>
      <c r="N6">
        <f t="shared" si="4"/>
        <v>56471.199999999997</v>
      </c>
      <c r="O6">
        <f t="shared" si="5"/>
        <v>87360</v>
      </c>
      <c r="Q6">
        <v>-1616</v>
      </c>
      <c r="R6">
        <v>-365</v>
      </c>
      <c r="T6">
        <v>1244.1999999999971</v>
      </c>
      <c r="U6">
        <v>178.39999999999418</v>
      </c>
      <c r="W6">
        <v>1271.8</v>
      </c>
      <c r="X6">
        <v>615.6</v>
      </c>
      <c r="AD6">
        <v>56471.199999999997</v>
      </c>
      <c r="AE6">
        <v>1.8293041408718074</v>
      </c>
      <c r="AK6">
        <v>56471.199999999997</v>
      </c>
      <c r="AL6">
        <v>1.8293041408718074</v>
      </c>
    </row>
    <row r="7" spans="1:38" x14ac:dyDescent="0.25">
      <c r="B7">
        <v>81745</v>
      </c>
      <c r="C7">
        <v>19565</v>
      </c>
      <c r="D7">
        <v>16486</v>
      </c>
      <c r="E7">
        <v>64365</v>
      </c>
      <c r="F7">
        <v>70333</v>
      </c>
      <c r="H7">
        <v>109720</v>
      </c>
      <c r="J7">
        <f t="shared" si="0"/>
        <v>50498.8</v>
      </c>
      <c r="K7">
        <f t="shared" si="1"/>
        <v>2.1727248964331825</v>
      </c>
      <c r="L7">
        <f t="shared" si="2"/>
        <v>81745</v>
      </c>
      <c r="M7">
        <f t="shared" si="3"/>
        <v>16486</v>
      </c>
      <c r="N7">
        <f t="shared" si="4"/>
        <v>50498.8</v>
      </c>
      <c r="O7">
        <f t="shared" si="5"/>
        <v>65259</v>
      </c>
      <c r="Q7">
        <v>4</v>
      </c>
      <c r="R7">
        <v>4</v>
      </c>
      <c r="T7">
        <v>831.40000000000146</v>
      </c>
      <c r="U7">
        <v>-103.59999999999854</v>
      </c>
      <c r="W7">
        <v>1281.8000000000002</v>
      </c>
      <c r="X7">
        <v>493.6</v>
      </c>
      <c r="AD7">
        <v>50498.8</v>
      </c>
      <c r="AE7">
        <v>2.1727248964331825</v>
      </c>
      <c r="AK7">
        <v>50498.8</v>
      </c>
      <c r="AL7">
        <v>2.1727248964331825</v>
      </c>
    </row>
    <row r="8" spans="1:38" x14ac:dyDescent="0.25">
      <c r="B8">
        <v>104222</v>
      </c>
      <c r="C8">
        <v>60795</v>
      </c>
      <c r="D8">
        <v>35409</v>
      </c>
      <c r="E8">
        <v>2588</v>
      </c>
      <c r="F8">
        <v>23954</v>
      </c>
      <c r="H8">
        <v>107345</v>
      </c>
      <c r="J8">
        <f t="shared" si="0"/>
        <v>45393.599999999999</v>
      </c>
      <c r="K8">
        <f t="shared" si="1"/>
        <v>2.3647606711078213</v>
      </c>
      <c r="L8">
        <f t="shared" si="2"/>
        <v>104222</v>
      </c>
      <c r="M8">
        <f t="shared" si="3"/>
        <v>2588</v>
      </c>
      <c r="N8">
        <f t="shared" si="4"/>
        <v>45393.599999999999</v>
      </c>
      <c r="O8">
        <f t="shared" si="5"/>
        <v>101634</v>
      </c>
      <c r="Q8">
        <v>2672</v>
      </c>
      <c r="R8">
        <v>1505</v>
      </c>
      <c r="T8">
        <v>326.40000000000146</v>
      </c>
      <c r="U8">
        <v>49.400000000001455</v>
      </c>
      <c r="W8">
        <v>955.60000000000014</v>
      </c>
      <c r="X8">
        <v>97</v>
      </c>
      <c r="AD8">
        <v>45393.599999999999</v>
      </c>
      <c r="AE8">
        <v>2.3647606711078213</v>
      </c>
      <c r="AK8">
        <v>45393.599999999999</v>
      </c>
      <c r="AL8">
        <v>2.3647606711078213</v>
      </c>
    </row>
    <row r="9" spans="1:38" x14ac:dyDescent="0.25">
      <c r="B9">
        <v>11357</v>
      </c>
      <c r="C9">
        <v>42032</v>
      </c>
      <c r="D9">
        <v>89238</v>
      </c>
      <c r="E9">
        <v>43505</v>
      </c>
      <c r="F9">
        <v>33691</v>
      </c>
      <c r="H9">
        <v>94955</v>
      </c>
      <c r="J9">
        <f t="shared" si="0"/>
        <v>43964.6</v>
      </c>
      <c r="K9">
        <f t="shared" si="1"/>
        <v>2.1598058437925061</v>
      </c>
      <c r="L9">
        <f t="shared" si="2"/>
        <v>89238</v>
      </c>
      <c r="M9">
        <f t="shared" si="3"/>
        <v>11357</v>
      </c>
      <c r="N9">
        <f t="shared" si="4"/>
        <v>43964.6</v>
      </c>
      <c r="O9">
        <f t="shared" si="5"/>
        <v>77881</v>
      </c>
      <c r="Q9">
        <v>368</v>
      </c>
      <c r="R9">
        <v>363</v>
      </c>
      <c r="T9">
        <v>-192.40000000000146</v>
      </c>
      <c r="U9">
        <v>109.79999999999563</v>
      </c>
      <c r="W9">
        <v>803.6</v>
      </c>
      <c r="X9">
        <v>825</v>
      </c>
      <c r="AD9">
        <v>43964.6</v>
      </c>
      <c r="AE9">
        <v>2.1598058437925061</v>
      </c>
      <c r="AK9">
        <v>43964.6</v>
      </c>
      <c r="AL9">
        <v>2.1598058437925061</v>
      </c>
    </row>
    <row r="10" spans="1:38" x14ac:dyDescent="0.25">
      <c r="B10">
        <v>81640</v>
      </c>
      <c r="C10">
        <v>36666</v>
      </c>
      <c r="D10">
        <v>60398</v>
      </c>
      <c r="E10">
        <v>35938</v>
      </c>
      <c r="F10">
        <v>92709</v>
      </c>
      <c r="H10">
        <v>85481</v>
      </c>
      <c r="J10">
        <f t="shared" si="0"/>
        <v>61470.2</v>
      </c>
      <c r="K10">
        <f t="shared" si="1"/>
        <v>1.3906087827923124</v>
      </c>
      <c r="L10">
        <f t="shared" si="2"/>
        <v>92709</v>
      </c>
      <c r="M10">
        <f t="shared" si="3"/>
        <v>35938</v>
      </c>
      <c r="N10">
        <f t="shared" si="4"/>
        <v>61470.2</v>
      </c>
      <c r="O10">
        <f t="shared" si="5"/>
        <v>56771</v>
      </c>
      <c r="Q10">
        <v>857</v>
      </c>
      <c r="R10">
        <v>107</v>
      </c>
      <c r="T10">
        <v>117.79999999999563</v>
      </c>
      <c r="U10">
        <v>316.59999999999854</v>
      </c>
      <c r="W10">
        <v>863.8</v>
      </c>
      <c r="X10">
        <v>330.20000000000005</v>
      </c>
      <c r="AB10">
        <v>61470.2</v>
      </c>
      <c r="AC10">
        <v>1.3906087827923124</v>
      </c>
      <c r="AI10">
        <v>61470.2</v>
      </c>
      <c r="AJ10">
        <v>1.3906087827923124</v>
      </c>
    </row>
    <row r="11" spans="1:38" x14ac:dyDescent="0.25">
      <c r="B11">
        <v>89439</v>
      </c>
      <c r="C11">
        <v>84711</v>
      </c>
      <c r="D11">
        <v>101132</v>
      </c>
      <c r="E11">
        <v>81424</v>
      </c>
      <c r="F11">
        <v>43483</v>
      </c>
      <c r="H11">
        <v>121074</v>
      </c>
      <c r="J11">
        <f t="shared" si="0"/>
        <v>80037.8</v>
      </c>
      <c r="K11">
        <f t="shared" si="1"/>
        <v>1.5127102444095164</v>
      </c>
      <c r="L11">
        <f t="shared" si="2"/>
        <v>101132</v>
      </c>
      <c r="M11">
        <f t="shared" si="3"/>
        <v>43483</v>
      </c>
      <c r="N11">
        <f t="shared" si="4"/>
        <v>80037.8</v>
      </c>
      <c r="O11">
        <f t="shared" si="5"/>
        <v>57649</v>
      </c>
      <c r="Q11">
        <v>-2541</v>
      </c>
      <c r="R11">
        <v>372</v>
      </c>
      <c r="T11">
        <v>1859</v>
      </c>
      <c r="U11">
        <v>513.19999999999709</v>
      </c>
      <c r="W11">
        <v>1900.9999999999998</v>
      </c>
      <c r="X11">
        <v>726.8</v>
      </c>
      <c r="AF11">
        <v>80037.8</v>
      </c>
      <c r="AG11">
        <v>1.5127102444095164</v>
      </c>
      <c r="AK11">
        <v>80037.8</v>
      </c>
      <c r="AL11">
        <v>1.5127102444095164</v>
      </c>
    </row>
    <row r="12" spans="1:38" x14ac:dyDescent="0.25">
      <c r="B12">
        <v>106184</v>
      </c>
      <c r="C12">
        <v>32803</v>
      </c>
      <c r="D12">
        <v>77787</v>
      </c>
      <c r="E12">
        <v>35786</v>
      </c>
      <c r="F12">
        <v>28675</v>
      </c>
      <c r="H12">
        <v>56512</v>
      </c>
      <c r="J12">
        <f t="shared" si="0"/>
        <v>56247</v>
      </c>
      <c r="K12">
        <f t="shared" si="1"/>
        <v>1.0047113623837716</v>
      </c>
      <c r="L12">
        <f t="shared" si="2"/>
        <v>106184</v>
      </c>
      <c r="M12">
        <f t="shared" si="3"/>
        <v>28675</v>
      </c>
      <c r="N12">
        <f t="shared" si="4"/>
        <v>56247</v>
      </c>
      <c r="O12">
        <f t="shared" si="5"/>
        <v>77509</v>
      </c>
      <c r="Q12">
        <v>-191</v>
      </c>
      <c r="R12">
        <v>225</v>
      </c>
      <c r="T12">
        <v>-259.19999999999709</v>
      </c>
      <c r="U12">
        <v>39.400000000001455</v>
      </c>
      <c r="W12">
        <v>364</v>
      </c>
      <c r="X12">
        <v>172.20000000000002</v>
      </c>
      <c r="Z12">
        <v>56247</v>
      </c>
      <c r="AA12">
        <v>1.0047113623837716</v>
      </c>
      <c r="AI12">
        <v>56247</v>
      </c>
      <c r="AJ12">
        <v>1.0047113623837716</v>
      </c>
    </row>
    <row r="13" spans="1:38" x14ac:dyDescent="0.25">
      <c r="B13">
        <v>2615</v>
      </c>
      <c r="C13">
        <v>52975</v>
      </c>
      <c r="D13">
        <v>88992</v>
      </c>
      <c r="E13">
        <v>37712</v>
      </c>
      <c r="F13">
        <v>4229</v>
      </c>
      <c r="H13">
        <v>46865</v>
      </c>
      <c r="J13">
        <f t="shared" si="0"/>
        <v>37304.6</v>
      </c>
      <c r="K13">
        <f t="shared" si="1"/>
        <v>1.2562793864563619</v>
      </c>
      <c r="L13">
        <f t="shared" si="2"/>
        <v>88992</v>
      </c>
      <c r="M13">
        <f t="shared" si="3"/>
        <v>2615</v>
      </c>
      <c r="N13">
        <f t="shared" si="4"/>
        <v>37304.6</v>
      </c>
      <c r="O13">
        <f t="shared" si="5"/>
        <v>86377</v>
      </c>
      <c r="Q13">
        <v>-613</v>
      </c>
      <c r="R13">
        <v>1128</v>
      </c>
      <c r="T13">
        <v>-38.200000000004366</v>
      </c>
      <c r="U13">
        <v>-350.40000000000146</v>
      </c>
      <c r="W13">
        <v>1483.4</v>
      </c>
      <c r="X13">
        <v>579.20000000000005</v>
      </c>
      <c r="Z13">
        <v>37304.6</v>
      </c>
      <c r="AA13">
        <v>1.2562793864563619</v>
      </c>
      <c r="AI13">
        <v>37304.6</v>
      </c>
      <c r="AJ13">
        <v>1.2562793864563619</v>
      </c>
    </row>
    <row r="14" spans="1:38" x14ac:dyDescent="0.25">
      <c r="B14">
        <v>108483</v>
      </c>
      <c r="C14">
        <v>35708</v>
      </c>
      <c r="D14">
        <v>5358</v>
      </c>
      <c r="E14">
        <v>35440</v>
      </c>
      <c r="F14">
        <v>85620</v>
      </c>
      <c r="H14">
        <v>98404</v>
      </c>
      <c r="J14">
        <f t="shared" si="0"/>
        <v>54121.8</v>
      </c>
      <c r="K14">
        <f t="shared" si="1"/>
        <v>1.8181952558857983</v>
      </c>
      <c r="L14">
        <f t="shared" si="2"/>
        <v>108483</v>
      </c>
      <c r="M14">
        <f t="shared" si="3"/>
        <v>5358</v>
      </c>
      <c r="N14">
        <f t="shared" si="4"/>
        <v>54121.8</v>
      </c>
      <c r="O14">
        <f t="shared" si="5"/>
        <v>103125</v>
      </c>
      <c r="Q14">
        <v>2341</v>
      </c>
      <c r="R14">
        <v>1577</v>
      </c>
      <c r="T14">
        <v>-883.79999999999563</v>
      </c>
      <c r="U14">
        <v>-197</v>
      </c>
      <c r="W14">
        <v>1087</v>
      </c>
      <c r="X14">
        <v>262.60000000000002</v>
      </c>
      <c r="AD14">
        <v>54121.8</v>
      </c>
      <c r="AE14">
        <v>1.8181952558857983</v>
      </c>
      <c r="AK14">
        <v>54121.8</v>
      </c>
      <c r="AL14">
        <v>1.8181952558857983</v>
      </c>
    </row>
    <row r="15" spans="1:38" x14ac:dyDescent="0.25">
      <c r="B15">
        <v>84456</v>
      </c>
      <c r="C15">
        <v>81762</v>
      </c>
      <c r="D15">
        <v>66465</v>
      </c>
      <c r="E15">
        <v>81305</v>
      </c>
      <c r="F15">
        <v>120510</v>
      </c>
      <c r="H15">
        <v>134722</v>
      </c>
      <c r="J15">
        <f t="shared" si="0"/>
        <v>86899.6</v>
      </c>
      <c r="K15">
        <f t="shared" si="1"/>
        <v>1.5503178380567919</v>
      </c>
      <c r="L15">
        <f t="shared" si="2"/>
        <v>120510</v>
      </c>
      <c r="M15">
        <f t="shared" si="3"/>
        <v>66465</v>
      </c>
      <c r="N15">
        <f t="shared" si="4"/>
        <v>86899.6</v>
      </c>
      <c r="O15">
        <f t="shared" si="5"/>
        <v>54045</v>
      </c>
      <c r="Q15">
        <v>1759</v>
      </c>
      <c r="R15">
        <v>-52</v>
      </c>
      <c r="T15">
        <v>529</v>
      </c>
      <c r="U15">
        <v>-27.599999999991269</v>
      </c>
      <c r="W15">
        <v>1328.2</v>
      </c>
      <c r="X15">
        <v>500.79999999999995</v>
      </c>
      <c r="AF15">
        <v>86899.6</v>
      </c>
      <c r="AG15">
        <v>1.5503178380567919</v>
      </c>
      <c r="AK15">
        <v>86899.6</v>
      </c>
      <c r="AL15">
        <v>1.5503178380567919</v>
      </c>
    </row>
    <row r="16" spans="1:38" x14ac:dyDescent="0.25">
      <c r="B16">
        <v>17104</v>
      </c>
      <c r="C16">
        <v>2566</v>
      </c>
      <c r="D16">
        <v>63557</v>
      </c>
      <c r="E16">
        <v>112593</v>
      </c>
      <c r="F16">
        <v>113873</v>
      </c>
      <c r="H16">
        <v>99511</v>
      </c>
      <c r="J16">
        <f t="shared" si="0"/>
        <v>61938.6</v>
      </c>
      <c r="K16">
        <f t="shared" si="1"/>
        <v>1.6066071884091666</v>
      </c>
      <c r="L16">
        <f t="shared" si="2"/>
        <v>113873</v>
      </c>
      <c r="M16">
        <f t="shared" si="3"/>
        <v>2566</v>
      </c>
      <c r="N16">
        <f t="shared" si="4"/>
        <v>61938.6</v>
      </c>
      <c r="O16">
        <f t="shared" si="5"/>
        <v>111307</v>
      </c>
      <c r="Q16">
        <v>-1472</v>
      </c>
      <c r="R16">
        <v>629</v>
      </c>
      <c r="T16">
        <v>-274.80000000000291</v>
      </c>
      <c r="U16">
        <v>-192.80000000000291</v>
      </c>
      <c r="W16">
        <v>1369.6000000000001</v>
      </c>
      <c r="X16">
        <v>373.20000000000005</v>
      </c>
      <c r="AF16">
        <v>61938.6</v>
      </c>
      <c r="AG16">
        <v>1.6066071884091666</v>
      </c>
      <c r="AK16">
        <v>61938.6</v>
      </c>
      <c r="AL16">
        <v>1.6066071884091666</v>
      </c>
    </row>
    <row r="17" spans="2:38" x14ac:dyDescent="0.25">
      <c r="B17">
        <v>29617</v>
      </c>
      <c r="C17">
        <v>106633</v>
      </c>
      <c r="D17">
        <v>89690</v>
      </c>
      <c r="E17">
        <v>51826</v>
      </c>
      <c r="F17">
        <v>63932</v>
      </c>
      <c r="H17">
        <v>111291</v>
      </c>
      <c r="J17">
        <f t="shared" si="0"/>
        <v>68339.600000000006</v>
      </c>
      <c r="K17">
        <f t="shared" si="1"/>
        <v>1.6284994351737498</v>
      </c>
      <c r="L17">
        <f t="shared" si="2"/>
        <v>106633</v>
      </c>
      <c r="M17">
        <f t="shared" si="3"/>
        <v>29617</v>
      </c>
      <c r="N17">
        <f t="shared" si="4"/>
        <v>68339.600000000006</v>
      </c>
      <c r="O17">
        <f t="shared" si="5"/>
        <v>77016</v>
      </c>
      <c r="Q17">
        <v>-885</v>
      </c>
      <c r="R17">
        <v>-538</v>
      </c>
      <c r="T17">
        <v>1772</v>
      </c>
      <c r="U17">
        <v>561.60000000000582</v>
      </c>
      <c r="W17">
        <v>1783.1999999999998</v>
      </c>
      <c r="X17">
        <v>561.6</v>
      </c>
      <c r="AF17">
        <v>68339.600000000006</v>
      </c>
      <c r="AG17">
        <v>1.6284994351737498</v>
      </c>
      <c r="AK17">
        <v>68339.600000000006</v>
      </c>
      <c r="AL17">
        <v>1.6284994351737498</v>
      </c>
    </row>
    <row r="18" spans="2:38" x14ac:dyDescent="0.25">
      <c r="B18">
        <v>86586</v>
      </c>
      <c r="C18">
        <v>23999</v>
      </c>
      <c r="D18">
        <v>3346</v>
      </c>
      <c r="E18">
        <v>21330</v>
      </c>
      <c r="F18">
        <v>4350</v>
      </c>
      <c r="H18">
        <v>78797</v>
      </c>
      <c r="J18">
        <f t="shared" si="0"/>
        <v>27922.2</v>
      </c>
      <c r="K18">
        <f t="shared" si="1"/>
        <v>2.8220197548903738</v>
      </c>
      <c r="L18">
        <f t="shared" si="2"/>
        <v>86586</v>
      </c>
      <c r="M18">
        <f t="shared" si="3"/>
        <v>3346</v>
      </c>
      <c r="N18">
        <f t="shared" si="4"/>
        <v>27922.2</v>
      </c>
      <c r="O18">
        <f t="shared" si="5"/>
        <v>83240</v>
      </c>
      <c r="Q18">
        <v>-1030</v>
      </c>
      <c r="R18">
        <v>1</v>
      </c>
      <c r="T18">
        <v>1206.6000000000022</v>
      </c>
      <c r="U18">
        <v>474</v>
      </c>
      <c r="W18">
        <v>1776.6</v>
      </c>
      <c r="X18">
        <v>737.19999999999993</v>
      </c>
      <c r="AD18">
        <v>27922.2</v>
      </c>
      <c r="AE18">
        <v>2.8220197548903738</v>
      </c>
      <c r="AK18">
        <v>27922.2</v>
      </c>
      <c r="AL18">
        <v>2.8220197548903738</v>
      </c>
    </row>
    <row r="19" spans="2:38" x14ac:dyDescent="0.25">
      <c r="B19">
        <v>118071</v>
      </c>
      <c r="C19">
        <v>96008</v>
      </c>
      <c r="D19">
        <v>121146</v>
      </c>
      <c r="E19">
        <v>71979</v>
      </c>
      <c r="F19">
        <v>107023</v>
      </c>
      <c r="H19">
        <v>150729</v>
      </c>
      <c r="J19">
        <f t="shared" si="0"/>
        <v>102845.4</v>
      </c>
      <c r="K19">
        <f t="shared" si="1"/>
        <v>1.4655881546476557</v>
      </c>
      <c r="L19">
        <f t="shared" si="2"/>
        <v>121146</v>
      </c>
      <c r="M19">
        <f t="shared" si="3"/>
        <v>71979</v>
      </c>
      <c r="N19">
        <f t="shared" si="4"/>
        <v>102845.4</v>
      </c>
      <c r="O19">
        <f t="shared" si="5"/>
        <v>49167</v>
      </c>
      <c r="Q19">
        <v>-2652</v>
      </c>
      <c r="R19">
        <v>-182</v>
      </c>
      <c r="T19">
        <v>-646.80000000000291</v>
      </c>
      <c r="U19">
        <v>452.19999999999709</v>
      </c>
      <c r="W19">
        <v>646.79999999999995</v>
      </c>
      <c r="X19">
        <v>481.40000000000003</v>
      </c>
      <c r="AF19">
        <v>102845.4</v>
      </c>
      <c r="AG19">
        <v>1.4655881546476557</v>
      </c>
      <c r="AK19">
        <v>102845.4</v>
      </c>
      <c r="AL19">
        <v>1.4655881546476557</v>
      </c>
    </row>
    <row r="20" spans="2:38" x14ac:dyDescent="0.25">
      <c r="B20">
        <v>116508</v>
      </c>
      <c r="C20">
        <v>45454</v>
      </c>
      <c r="D20">
        <v>59041</v>
      </c>
      <c r="E20">
        <v>9573</v>
      </c>
      <c r="F20">
        <v>62248</v>
      </c>
      <c r="H20">
        <v>85384</v>
      </c>
      <c r="J20">
        <f t="shared" si="0"/>
        <v>58564.800000000003</v>
      </c>
      <c r="K20">
        <f t="shared" si="1"/>
        <v>1.4579406059612599</v>
      </c>
      <c r="L20">
        <f t="shared" si="2"/>
        <v>116508</v>
      </c>
      <c r="M20">
        <f t="shared" si="3"/>
        <v>9573</v>
      </c>
      <c r="N20">
        <f t="shared" si="4"/>
        <v>58564.800000000003</v>
      </c>
      <c r="O20">
        <f t="shared" si="5"/>
        <v>106935</v>
      </c>
      <c r="Q20">
        <v>-1208</v>
      </c>
      <c r="R20">
        <v>331</v>
      </c>
      <c r="T20">
        <v>902.40000000000146</v>
      </c>
      <c r="U20">
        <v>637</v>
      </c>
      <c r="W20">
        <v>924.8</v>
      </c>
      <c r="X20">
        <v>665.8</v>
      </c>
      <c r="AD20">
        <v>58564.800000000003</v>
      </c>
      <c r="AE20">
        <v>1.4579406059612599</v>
      </c>
      <c r="AK20">
        <v>58564.800000000003</v>
      </c>
      <c r="AL20">
        <v>1.4579406059612599</v>
      </c>
    </row>
    <row r="21" spans="2:38" x14ac:dyDescent="0.25">
      <c r="B21">
        <v>67698</v>
      </c>
      <c r="C21">
        <v>103523</v>
      </c>
      <c r="D21">
        <v>46100</v>
      </c>
      <c r="E21">
        <v>79720</v>
      </c>
      <c r="F21">
        <v>63404</v>
      </c>
      <c r="H21">
        <v>75621</v>
      </c>
      <c r="J21">
        <f t="shared" si="0"/>
        <v>72089</v>
      </c>
      <c r="K21">
        <f t="shared" si="1"/>
        <v>1.0489949923011832</v>
      </c>
      <c r="L21">
        <f t="shared" si="2"/>
        <v>103523</v>
      </c>
      <c r="M21">
        <f t="shared" si="3"/>
        <v>46100</v>
      </c>
      <c r="N21">
        <f t="shared" si="4"/>
        <v>72089</v>
      </c>
      <c r="O21">
        <f t="shared" si="5"/>
        <v>57423</v>
      </c>
      <c r="Q21">
        <v>99</v>
      </c>
      <c r="R21">
        <v>-341</v>
      </c>
      <c r="T21">
        <v>-185.80000000000291</v>
      </c>
      <c r="U21">
        <v>72</v>
      </c>
      <c r="W21">
        <v>408.19999999999993</v>
      </c>
      <c r="X21">
        <v>242</v>
      </c>
      <c r="AB21">
        <v>72089</v>
      </c>
      <c r="AC21">
        <v>1.0489949923011832</v>
      </c>
      <c r="AI21">
        <v>72089</v>
      </c>
      <c r="AJ21">
        <v>1.0489949923011832</v>
      </c>
    </row>
    <row r="22" spans="2:38" x14ac:dyDescent="0.25">
      <c r="B22">
        <v>78319</v>
      </c>
      <c r="C22">
        <v>77056</v>
      </c>
      <c r="D22">
        <v>41219</v>
      </c>
      <c r="E22">
        <v>91647</v>
      </c>
      <c r="F22">
        <v>27205</v>
      </c>
      <c r="H22">
        <v>113845</v>
      </c>
      <c r="J22">
        <f t="shared" si="0"/>
        <v>63089.2</v>
      </c>
      <c r="K22">
        <f t="shared" si="1"/>
        <v>1.8045085371188729</v>
      </c>
      <c r="L22">
        <f t="shared" si="2"/>
        <v>91647</v>
      </c>
      <c r="M22">
        <f t="shared" si="3"/>
        <v>27205</v>
      </c>
      <c r="N22">
        <f t="shared" si="4"/>
        <v>63089.2</v>
      </c>
      <c r="O22">
        <f t="shared" si="5"/>
        <v>64442</v>
      </c>
      <c r="Q22">
        <v>1792</v>
      </c>
      <c r="R22">
        <v>44</v>
      </c>
      <c r="T22">
        <v>703.59999999999854</v>
      </c>
      <c r="U22">
        <v>79.19999999999709</v>
      </c>
      <c r="W22">
        <v>1006.8</v>
      </c>
      <c r="X22">
        <v>627.19999999999993</v>
      </c>
      <c r="AF22">
        <v>63089.2</v>
      </c>
      <c r="AG22">
        <v>1.8045085371188729</v>
      </c>
      <c r="AK22">
        <v>63089.2</v>
      </c>
      <c r="AL22">
        <v>1.8045085371188729</v>
      </c>
    </row>
    <row r="23" spans="2:38" x14ac:dyDescent="0.25">
      <c r="B23">
        <v>49934</v>
      </c>
      <c r="C23">
        <v>28411</v>
      </c>
      <c r="D23">
        <v>9424</v>
      </c>
      <c r="E23">
        <v>119039</v>
      </c>
      <c r="F23">
        <v>98604</v>
      </c>
      <c r="H23">
        <v>111050</v>
      </c>
      <c r="J23">
        <f t="shared" si="0"/>
        <v>61082.400000000001</v>
      </c>
      <c r="K23">
        <f t="shared" si="1"/>
        <v>1.8180359645331552</v>
      </c>
      <c r="L23">
        <f t="shared" si="2"/>
        <v>119039</v>
      </c>
      <c r="M23">
        <f t="shared" si="3"/>
        <v>9424</v>
      </c>
      <c r="N23">
        <f t="shared" si="4"/>
        <v>61082.400000000001</v>
      </c>
      <c r="O23">
        <f t="shared" si="5"/>
        <v>109615</v>
      </c>
      <c r="Q23">
        <v>-1495</v>
      </c>
      <c r="R23">
        <v>865</v>
      </c>
      <c r="T23">
        <v>492.59999999999854</v>
      </c>
      <c r="U23">
        <v>632.40000000000146</v>
      </c>
      <c r="W23">
        <v>2251.8000000000002</v>
      </c>
      <c r="X23">
        <v>1300.8000000000002</v>
      </c>
      <c r="AF23">
        <v>61082.400000000001</v>
      </c>
      <c r="AG23">
        <v>1.8180359645331552</v>
      </c>
      <c r="AK23">
        <v>61082.400000000001</v>
      </c>
      <c r="AL23">
        <v>1.8180359645331552</v>
      </c>
    </row>
    <row r="24" spans="2:38" x14ac:dyDescent="0.25">
      <c r="B24">
        <v>38031</v>
      </c>
      <c r="C24">
        <v>81224</v>
      </c>
      <c r="D24">
        <v>122423</v>
      </c>
      <c r="E24">
        <v>14269</v>
      </c>
      <c r="F24">
        <v>117241</v>
      </c>
      <c r="H24">
        <v>84758</v>
      </c>
      <c r="J24">
        <f t="shared" si="0"/>
        <v>74637.600000000006</v>
      </c>
      <c r="K24">
        <f t="shared" si="1"/>
        <v>1.135593856179727</v>
      </c>
      <c r="L24">
        <f t="shared" si="2"/>
        <v>122423</v>
      </c>
      <c r="M24">
        <f t="shared" si="3"/>
        <v>14269</v>
      </c>
      <c r="N24">
        <f t="shared" si="4"/>
        <v>74637.600000000006</v>
      </c>
      <c r="O24">
        <f t="shared" si="5"/>
        <v>108154</v>
      </c>
      <c r="Q24">
        <v>503</v>
      </c>
      <c r="R24">
        <v>2006</v>
      </c>
      <c r="T24">
        <v>690</v>
      </c>
      <c r="U24">
        <v>296.20000000001164</v>
      </c>
      <c r="W24">
        <v>1557.2</v>
      </c>
      <c r="X24">
        <v>516.20000000000005</v>
      </c>
      <c r="AB24">
        <v>74637.600000000006</v>
      </c>
      <c r="AC24">
        <v>1.135593856179727</v>
      </c>
      <c r="AI24">
        <v>74637.600000000006</v>
      </c>
      <c r="AJ24">
        <v>1.135593856179727</v>
      </c>
    </row>
    <row r="25" spans="2:38" x14ac:dyDescent="0.25">
      <c r="B25">
        <v>31819</v>
      </c>
      <c r="C25">
        <v>31505</v>
      </c>
      <c r="D25">
        <v>69978</v>
      </c>
      <c r="E25">
        <v>82275</v>
      </c>
      <c r="F25">
        <v>34353</v>
      </c>
      <c r="H25">
        <v>107757</v>
      </c>
      <c r="J25">
        <f t="shared" si="0"/>
        <v>49986</v>
      </c>
      <c r="K25">
        <f t="shared" si="1"/>
        <v>2.1557436082102988</v>
      </c>
      <c r="L25">
        <f t="shared" si="2"/>
        <v>82275</v>
      </c>
      <c r="M25">
        <f t="shared" si="3"/>
        <v>31505</v>
      </c>
      <c r="N25">
        <f t="shared" si="4"/>
        <v>49986</v>
      </c>
      <c r="O25">
        <f t="shared" si="5"/>
        <v>50770</v>
      </c>
      <c r="Q25">
        <v>1731</v>
      </c>
      <c r="R25">
        <v>-6</v>
      </c>
      <c r="T25">
        <v>-124.19999999999709</v>
      </c>
      <c r="U25">
        <v>-75.19999999999709</v>
      </c>
      <c r="W25">
        <v>1553</v>
      </c>
      <c r="X25">
        <v>950.40000000000009</v>
      </c>
      <c r="AD25">
        <v>49986</v>
      </c>
      <c r="AE25">
        <v>2.1557436082102988</v>
      </c>
      <c r="AK25">
        <v>49986</v>
      </c>
      <c r="AL25">
        <v>2.1557436082102988</v>
      </c>
    </row>
    <row r="26" spans="2:38" x14ac:dyDescent="0.25">
      <c r="B26">
        <v>52913</v>
      </c>
      <c r="C26">
        <v>79472</v>
      </c>
      <c r="D26">
        <v>119411</v>
      </c>
      <c r="E26">
        <v>114724</v>
      </c>
      <c r="F26">
        <v>118192</v>
      </c>
      <c r="H26">
        <v>105094</v>
      </c>
      <c r="J26">
        <f t="shared" si="0"/>
        <v>96942.399999999994</v>
      </c>
      <c r="K26">
        <f t="shared" si="1"/>
        <v>1.0840870455033091</v>
      </c>
      <c r="L26">
        <f t="shared" si="2"/>
        <v>119411</v>
      </c>
      <c r="M26">
        <f t="shared" si="3"/>
        <v>52913</v>
      </c>
      <c r="N26">
        <f t="shared" si="4"/>
        <v>96942.399999999994</v>
      </c>
      <c r="O26">
        <f t="shared" si="5"/>
        <v>66498</v>
      </c>
      <c r="Q26">
        <v>-194</v>
      </c>
      <c r="R26">
        <v>-29</v>
      </c>
      <c r="T26">
        <v>-375.20000000001164</v>
      </c>
      <c r="U26">
        <v>-352.80000000000291</v>
      </c>
      <c r="W26">
        <v>769.2</v>
      </c>
      <c r="X26">
        <v>361.20000000000005</v>
      </c>
      <c r="AB26">
        <v>96942.399999999994</v>
      </c>
      <c r="AC26">
        <v>1.0840870455033091</v>
      </c>
      <c r="AI26">
        <v>96942.399999999994</v>
      </c>
      <c r="AJ26">
        <v>1.0840870455033091</v>
      </c>
    </row>
    <row r="27" spans="2:38" x14ac:dyDescent="0.25">
      <c r="B27">
        <v>64154</v>
      </c>
      <c r="C27">
        <v>51671</v>
      </c>
      <c r="D27">
        <v>37242</v>
      </c>
      <c r="E27">
        <v>52490</v>
      </c>
      <c r="F27">
        <v>12054</v>
      </c>
      <c r="H27">
        <v>74802</v>
      </c>
      <c r="J27">
        <f t="shared" si="0"/>
        <v>43522.2</v>
      </c>
      <c r="K27">
        <f t="shared" si="1"/>
        <v>1.7187090726112193</v>
      </c>
      <c r="L27">
        <f t="shared" si="2"/>
        <v>64154</v>
      </c>
      <c r="M27">
        <f t="shared" si="3"/>
        <v>12054</v>
      </c>
      <c r="N27">
        <f t="shared" si="4"/>
        <v>43522.2</v>
      </c>
      <c r="O27">
        <f t="shared" si="5"/>
        <v>52100</v>
      </c>
      <c r="Q27">
        <v>-1335</v>
      </c>
      <c r="R27">
        <v>56</v>
      </c>
      <c r="T27">
        <v>915</v>
      </c>
      <c r="U27">
        <v>308.19999999999709</v>
      </c>
      <c r="W27">
        <v>2116.5999999999995</v>
      </c>
      <c r="X27">
        <v>700.2</v>
      </c>
      <c r="AD27">
        <v>43522.2</v>
      </c>
      <c r="AE27">
        <v>1.7187090726112193</v>
      </c>
      <c r="AK27">
        <v>43522.2</v>
      </c>
      <c r="AL27">
        <v>1.7187090726112193</v>
      </c>
    </row>
    <row r="28" spans="2:38" x14ac:dyDescent="0.25">
      <c r="B28">
        <v>11676</v>
      </c>
      <c r="C28">
        <v>63028</v>
      </c>
      <c r="D28">
        <v>109440</v>
      </c>
      <c r="E28">
        <v>12910</v>
      </c>
      <c r="F28">
        <v>81230</v>
      </c>
      <c r="H28">
        <v>77996</v>
      </c>
      <c r="J28">
        <f t="shared" si="0"/>
        <v>55656.800000000003</v>
      </c>
      <c r="K28">
        <f t="shared" si="1"/>
        <v>1.4013741357749636</v>
      </c>
      <c r="L28">
        <f t="shared" si="2"/>
        <v>109440</v>
      </c>
      <c r="M28">
        <f t="shared" si="3"/>
        <v>11676</v>
      </c>
      <c r="N28">
        <f t="shared" si="4"/>
        <v>55656.800000000003</v>
      </c>
      <c r="O28">
        <f t="shared" si="5"/>
        <v>97764</v>
      </c>
      <c r="Q28">
        <v>-2569</v>
      </c>
      <c r="R28">
        <v>-534</v>
      </c>
      <c r="T28">
        <v>-874</v>
      </c>
      <c r="U28">
        <v>-558.19999999999709</v>
      </c>
      <c r="W28">
        <v>1089.5999999999999</v>
      </c>
      <c r="X28">
        <v>952.59999999999991</v>
      </c>
      <c r="Z28">
        <v>55656.800000000003</v>
      </c>
      <c r="AA28">
        <v>1.4013741357749636</v>
      </c>
      <c r="AI28">
        <v>55656.800000000003</v>
      </c>
      <c r="AJ28">
        <v>1.4013741357749636</v>
      </c>
    </row>
    <row r="29" spans="2:38" x14ac:dyDescent="0.25">
      <c r="B29">
        <v>45296</v>
      </c>
      <c r="C29">
        <v>32832</v>
      </c>
      <c r="D29">
        <v>99356</v>
      </c>
      <c r="E29">
        <v>77622</v>
      </c>
      <c r="F29">
        <v>58304</v>
      </c>
      <c r="H29">
        <v>108794</v>
      </c>
      <c r="J29">
        <f t="shared" si="0"/>
        <v>62682</v>
      </c>
      <c r="K29">
        <f t="shared" si="1"/>
        <v>1.7356497878178743</v>
      </c>
      <c r="L29">
        <f t="shared" si="2"/>
        <v>99356</v>
      </c>
      <c r="M29">
        <f t="shared" si="3"/>
        <v>32832</v>
      </c>
      <c r="N29">
        <f t="shared" si="4"/>
        <v>62682</v>
      </c>
      <c r="O29">
        <f t="shared" si="5"/>
        <v>66524</v>
      </c>
      <c r="Q29">
        <v>-1045</v>
      </c>
      <c r="R29">
        <v>232</v>
      </c>
      <c r="T29">
        <v>1157.4000000000015</v>
      </c>
      <c r="U29">
        <v>246.40000000000146</v>
      </c>
      <c r="W29">
        <v>1599.4</v>
      </c>
      <c r="X29">
        <v>584</v>
      </c>
      <c r="AF29">
        <v>62682</v>
      </c>
      <c r="AG29">
        <v>1.7356497878178743</v>
      </c>
      <c r="AK29">
        <v>62682</v>
      </c>
      <c r="AL29">
        <v>1.7356497878178743</v>
      </c>
    </row>
    <row r="30" spans="2:38" x14ac:dyDescent="0.25">
      <c r="B30">
        <v>111435</v>
      </c>
      <c r="C30">
        <v>29440</v>
      </c>
      <c r="D30">
        <v>2517</v>
      </c>
      <c r="E30">
        <v>34208</v>
      </c>
      <c r="F30">
        <v>97310</v>
      </c>
      <c r="H30">
        <v>108025</v>
      </c>
      <c r="J30">
        <f t="shared" si="0"/>
        <v>54982</v>
      </c>
      <c r="K30">
        <f t="shared" si="1"/>
        <v>1.9647339129169545</v>
      </c>
      <c r="L30">
        <f t="shared" si="2"/>
        <v>111435</v>
      </c>
      <c r="M30">
        <f t="shared" si="3"/>
        <v>2517</v>
      </c>
      <c r="N30">
        <f t="shared" si="4"/>
        <v>54982</v>
      </c>
      <c r="O30">
        <f t="shared" si="5"/>
        <v>108918</v>
      </c>
      <c r="Q30">
        <v>2368</v>
      </c>
      <c r="R30">
        <v>877</v>
      </c>
      <c r="T30">
        <v>-72.80000000000291</v>
      </c>
      <c r="U30">
        <v>262.80000000000291</v>
      </c>
      <c r="W30">
        <v>1529.2</v>
      </c>
      <c r="X30">
        <v>389.20000000000005</v>
      </c>
      <c r="AD30">
        <v>54982</v>
      </c>
      <c r="AE30">
        <v>1.9647339129169545</v>
      </c>
      <c r="AK30">
        <v>54982</v>
      </c>
      <c r="AL30">
        <v>1.9647339129169545</v>
      </c>
    </row>
    <row r="31" spans="2:38" x14ac:dyDescent="0.25">
      <c r="B31">
        <v>115038</v>
      </c>
      <c r="C31">
        <v>13980</v>
      </c>
      <c r="D31">
        <v>70184</v>
      </c>
      <c r="E31">
        <v>34194</v>
      </c>
      <c r="F31">
        <v>53045</v>
      </c>
      <c r="H31">
        <v>105843</v>
      </c>
      <c r="J31">
        <f t="shared" si="0"/>
        <v>57288.2</v>
      </c>
      <c r="K31">
        <f t="shared" si="1"/>
        <v>1.8475532483129162</v>
      </c>
      <c r="L31">
        <f t="shared" si="2"/>
        <v>115038</v>
      </c>
      <c r="M31">
        <f t="shared" si="3"/>
        <v>13980</v>
      </c>
      <c r="N31">
        <f t="shared" si="4"/>
        <v>57288.2</v>
      </c>
      <c r="O31">
        <f t="shared" si="5"/>
        <v>101058</v>
      </c>
      <c r="Q31">
        <v>-675</v>
      </c>
      <c r="R31">
        <v>-149</v>
      </c>
      <c r="T31">
        <v>-1579.6000000000058</v>
      </c>
      <c r="U31">
        <v>-29.400000000001455</v>
      </c>
      <c r="W31">
        <v>1690.8</v>
      </c>
      <c r="X31">
        <v>331.4</v>
      </c>
      <c r="AD31">
        <v>57288.2</v>
      </c>
      <c r="AE31">
        <v>1.8475532483129162</v>
      </c>
      <c r="AK31">
        <v>57288.2</v>
      </c>
      <c r="AL31">
        <v>1.8475532483129162</v>
      </c>
    </row>
    <row r="32" spans="2:38" x14ac:dyDescent="0.25">
      <c r="B32">
        <v>52087</v>
      </c>
      <c r="C32">
        <v>96363</v>
      </c>
      <c r="D32">
        <v>89601</v>
      </c>
      <c r="E32">
        <v>21883</v>
      </c>
      <c r="F32">
        <v>77725</v>
      </c>
      <c r="H32">
        <v>84766</v>
      </c>
      <c r="J32">
        <f t="shared" si="0"/>
        <v>67531.8</v>
      </c>
      <c r="K32">
        <f t="shared" si="1"/>
        <v>1.2552012533354655</v>
      </c>
      <c r="L32">
        <f t="shared" si="2"/>
        <v>96363</v>
      </c>
      <c r="M32">
        <f t="shared" si="3"/>
        <v>21883</v>
      </c>
      <c r="N32">
        <f t="shared" si="4"/>
        <v>67531.8</v>
      </c>
      <c r="O32">
        <f t="shared" si="5"/>
        <v>74480</v>
      </c>
      <c r="Q32">
        <v>-1457</v>
      </c>
      <c r="R32">
        <v>-1502</v>
      </c>
      <c r="T32">
        <v>-265.80000000000291</v>
      </c>
      <c r="U32">
        <v>-335.80000000000291</v>
      </c>
      <c r="W32">
        <v>1929.4</v>
      </c>
      <c r="X32">
        <v>1311</v>
      </c>
      <c r="AB32">
        <v>67531.8</v>
      </c>
      <c r="AC32">
        <v>1.2552012533354655</v>
      </c>
      <c r="AI32">
        <v>67531.8</v>
      </c>
      <c r="AJ32">
        <v>1.2552012533354655</v>
      </c>
    </row>
    <row r="33" spans="2:38" x14ac:dyDescent="0.25">
      <c r="B33">
        <v>79326</v>
      </c>
      <c r="C33">
        <v>30861</v>
      </c>
      <c r="D33">
        <v>47182</v>
      </c>
      <c r="E33">
        <v>106881</v>
      </c>
      <c r="F33">
        <v>19755</v>
      </c>
      <c r="H33">
        <v>80650</v>
      </c>
      <c r="J33">
        <f t="shared" si="0"/>
        <v>56801</v>
      </c>
      <c r="K33">
        <f t="shared" si="1"/>
        <v>1.4198693684970336</v>
      </c>
      <c r="L33">
        <f t="shared" si="2"/>
        <v>106881</v>
      </c>
      <c r="M33">
        <f t="shared" si="3"/>
        <v>19755</v>
      </c>
      <c r="N33">
        <f t="shared" si="4"/>
        <v>56801</v>
      </c>
      <c r="O33">
        <f t="shared" si="5"/>
        <v>87126</v>
      </c>
      <c r="Q33">
        <v>2668</v>
      </c>
      <c r="R33">
        <v>847</v>
      </c>
      <c r="T33">
        <v>713</v>
      </c>
      <c r="U33">
        <v>493.80000000000291</v>
      </c>
      <c r="W33">
        <v>716.6</v>
      </c>
      <c r="X33">
        <v>523.4</v>
      </c>
      <c r="Z33">
        <v>56801</v>
      </c>
      <c r="AA33">
        <v>1.4198693684970336</v>
      </c>
      <c r="AK33">
        <v>56801</v>
      </c>
      <c r="AL33">
        <v>1.4198693684970336</v>
      </c>
    </row>
    <row r="34" spans="2:38" x14ac:dyDescent="0.25">
      <c r="B34">
        <v>6656</v>
      </c>
      <c r="C34">
        <v>42136</v>
      </c>
      <c r="D34">
        <v>54385</v>
      </c>
      <c r="E34">
        <v>54668</v>
      </c>
      <c r="F34">
        <v>54580</v>
      </c>
      <c r="H34">
        <v>91578</v>
      </c>
      <c r="J34">
        <f t="shared" ref="J34:J65" si="6">AVERAGE(B34:F34)</f>
        <v>42485</v>
      </c>
      <c r="K34">
        <f t="shared" ref="K34:K65" si="7">H34/J34</f>
        <v>2.1555372484406261</v>
      </c>
      <c r="L34">
        <f t="shared" ref="L34:L65" si="8">MAX(B34:F34)</f>
        <v>54668</v>
      </c>
      <c r="M34">
        <f t="shared" ref="M34:M65" si="9">MIN(B34:F34)</f>
        <v>6656</v>
      </c>
      <c r="N34">
        <f t="shared" ref="N34:N65" si="10">AVERAGE(B34:F34)</f>
        <v>42485</v>
      </c>
      <c r="O34">
        <f t="shared" ref="O34:O65" si="11">L34-M34</f>
        <v>48012</v>
      </c>
      <c r="Q34">
        <v>1911</v>
      </c>
      <c r="R34">
        <v>-7</v>
      </c>
      <c r="T34">
        <v>-171.40000000000146</v>
      </c>
      <c r="U34">
        <v>-194.19999999999709</v>
      </c>
      <c r="W34">
        <v>1345</v>
      </c>
      <c r="X34">
        <v>940.60000000000014</v>
      </c>
      <c r="AD34">
        <v>42485</v>
      </c>
      <c r="AE34">
        <v>2.1555372484406261</v>
      </c>
      <c r="AK34">
        <v>42485</v>
      </c>
      <c r="AL34">
        <v>2.1555372484406261</v>
      </c>
    </row>
    <row r="35" spans="2:38" x14ac:dyDescent="0.25">
      <c r="B35">
        <v>82876</v>
      </c>
      <c r="C35">
        <v>113166</v>
      </c>
      <c r="D35">
        <v>14625</v>
      </c>
      <c r="E35">
        <v>66399</v>
      </c>
      <c r="F35">
        <v>10842</v>
      </c>
      <c r="H35">
        <v>73080</v>
      </c>
      <c r="J35">
        <f t="shared" si="6"/>
        <v>57581.599999999999</v>
      </c>
      <c r="K35">
        <f t="shared" si="7"/>
        <v>1.2691554246495409</v>
      </c>
      <c r="L35">
        <f t="shared" si="8"/>
        <v>113166</v>
      </c>
      <c r="M35">
        <f t="shared" si="9"/>
        <v>10842</v>
      </c>
      <c r="N35">
        <f t="shared" si="10"/>
        <v>57581.599999999999</v>
      </c>
      <c r="O35">
        <f t="shared" si="11"/>
        <v>102324</v>
      </c>
      <c r="Q35">
        <v>510</v>
      </c>
      <c r="R35">
        <v>576</v>
      </c>
      <c r="T35">
        <v>386.59999999999854</v>
      </c>
      <c r="U35">
        <v>-0.40000000000145519</v>
      </c>
      <c r="W35">
        <v>647.79999999999995</v>
      </c>
      <c r="X35">
        <v>234.8</v>
      </c>
      <c r="Z35">
        <v>57581.599999999999</v>
      </c>
      <c r="AA35">
        <v>1.2691554246495409</v>
      </c>
      <c r="AI35">
        <v>57581.599999999999</v>
      </c>
      <c r="AJ35">
        <v>1.2691554246495409</v>
      </c>
    </row>
    <row r="36" spans="2:38" x14ac:dyDescent="0.25">
      <c r="B36">
        <v>80628</v>
      </c>
      <c r="C36">
        <v>113023</v>
      </c>
      <c r="D36">
        <v>80021</v>
      </c>
      <c r="E36">
        <v>33238</v>
      </c>
      <c r="F36">
        <v>30443</v>
      </c>
      <c r="H36">
        <v>101700</v>
      </c>
      <c r="J36">
        <f t="shared" si="6"/>
        <v>67470.600000000006</v>
      </c>
      <c r="K36">
        <f t="shared" si="7"/>
        <v>1.5073231896559389</v>
      </c>
      <c r="L36">
        <f t="shared" si="8"/>
        <v>113023</v>
      </c>
      <c r="M36">
        <f t="shared" si="9"/>
        <v>30443</v>
      </c>
      <c r="N36">
        <f t="shared" si="10"/>
        <v>67470.600000000006</v>
      </c>
      <c r="O36">
        <f t="shared" si="11"/>
        <v>82580</v>
      </c>
      <c r="Q36">
        <v>4530</v>
      </c>
      <c r="R36">
        <v>1981</v>
      </c>
      <c r="T36">
        <v>115.80000000000291</v>
      </c>
      <c r="U36">
        <v>-25.799999999988358</v>
      </c>
      <c r="W36">
        <v>1167.3999999999999</v>
      </c>
      <c r="X36">
        <v>702.6</v>
      </c>
      <c r="AB36">
        <v>67470.600000000006</v>
      </c>
      <c r="AC36">
        <v>1.5073231896559389</v>
      </c>
      <c r="AI36">
        <v>67470.600000000006</v>
      </c>
      <c r="AJ36">
        <v>1.5073231896559389</v>
      </c>
    </row>
    <row r="37" spans="2:38" x14ac:dyDescent="0.25">
      <c r="B37">
        <v>19892</v>
      </c>
      <c r="C37">
        <v>22177</v>
      </c>
      <c r="D37">
        <v>29344</v>
      </c>
      <c r="E37">
        <v>57450</v>
      </c>
      <c r="F37">
        <v>62047</v>
      </c>
      <c r="H37">
        <v>64271</v>
      </c>
      <c r="J37">
        <f t="shared" si="6"/>
        <v>38182</v>
      </c>
      <c r="K37">
        <f t="shared" si="7"/>
        <v>1.6832800796186684</v>
      </c>
      <c r="L37">
        <f t="shared" si="8"/>
        <v>62047</v>
      </c>
      <c r="M37">
        <f t="shared" si="9"/>
        <v>19892</v>
      </c>
      <c r="N37">
        <f t="shared" si="10"/>
        <v>38182</v>
      </c>
      <c r="O37">
        <f t="shared" si="11"/>
        <v>42155</v>
      </c>
      <c r="Q37">
        <v>-58</v>
      </c>
      <c r="R37">
        <v>-55</v>
      </c>
      <c r="T37">
        <v>76.599999999998545</v>
      </c>
      <c r="U37">
        <v>-573</v>
      </c>
      <c r="W37">
        <v>1105</v>
      </c>
      <c r="X37">
        <v>573</v>
      </c>
      <c r="AD37">
        <v>38182</v>
      </c>
      <c r="AE37">
        <v>1.6832800796186684</v>
      </c>
      <c r="AK37">
        <v>38182</v>
      </c>
      <c r="AL37">
        <v>1.6832800796186684</v>
      </c>
    </row>
    <row r="38" spans="2:38" x14ac:dyDescent="0.25">
      <c r="B38">
        <v>45150</v>
      </c>
      <c r="C38">
        <v>37556</v>
      </c>
      <c r="D38">
        <v>89751</v>
      </c>
      <c r="E38">
        <v>26200</v>
      </c>
      <c r="F38">
        <v>40216</v>
      </c>
      <c r="H38">
        <v>56880</v>
      </c>
      <c r="J38">
        <f t="shared" si="6"/>
        <v>47774.6</v>
      </c>
      <c r="K38">
        <f t="shared" si="7"/>
        <v>1.1905908160403227</v>
      </c>
      <c r="L38">
        <f t="shared" si="8"/>
        <v>89751</v>
      </c>
      <c r="M38">
        <f t="shared" si="9"/>
        <v>26200</v>
      </c>
      <c r="N38">
        <f t="shared" si="10"/>
        <v>47774.6</v>
      </c>
      <c r="O38">
        <f t="shared" si="11"/>
        <v>63551</v>
      </c>
      <c r="Q38">
        <v>-69</v>
      </c>
      <c r="R38">
        <v>333</v>
      </c>
      <c r="T38">
        <v>-539.80000000000291</v>
      </c>
      <c r="U38">
        <v>372.40000000000146</v>
      </c>
      <c r="W38">
        <v>1719.3999999999999</v>
      </c>
      <c r="X38">
        <v>1151.2</v>
      </c>
      <c r="Z38">
        <v>47774.6</v>
      </c>
      <c r="AA38">
        <v>1.1905908160403227</v>
      </c>
      <c r="AI38">
        <v>47774.6</v>
      </c>
      <c r="AJ38">
        <v>1.1905908160403227</v>
      </c>
    </row>
    <row r="39" spans="2:38" x14ac:dyDescent="0.25">
      <c r="B39">
        <v>61505</v>
      </c>
      <c r="C39">
        <v>15966</v>
      </c>
      <c r="D39">
        <v>122547</v>
      </c>
      <c r="E39">
        <v>85606</v>
      </c>
      <c r="F39">
        <v>77244</v>
      </c>
      <c r="H39">
        <v>97956</v>
      </c>
      <c r="J39">
        <f t="shared" si="6"/>
        <v>72573.600000000006</v>
      </c>
      <c r="K39">
        <f t="shared" si="7"/>
        <v>1.3497470154436322</v>
      </c>
      <c r="L39">
        <f t="shared" si="8"/>
        <v>122547</v>
      </c>
      <c r="M39">
        <f t="shared" si="9"/>
        <v>15966</v>
      </c>
      <c r="N39">
        <f t="shared" si="10"/>
        <v>72573.600000000006</v>
      </c>
      <c r="O39">
        <f t="shared" si="11"/>
        <v>106581</v>
      </c>
      <c r="Q39">
        <v>-1674</v>
      </c>
      <c r="R39">
        <v>-1611</v>
      </c>
      <c r="T39">
        <v>-94.799999999988358</v>
      </c>
      <c r="U39">
        <v>356.40000000000873</v>
      </c>
      <c r="W39">
        <v>602.4</v>
      </c>
      <c r="X39">
        <v>560.80000000000007</v>
      </c>
      <c r="AB39">
        <v>72573.600000000006</v>
      </c>
      <c r="AC39">
        <v>1.3497470154436322</v>
      </c>
      <c r="AI39">
        <v>72573.600000000006</v>
      </c>
      <c r="AJ39">
        <v>1.3497470154436322</v>
      </c>
    </row>
    <row r="40" spans="2:38" x14ac:dyDescent="0.25">
      <c r="B40">
        <v>28207</v>
      </c>
      <c r="C40">
        <v>87945</v>
      </c>
      <c r="D40">
        <v>10187</v>
      </c>
      <c r="E40">
        <v>111271</v>
      </c>
      <c r="F40">
        <v>53060</v>
      </c>
      <c r="H40">
        <v>120002</v>
      </c>
      <c r="J40">
        <f t="shared" si="6"/>
        <v>58134</v>
      </c>
      <c r="K40">
        <f t="shared" si="7"/>
        <v>2.0642309147830873</v>
      </c>
      <c r="L40">
        <f t="shared" si="8"/>
        <v>111271</v>
      </c>
      <c r="M40">
        <f t="shared" si="9"/>
        <v>10187</v>
      </c>
      <c r="N40">
        <f t="shared" si="10"/>
        <v>58134</v>
      </c>
      <c r="O40">
        <f t="shared" si="11"/>
        <v>101084</v>
      </c>
      <c r="Q40">
        <v>569</v>
      </c>
      <c r="R40">
        <v>1872</v>
      </c>
      <c r="T40">
        <v>-537</v>
      </c>
      <c r="U40">
        <v>-320.80000000000291</v>
      </c>
      <c r="W40">
        <v>848.2</v>
      </c>
      <c r="X40">
        <v>377.59999999999997</v>
      </c>
      <c r="AD40">
        <v>58134</v>
      </c>
      <c r="AE40">
        <v>2.0642309147830873</v>
      </c>
      <c r="AK40">
        <v>58134</v>
      </c>
      <c r="AL40">
        <v>2.0642309147830873</v>
      </c>
    </row>
    <row r="41" spans="2:38" x14ac:dyDescent="0.25">
      <c r="B41">
        <v>65700</v>
      </c>
      <c r="C41">
        <v>55153</v>
      </c>
      <c r="D41">
        <v>88051</v>
      </c>
      <c r="E41">
        <v>85717</v>
      </c>
      <c r="F41">
        <v>77378</v>
      </c>
      <c r="H41">
        <v>126881</v>
      </c>
      <c r="J41">
        <f t="shared" si="6"/>
        <v>74399.8</v>
      </c>
      <c r="K41">
        <f t="shared" si="7"/>
        <v>1.7053943693397025</v>
      </c>
      <c r="L41">
        <f t="shared" si="8"/>
        <v>88051</v>
      </c>
      <c r="M41">
        <f t="shared" si="9"/>
        <v>55153</v>
      </c>
      <c r="N41">
        <f t="shared" si="10"/>
        <v>74399.8</v>
      </c>
      <c r="O41">
        <f t="shared" si="11"/>
        <v>32898</v>
      </c>
      <c r="Q41">
        <v>-55</v>
      </c>
      <c r="R41">
        <v>-50</v>
      </c>
      <c r="T41">
        <v>34</v>
      </c>
      <c r="U41">
        <v>-125.59999999999127</v>
      </c>
      <c r="W41">
        <v>1738.7999999999997</v>
      </c>
      <c r="X41">
        <v>374.40000000000003</v>
      </c>
      <c r="AF41">
        <v>74399.8</v>
      </c>
      <c r="AG41">
        <v>1.7053943693397025</v>
      </c>
      <c r="AK41">
        <v>74399.8</v>
      </c>
      <c r="AL41">
        <v>1.7053943693397025</v>
      </c>
    </row>
    <row r="42" spans="2:38" x14ac:dyDescent="0.25">
      <c r="B42">
        <v>90227</v>
      </c>
      <c r="C42">
        <v>60484</v>
      </c>
      <c r="D42">
        <v>89729</v>
      </c>
      <c r="E42">
        <v>43903</v>
      </c>
      <c r="F42">
        <v>45681</v>
      </c>
      <c r="H42">
        <v>73952</v>
      </c>
      <c r="J42">
        <f t="shared" si="6"/>
        <v>66004.800000000003</v>
      </c>
      <c r="K42">
        <f t="shared" si="7"/>
        <v>1.1204033646037863</v>
      </c>
      <c r="L42">
        <f t="shared" si="8"/>
        <v>90227</v>
      </c>
      <c r="M42">
        <f t="shared" si="9"/>
        <v>43903</v>
      </c>
      <c r="N42">
        <f t="shared" si="10"/>
        <v>66004.800000000003</v>
      </c>
      <c r="O42">
        <f t="shared" si="11"/>
        <v>46324</v>
      </c>
      <c r="Q42">
        <v>1013</v>
      </c>
      <c r="R42">
        <v>718</v>
      </c>
      <c r="T42">
        <v>888.60000000000582</v>
      </c>
      <c r="U42">
        <v>389.19999999999709</v>
      </c>
      <c r="W42">
        <v>1122.5999999999999</v>
      </c>
      <c r="X42">
        <v>556</v>
      </c>
      <c r="AB42">
        <v>66004.800000000003</v>
      </c>
      <c r="AC42">
        <v>1.1204033646037863</v>
      </c>
      <c r="AI42">
        <v>66004.800000000003</v>
      </c>
      <c r="AJ42">
        <v>1.1204033646037863</v>
      </c>
    </row>
    <row r="43" spans="2:38" x14ac:dyDescent="0.25">
      <c r="B43">
        <v>46581</v>
      </c>
      <c r="C43">
        <v>12215</v>
      </c>
      <c r="D43">
        <v>78603</v>
      </c>
      <c r="E43">
        <v>77435</v>
      </c>
      <c r="F43">
        <v>106667</v>
      </c>
      <c r="H43">
        <v>78808</v>
      </c>
      <c r="J43">
        <f t="shared" si="6"/>
        <v>64300.2</v>
      </c>
      <c r="K43">
        <f t="shared" si="7"/>
        <v>1.225626047819447</v>
      </c>
      <c r="L43">
        <f t="shared" si="8"/>
        <v>106667</v>
      </c>
      <c r="M43">
        <f t="shared" si="9"/>
        <v>12215</v>
      </c>
      <c r="N43">
        <f t="shared" si="10"/>
        <v>64300.2</v>
      </c>
      <c r="O43">
        <f t="shared" si="11"/>
        <v>94452</v>
      </c>
      <c r="Q43">
        <v>1933</v>
      </c>
      <c r="R43">
        <v>1160</v>
      </c>
      <c r="T43">
        <v>-939</v>
      </c>
      <c r="U43">
        <v>-351.60000000000582</v>
      </c>
      <c r="W43">
        <v>1392.1999999999998</v>
      </c>
      <c r="X43">
        <v>442.4</v>
      </c>
      <c r="AB43">
        <v>64300.2</v>
      </c>
      <c r="AC43">
        <v>1.225626047819447</v>
      </c>
      <c r="AI43">
        <v>64300.2</v>
      </c>
      <c r="AJ43">
        <v>1.225626047819447</v>
      </c>
    </row>
    <row r="44" spans="2:38" x14ac:dyDescent="0.25">
      <c r="B44">
        <v>53008</v>
      </c>
      <c r="C44">
        <v>104624</v>
      </c>
      <c r="D44">
        <v>63843</v>
      </c>
      <c r="E44">
        <v>80054</v>
      </c>
      <c r="F44">
        <v>76182</v>
      </c>
      <c r="H44">
        <v>122660</v>
      </c>
      <c r="J44">
        <f t="shared" si="6"/>
        <v>75542.2</v>
      </c>
      <c r="K44">
        <f t="shared" si="7"/>
        <v>1.6237281943072879</v>
      </c>
      <c r="L44">
        <f t="shared" si="8"/>
        <v>104624</v>
      </c>
      <c r="M44">
        <f t="shared" si="9"/>
        <v>53008</v>
      </c>
      <c r="N44">
        <f t="shared" si="10"/>
        <v>75542.2</v>
      </c>
      <c r="O44">
        <f t="shared" si="11"/>
        <v>51616</v>
      </c>
      <c r="Q44">
        <v>-2800</v>
      </c>
      <c r="R44">
        <v>-1831</v>
      </c>
      <c r="T44">
        <v>389.19999999999709</v>
      </c>
      <c r="U44">
        <v>141.19999999999709</v>
      </c>
      <c r="W44">
        <v>1108.8</v>
      </c>
      <c r="X44">
        <v>148.39999999999998</v>
      </c>
      <c r="AF44">
        <v>75542.2</v>
      </c>
      <c r="AG44">
        <v>1.6237281943072879</v>
      </c>
      <c r="AK44">
        <v>75542.2</v>
      </c>
      <c r="AL44">
        <v>1.6237281943072879</v>
      </c>
    </row>
    <row r="45" spans="2:38" x14ac:dyDescent="0.25">
      <c r="B45">
        <v>80051</v>
      </c>
      <c r="C45">
        <v>36351</v>
      </c>
      <c r="D45">
        <v>75535</v>
      </c>
      <c r="E45">
        <v>68452</v>
      </c>
      <c r="F45">
        <v>108604</v>
      </c>
      <c r="H45">
        <v>94204</v>
      </c>
      <c r="J45">
        <f t="shared" si="6"/>
        <v>73798.600000000006</v>
      </c>
      <c r="K45">
        <f t="shared" si="7"/>
        <v>1.2765011802391915</v>
      </c>
      <c r="L45">
        <f t="shared" si="8"/>
        <v>108604</v>
      </c>
      <c r="M45">
        <f t="shared" si="9"/>
        <v>36351</v>
      </c>
      <c r="N45">
        <f t="shared" si="10"/>
        <v>73798.600000000006</v>
      </c>
      <c r="O45">
        <f t="shared" si="11"/>
        <v>72253</v>
      </c>
      <c r="Q45">
        <v>-14</v>
      </c>
      <c r="R45">
        <v>-16</v>
      </c>
      <c r="T45">
        <v>589</v>
      </c>
      <c r="U45">
        <v>547</v>
      </c>
      <c r="W45">
        <v>1668.2</v>
      </c>
      <c r="X45">
        <v>1291.4000000000001</v>
      </c>
      <c r="AB45">
        <v>73798.600000000006</v>
      </c>
      <c r="AC45">
        <v>1.2765011802391915</v>
      </c>
      <c r="AI45">
        <v>73798.600000000006</v>
      </c>
      <c r="AJ45">
        <v>1.2765011802391915</v>
      </c>
    </row>
    <row r="46" spans="2:38" x14ac:dyDescent="0.25">
      <c r="B46">
        <v>81513</v>
      </c>
      <c r="C46">
        <v>113468</v>
      </c>
      <c r="D46">
        <v>42437</v>
      </c>
      <c r="E46">
        <v>114342</v>
      </c>
      <c r="F46">
        <v>75214</v>
      </c>
      <c r="H46">
        <v>97293</v>
      </c>
      <c r="J46">
        <f t="shared" si="6"/>
        <v>85394.8</v>
      </c>
      <c r="K46">
        <f t="shared" si="7"/>
        <v>1.1393316689072401</v>
      </c>
      <c r="L46">
        <f t="shared" si="8"/>
        <v>114342</v>
      </c>
      <c r="M46">
        <f t="shared" si="9"/>
        <v>42437</v>
      </c>
      <c r="N46">
        <f t="shared" si="10"/>
        <v>85394.8</v>
      </c>
      <c r="O46">
        <f t="shared" si="11"/>
        <v>71905</v>
      </c>
      <c r="Q46">
        <v>0</v>
      </c>
      <c r="R46">
        <v>0</v>
      </c>
      <c r="T46">
        <v>-1566.1999999999971</v>
      </c>
      <c r="U46">
        <v>-1004</v>
      </c>
      <c r="W46">
        <v>2328.6</v>
      </c>
      <c r="X46">
        <v>1004</v>
      </c>
      <c r="AB46">
        <v>85394.8</v>
      </c>
      <c r="AC46">
        <v>1.1393316689072401</v>
      </c>
      <c r="AI46">
        <v>85394.8</v>
      </c>
      <c r="AJ46">
        <v>1.1393316689072401</v>
      </c>
    </row>
    <row r="47" spans="2:38" x14ac:dyDescent="0.25">
      <c r="B47">
        <v>7919</v>
      </c>
      <c r="C47">
        <v>93437</v>
      </c>
      <c r="D47">
        <v>13822</v>
      </c>
      <c r="E47">
        <v>14397</v>
      </c>
      <c r="F47">
        <v>74503</v>
      </c>
      <c r="H47">
        <v>56051</v>
      </c>
      <c r="J47">
        <f t="shared" si="6"/>
        <v>40815.599999999999</v>
      </c>
      <c r="K47">
        <f t="shared" si="7"/>
        <v>1.3732739442762081</v>
      </c>
      <c r="L47">
        <f t="shared" si="8"/>
        <v>93437</v>
      </c>
      <c r="M47">
        <f t="shared" si="9"/>
        <v>7919</v>
      </c>
      <c r="N47">
        <f t="shared" si="10"/>
        <v>40815.599999999999</v>
      </c>
      <c r="O47">
        <f t="shared" si="11"/>
        <v>85518</v>
      </c>
      <c r="Q47">
        <v>-2005</v>
      </c>
      <c r="R47">
        <v>32</v>
      </c>
      <c r="T47">
        <v>-45</v>
      </c>
      <c r="U47">
        <v>-229.80000000000291</v>
      </c>
      <c r="W47">
        <v>1391.4</v>
      </c>
      <c r="X47">
        <v>494.2</v>
      </c>
      <c r="Z47">
        <v>40815.599999999999</v>
      </c>
      <c r="AA47">
        <v>1.3732739442762081</v>
      </c>
      <c r="AI47">
        <v>40815.599999999999</v>
      </c>
      <c r="AJ47">
        <v>1.3732739442762081</v>
      </c>
    </row>
    <row r="48" spans="2:38" x14ac:dyDescent="0.25">
      <c r="B48">
        <v>6326</v>
      </c>
      <c r="C48">
        <v>76083</v>
      </c>
      <c r="D48">
        <v>70466</v>
      </c>
      <c r="E48">
        <v>43528</v>
      </c>
      <c r="F48">
        <v>70495</v>
      </c>
      <c r="H48">
        <v>79600</v>
      </c>
      <c r="J48">
        <f t="shared" si="6"/>
        <v>53379.6</v>
      </c>
      <c r="K48">
        <f t="shared" si="7"/>
        <v>1.4912063784666802</v>
      </c>
      <c r="L48">
        <f t="shared" si="8"/>
        <v>76083</v>
      </c>
      <c r="M48">
        <f t="shared" si="9"/>
        <v>6326</v>
      </c>
      <c r="N48">
        <f t="shared" si="10"/>
        <v>53379.6</v>
      </c>
      <c r="O48">
        <f t="shared" si="11"/>
        <v>69757</v>
      </c>
      <c r="Q48">
        <v>-1088</v>
      </c>
      <c r="R48">
        <v>-681</v>
      </c>
      <c r="T48">
        <v>-174.59999999999854</v>
      </c>
      <c r="U48">
        <v>231.59999999999854</v>
      </c>
      <c r="W48">
        <v>880.2</v>
      </c>
      <c r="X48">
        <v>405.59999999999997</v>
      </c>
      <c r="AD48">
        <v>53379.6</v>
      </c>
      <c r="AE48">
        <v>1.4912063784666802</v>
      </c>
      <c r="AK48">
        <v>53379.6</v>
      </c>
      <c r="AL48">
        <v>1.4912063784666802</v>
      </c>
    </row>
    <row r="49" spans="2:38" x14ac:dyDescent="0.25">
      <c r="B49">
        <v>109477</v>
      </c>
      <c r="C49">
        <v>103695</v>
      </c>
      <c r="D49">
        <v>75242</v>
      </c>
      <c r="E49">
        <v>19330</v>
      </c>
      <c r="F49">
        <v>97585</v>
      </c>
      <c r="H49">
        <v>106349</v>
      </c>
      <c r="J49">
        <f t="shared" si="6"/>
        <v>81065.8</v>
      </c>
      <c r="K49">
        <f t="shared" si="7"/>
        <v>1.3118849132433159</v>
      </c>
      <c r="L49">
        <f t="shared" si="8"/>
        <v>109477</v>
      </c>
      <c r="M49">
        <f t="shared" si="9"/>
        <v>19330</v>
      </c>
      <c r="N49">
        <f t="shared" si="10"/>
        <v>81065.8</v>
      </c>
      <c r="O49">
        <f t="shared" si="11"/>
        <v>90147</v>
      </c>
      <c r="Q49">
        <v>-2506</v>
      </c>
      <c r="R49">
        <v>-1638</v>
      </c>
      <c r="T49">
        <v>-114.19999999999709</v>
      </c>
      <c r="U49">
        <v>-305</v>
      </c>
      <c r="W49">
        <v>1092.2</v>
      </c>
      <c r="X49">
        <v>484.6</v>
      </c>
      <c r="AB49">
        <v>81065.8</v>
      </c>
      <c r="AC49">
        <v>1.3118849132433159</v>
      </c>
      <c r="AI49">
        <v>81065.8</v>
      </c>
      <c r="AJ49">
        <v>1.3118849132433159</v>
      </c>
    </row>
    <row r="50" spans="2:38" x14ac:dyDescent="0.25">
      <c r="B50">
        <v>42530</v>
      </c>
      <c r="C50">
        <v>66998</v>
      </c>
      <c r="D50">
        <v>67755</v>
      </c>
      <c r="E50">
        <v>57942</v>
      </c>
      <c r="F50">
        <v>74992</v>
      </c>
      <c r="H50">
        <v>97980</v>
      </c>
      <c r="J50">
        <f t="shared" si="6"/>
        <v>62043.4</v>
      </c>
      <c r="K50">
        <f t="shared" si="7"/>
        <v>1.5792171286551027</v>
      </c>
      <c r="L50">
        <f t="shared" si="8"/>
        <v>74992</v>
      </c>
      <c r="M50">
        <f t="shared" si="9"/>
        <v>42530</v>
      </c>
      <c r="N50">
        <f t="shared" si="10"/>
        <v>62043.4</v>
      </c>
      <c r="O50">
        <f t="shared" si="11"/>
        <v>32462</v>
      </c>
      <c r="Q50">
        <v>318</v>
      </c>
      <c r="R50">
        <v>-34</v>
      </c>
      <c r="T50">
        <v>445</v>
      </c>
      <c r="U50">
        <v>-478.79999999999563</v>
      </c>
      <c r="W50">
        <v>1647.8000000000002</v>
      </c>
      <c r="X50">
        <v>558.4</v>
      </c>
      <c r="AF50">
        <v>62043.4</v>
      </c>
      <c r="AG50">
        <v>1.5792171286551027</v>
      </c>
      <c r="AK50">
        <v>62043.4</v>
      </c>
      <c r="AL50">
        <v>1.5792171286551027</v>
      </c>
    </row>
    <row r="51" spans="2:38" x14ac:dyDescent="0.25">
      <c r="B51">
        <v>23889</v>
      </c>
      <c r="C51">
        <v>62426</v>
      </c>
      <c r="D51">
        <v>56177</v>
      </c>
      <c r="E51">
        <v>59376</v>
      </c>
      <c r="F51">
        <v>78565</v>
      </c>
      <c r="H51">
        <v>59048</v>
      </c>
      <c r="J51">
        <f t="shared" si="6"/>
        <v>56086.6</v>
      </c>
      <c r="K51">
        <f t="shared" si="7"/>
        <v>1.0528004906697856</v>
      </c>
      <c r="L51">
        <f t="shared" si="8"/>
        <v>78565</v>
      </c>
      <c r="M51">
        <f t="shared" si="9"/>
        <v>23889</v>
      </c>
      <c r="N51">
        <f t="shared" si="10"/>
        <v>56086.6</v>
      </c>
      <c r="O51">
        <f t="shared" si="11"/>
        <v>54676</v>
      </c>
      <c r="Q51">
        <v>-2329</v>
      </c>
      <c r="R51">
        <v>-880</v>
      </c>
      <c r="T51">
        <v>318.40000000000146</v>
      </c>
      <c r="U51">
        <v>68.19999999999709</v>
      </c>
      <c r="W51">
        <v>662.80000000000007</v>
      </c>
      <c r="X51">
        <v>212.60000000000002</v>
      </c>
      <c r="Z51">
        <v>56086.6</v>
      </c>
      <c r="AA51">
        <v>1.0528004906697856</v>
      </c>
      <c r="AI51">
        <v>56086.6</v>
      </c>
      <c r="AJ51">
        <v>1.0528004906697856</v>
      </c>
    </row>
    <row r="52" spans="2:38" x14ac:dyDescent="0.25">
      <c r="B52">
        <v>93572</v>
      </c>
      <c r="C52">
        <v>39824</v>
      </c>
      <c r="D52">
        <v>14792</v>
      </c>
      <c r="E52">
        <v>7376</v>
      </c>
      <c r="F52">
        <v>50880</v>
      </c>
      <c r="H52">
        <v>66264</v>
      </c>
      <c r="J52">
        <f t="shared" si="6"/>
        <v>41288.800000000003</v>
      </c>
      <c r="K52">
        <f t="shared" si="7"/>
        <v>1.6048904303346185</v>
      </c>
      <c r="L52">
        <f t="shared" si="8"/>
        <v>93572</v>
      </c>
      <c r="M52">
        <f t="shared" si="9"/>
        <v>7376</v>
      </c>
      <c r="N52">
        <f t="shared" si="10"/>
        <v>41288.800000000003</v>
      </c>
      <c r="O52">
        <f t="shared" si="11"/>
        <v>86196</v>
      </c>
      <c r="Q52">
        <v>-1017</v>
      </c>
      <c r="R52">
        <v>-1423</v>
      </c>
      <c r="T52">
        <v>-457.39999999999418</v>
      </c>
      <c r="U52">
        <v>-285</v>
      </c>
      <c r="W52">
        <v>1183</v>
      </c>
      <c r="X52">
        <v>285</v>
      </c>
      <c r="AD52">
        <v>41288.800000000003</v>
      </c>
      <c r="AE52">
        <v>1.6048904303346185</v>
      </c>
      <c r="AK52">
        <v>41288.800000000003</v>
      </c>
      <c r="AL52">
        <v>1.6048904303346185</v>
      </c>
    </row>
    <row r="53" spans="2:38" x14ac:dyDescent="0.25">
      <c r="B53">
        <v>107997</v>
      </c>
      <c r="C53">
        <v>76631</v>
      </c>
      <c r="D53">
        <v>4886</v>
      </c>
      <c r="E53">
        <v>115056</v>
      </c>
      <c r="F53">
        <v>85526</v>
      </c>
      <c r="H53">
        <v>99745</v>
      </c>
      <c r="J53">
        <f t="shared" si="6"/>
        <v>78019.199999999997</v>
      </c>
      <c r="K53">
        <f t="shared" si="7"/>
        <v>1.2784673516262663</v>
      </c>
      <c r="L53">
        <f t="shared" si="8"/>
        <v>115056</v>
      </c>
      <c r="M53">
        <f t="shared" si="9"/>
        <v>4886</v>
      </c>
      <c r="N53">
        <f t="shared" si="10"/>
        <v>78019.199999999997</v>
      </c>
      <c r="O53">
        <f t="shared" si="11"/>
        <v>110170</v>
      </c>
      <c r="Q53">
        <v>-254</v>
      </c>
      <c r="R53">
        <v>-628</v>
      </c>
      <c r="T53">
        <v>775.19999999999709</v>
      </c>
      <c r="U53">
        <v>381.19999999999709</v>
      </c>
      <c r="W53">
        <v>1741.6000000000001</v>
      </c>
      <c r="X53">
        <v>1362.4</v>
      </c>
      <c r="AB53">
        <v>78019.199999999997</v>
      </c>
      <c r="AC53">
        <v>1.2784673516262663</v>
      </c>
      <c r="AI53">
        <v>78019.199999999997</v>
      </c>
      <c r="AJ53">
        <v>1.2784673516262663</v>
      </c>
    </row>
    <row r="54" spans="2:38" x14ac:dyDescent="0.25">
      <c r="B54">
        <v>27441</v>
      </c>
      <c r="C54">
        <v>6241</v>
      </c>
      <c r="D54">
        <v>29940</v>
      </c>
      <c r="E54">
        <v>15309</v>
      </c>
      <c r="F54">
        <v>70586</v>
      </c>
      <c r="H54">
        <v>37524</v>
      </c>
      <c r="J54">
        <f t="shared" si="6"/>
        <v>29903.4</v>
      </c>
      <c r="K54">
        <f t="shared" si="7"/>
        <v>1.254840586689139</v>
      </c>
      <c r="L54">
        <f t="shared" si="8"/>
        <v>70586</v>
      </c>
      <c r="M54">
        <f t="shared" si="9"/>
        <v>6241</v>
      </c>
      <c r="N54">
        <f t="shared" si="10"/>
        <v>29903.4</v>
      </c>
      <c r="O54">
        <f t="shared" si="11"/>
        <v>64345</v>
      </c>
      <c r="Q54">
        <v>4191</v>
      </c>
      <c r="R54">
        <v>-47</v>
      </c>
      <c r="T54">
        <v>826.20000000000073</v>
      </c>
      <c r="U54">
        <v>500.40000000000146</v>
      </c>
      <c r="W54">
        <v>901.8</v>
      </c>
      <c r="X54">
        <v>570.79999999999995</v>
      </c>
      <c r="Z54">
        <v>29903.4</v>
      </c>
      <c r="AA54">
        <v>1.254840586689139</v>
      </c>
      <c r="AI54">
        <v>29903.4</v>
      </c>
      <c r="AJ54">
        <v>1.254840586689139</v>
      </c>
    </row>
    <row r="55" spans="2:38" x14ac:dyDescent="0.25">
      <c r="B55">
        <v>30019</v>
      </c>
      <c r="C55">
        <v>105061</v>
      </c>
      <c r="D55">
        <v>104916</v>
      </c>
      <c r="E55">
        <v>19520</v>
      </c>
      <c r="F55">
        <v>7937</v>
      </c>
      <c r="H55">
        <v>86318</v>
      </c>
      <c r="J55">
        <f t="shared" si="6"/>
        <v>53490.6</v>
      </c>
      <c r="K55">
        <f t="shared" si="7"/>
        <v>1.6137040900644226</v>
      </c>
      <c r="L55">
        <f t="shared" si="8"/>
        <v>105061</v>
      </c>
      <c r="M55">
        <f t="shared" si="9"/>
        <v>7937</v>
      </c>
      <c r="N55">
        <f t="shared" si="10"/>
        <v>53490.6</v>
      </c>
      <c r="O55">
        <f t="shared" si="11"/>
        <v>97124</v>
      </c>
      <c r="Q55">
        <v>-1504</v>
      </c>
      <c r="R55">
        <v>48</v>
      </c>
      <c r="T55">
        <v>157.79999999999563</v>
      </c>
      <c r="U55">
        <v>-301</v>
      </c>
      <c r="W55">
        <v>969.4</v>
      </c>
      <c r="X55">
        <v>425.4</v>
      </c>
      <c r="AD55">
        <v>53490.6</v>
      </c>
      <c r="AE55">
        <v>1.6137040900644226</v>
      </c>
      <c r="AK55">
        <v>53490.6</v>
      </c>
      <c r="AL55">
        <v>1.6137040900644226</v>
      </c>
    </row>
    <row r="56" spans="2:38" x14ac:dyDescent="0.25">
      <c r="B56">
        <v>40325</v>
      </c>
      <c r="C56">
        <v>60706</v>
      </c>
      <c r="D56">
        <v>60178</v>
      </c>
      <c r="E56">
        <v>2573</v>
      </c>
      <c r="F56">
        <v>113319</v>
      </c>
      <c r="H56">
        <v>69006</v>
      </c>
      <c r="J56">
        <f t="shared" si="6"/>
        <v>55420.2</v>
      </c>
      <c r="K56">
        <f t="shared" si="7"/>
        <v>1.245141663148094</v>
      </c>
      <c r="L56">
        <f t="shared" si="8"/>
        <v>113319</v>
      </c>
      <c r="M56">
        <f t="shared" si="9"/>
        <v>2573</v>
      </c>
      <c r="N56">
        <f t="shared" si="10"/>
        <v>55420.2</v>
      </c>
      <c r="O56">
        <f t="shared" si="11"/>
        <v>110746</v>
      </c>
      <c r="Q56">
        <v>-243</v>
      </c>
      <c r="R56">
        <v>1775</v>
      </c>
      <c r="T56">
        <v>1374</v>
      </c>
      <c r="U56">
        <v>577.19999999999709</v>
      </c>
      <c r="W56">
        <v>1578.4</v>
      </c>
      <c r="X56">
        <v>577.20000000000005</v>
      </c>
      <c r="Z56">
        <v>55420.2</v>
      </c>
      <c r="AA56">
        <v>1.245141663148094</v>
      </c>
      <c r="AI56">
        <v>55420.2</v>
      </c>
      <c r="AJ56">
        <v>1.245141663148094</v>
      </c>
    </row>
    <row r="57" spans="2:38" x14ac:dyDescent="0.25">
      <c r="B57">
        <v>14118</v>
      </c>
      <c r="C57">
        <v>32572</v>
      </c>
      <c r="D57">
        <v>46163</v>
      </c>
      <c r="E57">
        <v>12882</v>
      </c>
      <c r="F57">
        <v>9118</v>
      </c>
      <c r="H57">
        <v>59227</v>
      </c>
      <c r="J57">
        <f t="shared" si="6"/>
        <v>22970.6</v>
      </c>
      <c r="K57">
        <f t="shared" si="7"/>
        <v>2.5783828023647621</v>
      </c>
      <c r="L57">
        <f t="shared" si="8"/>
        <v>46163</v>
      </c>
      <c r="M57">
        <f t="shared" si="9"/>
        <v>9118</v>
      </c>
      <c r="N57">
        <f t="shared" si="10"/>
        <v>22970.6</v>
      </c>
      <c r="O57">
        <f t="shared" si="11"/>
        <v>37045</v>
      </c>
      <c r="Q57">
        <v>-305</v>
      </c>
      <c r="R57">
        <v>528</v>
      </c>
      <c r="T57">
        <v>191</v>
      </c>
      <c r="U57">
        <v>280.19999999999709</v>
      </c>
      <c r="W57">
        <v>784.19999999999993</v>
      </c>
      <c r="X57">
        <v>449.8</v>
      </c>
      <c r="AD57">
        <v>22970.6</v>
      </c>
      <c r="AE57">
        <v>2.5783828023647621</v>
      </c>
      <c r="AK57">
        <v>22970.6</v>
      </c>
      <c r="AL57">
        <v>2.5783828023647621</v>
      </c>
    </row>
    <row r="58" spans="2:38" x14ac:dyDescent="0.25">
      <c r="B58">
        <v>117188</v>
      </c>
      <c r="C58">
        <v>51270</v>
      </c>
      <c r="D58">
        <v>8459</v>
      </c>
      <c r="E58">
        <v>116342</v>
      </c>
      <c r="F58">
        <v>27381</v>
      </c>
      <c r="H58">
        <v>65426</v>
      </c>
      <c r="J58">
        <f t="shared" si="6"/>
        <v>64128</v>
      </c>
      <c r="K58">
        <f t="shared" si="7"/>
        <v>1.0202407684630739</v>
      </c>
      <c r="L58">
        <f t="shared" si="8"/>
        <v>117188</v>
      </c>
      <c r="M58">
        <f t="shared" si="9"/>
        <v>8459</v>
      </c>
      <c r="N58">
        <f t="shared" si="10"/>
        <v>64128</v>
      </c>
      <c r="O58">
        <f t="shared" si="11"/>
        <v>108729</v>
      </c>
      <c r="Q58">
        <v>482</v>
      </c>
      <c r="R58">
        <v>419</v>
      </c>
      <c r="T58">
        <v>-766.80000000000291</v>
      </c>
      <c r="U58">
        <v>-49.19999999999709</v>
      </c>
      <c r="W58">
        <v>1098.8000000000002</v>
      </c>
      <c r="X58">
        <v>528.79999999999995</v>
      </c>
      <c r="AB58">
        <v>64128</v>
      </c>
      <c r="AC58">
        <v>1.0202407684630739</v>
      </c>
      <c r="AI58">
        <v>64128</v>
      </c>
      <c r="AJ58">
        <v>1.0202407684630739</v>
      </c>
    </row>
    <row r="59" spans="2:38" x14ac:dyDescent="0.25">
      <c r="B59">
        <v>60361</v>
      </c>
      <c r="C59">
        <v>100136</v>
      </c>
      <c r="D59">
        <v>74492</v>
      </c>
      <c r="E59">
        <v>121582</v>
      </c>
      <c r="F59">
        <v>119673</v>
      </c>
      <c r="H59">
        <v>124599</v>
      </c>
      <c r="J59">
        <f t="shared" si="6"/>
        <v>95248.8</v>
      </c>
      <c r="K59">
        <f t="shared" si="7"/>
        <v>1.3081424647869579</v>
      </c>
      <c r="L59">
        <f t="shared" si="8"/>
        <v>121582</v>
      </c>
      <c r="M59">
        <f t="shared" si="9"/>
        <v>60361</v>
      </c>
      <c r="N59">
        <f t="shared" si="10"/>
        <v>95248.8</v>
      </c>
      <c r="O59">
        <f t="shared" si="11"/>
        <v>61221</v>
      </c>
      <c r="Q59">
        <v>492</v>
      </c>
      <c r="R59">
        <v>384</v>
      </c>
      <c r="T59">
        <v>-863.39999999999418</v>
      </c>
      <c r="U59">
        <v>-8.1999999999970896</v>
      </c>
      <c r="W59">
        <v>1039.8</v>
      </c>
      <c r="X59">
        <v>1068.5999999999999</v>
      </c>
      <c r="AB59">
        <v>95248.8</v>
      </c>
      <c r="AC59">
        <v>1.3081424647869579</v>
      </c>
      <c r="AI59">
        <v>95248.8</v>
      </c>
      <c r="AJ59">
        <v>1.3081424647869579</v>
      </c>
    </row>
    <row r="60" spans="2:38" x14ac:dyDescent="0.25">
      <c r="B60">
        <v>98005</v>
      </c>
      <c r="C60">
        <v>47634</v>
      </c>
      <c r="D60">
        <v>82894</v>
      </c>
      <c r="E60">
        <v>38661</v>
      </c>
      <c r="F60">
        <v>115539</v>
      </c>
      <c r="H60">
        <v>85255</v>
      </c>
      <c r="J60">
        <f t="shared" si="6"/>
        <v>76546.600000000006</v>
      </c>
      <c r="K60">
        <f t="shared" si="7"/>
        <v>1.1137659935255124</v>
      </c>
      <c r="L60">
        <f t="shared" si="8"/>
        <v>115539</v>
      </c>
      <c r="M60">
        <f t="shared" si="9"/>
        <v>38661</v>
      </c>
      <c r="N60">
        <f t="shared" si="10"/>
        <v>76546.600000000006</v>
      </c>
      <c r="O60">
        <f t="shared" si="11"/>
        <v>76878</v>
      </c>
      <c r="Q60">
        <v>-3182</v>
      </c>
      <c r="R60">
        <v>-1961</v>
      </c>
      <c r="T60">
        <v>65.200000000011642</v>
      </c>
      <c r="U60">
        <v>-103</v>
      </c>
      <c r="W60">
        <v>1226.4000000000001</v>
      </c>
      <c r="X60">
        <v>245.8</v>
      </c>
      <c r="AB60">
        <v>76546.600000000006</v>
      </c>
      <c r="AC60">
        <v>1.1137659935255124</v>
      </c>
      <c r="AI60">
        <v>76546.600000000006</v>
      </c>
      <c r="AJ60">
        <v>1.1137659935255124</v>
      </c>
    </row>
    <row r="61" spans="2:38" x14ac:dyDescent="0.25">
      <c r="B61">
        <v>56451</v>
      </c>
      <c r="C61">
        <v>11174</v>
      </c>
      <c r="D61">
        <v>96185</v>
      </c>
      <c r="E61">
        <v>85464</v>
      </c>
      <c r="F61">
        <v>13513</v>
      </c>
      <c r="H61">
        <v>93788</v>
      </c>
      <c r="J61">
        <f t="shared" si="6"/>
        <v>52557.4</v>
      </c>
      <c r="K61">
        <f t="shared" si="7"/>
        <v>1.7844870560568065</v>
      </c>
      <c r="L61">
        <f t="shared" si="8"/>
        <v>96185</v>
      </c>
      <c r="M61">
        <f t="shared" si="9"/>
        <v>11174</v>
      </c>
      <c r="N61">
        <f t="shared" si="10"/>
        <v>52557.4</v>
      </c>
      <c r="O61">
        <f t="shared" si="11"/>
        <v>85011</v>
      </c>
      <c r="Q61">
        <v>-1537</v>
      </c>
      <c r="R61">
        <v>-1239</v>
      </c>
      <c r="T61">
        <v>-1021.4000000000015</v>
      </c>
      <c r="U61">
        <v>-86.19999999999709</v>
      </c>
      <c r="W61">
        <v>1555</v>
      </c>
      <c r="X61">
        <v>833.8</v>
      </c>
      <c r="AD61">
        <v>52557.4</v>
      </c>
      <c r="AE61">
        <v>1.7844870560568065</v>
      </c>
      <c r="AK61">
        <v>52557.4</v>
      </c>
      <c r="AL61">
        <v>1.7844870560568065</v>
      </c>
    </row>
    <row r="62" spans="2:38" x14ac:dyDescent="0.25">
      <c r="B62">
        <v>48210</v>
      </c>
      <c r="C62">
        <v>90841</v>
      </c>
      <c r="D62">
        <v>49137</v>
      </c>
      <c r="E62">
        <v>13050</v>
      </c>
      <c r="F62">
        <v>46259</v>
      </c>
      <c r="H62">
        <v>58608</v>
      </c>
      <c r="J62">
        <f t="shared" si="6"/>
        <v>49499.4</v>
      </c>
      <c r="K62">
        <f t="shared" si="7"/>
        <v>1.1840143516891113</v>
      </c>
      <c r="L62">
        <f t="shared" si="8"/>
        <v>90841</v>
      </c>
      <c r="M62">
        <f t="shared" si="9"/>
        <v>13050</v>
      </c>
      <c r="N62">
        <f t="shared" si="10"/>
        <v>49499.4</v>
      </c>
      <c r="O62">
        <f t="shared" si="11"/>
        <v>77791</v>
      </c>
      <c r="Q62">
        <v>-2400</v>
      </c>
      <c r="R62">
        <v>-2245</v>
      </c>
      <c r="T62">
        <v>-192.59999999999854</v>
      </c>
      <c r="U62">
        <v>-481.40000000000146</v>
      </c>
      <c r="W62">
        <v>686.19999999999993</v>
      </c>
      <c r="X62">
        <v>481.40000000000003</v>
      </c>
      <c r="Z62">
        <v>49499.4</v>
      </c>
      <c r="AA62">
        <v>1.1840143516891113</v>
      </c>
      <c r="AI62">
        <v>49499.4</v>
      </c>
      <c r="AJ62">
        <v>1.1840143516891113</v>
      </c>
    </row>
    <row r="63" spans="2:38" x14ac:dyDescent="0.25">
      <c r="B63">
        <v>108983</v>
      </c>
      <c r="C63">
        <v>76398</v>
      </c>
      <c r="D63">
        <v>100613</v>
      </c>
      <c r="E63">
        <v>94132</v>
      </c>
      <c r="F63">
        <v>117427</v>
      </c>
      <c r="H63">
        <v>138745</v>
      </c>
      <c r="J63">
        <f t="shared" si="6"/>
        <v>99510.6</v>
      </c>
      <c r="K63">
        <f t="shared" si="7"/>
        <v>1.3942735748754402</v>
      </c>
      <c r="L63">
        <f t="shared" si="8"/>
        <v>117427</v>
      </c>
      <c r="M63">
        <f t="shared" si="9"/>
        <v>76398</v>
      </c>
      <c r="N63">
        <f t="shared" si="10"/>
        <v>99510.6</v>
      </c>
      <c r="O63">
        <f t="shared" si="11"/>
        <v>41029</v>
      </c>
      <c r="Q63">
        <v>124</v>
      </c>
      <c r="R63">
        <v>1397</v>
      </c>
      <c r="T63">
        <v>-217.79999999998836</v>
      </c>
      <c r="U63">
        <v>30.400000000008731</v>
      </c>
      <c r="W63">
        <v>651</v>
      </c>
      <c r="X63">
        <v>64.8</v>
      </c>
      <c r="AB63">
        <v>99510.6</v>
      </c>
      <c r="AC63">
        <v>1.3942735748754402</v>
      </c>
      <c r="AK63">
        <v>99510.6</v>
      </c>
      <c r="AL63">
        <v>1.3942735748754402</v>
      </c>
    </row>
    <row r="64" spans="2:38" x14ac:dyDescent="0.25">
      <c r="B64">
        <v>79460</v>
      </c>
      <c r="C64">
        <v>76621</v>
      </c>
      <c r="D64">
        <v>89649</v>
      </c>
      <c r="E64">
        <v>115486</v>
      </c>
      <c r="F64">
        <v>54565</v>
      </c>
      <c r="H64">
        <v>84962</v>
      </c>
      <c r="J64">
        <f t="shared" si="6"/>
        <v>83156.2</v>
      </c>
      <c r="K64">
        <f t="shared" si="7"/>
        <v>1.0217157590173673</v>
      </c>
      <c r="L64">
        <f t="shared" si="8"/>
        <v>115486</v>
      </c>
      <c r="M64">
        <f t="shared" si="9"/>
        <v>54565</v>
      </c>
      <c r="N64">
        <f t="shared" si="10"/>
        <v>83156.2</v>
      </c>
      <c r="O64">
        <f t="shared" si="11"/>
        <v>60921</v>
      </c>
      <c r="Q64">
        <v>-1384</v>
      </c>
      <c r="R64">
        <v>197</v>
      </c>
      <c r="T64">
        <v>155.80000000000291</v>
      </c>
      <c r="U64">
        <v>-68.600000000005821</v>
      </c>
      <c r="W64">
        <v>708.6</v>
      </c>
      <c r="X64">
        <v>195.39999999999998</v>
      </c>
      <c r="AB64">
        <v>83156.2</v>
      </c>
      <c r="AC64">
        <v>1.0217157590173673</v>
      </c>
      <c r="AI64">
        <v>83156.2</v>
      </c>
      <c r="AJ64">
        <v>1.0217157590173673</v>
      </c>
    </row>
    <row r="65" spans="2:38" x14ac:dyDescent="0.25">
      <c r="B65">
        <v>29846</v>
      </c>
      <c r="C65">
        <v>43606</v>
      </c>
      <c r="D65">
        <v>20949</v>
      </c>
      <c r="E65">
        <v>100647</v>
      </c>
      <c r="F65">
        <v>8304</v>
      </c>
      <c r="H65">
        <v>44625</v>
      </c>
      <c r="J65">
        <f t="shared" si="6"/>
        <v>40670.400000000001</v>
      </c>
      <c r="K65">
        <f t="shared" si="7"/>
        <v>1.0972353357724536</v>
      </c>
      <c r="L65">
        <f t="shared" si="8"/>
        <v>100647</v>
      </c>
      <c r="M65">
        <f t="shared" si="9"/>
        <v>8304</v>
      </c>
      <c r="N65">
        <f t="shared" si="10"/>
        <v>40670.400000000001</v>
      </c>
      <c r="O65">
        <f t="shared" si="11"/>
        <v>92343</v>
      </c>
      <c r="Q65">
        <v>-2115</v>
      </c>
      <c r="R65">
        <v>-1333</v>
      </c>
      <c r="T65">
        <v>-362.40000000000146</v>
      </c>
      <c r="U65">
        <v>-58.19999999999709</v>
      </c>
      <c r="W65">
        <v>803.6</v>
      </c>
      <c r="X65">
        <v>626.6</v>
      </c>
      <c r="Z65">
        <v>40670.400000000001</v>
      </c>
      <c r="AA65">
        <v>1.0972353357724536</v>
      </c>
      <c r="AI65">
        <v>40670.400000000001</v>
      </c>
      <c r="AJ65">
        <v>1.0972353357724536</v>
      </c>
    </row>
    <row r="66" spans="2:38" x14ac:dyDescent="0.25">
      <c r="B66">
        <v>118095</v>
      </c>
      <c r="C66">
        <v>18918</v>
      </c>
      <c r="D66">
        <v>90636</v>
      </c>
      <c r="E66">
        <v>29182</v>
      </c>
      <c r="F66">
        <v>112004</v>
      </c>
      <c r="H66">
        <v>105654</v>
      </c>
      <c r="J66">
        <f t="shared" ref="J66:J101" si="12">AVERAGE(B66:F66)</f>
        <v>73767</v>
      </c>
      <c r="K66">
        <f t="shared" ref="K66:K97" si="13">H66/J66</f>
        <v>1.4322664606124691</v>
      </c>
      <c r="L66">
        <f t="shared" ref="L66:L101" si="14">MAX(B66:F66)</f>
        <v>118095</v>
      </c>
      <c r="M66">
        <f t="shared" ref="M66:M101" si="15">MIN(B66:F66)</f>
        <v>18918</v>
      </c>
      <c r="N66">
        <f t="shared" ref="N66:N101" si="16">AVERAGE(B66:F66)</f>
        <v>73767</v>
      </c>
      <c r="O66">
        <f t="shared" ref="O66:O101" si="17">L66-M66</f>
        <v>99177</v>
      </c>
      <c r="Q66">
        <v>1350</v>
      </c>
      <c r="R66">
        <v>1128</v>
      </c>
      <c r="T66">
        <v>-328.19999999999709</v>
      </c>
      <c r="U66">
        <v>-46.80000000000291</v>
      </c>
      <c r="W66">
        <v>1385</v>
      </c>
      <c r="X66">
        <v>504.40000000000003</v>
      </c>
      <c r="AB66">
        <v>73767</v>
      </c>
      <c r="AC66">
        <v>1.4322664606124691</v>
      </c>
      <c r="AK66">
        <v>73767</v>
      </c>
      <c r="AL66">
        <v>1.4322664606124691</v>
      </c>
    </row>
    <row r="67" spans="2:38" x14ac:dyDescent="0.25">
      <c r="B67">
        <v>73324</v>
      </c>
      <c r="C67">
        <v>40661</v>
      </c>
      <c r="D67">
        <v>13566</v>
      </c>
      <c r="E67">
        <v>21842</v>
      </c>
      <c r="F67">
        <v>98274</v>
      </c>
      <c r="H67">
        <v>79643</v>
      </c>
      <c r="J67">
        <f t="shared" si="12"/>
        <v>49533.4</v>
      </c>
      <c r="K67">
        <f t="shared" si="13"/>
        <v>1.6078645923760533</v>
      </c>
      <c r="L67">
        <f t="shared" si="14"/>
        <v>98274</v>
      </c>
      <c r="M67">
        <f t="shared" si="15"/>
        <v>13566</v>
      </c>
      <c r="N67">
        <f t="shared" si="16"/>
        <v>49533.4</v>
      </c>
      <c r="O67">
        <f t="shared" si="17"/>
        <v>84708</v>
      </c>
      <c r="Q67">
        <v>185</v>
      </c>
      <c r="R67">
        <v>73</v>
      </c>
      <c r="T67">
        <v>628.59999999999854</v>
      </c>
      <c r="U67">
        <v>-348.79999999999563</v>
      </c>
      <c r="W67">
        <v>664.6</v>
      </c>
      <c r="X67">
        <v>555.20000000000005</v>
      </c>
      <c r="AD67">
        <v>49533.4</v>
      </c>
      <c r="AE67">
        <v>1.6078645923760533</v>
      </c>
      <c r="AK67">
        <v>49533.4</v>
      </c>
      <c r="AL67">
        <v>1.6078645923760533</v>
      </c>
    </row>
    <row r="68" spans="2:38" x14ac:dyDescent="0.25">
      <c r="B68">
        <v>7818</v>
      </c>
      <c r="C68">
        <v>99191</v>
      </c>
      <c r="D68">
        <v>106958</v>
      </c>
      <c r="E68">
        <v>45516</v>
      </c>
      <c r="F68">
        <v>49362</v>
      </c>
      <c r="H68">
        <v>105276</v>
      </c>
      <c r="J68">
        <f t="shared" si="12"/>
        <v>61769</v>
      </c>
      <c r="K68">
        <f t="shared" si="13"/>
        <v>1.7043500785183505</v>
      </c>
      <c r="L68">
        <f t="shared" si="14"/>
        <v>106958</v>
      </c>
      <c r="M68">
        <f t="shared" si="15"/>
        <v>7818</v>
      </c>
      <c r="N68">
        <f t="shared" si="16"/>
        <v>61769</v>
      </c>
      <c r="O68">
        <f t="shared" si="17"/>
        <v>99140</v>
      </c>
      <c r="Q68">
        <v>-135</v>
      </c>
      <c r="R68">
        <v>0</v>
      </c>
      <c r="T68">
        <v>588.80000000000291</v>
      </c>
      <c r="U68">
        <v>138.59999999999854</v>
      </c>
      <c r="W68">
        <v>790.8</v>
      </c>
      <c r="X68">
        <v>232.19999999999996</v>
      </c>
      <c r="AF68">
        <v>61769</v>
      </c>
      <c r="AG68">
        <v>1.7043500785183505</v>
      </c>
      <c r="AK68">
        <v>61769</v>
      </c>
      <c r="AL68">
        <v>1.7043500785183505</v>
      </c>
    </row>
    <row r="69" spans="2:38" x14ac:dyDescent="0.25">
      <c r="B69">
        <v>106369</v>
      </c>
      <c r="C69">
        <v>33884</v>
      </c>
      <c r="D69">
        <v>53600</v>
      </c>
      <c r="E69">
        <v>22444</v>
      </c>
      <c r="F69">
        <v>2569</v>
      </c>
      <c r="H69">
        <v>51896</v>
      </c>
      <c r="J69">
        <f t="shared" si="12"/>
        <v>43773.2</v>
      </c>
      <c r="K69">
        <f t="shared" si="13"/>
        <v>1.1855655972147343</v>
      </c>
      <c r="L69">
        <f t="shared" si="14"/>
        <v>106369</v>
      </c>
      <c r="M69">
        <f t="shared" si="15"/>
        <v>2569</v>
      </c>
      <c r="N69">
        <f t="shared" si="16"/>
        <v>43773.2</v>
      </c>
      <c r="O69">
        <f t="shared" si="17"/>
        <v>103800</v>
      </c>
      <c r="Q69">
        <v>-1609</v>
      </c>
      <c r="R69">
        <v>-401</v>
      </c>
      <c r="T69">
        <v>-334.60000000000582</v>
      </c>
      <c r="U69">
        <v>100.79999999999563</v>
      </c>
      <c r="W69">
        <v>769.4</v>
      </c>
      <c r="X69">
        <v>969.2</v>
      </c>
      <c r="Z69">
        <v>43773.2</v>
      </c>
      <c r="AA69">
        <v>1.1855655972147343</v>
      </c>
      <c r="AI69">
        <v>43773.2</v>
      </c>
      <c r="AJ69">
        <v>1.1855655972147343</v>
      </c>
    </row>
    <row r="70" spans="2:38" x14ac:dyDescent="0.25">
      <c r="B70">
        <v>65870</v>
      </c>
      <c r="C70">
        <v>98473</v>
      </c>
      <c r="D70">
        <v>94218</v>
      </c>
      <c r="E70">
        <v>50381</v>
      </c>
      <c r="F70">
        <v>51733</v>
      </c>
      <c r="H70">
        <v>105723</v>
      </c>
      <c r="J70">
        <f t="shared" si="12"/>
        <v>72135</v>
      </c>
      <c r="K70">
        <f t="shared" si="13"/>
        <v>1.4656269494697443</v>
      </c>
      <c r="L70">
        <f t="shared" si="14"/>
        <v>98473</v>
      </c>
      <c r="M70">
        <f t="shared" si="15"/>
        <v>50381</v>
      </c>
      <c r="N70">
        <f t="shared" si="16"/>
        <v>72135</v>
      </c>
      <c r="O70">
        <f t="shared" si="17"/>
        <v>48092</v>
      </c>
      <c r="Q70">
        <v>1173</v>
      </c>
      <c r="R70">
        <v>-182</v>
      </c>
      <c r="T70">
        <v>844.19999999999709</v>
      </c>
      <c r="U70">
        <v>522.39999999999418</v>
      </c>
      <c r="W70">
        <v>893.4</v>
      </c>
      <c r="X70">
        <v>958</v>
      </c>
      <c r="AB70">
        <v>72135</v>
      </c>
      <c r="AC70">
        <v>1.4656269494697443</v>
      </c>
      <c r="AI70">
        <v>72135</v>
      </c>
      <c r="AJ70">
        <v>1.4656269494697443</v>
      </c>
    </row>
    <row r="71" spans="2:38" x14ac:dyDescent="0.25">
      <c r="B71">
        <v>68439</v>
      </c>
      <c r="C71">
        <v>91555</v>
      </c>
      <c r="D71">
        <v>75723</v>
      </c>
      <c r="E71">
        <v>34404</v>
      </c>
      <c r="F71">
        <v>64034</v>
      </c>
      <c r="H71">
        <v>115907</v>
      </c>
      <c r="J71">
        <f t="shared" si="12"/>
        <v>66831</v>
      </c>
      <c r="K71">
        <f t="shared" si="13"/>
        <v>1.734329876853556</v>
      </c>
      <c r="L71">
        <f t="shared" si="14"/>
        <v>91555</v>
      </c>
      <c r="M71">
        <f t="shared" si="15"/>
        <v>34404</v>
      </c>
      <c r="N71">
        <f t="shared" si="16"/>
        <v>66831</v>
      </c>
      <c r="O71">
        <f t="shared" si="17"/>
        <v>57151</v>
      </c>
      <c r="Q71">
        <v>3116</v>
      </c>
      <c r="R71">
        <v>1739</v>
      </c>
      <c r="T71">
        <v>-769.80000000000291</v>
      </c>
      <c r="U71">
        <v>-332.60000000000582</v>
      </c>
      <c r="W71">
        <v>1201</v>
      </c>
      <c r="X71">
        <v>712.6</v>
      </c>
      <c r="AF71">
        <v>66831</v>
      </c>
      <c r="AG71">
        <v>1.734329876853556</v>
      </c>
      <c r="AK71">
        <v>66831</v>
      </c>
      <c r="AL71">
        <v>1.734329876853556</v>
      </c>
    </row>
    <row r="72" spans="2:38" x14ac:dyDescent="0.25">
      <c r="B72">
        <v>10465</v>
      </c>
      <c r="C72">
        <v>54481</v>
      </c>
      <c r="D72">
        <v>11184</v>
      </c>
      <c r="E72">
        <v>90367</v>
      </c>
      <c r="F72">
        <v>115279</v>
      </c>
      <c r="H72">
        <v>79122</v>
      </c>
      <c r="J72">
        <f t="shared" si="12"/>
        <v>56355.199999999997</v>
      </c>
      <c r="K72">
        <f t="shared" si="13"/>
        <v>1.403987564590313</v>
      </c>
      <c r="L72">
        <f t="shared" si="14"/>
        <v>115279</v>
      </c>
      <c r="M72">
        <f t="shared" si="15"/>
        <v>10465</v>
      </c>
      <c r="N72">
        <f t="shared" si="16"/>
        <v>56355.199999999997</v>
      </c>
      <c r="O72">
        <f t="shared" si="17"/>
        <v>104814</v>
      </c>
      <c r="Q72">
        <v>-1689</v>
      </c>
      <c r="R72">
        <v>-491</v>
      </c>
      <c r="T72">
        <v>-446.20000000000437</v>
      </c>
      <c r="U72">
        <v>295.59999999999854</v>
      </c>
      <c r="W72">
        <v>1131</v>
      </c>
      <c r="X72">
        <v>714.4</v>
      </c>
      <c r="Z72">
        <v>56355.199999999997</v>
      </c>
      <c r="AA72">
        <v>1.403987564590313</v>
      </c>
      <c r="AK72">
        <v>56355.199999999997</v>
      </c>
      <c r="AL72">
        <v>1.403987564590313</v>
      </c>
    </row>
    <row r="73" spans="2:38" x14ac:dyDescent="0.25">
      <c r="B73">
        <v>118900</v>
      </c>
      <c r="C73">
        <v>82670</v>
      </c>
      <c r="D73">
        <v>91319</v>
      </c>
      <c r="E73">
        <v>105901</v>
      </c>
      <c r="F73">
        <v>104213</v>
      </c>
      <c r="H73">
        <v>102261</v>
      </c>
      <c r="J73">
        <f t="shared" si="12"/>
        <v>100600.6</v>
      </c>
      <c r="K73">
        <f t="shared" si="13"/>
        <v>1.0165048717403276</v>
      </c>
      <c r="L73">
        <f t="shared" si="14"/>
        <v>118900</v>
      </c>
      <c r="M73">
        <f t="shared" si="15"/>
        <v>82670</v>
      </c>
      <c r="N73">
        <f t="shared" si="16"/>
        <v>100600.6</v>
      </c>
      <c r="O73">
        <f t="shared" si="17"/>
        <v>36230</v>
      </c>
      <c r="Q73">
        <v>171</v>
      </c>
      <c r="R73">
        <v>-452</v>
      </c>
      <c r="T73">
        <v>-13.399999999994179</v>
      </c>
      <c r="U73">
        <v>46.400000000008731</v>
      </c>
      <c r="W73">
        <v>736.2</v>
      </c>
      <c r="X73">
        <v>748.4</v>
      </c>
      <c r="AB73">
        <v>100600.6</v>
      </c>
      <c r="AC73">
        <v>1.0165048717403276</v>
      </c>
      <c r="AI73">
        <v>100600.6</v>
      </c>
      <c r="AJ73">
        <v>1.0165048717403276</v>
      </c>
    </row>
    <row r="74" spans="2:38" x14ac:dyDescent="0.25">
      <c r="B74">
        <v>114568</v>
      </c>
      <c r="C74">
        <v>82023</v>
      </c>
      <c r="D74">
        <v>57147</v>
      </c>
      <c r="E74">
        <v>39152</v>
      </c>
      <c r="F74">
        <v>3106</v>
      </c>
      <c r="H74">
        <v>77444</v>
      </c>
      <c r="J74">
        <f t="shared" si="12"/>
        <v>59199.199999999997</v>
      </c>
      <c r="K74">
        <f t="shared" si="13"/>
        <v>1.3081933539642427</v>
      </c>
      <c r="L74">
        <f t="shared" si="14"/>
        <v>114568</v>
      </c>
      <c r="M74">
        <f t="shared" si="15"/>
        <v>3106</v>
      </c>
      <c r="N74">
        <f t="shared" si="16"/>
        <v>59199.199999999997</v>
      </c>
      <c r="O74">
        <f t="shared" si="17"/>
        <v>111462</v>
      </c>
      <c r="Q74">
        <v>77</v>
      </c>
      <c r="R74">
        <v>3</v>
      </c>
      <c r="T74">
        <v>1192.3999999999942</v>
      </c>
      <c r="U74">
        <v>825.19999999999709</v>
      </c>
      <c r="W74">
        <v>1192.4000000000001</v>
      </c>
      <c r="X74">
        <v>825.2</v>
      </c>
      <c r="Z74">
        <v>59199.199999999997</v>
      </c>
      <c r="AA74">
        <v>1.3081933539642427</v>
      </c>
      <c r="AI74">
        <v>59199.199999999997</v>
      </c>
      <c r="AJ74">
        <v>1.3081933539642427</v>
      </c>
    </row>
    <row r="75" spans="2:38" x14ac:dyDescent="0.25">
      <c r="B75">
        <v>113190</v>
      </c>
      <c r="C75">
        <v>110114</v>
      </c>
      <c r="D75">
        <v>90451</v>
      </c>
      <c r="E75">
        <v>30403</v>
      </c>
      <c r="F75">
        <v>93540</v>
      </c>
      <c r="H75">
        <v>115623</v>
      </c>
      <c r="J75">
        <f t="shared" si="12"/>
        <v>87539.6</v>
      </c>
      <c r="K75">
        <f t="shared" si="13"/>
        <v>1.3208079543429487</v>
      </c>
      <c r="L75">
        <f t="shared" si="14"/>
        <v>113190</v>
      </c>
      <c r="M75">
        <f t="shared" si="15"/>
        <v>30403</v>
      </c>
      <c r="N75">
        <f t="shared" si="16"/>
        <v>87539.6</v>
      </c>
      <c r="O75">
        <f t="shared" si="17"/>
        <v>82787</v>
      </c>
      <c r="Q75">
        <v>-489</v>
      </c>
      <c r="R75">
        <v>-18</v>
      </c>
      <c r="T75">
        <v>62</v>
      </c>
      <c r="U75">
        <v>-65.599999999991269</v>
      </c>
      <c r="W75">
        <v>677.59999999999991</v>
      </c>
      <c r="X75">
        <v>524.00000000000011</v>
      </c>
      <c r="AB75">
        <v>87539.6</v>
      </c>
      <c r="AC75">
        <v>1.3208079543429487</v>
      </c>
      <c r="AI75">
        <v>87539.6</v>
      </c>
      <c r="AJ75">
        <v>1.3208079543429487</v>
      </c>
    </row>
    <row r="76" spans="2:38" x14ac:dyDescent="0.25">
      <c r="B76">
        <v>86911</v>
      </c>
      <c r="C76">
        <v>120912</v>
      </c>
      <c r="D76">
        <v>75736</v>
      </c>
      <c r="E76">
        <v>64459</v>
      </c>
      <c r="F76">
        <v>89524</v>
      </c>
      <c r="H76">
        <v>129346</v>
      </c>
      <c r="J76">
        <f t="shared" si="12"/>
        <v>87508.4</v>
      </c>
      <c r="K76">
        <f t="shared" si="13"/>
        <v>1.4780981025821522</v>
      </c>
      <c r="L76">
        <f t="shared" si="14"/>
        <v>120912</v>
      </c>
      <c r="M76">
        <f t="shared" si="15"/>
        <v>64459</v>
      </c>
      <c r="N76">
        <f t="shared" si="16"/>
        <v>87508.4</v>
      </c>
      <c r="O76">
        <f t="shared" si="17"/>
        <v>56453</v>
      </c>
      <c r="Q76">
        <v>-50</v>
      </c>
      <c r="R76">
        <v>-47</v>
      </c>
      <c r="T76">
        <v>842.59999999999127</v>
      </c>
      <c r="U76">
        <v>125.39999999999418</v>
      </c>
      <c r="W76">
        <v>989</v>
      </c>
      <c r="X76">
        <v>365</v>
      </c>
      <c r="AF76">
        <v>87508.4</v>
      </c>
      <c r="AG76">
        <v>1.4780981025821522</v>
      </c>
      <c r="AK76">
        <v>87508.4</v>
      </c>
      <c r="AL76">
        <v>1.4780981025821522</v>
      </c>
    </row>
    <row r="77" spans="2:38" x14ac:dyDescent="0.25">
      <c r="B77">
        <v>23434</v>
      </c>
      <c r="C77">
        <v>105537</v>
      </c>
      <c r="D77">
        <v>30967</v>
      </c>
      <c r="E77">
        <v>110161</v>
      </c>
      <c r="F77">
        <v>103842</v>
      </c>
      <c r="H77">
        <v>133364</v>
      </c>
      <c r="J77">
        <f t="shared" si="12"/>
        <v>74788.2</v>
      </c>
      <c r="K77">
        <f t="shared" si="13"/>
        <v>1.7832224869698696</v>
      </c>
      <c r="L77">
        <f t="shared" si="14"/>
        <v>110161</v>
      </c>
      <c r="M77">
        <f t="shared" si="15"/>
        <v>23434</v>
      </c>
      <c r="N77">
        <f t="shared" si="16"/>
        <v>74788.2</v>
      </c>
      <c r="O77">
        <f t="shared" si="17"/>
        <v>86727</v>
      </c>
      <c r="Q77">
        <v>32</v>
      </c>
      <c r="R77">
        <v>12</v>
      </c>
      <c r="T77">
        <v>-340.19999999999709</v>
      </c>
      <c r="U77">
        <v>-415.60000000000582</v>
      </c>
      <c r="W77">
        <v>1724.6</v>
      </c>
      <c r="X77">
        <v>674.00000000000011</v>
      </c>
      <c r="AF77">
        <v>74788.2</v>
      </c>
      <c r="AG77">
        <v>1.7832224869698696</v>
      </c>
      <c r="AK77">
        <v>74788.2</v>
      </c>
      <c r="AL77">
        <v>1.7832224869698696</v>
      </c>
    </row>
    <row r="78" spans="2:38" x14ac:dyDescent="0.25">
      <c r="B78">
        <v>81907</v>
      </c>
      <c r="C78">
        <v>66216</v>
      </c>
      <c r="D78">
        <v>108907</v>
      </c>
      <c r="E78">
        <v>2591</v>
      </c>
      <c r="F78">
        <v>51069</v>
      </c>
      <c r="H78">
        <v>115143</v>
      </c>
      <c r="J78">
        <f t="shared" si="12"/>
        <v>62138</v>
      </c>
      <c r="K78">
        <f t="shared" si="13"/>
        <v>1.8530206958704818</v>
      </c>
      <c r="L78">
        <f t="shared" si="14"/>
        <v>108907</v>
      </c>
      <c r="M78">
        <f t="shared" si="15"/>
        <v>2591</v>
      </c>
      <c r="N78">
        <f t="shared" si="16"/>
        <v>62138</v>
      </c>
      <c r="O78">
        <f t="shared" si="17"/>
        <v>106316</v>
      </c>
      <c r="Q78">
        <v>15</v>
      </c>
      <c r="R78">
        <v>6</v>
      </c>
      <c r="T78">
        <v>-444.40000000000146</v>
      </c>
      <c r="U78">
        <v>-408</v>
      </c>
      <c r="W78">
        <v>1546.8</v>
      </c>
      <c r="X78">
        <v>543.59999999999991</v>
      </c>
      <c r="AF78">
        <v>62138</v>
      </c>
      <c r="AG78">
        <v>1.8530206958704818</v>
      </c>
      <c r="AK78">
        <v>62138</v>
      </c>
      <c r="AL78">
        <v>1.8530206958704818</v>
      </c>
    </row>
    <row r="79" spans="2:38" x14ac:dyDescent="0.25">
      <c r="B79">
        <v>56785</v>
      </c>
      <c r="C79">
        <v>60206</v>
      </c>
      <c r="D79">
        <v>61180</v>
      </c>
      <c r="E79">
        <v>39406</v>
      </c>
      <c r="F79">
        <v>67181</v>
      </c>
      <c r="H79">
        <v>93033</v>
      </c>
      <c r="J79">
        <f t="shared" si="12"/>
        <v>56951.6</v>
      </c>
      <c r="K79">
        <f t="shared" si="13"/>
        <v>1.6335449750314301</v>
      </c>
      <c r="L79">
        <f t="shared" si="14"/>
        <v>67181</v>
      </c>
      <c r="M79">
        <f t="shared" si="15"/>
        <v>39406</v>
      </c>
      <c r="N79">
        <f t="shared" si="16"/>
        <v>56951.6</v>
      </c>
      <c r="O79">
        <f t="shared" si="17"/>
        <v>27775</v>
      </c>
      <c r="Q79">
        <v>45</v>
      </c>
      <c r="R79">
        <v>15</v>
      </c>
      <c r="T79">
        <v>-489.40000000000146</v>
      </c>
      <c r="U79">
        <v>-476.20000000000437</v>
      </c>
      <c r="W79">
        <v>711.8</v>
      </c>
      <c r="X79">
        <v>539.79999999999995</v>
      </c>
      <c r="AD79">
        <v>56951.6</v>
      </c>
      <c r="AE79">
        <v>1.6335449750314301</v>
      </c>
      <c r="AK79">
        <v>56951.6</v>
      </c>
      <c r="AL79">
        <v>1.6335449750314301</v>
      </c>
    </row>
    <row r="80" spans="2:38" x14ac:dyDescent="0.25">
      <c r="B80">
        <v>59580</v>
      </c>
      <c r="C80">
        <v>48149</v>
      </c>
      <c r="D80">
        <v>119388</v>
      </c>
      <c r="E80">
        <v>49603</v>
      </c>
      <c r="F80">
        <v>41858</v>
      </c>
      <c r="H80">
        <v>117874</v>
      </c>
      <c r="J80">
        <f t="shared" si="12"/>
        <v>63715.6</v>
      </c>
      <c r="K80">
        <f t="shared" si="13"/>
        <v>1.8500021972640923</v>
      </c>
      <c r="L80">
        <f t="shared" si="14"/>
        <v>119388</v>
      </c>
      <c r="M80">
        <f t="shared" si="15"/>
        <v>41858</v>
      </c>
      <c r="N80">
        <f t="shared" si="16"/>
        <v>63715.6</v>
      </c>
      <c r="O80">
        <f t="shared" si="17"/>
        <v>77530</v>
      </c>
      <c r="Q80">
        <v>-452</v>
      </c>
      <c r="R80">
        <v>-395</v>
      </c>
      <c r="T80">
        <v>715</v>
      </c>
      <c r="U80">
        <v>849</v>
      </c>
      <c r="W80">
        <v>1045.8</v>
      </c>
      <c r="X80">
        <v>921.80000000000007</v>
      </c>
      <c r="AF80">
        <v>63715.6</v>
      </c>
      <c r="AG80">
        <v>1.8500021972640923</v>
      </c>
      <c r="AK80">
        <v>63715.6</v>
      </c>
      <c r="AL80">
        <v>1.8500021972640923</v>
      </c>
    </row>
    <row r="81" spans="2:38" x14ac:dyDescent="0.25">
      <c r="B81">
        <v>42218</v>
      </c>
      <c r="C81">
        <v>109994</v>
      </c>
      <c r="D81">
        <v>41590</v>
      </c>
      <c r="E81">
        <v>54928</v>
      </c>
      <c r="F81">
        <v>39564</v>
      </c>
      <c r="H81">
        <v>80177</v>
      </c>
      <c r="J81">
        <f t="shared" si="12"/>
        <v>57658.8</v>
      </c>
      <c r="K81">
        <f t="shared" si="13"/>
        <v>1.3905422936308074</v>
      </c>
      <c r="L81">
        <f t="shared" si="14"/>
        <v>109994</v>
      </c>
      <c r="M81">
        <f t="shared" si="15"/>
        <v>39564</v>
      </c>
      <c r="N81">
        <f t="shared" si="16"/>
        <v>57658.8</v>
      </c>
      <c r="O81">
        <f t="shared" si="17"/>
        <v>70430</v>
      </c>
      <c r="Q81">
        <v>1334</v>
      </c>
      <c r="R81">
        <v>-301</v>
      </c>
      <c r="T81">
        <v>-446.39999999999418</v>
      </c>
      <c r="U81">
        <v>114.60000000000582</v>
      </c>
      <c r="W81">
        <v>1076.3999999999999</v>
      </c>
      <c r="X81">
        <v>527.4</v>
      </c>
      <c r="Z81">
        <v>57658.8</v>
      </c>
      <c r="AA81">
        <v>1.3905422936308074</v>
      </c>
      <c r="AI81">
        <v>57658.8</v>
      </c>
      <c r="AJ81">
        <v>1.3905422936308074</v>
      </c>
    </row>
    <row r="82" spans="2:38" x14ac:dyDescent="0.25">
      <c r="B82">
        <v>68642</v>
      </c>
      <c r="C82">
        <v>59176</v>
      </c>
      <c r="D82">
        <v>48067</v>
      </c>
      <c r="E82">
        <v>79363</v>
      </c>
      <c r="F82">
        <v>104600</v>
      </c>
      <c r="H82">
        <v>72604</v>
      </c>
      <c r="J82">
        <f t="shared" si="12"/>
        <v>71969.600000000006</v>
      </c>
      <c r="K82">
        <f t="shared" si="13"/>
        <v>1.0088148329294591</v>
      </c>
      <c r="L82">
        <f t="shared" si="14"/>
        <v>104600</v>
      </c>
      <c r="M82">
        <f t="shared" si="15"/>
        <v>48067</v>
      </c>
      <c r="N82">
        <f t="shared" si="16"/>
        <v>71969.600000000006</v>
      </c>
      <c r="O82">
        <f t="shared" si="17"/>
        <v>56533</v>
      </c>
      <c r="Q82">
        <v>34</v>
      </c>
      <c r="R82">
        <v>572</v>
      </c>
      <c r="T82">
        <v>113</v>
      </c>
      <c r="U82">
        <v>356</v>
      </c>
      <c r="W82">
        <v>517</v>
      </c>
      <c r="X82">
        <v>413.6</v>
      </c>
      <c r="AB82">
        <v>71969.600000000006</v>
      </c>
      <c r="AC82">
        <v>1.0088148329294591</v>
      </c>
      <c r="AI82">
        <v>71969.600000000006</v>
      </c>
      <c r="AJ82">
        <v>1.0088148329294591</v>
      </c>
    </row>
    <row r="83" spans="2:38" x14ac:dyDescent="0.25">
      <c r="B83">
        <v>98085</v>
      </c>
      <c r="C83">
        <v>14064</v>
      </c>
      <c r="D83">
        <v>55368</v>
      </c>
      <c r="E83">
        <v>52252</v>
      </c>
      <c r="F83">
        <v>44247</v>
      </c>
      <c r="H83">
        <v>113351</v>
      </c>
      <c r="J83">
        <f t="shared" si="12"/>
        <v>52803.199999999997</v>
      </c>
      <c r="K83">
        <f t="shared" si="13"/>
        <v>2.1466691412641659</v>
      </c>
      <c r="L83">
        <f t="shared" si="14"/>
        <v>98085</v>
      </c>
      <c r="M83">
        <f t="shared" si="15"/>
        <v>14064</v>
      </c>
      <c r="N83">
        <f t="shared" si="16"/>
        <v>52803.199999999997</v>
      </c>
      <c r="O83">
        <f t="shared" si="17"/>
        <v>84021</v>
      </c>
      <c r="Q83">
        <v>-547</v>
      </c>
      <c r="R83">
        <v>-1500</v>
      </c>
      <c r="T83">
        <v>-62.200000000004366</v>
      </c>
      <c r="U83">
        <v>-655.80000000000291</v>
      </c>
      <c r="W83">
        <v>1652.1999999999998</v>
      </c>
      <c r="X83">
        <v>655.8</v>
      </c>
      <c r="AD83">
        <v>52803.199999999997</v>
      </c>
      <c r="AE83">
        <v>2.1466691412641659</v>
      </c>
      <c r="AK83">
        <v>52803.199999999997</v>
      </c>
      <c r="AL83">
        <v>2.1466691412641659</v>
      </c>
    </row>
    <row r="84" spans="2:38" x14ac:dyDescent="0.25">
      <c r="B84">
        <v>108176</v>
      </c>
      <c r="C84">
        <v>92071</v>
      </c>
      <c r="D84">
        <v>118805</v>
      </c>
      <c r="E84">
        <v>89857</v>
      </c>
      <c r="F84">
        <v>93862</v>
      </c>
      <c r="H84">
        <v>115779</v>
      </c>
      <c r="J84">
        <f t="shared" si="12"/>
        <v>100554.2</v>
      </c>
      <c r="K84">
        <f t="shared" si="13"/>
        <v>1.151408891920974</v>
      </c>
      <c r="L84">
        <f t="shared" si="14"/>
        <v>118805</v>
      </c>
      <c r="M84">
        <f t="shared" si="15"/>
        <v>89857</v>
      </c>
      <c r="N84">
        <f t="shared" si="16"/>
        <v>100554.2</v>
      </c>
      <c r="O84">
        <f t="shared" si="17"/>
        <v>28948</v>
      </c>
      <c r="Q84">
        <v>1020</v>
      </c>
      <c r="R84">
        <v>0</v>
      </c>
      <c r="T84">
        <v>1293.1999999999971</v>
      </c>
      <c r="U84">
        <v>793.80000000000291</v>
      </c>
      <c r="W84">
        <v>1888.8</v>
      </c>
      <c r="X84">
        <v>802.2</v>
      </c>
      <c r="AB84">
        <v>100554.2</v>
      </c>
      <c r="AC84">
        <v>1.151408891920974</v>
      </c>
      <c r="AI84">
        <v>100554.2</v>
      </c>
      <c r="AJ84">
        <v>1.151408891920974</v>
      </c>
    </row>
    <row r="85" spans="2:38" x14ac:dyDescent="0.25">
      <c r="B85">
        <v>13085</v>
      </c>
      <c r="C85">
        <v>118351</v>
      </c>
      <c r="D85">
        <v>26177</v>
      </c>
      <c r="E85">
        <v>31408</v>
      </c>
      <c r="F85">
        <v>65368</v>
      </c>
      <c r="H85">
        <v>109316</v>
      </c>
      <c r="J85">
        <f t="shared" si="12"/>
        <v>50877.8</v>
      </c>
      <c r="K85">
        <f t="shared" si="13"/>
        <v>2.1485991925751504</v>
      </c>
      <c r="L85">
        <f t="shared" si="14"/>
        <v>118351</v>
      </c>
      <c r="M85">
        <f t="shared" si="15"/>
        <v>13085</v>
      </c>
      <c r="N85">
        <f t="shared" si="16"/>
        <v>50877.8</v>
      </c>
      <c r="O85">
        <f t="shared" si="17"/>
        <v>105266</v>
      </c>
      <c r="Q85">
        <v>92</v>
      </c>
      <c r="R85">
        <v>-116</v>
      </c>
      <c r="T85">
        <v>-487</v>
      </c>
      <c r="U85">
        <v>463.80000000000291</v>
      </c>
      <c r="W85">
        <v>1148.5999999999999</v>
      </c>
      <c r="X85">
        <v>590.6</v>
      </c>
      <c r="AD85">
        <v>50877.8</v>
      </c>
      <c r="AE85">
        <v>2.1485991925751504</v>
      </c>
      <c r="AK85">
        <v>50877.8</v>
      </c>
      <c r="AL85">
        <v>2.1485991925751504</v>
      </c>
    </row>
    <row r="86" spans="2:38" x14ac:dyDescent="0.25">
      <c r="B86">
        <v>76788</v>
      </c>
      <c r="C86">
        <v>39020</v>
      </c>
      <c r="D86">
        <v>80256</v>
      </c>
      <c r="E86">
        <v>112876</v>
      </c>
      <c r="F86">
        <v>109130</v>
      </c>
      <c r="H86">
        <v>112699</v>
      </c>
      <c r="J86">
        <f t="shared" si="12"/>
        <v>83614</v>
      </c>
      <c r="K86">
        <f t="shared" si="13"/>
        <v>1.3478484464324156</v>
      </c>
      <c r="L86">
        <f t="shared" si="14"/>
        <v>112876</v>
      </c>
      <c r="M86">
        <f t="shared" si="15"/>
        <v>39020</v>
      </c>
      <c r="N86">
        <f t="shared" si="16"/>
        <v>83614</v>
      </c>
      <c r="O86">
        <f t="shared" si="17"/>
        <v>73856</v>
      </c>
      <c r="Q86">
        <v>2737</v>
      </c>
      <c r="R86">
        <v>-327</v>
      </c>
      <c r="T86">
        <v>589</v>
      </c>
      <c r="U86">
        <v>-15.600000000005821</v>
      </c>
      <c r="W86">
        <v>1367.3999999999999</v>
      </c>
      <c r="X86">
        <v>535.6</v>
      </c>
      <c r="AB86">
        <v>83614</v>
      </c>
      <c r="AC86">
        <v>1.3478484464324156</v>
      </c>
      <c r="AI86">
        <v>83614</v>
      </c>
      <c r="AJ86">
        <v>1.3478484464324156</v>
      </c>
    </row>
    <row r="87" spans="2:38" x14ac:dyDescent="0.25">
      <c r="B87">
        <v>68497</v>
      </c>
      <c r="C87">
        <v>29868</v>
      </c>
      <c r="D87">
        <v>8620</v>
      </c>
      <c r="E87">
        <v>81465</v>
      </c>
      <c r="F87">
        <v>74530</v>
      </c>
      <c r="H87">
        <v>63348</v>
      </c>
      <c r="J87">
        <f t="shared" si="12"/>
        <v>52596</v>
      </c>
      <c r="K87">
        <f t="shared" si="13"/>
        <v>1.2044261921058637</v>
      </c>
      <c r="L87">
        <f t="shared" si="14"/>
        <v>81465</v>
      </c>
      <c r="M87">
        <f t="shared" si="15"/>
        <v>8620</v>
      </c>
      <c r="N87">
        <f t="shared" si="16"/>
        <v>52596</v>
      </c>
      <c r="O87">
        <f t="shared" si="17"/>
        <v>72845</v>
      </c>
      <c r="Q87">
        <v>1110</v>
      </c>
      <c r="R87">
        <v>661</v>
      </c>
      <c r="T87">
        <v>-244.80000000000291</v>
      </c>
      <c r="U87">
        <v>146</v>
      </c>
      <c r="W87">
        <v>1227.2</v>
      </c>
      <c r="X87">
        <v>719.6</v>
      </c>
      <c r="Z87">
        <v>52596</v>
      </c>
      <c r="AA87">
        <v>1.2044261921058637</v>
      </c>
      <c r="AI87">
        <v>52596</v>
      </c>
      <c r="AJ87">
        <v>1.2044261921058637</v>
      </c>
    </row>
    <row r="88" spans="2:38" x14ac:dyDescent="0.25">
      <c r="B88">
        <v>22777</v>
      </c>
      <c r="C88">
        <v>86438</v>
      </c>
      <c r="D88">
        <v>95507</v>
      </c>
      <c r="E88">
        <v>6552</v>
      </c>
      <c r="F88">
        <v>116917</v>
      </c>
      <c r="H88">
        <v>85916</v>
      </c>
      <c r="J88">
        <f t="shared" si="12"/>
        <v>65638.2</v>
      </c>
      <c r="K88">
        <f t="shared" si="13"/>
        <v>1.3089329079712728</v>
      </c>
      <c r="L88">
        <f t="shared" si="14"/>
        <v>116917</v>
      </c>
      <c r="M88">
        <f t="shared" si="15"/>
        <v>6552</v>
      </c>
      <c r="N88">
        <f t="shared" si="16"/>
        <v>65638.2</v>
      </c>
      <c r="O88">
        <f t="shared" si="17"/>
        <v>110365</v>
      </c>
      <c r="Q88">
        <v>62</v>
      </c>
      <c r="R88">
        <v>-481</v>
      </c>
      <c r="T88">
        <v>-1519.8000000000029</v>
      </c>
      <c r="U88">
        <v>-304.19999999999709</v>
      </c>
      <c r="W88">
        <v>1582.2</v>
      </c>
      <c r="X88">
        <v>585.4</v>
      </c>
      <c r="AB88">
        <v>65638.2</v>
      </c>
      <c r="AC88">
        <v>1.3089329079712728</v>
      </c>
      <c r="AI88">
        <v>65638.2</v>
      </c>
      <c r="AJ88">
        <v>1.3089329079712728</v>
      </c>
    </row>
    <row r="89" spans="2:38" x14ac:dyDescent="0.25">
      <c r="B89">
        <v>100161</v>
      </c>
      <c r="C89">
        <v>51493</v>
      </c>
      <c r="D89">
        <v>98683</v>
      </c>
      <c r="E89">
        <v>6118</v>
      </c>
      <c r="F89">
        <v>24827</v>
      </c>
      <c r="H89">
        <v>103247</v>
      </c>
      <c r="J89">
        <f t="shared" si="12"/>
        <v>56256.4</v>
      </c>
      <c r="K89">
        <f t="shared" si="13"/>
        <v>1.8352934066168471</v>
      </c>
      <c r="L89">
        <f t="shared" si="14"/>
        <v>100161</v>
      </c>
      <c r="M89">
        <f t="shared" si="15"/>
        <v>6118</v>
      </c>
      <c r="N89">
        <f t="shared" si="16"/>
        <v>56256.4</v>
      </c>
      <c r="O89">
        <f t="shared" si="17"/>
        <v>94043</v>
      </c>
      <c r="Q89">
        <v>2264</v>
      </c>
      <c r="R89">
        <v>-220</v>
      </c>
      <c r="T89">
        <v>168.40000000000146</v>
      </c>
      <c r="U89">
        <v>248.20000000000437</v>
      </c>
      <c r="W89">
        <v>2183.6000000000004</v>
      </c>
      <c r="X89">
        <v>763.40000000000009</v>
      </c>
      <c r="AD89">
        <v>56256.4</v>
      </c>
      <c r="AE89">
        <v>1.8352934066168471</v>
      </c>
      <c r="AK89">
        <v>56256.4</v>
      </c>
      <c r="AL89">
        <v>1.8352934066168471</v>
      </c>
    </row>
    <row r="90" spans="2:38" x14ac:dyDescent="0.25">
      <c r="B90">
        <v>21769</v>
      </c>
      <c r="C90">
        <v>50212</v>
      </c>
      <c r="D90">
        <v>23298</v>
      </c>
      <c r="E90">
        <v>5184</v>
      </c>
      <c r="F90">
        <v>14230</v>
      </c>
      <c r="H90">
        <v>81924</v>
      </c>
      <c r="J90">
        <f t="shared" si="12"/>
        <v>22938.6</v>
      </c>
      <c r="K90">
        <f t="shared" si="13"/>
        <v>3.5714472548455443</v>
      </c>
      <c r="L90">
        <f t="shared" si="14"/>
        <v>50212</v>
      </c>
      <c r="M90">
        <f t="shared" si="15"/>
        <v>5184</v>
      </c>
      <c r="N90">
        <f t="shared" si="16"/>
        <v>22938.6</v>
      </c>
      <c r="O90">
        <f t="shared" si="17"/>
        <v>45028</v>
      </c>
      <c r="Q90">
        <v>-240</v>
      </c>
      <c r="R90">
        <v>-1309</v>
      </c>
      <c r="T90">
        <v>1364.3999999999978</v>
      </c>
      <c r="U90">
        <v>295.39999999999782</v>
      </c>
      <c r="W90">
        <v>1365.1999999999998</v>
      </c>
      <c r="X90">
        <v>598.6</v>
      </c>
      <c r="AD90">
        <v>22938.6</v>
      </c>
      <c r="AE90">
        <v>3.5714472548455443</v>
      </c>
      <c r="AK90">
        <v>22938.6</v>
      </c>
      <c r="AL90">
        <v>3.5714472548455443</v>
      </c>
    </row>
    <row r="91" spans="2:38" x14ac:dyDescent="0.25">
      <c r="B91">
        <v>82431</v>
      </c>
      <c r="C91">
        <v>52838</v>
      </c>
      <c r="D91">
        <v>87495</v>
      </c>
      <c r="E91">
        <v>29596</v>
      </c>
      <c r="F91">
        <v>100150</v>
      </c>
      <c r="H91">
        <v>91411</v>
      </c>
      <c r="J91">
        <f t="shared" si="12"/>
        <v>70502</v>
      </c>
      <c r="K91">
        <f t="shared" si="13"/>
        <v>1.2965731468610819</v>
      </c>
      <c r="L91">
        <f t="shared" si="14"/>
        <v>100150</v>
      </c>
      <c r="M91">
        <f t="shared" si="15"/>
        <v>29596</v>
      </c>
      <c r="N91">
        <f t="shared" si="16"/>
        <v>70502</v>
      </c>
      <c r="O91">
        <f t="shared" si="17"/>
        <v>70554</v>
      </c>
      <c r="Q91">
        <v>268</v>
      </c>
      <c r="R91">
        <v>371</v>
      </c>
      <c r="T91">
        <v>-1453</v>
      </c>
      <c r="U91">
        <v>-539.80000000000291</v>
      </c>
      <c r="W91">
        <v>1658.2</v>
      </c>
      <c r="X91">
        <v>539.79999999999995</v>
      </c>
      <c r="AB91">
        <v>70502</v>
      </c>
      <c r="AC91">
        <v>1.2965731468610819</v>
      </c>
      <c r="AI91">
        <v>70502</v>
      </c>
      <c r="AJ91">
        <v>1.2965731468610819</v>
      </c>
    </row>
    <row r="92" spans="2:38" x14ac:dyDescent="0.25">
      <c r="B92">
        <v>98258</v>
      </c>
      <c r="C92">
        <v>26011</v>
      </c>
      <c r="D92">
        <v>65368</v>
      </c>
      <c r="E92">
        <v>32367</v>
      </c>
      <c r="F92">
        <v>53111</v>
      </c>
      <c r="H92">
        <v>71136</v>
      </c>
      <c r="J92">
        <f t="shared" si="12"/>
        <v>55023</v>
      </c>
      <c r="K92">
        <f t="shared" si="13"/>
        <v>1.2928411755084237</v>
      </c>
      <c r="L92">
        <f t="shared" si="14"/>
        <v>98258</v>
      </c>
      <c r="M92">
        <f t="shared" si="15"/>
        <v>26011</v>
      </c>
      <c r="N92">
        <f t="shared" si="16"/>
        <v>55023</v>
      </c>
      <c r="O92">
        <f t="shared" si="17"/>
        <v>72247</v>
      </c>
      <c r="Q92">
        <v>-573</v>
      </c>
      <c r="R92">
        <v>1035</v>
      </c>
      <c r="T92">
        <v>312.59999999999854</v>
      </c>
      <c r="U92">
        <v>-13.400000000001455</v>
      </c>
      <c r="W92">
        <v>1299.4000000000001</v>
      </c>
      <c r="X92">
        <v>94.6</v>
      </c>
      <c r="Z92">
        <v>55023</v>
      </c>
      <c r="AA92">
        <v>1.2928411755084237</v>
      </c>
      <c r="AI92">
        <v>55023</v>
      </c>
      <c r="AJ92">
        <v>1.2928411755084237</v>
      </c>
    </row>
    <row r="93" spans="2:38" x14ac:dyDescent="0.25">
      <c r="B93">
        <v>27077</v>
      </c>
      <c r="C93">
        <v>74052</v>
      </c>
      <c r="D93">
        <v>99788</v>
      </c>
      <c r="E93">
        <v>9492</v>
      </c>
      <c r="F93">
        <v>69384</v>
      </c>
      <c r="H93">
        <v>106587</v>
      </c>
      <c r="J93">
        <f t="shared" si="12"/>
        <v>55958.6</v>
      </c>
      <c r="K93">
        <f t="shared" si="13"/>
        <v>1.904747438284732</v>
      </c>
      <c r="L93">
        <f t="shared" si="14"/>
        <v>99788</v>
      </c>
      <c r="M93">
        <f t="shared" si="15"/>
        <v>9492</v>
      </c>
      <c r="N93">
        <f t="shared" si="16"/>
        <v>55958.6</v>
      </c>
      <c r="O93">
        <f t="shared" si="17"/>
        <v>90296</v>
      </c>
      <c r="Q93">
        <v>-2268</v>
      </c>
      <c r="R93">
        <v>-27</v>
      </c>
      <c r="T93">
        <v>-498.40000000000146</v>
      </c>
      <c r="U93">
        <v>-398.80000000000291</v>
      </c>
      <c r="W93">
        <v>568.40000000000009</v>
      </c>
      <c r="X93">
        <v>617.6</v>
      </c>
      <c r="AD93">
        <v>55958.6</v>
      </c>
      <c r="AE93">
        <v>1.904747438284732</v>
      </c>
      <c r="AK93">
        <v>55958.6</v>
      </c>
      <c r="AL93">
        <v>1.904747438284732</v>
      </c>
    </row>
    <row r="94" spans="2:38" x14ac:dyDescent="0.25">
      <c r="B94">
        <v>119633</v>
      </c>
      <c r="C94">
        <v>41919</v>
      </c>
      <c r="D94">
        <v>89145</v>
      </c>
      <c r="E94">
        <v>114331</v>
      </c>
      <c r="F94">
        <v>51335</v>
      </c>
      <c r="H94">
        <v>89116</v>
      </c>
      <c r="J94">
        <f t="shared" si="12"/>
        <v>83272.600000000006</v>
      </c>
      <c r="K94">
        <f t="shared" si="13"/>
        <v>1.0701719413108273</v>
      </c>
      <c r="L94">
        <f t="shared" si="14"/>
        <v>119633</v>
      </c>
      <c r="M94">
        <f t="shared" si="15"/>
        <v>41919</v>
      </c>
      <c r="N94">
        <f t="shared" si="16"/>
        <v>83272.600000000006</v>
      </c>
      <c r="O94">
        <f t="shared" si="17"/>
        <v>77714</v>
      </c>
      <c r="Q94">
        <v>-2765</v>
      </c>
      <c r="R94">
        <v>-1489</v>
      </c>
      <c r="T94">
        <v>493.60000000000582</v>
      </c>
      <c r="U94">
        <v>506</v>
      </c>
      <c r="W94">
        <v>493.6</v>
      </c>
      <c r="X94">
        <v>506.00000000000006</v>
      </c>
      <c r="AB94">
        <v>83272.600000000006</v>
      </c>
      <c r="AC94">
        <v>1.0701719413108273</v>
      </c>
      <c r="AI94">
        <v>83272.600000000006</v>
      </c>
      <c r="AJ94">
        <v>1.0701719413108273</v>
      </c>
    </row>
    <row r="95" spans="2:38" x14ac:dyDescent="0.25">
      <c r="B95">
        <v>106481</v>
      </c>
      <c r="C95">
        <v>78967</v>
      </c>
      <c r="D95">
        <v>76004</v>
      </c>
      <c r="E95">
        <v>48317</v>
      </c>
      <c r="F95">
        <v>119493</v>
      </c>
      <c r="H95">
        <v>145528</v>
      </c>
      <c r="J95">
        <f t="shared" si="12"/>
        <v>85852.4</v>
      </c>
      <c r="K95">
        <f t="shared" si="13"/>
        <v>1.6950953031016025</v>
      </c>
      <c r="L95">
        <f t="shared" si="14"/>
        <v>119493</v>
      </c>
      <c r="M95">
        <f t="shared" si="15"/>
        <v>48317</v>
      </c>
      <c r="N95">
        <f t="shared" si="16"/>
        <v>85852.4</v>
      </c>
      <c r="O95">
        <f t="shared" si="17"/>
        <v>71176</v>
      </c>
      <c r="Q95">
        <v>4078</v>
      </c>
      <c r="R95">
        <v>946</v>
      </c>
      <c r="T95">
        <v>539.59999999999127</v>
      </c>
      <c r="U95">
        <v>-5.8000000000029104</v>
      </c>
      <c r="W95">
        <v>913.2</v>
      </c>
      <c r="X95">
        <v>444.19999999999993</v>
      </c>
      <c r="AF95">
        <v>85852.4</v>
      </c>
      <c r="AG95">
        <v>1.6950953031016025</v>
      </c>
      <c r="AK95">
        <v>85852.4</v>
      </c>
      <c r="AL95">
        <v>1.6950953031016025</v>
      </c>
    </row>
    <row r="96" spans="2:38" x14ac:dyDescent="0.25">
      <c r="B96">
        <v>25908</v>
      </c>
      <c r="C96">
        <v>45105</v>
      </c>
      <c r="D96">
        <v>39891</v>
      </c>
      <c r="E96">
        <v>70562</v>
      </c>
      <c r="F96">
        <v>113023</v>
      </c>
      <c r="H96">
        <v>111731</v>
      </c>
      <c r="J96">
        <f t="shared" si="12"/>
        <v>58897.8</v>
      </c>
      <c r="K96">
        <f t="shared" si="13"/>
        <v>1.8970318076396742</v>
      </c>
      <c r="L96">
        <f t="shared" si="14"/>
        <v>113023</v>
      </c>
      <c r="M96">
        <f t="shared" si="15"/>
        <v>25908</v>
      </c>
      <c r="N96">
        <f t="shared" si="16"/>
        <v>58897.8</v>
      </c>
      <c r="O96">
        <f t="shared" si="17"/>
        <v>87115</v>
      </c>
      <c r="Q96">
        <v>-76</v>
      </c>
      <c r="R96">
        <v>28</v>
      </c>
      <c r="T96">
        <v>-19.19999999999709</v>
      </c>
      <c r="U96">
        <v>126</v>
      </c>
      <c r="W96">
        <v>855.2</v>
      </c>
      <c r="X96">
        <v>903.6</v>
      </c>
      <c r="AD96">
        <v>58897.8</v>
      </c>
      <c r="AE96">
        <v>1.8970318076396742</v>
      </c>
      <c r="AK96">
        <v>58897.8</v>
      </c>
      <c r="AL96">
        <v>1.8970318076396742</v>
      </c>
    </row>
    <row r="97" spans="2:38" x14ac:dyDescent="0.25">
      <c r="B97">
        <v>111782</v>
      </c>
      <c r="C97">
        <v>29316</v>
      </c>
      <c r="D97">
        <v>53532</v>
      </c>
      <c r="E97">
        <v>40596</v>
      </c>
      <c r="F97">
        <v>34100</v>
      </c>
      <c r="H97">
        <v>76666</v>
      </c>
      <c r="J97">
        <f t="shared" si="12"/>
        <v>53865.2</v>
      </c>
      <c r="K97">
        <f t="shared" si="13"/>
        <v>1.423293703541433</v>
      </c>
      <c r="L97">
        <f t="shared" si="14"/>
        <v>111782</v>
      </c>
      <c r="M97">
        <f t="shared" si="15"/>
        <v>29316</v>
      </c>
      <c r="N97">
        <f t="shared" si="16"/>
        <v>53865.2</v>
      </c>
      <c r="O97">
        <f t="shared" si="17"/>
        <v>82466</v>
      </c>
      <c r="Q97">
        <v>283</v>
      </c>
      <c r="R97">
        <v>1328</v>
      </c>
      <c r="T97">
        <v>2697.1999999999971</v>
      </c>
      <c r="U97">
        <v>821.39999999999418</v>
      </c>
      <c r="W97">
        <v>2697.2</v>
      </c>
      <c r="X97">
        <v>906.6</v>
      </c>
      <c r="AD97">
        <v>53865.2</v>
      </c>
      <c r="AE97">
        <v>1.423293703541433</v>
      </c>
      <c r="AK97">
        <v>53865.2</v>
      </c>
      <c r="AL97">
        <v>1.423293703541433</v>
      </c>
    </row>
    <row r="98" spans="2:38" x14ac:dyDescent="0.25">
      <c r="B98">
        <v>34826</v>
      </c>
      <c r="C98">
        <v>119358</v>
      </c>
      <c r="D98">
        <v>26266</v>
      </c>
      <c r="E98">
        <v>97210</v>
      </c>
      <c r="F98">
        <v>120242</v>
      </c>
      <c r="H98">
        <v>99018</v>
      </c>
      <c r="J98">
        <f t="shared" si="12"/>
        <v>79580.399999999994</v>
      </c>
      <c r="K98">
        <f t="shared" ref="K98:K129" si="18">H98/J98</f>
        <v>1.244251097003785</v>
      </c>
      <c r="L98">
        <f t="shared" si="14"/>
        <v>120242</v>
      </c>
      <c r="M98">
        <f t="shared" si="15"/>
        <v>26266</v>
      </c>
      <c r="N98">
        <f t="shared" si="16"/>
        <v>79580.399999999994</v>
      </c>
      <c r="O98">
        <f t="shared" si="17"/>
        <v>93976</v>
      </c>
      <c r="Q98">
        <v>3</v>
      </c>
      <c r="R98">
        <v>-22</v>
      </c>
      <c r="T98">
        <v>860.39999999999418</v>
      </c>
      <c r="U98">
        <v>954.39999999999418</v>
      </c>
      <c r="W98">
        <v>1382.4</v>
      </c>
      <c r="X98">
        <v>1021.1999999999999</v>
      </c>
      <c r="AB98">
        <v>79580.399999999994</v>
      </c>
      <c r="AC98">
        <v>1.244251097003785</v>
      </c>
      <c r="AI98">
        <v>79580.399999999994</v>
      </c>
      <c r="AJ98">
        <v>1.244251097003785</v>
      </c>
    </row>
    <row r="99" spans="2:38" x14ac:dyDescent="0.25">
      <c r="B99">
        <v>79865</v>
      </c>
      <c r="C99">
        <v>108533</v>
      </c>
      <c r="D99">
        <v>14744</v>
      </c>
      <c r="E99">
        <v>28682</v>
      </c>
      <c r="F99">
        <v>79753</v>
      </c>
      <c r="H99">
        <v>79169</v>
      </c>
      <c r="J99">
        <f t="shared" si="12"/>
        <v>62315.4</v>
      </c>
      <c r="K99">
        <f t="shared" si="18"/>
        <v>1.2704564200823552</v>
      </c>
      <c r="L99">
        <f t="shared" si="14"/>
        <v>108533</v>
      </c>
      <c r="M99">
        <f t="shared" si="15"/>
        <v>14744</v>
      </c>
      <c r="N99">
        <f t="shared" si="16"/>
        <v>62315.4</v>
      </c>
      <c r="O99">
        <f t="shared" si="17"/>
        <v>93789</v>
      </c>
      <c r="Q99">
        <v>2417</v>
      </c>
      <c r="R99">
        <v>187</v>
      </c>
      <c r="T99">
        <v>-783.59999999999854</v>
      </c>
      <c r="U99">
        <v>-417.79999999999563</v>
      </c>
      <c r="W99">
        <v>1015.1999999999999</v>
      </c>
      <c r="X99">
        <v>573.79999999999995</v>
      </c>
      <c r="AB99">
        <v>62315.4</v>
      </c>
      <c r="AC99">
        <v>1.2704564200823552</v>
      </c>
      <c r="AI99">
        <v>62315.4</v>
      </c>
      <c r="AJ99">
        <v>1.2704564200823552</v>
      </c>
    </row>
    <row r="100" spans="2:38" x14ac:dyDescent="0.25">
      <c r="B100">
        <v>99853</v>
      </c>
      <c r="C100">
        <v>27867</v>
      </c>
      <c r="D100">
        <v>3477</v>
      </c>
      <c r="E100">
        <v>63434</v>
      </c>
      <c r="F100">
        <v>2603</v>
      </c>
      <c r="H100">
        <v>89193</v>
      </c>
      <c r="J100">
        <f t="shared" si="12"/>
        <v>39446.800000000003</v>
      </c>
      <c r="K100">
        <f t="shared" si="18"/>
        <v>2.2610959570865061</v>
      </c>
      <c r="L100">
        <f t="shared" si="14"/>
        <v>99853</v>
      </c>
      <c r="M100">
        <f t="shared" si="15"/>
        <v>2603</v>
      </c>
      <c r="N100">
        <f t="shared" si="16"/>
        <v>39446.800000000003</v>
      </c>
      <c r="O100">
        <f t="shared" si="17"/>
        <v>97250</v>
      </c>
      <c r="Q100">
        <v>2109</v>
      </c>
      <c r="R100">
        <v>0</v>
      </c>
      <c r="T100">
        <v>505</v>
      </c>
      <c r="U100">
        <v>-223.19999999999709</v>
      </c>
      <c r="W100">
        <v>1019</v>
      </c>
      <c r="X100">
        <v>528.79999999999995</v>
      </c>
      <c r="AD100">
        <v>39446.800000000003</v>
      </c>
      <c r="AE100">
        <v>2.2610959570865061</v>
      </c>
      <c r="AK100">
        <v>39446.800000000003</v>
      </c>
      <c r="AL100">
        <v>2.2610959570865061</v>
      </c>
    </row>
    <row r="101" spans="2:38" x14ac:dyDescent="0.25">
      <c r="B101">
        <v>18394</v>
      </c>
      <c r="C101">
        <v>3274</v>
      </c>
      <c r="D101">
        <v>119378</v>
      </c>
      <c r="E101">
        <v>65937</v>
      </c>
      <c r="F101">
        <v>3916</v>
      </c>
      <c r="H101">
        <v>64339</v>
      </c>
      <c r="J101">
        <f t="shared" si="12"/>
        <v>42179.8</v>
      </c>
      <c r="K101">
        <f t="shared" si="18"/>
        <v>1.5253509973968582</v>
      </c>
      <c r="L101">
        <f t="shared" si="14"/>
        <v>119378</v>
      </c>
      <c r="M101">
        <f t="shared" si="15"/>
        <v>3274</v>
      </c>
      <c r="N101">
        <f t="shared" si="16"/>
        <v>42179.8</v>
      </c>
      <c r="O101">
        <f t="shared" si="17"/>
        <v>116104</v>
      </c>
      <c r="Q101">
        <v>-359</v>
      </c>
      <c r="R101">
        <v>-375</v>
      </c>
      <c r="T101">
        <v>384.40000000000146</v>
      </c>
      <c r="U101">
        <v>517.60000000000582</v>
      </c>
      <c r="W101">
        <v>1977.2</v>
      </c>
      <c r="X101">
        <v>536.4</v>
      </c>
      <c r="AD101">
        <v>42179.8</v>
      </c>
      <c r="AE101">
        <v>1.5253509973968582</v>
      </c>
      <c r="AI101">
        <v>42179.8</v>
      </c>
      <c r="AJ101">
        <v>1.5253509973968582</v>
      </c>
    </row>
    <row r="103" spans="2:38" x14ac:dyDescent="0.25">
      <c r="B103">
        <v>3231348</v>
      </c>
      <c r="C103">
        <v>3104848</v>
      </c>
      <c r="D103">
        <v>3185601</v>
      </c>
      <c r="E103">
        <v>2785476</v>
      </c>
      <c r="F103">
        <v>3262291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7F01F-B559-4376-B1B0-D4EC9A6076A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2572</v>
      </c>
      <c r="C2">
        <v>81215</v>
      </c>
      <c r="D2">
        <v>71429</v>
      </c>
      <c r="E2">
        <v>43625</v>
      </c>
      <c r="F2">
        <v>100172</v>
      </c>
      <c r="H2">
        <v>111634</v>
      </c>
      <c r="J2">
        <f t="shared" ref="J2:J33" si="0">AVERAGE(B2:F2)</f>
        <v>59802.6</v>
      </c>
      <c r="K2">
        <f t="shared" ref="K2:K33" si="1">H2/J2</f>
        <v>1.8667081364355396</v>
      </c>
      <c r="L2">
        <f t="shared" ref="L2:L33" si="2">MAX(B2:F2)</f>
        <v>100172</v>
      </c>
      <c r="M2">
        <f t="shared" ref="M2:M33" si="3">MIN(B2:F2)</f>
        <v>2572</v>
      </c>
      <c r="N2">
        <f t="shared" ref="N2:N33" si="4">AVERAGE(B2:F2)</f>
        <v>59802.6</v>
      </c>
      <c r="O2">
        <f t="shared" ref="O2:O33" si="5">L2-M2</f>
        <v>97600</v>
      </c>
      <c r="Q2">
        <v>-173</v>
      </c>
      <c r="R2">
        <v>-152</v>
      </c>
      <c r="T2">
        <v>-713.40000000000146</v>
      </c>
      <c r="U2">
        <v>-52.80000000000291</v>
      </c>
      <c r="W2">
        <v>1337.0000000000002</v>
      </c>
      <c r="X2">
        <v>926</v>
      </c>
      <c r="AD2">
        <v>59802.6</v>
      </c>
      <c r="AE2">
        <v>1.8667081364355396</v>
      </c>
      <c r="AK2">
        <v>59802.6</v>
      </c>
      <c r="AL2">
        <v>1.8667081364355396</v>
      </c>
    </row>
    <row r="3" spans="1:38" x14ac:dyDescent="0.25">
      <c r="B3">
        <v>76475</v>
      </c>
      <c r="C3">
        <v>56119</v>
      </c>
      <c r="D3">
        <v>94535</v>
      </c>
      <c r="E3">
        <v>79887</v>
      </c>
      <c r="F3">
        <v>31013</v>
      </c>
      <c r="H3">
        <v>75401</v>
      </c>
      <c r="J3">
        <f t="shared" si="0"/>
        <v>67605.8</v>
      </c>
      <c r="K3">
        <f t="shared" si="1"/>
        <v>1.1153037165450301</v>
      </c>
      <c r="L3">
        <f t="shared" si="2"/>
        <v>94535</v>
      </c>
      <c r="M3">
        <f t="shared" si="3"/>
        <v>31013</v>
      </c>
      <c r="N3">
        <f t="shared" si="4"/>
        <v>67605.8</v>
      </c>
      <c r="O3">
        <f t="shared" si="5"/>
        <v>63522</v>
      </c>
      <c r="Q3">
        <v>-490</v>
      </c>
      <c r="R3">
        <v>-364</v>
      </c>
      <c r="T3">
        <v>-585.39999999999418</v>
      </c>
      <c r="U3">
        <v>-75.80000000000291</v>
      </c>
      <c r="W3">
        <v>751.4</v>
      </c>
      <c r="X3">
        <v>226.2</v>
      </c>
      <c r="AB3">
        <v>67605.8</v>
      </c>
      <c r="AC3">
        <v>1.1153037165450301</v>
      </c>
      <c r="AI3">
        <v>67605.8</v>
      </c>
      <c r="AJ3">
        <v>1.1153037165450301</v>
      </c>
    </row>
    <row r="4" spans="1:38" x14ac:dyDescent="0.25">
      <c r="B4">
        <v>90597</v>
      </c>
      <c r="C4">
        <v>34680</v>
      </c>
      <c r="D4">
        <v>73037</v>
      </c>
      <c r="E4">
        <v>70286</v>
      </c>
      <c r="F4">
        <v>72733</v>
      </c>
      <c r="H4">
        <v>85830</v>
      </c>
      <c r="J4">
        <f t="shared" si="0"/>
        <v>68266.600000000006</v>
      </c>
      <c r="K4">
        <f t="shared" si="1"/>
        <v>1.2572766184341977</v>
      </c>
      <c r="L4">
        <f t="shared" si="2"/>
        <v>90597</v>
      </c>
      <c r="M4">
        <f t="shared" si="3"/>
        <v>34680</v>
      </c>
      <c r="N4">
        <f t="shared" si="4"/>
        <v>68266.600000000006</v>
      </c>
      <c r="O4">
        <f t="shared" si="5"/>
        <v>55917</v>
      </c>
      <c r="Q4">
        <v>-762</v>
      </c>
      <c r="R4">
        <v>-292</v>
      </c>
      <c r="T4">
        <v>-72.19999999999709</v>
      </c>
      <c r="U4">
        <v>-363.39999999999418</v>
      </c>
      <c r="W4">
        <v>1245</v>
      </c>
      <c r="X4">
        <v>857.4</v>
      </c>
      <c r="AB4">
        <v>68266.600000000006</v>
      </c>
      <c r="AC4">
        <v>1.2572766184341977</v>
      </c>
      <c r="AI4">
        <v>68266.600000000006</v>
      </c>
      <c r="AJ4">
        <v>1.2572766184341977</v>
      </c>
    </row>
    <row r="5" spans="1:38" x14ac:dyDescent="0.25">
      <c r="B5">
        <v>55720</v>
      </c>
      <c r="C5">
        <v>103531</v>
      </c>
      <c r="D5">
        <v>22597</v>
      </c>
      <c r="E5">
        <v>8792</v>
      </c>
      <c r="F5">
        <v>33989</v>
      </c>
      <c r="H5">
        <v>102424</v>
      </c>
      <c r="J5">
        <f t="shared" si="0"/>
        <v>44925.8</v>
      </c>
      <c r="K5">
        <f t="shared" si="1"/>
        <v>2.2798481050977388</v>
      </c>
      <c r="L5">
        <f t="shared" si="2"/>
        <v>103531</v>
      </c>
      <c r="M5">
        <f t="shared" si="3"/>
        <v>8792</v>
      </c>
      <c r="N5">
        <f t="shared" si="4"/>
        <v>44925.8</v>
      </c>
      <c r="O5">
        <f t="shared" si="5"/>
        <v>94739</v>
      </c>
      <c r="Q5">
        <v>2179</v>
      </c>
      <c r="R5">
        <v>0</v>
      </c>
      <c r="T5">
        <v>301.40000000000146</v>
      </c>
      <c r="U5">
        <v>191.80000000000291</v>
      </c>
      <c r="W5">
        <v>777</v>
      </c>
      <c r="X5">
        <v>191.79999999999998</v>
      </c>
      <c r="AD5">
        <v>44925.8</v>
      </c>
      <c r="AE5">
        <v>2.2798481050977388</v>
      </c>
      <c r="AK5">
        <v>44925.8</v>
      </c>
      <c r="AL5">
        <v>2.2798481050977388</v>
      </c>
    </row>
    <row r="6" spans="1:38" x14ac:dyDescent="0.25">
      <c r="B6">
        <v>25194</v>
      </c>
      <c r="C6">
        <v>84229</v>
      </c>
      <c r="D6">
        <v>111555</v>
      </c>
      <c r="E6">
        <v>24233</v>
      </c>
      <c r="F6">
        <v>36253</v>
      </c>
      <c r="H6">
        <v>103668</v>
      </c>
      <c r="J6">
        <f t="shared" si="0"/>
        <v>56292.800000000003</v>
      </c>
      <c r="K6">
        <f t="shared" si="1"/>
        <v>1.8415854247790124</v>
      </c>
      <c r="L6">
        <f t="shared" si="2"/>
        <v>111555</v>
      </c>
      <c r="M6">
        <f t="shared" si="3"/>
        <v>24233</v>
      </c>
      <c r="N6">
        <f t="shared" si="4"/>
        <v>56292.800000000003</v>
      </c>
      <c r="O6">
        <f t="shared" si="5"/>
        <v>87322</v>
      </c>
      <c r="Q6">
        <v>-1251</v>
      </c>
      <c r="R6">
        <v>-247</v>
      </c>
      <c r="T6">
        <v>1065.8000000000029</v>
      </c>
      <c r="U6">
        <v>1107.8000000000029</v>
      </c>
      <c r="W6">
        <v>1117.3999999999999</v>
      </c>
      <c r="X6">
        <v>1124.1999999999998</v>
      </c>
      <c r="AD6">
        <v>56292.800000000003</v>
      </c>
      <c r="AE6">
        <v>1.8415854247790124</v>
      </c>
      <c r="AK6">
        <v>56292.800000000003</v>
      </c>
      <c r="AL6">
        <v>1.8415854247790124</v>
      </c>
    </row>
    <row r="7" spans="1:38" x14ac:dyDescent="0.25">
      <c r="B7">
        <v>81406</v>
      </c>
      <c r="C7">
        <v>20055</v>
      </c>
      <c r="D7">
        <v>17265</v>
      </c>
      <c r="E7">
        <v>63729</v>
      </c>
      <c r="F7">
        <v>70557</v>
      </c>
      <c r="H7">
        <v>109716</v>
      </c>
      <c r="J7">
        <f t="shared" si="0"/>
        <v>50602.400000000001</v>
      </c>
      <c r="K7">
        <f t="shared" si="1"/>
        <v>2.1681975558471533</v>
      </c>
      <c r="L7">
        <f t="shared" si="2"/>
        <v>81406</v>
      </c>
      <c r="M7">
        <f t="shared" si="3"/>
        <v>17265</v>
      </c>
      <c r="N7">
        <f t="shared" si="4"/>
        <v>50602.400000000001</v>
      </c>
      <c r="O7">
        <f t="shared" si="5"/>
        <v>64141</v>
      </c>
      <c r="Q7">
        <v>0</v>
      </c>
      <c r="R7">
        <v>0</v>
      </c>
      <c r="T7">
        <v>935</v>
      </c>
      <c r="U7">
        <v>672.20000000000437</v>
      </c>
      <c r="W7">
        <v>1015.4000000000001</v>
      </c>
      <c r="X7">
        <v>767</v>
      </c>
      <c r="AD7">
        <v>50602.400000000001</v>
      </c>
      <c r="AE7">
        <v>2.1681975558471533</v>
      </c>
      <c r="AK7">
        <v>50602.400000000001</v>
      </c>
      <c r="AL7">
        <v>2.1681975558471533</v>
      </c>
    </row>
    <row r="8" spans="1:38" x14ac:dyDescent="0.25">
      <c r="B8">
        <v>104319</v>
      </c>
      <c r="C8">
        <v>60817</v>
      </c>
      <c r="D8">
        <v>35409</v>
      </c>
      <c r="E8">
        <v>2505</v>
      </c>
      <c r="F8">
        <v>23671</v>
      </c>
      <c r="H8">
        <v>105840</v>
      </c>
      <c r="J8">
        <f t="shared" si="0"/>
        <v>45344.2</v>
      </c>
      <c r="K8">
        <f t="shared" si="1"/>
        <v>2.3341463737368837</v>
      </c>
      <c r="L8">
        <f t="shared" si="2"/>
        <v>104319</v>
      </c>
      <c r="M8">
        <f t="shared" si="3"/>
        <v>2505</v>
      </c>
      <c r="N8">
        <f t="shared" si="4"/>
        <v>45344.2</v>
      </c>
      <c r="O8">
        <f t="shared" si="5"/>
        <v>101814</v>
      </c>
      <c r="Q8">
        <v>1167</v>
      </c>
      <c r="R8">
        <v>733</v>
      </c>
      <c r="T8">
        <v>277</v>
      </c>
      <c r="U8">
        <v>-70.400000000001455</v>
      </c>
      <c r="W8">
        <v>867.4</v>
      </c>
      <c r="X8">
        <v>508.4</v>
      </c>
      <c r="AD8">
        <v>45344.2</v>
      </c>
      <c r="AE8">
        <v>2.3341463737368837</v>
      </c>
      <c r="AK8">
        <v>45344.2</v>
      </c>
      <c r="AL8">
        <v>2.3341463737368837</v>
      </c>
    </row>
    <row r="9" spans="1:38" x14ac:dyDescent="0.25">
      <c r="B9">
        <v>11577</v>
      </c>
      <c r="C9">
        <v>41719</v>
      </c>
      <c r="D9">
        <v>87214</v>
      </c>
      <c r="E9">
        <v>45073</v>
      </c>
      <c r="F9">
        <v>33691</v>
      </c>
      <c r="H9">
        <v>94592</v>
      </c>
      <c r="J9">
        <f t="shared" si="0"/>
        <v>43854.8</v>
      </c>
      <c r="K9">
        <f t="shared" si="1"/>
        <v>2.1569360708519931</v>
      </c>
      <c r="L9">
        <f t="shared" si="2"/>
        <v>87214</v>
      </c>
      <c r="M9">
        <f t="shared" si="3"/>
        <v>11577</v>
      </c>
      <c r="N9">
        <f t="shared" si="4"/>
        <v>43854.8</v>
      </c>
      <c r="O9">
        <f t="shared" si="5"/>
        <v>75637</v>
      </c>
      <c r="Q9">
        <v>5</v>
      </c>
      <c r="R9">
        <v>3</v>
      </c>
      <c r="T9">
        <v>-302.19999999999709</v>
      </c>
      <c r="U9">
        <v>-126.19999999999709</v>
      </c>
      <c r="W9">
        <v>621</v>
      </c>
      <c r="X9">
        <v>276.2</v>
      </c>
      <c r="AD9">
        <v>43854.8</v>
      </c>
      <c r="AE9">
        <v>2.1569360708519931</v>
      </c>
      <c r="AK9">
        <v>43854.8</v>
      </c>
      <c r="AL9">
        <v>2.1569360708519931</v>
      </c>
    </row>
    <row r="10" spans="1:38" x14ac:dyDescent="0.25">
      <c r="B10">
        <v>81499</v>
      </c>
      <c r="C10">
        <v>36072</v>
      </c>
      <c r="D10">
        <v>60432</v>
      </c>
      <c r="E10">
        <v>35239</v>
      </c>
      <c r="F10">
        <v>92526</v>
      </c>
      <c r="H10">
        <v>85374</v>
      </c>
      <c r="J10">
        <f t="shared" si="0"/>
        <v>61153.599999999999</v>
      </c>
      <c r="K10">
        <f t="shared" si="1"/>
        <v>1.3960584495434447</v>
      </c>
      <c r="L10">
        <f t="shared" si="2"/>
        <v>92526</v>
      </c>
      <c r="M10">
        <f t="shared" si="3"/>
        <v>35239</v>
      </c>
      <c r="N10">
        <f t="shared" si="4"/>
        <v>61153.599999999999</v>
      </c>
      <c r="O10">
        <f t="shared" si="5"/>
        <v>57287</v>
      </c>
      <c r="Q10">
        <v>750</v>
      </c>
      <c r="R10">
        <v>962</v>
      </c>
      <c r="T10">
        <v>-198.80000000000291</v>
      </c>
      <c r="U10">
        <v>-417.40000000000146</v>
      </c>
      <c r="W10">
        <v>866</v>
      </c>
      <c r="X10">
        <v>620.6</v>
      </c>
      <c r="AB10">
        <v>61153.599999999999</v>
      </c>
      <c r="AC10">
        <v>1.3960584495434447</v>
      </c>
      <c r="AK10">
        <v>61153.599999999999</v>
      </c>
      <c r="AL10">
        <v>1.3960584495434447</v>
      </c>
    </row>
    <row r="11" spans="1:38" x14ac:dyDescent="0.25">
      <c r="B11">
        <v>89401</v>
      </c>
      <c r="C11">
        <v>83881</v>
      </c>
      <c r="D11">
        <v>99558</v>
      </c>
      <c r="E11">
        <v>81958</v>
      </c>
      <c r="F11">
        <v>42825</v>
      </c>
      <c r="H11">
        <v>120702</v>
      </c>
      <c r="J11">
        <f t="shared" si="0"/>
        <v>79524.600000000006</v>
      </c>
      <c r="K11">
        <f t="shared" si="1"/>
        <v>1.5177944937792833</v>
      </c>
      <c r="L11">
        <f t="shared" si="2"/>
        <v>99558</v>
      </c>
      <c r="M11">
        <f t="shared" si="3"/>
        <v>42825</v>
      </c>
      <c r="N11">
        <f t="shared" si="4"/>
        <v>79524.600000000006</v>
      </c>
      <c r="O11">
        <f t="shared" si="5"/>
        <v>56733</v>
      </c>
      <c r="Q11">
        <v>-2913</v>
      </c>
      <c r="R11">
        <v>-1547</v>
      </c>
      <c r="T11">
        <v>1345.8000000000029</v>
      </c>
      <c r="U11">
        <v>755.20000000001164</v>
      </c>
      <c r="W11">
        <v>1403</v>
      </c>
      <c r="X11">
        <v>1019.6</v>
      </c>
      <c r="AF11">
        <v>79524.600000000006</v>
      </c>
      <c r="AG11">
        <v>1.5177944937792833</v>
      </c>
      <c r="AK11">
        <v>79524.600000000006</v>
      </c>
      <c r="AL11">
        <v>1.5177944937792833</v>
      </c>
    </row>
    <row r="12" spans="1:38" x14ac:dyDescent="0.25">
      <c r="B12">
        <v>106198</v>
      </c>
      <c r="C12">
        <v>32798</v>
      </c>
      <c r="D12">
        <v>78105</v>
      </c>
      <c r="E12">
        <v>35524</v>
      </c>
      <c r="F12">
        <v>28413</v>
      </c>
      <c r="H12">
        <v>56287</v>
      </c>
      <c r="J12">
        <f t="shared" si="0"/>
        <v>56207.6</v>
      </c>
      <c r="K12">
        <f t="shared" si="1"/>
        <v>1.0014126203573894</v>
      </c>
      <c r="L12">
        <f t="shared" si="2"/>
        <v>106198</v>
      </c>
      <c r="M12">
        <f t="shared" si="3"/>
        <v>28413</v>
      </c>
      <c r="N12">
        <f t="shared" si="4"/>
        <v>56207.6</v>
      </c>
      <c r="O12">
        <f t="shared" si="5"/>
        <v>77785</v>
      </c>
      <c r="Q12">
        <v>-416</v>
      </c>
      <c r="R12">
        <v>-262</v>
      </c>
      <c r="T12">
        <v>-298.59999999999854</v>
      </c>
      <c r="U12">
        <v>-37</v>
      </c>
      <c r="W12">
        <v>298.60000000000002</v>
      </c>
      <c r="X12">
        <v>37</v>
      </c>
      <c r="Z12">
        <v>56207.6</v>
      </c>
      <c r="AA12">
        <v>1.0014126203573894</v>
      </c>
      <c r="AI12">
        <v>56207.6</v>
      </c>
      <c r="AJ12">
        <v>1.0014126203573894</v>
      </c>
    </row>
    <row r="13" spans="1:38" x14ac:dyDescent="0.25">
      <c r="B13">
        <v>2436</v>
      </c>
      <c r="C13">
        <v>53055</v>
      </c>
      <c r="D13">
        <v>89088</v>
      </c>
      <c r="E13">
        <v>37319</v>
      </c>
      <c r="F13">
        <v>6377</v>
      </c>
      <c r="H13">
        <v>45737</v>
      </c>
      <c r="J13">
        <f t="shared" si="0"/>
        <v>37655</v>
      </c>
      <c r="K13">
        <f t="shared" si="1"/>
        <v>1.2146328508830169</v>
      </c>
      <c r="L13">
        <f t="shared" si="2"/>
        <v>89088</v>
      </c>
      <c r="M13">
        <f t="shared" si="3"/>
        <v>2436</v>
      </c>
      <c r="N13">
        <f t="shared" si="4"/>
        <v>37655</v>
      </c>
      <c r="O13">
        <f t="shared" si="5"/>
        <v>86652</v>
      </c>
      <c r="Q13">
        <v>-1741</v>
      </c>
      <c r="R13">
        <v>-1753</v>
      </c>
      <c r="T13">
        <v>312.19999999999709</v>
      </c>
      <c r="U13">
        <v>156.59999999999854</v>
      </c>
      <c r="W13">
        <v>959.4</v>
      </c>
      <c r="X13">
        <v>897</v>
      </c>
      <c r="Z13">
        <v>37655</v>
      </c>
      <c r="AA13">
        <v>1.2146328508830169</v>
      </c>
      <c r="AI13">
        <v>37655</v>
      </c>
      <c r="AJ13">
        <v>1.2146328508830169</v>
      </c>
    </row>
    <row r="14" spans="1:38" x14ac:dyDescent="0.25">
      <c r="B14">
        <v>109152</v>
      </c>
      <c r="C14">
        <v>35711</v>
      </c>
      <c r="D14">
        <v>5194</v>
      </c>
      <c r="E14">
        <v>35440</v>
      </c>
      <c r="F14">
        <v>86097</v>
      </c>
      <c r="H14">
        <v>96827</v>
      </c>
      <c r="J14">
        <f t="shared" si="0"/>
        <v>54318.8</v>
      </c>
      <c r="K14">
        <f t="shared" si="1"/>
        <v>1.7825688343630566</v>
      </c>
      <c r="L14">
        <f t="shared" si="2"/>
        <v>109152</v>
      </c>
      <c r="M14">
        <f t="shared" si="3"/>
        <v>5194</v>
      </c>
      <c r="N14">
        <f t="shared" si="4"/>
        <v>54318.8</v>
      </c>
      <c r="O14">
        <f t="shared" si="5"/>
        <v>103958</v>
      </c>
      <c r="Q14">
        <v>764</v>
      </c>
      <c r="R14">
        <v>-1106</v>
      </c>
      <c r="T14">
        <v>-686.79999999999563</v>
      </c>
      <c r="U14">
        <v>206.20000000000437</v>
      </c>
      <c r="W14">
        <v>890</v>
      </c>
      <c r="X14">
        <v>210.59999999999997</v>
      </c>
      <c r="AD14">
        <v>54318.8</v>
      </c>
      <c r="AE14">
        <v>1.7825688343630566</v>
      </c>
      <c r="AK14">
        <v>54318.8</v>
      </c>
      <c r="AL14">
        <v>1.7825688343630566</v>
      </c>
    </row>
    <row r="15" spans="1:38" x14ac:dyDescent="0.25">
      <c r="B15">
        <v>84068</v>
      </c>
      <c r="C15">
        <v>81762</v>
      </c>
      <c r="D15">
        <v>67786</v>
      </c>
      <c r="E15">
        <v>80642</v>
      </c>
      <c r="F15">
        <v>120378</v>
      </c>
      <c r="H15">
        <v>134774</v>
      </c>
      <c r="J15">
        <f t="shared" si="0"/>
        <v>86927.2</v>
      </c>
      <c r="K15">
        <f t="shared" si="1"/>
        <v>1.55042380290634</v>
      </c>
      <c r="L15">
        <f t="shared" si="2"/>
        <v>120378</v>
      </c>
      <c r="M15">
        <f t="shared" si="3"/>
        <v>67786</v>
      </c>
      <c r="N15">
        <f t="shared" si="4"/>
        <v>86927.2</v>
      </c>
      <c r="O15">
        <f t="shared" si="5"/>
        <v>52592</v>
      </c>
      <c r="Q15">
        <v>1811</v>
      </c>
      <c r="R15">
        <v>1968</v>
      </c>
      <c r="T15">
        <v>556.59999999999127</v>
      </c>
      <c r="U15">
        <v>433.80000000000291</v>
      </c>
      <c r="W15">
        <v>1483.4</v>
      </c>
      <c r="X15">
        <v>998.6</v>
      </c>
      <c r="AF15">
        <v>86927.2</v>
      </c>
      <c r="AG15">
        <v>1.55042380290634</v>
      </c>
      <c r="AK15">
        <v>86927.2</v>
      </c>
      <c r="AL15">
        <v>1.55042380290634</v>
      </c>
    </row>
    <row r="16" spans="1:38" x14ac:dyDescent="0.25">
      <c r="B16">
        <v>18339</v>
      </c>
      <c r="C16">
        <v>2723</v>
      </c>
      <c r="D16">
        <v>63528</v>
      </c>
      <c r="E16">
        <v>112171</v>
      </c>
      <c r="F16">
        <v>113896</v>
      </c>
      <c r="H16">
        <v>98882</v>
      </c>
      <c r="J16">
        <f t="shared" si="0"/>
        <v>62131.4</v>
      </c>
      <c r="K16">
        <f t="shared" si="1"/>
        <v>1.5914980187151746</v>
      </c>
      <c r="L16">
        <f t="shared" si="2"/>
        <v>113896</v>
      </c>
      <c r="M16">
        <f t="shared" si="3"/>
        <v>2723</v>
      </c>
      <c r="N16">
        <f t="shared" si="4"/>
        <v>62131.4</v>
      </c>
      <c r="O16">
        <f t="shared" si="5"/>
        <v>111173</v>
      </c>
      <c r="Q16">
        <v>-2101</v>
      </c>
      <c r="R16">
        <v>24</v>
      </c>
      <c r="T16">
        <v>-82</v>
      </c>
      <c r="U16">
        <v>-179</v>
      </c>
      <c r="W16">
        <v>1070.8000000000002</v>
      </c>
      <c r="X16">
        <v>1045.8000000000002</v>
      </c>
      <c r="AF16">
        <v>62131.4</v>
      </c>
      <c r="AG16">
        <v>1.5914980187151746</v>
      </c>
      <c r="AK16">
        <v>62131.4</v>
      </c>
      <c r="AL16">
        <v>1.5914980187151746</v>
      </c>
    </row>
    <row r="17" spans="2:38" x14ac:dyDescent="0.25">
      <c r="B17">
        <v>29545</v>
      </c>
      <c r="C17">
        <v>105289</v>
      </c>
      <c r="D17">
        <v>88560</v>
      </c>
      <c r="E17">
        <v>51825</v>
      </c>
      <c r="F17">
        <v>63671</v>
      </c>
      <c r="H17">
        <v>111829</v>
      </c>
      <c r="J17">
        <f t="shared" si="0"/>
        <v>67778</v>
      </c>
      <c r="K17">
        <f t="shared" si="1"/>
        <v>1.6499306559650624</v>
      </c>
      <c r="L17">
        <f t="shared" si="2"/>
        <v>105289</v>
      </c>
      <c r="M17">
        <f t="shared" si="3"/>
        <v>29545</v>
      </c>
      <c r="N17">
        <f t="shared" si="4"/>
        <v>67778</v>
      </c>
      <c r="O17">
        <f t="shared" si="5"/>
        <v>75744</v>
      </c>
      <c r="Q17">
        <v>-347</v>
      </c>
      <c r="R17">
        <v>-162</v>
      </c>
      <c r="T17">
        <v>1210.3999999999942</v>
      </c>
      <c r="U17">
        <v>368.60000000000582</v>
      </c>
      <c r="W17">
        <v>1621.2</v>
      </c>
      <c r="X17">
        <v>872.59999999999991</v>
      </c>
      <c r="AF17">
        <v>67778</v>
      </c>
      <c r="AG17">
        <v>1.6499306559650624</v>
      </c>
      <c r="AK17">
        <v>67778</v>
      </c>
      <c r="AL17">
        <v>1.6499306559650624</v>
      </c>
    </row>
    <row r="18" spans="2:38" x14ac:dyDescent="0.25">
      <c r="B18">
        <v>84335</v>
      </c>
      <c r="C18">
        <v>23999</v>
      </c>
      <c r="D18">
        <v>2573</v>
      </c>
      <c r="E18">
        <v>21988</v>
      </c>
      <c r="F18">
        <v>4346</v>
      </c>
      <c r="H18">
        <v>78796</v>
      </c>
      <c r="J18">
        <f t="shared" si="0"/>
        <v>27448.2</v>
      </c>
      <c r="K18">
        <f t="shared" si="1"/>
        <v>2.8707164768545841</v>
      </c>
      <c r="L18">
        <f t="shared" si="2"/>
        <v>84335</v>
      </c>
      <c r="M18">
        <f t="shared" si="3"/>
        <v>2573</v>
      </c>
      <c r="N18">
        <f t="shared" si="4"/>
        <v>27448.2</v>
      </c>
      <c r="O18">
        <f t="shared" si="5"/>
        <v>81762</v>
      </c>
      <c r="Q18">
        <v>-1031</v>
      </c>
      <c r="R18">
        <v>5</v>
      </c>
      <c r="T18">
        <v>732.60000000000218</v>
      </c>
      <c r="U18">
        <v>309</v>
      </c>
      <c r="W18">
        <v>1039.4000000000001</v>
      </c>
      <c r="X18">
        <v>617</v>
      </c>
      <c r="AD18">
        <v>27448.2</v>
      </c>
      <c r="AE18">
        <v>2.8707164768545841</v>
      </c>
      <c r="AK18">
        <v>27448.2</v>
      </c>
      <c r="AL18">
        <v>2.8707164768545841</v>
      </c>
    </row>
    <row r="19" spans="2:38" x14ac:dyDescent="0.25">
      <c r="B19">
        <v>118144</v>
      </c>
      <c r="C19">
        <v>94668</v>
      </c>
      <c r="D19">
        <v>120172</v>
      </c>
      <c r="E19">
        <v>71959</v>
      </c>
      <c r="F19">
        <v>107023</v>
      </c>
      <c r="H19">
        <v>150911</v>
      </c>
      <c r="J19">
        <f t="shared" si="0"/>
        <v>102393.2</v>
      </c>
      <c r="K19">
        <f t="shared" si="1"/>
        <v>1.4738381064367556</v>
      </c>
      <c r="L19">
        <f t="shared" si="2"/>
        <v>120172</v>
      </c>
      <c r="M19">
        <f t="shared" si="3"/>
        <v>71959</v>
      </c>
      <c r="N19">
        <f t="shared" si="4"/>
        <v>102393.2</v>
      </c>
      <c r="O19">
        <f t="shared" si="5"/>
        <v>48213</v>
      </c>
      <c r="Q19">
        <v>-2470</v>
      </c>
      <c r="R19">
        <v>-51</v>
      </c>
      <c r="T19">
        <v>-1099</v>
      </c>
      <c r="U19">
        <v>-611.80000000000291</v>
      </c>
      <c r="W19">
        <v>1099</v>
      </c>
      <c r="X19">
        <v>636.6</v>
      </c>
      <c r="AF19">
        <v>102393.2</v>
      </c>
      <c r="AG19">
        <v>1.4738381064367556</v>
      </c>
      <c r="AK19">
        <v>102393.2</v>
      </c>
      <c r="AL19">
        <v>1.4738381064367556</v>
      </c>
    </row>
    <row r="20" spans="2:38" x14ac:dyDescent="0.25">
      <c r="B20">
        <v>114251</v>
      </c>
      <c r="C20">
        <v>45512</v>
      </c>
      <c r="D20">
        <v>58160</v>
      </c>
      <c r="E20">
        <v>9587</v>
      </c>
      <c r="F20">
        <v>62129</v>
      </c>
      <c r="H20">
        <v>85053</v>
      </c>
      <c r="J20">
        <f t="shared" si="0"/>
        <v>57927.8</v>
      </c>
      <c r="K20">
        <f t="shared" si="1"/>
        <v>1.4682587634952475</v>
      </c>
      <c r="L20">
        <f t="shared" si="2"/>
        <v>114251</v>
      </c>
      <c r="M20">
        <f t="shared" si="3"/>
        <v>9587</v>
      </c>
      <c r="N20">
        <f t="shared" si="4"/>
        <v>57927.8</v>
      </c>
      <c r="O20">
        <f t="shared" si="5"/>
        <v>104664</v>
      </c>
      <c r="Q20">
        <v>-1539</v>
      </c>
      <c r="R20">
        <v>-36</v>
      </c>
      <c r="T20">
        <v>265.40000000000146</v>
      </c>
      <c r="U20">
        <v>-72.799999999995634</v>
      </c>
      <c r="W20">
        <v>1009.8000000000001</v>
      </c>
      <c r="X20">
        <v>422.40000000000003</v>
      </c>
      <c r="AD20">
        <v>57927.8</v>
      </c>
      <c r="AE20">
        <v>1.4682587634952475</v>
      </c>
      <c r="AI20">
        <v>57927.8</v>
      </c>
      <c r="AJ20">
        <v>1.4682587634952475</v>
      </c>
    </row>
    <row r="21" spans="2:38" x14ac:dyDescent="0.25">
      <c r="B21">
        <v>67683</v>
      </c>
      <c r="C21">
        <v>103197</v>
      </c>
      <c r="D21">
        <v>45796</v>
      </c>
      <c r="E21">
        <v>80145</v>
      </c>
      <c r="F21">
        <v>63264</v>
      </c>
      <c r="H21">
        <v>75962</v>
      </c>
      <c r="J21">
        <f t="shared" si="0"/>
        <v>72017</v>
      </c>
      <c r="K21">
        <f t="shared" si="1"/>
        <v>1.0547787327992002</v>
      </c>
      <c r="L21">
        <f t="shared" si="2"/>
        <v>103197</v>
      </c>
      <c r="M21">
        <f t="shared" si="3"/>
        <v>45796</v>
      </c>
      <c r="N21">
        <f t="shared" si="4"/>
        <v>72017</v>
      </c>
      <c r="O21">
        <f t="shared" si="5"/>
        <v>57401</v>
      </c>
      <c r="Q21">
        <v>440</v>
      </c>
      <c r="R21">
        <v>2185</v>
      </c>
      <c r="T21">
        <v>-257.80000000000291</v>
      </c>
      <c r="U21">
        <v>3.6000000000058208</v>
      </c>
      <c r="W21">
        <v>287.79999999999995</v>
      </c>
      <c r="X21">
        <v>3.5999999999999996</v>
      </c>
      <c r="AB21">
        <v>72017</v>
      </c>
      <c r="AC21">
        <v>1.0547787327992002</v>
      </c>
      <c r="AI21">
        <v>72017</v>
      </c>
      <c r="AJ21">
        <v>1.0547787327992002</v>
      </c>
    </row>
    <row r="22" spans="2:38" x14ac:dyDescent="0.25">
      <c r="B22">
        <v>79286</v>
      </c>
      <c r="C22">
        <v>75317</v>
      </c>
      <c r="D22">
        <v>41192</v>
      </c>
      <c r="E22">
        <v>91686</v>
      </c>
      <c r="F22">
        <v>27569</v>
      </c>
      <c r="H22">
        <v>113801</v>
      </c>
      <c r="J22">
        <f t="shared" si="0"/>
        <v>63010</v>
      </c>
      <c r="K22">
        <f t="shared" si="1"/>
        <v>1.8060784002539279</v>
      </c>
      <c r="L22">
        <f t="shared" si="2"/>
        <v>91686</v>
      </c>
      <c r="M22">
        <f t="shared" si="3"/>
        <v>27569</v>
      </c>
      <c r="N22">
        <f t="shared" si="4"/>
        <v>63010</v>
      </c>
      <c r="O22">
        <f t="shared" si="5"/>
        <v>64117</v>
      </c>
      <c r="Q22">
        <v>1748</v>
      </c>
      <c r="R22">
        <v>1667</v>
      </c>
      <c r="T22">
        <v>624.40000000000146</v>
      </c>
      <c r="U22">
        <v>193</v>
      </c>
      <c r="W22">
        <v>850</v>
      </c>
      <c r="X22">
        <v>438.59999999999997</v>
      </c>
      <c r="AF22">
        <v>63010</v>
      </c>
      <c r="AG22">
        <v>1.8060784002539279</v>
      </c>
      <c r="AK22">
        <v>63010</v>
      </c>
      <c r="AL22">
        <v>1.8060784002539279</v>
      </c>
    </row>
    <row r="23" spans="2:38" x14ac:dyDescent="0.25">
      <c r="B23">
        <v>50763</v>
      </c>
      <c r="C23">
        <v>26680</v>
      </c>
      <c r="D23">
        <v>10266</v>
      </c>
      <c r="E23">
        <v>117895</v>
      </c>
      <c r="F23">
        <v>96646</v>
      </c>
      <c r="H23">
        <v>110185</v>
      </c>
      <c r="J23">
        <f t="shared" si="0"/>
        <v>60450</v>
      </c>
      <c r="K23">
        <f t="shared" si="1"/>
        <v>1.822746071133168</v>
      </c>
      <c r="L23">
        <f t="shared" si="2"/>
        <v>117895</v>
      </c>
      <c r="M23">
        <f t="shared" si="3"/>
        <v>10266</v>
      </c>
      <c r="N23">
        <f t="shared" si="4"/>
        <v>60450</v>
      </c>
      <c r="O23">
        <f t="shared" si="5"/>
        <v>107629</v>
      </c>
      <c r="Q23">
        <v>-2360</v>
      </c>
      <c r="R23">
        <v>-1890</v>
      </c>
      <c r="T23">
        <v>-139.80000000000291</v>
      </c>
      <c r="U23">
        <v>-139.19999999999709</v>
      </c>
      <c r="W23">
        <v>1734.2</v>
      </c>
      <c r="X23">
        <v>562.80000000000007</v>
      </c>
      <c r="AF23">
        <v>60450</v>
      </c>
      <c r="AG23">
        <v>1.822746071133168</v>
      </c>
      <c r="AK23">
        <v>60450</v>
      </c>
      <c r="AL23">
        <v>1.822746071133168</v>
      </c>
    </row>
    <row r="24" spans="2:38" x14ac:dyDescent="0.25">
      <c r="B24">
        <v>38030</v>
      </c>
      <c r="C24">
        <v>81127</v>
      </c>
      <c r="D24">
        <v>120491</v>
      </c>
      <c r="E24">
        <v>14268</v>
      </c>
      <c r="F24">
        <v>117791</v>
      </c>
      <c r="H24">
        <v>82752</v>
      </c>
      <c r="J24">
        <f t="shared" si="0"/>
        <v>74341.399999999994</v>
      </c>
      <c r="K24">
        <f t="shared" si="1"/>
        <v>1.113134807792159</v>
      </c>
      <c r="L24">
        <f t="shared" si="2"/>
        <v>120491</v>
      </c>
      <c r="M24">
        <f t="shared" si="3"/>
        <v>14268</v>
      </c>
      <c r="N24">
        <f t="shared" si="4"/>
        <v>74341.399999999994</v>
      </c>
      <c r="O24">
        <f t="shared" si="5"/>
        <v>106223</v>
      </c>
      <c r="Q24">
        <v>-1503</v>
      </c>
      <c r="R24">
        <v>-786</v>
      </c>
      <c r="T24">
        <v>393.79999999998836</v>
      </c>
      <c r="U24">
        <v>-136</v>
      </c>
      <c r="W24">
        <v>1041.4000000000001</v>
      </c>
      <c r="X24">
        <v>614</v>
      </c>
      <c r="AB24">
        <v>74341.399999999994</v>
      </c>
      <c r="AC24">
        <v>1.113134807792159</v>
      </c>
      <c r="AI24">
        <v>74341.399999999994</v>
      </c>
      <c r="AJ24">
        <v>1.113134807792159</v>
      </c>
    </row>
    <row r="25" spans="2:38" x14ac:dyDescent="0.25">
      <c r="B25">
        <v>31734</v>
      </c>
      <c r="C25">
        <v>31450</v>
      </c>
      <c r="D25">
        <v>72247</v>
      </c>
      <c r="E25">
        <v>80227</v>
      </c>
      <c r="F25">
        <v>34648</v>
      </c>
      <c r="H25">
        <v>107763</v>
      </c>
      <c r="J25">
        <f t="shared" si="0"/>
        <v>50061.2</v>
      </c>
      <c r="K25">
        <f t="shared" si="1"/>
        <v>2.1526251867713921</v>
      </c>
      <c r="L25">
        <f t="shared" si="2"/>
        <v>80227</v>
      </c>
      <c r="M25">
        <f t="shared" si="3"/>
        <v>31450</v>
      </c>
      <c r="N25">
        <f t="shared" si="4"/>
        <v>50061.2</v>
      </c>
      <c r="O25">
        <f t="shared" si="5"/>
        <v>48777</v>
      </c>
      <c r="Q25">
        <v>1737</v>
      </c>
      <c r="R25">
        <v>791</v>
      </c>
      <c r="T25">
        <v>-49</v>
      </c>
      <c r="U25">
        <v>102.39999999999418</v>
      </c>
      <c r="W25">
        <v>722.6</v>
      </c>
      <c r="X25">
        <v>524.4</v>
      </c>
      <c r="AD25">
        <v>50061.2</v>
      </c>
      <c r="AE25">
        <v>2.1526251867713921</v>
      </c>
      <c r="AK25">
        <v>50061.2</v>
      </c>
      <c r="AL25">
        <v>2.1526251867713921</v>
      </c>
    </row>
    <row r="26" spans="2:38" x14ac:dyDescent="0.25">
      <c r="B26">
        <v>52921</v>
      </c>
      <c r="C26">
        <v>80816</v>
      </c>
      <c r="D26">
        <v>119392</v>
      </c>
      <c r="E26">
        <v>115157</v>
      </c>
      <c r="F26">
        <v>118190</v>
      </c>
      <c r="H26">
        <v>105123</v>
      </c>
      <c r="J26">
        <f t="shared" si="0"/>
        <v>97295.2</v>
      </c>
      <c r="K26">
        <f t="shared" si="1"/>
        <v>1.0804541231222096</v>
      </c>
      <c r="L26">
        <f t="shared" si="2"/>
        <v>119392</v>
      </c>
      <c r="M26">
        <f t="shared" si="3"/>
        <v>52921</v>
      </c>
      <c r="N26">
        <f t="shared" si="4"/>
        <v>97295.2</v>
      </c>
      <c r="O26">
        <f t="shared" si="5"/>
        <v>66471</v>
      </c>
      <c r="Q26">
        <v>-165</v>
      </c>
      <c r="R26">
        <v>-165</v>
      </c>
      <c r="T26">
        <v>-22.400000000008731</v>
      </c>
      <c r="U26">
        <v>-61.19999999999709</v>
      </c>
      <c r="W26">
        <v>412</v>
      </c>
      <c r="X26">
        <v>157.60000000000002</v>
      </c>
      <c r="AB26">
        <v>97295.2</v>
      </c>
      <c r="AC26">
        <v>1.0804541231222096</v>
      </c>
      <c r="AI26">
        <v>97295.2</v>
      </c>
      <c r="AJ26">
        <v>1.0804541231222096</v>
      </c>
    </row>
    <row r="27" spans="2:38" x14ac:dyDescent="0.25">
      <c r="B27">
        <v>65134</v>
      </c>
      <c r="C27">
        <v>50398</v>
      </c>
      <c r="D27">
        <v>37242</v>
      </c>
      <c r="E27">
        <v>52259</v>
      </c>
      <c r="F27">
        <v>11037</v>
      </c>
      <c r="H27">
        <v>74746</v>
      </c>
      <c r="J27">
        <f t="shared" si="0"/>
        <v>43214</v>
      </c>
      <c r="K27">
        <f t="shared" si="1"/>
        <v>1.7296709399731569</v>
      </c>
      <c r="L27">
        <f t="shared" si="2"/>
        <v>65134</v>
      </c>
      <c r="M27">
        <f t="shared" si="3"/>
        <v>11037</v>
      </c>
      <c r="N27">
        <f t="shared" si="4"/>
        <v>43214</v>
      </c>
      <c r="O27">
        <f t="shared" si="5"/>
        <v>54097</v>
      </c>
      <c r="Q27">
        <v>-1391</v>
      </c>
      <c r="R27">
        <v>221</v>
      </c>
      <c r="T27">
        <v>606.80000000000291</v>
      </c>
      <c r="U27">
        <v>336.80000000000291</v>
      </c>
      <c r="W27">
        <v>1416.4</v>
      </c>
      <c r="X27">
        <v>744.8</v>
      </c>
      <c r="AD27">
        <v>43214</v>
      </c>
      <c r="AE27">
        <v>1.7296709399731569</v>
      </c>
      <c r="AK27">
        <v>43214</v>
      </c>
      <c r="AL27">
        <v>1.7296709399731569</v>
      </c>
    </row>
    <row r="28" spans="2:38" x14ac:dyDescent="0.25">
      <c r="B28">
        <v>12804</v>
      </c>
      <c r="C28">
        <v>63006</v>
      </c>
      <c r="D28">
        <v>110903</v>
      </c>
      <c r="E28">
        <v>14096</v>
      </c>
      <c r="F28">
        <v>80266</v>
      </c>
      <c r="H28">
        <v>78530</v>
      </c>
      <c r="J28">
        <f t="shared" si="0"/>
        <v>56215</v>
      </c>
      <c r="K28">
        <f t="shared" si="1"/>
        <v>1.3969581072667439</v>
      </c>
      <c r="L28">
        <f t="shared" si="2"/>
        <v>110903</v>
      </c>
      <c r="M28">
        <f t="shared" si="3"/>
        <v>12804</v>
      </c>
      <c r="N28">
        <f t="shared" si="4"/>
        <v>56215</v>
      </c>
      <c r="O28">
        <f t="shared" si="5"/>
        <v>98099</v>
      </c>
      <c r="Q28">
        <v>-2035</v>
      </c>
      <c r="R28">
        <v>-730</v>
      </c>
      <c r="T28">
        <v>-315.80000000000291</v>
      </c>
      <c r="U28">
        <v>92.19999999999709</v>
      </c>
      <c r="W28">
        <v>1521</v>
      </c>
      <c r="X28">
        <v>944.6</v>
      </c>
      <c r="Z28">
        <v>56215</v>
      </c>
      <c r="AA28">
        <v>1.3969581072667439</v>
      </c>
      <c r="AI28">
        <v>56215</v>
      </c>
      <c r="AJ28">
        <v>1.3969581072667439</v>
      </c>
    </row>
    <row r="29" spans="2:38" x14ac:dyDescent="0.25">
      <c r="B29">
        <v>45295</v>
      </c>
      <c r="C29">
        <v>30757</v>
      </c>
      <c r="D29">
        <v>99642</v>
      </c>
      <c r="E29">
        <v>77624</v>
      </c>
      <c r="F29">
        <v>58860</v>
      </c>
      <c r="H29">
        <v>108562</v>
      </c>
      <c r="J29">
        <f t="shared" si="0"/>
        <v>62435.6</v>
      </c>
      <c r="K29">
        <f t="shared" si="1"/>
        <v>1.7387836426654024</v>
      </c>
      <c r="L29">
        <f t="shared" si="2"/>
        <v>99642</v>
      </c>
      <c r="M29">
        <f t="shared" si="3"/>
        <v>30757</v>
      </c>
      <c r="N29">
        <f t="shared" si="4"/>
        <v>62435.6</v>
      </c>
      <c r="O29">
        <f t="shared" si="5"/>
        <v>68885</v>
      </c>
      <c r="Q29">
        <v>-1277</v>
      </c>
      <c r="R29">
        <v>668</v>
      </c>
      <c r="T29">
        <v>911</v>
      </c>
      <c r="U29">
        <v>358.59999999999854</v>
      </c>
      <c r="W29">
        <v>1130.6000000000001</v>
      </c>
      <c r="X29">
        <v>535.80000000000007</v>
      </c>
      <c r="AF29">
        <v>62435.6</v>
      </c>
      <c r="AG29">
        <v>1.7387836426654024</v>
      </c>
      <c r="AK29">
        <v>62435.6</v>
      </c>
      <c r="AL29">
        <v>1.7387836426654024</v>
      </c>
    </row>
    <row r="30" spans="2:38" x14ac:dyDescent="0.25">
      <c r="B30">
        <v>111429</v>
      </c>
      <c r="C30">
        <v>29439</v>
      </c>
      <c r="D30">
        <v>2588</v>
      </c>
      <c r="E30">
        <v>34453</v>
      </c>
      <c r="F30">
        <v>95687</v>
      </c>
      <c r="H30">
        <v>107148</v>
      </c>
      <c r="J30">
        <f t="shared" si="0"/>
        <v>54719.199999999997</v>
      </c>
      <c r="K30">
        <f t="shared" si="1"/>
        <v>1.9581426629044285</v>
      </c>
      <c r="L30">
        <f t="shared" si="2"/>
        <v>111429</v>
      </c>
      <c r="M30">
        <f t="shared" si="3"/>
        <v>2588</v>
      </c>
      <c r="N30">
        <f t="shared" si="4"/>
        <v>54719.199999999997</v>
      </c>
      <c r="O30">
        <f t="shared" si="5"/>
        <v>108841</v>
      </c>
      <c r="Q30">
        <v>1491</v>
      </c>
      <c r="R30">
        <v>270</v>
      </c>
      <c r="T30">
        <v>-335.60000000000582</v>
      </c>
      <c r="U30">
        <v>-334</v>
      </c>
      <c r="W30">
        <v>1179.2</v>
      </c>
      <c r="X30">
        <v>410.79999999999995</v>
      </c>
      <c r="AD30">
        <v>54719.199999999997</v>
      </c>
      <c r="AE30">
        <v>1.9581426629044285</v>
      </c>
      <c r="AK30">
        <v>54719.199999999997</v>
      </c>
      <c r="AL30">
        <v>1.9581426629044285</v>
      </c>
    </row>
    <row r="31" spans="2:38" x14ac:dyDescent="0.25">
      <c r="B31">
        <v>115032</v>
      </c>
      <c r="C31">
        <v>13980</v>
      </c>
      <c r="D31">
        <v>70074</v>
      </c>
      <c r="E31">
        <v>35096</v>
      </c>
      <c r="F31">
        <v>52406</v>
      </c>
      <c r="H31">
        <v>105992</v>
      </c>
      <c r="J31">
        <f t="shared" si="0"/>
        <v>57317.599999999999</v>
      </c>
      <c r="K31">
        <f t="shared" si="1"/>
        <v>1.8492051307102879</v>
      </c>
      <c r="L31">
        <f t="shared" si="2"/>
        <v>115032</v>
      </c>
      <c r="M31">
        <f t="shared" si="3"/>
        <v>13980</v>
      </c>
      <c r="N31">
        <f t="shared" si="4"/>
        <v>57317.599999999999</v>
      </c>
      <c r="O31">
        <f t="shared" si="5"/>
        <v>101052</v>
      </c>
      <c r="Q31">
        <v>-526</v>
      </c>
      <c r="R31">
        <v>-17</v>
      </c>
      <c r="T31">
        <v>-1550.2000000000044</v>
      </c>
      <c r="U31">
        <v>-864.80000000000291</v>
      </c>
      <c r="W31">
        <v>1550.2</v>
      </c>
      <c r="X31">
        <v>865.59999999999991</v>
      </c>
      <c r="AD31">
        <v>57317.599999999999</v>
      </c>
      <c r="AE31">
        <v>1.8492051307102879</v>
      </c>
      <c r="AK31">
        <v>57317.599999999999</v>
      </c>
      <c r="AL31">
        <v>1.8492051307102879</v>
      </c>
    </row>
    <row r="32" spans="2:38" x14ac:dyDescent="0.25">
      <c r="B32">
        <v>51367</v>
      </c>
      <c r="C32">
        <v>94823</v>
      </c>
      <c r="D32">
        <v>89423</v>
      </c>
      <c r="E32">
        <v>23569</v>
      </c>
      <c r="F32">
        <v>80156</v>
      </c>
      <c r="H32">
        <v>86268</v>
      </c>
      <c r="J32">
        <f t="shared" si="0"/>
        <v>67867.600000000006</v>
      </c>
      <c r="K32">
        <f t="shared" si="1"/>
        <v>1.271122008145271</v>
      </c>
      <c r="L32">
        <f t="shared" si="2"/>
        <v>94823</v>
      </c>
      <c r="M32">
        <f t="shared" si="3"/>
        <v>23569</v>
      </c>
      <c r="N32">
        <f t="shared" si="4"/>
        <v>67867.600000000006</v>
      </c>
      <c r="O32">
        <f t="shared" si="5"/>
        <v>71254</v>
      </c>
      <c r="Q32">
        <v>45</v>
      </c>
      <c r="R32">
        <v>-784</v>
      </c>
      <c r="T32">
        <v>70</v>
      </c>
      <c r="U32">
        <v>481.60000000000582</v>
      </c>
      <c r="W32">
        <v>1580.8</v>
      </c>
      <c r="X32">
        <v>1301.5999999999999</v>
      </c>
      <c r="AB32">
        <v>67867.600000000006</v>
      </c>
      <c r="AC32">
        <v>1.271122008145271</v>
      </c>
      <c r="AI32">
        <v>67867.600000000006</v>
      </c>
      <c r="AJ32">
        <v>1.271122008145271</v>
      </c>
    </row>
    <row r="33" spans="2:38" x14ac:dyDescent="0.25">
      <c r="B33">
        <v>79337</v>
      </c>
      <c r="C33">
        <v>30860</v>
      </c>
      <c r="D33">
        <v>45687</v>
      </c>
      <c r="E33">
        <v>105834</v>
      </c>
      <c r="F33">
        <v>19818</v>
      </c>
      <c r="H33">
        <v>79803</v>
      </c>
      <c r="J33">
        <f t="shared" si="0"/>
        <v>56307.199999999997</v>
      </c>
      <c r="K33">
        <f t="shared" si="1"/>
        <v>1.4172787849511252</v>
      </c>
      <c r="L33">
        <f t="shared" si="2"/>
        <v>105834</v>
      </c>
      <c r="M33">
        <f t="shared" si="3"/>
        <v>19818</v>
      </c>
      <c r="N33">
        <f t="shared" si="4"/>
        <v>56307.199999999997</v>
      </c>
      <c r="O33">
        <f t="shared" si="5"/>
        <v>86016</v>
      </c>
      <c r="Q33">
        <v>1821</v>
      </c>
      <c r="R33">
        <v>0</v>
      </c>
      <c r="T33">
        <v>219.19999999999709</v>
      </c>
      <c r="U33">
        <v>-74.80000000000291</v>
      </c>
      <c r="W33">
        <v>219.2</v>
      </c>
      <c r="X33">
        <v>168</v>
      </c>
      <c r="Z33">
        <v>56307.199999999997</v>
      </c>
      <c r="AA33">
        <v>1.4172787849511252</v>
      </c>
      <c r="AI33">
        <v>56307.199999999997</v>
      </c>
      <c r="AJ33">
        <v>1.4172787849511252</v>
      </c>
    </row>
    <row r="34" spans="2:38" x14ac:dyDescent="0.25">
      <c r="B34">
        <v>6927</v>
      </c>
      <c r="C34">
        <v>43639</v>
      </c>
      <c r="D34">
        <v>55337</v>
      </c>
      <c r="E34">
        <v>54779</v>
      </c>
      <c r="F34">
        <v>52714</v>
      </c>
      <c r="H34">
        <v>91585</v>
      </c>
      <c r="J34">
        <f t="shared" ref="J34:J65" si="6">AVERAGE(B34:F34)</f>
        <v>42679.199999999997</v>
      </c>
      <c r="K34">
        <f t="shared" ref="K34:K65" si="7">H34/J34</f>
        <v>2.1458930814073369</v>
      </c>
      <c r="L34">
        <f t="shared" ref="L34:L65" si="8">MAX(B34:F34)</f>
        <v>55337</v>
      </c>
      <c r="M34">
        <f t="shared" ref="M34:M65" si="9">MIN(B34:F34)</f>
        <v>6927</v>
      </c>
      <c r="N34">
        <f t="shared" ref="N34:N65" si="10">AVERAGE(B34:F34)</f>
        <v>42679.199999999997</v>
      </c>
      <c r="O34">
        <f t="shared" ref="O34:O65" si="11">L34-M34</f>
        <v>48410</v>
      </c>
      <c r="Q34">
        <v>1918</v>
      </c>
      <c r="R34">
        <v>0</v>
      </c>
      <c r="T34">
        <v>22.799999999995634</v>
      </c>
      <c r="U34">
        <v>624.39999999999418</v>
      </c>
      <c r="W34">
        <v>994.4</v>
      </c>
      <c r="X34">
        <v>665.19999999999993</v>
      </c>
      <c r="AD34">
        <v>42679.199999999997</v>
      </c>
      <c r="AE34">
        <v>2.1458930814073369</v>
      </c>
      <c r="AK34">
        <v>42679.199999999997</v>
      </c>
      <c r="AL34">
        <v>2.1458930814073369</v>
      </c>
    </row>
    <row r="35" spans="2:38" x14ac:dyDescent="0.25">
      <c r="B35">
        <v>83295</v>
      </c>
      <c r="C35">
        <v>112595</v>
      </c>
      <c r="D35">
        <v>14682</v>
      </c>
      <c r="E35">
        <v>66384</v>
      </c>
      <c r="F35">
        <v>10954</v>
      </c>
      <c r="H35">
        <v>72504</v>
      </c>
      <c r="J35">
        <f t="shared" si="6"/>
        <v>57582</v>
      </c>
      <c r="K35">
        <f t="shared" si="7"/>
        <v>1.2591434823382306</v>
      </c>
      <c r="L35">
        <f t="shared" si="8"/>
        <v>112595</v>
      </c>
      <c r="M35">
        <f t="shared" si="9"/>
        <v>10954</v>
      </c>
      <c r="N35">
        <f t="shared" si="10"/>
        <v>57582</v>
      </c>
      <c r="O35">
        <f t="shared" si="11"/>
        <v>101641</v>
      </c>
      <c r="Q35">
        <v>-66</v>
      </c>
      <c r="R35">
        <v>-66</v>
      </c>
      <c r="T35">
        <v>387</v>
      </c>
      <c r="U35">
        <v>100.40000000000146</v>
      </c>
      <c r="W35">
        <v>467.4</v>
      </c>
      <c r="X35">
        <v>213.2</v>
      </c>
      <c r="Z35">
        <v>57582</v>
      </c>
      <c r="AA35">
        <v>1.2591434823382306</v>
      </c>
      <c r="AI35">
        <v>57582</v>
      </c>
      <c r="AJ35">
        <v>1.2591434823382306</v>
      </c>
    </row>
    <row r="36" spans="2:38" x14ac:dyDescent="0.25">
      <c r="B36">
        <v>82346</v>
      </c>
      <c r="C36">
        <v>113035</v>
      </c>
      <c r="D36">
        <v>78714</v>
      </c>
      <c r="E36">
        <v>33329</v>
      </c>
      <c r="F36">
        <v>30058</v>
      </c>
      <c r="H36">
        <v>99719</v>
      </c>
      <c r="J36">
        <f t="shared" si="6"/>
        <v>67496.399999999994</v>
      </c>
      <c r="K36">
        <f t="shared" si="7"/>
        <v>1.4773973130418809</v>
      </c>
      <c r="L36">
        <f t="shared" si="8"/>
        <v>113035</v>
      </c>
      <c r="M36">
        <f t="shared" si="9"/>
        <v>30058</v>
      </c>
      <c r="N36">
        <f t="shared" si="10"/>
        <v>67496.399999999994</v>
      </c>
      <c r="O36">
        <f t="shared" si="11"/>
        <v>82977</v>
      </c>
      <c r="Q36">
        <v>2549</v>
      </c>
      <c r="R36">
        <v>2131</v>
      </c>
      <c r="T36">
        <v>141.59999999999127</v>
      </c>
      <c r="U36">
        <v>-46.80000000000291</v>
      </c>
      <c r="W36">
        <v>495.6</v>
      </c>
      <c r="X36">
        <v>684.80000000000007</v>
      </c>
      <c r="AB36">
        <v>67496.399999999994</v>
      </c>
      <c r="AC36">
        <v>1.4773973130418809</v>
      </c>
      <c r="AK36">
        <v>67496.399999999994</v>
      </c>
      <c r="AL36">
        <v>1.4773973130418809</v>
      </c>
    </row>
    <row r="37" spans="2:38" x14ac:dyDescent="0.25">
      <c r="B37">
        <v>20491</v>
      </c>
      <c r="C37">
        <v>22722</v>
      </c>
      <c r="D37">
        <v>29372</v>
      </c>
      <c r="E37">
        <v>58797</v>
      </c>
      <c r="F37">
        <v>62393</v>
      </c>
      <c r="H37">
        <v>64326</v>
      </c>
      <c r="J37">
        <f t="shared" si="6"/>
        <v>38755</v>
      </c>
      <c r="K37">
        <f t="shared" si="7"/>
        <v>1.6598116372081022</v>
      </c>
      <c r="L37">
        <f t="shared" si="8"/>
        <v>62393</v>
      </c>
      <c r="M37">
        <f t="shared" si="9"/>
        <v>20491</v>
      </c>
      <c r="N37">
        <f t="shared" si="10"/>
        <v>38755</v>
      </c>
      <c r="O37">
        <f t="shared" si="11"/>
        <v>41902</v>
      </c>
      <c r="Q37">
        <v>-3</v>
      </c>
      <c r="R37">
        <v>0</v>
      </c>
      <c r="T37">
        <v>649.59999999999854</v>
      </c>
      <c r="U37">
        <v>354.19999999999709</v>
      </c>
      <c r="W37">
        <v>858.40000000000009</v>
      </c>
      <c r="X37">
        <v>596.20000000000005</v>
      </c>
      <c r="AD37">
        <v>38755</v>
      </c>
      <c r="AE37">
        <v>1.6598116372081022</v>
      </c>
      <c r="AK37">
        <v>38755</v>
      </c>
      <c r="AL37">
        <v>1.6598116372081022</v>
      </c>
    </row>
    <row r="38" spans="2:38" x14ac:dyDescent="0.25">
      <c r="B38">
        <v>46539</v>
      </c>
      <c r="C38">
        <v>37552</v>
      </c>
      <c r="D38">
        <v>88333</v>
      </c>
      <c r="E38">
        <v>26758</v>
      </c>
      <c r="F38">
        <v>37829</v>
      </c>
      <c r="H38">
        <v>56547</v>
      </c>
      <c r="J38">
        <f t="shared" si="6"/>
        <v>47402.2</v>
      </c>
      <c r="K38">
        <f t="shared" si="7"/>
        <v>1.1929193159811149</v>
      </c>
      <c r="L38">
        <f t="shared" si="8"/>
        <v>88333</v>
      </c>
      <c r="M38">
        <f t="shared" si="9"/>
        <v>26758</v>
      </c>
      <c r="N38">
        <f t="shared" si="10"/>
        <v>47402.2</v>
      </c>
      <c r="O38">
        <f t="shared" si="11"/>
        <v>61575</v>
      </c>
      <c r="Q38">
        <v>-402</v>
      </c>
      <c r="R38">
        <v>1319</v>
      </c>
      <c r="T38">
        <v>-912.20000000000437</v>
      </c>
      <c r="U38">
        <v>-561</v>
      </c>
      <c r="W38">
        <v>1074.6000000000001</v>
      </c>
      <c r="X38">
        <v>757.4</v>
      </c>
      <c r="Z38">
        <v>47402.2</v>
      </c>
      <c r="AA38">
        <v>1.1929193159811149</v>
      </c>
      <c r="AI38">
        <v>47402.2</v>
      </c>
      <c r="AJ38">
        <v>1.1929193159811149</v>
      </c>
    </row>
    <row r="39" spans="2:38" x14ac:dyDescent="0.25">
      <c r="B39">
        <v>61506</v>
      </c>
      <c r="C39">
        <v>16471</v>
      </c>
      <c r="D39">
        <v>120254</v>
      </c>
      <c r="E39">
        <v>85606</v>
      </c>
      <c r="F39">
        <v>77249</v>
      </c>
      <c r="H39">
        <v>99567</v>
      </c>
      <c r="J39">
        <f t="shared" si="6"/>
        <v>72217.2</v>
      </c>
      <c r="K39">
        <f t="shared" si="7"/>
        <v>1.3787158737807614</v>
      </c>
      <c r="L39">
        <f t="shared" si="8"/>
        <v>120254</v>
      </c>
      <c r="M39">
        <f t="shared" si="9"/>
        <v>16471</v>
      </c>
      <c r="N39">
        <f t="shared" si="10"/>
        <v>72217.2</v>
      </c>
      <c r="O39">
        <f t="shared" si="11"/>
        <v>103783</v>
      </c>
      <c r="Q39">
        <v>-63</v>
      </c>
      <c r="R39">
        <v>-54</v>
      </c>
      <c r="T39">
        <v>-451.19999999999709</v>
      </c>
      <c r="U39">
        <v>-433.80000000000291</v>
      </c>
      <c r="W39">
        <v>451.2</v>
      </c>
      <c r="X39">
        <v>485.39999999999992</v>
      </c>
      <c r="AB39">
        <v>72217.2</v>
      </c>
      <c r="AC39">
        <v>1.3787158737807614</v>
      </c>
      <c r="AI39">
        <v>72217.2</v>
      </c>
      <c r="AJ39">
        <v>1.3787158737807614</v>
      </c>
    </row>
    <row r="40" spans="2:38" x14ac:dyDescent="0.25">
      <c r="B40">
        <v>28492</v>
      </c>
      <c r="C40">
        <v>88487</v>
      </c>
      <c r="D40">
        <v>10857</v>
      </c>
      <c r="E40">
        <v>111520</v>
      </c>
      <c r="F40">
        <v>52918</v>
      </c>
      <c r="H40">
        <v>118130</v>
      </c>
      <c r="J40">
        <f t="shared" si="6"/>
        <v>58454.8</v>
      </c>
      <c r="K40">
        <f t="shared" si="7"/>
        <v>2.0208776695840203</v>
      </c>
      <c r="L40">
        <f t="shared" si="8"/>
        <v>111520</v>
      </c>
      <c r="M40">
        <f t="shared" si="9"/>
        <v>10857</v>
      </c>
      <c r="N40">
        <f t="shared" si="10"/>
        <v>58454.8</v>
      </c>
      <c r="O40">
        <f t="shared" si="11"/>
        <v>100663</v>
      </c>
      <c r="Q40">
        <v>-1303</v>
      </c>
      <c r="R40">
        <v>-1572</v>
      </c>
      <c r="T40">
        <v>-216.19999999999709</v>
      </c>
      <c r="U40">
        <v>66.400000000001455</v>
      </c>
      <c r="W40">
        <v>969.80000000000007</v>
      </c>
      <c r="X40">
        <v>395.2</v>
      </c>
      <c r="AD40">
        <v>58454.8</v>
      </c>
      <c r="AE40">
        <v>2.0208776695840203</v>
      </c>
      <c r="AK40">
        <v>58454.8</v>
      </c>
      <c r="AL40">
        <v>2.0208776695840203</v>
      </c>
    </row>
    <row r="41" spans="2:38" x14ac:dyDescent="0.25">
      <c r="B41">
        <v>65693</v>
      </c>
      <c r="C41">
        <v>55075</v>
      </c>
      <c r="D41">
        <v>87514</v>
      </c>
      <c r="E41">
        <v>86073</v>
      </c>
      <c r="F41">
        <v>78272</v>
      </c>
      <c r="H41">
        <v>126931</v>
      </c>
      <c r="J41">
        <f t="shared" si="6"/>
        <v>74525.399999999994</v>
      </c>
      <c r="K41">
        <f t="shared" si="7"/>
        <v>1.7031911267836202</v>
      </c>
      <c r="L41">
        <f t="shared" si="8"/>
        <v>87514</v>
      </c>
      <c r="M41">
        <f t="shared" si="9"/>
        <v>55075</v>
      </c>
      <c r="N41">
        <f t="shared" si="10"/>
        <v>74525.399999999994</v>
      </c>
      <c r="O41">
        <f t="shared" si="11"/>
        <v>32439</v>
      </c>
      <c r="Q41">
        <v>-5</v>
      </c>
      <c r="R41">
        <v>0</v>
      </c>
      <c r="T41">
        <v>159.59999999999127</v>
      </c>
      <c r="U41">
        <v>-263.80000000000291</v>
      </c>
      <c r="W41">
        <v>1752.8</v>
      </c>
      <c r="X41">
        <v>1174.2</v>
      </c>
      <c r="AF41">
        <v>74525.399999999994</v>
      </c>
      <c r="AG41">
        <v>1.7031911267836202</v>
      </c>
      <c r="AK41">
        <v>74525.399999999994</v>
      </c>
      <c r="AL41">
        <v>1.7031911267836202</v>
      </c>
    </row>
    <row r="42" spans="2:38" x14ac:dyDescent="0.25">
      <c r="B42">
        <v>90257</v>
      </c>
      <c r="C42">
        <v>60871</v>
      </c>
      <c r="D42">
        <v>89408</v>
      </c>
      <c r="E42">
        <v>43842</v>
      </c>
      <c r="F42">
        <v>43700</v>
      </c>
      <c r="H42">
        <v>73234</v>
      </c>
      <c r="J42">
        <f t="shared" si="6"/>
        <v>65615.600000000006</v>
      </c>
      <c r="K42">
        <f t="shared" si="7"/>
        <v>1.1161065356409146</v>
      </c>
      <c r="L42">
        <f t="shared" si="8"/>
        <v>90257</v>
      </c>
      <c r="M42">
        <f t="shared" si="9"/>
        <v>43700</v>
      </c>
      <c r="N42">
        <f t="shared" si="10"/>
        <v>65615.600000000006</v>
      </c>
      <c r="O42">
        <f t="shared" si="11"/>
        <v>46557</v>
      </c>
      <c r="Q42">
        <v>295</v>
      </c>
      <c r="R42">
        <v>164</v>
      </c>
      <c r="T42">
        <v>499.40000000000873</v>
      </c>
      <c r="U42">
        <v>-104.19999999999709</v>
      </c>
      <c r="W42">
        <v>707</v>
      </c>
      <c r="X42">
        <v>491</v>
      </c>
      <c r="AB42">
        <v>65615.600000000006</v>
      </c>
      <c r="AC42">
        <v>1.1161065356409146</v>
      </c>
      <c r="AI42">
        <v>65615.600000000006</v>
      </c>
      <c r="AJ42">
        <v>1.1161065356409146</v>
      </c>
    </row>
    <row r="43" spans="2:38" x14ac:dyDescent="0.25">
      <c r="B43">
        <v>46677</v>
      </c>
      <c r="C43">
        <v>12331</v>
      </c>
      <c r="D43">
        <v>79542</v>
      </c>
      <c r="E43">
        <v>78269</v>
      </c>
      <c r="F43">
        <v>106440</v>
      </c>
      <c r="H43">
        <v>77648</v>
      </c>
      <c r="J43">
        <f t="shared" si="6"/>
        <v>64651.8</v>
      </c>
      <c r="K43">
        <f t="shared" si="7"/>
        <v>1.2010183784519533</v>
      </c>
      <c r="L43">
        <f t="shared" si="8"/>
        <v>106440</v>
      </c>
      <c r="M43">
        <f t="shared" si="9"/>
        <v>12331</v>
      </c>
      <c r="N43">
        <f t="shared" si="10"/>
        <v>64651.8</v>
      </c>
      <c r="O43">
        <f t="shared" si="11"/>
        <v>94109</v>
      </c>
      <c r="Q43">
        <v>773</v>
      </c>
      <c r="R43">
        <v>775</v>
      </c>
      <c r="T43">
        <v>-587.39999999999418</v>
      </c>
      <c r="U43">
        <v>197.60000000000582</v>
      </c>
      <c r="W43">
        <v>973.8</v>
      </c>
      <c r="X43">
        <v>492.8</v>
      </c>
      <c r="AB43">
        <v>64651.8</v>
      </c>
      <c r="AC43">
        <v>1.2010183784519533</v>
      </c>
      <c r="AI43">
        <v>64651.8</v>
      </c>
      <c r="AJ43">
        <v>1.2010183784519533</v>
      </c>
    </row>
    <row r="44" spans="2:38" x14ac:dyDescent="0.25">
      <c r="B44">
        <v>53008</v>
      </c>
      <c r="C44">
        <v>104629</v>
      </c>
      <c r="D44">
        <v>63856</v>
      </c>
      <c r="E44">
        <v>79363</v>
      </c>
      <c r="F44">
        <v>76149</v>
      </c>
      <c r="H44">
        <v>124491</v>
      </c>
      <c r="J44">
        <f t="shared" si="6"/>
        <v>75401</v>
      </c>
      <c r="K44">
        <f t="shared" si="7"/>
        <v>1.6510523733106988</v>
      </c>
      <c r="L44">
        <f t="shared" si="8"/>
        <v>104629</v>
      </c>
      <c r="M44">
        <f t="shared" si="9"/>
        <v>53008</v>
      </c>
      <c r="N44">
        <f t="shared" si="10"/>
        <v>75401</v>
      </c>
      <c r="O44">
        <f t="shared" si="11"/>
        <v>51621</v>
      </c>
      <c r="Q44">
        <v>-969</v>
      </c>
      <c r="R44">
        <v>-1383</v>
      </c>
      <c r="T44">
        <v>248</v>
      </c>
      <c r="U44">
        <v>-97.600000000005821</v>
      </c>
      <c r="W44">
        <v>975.6</v>
      </c>
      <c r="X44">
        <v>187.2</v>
      </c>
      <c r="AF44">
        <v>75401</v>
      </c>
      <c r="AG44">
        <v>1.6510523733106988</v>
      </c>
      <c r="AK44">
        <v>75401</v>
      </c>
      <c r="AL44">
        <v>1.6510523733106988</v>
      </c>
    </row>
    <row r="45" spans="2:38" x14ac:dyDescent="0.25">
      <c r="B45">
        <v>80002</v>
      </c>
      <c r="C45">
        <v>34132</v>
      </c>
      <c r="D45">
        <v>77396</v>
      </c>
      <c r="E45">
        <v>67664</v>
      </c>
      <c r="F45">
        <v>107064</v>
      </c>
      <c r="H45">
        <v>94220</v>
      </c>
      <c r="J45">
        <f t="shared" si="6"/>
        <v>73251.600000000006</v>
      </c>
      <c r="K45">
        <f t="shared" si="7"/>
        <v>1.2862517678794729</v>
      </c>
      <c r="L45">
        <f t="shared" si="8"/>
        <v>107064</v>
      </c>
      <c r="M45">
        <f t="shared" si="9"/>
        <v>34132</v>
      </c>
      <c r="N45">
        <f t="shared" si="10"/>
        <v>73251.600000000006</v>
      </c>
      <c r="O45">
        <f t="shared" si="11"/>
        <v>72932</v>
      </c>
      <c r="Q45">
        <v>2</v>
      </c>
      <c r="R45">
        <v>2</v>
      </c>
      <c r="T45">
        <v>42</v>
      </c>
      <c r="U45">
        <v>47</v>
      </c>
      <c r="W45">
        <v>1004.4000000000001</v>
      </c>
      <c r="X45">
        <v>97</v>
      </c>
      <c r="AB45">
        <v>73251.600000000006</v>
      </c>
      <c r="AC45">
        <v>1.2862517678794729</v>
      </c>
      <c r="AI45">
        <v>73251.600000000006</v>
      </c>
      <c r="AJ45">
        <v>1.2862517678794729</v>
      </c>
    </row>
    <row r="46" spans="2:38" x14ac:dyDescent="0.25">
      <c r="B46">
        <v>81707</v>
      </c>
      <c r="C46">
        <v>115718</v>
      </c>
      <c r="D46">
        <v>42465</v>
      </c>
      <c r="E46">
        <v>116785</v>
      </c>
      <c r="F46">
        <v>75319</v>
      </c>
      <c r="H46">
        <v>97293</v>
      </c>
      <c r="J46">
        <f t="shared" si="6"/>
        <v>86398.8</v>
      </c>
      <c r="K46">
        <f t="shared" si="7"/>
        <v>1.1260920290559591</v>
      </c>
      <c r="L46">
        <f t="shared" si="8"/>
        <v>116785</v>
      </c>
      <c r="M46">
        <f t="shared" si="9"/>
        <v>42465</v>
      </c>
      <c r="N46">
        <f t="shared" si="10"/>
        <v>86398.8</v>
      </c>
      <c r="O46">
        <f t="shared" si="11"/>
        <v>74320</v>
      </c>
      <c r="Q46">
        <v>0</v>
      </c>
      <c r="R46">
        <v>0</v>
      </c>
      <c r="T46">
        <v>-562.19999999999709</v>
      </c>
      <c r="U46">
        <v>-842</v>
      </c>
      <c r="W46">
        <v>1455</v>
      </c>
      <c r="X46">
        <v>850</v>
      </c>
      <c r="AB46">
        <v>86398.8</v>
      </c>
      <c r="AC46">
        <v>1.1260920290559591</v>
      </c>
      <c r="AI46">
        <v>86398.8</v>
      </c>
      <c r="AJ46">
        <v>1.1260920290559591</v>
      </c>
    </row>
    <row r="47" spans="2:38" x14ac:dyDescent="0.25">
      <c r="B47">
        <v>9614</v>
      </c>
      <c r="C47">
        <v>92785</v>
      </c>
      <c r="D47">
        <v>13821</v>
      </c>
      <c r="E47">
        <v>14389</v>
      </c>
      <c r="F47">
        <v>74618</v>
      </c>
      <c r="H47">
        <v>56019</v>
      </c>
      <c r="J47">
        <f t="shared" si="6"/>
        <v>41045.4</v>
      </c>
      <c r="K47">
        <f t="shared" si="7"/>
        <v>1.3648058004063792</v>
      </c>
      <c r="L47">
        <f t="shared" si="8"/>
        <v>92785</v>
      </c>
      <c r="M47">
        <f t="shared" si="9"/>
        <v>9614</v>
      </c>
      <c r="N47">
        <f t="shared" si="10"/>
        <v>41045.4</v>
      </c>
      <c r="O47">
        <f t="shared" si="11"/>
        <v>83171</v>
      </c>
      <c r="Q47">
        <v>-2037</v>
      </c>
      <c r="R47">
        <v>-2037</v>
      </c>
      <c r="T47">
        <v>184.80000000000291</v>
      </c>
      <c r="U47">
        <v>190</v>
      </c>
      <c r="W47">
        <v>1250</v>
      </c>
      <c r="X47">
        <v>419.2</v>
      </c>
      <c r="Z47">
        <v>41045.4</v>
      </c>
      <c r="AA47">
        <v>1.3648058004063792</v>
      </c>
      <c r="AI47">
        <v>41045.4</v>
      </c>
      <c r="AJ47">
        <v>1.3648058004063792</v>
      </c>
    </row>
    <row r="48" spans="2:38" x14ac:dyDescent="0.25">
      <c r="B48">
        <v>6339</v>
      </c>
      <c r="C48">
        <v>75038</v>
      </c>
      <c r="D48">
        <v>69918</v>
      </c>
      <c r="E48">
        <v>43703</v>
      </c>
      <c r="F48">
        <v>70742</v>
      </c>
      <c r="H48">
        <v>80281</v>
      </c>
      <c r="J48">
        <f t="shared" si="6"/>
        <v>53148</v>
      </c>
      <c r="K48">
        <f t="shared" si="7"/>
        <v>1.5105177993527508</v>
      </c>
      <c r="L48">
        <f t="shared" si="8"/>
        <v>75038</v>
      </c>
      <c r="M48">
        <f t="shared" si="9"/>
        <v>6339</v>
      </c>
      <c r="N48">
        <f t="shared" si="10"/>
        <v>53148</v>
      </c>
      <c r="O48">
        <f t="shared" si="11"/>
        <v>68699</v>
      </c>
      <c r="Q48">
        <v>-407</v>
      </c>
      <c r="R48">
        <v>-1262</v>
      </c>
      <c r="T48">
        <v>-406.19999999999709</v>
      </c>
      <c r="U48">
        <v>-204</v>
      </c>
      <c r="W48">
        <v>544.6</v>
      </c>
      <c r="X48">
        <v>352.79999999999995</v>
      </c>
      <c r="AD48">
        <v>53148</v>
      </c>
      <c r="AE48">
        <v>1.5105177993527508</v>
      </c>
      <c r="AI48">
        <v>53148</v>
      </c>
      <c r="AJ48">
        <v>1.5105177993527508</v>
      </c>
    </row>
    <row r="49" spans="2:38" x14ac:dyDescent="0.25">
      <c r="B49">
        <v>109991</v>
      </c>
      <c r="C49">
        <v>103314</v>
      </c>
      <c r="D49">
        <v>75174</v>
      </c>
      <c r="E49">
        <v>20790</v>
      </c>
      <c r="F49">
        <v>97585</v>
      </c>
      <c r="H49">
        <v>107987</v>
      </c>
      <c r="J49">
        <f t="shared" si="6"/>
        <v>81370.8</v>
      </c>
      <c r="K49">
        <f t="shared" si="7"/>
        <v>1.327097681232088</v>
      </c>
      <c r="L49">
        <f t="shared" si="8"/>
        <v>109991</v>
      </c>
      <c r="M49">
        <f t="shared" si="9"/>
        <v>20790</v>
      </c>
      <c r="N49">
        <f t="shared" si="10"/>
        <v>81370.8</v>
      </c>
      <c r="O49">
        <f t="shared" si="11"/>
        <v>89201</v>
      </c>
      <c r="Q49">
        <v>-868</v>
      </c>
      <c r="R49">
        <v>-2176</v>
      </c>
      <c r="T49">
        <v>190.80000000000291</v>
      </c>
      <c r="U49">
        <v>98</v>
      </c>
      <c r="W49">
        <v>1344</v>
      </c>
      <c r="X49">
        <v>646.4</v>
      </c>
      <c r="AB49">
        <v>81370.8</v>
      </c>
      <c r="AC49">
        <v>1.327097681232088</v>
      </c>
      <c r="AI49">
        <v>81370.8</v>
      </c>
      <c r="AJ49">
        <v>1.327097681232088</v>
      </c>
    </row>
    <row r="50" spans="2:38" x14ac:dyDescent="0.25">
      <c r="B50">
        <v>42375</v>
      </c>
      <c r="C50">
        <v>69311</v>
      </c>
      <c r="D50">
        <v>68026</v>
      </c>
      <c r="E50">
        <v>57951</v>
      </c>
      <c r="F50">
        <v>74948</v>
      </c>
      <c r="H50">
        <v>98014</v>
      </c>
      <c r="J50">
        <f t="shared" si="6"/>
        <v>62522.2</v>
      </c>
      <c r="K50">
        <f t="shared" si="7"/>
        <v>1.5676671646231259</v>
      </c>
      <c r="L50">
        <f t="shared" si="8"/>
        <v>74948</v>
      </c>
      <c r="M50">
        <f t="shared" si="9"/>
        <v>42375</v>
      </c>
      <c r="N50">
        <f t="shared" si="10"/>
        <v>62522.2</v>
      </c>
      <c r="O50">
        <f t="shared" si="11"/>
        <v>32573</v>
      </c>
      <c r="Q50">
        <v>352</v>
      </c>
      <c r="R50">
        <v>304</v>
      </c>
      <c r="T50">
        <v>923.79999999999563</v>
      </c>
      <c r="U50">
        <v>603</v>
      </c>
      <c r="W50">
        <v>1095.8</v>
      </c>
      <c r="X50">
        <v>603</v>
      </c>
      <c r="AF50">
        <v>62522.2</v>
      </c>
      <c r="AG50">
        <v>1.5676671646231259</v>
      </c>
      <c r="AK50">
        <v>62522.2</v>
      </c>
      <c r="AL50">
        <v>1.5676671646231259</v>
      </c>
    </row>
    <row r="51" spans="2:38" x14ac:dyDescent="0.25">
      <c r="B51">
        <v>23493</v>
      </c>
      <c r="C51">
        <v>62415</v>
      </c>
      <c r="D51">
        <v>55902</v>
      </c>
      <c r="E51">
        <v>59737</v>
      </c>
      <c r="F51">
        <v>78545</v>
      </c>
      <c r="H51">
        <v>59928</v>
      </c>
      <c r="J51">
        <f t="shared" si="6"/>
        <v>56018.400000000001</v>
      </c>
      <c r="K51">
        <f t="shared" si="7"/>
        <v>1.0697913542693114</v>
      </c>
      <c r="L51">
        <f t="shared" si="8"/>
        <v>78545</v>
      </c>
      <c r="M51">
        <f t="shared" si="9"/>
        <v>23493</v>
      </c>
      <c r="N51">
        <f t="shared" si="10"/>
        <v>56018.400000000001</v>
      </c>
      <c r="O51">
        <f t="shared" si="11"/>
        <v>55052</v>
      </c>
      <c r="Q51">
        <v>-1449</v>
      </c>
      <c r="R51">
        <v>-1575</v>
      </c>
      <c r="T51">
        <v>250.20000000000437</v>
      </c>
      <c r="U51">
        <v>399.20000000000437</v>
      </c>
      <c r="W51">
        <v>544.6</v>
      </c>
      <c r="X51">
        <v>713.19999999999993</v>
      </c>
      <c r="Z51">
        <v>56018.400000000001</v>
      </c>
      <c r="AA51">
        <v>1.0697913542693114</v>
      </c>
      <c r="AI51">
        <v>56018.400000000001</v>
      </c>
      <c r="AJ51">
        <v>1.0697913542693114</v>
      </c>
    </row>
    <row r="52" spans="2:38" x14ac:dyDescent="0.25">
      <c r="B52">
        <v>93577</v>
      </c>
      <c r="C52">
        <v>40207</v>
      </c>
      <c r="D52">
        <v>15762</v>
      </c>
      <c r="E52">
        <v>7382</v>
      </c>
      <c r="F52">
        <v>50941</v>
      </c>
      <c r="H52">
        <v>67687</v>
      </c>
      <c r="J52">
        <f t="shared" si="6"/>
        <v>41573.800000000003</v>
      </c>
      <c r="K52">
        <f t="shared" si="7"/>
        <v>1.6281167466048327</v>
      </c>
      <c r="L52">
        <f t="shared" si="8"/>
        <v>93577</v>
      </c>
      <c r="M52">
        <f t="shared" si="9"/>
        <v>7382</v>
      </c>
      <c r="N52">
        <f t="shared" si="10"/>
        <v>41573.800000000003</v>
      </c>
      <c r="O52">
        <f t="shared" si="11"/>
        <v>86195</v>
      </c>
      <c r="Q52">
        <v>406</v>
      </c>
      <c r="R52">
        <v>-6</v>
      </c>
      <c r="T52">
        <v>-172.39999999999418</v>
      </c>
      <c r="U52">
        <v>-1.1999999999970896</v>
      </c>
      <c r="W52">
        <v>900</v>
      </c>
      <c r="X52">
        <v>488.00000000000006</v>
      </c>
      <c r="AD52">
        <v>41573.800000000003</v>
      </c>
      <c r="AE52">
        <v>1.6281167466048327</v>
      </c>
      <c r="AK52">
        <v>41573.800000000003</v>
      </c>
      <c r="AL52">
        <v>1.6281167466048327</v>
      </c>
    </row>
    <row r="53" spans="2:38" x14ac:dyDescent="0.25">
      <c r="B53">
        <v>108263</v>
      </c>
      <c r="C53">
        <v>74603</v>
      </c>
      <c r="D53">
        <v>3586</v>
      </c>
      <c r="E53">
        <v>114025</v>
      </c>
      <c r="F53">
        <v>87713</v>
      </c>
      <c r="H53">
        <v>100373</v>
      </c>
      <c r="J53">
        <f t="shared" si="6"/>
        <v>77638</v>
      </c>
      <c r="K53">
        <f t="shared" si="7"/>
        <v>1.2928334063216467</v>
      </c>
      <c r="L53">
        <f t="shared" si="8"/>
        <v>114025</v>
      </c>
      <c r="M53">
        <f t="shared" si="9"/>
        <v>3586</v>
      </c>
      <c r="N53">
        <f t="shared" si="10"/>
        <v>77638</v>
      </c>
      <c r="O53">
        <f t="shared" si="11"/>
        <v>110439</v>
      </c>
      <c r="Q53">
        <v>374</v>
      </c>
      <c r="R53">
        <v>-263</v>
      </c>
      <c r="T53">
        <v>394</v>
      </c>
      <c r="U53">
        <v>136.19999999999709</v>
      </c>
      <c r="W53">
        <v>1001.9999999999999</v>
      </c>
      <c r="X53">
        <v>280.2</v>
      </c>
      <c r="AB53">
        <v>77638</v>
      </c>
      <c r="AC53">
        <v>1.2928334063216467</v>
      </c>
      <c r="AK53">
        <v>77638</v>
      </c>
      <c r="AL53">
        <v>1.2928334063216467</v>
      </c>
    </row>
    <row r="54" spans="2:38" x14ac:dyDescent="0.25">
      <c r="B54">
        <v>27033</v>
      </c>
      <c r="C54">
        <v>6417</v>
      </c>
      <c r="D54">
        <v>29512</v>
      </c>
      <c r="E54">
        <v>15275</v>
      </c>
      <c r="F54">
        <v>68778</v>
      </c>
      <c r="H54">
        <v>37571</v>
      </c>
      <c r="J54">
        <f t="shared" si="6"/>
        <v>29403</v>
      </c>
      <c r="K54">
        <f t="shared" si="7"/>
        <v>1.2777947828452878</v>
      </c>
      <c r="L54">
        <f t="shared" si="8"/>
        <v>68778</v>
      </c>
      <c r="M54">
        <f t="shared" si="9"/>
        <v>6417</v>
      </c>
      <c r="N54">
        <f t="shared" si="10"/>
        <v>29403</v>
      </c>
      <c r="O54">
        <f t="shared" si="11"/>
        <v>62361</v>
      </c>
      <c r="Q54">
        <v>4238</v>
      </c>
      <c r="R54">
        <v>1360</v>
      </c>
      <c r="T54">
        <v>325.79999999999927</v>
      </c>
      <c r="U54">
        <v>292.20000000000073</v>
      </c>
      <c r="W54">
        <v>415</v>
      </c>
      <c r="X54">
        <v>397</v>
      </c>
      <c r="Z54">
        <v>29403</v>
      </c>
      <c r="AA54">
        <v>1.2777947828452878</v>
      </c>
      <c r="AK54">
        <v>29403</v>
      </c>
      <c r="AL54">
        <v>1.2777947828452878</v>
      </c>
    </row>
    <row r="55" spans="2:38" x14ac:dyDescent="0.25">
      <c r="B55">
        <v>30017</v>
      </c>
      <c r="C55">
        <v>105061</v>
      </c>
      <c r="D55">
        <v>106732</v>
      </c>
      <c r="E55">
        <v>19371</v>
      </c>
      <c r="F55">
        <v>7777</v>
      </c>
      <c r="H55">
        <v>86270</v>
      </c>
      <c r="J55">
        <f t="shared" si="6"/>
        <v>53791.6</v>
      </c>
      <c r="K55">
        <f t="shared" si="7"/>
        <v>1.6037820031380365</v>
      </c>
      <c r="L55">
        <f t="shared" si="8"/>
        <v>106732</v>
      </c>
      <c r="M55">
        <f t="shared" si="9"/>
        <v>7777</v>
      </c>
      <c r="N55">
        <f t="shared" si="10"/>
        <v>53791.6</v>
      </c>
      <c r="O55">
        <f t="shared" si="11"/>
        <v>98955</v>
      </c>
      <c r="Q55">
        <v>-1552</v>
      </c>
      <c r="R55">
        <v>-2205</v>
      </c>
      <c r="T55">
        <v>458.79999999999563</v>
      </c>
      <c r="U55">
        <v>-31.80000000000291</v>
      </c>
      <c r="W55">
        <v>693.6</v>
      </c>
      <c r="X55">
        <v>204.2</v>
      </c>
      <c r="AD55">
        <v>53791.6</v>
      </c>
      <c r="AE55">
        <v>1.6037820031380365</v>
      </c>
      <c r="AK55">
        <v>53791.6</v>
      </c>
      <c r="AL55">
        <v>1.6037820031380365</v>
      </c>
    </row>
    <row r="56" spans="2:38" x14ac:dyDescent="0.25">
      <c r="B56">
        <v>39286</v>
      </c>
      <c r="C56">
        <v>59348</v>
      </c>
      <c r="D56">
        <v>60171</v>
      </c>
      <c r="E56">
        <v>2109</v>
      </c>
      <c r="F56">
        <v>113301</v>
      </c>
      <c r="H56">
        <v>67231</v>
      </c>
      <c r="J56">
        <f t="shared" si="6"/>
        <v>54843</v>
      </c>
      <c r="K56">
        <f t="shared" si="7"/>
        <v>1.2258811516510768</v>
      </c>
      <c r="L56">
        <f t="shared" si="8"/>
        <v>113301</v>
      </c>
      <c r="M56">
        <f t="shared" si="9"/>
        <v>2109</v>
      </c>
      <c r="N56">
        <f t="shared" si="10"/>
        <v>54843</v>
      </c>
      <c r="O56">
        <f t="shared" si="11"/>
        <v>111192</v>
      </c>
      <c r="Q56">
        <v>-2018</v>
      </c>
      <c r="R56">
        <v>-1951</v>
      </c>
      <c r="T56">
        <v>796.80000000000291</v>
      </c>
      <c r="U56">
        <v>459.40000000000146</v>
      </c>
      <c r="W56">
        <v>1416.8000000000002</v>
      </c>
      <c r="X56">
        <v>529.79999999999995</v>
      </c>
      <c r="Z56">
        <v>54843</v>
      </c>
      <c r="AA56">
        <v>1.2258811516510768</v>
      </c>
      <c r="AI56">
        <v>54843</v>
      </c>
      <c r="AJ56">
        <v>1.2258811516510768</v>
      </c>
    </row>
    <row r="57" spans="2:38" x14ac:dyDescent="0.25">
      <c r="B57">
        <v>12448</v>
      </c>
      <c r="C57">
        <v>32693</v>
      </c>
      <c r="D57">
        <v>46396</v>
      </c>
      <c r="E57">
        <v>12727</v>
      </c>
      <c r="F57">
        <v>9188</v>
      </c>
      <c r="H57">
        <v>58699</v>
      </c>
      <c r="J57">
        <f t="shared" si="6"/>
        <v>22690.400000000001</v>
      </c>
      <c r="K57">
        <f t="shared" si="7"/>
        <v>2.5869530726650916</v>
      </c>
      <c r="L57">
        <f t="shared" si="8"/>
        <v>46396</v>
      </c>
      <c r="M57">
        <f t="shared" si="9"/>
        <v>9188</v>
      </c>
      <c r="N57">
        <f t="shared" si="10"/>
        <v>22690.400000000001</v>
      </c>
      <c r="O57">
        <f t="shared" si="11"/>
        <v>37208</v>
      </c>
      <c r="Q57">
        <v>-833</v>
      </c>
      <c r="R57">
        <v>93</v>
      </c>
      <c r="T57">
        <v>-89.19999999999709</v>
      </c>
      <c r="U57">
        <v>-373.39999999999782</v>
      </c>
      <c r="W57">
        <v>565.19999999999993</v>
      </c>
      <c r="X57">
        <v>373.40000000000003</v>
      </c>
      <c r="AD57">
        <v>22690.400000000001</v>
      </c>
      <c r="AE57">
        <v>2.5869530726650916</v>
      </c>
      <c r="AK57">
        <v>22690.400000000001</v>
      </c>
      <c r="AL57">
        <v>2.5869530726650916</v>
      </c>
    </row>
    <row r="58" spans="2:38" x14ac:dyDescent="0.25">
      <c r="B58">
        <v>115989</v>
      </c>
      <c r="C58">
        <v>51673</v>
      </c>
      <c r="D58">
        <v>8480</v>
      </c>
      <c r="E58">
        <v>116342</v>
      </c>
      <c r="F58">
        <v>28402</v>
      </c>
      <c r="H58">
        <v>65007</v>
      </c>
      <c r="J58">
        <f t="shared" si="6"/>
        <v>64177.2</v>
      </c>
      <c r="K58">
        <f t="shared" si="7"/>
        <v>1.0129298255455208</v>
      </c>
      <c r="L58">
        <f t="shared" si="8"/>
        <v>116342</v>
      </c>
      <c r="M58">
        <f t="shared" si="9"/>
        <v>8480</v>
      </c>
      <c r="N58">
        <f t="shared" si="10"/>
        <v>64177.2</v>
      </c>
      <c r="O58">
        <f t="shared" si="11"/>
        <v>107862</v>
      </c>
      <c r="Q58">
        <v>63</v>
      </c>
      <c r="R58">
        <v>63</v>
      </c>
      <c r="T58">
        <v>-717.60000000000582</v>
      </c>
      <c r="U58">
        <v>-547.20000000000437</v>
      </c>
      <c r="W58">
        <v>717.60000000000014</v>
      </c>
      <c r="X58">
        <v>547.20000000000005</v>
      </c>
      <c r="AB58">
        <v>64177.2</v>
      </c>
      <c r="AC58">
        <v>1.0129298255455208</v>
      </c>
      <c r="AI58">
        <v>64177.2</v>
      </c>
      <c r="AJ58">
        <v>1.0129298255455208</v>
      </c>
    </row>
    <row r="59" spans="2:38" x14ac:dyDescent="0.25">
      <c r="B59">
        <v>58690</v>
      </c>
      <c r="C59">
        <v>100136</v>
      </c>
      <c r="D59">
        <v>74560</v>
      </c>
      <c r="E59">
        <v>120602</v>
      </c>
      <c r="F59">
        <v>122297</v>
      </c>
      <c r="H59">
        <v>124215</v>
      </c>
      <c r="J59">
        <f t="shared" si="6"/>
        <v>95257</v>
      </c>
      <c r="K59">
        <f t="shared" si="7"/>
        <v>1.3039986562667309</v>
      </c>
      <c r="L59">
        <f t="shared" si="8"/>
        <v>122297</v>
      </c>
      <c r="M59">
        <f t="shared" si="9"/>
        <v>58690</v>
      </c>
      <c r="N59">
        <f t="shared" si="10"/>
        <v>95257</v>
      </c>
      <c r="O59">
        <f t="shared" si="11"/>
        <v>63607</v>
      </c>
      <c r="Q59">
        <v>108</v>
      </c>
      <c r="R59">
        <v>-2</v>
      </c>
      <c r="T59">
        <v>-855.19999999999709</v>
      </c>
      <c r="U59">
        <v>80.600000000005821</v>
      </c>
      <c r="W59">
        <v>910</v>
      </c>
      <c r="X59">
        <v>934.2</v>
      </c>
      <c r="AB59">
        <v>95257</v>
      </c>
      <c r="AC59">
        <v>1.3039986562667309</v>
      </c>
      <c r="AI59">
        <v>95257</v>
      </c>
      <c r="AJ59">
        <v>1.3039986562667309</v>
      </c>
    </row>
    <row r="60" spans="2:38" x14ac:dyDescent="0.25">
      <c r="B60">
        <v>98298</v>
      </c>
      <c r="C60">
        <v>48191</v>
      </c>
      <c r="D60">
        <v>82632</v>
      </c>
      <c r="E60">
        <v>38566</v>
      </c>
      <c r="F60">
        <v>115561</v>
      </c>
      <c r="H60">
        <v>87216</v>
      </c>
      <c r="J60">
        <f t="shared" si="6"/>
        <v>76649.600000000006</v>
      </c>
      <c r="K60">
        <f t="shared" si="7"/>
        <v>1.1378532960380745</v>
      </c>
      <c r="L60">
        <f t="shared" si="8"/>
        <v>115561</v>
      </c>
      <c r="M60">
        <f t="shared" si="9"/>
        <v>38566</v>
      </c>
      <c r="N60">
        <f t="shared" si="10"/>
        <v>76649.600000000006</v>
      </c>
      <c r="O60">
        <f t="shared" si="11"/>
        <v>76995</v>
      </c>
      <c r="Q60">
        <v>-1221</v>
      </c>
      <c r="R60">
        <v>-878</v>
      </c>
      <c r="T60">
        <v>168.20000000001164</v>
      </c>
      <c r="U60">
        <v>-298.59999999999127</v>
      </c>
      <c r="W60">
        <v>989</v>
      </c>
      <c r="X60">
        <v>540.20000000000005</v>
      </c>
      <c r="AB60">
        <v>76649.600000000006</v>
      </c>
      <c r="AC60">
        <v>1.1378532960380745</v>
      </c>
      <c r="AI60">
        <v>76649.600000000006</v>
      </c>
      <c r="AJ60">
        <v>1.1378532960380745</v>
      </c>
    </row>
    <row r="61" spans="2:38" x14ac:dyDescent="0.25">
      <c r="B61">
        <v>56497</v>
      </c>
      <c r="C61">
        <v>9305</v>
      </c>
      <c r="D61">
        <v>97025</v>
      </c>
      <c r="E61">
        <v>86874</v>
      </c>
      <c r="F61">
        <v>13517</v>
      </c>
      <c r="H61">
        <v>95027</v>
      </c>
      <c r="J61">
        <f t="shared" si="6"/>
        <v>52643.6</v>
      </c>
      <c r="K61">
        <f t="shared" si="7"/>
        <v>1.8051007149966949</v>
      </c>
      <c r="L61">
        <f t="shared" si="8"/>
        <v>97025</v>
      </c>
      <c r="M61">
        <f t="shared" si="9"/>
        <v>9305</v>
      </c>
      <c r="N61">
        <f t="shared" si="10"/>
        <v>52643.6</v>
      </c>
      <c r="O61">
        <f t="shared" si="11"/>
        <v>87720</v>
      </c>
      <c r="Q61">
        <v>-298</v>
      </c>
      <c r="R61">
        <v>72</v>
      </c>
      <c r="T61">
        <v>-935.20000000000437</v>
      </c>
      <c r="U61">
        <v>-140.40000000000146</v>
      </c>
      <c r="W61">
        <v>1074</v>
      </c>
      <c r="X61">
        <v>279.2</v>
      </c>
      <c r="AD61">
        <v>52643.6</v>
      </c>
      <c r="AE61">
        <v>1.8051007149966949</v>
      </c>
      <c r="AK61">
        <v>52643.6</v>
      </c>
      <c r="AL61">
        <v>1.8051007149966949</v>
      </c>
    </row>
    <row r="62" spans="2:38" x14ac:dyDescent="0.25">
      <c r="B62">
        <v>50230</v>
      </c>
      <c r="C62">
        <v>90841</v>
      </c>
      <c r="D62">
        <v>49248</v>
      </c>
      <c r="E62">
        <v>13113</v>
      </c>
      <c r="F62">
        <v>46472</v>
      </c>
      <c r="H62">
        <v>60853</v>
      </c>
      <c r="J62">
        <f t="shared" si="6"/>
        <v>49980.800000000003</v>
      </c>
      <c r="K62">
        <f t="shared" si="7"/>
        <v>1.2175275305717395</v>
      </c>
      <c r="L62">
        <f t="shared" si="8"/>
        <v>90841</v>
      </c>
      <c r="M62">
        <f t="shared" si="9"/>
        <v>13113</v>
      </c>
      <c r="N62">
        <f t="shared" si="10"/>
        <v>49980.800000000003</v>
      </c>
      <c r="O62">
        <f t="shared" si="11"/>
        <v>77728</v>
      </c>
      <c r="Q62">
        <v>-155</v>
      </c>
      <c r="R62">
        <v>-1</v>
      </c>
      <c r="T62">
        <v>288.80000000000291</v>
      </c>
      <c r="U62">
        <v>28.200000000004366</v>
      </c>
      <c r="W62">
        <v>701.6</v>
      </c>
      <c r="X62">
        <v>234.2</v>
      </c>
      <c r="Z62">
        <v>49980.800000000003</v>
      </c>
      <c r="AA62">
        <v>1.2175275305717395</v>
      </c>
      <c r="AI62">
        <v>49980.800000000003</v>
      </c>
      <c r="AJ62">
        <v>1.2175275305717395</v>
      </c>
    </row>
    <row r="63" spans="2:38" x14ac:dyDescent="0.25">
      <c r="B63">
        <v>108983</v>
      </c>
      <c r="C63">
        <v>76374</v>
      </c>
      <c r="D63">
        <v>100402</v>
      </c>
      <c r="E63">
        <v>94218</v>
      </c>
      <c r="F63">
        <v>117424</v>
      </c>
      <c r="H63">
        <v>137348</v>
      </c>
      <c r="J63">
        <f t="shared" si="6"/>
        <v>99480.2</v>
      </c>
      <c r="K63">
        <f t="shared" si="7"/>
        <v>1.380656653283769</v>
      </c>
      <c r="L63">
        <f t="shared" si="8"/>
        <v>117424</v>
      </c>
      <c r="M63">
        <f t="shared" si="9"/>
        <v>76374</v>
      </c>
      <c r="N63">
        <f t="shared" si="10"/>
        <v>99480.2</v>
      </c>
      <c r="O63">
        <f t="shared" si="11"/>
        <v>41050</v>
      </c>
      <c r="Q63">
        <v>-1273</v>
      </c>
      <c r="R63">
        <v>-820</v>
      </c>
      <c r="T63">
        <v>-248.19999999999709</v>
      </c>
      <c r="U63">
        <v>-167</v>
      </c>
      <c r="W63">
        <v>586.19999999999993</v>
      </c>
      <c r="X63">
        <v>183.8</v>
      </c>
      <c r="AB63">
        <v>99480.2</v>
      </c>
      <c r="AC63">
        <v>1.380656653283769</v>
      </c>
      <c r="AI63">
        <v>99480.2</v>
      </c>
      <c r="AJ63">
        <v>1.380656653283769</v>
      </c>
    </row>
    <row r="64" spans="2:38" x14ac:dyDescent="0.25">
      <c r="B64">
        <v>79184</v>
      </c>
      <c r="C64">
        <v>76629</v>
      </c>
      <c r="D64">
        <v>89608</v>
      </c>
      <c r="E64">
        <v>116052</v>
      </c>
      <c r="F64">
        <v>54651</v>
      </c>
      <c r="H64">
        <v>84765</v>
      </c>
      <c r="J64">
        <f t="shared" si="6"/>
        <v>83224.800000000003</v>
      </c>
      <c r="K64">
        <f t="shared" si="7"/>
        <v>1.018506502869337</v>
      </c>
      <c r="L64">
        <f t="shared" si="8"/>
        <v>116052</v>
      </c>
      <c r="M64">
        <f t="shared" si="9"/>
        <v>54651</v>
      </c>
      <c r="N64">
        <f t="shared" si="10"/>
        <v>83224.800000000003</v>
      </c>
      <c r="O64">
        <f t="shared" si="11"/>
        <v>61401</v>
      </c>
      <c r="Q64">
        <v>-1581</v>
      </c>
      <c r="R64">
        <v>233</v>
      </c>
      <c r="T64">
        <v>224.40000000000873</v>
      </c>
      <c r="U64">
        <v>-132.80000000000291</v>
      </c>
      <c r="W64">
        <v>740</v>
      </c>
      <c r="X64">
        <v>265.60000000000002</v>
      </c>
      <c r="AB64">
        <v>83224.800000000003</v>
      </c>
      <c r="AC64">
        <v>1.018506502869337</v>
      </c>
      <c r="AI64">
        <v>83224.800000000003</v>
      </c>
      <c r="AJ64">
        <v>1.018506502869337</v>
      </c>
    </row>
    <row r="65" spans="2:38" x14ac:dyDescent="0.25">
      <c r="B65">
        <v>29846</v>
      </c>
      <c r="C65">
        <v>42905</v>
      </c>
      <c r="D65">
        <v>20229</v>
      </c>
      <c r="E65">
        <v>101844</v>
      </c>
      <c r="F65">
        <v>8819</v>
      </c>
      <c r="H65">
        <v>45958</v>
      </c>
      <c r="J65">
        <f t="shared" si="6"/>
        <v>40728.6</v>
      </c>
      <c r="K65">
        <f t="shared" si="7"/>
        <v>1.1283962620861017</v>
      </c>
      <c r="L65">
        <f t="shared" si="8"/>
        <v>101844</v>
      </c>
      <c r="M65">
        <f t="shared" si="9"/>
        <v>8819</v>
      </c>
      <c r="N65">
        <f t="shared" si="10"/>
        <v>40728.6</v>
      </c>
      <c r="O65">
        <f t="shared" si="11"/>
        <v>93025</v>
      </c>
      <c r="Q65">
        <v>-782</v>
      </c>
      <c r="R65">
        <v>48</v>
      </c>
      <c r="T65">
        <v>-304.20000000000437</v>
      </c>
      <c r="U65">
        <v>-18.80000000000291</v>
      </c>
      <c r="W65">
        <v>541</v>
      </c>
      <c r="X65">
        <v>155.6</v>
      </c>
      <c r="Z65">
        <v>40728.6</v>
      </c>
      <c r="AA65">
        <v>1.1283962620861017</v>
      </c>
      <c r="AI65">
        <v>40728.6</v>
      </c>
      <c r="AJ65">
        <v>1.1283962620861017</v>
      </c>
    </row>
    <row r="66" spans="2:38" x14ac:dyDescent="0.25">
      <c r="B66">
        <v>119165</v>
      </c>
      <c r="C66">
        <v>19222</v>
      </c>
      <c r="D66">
        <v>90636</v>
      </c>
      <c r="E66">
        <v>29186</v>
      </c>
      <c r="F66">
        <v>110860</v>
      </c>
      <c r="H66">
        <v>104526</v>
      </c>
      <c r="J66">
        <f t="shared" ref="J66:J101" si="12">AVERAGE(B66:F66)</f>
        <v>73813.8</v>
      </c>
      <c r="K66">
        <f t="shared" ref="K66:K97" si="13">H66/J66</f>
        <v>1.416076668590426</v>
      </c>
      <c r="L66">
        <f t="shared" ref="L66:L101" si="14">MAX(B66:F66)</f>
        <v>119165</v>
      </c>
      <c r="M66">
        <f t="shared" ref="M66:M101" si="15">MIN(B66:F66)</f>
        <v>19222</v>
      </c>
      <c r="N66">
        <f t="shared" ref="N66:N101" si="16">AVERAGE(B66:F66)</f>
        <v>73813.8</v>
      </c>
      <c r="O66">
        <f t="shared" ref="O66:O101" si="17">L66-M66</f>
        <v>99943</v>
      </c>
      <c r="Q66">
        <v>222</v>
      </c>
      <c r="R66">
        <v>223</v>
      </c>
      <c r="T66">
        <v>-281.39999999999418</v>
      </c>
      <c r="U66">
        <v>-290.39999999999418</v>
      </c>
      <c r="W66">
        <v>921</v>
      </c>
      <c r="X66">
        <v>914.8</v>
      </c>
      <c r="AB66">
        <v>73813.8</v>
      </c>
      <c r="AC66">
        <v>1.416076668590426</v>
      </c>
      <c r="AK66">
        <v>73813.8</v>
      </c>
      <c r="AL66">
        <v>1.416076668590426</v>
      </c>
    </row>
    <row r="67" spans="2:38" x14ac:dyDescent="0.25">
      <c r="B67">
        <v>73344</v>
      </c>
      <c r="C67">
        <v>40145</v>
      </c>
      <c r="D67">
        <v>13998</v>
      </c>
      <c r="E67">
        <v>21842</v>
      </c>
      <c r="F67">
        <v>100082</v>
      </c>
      <c r="H67">
        <v>79570</v>
      </c>
      <c r="J67">
        <f t="shared" si="12"/>
        <v>49882.2</v>
      </c>
      <c r="K67">
        <f t="shared" si="13"/>
        <v>1.595158192702006</v>
      </c>
      <c r="L67">
        <f t="shared" si="14"/>
        <v>100082</v>
      </c>
      <c r="M67">
        <f t="shared" si="15"/>
        <v>13998</v>
      </c>
      <c r="N67">
        <f t="shared" si="16"/>
        <v>49882.2</v>
      </c>
      <c r="O67">
        <f t="shared" si="17"/>
        <v>86084</v>
      </c>
      <c r="Q67">
        <v>112</v>
      </c>
      <c r="R67">
        <v>60</v>
      </c>
      <c r="T67">
        <v>977.39999999999418</v>
      </c>
      <c r="U67">
        <v>438.19999999999709</v>
      </c>
      <c r="W67">
        <v>977.4</v>
      </c>
      <c r="X67">
        <v>953.8</v>
      </c>
      <c r="AD67">
        <v>49882.2</v>
      </c>
      <c r="AE67">
        <v>1.595158192702006</v>
      </c>
      <c r="AK67">
        <v>49882.2</v>
      </c>
      <c r="AL67">
        <v>1.595158192702006</v>
      </c>
    </row>
    <row r="68" spans="2:38" x14ac:dyDescent="0.25">
      <c r="B68">
        <v>7817</v>
      </c>
      <c r="C68">
        <v>98393</v>
      </c>
      <c r="D68">
        <v>107192</v>
      </c>
      <c r="E68">
        <v>45431</v>
      </c>
      <c r="F68">
        <v>49319</v>
      </c>
      <c r="H68">
        <v>105276</v>
      </c>
      <c r="J68">
        <f t="shared" si="12"/>
        <v>61630.400000000001</v>
      </c>
      <c r="K68">
        <f t="shared" si="13"/>
        <v>1.7081829746358939</v>
      </c>
      <c r="L68">
        <f t="shared" si="14"/>
        <v>107192</v>
      </c>
      <c r="M68">
        <f t="shared" si="15"/>
        <v>7817</v>
      </c>
      <c r="N68">
        <f t="shared" si="16"/>
        <v>61630.400000000001</v>
      </c>
      <c r="O68">
        <f t="shared" si="17"/>
        <v>99375</v>
      </c>
      <c r="Q68">
        <v>-135</v>
      </c>
      <c r="R68">
        <v>-137</v>
      </c>
      <c r="T68">
        <v>450.20000000000437</v>
      </c>
      <c r="U68">
        <v>339.80000000000291</v>
      </c>
      <c r="W68">
        <v>602.20000000000005</v>
      </c>
      <c r="X68">
        <v>498.6</v>
      </c>
      <c r="AF68">
        <v>61630.400000000001</v>
      </c>
      <c r="AG68">
        <v>1.7081829746358939</v>
      </c>
      <c r="AK68">
        <v>61630.400000000001</v>
      </c>
      <c r="AL68">
        <v>1.7081829746358939</v>
      </c>
    </row>
    <row r="69" spans="2:38" x14ac:dyDescent="0.25">
      <c r="B69">
        <v>108513</v>
      </c>
      <c r="C69">
        <v>33397</v>
      </c>
      <c r="D69">
        <v>53627</v>
      </c>
      <c r="E69">
        <v>22443</v>
      </c>
      <c r="F69">
        <v>382</v>
      </c>
      <c r="H69">
        <v>52297</v>
      </c>
      <c r="J69">
        <f t="shared" si="12"/>
        <v>43672.4</v>
      </c>
      <c r="K69">
        <f t="shared" si="13"/>
        <v>1.1974839944679019</v>
      </c>
      <c r="L69">
        <f t="shared" si="14"/>
        <v>108513</v>
      </c>
      <c r="M69">
        <f t="shared" si="15"/>
        <v>382</v>
      </c>
      <c r="N69">
        <f t="shared" si="16"/>
        <v>43672.4</v>
      </c>
      <c r="O69">
        <f t="shared" si="17"/>
        <v>108131</v>
      </c>
      <c r="Q69">
        <v>-1208</v>
      </c>
      <c r="R69">
        <v>-902</v>
      </c>
      <c r="T69">
        <v>-435.40000000000146</v>
      </c>
      <c r="U69">
        <v>-497.19999999999709</v>
      </c>
      <c r="W69">
        <v>631.40000000000009</v>
      </c>
      <c r="X69">
        <v>581.6</v>
      </c>
      <c r="Z69">
        <v>43672.4</v>
      </c>
      <c r="AA69">
        <v>1.1974839944679019</v>
      </c>
      <c r="AI69">
        <v>43672.4</v>
      </c>
      <c r="AJ69">
        <v>1.1974839944679019</v>
      </c>
    </row>
    <row r="70" spans="2:38" x14ac:dyDescent="0.25">
      <c r="B70">
        <v>65722</v>
      </c>
      <c r="C70">
        <v>96304</v>
      </c>
      <c r="D70">
        <v>95307</v>
      </c>
      <c r="E70">
        <v>49092</v>
      </c>
      <c r="F70">
        <v>51638</v>
      </c>
      <c r="H70">
        <v>105905</v>
      </c>
      <c r="J70">
        <f t="shared" si="12"/>
        <v>71612.600000000006</v>
      </c>
      <c r="K70">
        <f t="shared" si="13"/>
        <v>1.4788598654426734</v>
      </c>
      <c r="L70">
        <f t="shared" si="14"/>
        <v>96304</v>
      </c>
      <c r="M70">
        <f t="shared" si="15"/>
        <v>49092</v>
      </c>
      <c r="N70">
        <f t="shared" si="16"/>
        <v>71612.600000000006</v>
      </c>
      <c r="O70">
        <f t="shared" si="17"/>
        <v>47212</v>
      </c>
      <c r="Q70">
        <v>1355</v>
      </c>
      <c r="R70">
        <v>2010</v>
      </c>
      <c r="T70">
        <v>321.80000000000291</v>
      </c>
      <c r="U70">
        <v>109</v>
      </c>
      <c r="W70">
        <v>1105</v>
      </c>
      <c r="X70">
        <v>276.60000000000002</v>
      </c>
      <c r="AB70">
        <v>71612.600000000006</v>
      </c>
      <c r="AC70">
        <v>1.4788598654426734</v>
      </c>
      <c r="AI70">
        <v>71612.600000000006</v>
      </c>
      <c r="AJ70">
        <v>1.4788598654426734</v>
      </c>
    </row>
    <row r="71" spans="2:38" x14ac:dyDescent="0.25">
      <c r="B71">
        <v>68389</v>
      </c>
      <c r="C71">
        <v>90721</v>
      </c>
      <c r="D71">
        <v>78149</v>
      </c>
      <c r="E71">
        <v>34591</v>
      </c>
      <c r="F71">
        <v>63968</v>
      </c>
      <c r="H71">
        <v>114168</v>
      </c>
      <c r="J71">
        <f t="shared" si="12"/>
        <v>67163.600000000006</v>
      </c>
      <c r="K71">
        <f t="shared" si="13"/>
        <v>1.6998493231452749</v>
      </c>
      <c r="L71">
        <f t="shared" si="14"/>
        <v>90721</v>
      </c>
      <c r="M71">
        <f t="shared" si="15"/>
        <v>34591</v>
      </c>
      <c r="N71">
        <f t="shared" si="16"/>
        <v>67163.600000000006</v>
      </c>
      <c r="O71">
        <f t="shared" si="17"/>
        <v>56130</v>
      </c>
      <c r="Q71">
        <v>1377</v>
      </c>
      <c r="R71">
        <v>393</v>
      </c>
      <c r="T71">
        <v>-437.19999999999709</v>
      </c>
      <c r="U71">
        <v>100.80000000000291</v>
      </c>
      <c r="W71">
        <v>532.4</v>
      </c>
      <c r="X71">
        <v>1072.8</v>
      </c>
      <c r="AF71">
        <v>67163.600000000006</v>
      </c>
      <c r="AG71">
        <v>1.6998493231452749</v>
      </c>
      <c r="AK71">
        <v>67163.600000000006</v>
      </c>
      <c r="AL71">
        <v>1.6998493231452749</v>
      </c>
    </row>
    <row r="72" spans="2:38" x14ac:dyDescent="0.25">
      <c r="B72">
        <v>9950</v>
      </c>
      <c r="C72">
        <v>54569</v>
      </c>
      <c r="D72">
        <v>11186</v>
      </c>
      <c r="E72">
        <v>88357</v>
      </c>
      <c r="F72">
        <v>116236</v>
      </c>
      <c r="H72">
        <v>79613</v>
      </c>
      <c r="J72">
        <f t="shared" si="12"/>
        <v>56059.6</v>
      </c>
      <c r="K72">
        <f t="shared" si="13"/>
        <v>1.4201492697058131</v>
      </c>
      <c r="L72">
        <f t="shared" si="14"/>
        <v>116236</v>
      </c>
      <c r="M72">
        <f t="shared" si="15"/>
        <v>9950</v>
      </c>
      <c r="N72">
        <f t="shared" si="16"/>
        <v>56059.6</v>
      </c>
      <c r="O72">
        <f t="shared" si="17"/>
        <v>106286</v>
      </c>
      <c r="Q72">
        <v>-1198</v>
      </c>
      <c r="R72">
        <v>-402</v>
      </c>
      <c r="T72">
        <v>-741.80000000000291</v>
      </c>
      <c r="U72">
        <v>-382.80000000000291</v>
      </c>
      <c r="W72">
        <v>1135.8000000000002</v>
      </c>
      <c r="X72">
        <v>728.8</v>
      </c>
      <c r="Z72">
        <v>56059.6</v>
      </c>
      <c r="AA72">
        <v>1.4201492697058131</v>
      </c>
      <c r="AK72">
        <v>56059.6</v>
      </c>
      <c r="AL72">
        <v>1.4201492697058131</v>
      </c>
    </row>
    <row r="73" spans="2:38" x14ac:dyDescent="0.25">
      <c r="B73">
        <v>120427</v>
      </c>
      <c r="C73">
        <v>81041</v>
      </c>
      <c r="D73">
        <v>91323</v>
      </c>
      <c r="E73">
        <v>106125</v>
      </c>
      <c r="F73">
        <v>103855</v>
      </c>
      <c r="H73">
        <v>102713</v>
      </c>
      <c r="J73">
        <f t="shared" si="12"/>
        <v>100554.2</v>
      </c>
      <c r="K73">
        <f t="shared" si="13"/>
        <v>1.0214690186983737</v>
      </c>
      <c r="L73">
        <f t="shared" si="14"/>
        <v>120427</v>
      </c>
      <c r="M73">
        <f t="shared" si="15"/>
        <v>81041</v>
      </c>
      <c r="N73">
        <f t="shared" si="16"/>
        <v>100554.2</v>
      </c>
      <c r="O73">
        <f t="shared" si="17"/>
        <v>39386</v>
      </c>
      <c r="Q73">
        <v>623</v>
      </c>
      <c r="R73">
        <v>0</v>
      </c>
      <c r="T73">
        <v>-59.80000000000291</v>
      </c>
      <c r="U73">
        <v>275</v>
      </c>
      <c r="W73">
        <v>680.59999999999991</v>
      </c>
      <c r="X73">
        <v>395.8</v>
      </c>
      <c r="AB73">
        <v>100554.2</v>
      </c>
      <c r="AC73">
        <v>1.0214690186983737</v>
      </c>
      <c r="AI73">
        <v>100554.2</v>
      </c>
      <c r="AJ73">
        <v>1.0214690186983737</v>
      </c>
    </row>
    <row r="74" spans="2:38" x14ac:dyDescent="0.25">
      <c r="B74">
        <v>113550</v>
      </c>
      <c r="C74">
        <v>81027</v>
      </c>
      <c r="D74">
        <v>55849</v>
      </c>
      <c r="E74">
        <v>38794</v>
      </c>
      <c r="F74">
        <v>2650</v>
      </c>
      <c r="H74">
        <v>77441</v>
      </c>
      <c r="J74">
        <f t="shared" si="12"/>
        <v>58374</v>
      </c>
      <c r="K74">
        <f t="shared" si="13"/>
        <v>1.3266351457840819</v>
      </c>
      <c r="L74">
        <f t="shared" si="14"/>
        <v>113550</v>
      </c>
      <c r="M74">
        <f t="shared" si="15"/>
        <v>2650</v>
      </c>
      <c r="N74">
        <f t="shared" si="16"/>
        <v>58374</v>
      </c>
      <c r="O74">
        <f t="shared" si="17"/>
        <v>110900</v>
      </c>
      <c r="Q74">
        <v>74</v>
      </c>
      <c r="R74">
        <v>72</v>
      </c>
      <c r="T74">
        <v>367.19999999999709</v>
      </c>
      <c r="U74">
        <v>348.80000000000291</v>
      </c>
      <c r="W74">
        <v>1114.4000000000001</v>
      </c>
      <c r="X74">
        <v>518.4</v>
      </c>
      <c r="Z74">
        <v>58374</v>
      </c>
      <c r="AA74">
        <v>1.3266351457840819</v>
      </c>
      <c r="AI74">
        <v>58374</v>
      </c>
      <c r="AJ74">
        <v>1.3266351457840819</v>
      </c>
    </row>
    <row r="75" spans="2:38" x14ac:dyDescent="0.25">
      <c r="B75">
        <v>114583</v>
      </c>
      <c r="C75">
        <v>109171</v>
      </c>
      <c r="D75">
        <v>90451</v>
      </c>
      <c r="E75">
        <v>30200</v>
      </c>
      <c r="F75">
        <v>93621</v>
      </c>
      <c r="H75">
        <v>115641</v>
      </c>
      <c r="J75">
        <f t="shared" si="12"/>
        <v>87605.2</v>
      </c>
      <c r="K75">
        <f t="shared" si="13"/>
        <v>1.3200243821143038</v>
      </c>
      <c r="L75">
        <f t="shared" si="14"/>
        <v>114583</v>
      </c>
      <c r="M75">
        <f t="shared" si="15"/>
        <v>30200</v>
      </c>
      <c r="N75">
        <f t="shared" si="16"/>
        <v>87605.2</v>
      </c>
      <c r="O75">
        <f t="shared" si="17"/>
        <v>84383</v>
      </c>
      <c r="Q75">
        <v>-471</v>
      </c>
      <c r="R75">
        <v>-842</v>
      </c>
      <c r="T75">
        <v>127.59999999999127</v>
      </c>
      <c r="U75">
        <v>415.59999999999127</v>
      </c>
      <c r="W75">
        <v>734</v>
      </c>
      <c r="X75">
        <v>434.80000000000007</v>
      </c>
      <c r="AB75">
        <v>87605.2</v>
      </c>
      <c r="AC75">
        <v>1.3200243821143038</v>
      </c>
      <c r="AI75">
        <v>87605.2</v>
      </c>
      <c r="AJ75">
        <v>1.3200243821143038</v>
      </c>
    </row>
    <row r="76" spans="2:38" x14ac:dyDescent="0.25">
      <c r="B76">
        <v>86940</v>
      </c>
      <c r="C76">
        <v>120458</v>
      </c>
      <c r="D76">
        <v>75869</v>
      </c>
      <c r="E76">
        <v>63687</v>
      </c>
      <c r="F76">
        <v>89961</v>
      </c>
      <c r="H76">
        <v>129393</v>
      </c>
      <c r="J76">
        <f t="shared" si="12"/>
        <v>87383</v>
      </c>
      <c r="K76">
        <f t="shared" si="13"/>
        <v>1.4807571266722359</v>
      </c>
      <c r="L76">
        <f t="shared" si="14"/>
        <v>120458</v>
      </c>
      <c r="M76">
        <f t="shared" si="15"/>
        <v>63687</v>
      </c>
      <c r="N76">
        <f t="shared" si="16"/>
        <v>87383</v>
      </c>
      <c r="O76">
        <f t="shared" si="17"/>
        <v>56771</v>
      </c>
      <c r="Q76">
        <v>-3</v>
      </c>
      <c r="R76">
        <v>0</v>
      </c>
      <c r="T76">
        <v>717.19999999999709</v>
      </c>
      <c r="U76">
        <v>192</v>
      </c>
      <c r="W76">
        <v>1045.2</v>
      </c>
      <c r="X76">
        <v>255.60000000000002</v>
      </c>
      <c r="AF76">
        <v>87383</v>
      </c>
      <c r="AG76">
        <v>1.4807571266722359</v>
      </c>
      <c r="AK76">
        <v>87383</v>
      </c>
      <c r="AL76">
        <v>1.4807571266722359</v>
      </c>
    </row>
    <row r="77" spans="2:38" x14ac:dyDescent="0.25">
      <c r="B77">
        <v>23404</v>
      </c>
      <c r="C77">
        <v>106516</v>
      </c>
      <c r="D77">
        <v>32256</v>
      </c>
      <c r="E77">
        <v>109545</v>
      </c>
      <c r="F77">
        <v>104298</v>
      </c>
      <c r="H77">
        <v>133352</v>
      </c>
      <c r="J77">
        <f t="shared" si="12"/>
        <v>75203.8</v>
      </c>
      <c r="K77">
        <f t="shared" si="13"/>
        <v>1.7732082687311013</v>
      </c>
      <c r="L77">
        <f t="shared" si="14"/>
        <v>109545</v>
      </c>
      <c r="M77">
        <f t="shared" si="15"/>
        <v>23404</v>
      </c>
      <c r="N77">
        <f t="shared" si="16"/>
        <v>75203.8</v>
      </c>
      <c r="O77">
        <f t="shared" si="17"/>
        <v>86141</v>
      </c>
      <c r="Q77">
        <v>20</v>
      </c>
      <c r="R77">
        <v>10</v>
      </c>
      <c r="T77">
        <v>75.400000000008731</v>
      </c>
      <c r="U77">
        <v>1.6000000000058208</v>
      </c>
      <c r="W77">
        <v>1050.6000000000001</v>
      </c>
      <c r="X77">
        <v>467.59999999999997</v>
      </c>
      <c r="AF77">
        <v>75203.8</v>
      </c>
      <c r="AG77">
        <v>1.7732082687311013</v>
      </c>
      <c r="AK77">
        <v>75203.8</v>
      </c>
      <c r="AL77">
        <v>1.7732082687311013</v>
      </c>
    </row>
    <row r="78" spans="2:38" x14ac:dyDescent="0.25">
      <c r="B78">
        <v>83579</v>
      </c>
      <c r="C78">
        <v>66160</v>
      </c>
      <c r="D78">
        <v>108944</v>
      </c>
      <c r="E78">
        <v>2308</v>
      </c>
      <c r="F78">
        <v>51739</v>
      </c>
      <c r="H78">
        <v>115137</v>
      </c>
      <c r="J78">
        <f t="shared" si="12"/>
        <v>62546</v>
      </c>
      <c r="K78">
        <f t="shared" si="13"/>
        <v>1.8408371438621174</v>
      </c>
      <c r="L78">
        <f t="shared" si="14"/>
        <v>108944</v>
      </c>
      <c r="M78">
        <f t="shared" si="15"/>
        <v>2308</v>
      </c>
      <c r="N78">
        <f t="shared" si="16"/>
        <v>62546</v>
      </c>
      <c r="O78">
        <f t="shared" si="17"/>
        <v>106636</v>
      </c>
      <c r="Q78">
        <v>9</v>
      </c>
      <c r="R78">
        <v>5</v>
      </c>
      <c r="T78">
        <v>-36.400000000001455</v>
      </c>
      <c r="U78">
        <v>-392.19999999999709</v>
      </c>
      <c r="W78">
        <v>1003.1999999999999</v>
      </c>
      <c r="X78">
        <v>442.2</v>
      </c>
      <c r="AF78">
        <v>62546</v>
      </c>
      <c r="AG78">
        <v>1.8408371438621174</v>
      </c>
      <c r="AK78">
        <v>62546</v>
      </c>
      <c r="AL78">
        <v>1.8408371438621174</v>
      </c>
    </row>
    <row r="79" spans="2:38" x14ac:dyDescent="0.25">
      <c r="B79">
        <v>57196</v>
      </c>
      <c r="C79">
        <v>60213</v>
      </c>
      <c r="D79">
        <v>62211</v>
      </c>
      <c r="E79">
        <v>39247</v>
      </c>
      <c r="F79">
        <v>68272</v>
      </c>
      <c r="H79">
        <v>93018</v>
      </c>
      <c r="J79">
        <f t="shared" si="12"/>
        <v>57427.8</v>
      </c>
      <c r="K79">
        <f t="shared" si="13"/>
        <v>1.6197381755874332</v>
      </c>
      <c r="L79">
        <f t="shared" si="14"/>
        <v>68272</v>
      </c>
      <c r="M79">
        <f t="shared" si="15"/>
        <v>39247</v>
      </c>
      <c r="N79">
        <f t="shared" si="16"/>
        <v>57427.8</v>
      </c>
      <c r="O79">
        <f t="shared" si="17"/>
        <v>29025</v>
      </c>
      <c r="Q79">
        <v>30</v>
      </c>
      <c r="R79">
        <v>14</v>
      </c>
      <c r="T79">
        <v>-13.19999999999709</v>
      </c>
      <c r="U79">
        <v>-142.79999999999563</v>
      </c>
      <c r="W79">
        <v>339.2</v>
      </c>
      <c r="X79">
        <v>192</v>
      </c>
      <c r="AD79">
        <v>57427.8</v>
      </c>
      <c r="AE79">
        <v>1.6197381755874332</v>
      </c>
      <c r="AK79">
        <v>57427.8</v>
      </c>
      <c r="AL79">
        <v>1.6197381755874332</v>
      </c>
    </row>
    <row r="80" spans="2:38" x14ac:dyDescent="0.25">
      <c r="B80">
        <v>58182</v>
      </c>
      <c r="C80">
        <v>48193</v>
      </c>
      <c r="D80">
        <v>117102</v>
      </c>
      <c r="E80">
        <v>49741</v>
      </c>
      <c r="F80">
        <v>41115</v>
      </c>
      <c r="H80">
        <v>118269</v>
      </c>
      <c r="J80">
        <f t="shared" si="12"/>
        <v>62866.6</v>
      </c>
      <c r="K80">
        <f t="shared" si="13"/>
        <v>1.8812692272208136</v>
      </c>
      <c r="L80">
        <f t="shared" si="14"/>
        <v>117102</v>
      </c>
      <c r="M80">
        <f t="shared" si="15"/>
        <v>41115</v>
      </c>
      <c r="N80">
        <f t="shared" si="16"/>
        <v>62866.6</v>
      </c>
      <c r="O80">
        <f t="shared" si="17"/>
        <v>75987</v>
      </c>
      <c r="Q80">
        <v>-57</v>
      </c>
      <c r="R80">
        <v>-2</v>
      </c>
      <c r="T80">
        <v>-134</v>
      </c>
      <c r="U80">
        <v>-189.40000000000146</v>
      </c>
      <c r="W80">
        <v>828.00000000000011</v>
      </c>
      <c r="X80">
        <v>483.4</v>
      </c>
      <c r="AF80">
        <v>62866.6</v>
      </c>
      <c r="AG80">
        <v>1.8812692272208136</v>
      </c>
      <c r="AK80">
        <v>62866.6</v>
      </c>
      <c r="AL80">
        <v>1.8812692272208136</v>
      </c>
    </row>
    <row r="81" spans="2:38" x14ac:dyDescent="0.25">
      <c r="B81">
        <v>41882</v>
      </c>
      <c r="C81">
        <v>110002</v>
      </c>
      <c r="D81">
        <v>41651</v>
      </c>
      <c r="E81">
        <v>53659</v>
      </c>
      <c r="F81">
        <v>40527</v>
      </c>
      <c r="H81">
        <v>80478</v>
      </c>
      <c r="J81">
        <f t="shared" si="12"/>
        <v>57544.2</v>
      </c>
      <c r="K81">
        <f t="shared" si="13"/>
        <v>1.3985423378898307</v>
      </c>
      <c r="L81">
        <f t="shared" si="14"/>
        <v>110002</v>
      </c>
      <c r="M81">
        <f t="shared" si="15"/>
        <v>40527</v>
      </c>
      <c r="N81">
        <f t="shared" si="16"/>
        <v>57544.2</v>
      </c>
      <c r="O81">
        <f t="shared" si="17"/>
        <v>69475</v>
      </c>
      <c r="Q81">
        <v>1635</v>
      </c>
      <c r="R81">
        <v>2398</v>
      </c>
      <c r="T81">
        <v>-561</v>
      </c>
      <c r="U81">
        <v>-180</v>
      </c>
      <c r="W81">
        <v>585.79999999999995</v>
      </c>
      <c r="X81">
        <v>644.4</v>
      </c>
      <c r="Z81">
        <v>57544.2</v>
      </c>
      <c r="AA81">
        <v>1.3985423378898307</v>
      </c>
      <c r="AI81">
        <v>57544.2</v>
      </c>
      <c r="AJ81">
        <v>1.3985423378898307</v>
      </c>
    </row>
    <row r="82" spans="2:38" x14ac:dyDescent="0.25">
      <c r="B82">
        <v>68588</v>
      </c>
      <c r="C82">
        <v>59310</v>
      </c>
      <c r="D82">
        <v>48077</v>
      </c>
      <c r="E82">
        <v>78428</v>
      </c>
      <c r="F82">
        <v>103665</v>
      </c>
      <c r="H82">
        <v>72032</v>
      </c>
      <c r="J82">
        <f t="shared" si="12"/>
        <v>71613.600000000006</v>
      </c>
      <c r="K82">
        <f t="shared" si="13"/>
        <v>1.0058424656769105</v>
      </c>
      <c r="L82">
        <f t="shared" si="14"/>
        <v>103665</v>
      </c>
      <c r="M82">
        <f t="shared" si="15"/>
        <v>48077</v>
      </c>
      <c r="N82">
        <f t="shared" si="16"/>
        <v>71613.600000000006</v>
      </c>
      <c r="O82">
        <f t="shared" si="17"/>
        <v>55588</v>
      </c>
      <c r="Q82">
        <v>-538</v>
      </c>
      <c r="R82">
        <v>-14</v>
      </c>
      <c r="T82">
        <v>-243</v>
      </c>
      <c r="U82">
        <v>-299</v>
      </c>
      <c r="W82">
        <v>461.79999999999995</v>
      </c>
      <c r="X82">
        <v>355.8</v>
      </c>
      <c r="AB82">
        <v>71613.600000000006</v>
      </c>
      <c r="AC82">
        <v>1.0058424656769105</v>
      </c>
      <c r="AI82">
        <v>71613.600000000006</v>
      </c>
      <c r="AJ82">
        <v>1.0058424656769105</v>
      </c>
    </row>
    <row r="83" spans="2:38" x14ac:dyDescent="0.25">
      <c r="B83">
        <v>98086</v>
      </c>
      <c r="C83">
        <v>16508</v>
      </c>
      <c r="D83">
        <v>55368</v>
      </c>
      <c r="E83">
        <v>53071</v>
      </c>
      <c r="F83">
        <v>44262</v>
      </c>
      <c r="H83">
        <v>114851</v>
      </c>
      <c r="J83">
        <f t="shared" si="12"/>
        <v>53459</v>
      </c>
      <c r="K83">
        <f t="shared" si="13"/>
        <v>2.1483940964103332</v>
      </c>
      <c r="L83">
        <f t="shared" si="14"/>
        <v>98086</v>
      </c>
      <c r="M83">
        <f t="shared" si="15"/>
        <v>16508</v>
      </c>
      <c r="N83">
        <f t="shared" si="16"/>
        <v>53459</v>
      </c>
      <c r="O83">
        <f t="shared" si="17"/>
        <v>81578</v>
      </c>
      <c r="Q83">
        <v>953</v>
      </c>
      <c r="R83">
        <v>1943</v>
      </c>
      <c r="T83">
        <v>593.59999999999854</v>
      </c>
      <c r="U83">
        <v>158.59999999999854</v>
      </c>
      <c r="W83">
        <v>1075.2</v>
      </c>
      <c r="X83">
        <v>589</v>
      </c>
      <c r="AD83">
        <v>53459</v>
      </c>
      <c r="AE83">
        <v>2.1483940964103332</v>
      </c>
      <c r="AK83">
        <v>53459</v>
      </c>
      <c r="AL83">
        <v>2.1483940964103332</v>
      </c>
    </row>
    <row r="84" spans="2:38" x14ac:dyDescent="0.25">
      <c r="B84">
        <v>106045</v>
      </c>
      <c r="C84">
        <v>92089</v>
      </c>
      <c r="D84">
        <v>118808</v>
      </c>
      <c r="E84">
        <v>88474</v>
      </c>
      <c r="F84">
        <v>93386</v>
      </c>
      <c r="H84">
        <v>115779</v>
      </c>
      <c r="J84">
        <f t="shared" si="12"/>
        <v>99760.4</v>
      </c>
      <c r="K84">
        <f t="shared" si="13"/>
        <v>1.1605707274630015</v>
      </c>
      <c r="L84">
        <f t="shared" si="14"/>
        <v>118808</v>
      </c>
      <c r="M84">
        <f t="shared" si="15"/>
        <v>88474</v>
      </c>
      <c r="N84">
        <f t="shared" si="16"/>
        <v>99760.4</v>
      </c>
      <c r="O84">
        <f t="shared" si="17"/>
        <v>30334</v>
      </c>
      <c r="Q84">
        <v>1020</v>
      </c>
      <c r="R84">
        <v>1699</v>
      </c>
      <c r="T84">
        <v>499.39999999999418</v>
      </c>
      <c r="U84">
        <v>-269.40000000000873</v>
      </c>
      <c r="W84">
        <v>1279</v>
      </c>
      <c r="X84">
        <v>673.4</v>
      </c>
      <c r="AB84">
        <v>99760.4</v>
      </c>
      <c r="AC84">
        <v>1.1605707274630015</v>
      </c>
      <c r="AI84">
        <v>99760.4</v>
      </c>
      <c r="AJ84">
        <v>1.1605707274630015</v>
      </c>
    </row>
    <row r="85" spans="2:38" x14ac:dyDescent="0.25">
      <c r="B85">
        <v>13397</v>
      </c>
      <c r="C85">
        <v>118351</v>
      </c>
      <c r="D85">
        <v>26182</v>
      </c>
      <c r="E85">
        <v>30482</v>
      </c>
      <c r="F85">
        <v>63658</v>
      </c>
      <c r="H85">
        <v>109432</v>
      </c>
      <c r="J85">
        <f t="shared" si="12"/>
        <v>50414</v>
      </c>
      <c r="K85">
        <f t="shared" si="13"/>
        <v>2.1706668782481056</v>
      </c>
      <c r="L85">
        <f t="shared" si="14"/>
        <v>118351</v>
      </c>
      <c r="M85">
        <f t="shared" si="15"/>
        <v>13397</v>
      </c>
      <c r="N85">
        <f t="shared" si="16"/>
        <v>50414</v>
      </c>
      <c r="O85">
        <f t="shared" si="17"/>
        <v>104954</v>
      </c>
      <c r="Q85">
        <v>208</v>
      </c>
      <c r="R85">
        <v>180</v>
      </c>
      <c r="T85">
        <v>-950.80000000000291</v>
      </c>
      <c r="U85">
        <v>-5.1999999999970896</v>
      </c>
      <c r="W85">
        <v>950.80000000000007</v>
      </c>
      <c r="X85">
        <v>326.8</v>
      </c>
      <c r="AD85">
        <v>50414</v>
      </c>
      <c r="AE85">
        <v>2.1706668782481056</v>
      </c>
      <c r="AK85">
        <v>50414</v>
      </c>
      <c r="AL85">
        <v>2.1706668782481056</v>
      </c>
    </row>
    <row r="86" spans="2:38" x14ac:dyDescent="0.25">
      <c r="B86">
        <v>75538</v>
      </c>
      <c r="C86">
        <v>40303</v>
      </c>
      <c r="D86">
        <v>80351</v>
      </c>
      <c r="E86">
        <v>112826</v>
      </c>
      <c r="F86">
        <v>109130</v>
      </c>
      <c r="H86">
        <v>113026</v>
      </c>
      <c r="J86">
        <f t="shared" si="12"/>
        <v>83629.600000000006</v>
      </c>
      <c r="K86">
        <f t="shared" si="13"/>
        <v>1.351507121880291</v>
      </c>
      <c r="L86">
        <f t="shared" si="14"/>
        <v>112826</v>
      </c>
      <c r="M86">
        <f t="shared" si="15"/>
        <v>40303</v>
      </c>
      <c r="N86">
        <f t="shared" si="16"/>
        <v>83629.600000000006</v>
      </c>
      <c r="O86">
        <f t="shared" si="17"/>
        <v>72523</v>
      </c>
      <c r="Q86">
        <v>3064</v>
      </c>
      <c r="R86">
        <v>2023</v>
      </c>
      <c r="T86">
        <v>604.60000000000582</v>
      </c>
      <c r="U86">
        <v>743</v>
      </c>
      <c r="W86">
        <v>1365</v>
      </c>
      <c r="X86">
        <v>753.40000000000009</v>
      </c>
      <c r="AB86">
        <v>83629.600000000006</v>
      </c>
      <c r="AC86">
        <v>1.351507121880291</v>
      </c>
      <c r="AI86">
        <v>83629.600000000006</v>
      </c>
      <c r="AJ86">
        <v>1.351507121880291</v>
      </c>
    </row>
    <row r="87" spans="2:38" x14ac:dyDescent="0.25">
      <c r="B87">
        <v>66463</v>
      </c>
      <c r="C87">
        <v>30082</v>
      </c>
      <c r="D87">
        <v>8490</v>
      </c>
      <c r="E87">
        <v>82079</v>
      </c>
      <c r="F87">
        <v>75136</v>
      </c>
      <c r="H87">
        <v>62687</v>
      </c>
      <c r="J87">
        <f t="shared" si="12"/>
        <v>52450</v>
      </c>
      <c r="K87">
        <f t="shared" si="13"/>
        <v>1.1951763584366062</v>
      </c>
      <c r="L87">
        <f t="shared" si="14"/>
        <v>82079</v>
      </c>
      <c r="M87">
        <f t="shared" si="15"/>
        <v>8490</v>
      </c>
      <c r="N87">
        <f t="shared" si="16"/>
        <v>52450</v>
      </c>
      <c r="O87">
        <f t="shared" si="17"/>
        <v>73589</v>
      </c>
      <c r="Q87">
        <v>449</v>
      </c>
      <c r="R87">
        <v>449</v>
      </c>
      <c r="T87">
        <v>-390.80000000000291</v>
      </c>
      <c r="U87">
        <v>-88.599999999998545</v>
      </c>
      <c r="W87">
        <v>990.80000000000007</v>
      </c>
      <c r="X87">
        <v>585.80000000000007</v>
      </c>
      <c r="Z87">
        <v>52450</v>
      </c>
      <c r="AA87">
        <v>1.1951763584366062</v>
      </c>
      <c r="AI87">
        <v>52450</v>
      </c>
      <c r="AJ87">
        <v>1.1951763584366062</v>
      </c>
    </row>
    <row r="88" spans="2:38" x14ac:dyDescent="0.25">
      <c r="B88">
        <v>23706</v>
      </c>
      <c r="C88">
        <v>85735</v>
      </c>
      <c r="D88">
        <v>95543</v>
      </c>
      <c r="E88">
        <v>6602</v>
      </c>
      <c r="F88">
        <v>118126</v>
      </c>
      <c r="H88">
        <v>86397</v>
      </c>
      <c r="J88">
        <f t="shared" si="12"/>
        <v>65942.399999999994</v>
      </c>
      <c r="K88">
        <f t="shared" si="13"/>
        <v>1.3101888921240357</v>
      </c>
      <c r="L88">
        <f t="shared" si="14"/>
        <v>118126</v>
      </c>
      <c r="M88">
        <f t="shared" si="15"/>
        <v>6602</v>
      </c>
      <c r="N88">
        <f t="shared" si="16"/>
        <v>65942.399999999994</v>
      </c>
      <c r="O88">
        <f t="shared" si="17"/>
        <v>111524</v>
      </c>
      <c r="Q88">
        <v>543</v>
      </c>
      <c r="R88">
        <v>-1197</v>
      </c>
      <c r="T88">
        <v>-1215.6000000000058</v>
      </c>
      <c r="U88">
        <v>-309.20000000001164</v>
      </c>
      <c r="W88">
        <v>1530.8</v>
      </c>
      <c r="X88">
        <v>522</v>
      </c>
      <c r="AB88">
        <v>65942.399999999994</v>
      </c>
      <c r="AC88">
        <v>1.3101888921240357</v>
      </c>
      <c r="AI88">
        <v>65942.399999999994</v>
      </c>
      <c r="AJ88">
        <v>1.3101888921240357</v>
      </c>
    </row>
    <row r="89" spans="2:38" x14ac:dyDescent="0.25">
      <c r="B89">
        <v>100119</v>
      </c>
      <c r="C89">
        <v>49063</v>
      </c>
      <c r="D89">
        <v>98677</v>
      </c>
      <c r="E89">
        <v>7406</v>
      </c>
      <c r="F89">
        <v>24776</v>
      </c>
      <c r="H89">
        <v>103467</v>
      </c>
      <c r="J89">
        <f t="shared" si="12"/>
        <v>56008.2</v>
      </c>
      <c r="K89">
        <f t="shared" si="13"/>
        <v>1.8473544945204454</v>
      </c>
      <c r="L89">
        <f t="shared" si="14"/>
        <v>100119</v>
      </c>
      <c r="M89">
        <f t="shared" si="15"/>
        <v>7406</v>
      </c>
      <c r="N89">
        <f t="shared" si="16"/>
        <v>56008.2</v>
      </c>
      <c r="O89">
        <f t="shared" si="17"/>
        <v>92713</v>
      </c>
      <c r="Q89">
        <v>2484</v>
      </c>
      <c r="R89">
        <v>760</v>
      </c>
      <c r="T89">
        <v>-79.80000000000291</v>
      </c>
      <c r="U89">
        <v>112</v>
      </c>
      <c r="W89">
        <v>1423.8</v>
      </c>
      <c r="X89">
        <v>359.6</v>
      </c>
      <c r="AD89">
        <v>56008.2</v>
      </c>
      <c r="AE89">
        <v>1.8473544945204454</v>
      </c>
      <c r="AK89">
        <v>56008.2</v>
      </c>
      <c r="AL89">
        <v>1.8473544945204454</v>
      </c>
    </row>
    <row r="90" spans="2:38" x14ac:dyDescent="0.25">
      <c r="B90">
        <v>21771</v>
      </c>
      <c r="C90">
        <v>50186</v>
      </c>
      <c r="D90">
        <v>23208</v>
      </c>
      <c r="E90">
        <v>5940</v>
      </c>
      <c r="F90">
        <v>12111</v>
      </c>
      <c r="H90">
        <v>83233</v>
      </c>
      <c r="J90">
        <f t="shared" si="12"/>
        <v>22643.200000000001</v>
      </c>
      <c r="K90">
        <f t="shared" si="13"/>
        <v>3.6758497032221591</v>
      </c>
      <c r="L90">
        <f t="shared" si="14"/>
        <v>50186</v>
      </c>
      <c r="M90">
        <f t="shared" si="15"/>
        <v>5940</v>
      </c>
      <c r="N90">
        <f t="shared" si="16"/>
        <v>22643.200000000001</v>
      </c>
      <c r="O90">
        <f t="shared" si="17"/>
        <v>44246</v>
      </c>
      <c r="Q90">
        <v>1069</v>
      </c>
      <c r="R90">
        <v>1069</v>
      </c>
      <c r="T90">
        <v>1069</v>
      </c>
      <c r="U90">
        <v>788.40000000000146</v>
      </c>
      <c r="W90">
        <v>1069</v>
      </c>
      <c r="X90">
        <v>788.4</v>
      </c>
      <c r="AD90">
        <v>22643.200000000001</v>
      </c>
      <c r="AE90">
        <v>3.6758497032221591</v>
      </c>
      <c r="AK90">
        <v>22643.200000000001</v>
      </c>
      <c r="AL90">
        <v>3.6758497032221591</v>
      </c>
    </row>
    <row r="91" spans="2:38" x14ac:dyDescent="0.25">
      <c r="B91">
        <v>82465</v>
      </c>
      <c r="C91">
        <v>53000</v>
      </c>
      <c r="D91">
        <v>89807</v>
      </c>
      <c r="E91">
        <v>29736</v>
      </c>
      <c r="F91">
        <v>100201</v>
      </c>
      <c r="H91">
        <v>91040</v>
      </c>
      <c r="J91">
        <f t="shared" si="12"/>
        <v>71041.8</v>
      </c>
      <c r="K91">
        <f t="shared" si="13"/>
        <v>1.2814990611161317</v>
      </c>
      <c r="L91">
        <f t="shared" si="14"/>
        <v>100201</v>
      </c>
      <c r="M91">
        <f t="shared" si="15"/>
        <v>29736</v>
      </c>
      <c r="N91">
        <f t="shared" si="16"/>
        <v>71041.8</v>
      </c>
      <c r="O91">
        <f t="shared" si="17"/>
        <v>70465</v>
      </c>
      <c r="Q91">
        <v>-103</v>
      </c>
      <c r="R91">
        <v>0</v>
      </c>
      <c r="T91">
        <v>-913.19999999999709</v>
      </c>
      <c r="U91">
        <v>-217</v>
      </c>
      <c r="W91">
        <v>1384.8</v>
      </c>
      <c r="X91">
        <v>712.2</v>
      </c>
      <c r="AB91">
        <v>71041.8</v>
      </c>
      <c r="AC91">
        <v>1.2814990611161317</v>
      </c>
      <c r="AI91">
        <v>71041.8</v>
      </c>
      <c r="AJ91">
        <v>1.2814990611161317</v>
      </c>
    </row>
    <row r="92" spans="2:38" x14ac:dyDescent="0.25">
      <c r="B92">
        <v>98258</v>
      </c>
      <c r="C92">
        <v>26011</v>
      </c>
      <c r="D92">
        <v>65368</v>
      </c>
      <c r="E92">
        <v>32164</v>
      </c>
      <c r="F92">
        <v>53381</v>
      </c>
      <c r="H92">
        <v>70101</v>
      </c>
      <c r="J92">
        <f t="shared" si="12"/>
        <v>55036.4</v>
      </c>
      <c r="K92">
        <f t="shared" si="13"/>
        <v>1.2737206648690684</v>
      </c>
      <c r="L92">
        <f t="shared" si="14"/>
        <v>98258</v>
      </c>
      <c r="M92">
        <f t="shared" si="15"/>
        <v>26011</v>
      </c>
      <c r="N92">
        <f t="shared" si="16"/>
        <v>55036.4</v>
      </c>
      <c r="O92">
        <f t="shared" si="17"/>
        <v>72247</v>
      </c>
      <c r="Q92">
        <v>-1608</v>
      </c>
      <c r="R92">
        <v>-685</v>
      </c>
      <c r="T92">
        <v>326</v>
      </c>
      <c r="U92">
        <v>-22.400000000001455</v>
      </c>
      <c r="W92">
        <v>1286</v>
      </c>
      <c r="X92">
        <v>873.6</v>
      </c>
      <c r="Z92">
        <v>55036.4</v>
      </c>
      <c r="AA92">
        <v>1.2737206648690684</v>
      </c>
      <c r="AI92">
        <v>55036.4</v>
      </c>
      <c r="AJ92">
        <v>1.2737206648690684</v>
      </c>
    </row>
    <row r="93" spans="2:38" x14ac:dyDescent="0.25">
      <c r="B93">
        <v>27077</v>
      </c>
      <c r="C93">
        <v>76316</v>
      </c>
      <c r="D93">
        <v>99241</v>
      </c>
      <c r="E93">
        <v>9669</v>
      </c>
      <c r="F93">
        <v>69484</v>
      </c>
      <c r="H93">
        <v>106614</v>
      </c>
      <c r="J93">
        <f t="shared" si="12"/>
        <v>56357.4</v>
      </c>
      <c r="K93">
        <f t="shared" si="13"/>
        <v>1.8917480224424832</v>
      </c>
      <c r="L93">
        <f t="shared" si="14"/>
        <v>99241</v>
      </c>
      <c r="M93">
        <f t="shared" si="15"/>
        <v>9669</v>
      </c>
      <c r="N93">
        <f t="shared" si="16"/>
        <v>56357.4</v>
      </c>
      <c r="O93">
        <f t="shared" si="17"/>
        <v>89572</v>
      </c>
      <c r="Q93">
        <v>-2241</v>
      </c>
      <c r="R93">
        <v>-2325</v>
      </c>
      <c r="T93">
        <v>-99.599999999998545</v>
      </c>
      <c r="U93">
        <v>-104.40000000000146</v>
      </c>
      <c r="W93">
        <v>128.79999999999998</v>
      </c>
      <c r="X93">
        <v>125.60000000000001</v>
      </c>
      <c r="AD93">
        <v>56357.4</v>
      </c>
      <c r="AE93">
        <v>1.8917480224424832</v>
      </c>
      <c r="AK93">
        <v>56357.4</v>
      </c>
      <c r="AL93">
        <v>1.8917480224424832</v>
      </c>
    </row>
    <row r="94" spans="2:38" x14ac:dyDescent="0.25">
      <c r="B94">
        <v>119632</v>
      </c>
      <c r="C94">
        <v>39780</v>
      </c>
      <c r="D94">
        <v>89137</v>
      </c>
      <c r="E94">
        <v>113967</v>
      </c>
      <c r="F94">
        <v>51317</v>
      </c>
      <c r="H94">
        <v>90605</v>
      </c>
      <c r="J94">
        <f t="shared" si="12"/>
        <v>82766.600000000006</v>
      </c>
      <c r="K94">
        <f t="shared" si="13"/>
        <v>1.0947048688722261</v>
      </c>
      <c r="L94">
        <f t="shared" si="14"/>
        <v>119632</v>
      </c>
      <c r="M94">
        <f t="shared" si="15"/>
        <v>39780</v>
      </c>
      <c r="N94">
        <f t="shared" si="16"/>
        <v>82766.600000000006</v>
      </c>
      <c r="O94">
        <f t="shared" si="17"/>
        <v>79852</v>
      </c>
      <c r="Q94">
        <v>-1276</v>
      </c>
      <c r="R94">
        <v>-425</v>
      </c>
      <c r="T94">
        <v>-12.399999999994179</v>
      </c>
      <c r="U94">
        <v>-147.79999999998836</v>
      </c>
      <c r="W94">
        <v>136.39999999999998</v>
      </c>
      <c r="X94">
        <v>313</v>
      </c>
      <c r="AB94">
        <v>82766.600000000006</v>
      </c>
      <c r="AC94">
        <v>1.0947048688722261</v>
      </c>
      <c r="AI94">
        <v>82766.600000000006</v>
      </c>
      <c r="AJ94">
        <v>1.0947048688722261</v>
      </c>
    </row>
    <row r="95" spans="2:38" x14ac:dyDescent="0.25">
      <c r="B95">
        <v>105479</v>
      </c>
      <c r="C95">
        <v>78873</v>
      </c>
      <c r="D95">
        <v>76895</v>
      </c>
      <c r="E95">
        <v>48454</v>
      </c>
      <c r="F95">
        <v>119590</v>
      </c>
      <c r="H95">
        <v>144582</v>
      </c>
      <c r="J95">
        <f t="shared" si="12"/>
        <v>85858.2</v>
      </c>
      <c r="K95">
        <f t="shared" si="13"/>
        <v>1.6839626267496874</v>
      </c>
      <c r="L95">
        <f t="shared" si="14"/>
        <v>119590</v>
      </c>
      <c r="M95">
        <f t="shared" si="15"/>
        <v>48454</v>
      </c>
      <c r="N95">
        <f t="shared" si="16"/>
        <v>85858.2</v>
      </c>
      <c r="O95">
        <f t="shared" si="17"/>
        <v>71136</v>
      </c>
      <c r="Q95">
        <v>3132</v>
      </c>
      <c r="R95">
        <v>1727</v>
      </c>
      <c r="T95">
        <v>545.39999999999418</v>
      </c>
      <c r="U95">
        <v>375.80000000000291</v>
      </c>
      <c r="W95">
        <v>545.4</v>
      </c>
      <c r="X95">
        <v>399.8</v>
      </c>
      <c r="AF95">
        <v>85858.2</v>
      </c>
      <c r="AG95">
        <v>1.6839626267496874</v>
      </c>
      <c r="AK95">
        <v>85858.2</v>
      </c>
      <c r="AL95">
        <v>1.6839626267496874</v>
      </c>
    </row>
    <row r="96" spans="2:38" x14ac:dyDescent="0.25">
      <c r="B96">
        <v>25911</v>
      </c>
      <c r="C96">
        <v>47046</v>
      </c>
      <c r="D96">
        <v>37654</v>
      </c>
      <c r="E96">
        <v>70537</v>
      </c>
      <c r="F96">
        <v>112711</v>
      </c>
      <c r="H96">
        <v>111703</v>
      </c>
      <c r="J96">
        <f t="shared" si="12"/>
        <v>58771.8</v>
      </c>
      <c r="K96">
        <f t="shared" si="13"/>
        <v>1.9006224073450191</v>
      </c>
      <c r="L96">
        <f t="shared" si="14"/>
        <v>112711</v>
      </c>
      <c r="M96">
        <f t="shared" si="15"/>
        <v>25911</v>
      </c>
      <c r="N96">
        <f t="shared" si="16"/>
        <v>58771.8</v>
      </c>
      <c r="O96">
        <f t="shared" si="17"/>
        <v>86800</v>
      </c>
      <c r="Q96">
        <v>-104</v>
      </c>
      <c r="R96">
        <v>-106</v>
      </c>
      <c r="T96">
        <v>-145.19999999999709</v>
      </c>
      <c r="U96">
        <v>-156</v>
      </c>
      <c r="W96">
        <v>536.79999999999995</v>
      </c>
      <c r="X96">
        <v>327.2</v>
      </c>
      <c r="AD96">
        <v>58771.8</v>
      </c>
      <c r="AE96">
        <v>1.9006224073450191</v>
      </c>
      <c r="AK96">
        <v>58771.8</v>
      </c>
      <c r="AL96">
        <v>1.9006224073450191</v>
      </c>
    </row>
    <row r="97" spans="2:38" x14ac:dyDescent="0.25">
      <c r="B97">
        <v>111995</v>
      </c>
      <c r="C97">
        <v>27054</v>
      </c>
      <c r="D97">
        <v>52884</v>
      </c>
      <c r="E97">
        <v>39186</v>
      </c>
      <c r="F97">
        <v>34100</v>
      </c>
      <c r="H97">
        <v>75338</v>
      </c>
      <c r="J97">
        <f t="shared" si="12"/>
        <v>53043.8</v>
      </c>
      <c r="K97">
        <f t="shared" si="13"/>
        <v>1.420297942455103</v>
      </c>
      <c r="L97">
        <f t="shared" si="14"/>
        <v>111995</v>
      </c>
      <c r="M97">
        <f t="shared" si="15"/>
        <v>27054</v>
      </c>
      <c r="N97">
        <f t="shared" si="16"/>
        <v>53043.8</v>
      </c>
      <c r="O97">
        <f t="shared" si="17"/>
        <v>84941</v>
      </c>
      <c r="Q97">
        <v>-1045</v>
      </c>
      <c r="R97">
        <v>676</v>
      </c>
      <c r="T97">
        <v>1875.8000000000029</v>
      </c>
      <c r="U97">
        <v>1164.4000000000015</v>
      </c>
      <c r="W97">
        <v>1875.8</v>
      </c>
      <c r="X97">
        <v>1164.4000000000001</v>
      </c>
      <c r="AD97">
        <v>53043.8</v>
      </c>
      <c r="AE97">
        <v>1.420297942455103</v>
      </c>
      <c r="AK97">
        <v>53043.8</v>
      </c>
      <c r="AL97">
        <v>1.420297942455103</v>
      </c>
    </row>
    <row r="98" spans="2:38" x14ac:dyDescent="0.25">
      <c r="B98">
        <v>33650</v>
      </c>
      <c r="C98">
        <v>119348</v>
      </c>
      <c r="D98">
        <v>24075</v>
      </c>
      <c r="E98">
        <v>97377</v>
      </c>
      <c r="F98">
        <v>118680</v>
      </c>
      <c r="H98">
        <v>99040</v>
      </c>
      <c r="J98">
        <f t="shared" si="12"/>
        <v>78626</v>
      </c>
      <c r="K98">
        <f t="shared" ref="K98:K129" si="18">H98/J98</f>
        <v>1.2596342176888051</v>
      </c>
      <c r="L98">
        <f t="shared" si="14"/>
        <v>119348</v>
      </c>
      <c r="M98">
        <f t="shared" si="15"/>
        <v>24075</v>
      </c>
      <c r="N98">
        <f t="shared" si="16"/>
        <v>78626</v>
      </c>
      <c r="O98">
        <f t="shared" si="17"/>
        <v>95273</v>
      </c>
      <c r="Q98">
        <v>25</v>
      </c>
      <c r="R98">
        <v>25</v>
      </c>
      <c r="T98">
        <v>-94</v>
      </c>
      <c r="U98">
        <v>-324.39999999999418</v>
      </c>
      <c r="W98">
        <v>712</v>
      </c>
      <c r="X98">
        <v>677.6</v>
      </c>
      <c r="AB98">
        <v>78626</v>
      </c>
      <c r="AC98">
        <v>1.2596342176888051</v>
      </c>
      <c r="AI98">
        <v>78626</v>
      </c>
      <c r="AJ98">
        <v>1.2596342176888051</v>
      </c>
    </row>
    <row r="99" spans="2:38" x14ac:dyDescent="0.25">
      <c r="B99">
        <v>79748</v>
      </c>
      <c r="C99">
        <v>108577</v>
      </c>
      <c r="D99">
        <v>14728</v>
      </c>
      <c r="E99">
        <v>31117</v>
      </c>
      <c r="F99">
        <v>79496</v>
      </c>
      <c r="H99">
        <v>78982</v>
      </c>
      <c r="J99">
        <f t="shared" si="12"/>
        <v>62733.2</v>
      </c>
      <c r="K99">
        <f t="shared" si="18"/>
        <v>1.2590143655990769</v>
      </c>
      <c r="L99">
        <f t="shared" si="14"/>
        <v>108577</v>
      </c>
      <c r="M99">
        <f t="shared" si="15"/>
        <v>14728</v>
      </c>
      <c r="N99">
        <f t="shared" si="16"/>
        <v>62733.2</v>
      </c>
      <c r="O99">
        <f t="shared" si="17"/>
        <v>93849</v>
      </c>
      <c r="Q99">
        <v>2230</v>
      </c>
      <c r="R99">
        <v>222</v>
      </c>
      <c r="T99">
        <v>-365.80000000000291</v>
      </c>
      <c r="U99">
        <v>-177.80000000000291</v>
      </c>
      <c r="W99">
        <v>531</v>
      </c>
      <c r="X99">
        <v>344.6</v>
      </c>
      <c r="AB99">
        <v>62733.2</v>
      </c>
      <c r="AC99">
        <v>1.2590143655990769</v>
      </c>
      <c r="AI99">
        <v>62733.2</v>
      </c>
      <c r="AJ99">
        <v>1.2590143655990769</v>
      </c>
    </row>
    <row r="100" spans="2:38" x14ac:dyDescent="0.25">
      <c r="B100">
        <v>99642</v>
      </c>
      <c r="C100">
        <v>27867</v>
      </c>
      <c r="D100">
        <v>3520</v>
      </c>
      <c r="E100">
        <v>65271</v>
      </c>
      <c r="F100">
        <v>2050</v>
      </c>
      <c r="H100">
        <v>89193</v>
      </c>
      <c r="J100">
        <f t="shared" si="12"/>
        <v>39670</v>
      </c>
      <c r="K100">
        <f t="shared" si="18"/>
        <v>2.2483740862112427</v>
      </c>
      <c r="L100">
        <f t="shared" si="14"/>
        <v>99642</v>
      </c>
      <c r="M100">
        <f t="shared" si="15"/>
        <v>2050</v>
      </c>
      <c r="N100">
        <f t="shared" si="16"/>
        <v>39670</v>
      </c>
      <c r="O100">
        <f t="shared" si="17"/>
        <v>97592</v>
      </c>
      <c r="Q100">
        <v>2109</v>
      </c>
      <c r="R100">
        <v>924</v>
      </c>
      <c r="T100">
        <v>728.19999999999709</v>
      </c>
      <c r="U100">
        <v>-149.59999999999854</v>
      </c>
      <c r="W100">
        <v>1113</v>
      </c>
      <c r="X100">
        <v>247.20000000000002</v>
      </c>
      <c r="AD100">
        <v>39670</v>
      </c>
      <c r="AE100">
        <v>2.2483740862112427</v>
      </c>
      <c r="AK100">
        <v>39670</v>
      </c>
      <c r="AL100">
        <v>2.2483740862112427</v>
      </c>
    </row>
    <row r="101" spans="2:38" x14ac:dyDescent="0.25">
      <c r="B101">
        <v>16191</v>
      </c>
      <c r="C101">
        <v>3080</v>
      </c>
      <c r="D101">
        <v>119378</v>
      </c>
      <c r="E101">
        <v>65699</v>
      </c>
      <c r="F101">
        <v>3963</v>
      </c>
      <c r="H101">
        <v>64714</v>
      </c>
      <c r="J101">
        <f t="shared" si="12"/>
        <v>41662.199999999997</v>
      </c>
      <c r="K101">
        <f t="shared" si="18"/>
        <v>1.553302514029504</v>
      </c>
      <c r="L101">
        <f t="shared" si="14"/>
        <v>119378</v>
      </c>
      <c r="M101">
        <f t="shared" si="15"/>
        <v>3080</v>
      </c>
      <c r="N101">
        <f t="shared" si="16"/>
        <v>41662.199999999997</v>
      </c>
      <c r="O101">
        <f t="shared" si="17"/>
        <v>116298</v>
      </c>
      <c r="Q101">
        <v>16</v>
      </c>
      <c r="R101">
        <v>4</v>
      </c>
      <c r="T101">
        <v>-133.20000000000437</v>
      </c>
      <c r="U101">
        <v>98.19999999999709</v>
      </c>
      <c r="W101">
        <v>1554.8</v>
      </c>
      <c r="X101">
        <v>775.8</v>
      </c>
      <c r="AD101">
        <v>41662.199999999997</v>
      </c>
      <c r="AE101">
        <v>1.553302514029504</v>
      </c>
      <c r="AK101">
        <v>41662.199999999997</v>
      </c>
      <c r="AL101">
        <v>1.553302514029504</v>
      </c>
    </row>
    <row r="103" spans="2:38" x14ac:dyDescent="0.25">
      <c r="B103">
        <v>3229770</v>
      </c>
      <c r="C103">
        <v>3094149</v>
      </c>
      <c r="D103">
        <v>3184598</v>
      </c>
      <c r="E103">
        <v>2785593</v>
      </c>
      <c r="F103">
        <v>3258091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65B92-7A16-430B-9C1C-0197A11F1B54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389</v>
      </c>
      <c r="C2">
        <v>83116</v>
      </c>
      <c r="D2">
        <v>71429</v>
      </c>
      <c r="E2">
        <v>43688</v>
      </c>
      <c r="F2">
        <v>100655</v>
      </c>
      <c r="H2">
        <v>111786</v>
      </c>
      <c r="J2">
        <f t="shared" ref="J2:J33" si="0">AVERAGE(B2:F2)</f>
        <v>59855.4</v>
      </c>
      <c r="K2">
        <f t="shared" ref="K2:K33" si="1">H2/J2</f>
        <v>1.867600918212893</v>
      </c>
      <c r="L2">
        <f t="shared" ref="L2:L33" si="2">MAX(B2:F2)</f>
        <v>100655</v>
      </c>
      <c r="M2">
        <f t="shared" ref="M2:M33" si="3">MIN(B2:F2)</f>
        <v>389</v>
      </c>
      <c r="N2">
        <f t="shared" ref="N2:N33" si="4">AVERAGE(B2:F2)</f>
        <v>59855.4</v>
      </c>
      <c r="O2">
        <f t="shared" ref="O2:O33" si="5">L2-M2</f>
        <v>100266</v>
      </c>
      <c r="Q2">
        <v>-21</v>
      </c>
      <c r="R2">
        <v>-21</v>
      </c>
      <c r="T2">
        <v>-660.59999999999854</v>
      </c>
      <c r="U2">
        <v>-660.59999999999854</v>
      </c>
      <c r="W2">
        <v>1325.8</v>
      </c>
      <c r="X2">
        <v>1325.8</v>
      </c>
      <c r="AD2">
        <v>59855.4</v>
      </c>
      <c r="AE2">
        <v>1.867600918212893</v>
      </c>
      <c r="AK2">
        <v>59855.4</v>
      </c>
      <c r="AL2">
        <v>1.867600918212893</v>
      </c>
    </row>
    <row r="3" spans="1:38" x14ac:dyDescent="0.25">
      <c r="B3">
        <v>76132</v>
      </c>
      <c r="C3">
        <v>56512</v>
      </c>
      <c r="D3">
        <v>94827</v>
      </c>
      <c r="E3">
        <v>79854</v>
      </c>
      <c r="F3">
        <v>31083</v>
      </c>
      <c r="H3">
        <v>75765</v>
      </c>
      <c r="J3">
        <f t="shared" si="0"/>
        <v>67681.600000000006</v>
      </c>
      <c r="K3">
        <f t="shared" si="1"/>
        <v>1.1194327557268149</v>
      </c>
      <c r="L3">
        <f t="shared" si="2"/>
        <v>94827</v>
      </c>
      <c r="M3">
        <f t="shared" si="3"/>
        <v>31083</v>
      </c>
      <c r="N3">
        <f t="shared" si="4"/>
        <v>67681.600000000006</v>
      </c>
      <c r="O3">
        <f t="shared" si="5"/>
        <v>63744</v>
      </c>
      <c r="Q3">
        <v>-126</v>
      </c>
      <c r="R3">
        <v>-126</v>
      </c>
      <c r="T3">
        <v>-509.59999999999127</v>
      </c>
      <c r="U3">
        <v>-509.59999999999127</v>
      </c>
      <c r="W3">
        <v>555.19999999999993</v>
      </c>
      <c r="X3">
        <v>555.19999999999993</v>
      </c>
      <c r="AB3">
        <v>67681.600000000006</v>
      </c>
      <c r="AC3">
        <v>1.1194327557268149</v>
      </c>
      <c r="AI3">
        <v>67681.600000000006</v>
      </c>
      <c r="AJ3">
        <v>1.1194327557268149</v>
      </c>
    </row>
    <row r="4" spans="1:38" x14ac:dyDescent="0.25">
      <c r="B4">
        <v>90558</v>
      </c>
      <c r="C4">
        <v>34224</v>
      </c>
      <c r="D4">
        <v>74538</v>
      </c>
      <c r="E4">
        <v>71837</v>
      </c>
      <c r="F4">
        <v>71993</v>
      </c>
      <c r="H4">
        <v>86122</v>
      </c>
      <c r="J4">
        <f t="shared" si="0"/>
        <v>68630</v>
      </c>
      <c r="K4">
        <f t="shared" si="1"/>
        <v>1.254873961824275</v>
      </c>
      <c r="L4">
        <f t="shared" si="2"/>
        <v>90558</v>
      </c>
      <c r="M4">
        <f t="shared" si="3"/>
        <v>34224</v>
      </c>
      <c r="N4">
        <f t="shared" si="4"/>
        <v>68630</v>
      </c>
      <c r="O4">
        <f t="shared" si="5"/>
        <v>56334</v>
      </c>
      <c r="Q4">
        <v>-470</v>
      </c>
      <c r="R4">
        <v>-470</v>
      </c>
      <c r="T4">
        <v>291.19999999999709</v>
      </c>
      <c r="U4">
        <v>291.19999999999709</v>
      </c>
      <c r="W4">
        <v>387.59999999999997</v>
      </c>
      <c r="X4">
        <v>387.59999999999997</v>
      </c>
      <c r="AB4">
        <v>68630</v>
      </c>
      <c r="AC4">
        <v>1.254873961824275</v>
      </c>
      <c r="AI4">
        <v>68630</v>
      </c>
      <c r="AJ4">
        <v>1.254873961824275</v>
      </c>
    </row>
    <row r="5" spans="1:38" x14ac:dyDescent="0.25">
      <c r="B5">
        <v>55720</v>
      </c>
      <c r="C5">
        <v>103469</v>
      </c>
      <c r="D5">
        <v>22597</v>
      </c>
      <c r="E5">
        <v>7961</v>
      </c>
      <c r="F5">
        <v>33923</v>
      </c>
      <c r="H5">
        <v>102424</v>
      </c>
      <c r="J5">
        <f t="shared" si="0"/>
        <v>44734</v>
      </c>
      <c r="K5">
        <f t="shared" si="1"/>
        <v>2.2896231054678768</v>
      </c>
      <c r="L5">
        <f t="shared" si="2"/>
        <v>103469</v>
      </c>
      <c r="M5">
        <f t="shared" si="3"/>
        <v>7961</v>
      </c>
      <c r="N5">
        <f t="shared" si="4"/>
        <v>44734</v>
      </c>
      <c r="O5">
        <f t="shared" si="5"/>
        <v>95508</v>
      </c>
      <c r="Q5">
        <v>2179</v>
      </c>
      <c r="R5">
        <v>2179</v>
      </c>
      <c r="T5">
        <v>109.59999999999854</v>
      </c>
      <c r="U5">
        <v>109.59999999999854</v>
      </c>
      <c r="W5">
        <v>871.2</v>
      </c>
      <c r="X5">
        <v>871.2</v>
      </c>
      <c r="AD5">
        <v>44734</v>
      </c>
      <c r="AE5">
        <v>2.2896231054678768</v>
      </c>
      <c r="AK5">
        <v>44734</v>
      </c>
      <c r="AL5">
        <v>2.2896231054678768</v>
      </c>
    </row>
    <row r="6" spans="1:38" x14ac:dyDescent="0.25">
      <c r="B6">
        <v>24079</v>
      </c>
      <c r="C6">
        <v>82045</v>
      </c>
      <c r="D6">
        <v>111592</v>
      </c>
      <c r="E6">
        <v>24237</v>
      </c>
      <c r="F6">
        <v>33972</v>
      </c>
      <c r="H6">
        <v>103915</v>
      </c>
      <c r="J6">
        <f t="shared" si="0"/>
        <v>55185</v>
      </c>
      <c r="K6">
        <f t="shared" si="1"/>
        <v>1.8830298088248618</v>
      </c>
      <c r="L6">
        <f t="shared" si="2"/>
        <v>111592</v>
      </c>
      <c r="M6">
        <f t="shared" si="3"/>
        <v>24079</v>
      </c>
      <c r="N6">
        <f t="shared" si="4"/>
        <v>55185</v>
      </c>
      <c r="O6">
        <f t="shared" si="5"/>
        <v>87513</v>
      </c>
      <c r="Q6">
        <v>-1004</v>
      </c>
      <c r="R6">
        <v>-1004</v>
      </c>
      <c r="T6">
        <v>-42</v>
      </c>
      <c r="U6">
        <v>-42</v>
      </c>
      <c r="W6">
        <v>46</v>
      </c>
      <c r="X6">
        <v>46</v>
      </c>
      <c r="AD6">
        <v>55185</v>
      </c>
      <c r="AE6">
        <v>1.8830298088248618</v>
      </c>
      <c r="AK6">
        <v>55185</v>
      </c>
      <c r="AL6">
        <v>1.8830298088248618</v>
      </c>
    </row>
    <row r="7" spans="1:38" x14ac:dyDescent="0.25">
      <c r="B7">
        <v>79398</v>
      </c>
      <c r="C7">
        <v>18760</v>
      </c>
      <c r="D7">
        <v>17502</v>
      </c>
      <c r="E7">
        <v>63466</v>
      </c>
      <c r="F7">
        <v>70525</v>
      </c>
      <c r="H7">
        <v>109716</v>
      </c>
      <c r="J7">
        <f t="shared" si="0"/>
        <v>49930.2</v>
      </c>
      <c r="K7">
        <f t="shared" si="1"/>
        <v>2.1973875530240217</v>
      </c>
      <c r="L7">
        <f t="shared" si="2"/>
        <v>79398</v>
      </c>
      <c r="M7">
        <f t="shared" si="3"/>
        <v>17502</v>
      </c>
      <c r="N7">
        <f t="shared" si="4"/>
        <v>49930.2</v>
      </c>
      <c r="O7">
        <f t="shared" si="5"/>
        <v>61896</v>
      </c>
      <c r="Q7">
        <v>0</v>
      </c>
      <c r="R7">
        <v>0</v>
      </c>
      <c r="T7">
        <v>262.79999999999563</v>
      </c>
      <c r="U7">
        <v>262.79999999999563</v>
      </c>
      <c r="W7">
        <v>362</v>
      </c>
      <c r="X7">
        <v>362</v>
      </c>
      <c r="AD7">
        <v>49930.2</v>
      </c>
      <c r="AE7">
        <v>2.1973875530240217</v>
      </c>
      <c r="AK7">
        <v>49930.2</v>
      </c>
      <c r="AL7">
        <v>2.1973875530240217</v>
      </c>
    </row>
    <row r="8" spans="1:38" x14ac:dyDescent="0.25">
      <c r="B8">
        <v>103540</v>
      </c>
      <c r="C8">
        <v>62264</v>
      </c>
      <c r="D8">
        <v>35279</v>
      </c>
      <c r="E8">
        <v>2475</v>
      </c>
      <c r="F8">
        <v>23515</v>
      </c>
      <c r="H8">
        <v>105107</v>
      </c>
      <c r="J8">
        <f t="shared" si="0"/>
        <v>45414.6</v>
      </c>
      <c r="K8">
        <f t="shared" si="1"/>
        <v>2.3143878840725232</v>
      </c>
      <c r="L8">
        <f t="shared" si="2"/>
        <v>103540</v>
      </c>
      <c r="M8">
        <f t="shared" si="3"/>
        <v>2475</v>
      </c>
      <c r="N8">
        <f t="shared" si="4"/>
        <v>45414.6</v>
      </c>
      <c r="O8">
        <f t="shared" si="5"/>
        <v>101065</v>
      </c>
      <c r="Q8">
        <v>434</v>
      </c>
      <c r="R8">
        <v>434</v>
      </c>
      <c r="T8">
        <v>347.40000000000146</v>
      </c>
      <c r="U8">
        <v>347.40000000000146</v>
      </c>
      <c r="W8">
        <v>1301.4000000000001</v>
      </c>
      <c r="X8">
        <v>1301.4000000000001</v>
      </c>
      <c r="AD8">
        <v>45414.6</v>
      </c>
      <c r="AE8">
        <v>2.3143878840725232</v>
      </c>
      <c r="AK8">
        <v>45414.6</v>
      </c>
      <c r="AL8">
        <v>2.3143878840725232</v>
      </c>
    </row>
    <row r="9" spans="1:38" x14ac:dyDescent="0.25">
      <c r="B9">
        <v>11562</v>
      </c>
      <c r="C9">
        <v>41720</v>
      </c>
      <c r="D9">
        <v>88219</v>
      </c>
      <c r="E9">
        <v>45072</v>
      </c>
      <c r="F9">
        <v>33332</v>
      </c>
      <c r="H9">
        <v>94589</v>
      </c>
      <c r="J9">
        <f t="shared" si="0"/>
        <v>43981</v>
      </c>
      <c r="K9">
        <f t="shared" si="1"/>
        <v>2.1506787021668448</v>
      </c>
      <c r="L9">
        <f t="shared" si="2"/>
        <v>88219</v>
      </c>
      <c r="M9">
        <f t="shared" si="3"/>
        <v>11562</v>
      </c>
      <c r="N9">
        <f t="shared" si="4"/>
        <v>43981</v>
      </c>
      <c r="O9">
        <f t="shared" si="5"/>
        <v>76657</v>
      </c>
      <c r="Q9">
        <v>2</v>
      </c>
      <c r="R9">
        <v>2</v>
      </c>
      <c r="T9">
        <v>-176</v>
      </c>
      <c r="U9">
        <v>-176</v>
      </c>
      <c r="W9">
        <v>405.59999999999997</v>
      </c>
      <c r="X9">
        <v>405.59999999999997</v>
      </c>
      <c r="AD9">
        <v>43981</v>
      </c>
      <c r="AE9">
        <v>2.1506787021668448</v>
      </c>
      <c r="AK9">
        <v>43981</v>
      </c>
      <c r="AL9">
        <v>2.1506787021668448</v>
      </c>
    </row>
    <row r="10" spans="1:38" x14ac:dyDescent="0.25">
      <c r="B10">
        <v>83930</v>
      </c>
      <c r="C10">
        <v>36218</v>
      </c>
      <c r="D10">
        <v>60450</v>
      </c>
      <c r="E10">
        <v>35214</v>
      </c>
      <c r="F10">
        <v>92043</v>
      </c>
      <c r="H10">
        <v>84412</v>
      </c>
      <c r="J10">
        <f t="shared" si="0"/>
        <v>61571</v>
      </c>
      <c r="K10">
        <f t="shared" si="1"/>
        <v>1.3709700995598577</v>
      </c>
      <c r="L10">
        <f t="shared" si="2"/>
        <v>92043</v>
      </c>
      <c r="M10">
        <f t="shared" si="3"/>
        <v>35214</v>
      </c>
      <c r="N10">
        <f t="shared" si="4"/>
        <v>61571</v>
      </c>
      <c r="O10">
        <f t="shared" si="5"/>
        <v>56829</v>
      </c>
      <c r="Q10">
        <v>-212</v>
      </c>
      <c r="R10">
        <v>-212</v>
      </c>
      <c r="T10">
        <v>218.59999999999854</v>
      </c>
      <c r="U10">
        <v>218.59999999999854</v>
      </c>
      <c r="W10">
        <v>673.8</v>
      </c>
      <c r="X10">
        <v>673.8</v>
      </c>
      <c r="AB10">
        <v>61571</v>
      </c>
      <c r="AC10">
        <v>1.3709700995598577</v>
      </c>
      <c r="AI10">
        <v>61571</v>
      </c>
      <c r="AJ10">
        <v>1.3709700995598577</v>
      </c>
    </row>
    <row r="11" spans="1:38" x14ac:dyDescent="0.25">
      <c r="B11">
        <v>89544</v>
      </c>
      <c r="C11">
        <v>83208</v>
      </c>
      <c r="D11">
        <v>100076</v>
      </c>
      <c r="E11">
        <v>80052</v>
      </c>
      <c r="F11">
        <v>40967</v>
      </c>
      <c r="H11">
        <v>122249</v>
      </c>
      <c r="J11">
        <f t="shared" si="0"/>
        <v>78769.399999999994</v>
      </c>
      <c r="K11">
        <f t="shared" si="1"/>
        <v>1.5519859234677427</v>
      </c>
      <c r="L11">
        <f t="shared" si="2"/>
        <v>100076</v>
      </c>
      <c r="M11">
        <f t="shared" si="3"/>
        <v>40967</v>
      </c>
      <c r="N11">
        <f t="shared" si="4"/>
        <v>78769.399999999994</v>
      </c>
      <c r="O11">
        <f t="shared" si="5"/>
        <v>59109</v>
      </c>
      <c r="Q11">
        <v>-1366</v>
      </c>
      <c r="R11">
        <v>-1366</v>
      </c>
      <c r="T11">
        <v>590.59999999999127</v>
      </c>
      <c r="U11">
        <v>590.59999999999127</v>
      </c>
      <c r="W11">
        <v>665</v>
      </c>
      <c r="X11">
        <v>665</v>
      </c>
      <c r="AF11">
        <v>78769.399999999994</v>
      </c>
      <c r="AG11">
        <v>1.5519859234677427</v>
      </c>
      <c r="AK11">
        <v>78769.399999999994</v>
      </c>
      <c r="AL11">
        <v>1.5519859234677427</v>
      </c>
    </row>
    <row r="12" spans="1:38" x14ac:dyDescent="0.25">
      <c r="B12">
        <v>106198</v>
      </c>
      <c r="C12">
        <v>32841</v>
      </c>
      <c r="D12">
        <v>78105</v>
      </c>
      <c r="E12">
        <v>35666</v>
      </c>
      <c r="F12">
        <v>28413</v>
      </c>
      <c r="H12">
        <v>56549</v>
      </c>
      <c r="J12">
        <f t="shared" si="0"/>
        <v>56244.6</v>
      </c>
      <c r="K12">
        <f t="shared" si="1"/>
        <v>1.0054120751147666</v>
      </c>
      <c r="L12">
        <f t="shared" si="2"/>
        <v>106198</v>
      </c>
      <c r="M12">
        <f t="shared" si="3"/>
        <v>28413</v>
      </c>
      <c r="N12">
        <f t="shared" si="4"/>
        <v>56244.6</v>
      </c>
      <c r="O12">
        <f t="shared" si="5"/>
        <v>77785</v>
      </c>
      <c r="Q12">
        <v>-154</v>
      </c>
      <c r="R12">
        <v>-154</v>
      </c>
      <c r="T12">
        <v>-261.59999999999854</v>
      </c>
      <c r="U12">
        <v>-261.59999999999854</v>
      </c>
      <c r="W12">
        <v>261.60000000000002</v>
      </c>
      <c r="X12">
        <v>261.60000000000002</v>
      </c>
      <c r="Z12">
        <v>56244.6</v>
      </c>
      <c r="AA12">
        <v>1.0054120751147666</v>
      </c>
      <c r="AI12">
        <v>56244.6</v>
      </c>
      <c r="AJ12">
        <v>1.0054120751147666</v>
      </c>
    </row>
    <row r="13" spans="1:38" x14ac:dyDescent="0.25">
      <c r="B13">
        <v>576</v>
      </c>
      <c r="C13">
        <v>53360</v>
      </c>
      <c r="D13">
        <v>89099</v>
      </c>
      <c r="E13">
        <v>36545</v>
      </c>
      <c r="F13">
        <v>7912</v>
      </c>
      <c r="H13">
        <v>47490</v>
      </c>
      <c r="J13">
        <f t="shared" si="0"/>
        <v>37498.400000000001</v>
      </c>
      <c r="K13">
        <f t="shared" si="1"/>
        <v>1.2664540353721758</v>
      </c>
      <c r="L13">
        <f t="shared" si="2"/>
        <v>89099</v>
      </c>
      <c r="M13">
        <f t="shared" si="3"/>
        <v>576</v>
      </c>
      <c r="N13">
        <f t="shared" si="4"/>
        <v>37498.400000000001</v>
      </c>
      <c r="O13">
        <f t="shared" si="5"/>
        <v>88523</v>
      </c>
      <c r="Q13">
        <v>12</v>
      </c>
      <c r="R13">
        <v>12</v>
      </c>
      <c r="T13">
        <v>155.59999999999854</v>
      </c>
      <c r="U13">
        <v>155.59999999999854</v>
      </c>
      <c r="W13">
        <v>548.80000000000007</v>
      </c>
      <c r="X13">
        <v>548.80000000000007</v>
      </c>
      <c r="Z13">
        <v>37498.400000000001</v>
      </c>
      <c r="AA13">
        <v>1.2664540353721758</v>
      </c>
      <c r="AI13">
        <v>37498.400000000001</v>
      </c>
      <c r="AJ13">
        <v>1.2664540353721758</v>
      </c>
    </row>
    <row r="14" spans="1:38" x14ac:dyDescent="0.25">
      <c r="B14">
        <v>108793</v>
      </c>
      <c r="C14">
        <v>35069</v>
      </c>
      <c r="D14">
        <v>5205</v>
      </c>
      <c r="E14">
        <v>35440</v>
      </c>
      <c r="F14">
        <v>86056</v>
      </c>
      <c r="H14">
        <v>97933</v>
      </c>
      <c r="J14">
        <f t="shared" si="0"/>
        <v>54112.6</v>
      </c>
      <c r="K14">
        <f t="shared" si="1"/>
        <v>1.8098003052893412</v>
      </c>
      <c r="L14">
        <f t="shared" si="2"/>
        <v>108793</v>
      </c>
      <c r="M14">
        <f t="shared" si="3"/>
        <v>5205</v>
      </c>
      <c r="N14">
        <f t="shared" si="4"/>
        <v>54112.6</v>
      </c>
      <c r="O14">
        <f t="shared" si="5"/>
        <v>103588</v>
      </c>
      <c r="Q14">
        <v>1870</v>
      </c>
      <c r="R14">
        <v>1870</v>
      </c>
      <c r="T14">
        <v>-893</v>
      </c>
      <c r="U14">
        <v>-893</v>
      </c>
      <c r="W14">
        <v>1096.2</v>
      </c>
      <c r="X14">
        <v>1096.2</v>
      </c>
      <c r="AD14">
        <v>54112.6</v>
      </c>
      <c r="AE14">
        <v>1.8098003052893412</v>
      </c>
      <c r="AK14">
        <v>54112.6</v>
      </c>
      <c r="AL14">
        <v>1.8098003052893412</v>
      </c>
    </row>
    <row r="15" spans="1:38" x14ac:dyDescent="0.25">
      <c r="B15">
        <v>85462</v>
      </c>
      <c r="C15">
        <v>80920</v>
      </c>
      <c r="D15">
        <v>67086</v>
      </c>
      <c r="E15">
        <v>78603</v>
      </c>
      <c r="F15">
        <v>120396</v>
      </c>
      <c r="H15">
        <v>132806</v>
      </c>
      <c r="J15">
        <f t="shared" si="0"/>
        <v>86493.4</v>
      </c>
      <c r="K15">
        <f t="shared" si="1"/>
        <v>1.5354466352345961</v>
      </c>
      <c r="L15">
        <f t="shared" si="2"/>
        <v>120396</v>
      </c>
      <c r="M15">
        <f t="shared" si="3"/>
        <v>67086</v>
      </c>
      <c r="N15">
        <f t="shared" si="4"/>
        <v>86493.4</v>
      </c>
      <c r="O15">
        <f t="shared" si="5"/>
        <v>53310</v>
      </c>
      <c r="Q15">
        <v>-157</v>
      </c>
      <c r="R15">
        <v>-157</v>
      </c>
      <c r="T15">
        <v>122.79999999998836</v>
      </c>
      <c r="U15">
        <v>122.79999999998836</v>
      </c>
      <c r="W15">
        <v>484.8</v>
      </c>
      <c r="X15">
        <v>484.8</v>
      </c>
      <c r="AF15">
        <v>86493.4</v>
      </c>
      <c r="AG15">
        <v>1.5354466352345961</v>
      </c>
      <c r="AK15">
        <v>86493.4</v>
      </c>
      <c r="AL15">
        <v>1.5354466352345961</v>
      </c>
    </row>
    <row r="16" spans="1:38" x14ac:dyDescent="0.25">
      <c r="B16">
        <v>19086</v>
      </c>
      <c r="C16">
        <v>561</v>
      </c>
      <c r="D16">
        <v>65841</v>
      </c>
      <c r="E16">
        <v>112166</v>
      </c>
      <c r="F16">
        <v>113898</v>
      </c>
      <c r="H16">
        <v>98858</v>
      </c>
      <c r="J16">
        <f t="shared" si="0"/>
        <v>62310.400000000001</v>
      </c>
      <c r="K16">
        <f t="shared" si="1"/>
        <v>1.586540930566968</v>
      </c>
      <c r="L16">
        <f t="shared" si="2"/>
        <v>113898</v>
      </c>
      <c r="M16">
        <f t="shared" si="3"/>
        <v>561</v>
      </c>
      <c r="N16">
        <f t="shared" si="4"/>
        <v>62310.400000000001</v>
      </c>
      <c r="O16">
        <f t="shared" si="5"/>
        <v>113337</v>
      </c>
      <c r="Q16">
        <v>-2125</v>
      </c>
      <c r="R16">
        <v>-2125</v>
      </c>
      <c r="T16">
        <v>97</v>
      </c>
      <c r="U16">
        <v>97</v>
      </c>
      <c r="W16">
        <v>217</v>
      </c>
      <c r="X16">
        <v>217</v>
      </c>
      <c r="AF16">
        <v>62310.400000000001</v>
      </c>
      <c r="AG16">
        <v>1.586540930566968</v>
      </c>
      <c r="AK16">
        <v>62310.400000000001</v>
      </c>
      <c r="AL16">
        <v>1.586540930566968</v>
      </c>
    </row>
    <row r="17" spans="2:38" x14ac:dyDescent="0.25">
      <c r="B17">
        <v>29623</v>
      </c>
      <c r="C17">
        <v>104141</v>
      </c>
      <c r="D17">
        <v>89453</v>
      </c>
      <c r="E17">
        <v>49870</v>
      </c>
      <c r="F17">
        <v>63960</v>
      </c>
      <c r="H17">
        <v>111991</v>
      </c>
      <c r="J17">
        <f t="shared" si="0"/>
        <v>67409.399999999994</v>
      </c>
      <c r="K17">
        <f t="shared" si="1"/>
        <v>1.6613558346462067</v>
      </c>
      <c r="L17">
        <f t="shared" si="2"/>
        <v>104141</v>
      </c>
      <c r="M17">
        <f t="shared" si="3"/>
        <v>29623</v>
      </c>
      <c r="N17">
        <f t="shared" si="4"/>
        <v>67409.399999999994</v>
      </c>
      <c r="O17">
        <f t="shared" si="5"/>
        <v>74518</v>
      </c>
      <c r="Q17">
        <v>-185</v>
      </c>
      <c r="R17">
        <v>-185</v>
      </c>
      <c r="T17">
        <v>841.79999999998836</v>
      </c>
      <c r="U17">
        <v>841.79999999998836</v>
      </c>
      <c r="W17">
        <v>841.80000000000007</v>
      </c>
      <c r="X17">
        <v>841.80000000000007</v>
      </c>
      <c r="AF17">
        <v>67409.399999999994</v>
      </c>
      <c r="AG17">
        <v>1.6613558346462067</v>
      </c>
      <c r="AK17">
        <v>67409.399999999994</v>
      </c>
      <c r="AL17">
        <v>1.6613558346462067</v>
      </c>
    </row>
    <row r="18" spans="2:38" x14ac:dyDescent="0.25">
      <c r="B18">
        <v>83701</v>
      </c>
      <c r="C18">
        <v>23959</v>
      </c>
      <c r="D18">
        <v>2155</v>
      </c>
      <c r="E18">
        <v>22758</v>
      </c>
      <c r="F18">
        <v>3123</v>
      </c>
      <c r="H18">
        <v>78791</v>
      </c>
      <c r="J18">
        <f t="shared" si="0"/>
        <v>27139.200000000001</v>
      </c>
      <c r="K18">
        <f t="shared" si="1"/>
        <v>2.9032174861455018</v>
      </c>
      <c r="L18">
        <f t="shared" si="2"/>
        <v>83701</v>
      </c>
      <c r="M18">
        <f t="shared" si="3"/>
        <v>2155</v>
      </c>
      <c r="N18">
        <f t="shared" si="4"/>
        <v>27139.200000000001</v>
      </c>
      <c r="O18">
        <f t="shared" si="5"/>
        <v>81546</v>
      </c>
      <c r="Q18">
        <v>-1036</v>
      </c>
      <c r="R18">
        <v>-1036</v>
      </c>
      <c r="T18">
        <v>423.60000000000218</v>
      </c>
      <c r="U18">
        <v>423.60000000000218</v>
      </c>
      <c r="W18">
        <v>434</v>
      </c>
      <c r="X18">
        <v>434</v>
      </c>
      <c r="AD18">
        <v>27139.200000000001</v>
      </c>
      <c r="AE18">
        <v>2.9032174861455018</v>
      </c>
      <c r="AK18">
        <v>27139.200000000001</v>
      </c>
      <c r="AL18">
        <v>2.9032174861455018</v>
      </c>
    </row>
    <row r="19" spans="2:38" x14ac:dyDescent="0.25">
      <c r="B19">
        <v>118082</v>
      </c>
      <c r="C19">
        <v>96137</v>
      </c>
      <c r="D19">
        <v>120974</v>
      </c>
      <c r="E19">
        <v>72258</v>
      </c>
      <c r="F19">
        <v>107574</v>
      </c>
      <c r="H19">
        <v>150962</v>
      </c>
      <c r="J19">
        <f t="shared" si="0"/>
        <v>103005</v>
      </c>
      <c r="K19">
        <f t="shared" si="1"/>
        <v>1.4655793408086986</v>
      </c>
      <c r="L19">
        <f t="shared" si="2"/>
        <v>120974</v>
      </c>
      <c r="M19">
        <f t="shared" si="3"/>
        <v>72258</v>
      </c>
      <c r="N19">
        <f t="shared" si="4"/>
        <v>103005</v>
      </c>
      <c r="O19">
        <f t="shared" si="5"/>
        <v>48716</v>
      </c>
      <c r="Q19">
        <v>-2419</v>
      </c>
      <c r="R19">
        <v>-2419</v>
      </c>
      <c r="T19">
        <v>-487.19999999999709</v>
      </c>
      <c r="U19">
        <v>-487.19999999999709</v>
      </c>
      <c r="W19">
        <v>538.79999999999995</v>
      </c>
      <c r="X19">
        <v>538.79999999999995</v>
      </c>
      <c r="AF19">
        <v>103005</v>
      </c>
      <c r="AG19">
        <v>1.4655793408086986</v>
      </c>
      <c r="AK19">
        <v>103005</v>
      </c>
      <c r="AL19">
        <v>1.4655793408086986</v>
      </c>
    </row>
    <row r="20" spans="2:38" x14ac:dyDescent="0.25">
      <c r="B20">
        <v>115485</v>
      </c>
      <c r="C20">
        <v>45516</v>
      </c>
      <c r="D20">
        <v>57448</v>
      </c>
      <c r="E20">
        <v>9574</v>
      </c>
      <c r="F20">
        <v>61980</v>
      </c>
      <c r="H20">
        <v>85089</v>
      </c>
      <c r="J20">
        <f t="shared" si="0"/>
        <v>58000.6</v>
      </c>
      <c r="K20">
        <f t="shared" si="1"/>
        <v>1.4670365478977805</v>
      </c>
      <c r="L20">
        <f t="shared" si="2"/>
        <v>115485</v>
      </c>
      <c r="M20">
        <f t="shared" si="3"/>
        <v>9574</v>
      </c>
      <c r="N20">
        <f t="shared" si="4"/>
        <v>58000.6</v>
      </c>
      <c r="O20">
        <f t="shared" si="5"/>
        <v>105911</v>
      </c>
      <c r="Q20">
        <v>-1503</v>
      </c>
      <c r="R20">
        <v>-1503</v>
      </c>
      <c r="T20">
        <v>338.19999999999709</v>
      </c>
      <c r="U20">
        <v>338.19999999999709</v>
      </c>
      <c r="W20">
        <v>589</v>
      </c>
      <c r="X20">
        <v>589</v>
      </c>
      <c r="AD20">
        <v>58000.6</v>
      </c>
      <c r="AE20">
        <v>1.4670365478977805</v>
      </c>
      <c r="AK20">
        <v>58000.6</v>
      </c>
      <c r="AL20">
        <v>1.4670365478977805</v>
      </c>
    </row>
    <row r="21" spans="2:38" x14ac:dyDescent="0.25">
      <c r="B21">
        <v>67671</v>
      </c>
      <c r="C21">
        <v>103197</v>
      </c>
      <c r="D21">
        <v>45796</v>
      </c>
      <c r="E21">
        <v>80139</v>
      </c>
      <c r="F21">
        <v>63264</v>
      </c>
      <c r="H21">
        <v>73777</v>
      </c>
      <c r="J21">
        <f t="shared" si="0"/>
        <v>72013.399999999994</v>
      </c>
      <c r="K21">
        <f t="shared" si="1"/>
        <v>1.0244898866044376</v>
      </c>
      <c r="L21">
        <f t="shared" si="2"/>
        <v>103197</v>
      </c>
      <c r="M21">
        <f t="shared" si="3"/>
        <v>45796</v>
      </c>
      <c r="N21">
        <f t="shared" si="4"/>
        <v>72013.399999999994</v>
      </c>
      <c r="O21">
        <f t="shared" si="5"/>
        <v>57401</v>
      </c>
      <c r="Q21">
        <v>-1745</v>
      </c>
      <c r="R21">
        <v>-1745</v>
      </c>
      <c r="T21">
        <v>-261.40000000000873</v>
      </c>
      <c r="U21">
        <v>-261.40000000000873</v>
      </c>
      <c r="W21">
        <v>286.59999999999997</v>
      </c>
      <c r="X21">
        <v>286.59999999999997</v>
      </c>
      <c r="AB21">
        <v>72013.399999999994</v>
      </c>
      <c r="AC21">
        <v>1.0244898866044376</v>
      </c>
      <c r="AI21">
        <v>72013.399999999994</v>
      </c>
      <c r="AJ21">
        <v>1.0244898866044376</v>
      </c>
    </row>
    <row r="22" spans="2:38" x14ac:dyDescent="0.25">
      <c r="B22">
        <v>78630</v>
      </c>
      <c r="C22">
        <v>74784</v>
      </c>
      <c r="D22">
        <v>41243</v>
      </c>
      <c r="E22">
        <v>92249</v>
      </c>
      <c r="F22">
        <v>27179</v>
      </c>
      <c r="H22">
        <v>112134</v>
      </c>
      <c r="J22">
        <f t="shared" si="0"/>
        <v>62817</v>
      </c>
      <c r="K22">
        <f t="shared" si="1"/>
        <v>1.7850900234013085</v>
      </c>
      <c r="L22">
        <f t="shared" si="2"/>
        <v>92249</v>
      </c>
      <c r="M22">
        <f t="shared" si="3"/>
        <v>27179</v>
      </c>
      <c r="N22">
        <f t="shared" si="4"/>
        <v>62817</v>
      </c>
      <c r="O22">
        <f t="shared" si="5"/>
        <v>65070</v>
      </c>
      <c r="Q22">
        <v>81</v>
      </c>
      <c r="R22">
        <v>81</v>
      </c>
      <c r="T22">
        <v>431.40000000000146</v>
      </c>
      <c r="U22">
        <v>431.40000000000146</v>
      </c>
      <c r="W22">
        <v>431.8</v>
      </c>
      <c r="X22">
        <v>431.8</v>
      </c>
      <c r="AF22">
        <v>62817</v>
      </c>
      <c r="AG22">
        <v>1.7850900234013085</v>
      </c>
      <c r="AK22">
        <v>62817</v>
      </c>
      <c r="AL22">
        <v>1.7850900234013085</v>
      </c>
    </row>
    <row r="23" spans="2:38" x14ac:dyDescent="0.25">
      <c r="B23">
        <v>50649</v>
      </c>
      <c r="C23">
        <v>25736</v>
      </c>
      <c r="D23">
        <v>10395</v>
      </c>
      <c r="E23">
        <v>119521</v>
      </c>
      <c r="F23">
        <v>96645</v>
      </c>
      <c r="H23">
        <v>112075</v>
      </c>
      <c r="J23">
        <f t="shared" si="0"/>
        <v>60589.2</v>
      </c>
      <c r="K23">
        <f t="shared" si="1"/>
        <v>1.8497521010345079</v>
      </c>
      <c r="L23">
        <f t="shared" si="2"/>
        <v>119521</v>
      </c>
      <c r="M23">
        <f t="shared" si="3"/>
        <v>10395</v>
      </c>
      <c r="N23">
        <f t="shared" si="4"/>
        <v>60589.2</v>
      </c>
      <c r="O23">
        <f t="shared" si="5"/>
        <v>109126</v>
      </c>
      <c r="Q23">
        <v>-470</v>
      </c>
      <c r="R23">
        <v>-470</v>
      </c>
      <c r="T23">
        <v>-0.60000000000582077</v>
      </c>
      <c r="U23">
        <v>-0.60000000000582077</v>
      </c>
      <c r="W23">
        <v>1867.8</v>
      </c>
      <c r="X23">
        <v>1867.8</v>
      </c>
      <c r="AF23">
        <v>60589.2</v>
      </c>
      <c r="AG23">
        <v>1.8497521010345079</v>
      </c>
      <c r="AK23">
        <v>60589.2</v>
      </c>
      <c r="AL23">
        <v>1.8497521010345079</v>
      </c>
    </row>
    <row r="24" spans="2:38" x14ac:dyDescent="0.25">
      <c r="B24">
        <v>39718</v>
      </c>
      <c r="C24">
        <v>81148</v>
      </c>
      <c r="D24">
        <v>119296</v>
      </c>
      <c r="E24">
        <v>14268</v>
      </c>
      <c r="F24">
        <v>117957</v>
      </c>
      <c r="H24">
        <v>83538</v>
      </c>
      <c r="J24">
        <f t="shared" si="0"/>
        <v>74477.399999999994</v>
      </c>
      <c r="K24">
        <f t="shared" si="1"/>
        <v>1.1216556968959712</v>
      </c>
      <c r="L24">
        <f t="shared" si="2"/>
        <v>119296</v>
      </c>
      <c r="M24">
        <f t="shared" si="3"/>
        <v>14268</v>
      </c>
      <c r="N24">
        <f t="shared" si="4"/>
        <v>74477.399999999994</v>
      </c>
      <c r="O24">
        <f t="shared" si="5"/>
        <v>105028</v>
      </c>
      <c r="Q24">
        <v>-717</v>
      </c>
      <c r="R24">
        <v>-717</v>
      </c>
      <c r="T24">
        <v>529.79999999998836</v>
      </c>
      <c r="U24">
        <v>529.79999999998836</v>
      </c>
      <c r="W24">
        <v>529.79999999999995</v>
      </c>
      <c r="X24">
        <v>529.79999999999995</v>
      </c>
      <c r="AB24">
        <v>74477.399999999994</v>
      </c>
      <c r="AC24">
        <v>1.1216556968959712</v>
      </c>
      <c r="AI24">
        <v>74477.399999999994</v>
      </c>
      <c r="AJ24">
        <v>1.1216556968959712</v>
      </c>
    </row>
    <row r="25" spans="2:38" x14ac:dyDescent="0.25">
      <c r="B25">
        <v>32522</v>
      </c>
      <c r="C25">
        <v>31682</v>
      </c>
      <c r="D25">
        <v>71653</v>
      </c>
      <c r="E25">
        <v>79254</v>
      </c>
      <c r="F25">
        <v>34683</v>
      </c>
      <c r="H25">
        <v>106972</v>
      </c>
      <c r="J25">
        <f t="shared" si="0"/>
        <v>49958.8</v>
      </c>
      <c r="K25">
        <f t="shared" si="1"/>
        <v>2.1412043523863664</v>
      </c>
      <c r="L25">
        <f t="shared" si="2"/>
        <v>79254</v>
      </c>
      <c r="M25">
        <f t="shared" si="3"/>
        <v>31682</v>
      </c>
      <c r="N25">
        <f t="shared" si="4"/>
        <v>49958.8</v>
      </c>
      <c r="O25">
        <f t="shared" si="5"/>
        <v>47572</v>
      </c>
      <c r="Q25">
        <v>946</v>
      </c>
      <c r="R25">
        <v>946</v>
      </c>
      <c r="T25">
        <v>-151.39999999999418</v>
      </c>
      <c r="U25">
        <v>-151.39999999999418</v>
      </c>
      <c r="W25">
        <v>1134.5999999999999</v>
      </c>
      <c r="X25">
        <v>1134.5999999999999</v>
      </c>
      <c r="AD25">
        <v>49958.8</v>
      </c>
      <c r="AE25">
        <v>2.1412043523863664</v>
      </c>
      <c r="AK25">
        <v>49958.8</v>
      </c>
      <c r="AL25">
        <v>2.1412043523863664</v>
      </c>
    </row>
    <row r="26" spans="2:38" x14ac:dyDescent="0.25">
      <c r="B26">
        <v>52680</v>
      </c>
      <c r="C26">
        <v>80819</v>
      </c>
      <c r="D26">
        <v>119471</v>
      </c>
      <c r="E26">
        <v>115622</v>
      </c>
      <c r="F26">
        <v>118190</v>
      </c>
      <c r="H26">
        <v>105288</v>
      </c>
      <c r="J26">
        <f t="shared" si="0"/>
        <v>97356.4</v>
      </c>
      <c r="K26">
        <f t="shared" si="1"/>
        <v>1.0814697338849835</v>
      </c>
      <c r="L26">
        <f t="shared" si="2"/>
        <v>119471</v>
      </c>
      <c r="M26">
        <f t="shared" si="3"/>
        <v>52680</v>
      </c>
      <c r="N26">
        <f t="shared" si="4"/>
        <v>97356.4</v>
      </c>
      <c r="O26">
        <f t="shared" si="5"/>
        <v>66791</v>
      </c>
      <c r="Q26">
        <v>0</v>
      </c>
      <c r="R26">
        <v>0</v>
      </c>
      <c r="T26">
        <v>38.799999999988358</v>
      </c>
      <c r="U26">
        <v>38.799999999988358</v>
      </c>
      <c r="W26">
        <v>286</v>
      </c>
      <c r="X26">
        <v>286</v>
      </c>
      <c r="AB26">
        <v>97356.4</v>
      </c>
      <c r="AC26">
        <v>1.0814697338849835</v>
      </c>
      <c r="AI26">
        <v>97356.4</v>
      </c>
      <c r="AJ26">
        <v>1.0814697338849835</v>
      </c>
    </row>
    <row r="27" spans="2:38" x14ac:dyDescent="0.25">
      <c r="B27">
        <v>65175</v>
      </c>
      <c r="C27">
        <v>51179</v>
      </c>
      <c r="D27">
        <v>35082</v>
      </c>
      <c r="E27">
        <v>51715</v>
      </c>
      <c r="F27">
        <v>11235</v>
      </c>
      <c r="H27">
        <v>74525</v>
      </c>
      <c r="J27">
        <f t="shared" si="0"/>
        <v>42877.2</v>
      </c>
      <c r="K27">
        <f t="shared" si="1"/>
        <v>1.7381032343529896</v>
      </c>
      <c r="L27">
        <f t="shared" si="2"/>
        <v>65175</v>
      </c>
      <c r="M27">
        <f t="shared" si="3"/>
        <v>11235</v>
      </c>
      <c r="N27">
        <f t="shared" si="4"/>
        <v>42877.2</v>
      </c>
      <c r="O27">
        <f t="shared" si="5"/>
        <v>53940</v>
      </c>
      <c r="Q27">
        <v>-1612</v>
      </c>
      <c r="R27">
        <v>-1612</v>
      </c>
      <c r="T27">
        <v>270</v>
      </c>
      <c r="U27">
        <v>270</v>
      </c>
      <c r="W27">
        <v>1249.2</v>
      </c>
      <c r="X27">
        <v>1249.2</v>
      </c>
      <c r="AD27">
        <v>42877.2</v>
      </c>
      <c r="AE27">
        <v>1.7381032343529896</v>
      </c>
      <c r="AK27">
        <v>42877.2</v>
      </c>
      <c r="AL27">
        <v>1.7381032343529896</v>
      </c>
    </row>
    <row r="28" spans="2:38" x14ac:dyDescent="0.25">
      <c r="B28">
        <v>13932</v>
      </c>
      <c r="C28">
        <v>62665</v>
      </c>
      <c r="D28">
        <v>110350</v>
      </c>
      <c r="E28">
        <v>12398</v>
      </c>
      <c r="F28">
        <v>81269</v>
      </c>
      <c r="H28">
        <v>79260</v>
      </c>
      <c r="J28">
        <f t="shared" si="0"/>
        <v>56122.8</v>
      </c>
      <c r="K28">
        <f t="shared" si="1"/>
        <v>1.4122602578631145</v>
      </c>
      <c r="L28">
        <f t="shared" si="2"/>
        <v>110350</v>
      </c>
      <c r="M28">
        <f t="shared" si="3"/>
        <v>12398</v>
      </c>
      <c r="N28">
        <f t="shared" si="4"/>
        <v>56122.8</v>
      </c>
      <c r="O28">
        <f t="shared" si="5"/>
        <v>97952</v>
      </c>
      <c r="Q28">
        <v>-1305</v>
      </c>
      <c r="R28">
        <v>-1305</v>
      </c>
      <c r="T28">
        <v>-408</v>
      </c>
      <c r="U28">
        <v>-408</v>
      </c>
      <c r="W28">
        <v>710.8</v>
      </c>
      <c r="X28">
        <v>710.8</v>
      </c>
      <c r="Z28">
        <v>56122.8</v>
      </c>
      <c r="AA28">
        <v>1.4122602578631145</v>
      </c>
      <c r="AI28">
        <v>56122.8</v>
      </c>
      <c r="AJ28">
        <v>1.4122602578631145</v>
      </c>
    </row>
    <row r="29" spans="2:38" x14ac:dyDescent="0.25">
      <c r="B29">
        <v>44686</v>
      </c>
      <c r="C29">
        <v>30719</v>
      </c>
      <c r="D29">
        <v>98573</v>
      </c>
      <c r="E29">
        <v>77104</v>
      </c>
      <c r="F29">
        <v>59303</v>
      </c>
      <c r="H29">
        <v>107894</v>
      </c>
      <c r="J29">
        <f t="shared" si="0"/>
        <v>62077</v>
      </c>
      <c r="K29">
        <f t="shared" si="1"/>
        <v>1.7380672390740532</v>
      </c>
      <c r="L29">
        <f t="shared" si="2"/>
        <v>98573</v>
      </c>
      <c r="M29">
        <f t="shared" si="3"/>
        <v>30719</v>
      </c>
      <c r="N29">
        <f t="shared" si="4"/>
        <v>62077</v>
      </c>
      <c r="O29">
        <f t="shared" si="5"/>
        <v>67854</v>
      </c>
      <c r="Q29">
        <v>-1945</v>
      </c>
      <c r="R29">
        <v>-1945</v>
      </c>
      <c r="T29">
        <v>552.40000000000146</v>
      </c>
      <c r="U29">
        <v>552.40000000000146</v>
      </c>
      <c r="W29">
        <v>594.80000000000007</v>
      </c>
      <c r="X29">
        <v>594.80000000000007</v>
      </c>
      <c r="AF29">
        <v>62077</v>
      </c>
      <c r="AG29">
        <v>1.7380672390740532</v>
      </c>
      <c r="AK29">
        <v>62077</v>
      </c>
      <c r="AL29">
        <v>1.7380672390740532</v>
      </c>
    </row>
    <row r="30" spans="2:38" x14ac:dyDescent="0.25">
      <c r="B30">
        <v>112233</v>
      </c>
      <c r="C30">
        <v>30488</v>
      </c>
      <c r="D30">
        <v>2396</v>
      </c>
      <c r="E30">
        <v>34455</v>
      </c>
      <c r="F30">
        <v>95694</v>
      </c>
      <c r="H30">
        <v>106878</v>
      </c>
      <c r="J30">
        <f t="shared" si="0"/>
        <v>55053.2</v>
      </c>
      <c r="K30">
        <f t="shared" si="1"/>
        <v>1.9413585404663127</v>
      </c>
      <c r="L30">
        <f t="shared" si="2"/>
        <v>112233</v>
      </c>
      <c r="M30">
        <f t="shared" si="3"/>
        <v>2396</v>
      </c>
      <c r="N30">
        <f t="shared" si="4"/>
        <v>55053.2</v>
      </c>
      <c r="O30">
        <f t="shared" si="5"/>
        <v>109837</v>
      </c>
      <c r="Q30">
        <v>1221</v>
      </c>
      <c r="R30">
        <v>1221</v>
      </c>
      <c r="T30">
        <v>-1.6000000000058208</v>
      </c>
      <c r="U30">
        <v>-1.6000000000058208</v>
      </c>
      <c r="W30">
        <v>769.2</v>
      </c>
      <c r="X30">
        <v>769.2</v>
      </c>
      <c r="AD30">
        <v>55053.2</v>
      </c>
      <c r="AE30">
        <v>1.9413585404663127</v>
      </c>
      <c r="AK30">
        <v>55053.2</v>
      </c>
      <c r="AL30">
        <v>1.9413585404663127</v>
      </c>
    </row>
    <row r="31" spans="2:38" x14ac:dyDescent="0.25">
      <c r="B31">
        <v>115030</v>
      </c>
      <c r="C31">
        <v>15301</v>
      </c>
      <c r="D31">
        <v>71292</v>
      </c>
      <c r="E31">
        <v>36522</v>
      </c>
      <c r="F31">
        <v>52767</v>
      </c>
      <c r="H31">
        <v>106009</v>
      </c>
      <c r="J31">
        <f t="shared" si="0"/>
        <v>58182.400000000001</v>
      </c>
      <c r="K31">
        <f t="shared" si="1"/>
        <v>1.822011467385326</v>
      </c>
      <c r="L31">
        <f t="shared" si="2"/>
        <v>115030</v>
      </c>
      <c r="M31">
        <f t="shared" si="3"/>
        <v>15301</v>
      </c>
      <c r="N31">
        <f t="shared" si="4"/>
        <v>58182.400000000001</v>
      </c>
      <c r="O31">
        <f t="shared" si="5"/>
        <v>99729</v>
      </c>
      <c r="Q31">
        <v>-509</v>
      </c>
      <c r="R31">
        <v>-509</v>
      </c>
      <c r="T31">
        <v>-685.40000000000146</v>
      </c>
      <c r="U31">
        <v>-685.40000000000146</v>
      </c>
      <c r="W31">
        <v>685.40000000000009</v>
      </c>
      <c r="X31">
        <v>685.40000000000009</v>
      </c>
      <c r="AD31">
        <v>58182.400000000001</v>
      </c>
      <c r="AE31">
        <v>1.822011467385326</v>
      </c>
      <c r="AK31">
        <v>58182.400000000001</v>
      </c>
      <c r="AL31">
        <v>1.822011467385326</v>
      </c>
    </row>
    <row r="32" spans="2:38" x14ac:dyDescent="0.25">
      <c r="B32">
        <v>50924</v>
      </c>
      <c r="C32">
        <v>94839</v>
      </c>
      <c r="D32">
        <v>87322</v>
      </c>
      <c r="E32">
        <v>21655</v>
      </c>
      <c r="F32">
        <v>82190</v>
      </c>
      <c r="H32">
        <v>87052</v>
      </c>
      <c r="J32">
        <f t="shared" si="0"/>
        <v>67386</v>
      </c>
      <c r="K32">
        <f t="shared" si="1"/>
        <v>1.2918410352298697</v>
      </c>
      <c r="L32">
        <f t="shared" si="2"/>
        <v>94839</v>
      </c>
      <c r="M32">
        <f t="shared" si="3"/>
        <v>21655</v>
      </c>
      <c r="N32">
        <f t="shared" si="4"/>
        <v>67386</v>
      </c>
      <c r="O32">
        <f t="shared" si="5"/>
        <v>73184</v>
      </c>
      <c r="Q32">
        <v>829</v>
      </c>
      <c r="R32">
        <v>829</v>
      </c>
      <c r="T32">
        <v>-411.60000000000582</v>
      </c>
      <c r="U32">
        <v>-411.60000000000582</v>
      </c>
      <c r="W32">
        <v>466</v>
      </c>
      <c r="X32">
        <v>466</v>
      </c>
      <c r="AB32">
        <v>67386</v>
      </c>
      <c r="AC32">
        <v>1.2918410352298697</v>
      </c>
      <c r="AI32">
        <v>67386</v>
      </c>
      <c r="AJ32">
        <v>1.2918410352298697</v>
      </c>
    </row>
    <row r="33" spans="2:38" x14ac:dyDescent="0.25">
      <c r="B33">
        <v>79334</v>
      </c>
      <c r="C33">
        <v>30650</v>
      </c>
      <c r="D33">
        <v>46242</v>
      </c>
      <c r="E33">
        <v>105814</v>
      </c>
      <c r="F33">
        <v>19870</v>
      </c>
      <c r="H33">
        <v>79803</v>
      </c>
      <c r="J33">
        <f t="shared" si="0"/>
        <v>56382</v>
      </c>
      <c r="K33">
        <f t="shared" si="1"/>
        <v>1.4153985314462063</v>
      </c>
      <c r="L33">
        <f t="shared" si="2"/>
        <v>105814</v>
      </c>
      <c r="M33">
        <f t="shared" si="3"/>
        <v>19870</v>
      </c>
      <c r="N33">
        <f t="shared" si="4"/>
        <v>56382</v>
      </c>
      <c r="O33">
        <f t="shared" si="5"/>
        <v>85944</v>
      </c>
      <c r="Q33">
        <v>1821</v>
      </c>
      <c r="R33">
        <v>1821</v>
      </c>
      <c r="T33">
        <v>294</v>
      </c>
      <c r="U33">
        <v>294</v>
      </c>
      <c r="W33">
        <v>334.4</v>
      </c>
      <c r="X33">
        <v>334.4</v>
      </c>
      <c r="Z33">
        <v>56382</v>
      </c>
      <c r="AA33">
        <v>1.4153985314462063</v>
      </c>
      <c r="AK33">
        <v>56382</v>
      </c>
      <c r="AL33">
        <v>1.4153985314462063</v>
      </c>
    </row>
    <row r="34" spans="2:38" x14ac:dyDescent="0.25">
      <c r="B34">
        <v>5699</v>
      </c>
      <c r="C34">
        <v>41973</v>
      </c>
      <c r="D34">
        <v>55337</v>
      </c>
      <c r="E34">
        <v>54881</v>
      </c>
      <c r="F34">
        <v>52384</v>
      </c>
      <c r="H34">
        <v>91585</v>
      </c>
      <c r="J34">
        <f t="shared" ref="J34:J65" si="6">AVERAGE(B34:F34)</f>
        <v>42054.8</v>
      </c>
      <c r="K34">
        <f t="shared" ref="K34:K65" si="7">H34/J34</f>
        <v>2.1777537879148157</v>
      </c>
      <c r="L34">
        <f t="shared" ref="L34:L65" si="8">MAX(B34:F34)</f>
        <v>55337</v>
      </c>
      <c r="M34">
        <f t="shared" ref="M34:M65" si="9">MIN(B34:F34)</f>
        <v>5699</v>
      </c>
      <c r="N34">
        <f t="shared" ref="N34:N65" si="10">AVERAGE(B34:F34)</f>
        <v>42054.8</v>
      </c>
      <c r="O34">
        <f t="shared" ref="O34:O65" si="11">L34-M34</f>
        <v>49638</v>
      </c>
      <c r="Q34">
        <v>1918</v>
      </c>
      <c r="R34">
        <v>1918</v>
      </c>
      <c r="T34">
        <v>-601.59999999999854</v>
      </c>
      <c r="U34">
        <v>-601.59999999999854</v>
      </c>
      <c r="W34">
        <v>601.59999999999991</v>
      </c>
      <c r="X34">
        <v>601.59999999999991</v>
      </c>
      <c r="AD34">
        <v>42054.8</v>
      </c>
      <c r="AE34">
        <v>2.1777537879148157</v>
      </c>
      <c r="AK34">
        <v>42054.8</v>
      </c>
      <c r="AL34">
        <v>2.1777537879148157</v>
      </c>
    </row>
    <row r="35" spans="2:38" x14ac:dyDescent="0.25">
      <c r="B35">
        <v>83294</v>
      </c>
      <c r="C35">
        <v>112595</v>
      </c>
      <c r="D35">
        <v>14964</v>
      </c>
      <c r="E35">
        <v>66352</v>
      </c>
      <c r="F35">
        <v>10203</v>
      </c>
      <c r="H35">
        <v>72570</v>
      </c>
      <c r="J35">
        <f t="shared" si="6"/>
        <v>57481.599999999999</v>
      </c>
      <c r="K35">
        <f t="shared" si="7"/>
        <v>1.2624909536268998</v>
      </c>
      <c r="L35">
        <f t="shared" si="8"/>
        <v>112595</v>
      </c>
      <c r="M35">
        <f t="shared" si="9"/>
        <v>10203</v>
      </c>
      <c r="N35">
        <f t="shared" si="10"/>
        <v>57481.599999999999</v>
      </c>
      <c r="O35">
        <f t="shared" si="11"/>
        <v>102392</v>
      </c>
      <c r="Q35">
        <v>0</v>
      </c>
      <c r="R35">
        <v>0</v>
      </c>
      <c r="T35">
        <v>286.59999999999854</v>
      </c>
      <c r="U35">
        <v>286.59999999999854</v>
      </c>
      <c r="W35">
        <v>286.59999999999997</v>
      </c>
      <c r="X35">
        <v>286.59999999999997</v>
      </c>
      <c r="Z35">
        <v>57481.599999999999</v>
      </c>
      <c r="AA35">
        <v>1.2624909536268998</v>
      </c>
      <c r="AI35">
        <v>57481.599999999999</v>
      </c>
      <c r="AJ35">
        <v>1.2624909536268998</v>
      </c>
    </row>
    <row r="36" spans="2:38" x14ac:dyDescent="0.25">
      <c r="B36">
        <v>84174</v>
      </c>
      <c r="C36">
        <v>113036</v>
      </c>
      <c r="D36">
        <v>77136</v>
      </c>
      <c r="E36">
        <v>33329</v>
      </c>
      <c r="F36">
        <v>30041</v>
      </c>
      <c r="H36">
        <v>97588</v>
      </c>
      <c r="J36">
        <f t="shared" si="6"/>
        <v>67543.199999999997</v>
      </c>
      <c r="K36">
        <f t="shared" si="7"/>
        <v>1.4448234611330231</v>
      </c>
      <c r="L36">
        <f t="shared" si="8"/>
        <v>113036</v>
      </c>
      <c r="M36">
        <f t="shared" si="9"/>
        <v>30041</v>
      </c>
      <c r="N36">
        <f t="shared" si="10"/>
        <v>67543.199999999997</v>
      </c>
      <c r="O36">
        <f t="shared" si="11"/>
        <v>82995</v>
      </c>
      <c r="Q36">
        <v>418</v>
      </c>
      <c r="R36">
        <v>418</v>
      </c>
      <c r="T36">
        <v>188.39999999999418</v>
      </c>
      <c r="U36">
        <v>188.39999999999418</v>
      </c>
      <c r="W36">
        <v>228</v>
      </c>
      <c r="X36">
        <v>228</v>
      </c>
      <c r="AB36">
        <v>67543.199999999997</v>
      </c>
      <c r="AC36">
        <v>1.4448234611330231</v>
      </c>
      <c r="AK36">
        <v>67543.199999999997</v>
      </c>
      <c r="AL36">
        <v>1.4448234611330231</v>
      </c>
    </row>
    <row r="37" spans="2:38" x14ac:dyDescent="0.25">
      <c r="B37">
        <v>20015</v>
      </c>
      <c r="C37">
        <v>23013</v>
      </c>
      <c r="D37">
        <v>29576</v>
      </c>
      <c r="E37">
        <v>58907</v>
      </c>
      <c r="F37">
        <v>60493</v>
      </c>
      <c r="H37">
        <v>64326</v>
      </c>
      <c r="J37">
        <f t="shared" si="6"/>
        <v>38400.800000000003</v>
      </c>
      <c r="K37">
        <f t="shared" si="7"/>
        <v>1.6751213516385075</v>
      </c>
      <c r="L37">
        <f t="shared" si="8"/>
        <v>60493</v>
      </c>
      <c r="M37">
        <f t="shared" si="9"/>
        <v>20015</v>
      </c>
      <c r="N37">
        <f t="shared" si="10"/>
        <v>38400.800000000003</v>
      </c>
      <c r="O37">
        <f t="shared" si="11"/>
        <v>40478</v>
      </c>
      <c r="Q37">
        <v>-3</v>
      </c>
      <c r="R37">
        <v>-3</v>
      </c>
      <c r="T37">
        <v>295.40000000000146</v>
      </c>
      <c r="U37">
        <v>295.40000000000146</v>
      </c>
      <c r="W37">
        <v>465</v>
      </c>
      <c r="X37">
        <v>465</v>
      </c>
      <c r="AD37">
        <v>38400.800000000003</v>
      </c>
      <c r="AE37">
        <v>1.6751213516385075</v>
      </c>
      <c r="AK37">
        <v>38400.800000000003</v>
      </c>
      <c r="AL37">
        <v>1.6751213516385075</v>
      </c>
    </row>
    <row r="38" spans="2:38" x14ac:dyDescent="0.25">
      <c r="B38">
        <v>48635</v>
      </c>
      <c r="C38">
        <v>37150</v>
      </c>
      <c r="D38">
        <v>88640</v>
      </c>
      <c r="E38">
        <v>27651</v>
      </c>
      <c r="F38">
        <v>37740</v>
      </c>
      <c r="H38">
        <v>55228</v>
      </c>
      <c r="J38">
        <f t="shared" si="6"/>
        <v>47963.199999999997</v>
      </c>
      <c r="K38">
        <f t="shared" si="7"/>
        <v>1.1514661240284219</v>
      </c>
      <c r="L38">
        <f t="shared" si="8"/>
        <v>88640</v>
      </c>
      <c r="M38">
        <f t="shared" si="9"/>
        <v>27651</v>
      </c>
      <c r="N38">
        <f t="shared" si="10"/>
        <v>47963.199999999997</v>
      </c>
      <c r="O38">
        <f t="shared" si="11"/>
        <v>60989</v>
      </c>
      <c r="Q38">
        <v>-1721</v>
      </c>
      <c r="R38">
        <v>-1721</v>
      </c>
      <c r="T38">
        <v>-351.20000000000437</v>
      </c>
      <c r="U38">
        <v>-351.20000000000437</v>
      </c>
      <c r="W38">
        <v>352.79999999999995</v>
      </c>
      <c r="X38">
        <v>352.79999999999995</v>
      </c>
      <c r="Z38">
        <v>47963.199999999997</v>
      </c>
      <c r="AA38">
        <v>1.1514661240284219</v>
      </c>
      <c r="AI38">
        <v>47963.199999999997</v>
      </c>
      <c r="AJ38">
        <v>1.1514661240284219</v>
      </c>
    </row>
    <row r="39" spans="2:38" x14ac:dyDescent="0.25">
      <c r="B39">
        <v>63802</v>
      </c>
      <c r="C39">
        <v>16470</v>
      </c>
      <c r="D39">
        <v>120192</v>
      </c>
      <c r="E39">
        <v>85608</v>
      </c>
      <c r="F39">
        <v>77183</v>
      </c>
      <c r="H39">
        <v>99621</v>
      </c>
      <c r="J39">
        <f t="shared" si="6"/>
        <v>72651</v>
      </c>
      <c r="K39">
        <f t="shared" si="7"/>
        <v>1.3712268241318082</v>
      </c>
      <c r="L39">
        <f t="shared" si="8"/>
        <v>120192</v>
      </c>
      <c r="M39">
        <f t="shared" si="9"/>
        <v>16470</v>
      </c>
      <c r="N39">
        <f t="shared" si="10"/>
        <v>72651</v>
      </c>
      <c r="O39">
        <f t="shared" si="11"/>
        <v>103722</v>
      </c>
      <c r="Q39">
        <v>-9</v>
      </c>
      <c r="R39">
        <v>-9</v>
      </c>
      <c r="T39">
        <v>-17.399999999994179</v>
      </c>
      <c r="U39">
        <v>-17.399999999994179</v>
      </c>
      <c r="W39">
        <v>544.6</v>
      </c>
      <c r="X39">
        <v>544.6</v>
      </c>
      <c r="AB39">
        <v>72651</v>
      </c>
      <c r="AC39">
        <v>1.3712268241318082</v>
      </c>
      <c r="AK39">
        <v>72651</v>
      </c>
      <c r="AL39">
        <v>1.3712268241318082</v>
      </c>
    </row>
    <row r="40" spans="2:38" x14ac:dyDescent="0.25">
      <c r="B40">
        <v>27397</v>
      </c>
      <c r="C40">
        <v>88428</v>
      </c>
      <c r="D40">
        <v>10883</v>
      </c>
      <c r="E40">
        <v>111520</v>
      </c>
      <c r="F40">
        <v>53714</v>
      </c>
      <c r="H40">
        <v>119702</v>
      </c>
      <c r="J40">
        <f t="shared" si="6"/>
        <v>58388.4</v>
      </c>
      <c r="K40">
        <f t="shared" si="7"/>
        <v>2.0500989922655868</v>
      </c>
      <c r="L40">
        <f t="shared" si="8"/>
        <v>111520</v>
      </c>
      <c r="M40">
        <f t="shared" si="9"/>
        <v>10883</v>
      </c>
      <c r="N40">
        <f t="shared" si="10"/>
        <v>58388.4</v>
      </c>
      <c r="O40">
        <f t="shared" si="11"/>
        <v>100637</v>
      </c>
      <c r="Q40">
        <v>269</v>
      </c>
      <c r="R40">
        <v>269</v>
      </c>
      <c r="T40">
        <v>-282.59999999999854</v>
      </c>
      <c r="U40">
        <v>-282.59999999999854</v>
      </c>
      <c r="W40">
        <v>597.79999999999995</v>
      </c>
      <c r="X40">
        <v>597.79999999999995</v>
      </c>
      <c r="AD40">
        <v>58388.4</v>
      </c>
      <c r="AE40">
        <v>2.0500989922655868</v>
      </c>
      <c r="AK40">
        <v>58388.4</v>
      </c>
      <c r="AL40">
        <v>2.0500989922655868</v>
      </c>
    </row>
    <row r="41" spans="2:38" x14ac:dyDescent="0.25">
      <c r="B41">
        <v>63417</v>
      </c>
      <c r="C41">
        <v>57394</v>
      </c>
      <c r="D41">
        <v>88560</v>
      </c>
      <c r="E41">
        <v>86303</v>
      </c>
      <c r="F41">
        <v>78272</v>
      </c>
      <c r="H41">
        <v>126931</v>
      </c>
      <c r="J41">
        <f t="shared" si="6"/>
        <v>74789.2</v>
      </c>
      <c r="K41">
        <f t="shared" si="7"/>
        <v>1.6971835505661246</v>
      </c>
      <c r="L41">
        <f t="shared" si="8"/>
        <v>88560</v>
      </c>
      <c r="M41">
        <f t="shared" si="9"/>
        <v>57394</v>
      </c>
      <c r="N41">
        <f t="shared" si="10"/>
        <v>74789.2</v>
      </c>
      <c r="O41">
        <f t="shared" si="11"/>
        <v>31166</v>
      </c>
      <c r="Q41">
        <v>-5</v>
      </c>
      <c r="R41">
        <v>-5</v>
      </c>
      <c r="T41">
        <v>423.39999999999418</v>
      </c>
      <c r="U41">
        <v>423.39999999999418</v>
      </c>
      <c r="W41">
        <v>670.59999999999991</v>
      </c>
      <c r="X41">
        <v>670.59999999999991</v>
      </c>
      <c r="AF41">
        <v>74789.2</v>
      </c>
      <c r="AG41">
        <v>1.6971835505661246</v>
      </c>
      <c r="AK41">
        <v>74789.2</v>
      </c>
      <c r="AL41">
        <v>1.6971835505661246</v>
      </c>
    </row>
    <row r="42" spans="2:38" x14ac:dyDescent="0.25">
      <c r="B42">
        <v>89298</v>
      </c>
      <c r="C42">
        <v>61017</v>
      </c>
      <c r="D42">
        <v>90614</v>
      </c>
      <c r="E42">
        <v>43978</v>
      </c>
      <c r="F42">
        <v>43692</v>
      </c>
      <c r="H42">
        <v>73070</v>
      </c>
      <c r="J42">
        <f t="shared" si="6"/>
        <v>65719.8</v>
      </c>
      <c r="K42">
        <f t="shared" si="7"/>
        <v>1.1118414846058569</v>
      </c>
      <c r="L42">
        <f t="shared" si="8"/>
        <v>90614</v>
      </c>
      <c r="M42">
        <f t="shared" si="9"/>
        <v>43692</v>
      </c>
      <c r="N42">
        <f t="shared" si="10"/>
        <v>65719.8</v>
      </c>
      <c r="O42">
        <f t="shared" si="11"/>
        <v>46922</v>
      </c>
      <c r="Q42">
        <v>131</v>
      </c>
      <c r="R42">
        <v>131</v>
      </c>
      <c r="T42">
        <v>603.60000000000582</v>
      </c>
      <c r="U42">
        <v>603.60000000000582</v>
      </c>
      <c r="W42">
        <v>603.60000000000014</v>
      </c>
      <c r="X42">
        <v>603.60000000000014</v>
      </c>
      <c r="AB42">
        <v>65719.8</v>
      </c>
      <c r="AC42">
        <v>1.1118414846058569</v>
      </c>
      <c r="AI42">
        <v>65719.8</v>
      </c>
      <c r="AJ42">
        <v>1.1118414846058569</v>
      </c>
    </row>
    <row r="43" spans="2:38" x14ac:dyDescent="0.25">
      <c r="B43">
        <v>46630</v>
      </c>
      <c r="C43">
        <v>12330</v>
      </c>
      <c r="D43">
        <v>80280</v>
      </c>
      <c r="E43">
        <v>76684</v>
      </c>
      <c r="F43">
        <v>106347</v>
      </c>
      <c r="H43">
        <v>76873</v>
      </c>
      <c r="J43">
        <f t="shared" si="6"/>
        <v>64454.2</v>
      </c>
      <c r="K43">
        <f t="shared" si="7"/>
        <v>1.1926763500283923</v>
      </c>
      <c r="L43">
        <f t="shared" si="8"/>
        <v>106347</v>
      </c>
      <c r="M43">
        <f t="shared" si="9"/>
        <v>12330</v>
      </c>
      <c r="N43">
        <f t="shared" si="10"/>
        <v>64454.2</v>
      </c>
      <c r="O43">
        <f t="shared" si="11"/>
        <v>94017</v>
      </c>
      <c r="Q43">
        <v>-2</v>
      </c>
      <c r="R43">
        <v>-2</v>
      </c>
      <c r="T43">
        <v>-785</v>
      </c>
      <c r="U43">
        <v>-785</v>
      </c>
      <c r="W43">
        <v>1115.4000000000001</v>
      </c>
      <c r="X43">
        <v>1115.4000000000001</v>
      </c>
      <c r="AB43">
        <v>64454.2</v>
      </c>
      <c r="AC43">
        <v>1.1926763500283923</v>
      </c>
      <c r="AI43">
        <v>64454.2</v>
      </c>
      <c r="AJ43">
        <v>1.1926763500283923</v>
      </c>
    </row>
    <row r="44" spans="2:38" x14ac:dyDescent="0.25">
      <c r="B44">
        <v>53009</v>
      </c>
      <c r="C44">
        <v>104647</v>
      </c>
      <c r="D44">
        <v>63667</v>
      </c>
      <c r="E44">
        <v>80056</v>
      </c>
      <c r="F44">
        <v>76114</v>
      </c>
      <c r="H44">
        <v>125874</v>
      </c>
      <c r="J44">
        <f t="shared" si="6"/>
        <v>75498.600000000006</v>
      </c>
      <c r="K44">
        <f t="shared" si="7"/>
        <v>1.6672362136516437</v>
      </c>
      <c r="L44">
        <f t="shared" si="8"/>
        <v>104647</v>
      </c>
      <c r="M44">
        <f t="shared" si="9"/>
        <v>53009</v>
      </c>
      <c r="N44">
        <f t="shared" si="10"/>
        <v>75498.600000000006</v>
      </c>
      <c r="O44">
        <f t="shared" si="11"/>
        <v>51638</v>
      </c>
      <c r="Q44">
        <v>414</v>
      </c>
      <c r="R44">
        <v>414</v>
      </c>
      <c r="T44">
        <v>345.60000000000582</v>
      </c>
      <c r="U44">
        <v>345.60000000000582</v>
      </c>
      <c r="W44">
        <v>1162.4000000000001</v>
      </c>
      <c r="X44">
        <v>1162.4000000000001</v>
      </c>
      <c r="AF44">
        <v>75498.600000000006</v>
      </c>
      <c r="AG44">
        <v>1.6672362136516437</v>
      </c>
      <c r="AK44">
        <v>75498.600000000006</v>
      </c>
      <c r="AL44">
        <v>1.6672362136516437</v>
      </c>
    </row>
    <row r="45" spans="2:38" x14ac:dyDescent="0.25">
      <c r="B45">
        <v>79893</v>
      </c>
      <c r="C45">
        <v>33941</v>
      </c>
      <c r="D45">
        <v>77366</v>
      </c>
      <c r="E45">
        <v>67634</v>
      </c>
      <c r="F45">
        <v>107189</v>
      </c>
      <c r="H45">
        <v>94218</v>
      </c>
      <c r="J45">
        <f t="shared" si="6"/>
        <v>73204.600000000006</v>
      </c>
      <c r="K45">
        <f t="shared" si="7"/>
        <v>1.2870502673329272</v>
      </c>
      <c r="L45">
        <f t="shared" si="8"/>
        <v>107189</v>
      </c>
      <c r="M45">
        <f t="shared" si="9"/>
        <v>33941</v>
      </c>
      <c r="N45">
        <f t="shared" si="10"/>
        <v>73204.600000000006</v>
      </c>
      <c r="O45">
        <f t="shared" si="11"/>
        <v>73248</v>
      </c>
      <c r="Q45">
        <v>0</v>
      </c>
      <c r="R45">
        <v>0</v>
      </c>
      <c r="T45">
        <v>-5</v>
      </c>
      <c r="U45">
        <v>-5</v>
      </c>
      <c r="W45">
        <v>907.8</v>
      </c>
      <c r="X45">
        <v>907.8</v>
      </c>
      <c r="AB45">
        <v>73204.600000000006</v>
      </c>
      <c r="AC45">
        <v>1.2870502673329272</v>
      </c>
      <c r="AI45">
        <v>73204.600000000006</v>
      </c>
      <c r="AJ45">
        <v>1.2870502673329272</v>
      </c>
    </row>
    <row r="46" spans="2:38" x14ac:dyDescent="0.25">
      <c r="B46">
        <v>84009</v>
      </c>
      <c r="C46">
        <v>115698</v>
      </c>
      <c r="D46">
        <v>43684</v>
      </c>
      <c r="E46">
        <v>117097</v>
      </c>
      <c r="F46">
        <v>75716</v>
      </c>
      <c r="H46">
        <v>97293</v>
      </c>
      <c r="J46">
        <f t="shared" si="6"/>
        <v>87240.8</v>
      </c>
      <c r="K46">
        <f t="shared" si="7"/>
        <v>1.1152236109710136</v>
      </c>
      <c r="L46">
        <f t="shared" si="8"/>
        <v>117097</v>
      </c>
      <c r="M46">
        <f t="shared" si="9"/>
        <v>43684</v>
      </c>
      <c r="N46">
        <f t="shared" si="10"/>
        <v>87240.8</v>
      </c>
      <c r="O46">
        <f t="shared" si="11"/>
        <v>73413</v>
      </c>
      <c r="Q46">
        <v>0</v>
      </c>
      <c r="R46">
        <v>0</v>
      </c>
      <c r="T46">
        <v>279.80000000000291</v>
      </c>
      <c r="U46">
        <v>279.80000000000291</v>
      </c>
      <c r="W46">
        <v>764.2</v>
      </c>
      <c r="X46">
        <v>764.2</v>
      </c>
      <c r="AB46">
        <v>87240.8</v>
      </c>
      <c r="AC46">
        <v>1.1152236109710136</v>
      </c>
      <c r="AI46">
        <v>87240.8</v>
      </c>
      <c r="AJ46">
        <v>1.1152236109710136</v>
      </c>
    </row>
    <row r="47" spans="2:38" x14ac:dyDescent="0.25">
      <c r="B47">
        <v>9615</v>
      </c>
      <c r="C47">
        <v>92373</v>
      </c>
      <c r="D47">
        <v>14393</v>
      </c>
      <c r="E47">
        <v>14388</v>
      </c>
      <c r="F47">
        <v>73508</v>
      </c>
      <c r="H47">
        <v>58056</v>
      </c>
      <c r="J47">
        <f t="shared" si="6"/>
        <v>40855.4</v>
      </c>
      <c r="K47">
        <f t="shared" si="7"/>
        <v>1.4210116655325855</v>
      </c>
      <c r="L47">
        <f t="shared" si="8"/>
        <v>92373</v>
      </c>
      <c r="M47">
        <f t="shared" si="9"/>
        <v>9615</v>
      </c>
      <c r="N47">
        <f t="shared" si="10"/>
        <v>40855.4</v>
      </c>
      <c r="O47">
        <f t="shared" si="11"/>
        <v>82758</v>
      </c>
      <c r="Q47">
        <v>0</v>
      </c>
      <c r="R47">
        <v>0</v>
      </c>
      <c r="T47">
        <v>-5.1999999999970896</v>
      </c>
      <c r="U47">
        <v>-5.1999999999970896</v>
      </c>
      <c r="W47">
        <v>831.60000000000014</v>
      </c>
      <c r="X47">
        <v>831.60000000000014</v>
      </c>
      <c r="Z47">
        <v>40855.4</v>
      </c>
      <c r="AA47">
        <v>1.4210116655325855</v>
      </c>
      <c r="AK47">
        <v>40855.4</v>
      </c>
      <c r="AL47">
        <v>1.4210116655325855</v>
      </c>
    </row>
    <row r="48" spans="2:38" x14ac:dyDescent="0.25">
      <c r="B48">
        <v>7011</v>
      </c>
      <c r="C48">
        <v>75038</v>
      </c>
      <c r="D48">
        <v>70638</v>
      </c>
      <c r="E48">
        <v>43443</v>
      </c>
      <c r="F48">
        <v>70630</v>
      </c>
      <c r="H48">
        <v>81543</v>
      </c>
      <c r="J48">
        <f t="shared" si="6"/>
        <v>53352</v>
      </c>
      <c r="K48">
        <f t="shared" si="7"/>
        <v>1.5283963112910481</v>
      </c>
      <c r="L48">
        <f t="shared" si="8"/>
        <v>75038</v>
      </c>
      <c r="M48">
        <f t="shared" si="9"/>
        <v>7011</v>
      </c>
      <c r="N48">
        <f t="shared" si="10"/>
        <v>53352</v>
      </c>
      <c r="O48">
        <f t="shared" si="11"/>
        <v>68027</v>
      </c>
      <c r="Q48">
        <v>855</v>
      </c>
      <c r="R48">
        <v>855</v>
      </c>
      <c r="T48">
        <v>-202.19999999999709</v>
      </c>
      <c r="U48">
        <v>-202.19999999999709</v>
      </c>
      <c r="W48">
        <v>524.6</v>
      </c>
      <c r="X48">
        <v>524.6</v>
      </c>
      <c r="AD48">
        <v>53352</v>
      </c>
      <c r="AE48">
        <v>1.5283963112910481</v>
      </c>
      <c r="AK48">
        <v>53352</v>
      </c>
      <c r="AL48">
        <v>1.5283963112910481</v>
      </c>
    </row>
    <row r="49" spans="2:38" x14ac:dyDescent="0.25">
      <c r="B49">
        <v>110699</v>
      </c>
      <c r="C49">
        <v>103325</v>
      </c>
      <c r="D49">
        <v>74607</v>
      </c>
      <c r="E49">
        <v>19496</v>
      </c>
      <c r="F49">
        <v>98237</v>
      </c>
      <c r="H49">
        <v>110163</v>
      </c>
      <c r="J49">
        <f t="shared" si="6"/>
        <v>81272.800000000003</v>
      </c>
      <c r="K49">
        <f t="shared" si="7"/>
        <v>1.355471941412133</v>
      </c>
      <c r="L49">
        <f t="shared" si="8"/>
        <v>110699</v>
      </c>
      <c r="M49">
        <f t="shared" si="9"/>
        <v>19496</v>
      </c>
      <c r="N49">
        <f t="shared" si="10"/>
        <v>81272.800000000003</v>
      </c>
      <c r="O49">
        <f t="shared" si="11"/>
        <v>91203</v>
      </c>
      <c r="Q49">
        <v>1308</v>
      </c>
      <c r="R49">
        <v>1308</v>
      </c>
      <c r="T49">
        <v>92.80000000000291</v>
      </c>
      <c r="U49">
        <v>92.80000000000291</v>
      </c>
      <c r="W49">
        <v>801.6</v>
      </c>
      <c r="X49">
        <v>801.6</v>
      </c>
      <c r="AB49">
        <v>81272.800000000003</v>
      </c>
      <c r="AC49">
        <v>1.355471941412133</v>
      </c>
      <c r="AI49">
        <v>81272.800000000003</v>
      </c>
      <c r="AJ49">
        <v>1.355471941412133</v>
      </c>
    </row>
    <row r="50" spans="2:38" x14ac:dyDescent="0.25">
      <c r="B50">
        <v>42300</v>
      </c>
      <c r="C50">
        <v>68878</v>
      </c>
      <c r="D50">
        <v>68025</v>
      </c>
      <c r="E50">
        <v>57595</v>
      </c>
      <c r="F50">
        <v>72798</v>
      </c>
      <c r="H50">
        <v>97710</v>
      </c>
      <c r="J50">
        <f t="shared" si="6"/>
        <v>61919.199999999997</v>
      </c>
      <c r="K50">
        <f t="shared" si="7"/>
        <v>1.5780242638793784</v>
      </c>
      <c r="L50">
        <f t="shared" si="8"/>
        <v>72798</v>
      </c>
      <c r="M50">
        <f t="shared" si="9"/>
        <v>42300</v>
      </c>
      <c r="N50">
        <f t="shared" si="10"/>
        <v>61919.199999999997</v>
      </c>
      <c r="O50">
        <f t="shared" si="11"/>
        <v>30498</v>
      </c>
      <c r="Q50">
        <v>48</v>
      </c>
      <c r="R50">
        <v>48</v>
      </c>
      <c r="T50">
        <v>320.79999999999563</v>
      </c>
      <c r="U50">
        <v>320.79999999999563</v>
      </c>
      <c r="W50">
        <v>666</v>
      </c>
      <c r="X50">
        <v>666</v>
      </c>
      <c r="AF50">
        <v>61919.199999999997</v>
      </c>
      <c r="AG50">
        <v>1.5780242638793784</v>
      </c>
      <c r="AK50">
        <v>61919.199999999997</v>
      </c>
      <c r="AL50">
        <v>1.5780242638793784</v>
      </c>
    </row>
    <row r="51" spans="2:38" x14ac:dyDescent="0.25">
      <c r="B51">
        <v>23327</v>
      </c>
      <c r="C51">
        <v>60822</v>
      </c>
      <c r="D51">
        <v>55084</v>
      </c>
      <c r="E51">
        <v>59533</v>
      </c>
      <c r="F51">
        <v>79330</v>
      </c>
      <c r="H51">
        <v>61503</v>
      </c>
      <c r="J51">
        <f t="shared" si="6"/>
        <v>55619.199999999997</v>
      </c>
      <c r="K51">
        <f t="shared" si="7"/>
        <v>1.105787210172027</v>
      </c>
      <c r="L51">
        <f t="shared" si="8"/>
        <v>79330</v>
      </c>
      <c r="M51">
        <f t="shared" si="9"/>
        <v>23327</v>
      </c>
      <c r="N51">
        <f t="shared" si="10"/>
        <v>55619.199999999997</v>
      </c>
      <c r="O51">
        <f t="shared" si="11"/>
        <v>56003</v>
      </c>
      <c r="Q51">
        <v>126</v>
      </c>
      <c r="R51">
        <v>126</v>
      </c>
      <c r="T51">
        <v>-149</v>
      </c>
      <c r="U51">
        <v>-149</v>
      </c>
      <c r="W51">
        <v>523.79999999999995</v>
      </c>
      <c r="X51">
        <v>523.79999999999995</v>
      </c>
      <c r="Z51">
        <v>55619.199999999997</v>
      </c>
      <c r="AA51">
        <v>1.105787210172027</v>
      </c>
      <c r="AI51">
        <v>55619.199999999997</v>
      </c>
      <c r="AJ51">
        <v>1.105787210172027</v>
      </c>
    </row>
    <row r="52" spans="2:38" x14ac:dyDescent="0.25">
      <c r="B52">
        <v>92414</v>
      </c>
      <c r="C52">
        <v>40153</v>
      </c>
      <c r="D52">
        <v>15762</v>
      </c>
      <c r="E52">
        <v>8086</v>
      </c>
      <c r="F52">
        <v>51460</v>
      </c>
      <c r="H52">
        <v>67693</v>
      </c>
      <c r="J52">
        <f t="shared" si="6"/>
        <v>41575</v>
      </c>
      <c r="K52">
        <f t="shared" si="7"/>
        <v>1.6282140709561035</v>
      </c>
      <c r="L52">
        <f t="shared" si="8"/>
        <v>92414</v>
      </c>
      <c r="M52">
        <f t="shared" si="9"/>
        <v>8086</v>
      </c>
      <c r="N52">
        <f t="shared" si="10"/>
        <v>41575</v>
      </c>
      <c r="O52">
        <f t="shared" si="11"/>
        <v>84328</v>
      </c>
      <c r="Q52">
        <v>412</v>
      </c>
      <c r="R52">
        <v>412</v>
      </c>
      <c r="T52">
        <v>-171.19999999999709</v>
      </c>
      <c r="U52">
        <v>-171.19999999999709</v>
      </c>
      <c r="W52">
        <v>433.59999999999991</v>
      </c>
      <c r="X52">
        <v>433.59999999999991</v>
      </c>
      <c r="AD52">
        <v>41575</v>
      </c>
      <c r="AE52">
        <v>1.6282140709561035</v>
      </c>
      <c r="AK52">
        <v>41575</v>
      </c>
      <c r="AL52">
        <v>1.6282140709561035</v>
      </c>
    </row>
    <row r="53" spans="2:38" x14ac:dyDescent="0.25">
      <c r="B53">
        <v>108102</v>
      </c>
      <c r="C53">
        <v>74845</v>
      </c>
      <c r="D53">
        <v>2706</v>
      </c>
      <c r="E53">
        <v>114041</v>
      </c>
      <c r="F53">
        <v>87815</v>
      </c>
      <c r="H53">
        <v>100636</v>
      </c>
      <c r="J53">
        <f t="shared" si="6"/>
        <v>77501.8</v>
      </c>
      <c r="K53">
        <f t="shared" si="7"/>
        <v>1.2984988735745493</v>
      </c>
      <c r="L53">
        <f t="shared" si="8"/>
        <v>114041</v>
      </c>
      <c r="M53">
        <f t="shared" si="9"/>
        <v>2706</v>
      </c>
      <c r="N53">
        <f t="shared" si="10"/>
        <v>77501.8</v>
      </c>
      <c r="O53">
        <f t="shared" si="11"/>
        <v>111335</v>
      </c>
      <c r="Q53">
        <v>637</v>
      </c>
      <c r="R53">
        <v>637</v>
      </c>
      <c r="T53">
        <v>257.80000000000291</v>
      </c>
      <c r="U53">
        <v>257.80000000000291</v>
      </c>
      <c r="W53">
        <v>734.19999999999993</v>
      </c>
      <c r="X53">
        <v>734.19999999999993</v>
      </c>
      <c r="AB53">
        <v>77501.8</v>
      </c>
      <c r="AC53">
        <v>1.2984988735745493</v>
      </c>
      <c r="AI53">
        <v>77501.8</v>
      </c>
      <c r="AJ53">
        <v>1.2984988735745493</v>
      </c>
    </row>
    <row r="54" spans="2:38" x14ac:dyDescent="0.25">
      <c r="B54">
        <v>26976</v>
      </c>
      <c r="C54">
        <v>5351</v>
      </c>
      <c r="D54">
        <v>29101</v>
      </c>
      <c r="E54">
        <v>15537</v>
      </c>
      <c r="F54">
        <v>68589</v>
      </c>
      <c r="H54">
        <v>36211</v>
      </c>
      <c r="J54">
        <f t="shared" si="6"/>
        <v>29110.799999999999</v>
      </c>
      <c r="K54">
        <f t="shared" si="7"/>
        <v>1.2439026065927423</v>
      </c>
      <c r="L54">
        <f t="shared" si="8"/>
        <v>68589</v>
      </c>
      <c r="M54">
        <f t="shared" si="9"/>
        <v>5351</v>
      </c>
      <c r="N54">
        <f t="shared" si="10"/>
        <v>29110.799999999999</v>
      </c>
      <c r="O54">
        <f t="shared" si="11"/>
        <v>63238</v>
      </c>
      <c r="Q54">
        <v>2878</v>
      </c>
      <c r="R54">
        <v>2878</v>
      </c>
      <c r="T54">
        <v>33.599999999998545</v>
      </c>
      <c r="U54">
        <v>33.599999999998545</v>
      </c>
      <c r="W54">
        <v>58</v>
      </c>
      <c r="X54">
        <v>58</v>
      </c>
      <c r="Z54">
        <v>29110.799999999999</v>
      </c>
      <c r="AA54">
        <v>1.2439026065927423</v>
      </c>
      <c r="AI54">
        <v>29110.799999999999</v>
      </c>
      <c r="AJ54">
        <v>1.2439026065927423</v>
      </c>
    </row>
    <row r="55" spans="2:38" x14ac:dyDescent="0.25">
      <c r="B55">
        <v>29760</v>
      </c>
      <c r="C55">
        <v>105049</v>
      </c>
      <c r="D55">
        <v>106570</v>
      </c>
      <c r="E55">
        <v>19374</v>
      </c>
      <c r="F55">
        <v>8364</v>
      </c>
      <c r="H55">
        <v>88475</v>
      </c>
      <c r="J55">
        <f t="shared" si="6"/>
        <v>53823.4</v>
      </c>
      <c r="K55">
        <f t="shared" si="7"/>
        <v>1.6438017665179085</v>
      </c>
      <c r="L55">
        <f t="shared" si="8"/>
        <v>106570</v>
      </c>
      <c r="M55">
        <f t="shared" si="9"/>
        <v>8364</v>
      </c>
      <c r="N55">
        <f t="shared" si="10"/>
        <v>53823.4</v>
      </c>
      <c r="O55">
        <f t="shared" si="11"/>
        <v>98206</v>
      </c>
      <c r="Q55">
        <v>653</v>
      </c>
      <c r="R55">
        <v>653</v>
      </c>
      <c r="T55">
        <v>490.59999999999854</v>
      </c>
      <c r="U55">
        <v>490.59999999999854</v>
      </c>
      <c r="W55">
        <v>493</v>
      </c>
      <c r="X55">
        <v>493</v>
      </c>
      <c r="AD55">
        <v>53823.4</v>
      </c>
      <c r="AE55">
        <v>1.6438017665179085</v>
      </c>
      <c r="AI55">
        <v>53823.4</v>
      </c>
      <c r="AJ55">
        <v>1.6438017665179085</v>
      </c>
    </row>
    <row r="56" spans="2:38" x14ac:dyDescent="0.25">
      <c r="B56">
        <v>38797</v>
      </c>
      <c r="C56">
        <v>57397</v>
      </c>
      <c r="D56">
        <v>60147</v>
      </c>
      <c r="E56">
        <v>2285</v>
      </c>
      <c r="F56">
        <v>113292</v>
      </c>
      <c r="H56">
        <v>69182</v>
      </c>
      <c r="J56">
        <f t="shared" si="6"/>
        <v>54383.6</v>
      </c>
      <c r="K56">
        <f t="shared" si="7"/>
        <v>1.2721114453622049</v>
      </c>
      <c r="L56">
        <f t="shared" si="8"/>
        <v>113292</v>
      </c>
      <c r="M56">
        <f t="shared" si="9"/>
        <v>2285</v>
      </c>
      <c r="N56">
        <f t="shared" si="10"/>
        <v>54383.6</v>
      </c>
      <c r="O56">
        <f t="shared" si="11"/>
        <v>111007</v>
      </c>
      <c r="Q56">
        <v>-67</v>
      </c>
      <c r="R56">
        <v>-67</v>
      </c>
      <c r="T56">
        <v>337.40000000000146</v>
      </c>
      <c r="U56">
        <v>337.40000000000146</v>
      </c>
      <c r="W56">
        <v>1153</v>
      </c>
      <c r="X56">
        <v>1153</v>
      </c>
      <c r="Z56">
        <v>54383.6</v>
      </c>
      <c r="AA56">
        <v>1.2721114453622049</v>
      </c>
      <c r="AI56">
        <v>54383.6</v>
      </c>
      <c r="AJ56">
        <v>1.2721114453622049</v>
      </c>
    </row>
    <row r="57" spans="2:38" x14ac:dyDescent="0.25">
      <c r="B57">
        <v>12457</v>
      </c>
      <c r="C57">
        <v>34136</v>
      </c>
      <c r="D57">
        <v>46782</v>
      </c>
      <c r="E57">
        <v>12727</v>
      </c>
      <c r="F57">
        <v>9217</v>
      </c>
      <c r="H57">
        <v>58606</v>
      </c>
      <c r="J57">
        <f t="shared" si="6"/>
        <v>23063.8</v>
      </c>
      <c r="K57">
        <f t="shared" si="7"/>
        <v>2.5410383371343839</v>
      </c>
      <c r="L57">
        <f t="shared" si="8"/>
        <v>46782</v>
      </c>
      <c r="M57">
        <f t="shared" si="9"/>
        <v>9217</v>
      </c>
      <c r="N57">
        <f t="shared" si="10"/>
        <v>23063.8</v>
      </c>
      <c r="O57">
        <f t="shared" si="11"/>
        <v>37565</v>
      </c>
      <c r="Q57">
        <v>-926</v>
      </c>
      <c r="R57">
        <v>-926</v>
      </c>
      <c r="T57">
        <v>284.20000000000073</v>
      </c>
      <c r="U57">
        <v>284.20000000000073</v>
      </c>
      <c r="W57">
        <v>421.4</v>
      </c>
      <c r="X57">
        <v>421.4</v>
      </c>
      <c r="AD57">
        <v>23063.8</v>
      </c>
      <c r="AE57">
        <v>2.5410383371343839</v>
      </c>
      <c r="AK57">
        <v>23063.8</v>
      </c>
      <c r="AL57">
        <v>2.5410383371343839</v>
      </c>
    </row>
    <row r="58" spans="2:38" x14ac:dyDescent="0.25">
      <c r="B58">
        <v>116358</v>
      </c>
      <c r="C58">
        <v>52015</v>
      </c>
      <c r="D58">
        <v>10331</v>
      </c>
      <c r="E58">
        <v>116358</v>
      </c>
      <c r="F58">
        <v>28560</v>
      </c>
      <c r="H58">
        <v>64944</v>
      </c>
      <c r="J58">
        <f t="shared" si="6"/>
        <v>64724.4</v>
      </c>
      <c r="K58">
        <f t="shared" si="7"/>
        <v>1.0033928472106346</v>
      </c>
      <c r="L58">
        <f t="shared" si="8"/>
        <v>116358</v>
      </c>
      <c r="M58">
        <f t="shared" si="9"/>
        <v>10331</v>
      </c>
      <c r="N58">
        <f t="shared" si="10"/>
        <v>64724.4</v>
      </c>
      <c r="O58">
        <f t="shared" si="11"/>
        <v>106027</v>
      </c>
      <c r="Q58">
        <v>0</v>
      </c>
      <c r="R58">
        <v>0</v>
      </c>
      <c r="T58">
        <v>-170.40000000000146</v>
      </c>
      <c r="U58">
        <v>-170.40000000000146</v>
      </c>
      <c r="W58">
        <v>170.39999999999998</v>
      </c>
      <c r="X58">
        <v>170.39999999999998</v>
      </c>
      <c r="AB58">
        <v>64724.4</v>
      </c>
      <c r="AC58">
        <v>1.0033928472106346</v>
      </c>
      <c r="AI58">
        <v>64724.4</v>
      </c>
      <c r="AJ58">
        <v>1.0033928472106346</v>
      </c>
    </row>
    <row r="59" spans="2:38" x14ac:dyDescent="0.25">
      <c r="B59">
        <v>59817</v>
      </c>
      <c r="C59">
        <v>100136</v>
      </c>
      <c r="D59">
        <v>75567</v>
      </c>
      <c r="E59">
        <v>120181</v>
      </c>
      <c r="F59">
        <v>120181</v>
      </c>
      <c r="H59">
        <v>124217</v>
      </c>
      <c r="J59">
        <f t="shared" si="6"/>
        <v>95176.4</v>
      </c>
      <c r="K59">
        <f t="shared" si="7"/>
        <v>1.3051239593008352</v>
      </c>
      <c r="L59">
        <f t="shared" si="8"/>
        <v>120181</v>
      </c>
      <c r="M59">
        <f t="shared" si="9"/>
        <v>59817</v>
      </c>
      <c r="N59">
        <f t="shared" si="10"/>
        <v>95176.4</v>
      </c>
      <c r="O59">
        <f t="shared" si="11"/>
        <v>60364</v>
      </c>
      <c r="Q59">
        <v>110</v>
      </c>
      <c r="R59">
        <v>110</v>
      </c>
      <c r="T59">
        <v>-935.80000000000291</v>
      </c>
      <c r="U59">
        <v>-935.80000000000291</v>
      </c>
      <c r="W59">
        <v>990.59999999999991</v>
      </c>
      <c r="X59">
        <v>990.59999999999991</v>
      </c>
      <c r="AB59">
        <v>95176.4</v>
      </c>
      <c r="AC59">
        <v>1.3051239593008352</v>
      </c>
      <c r="AI59">
        <v>95176.4</v>
      </c>
      <c r="AJ59">
        <v>1.3051239593008352</v>
      </c>
    </row>
    <row r="60" spans="2:38" x14ac:dyDescent="0.25">
      <c r="B60">
        <v>98277</v>
      </c>
      <c r="C60">
        <v>49582</v>
      </c>
      <c r="D60">
        <v>82642</v>
      </c>
      <c r="E60">
        <v>37983</v>
      </c>
      <c r="F60">
        <v>116257</v>
      </c>
      <c r="H60">
        <v>88094</v>
      </c>
      <c r="J60">
        <f t="shared" si="6"/>
        <v>76948.2</v>
      </c>
      <c r="K60">
        <f t="shared" si="7"/>
        <v>1.1448480926129527</v>
      </c>
      <c r="L60">
        <f t="shared" si="8"/>
        <v>116257</v>
      </c>
      <c r="M60">
        <f t="shared" si="9"/>
        <v>37983</v>
      </c>
      <c r="N60">
        <f t="shared" si="10"/>
        <v>76948.2</v>
      </c>
      <c r="O60">
        <f t="shared" si="11"/>
        <v>78274</v>
      </c>
      <c r="Q60">
        <v>-343</v>
      </c>
      <c r="R60">
        <v>-343</v>
      </c>
      <c r="T60">
        <v>466.80000000000291</v>
      </c>
      <c r="U60">
        <v>466.80000000000291</v>
      </c>
      <c r="W60">
        <v>466.79999999999995</v>
      </c>
      <c r="X60">
        <v>466.79999999999995</v>
      </c>
      <c r="AB60">
        <v>76948.2</v>
      </c>
      <c r="AC60">
        <v>1.1448480926129527</v>
      </c>
      <c r="AI60">
        <v>76948.2</v>
      </c>
      <c r="AJ60">
        <v>1.1448480926129527</v>
      </c>
    </row>
    <row r="61" spans="2:38" x14ac:dyDescent="0.25">
      <c r="B61">
        <v>57466</v>
      </c>
      <c r="C61">
        <v>9363</v>
      </c>
      <c r="D61">
        <v>96678</v>
      </c>
      <c r="E61">
        <v>86896</v>
      </c>
      <c r="F61">
        <v>13517</v>
      </c>
      <c r="H61">
        <v>94955</v>
      </c>
      <c r="J61">
        <f t="shared" si="6"/>
        <v>52784</v>
      </c>
      <c r="K61">
        <f t="shared" si="7"/>
        <v>1.798935283419218</v>
      </c>
      <c r="L61">
        <f t="shared" si="8"/>
        <v>96678</v>
      </c>
      <c r="M61">
        <f t="shared" si="9"/>
        <v>9363</v>
      </c>
      <c r="N61">
        <f t="shared" si="10"/>
        <v>52784</v>
      </c>
      <c r="O61">
        <f t="shared" si="11"/>
        <v>87315</v>
      </c>
      <c r="Q61">
        <v>-370</v>
      </c>
      <c r="R61">
        <v>-370</v>
      </c>
      <c r="T61">
        <v>-794.80000000000291</v>
      </c>
      <c r="U61">
        <v>-794.80000000000291</v>
      </c>
      <c r="W61">
        <v>1100</v>
      </c>
      <c r="X61">
        <v>1100</v>
      </c>
      <c r="AD61">
        <v>52784</v>
      </c>
      <c r="AE61">
        <v>1.798935283419218</v>
      </c>
      <c r="AK61">
        <v>52784</v>
      </c>
      <c r="AL61">
        <v>1.798935283419218</v>
      </c>
    </row>
    <row r="62" spans="2:38" x14ac:dyDescent="0.25">
      <c r="B62">
        <v>50680</v>
      </c>
      <c r="C62">
        <v>90476</v>
      </c>
      <c r="D62">
        <v>48957</v>
      </c>
      <c r="E62">
        <v>13119</v>
      </c>
      <c r="F62">
        <v>46531</v>
      </c>
      <c r="H62">
        <v>60854</v>
      </c>
      <c r="J62">
        <f t="shared" si="6"/>
        <v>49952.6</v>
      </c>
      <c r="K62">
        <f t="shared" si="7"/>
        <v>1.2182348866725656</v>
      </c>
      <c r="L62">
        <f t="shared" si="8"/>
        <v>90476</v>
      </c>
      <c r="M62">
        <f t="shared" si="9"/>
        <v>13119</v>
      </c>
      <c r="N62">
        <f t="shared" si="10"/>
        <v>49952.6</v>
      </c>
      <c r="O62">
        <f t="shared" si="11"/>
        <v>77357</v>
      </c>
      <c r="Q62">
        <v>-154</v>
      </c>
      <c r="R62">
        <v>-154</v>
      </c>
      <c r="T62">
        <v>260.59999999999854</v>
      </c>
      <c r="U62">
        <v>260.59999999999854</v>
      </c>
      <c r="W62">
        <v>671</v>
      </c>
      <c r="X62">
        <v>671</v>
      </c>
      <c r="Z62">
        <v>49952.6</v>
      </c>
      <c r="AA62">
        <v>1.2182348866725656</v>
      </c>
      <c r="AI62">
        <v>49952.6</v>
      </c>
      <c r="AJ62">
        <v>1.2182348866725656</v>
      </c>
    </row>
    <row r="63" spans="2:38" x14ac:dyDescent="0.25">
      <c r="B63">
        <v>109764</v>
      </c>
      <c r="C63">
        <v>76458</v>
      </c>
      <c r="D63">
        <v>100414</v>
      </c>
      <c r="E63">
        <v>94218</v>
      </c>
      <c r="F63">
        <v>117382</v>
      </c>
      <c r="H63">
        <v>138168</v>
      </c>
      <c r="J63">
        <f t="shared" si="6"/>
        <v>99647.2</v>
      </c>
      <c r="K63">
        <f t="shared" si="7"/>
        <v>1.3865718254000112</v>
      </c>
      <c r="L63">
        <f t="shared" si="8"/>
        <v>117382</v>
      </c>
      <c r="M63">
        <f t="shared" si="9"/>
        <v>76458</v>
      </c>
      <c r="N63">
        <f t="shared" si="10"/>
        <v>99647.2</v>
      </c>
      <c r="O63">
        <f t="shared" si="11"/>
        <v>40924</v>
      </c>
      <c r="Q63">
        <v>-453</v>
      </c>
      <c r="R63">
        <v>-453</v>
      </c>
      <c r="T63">
        <v>-81.19999999999709</v>
      </c>
      <c r="U63">
        <v>-81.19999999999709</v>
      </c>
      <c r="W63">
        <v>440.8</v>
      </c>
      <c r="X63">
        <v>440.8</v>
      </c>
      <c r="AB63">
        <v>99647.2</v>
      </c>
      <c r="AC63">
        <v>1.3865718254000112</v>
      </c>
      <c r="AI63">
        <v>99647.2</v>
      </c>
      <c r="AJ63">
        <v>1.3865718254000112</v>
      </c>
    </row>
    <row r="64" spans="2:38" x14ac:dyDescent="0.25">
      <c r="B64">
        <v>78998</v>
      </c>
      <c r="C64">
        <v>76522</v>
      </c>
      <c r="D64">
        <v>89569</v>
      </c>
      <c r="E64">
        <v>116972</v>
      </c>
      <c r="F64">
        <v>54727</v>
      </c>
      <c r="H64">
        <v>84532</v>
      </c>
      <c r="J64">
        <f t="shared" si="6"/>
        <v>83357.600000000006</v>
      </c>
      <c r="K64">
        <f t="shared" si="7"/>
        <v>1.0140886973713255</v>
      </c>
      <c r="L64">
        <f t="shared" si="8"/>
        <v>116972</v>
      </c>
      <c r="M64">
        <f t="shared" si="9"/>
        <v>54727</v>
      </c>
      <c r="N64">
        <f t="shared" si="10"/>
        <v>83357.600000000006</v>
      </c>
      <c r="O64">
        <f t="shared" si="11"/>
        <v>62245</v>
      </c>
      <c r="Q64">
        <v>-1814</v>
      </c>
      <c r="R64">
        <v>-1814</v>
      </c>
      <c r="T64">
        <v>357.20000000001164</v>
      </c>
      <c r="U64">
        <v>357.20000000001164</v>
      </c>
      <c r="W64">
        <v>888.4</v>
      </c>
      <c r="X64">
        <v>888.4</v>
      </c>
      <c r="AB64">
        <v>83357.600000000006</v>
      </c>
      <c r="AC64">
        <v>1.0140886973713255</v>
      </c>
      <c r="AI64">
        <v>83357.600000000006</v>
      </c>
      <c r="AJ64">
        <v>1.0140886973713255</v>
      </c>
    </row>
    <row r="65" spans="2:38" x14ac:dyDescent="0.25">
      <c r="B65">
        <v>29507</v>
      </c>
      <c r="C65">
        <v>43302</v>
      </c>
      <c r="D65">
        <v>20226</v>
      </c>
      <c r="E65">
        <v>101883</v>
      </c>
      <c r="F65">
        <v>8819</v>
      </c>
      <c r="H65">
        <v>45910</v>
      </c>
      <c r="J65">
        <f t="shared" si="6"/>
        <v>40747.4</v>
      </c>
      <c r="K65">
        <f t="shared" si="7"/>
        <v>1.1266976543288652</v>
      </c>
      <c r="L65">
        <f t="shared" si="8"/>
        <v>101883</v>
      </c>
      <c r="M65">
        <f t="shared" si="9"/>
        <v>8819</v>
      </c>
      <c r="N65">
        <f t="shared" si="10"/>
        <v>40747.4</v>
      </c>
      <c r="O65">
        <f t="shared" si="11"/>
        <v>93064</v>
      </c>
      <c r="Q65">
        <v>-830</v>
      </c>
      <c r="R65">
        <v>-830</v>
      </c>
      <c r="T65">
        <v>-285.40000000000146</v>
      </c>
      <c r="U65">
        <v>-285.40000000000146</v>
      </c>
      <c r="W65">
        <v>390.60000000000008</v>
      </c>
      <c r="X65">
        <v>390.60000000000008</v>
      </c>
      <c r="Z65">
        <v>40747.4</v>
      </c>
      <c r="AA65">
        <v>1.1266976543288652</v>
      </c>
      <c r="AI65">
        <v>40747.4</v>
      </c>
      <c r="AJ65">
        <v>1.1266976543288652</v>
      </c>
    </row>
    <row r="66" spans="2:38" x14ac:dyDescent="0.25">
      <c r="B66">
        <v>119260</v>
      </c>
      <c r="C66">
        <v>20786</v>
      </c>
      <c r="D66">
        <v>90541</v>
      </c>
      <c r="E66">
        <v>30540</v>
      </c>
      <c r="F66">
        <v>109394</v>
      </c>
      <c r="H66">
        <v>104303</v>
      </c>
      <c r="J66">
        <f t="shared" ref="J66:J101" si="12">AVERAGE(B66:F66)</f>
        <v>74104.2</v>
      </c>
      <c r="K66">
        <f t="shared" ref="K66:K97" si="13">H66/J66</f>
        <v>1.4075180624040204</v>
      </c>
      <c r="L66">
        <f t="shared" ref="L66:L101" si="14">MAX(B66:F66)</f>
        <v>119260</v>
      </c>
      <c r="M66">
        <f t="shared" ref="M66:M101" si="15">MIN(B66:F66)</f>
        <v>20786</v>
      </c>
      <c r="N66">
        <f t="shared" ref="N66:N101" si="16">AVERAGE(B66:F66)</f>
        <v>74104.2</v>
      </c>
      <c r="O66">
        <f t="shared" ref="O66:O101" si="17">L66-M66</f>
        <v>98474</v>
      </c>
      <c r="Q66">
        <v>-1</v>
      </c>
      <c r="R66">
        <v>-1</v>
      </c>
      <c r="T66">
        <v>9</v>
      </c>
      <c r="U66">
        <v>9</v>
      </c>
      <c r="W66">
        <v>74.600000000000009</v>
      </c>
      <c r="X66">
        <v>74.600000000000009</v>
      </c>
      <c r="AB66">
        <v>74104.2</v>
      </c>
      <c r="AC66">
        <v>1.4075180624040204</v>
      </c>
      <c r="AK66">
        <v>74104.2</v>
      </c>
      <c r="AL66">
        <v>1.4075180624040204</v>
      </c>
    </row>
    <row r="67" spans="2:38" x14ac:dyDescent="0.25">
      <c r="B67">
        <v>74633</v>
      </c>
      <c r="C67">
        <v>39557</v>
      </c>
      <c r="D67">
        <v>13656</v>
      </c>
      <c r="E67">
        <v>19926</v>
      </c>
      <c r="F67">
        <v>99448</v>
      </c>
      <c r="H67">
        <v>79510</v>
      </c>
      <c r="J67">
        <f t="shared" si="12"/>
        <v>49444</v>
      </c>
      <c r="K67">
        <f t="shared" si="13"/>
        <v>1.6080818703988351</v>
      </c>
      <c r="L67">
        <f t="shared" si="14"/>
        <v>99448</v>
      </c>
      <c r="M67">
        <f t="shared" si="15"/>
        <v>13656</v>
      </c>
      <c r="N67">
        <f t="shared" si="16"/>
        <v>49444</v>
      </c>
      <c r="O67">
        <f t="shared" si="17"/>
        <v>85792</v>
      </c>
      <c r="Q67">
        <v>52</v>
      </c>
      <c r="R67">
        <v>52</v>
      </c>
      <c r="T67">
        <v>539.19999999999709</v>
      </c>
      <c r="U67">
        <v>539.19999999999709</v>
      </c>
      <c r="W67">
        <v>539.20000000000005</v>
      </c>
      <c r="X67">
        <v>539.20000000000005</v>
      </c>
      <c r="AD67">
        <v>49444</v>
      </c>
      <c r="AE67">
        <v>1.6080818703988351</v>
      </c>
      <c r="AK67">
        <v>49444</v>
      </c>
      <c r="AL67">
        <v>1.6080818703988351</v>
      </c>
    </row>
    <row r="68" spans="2:38" x14ac:dyDescent="0.25">
      <c r="B68">
        <v>8209</v>
      </c>
      <c r="C68">
        <v>98392</v>
      </c>
      <c r="D68">
        <v>105699</v>
      </c>
      <c r="E68">
        <v>45436</v>
      </c>
      <c r="F68">
        <v>48717</v>
      </c>
      <c r="H68">
        <v>105413</v>
      </c>
      <c r="J68">
        <f t="shared" si="12"/>
        <v>61290.6</v>
      </c>
      <c r="K68">
        <f t="shared" si="13"/>
        <v>1.7198885310308596</v>
      </c>
      <c r="L68">
        <f t="shared" si="14"/>
        <v>105699</v>
      </c>
      <c r="M68">
        <f t="shared" si="15"/>
        <v>8209</v>
      </c>
      <c r="N68">
        <f t="shared" si="16"/>
        <v>61290.6</v>
      </c>
      <c r="O68">
        <f t="shared" si="17"/>
        <v>97490</v>
      </c>
      <c r="Q68">
        <v>2</v>
      </c>
      <c r="R68">
        <v>2</v>
      </c>
      <c r="T68">
        <v>110.40000000000146</v>
      </c>
      <c r="U68">
        <v>110.40000000000146</v>
      </c>
      <c r="W68">
        <v>1077.1999999999998</v>
      </c>
      <c r="X68">
        <v>1077.1999999999998</v>
      </c>
      <c r="AF68">
        <v>61290.6</v>
      </c>
      <c r="AG68">
        <v>1.7198885310308596</v>
      </c>
      <c r="AK68">
        <v>61290.6</v>
      </c>
      <c r="AL68">
        <v>1.7198885310308596</v>
      </c>
    </row>
    <row r="69" spans="2:38" x14ac:dyDescent="0.25">
      <c r="B69">
        <v>108839</v>
      </c>
      <c r="C69">
        <v>33272</v>
      </c>
      <c r="D69">
        <v>53742</v>
      </c>
      <c r="E69">
        <v>22357</v>
      </c>
      <c r="F69">
        <v>2638</v>
      </c>
      <c r="H69">
        <v>53199</v>
      </c>
      <c r="J69">
        <f t="shared" si="12"/>
        <v>44169.599999999999</v>
      </c>
      <c r="K69">
        <f t="shared" si="13"/>
        <v>1.204425668332971</v>
      </c>
      <c r="L69">
        <f t="shared" si="14"/>
        <v>108839</v>
      </c>
      <c r="M69">
        <f t="shared" si="15"/>
        <v>2638</v>
      </c>
      <c r="N69">
        <f t="shared" si="16"/>
        <v>44169.599999999999</v>
      </c>
      <c r="O69">
        <f t="shared" si="17"/>
        <v>106201</v>
      </c>
      <c r="Q69">
        <v>-306</v>
      </c>
      <c r="R69">
        <v>-306</v>
      </c>
      <c r="T69">
        <v>61.799999999995634</v>
      </c>
      <c r="U69">
        <v>61.799999999995634</v>
      </c>
      <c r="W69">
        <v>121</v>
      </c>
      <c r="X69">
        <v>121</v>
      </c>
      <c r="Z69">
        <v>44169.599999999999</v>
      </c>
      <c r="AA69">
        <v>1.204425668332971</v>
      </c>
      <c r="AI69">
        <v>44169.599999999999</v>
      </c>
      <c r="AJ69">
        <v>1.204425668332971</v>
      </c>
    </row>
    <row r="70" spans="2:38" x14ac:dyDescent="0.25">
      <c r="B70">
        <v>65566</v>
      </c>
      <c r="C70">
        <v>96336</v>
      </c>
      <c r="D70">
        <v>95388</v>
      </c>
      <c r="E70">
        <v>49398</v>
      </c>
      <c r="F70">
        <v>50830</v>
      </c>
      <c r="H70">
        <v>103895</v>
      </c>
      <c r="J70">
        <f t="shared" si="12"/>
        <v>71503.600000000006</v>
      </c>
      <c r="K70">
        <f t="shared" si="13"/>
        <v>1.4530037648454062</v>
      </c>
      <c r="L70">
        <f t="shared" si="14"/>
        <v>96336</v>
      </c>
      <c r="M70">
        <f t="shared" si="15"/>
        <v>49398</v>
      </c>
      <c r="N70">
        <f t="shared" si="16"/>
        <v>71503.600000000006</v>
      </c>
      <c r="O70">
        <f t="shared" si="17"/>
        <v>46938</v>
      </c>
      <c r="Q70">
        <v>-655</v>
      </c>
      <c r="R70">
        <v>-655</v>
      </c>
      <c r="T70">
        <v>212.80000000000291</v>
      </c>
      <c r="U70">
        <v>212.80000000000291</v>
      </c>
      <c r="W70">
        <v>860.80000000000007</v>
      </c>
      <c r="X70">
        <v>860.80000000000007</v>
      </c>
      <c r="AB70">
        <v>71503.600000000006</v>
      </c>
      <c r="AC70">
        <v>1.4530037648454062</v>
      </c>
      <c r="AK70">
        <v>71503.600000000006</v>
      </c>
      <c r="AL70">
        <v>1.4530037648454062</v>
      </c>
    </row>
    <row r="71" spans="2:38" x14ac:dyDescent="0.25">
      <c r="B71">
        <v>68389</v>
      </c>
      <c r="C71">
        <v>89407</v>
      </c>
      <c r="D71">
        <v>76529</v>
      </c>
      <c r="E71">
        <v>34767</v>
      </c>
      <c r="F71">
        <v>66222</v>
      </c>
      <c r="H71">
        <v>113775</v>
      </c>
      <c r="J71">
        <f t="shared" si="12"/>
        <v>67062.8</v>
      </c>
      <c r="K71">
        <f t="shared" si="13"/>
        <v>1.6965441347513077</v>
      </c>
      <c r="L71">
        <f t="shared" si="14"/>
        <v>89407</v>
      </c>
      <c r="M71">
        <f t="shared" si="15"/>
        <v>34767</v>
      </c>
      <c r="N71">
        <f t="shared" si="16"/>
        <v>67062.8</v>
      </c>
      <c r="O71">
        <f t="shared" si="17"/>
        <v>54640</v>
      </c>
      <c r="Q71">
        <v>984</v>
      </c>
      <c r="R71">
        <v>984</v>
      </c>
      <c r="T71">
        <v>-538</v>
      </c>
      <c r="U71">
        <v>-538</v>
      </c>
      <c r="W71">
        <v>557.59999999999991</v>
      </c>
      <c r="X71">
        <v>557.59999999999991</v>
      </c>
      <c r="AF71">
        <v>67062.8</v>
      </c>
      <c r="AG71">
        <v>1.6965441347513077</v>
      </c>
      <c r="AK71">
        <v>67062.8</v>
      </c>
      <c r="AL71">
        <v>1.6965441347513077</v>
      </c>
    </row>
    <row r="72" spans="2:38" x14ac:dyDescent="0.25">
      <c r="B72">
        <v>9942</v>
      </c>
      <c r="C72">
        <v>56495</v>
      </c>
      <c r="D72">
        <v>11906</v>
      </c>
      <c r="E72">
        <v>88490</v>
      </c>
      <c r="F72">
        <v>115379</v>
      </c>
      <c r="H72">
        <v>80015</v>
      </c>
      <c r="J72">
        <f t="shared" si="12"/>
        <v>56442.400000000001</v>
      </c>
      <c r="K72">
        <f t="shared" si="13"/>
        <v>1.4176399302651908</v>
      </c>
      <c r="L72">
        <f t="shared" si="14"/>
        <v>115379</v>
      </c>
      <c r="M72">
        <f t="shared" si="15"/>
        <v>9942</v>
      </c>
      <c r="N72">
        <f t="shared" si="16"/>
        <v>56442.400000000001</v>
      </c>
      <c r="O72">
        <f t="shared" si="17"/>
        <v>105437</v>
      </c>
      <c r="Q72">
        <v>-796</v>
      </c>
      <c r="R72">
        <v>-796</v>
      </c>
      <c r="T72">
        <v>-359</v>
      </c>
      <c r="U72">
        <v>-359</v>
      </c>
      <c r="W72">
        <v>695.4</v>
      </c>
      <c r="X72">
        <v>695.4</v>
      </c>
      <c r="Z72">
        <v>56442.400000000001</v>
      </c>
      <c r="AA72">
        <v>1.4176399302651908</v>
      </c>
      <c r="AK72">
        <v>56442.400000000001</v>
      </c>
      <c r="AL72">
        <v>1.4176399302651908</v>
      </c>
    </row>
    <row r="73" spans="2:38" x14ac:dyDescent="0.25">
      <c r="B73">
        <v>120215</v>
      </c>
      <c r="C73">
        <v>81008</v>
      </c>
      <c r="D73">
        <v>90655</v>
      </c>
      <c r="E73">
        <v>106427</v>
      </c>
      <c r="F73">
        <v>103091</v>
      </c>
      <c r="H73">
        <v>102713</v>
      </c>
      <c r="J73">
        <f t="shared" si="12"/>
        <v>100279.2</v>
      </c>
      <c r="K73">
        <f t="shared" si="13"/>
        <v>1.0242702374969086</v>
      </c>
      <c r="L73">
        <f t="shared" si="14"/>
        <v>120215</v>
      </c>
      <c r="M73">
        <f t="shared" si="15"/>
        <v>81008</v>
      </c>
      <c r="N73">
        <f t="shared" si="16"/>
        <v>100279.2</v>
      </c>
      <c r="O73">
        <f t="shared" si="17"/>
        <v>39207</v>
      </c>
      <c r="Q73">
        <v>623</v>
      </c>
      <c r="R73">
        <v>623</v>
      </c>
      <c r="T73">
        <v>-334.80000000000291</v>
      </c>
      <c r="U73">
        <v>-334.80000000000291</v>
      </c>
      <c r="W73">
        <v>503.59999999999997</v>
      </c>
      <c r="X73">
        <v>503.59999999999997</v>
      </c>
      <c r="AB73">
        <v>100279.2</v>
      </c>
      <c r="AC73">
        <v>1.0242702374969086</v>
      </c>
      <c r="AI73">
        <v>100279.2</v>
      </c>
      <c r="AJ73">
        <v>1.0242702374969086</v>
      </c>
    </row>
    <row r="74" spans="2:38" x14ac:dyDescent="0.25">
      <c r="B74">
        <v>113547</v>
      </c>
      <c r="C74">
        <v>81451</v>
      </c>
      <c r="D74">
        <v>55849</v>
      </c>
      <c r="E74">
        <v>38591</v>
      </c>
      <c r="F74">
        <v>688</v>
      </c>
      <c r="H74">
        <v>77369</v>
      </c>
      <c r="J74">
        <f t="shared" si="12"/>
        <v>58025.2</v>
      </c>
      <c r="K74">
        <f t="shared" si="13"/>
        <v>1.3333689500423955</v>
      </c>
      <c r="L74">
        <f t="shared" si="14"/>
        <v>113547</v>
      </c>
      <c r="M74">
        <f t="shared" si="15"/>
        <v>688</v>
      </c>
      <c r="N74">
        <f t="shared" si="16"/>
        <v>58025.2</v>
      </c>
      <c r="O74">
        <f t="shared" si="17"/>
        <v>112859</v>
      </c>
      <c r="Q74">
        <v>2</v>
      </c>
      <c r="R74">
        <v>2</v>
      </c>
      <c r="T74">
        <v>18.399999999994179</v>
      </c>
      <c r="U74">
        <v>18.399999999994179</v>
      </c>
      <c r="W74">
        <v>596</v>
      </c>
      <c r="X74">
        <v>596</v>
      </c>
      <c r="Z74">
        <v>58025.2</v>
      </c>
      <c r="AA74">
        <v>1.3333689500423955</v>
      </c>
      <c r="AI74">
        <v>58025.2</v>
      </c>
      <c r="AJ74">
        <v>1.3333689500423955</v>
      </c>
    </row>
    <row r="75" spans="2:38" x14ac:dyDescent="0.25">
      <c r="B75">
        <v>113040</v>
      </c>
      <c r="C75">
        <v>109171</v>
      </c>
      <c r="D75">
        <v>90451</v>
      </c>
      <c r="E75">
        <v>30248</v>
      </c>
      <c r="F75">
        <v>93038</v>
      </c>
      <c r="H75">
        <v>116483</v>
      </c>
      <c r="J75">
        <f t="shared" si="12"/>
        <v>87189.6</v>
      </c>
      <c r="K75">
        <f t="shared" si="13"/>
        <v>1.335973556479213</v>
      </c>
      <c r="L75">
        <f t="shared" si="14"/>
        <v>113040</v>
      </c>
      <c r="M75">
        <f t="shared" si="15"/>
        <v>30248</v>
      </c>
      <c r="N75">
        <f t="shared" si="16"/>
        <v>87189.6</v>
      </c>
      <c r="O75">
        <f t="shared" si="17"/>
        <v>82792</v>
      </c>
      <c r="Q75">
        <v>371</v>
      </c>
      <c r="R75">
        <v>371</v>
      </c>
      <c r="T75">
        <v>-288</v>
      </c>
      <c r="U75">
        <v>-288</v>
      </c>
      <c r="W75">
        <v>532.4</v>
      </c>
      <c r="X75">
        <v>532.4</v>
      </c>
      <c r="AB75">
        <v>87189.6</v>
      </c>
      <c r="AC75">
        <v>1.335973556479213</v>
      </c>
      <c r="AI75">
        <v>87189.6</v>
      </c>
      <c r="AJ75">
        <v>1.335973556479213</v>
      </c>
    </row>
    <row r="76" spans="2:38" x14ac:dyDescent="0.25">
      <c r="B76">
        <v>87087</v>
      </c>
      <c r="C76">
        <v>119415</v>
      </c>
      <c r="D76">
        <v>75881</v>
      </c>
      <c r="E76">
        <v>63630</v>
      </c>
      <c r="F76">
        <v>89942</v>
      </c>
      <c r="H76">
        <v>129393</v>
      </c>
      <c r="J76">
        <f t="shared" si="12"/>
        <v>87191</v>
      </c>
      <c r="K76">
        <f t="shared" si="13"/>
        <v>1.4840178458785884</v>
      </c>
      <c r="L76">
        <f t="shared" si="14"/>
        <v>119415</v>
      </c>
      <c r="M76">
        <f t="shared" si="15"/>
        <v>63630</v>
      </c>
      <c r="N76">
        <f t="shared" si="16"/>
        <v>87191</v>
      </c>
      <c r="O76">
        <f t="shared" si="17"/>
        <v>55785</v>
      </c>
      <c r="Q76">
        <v>-3</v>
      </c>
      <c r="R76">
        <v>-3</v>
      </c>
      <c r="T76">
        <v>525.19999999999709</v>
      </c>
      <c r="U76">
        <v>525.19999999999709</v>
      </c>
      <c r="W76">
        <v>1270.4000000000001</v>
      </c>
      <c r="X76">
        <v>1270.4000000000001</v>
      </c>
      <c r="AF76">
        <v>87191</v>
      </c>
      <c r="AG76">
        <v>1.4840178458785884</v>
      </c>
      <c r="AI76">
        <v>87191</v>
      </c>
      <c r="AJ76">
        <v>1.4840178458785884</v>
      </c>
    </row>
    <row r="77" spans="2:38" x14ac:dyDescent="0.25">
      <c r="B77">
        <v>23122</v>
      </c>
      <c r="C77">
        <v>107537</v>
      </c>
      <c r="D77">
        <v>32394</v>
      </c>
      <c r="E77">
        <v>108654</v>
      </c>
      <c r="F77">
        <v>104304</v>
      </c>
      <c r="H77">
        <v>133342</v>
      </c>
      <c r="J77">
        <f t="shared" si="12"/>
        <v>75202.2</v>
      </c>
      <c r="K77">
        <f t="shared" si="13"/>
        <v>1.7731130206297157</v>
      </c>
      <c r="L77">
        <f t="shared" si="14"/>
        <v>108654</v>
      </c>
      <c r="M77">
        <f t="shared" si="15"/>
        <v>23122</v>
      </c>
      <c r="N77">
        <f t="shared" si="16"/>
        <v>75202.2</v>
      </c>
      <c r="O77">
        <f t="shared" si="17"/>
        <v>85532</v>
      </c>
      <c r="Q77">
        <v>10</v>
      </c>
      <c r="R77">
        <v>10</v>
      </c>
      <c r="T77">
        <v>73.80000000000291</v>
      </c>
      <c r="U77">
        <v>73.80000000000291</v>
      </c>
      <c r="W77">
        <v>583</v>
      </c>
      <c r="X77">
        <v>583</v>
      </c>
      <c r="AF77">
        <v>75202.2</v>
      </c>
      <c r="AG77">
        <v>1.7731130206297157</v>
      </c>
      <c r="AK77">
        <v>75202.2</v>
      </c>
      <c r="AL77">
        <v>1.7731130206297157</v>
      </c>
    </row>
    <row r="78" spans="2:38" x14ac:dyDescent="0.25">
      <c r="B78">
        <v>85001</v>
      </c>
      <c r="C78">
        <v>66035</v>
      </c>
      <c r="D78">
        <v>108944</v>
      </c>
      <c r="E78">
        <v>2741</v>
      </c>
      <c r="F78">
        <v>51970</v>
      </c>
      <c r="H78">
        <v>115132</v>
      </c>
      <c r="J78">
        <f t="shared" si="12"/>
        <v>62938.2</v>
      </c>
      <c r="K78">
        <f t="shared" si="13"/>
        <v>1.8292865064460058</v>
      </c>
      <c r="L78">
        <f t="shared" si="14"/>
        <v>108944</v>
      </c>
      <c r="M78">
        <f t="shared" si="15"/>
        <v>2741</v>
      </c>
      <c r="N78">
        <f t="shared" si="16"/>
        <v>62938.2</v>
      </c>
      <c r="O78">
        <f t="shared" si="17"/>
        <v>106203</v>
      </c>
      <c r="Q78">
        <v>4</v>
      </c>
      <c r="R78">
        <v>4</v>
      </c>
      <c r="T78">
        <v>355.79999999999563</v>
      </c>
      <c r="U78">
        <v>355.79999999999563</v>
      </c>
      <c r="W78">
        <v>734.2</v>
      </c>
      <c r="X78">
        <v>734.2</v>
      </c>
      <c r="AF78">
        <v>62938.2</v>
      </c>
      <c r="AG78">
        <v>1.8292865064460058</v>
      </c>
      <c r="AK78">
        <v>62938.2</v>
      </c>
      <c r="AL78">
        <v>1.8292865064460058</v>
      </c>
    </row>
    <row r="79" spans="2:38" x14ac:dyDescent="0.25">
      <c r="B79">
        <v>57073</v>
      </c>
      <c r="C79">
        <v>60238</v>
      </c>
      <c r="D79">
        <v>62298</v>
      </c>
      <c r="E79">
        <v>39247</v>
      </c>
      <c r="F79">
        <v>68997</v>
      </c>
      <c r="H79">
        <v>93004</v>
      </c>
      <c r="J79">
        <f t="shared" si="12"/>
        <v>57570.6</v>
      </c>
      <c r="K79">
        <f t="shared" si="13"/>
        <v>1.6154773443389507</v>
      </c>
      <c r="L79">
        <f t="shared" si="14"/>
        <v>68997</v>
      </c>
      <c r="M79">
        <f t="shared" si="15"/>
        <v>39247</v>
      </c>
      <c r="N79">
        <f t="shared" si="16"/>
        <v>57570.6</v>
      </c>
      <c r="O79">
        <f t="shared" si="17"/>
        <v>29750</v>
      </c>
      <c r="Q79">
        <v>16</v>
      </c>
      <c r="R79">
        <v>16</v>
      </c>
      <c r="T79">
        <v>129.59999999999854</v>
      </c>
      <c r="U79">
        <v>129.59999999999854</v>
      </c>
      <c r="W79">
        <v>157.19999999999999</v>
      </c>
      <c r="X79">
        <v>157.19999999999999</v>
      </c>
      <c r="AD79">
        <v>57570.6</v>
      </c>
      <c r="AE79">
        <v>1.6154773443389507</v>
      </c>
      <c r="AK79">
        <v>57570.6</v>
      </c>
      <c r="AL79">
        <v>1.6154773443389507</v>
      </c>
    </row>
    <row r="80" spans="2:38" x14ac:dyDescent="0.25">
      <c r="B80">
        <v>58010</v>
      </c>
      <c r="C80">
        <v>48201</v>
      </c>
      <c r="D80">
        <v>118776</v>
      </c>
      <c r="E80">
        <v>49689</v>
      </c>
      <c r="F80">
        <v>40604</v>
      </c>
      <c r="H80">
        <v>118271</v>
      </c>
      <c r="J80">
        <f t="shared" si="12"/>
        <v>63056</v>
      </c>
      <c r="K80">
        <f t="shared" si="13"/>
        <v>1.8756502156812991</v>
      </c>
      <c r="L80">
        <f t="shared" si="14"/>
        <v>118776</v>
      </c>
      <c r="M80">
        <f t="shared" si="15"/>
        <v>40604</v>
      </c>
      <c r="N80">
        <f t="shared" si="16"/>
        <v>63056</v>
      </c>
      <c r="O80">
        <f t="shared" si="17"/>
        <v>78172</v>
      </c>
      <c r="Q80">
        <v>-55</v>
      </c>
      <c r="R80">
        <v>-55</v>
      </c>
      <c r="T80">
        <v>55.400000000001455</v>
      </c>
      <c r="U80">
        <v>55.400000000001455</v>
      </c>
      <c r="W80">
        <v>559.79999999999995</v>
      </c>
      <c r="X80">
        <v>559.79999999999995</v>
      </c>
      <c r="AF80">
        <v>63056</v>
      </c>
      <c r="AG80">
        <v>1.8756502156812991</v>
      </c>
      <c r="AK80">
        <v>63056</v>
      </c>
      <c r="AL80">
        <v>1.8756502156812991</v>
      </c>
    </row>
    <row r="81" spans="2:38" x14ac:dyDescent="0.25">
      <c r="B81">
        <v>41563</v>
      </c>
      <c r="C81">
        <v>111989</v>
      </c>
      <c r="D81">
        <v>41084</v>
      </c>
      <c r="E81">
        <v>53384</v>
      </c>
      <c r="F81">
        <v>40601</v>
      </c>
      <c r="H81">
        <v>78080</v>
      </c>
      <c r="J81">
        <f t="shared" si="12"/>
        <v>57724.2</v>
      </c>
      <c r="K81">
        <f t="shared" si="13"/>
        <v>1.3526389278673416</v>
      </c>
      <c r="L81">
        <f t="shared" si="14"/>
        <v>111989</v>
      </c>
      <c r="M81">
        <f t="shared" si="15"/>
        <v>40601</v>
      </c>
      <c r="N81">
        <f t="shared" si="16"/>
        <v>57724.2</v>
      </c>
      <c r="O81">
        <f t="shared" si="17"/>
        <v>71388</v>
      </c>
      <c r="Q81">
        <v>-763</v>
      </c>
      <c r="R81">
        <v>-763</v>
      </c>
      <c r="T81">
        <v>-381</v>
      </c>
      <c r="U81">
        <v>-381</v>
      </c>
      <c r="W81">
        <v>507.39999999999992</v>
      </c>
      <c r="X81">
        <v>507.39999999999992</v>
      </c>
      <c r="Z81">
        <v>57724.2</v>
      </c>
      <c r="AA81">
        <v>1.3526389278673416</v>
      </c>
      <c r="AI81">
        <v>57724.2</v>
      </c>
      <c r="AJ81">
        <v>1.3526389278673416</v>
      </c>
    </row>
    <row r="82" spans="2:38" x14ac:dyDescent="0.25">
      <c r="B82">
        <v>68523</v>
      </c>
      <c r="C82">
        <v>59298</v>
      </c>
      <c r="D82">
        <v>49077</v>
      </c>
      <c r="E82">
        <v>78363</v>
      </c>
      <c r="F82">
        <v>104302</v>
      </c>
      <c r="H82">
        <v>72046</v>
      </c>
      <c r="J82">
        <f t="shared" si="12"/>
        <v>71912.600000000006</v>
      </c>
      <c r="K82">
        <f t="shared" si="13"/>
        <v>1.0018550295775706</v>
      </c>
      <c r="L82">
        <f t="shared" si="14"/>
        <v>104302</v>
      </c>
      <c r="M82">
        <f t="shared" si="15"/>
        <v>49077</v>
      </c>
      <c r="N82">
        <f t="shared" si="16"/>
        <v>71912.600000000006</v>
      </c>
      <c r="O82">
        <f t="shared" si="17"/>
        <v>55225</v>
      </c>
      <c r="Q82">
        <v>-524</v>
      </c>
      <c r="R82">
        <v>-524</v>
      </c>
      <c r="T82">
        <v>56</v>
      </c>
      <c r="U82">
        <v>56</v>
      </c>
      <c r="W82">
        <v>106</v>
      </c>
      <c r="X82">
        <v>106</v>
      </c>
      <c r="AB82">
        <v>71912.600000000006</v>
      </c>
      <c r="AC82">
        <v>1.0018550295775706</v>
      </c>
      <c r="AI82">
        <v>71912.600000000006</v>
      </c>
      <c r="AJ82">
        <v>1.0018550295775706</v>
      </c>
    </row>
    <row r="83" spans="2:38" x14ac:dyDescent="0.25">
      <c r="B83">
        <v>96470</v>
      </c>
      <c r="C83">
        <v>17420</v>
      </c>
      <c r="D83">
        <v>55271</v>
      </c>
      <c r="E83">
        <v>52915</v>
      </c>
      <c r="F83">
        <v>44426</v>
      </c>
      <c r="H83">
        <v>112908</v>
      </c>
      <c r="J83">
        <f t="shared" si="12"/>
        <v>53300.4</v>
      </c>
      <c r="K83">
        <f t="shared" si="13"/>
        <v>2.1183330706711394</v>
      </c>
      <c r="L83">
        <f t="shared" si="14"/>
        <v>96470</v>
      </c>
      <c r="M83">
        <f t="shared" si="15"/>
        <v>17420</v>
      </c>
      <c r="N83">
        <f t="shared" si="16"/>
        <v>53300.4</v>
      </c>
      <c r="O83">
        <f t="shared" si="17"/>
        <v>79050</v>
      </c>
      <c r="Q83">
        <v>-990</v>
      </c>
      <c r="R83">
        <v>-990</v>
      </c>
      <c r="T83">
        <v>435</v>
      </c>
      <c r="U83">
        <v>435</v>
      </c>
      <c r="W83">
        <v>551.80000000000007</v>
      </c>
      <c r="X83">
        <v>551.80000000000007</v>
      </c>
      <c r="AD83">
        <v>53300.4</v>
      </c>
      <c r="AE83">
        <v>2.1183330706711394</v>
      </c>
      <c r="AK83">
        <v>53300.4</v>
      </c>
      <c r="AL83">
        <v>2.1183330706711394</v>
      </c>
    </row>
    <row r="84" spans="2:38" x14ac:dyDescent="0.25">
      <c r="B84">
        <v>105695</v>
      </c>
      <c r="C84">
        <v>92086</v>
      </c>
      <c r="D84">
        <v>120333</v>
      </c>
      <c r="E84">
        <v>87817</v>
      </c>
      <c r="F84">
        <v>94218</v>
      </c>
      <c r="H84">
        <v>114080</v>
      </c>
      <c r="J84">
        <f t="shared" si="12"/>
        <v>100029.8</v>
      </c>
      <c r="K84">
        <f t="shared" si="13"/>
        <v>1.1404601428774226</v>
      </c>
      <c r="L84">
        <f t="shared" si="14"/>
        <v>120333</v>
      </c>
      <c r="M84">
        <f t="shared" si="15"/>
        <v>87817</v>
      </c>
      <c r="N84">
        <f t="shared" si="16"/>
        <v>100029.8</v>
      </c>
      <c r="O84">
        <f t="shared" si="17"/>
        <v>32516</v>
      </c>
      <c r="Q84">
        <v>-679</v>
      </c>
      <c r="R84">
        <v>-679</v>
      </c>
      <c r="T84">
        <v>768.80000000000291</v>
      </c>
      <c r="U84">
        <v>768.80000000000291</v>
      </c>
      <c r="W84">
        <v>770.8</v>
      </c>
      <c r="X84">
        <v>770.8</v>
      </c>
      <c r="AB84">
        <v>100029.8</v>
      </c>
      <c r="AC84">
        <v>1.1404601428774226</v>
      </c>
      <c r="AI84">
        <v>100029.8</v>
      </c>
      <c r="AJ84">
        <v>1.1404601428774226</v>
      </c>
    </row>
    <row r="85" spans="2:38" x14ac:dyDescent="0.25">
      <c r="B85">
        <v>13743</v>
      </c>
      <c r="C85">
        <v>118668</v>
      </c>
      <c r="D85">
        <v>25387</v>
      </c>
      <c r="E85">
        <v>30649</v>
      </c>
      <c r="F85">
        <v>63649</v>
      </c>
      <c r="H85">
        <v>109252</v>
      </c>
      <c r="J85">
        <f t="shared" si="12"/>
        <v>50419.199999999997</v>
      </c>
      <c r="K85">
        <f t="shared" si="13"/>
        <v>2.1668729372937294</v>
      </c>
      <c r="L85">
        <f t="shared" si="14"/>
        <v>118668</v>
      </c>
      <c r="M85">
        <f t="shared" si="15"/>
        <v>13743</v>
      </c>
      <c r="N85">
        <f t="shared" si="16"/>
        <v>50419.199999999997</v>
      </c>
      <c r="O85">
        <f t="shared" si="17"/>
        <v>104925</v>
      </c>
      <c r="Q85">
        <v>28</v>
      </c>
      <c r="R85">
        <v>28</v>
      </c>
      <c r="T85">
        <v>-945.60000000000582</v>
      </c>
      <c r="U85">
        <v>-945.60000000000582</v>
      </c>
      <c r="W85">
        <v>981.6</v>
      </c>
      <c r="X85">
        <v>981.6</v>
      </c>
      <c r="AD85">
        <v>50419.199999999997</v>
      </c>
      <c r="AE85">
        <v>2.1668729372937294</v>
      </c>
      <c r="AK85">
        <v>50419.199999999997</v>
      </c>
      <c r="AL85">
        <v>2.1668729372937294</v>
      </c>
    </row>
    <row r="86" spans="2:38" x14ac:dyDescent="0.25">
      <c r="B86">
        <v>73923</v>
      </c>
      <c r="C86">
        <v>38210</v>
      </c>
      <c r="D86">
        <v>80348</v>
      </c>
      <c r="E86">
        <v>112852</v>
      </c>
      <c r="F86">
        <v>109100</v>
      </c>
      <c r="H86">
        <v>111003</v>
      </c>
      <c r="J86">
        <f t="shared" si="12"/>
        <v>82886.600000000006</v>
      </c>
      <c r="K86">
        <f t="shared" si="13"/>
        <v>1.33921526519365</v>
      </c>
      <c r="L86">
        <f t="shared" si="14"/>
        <v>112852</v>
      </c>
      <c r="M86">
        <f t="shared" si="15"/>
        <v>38210</v>
      </c>
      <c r="N86">
        <f t="shared" si="16"/>
        <v>82886.600000000006</v>
      </c>
      <c r="O86">
        <f t="shared" si="17"/>
        <v>74642</v>
      </c>
      <c r="Q86">
        <v>1041</v>
      </c>
      <c r="R86">
        <v>1041</v>
      </c>
      <c r="T86">
        <v>-138.39999999999418</v>
      </c>
      <c r="U86">
        <v>-138.39999999999418</v>
      </c>
      <c r="W86">
        <v>630.4</v>
      </c>
      <c r="X86">
        <v>630.4</v>
      </c>
      <c r="AB86">
        <v>82886.600000000006</v>
      </c>
      <c r="AC86">
        <v>1.33921526519365</v>
      </c>
      <c r="AI86">
        <v>82886.600000000006</v>
      </c>
      <c r="AJ86">
        <v>1.33921526519365</v>
      </c>
    </row>
    <row r="87" spans="2:38" x14ac:dyDescent="0.25">
      <c r="B87">
        <v>66510</v>
      </c>
      <c r="C87">
        <v>30085</v>
      </c>
      <c r="D87">
        <v>7247</v>
      </c>
      <c r="E87">
        <v>83532</v>
      </c>
      <c r="F87">
        <v>75319</v>
      </c>
      <c r="H87">
        <v>62238</v>
      </c>
      <c r="J87">
        <f t="shared" si="12"/>
        <v>52538.6</v>
      </c>
      <c r="K87">
        <f t="shared" si="13"/>
        <v>1.1846147404003913</v>
      </c>
      <c r="L87">
        <f t="shared" si="14"/>
        <v>83532</v>
      </c>
      <c r="M87">
        <f t="shared" si="15"/>
        <v>7247</v>
      </c>
      <c r="N87">
        <f t="shared" si="16"/>
        <v>52538.6</v>
      </c>
      <c r="O87">
        <f t="shared" si="17"/>
        <v>76285</v>
      </c>
      <c r="Q87">
        <v>0</v>
      </c>
      <c r="R87">
        <v>0</v>
      </c>
      <c r="T87">
        <v>-302.20000000000437</v>
      </c>
      <c r="U87">
        <v>-302.20000000000437</v>
      </c>
      <c r="W87">
        <v>1059.3999999999999</v>
      </c>
      <c r="X87">
        <v>1059.3999999999999</v>
      </c>
      <c r="Z87">
        <v>52538.6</v>
      </c>
      <c r="AA87">
        <v>1.1846147404003913</v>
      </c>
      <c r="AI87">
        <v>52538.6</v>
      </c>
      <c r="AJ87">
        <v>1.1846147404003913</v>
      </c>
    </row>
    <row r="88" spans="2:38" x14ac:dyDescent="0.25">
      <c r="B88">
        <v>23343</v>
      </c>
      <c r="C88">
        <v>87207</v>
      </c>
      <c r="D88">
        <v>95550</v>
      </c>
      <c r="E88">
        <v>6433</v>
      </c>
      <c r="F88">
        <v>118725</v>
      </c>
      <c r="H88">
        <v>87594</v>
      </c>
      <c r="J88">
        <f t="shared" si="12"/>
        <v>66251.600000000006</v>
      </c>
      <c r="K88">
        <f t="shared" si="13"/>
        <v>1.3221416539374142</v>
      </c>
      <c r="L88">
        <f t="shared" si="14"/>
        <v>118725</v>
      </c>
      <c r="M88">
        <f t="shared" si="15"/>
        <v>6433</v>
      </c>
      <c r="N88">
        <f t="shared" si="16"/>
        <v>66251.600000000006</v>
      </c>
      <c r="O88">
        <f t="shared" si="17"/>
        <v>112292</v>
      </c>
      <c r="Q88">
        <v>1740</v>
      </c>
      <c r="R88">
        <v>1740</v>
      </c>
      <c r="T88">
        <v>-906.39999999999418</v>
      </c>
      <c r="U88">
        <v>-906.39999999999418</v>
      </c>
      <c r="W88">
        <v>1008.8000000000001</v>
      </c>
      <c r="X88">
        <v>1008.8000000000001</v>
      </c>
      <c r="AB88">
        <v>66251.600000000006</v>
      </c>
      <c r="AC88">
        <v>1.3221416539374142</v>
      </c>
      <c r="AI88">
        <v>66251.600000000006</v>
      </c>
      <c r="AJ88">
        <v>1.3221416539374142</v>
      </c>
    </row>
    <row r="89" spans="2:38" x14ac:dyDescent="0.25">
      <c r="B89">
        <v>100119</v>
      </c>
      <c r="C89">
        <v>49063</v>
      </c>
      <c r="D89">
        <v>98689</v>
      </c>
      <c r="E89">
        <v>8013</v>
      </c>
      <c r="F89">
        <v>23597</v>
      </c>
      <c r="H89">
        <v>102707</v>
      </c>
      <c r="J89">
        <f t="shared" si="12"/>
        <v>55896.2</v>
      </c>
      <c r="K89">
        <f t="shared" si="13"/>
        <v>1.8374594337361039</v>
      </c>
      <c r="L89">
        <f t="shared" si="14"/>
        <v>100119</v>
      </c>
      <c r="M89">
        <f t="shared" si="15"/>
        <v>8013</v>
      </c>
      <c r="N89">
        <f t="shared" si="16"/>
        <v>55896.2</v>
      </c>
      <c r="O89">
        <f t="shared" si="17"/>
        <v>92106</v>
      </c>
      <c r="Q89">
        <v>1724</v>
      </c>
      <c r="R89">
        <v>1724</v>
      </c>
      <c r="T89">
        <v>-191.80000000000291</v>
      </c>
      <c r="U89">
        <v>-191.80000000000291</v>
      </c>
      <c r="W89">
        <v>1170.2</v>
      </c>
      <c r="X89">
        <v>1170.2</v>
      </c>
      <c r="AD89">
        <v>55896.2</v>
      </c>
      <c r="AE89">
        <v>1.8374594337361039</v>
      </c>
      <c r="AK89">
        <v>55896.2</v>
      </c>
      <c r="AL89">
        <v>1.8374594337361039</v>
      </c>
    </row>
    <row r="90" spans="2:38" x14ac:dyDescent="0.25">
      <c r="B90">
        <v>21771</v>
      </c>
      <c r="C90">
        <v>49204</v>
      </c>
      <c r="D90">
        <v>21033</v>
      </c>
      <c r="E90">
        <v>5155</v>
      </c>
      <c r="F90">
        <v>12111</v>
      </c>
      <c r="H90">
        <v>82164</v>
      </c>
      <c r="J90">
        <f t="shared" si="12"/>
        <v>21854.799999999999</v>
      </c>
      <c r="K90">
        <f t="shared" si="13"/>
        <v>3.7595402383000533</v>
      </c>
      <c r="L90">
        <f t="shared" si="14"/>
        <v>49204</v>
      </c>
      <c r="M90">
        <f t="shared" si="15"/>
        <v>5155</v>
      </c>
      <c r="N90">
        <f t="shared" si="16"/>
        <v>21854.799999999999</v>
      </c>
      <c r="O90">
        <f t="shared" si="17"/>
        <v>44049</v>
      </c>
      <c r="Q90">
        <v>0</v>
      </c>
      <c r="R90">
        <v>0</v>
      </c>
      <c r="T90">
        <v>280.59999999999854</v>
      </c>
      <c r="U90">
        <v>280.59999999999854</v>
      </c>
      <c r="W90">
        <v>280.59999999999997</v>
      </c>
      <c r="X90">
        <v>280.59999999999997</v>
      </c>
      <c r="AD90">
        <v>21854.799999999999</v>
      </c>
      <c r="AE90">
        <v>3.7595402383000533</v>
      </c>
      <c r="AK90">
        <v>21854.799999999999</v>
      </c>
      <c r="AL90">
        <v>3.7595402383000533</v>
      </c>
    </row>
    <row r="91" spans="2:38" x14ac:dyDescent="0.25">
      <c r="B91">
        <v>81227</v>
      </c>
      <c r="C91">
        <v>55242</v>
      </c>
      <c r="D91">
        <v>89807</v>
      </c>
      <c r="E91">
        <v>29797</v>
      </c>
      <c r="F91">
        <v>100221</v>
      </c>
      <c r="H91">
        <v>91040</v>
      </c>
      <c r="J91">
        <f t="shared" si="12"/>
        <v>71258.8</v>
      </c>
      <c r="K91">
        <f t="shared" si="13"/>
        <v>1.2775965915788645</v>
      </c>
      <c r="L91">
        <f t="shared" si="14"/>
        <v>100221</v>
      </c>
      <c r="M91">
        <f t="shared" si="15"/>
        <v>29797</v>
      </c>
      <c r="N91">
        <f t="shared" si="16"/>
        <v>71258.8</v>
      </c>
      <c r="O91">
        <f t="shared" si="17"/>
        <v>70424</v>
      </c>
      <c r="Q91">
        <v>-103</v>
      </c>
      <c r="R91">
        <v>-103</v>
      </c>
      <c r="T91">
        <v>-696.19999999999709</v>
      </c>
      <c r="U91">
        <v>-696.19999999999709</v>
      </c>
      <c r="W91">
        <v>949</v>
      </c>
      <c r="X91">
        <v>949</v>
      </c>
      <c r="AB91">
        <v>71258.8</v>
      </c>
      <c r="AC91">
        <v>1.2775965915788645</v>
      </c>
      <c r="AI91">
        <v>71258.8</v>
      </c>
      <c r="AJ91">
        <v>1.2775965915788645</v>
      </c>
    </row>
    <row r="92" spans="2:38" x14ac:dyDescent="0.25">
      <c r="B92">
        <v>97411</v>
      </c>
      <c r="C92">
        <v>24826</v>
      </c>
      <c r="D92">
        <v>65272</v>
      </c>
      <c r="E92">
        <v>34198</v>
      </c>
      <c r="F92">
        <v>53587</v>
      </c>
      <c r="H92">
        <v>70786</v>
      </c>
      <c r="J92">
        <f t="shared" si="12"/>
        <v>55058.8</v>
      </c>
      <c r="K92">
        <f t="shared" si="13"/>
        <v>1.285643711813552</v>
      </c>
      <c r="L92">
        <f t="shared" si="14"/>
        <v>97411</v>
      </c>
      <c r="M92">
        <f t="shared" si="15"/>
        <v>24826</v>
      </c>
      <c r="N92">
        <f t="shared" si="16"/>
        <v>55058.8</v>
      </c>
      <c r="O92">
        <f t="shared" si="17"/>
        <v>72585</v>
      </c>
      <c r="Q92">
        <v>-923</v>
      </c>
      <c r="R92">
        <v>-923</v>
      </c>
      <c r="T92">
        <v>348.40000000000146</v>
      </c>
      <c r="U92">
        <v>348.40000000000146</v>
      </c>
      <c r="W92">
        <v>620.79999999999995</v>
      </c>
      <c r="X92">
        <v>620.79999999999995</v>
      </c>
      <c r="Z92">
        <v>55058.8</v>
      </c>
      <c r="AA92">
        <v>1.285643711813552</v>
      </c>
      <c r="AI92">
        <v>55058.8</v>
      </c>
      <c r="AJ92">
        <v>1.285643711813552</v>
      </c>
    </row>
    <row r="93" spans="2:38" x14ac:dyDescent="0.25">
      <c r="B93">
        <v>27079</v>
      </c>
      <c r="C93">
        <v>76263</v>
      </c>
      <c r="D93">
        <v>99630</v>
      </c>
      <c r="E93">
        <v>9842</v>
      </c>
      <c r="F93">
        <v>69495</v>
      </c>
      <c r="H93">
        <v>108939</v>
      </c>
      <c r="J93">
        <f t="shared" si="12"/>
        <v>56461.8</v>
      </c>
      <c r="K93">
        <f t="shared" si="13"/>
        <v>1.9294283922935507</v>
      </c>
      <c r="L93">
        <f t="shared" si="14"/>
        <v>99630</v>
      </c>
      <c r="M93">
        <f t="shared" si="15"/>
        <v>9842</v>
      </c>
      <c r="N93">
        <f t="shared" si="16"/>
        <v>56461.8</v>
      </c>
      <c r="O93">
        <f t="shared" si="17"/>
        <v>89788</v>
      </c>
      <c r="Q93">
        <v>84</v>
      </c>
      <c r="R93">
        <v>84</v>
      </c>
      <c r="T93">
        <v>4.8000000000029104</v>
      </c>
      <c r="U93">
        <v>4.8000000000029104</v>
      </c>
      <c r="W93">
        <v>4.8</v>
      </c>
      <c r="X93">
        <v>4.8</v>
      </c>
      <c r="AD93">
        <v>56461.8</v>
      </c>
      <c r="AE93">
        <v>1.9294283922935507</v>
      </c>
      <c r="AK93">
        <v>56461.8</v>
      </c>
      <c r="AL93">
        <v>1.9294283922935507</v>
      </c>
    </row>
    <row r="94" spans="2:38" x14ac:dyDescent="0.25">
      <c r="B94">
        <v>119911</v>
      </c>
      <c r="C94">
        <v>40244</v>
      </c>
      <c r="D94">
        <v>89546</v>
      </c>
      <c r="E94">
        <v>113574</v>
      </c>
      <c r="F94">
        <v>51297</v>
      </c>
      <c r="H94">
        <v>91030</v>
      </c>
      <c r="J94">
        <f t="shared" si="12"/>
        <v>82914.399999999994</v>
      </c>
      <c r="K94">
        <f t="shared" si="13"/>
        <v>1.0978792586088786</v>
      </c>
      <c r="L94">
        <f t="shared" si="14"/>
        <v>119911</v>
      </c>
      <c r="M94">
        <f t="shared" si="15"/>
        <v>40244</v>
      </c>
      <c r="N94">
        <f t="shared" si="16"/>
        <v>82914.399999999994</v>
      </c>
      <c r="O94">
        <f t="shared" si="17"/>
        <v>79667</v>
      </c>
      <c r="Q94">
        <v>-851</v>
      </c>
      <c r="R94">
        <v>-851</v>
      </c>
      <c r="T94">
        <v>135.39999999999418</v>
      </c>
      <c r="U94">
        <v>135.39999999999418</v>
      </c>
      <c r="W94">
        <v>412.59999999999997</v>
      </c>
      <c r="X94">
        <v>412.59999999999997</v>
      </c>
      <c r="AB94">
        <v>82914.399999999994</v>
      </c>
      <c r="AC94">
        <v>1.0978792586088786</v>
      </c>
      <c r="AI94">
        <v>82914.399999999994</v>
      </c>
      <c r="AJ94">
        <v>1.0978792586088786</v>
      </c>
    </row>
    <row r="95" spans="2:38" x14ac:dyDescent="0.25">
      <c r="B95">
        <v>104486</v>
      </c>
      <c r="C95">
        <v>78720</v>
      </c>
      <c r="D95">
        <v>76921</v>
      </c>
      <c r="E95">
        <v>47661</v>
      </c>
      <c r="F95">
        <v>119624</v>
      </c>
      <c r="H95">
        <v>142855</v>
      </c>
      <c r="J95">
        <f t="shared" si="12"/>
        <v>85482.4</v>
      </c>
      <c r="K95">
        <f t="shared" si="13"/>
        <v>1.6711627188754645</v>
      </c>
      <c r="L95">
        <f t="shared" si="14"/>
        <v>119624</v>
      </c>
      <c r="M95">
        <f t="shared" si="15"/>
        <v>47661</v>
      </c>
      <c r="N95">
        <f t="shared" si="16"/>
        <v>85482.4</v>
      </c>
      <c r="O95">
        <f t="shared" si="17"/>
        <v>71963</v>
      </c>
      <c r="Q95">
        <v>1405</v>
      </c>
      <c r="R95">
        <v>1405</v>
      </c>
      <c r="T95">
        <v>169.59999999999127</v>
      </c>
      <c r="U95">
        <v>169.59999999999127</v>
      </c>
      <c r="W95">
        <v>194.79999999999998</v>
      </c>
      <c r="X95">
        <v>194.79999999999998</v>
      </c>
      <c r="AF95">
        <v>85482.4</v>
      </c>
      <c r="AG95">
        <v>1.6711627188754645</v>
      </c>
      <c r="AK95">
        <v>85482.4</v>
      </c>
      <c r="AL95">
        <v>1.6711627188754645</v>
      </c>
    </row>
    <row r="96" spans="2:38" x14ac:dyDescent="0.25">
      <c r="B96">
        <v>26135</v>
      </c>
      <c r="C96">
        <v>46618</v>
      </c>
      <c r="D96">
        <v>37760</v>
      </c>
      <c r="E96">
        <v>71326</v>
      </c>
      <c r="F96">
        <v>112800</v>
      </c>
      <c r="H96">
        <v>111809</v>
      </c>
      <c r="J96">
        <f t="shared" si="12"/>
        <v>58927.8</v>
      </c>
      <c r="K96">
        <f t="shared" si="13"/>
        <v>1.8973896870407514</v>
      </c>
      <c r="L96">
        <f t="shared" si="14"/>
        <v>112800</v>
      </c>
      <c r="M96">
        <f t="shared" si="15"/>
        <v>26135</v>
      </c>
      <c r="N96">
        <f t="shared" si="16"/>
        <v>58927.8</v>
      </c>
      <c r="O96">
        <f t="shared" si="17"/>
        <v>86665</v>
      </c>
      <c r="Q96">
        <v>2</v>
      </c>
      <c r="R96">
        <v>2</v>
      </c>
      <c r="T96">
        <v>10.80000000000291</v>
      </c>
      <c r="U96">
        <v>10.80000000000291</v>
      </c>
      <c r="W96">
        <v>525.20000000000005</v>
      </c>
      <c r="X96">
        <v>525.20000000000005</v>
      </c>
      <c r="AD96">
        <v>58927.8</v>
      </c>
      <c r="AE96">
        <v>1.8973896870407514</v>
      </c>
      <c r="AK96">
        <v>58927.8</v>
      </c>
      <c r="AL96">
        <v>1.8973896870407514</v>
      </c>
    </row>
    <row r="97" spans="2:38" x14ac:dyDescent="0.25">
      <c r="B97">
        <v>111438</v>
      </c>
      <c r="C97">
        <v>25965</v>
      </c>
      <c r="D97">
        <v>51812</v>
      </c>
      <c r="E97">
        <v>38376</v>
      </c>
      <c r="F97">
        <v>31806</v>
      </c>
      <c r="H97">
        <v>74662</v>
      </c>
      <c r="J97">
        <f t="shared" si="12"/>
        <v>51879.4</v>
      </c>
      <c r="K97">
        <f t="shared" si="13"/>
        <v>1.4391454026068149</v>
      </c>
      <c r="L97">
        <f t="shared" si="14"/>
        <v>111438</v>
      </c>
      <c r="M97">
        <f t="shared" si="15"/>
        <v>25965</v>
      </c>
      <c r="N97">
        <f t="shared" si="16"/>
        <v>51879.4</v>
      </c>
      <c r="O97">
        <f t="shared" si="17"/>
        <v>85473</v>
      </c>
      <c r="Q97">
        <v>-1721</v>
      </c>
      <c r="R97">
        <v>-1721</v>
      </c>
      <c r="T97">
        <v>711.40000000000146</v>
      </c>
      <c r="U97">
        <v>711.40000000000146</v>
      </c>
      <c r="W97">
        <v>711.4</v>
      </c>
      <c r="X97">
        <v>711.4</v>
      </c>
      <c r="AD97">
        <v>51879.4</v>
      </c>
      <c r="AE97">
        <v>1.4391454026068149</v>
      </c>
      <c r="AK97">
        <v>51879.4</v>
      </c>
      <c r="AL97">
        <v>1.4391454026068149</v>
      </c>
    </row>
    <row r="98" spans="2:38" x14ac:dyDescent="0.25">
      <c r="B98">
        <v>35057</v>
      </c>
      <c r="C98">
        <v>119821</v>
      </c>
      <c r="D98">
        <v>24700</v>
      </c>
      <c r="E98">
        <v>96526</v>
      </c>
      <c r="F98">
        <v>118648</v>
      </c>
      <c r="H98">
        <v>99015</v>
      </c>
      <c r="J98">
        <f t="shared" si="12"/>
        <v>78950.399999999994</v>
      </c>
      <c r="K98">
        <f t="shared" ref="K98:K129" si="18">H98/J98</f>
        <v>1.2541418409533074</v>
      </c>
      <c r="L98">
        <f t="shared" si="14"/>
        <v>119821</v>
      </c>
      <c r="M98">
        <f t="shared" si="15"/>
        <v>24700</v>
      </c>
      <c r="N98">
        <f t="shared" si="16"/>
        <v>78950.399999999994</v>
      </c>
      <c r="O98">
        <f t="shared" si="17"/>
        <v>95121</v>
      </c>
      <c r="Q98">
        <v>0</v>
      </c>
      <c r="R98">
        <v>0</v>
      </c>
      <c r="T98">
        <v>230.39999999999418</v>
      </c>
      <c r="U98">
        <v>230.39999999999418</v>
      </c>
      <c r="W98">
        <v>567.20000000000005</v>
      </c>
      <c r="X98">
        <v>567.20000000000005</v>
      </c>
      <c r="AB98">
        <v>78950.399999999994</v>
      </c>
      <c r="AC98">
        <v>1.2541418409533074</v>
      </c>
      <c r="AI98">
        <v>78950.399999999994</v>
      </c>
      <c r="AJ98">
        <v>1.2541418409533074</v>
      </c>
    </row>
    <row r="99" spans="2:38" x14ac:dyDescent="0.25">
      <c r="B99">
        <v>79331</v>
      </c>
      <c r="C99">
        <v>108603</v>
      </c>
      <c r="D99">
        <v>15797</v>
      </c>
      <c r="E99">
        <v>31119</v>
      </c>
      <c r="F99">
        <v>79705</v>
      </c>
      <c r="H99">
        <v>78760</v>
      </c>
      <c r="J99">
        <f t="shared" si="12"/>
        <v>62911</v>
      </c>
      <c r="K99">
        <f t="shared" si="18"/>
        <v>1.2519273259048498</v>
      </c>
      <c r="L99">
        <f t="shared" si="14"/>
        <v>108603</v>
      </c>
      <c r="M99">
        <f t="shared" si="15"/>
        <v>15797</v>
      </c>
      <c r="N99">
        <f t="shared" si="16"/>
        <v>62911</v>
      </c>
      <c r="O99">
        <f t="shared" si="17"/>
        <v>92806</v>
      </c>
      <c r="Q99">
        <v>2008</v>
      </c>
      <c r="R99">
        <v>2008</v>
      </c>
      <c r="T99">
        <v>-188</v>
      </c>
      <c r="U99">
        <v>-188</v>
      </c>
      <c r="W99">
        <v>188.39999999999998</v>
      </c>
      <c r="X99">
        <v>188.39999999999998</v>
      </c>
      <c r="AB99">
        <v>62911</v>
      </c>
      <c r="AC99">
        <v>1.2519273259048498</v>
      </c>
      <c r="AI99">
        <v>62911</v>
      </c>
      <c r="AJ99">
        <v>1.2519273259048498</v>
      </c>
    </row>
    <row r="100" spans="2:38" x14ac:dyDescent="0.25">
      <c r="B100">
        <v>99615</v>
      </c>
      <c r="C100">
        <v>27867</v>
      </c>
      <c r="D100">
        <v>4428</v>
      </c>
      <c r="E100">
        <v>65355</v>
      </c>
      <c r="F100">
        <v>1833</v>
      </c>
      <c r="H100">
        <v>88269</v>
      </c>
      <c r="J100">
        <f t="shared" si="12"/>
        <v>39819.599999999999</v>
      </c>
      <c r="K100">
        <f t="shared" si="18"/>
        <v>2.2167224181056566</v>
      </c>
      <c r="L100">
        <f t="shared" si="14"/>
        <v>99615</v>
      </c>
      <c r="M100">
        <f t="shared" si="15"/>
        <v>1833</v>
      </c>
      <c r="N100">
        <f t="shared" si="16"/>
        <v>39819.599999999999</v>
      </c>
      <c r="O100">
        <f t="shared" si="17"/>
        <v>97782</v>
      </c>
      <c r="Q100">
        <v>1185</v>
      </c>
      <c r="R100">
        <v>1185</v>
      </c>
      <c r="T100">
        <v>877.79999999999563</v>
      </c>
      <c r="U100">
        <v>877.79999999999563</v>
      </c>
      <c r="W100">
        <v>899.4</v>
      </c>
      <c r="X100">
        <v>899.4</v>
      </c>
      <c r="AD100">
        <v>39819.599999999999</v>
      </c>
      <c r="AE100">
        <v>2.2167224181056566</v>
      </c>
      <c r="AK100">
        <v>39819.599999999999</v>
      </c>
      <c r="AL100">
        <v>2.2167224181056566</v>
      </c>
    </row>
    <row r="101" spans="2:38" x14ac:dyDescent="0.25">
      <c r="B101">
        <v>14006</v>
      </c>
      <c r="C101">
        <v>3081</v>
      </c>
      <c r="D101">
        <v>119688</v>
      </c>
      <c r="E101">
        <v>66772</v>
      </c>
      <c r="F101">
        <v>4273</v>
      </c>
      <c r="H101">
        <v>64710</v>
      </c>
      <c r="J101">
        <f t="shared" si="12"/>
        <v>41564</v>
      </c>
      <c r="K101">
        <f t="shared" si="18"/>
        <v>1.5568761428158984</v>
      </c>
      <c r="L101">
        <f t="shared" si="14"/>
        <v>119688</v>
      </c>
      <c r="M101">
        <f t="shared" si="15"/>
        <v>3081</v>
      </c>
      <c r="N101">
        <f t="shared" si="16"/>
        <v>41564</v>
      </c>
      <c r="O101">
        <f t="shared" si="17"/>
        <v>116607</v>
      </c>
      <c r="Q101">
        <v>12</v>
      </c>
      <c r="R101">
        <v>12</v>
      </c>
      <c r="T101">
        <v>-231.40000000000146</v>
      </c>
      <c r="U101">
        <v>-231.40000000000146</v>
      </c>
      <c r="W101">
        <v>1739.4</v>
      </c>
      <c r="X101">
        <v>1739.4</v>
      </c>
      <c r="AD101">
        <v>41564</v>
      </c>
      <c r="AE101">
        <v>1.5568761428158984</v>
      </c>
      <c r="AI101">
        <v>41564</v>
      </c>
      <c r="AJ101">
        <v>1.5568761428158984</v>
      </c>
    </row>
    <row r="103" spans="2:38" x14ac:dyDescent="0.25">
      <c r="B103">
        <v>3227964</v>
      </c>
      <c r="C103">
        <v>3093970</v>
      </c>
      <c r="D103">
        <v>3186086</v>
      </c>
      <c r="E103">
        <v>2782745</v>
      </c>
      <c r="F103">
        <v>3254233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411E-2961-42E1-A570-9AB72B4AC8B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2583</v>
      </c>
      <c r="C2">
        <v>84255</v>
      </c>
      <c r="D2">
        <v>73062</v>
      </c>
      <c r="E2">
        <v>42066</v>
      </c>
      <c r="F2">
        <v>100614</v>
      </c>
      <c r="H2">
        <v>111807</v>
      </c>
      <c r="J2">
        <f t="shared" ref="J2:J33" si="0">AVERAGE(B2:F2)</f>
        <v>60516</v>
      </c>
      <c r="K2">
        <f t="shared" ref="K2:K33" si="1">H2/J2</f>
        <v>1.8475609756097562</v>
      </c>
      <c r="L2">
        <f t="shared" ref="L2:L33" si="2">MAX(B2:F2)</f>
        <v>100614</v>
      </c>
      <c r="M2">
        <f t="shared" ref="M2:M33" si="3">MIN(B2:F2)</f>
        <v>2583</v>
      </c>
      <c r="N2">
        <f t="shared" ref="N2:N33" si="4">AVERAGE(B2:F2)</f>
        <v>60516</v>
      </c>
      <c r="O2">
        <f t="shared" ref="O2:O33" si="5">L2-M2</f>
        <v>98031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60516</v>
      </c>
      <c r="AE2">
        <v>1.8475609756097562</v>
      </c>
      <c r="AK2">
        <v>60516</v>
      </c>
      <c r="AL2">
        <v>1.8475609756097562</v>
      </c>
    </row>
    <row r="3" spans="1:38" x14ac:dyDescent="0.25">
      <c r="B3">
        <v>76137</v>
      </c>
      <c r="C3">
        <v>58179</v>
      </c>
      <c r="D3">
        <v>95817</v>
      </c>
      <c r="E3">
        <v>79827</v>
      </c>
      <c r="F3">
        <v>30996</v>
      </c>
      <c r="H3">
        <v>75891</v>
      </c>
      <c r="J3">
        <f t="shared" si="0"/>
        <v>68191.199999999997</v>
      </c>
      <c r="K3">
        <f t="shared" si="1"/>
        <v>1.1129148629148629</v>
      </c>
      <c r="L3">
        <f t="shared" si="2"/>
        <v>95817</v>
      </c>
      <c r="M3">
        <f t="shared" si="3"/>
        <v>30996</v>
      </c>
      <c r="N3">
        <f t="shared" si="4"/>
        <v>68191.199999999997</v>
      </c>
      <c r="O3">
        <f t="shared" si="5"/>
        <v>64821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68191.199999999997</v>
      </c>
      <c r="AC3">
        <v>1.1129148629148629</v>
      </c>
      <c r="AI3">
        <v>68191.199999999997</v>
      </c>
      <c r="AJ3">
        <v>1.1129148629148629</v>
      </c>
    </row>
    <row r="4" spans="1:38" x14ac:dyDescent="0.25">
      <c r="B4">
        <v>90528</v>
      </c>
      <c r="C4">
        <v>34194</v>
      </c>
      <c r="D4">
        <v>74538</v>
      </c>
      <c r="E4">
        <v>72078</v>
      </c>
      <c r="F4">
        <v>70356</v>
      </c>
      <c r="H4">
        <v>86592</v>
      </c>
      <c r="J4">
        <f t="shared" si="0"/>
        <v>68338.8</v>
      </c>
      <c r="K4">
        <f t="shared" si="1"/>
        <v>1.2670986321094313</v>
      </c>
      <c r="L4">
        <f t="shared" si="2"/>
        <v>90528</v>
      </c>
      <c r="M4">
        <f t="shared" si="3"/>
        <v>34194</v>
      </c>
      <c r="N4">
        <f t="shared" si="4"/>
        <v>68338.8</v>
      </c>
      <c r="O4">
        <f t="shared" si="5"/>
        <v>56334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68338.8</v>
      </c>
      <c r="AC4">
        <v>1.2670986321094313</v>
      </c>
      <c r="AI4">
        <v>68338.8</v>
      </c>
      <c r="AJ4">
        <v>1.2670986321094313</v>
      </c>
    </row>
    <row r="5" spans="1:38" x14ac:dyDescent="0.25">
      <c r="B5">
        <v>55719</v>
      </c>
      <c r="C5">
        <v>103443</v>
      </c>
      <c r="D5">
        <v>20172</v>
      </c>
      <c r="E5">
        <v>8610</v>
      </c>
      <c r="F5">
        <v>35178</v>
      </c>
      <c r="H5">
        <v>100245</v>
      </c>
      <c r="J5">
        <f t="shared" si="0"/>
        <v>44624.4</v>
      </c>
      <c r="K5">
        <f t="shared" si="1"/>
        <v>2.2464167585446528</v>
      </c>
      <c r="L5">
        <f t="shared" si="2"/>
        <v>103443</v>
      </c>
      <c r="M5">
        <f t="shared" si="3"/>
        <v>8610</v>
      </c>
      <c r="N5">
        <f t="shared" si="4"/>
        <v>44624.4</v>
      </c>
      <c r="O5">
        <f t="shared" si="5"/>
        <v>94833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44624.4</v>
      </c>
      <c r="AE5">
        <v>2.2464167585446528</v>
      </c>
      <c r="AK5">
        <v>44624.4</v>
      </c>
      <c r="AL5">
        <v>2.2464167585446528</v>
      </c>
    </row>
    <row r="6" spans="1:38" x14ac:dyDescent="0.25">
      <c r="B6">
        <v>24108</v>
      </c>
      <c r="C6">
        <v>82041</v>
      </c>
      <c r="D6">
        <v>111684</v>
      </c>
      <c r="E6">
        <v>24231</v>
      </c>
      <c r="F6">
        <v>34071</v>
      </c>
      <c r="H6">
        <v>104919</v>
      </c>
      <c r="J6">
        <f t="shared" si="0"/>
        <v>55227</v>
      </c>
      <c r="K6">
        <f t="shared" si="1"/>
        <v>1.8997772828507795</v>
      </c>
      <c r="L6">
        <f t="shared" si="2"/>
        <v>111684</v>
      </c>
      <c r="M6">
        <f t="shared" si="3"/>
        <v>24108</v>
      </c>
      <c r="N6">
        <f t="shared" si="4"/>
        <v>55227</v>
      </c>
      <c r="O6">
        <f t="shared" si="5"/>
        <v>87576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55227</v>
      </c>
      <c r="AE6">
        <v>1.8997772828507795</v>
      </c>
      <c r="AK6">
        <v>55227</v>
      </c>
      <c r="AL6">
        <v>1.8997772828507795</v>
      </c>
    </row>
    <row r="7" spans="1:38" x14ac:dyDescent="0.25">
      <c r="B7">
        <v>78228</v>
      </c>
      <c r="C7">
        <v>18450</v>
      </c>
      <c r="D7">
        <v>17466</v>
      </c>
      <c r="E7">
        <v>63714</v>
      </c>
      <c r="F7">
        <v>70479</v>
      </c>
      <c r="H7">
        <v>109716</v>
      </c>
      <c r="J7">
        <f t="shared" si="0"/>
        <v>49667.4</v>
      </c>
      <c r="K7">
        <f t="shared" si="1"/>
        <v>2.2090143635463102</v>
      </c>
      <c r="L7">
        <f t="shared" si="2"/>
        <v>78228</v>
      </c>
      <c r="M7">
        <f t="shared" si="3"/>
        <v>17466</v>
      </c>
      <c r="N7">
        <f t="shared" si="4"/>
        <v>49667.4</v>
      </c>
      <c r="O7">
        <f t="shared" si="5"/>
        <v>60762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49667.4</v>
      </c>
      <c r="AE7">
        <v>2.2090143635463102</v>
      </c>
      <c r="AK7">
        <v>49667.4</v>
      </c>
      <c r="AL7">
        <v>2.2090143635463102</v>
      </c>
    </row>
    <row r="8" spans="1:38" x14ac:dyDescent="0.25">
      <c r="B8">
        <v>104427</v>
      </c>
      <c r="C8">
        <v>60024</v>
      </c>
      <c r="D8">
        <v>36777</v>
      </c>
      <c r="E8">
        <v>615</v>
      </c>
      <c r="F8">
        <v>23493</v>
      </c>
      <c r="H8">
        <v>104673</v>
      </c>
      <c r="J8">
        <f t="shared" si="0"/>
        <v>45067.199999999997</v>
      </c>
      <c r="K8">
        <f t="shared" si="1"/>
        <v>2.3225982532751095</v>
      </c>
      <c r="L8">
        <f t="shared" si="2"/>
        <v>104427</v>
      </c>
      <c r="M8">
        <f t="shared" si="3"/>
        <v>615</v>
      </c>
      <c r="N8">
        <f t="shared" si="4"/>
        <v>45067.199999999997</v>
      </c>
      <c r="O8">
        <f t="shared" si="5"/>
        <v>103812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45067.199999999997</v>
      </c>
      <c r="AE8">
        <v>2.3225982532751095</v>
      </c>
      <c r="AK8">
        <v>45067.199999999997</v>
      </c>
      <c r="AL8">
        <v>2.3225982532751095</v>
      </c>
    </row>
    <row r="9" spans="1:38" x14ac:dyDescent="0.25">
      <c r="B9">
        <v>11562</v>
      </c>
      <c r="C9">
        <v>43173</v>
      </c>
      <c r="D9">
        <v>88068</v>
      </c>
      <c r="E9">
        <v>44649</v>
      </c>
      <c r="F9">
        <v>33333</v>
      </c>
      <c r="H9">
        <v>94587</v>
      </c>
      <c r="J9">
        <f t="shared" si="0"/>
        <v>44157</v>
      </c>
      <c r="K9">
        <f t="shared" si="1"/>
        <v>2.1420612813370474</v>
      </c>
      <c r="L9">
        <f t="shared" si="2"/>
        <v>88068</v>
      </c>
      <c r="M9">
        <f t="shared" si="3"/>
        <v>11562</v>
      </c>
      <c r="N9">
        <f t="shared" si="4"/>
        <v>44157</v>
      </c>
      <c r="O9">
        <f t="shared" si="5"/>
        <v>76506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44157</v>
      </c>
      <c r="AE9">
        <v>2.1420612813370474</v>
      </c>
      <c r="AK9">
        <v>44157</v>
      </c>
      <c r="AL9">
        <v>2.1420612813370474</v>
      </c>
    </row>
    <row r="10" spans="1:38" x14ac:dyDescent="0.25">
      <c r="B10">
        <v>82902</v>
      </c>
      <c r="C10">
        <v>37269</v>
      </c>
      <c r="D10">
        <v>59532</v>
      </c>
      <c r="E10">
        <v>35301</v>
      </c>
      <c r="F10">
        <v>91758</v>
      </c>
      <c r="H10">
        <v>84624</v>
      </c>
      <c r="J10">
        <f t="shared" si="0"/>
        <v>61352.4</v>
      </c>
      <c r="K10">
        <f t="shared" si="1"/>
        <v>1.3793103448275861</v>
      </c>
      <c r="L10">
        <f t="shared" si="2"/>
        <v>91758</v>
      </c>
      <c r="M10">
        <f t="shared" si="3"/>
        <v>35301</v>
      </c>
      <c r="N10">
        <f t="shared" si="4"/>
        <v>61352.4</v>
      </c>
      <c r="O10">
        <f t="shared" si="5"/>
        <v>56457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61352.4</v>
      </c>
      <c r="AC10">
        <v>1.3793103448275861</v>
      </c>
      <c r="AI10">
        <v>61352.4</v>
      </c>
      <c r="AJ10">
        <v>1.3793103448275861</v>
      </c>
    </row>
    <row r="11" spans="1:38" x14ac:dyDescent="0.25">
      <c r="B11">
        <v>89544</v>
      </c>
      <c r="C11">
        <v>83394</v>
      </c>
      <c r="D11">
        <v>99015</v>
      </c>
      <c r="E11">
        <v>77982</v>
      </c>
      <c r="F11">
        <v>40959</v>
      </c>
      <c r="H11">
        <v>123615</v>
      </c>
      <c r="J11">
        <f t="shared" si="0"/>
        <v>78178.8</v>
      </c>
      <c r="K11">
        <f t="shared" si="1"/>
        <v>1.5811831340465701</v>
      </c>
      <c r="L11">
        <f t="shared" si="2"/>
        <v>99015</v>
      </c>
      <c r="M11">
        <f t="shared" si="3"/>
        <v>40959</v>
      </c>
      <c r="N11">
        <f t="shared" si="4"/>
        <v>78178.8</v>
      </c>
      <c r="O11">
        <f t="shared" si="5"/>
        <v>58056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78178.8</v>
      </c>
      <c r="AG11">
        <v>1.5811831340465701</v>
      </c>
      <c r="AK11">
        <v>78178.8</v>
      </c>
      <c r="AL11">
        <v>1.5811831340465701</v>
      </c>
    </row>
    <row r="12" spans="1:38" x14ac:dyDescent="0.25">
      <c r="B12">
        <v>106518</v>
      </c>
      <c r="C12">
        <v>32964</v>
      </c>
      <c r="D12">
        <v>78105</v>
      </c>
      <c r="E12">
        <v>36531</v>
      </c>
      <c r="F12">
        <v>28413</v>
      </c>
      <c r="H12">
        <v>56703</v>
      </c>
      <c r="J12">
        <f t="shared" si="0"/>
        <v>56506.2</v>
      </c>
      <c r="K12">
        <f t="shared" si="1"/>
        <v>1.0034828036569439</v>
      </c>
      <c r="L12">
        <f t="shared" si="2"/>
        <v>106518</v>
      </c>
      <c r="M12">
        <f t="shared" si="3"/>
        <v>28413</v>
      </c>
      <c r="N12">
        <f t="shared" si="4"/>
        <v>56506.2</v>
      </c>
      <c r="O12">
        <f t="shared" si="5"/>
        <v>78105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Z12">
        <v>56506.2</v>
      </c>
      <c r="AA12">
        <v>1.0034828036569439</v>
      </c>
      <c r="AI12">
        <v>56506.2</v>
      </c>
      <c r="AJ12">
        <v>1.0034828036569439</v>
      </c>
    </row>
    <row r="13" spans="1:38" x14ac:dyDescent="0.25">
      <c r="B13">
        <v>1476</v>
      </c>
      <c r="C13">
        <v>53013</v>
      </c>
      <c r="D13">
        <v>88683</v>
      </c>
      <c r="E13">
        <v>35547</v>
      </c>
      <c r="F13">
        <v>7995</v>
      </c>
      <c r="H13">
        <v>47478</v>
      </c>
      <c r="J13">
        <f t="shared" si="0"/>
        <v>37342.800000000003</v>
      </c>
      <c r="K13">
        <f t="shared" si="1"/>
        <v>1.2714097496706191</v>
      </c>
      <c r="L13">
        <f t="shared" si="2"/>
        <v>88683</v>
      </c>
      <c r="M13">
        <f t="shared" si="3"/>
        <v>1476</v>
      </c>
      <c r="N13">
        <f t="shared" si="4"/>
        <v>37342.800000000003</v>
      </c>
      <c r="O13">
        <f t="shared" si="5"/>
        <v>87207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37342.800000000003</v>
      </c>
      <c r="AA13">
        <v>1.2714097496706191</v>
      </c>
      <c r="AI13">
        <v>37342.800000000003</v>
      </c>
      <c r="AJ13">
        <v>1.2714097496706191</v>
      </c>
    </row>
    <row r="14" spans="1:38" x14ac:dyDescent="0.25">
      <c r="B14">
        <v>111069</v>
      </c>
      <c r="C14">
        <v>37392</v>
      </c>
      <c r="D14">
        <v>5412</v>
      </c>
      <c r="E14">
        <v>34932</v>
      </c>
      <c r="F14">
        <v>86223</v>
      </c>
      <c r="H14">
        <v>96063</v>
      </c>
      <c r="J14">
        <f t="shared" si="0"/>
        <v>55005.599999999999</v>
      </c>
      <c r="K14">
        <f t="shared" si="1"/>
        <v>1.7464221824686941</v>
      </c>
      <c r="L14">
        <f t="shared" si="2"/>
        <v>111069</v>
      </c>
      <c r="M14">
        <f t="shared" si="3"/>
        <v>5412</v>
      </c>
      <c r="N14">
        <f t="shared" si="4"/>
        <v>55005.599999999999</v>
      </c>
      <c r="O14">
        <f t="shared" si="5"/>
        <v>105657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55005.599999999999</v>
      </c>
      <c r="AE14">
        <v>1.7464221824686941</v>
      </c>
      <c r="AK14">
        <v>55005.599999999999</v>
      </c>
      <c r="AL14">
        <v>1.7464221824686941</v>
      </c>
    </row>
    <row r="15" spans="1:38" x14ac:dyDescent="0.25">
      <c r="B15">
        <v>85608</v>
      </c>
      <c r="C15">
        <v>80811</v>
      </c>
      <c r="D15">
        <v>66666</v>
      </c>
      <c r="E15">
        <v>77613</v>
      </c>
      <c r="F15">
        <v>121155</v>
      </c>
      <c r="H15">
        <v>132963</v>
      </c>
      <c r="J15">
        <f t="shared" si="0"/>
        <v>86370.6</v>
      </c>
      <c r="K15">
        <f t="shared" si="1"/>
        <v>1.5394474508686982</v>
      </c>
      <c r="L15">
        <f t="shared" si="2"/>
        <v>121155</v>
      </c>
      <c r="M15">
        <f t="shared" si="3"/>
        <v>66666</v>
      </c>
      <c r="N15">
        <f t="shared" si="4"/>
        <v>86370.6</v>
      </c>
      <c r="O15">
        <f t="shared" si="5"/>
        <v>54489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86370.6</v>
      </c>
      <c r="AG15">
        <v>1.5394474508686982</v>
      </c>
      <c r="AK15">
        <v>86370.6</v>
      </c>
      <c r="AL15">
        <v>1.5394474508686982</v>
      </c>
    </row>
    <row r="16" spans="1:38" x14ac:dyDescent="0.25">
      <c r="B16">
        <v>18942</v>
      </c>
      <c r="C16">
        <v>861</v>
      </c>
      <c r="D16">
        <v>65805</v>
      </c>
      <c r="E16">
        <v>111561</v>
      </c>
      <c r="F16">
        <v>113898</v>
      </c>
      <c r="H16">
        <v>100983</v>
      </c>
      <c r="J16">
        <f t="shared" si="0"/>
        <v>62213.4</v>
      </c>
      <c r="K16">
        <f t="shared" si="1"/>
        <v>1.6231712139185448</v>
      </c>
      <c r="L16">
        <f t="shared" si="2"/>
        <v>113898</v>
      </c>
      <c r="M16">
        <f t="shared" si="3"/>
        <v>861</v>
      </c>
      <c r="N16">
        <f t="shared" si="4"/>
        <v>62213.4</v>
      </c>
      <c r="O16">
        <f t="shared" si="5"/>
        <v>113037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62213.4</v>
      </c>
      <c r="AG16">
        <v>1.6231712139185448</v>
      </c>
      <c r="AK16">
        <v>62213.4</v>
      </c>
      <c r="AL16">
        <v>1.6231712139185448</v>
      </c>
    </row>
    <row r="17" spans="2:38" x14ac:dyDescent="0.25">
      <c r="B17">
        <v>29520</v>
      </c>
      <c r="C17">
        <v>102213</v>
      </c>
      <c r="D17">
        <v>89298</v>
      </c>
      <c r="E17">
        <v>47847</v>
      </c>
      <c r="F17">
        <v>63960</v>
      </c>
      <c r="H17">
        <v>112176</v>
      </c>
      <c r="J17">
        <f t="shared" si="0"/>
        <v>66567.600000000006</v>
      </c>
      <c r="K17">
        <f t="shared" si="1"/>
        <v>1.6851441241685143</v>
      </c>
      <c r="L17">
        <f t="shared" si="2"/>
        <v>102213</v>
      </c>
      <c r="M17">
        <f t="shared" si="3"/>
        <v>29520</v>
      </c>
      <c r="N17">
        <f t="shared" si="4"/>
        <v>66567.600000000006</v>
      </c>
      <c r="O17">
        <f t="shared" si="5"/>
        <v>72693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66567.600000000006</v>
      </c>
      <c r="AG17">
        <v>1.6851441241685143</v>
      </c>
      <c r="AK17">
        <v>66567.600000000006</v>
      </c>
      <c r="AL17">
        <v>1.6851441241685143</v>
      </c>
    </row>
    <row r="18" spans="2:38" x14ac:dyDescent="0.25">
      <c r="B18">
        <v>83517</v>
      </c>
      <c r="C18">
        <v>23985</v>
      </c>
      <c r="D18">
        <v>2091</v>
      </c>
      <c r="E18">
        <v>22755</v>
      </c>
      <c r="F18">
        <v>1230</v>
      </c>
      <c r="H18">
        <v>79827</v>
      </c>
      <c r="J18">
        <f t="shared" si="0"/>
        <v>26715.599999999999</v>
      </c>
      <c r="K18">
        <f t="shared" si="1"/>
        <v>2.9880294659300186</v>
      </c>
      <c r="L18">
        <f t="shared" si="2"/>
        <v>83517</v>
      </c>
      <c r="M18">
        <f t="shared" si="3"/>
        <v>1230</v>
      </c>
      <c r="N18">
        <f t="shared" si="4"/>
        <v>26715.599999999999</v>
      </c>
      <c r="O18">
        <f t="shared" si="5"/>
        <v>82287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26715.599999999999</v>
      </c>
      <c r="AE18">
        <v>2.9880294659300186</v>
      </c>
      <c r="AK18">
        <v>26715.599999999999</v>
      </c>
      <c r="AL18">
        <v>2.9880294659300186</v>
      </c>
    </row>
    <row r="19" spans="2:38" x14ac:dyDescent="0.25">
      <c r="B19">
        <v>118326</v>
      </c>
      <c r="C19">
        <v>96801</v>
      </c>
      <c r="D19">
        <v>122631</v>
      </c>
      <c r="E19">
        <v>72201</v>
      </c>
      <c r="F19">
        <v>107502</v>
      </c>
      <c r="H19">
        <v>153381</v>
      </c>
      <c r="J19">
        <f t="shared" si="0"/>
        <v>103492.2</v>
      </c>
      <c r="K19">
        <f t="shared" si="1"/>
        <v>1.4820537199904922</v>
      </c>
      <c r="L19">
        <f t="shared" si="2"/>
        <v>122631</v>
      </c>
      <c r="M19">
        <f t="shared" si="3"/>
        <v>72201</v>
      </c>
      <c r="N19">
        <f t="shared" si="4"/>
        <v>103492.2</v>
      </c>
      <c r="O19">
        <f t="shared" si="5"/>
        <v>50430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103492.2</v>
      </c>
      <c r="AG19">
        <v>1.4820537199904922</v>
      </c>
      <c r="AK19">
        <v>103492.2</v>
      </c>
      <c r="AL19">
        <v>1.4820537199904922</v>
      </c>
    </row>
    <row r="20" spans="2:38" x14ac:dyDescent="0.25">
      <c r="B20">
        <v>116112</v>
      </c>
      <c r="C20">
        <v>45510</v>
      </c>
      <c r="D20">
        <v>56457</v>
      </c>
      <c r="E20">
        <v>8364</v>
      </c>
      <c r="F20">
        <v>61869</v>
      </c>
      <c r="H20">
        <v>86592</v>
      </c>
      <c r="J20">
        <f t="shared" si="0"/>
        <v>57662.400000000001</v>
      </c>
      <c r="K20">
        <f t="shared" si="1"/>
        <v>1.5017064846416381</v>
      </c>
      <c r="L20">
        <f t="shared" si="2"/>
        <v>116112</v>
      </c>
      <c r="M20">
        <f t="shared" si="3"/>
        <v>8364</v>
      </c>
      <c r="N20">
        <f t="shared" si="4"/>
        <v>57662.400000000001</v>
      </c>
      <c r="O20">
        <f t="shared" si="5"/>
        <v>107748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57662.400000000001</v>
      </c>
      <c r="AE20">
        <v>1.5017064846416381</v>
      </c>
      <c r="AK20">
        <v>57662.400000000001</v>
      </c>
      <c r="AL20">
        <v>1.5017064846416381</v>
      </c>
    </row>
    <row r="21" spans="2:38" x14ac:dyDescent="0.25">
      <c r="B21">
        <v>67650</v>
      </c>
      <c r="C21">
        <v>103197</v>
      </c>
      <c r="D21">
        <v>46248</v>
      </c>
      <c r="E21">
        <v>81057</v>
      </c>
      <c r="F21">
        <v>63222</v>
      </c>
      <c r="H21">
        <v>75522</v>
      </c>
      <c r="J21">
        <f t="shared" si="0"/>
        <v>72274.8</v>
      </c>
      <c r="K21">
        <f t="shared" si="1"/>
        <v>1.044928522804629</v>
      </c>
      <c r="L21">
        <f t="shared" si="2"/>
        <v>103197</v>
      </c>
      <c r="M21">
        <f t="shared" si="3"/>
        <v>46248</v>
      </c>
      <c r="N21">
        <f t="shared" si="4"/>
        <v>72274.8</v>
      </c>
      <c r="O21">
        <f t="shared" si="5"/>
        <v>56949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72274.8</v>
      </c>
      <c r="AC21">
        <v>1.044928522804629</v>
      </c>
      <c r="AI21">
        <v>72274.8</v>
      </c>
      <c r="AJ21">
        <v>1.044928522804629</v>
      </c>
    </row>
    <row r="22" spans="2:38" x14ac:dyDescent="0.25">
      <c r="B22">
        <v>78474</v>
      </c>
      <c r="C22">
        <v>74784</v>
      </c>
      <c r="D22">
        <v>41082</v>
      </c>
      <c r="E22">
        <v>92250</v>
      </c>
      <c r="F22">
        <v>25338</v>
      </c>
      <c r="H22">
        <v>112053</v>
      </c>
      <c r="J22">
        <f t="shared" si="0"/>
        <v>62385.599999999999</v>
      </c>
      <c r="K22">
        <f t="shared" si="1"/>
        <v>1.7961356466876972</v>
      </c>
      <c r="L22">
        <f t="shared" si="2"/>
        <v>92250</v>
      </c>
      <c r="M22">
        <f t="shared" si="3"/>
        <v>25338</v>
      </c>
      <c r="N22">
        <f t="shared" si="4"/>
        <v>62385.599999999999</v>
      </c>
      <c r="O22">
        <f t="shared" si="5"/>
        <v>66912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62385.599999999999</v>
      </c>
      <c r="AG22">
        <v>1.7961356466876972</v>
      </c>
      <c r="AK22">
        <v>62385.599999999999</v>
      </c>
      <c r="AL22">
        <v>1.7961356466876972</v>
      </c>
    </row>
    <row r="23" spans="2:38" x14ac:dyDescent="0.25">
      <c r="B23">
        <v>52275</v>
      </c>
      <c r="C23">
        <v>23370</v>
      </c>
      <c r="D23">
        <v>11070</v>
      </c>
      <c r="E23">
        <v>117219</v>
      </c>
      <c r="F23">
        <v>99015</v>
      </c>
      <c r="H23">
        <v>112545</v>
      </c>
      <c r="J23">
        <f t="shared" si="0"/>
        <v>60589.8</v>
      </c>
      <c r="K23">
        <f t="shared" si="1"/>
        <v>1.8574908647990256</v>
      </c>
      <c r="L23">
        <f t="shared" si="2"/>
        <v>117219</v>
      </c>
      <c r="M23">
        <f t="shared" si="3"/>
        <v>11070</v>
      </c>
      <c r="N23">
        <f t="shared" si="4"/>
        <v>60589.8</v>
      </c>
      <c r="O23">
        <f t="shared" si="5"/>
        <v>106149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F23">
        <v>60589.8</v>
      </c>
      <c r="AG23">
        <v>1.8574908647990256</v>
      </c>
      <c r="AK23">
        <v>60589.8</v>
      </c>
      <c r="AL23">
        <v>1.8574908647990256</v>
      </c>
    </row>
    <row r="24" spans="2:38" x14ac:dyDescent="0.25">
      <c r="B24">
        <v>39483</v>
      </c>
      <c r="C24">
        <v>79458</v>
      </c>
      <c r="D24">
        <v>118572</v>
      </c>
      <c r="E24">
        <v>14268</v>
      </c>
      <c r="F24">
        <v>117957</v>
      </c>
      <c r="H24">
        <v>84255</v>
      </c>
      <c r="J24">
        <f t="shared" si="0"/>
        <v>73947.600000000006</v>
      </c>
      <c r="K24">
        <f t="shared" si="1"/>
        <v>1.1393878908848969</v>
      </c>
      <c r="L24">
        <f t="shared" si="2"/>
        <v>118572</v>
      </c>
      <c r="M24">
        <f t="shared" si="3"/>
        <v>14268</v>
      </c>
      <c r="N24">
        <f t="shared" si="4"/>
        <v>73947.600000000006</v>
      </c>
      <c r="O24">
        <f t="shared" si="5"/>
        <v>104304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73947.600000000006</v>
      </c>
      <c r="AC24">
        <v>1.1393878908848969</v>
      </c>
      <c r="AI24">
        <v>73947.600000000006</v>
      </c>
      <c r="AJ24">
        <v>1.1393878908848969</v>
      </c>
    </row>
    <row r="25" spans="2:38" x14ac:dyDescent="0.25">
      <c r="B25">
        <v>31980</v>
      </c>
      <c r="C25">
        <v>29766</v>
      </c>
      <c r="D25">
        <v>73677</v>
      </c>
      <c r="E25">
        <v>80442</v>
      </c>
      <c r="F25">
        <v>34686</v>
      </c>
      <c r="H25">
        <v>106026</v>
      </c>
      <c r="J25">
        <f t="shared" si="0"/>
        <v>50110.2</v>
      </c>
      <c r="K25">
        <f t="shared" si="1"/>
        <v>2.1158566519391262</v>
      </c>
      <c r="L25">
        <f t="shared" si="2"/>
        <v>80442</v>
      </c>
      <c r="M25">
        <f t="shared" si="3"/>
        <v>29766</v>
      </c>
      <c r="N25">
        <f t="shared" si="4"/>
        <v>50110.2</v>
      </c>
      <c r="O25">
        <f t="shared" si="5"/>
        <v>50676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50110.2</v>
      </c>
      <c r="AE25">
        <v>2.1158566519391262</v>
      </c>
      <c r="AK25">
        <v>50110.2</v>
      </c>
      <c r="AL25">
        <v>2.1158566519391262</v>
      </c>
    </row>
    <row r="26" spans="2:38" x14ac:dyDescent="0.25">
      <c r="B26">
        <v>52152</v>
      </c>
      <c r="C26">
        <v>81180</v>
      </c>
      <c r="D26">
        <v>119187</v>
      </c>
      <c r="E26">
        <v>115743</v>
      </c>
      <c r="F26">
        <v>118326</v>
      </c>
      <c r="H26">
        <v>105288</v>
      </c>
      <c r="J26">
        <f t="shared" si="0"/>
        <v>97317.6</v>
      </c>
      <c r="K26">
        <f t="shared" si="1"/>
        <v>1.0819009100101111</v>
      </c>
      <c r="L26">
        <f t="shared" si="2"/>
        <v>119187</v>
      </c>
      <c r="M26">
        <f t="shared" si="3"/>
        <v>52152</v>
      </c>
      <c r="N26">
        <f t="shared" si="4"/>
        <v>97317.6</v>
      </c>
      <c r="O26">
        <f t="shared" si="5"/>
        <v>67035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97317.6</v>
      </c>
      <c r="AC26">
        <v>1.0819009100101111</v>
      </c>
      <c r="AI26">
        <v>97317.6</v>
      </c>
      <c r="AJ26">
        <v>1.0819009100101111</v>
      </c>
    </row>
    <row r="27" spans="2:38" x14ac:dyDescent="0.25">
      <c r="B27">
        <v>67158</v>
      </c>
      <c r="C27">
        <v>50184</v>
      </c>
      <c r="D27">
        <v>35547</v>
      </c>
      <c r="E27">
        <v>50922</v>
      </c>
      <c r="F27">
        <v>9225</v>
      </c>
      <c r="H27">
        <v>76137</v>
      </c>
      <c r="J27">
        <f t="shared" si="0"/>
        <v>42607.199999999997</v>
      </c>
      <c r="K27">
        <f t="shared" si="1"/>
        <v>1.7869515011547346</v>
      </c>
      <c r="L27">
        <f t="shared" si="2"/>
        <v>67158</v>
      </c>
      <c r="M27">
        <f t="shared" si="3"/>
        <v>9225</v>
      </c>
      <c r="N27">
        <f t="shared" si="4"/>
        <v>42607.199999999997</v>
      </c>
      <c r="O27">
        <f t="shared" si="5"/>
        <v>57933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42607.199999999997</v>
      </c>
      <c r="AE27">
        <v>1.7869515011547346</v>
      </c>
      <c r="AK27">
        <v>42607.199999999997</v>
      </c>
      <c r="AL27">
        <v>1.7869515011547346</v>
      </c>
    </row>
    <row r="28" spans="2:38" x14ac:dyDescent="0.25">
      <c r="B28">
        <v>16359</v>
      </c>
      <c r="C28">
        <v>62853</v>
      </c>
      <c r="D28">
        <v>109593</v>
      </c>
      <c r="E28">
        <v>12546</v>
      </c>
      <c r="F28">
        <v>81303</v>
      </c>
      <c r="H28">
        <v>80565</v>
      </c>
      <c r="J28">
        <f t="shared" si="0"/>
        <v>56530.8</v>
      </c>
      <c r="K28">
        <f t="shared" si="1"/>
        <v>1.4251523063533507</v>
      </c>
      <c r="L28">
        <f t="shared" si="2"/>
        <v>109593</v>
      </c>
      <c r="M28">
        <f t="shared" si="3"/>
        <v>12546</v>
      </c>
      <c r="N28">
        <f t="shared" si="4"/>
        <v>56530.8</v>
      </c>
      <c r="O28">
        <f t="shared" si="5"/>
        <v>97047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56530.8</v>
      </c>
      <c r="AA28">
        <v>1.4251523063533507</v>
      </c>
      <c r="AI28">
        <v>56530.8</v>
      </c>
      <c r="AJ28">
        <v>1.4251523063533507</v>
      </c>
    </row>
    <row r="29" spans="2:38" x14ac:dyDescent="0.25">
      <c r="B29">
        <v>43542</v>
      </c>
      <c r="C29">
        <v>30135</v>
      </c>
      <c r="D29">
        <v>98031</v>
      </c>
      <c r="E29">
        <v>76506</v>
      </c>
      <c r="F29">
        <v>59409</v>
      </c>
      <c r="H29">
        <v>109839</v>
      </c>
      <c r="J29">
        <f t="shared" si="0"/>
        <v>61524.6</v>
      </c>
      <c r="K29">
        <f t="shared" si="1"/>
        <v>1.7852858856457416</v>
      </c>
      <c r="L29">
        <f t="shared" si="2"/>
        <v>98031</v>
      </c>
      <c r="M29">
        <f t="shared" si="3"/>
        <v>30135</v>
      </c>
      <c r="N29">
        <f t="shared" si="4"/>
        <v>61524.6</v>
      </c>
      <c r="O29">
        <f t="shared" si="5"/>
        <v>67896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61524.6</v>
      </c>
      <c r="AG29">
        <v>1.7852858856457416</v>
      </c>
      <c r="AK29">
        <v>61524.6</v>
      </c>
      <c r="AL29">
        <v>1.7852858856457416</v>
      </c>
    </row>
    <row r="30" spans="2:38" x14ac:dyDescent="0.25">
      <c r="B30">
        <v>113529</v>
      </c>
      <c r="C30">
        <v>31119</v>
      </c>
      <c r="D30">
        <v>492</v>
      </c>
      <c r="E30">
        <v>34440</v>
      </c>
      <c r="F30">
        <v>95694</v>
      </c>
      <c r="H30">
        <v>105657</v>
      </c>
      <c r="J30">
        <f t="shared" si="0"/>
        <v>55054.8</v>
      </c>
      <c r="K30">
        <f t="shared" si="1"/>
        <v>1.919124218051832</v>
      </c>
      <c r="L30">
        <f t="shared" si="2"/>
        <v>113529</v>
      </c>
      <c r="M30">
        <f t="shared" si="3"/>
        <v>492</v>
      </c>
      <c r="N30">
        <f t="shared" si="4"/>
        <v>55054.8</v>
      </c>
      <c r="O30">
        <f t="shared" si="5"/>
        <v>113037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55054.8</v>
      </c>
      <c r="AE30">
        <v>1.919124218051832</v>
      </c>
      <c r="AK30">
        <v>55054.8</v>
      </c>
      <c r="AL30">
        <v>1.919124218051832</v>
      </c>
    </row>
    <row r="31" spans="2:38" x14ac:dyDescent="0.25">
      <c r="B31">
        <v>116604</v>
      </c>
      <c r="C31">
        <v>15990</v>
      </c>
      <c r="D31">
        <v>71340</v>
      </c>
      <c r="E31">
        <v>37638</v>
      </c>
      <c r="F31">
        <v>52767</v>
      </c>
      <c r="H31">
        <v>106518</v>
      </c>
      <c r="J31">
        <f t="shared" si="0"/>
        <v>58867.8</v>
      </c>
      <c r="K31">
        <f t="shared" si="1"/>
        <v>1.8094442122858336</v>
      </c>
      <c r="L31">
        <f t="shared" si="2"/>
        <v>116604</v>
      </c>
      <c r="M31">
        <f t="shared" si="3"/>
        <v>15990</v>
      </c>
      <c r="N31">
        <f t="shared" si="4"/>
        <v>58867.8</v>
      </c>
      <c r="O31">
        <f t="shared" si="5"/>
        <v>100614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58867.8</v>
      </c>
      <c r="AE31">
        <v>1.8094442122858336</v>
      </c>
      <c r="AK31">
        <v>58867.8</v>
      </c>
      <c r="AL31">
        <v>1.8094442122858336</v>
      </c>
    </row>
    <row r="32" spans="2:38" x14ac:dyDescent="0.25">
      <c r="B32">
        <v>52644</v>
      </c>
      <c r="C32">
        <v>94710</v>
      </c>
      <c r="D32">
        <v>87330</v>
      </c>
      <c r="E32">
        <v>21648</v>
      </c>
      <c r="F32">
        <v>82656</v>
      </c>
      <c r="H32">
        <v>86223</v>
      </c>
      <c r="J32">
        <f t="shared" si="0"/>
        <v>67797.600000000006</v>
      </c>
      <c r="K32">
        <f t="shared" si="1"/>
        <v>1.2717706821480406</v>
      </c>
      <c r="L32">
        <f t="shared" si="2"/>
        <v>94710</v>
      </c>
      <c r="M32">
        <f t="shared" si="3"/>
        <v>21648</v>
      </c>
      <c r="N32">
        <f t="shared" si="4"/>
        <v>67797.600000000006</v>
      </c>
      <c r="O32">
        <f t="shared" si="5"/>
        <v>73062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67797.600000000006</v>
      </c>
      <c r="AC32">
        <v>1.2717706821480406</v>
      </c>
      <c r="AI32">
        <v>67797.600000000006</v>
      </c>
      <c r="AJ32">
        <v>1.2717706821480406</v>
      </c>
    </row>
    <row r="33" spans="2:38" x14ac:dyDescent="0.25">
      <c r="B33">
        <v>79335</v>
      </c>
      <c r="C33">
        <v>30750</v>
      </c>
      <c r="D33">
        <v>45387</v>
      </c>
      <c r="E33">
        <v>105780</v>
      </c>
      <c r="F33">
        <v>19188</v>
      </c>
      <c r="H33">
        <v>77982</v>
      </c>
      <c r="J33">
        <f t="shared" si="0"/>
        <v>56088</v>
      </c>
      <c r="K33">
        <f t="shared" si="1"/>
        <v>1.3903508771929824</v>
      </c>
      <c r="L33">
        <f t="shared" si="2"/>
        <v>105780</v>
      </c>
      <c r="M33">
        <f t="shared" si="3"/>
        <v>19188</v>
      </c>
      <c r="N33">
        <f t="shared" si="4"/>
        <v>56088</v>
      </c>
      <c r="O33">
        <f t="shared" si="5"/>
        <v>86592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56088</v>
      </c>
      <c r="AA33">
        <v>1.3903508771929824</v>
      </c>
      <c r="AI33">
        <v>56088</v>
      </c>
      <c r="AJ33">
        <v>1.3903508771929824</v>
      </c>
    </row>
    <row r="34" spans="2:38" x14ac:dyDescent="0.25">
      <c r="B34">
        <v>5904</v>
      </c>
      <c r="C34">
        <v>42435</v>
      </c>
      <c r="D34">
        <v>57564</v>
      </c>
      <c r="E34">
        <v>54981</v>
      </c>
      <c r="F34">
        <v>52398</v>
      </c>
      <c r="H34">
        <v>89667</v>
      </c>
      <c r="J34">
        <f t="shared" ref="J34:J65" si="6">AVERAGE(B34:F34)</f>
        <v>42656.4</v>
      </c>
      <c r="K34">
        <f t="shared" ref="K34:K65" si="7">H34/J34</f>
        <v>2.1020761245674739</v>
      </c>
      <c r="L34">
        <f t="shared" ref="L34:L65" si="8">MAX(B34:F34)</f>
        <v>57564</v>
      </c>
      <c r="M34">
        <f t="shared" ref="M34:M65" si="9">MIN(B34:F34)</f>
        <v>5904</v>
      </c>
      <c r="N34">
        <f t="shared" ref="N34:N65" si="10">AVERAGE(B34:F34)</f>
        <v>42656.4</v>
      </c>
      <c r="O34">
        <f t="shared" ref="O34:O65" si="11">L34-M34</f>
        <v>51660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42656.4</v>
      </c>
      <c r="AE34">
        <v>2.1020761245674739</v>
      </c>
      <c r="AK34">
        <v>42656.4</v>
      </c>
      <c r="AL34">
        <v>2.1020761245674739</v>
      </c>
    </row>
    <row r="35" spans="2:38" x14ac:dyDescent="0.25">
      <c r="B35">
        <v>83271</v>
      </c>
      <c r="C35">
        <v>111930</v>
      </c>
      <c r="D35">
        <v>14883</v>
      </c>
      <c r="E35">
        <v>66297</v>
      </c>
      <c r="F35">
        <v>9594</v>
      </c>
      <c r="H35">
        <v>72570</v>
      </c>
      <c r="J35">
        <f t="shared" si="6"/>
        <v>57195</v>
      </c>
      <c r="K35">
        <f t="shared" si="7"/>
        <v>1.2688172043010753</v>
      </c>
      <c r="L35">
        <f t="shared" si="8"/>
        <v>111930</v>
      </c>
      <c r="M35">
        <f t="shared" si="9"/>
        <v>9594</v>
      </c>
      <c r="N35">
        <f t="shared" si="10"/>
        <v>57195</v>
      </c>
      <c r="O35">
        <f t="shared" si="11"/>
        <v>102336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57195</v>
      </c>
      <c r="AA35">
        <v>1.2688172043010753</v>
      </c>
      <c r="AI35">
        <v>57195</v>
      </c>
      <c r="AJ35">
        <v>1.2688172043010753</v>
      </c>
    </row>
    <row r="36" spans="2:38" x14ac:dyDescent="0.25">
      <c r="B36">
        <v>83148</v>
      </c>
      <c r="C36">
        <v>113037</v>
      </c>
      <c r="D36">
        <v>77121</v>
      </c>
      <c r="E36">
        <v>33333</v>
      </c>
      <c r="F36">
        <v>30135</v>
      </c>
      <c r="H36">
        <v>97170</v>
      </c>
      <c r="J36">
        <f t="shared" si="6"/>
        <v>67354.8</v>
      </c>
      <c r="K36">
        <f t="shared" si="7"/>
        <v>1.4426588750913074</v>
      </c>
      <c r="L36">
        <f t="shared" si="8"/>
        <v>113037</v>
      </c>
      <c r="M36">
        <f t="shared" si="9"/>
        <v>30135</v>
      </c>
      <c r="N36">
        <f t="shared" si="10"/>
        <v>67354.8</v>
      </c>
      <c r="O36">
        <f t="shared" si="11"/>
        <v>82902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67354.8</v>
      </c>
      <c r="AC36">
        <v>1.4426588750913074</v>
      </c>
      <c r="AI36">
        <v>67354.8</v>
      </c>
      <c r="AJ36">
        <v>1.4426588750913074</v>
      </c>
    </row>
    <row r="37" spans="2:38" x14ac:dyDescent="0.25">
      <c r="B37">
        <v>20049</v>
      </c>
      <c r="C37">
        <v>23124</v>
      </c>
      <c r="D37">
        <v>27675</v>
      </c>
      <c r="E37">
        <v>58917</v>
      </c>
      <c r="F37">
        <v>60762</v>
      </c>
      <c r="H37">
        <v>64329</v>
      </c>
      <c r="J37">
        <f t="shared" si="6"/>
        <v>38105.4</v>
      </c>
      <c r="K37">
        <f t="shared" si="7"/>
        <v>1.6881859264041317</v>
      </c>
      <c r="L37">
        <f t="shared" si="8"/>
        <v>60762</v>
      </c>
      <c r="M37">
        <f t="shared" si="9"/>
        <v>20049</v>
      </c>
      <c r="N37">
        <f t="shared" si="10"/>
        <v>38105.4</v>
      </c>
      <c r="O37">
        <f t="shared" si="11"/>
        <v>40713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38105.4</v>
      </c>
      <c r="AE37">
        <v>1.6881859264041317</v>
      </c>
      <c r="AK37">
        <v>38105.4</v>
      </c>
      <c r="AL37">
        <v>1.6881859264041317</v>
      </c>
    </row>
    <row r="38" spans="2:38" x14ac:dyDescent="0.25">
      <c r="B38">
        <v>48954</v>
      </c>
      <c r="C38">
        <v>37146</v>
      </c>
      <c r="D38">
        <v>88683</v>
      </c>
      <c r="E38">
        <v>28044</v>
      </c>
      <c r="F38">
        <v>38745</v>
      </c>
      <c r="H38">
        <v>56949</v>
      </c>
      <c r="J38">
        <f t="shared" si="6"/>
        <v>48314.400000000001</v>
      </c>
      <c r="K38">
        <f t="shared" si="7"/>
        <v>1.1787169042769856</v>
      </c>
      <c r="L38">
        <f t="shared" si="8"/>
        <v>88683</v>
      </c>
      <c r="M38">
        <f t="shared" si="9"/>
        <v>28044</v>
      </c>
      <c r="N38">
        <f t="shared" si="10"/>
        <v>48314.400000000001</v>
      </c>
      <c r="O38">
        <f t="shared" si="11"/>
        <v>60639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48314.400000000001</v>
      </c>
      <c r="AA38">
        <v>1.1787169042769856</v>
      </c>
      <c r="AI38">
        <v>48314.400000000001</v>
      </c>
      <c r="AJ38">
        <v>1.1787169042769856</v>
      </c>
    </row>
    <row r="39" spans="2:38" x14ac:dyDescent="0.25">
      <c r="B39">
        <v>62484</v>
      </c>
      <c r="C39">
        <v>16482</v>
      </c>
      <c r="D39">
        <v>121278</v>
      </c>
      <c r="E39">
        <v>85608</v>
      </c>
      <c r="F39">
        <v>77490</v>
      </c>
      <c r="H39">
        <v>99630</v>
      </c>
      <c r="J39">
        <f t="shared" si="6"/>
        <v>72668.399999999994</v>
      </c>
      <c r="K39">
        <f t="shared" si="7"/>
        <v>1.3710223425863237</v>
      </c>
      <c r="L39">
        <f t="shared" si="8"/>
        <v>121278</v>
      </c>
      <c r="M39">
        <f t="shared" si="9"/>
        <v>16482</v>
      </c>
      <c r="N39">
        <f t="shared" si="10"/>
        <v>72668.399999999994</v>
      </c>
      <c r="O39">
        <f t="shared" si="11"/>
        <v>104796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72668.399999999994</v>
      </c>
      <c r="AC39">
        <v>1.3710223425863237</v>
      </c>
      <c r="AI39">
        <v>72668.399999999994</v>
      </c>
      <c r="AJ39">
        <v>1.3710223425863237</v>
      </c>
    </row>
    <row r="40" spans="2:38" x14ac:dyDescent="0.25">
      <c r="B40">
        <v>27429</v>
      </c>
      <c r="C40">
        <v>88191</v>
      </c>
      <c r="D40">
        <v>10332</v>
      </c>
      <c r="E40">
        <v>113652</v>
      </c>
      <c r="F40">
        <v>53751</v>
      </c>
      <c r="H40">
        <v>119433</v>
      </c>
      <c r="J40">
        <f t="shared" si="6"/>
        <v>58671</v>
      </c>
      <c r="K40">
        <f t="shared" si="7"/>
        <v>2.0356394129979036</v>
      </c>
      <c r="L40">
        <f t="shared" si="8"/>
        <v>113652</v>
      </c>
      <c r="M40">
        <f t="shared" si="9"/>
        <v>10332</v>
      </c>
      <c r="N40">
        <f t="shared" si="10"/>
        <v>58671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58671</v>
      </c>
      <c r="AE40">
        <v>2.0356394129979036</v>
      </c>
      <c r="AK40">
        <v>58671</v>
      </c>
      <c r="AL40">
        <v>2.0356394129979036</v>
      </c>
    </row>
    <row r="41" spans="2:38" x14ac:dyDescent="0.25">
      <c r="B41">
        <v>62730</v>
      </c>
      <c r="C41">
        <v>57933</v>
      </c>
      <c r="D41">
        <v>88560</v>
      </c>
      <c r="E41">
        <v>84255</v>
      </c>
      <c r="F41">
        <v>78351</v>
      </c>
      <c r="H41">
        <v>126936</v>
      </c>
      <c r="J41">
        <f t="shared" si="6"/>
        <v>74365.8</v>
      </c>
      <c r="K41">
        <f t="shared" si="7"/>
        <v>1.7069136619252399</v>
      </c>
      <c r="L41">
        <f t="shared" si="8"/>
        <v>88560</v>
      </c>
      <c r="M41">
        <f t="shared" si="9"/>
        <v>57933</v>
      </c>
      <c r="N41">
        <f t="shared" si="10"/>
        <v>74365.8</v>
      </c>
      <c r="O41">
        <f t="shared" si="11"/>
        <v>30627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74365.8</v>
      </c>
      <c r="AG41">
        <v>1.7069136619252399</v>
      </c>
      <c r="AK41">
        <v>74365.8</v>
      </c>
      <c r="AL41">
        <v>1.7069136619252399</v>
      </c>
    </row>
    <row r="42" spans="2:38" x14ac:dyDescent="0.25">
      <c r="B42">
        <v>89298</v>
      </c>
      <c r="C42">
        <v>61008</v>
      </c>
      <c r="D42">
        <v>89790</v>
      </c>
      <c r="E42">
        <v>42189</v>
      </c>
      <c r="F42">
        <v>43296</v>
      </c>
      <c r="H42">
        <v>72939</v>
      </c>
      <c r="J42">
        <f t="shared" si="6"/>
        <v>65116.2</v>
      </c>
      <c r="K42">
        <f t="shared" si="7"/>
        <v>1.1201360030222893</v>
      </c>
      <c r="L42">
        <f t="shared" si="8"/>
        <v>89790</v>
      </c>
      <c r="M42">
        <f t="shared" si="9"/>
        <v>42189</v>
      </c>
      <c r="N42">
        <f t="shared" si="10"/>
        <v>65116.2</v>
      </c>
      <c r="O42">
        <f t="shared" si="11"/>
        <v>47601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65116.2</v>
      </c>
      <c r="AC42">
        <v>1.1201360030222893</v>
      </c>
      <c r="AI42">
        <v>65116.2</v>
      </c>
      <c r="AJ42">
        <v>1.1201360030222893</v>
      </c>
    </row>
    <row r="43" spans="2:38" x14ac:dyDescent="0.25">
      <c r="B43">
        <v>46617</v>
      </c>
      <c r="C43">
        <v>14268</v>
      </c>
      <c r="D43">
        <v>80688</v>
      </c>
      <c r="E43">
        <v>79089</v>
      </c>
      <c r="F43">
        <v>105534</v>
      </c>
      <c r="H43">
        <v>76875</v>
      </c>
      <c r="J43">
        <f t="shared" si="6"/>
        <v>65239.199999999997</v>
      </c>
      <c r="K43">
        <f t="shared" si="7"/>
        <v>1.1783559577677225</v>
      </c>
      <c r="L43">
        <f t="shared" si="8"/>
        <v>105534</v>
      </c>
      <c r="M43">
        <f t="shared" si="9"/>
        <v>14268</v>
      </c>
      <c r="N43">
        <f t="shared" si="10"/>
        <v>65239.199999999997</v>
      </c>
      <c r="O43">
        <f t="shared" si="11"/>
        <v>91266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65239.199999999997</v>
      </c>
      <c r="AC43">
        <v>1.1783559577677225</v>
      </c>
      <c r="AI43">
        <v>65239.199999999997</v>
      </c>
      <c r="AJ43">
        <v>1.1783559577677225</v>
      </c>
    </row>
    <row r="44" spans="2:38" x14ac:dyDescent="0.25">
      <c r="B44">
        <v>53013</v>
      </c>
      <c r="C44">
        <v>102213</v>
      </c>
      <c r="D44">
        <v>64083</v>
      </c>
      <c r="E44">
        <v>78720</v>
      </c>
      <c r="F44">
        <v>77736</v>
      </c>
      <c r="H44">
        <v>125460</v>
      </c>
      <c r="J44">
        <f t="shared" si="6"/>
        <v>75153</v>
      </c>
      <c r="K44">
        <f t="shared" si="7"/>
        <v>1.6693944353518821</v>
      </c>
      <c r="L44">
        <f t="shared" si="8"/>
        <v>102213</v>
      </c>
      <c r="M44">
        <f t="shared" si="9"/>
        <v>53013</v>
      </c>
      <c r="N44">
        <f t="shared" si="10"/>
        <v>75153</v>
      </c>
      <c r="O44">
        <f t="shared" si="11"/>
        <v>49200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F44">
        <v>75153</v>
      </c>
      <c r="AG44">
        <v>1.6693944353518821</v>
      </c>
      <c r="AK44">
        <v>75153</v>
      </c>
      <c r="AL44">
        <v>1.6693944353518821</v>
      </c>
    </row>
    <row r="45" spans="2:38" x14ac:dyDescent="0.25">
      <c r="B45">
        <v>79827</v>
      </c>
      <c r="C45">
        <v>33333</v>
      </c>
      <c r="D45">
        <v>77367</v>
      </c>
      <c r="E45">
        <v>66051</v>
      </c>
      <c r="F45">
        <v>109470</v>
      </c>
      <c r="H45">
        <v>94218</v>
      </c>
      <c r="J45">
        <f t="shared" si="6"/>
        <v>73209.600000000006</v>
      </c>
      <c r="K45">
        <f t="shared" si="7"/>
        <v>1.2869623655913978</v>
      </c>
      <c r="L45">
        <f t="shared" si="8"/>
        <v>109470</v>
      </c>
      <c r="M45">
        <f t="shared" si="9"/>
        <v>33333</v>
      </c>
      <c r="N45">
        <f t="shared" si="10"/>
        <v>73209.600000000006</v>
      </c>
      <c r="O45">
        <f t="shared" si="11"/>
        <v>76137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73209.600000000006</v>
      </c>
      <c r="AC45">
        <v>1.2869623655913978</v>
      </c>
      <c r="AI45">
        <v>73209.600000000006</v>
      </c>
      <c r="AJ45">
        <v>1.2869623655913978</v>
      </c>
    </row>
    <row r="46" spans="2:38" x14ac:dyDescent="0.25">
      <c r="B46">
        <v>84009</v>
      </c>
      <c r="C46">
        <v>115497</v>
      </c>
      <c r="D46">
        <v>44895</v>
      </c>
      <c r="E46">
        <v>117096</v>
      </c>
      <c r="F46">
        <v>73308</v>
      </c>
      <c r="H46">
        <v>97293</v>
      </c>
      <c r="J46">
        <f t="shared" si="6"/>
        <v>86961</v>
      </c>
      <c r="K46">
        <f t="shared" si="7"/>
        <v>1.1188118811881189</v>
      </c>
      <c r="L46">
        <f t="shared" si="8"/>
        <v>117096</v>
      </c>
      <c r="M46">
        <f t="shared" si="9"/>
        <v>44895</v>
      </c>
      <c r="N46">
        <f t="shared" si="10"/>
        <v>86961</v>
      </c>
      <c r="O46">
        <f t="shared" si="11"/>
        <v>72201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86961</v>
      </c>
      <c r="AC46">
        <v>1.1188118811881189</v>
      </c>
      <c r="AI46">
        <v>86961</v>
      </c>
      <c r="AJ46">
        <v>1.1188118811881189</v>
      </c>
    </row>
    <row r="47" spans="2:38" x14ac:dyDescent="0.25">
      <c r="B47">
        <v>8856</v>
      </c>
      <c r="C47">
        <v>92127</v>
      </c>
      <c r="D47">
        <v>15621</v>
      </c>
      <c r="E47">
        <v>15252</v>
      </c>
      <c r="F47">
        <v>72447</v>
      </c>
      <c r="H47">
        <v>58056</v>
      </c>
      <c r="J47">
        <f t="shared" si="6"/>
        <v>40860.6</v>
      </c>
      <c r="K47">
        <f t="shared" si="7"/>
        <v>1.4208308248043349</v>
      </c>
      <c r="L47">
        <f t="shared" si="8"/>
        <v>92127</v>
      </c>
      <c r="M47">
        <f t="shared" si="9"/>
        <v>8856</v>
      </c>
      <c r="N47">
        <f t="shared" si="10"/>
        <v>40860.6</v>
      </c>
      <c r="O47">
        <f t="shared" si="11"/>
        <v>83271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40860.6</v>
      </c>
      <c r="AA47">
        <v>1.4208308248043349</v>
      </c>
      <c r="AI47">
        <v>40860.6</v>
      </c>
      <c r="AJ47">
        <v>1.4208308248043349</v>
      </c>
    </row>
    <row r="48" spans="2:38" x14ac:dyDescent="0.25">
      <c r="B48">
        <v>7011</v>
      </c>
      <c r="C48">
        <v>75030</v>
      </c>
      <c r="D48">
        <v>69864</v>
      </c>
      <c r="E48">
        <v>43419</v>
      </c>
      <c r="F48">
        <v>72447</v>
      </c>
      <c r="H48">
        <v>80688</v>
      </c>
      <c r="J48">
        <f t="shared" si="6"/>
        <v>53554.2</v>
      </c>
      <c r="K48">
        <f t="shared" si="7"/>
        <v>1.506660542030317</v>
      </c>
      <c r="L48">
        <f t="shared" si="8"/>
        <v>75030</v>
      </c>
      <c r="M48">
        <f t="shared" si="9"/>
        <v>7011</v>
      </c>
      <c r="N48">
        <f t="shared" si="10"/>
        <v>53554.2</v>
      </c>
      <c r="O48">
        <f t="shared" si="11"/>
        <v>68019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53554.2</v>
      </c>
      <c r="AE48">
        <v>1.506660542030317</v>
      </c>
      <c r="AI48">
        <v>53554.2</v>
      </c>
      <c r="AJ48">
        <v>1.506660542030317</v>
      </c>
    </row>
    <row r="49" spans="2:38" x14ac:dyDescent="0.25">
      <c r="B49">
        <v>110700</v>
      </c>
      <c r="C49">
        <v>105042</v>
      </c>
      <c r="D49">
        <v>74661</v>
      </c>
      <c r="E49">
        <v>17466</v>
      </c>
      <c r="F49">
        <v>98031</v>
      </c>
      <c r="H49">
        <v>108855</v>
      </c>
      <c r="J49">
        <f t="shared" si="6"/>
        <v>81180</v>
      </c>
      <c r="K49">
        <f t="shared" si="7"/>
        <v>1.3409090909090908</v>
      </c>
      <c r="L49">
        <f t="shared" si="8"/>
        <v>110700</v>
      </c>
      <c r="M49">
        <f t="shared" si="9"/>
        <v>17466</v>
      </c>
      <c r="N49">
        <f t="shared" si="10"/>
        <v>81180</v>
      </c>
      <c r="O49">
        <f t="shared" si="11"/>
        <v>93234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81180</v>
      </c>
      <c r="AC49">
        <v>1.3409090909090908</v>
      </c>
      <c r="AI49">
        <v>81180</v>
      </c>
      <c r="AJ49">
        <v>1.3409090909090908</v>
      </c>
    </row>
    <row r="50" spans="2:38" x14ac:dyDescent="0.25">
      <c r="B50">
        <v>41451</v>
      </c>
      <c r="C50">
        <v>69741</v>
      </c>
      <c r="D50">
        <v>68019</v>
      </c>
      <c r="E50">
        <v>57072</v>
      </c>
      <c r="F50">
        <v>71709</v>
      </c>
      <c r="H50">
        <v>97662</v>
      </c>
      <c r="J50">
        <f t="shared" si="6"/>
        <v>61598.400000000001</v>
      </c>
      <c r="K50">
        <f t="shared" si="7"/>
        <v>1.5854632587859425</v>
      </c>
      <c r="L50">
        <f t="shared" si="8"/>
        <v>71709</v>
      </c>
      <c r="M50">
        <f t="shared" si="9"/>
        <v>41451</v>
      </c>
      <c r="N50">
        <f t="shared" si="10"/>
        <v>61598.400000000001</v>
      </c>
      <c r="O50">
        <f t="shared" si="11"/>
        <v>30258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61598.400000000001</v>
      </c>
      <c r="AG50">
        <v>1.5854632587859425</v>
      </c>
      <c r="AK50">
        <v>61598.400000000001</v>
      </c>
      <c r="AL50">
        <v>1.5854632587859425</v>
      </c>
    </row>
    <row r="51" spans="2:38" x14ac:dyDescent="0.25">
      <c r="B51">
        <v>22509</v>
      </c>
      <c r="C51">
        <v>62484</v>
      </c>
      <c r="D51">
        <v>55104</v>
      </c>
      <c r="E51">
        <v>59532</v>
      </c>
      <c r="F51">
        <v>79212</v>
      </c>
      <c r="H51">
        <v>61377</v>
      </c>
      <c r="J51">
        <f t="shared" si="6"/>
        <v>55768.2</v>
      </c>
      <c r="K51">
        <f t="shared" si="7"/>
        <v>1.1005734450816056</v>
      </c>
      <c r="L51">
        <f t="shared" si="8"/>
        <v>79212</v>
      </c>
      <c r="M51">
        <f t="shared" si="9"/>
        <v>22509</v>
      </c>
      <c r="N51">
        <f t="shared" si="10"/>
        <v>55768.2</v>
      </c>
      <c r="O51">
        <f t="shared" si="11"/>
        <v>56703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55768.2</v>
      </c>
      <c r="AA51">
        <v>1.1005734450816056</v>
      </c>
      <c r="AI51">
        <v>55768.2</v>
      </c>
      <c r="AJ51">
        <v>1.1005734450816056</v>
      </c>
    </row>
    <row r="52" spans="2:38" x14ac:dyDescent="0.25">
      <c r="B52">
        <v>91758</v>
      </c>
      <c r="C52">
        <v>40836</v>
      </c>
      <c r="D52">
        <v>16359</v>
      </c>
      <c r="E52">
        <v>8118</v>
      </c>
      <c r="F52">
        <v>51660</v>
      </c>
      <c r="H52">
        <v>67281</v>
      </c>
      <c r="J52">
        <f t="shared" si="6"/>
        <v>41746.199999999997</v>
      </c>
      <c r="K52">
        <f t="shared" si="7"/>
        <v>1.6116676487919859</v>
      </c>
      <c r="L52">
        <f t="shared" si="8"/>
        <v>91758</v>
      </c>
      <c r="M52">
        <f t="shared" si="9"/>
        <v>8118</v>
      </c>
      <c r="N52">
        <f t="shared" si="10"/>
        <v>41746.199999999997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41746.199999999997</v>
      </c>
      <c r="AE52">
        <v>1.6116676487919859</v>
      </c>
      <c r="AK52">
        <v>41746.199999999997</v>
      </c>
      <c r="AL52">
        <v>1.6116676487919859</v>
      </c>
    </row>
    <row r="53" spans="2:38" x14ac:dyDescent="0.25">
      <c r="B53">
        <v>108117</v>
      </c>
      <c r="C53">
        <v>76014</v>
      </c>
      <c r="D53">
        <v>246</v>
      </c>
      <c r="E53">
        <v>114021</v>
      </c>
      <c r="F53">
        <v>87822</v>
      </c>
      <c r="H53">
        <v>99999</v>
      </c>
      <c r="J53">
        <f t="shared" si="6"/>
        <v>77244</v>
      </c>
      <c r="K53">
        <f t="shared" si="7"/>
        <v>1.2945859872611465</v>
      </c>
      <c r="L53">
        <f t="shared" si="8"/>
        <v>114021</v>
      </c>
      <c r="M53">
        <f t="shared" si="9"/>
        <v>246</v>
      </c>
      <c r="N53">
        <f t="shared" si="10"/>
        <v>77244</v>
      </c>
      <c r="O53">
        <f t="shared" si="11"/>
        <v>113775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77244</v>
      </c>
      <c r="AC53">
        <v>1.2945859872611465</v>
      </c>
      <c r="AI53">
        <v>77244</v>
      </c>
      <c r="AJ53">
        <v>1.2945859872611465</v>
      </c>
    </row>
    <row r="54" spans="2:38" x14ac:dyDescent="0.25">
      <c r="B54">
        <v>26937</v>
      </c>
      <c r="C54">
        <v>5412</v>
      </c>
      <c r="D54">
        <v>29028</v>
      </c>
      <c r="E54">
        <v>15498</v>
      </c>
      <c r="F54">
        <v>68511</v>
      </c>
      <c r="H54">
        <v>33333</v>
      </c>
      <c r="J54">
        <f t="shared" si="6"/>
        <v>29077.200000000001</v>
      </c>
      <c r="K54">
        <f t="shared" si="7"/>
        <v>1.1463620981387479</v>
      </c>
      <c r="L54">
        <f t="shared" si="8"/>
        <v>68511</v>
      </c>
      <c r="M54">
        <f t="shared" si="9"/>
        <v>5412</v>
      </c>
      <c r="N54">
        <f t="shared" si="10"/>
        <v>29077.200000000001</v>
      </c>
      <c r="O54">
        <f t="shared" si="11"/>
        <v>63099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29077.200000000001</v>
      </c>
      <c r="AA54">
        <v>1.1463620981387479</v>
      </c>
      <c r="AI54">
        <v>29077.200000000001</v>
      </c>
      <c r="AJ54">
        <v>1.1463620981387479</v>
      </c>
    </row>
    <row r="55" spans="2:38" x14ac:dyDescent="0.25">
      <c r="B55">
        <v>29766</v>
      </c>
      <c r="C55">
        <v>103320</v>
      </c>
      <c r="D55">
        <v>106518</v>
      </c>
      <c r="E55">
        <v>18696</v>
      </c>
      <c r="F55">
        <v>8364</v>
      </c>
      <c r="H55">
        <v>87822</v>
      </c>
      <c r="J55">
        <f t="shared" si="6"/>
        <v>53332.800000000003</v>
      </c>
      <c r="K55">
        <f t="shared" si="7"/>
        <v>1.6466789667896677</v>
      </c>
      <c r="L55">
        <f t="shared" si="8"/>
        <v>106518</v>
      </c>
      <c r="M55">
        <f t="shared" si="9"/>
        <v>8364</v>
      </c>
      <c r="N55">
        <f t="shared" si="10"/>
        <v>53332.800000000003</v>
      </c>
      <c r="O55">
        <f t="shared" si="11"/>
        <v>98154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53332.800000000003</v>
      </c>
      <c r="AE55">
        <v>1.6466789667896677</v>
      </c>
      <c r="AK55">
        <v>53332.800000000003</v>
      </c>
      <c r="AL55">
        <v>1.6466789667896677</v>
      </c>
    </row>
    <row r="56" spans="2:38" x14ac:dyDescent="0.25">
      <c r="B56">
        <v>40836</v>
      </c>
      <c r="C56">
        <v>56580</v>
      </c>
      <c r="D56">
        <v>60147</v>
      </c>
      <c r="E56">
        <v>369</v>
      </c>
      <c r="F56">
        <v>112299</v>
      </c>
      <c r="H56">
        <v>69249</v>
      </c>
      <c r="J56">
        <f t="shared" si="6"/>
        <v>54046.2</v>
      </c>
      <c r="K56">
        <f t="shared" si="7"/>
        <v>1.2812926718252162</v>
      </c>
      <c r="L56">
        <f t="shared" si="8"/>
        <v>112299</v>
      </c>
      <c r="M56">
        <f t="shared" si="9"/>
        <v>369</v>
      </c>
      <c r="N56">
        <f t="shared" si="10"/>
        <v>54046.2</v>
      </c>
      <c r="O56">
        <f t="shared" si="11"/>
        <v>111930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54046.2</v>
      </c>
      <c r="AA56">
        <v>1.2812926718252162</v>
      </c>
      <c r="AI56">
        <v>54046.2</v>
      </c>
      <c r="AJ56">
        <v>1.2812926718252162</v>
      </c>
    </row>
    <row r="57" spans="2:38" x14ac:dyDescent="0.25">
      <c r="B57">
        <v>12792</v>
      </c>
      <c r="C57">
        <v>33948</v>
      </c>
      <c r="D57">
        <v>45633</v>
      </c>
      <c r="E57">
        <v>12300</v>
      </c>
      <c r="F57">
        <v>9225</v>
      </c>
      <c r="H57">
        <v>59532</v>
      </c>
      <c r="J57">
        <f t="shared" si="6"/>
        <v>22779.599999999999</v>
      </c>
      <c r="K57">
        <f t="shared" si="7"/>
        <v>2.613390928725702</v>
      </c>
      <c r="L57">
        <f t="shared" si="8"/>
        <v>45633</v>
      </c>
      <c r="M57">
        <f t="shared" si="9"/>
        <v>9225</v>
      </c>
      <c r="N57">
        <f t="shared" si="10"/>
        <v>22779.599999999999</v>
      </c>
      <c r="O57">
        <f t="shared" si="11"/>
        <v>36408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22779.599999999999</v>
      </c>
      <c r="AE57">
        <v>2.613390928725702</v>
      </c>
      <c r="AK57">
        <v>22779.599999999999</v>
      </c>
      <c r="AL57">
        <v>2.613390928725702</v>
      </c>
    </row>
    <row r="58" spans="2:38" x14ac:dyDescent="0.25">
      <c r="B58">
        <v>116358</v>
      </c>
      <c r="C58">
        <v>52398</v>
      </c>
      <c r="D58">
        <v>10332</v>
      </c>
      <c r="E58">
        <v>116358</v>
      </c>
      <c r="F58">
        <v>29028</v>
      </c>
      <c r="H58">
        <v>64944</v>
      </c>
      <c r="J58">
        <f t="shared" si="6"/>
        <v>64894.8</v>
      </c>
      <c r="K58">
        <f t="shared" si="7"/>
        <v>1.0007581501137224</v>
      </c>
      <c r="L58">
        <f t="shared" si="8"/>
        <v>116358</v>
      </c>
      <c r="M58">
        <f t="shared" si="9"/>
        <v>10332</v>
      </c>
      <c r="N58">
        <f t="shared" si="10"/>
        <v>64894.8</v>
      </c>
      <c r="O58">
        <f t="shared" si="11"/>
        <v>106026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64894.8</v>
      </c>
      <c r="AC58">
        <v>1.0007581501137224</v>
      </c>
      <c r="AI58">
        <v>64894.8</v>
      </c>
      <c r="AJ58">
        <v>1.0007581501137224</v>
      </c>
    </row>
    <row r="59" spans="2:38" x14ac:dyDescent="0.25">
      <c r="B59">
        <v>60393</v>
      </c>
      <c r="C59">
        <v>99999</v>
      </c>
      <c r="D59">
        <v>76383</v>
      </c>
      <c r="E59">
        <v>121278</v>
      </c>
      <c r="F59">
        <v>122508</v>
      </c>
      <c r="H59">
        <v>124107</v>
      </c>
      <c r="J59">
        <f t="shared" si="6"/>
        <v>96112.2</v>
      </c>
      <c r="K59">
        <f t="shared" si="7"/>
        <v>1.2912720757614538</v>
      </c>
      <c r="L59">
        <f t="shared" si="8"/>
        <v>122508</v>
      </c>
      <c r="M59">
        <f t="shared" si="9"/>
        <v>60393</v>
      </c>
      <c r="N59">
        <f t="shared" si="10"/>
        <v>96112.2</v>
      </c>
      <c r="O59">
        <f t="shared" si="11"/>
        <v>62115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96112.2</v>
      </c>
      <c r="AC59">
        <v>1.2912720757614538</v>
      </c>
      <c r="AI59">
        <v>96112.2</v>
      </c>
      <c r="AJ59">
        <v>1.2912720757614538</v>
      </c>
    </row>
    <row r="60" spans="2:38" x14ac:dyDescent="0.25">
      <c r="B60">
        <v>98277</v>
      </c>
      <c r="C60">
        <v>49569</v>
      </c>
      <c r="D60">
        <v>82164</v>
      </c>
      <c r="E60">
        <v>36162</v>
      </c>
      <c r="F60">
        <v>116235</v>
      </c>
      <c r="H60">
        <v>88437</v>
      </c>
      <c r="J60">
        <f t="shared" si="6"/>
        <v>76481.399999999994</v>
      </c>
      <c r="K60">
        <f t="shared" si="7"/>
        <v>1.1563203602444516</v>
      </c>
      <c r="L60">
        <f t="shared" si="8"/>
        <v>116235</v>
      </c>
      <c r="M60">
        <f t="shared" si="9"/>
        <v>36162</v>
      </c>
      <c r="N60">
        <f t="shared" si="10"/>
        <v>76481.399999999994</v>
      </c>
      <c r="O60">
        <f t="shared" si="11"/>
        <v>80073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76481.399999999994</v>
      </c>
      <c r="AC60">
        <v>1.1563203602444516</v>
      </c>
      <c r="AI60">
        <v>76481.399999999994</v>
      </c>
      <c r="AJ60">
        <v>1.1563203602444516</v>
      </c>
    </row>
    <row r="61" spans="2:38" x14ac:dyDescent="0.25">
      <c r="B61">
        <v>56703</v>
      </c>
      <c r="C61">
        <v>9840</v>
      </c>
      <c r="D61">
        <v>96678</v>
      </c>
      <c r="E61">
        <v>89052</v>
      </c>
      <c r="F61">
        <v>15621</v>
      </c>
      <c r="H61">
        <v>95325</v>
      </c>
      <c r="J61">
        <f t="shared" si="6"/>
        <v>53578.8</v>
      </c>
      <c r="K61">
        <f t="shared" si="7"/>
        <v>1.7791551882460972</v>
      </c>
      <c r="L61">
        <f t="shared" si="8"/>
        <v>96678</v>
      </c>
      <c r="M61">
        <f t="shared" si="9"/>
        <v>9840</v>
      </c>
      <c r="N61">
        <f t="shared" si="10"/>
        <v>53578.8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53578.8</v>
      </c>
      <c r="AE61">
        <v>1.7791551882460972</v>
      </c>
      <c r="AK61">
        <v>53578.8</v>
      </c>
      <c r="AL61">
        <v>1.7791551882460972</v>
      </c>
    </row>
    <row r="62" spans="2:38" x14ac:dyDescent="0.25">
      <c r="B62">
        <v>49200</v>
      </c>
      <c r="C62">
        <v>89790</v>
      </c>
      <c r="D62">
        <v>48954</v>
      </c>
      <c r="E62">
        <v>14145</v>
      </c>
      <c r="F62">
        <v>46371</v>
      </c>
      <c r="H62">
        <v>61008</v>
      </c>
      <c r="J62">
        <f t="shared" si="6"/>
        <v>49692</v>
      </c>
      <c r="K62">
        <f t="shared" si="7"/>
        <v>1.2277227722772277</v>
      </c>
      <c r="L62">
        <f t="shared" si="8"/>
        <v>89790</v>
      </c>
      <c r="M62">
        <f t="shared" si="9"/>
        <v>14145</v>
      </c>
      <c r="N62">
        <f t="shared" si="10"/>
        <v>49692</v>
      </c>
      <c r="O62">
        <f t="shared" si="11"/>
        <v>75645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49692</v>
      </c>
      <c r="AA62">
        <v>1.2277227722772277</v>
      </c>
      <c r="AI62">
        <v>49692</v>
      </c>
      <c r="AJ62">
        <v>1.2277227722772277</v>
      </c>
    </row>
    <row r="63" spans="2:38" x14ac:dyDescent="0.25">
      <c r="B63">
        <v>111069</v>
      </c>
      <c r="C63">
        <v>76260</v>
      </c>
      <c r="D63">
        <v>99753</v>
      </c>
      <c r="E63">
        <v>94218</v>
      </c>
      <c r="F63">
        <v>117342</v>
      </c>
      <c r="H63">
        <v>138621</v>
      </c>
      <c r="J63">
        <f t="shared" si="6"/>
        <v>99728.4</v>
      </c>
      <c r="K63">
        <f t="shared" si="7"/>
        <v>1.3899851998026642</v>
      </c>
      <c r="L63">
        <f t="shared" si="8"/>
        <v>117342</v>
      </c>
      <c r="M63">
        <f t="shared" si="9"/>
        <v>76260</v>
      </c>
      <c r="N63">
        <f t="shared" si="10"/>
        <v>99728.4</v>
      </c>
      <c r="O63">
        <f t="shared" si="11"/>
        <v>41082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99728.4</v>
      </c>
      <c r="AC63">
        <v>1.3899851998026642</v>
      </c>
      <c r="AK63">
        <v>99728.4</v>
      </c>
      <c r="AL63">
        <v>1.3899851998026642</v>
      </c>
    </row>
    <row r="64" spans="2:38" x14ac:dyDescent="0.25">
      <c r="B64">
        <v>78720</v>
      </c>
      <c r="C64">
        <v>76506</v>
      </c>
      <c r="D64">
        <v>90897</v>
      </c>
      <c r="E64">
        <v>115620</v>
      </c>
      <c r="F64">
        <v>53259</v>
      </c>
      <c r="H64">
        <v>86346</v>
      </c>
      <c r="J64">
        <f t="shared" si="6"/>
        <v>83000.399999999994</v>
      </c>
      <c r="K64">
        <f t="shared" si="7"/>
        <v>1.040308239478364</v>
      </c>
      <c r="L64">
        <f t="shared" si="8"/>
        <v>115620</v>
      </c>
      <c r="M64">
        <f t="shared" si="9"/>
        <v>53259</v>
      </c>
      <c r="N64">
        <f t="shared" si="10"/>
        <v>83000.399999999994</v>
      </c>
      <c r="O64">
        <f t="shared" si="11"/>
        <v>62361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83000.399999999994</v>
      </c>
      <c r="AC64">
        <v>1.040308239478364</v>
      </c>
      <c r="AI64">
        <v>83000.399999999994</v>
      </c>
      <c r="AJ64">
        <v>1.040308239478364</v>
      </c>
    </row>
    <row r="65" spans="2:38" x14ac:dyDescent="0.25">
      <c r="B65">
        <v>29520</v>
      </c>
      <c r="C65">
        <v>44895</v>
      </c>
      <c r="D65">
        <v>20172</v>
      </c>
      <c r="E65">
        <v>101967</v>
      </c>
      <c r="F65">
        <v>8610</v>
      </c>
      <c r="H65">
        <v>46740</v>
      </c>
      <c r="J65">
        <f t="shared" si="6"/>
        <v>41032.800000000003</v>
      </c>
      <c r="K65">
        <f t="shared" si="7"/>
        <v>1.1390887290167866</v>
      </c>
      <c r="L65">
        <f t="shared" si="8"/>
        <v>101967</v>
      </c>
      <c r="M65">
        <f t="shared" si="9"/>
        <v>8610</v>
      </c>
      <c r="N65">
        <f t="shared" si="10"/>
        <v>41032.800000000003</v>
      </c>
      <c r="O65">
        <f t="shared" si="11"/>
        <v>93357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41032.800000000003</v>
      </c>
      <c r="AA65">
        <v>1.1390887290167866</v>
      </c>
      <c r="AI65">
        <v>41032.800000000003</v>
      </c>
      <c r="AJ65">
        <v>1.1390887290167866</v>
      </c>
    </row>
    <row r="66" spans="2:38" x14ac:dyDescent="0.25">
      <c r="B66">
        <v>119064</v>
      </c>
      <c r="C66">
        <v>20787</v>
      </c>
      <c r="D66">
        <v>90528</v>
      </c>
      <c r="E66">
        <v>30627</v>
      </c>
      <c r="F66">
        <v>109470</v>
      </c>
      <c r="H66">
        <v>104304</v>
      </c>
      <c r="J66">
        <f t="shared" ref="J66:J101" si="12">AVERAGE(B66:F66)</f>
        <v>74095.199999999997</v>
      </c>
      <c r="K66">
        <f t="shared" ref="K66:K97" si="13">H66/J66</f>
        <v>1.4077025232403719</v>
      </c>
      <c r="L66">
        <f t="shared" ref="L66:L101" si="14">MAX(B66:F66)</f>
        <v>119064</v>
      </c>
      <c r="M66">
        <f t="shared" ref="M66:M101" si="15">MIN(B66:F66)</f>
        <v>20787</v>
      </c>
      <c r="N66">
        <f t="shared" ref="N66:N101" si="16">AVERAGE(B66:F66)</f>
        <v>74095.199999999997</v>
      </c>
      <c r="O66">
        <f t="shared" ref="O66:O101" si="17">L66-M66</f>
        <v>98277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74095.199999999997</v>
      </c>
      <c r="AC66">
        <v>1.4077025232403719</v>
      </c>
      <c r="AK66">
        <v>74095.199999999997</v>
      </c>
      <c r="AL66">
        <v>1.4077025232403719</v>
      </c>
    </row>
    <row r="67" spans="2:38" x14ac:dyDescent="0.25">
      <c r="B67">
        <v>73185</v>
      </c>
      <c r="C67">
        <v>39483</v>
      </c>
      <c r="D67">
        <v>13653</v>
      </c>
      <c r="E67">
        <v>19926</v>
      </c>
      <c r="F67">
        <v>98277</v>
      </c>
      <c r="H67">
        <v>79458</v>
      </c>
      <c r="J67">
        <f t="shared" si="12"/>
        <v>48904.800000000003</v>
      </c>
      <c r="K67">
        <f t="shared" si="13"/>
        <v>1.624748490945674</v>
      </c>
      <c r="L67">
        <f t="shared" si="14"/>
        <v>98277</v>
      </c>
      <c r="M67">
        <f t="shared" si="15"/>
        <v>13653</v>
      </c>
      <c r="N67">
        <f t="shared" si="16"/>
        <v>48904.800000000003</v>
      </c>
      <c r="O67">
        <f t="shared" si="17"/>
        <v>84624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48904.800000000003</v>
      </c>
      <c r="AE67">
        <v>1.624748490945674</v>
      </c>
      <c r="AK67">
        <v>48904.800000000003</v>
      </c>
      <c r="AL67">
        <v>1.624748490945674</v>
      </c>
    </row>
    <row r="68" spans="2:38" x14ac:dyDescent="0.25">
      <c r="B68">
        <v>6027</v>
      </c>
      <c r="C68">
        <v>98400</v>
      </c>
      <c r="D68">
        <v>107133</v>
      </c>
      <c r="E68">
        <v>44649</v>
      </c>
      <c r="F68">
        <v>49692</v>
      </c>
      <c r="H68">
        <v>105411</v>
      </c>
      <c r="J68">
        <f t="shared" si="12"/>
        <v>61180.2</v>
      </c>
      <c r="K68">
        <f t="shared" si="13"/>
        <v>1.7229593888218737</v>
      </c>
      <c r="L68">
        <f t="shared" si="14"/>
        <v>107133</v>
      </c>
      <c r="M68">
        <f t="shared" si="15"/>
        <v>6027</v>
      </c>
      <c r="N68">
        <f t="shared" si="16"/>
        <v>61180.2</v>
      </c>
      <c r="O68">
        <f t="shared" si="17"/>
        <v>101106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61180.2</v>
      </c>
      <c r="AG68">
        <v>1.7229593888218737</v>
      </c>
      <c r="AK68">
        <v>61180.2</v>
      </c>
      <c r="AL68">
        <v>1.7229593888218737</v>
      </c>
    </row>
    <row r="69" spans="2:38" x14ac:dyDescent="0.25">
      <c r="B69">
        <v>108855</v>
      </c>
      <c r="C69">
        <v>33087</v>
      </c>
      <c r="D69">
        <v>53874</v>
      </c>
      <c r="E69">
        <v>22263</v>
      </c>
      <c r="F69">
        <v>2460</v>
      </c>
      <c r="H69">
        <v>53505</v>
      </c>
      <c r="J69">
        <f t="shared" si="12"/>
        <v>44107.8</v>
      </c>
      <c r="K69">
        <f t="shared" si="13"/>
        <v>1.2130507529280534</v>
      </c>
      <c r="L69">
        <f t="shared" si="14"/>
        <v>108855</v>
      </c>
      <c r="M69">
        <f t="shared" si="15"/>
        <v>2460</v>
      </c>
      <c r="N69">
        <f t="shared" si="16"/>
        <v>44107.8</v>
      </c>
      <c r="O69">
        <f t="shared" si="17"/>
        <v>106395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44107.8</v>
      </c>
      <c r="AA69">
        <v>1.2130507529280534</v>
      </c>
      <c r="AI69">
        <v>44107.8</v>
      </c>
      <c r="AJ69">
        <v>1.2130507529280534</v>
      </c>
    </row>
    <row r="70" spans="2:38" x14ac:dyDescent="0.25">
      <c r="B70">
        <v>65436</v>
      </c>
      <c r="C70">
        <v>97785</v>
      </c>
      <c r="D70">
        <v>94341</v>
      </c>
      <c r="E70">
        <v>49569</v>
      </c>
      <c r="F70">
        <v>49323</v>
      </c>
      <c r="H70">
        <v>104550</v>
      </c>
      <c r="J70">
        <f t="shared" si="12"/>
        <v>71290.8</v>
      </c>
      <c r="K70">
        <f t="shared" si="13"/>
        <v>1.466528640441684</v>
      </c>
      <c r="L70">
        <f t="shared" si="14"/>
        <v>97785</v>
      </c>
      <c r="M70">
        <f t="shared" si="15"/>
        <v>49323</v>
      </c>
      <c r="N70">
        <f t="shared" si="16"/>
        <v>71290.8</v>
      </c>
      <c r="O70">
        <f t="shared" si="17"/>
        <v>48462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71290.8</v>
      </c>
      <c r="AC70">
        <v>1.466528640441684</v>
      </c>
      <c r="AK70">
        <v>71290.8</v>
      </c>
      <c r="AL70">
        <v>1.466528640441684</v>
      </c>
    </row>
    <row r="71" spans="2:38" x14ac:dyDescent="0.25">
      <c r="B71">
        <v>68388</v>
      </c>
      <c r="C71">
        <v>90528</v>
      </c>
      <c r="D71">
        <v>78105</v>
      </c>
      <c r="E71">
        <v>34809</v>
      </c>
      <c r="F71">
        <v>66174</v>
      </c>
      <c r="H71">
        <v>112791</v>
      </c>
      <c r="J71">
        <f t="shared" si="12"/>
        <v>67600.800000000003</v>
      </c>
      <c r="K71">
        <f t="shared" si="13"/>
        <v>1.6684861717612809</v>
      </c>
      <c r="L71">
        <f t="shared" si="14"/>
        <v>90528</v>
      </c>
      <c r="M71">
        <f t="shared" si="15"/>
        <v>34809</v>
      </c>
      <c r="N71">
        <f t="shared" si="16"/>
        <v>67600.800000000003</v>
      </c>
      <c r="O71">
        <f t="shared" si="17"/>
        <v>55719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67600.800000000003</v>
      </c>
      <c r="AG71">
        <v>1.6684861717612809</v>
      </c>
      <c r="AK71">
        <v>67600.800000000003</v>
      </c>
      <c r="AL71">
        <v>1.6684861717612809</v>
      </c>
    </row>
    <row r="72" spans="2:38" x14ac:dyDescent="0.25">
      <c r="B72">
        <v>10578</v>
      </c>
      <c r="C72">
        <v>58302</v>
      </c>
      <c r="D72">
        <v>11193</v>
      </c>
      <c r="E72">
        <v>88683</v>
      </c>
      <c r="F72">
        <v>115251</v>
      </c>
      <c r="H72">
        <v>80811</v>
      </c>
      <c r="J72">
        <f t="shared" si="12"/>
        <v>56801.4</v>
      </c>
      <c r="K72">
        <f t="shared" si="13"/>
        <v>1.422693806842789</v>
      </c>
      <c r="L72">
        <f t="shared" si="14"/>
        <v>115251</v>
      </c>
      <c r="M72">
        <f t="shared" si="15"/>
        <v>10578</v>
      </c>
      <c r="N72">
        <f t="shared" si="16"/>
        <v>56801.4</v>
      </c>
      <c r="O72">
        <f t="shared" si="17"/>
        <v>104673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56801.4</v>
      </c>
      <c r="AA72">
        <v>1.422693806842789</v>
      </c>
      <c r="AK72">
        <v>56801.4</v>
      </c>
      <c r="AL72">
        <v>1.422693806842789</v>
      </c>
    </row>
    <row r="73" spans="2:38" x14ac:dyDescent="0.25">
      <c r="B73">
        <v>120540</v>
      </c>
      <c r="C73">
        <v>82779</v>
      </c>
      <c r="D73">
        <v>90651</v>
      </c>
      <c r="E73">
        <v>106026</v>
      </c>
      <c r="F73">
        <v>103074</v>
      </c>
      <c r="H73">
        <v>102090</v>
      </c>
      <c r="J73">
        <f t="shared" si="12"/>
        <v>100614</v>
      </c>
      <c r="K73">
        <f t="shared" si="13"/>
        <v>1.0146699266503667</v>
      </c>
      <c r="L73">
        <f t="shared" si="14"/>
        <v>120540</v>
      </c>
      <c r="M73">
        <f t="shared" si="15"/>
        <v>82779</v>
      </c>
      <c r="N73">
        <f t="shared" si="16"/>
        <v>100614</v>
      </c>
      <c r="O73">
        <f t="shared" si="17"/>
        <v>37761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100614</v>
      </c>
      <c r="AC73">
        <v>1.0146699266503667</v>
      </c>
      <c r="AI73">
        <v>100614</v>
      </c>
      <c r="AJ73">
        <v>1.0146699266503667</v>
      </c>
    </row>
    <row r="74" spans="2:38" x14ac:dyDescent="0.25">
      <c r="B74">
        <v>113529</v>
      </c>
      <c r="C74">
        <v>81795</v>
      </c>
      <c r="D74">
        <v>56949</v>
      </c>
      <c r="E74">
        <v>37146</v>
      </c>
      <c r="F74">
        <v>615</v>
      </c>
      <c r="H74">
        <v>77367</v>
      </c>
      <c r="J74">
        <f t="shared" si="12"/>
        <v>58006.8</v>
      </c>
      <c r="K74">
        <f t="shared" si="13"/>
        <v>1.3337574215436809</v>
      </c>
      <c r="L74">
        <f t="shared" si="14"/>
        <v>113529</v>
      </c>
      <c r="M74">
        <f t="shared" si="15"/>
        <v>615</v>
      </c>
      <c r="N74">
        <f t="shared" si="16"/>
        <v>58006.8</v>
      </c>
      <c r="O74">
        <f t="shared" si="17"/>
        <v>112914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58006.8</v>
      </c>
      <c r="AA74">
        <v>1.3337574215436809</v>
      </c>
      <c r="AI74">
        <v>58006.8</v>
      </c>
      <c r="AJ74">
        <v>1.3337574215436809</v>
      </c>
    </row>
    <row r="75" spans="2:38" x14ac:dyDescent="0.25">
      <c r="B75">
        <v>113037</v>
      </c>
      <c r="C75">
        <v>109101</v>
      </c>
      <c r="D75">
        <v>89913</v>
      </c>
      <c r="E75">
        <v>30258</v>
      </c>
      <c r="F75">
        <v>95079</v>
      </c>
      <c r="H75">
        <v>116112</v>
      </c>
      <c r="J75">
        <f t="shared" si="12"/>
        <v>87477.6</v>
      </c>
      <c r="K75">
        <f t="shared" si="13"/>
        <v>1.327334083239595</v>
      </c>
      <c r="L75">
        <f t="shared" si="14"/>
        <v>113037</v>
      </c>
      <c r="M75">
        <f t="shared" si="15"/>
        <v>30258</v>
      </c>
      <c r="N75">
        <f t="shared" si="16"/>
        <v>87477.6</v>
      </c>
      <c r="O75">
        <f t="shared" si="17"/>
        <v>82779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87477.6</v>
      </c>
      <c r="AC75">
        <v>1.327334083239595</v>
      </c>
      <c r="AI75">
        <v>87477.6</v>
      </c>
      <c r="AJ75">
        <v>1.327334083239595</v>
      </c>
    </row>
    <row r="76" spans="2:38" x14ac:dyDescent="0.25">
      <c r="B76">
        <v>84993</v>
      </c>
      <c r="C76">
        <v>121278</v>
      </c>
      <c r="D76">
        <v>75276</v>
      </c>
      <c r="E76">
        <v>63591</v>
      </c>
      <c r="F76">
        <v>88191</v>
      </c>
      <c r="H76">
        <v>129396</v>
      </c>
      <c r="J76">
        <f t="shared" si="12"/>
        <v>86665.8</v>
      </c>
      <c r="K76">
        <f t="shared" si="13"/>
        <v>1.4930456996877661</v>
      </c>
      <c r="L76">
        <f t="shared" si="14"/>
        <v>121278</v>
      </c>
      <c r="M76">
        <f t="shared" si="15"/>
        <v>63591</v>
      </c>
      <c r="N76">
        <f t="shared" si="16"/>
        <v>86665.8</v>
      </c>
      <c r="O76">
        <f t="shared" si="17"/>
        <v>57687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86665.8</v>
      </c>
      <c r="AG76">
        <v>1.4930456996877661</v>
      </c>
      <c r="AI76">
        <v>86665.8</v>
      </c>
      <c r="AJ76">
        <v>1.4930456996877661</v>
      </c>
    </row>
    <row r="77" spans="2:38" x14ac:dyDescent="0.25">
      <c r="B77">
        <v>21525</v>
      </c>
      <c r="C77">
        <v>107748</v>
      </c>
      <c r="D77">
        <v>33456</v>
      </c>
      <c r="E77">
        <v>108609</v>
      </c>
      <c r="F77">
        <v>104304</v>
      </c>
      <c r="H77">
        <v>133332</v>
      </c>
      <c r="J77">
        <f t="shared" si="12"/>
        <v>75128.399999999994</v>
      </c>
      <c r="K77">
        <f t="shared" si="13"/>
        <v>1.7747216764898495</v>
      </c>
      <c r="L77">
        <f t="shared" si="14"/>
        <v>108609</v>
      </c>
      <c r="M77">
        <f t="shared" si="15"/>
        <v>21525</v>
      </c>
      <c r="N77">
        <f t="shared" si="16"/>
        <v>75128.399999999994</v>
      </c>
      <c r="O77">
        <f t="shared" si="17"/>
        <v>87084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75128.399999999994</v>
      </c>
      <c r="AG77">
        <v>1.7747216764898495</v>
      </c>
      <c r="AK77">
        <v>75128.399999999994</v>
      </c>
      <c r="AL77">
        <v>1.7747216764898495</v>
      </c>
    </row>
    <row r="78" spans="2:38" x14ac:dyDescent="0.25">
      <c r="B78">
        <v>85731</v>
      </c>
      <c r="C78">
        <v>65928</v>
      </c>
      <c r="D78">
        <v>108978</v>
      </c>
      <c r="E78">
        <v>123</v>
      </c>
      <c r="F78">
        <v>52152</v>
      </c>
      <c r="H78">
        <v>115128</v>
      </c>
      <c r="J78">
        <f t="shared" si="12"/>
        <v>62582.400000000001</v>
      </c>
      <c r="K78">
        <f t="shared" si="13"/>
        <v>1.8396226415094339</v>
      </c>
      <c r="L78">
        <f t="shared" si="14"/>
        <v>108978</v>
      </c>
      <c r="M78">
        <f t="shared" si="15"/>
        <v>123</v>
      </c>
      <c r="N78">
        <f t="shared" si="16"/>
        <v>62582.400000000001</v>
      </c>
      <c r="O78">
        <f t="shared" si="17"/>
        <v>108855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62582.400000000001</v>
      </c>
      <c r="AG78">
        <v>1.8396226415094339</v>
      </c>
      <c r="AK78">
        <v>62582.400000000001</v>
      </c>
      <c r="AL78">
        <v>1.8396226415094339</v>
      </c>
    </row>
    <row r="79" spans="2:38" x14ac:dyDescent="0.25">
      <c r="B79">
        <v>56703</v>
      </c>
      <c r="C79">
        <v>60147</v>
      </c>
      <c r="D79">
        <v>62361</v>
      </c>
      <c r="E79">
        <v>38991</v>
      </c>
      <c r="F79">
        <v>69003</v>
      </c>
      <c r="H79">
        <v>92988</v>
      </c>
      <c r="J79">
        <f t="shared" si="12"/>
        <v>57441</v>
      </c>
      <c r="K79">
        <f t="shared" si="13"/>
        <v>1.6188436830835118</v>
      </c>
      <c r="L79">
        <f t="shared" si="14"/>
        <v>69003</v>
      </c>
      <c r="M79">
        <f t="shared" si="15"/>
        <v>38991</v>
      </c>
      <c r="N79">
        <f t="shared" si="16"/>
        <v>57441</v>
      </c>
      <c r="O79">
        <f t="shared" si="17"/>
        <v>30012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57441</v>
      </c>
      <c r="AE79">
        <v>1.6188436830835118</v>
      </c>
      <c r="AK79">
        <v>57441</v>
      </c>
      <c r="AL79">
        <v>1.6188436830835118</v>
      </c>
    </row>
    <row r="80" spans="2:38" x14ac:dyDescent="0.25">
      <c r="B80">
        <v>57933</v>
      </c>
      <c r="C80">
        <v>46740</v>
      </c>
      <c r="D80">
        <v>118818</v>
      </c>
      <c r="E80">
        <v>50430</v>
      </c>
      <c r="F80">
        <v>41082</v>
      </c>
      <c r="H80">
        <v>118326</v>
      </c>
      <c r="J80">
        <f t="shared" si="12"/>
        <v>63000.6</v>
      </c>
      <c r="K80">
        <f t="shared" si="13"/>
        <v>1.8781725888324874</v>
      </c>
      <c r="L80">
        <f t="shared" si="14"/>
        <v>118818</v>
      </c>
      <c r="M80">
        <f t="shared" si="15"/>
        <v>41082</v>
      </c>
      <c r="N80">
        <f t="shared" si="16"/>
        <v>63000.6</v>
      </c>
      <c r="O80">
        <f t="shared" si="17"/>
        <v>77736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63000.6</v>
      </c>
      <c r="AG80">
        <v>1.8781725888324874</v>
      </c>
      <c r="AK80">
        <v>63000.6</v>
      </c>
      <c r="AL80">
        <v>1.8781725888324874</v>
      </c>
    </row>
    <row r="81" spans="2:38" x14ac:dyDescent="0.25">
      <c r="B81">
        <v>41820</v>
      </c>
      <c r="C81">
        <v>111684</v>
      </c>
      <c r="D81">
        <v>42681</v>
      </c>
      <c r="E81">
        <v>53751</v>
      </c>
      <c r="F81">
        <v>40590</v>
      </c>
      <c r="H81">
        <v>78843</v>
      </c>
      <c r="J81">
        <f t="shared" si="12"/>
        <v>58105.2</v>
      </c>
      <c r="K81">
        <f t="shared" si="13"/>
        <v>1.3569009314140559</v>
      </c>
      <c r="L81">
        <f t="shared" si="14"/>
        <v>111684</v>
      </c>
      <c r="M81">
        <f t="shared" si="15"/>
        <v>40590</v>
      </c>
      <c r="N81">
        <f t="shared" si="16"/>
        <v>58105.2</v>
      </c>
      <c r="O81">
        <f t="shared" si="17"/>
        <v>71094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58105.2</v>
      </c>
      <c r="AA81">
        <v>1.3569009314140559</v>
      </c>
      <c r="AK81">
        <v>58105.2</v>
      </c>
      <c r="AL81">
        <v>1.3569009314140559</v>
      </c>
    </row>
    <row r="82" spans="2:38" x14ac:dyDescent="0.25">
      <c r="B82">
        <v>68388</v>
      </c>
      <c r="C82">
        <v>59163</v>
      </c>
      <c r="D82">
        <v>49077</v>
      </c>
      <c r="E82">
        <v>78228</v>
      </c>
      <c r="F82">
        <v>104427</v>
      </c>
      <c r="H82">
        <v>72570</v>
      </c>
      <c r="J82">
        <f t="shared" si="12"/>
        <v>71856.600000000006</v>
      </c>
      <c r="K82">
        <f t="shared" si="13"/>
        <v>1.0099281068127353</v>
      </c>
      <c r="L82">
        <f t="shared" si="14"/>
        <v>104427</v>
      </c>
      <c r="M82">
        <f t="shared" si="15"/>
        <v>49077</v>
      </c>
      <c r="N82">
        <f t="shared" si="16"/>
        <v>71856.600000000006</v>
      </c>
      <c r="O82">
        <f t="shared" si="17"/>
        <v>55350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71856.600000000006</v>
      </c>
      <c r="AC82">
        <v>1.0099281068127353</v>
      </c>
      <c r="AI82">
        <v>71856.600000000006</v>
      </c>
      <c r="AJ82">
        <v>1.0099281068127353</v>
      </c>
    </row>
    <row r="83" spans="2:38" x14ac:dyDescent="0.25">
      <c r="B83">
        <v>95940</v>
      </c>
      <c r="C83">
        <v>17712</v>
      </c>
      <c r="D83">
        <v>55227</v>
      </c>
      <c r="E83">
        <v>52890</v>
      </c>
      <c r="F83">
        <v>42558</v>
      </c>
      <c r="H83">
        <v>113898</v>
      </c>
      <c r="J83">
        <f t="shared" si="12"/>
        <v>52865.4</v>
      </c>
      <c r="K83">
        <f t="shared" si="13"/>
        <v>2.1544904606793858</v>
      </c>
      <c r="L83">
        <f t="shared" si="14"/>
        <v>95940</v>
      </c>
      <c r="M83">
        <f t="shared" si="15"/>
        <v>17712</v>
      </c>
      <c r="N83">
        <f t="shared" si="16"/>
        <v>52865.4</v>
      </c>
      <c r="O83">
        <f t="shared" si="17"/>
        <v>78228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52865.4</v>
      </c>
      <c r="AE83">
        <v>2.1544904606793858</v>
      </c>
      <c r="AK83">
        <v>52865.4</v>
      </c>
      <c r="AL83">
        <v>2.1544904606793858</v>
      </c>
    </row>
    <row r="84" spans="2:38" x14ac:dyDescent="0.25">
      <c r="B84">
        <v>103443</v>
      </c>
      <c r="C84">
        <v>90897</v>
      </c>
      <c r="D84">
        <v>120294</v>
      </c>
      <c r="E84">
        <v>87822</v>
      </c>
      <c r="F84">
        <v>93849</v>
      </c>
      <c r="H84">
        <v>114759</v>
      </c>
      <c r="J84">
        <f t="shared" si="12"/>
        <v>99261</v>
      </c>
      <c r="K84">
        <f t="shared" si="13"/>
        <v>1.1561338289962826</v>
      </c>
      <c r="L84">
        <f t="shared" si="14"/>
        <v>120294</v>
      </c>
      <c r="M84">
        <f t="shared" si="15"/>
        <v>87822</v>
      </c>
      <c r="N84">
        <f t="shared" si="16"/>
        <v>99261</v>
      </c>
      <c r="O84">
        <f t="shared" si="17"/>
        <v>32472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99261</v>
      </c>
      <c r="AC84">
        <v>1.1561338289962826</v>
      </c>
      <c r="AI84">
        <v>99261</v>
      </c>
      <c r="AJ84">
        <v>1.1561338289962826</v>
      </c>
    </row>
    <row r="85" spans="2:38" x14ac:dyDescent="0.25">
      <c r="B85">
        <v>13653</v>
      </c>
      <c r="C85">
        <v>119925</v>
      </c>
      <c r="D85">
        <v>27675</v>
      </c>
      <c r="E85">
        <v>31857</v>
      </c>
      <c r="F85">
        <v>63714</v>
      </c>
      <c r="H85">
        <v>109224</v>
      </c>
      <c r="J85">
        <f t="shared" si="12"/>
        <v>51364.800000000003</v>
      </c>
      <c r="K85">
        <f t="shared" si="13"/>
        <v>2.1264367816091951</v>
      </c>
      <c r="L85">
        <f t="shared" si="14"/>
        <v>119925</v>
      </c>
      <c r="M85">
        <f t="shared" si="15"/>
        <v>13653</v>
      </c>
      <c r="N85">
        <f t="shared" si="16"/>
        <v>51364.800000000003</v>
      </c>
      <c r="O85">
        <f t="shared" si="17"/>
        <v>106272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51364.800000000003</v>
      </c>
      <c r="AE85">
        <v>2.1264367816091951</v>
      </c>
      <c r="AK85">
        <v>51364.800000000003</v>
      </c>
      <c r="AL85">
        <v>2.1264367816091951</v>
      </c>
    </row>
    <row r="86" spans="2:38" x14ac:dyDescent="0.25">
      <c r="B86">
        <v>72693</v>
      </c>
      <c r="C86">
        <v>38253</v>
      </c>
      <c r="D86">
        <v>81672</v>
      </c>
      <c r="E86">
        <v>113406</v>
      </c>
      <c r="F86">
        <v>109101</v>
      </c>
      <c r="H86">
        <v>109962</v>
      </c>
      <c r="J86">
        <f t="shared" si="12"/>
        <v>83025</v>
      </c>
      <c r="K86">
        <f t="shared" si="13"/>
        <v>1.3244444444444445</v>
      </c>
      <c r="L86">
        <f t="shared" si="14"/>
        <v>113406</v>
      </c>
      <c r="M86">
        <f t="shared" si="15"/>
        <v>38253</v>
      </c>
      <c r="N86">
        <f t="shared" si="16"/>
        <v>83025</v>
      </c>
      <c r="O86">
        <f t="shared" si="17"/>
        <v>75153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83025</v>
      </c>
      <c r="AC86">
        <v>1.3244444444444445</v>
      </c>
      <c r="AK86">
        <v>83025</v>
      </c>
      <c r="AL86">
        <v>1.3244444444444445</v>
      </c>
    </row>
    <row r="87" spans="2:38" x14ac:dyDescent="0.25">
      <c r="B87">
        <v>67527</v>
      </c>
      <c r="C87">
        <v>32472</v>
      </c>
      <c r="D87">
        <v>7134</v>
      </c>
      <c r="E87">
        <v>82041</v>
      </c>
      <c r="F87">
        <v>75030</v>
      </c>
      <c r="H87">
        <v>62238</v>
      </c>
      <c r="J87">
        <f t="shared" si="12"/>
        <v>52840.800000000003</v>
      </c>
      <c r="K87">
        <f t="shared" si="13"/>
        <v>1.1778398510242085</v>
      </c>
      <c r="L87">
        <f t="shared" si="14"/>
        <v>82041</v>
      </c>
      <c r="M87">
        <f t="shared" si="15"/>
        <v>7134</v>
      </c>
      <c r="N87">
        <f t="shared" si="16"/>
        <v>52840.800000000003</v>
      </c>
      <c r="O87">
        <f t="shared" si="17"/>
        <v>74907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52840.800000000003</v>
      </c>
      <c r="AA87">
        <v>1.1778398510242085</v>
      </c>
      <c r="AI87">
        <v>52840.800000000003</v>
      </c>
      <c r="AJ87">
        <v>1.1778398510242085</v>
      </c>
    </row>
    <row r="88" spans="2:38" x14ac:dyDescent="0.25">
      <c r="B88">
        <v>23124</v>
      </c>
      <c r="C88">
        <v>87207</v>
      </c>
      <c r="D88">
        <v>96555</v>
      </c>
      <c r="E88">
        <v>6396</v>
      </c>
      <c r="F88">
        <v>122508</v>
      </c>
      <c r="H88">
        <v>85854</v>
      </c>
      <c r="J88">
        <f t="shared" si="12"/>
        <v>67158</v>
      </c>
      <c r="K88">
        <f t="shared" si="13"/>
        <v>1.2783882783882783</v>
      </c>
      <c r="L88">
        <f t="shared" si="14"/>
        <v>122508</v>
      </c>
      <c r="M88">
        <f t="shared" si="15"/>
        <v>6396</v>
      </c>
      <c r="N88">
        <f t="shared" si="16"/>
        <v>67158</v>
      </c>
      <c r="O88">
        <f t="shared" si="17"/>
        <v>116112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67158</v>
      </c>
      <c r="AC88">
        <v>1.2783882783882783</v>
      </c>
      <c r="AI88">
        <v>67158</v>
      </c>
      <c r="AJ88">
        <v>1.2783882783882783</v>
      </c>
    </row>
    <row r="89" spans="2:38" x14ac:dyDescent="0.25">
      <c r="B89">
        <v>100122</v>
      </c>
      <c r="C89">
        <v>46617</v>
      </c>
      <c r="D89">
        <v>100245</v>
      </c>
      <c r="E89">
        <v>9594</v>
      </c>
      <c r="F89">
        <v>23862</v>
      </c>
      <c r="H89">
        <v>100983</v>
      </c>
      <c r="J89">
        <f t="shared" si="12"/>
        <v>56088</v>
      </c>
      <c r="K89">
        <f t="shared" si="13"/>
        <v>1.8004385964912282</v>
      </c>
      <c r="L89">
        <f t="shared" si="14"/>
        <v>100245</v>
      </c>
      <c r="M89">
        <f t="shared" si="15"/>
        <v>9594</v>
      </c>
      <c r="N89">
        <f t="shared" si="16"/>
        <v>56088</v>
      </c>
      <c r="O89">
        <f t="shared" si="17"/>
        <v>90651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56088</v>
      </c>
      <c r="AE89">
        <v>1.8004385964912282</v>
      </c>
      <c r="AK89">
        <v>56088</v>
      </c>
      <c r="AL89">
        <v>1.8004385964912282</v>
      </c>
    </row>
    <row r="90" spans="2:38" x14ac:dyDescent="0.25">
      <c r="B90">
        <v>21771</v>
      </c>
      <c r="C90">
        <v>48831</v>
      </c>
      <c r="D90">
        <v>21033</v>
      </c>
      <c r="E90">
        <v>4182</v>
      </c>
      <c r="F90">
        <v>12054</v>
      </c>
      <c r="H90">
        <v>82164</v>
      </c>
      <c r="J90">
        <f t="shared" si="12"/>
        <v>21574.2</v>
      </c>
      <c r="K90">
        <f t="shared" si="13"/>
        <v>3.8084378563283923</v>
      </c>
      <c r="L90">
        <f t="shared" si="14"/>
        <v>48831</v>
      </c>
      <c r="M90">
        <f t="shared" si="15"/>
        <v>4182</v>
      </c>
      <c r="N90">
        <f t="shared" si="16"/>
        <v>21574.2</v>
      </c>
      <c r="O90">
        <f t="shared" si="17"/>
        <v>44649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21574.2</v>
      </c>
      <c r="AE90">
        <v>3.8084378563283923</v>
      </c>
      <c r="AK90">
        <v>21574.2</v>
      </c>
      <c r="AL90">
        <v>3.8084378563283923</v>
      </c>
    </row>
    <row r="91" spans="2:38" x14ac:dyDescent="0.25">
      <c r="B91">
        <v>81918</v>
      </c>
      <c r="C91">
        <v>56457</v>
      </c>
      <c r="D91">
        <v>89175</v>
      </c>
      <c r="E91">
        <v>31980</v>
      </c>
      <c r="F91">
        <v>100245</v>
      </c>
      <c r="H91">
        <v>91143</v>
      </c>
      <c r="J91">
        <f t="shared" si="12"/>
        <v>71955</v>
      </c>
      <c r="K91">
        <f t="shared" si="13"/>
        <v>1.2666666666666666</v>
      </c>
      <c r="L91">
        <f t="shared" si="14"/>
        <v>100245</v>
      </c>
      <c r="M91">
        <f t="shared" si="15"/>
        <v>31980</v>
      </c>
      <c r="N91">
        <f t="shared" si="16"/>
        <v>71955</v>
      </c>
      <c r="O91">
        <f t="shared" si="17"/>
        <v>68265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71955</v>
      </c>
      <c r="AC91">
        <v>1.2666666666666666</v>
      </c>
      <c r="AI91">
        <v>71955</v>
      </c>
      <c r="AJ91">
        <v>1.2666666666666666</v>
      </c>
    </row>
    <row r="92" spans="2:38" x14ac:dyDescent="0.25">
      <c r="B92">
        <v>97908</v>
      </c>
      <c r="C92">
        <v>24846</v>
      </c>
      <c r="D92">
        <v>62853</v>
      </c>
      <c r="E92">
        <v>34194</v>
      </c>
      <c r="F92">
        <v>53751</v>
      </c>
      <c r="H92">
        <v>71709</v>
      </c>
      <c r="J92">
        <f t="shared" si="12"/>
        <v>54710.400000000001</v>
      </c>
      <c r="K92">
        <f t="shared" si="13"/>
        <v>1.3107014388489209</v>
      </c>
      <c r="L92">
        <f t="shared" si="14"/>
        <v>97908</v>
      </c>
      <c r="M92">
        <f t="shared" si="15"/>
        <v>24846</v>
      </c>
      <c r="N92">
        <f t="shared" si="16"/>
        <v>54710.400000000001</v>
      </c>
      <c r="O92">
        <f t="shared" si="17"/>
        <v>73062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54710.400000000001</v>
      </c>
      <c r="AA92">
        <v>1.3107014388489209</v>
      </c>
      <c r="AI92">
        <v>54710.400000000001</v>
      </c>
      <c r="AJ92">
        <v>1.3107014388489209</v>
      </c>
    </row>
    <row r="93" spans="2:38" x14ac:dyDescent="0.25">
      <c r="B93">
        <v>27060</v>
      </c>
      <c r="C93">
        <v>76260</v>
      </c>
      <c r="D93">
        <v>99630</v>
      </c>
      <c r="E93">
        <v>9840</v>
      </c>
      <c r="F93">
        <v>69495</v>
      </c>
      <c r="H93">
        <v>108855</v>
      </c>
      <c r="J93">
        <f t="shared" si="12"/>
        <v>56457</v>
      </c>
      <c r="K93">
        <f t="shared" si="13"/>
        <v>1.9281045751633987</v>
      </c>
      <c r="L93">
        <f t="shared" si="14"/>
        <v>99630</v>
      </c>
      <c r="M93">
        <f t="shared" si="15"/>
        <v>9840</v>
      </c>
      <c r="N93">
        <f t="shared" si="16"/>
        <v>56457</v>
      </c>
      <c r="O93">
        <f t="shared" si="17"/>
        <v>89790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56457</v>
      </c>
      <c r="AE93">
        <v>1.9281045751633987</v>
      </c>
      <c r="AK93">
        <v>56457</v>
      </c>
      <c r="AL93">
        <v>1.9281045751633987</v>
      </c>
    </row>
    <row r="94" spans="2:38" x14ac:dyDescent="0.25">
      <c r="B94">
        <v>119433</v>
      </c>
      <c r="C94">
        <v>39852</v>
      </c>
      <c r="D94">
        <v>89052</v>
      </c>
      <c r="E94">
        <v>114267</v>
      </c>
      <c r="F94">
        <v>51291</v>
      </c>
      <c r="H94">
        <v>91881</v>
      </c>
      <c r="J94">
        <f t="shared" si="12"/>
        <v>82779</v>
      </c>
      <c r="K94">
        <f t="shared" si="13"/>
        <v>1.1099554234769688</v>
      </c>
      <c r="L94">
        <f t="shared" si="14"/>
        <v>119433</v>
      </c>
      <c r="M94">
        <f t="shared" si="15"/>
        <v>39852</v>
      </c>
      <c r="N94">
        <f t="shared" si="16"/>
        <v>82779</v>
      </c>
      <c r="O94">
        <f t="shared" si="17"/>
        <v>79581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82779</v>
      </c>
      <c r="AC94">
        <v>1.1099554234769688</v>
      </c>
      <c r="AI94">
        <v>82779</v>
      </c>
      <c r="AJ94">
        <v>1.1099554234769688</v>
      </c>
    </row>
    <row r="95" spans="2:38" x14ac:dyDescent="0.25">
      <c r="B95">
        <v>103689</v>
      </c>
      <c r="C95">
        <v>78720</v>
      </c>
      <c r="D95">
        <v>76875</v>
      </c>
      <c r="E95">
        <v>47724</v>
      </c>
      <c r="F95">
        <v>119556</v>
      </c>
      <c r="H95">
        <v>141450</v>
      </c>
      <c r="J95">
        <f t="shared" si="12"/>
        <v>85312.8</v>
      </c>
      <c r="K95">
        <f t="shared" si="13"/>
        <v>1.6580161476355249</v>
      </c>
      <c r="L95">
        <f t="shared" si="14"/>
        <v>119556</v>
      </c>
      <c r="M95">
        <f t="shared" si="15"/>
        <v>47724</v>
      </c>
      <c r="N95">
        <f t="shared" si="16"/>
        <v>85312.8</v>
      </c>
      <c r="O95">
        <f t="shared" si="17"/>
        <v>71832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85312.8</v>
      </c>
      <c r="AG95">
        <v>1.6580161476355249</v>
      </c>
      <c r="AK95">
        <v>85312.8</v>
      </c>
      <c r="AL95">
        <v>1.6580161476355249</v>
      </c>
    </row>
    <row r="96" spans="2:38" x14ac:dyDescent="0.25">
      <c r="B96">
        <v>26322</v>
      </c>
      <c r="C96">
        <v>46617</v>
      </c>
      <c r="D96">
        <v>38376</v>
      </c>
      <c r="E96">
        <v>69987</v>
      </c>
      <c r="F96">
        <v>113283</v>
      </c>
      <c r="H96">
        <v>111807</v>
      </c>
      <c r="J96">
        <f t="shared" si="12"/>
        <v>58917</v>
      </c>
      <c r="K96">
        <f t="shared" si="13"/>
        <v>1.8977035490605427</v>
      </c>
      <c r="L96">
        <f t="shared" si="14"/>
        <v>113283</v>
      </c>
      <c r="M96">
        <f t="shared" si="15"/>
        <v>26322</v>
      </c>
      <c r="N96">
        <f t="shared" si="16"/>
        <v>58917</v>
      </c>
      <c r="O96">
        <f t="shared" si="17"/>
        <v>86961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58917</v>
      </c>
      <c r="AE96">
        <v>1.8977035490605427</v>
      </c>
      <c r="AK96">
        <v>58917</v>
      </c>
      <c r="AL96">
        <v>1.8977035490605427</v>
      </c>
    </row>
    <row r="97" spans="2:38" x14ac:dyDescent="0.25">
      <c r="B97">
        <v>111438</v>
      </c>
      <c r="C97">
        <v>25092</v>
      </c>
      <c r="D97">
        <v>49938</v>
      </c>
      <c r="E97">
        <v>38376</v>
      </c>
      <c r="F97">
        <v>30996</v>
      </c>
      <c r="H97">
        <v>76383</v>
      </c>
      <c r="J97">
        <f t="shared" si="12"/>
        <v>51168</v>
      </c>
      <c r="K97">
        <f t="shared" si="13"/>
        <v>1.4927884615384615</v>
      </c>
      <c r="L97">
        <f t="shared" si="14"/>
        <v>111438</v>
      </c>
      <c r="M97">
        <f t="shared" si="15"/>
        <v>25092</v>
      </c>
      <c r="N97">
        <f t="shared" si="16"/>
        <v>51168</v>
      </c>
      <c r="O97">
        <f t="shared" si="17"/>
        <v>86346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51168</v>
      </c>
      <c r="AE97">
        <v>1.4927884615384615</v>
      </c>
      <c r="AK97">
        <v>51168</v>
      </c>
      <c r="AL97">
        <v>1.4927884615384615</v>
      </c>
    </row>
    <row r="98" spans="2:38" x14ac:dyDescent="0.25">
      <c r="B98">
        <v>33948</v>
      </c>
      <c r="C98">
        <v>120663</v>
      </c>
      <c r="D98">
        <v>24477</v>
      </c>
      <c r="E98">
        <v>96063</v>
      </c>
      <c r="F98">
        <v>118449</v>
      </c>
      <c r="H98">
        <v>99015</v>
      </c>
      <c r="J98">
        <f t="shared" si="12"/>
        <v>78720</v>
      </c>
      <c r="K98">
        <f t="shared" ref="K98:K129" si="18">H98/J98</f>
        <v>1.2578125</v>
      </c>
      <c r="L98">
        <f t="shared" si="14"/>
        <v>120663</v>
      </c>
      <c r="M98">
        <f t="shared" si="15"/>
        <v>24477</v>
      </c>
      <c r="N98">
        <f t="shared" si="16"/>
        <v>78720</v>
      </c>
      <c r="O98">
        <f t="shared" si="17"/>
        <v>96186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78720</v>
      </c>
      <c r="AC98">
        <v>1.2578125</v>
      </c>
      <c r="AI98">
        <v>78720</v>
      </c>
      <c r="AJ98">
        <v>1.2578125</v>
      </c>
    </row>
    <row r="99" spans="2:38" x14ac:dyDescent="0.25">
      <c r="B99">
        <v>79335</v>
      </c>
      <c r="C99">
        <v>108609</v>
      </c>
      <c r="D99">
        <v>16728</v>
      </c>
      <c r="E99">
        <v>31119</v>
      </c>
      <c r="F99">
        <v>79704</v>
      </c>
      <c r="H99">
        <v>76752</v>
      </c>
      <c r="J99">
        <f t="shared" si="12"/>
        <v>63099</v>
      </c>
      <c r="K99">
        <f t="shared" si="18"/>
        <v>1.2163742690058479</v>
      </c>
      <c r="L99">
        <f t="shared" si="14"/>
        <v>108609</v>
      </c>
      <c r="M99">
        <f t="shared" si="15"/>
        <v>16728</v>
      </c>
      <c r="N99">
        <f t="shared" si="16"/>
        <v>63099</v>
      </c>
      <c r="O99">
        <f t="shared" si="17"/>
        <v>91881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63099</v>
      </c>
      <c r="AC99">
        <v>1.2163742690058479</v>
      </c>
      <c r="AI99">
        <v>63099</v>
      </c>
      <c r="AJ99">
        <v>1.2163742690058479</v>
      </c>
    </row>
    <row r="100" spans="2:38" x14ac:dyDescent="0.25">
      <c r="B100">
        <v>98523</v>
      </c>
      <c r="C100">
        <v>27921</v>
      </c>
      <c r="D100">
        <v>4428</v>
      </c>
      <c r="E100">
        <v>63714</v>
      </c>
      <c r="F100">
        <v>123</v>
      </c>
      <c r="H100">
        <v>87084</v>
      </c>
      <c r="J100">
        <f t="shared" si="12"/>
        <v>38941.800000000003</v>
      </c>
      <c r="K100">
        <f t="shared" si="18"/>
        <v>2.2362602653190145</v>
      </c>
      <c r="L100">
        <f t="shared" si="14"/>
        <v>98523</v>
      </c>
      <c r="M100">
        <f t="shared" si="15"/>
        <v>123</v>
      </c>
      <c r="N100">
        <f t="shared" si="16"/>
        <v>38941.800000000003</v>
      </c>
      <c r="O100">
        <f t="shared" si="17"/>
        <v>98400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38941.800000000003</v>
      </c>
      <c r="AE100">
        <v>2.2362602653190145</v>
      </c>
      <c r="AK100">
        <v>38941.800000000003</v>
      </c>
      <c r="AL100">
        <v>2.2362602653190145</v>
      </c>
    </row>
    <row r="101" spans="2:38" x14ac:dyDescent="0.25">
      <c r="B101">
        <v>15990</v>
      </c>
      <c r="C101">
        <v>2460</v>
      </c>
      <c r="D101">
        <v>122631</v>
      </c>
      <c r="E101">
        <v>66666</v>
      </c>
      <c r="F101">
        <v>1230</v>
      </c>
      <c r="H101">
        <v>64698</v>
      </c>
      <c r="J101">
        <f t="shared" si="12"/>
        <v>41795.4</v>
      </c>
      <c r="K101">
        <f t="shared" si="18"/>
        <v>1.5479693937610359</v>
      </c>
      <c r="L101">
        <f t="shared" si="14"/>
        <v>122631</v>
      </c>
      <c r="M101">
        <f t="shared" si="15"/>
        <v>1230</v>
      </c>
      <c r="N101">
        <f t="shared" si="16"/>
        <v>41795.4</v>
      </c>
      <c r="O101">
        <f t="shared" si="17"/>
        <v>121401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41795.4</v>
      </c>
      <c r="AE101">
        <v>1.5479693937610359</v>
      </c>
      <c r="AI101">
        <v>41795.4</v>
      </c>
      <c r="AJ101">
        <v>1.5479693937610359</v>
      </c>
    </row>
    <row r="103" spans="2:38" x14ac:dyDescent="0.25">
      <c r="B103">
        <v>3227643</v>
      </c>
      <c r="C103">
        <v>3098001</v>
      </c>
      <c r="D103">
        <v>3189636</v>
      </c>
      <c r="E103">
        <v>2772789</v>
      </c>
      <c r="F103">
        <v>3251751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749F1-6CBD-4325-9D7E-C177A7CBF80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2020-10-10T21:14:20Z</dcterms:created>
  <dcterms:modified xsi:type="dcterms:W3CDTF">2020-10-10T21:15:39Z</dcterms:modified>
</cp:coreProperties>
</file>